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50_9\"/>
    </mc:Choice>
  </mc:AlternateContent>
  <xr:revisionPtr revIDLastSave="0" documentId="8_{328386F3-05F8-4DF2-A1C1-831C32F6ED8F}" xr6:coauthVersionLast="45" xr6:coauthVersionMax="45" xr10:uidLastSave="{00000000-0000-0000-0000-000000000000}"/>
  <bookViews>
    <workbookView xWindow="1560" yWindow="1560" windowWidth="21600" windowHeight="11385" xr2:uid="{A7B30907-CB45-42D4-B5F8-FADE7DDF1853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<sst xmlns="http://schemas.openxmlformats.org/spreadsheetml/2006/main" count="116" uniqueCount="110">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</sst>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584.63</c:v>
                </c:pt>
                <c:pt idx="2">
                  <c:v>933.17</c:v>
                </c:pt>
                <c:pt idx="3">
                  <c:v>1038.58</c:v>
                </c:pt>
                <c:pt idx="4">
                  <c:v>1230.2</c:v>
                </c:pt>
                <c:pt idx="5">
                  <c:v>1452.84</c:v>
                </c:pt>
                <c:pt idx="6">
                  <c:v>1593.73</c:v>
                </c:pt>
                <c:pt idx="7">
                  <c:v>1738.29</c:v>
                </c:pt>
                <c:pt idx="8">
                  <c:v>1747.8</c:v>
                </c:pt>
                <c:pt idx="9">
                  <c:v>1798.41</c:v>
                </c:pt>
                <c:pt idx="10">
                  <c:v>1892.63</c:v>
                </c:pt>
                <c:pt idx="11">
                  <c:v>1939.14</c:v>
                </c:pt>
                <c:pt idx="12">
                  <c:v>1997.02</c:v>
                </c:pt>
                <c:pt idx="13">
                  <c:v>2166.75</c:v>
                </c:pt>
                <c:pt idx="14">
                  <c:v>2198.8200000000002</c:v>
                </c:pt>
                <c:pt idx="15">
                  <c:v>2417.3000000000002</c:v>
                </c:pt>
                <c:pt idx="16">
                  <c:v>2637.8</c:v>
                </c:pt>
                <c:pt idx="17">
                  <c:v>2709.25</c:v>
                </c:pt>
                <c:pt idx="18">
                  <c:v>2683.8</c:v>
                </c:pt>
                <c:pt idx="19">
                  <c:v>2796.05</c:v>
                </c:pt>
                <c:pt idx="20">
                  <c:v>3082.44</c:v>
                </c:pt>
                <c:pt idx="21">
                  <c:v>3110.53</c:v>
                </c:pt>
                <c:pt idx="22">
                  <c:v>3049.79</c:v>
                </c:pt>
                <c:pt idx="23">
                  <c:v>3133</c:v>
                </c:pt>
                <c:pt idx="24">
                  <c:v>3083.81</c:v>
                </c:pt>
                <c:pt idx="25">
                  <c:v>3255.59</c:v>
                </c:pt>
                <c:pt idx="26">
                  <c:v>3332.53</c:v>
                </c:pt>
                <c:pt idx="27">
                  <c:v>3406.3</c:v>
                </c:pt>
                <c:pt idx="28">
                  <c:v>3483.12</c:v>
                </c:pt>
                <c:pt idx="29">
                  <c:v>3648.08</c:v>
                </c:pt>
                <c:pt idx="30">
                  <c:v>3631.58</c:v>
                </c:pt>
                <c:pt idx="31">
                  <c:v>3578.91</c:v>
                </c:pt>
                <c:pt idx="32">
                  <c:v>3513.08</c:v>
                </c:pt>
                <c:pt idx="33">
                  <c:v>3482.63</c:v>
                </c:pt>
                <c:pt idx="34">
                  <c:v>3441.43</c:v>
                </c:pt>
                <c:pt idx="35">
                  <c:v>3603.9</c:v>
                </c:pt>
                <c:pt idx="36">
                  <c:v>3693.37</c:v>
                </c:pt>
                <c:pt idx="37">
                  <c:v>3675.43</c:v>
                </c:pt>
                <c:pt idx="38">
                  <c:v>3721.08</c:v>
                </c:pt>
                <c:pt idx="39">
                  <c:v>3689.52</c:v>
                </c:pt>
                <c:pt idx="40">
                  <c:v>3676.12</c:v>
                </c:pt>
                <c:pt idx="41">
                  <c:v>3908.21</c:v>
                </c:pt>
                <c:pt idx="42">
                  <c:v>4040.72</c:v>
                </c:pt>
                <c:pt idx="43">
                  <c:v>4073.05</c:v>
                </c:pt>
                <c:pt idx="44">
                  <c:v>4044.28</c:v>
                </c:pt>
                <c:pt idx="45">
                  <c:v>4403.34</c:v>
                </c:pt>
                <c:pt idx="46">
                  <c:v>4425.09</c:v>
                </c:pt>
                <c:pt idx="47">
                  <c:v>4602.6400000000003</c:v>
                </c:pt>
                <c:pt idx="48">
                  <c:v>4691.37</c:v>
                </c:pt>
                <c:pt idx="49">
                  <c:v>4900.55</c:v>
                </c:pt>
                <c:pt idx="50">
                  <c:v>4915.21</c:v>
                </c:pt>
                <c:pt idx="51">
                  <c:v>4867.18</c:v>
                </c:pt>
                <c:pt idx="52">
                  <c:v>4940.79</c:v>
                </c:pt>
                <c:pt idx="53">
                  <c:v>4880.1000000000004</c:v>
                </c:pt>
                <c:pt idx="54">
                  <c:v>4803.57</c:v>
                </c:pt>
                <c:pt idx="55">
                  <c:v>4804.17</c:v>
                </c:pt>
                <c:pt idx="56">
                  <c:v>4751.3599999999997</c:v>
                </c:pt>
                <c:pt idx="57">
                  <c:v>4880.9799999999996</c:v>
                </c:pt>
                <c:pt idx="58">
                  <c:v>4893.32</c:v>
                </c:pt>
                <c:pt idx="59">
                  <c:v>5029.1400000000003</c:v>
                </c:pt>
                <c:pt idx="60">
                  <c:v>5061.2299999999996</c:v>
                </c:pt>
                <c:pt idx="61">
                  <c:v>5120.54</c:v>
                </c:pt>
                <c:pt idx="62">
                  <c:v>5118.43</c:v>
                </c:pt>
                <c:pt idx="63">
                  <c:v>5223.59</c:v>
                </c:pt>
                <c:pt idx="64">
                  <c:v>5366.56</c:v>
                </c:pt>
                <c:pt idx="65">
                  <c:v>5313.33</c:v>
                </c:pt>
                <c:pt idx="66">
                  <c:v>5319.67</c:v>
                </c:pt>
                <c:pt idx="67">
                  <c:v>5144.93</c:v>
                </c:pt>
                <c:pt idx="68">
                  <c:v>5144.5200000000004</c:v>
                </c:pt>
                <c:pt idx="69">
                  <c:v>5214.8599999999997</c:v>
                </c:pt>
                <c:pt idx="70">
                  <c:v>5165.97</c:v>
                </c:pt>
                <c:pt idx="71">
                  <c:v>5149.47</c:v>
                </c:pt>
                <c:pt idx="72">
                  <c:v>5225.51</c:v>
                </c:pt>
                <c:pt idx="73">
                  <c:v>5302.77</c:v>
                </c:pt>
                <c:pt idx="74">
                  <c:v>5222.74</c:v>
                </c:pt>
                <c:pt idx="75">
                  <c:v>5445.85</c:v>
                </c:pt>
                <c:pt idx="76">
                  <c:v>5553.99</c:v>
                </c:pt>
                <c:pt idx="77">
                  <c:v>5623.03</c:v>
                </c:pt>
                <c:pt idx="78">
                  <c:v>5731.24</c:v>
                </c:pt>
                <c:pt idx="79">
                  <c:v>5829.25</c:v>
                </c:pt>
                <c:pt idx="80">
                  <c:v>5864.66</c:v>
                </c:pt>
                <c:pt idx="81">
                  <c:v>5931.3</c:v>
                </c:pt>
                <c:pt idx="82">
                  <c:v>5962.5</c:v>
                </c:pt>
                <c:pt idx="83">
                  <c:v>5937.45</c:v>
                </c:pt>
                <c:pt idx="84">
                  <c:v>5824.21</c:v>
                </c:pt>
                <c:pt idx="85">
                  <c:v>5997.38</c:v>
                </c:pt>
                <c:pt idx="86">
                  <c:v>5954.57</c:v>
                </c:pt>
                <c:pt idx="87">
                  <c:v>6055.3</c:v>
                </c:pt>
                <c:pt idx="88">
                  <c:v>6048.42</c:v>
                </c:pt>
                <c:pt idx="89">
                  <c:v>6054.7</c:v>
                </c:pt>
                <c:pt idx="90">
                  <c:v>6110.04</c:v>
                </c:pt>
                <c:pt idx="91">
                  <c:v>6043.74</c:v>
                </c:pt>
                <c:pt idx="92">
                  <c:v>6101.48</c:v>
                </c:pt>
                <c:pt idx="93">
                  <c:v>5996.33</c:v>
                </c:pt>
                <c:pt idx="94">
                  <c:v>6032.71</c:v>
                </c:pt>
                <c:pt idx="95">
                  <c:v>5878.7</c:v>
                </c:pt>
                <c:pt idx="96">
                  <c:v>5867.54</c:v>
                </c:pt>
                <c:pt idx="97">
                  <c:v>5817.93</c:v>
                </c:pt>
                <c:pt idx="98">
                  <c:v>5896.08</c:v>
                </c:pt>
                <c:pt idx="99">
                  <c:v>5911.75</c:v>
                </c:pt>
                <c:pt idx="100">
                  <c:v>6095.77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9-4CCB-AF49-521FE4559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560927"/>
        <c:axId val="1565533551"/>
      </c:lineChart>
      <c:catAx>
        <c:axId val="1562560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65533551"/>
        <c:crosses val="autoZero"/>
        <c:auto val="1"/>
        <c:lblAlgn val="ctr"/>
        <c:lblOffset val="100"/>
        <c:noMultiLvlLbl val="0"/>
      </c:catAx>
      <c:valAx>
        <c:axId val="15655335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560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584.63</c:v>
                </c:pt>
                <c:pt idx="2">
                  <c:v>597.02</c:v>
                </c:pt>
                <c:pt idx="3">
                  <c:v>468.19</c:v>
                </c:pt>
                <c:pt idx="4">
                  <c:v>618.64</c:v>
                </c:pt>
                <c:pt idx="5">
                  <c:v>571.96</c:v>
                </c:pt>
                <c:pt idx="6">
                  <c:v>553.97</c:v>
                </c:pt>
                <c:pt idx="7">
                  <c:v>504.4</c:v>
                </c:pt>
                <c:pt idx="8">
                  <c:v>593.80999999999995</c:v>
                </c:pt>
                <c:pt idx="9">
                  <c:v>464.67</c:v>
                </c:pt>
                <c:pt idx="10">
                  <c:v>564.38</c:v>
                </c:pt>
                <c:pt idx="11">
                  <c:v>444.57</c:v>
                </c:pt>
                <c:pt idx="12">
                  <c:v>578.91999999999996</c:v>
                </c:pt>
                <c:pt idx="13">
                  <c:v>581.95000000000005</c:v>
                </c:pt>
                <c:pt idx="14">
                  <c:v>545.83000000000004</c:v>
                </c:pt>
                <c:pt idx="15">
                  <c:v>523.82000000000005</c:v>
                </c:pt>
                <c:pt idx="16">
                  <c:v>643.16</c:v>
                </c:pt>
                <c:pt idx="17">
                  <c:v>524.80999999999995</c:v>
                </c:pt>
                <c:pt idx="18">
                  <c:v>549.41</c:v>
                </c:pt>
                <c:pt idx="19">
                  <c:v>674.21</c:v>
                </c:pt>
                <c:pt idx="20">
                  <c:v>664.97</c:v>
                </c:pt>
                <c:pt idx="21">
                  <c:v>696.93</c:v>
                </c:pt>
                <c:pt idx="22">
                  <c:v>711.36</c:v>
                </c:pt>
                <c:pt idx="23">
                  <c:v>512.29</c:v>
                </c:pt>
                <c:pt idx="24">
                  <c:v>606.29</c:v>
                </c:pt>
                <c:pt idx="25">
                  <c:v>575.79999999999995</c:v>
                </c:pt>
                <c:pt idx="26">
                  <c:v>511.76</c:v>
                </c:pt>
                <c:pt idx="27">
                  <c:v>534.61</c:v>
                </c:pt>
                <c:pt idx="28">
                  <c:v>519.62</c:v>
                </c:pt>
                <c:pt idx="29">
                  <c:v>570.36</c:v>
                </c:pt>
                <c:pt idx="30">
                  <c:v>658.58</c:v>
                </c:pt>
                <c:pt idx="31">
                  <c:v>455.99</c:v>
                </c:pt>
                <c:pt idx="32">
                  <c:v>403.47</c:v>
                </c:pt>
                <c:pt idx="33">
                  <c:v>416.63</c:v>
                </c:pt>
                <c:pt idx="34">
                  <c:v>534.55999999999995</c:v>
                </c:pt>
                <c:pt idx="35">
                  <c:v>504.53</c:v>
                </c:pt>
                <c:pt idx="36">
                  <c:v>466.37</c:v>
                </c:pt>
                <c:pt idx="37">
                  <c:v>370.74</c:v>
                </c:pt>
                <c:pt idx="38">
                  <c:v>574.03</c:v>
                </c:pt>
                <c:pt idx="39">
                  <c:v>600.17999999999995</c:v>
                </c:pt>
                <c:pt idx="40">
                  <c:v>547.34</c:v>
                </c:pt>
                <c:pt idx="41">
                  <c:v>584.37</c:v>
                </c:pt>
                <c:pt idx="42">
                  <c:v>482.63</c:v>
                </c:pt>
                <c:pt idx="43">
                  <c:v>611.53</c:v>
                </c:pt>
                <c:pt idx="44">
                  <c:v>525.92999999999995</c:v>
                </c:pt>
                <c:pt idx="45">
                  <c:v>635.96</c:v>
                </c:pt>
                <c:pt idx="46">
                  <c:v>569.77</c:v>
                </c:pt>
                <c:pt idx="47">
                  <c:v>590.15</c:v>
                </c:pt>
                <c:pt idx="48">
                  <c:v>537.59</c:v>
                </c:pt>
                <c:pt idx="49">
                  <c:v>567.78</c:v>
                </c:pt>
                <c:pt idx="50">
                  <c:v>590.48</c:v>
                </c:pt>
                <c:pt idx="51">
                  <c:v>662.01</c:v>
                </c:pt>
                <c:pt idx="52">
                  <c:v>628.16999999999996</c:v>
                </c:pt>
                <c:pt idx="53">
                  <c:v>521.27</c:v>
                </c:pt>
                <c:pt idx="54">
                  <c:v>543.61</c:v>
                </c:pt>
                <c:pt idx="55">
                  <c:v>584.48</c:v>
                </c:pt>
                <c:pt idx="56">
                  <c:v>597.13</c:v>
                </c:pt>
                <c:pt idx="57">
                  <c:v>689</c:v>
                </c:pt>
                <c:pt idx="58">
                  <c:v>532.14</c:v>
                </c:pt>
                <c:pt idx="59">
                  <c:v>578.44000000000005</c:v>
                </c:pt>
                <c:pt idx="60">
                  <c:v>566.54999999999995</c:v>
                </c:pt>
                <c:pt idx="61">
                  <c:v>563.21</c:v>
                </c:pt>
                <c:pt idx="62">
                  <c:v>452.91</c:v>
                </c:pt>
                <c:pt idx="63">
                  <c:v>495.26</c:v>
                </c:pt>
                <c:pt idx="64">
                  <c:v>639.03</c:v>
                </c:pt>
                <c:pt idx="65">
                  <c:v>646.91</c:v>
                </c:pt>
                <c:pt idx="66">
                  <c:v>517.96</c:v>
                </c:pt>
                <c:pt idx="67">
                  <c:v>457.42</c:v>
                </c:pt>
                <c:pt idx="68">
                  <c:v>508.99</c:v>
                </c:pt>
                <c:pt idx="69">
                  <c:v>488.34</c:v>
                </c:pt>
                <c:pt idx="70">
                  <c:v>543.30999999999995</c:v>
                </c:pt>
                <c:pt idx="71">
                  <c:v>508</c:v>
                </c:pt>
                <c:pt idx="72">
                  <c:v>601.41999999999996</c:v>
                </c:pt>
                <c:pt idx="73">
                  <c:v>587.67999999999995</c:v>
                </c:pt>
                <c:pt idx="74">
                  <c:v>496.53</c:v>
                </c:pt>
                <c:pt idx="75">
                  <c:v>562.15</c:v>
                </c:pt>
                <c:pt idx="76">
                  <c:v>532.20000000000005</c:v>
                </c:pt>
                <c:pt idx="77">
                  <c:v>645.66</c:v>
                </c:pt>
                <c:pt idx="78">
                  <c:v>638.65</c:v>
                </c:pt>
                <c:pt idx="79">
                  <c:v>671.25</c:v>
                </c:pt>
                <c:pt idx="80">
                  <c:v>620.61</c:v>
                </c:pt>
                <c:pt idx="81">
                  <c:v>468.24</c:v>
                </c:pt>
                <c:pt idx="82">
                  <c:v>455.78</c:v>
                </c:pt>
                <c:pt idx="83">
                  <c:v>506.07</c:v>
                </c:pt>
                <c:pt idx="84">
                  <c:v>525.26</c:v>
                </c:pt>
                <c:pt idx="85">
                  <c:v>551.66999999999996</c:v>
                </c:pt>
                <c:pt idx="86">
                  <c:v>606.25</c:v>
                </c:pt>
                <c:pt idx="87">
                  <c:v>539.83000000000004</c:v>
                </c:pt>
                <c:pt idx="88">
                  <c:v>686.28</c:v>
                </c:pt>
                <c:pt idx="89">
                  <c:v>541.34</c:v>
                </c:pt>
                <c:pt idx="90">
                  <c:v>614.62</c:v>
                </c:pt>
                <c:pt idx="91">
                  <c:v>617.26</c:v>
                </c:pt>
                <c:pt idx="92">
                  <c:v>663.9</c:v>
                </c:pt>
                <c:pt idx="93">
                  <c:v>620.37</c:v>
                </c:pt>
                <c:pt idx="94">
                  <c:v>682.7</c:v>
                </c:pt>
                <c:pt idx="95">
                  <c:v>567.51</c:v>
                </c:pt>
                <c:pt idx="96">
                  <c:v>520</c:v>
                </c:pt>
                <c:pt idx="97">
                  <c:v>545.27</c:v>
                </c:pt>
                <c:pt idx="98">
                  <c:v>712.99</c:v>
                </c:pt>
                <c:pt idx="99">
                  <c:v>580.99</c:v>
                </c:pt>
                <c:pt idx="100">
                  <c:v>607.41999999999996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E-4DCD-83E2-C2697E897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744975"/>
        <c:axId val="1391349727"/>
      </c:lineChart>
      <c:catAx>
        <c:axId val="1384744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49727"/>
        <c:crosses val="autoZero"/>
        <c:auto val="1"/>
        <c:lblAlgn val="ctr"/>
        <c:lblOffset val="100"/>
        <c:noMultiLvlLbl val="0"/>
      </c:catAx>
      <c:valAx>
        <c:axId val="1391349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44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312.65000000000032</c:v>
                </c:pt>
                <c:pt idx="2">
                  <c:v>451.49400000000054</c:v>
                </c:pt>
                <c:pt idx="3">
                  <c:v>531.13000000000022</c:v>
                </c:pt>
                <c:pt idx="4">
                  <c:v>667.19400000000144</c:v>
                </c:pt>
                <c:pt idx="5">
                  <c:v>741.74000000000058</c:v>
                </c:pt>
                <c:pt idx="6">
                  <c:v>784.01000000000056</c:v>
                </c:pt>
                <c:pt idx="7">
                  <c:v>858.00200000000007</c:v>
                </c:pt>
                <c:pt idx="8">
                  <c:v>950.98200000000043</c:v>
                </c:pt>
                <c:pt idx="9">
                  <c:v>1028.8200000000006</c:v>
                </c:pt>
                <c:pt idx="10">
                  <c:v>1043.2880000000011</c:v>
                </c:pt>
                <c:pt idx="11">
                  <c:v>1103.829999999999</c:v>
                </c:pt>
                <c:pt idx="12">
                  <c:v>1129.5900000000004</c:v>
                </c:pt>
                <c:pt idx="13">
                  <c:v>1087.2140000000002</c:v>
                </c:pt>
                <c:pt idx="14">
                  <c:v>1143.2139999999997</c:v>
                </c:pt>
                <c:pt idx="15">
                  <c:v>1197.46</c:v>
                </c:pt>
                <c:pt idx="16">
                  <c:v>1239.67</c:v>
                </c:pt>
                <c:pt idx="17">
                  <c:v>1238.8980000000001</c:v>
                </c:pt>
                <c:pt idx="18">
                  <c:v>1257.434</c:v>
                </c:pt>
                <c:pt idx="19">
                  <c:v>1373.376</c:v>
                </c:pt>
                <c:pt idx="20">
                  <c:v>1348.6880000000001</c:v>
                </c:pt>
                <c:pt idx="21">
                  <c:v>1365.672</c:v>
                </c:pt>
                <c:pt idx="22">
                  <c:v>1402.61</c:v>
                </c:pt>
                <c:pt idx="23">
                  <c:v>1473.3460000000005</c:v>
                </c:pt>
                <c:pt idx="24">
                  <c:v>1643.2840000000006</c:v>
                </c:pt>
                <c:pt idx="25">
                  <c:v>1704.7179999999998</c:v>
                </c:pt>
                <c:pt idx="26">
                  <c:v>1730.2319999999997</c:v>
                </c:pt>
                <c:pt idx="27">
                  <c:v>1743.23</c:v>
                </c:pt>
                <c:pt idx="28">
                  <c:v>1841.6639999999991</c:v>
                </c:pt>
                <c:pt idx="29">
                  <c:v>1931.796</c:v>
                </c:pt>
                <c:pt idx="30">
                  <c:v>1966.1779999999992</c:v>
                </c:pt>
                <c:pt idx="31">
                  <c:v>2046.5640000000012</c:v>
                </c:pt>
                <c:pt idx="32">
                  <c:v>2022.8759999999997</c:v>
                </c:pt>
                <c:pt idx="33">
                  <c:v>2031.2579999999987</c:v>
                </c:pt>
                <c:pt idx="34">
                  <c:v>2047.0479999999995</c:v>
                </c:pt>
                <c:pt idx="35">
                  <c:v>2053.5319999999988</c:v>
                </c:pt>
                <c:pt idx="36">
                  <c:v>2106.7899999999995</c:v>
                </c:pt>
                <c:pt idx="37">
                  <c:v>2127.5720000000001</c:v>
                </c:pt>
                <c:pt idx="38">
                  <c:v>2133.9640000000004</c:v>
                </c:pt>
                <c:pt idx="39">
                  <c:v>2144.2279999999996</c:v>
                </c:pt>
                <c:pt idx="40">
                  <c:v>2220.0459999999994</c:v>
                </c:pt>
                <c:pt idx="41">
                  <c:v>2248.4960000000005</c:v>
                </c:pt>
                <c:pt idx="42">
                  <c:v>2260.9280000000003</c:v>
                </c:pt>
                <c:pt idx="43">
                  <c:v>2309.733999999999</c:v>
                </c:pt>
                <c:pt idx="44">
                  <c:v>2333.2640000000001</c:v>
                </c:pt>
                <c:pt idx="45">
                  <c:v>2391.4399999999996</c:v>
                </c:pt>
                <c:pt idx="46">
                  <c:v>2351.4999999999991</c:v>
                </c:pt>
                <c:pt idx="47">
                  <c:v>2350.1959999999995</c:v>
                </c:pt>
                <c:pt idx="48">
                  <c:v>2399.1859999999997</c:v>
                </c:pt>
                <c:pt idx="49">
                  <c:v>2473.4959999999987</c:v>
                </c:pt>
                <c:pt idx="50">
                  <c:v>2362.6219999999989</c:v>
                </c:pt>
                <c:pt idx="51">
                  <c:v>2376.1200000000008</c:v>
                </c:pt>
                <c:pt idx="52">
                  <c:v>2385.6379999999986</c:v>
                </c:pt>
                <c:pt idx="53">
                  <c:v>2392.87</c:v>
                </c:pt>
                <c:pt idx="54">
                  <c:v>2401.7339999999995</c:v>
                </c:pt>
                <c:pt idx="55">
                  <c:v>2438.0319999999992</c:v>
                </c:pt>
                <c:pt idx="56">
                  <c:v>2346.2419999999988</c:v>
                </c:pt>
                <c:pt idx="57">
                  <c:v>2427.3839999999996</c:v>
                </c:pt>
                <c:pt idx="58">
                  <c:v>2432.3559999999984</c:v>
                </c:pt>
                <c:pt idx="59">
                  <c:v>2424.2099999999996</c:v>
                </c:pt>
                <c:pt idx="60">
                  <c:v>2441.2899999999981</c:v>
                </c:pt>
                <c:pt idx="61">
                  <c:v>2456.6219999999998</c:v>
                </c:pt>
                <c:pt idx="62">
                  <c:v>2519.4159999999988</c:v>
                </c:pt>
                <c:pt idx="63">
                  <c:v>2580.4879999999998</c:v>
                </c:pt>
                <c:pt idx="64">
                  <c:v>2577.4039999999995</c:v>
                </c:pt>
                <c:pt idx="65">
                  <c:v>2635.9160000000002</c:v>
                </c:pt>
                <c:pt idx="66">
                  <c:v>2708.0519999999988</c:v>
                </c:pt>
                <c:pt idx="67">
                  <c:v>2712.4320000000002</c:v>
                </c:pt>
                <c:pt idx="68">
                  <c:v>2773.5879999999997</c:v>
                </c:pt>
                <c:pt idx="69">
                  <c:v>2770.0439999999985</c:v>
                </c:pt>
                <c:pt idx="70">
                  <c:v>2745.7959999999998</c:v>
                </c:pt>
                <c:pt idx="71">
                  <c:v>2767.4319999999989</c:v>
                </c:pt>
                <c:pt idx="72">
                  <c:v>2821.8079999999977</c:v>
                </c:pt>
                <c:pt idx="73">
                  <c:v>2831.6039999999989</c:v>
                </c:pt>
                <c:pt idx="74">
                  <c:v>2867.2320000000009</c:v>
                </c:pt>
                <c:pt idx="75">
                  <c:v>2864.6979999999994</c:v>
                </c:pt>
                <c:pt idx="76">
                  <c:v>2840.9419999999996</c:v>
                </c:pt>
                <c:pt idx="77">
                  <c:v>2830.190000000001</c:v>
                </c:pt>
                <c:pt idx="78">
                  <c:v>2815.8679999999999</c:v>
                </c:pt>
                <c:pt idx="79">
                  <c:v>2815.9119999999994</c:v>
                </c:pt>
                <c:pt idx="80">
                  <c:v>2854.3619999999996</c:v>
                </c:pt>
                <c:pt idx="81">
                  <c:v>2845.8499999999981</c:v>
                </c:pt>
                <c:pt idx="82">
                  <c:v>2923.994000000002</c:v>
                </c:pt>
                <c:pt idx="83">
                  <c:v>2924.0759999999991</c:v>
                </c:pt>
                <c:pt idx="84">
                  <c:v>2936.1240000000007</c:v>
                </c:pt>
                <c:pt idx="85">
                  <c:v>2897.8419999999996</c:v>
                </c:pt>
                <c:pt idx="86">
                  <c:v>2977.1640000000002</c:v>
                </c:pt>
                <c:pt idx="87">
                  <c:v>3076.329999999999</c:v>
                </c:pt>
                <c:pt idx="88">
                  <c:v>3102.9200000000005</c:v>
                </c:pt>
                <c:pt idx="89">
                  <c:v>3076.8819999999996</c:v>
                </c:pt>
                <c:pt idx="90">
                  <c:v>3124.3879999999999</c:v>
                </c:pt>
                <c:pt idx="91">
                  <c:v>3042.5479999999998</c:v>
                </c:pt>
                <c:pt idx="92">
                  <c:v>3031.864</c:v>
                </c:pt>
                <c:pt idx="93">
                  <c:v>3053.534000000001</c:v>
                </c:pt>
                <c:pt idx="94">
                  <c:v>3082.6919999999991</c:v>
                </c:pt>
                <c:pt idx="95">
                  <c:v>3037.7959999999998</c:v>
                </c:pt>
                <c:pt idx="96">
                  <c:v>3050.614</c:v>
                </c:pt>
                <c:pt idx="97">
                  <c:v>2983.1899999999996</c:v>
                </c:pt>
                <c:pt idx="98">
                  <c:v>2920.1</c:v>
                </c:pt>
                <c:pt idx="99">
                  <c:v>2966.1180000000004</c:v>
                </c:pt>
                <c:pt idx="100">
                  <c:v>3007.405999999999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8-4A41-92E2-DEC4EDF66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07055"/>
        <c:axId val="1391360127"/>
      </c:lineChart>
      <c:catAx>
        <c:axId val="156810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60127"/>
        <c:crosses val="autoZero"/>
        <c:auto val="1"/>
        <c:lblAlgn val="ctr"/>
        <c:lblOffset val="100"/>
        <c:noMultiLvlLbl val="0"/>
      </c:catAx>
      <c:valAx>
        <c:axId val="13913601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07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312.65000000000032</c:v>
                </c:pt>
                <c:pt idx="2">
                  <c:v>343.31600000000049</c:v>
                </c:pt>
                <c:pt idx="3">
                  <c:v>333.43200000000019</c:v>
                </c:pt>
                <c:pt idx="4">
                  <c:v>329.12800000000033</c:v>
                </c:pt>
                <c:pt idx="5">
                  <c:v>296.83399999999972</c:v>
                </c:pt>
                <c:pt idx="6">
                  <c:v>267.41799999999972</c:v>
                </c:pt>
                <c:pt idx="7">
                  <c:v>336.76799999999957</c:v>
                </c:pt>
                <c:pt idx="8">
                  <c:v>316.69199999999978</c:v>
                </c:pt>
                <c:pt idx="9">
                  <c:v>355.89399999999875</c:v>
                </c:pt>
                <c:pt idx="10">
                  <c:v>325.60800000000012</c:v>
                </c:pt>
                <c:pt idx="11">
                  <c:v>294.91800000000126</c:v>
                </c:pt>
                <c:pt idx="12">
                  <c:v>297.3759999999989</c:v>
                </c:pt>
                <c:pt idx="13">
                  <c:v>334.78000000000009</c:v>
                </c:pt>
                <c:pt idx="14">
                  <c:v>351.78799999999899</c:v>
                </c:pt>
                <c:pt idx="15">
                  <c:v>318.76600000000002</c:v>
                </c:pt>
                <c:pt idx="16">
                  <c:v>328.49399999999963</c:v>
                </c:pt>
                <c:pt idx="17">
                  <c:v>323.19999999999976</c:v>
                </c:pt>
                <c:pt idx="18">
                  <c:v>316.48399999999964</c:v>
                </c:pt>
                <c:pt idx="19">
                  <c:v>336.06199999999984</c:v>
                </c:pt>
                <c:pt idx="20">
                  <c:v>293.17599999999993</c:v>
                </c:pt>
                <c:pt idx="21">
                  <c:v>357.04800000000012</c:v>
                </c:pt>
                <c:pt idx="22">
                  <c:v>340.54199999999946</c:v>
                </c:pt>
                <c:pt idx="23">
                  <c:v>345.01199999999983</c:v>
                </c:pt>
                <c:pt idx="24">
                  <c:v>328.51400000000007</c:v>
                </c:pt>
                <c:pt idx="25">
                  <c:v>328.81000000000051</c:v>
                </c:pt>
                <c:pt idx="26">
                  <c:v>281.50600000000026</c:v>
                </c:pt>
                <c:pt idx="27">
                  <c:v>312.30199999999991</c:v>
                </c:pt>
                <c:pt idx="28">
                  <c:v>340.20199999999915</c:v>
                </c:pt>
                <c:pt idx="29">
                  <c:v>364.76399999999842</c:v>
                </c:pt>
                <c:pt idx="30">
                  <c:v>310.04600000000056</c:v>
                </c:pt>
                <c:pt idx="31">
                  <c:v>325.24600000000027</c:v>
                </c:pt>
                <c:pt idx="32">
                  <c:v>326.10799999999989</c:v>
                </c:pt>
                <c:pt idx="33">
                  <c:v>274.44600000000025</c:v>
                </c:pt>
                <c:pt idx="34">
                  <c:v>330.78599999999926</c:v>
                </c:pt>
                <c:pt idx="35">
                  <c:v>313.91599999999903</c:v>
                </c:pt>
                <c:pt idx="36">
                  <c:v>297.32200000000051</c:v>
                </c:pt>
                <c:pt idx="37">
                  <c:v>329.88999999999976</c:v>
                </c:pt>
                <c:pt idx="38">
                  <c:v>313.76799999999884</c:v>
                </c:pt>
                <c:pt idx="39">
                  <c:v>342.23999999999927</c:v>
                </c:pt>
                <c:pt idx="40">
                  <c:v>325.59800000000104</c:v>
                </c:pt>
                <c:pt idx="41">
                  <c:v>309.10200000000003</c:v>
                </c:pt>
                <c:pt idx="42">
                  <c:v>341.69200000000018</c:v>
                </c:pt>
                <c:pt idx="43">
                  <c:v>278.361999999999</c:v>
                </c:pt>
                <c:pt idx="44">
                  <c:v>324.94199999999967</c:v>
                </c:pt>
                <c:pt idx="45">
                  <c:v>330.05600000000015</c:v>
                </c:pt>
                <c:pt idx="46">
                  <c:v>322.29599999999948</c:v>
                </c:pt>
                <c:pt idx="47">
                  <c:v>284.66799999999972</c:v>
                </c:pt>
                <c:pt idx="48">
                  <c:v>313.92199999999968</c:v>
                </c:pt>
                <c:pt idx="49">
                  <c:v>329.58600000000018</c:v>
                </c:pt>
                <c:pt idx="50">
                  <c:v>311.32199999999966</c:v>
                </c:pt>
                <c:pt idx="51">
                  <c:v>327.16599999999983</c:v>
                </c:pt>
                <c:pt idx="52">
                  <c:v>348.86599999999947</c:v>
                </c:pt>
                <c:pt idx="53">
                  <c:v>319.7759999999995</c:v>
                </c:pt>
                <c:pt idx="54">
                  <c:v>282.98800000000011</c:v>
                </c:pt>
                <c:pt idx="55">
                  <c:v>315.50599999999929</c:v>
                </c:pt>
                <c:pt idx="56">
                  <c:v>310.16200000000032</c:v>
                </c:pt>
                <c:pt idx="57">
                  <c:v>321.07799999999997</c:v>
                </c:pt>
                <c:pt idx="58">
                  <c:v>337.02799999999979</c:v>
                </c:pt>
                <c:pt idx="59">
                  <c:v>337.58199999999982</c:v>
                </c:pt>
                <c:pt idx="60">
                  <c:v>301.74000000000052</c:v>
                </c:pt>
                <c:pt idx="61">
                  <c:v>300.21200000000005</c:v>
                </c:pt>
                <c:pt idx="62">
                  <c:v>335.70199999999915</c:v>
                </c:pt>
                <c:pt idx="63">
                  <c:v>312.64000000000033</c:v>
                </c:pt>
                <c:pt idx="64">
                  <c:v>370.18799999999965</c:v>
                </c:pt>
                <c:pt idx="65">
                  <c:v>319.68399999999997</c:v>
                </c:pt>
                <c:pt idx="66">
                  <c:v>305.28399999999982</c:v>
                </c:pt>
                <c:pt idx="67">
                  <c:v>341.42400000000004</c:v>
                </c:pt>
                <c:pt idx="68">
                  <c:v>317.60800000000035</c:v>
                </c:pt>
                <c:pt idx="69">
                  <c:v>339.48000000000059</c:v>
                </c:pt>
                <c:pt idx="70">
                  <c:v>364.18000000000035</c:v>
                </c:pt>
                <c:pt idx="71">
                  <c:v>270.7720000000005</c:v>
                </c:pt>
                <c:pt idx="72">
                  <c:v>349.29999999999944</c:v>
                </c:pt>
                <c:pt idx="73">
                  <c:v>332.60799999999995</c:v>
                </c:pt>
                <c:pt idx="74">
                  <c:v>333.84800000000013</c:v>
                </c:pt>
                <c:pt idx="75">
                  <c:v>371.96200000000033</c:v>
                </c:pt>
                <c:pt idx="76">
                  <c:v>304.4680000000003</c:v>
                </c:pt>
                <c:pt idx="77">
                  <c:v>288.46000000000021</c:v>
                </c:pt>
                <c:pt idx="78">
                  <c:v>328.98600000000056</c:v>
                </c:pt>
                <c:pt idx="79">
                  <c:v>325.68799999999959</c:v>
                </c:pt>
                <c:pt idx="80">
                  <c:v>330.1459999999995</c:v>
                </c:pt>
                <c:pt idx="81">
                  <c:v>334.89600000000058</c:v>
                </c:pt>
                <c:pt idx="82">
                  <c:v>365.07599999999906</c:v>
                </c:pt>
                <c:pt idx="83">
                  <c:v>369.68999999999903</c:v>
                </c:pt>
                <c:pt idx="84">
                  <c:v>291.66799999999967</c:v>
                </c:pt>
                <c:pt idx="85">
                  <c:v>339.38999999999993</c:v>
                </c:pt>
                <c:pt idx="86">
                  <c:v>338.54199999999952</c:v>
                </c:pt>
                <c:pt idx="87">
                  <c:v>316.76999999999975</c:v>
                </c:pt>
                <c:pt idx="88">
                  <c:v>274.94999999999965</c:v>
                </c:pt>
                <c:pt idx="89">
                  <c:v>317.0299999999998</c:v>
                </c:pt>
                <c:pt idx="90">
                  <c:v>279.23799999999932</c:v>
                </c:pt>
                <c:pt idx="91">
                  <c:v>359.53199999999953</c:v>
                </c:pt>
                <c:pt idx="92">
                  <c:v>316.00800000000015</c:v>
                </c:pt>
                <c:pt idx="93">
                  <c:v>315.37000000000063</c:v>
                </c:pt>
                <c:pt idx="94">
                  <c:v>318.25800000000027</c:v>
                </c:pt>
                <c:pt idx="95">
                  <c:v>358.08800000000002</c:v>
                </c:pt>
                <c:pt idx="96">
                  <c:v>372.22199999999981</c:v>
                </c:pt>
                <c:pt idx="97">
                  <c:v>338.42400000000015</c:v>
                </c:pt>
                <c:pt idx="98">
                  <c:v>312.05400000000054</c:v>
                </c:pt>
                <c:pt idx="99">
                  <c:v>363.14600000000081</c:v>
                </c:pt>
                <c:pt idx="100">
                  <c:v>384.63999999999987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E-420D-93CF-C100309A5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27855"/>
        <c:axId val="1391354719"/>
      </c:lineChart>
      <c:catAx>
        <c:axId val="1568127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54719"/>
        <c:crosses val="autoZero"/>
        <c:auto val="1"/>
        <c:lblAlgn val="ctr"/>
        <c:lblOffset val="100"/>
        <c:noMultiLvlLbl val="0"/>
      </c:catAx>
      <c:valAx>
        <c:axId val="1391354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278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615.48599999999999</c:v>
                </c:pt>
                <c:pt idx="2">
                  <c:v>976.2379999999996</c:v>
                </c:pt>
                <c:pt idx="3">
                  <c:v>1191.3339999999998</c:v>
                </c:pt>
                <c:pt idx="4">
                  <c:v>1452.846</c:v>
                </c:pt>
                <c:pt idx="5">
                  <c:v>1581.4800000000002</c:v>
                </c:pt>
                <c:pt idx="6">
                  <c:v>1708.3860000000004</c:v>
                </c:pt>
                <c:pt idx="7">
                  <c:v>1838.1980000000001</c:v>
                </c:pt>
                <c:pt idx="8">
                  <c:v>1939.1260000000004</c:v>
                </c:pt>
                <c:pt idx="9">
                  <c:v>2111.7640000000015</c:v>
                </c:pt>
                <c:pt idx="10">
                  <c:v>2216.6640000000007</c:v>
                </c:pt>
                <c:pt idx="11">
                  <c:v>2299.4819999999991</c:v>
                </c:pt>
                <c:pt idx="12">
                  <c:v>2358.3300000000004</c:v>
                </c:pt>
                <c:pt idx="13">
                  <c:v>2497.5419999999999</c:v>
                </c:pt>
                <c:pt idx="14">
                  <c:v>2603.87</c:v>
                </c:pt>
                <c:pt idx="15">
                  <c:v>2770.7759999999985</c:v>
                </c:pt>
                <c:pt idx="16">
                  <c:v>2834.5780000000004</c:v>
                </c:pt>
                <c:pt idx="17">
                  <c:v>2906.3700000000013</c:v>
                </c:pt>
                <c:pt idx="18">
                  <c:v>3017.6379999999986</c:v>
                </c:pt>
                <c:pt idx="19">
                  <c:v>3076.235999999999</c:v>
                </c:pt>
                <c:pt idx="20">
                  <c:v>3221.2720000000008</c:v>
                </c:pt>
                <c:pt idx="21">
                  <c:v>3248.9760000000006</c:v>
                </c:pt>
                <c:pt idx="22">
                  <c:v>3303.1620000000003</c:v>
                </c:pt>
                <c:pt idx="23">
                  <c:v>3406.6179999999995</c:v>
                </c:pt>
                <c:pt idx="24">
                  <c:v>3525.8240000000001</c:v>
                </c:pt>
                <c:pt idx="25">
                  <c:v>3634.2659999999996</c:v>
                </c:pt>
                <c:pt idx="26">
                  <c:v>3739.7919999999986</c:v>
                </c:pt>
                <c:pt idx="27">
                  <c:v>3823.4499999999989</c:v>
                </c:pt>
                <c:pt idx="28">
                  <c:v>3893.116</c:v>
                </c:pt>
                <c:pt idx="29">
                  <c:v>3964.1600000000008</c:v>
                </c:pt>
                <c:pt idx="30">
                  <c:v>4071.2940000000012</c:v>
                </c:pt>
                <c:pt idx="31">
                  <c:v>4187.28</c:v>
                </c:pt>
                <c:pt idx="32">
                  <c:v>4281.6399999999994</c:v>
                </c:pt>
                <c:pt idx="33">
                  <c:v>4321.7779999999993</c:v>
                </c:pt>
                <c:pt idx="34">
                  <c:v>4375.3319999999994</c:v>
                </c:pt>
                <c:pt idx="35">
                  <c:v>4401.0399999999981</c:v>
                </c:pt>
                <c:pt idx="36">
                  <c:v>4478.8980000000001</c:v>
                </c:pt>
                <c:pt idx="37">
                  <c:v>4510.2040000000006</c:v>
                </c:pt>
                <c:pt idx="38">
                  <c:v>4564.8280000000013</c:v>
                </c:pt>
                <c:pt idx="39">
                  <c:v>4592.1279999999979</c:v>
                </c:pt>
                <c:pt idx="40">
                  <c:v>4711.1899999999987</c:v>
                </c:pt>
                <c:pt idx="41">
                  <c:v>4749.5800000000017</c:v>
                </c:pt>
                <c:pt idx="42">
                  <c:v>4782.4719999999998</c:v>
                </c:pt>
                <c:pt idx="43">
                  <c:v>4887.7860000000001</c:v>
                </c:pt>
                <c:pt idx="44">
                  <c:v>4887.3599999999997</c:v>
                </c:pt>
                <c:pt idx="45">
                  <c:v>4949.0680000000002</c:v>
                </c:pt>
                <c:pt idx="46">
                  <c:v>5022.239999999998</c:v>
                </c:pt>
                <c:pt idx="47">
                  <c:v>5045.8600000000015</c:v>
                </c:pt>
                <c:pt idx="48">
                  <c:v>5158.0699999999988</c:v>
                </c:pt>
                <c:pt idx="49">
                  <c:v>5236.764000000001</c:v>
                </c:pt>
                <c:pt idx="50">
                  <c:v>5227.7739999999976</c:v>
                </c:pt>
                <c:pt idx="51">
                  <c:v>5267.7599999999984</c:v>
                </c:pt>
                <c:pt idx="52">
                  <c:v>5325.89</c:v>
                </c:pt>
                <c:pt idx="53">
                  <c:v>5349.79</c:v>
                </c:pt>
                <c:pt idx="54">
                  <c:v>5410.4739999999983</c:v>
                </c:pt>
                <c:pt idx="55">
                  <c:v>5481.4079999999985</c:v>
                </c:pt>
                <c:pt idx="56">
                  <c:v>5479.4700000000012</c:v>
                </c:pt>
                <c:pt idx="57">
                  <c:v>5531.6999999999989</c:v>
                </c:pt>
                <c:pt idx="58">
                  <c:v>5556.8880000000008</c:v>
                </c:pt>
                <c:pt idx="59">
                  <c:v>5599.997999999996</c:v>
                </c:pt>
                <c:pt idx="60">
                  <c:v>5600.0140000000038</c:v>
                </c:pt>
                <c:pt idx="61">
                  <c:v>5657.090000000002</c:v>
                </c:pt>
                <c:pt idx="62">
                  <c:v>5679.32</c:v>
                </c:pt>
                <c:pt idx="63">
                  <c:v>5723.3159999999998</c:v>
                </c:pt>
                <c:pt idx="64">
                  <c:v>5751.7839999999987</c:v>
                </c:pt>
                <c:pt idx="65">
                  <c:v>5763.5039999999999</c:v>
                </c:pt>
                <c:pt idx="66">
                  <c:v>5831.9160000000002</c:v>
                </c:pt>
                <c:pt idx="67">
                  <c:v>5916.9560000000019</c:v>
                </c:pt>
                <c:pt idx="68">
                  <c:v>5967.3160000000007</c:v>
                </c:pt>
                <c:pt idx="69">
                  <c:v>5958.6560000000009</c:v>
                </c:pt>
                <c:pt idx="70">
                  <c:v>6019.4759999999997</c:v>
                </c:pt>
                <c:pt idx="71">
                  <c:v>6029.4879999999994</c:v>
                </c:pt>
                <c:pt idx="72">
                  <c:v>6127.4039999999977</c:v>
                </c:pt>
                <c:pt idx="73">
                  <c:v>6115.5599999999986</c:v>
                </c:pt>
                <c:pt idx="74">
                  <c:v>6230.2199999999984</c:v>
                </c:pt>
                <c:pt idx="75">
                  <c:v>6319.3139999999976</c:v>
                </c:pt>
                <c:pt idx="76">
                  <c:v>6240.7499999999973</c:v>
                </c:pt>
                <c:pt idx="77">
                  <c:v>6229.0419999999986</c:v>
                </c:pt>
                <c:pt idx="78">
                  <c:v>6242.6559999999999</c:v>
                </c:pt>
                <c:pt idx="79">
                  <c:v>6231.66</c:v>
                </c:pt>
                <c:pt idx="80">
                  <c:v>6288.3140000000003</c:v>
                </c:pt>
                <c:pt idx="81">
                  <c:v>6311.8379999999997</c:v>
                </c:pt>
                <c:pt idx="82">
                  <c:v>6355.0899999999992</c:v>
                </c:pt>
                <c:pt idx="83">
                  <c:v>6430.5560000000023</c:v>
                </c:pt>
                <c:pt idx="84">
                  <c:v>6556.0840000000026</c:v>
                </c:pt>
                <c:pt idx="85">
                  <c:v>6556.1299999999974</c:v>
                </c:pt>
                <c:pt idx="86">
                  <c:v>6632.4479999999994</c:v>
                </c:pt>
                <c:pt idx="87">
                  <c:v>6637.101999999998</c:v>
                </c:pt>
                <c:pt idx="88">
                  <c:v>6698.3200000000024</c:v>
                </c:pt>
                <c:pt idx="89">
                  <c:v>6723.3019999999997</c:v>
                </c:pt>
                <c:pt idx="90">
                  <c:v>6775.4439999999977</c:v>
                </c:pt>
                <c:pt idx="91">
                  <c:v>6745.6880000000001</c:v>
                </c:pt>
                <c:pt idx="92">
                  <c:v>6787.6879999999956</c:v>
                </c:pt>
                <c:pt idx="93">
                  <c:v>6814.7820000000029</c:v>
                </c:pt>
                <c:pt idx="94">
                  <c:v>6837.4080000000031</c:v>
                </c:pt>
                <c:pt idx="95">
                  <c:v>6822.3319999999985</c:v>
                </c:pt>
                <c:pt idx="96">
                  <c:v>6872.8180000000002</c:v>
                </c:pt>
                <c:pt idx="97">
                  <c:v>6927.1579999999994</c:v>
                </c:pt>
                <c:pt idx="98">
                  <c:v>6954.8760000000002</c:v>
                </c:pt>
                <c:pt idx="99">
                  <c:v>6942.87</c:v>
                </c:pt>
                <c:pt idx="100">
                  <c:v>7023.8340000000017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6-41C2-8BF7-A67BC1EE3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67055"/>
        <c:axId val="1391339743"/>
      </c:lineChart>
      <c:catAx>
        <c:axId val="15681670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39743"/>
        <c:crosses val="autoZero"/>
        <c:auto val="1"/>
        <c:lblAlgn val="ctr"/>
        <c:lblOffset val="100"/>
        <c:noMultiLvlLbl val="0"/>
      </c:catAx>
      <c:valAx>
        <c:axId val="1391339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670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615.48599999999999</c:v>
                </c:pt>
                <c:pt idx="2">
                  <c:v>642.51200000000006</c:v>
                </c:pt>
                <c:pt idx="3">
                  <c:v>594.21600000000001</c:v>
                </c:pt>
                <c:pt idx="4">
                  <c:v>629.69600000000003</c:v>
                </c:pt>
                <c:pt idx="5">
                  <c:v>597.95000000000005</c:v>
                </c:pt>
                <c:pt idx="6">
                  <c:v>546.03000000000009</c:v>
                </c:pt>
                <c:pt idx="7">
                  <c:v>587.77200000000005</c:v>
                </c:pt>
                <c:pt idx="8">
                  <c:v>590.28800000000012</c:v>
                </c:pt>
                <c:pt idx="9">
                  <c:v>625.04599999999982</c:v>
                </c:pt>
                <c:pt idx="10">
                  <c:v>611.71599999999989</c:v>
                </c:pt>
                <c:pt idx="11">
                  <c:v>612.9899999999999</c:v>
                </c:pt>
                <c:pt idx="12">
                  <c:v>563.31200000000001</c:v>
                </c:pt>
                <c:pt idx="13">
                  <c:v>590.47199999999998</c:v>
                </c:pt>
                <c:pt idx="14">
                  <c:v>588.22800000000007</c:v>
                </c:pt>
                <c:pt idx="15">
                  <c:v>663.14199999999983</c:v>
                </c:pt>
                <c:pt idx="16">
                  <c:v>621.81800000000021</c:v>
                </c:pt>
                <c:pt idx="17">
                  <c:v>634.77199999999982</c:v>
                </c:pt>
                <c:pt idx="18">
                  <c:v>596.25599999999974</c:v>
                </c:pt>
                <c:pt idx="19">
                  <c:v>704.82200000000012</c:v>
                </c:pt>
                <c:pt idx="20">
                  <c:v>575.22000000000014</c:v>
                </c:pt>
                <c:pt idx="21">
                  <c:v>636.3720000000003</c:v>
                </c:pt>
                <c:pt idx="22">
                  <c:v>601.53399999999999</c:v>
                </c:pt>
                <c:pt idx="23">
                  <c:v>649.428</c:v>
                </c:pt>
                <c:pt idx="24">
                  <c:v>574.58199999999988</c:v>
                </c:pt>
                <c:pt idx="25">
                  <c:v>585.50599999999986</c:v>
                </c:pt>
                <c:pt idx="26">
                  <c:v>573.86599999999976</c:v>
                </c:pt>
                <c:pt idx="27">
                  <c:v>569.19799999999998</c:v>
                </c:pt>
                <c:pt idx="28">
                  <c:v>636.5780000000002</c:v>
                </c:pt>
                <c:pt idx="29">
                  <c:v>637.10800000000006</c:v>
                </c:pt>
                <c:pt idx="30">
                  <c:v>632.4299999999995</c:v>
                </c:pt>
                <c:pt idx="31">
                  <c:v>618.54999999999995</c:v>
                </c:pt>
                <c:pt idx="32">
                  <c:v>591.71200000000022</c:v>
                </c:pt>
                <c:pt idx="33">
                  <c:v>543.03800000000012</c:v>
                </c:pt>
                <c:pt idx="34">
                  <c:v>606.49400000000014</c:v>
                </c:pt>
                <c:pt idx="35">
                  <c:v>563.62800000000004</c:v>
                </c:pt>
                <c:pt idx="36">
                  <c:v>534.88199999999995</c:v>
                </c:pt>
                <c:pt idx="37">
                  <c:v>555.65000000000009</c:v>
                </c:pt>
                <c:pt idx="38">
                  <c:v>596.35599999999999</c:v>
                </c:pt>
                <c:pt idx="39">
                  <c:v>627.55600000000004</c:v>
                </c:pt>
                <c:pt idx="40">
                  <c:v>550.654</c:v>
                </c:pt>
                <c:pt idx="41">
                  <c:v>583.87800000000004</c:v>
                </c:pt>
                <c:pt idx="42">
                  <c:v>628.74400000000003</c:v>
                </c:pt>
                <c:pt idx="43">
                  <c:v>565.73799999999983</c:v>
                </c:pt>
                <c:pt idx="44">
                  <c:v>614.04999999999973</c:v>
                </c:pt>
                <c:pt idx="45">
                  <c:v>577.52799999999979</c:v>
                </c:pt>
                <c:pt idx="46">
                  <c:v>600.84799999999984</c:v>
                </c:pt>
                <c:pt idx="47">
                  <c:v>565.33199999999977</c:v>
                </c:pt>
                <c:pt idx="48">
                  <c:v>551.17000000000019</c:v>
                </c:pt>
                <c:pt idx="49">
                  <c:v>598.11800000000028</c:v>
                </c:pt>
                <c:pt idx="50">
                  <c:v>624.3420000000001</c:v>
                </c:pt>
                <c:pt idx="51">
                  <c:v>559.73</c:v>
                </c:pt>
                <c:pt idx="52">
                  <c:v>634.73399999999992</c:v>
                </c:pt>
                <c:pt idx="53">
                  <c:v>623.02</c:v>
                </c:pt>
                <c:pt idx="54">
                  <c:v>555.29599999999994</c:v>
                </c:pt>
                <c:pt idx="55">
                  <c:v>624.61800000000005</c:v>
                </c:pt>
                <c:pt idx="56">
                  <c:v>580.97399999999971</c:v>
                </c:pt>
                <c:pt idx="57">
                  <c:v>567.93799999999999</c:v>
                </c:pt>
                <c:pt idx="58">
                  <c:v>581.92000000000019</c:v>
                </c:pt>
                <c:pt idx="59">
                  <c:v>596.64600000000007</c:v>
                </c:pt>
                <c:pt idx="60">
                  <c:v>592.30399999999975</c:v>
                </c:pt>
                <c:pt idx="61">
                  <c:v>574.37599999999998</c:v>
                </c:pt>
                <c:pt idx="62">
                  <c:v>609.49400000000026</c:v>
                </c:pt>
                <c:pt idx="63">
                  <c:v>589.09600000000023</c:v>
                </c:pt>
                <c:pt idx="64">
                  <c:v>634.91200000000015</c:v>
                </c:pt>
                <c:pt idx="65">
                  <c:v>591.69200000000001</c:v>
                </c:pt>
                <c:pt idx="66">
                  <c:v>591.49600000000021</c:v>
                </c:pt>
                <c:pt idx="67">
                  <c:v>597.596</c:v>
                </c:pt>
                <c:pt idx="68">
                  <c:v>561.49599999999975</c:v>
                </c:pt>
                <c:pt idx="69">
                  <c:v>563.89600000000019</c:v>
                </c:pt>
                <c:pt idx="70">
                  <c:v>642.22799999999984</c:v>
                </c:pt>
                <c:pt idx="71">
                  <c:v>554.08000000000027</c:v>
                </c:pt>
                <c:pt idx="72">
                  <c:v>624.54</c:v>
                </c:pt>
                <c:pt idx="73">
                  <c:v>593.70799999999986</c:v>
                </c:pt>
                <c:pt idx="74">
                  <c:v>644.8520000000002</c:v>
                </c:pt>
                <c:pt idx="75">
                  <c:v>647.49400000000014</c:v>
                </c:pt>
                <c:pt idx="76">
                  <c:v>641.6160000000001</c:v>
                </c:pt>
                <c:pt idx="77">
                  <c:v>619.26800000000003</c:v>
                </c:pt>
                <c:pt idx="78">
                  <c:v>590.20600000000024</c:v>
                </c:pt>
                <c:pt idx="79">
                  <c:v>641.55600000000027</c:v>
                </c:pt>
                <c:pt idx="80">
                  <c:v>620.97799999999984</c:v>
                </c:pt>
                <c:pt idx="81">
                  <c:v>648.14799999999991</c:v>
                </c:pt>
                <c:pt idx="82">
                  <c:v>630.05599999999993</c:v>
                </c:pt>
                <c:pt idx="83">
                  <c:v>597.54599999999982</c:v>
                </c:pt>
                <c:pt idx="84">
                  <c:v>558.54399999999998</c:v>
                </c:pt>
                <c:pt idx="85">
                  <c:v>634.40600000000018</c:v>
                </c:pt>
                <c:pt idx="86">
                  <c:v>633.678</c:v>
                </c:pt>
                <c:pt idx="87">
                  <c:v>568.95800000000008</c:v>
                </c:pt>
                <c:pt idx="88">
                  <c:v>520.71800000000007</c:v>
                </c:pt>
                <c:pt idx="89">
                  <c:v>594.79399999999976</c:v>
                </c:pt>
                <c:pt idx="90">
                  <c:v>553.02599999999995</c:v>
                </c:pt>
                <c:pt idx="91">
                  <c:v>638.74800000000016</c:v>
                </c:pt>
                <c:pt idx="92">
                  <c:v>592.68799999999987</c:v>
                </c:pt>
                <c:pt idx="93">
                  <c:v>555.27800000000013</c:v>
                </c:pt>
                <c:pt idx="94">
                  <c:v>580.08999999999969</c:v>
                </c:pt>
                <c:pt idx="95">
                  <c:v>614.23600000000033</c:v>
                </c:pt>
                <c:pt idx="96">
                  <c:v>603.6819999999999</c:v>
                </c:pt>
                <c:pt idx="97">
                  <c:v>591.82799999999997</c:v>
                </c:pt>
                <c:pt idx="98">
                  <c:v>549.4380000000001</c:v>
                </c:pt>
                <c:pt idx="99">
                  <c:v>641.43799999999999</c:v>
                </c:pt>
                <c:pt idx="100">
                  <c:v>613.62799999999982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0-4FE0-A9DA-51E587A36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67455"/>
        <c:axId val="1391343903"/>
      </c:lineChart>
      <c:catAx>
        <c:axId val="1568167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43903"/>
        <c:crosses val="autoZero"/>
        <c:auto val="1"/>
        <c:lblAlgn val="ctr"/>
        <c:lblOffset val="100"/>
        <c:noMultiLvlLbl val="0"/>
      </c:catAx>
      <c:valAx>
        <c:axId val="13913439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67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0.09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7.0000000000000007E-2</c:v>
                </c:pt>
                <c:pt idx="6">
                  <c:v>0.1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0.11</c:v>
                </c:pt>
                <c:pt idx="16">
                  <c:v>0.12</c:v>
                </c:pt>
                <c:pt idx="17">
                  <c:v>0.12</c:v>
                </c:pt>
                <c:pt idx="18">
                  <c:v>0.1</c:v>
                </c:pt>
                <c:pt idx="19">
                  <c:v>0.1</c:v>
                </c:pt>
                <c:pt idx="20">
                  <c:v>0.11</c:v>
                </c:pt>
                <c:pt idx="21">
                  <c:v>0.1</c:v>
                </c:pt>
                <c:pt idx="22">
                  <c:v>0.1</c:v>
                </c:pt>
                <c:pt idx="23">
                  <c:v>0.11</c:v>
                </c:pt>
                <c:pt idx="24">
                  <c:v>0.1</c:v>
                </c:pt>
                <c:pt idx="25">
                  <c:v>0.12</c:v>
                </c:pt>
                <c:pt idx="26">
                  <c:v>0.08</c:v>
                </c:pt>
                <c:pt idx="27">
                  <c:v>0.1</c:v>
                </c:pt>
                <c:pt idx="28">
                  <c:v>0.11</c:v>
                </c:pt>
                <c:pt idx="29">
                  <c:v>0.14000000000000001</c:v>
                </c:pt>
                <c:pt idx="30">
                  <c:v>0.11</c:v>
                </c:pt>
                <c:pt idx="31">
                  <c:v>0.1</c:v>
                </c:pt>
                <c:pt idx="32">
                  <c:v>0.12</c:v>
                </c:pt>
                <c:pt idx="33">
                  <c:v>0.12</c:v>
                </c:pt>
                <c:pt idx="34">
                  <c:v>0.1</c:v>
                </c:pt>
                <c:pt idx="35">
                  <c:v>0.13</c:v>
                </c:pt>
                <c:pt idx="36">
                  <c:v>0.12</c:v>
                </c:pt>
                <c:pt idx="37">
                  <c:v>0.12</c:v>
                </c:pt>
                <c:pt idx="38">
                  <c:v>0.12</c:v>
                </c:pt>
                <c:pt idx="39">
                  <c:v>0.14000000000000001</c:v>
                </c:pt>
                <c:pt idx="40">
                  <c:v>0.16</c:v>
                </c:pt>
                <c:pt idx="41">
                  <c:v>0.16</c:v>
                </c:pt>
                <c:pt idx="42">
                  <c:v>0.15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0.13</c:v>
                </c:pt>
                <c:pt idx="46">
                  <c:v>0.17</c:v>
                </c:pt>
                <c:pt idx="47">
                  <c:v>0.17</c:v>
                </c:pt>
                <c:pt idx="48">
                  <c:v>0.17</c:v>
                </c:pt>
                <c:pt idx="49">
                  <c:v>0.17</c:v>
                </c:pt>
                <c:pt idx="50">
                  <c:v>0.18</c:v>
                </c:pt>
                <c:pt idx="51">
                  <c:v>0.16</c:v>
                </c:pt>
                <c:pt idx="52">
                  <c:v>0.18</c:v>
                </c:pt>
                <c:pt idx="53">
                  <c:v>0.16</c:v>
                </c:pt>
                <c:pt idx="54">
                  <c:v>0.14000000000000001</c:v>
                </c:pt>
                <c:pt idx="55">
                  <c:v>0.16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0.15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0.18</c:v>
                </c:pt>
                <c:pt idx="63">
                  <c:v>0.16</c:v>
                </c:pt>
                <c:pt idx="64">
                  <c:v>0.16</c:v>
                </c:pt>
                <c:pt idx="65">
                  <c:v>0.13</c:v>
                </c:pt>
                <c:pt idx="66">
                  <c:v>0.14000000000000001</c:v>
                </c:pt>
                <c:pt idx="67">
                  <c:v>0.15</c:v>
                </c:pt>
                <c:pt idx="68">
                  <c:v>0.16</c:v>
                </c:pt>
                <c:pt idx="69">
                  <c:v>0.17</c:v>
                </c:pt>
                <c:pt idx="70">
                  <c:v>0.15</c:v>
                </c:pt>
                <c:pt idx="71">
                  <c:v>0.15</c:v>
                </c:pt>
                <c:pt idx="72">
                  <c:v>0.2</c:v>
                </c:pt>
                <c:pt idx="73">
                  <c:v>0.16</c:v>
                </c:pt>
                <c:pt idx="74">
                  <c:v>0.19</c:v>
                </c:pt>
                <c:pt idx="75">
                  <c:v>0.18</c:v>
                </c:pt>
                <c:pt idx="76">
                  <c:v>0.12</c:v>
                </c:pt>
                <c:pt idx="77">
                  <c:v>0.18</c:v>
                </c:pt>
                <c:pt idx="78">
                  <c:v>0.1</c:v>
                </c:pt>
                <c:pt idx="79">
                  <c:v>0.2</c:v>
                </c:pt>
                <c:pt idx="80">
                  <c:v>0.2</c:v>
                </c:pt>
                <c:pt idx="81">
                  <c:v>0.13</c:v>
                </c:pt>
                <c:pt idx="82">
                  <c:v>0.17</c:v>
                </c:pt>
                <c:pt idx="83">
                  <c:v>0.21</c:v>
                </c:pt>
                <c:pt idx="84">
                  <c:v>0.18</c:v>
                </c:pt>
                <c:pt idx="85">
                  <c:v>0.15</c:v>
                </c:pt>
                <c:pt idx="86">
                  <c:v>0.18</c:v>
                </c:pt>
                <c:pt idx="87">
                  <c:v>0.16</c:v>
                </c:pt>
                <c:pt idx="88">
                  <c:v>0.16</c:v>
                </c:pt>
                <c:pt idx="89">
                  <c:v>0.18</c:v>
                </c:pt>
                <c:pt idx="90">
                  <c:v>0.18</c:v>
                </c:pt>
                <c:pt idx="91">
                  <c:v>0.15</c:v>
                </c:pt>
                <c:pt idx="92">
                  <c:v>0.17</c:v>
                </c:pt>
                <c:pt idx="93">
                  <c:v>0.24</c:v>
                </c:pt>
                <c:pt idx="94">
                  <c:v>0.2</c:v>
                </c:pt>
                <c:pt idx="95">
                  <c:v>0.19</c:v>
                </c:pt>
                <c:pt idx="96">
                  <c:v>0.2</c:v>
                </c:pt>
                <c:pt idx="97">
                  <c:v>0.2</c:v>
                </c:pt>
                <c:pt idx="98">
                  <c:v>0.16</c:v>
                </c:pt>
                <c:pt idx="99">
                  <c:v>0.2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5-43CE-B242-74EFAEC26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71455"/>
        <c:axId val="1391358879"/>
      </c:lineChart>
      <c:catAx>
        <c:axId val="1568171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58879"/>
        <c:crosses val="autoZero"/>
        <c:auto val="1"/>
        <c:lblAlgn val="ctr"/>
        <c:lblOffset val="100"/>
        <c:noMultiLvlLbl val="0"/>
      </c:catAx>
      <c:valAx>
        <c:axId val="13913588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714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0.09</c:v>
                </c:pt>
                <c:pt idx="2">
                  <c:v>0.08</c:v>
                </c:pt>
                <c:pt idx="3">
                  <c:v>0.1</c:v>
                </c:pt>
                <c:pt idx="4">
                  <c:v>7.0000000000000007E-2</c:v>
                </c:pt>
                <c:pt idx="5">
                  <c:v>0.11</c:v>
                </c:pt>
                <c:pt idx="6">
                  <c:v>0.09</c:v>
                </c:pt>
                <c:pt idx="7">
                  <c:v>0.12</c:v>
                </c:pt>
                <c:pt idx="8">
                  <c:v>0</c:v>
                </c:pt>
                <c:pt idx="9">
                  <c:v>0.1</c:v>
                </c:pt>
                <c:pt idx="10">
                  <c:v>0.09</c:v>
                </c:pt>
                <c:pt idx="11">
                  <c:v>0</c:v>
                </c:pt>
                <c:pt idx="12">
                  <c:v>0.11</c:v>
                </c:pt>
                <c:pt idx="13">
                  <c:v>0.1</c:v>
                </c:pt>
                <c:pt idx="14">
                  <c:v>0</c:v>
                </c:pt>
                <c:pt idx="15">
                  <c:v>0.09</c:v>
                </c:pt>
                <c:pt idx="16">
                  <c:v>0.09</c:v>
                </c:pt>
                <c:pt idx="17">
                  <c:v>0.1</c:v>
                </c:pt>
                <c:pt idx="18">
                  <c:v>0.06</c:v>
                </c:pt>
                <c:pt idx="19">
                  <c:v>0.1</c:v>
                </c:pt>
                <c:pt idx="20">
                  <c:v>7.0000000000000007E-2</c:v>
                </c:pt>
                <c:pt idx="21">
                  <c:v>7.0000000000000007E-2</c:v>
                </c:pt>
                <c:pt idx="22">
                  <c:v>0.08</c:v>
                </c:pt>
                <c:pt idx="23">
                  <c:v>0.11</c:v>
                </c:pt>
                <c:pt idx="24">
                  <c:v>0.15</c:v>
                </c:pt>
                <c:pt idx="25">
                  <c:v>0.1</c:v>
                </c:pt>
                <c:pt idx="26">
                  <c:v>0.1</c:v>
                </c:pt>
                <c:pt idx="27">
                  <c:v>0.04</c:v>
                </c:pt>
                <c:pt idx="28">
                  <c:v>0.13</c:v>
                </c:pt>
                <c:pt idx="29">
                  <c:v>0.09</c:v>
                </c:pt>
                <c:pt idx="30">
                  <c:v>0.09</c:v>
                </c:pt>
                <c:pt idx="31">
                  <c:v>0.09</c:v>
                </c:pt>
                <c:pt idx="32">
                  <c:v>0.08</c:v>
                </c:pt>
                <c:pt idx="33">
                  <c:v>0.08</c:v>
                </c:pt>
                <c:pt idx="34">
                  <c:v>0.08</c:v>
                </c:pt>
                <c:pt idx="35">
                  <c:v>7.0000000000000007E-2</c:v>
                </c:pt>
                <c:pt idx="36">
                  <c:v>0.09</c:v>
                </c:pt>
                <c:pt idx="37">
                  <c:v>0</c:v>
                </c:pt>
                <c:pt idx="38">
                  <c:v>0</c:v>
                </c:pt>
                <c:pt idx="39">
                  <c:v>0.12</c:v>
                </c:pt>
                <c:pt idx="40">
                  <c:v>0.1</c:v>
                </c:pt>
                <c:pt idx="41">
                  <c:v>0.06</c:v>
                </c:pt>
                <c:pt idx="42">
                  <c:v>7.0000000000000007E-2</c:v>
                </c:pt>
                <c:pt idx="43">
                  <c:v>0.11</c:v>
                </c:pt>
                <c:pt idx="44">
                  <c:v>0.08</c:v>
                </c:pt>
                <c:pt idx="45">
                  <c:v>0.09</c:v>
                </c:pt>
                <c:pt idx="46">
                  <c:v>0.1</c:v>
                </c:pt>
                <c:pt idx="47">
                  <c:v>0.1</c:v>
                </c:pt>
                <c:pt idx="48">
                  <c:v>0.12</c:v>
                </c:pt>
                <c:pt idx="49">
                  <c:v>0.12</c:v>
                </c:pt>
                <c:pt idx="50">
                  <c:v>0.11</c:v>
                </c:pt>
                <c:pt idx="51">
                  <c:v>0.1</c:v>
                </c:pt>
                <c:pt idx="52">
                  <c:v>0.1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</c:v>
                </c:pt>
                <c:pt idx="58">
                  <c:v>0</c:v>
                </c:pt>
                <c:pt idx="59">
                  <c:v>0.05</c:v>
                </c:pt>
                <c:pt idx="60">
                  <c:v>0.09</c:v>
                </c:pt>
                <c:pt idx="61">
                  <c:v>0</c:v>
                </c:pt>
                <c:pt idx="62">
                  <c:v>0.08</c:v>
                </c:pt>
                <c:pt idx="63">
                  <c:v>0.08</c:v>
                </c:pt>
                <c:pt idx="64">
                  <c:v>0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0.13</c:v>
                </c:pt>
                <c:pt idx="70">
                  <c:v>0.08</c:v>
                </c:pt>
                <c:pt idx="71">
                  <c:v>0.08</c:v>
                </c:pt>
                <c:pt idx="72">
                  <c:v>0.09</c:v>
                </c:pt>
                <c:pt idx="73">
                  <c:v>0.08</c:v>
                </c:pt>
                <c:pt idx="74">
                  <c:v>0.11</c:v>
                </c:pt>
                <c:pt idx="75">
                  <c:v>7.0000000000000007E-2</c:v>
                </c:pt>
                <c:pt idx="76">
                  <c:v>0.08</c:v>
                </c:pt>
                <c:pt idx="77">
                  <c:v>0.08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0.09</c:v>
                </c:pt>
                <c:pt idx="82">
                  <c:v>0.06</c:v>
                </c:pt>
                <c:pt idx="83">
                  <c:v>0.08</c:v>
                </c:pt>
                <c:pt idx="84">
                  <c:v>0.09</c:v>
                </c:pt>
                <c:pt idx="85">
                  <c:v>0.15</c:v>
                </c:pt>
                <c:pt idx="86">
                  <c:v>7.0000000000000007E-2</c:v>
                </c:pt>
                <c:pt idx="87">
                  <c:v>0.1</c:v>
                </c:pt>
                <c:pt idx="88">
                  <c:v>0.08</c:v>
                </c:pt>
                <c:pt idx="89">
                  <c:v>0.06</c:v>
                </c:pt>
                <c:pt idx="90">
                  <c:v>0.06</c:v>
                </c:pt>
                <c:pt idx="91">
                  <c:v>0.09</c:v>
                </c:pt>
                <c:pt idx="92">
                  <c:v>0.06</c:v>
                </c:pt>
                <c:pt idx="93">
                  <c:v>7.0000000000000007E-2</c:v>
                </c:pt>
                <c:pt idx="94">
                  <c:v>0.12</c:v>
                </c:pt>
                <c:pt idx="95">
                  <c:v>0.09</c:v>
                </c:pt>
                <c:pt idx="96">
                  <c:v>0.13</c:v>
                </c:pt>
                <c:pt idx="97">
                  <c:v>0</c:v>
                </c:pt>
                <c:pt idx="98">
                  <c:v>0.1</c:v>
                </c:pt>
                <c:pt idx="99">
                  <c:v>0.08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D-460E-BF6D-0D4517A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84255"/>
        <c:axId val="1391341823"/>
      </c:lineChart>
      <c:catAx>
        <c:axId val="1568184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41823"/>
        <c:crosses val="autoZero"/>
        <c:auto val="1"/>
        <c:lblAlgn val="ctr"/>
        <c:lblOffset val="100"/>
        <c:noMultiLvlLbl val="0"/>
      </c:catAx>
      <c:valAx>
        <c:axId val="13913418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84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0.51</c:v>
                </c:pt>
                <c:pt idx="2">
                  <c:v>0.51</c:v>
                </c:pt>
                <c:pt idx="3">
                  <c:v>0.53</c:v>
                </c:pt>
                <c:pt idx="4">
                  <c:v>0.52</c:v>
                </c:pt>
                <c:pt idx="5">
                  <c:v>0.51</c:v>
                </c:pt>
                <c:pt idx="6">
                  <c:v>0.52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0.51</c:v>
                </c:pt>
                <c:pt idx="11">
                  <c:v>0.51</c:v>
                </c:pt>
                <c:pt idx="12">
                  <c:v>0.52</c:v>
                </c:pt>
                <c:pt idx="13">
                  <c:v>0.52</c:v>
                </c:pt>
                <c:pt idx="14">
                  <c:v>0.52</c:v>
                </c:pt>
                <c:pt idx="15">
                  <c:v>0.51</c:v>
                </c:pt>
                <c:pt idx="16">
                  <c:v>0.52</c:v>
                </c:pt>
                <c:pt idx="17">
                  <c:v>0.52</c:v>
                </c:pt>
                <c:pt idx="18">
                  <c:v>0.52</c:v>
                </c:pt>
                <c:pt idx="19">
                  <c:v>0.52</c:v>
                </c:pt>
                <c:pt idx="20">
                  <c:v>0.53</c:v>
                </c:pt>
                <c:pt idx="21">
                  <c:v>0.52</c:v>
                </c:pt>
                <c:pt idx="22">
                  <c:v>0.52</c:v>
                </c:pt>
                <c:pt idx="23">
                  <c:v>0.53</c:v>
                </c:pt>
                <c:pt idx="24">
                  <c:v>0.52</c:v>
                </c:pt>
                <c:pt idx="25">
                  <c:v>0.52</c:v>
                </c:pt>
                <c:pt idx="26">
                  <c:v>0.52</c:v>
                </c:pt>
                <c:pt idx="27">
                  <c:v>0.52</c:v>
                </c:pt>
                <c:pt idx="28">
                  <c:v>0.53</c:v>
                </c:pt>
                <c:pt idx="29">
                  <c:v>0.52</c:v>
                </c:pt>
                <c:pt idx="30">
                  <c:v>0.53</c:v>
                </c:pt>
                <c:pt idx="31">
                  <c:v>0.52</c:v>
                </c:pt>
                <c:pt idx="32">
                  <c:v>0.52</c:v>
                </c:pt>
                <c:pt idx="33">
                  <c:v>0.52</c:v>
                </c:pt>
                <c:pt idx="34">
                  <c:v>0.52</c:v>
                </c:pt>
                <c:pt idx="35">
                  <c:v>0.51</c:v>
                </c:pt>
                <c:pt idx="36">
                  <c:v>0.52</c:v>
                </c:pt>
                <c:pt idx="37">
                  <c:v>0.52</c:v>
                </c:pt>
                <c:pt idx="38">
                  <c:v>0.52</c:v>
                </c:pt>
                <c:pt idx="39">
                  <c:v>0.52</c:v>
                </c:pt>
                <c:pt idx="40">
                  <c:v>0.52</c:v>
                </c:pt>
                <c:pt idx="41">
                  <c:v>0.52</c:v>
                </c:pt>
                <c:pt idx="42">
                  <c:v>0.53</c:v>
                </c:pt>
                <c:pt idx="43">
                  <c:v>0.54</c:v>
                </c:pt>
                <c:pt idx="44">
                  <c:v>0.52</c:v>
                </c:pt>
                <c:pt idx="45">
                  <c:v>0.53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0.52</c:v>
                </c:pt>
                <c:pt idx="51">
                  <c:v>0.54</c:v>
                </c:pt>
                <c:pt idx="52">
                  <c:v>0.52</c:v>
                </c:pt>
                <c:pt idx="53">
                  <c:v>0.52</c:v>
                </c:pt>
                <c:pt idx="54">
                  <c:v>0.52</c:v>
                </c:pt>
                <c:pt idx="55">
                  <c:v>0.52</c:v>
                </c:pt>
                <c:pt idx="56">
                  <c:v>0.52</c:v>
                </c:pt>
                <c:pt idx="57">
                  <c:v>0.52</c:v>
                </c:pt>
                <c:pt idx="58">
                  <c:v>0.52</c:v>
                </c:pt>
                <c:pt idx="59">
                  <c:v>0.53</c:v>
                </c:pt>
                <c:pt idx="60">
                  <c:v>0.52</c:v>
                </c:pt>
                <c:pt idx="61">
                  <c:v>0.52</c:v>
                </c:pt>
                <c:pt idx="62">
                  <c:v>0.52</c:v>
                </c:pt>
                <c:pt idx="63">
                  <c:v>0.52</c:v>
                </c:pt>
                <c:pt idx="64">
                  <c:v>0.52</c:v>
                </c:pt>
                <c:pt idx="65">
                  <c:v>0.53</c:v>
                </c:pt>
                <c:pt idx="66">
                  <c:v>0.52</c:v>
                </c:pt>
                <c:pt idx="67">
                  <c:v>0.53</c:v>
                </c:pt>
                <c:pt idx="68">
                  <c:v>0.52</c:v>
                </c:pt>
                <c:pt idx="69">
                  <c:v>0.53</c:v>
                </c:pt>
                <c:pt idx="70">
                  <c:v>0.53</c:v>
                </c:pt>
                <c:pt idx="71">
                  <c:v>0.51</c:v>
                </c:pt>
                <c:pt idx="72">
                  <c:v>0.52</c:v>
                </c:pt>
                <c:pt idx="73">
                  <c:v>0.52</c:v>
                </c:pt>
                <c:pt idx="74">
                  <c:v>0.51</c:v>
                </c:pt>
                <c:pt idx="75">
                  <c:v>0.52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0.52</c:v>
                </c:pt>
                <c:pt idx="81">
                  <c:v>0.51</c:v>
                </c:pt>
                <c:pt idx="82">
                  <c:v>0.51</c:v>
                </c:pt>
                <c:pt idx="83">
                  <c:v>0.51</c:v>
                </c:pt>
                <c:pt idx="84">
                  <c:v>0.52</c:v>
                </c:pt>
                <c:pt idx="85">
                  <c:v>0.53</c:v>
                </c:pt>
                <c:pt idx="86">
                  <c:v>0.52</c:v>
                </c:pt>
                <c:pt idx="87">
                  <c:v>0.52</c:v>
                </c:pt>
                <c:pt idx="88">
                  <c:v>0.52</c:v>
                </c:pt>
                <c:pt idx="89">
                  <c:v>0.52</c:v>
                </c:pt>
                <c:pt idx="90">
                  <c:v>0.52</c:v>
                </c:pt>
                <c:pt idx="91">
                  <c:v>0.51</c:v>
                </c:pt>
                <c:pt idx="92">
                  <c:v>0.51</c:v>
                </c:pt>
                <c:pt idx="93">
                  <c:v>0.52</c:v>
                </c:pt>
                <c:pt idx="94">
                  <c:v>0.52</c:v>
                </c:pt>
                <c:pt idx="95">
                  <c:v>0.51</c:v>
                </c:pt>
                <c:pt idx="96">
                  <c:v>0.52</c:v>
                </c:pt>
                <c:pt idx="97">
                  <c:v>0.52</c:v>
                </c:pt>
                <c:pt idx="98">
                  <c:v>0.52</c:v>
                </c:pt>
                <c:pt idx="99">
                  <c:v>0.52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2-40E5-B70B-1905FFC8A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78655"/>
        <c:axId val="1391361791"/>
      </c:lineChart>
      <c:catAx>
        <c:axId val="1568178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91361791"/>
        <c:crosses val="autoZero"/>
        <c:auto val="1"/>
        <c:lblAlgn val="ctr"/>
        <c:lblOffset val="100"/>
        <c:noMultiLvlLbl val="0"/>
      </c:catAx>
      <c:valAx>
        <c:axId val="13913617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81786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615.48599999999999</c:v>
                </c:pt>
                <c:pt idx="2">
                  <c:v>642.51200000000006</c:v>
                </c:pt>
                <c:pt idx="3">
                  <c:v>594.21600000000001</c:v>
                </c:pt>
                <c:pt idx="4">
                  <c:v>629.69600000000003</c:v>
                </c:pt>
                <c:pt idx="5">
                  <c:v>597.95000000000005</c:v>
                </c:pt>
                <c:pt idx="6">
                  <c:v>546.03000000000009</c:v>
                </c:pt>
                <c:pt idx="7">
                  <c:v>587.77200000000005</c:v>
                </c:pt>
                <c:pt idx="8">
                  <c:v>590.28800000000012</c:v>
                </c:pt>
                <c:pt idx="9">
                  <c:v>625.04599999999982</c:v>
                </c:pt>
                <c:pt idx="10">
                  <c:v>611.71599999999989</c:v>
                </c:pt>
                <c:pt idx="11">
                  <c:v>612.9899999999999</c:v>
                </c:pt>
                <c:pt idx="12">
                  <c:v>563.31200000000001</c:v>
                </c:pt>
                <c:pt idx="13">
                  <c:v>590.47199999999998</c:v>
                </c:pt>
                <c:pt idx="14">
                  <c:v>588.22800000000007</c:v>
                </c:pt>
                <c:pt idx="15">
                  <c:v>663.14199999999983</c:v>
                </c:pt>
                <c:pt idx="16">
                  <c:v>621.81800000000021</c:v>
                </c:pt>
                <c:pt idx="17">
                  <c:v>634.77199999999982</c:v>
                </c:pt>
                <c:pt idx="18">
                  <c:v>596.25599999999974</c:v>
                </c:pt>
                <c:pt idx="19">
                  <c:v>704.82200000000012</c:v>
                </c:pt>
                <c:pt idx="20">
                  <c:v>575.22000000000014</c:v>
                </c:pt>
                <c:pt idx="21">
                  <c:v>636.3720000000003</c:v>
                </c:pt>
                <c:pt idx="22">
                  <c:v>601.53399999999999</c:v>
                </c:pt>
                <c:pt idx="23">
                  <c:v>649.428</c:v>
                </c:pt>
                <c:pt idx="24">
                  <c:v>574.58199999999988</c:v>
                </c:pt>
                <c:pt idx="25">
                  <c:v>585.50599999999986</c:v>
                </c:pt>
                <c:pt idx="26">
                  <c:v>573.86599999999976</c:v>
                </c:pt>
                <c:pt idx="27">
                  <c:v>569.19799999999998</c:v>
                </c:pt>
                <c:pt idx="28">
                  <c:v>636.5780000000002</c:v>
                </c:pt>
                <c:pt idx="29">
                  <c:v>637.10800000000006</c:v>
                </c:pt>
                <c:pt idx="30">
                  <c:v>632.4299999999995</c:v>
                </c:pt>
                <c:pt idx="31">
                  <c:v>618.54999999999995</c:v>
                </c:pt>
                <c:pt idx="32">
                  <c:v>591.71200000000022</c:v>
                </c:pt>
                <c:pt idx="33">
                  <c:v>543.03800000000012</c:v>
                </c:pt>
                <c:pt idx="34">
                  <c:v>606.49400000000014</c:v>
                </c:pt>
                <c:pt idx="35">
                  <c:v>563.62800000000004</c:v>
                </c:pt>
                <c:pt idx="36">
                  <c:v>534.88199999999995</c:v>
                </c:pt>
                <c:pt idx="37">
                  <c:v>555.65000000000009</c:v>
                </c:pt>
                <c:pt idx="38">
                  <c:v>596.35599999999999</c:v>
                </c:pt>
                <c:pt idx="39">
                  <c:v>627.55600000000004</c:v>
                </c:pt>
                <c:pt idx="40">
                  <c:v>550.654</c:v>
                </c:pt>
                <c:pt idx="41">
                  <c:v>583.87800000000004</c:v>
                </c:pt>
                <c:pt idx="42">
                  <c:v>628.74400000000003</c:v>
                </c:pt>
                <c:pt idx="43">
                  <c:v>565.73799999999983</c:v>
                </c:pt>
                <c:pt idx="44">
                  <c:v>614.04999999999973</c:v>
                </c:pt>
                <c:pt idx="45">
                  <c:v>577.52799999999979</c:v>
                </c:pt>
                <c:pt idx="46">
                  <c:v>600.84799999999984</c:v>
                </c:pt>
                <c:pt idx="47">
                  <c:v>565.33199999999977</c:v>
                </c:pt>
                <c:pt idx="48">
                  <c:v>551.17000000000019</c:v>
                </c:pt>
                <c:pt idx="49">
                  <c:v>598.11800000000028</c:v>
                </c:pt>
                <c:pt idx="50">
                  <c:v>624.3420000000001</c:v>
                </c:pt>
                <c:pt idx="51">
                  <c:v>559.73</c:v>
                </c:pt>
                <c:pt idx="52">
                  <c:v>634.73399999999992</c:v>
                </c:pt>
                <c:pt idx="53">
                  <c:v>623.02</c:v>
                </c:pt>
                <c:pt idx="54">
                  <c:v>555.29599999999994</c:v>
                </c:pt>
                <c:pt idx="55">
                  <c:v>624.61800000000005</c:v>
                </c:pt>
                <c:pt idx="56">
                  <c:v>580.97399999999971</c:v>
                </c:pt>
                <c:pt idx="57">
                  <c:v>567.93799999999999</c:v>
                </c:pt>
                <c:pt idx="58">
                  <c:v>581.92000000000019</c:v>
                </c:pt>
                <c:pt idx="59">
                  <c:v>596.64600000000007</c:v>
                </c:pt>
                <c:pt idx="60">
                  <c:v>592.30399999999975</c:v>
                </c:pt>
                <c:pt idx="61">
                  <c:v>574.37599999999998</c:v>
                </c:pt>
                <c:pt idx="62">
                  <c:v>609.49400000000026</c:v>
                </c:pt>
                <c:pt idx="63">
                  <c:v>589.09600000000023</c:v>
                </c:pt>
                <c:pt idx="64">
                  <c:v>634.91200000000015</c:v>
                </c:pt>
                <c:pt idx="65">
                  <c:v>591.69200000000001</c:v>
                </c:pt>
                <c:pt idx="66">
                  <c:v>591.49600000000021</c:v>
                </c:pt>
                <c:pt idx="67">
                  <c:v>597.596</c:v>
                </c:pt>
                <c:pt idx="68">
                  <c:v>561.49599999999975</c:v>
                </c:pt>
                <c:pt idx="69">
                  <c:v>563.89600000000019</c:v>
                </c:pt>
                <c:pt idx="70">
                  <c:v>642.22799999999984</c:v>
                </c:pt>
                <c:pt idx="71">
                  <c:v>554.08000000000027</c:v>
                </c:pt>
                <c:pt idx="72">
                  <c:v>624.54</c:v>
                </c:pt>
                <c:pt idx="73">
                  <c:v>593.70799999999986</c:v>
                </c:pt>
                <c:pt idx="74">
                  <c:v>644.8520000000002</c:v>
                </c:pt>
                <c:pt idx="75">
                  <c:v>647.49400000000014</c:v>
                </c:pt>
                <c:pt idx="76">
                  <c:v>641.6160000000001</c:v>
                </c:pt>
                <c:pt idx="77">
                  <c:v>619.26800000000003</c:v>
                </c:pt>
                <c:pt idx="78">
                  <c:v>590.20600000000024</c:v>
                </c:pt>
                <c:pt idx="79">
                  <c:v>641.55600000000027</c:v>
                </c:pt>
                <c:pt idx="80">
                  <c:v>620.97799999999984</c:v>
                </c:pt>
                <c:pt idx="81">
                  <c:v>648.14799999999991</c:v>
                </c:pt>
                <c:pt idx="82">
                  <c:v>630.05599999999993</c:v>
                </c:pt>
                <c:pt idx="83">
                  <c:v>597.54599999999982</c:v>
                </c:pt>
                <c:pt idx="84">
                  <c:v>558.54399999999998</c:v>
                </c:pt>
                <c:pt idx="85">
                  <c:v>634.40600000000018</c:v>
                </c:pt>
                <c:pt idx="86">
                  <c:v>633.678</c:v>
                </c:pt>
                <c:pt idx="87">
                  <c:v>568.95800000000008</c:v>
                </c:pt>
                <c:pt idx="88">
                  <c:v>520.71800000000007</c:v>
                </c:pt>
                <c:pt idx="89">
                  <c:v>594.79399999999976</c:v>
                </c:pt>
                <c:pt idx="90">
                  <c:v>553.02599999999995</c:v>
                </c:pt>
                <c:pt idx="91">
                  <c:v>638.74800000000016</c:v>
                </c:pt>
                <c:pt idx="92">
                  <c:v>592.68799999999987</c:v>
                </c:pt>
                <c:pt idx="93">
                  <c:v>555.27800000000013</c:v>
                </c:pt>
                <c:pt idx="94">
                  <c:v>580.08999999999969</c:v>
                </c:pt>
                <c:pt idx="95">
                  <c:v>614.23600000000033</c:v>
                </c:pt>
                <c:pt idx="96">
                  <c:v>603.6819999999999</c:v>
                </c:pt>
                <c:pt idx="97">
                  <c:v>591.82799999999997</c:v>
                </c:pt>
                <c:pt idx="98">
                  <c:v>549.4380000000001</c:v>
                </c:pt>
                <c:pt idx="99">
                  <c:v>641.43799999999999</c:v>
                </c:pt>
                <c:pt idx="100">
                  <c:v>613.62799999999982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3D0-4DF4-A31D-BB045ED44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732255"/>
        <c:axId val="1507859583"/>
      </c:lineChart>
      <c:catAx>
        <c:axId val="1505732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7859583"/>
        <c:crosses val="autoZero"/>
        <c:auto val="1"/>
        <c:lblAlgn val="ctr"/>
        <c:lblOffset val="100"/>
        <c:noMultiLvlLbl val="0"/>
      </c:catAx>
      <c:valAx>
        <c:axId val="15078595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73225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615.48599999999999</c:v>
                </c:pt>
                <c:pt idx="2">
                  <c:v>976.2379999999996</c:v>
                </c:pt>
                <c:pt idx="3">
                  <c:v>1191.3339999999998</c:v>
                </c:pt>
                <c:pt idx="4">
                  <c:v>1452.846</c:v>
                </c:pt>
                <c:pt idx="5">
                  <c:v>1581.4800000000002</c:v>
                </c:pt>
                <c:pt idx="6">
                  <c:v>1708.3860000000004</c:v>
                </c:pt>
                <c:pt idx="7">
                  <c:v>1838.1980000000001</c:v>
                </c:pt>
                <c:pt idx="8">
                  <c:v>1939.1260000000004</c:v>
                </c:pt>
                <c:pt idx="9">
                  <c:v>2111.7640000000015</c:v>
                </c:pt>
                <c:pt idx="10">
                  <c:v>2216.6640000000007</c:v>
                </c:pt>
                <c:pt idx="11">
                  <c:v>2299.4819999999991</c:v>
                </c:pt>
                <c:pt idx="12">
                  <c:v>2358.3300000000004</c:v>
                </c:pt>
                <c:pt idx="13">
                  <c:v>2497.5419999999999</c:v>
                </c:pt>
                <c:pt idx="14">
                  <c:v>2603.87</c:v>
                </c:pt>
                <c:pt idx="15">
                  <c:v>2770.7759999999985</c:v>
                </c:pt>
                <c:pt idx="16">
                  <c:v>2834.5780000000004</c:v>
                </c:pt>
                <c:pt idx="17">
                  <c:v>2906.3700000000013</c:v>
                </c:pt>
                <c:pt idx="18">
                  <c:v>3017.6379999999986</c:v>
                </c:pt>
                <c:pt idx="19">
                  <c:v>3076.235999999999</c:v>
                </c:pt>
                <c:pt idx="20">
                  <c:v>3221.2720000000008</c:v>
                </c:pt>
                <c:pt idx="21">
                  <c:v>3248.9760000000006</c:v>
                </c:pt>
                <c:pt idx="22">
                  <c:v>3303.1620000000003</c:v>
                </c:pt>
                <c:pt idx="23">
                  <c:v>3406.6179999999995</c:v>
                </c:pt>
                <c:pt idx="24">
                  <c:v>3525.8240000000001</c:v>
                </c:pt>
                <c:pt idx="25">
                  <c:v>3634.2659999999996</c:v>
                </c:pt>
                <c:pt idx="26">
                  <c:v>3739.7919999999986</c:v>
                </c:pt>
                <c:pt idx="27">
                  <c:v>3823.4499999999989</c:v>
                </c:pt>
                <c:pt idx="28">
                  <c:v>3893.116</c:v>
                </c:pt>
                <c:pt idx="29">
                  <c:v>3964.1600000000008</c:v>
                </c:pt>
                <c:pt idx="30">
                  <c:v>4071.2940000000012</c:v>
                </c:pt>
                <c:pt idx="31">
                  <c:v>4187.28</c:v>
                </c:pt>
                <c:pt idx="32">
                  <c:v>4281.6399999999994</c:v>
                </c:pt>
                <c:pt idx="33">
                  <c:v>4321.7779999999993</c:v>
                </c:pt>
                <c:pt idx="34">
                  <c:v>4375.3319999999994</c:v>
                </c:pt>
                <c:pt idx="35">
                  <c:v>4401.0399999999981</c:v>
                </c:pt>
                <c:pt idx="36">
                  <c:v>4478.8980000000001</c:v>
                </c:pt>
                <c:pt idx="37">
                  <c:v>4510.2040000000006</c:v>
                </c:pt>
                <c:pt idx="38">
                  <c:v>4564.8280000000013</c:v>
                </c:pt>
                <c:pt idx="39">
                  <c:v>4592.1279999999979</c:v>
                </c:pt>
                <c:pt idx="40">
                  <c:v>4711.1899999999987</c:v>
                </c:pt>
                <c:pt idx="41">
                  <c:v>4749.5800000000017</c:v>
                </c:pt>
                <c:pt idx="42">
                  <c:v>4782.4719999999998</c:v>
                </c:pt>
                <c:pt idx="43">
                  <c:v>4887.7860000000001</c:v>
                </c:pt>
                <c:pt idx="44">
                  <c:v>4887.3599999999997</c:v>
                </c:pt>
                <c:pt idx="45">
                  <c:v>4949.0680000000002</c:v>
                </c:pt>
                <c:pt idx="46">
                  <c:v>5022.239999999998</c:v>
                </c:pt>
                <c:pt idx="47">
                  <c:v>5045.8600000000015</c:v>
                </c:pt>
                <c:pt idx="48">
                  <c:v>5158.0699999999988</c:v>
                </c:pt>
                <c:pt idx="49">
                  <c:v>5236.764000000001</c:v>
                </c:pt>
                <c:pt idx="50">
                  <c:v>5227.7739999999976</c:v>
                </c:pt>
                <c:pt idx="51">
                  <c:v>5267.7599999999984</c:v>
                </c:pt>
                <c:pt idx="52">
                  <c:v>5325.89</c:v>
                </c:pt>
                <c:pt idx="53">
                  <c:v>5349.79</c:v>
                </c:pt>
                <c:pt idx="54">
                  <c:v>5410.4739999999983</c:v>
                </c:pt>
                <c:pt idx="55">
                  <c:v>5481.4079999999985</c:v>
                </c:pt>
                <c:pt idx="56">
                  <c:v>5479.4700000000012</c:v>
                </c:pt>
                <c:pt idx="57">
                  <c:v>5531.6999999999989</c:v>
                </c:pt>
                <c:pt idx="58">
                  <c:v>5556.8880000000008</c:v>
                </c:pt>
                <c:pt idx="59">
                  <c:v>5599.997999999996</c:v>
                </c:pt>
                <c:pt idx="60">
                  <c:v>5600.0140000000038</c:v>
                </c:pt>
                <c:pt idx="61">
                  <c:v>5657.090000000002</c:v>
                </c:pt>
                <c:pt idx="62">
                  <c:v>5679.32</c:v>
                </c:pt>
                <c:pt idx="63">
                  <c:v>5723.3159999999998</c:v>
                </c:pt>
                <c:pt idx="64">
                  <c:v>5751.7839999999987</c:v>
                </c:pt>
                <c:pt idx="65">
                  <c:v>5763.5039999999999</c:v>
                </c:pt>
                <c:pt idx="66">
                  <c:v>5831.9160000000002</c:v>
                </c:pt>
                <c:pt idx="67">
                  <c:v>5916.9560000000019</c:v>
                </c:pt>
                <c:pt idx="68">
                  <c:v>5967.3160000000007</c:v>
                </c:pt>
                <c:pt idx="69">
                  <c:v>5958.6560000000009</c:v>
                </c:pt>
                <c:pt idx="70">
                  <c:v>6019.4759999999997</c:v>
                </c:pt>
                <c:pt idx="71">
                  <c:v>6029.4879999999994</c:v>
                </c:pt>
                <c:pt idx="72">
                  <c:v>6127.4039999999977</c:v>
                </c:pt>
                <c:pt idx="73">
                  <c:v>6115.5599999999986</c:v>
                </c:pt>
                <c:pt idx="74">
                  <c:v>6230.2199999999984</c:v>
                </c:pt>
                <c:pt idx="75">
                  <c:v>6319.3139999999976</c:v>
                </c:pt>
                <c:pt idx="76">
                  <c:v>6240.7499999999973</c:v>
                </c:pt>
                <c:pt idx="77">
                  <c:v>6229.0419999999986</c:v>
                </c:pt>
                <c:pt idx="78">
                  <c:v>6242.6559999999999</c:v>
                </c:pt>
                <c:pt idx="79">
                  <c:v>6231.66</c:v>
                </c:pt>
                <c:pt idx="80">
                  <c:v>6288.3140000000003</c:v>
                </c:pt>
                <c:pt idx="81">
                  <c:v>6311.8379999999997</c:v>
                </c:pt>
                <c:pt idx="82">
                  <c:v>6355.0899999999992</c:v>
                </c:pt>
                <c:pt idx="83">
                  <c:v>6430.5560000000023</c:v>
                </c:pt>
                <c:pt idx="84">
                  <c:v>6556.0840000000026</c:v>
                </c:pt>
                <c:pt idx="85">
                  <c:v>6556.1299999999974</c:v>
                </c:pt>
                <c:pt idx="86">
                  <c:v>6632.4479999999994</c:v>
                </c:pt>
                <c:pt idx="87">
                  <c:v>6637.101999999998</c:v>
                </c:pt>
                <c:pt idx="88">
                  <c:v>6698.3200000000024</c:v>
                </c:pt>
                <c:pt idx="89">
                  <c:v>6723.3019999999997</c:v>
                </c:pt>
                <c:pt idx="90">
                  <c:v>6775.4439999999977</c:v>
                </c:pt>
                <c:pt idx="91">
                  <c:v>6745.6880000000001</c:v>
                </c:pt>
                <c:pt idx="92">
                  <c:v>6787.6879999999956</c:v>
                </c:pt>
                <c:pt idx="93">
                  <c:v>6814.7820000000029</c:v>
                </c:pt>
                <c:pt idx="94">
                  <c:v>6837.4080000000031</c:v>
                </c:pt>
                <c:pt idx="95">
                  <c:v>6822.3319999999985</c:v>
                </c:pt>
                <c:pt idx="96">
                  <c:v>6872.8180000000002</c:v>
                </c:pt>
                <c:pt idx="97">
                  <c:v>6927.1579999999994</c:v>
                </c:pt>
                <c:pt idx="98">
                  <c:v>6954.8760000000002</c:v>
                </c:pt>
                <c:pt idx="99">
                  <c:v>6942.87</c:v>
                </c:pt>
                <c:pt idx="100">
                  <c:v>7023.8340000000017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F64-4F06-B6CA-75D674DD2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573887"/>
        <c:axId val="1505972655"/>
      </c:lineChart>
      <c:catAx>
        <c:axId val="1507573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5972655"/>
        <c:crosses val="autoZero"/>
        <c:auto val="1"/>
        <c:lblAlgn val="ctr"/>
        <c:lblOffset val="100"/>
        <c:noMultiLvlLbl val="0"/>
      </c:catAx>
      <c:valAx>
        <c:axId val="1505972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757388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312.65000000000032</c:v>
                </c:pt>
                <c:pt idx="2">
                  <c:v>343.31600000000049</c:v>
                </c:pt>
                <c:pt idx="3">
                  <c:v>333.43200000000019</c:v>
                </c:pt>
                <c:pt idx="4">
                  <c:v>329.12800000000033</c:v>
                </c:pt>
                <c:pt idx="5">
                  <c:v>296.83399999999972</c:v>
                </c:pt>
                <c:pt idx="6">
                  <c:v>267.41799999999972</c:v>
                </c:pt>
                <c:pt idx="7">
                  <c:v>336.76799999999957</c:v>
                </c:pt>
                <c:pt idx="8">
                  <c:v>316.69199999999978</c:v>
                </c:pt>
                <c:pt idx="9">
                  <c:v>355.89399999999875</c:v>
                </c:pt>
                <c:pt idx="10">
                  <c:v>325.60800000000012</c:v>
                </c:pt>
                <c:pt idx="11">
                  <c:v>294.91800000000126</c:v>
                </c:pt>
                <c:pt idx="12">
                  <c:v>297.3759999999989</c:v>
                </c:pt>
                <c:pt idx="13">
                  <c:v>334.78000000000009</c:v>
                </c:pt>
                <c:pt idx="14">
                  <c:v>351.78799999999899</c:v>
                </c:pt>
                <c:pt idx="15">
                  <c:v>318.76600000000002</c:v>
                </c:pt>
                <c:pt idx="16">
                  <c:v>328.49399999999963</c:v>
                </c:pt>
                <c:pt idx="17">
                  <c:v>323.19999999999976</c:v>
                </c:pt>
                <c:pt idx="18">
                  <c:v>316.48399999999964</c:v>
                </c:pt>
                <c:pt idx="19">
                  <c:v>336.06199999999984</c:v>
                </c:pt>
                <c:pt idx="20">
                  <c:v>293.17599999999993</c:v>
                </c:pt>
                <c:pt idx="21">
                  <c:v>357.04800000000012</c:v>
                </c:pt>
                <c:pt idx="22">
                  <c:v>340.54199999999946</c:v>
                </c:pt>
                <c:pt idx="23">
                  <c:v>345.01199999999983</c:v>
                </c:pt>
                <c:pt idx="24">
                  <c:v>328.51400000000007</c:v>
                </c:pt>
                <c:pt idx="25">
                  <c:v>328.81000000000051</c:v>
                </c:pt>
                <c:pt idx="26">
                  <c:v>281.50600000000026</c:v>
                </c:pt>
                <c:pt idx="27">
                  <c:v>312.30199999999991</c:v>
                </c:pt>
                <c:pt idx="28">
                  <c:v>340.20199999999915</c:v>
                </c:pt>
                <c:pt idx="29">
                  <c:v>364.76399999999842</c:v>
                </c:pt>
                <c:pt idx="30">
                  <c:v>310.04600000000056</c:v>
                </c:pt>
                <c:pt idx="31">
                  <c:v>325.24600000000027</c:v>
                </c:pt>
                <c:pt idx="32">
                  <c:v>326.10799999999989</c:v>
                </c:pt>
                <c:pt idx="33">
                  <c:v>274.44600000000025</c:v>
                </c:pt>
                <c:pt idx="34">
                  <c:v>330.78599999999926</c:v>
                </c:pt>
                <c:pt idx="35">
                  <c:v>313.91599999999903</c:v>
                </c:pt>
                <c:pt idx="36">
                  <c:v>297.32200000000051</c:v>
                </c:pt>
                <c:pt idx="37">
                  <c:v>329.88999999999976</c:v>
                </c:pt>
                <c:pt idx="38">
                  <c:v>313.76799999999884</c:v>
                </c:pt>
                <c:pt idx="39">
                  <c:v>342.23999999999927</c:v>
                </c:pt>
                <c:pt idx="40">
                  <c:v>325.59800000000104</c:v>
                </c:pt>
                <c:pt idx="41">
                  <c:v>309.10200000000003</c:v>
                </c:pt>
                <c:pt idx="42">
                  <c:v>341.69200000000018</c:v>
                </c:pt>
                <c:pt idx="43">
                  <c:v>278.361999999999</c:v>
                </c:pt>
                <c:pt idx="44">
                  <c:v>324.94199999999967</c:v>
                </c:pt>
                <c:pt idx="45">
                  <c:v>330.05600000000015</c:v>
                </c:pt>
                <c:pt idx="46">
                  <c:v>322.29599999999948</c:v>
                </c:pt>
                <c:pt idx="47">
                  <c:v>284.66799999999972</c:v>
                </c:pt>
                <c:pt idx="48">
                  <c:v>313.92199999999968</c:v>
                </c:pt>
                <c:pt idx="49">
                  <c:v>329.58600000000018</c:v>
                </c:pt>
                <c:pt idx="50">
                  <c:v>311.32199999999966</c:v>
                </c:pt>
                <c:pt idx="51">
                  <c:v>327.16599999999983</c:v>
                </c:pt>
                <c:pt idx="52">
                  <c:v>348.86599999999947</c:v>
                </c:pt>
                <c:pt idx="53">
                  <c:v>319.7759999999995</c:v>
                </c:pt>
                <c:pt idx="54">
                  <c:v>282.98800000000011</c:v>
                </c:pt>
                <c:pt idx="55">
                  <c:v>315.50599999999929</c:v>
                </c:pt>
                <c:pt idx="56">
                  <c:v>310.16200000000032</c:v>
                </c:pt>
                <c:pt idx="57">
                  <c:v>321.07799999999997</c:v>
                </c:pt>
                <c:pt idx="58">
                  <c:v>337.02799999999979</c:v>
                </c:pt>
                <c:pt idx="59">
                  <c:v>337.58199999999982</c:v>
                </c:pt>
                <c:pt idx="60">
                  <c:v>301.74000000000052</c:v>
                </c:pt>
                <c:pt idx="61">
                  <c:v>300.21200000000005</c:v>
                </c:pt>
                <c:pt idx="62">
                  <c:v>335.70199999999915</c:v>
                </c:pt>
                <c:pt idx="63">
                  <c:v>312.64000000000033</c:v>
                </c:pt>
                <c:pt idx="64">
                  <c:v>370.18799999999965</c:v>
                </c:pt>
                <c:pt idx="65">
                  <c:v>319.68399999999997</c:v>
                </c:pt>
                <c:pt idx="66">
                  <c:v>305.28399999999982</c:v>
                </c:pt>
                <c:pt idx="67">
                  <c:v>341.42400000000004</c:v>
                </c:pt>
                <c:pt idx="68">
                  <c:v>317.60800000000035</c:v>
                </c:pt>
                <c:pt idx="69">
                  <c:v>339.48000000000059</c:v>
                </c:pt>
                <c:pt idx="70">
                  <c:v>364.18000000000035</c:v>
                </c:pt>
                <c:pt idx="71">
                  <c:v>270.7720000000005</c:v>
                </c:pt>
                <c:pt idx="72">
                  <c:v>349.29999999999944</c:v>
                </c:pt>
                <c:pt idx="73">
                  <c:v>332.60799999999995</c:v>
                </c:pt>
                <c:pt idx="74">
                  <c:v>333.84800000000013</c:v>
                </c:pt>
                <c:pt idx="75">
                  <c:v>371.96200000000033</c:v>
                </c:pt>
                <c:pt idx="76">
                  <c:v>304.4680000000003</c:v>
                </c:pt>
                <c:pt idx="77">
                  <c:v>288.46000000000021</c:v>
                </c:pt>
                <c:pt idx="78">
                  <c:v>328.98600000000056</c:v>
                </c:pt>
                <c:pt idx="79">
                  <c:v>325.68799999999959</c:v>
                </c:pt>
                <c:pt idx="80">
                  <c:v>330.1459999999995</c:v>
                </c:pt>
                <c:pt idx="81">
                  <c:v>334.89600000000058</c:v>
                </c:pt>
                <c:pt idx="82">
                  <c:v>365.07599999999906</c:v>
                </c:pt>
                <c:pt idx="83">
                  <c:v>369.68999999999903</c:v>
                </c:pt>
                <c:pt idx="84">
                  <c:v>291.66799999999967</c:v>
                </c:pt>
                <c:pt idx="85">
                  <c:v>339.38999999999993</c:v>
                </c:pt>
                <c:pt idx="86">
                  <c:v>338.54199999999952</c:v>
                </c:pt>
                <c:pt idx="87">
                  <c:v>316.76999999999975</c:v>
                </c:pt>
                <c:pt idx="88">
                  <c:v>274.94999999999965</c:v>
                </c:pt>
                <c:pt idx="89">
                  <c:v>317.0299999999998</c:v>
                </c:pt>
                <c:pt idx="90">
                  <c:v>279.23799999999932</c:v>
                </c:pt>
                <c:pt idx="91">
                  <c:v>359.53199999999953</c:v>
                </c:pt>
                <c:pt idx="92">
                  <c:v>316.00800000000015</c:v>
                </c:pt>
                <c:pt idx="93">
                  <c:v>315.37000000000063</c:v>
                </c:pt>
                <c:pt idx="94">
                  <c:v>318.25800000000027</c:v>
                </c:pt>
                <c:pt idx="95">
                  <c:v>358.08800000000002</c:v>
                </c:pt>
                <c:pt idx="96">
                  <c:v>372.22199999999981</c:v>
                </c:pt>
                <c:pt idx="97">
                  <c:v>338.42400000000015</c:v>
                </c:pt>
                <c:pt idx="98">
                  <c:v>312.05400000000054</c:v>
                </c:pt>
                <c:pt idx="99">
                  <c:v>363.14600000000081</c:v>
                </c:pt>
                <c:pt idx="100">
                  <c:v>384.63999999999987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3CE-4643-B79B-51190C48E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392927"/>
        <c:axId val="1506340687"/>
      </c:lineChart>
      <c:catAx>
        <c:axId val="15053929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6340687"/>
        <c:crosses val="autoZero"/>
        <c:auto val="1"/>
        <c:lblAlgn val="ctr"/>
        <c:lblOffset val="100"/>
        <c:noMultiLvlLbl val="0"/>
      </c:catAx>
      <c:valAx>
        <c:axId val="15063406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3929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312.65000000000032</c:v>
                </c:pt>
                <c:pt idx="2">
                  <c:v>451.49400000000054</c:v>
                </c:pt>
                <c:pt idx="3">
                  <c:v>531.13000000000022</c:v>
                </c:pt>
                <c:pt idx="4">
                  <c:v>667.19400000000144</c:v>
                </c:pt>
                <c:pt idx="5">
                  <c:v>741.74000000000058</c:v>
                </c:pt>
                <c:pt idx="6">
                  <c:v>784.01000000000056</c:v>
                </c:pt>
                <c:pt idx="7">
                  <c:v>858.00200000000007</c:v>
                </c:pt>
                <c:pt idx="8">
                  <c:v>950.98200000000043</c:v>
                </c:pt>
                <c:pt idx="9">
                  <c:v>1028.8200000000006</c:v>
                </c:pt>
                <c:pt idx="10">
                  <c:v>1043.2880000000011</c:v>
                </c:pt>
                <c:pt idx="11">
                  <c:v>1103.829999999999</c:v>
                </c:pt>
                <c:pt idx="12">
                  <c:v>1129.5900000000004</c:v>
                </c:pt>
                <c:pt idx="13">
                  <c:v>1087.2140000000002</c:v>
                </c:pt>
                <c:pt idx="14">
                  <c:v>1143.2139999999997</c:v>
                </c:pt>
                <c:pt idx="15">
                  <c:v>1197.46</c:v>
                </c:pt>
                <c:pt idx="16">
                  <c:v>1239.67</c:v>
                </c:pt>
                <c:pt idx="17">
                  <c:v>1238.8980000000001</c:v>
                </c:pt>
                <c:pt idx="18">
                  <c:v>1257.434</c:v>
                </c:pt>
                <c:pt idx="19">
                  <c:v>1373.376</c:v>
                </c:pt>
                <c:pt idx="20">
                  <c:v>1348.6880000000001</c:v>
                </c:pt>
                <c:pt idx="21">
                  <c:v>1365.672</c:v>
                </c:pt>
                <c:pt idx="22">
                  <c:v>1402.61</c:v>
                </c:pt>
                <c:pt idx="23">
                  <c:v>1473.3460000000005</c:v>
                </c:pt>
                <c:pt idx="24">
                  <c:v>1643.2840000000006</c:v>
                </c:pt>
                <c:pt idx="25">
                  <c:v>1704.7179999999998</c:v>
                </c:pt>
                <c:pt idx="26">
                  <c:v>1730.2319999999997</c:v>
                </c:pt>
                <c:pt idx="27">
                  <c:v>1743.23</c:v>
                </c:pt>
                <c:pt idx="28">
                  <c:v>1841.6639999999991</c:v>
                </c:pt>
                <c:pt idx="29">
                  <c:v>1931.796</c:v>
                </c:pt>
                <c:pt idx="30">
                  <c:v>1966.1779999999992</c:v>
                </c:pt>
                <c:pt idx="31">
                  <c:v>2046.5640000000012</c:v>
                </c:pt>
                <c:pt idx="32">
                  <c:v>2022.8759999999997</c:v>
                </c:pt>
                <c:pt idx="33">
                  <c:v>2031.2579999999987</c:v>
                </c:pt>
                <c:pt idx="34">
                  <c:v>2047.0479999999995</c:v>
                </c:pt>
                <c:pt idx="35">
                  <c:v>2053.5319999999988</c:v>
                </c:pt>
                <c:pt idx="36">
                  <c:v>2106.7899999999995</c:v>
                </c:pt>
                <c:pt idx="37">
                  <c:v>2127.5720000000001</c:v>
                </c:pt>
                <c:pt idx="38">
                  <c:v>2133.9640000000004</c:v>
                </c:pt>
                <c:pt idx="39">
                  <c:v>2144.2279999999996</c:v>
                </c:pt>
                <c:pt idx="40">
                  <c:v>2220.0459999999994</c:v>
                </c:pt>
                <c:pt idx="41">
                  <c:v>2248.4960000000005</c:v>
                </c:pt>
                <c:pt idx="42">
                  <c:v>2260.9280000000003</c:v>
                </c:pt>
                <c:pt idx="43">
                  <c:v>2309.733999999999</c:v>
                </c:pt>
                <c:pt idx="44">
                  <c:v>2333.2640000000001</c:v>
                </c:pt>
                <c:pt idx="45">
                  <c:v>2391.4399999999996</c:v>
                </c:pt>
                <c:pt idx="46">
                  <c:v>2351.4999999999991</c:v>
                </c:pt>
                <c:pt idx="47">
                  <c:v>2350.1959999999995</c:v>
                </c:pt>
                <c:pt idx="48">
                  <c:v>2399.1859999999997</c:v>
                </c:pt>
                <c:pt idx="49">
                  <c:v>2473.4959999999987</c:v>
                </c:pt>
                <c:pt idx="50">
                  <c:v>2362.6219999999989</c:v>
                </c:pt>
                <c:pt idx="51">
                  <c:v>2376.1200000000008</c:v>
                </c:pt>
                <c:pt idx="52">
                  <c:v>2385.6379999999986</c:v>
                </c:pt>
                <c:pt idx="53">
                  <c:v>2392.87</c:v>
                </c:pt>
                <c:pt idx="54">
                  <c:v>2401.7339999999995</c:v>
                </c:pt>
                <c:pt idx="55">
                  <c:v>2438.0319999999992</c:v>
                </c:pt>
                <c:pt idx="56">
                  <c:v>2346.2419999999988</c:v>
                </c:pt>
                <c:pt idx="57">
                  <c:v>2427.3839999999996</c:v>
                </c:pt>
                <c:pt idx="58">
                  <c:v>2432.3559999999984</c:v>
                </c:pt>
                <c:pt idx="59">
                  <c:v>2424.2099999999996</c:v>
                </c:pt>
                <c:pt idx="60">
                  <c:v>2441.2899999999981</c:v>
                </c:pt>
                <c:pt idx="61">
                  <c:v>2456.6219999999998</c:v>
                </c:pt>
                <c:pt idx="62">
                  <c:v>2519.4159999999988</c:v>
                </c:pt>
                <c:pt idx="63">
                  <c:v>2580.4879999999998</c:v>
                </c:pt>
                <c:pt idx="64">
                  <c:v>2577.4039999999995</c:v>
                </c:pt>
                <c:pt idx="65">
                  <c:v>2635.9160000000002</c:v>
                </c:pt>
                <c:pt idx="66">
                  <c:v>2708.0519999999988</c:v>
                </c:pt>
                <c:pt idx="67">
                  <c:v>2712.4320000000002</c:v>
                </c:pt>
                <c:pt idx="68">
                  <c:v>2773.5879999999997</c:v>
                </c:pt>
                <c:pt idx="69">
                  <c:v>2770.0439999999985</c:v>
                </c:pt>
                <c:pt idx="70">
                  <c:v>2745.7959999999998</c:v>
                </c:pt>
                <c:pt idx="71">
                  <c:v>2767.4319999999989</c:v>
                </c:pt>
                <c:pt idx="72">
                  <c:v>2821.8079999999977</c:v>
                </c:pt>
                <c:pt idx="73">
                  <c:v>2831.6039999999989</c:v>
                </c:pt>
                <c:pt idx="74">
                  <c:v>2867.2320000000009</c:v>
                </c:pt>
                <c:pt idx="75">
                  <c:v>2864.6979999999994</c:v>
                </c:pt>
                <c:pt idx="76">
                  <c:v>2840.9419999999996</c:v>
                </c:pt>
                <c:pt idx="77">
                  <c:v>2830.190000000001</c:v>
                </c:pt>
                <c:pt idx="78">
                  <c:v>2815.8679999999999</c:v>
                </c:pt>
                <c:pt idx="79">
                  <c:v>2815.9119999999994</c:v>
                </c:pt>
                <c:pt idx="80">
                  <c:v>2854.3619999999996</c:v>
                </c:pt>
                <c:pt idx="81">
                  <c:v>2845.8499999999981</c:v>
                </c:pt>
                <c:pt idx="82">
                  <c:v>2923.994000000002</c:v>
                </c:pt>
                <c:pt idx="83">
                  <c:v>2924.0759999999991</c:v>
                </c:pt>
                <c:pt idx="84">
                  <c:v>2936.1240000000007</c:v>
                </c:pt>
                <c:pt idx="85">
                  <c:v>2897.8419999999996</c:v>
                </c:pt>
                <c:pt idx="86">
                  <c:v>2977.1640000000002</c:v>
                </c:pt>
                <c:pt idx="87">
                  <c:v>3076.329999999999</c:v>
                </c:pt>
                <c:pt idx="88">
                  <c:v>3102.9200000000005</c:v>
                </c:pt>
                <c:pt idx="89">
                  <c:v>3076.8819999999996</c:v>
                </c:pt>
                <c:pt idx="90">
                  <c:v>3124.3879999999999</c:v>
                </c:pt>
                <c:pt idx="91">
                  <c:v>3042.5479999999998</c:v>
                </c:pt>
                <c:pt idx="92">
                  <c:v>3031.864</c:v>
                </c:pt>
                <c:pt idx="93">
                  <c:v>3053.534000000001</c:v>
                </c:pt>
                <c:pt idx="94">
                  <c:v>3082.6919999999991</c:v>
                </c:pt>
                <c:pt idx="95">
                  <c:v>3037.7959999999998</c:v>
                </c:pt>
                <c:pt idx="96">
                  <c:v>3050.614</c:v>
                </c:pt>
                <c:pt idx="97">
                  <c:v>2983.1899999999996</c:v>
                </c:pt>
                <c:pt idx="98">
                  <c:v>2920.1</c:v>
                </c:pt>
                <c:pt idx="99">
                  <c:v>2966.1180000000004</c:v>
                </c:pt>
                <c:pt idx="100">
                  <c:v>3007.405999999999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EAB-4E21-AF2B-3139F3141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432975"/>
        <c:axId val="1504869135"/>
      </c:lineChart>
      <c:catAx>
        <c:axId val="1505432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4869135"/>
        <c:crosses val="autoZero"/>
        <c:auto val="1"/>
        <c:lblAlgn val="ctr"/>
        <c:lblOffset val="100"/>
        <c:noMultiLvlLbl val="0"/>
      </c:catAx>
      <c:valAx>
        <c:axId val="15048691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5432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584.63</c:v>
                </c:pt>
                <c:pt idx="2">
                  <c:v>597.02</c:v>
                </c:pt>
                <c:pt idx="3">
                  <c:v>468.19</c:v>
                </c:pt>
                <c:pt idx="4">
                  <c:v>618.64</c:v>
                </c:pt>
                <c:pt idx="5">
                  <c:v>571.96</c:v>
                </c:pt>
                <c:pt idx="6">
                  <c:v>553.97</c:v>
                </c:pt>
                <c:pt idx="7">
                  <c:v>504.4</c:v>
                </c:pt>
                <c:pt idx="8">
                  <c:v>593.80999999999995</c:v>
                </c:pt>
                <c:pt idx="9">
                  <c:v>464.67</c:v>
                </c:pt>
                <c:pt idx="10">
                  <c:v>564.38</c:v>
                </c:pt>
                <c:pt idx="11">
                  <c:v>444.57</c:v>
                </c:pt>
                <c:pt idx="12">
                  <c:v>578.91999999999996</c:v>
                </c:pt>
                <c:pt idx="13">
                  <c:v>581.95000000000005</c:v>
                </c:pt>
                <c:pt idx="14">
                  <c:v>545.83000000000004</c:v>
                </c:pt>
                <c:pt idx="15">
                  <c:v>523.82000000000005</c:v>
                </c:pt>
                <c:pt idx="16">
                  <c:v>643.16</c:v>
                </c:pt>
                <c:pt idx="17">
                  <c:v>524.80999999999995</c:v>
                </c:pt>
                <c:pt idx="18">
                  <c:v>549.41</c:v>
                </c:pt>
                <c:pt idx="19">
                  <c:v>674.21</c:v>
                </c:pt>
                <c:pt idx="20">
                  <c:v>664.97</c:v>
                </c:pt>
                <c:pt idx="21">
                  <c:v>696.93</c:v>
                </c:pt>
                <c:pt idx="22">
                  <c:v>711.36</c:v>
                </c:pt>
                <c:pt idx="23">
                  <c:v>512.29</c:v>
                </c:pt>
                <c:pt idx="24">
                  <c:v>606.29</c:v>
                </c:pt>
                <c:pt idx="25">
                  <c:v>575.79999999999995</c:v>
                </c:pt>
                <c:pt idx="26">
                  <c:v>511.76</c:v>
                </c:pt>
                <c:pt idx="27">
                  <c:v>534.61</c:v>
                </c:pt>
                <c:pt idx="28">
                  <c:v>519.62</c:v>
                </c:pt>
                <c:pt idx="29">
                  <c:v>570.36</c:v>
                </c:pt>
                <c:pt idx="30">
                  <c:v>658.58</c:v>
                </c:pt>
                <c:pt idx="31">
                  <c:v>455.99</c:v>
                </c:pt>
                <c:pt idx="32">
                  <c:v>403.47</c:v>
                </c:pt>
                <c:pt idx="33">
                  <c:v>416.63</c:v>
                </c:pt>
                <c:pt idx="34">
                  <c:v>534.55999999999995</c:v>
                </c:pt>
                <c:pt idx="35">
                  <c:v>504.53</c:v>
                </c:pt>
                <c:pt idx="36">
                  <c:v>466.37</c:v>
                </c:pt>
                <c:pt idx="37">
                  <c:v>370.74</c:v>
                </c:pt>
                <c:pt idx="38">
                  <c:v>574.03</c:v>
                </c:pt>
                <c:pt idx="39">
                  <c:v>600.17999999999995</c:v>
                </c:pt>
                <c:pt idx="40">
                  <c:v>547.34</c:v>
                </c:pt>
                <c:pt idx="41">
                  <c:v>584.37</c:v>
                </c:pt>
                <c:pt idx="42">
                  <c:v>482.63</c:v>
                </c:pt>
                <c:pt idx="43">
                  <c:v>611.53</c:v>
                </c:pt>
                <c:pt idx="44">
                  <c:v>525.92999999999995</c:v>
                </c:pt>
                <c:pt idx="45">
                  <c:v>635.96</c:v>
                </c:pt>
                <c:pt idx="46">
                  <c:v>569.77</c:v>
                </c:pt>
                <c:pt idx="47">
                  <c:v>590.15</c:v>
                </c:pt>
                <c:pt idx="48">
                  <c:v>537.59</c:v>
                </c:pt>
                <c:pt idx="49">
                  <c:v>567.78</c:v>
                </c:pt>
                <c:pt idx="50">
                  <c:v>590.48</c:v>
                </c:pt>
                <c:pt idx="51">
                  <c:v>662.01</c:v>
                </c:pt>
                <c:pt idx="52">
                  <c:v>628.16999999999996</c:v>
                </c:pt>
                <c:pt idx="53">
                  <c:v>521.27</c:v>
                </c:pt>
                <c:pt idx="54">
                  <c:v>543.61</c:v>
                </c:pt>
                <c:pt idx="55">
                  <c:v>584.48</c:v>
                </c:pt>
                <c:pt idx="56">
                  <c:v>597.13</c:v>
                </c:pt>
                <c:pt idx="57">
                  <c:v>689</c:v>
                </c:pt>
                <c:pt idx="58">
                  <c:v>532.14</c:v>
                </c:pt>
                <c:pt idx="59">
                  <c:v>578.44000000000005</c:v>
                </c:pt>
                <c:pt idx="60">
                  <c:v>566.54999999999995</c:v>
                </c:pt>
                <c:pt idx="61">
                  <c:v>563.21</c:v>
                </c:pt>
                <c:pt idx="62">
                  <c:v>452.91</c:v>
                </c:pt>
                <c:pt idx="63">
                  <c:v>495.26</c:v>
                </c:pt>
                <c:pt idx="64">
                  <c:v>639.03</c:v>
                </c:pt>
                <c:pt idx="65">
                  <c:v>646.91</c:v>
                </c:pt>
                <c:pt idx="66">
                  <c:v>517.96</c:v>
                </c:pt>
                <c:pt idx="67">
                  <c:v>457.42</c:v>
                </c:pt>
                <c:pt idx="68">
                  <c:v>508.99</c:v>
                </c:pt>
                <c:pt idx="69">
                  <c:v>488.34</c:v>
                </c:pt>
                <c:pt idx="70">
                  <c:v>543.30999999999995</c:v>
                </c:pt>
                <c:pt idx="71">
                  <c:v>508</c:v>
                </c:pt>
                <c:pt idx="72">
                  <c:v>601.41999999999996</c:v>
                </c:pt>
                <c:pt idx="73">
                  <c:v>587.67999999999995</c:v>
                </c:pt>
                <c:pt idx="74">
                  <c:v>496.53</c:v>
                </c:pt>
                <c:pt idx="75">
                  <c:v>562.15</c:v>
                </c:pt>
                <c:pt idx="76">
                  <c:v>532.20000000000005</c:v>
                </c:pt>
                <c:pt idx="77">
                  <c:v>645.66</c:v>
                </c:pt>
                <c:pt idx="78">
                  <c:v>638.65</c:v>
                </c:pt>
                <c:pt idx="79">
                  <c:v>671.25</c:v>
                </c:pt>
                <c:pt idx="80">
                  <c:v>620.61</c:v>
                </c:pt>
                <c:pt idx="81">
                  <c:v>468.24</c:v>
                </c:pt>
                <c:pt idx="82">
                  <c:v>455.78</c:v>
                </c:pt>
                <c:pt idx="83">
                  <c:v>506.07</c:v>
                </c:pt>
                <c:pt idx="84">
                  <c:v>525.26</c:v>
                </c:pt>
                <c:pt idx="85">
                  <c:v>551.66999999999996</c:v>
                </c:pt>
                <c:pt idx="86">
                  <c:v>606.25</c:v>
                </c:pt>
                <c:pt idx="87">
                  <c:v>539.83000000000004</c:v>
                </c:pt>
                <c:pt idx="88">
                  <c:v>686.28</c:v>
                </c:pt>
                <c:pt idx="89">
                  <c:v>541.34</c:v>
                </c:pt>
                <c:pt idx="90">
                  <c:v>614.62</c:v>
                </c:pt>
                <c:pt idx="91">
                  <c:v>617.26</c:v>
                </c:pt>
                <c:pt idx="92">
                  <c:v>663.9</c:v>
                </c:pt>
                <c:pt idx="93">
                  <c:v>620.37</c:v>
                </c:pt>
                <c:pt idx="94">
                  <c:v>682.7</c:v>
                </c:pt>
                <c:pt idx="95">
                  <c:v>567.51</c:v>
                </c:pt>
                <c:pt idx="96">
                  <c:v>520</c:v>
                </c:pt>
                <c:pt idx="97">
                  <c:v>545.27</c:v>
                </c:pt>
                <c:pt idx="98">
                  <c:v>712.99</c:v>
                </c:pt>
                <c:pt idx="99">
                  <c:v>580.99</c:v>
                </c:pt>
                <c:pt idx="100">
                  <c:v>607.41999999999996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40-486F-B09D-4D2E0370E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80943"/>
        <c:axId val="1502693407"/>
      </c:lineChart>
      <c:catAx>
        <c:axId val="15022809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02693407"/>
        <c:crosses val="autoZero"/>
        <c:auto val="1"/>
        <c:lblAlgn val="ctr"/>
        <c:lblOffset val="100"/>
        <c:noMultiLvlLbl val="0"/>
      </c:catAx>
      <c:valAx>
        <c:axId val="1502693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28094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584.63</c:v>
                </c:pt>
                <c:pt idx="2">
                  <c:v>933.17</c:v>
                </c:pt>
                <c:pt idx="3">
                  <c:v>1038.58</c:v>
                </c:pt>
                <c:pt idx="4">
                  <c:v>1230.2</c:v>
                </c:pt>
                <c:pt idx="5">
                  <c:v>1452.84</c:v>
                </c:pt>
                <c:pt idx="6">
                  <c:v>1593.73</c:v>
                </c:pt>
                <c:pt idx="7">
                  <c:v>1738.29</c:v>
                </c:pt>
                <c:pt idx="8">
                  <c:v>1747.8</c:v>
                </c:pt>
                <c:pt idx="9">
                  <c:v>1798.41</c:v>
                </c:pt>
                <c:pt idx="10">
                  <c:v>1892.63</c:v>
                </c:pt>
                <c:pt idx="11">
                  <c:v>1939.14</c:v>
                </c:pt>
                <c:pt idx="12">
                  <c:v>1997.02</c:v>
                </c:pt>
                <c:pt idx="13">
                  <c:v>2166.75</c:v>
                </c:pt>
                <c:pt idx="14">
                  <c:v>2198.8200000000002</c:v>
                </c:pt>
                <c:pt idx="15">
                  <c:v>2417.3000000000002</c:v>
                </c:pt>
                <c:pt idx="16">
                  <c:v>2637.8</c:v>
                </c:pt>
                <c:pt idx="17">
                  <c:v>2709.25</c:v>
                </c:pt>
                <c:pt idx="18">
                  <c:v>2683.8</c:v>
                </c:pt>
                <c:pt idx="19">
                  <c:v>2796.05</c:v>
                </c:pt>
                <c:pt idx="20">
                  <c:v>3082.44</c:v>
                </c:pt>
                <c:pt idx="21">
                  <c:v>3110.53</c:v>
                </c:pt>
                <c:pt idx="22">
                  <c:v>3049.79</c:v>
                </c:pt>
                <c:pt idx="23">
                  <c:v>3133</c:v>
                </c:pt>
                <c:pt idx="24">
                  <c:v>3083.81</c:v>
                </c:pt>
                <c:pt idx="25">
                  <c:v>3255.59</c:v>
                </c:pt>
                <c:pt idx="26">
                  <c:v>3332.53</c:v>
                </c:pt>
                <c:pt idx="27">
                  <c:v>3406.3</c:v>
                </c:pt>
                <c:pt idx="28">
                  <c:v>3483.12</c:v>
                </c:pt>
                <c:pt idx="29">
                  <c:v>3648.08</c:v>
                </c:pt>
                <c:pt idx="30">
                  <c:v>3631.58</c:v>
                </c:pt>
                <c:pt idx="31">
                  <c:v>3578.91</c:v>
                </c:pt>
                <c:pt idx="32">
                  <c:v>3513.08</c:v>
                </c:pt>
                <c:pt idx="33">
                  <c:v>3482.63</c:v>
                </c:pt>
                <c:pt idx="34">
                  <c:v>3441.43</c:v>
                </c:pt>
                <c:pt idx="35">
                  <c:v>3603.9</c:v>
                </c:pt>
                <c:pt idx="36">
                  <c:v>3693.37</c:v>
                </c:pt>
                <c:pt idx="37">
                  <c:v>3675.43</c:v>
                </c:pt>
                <c:pt idx="38">
                  <c:v>3721.08</c:v>
                </c:pt>
                <c:pt idx="39">
                  <c:v>3689.52</c:v>
                </c:pt>
                <c:pt idx="40">
                  <c:v>3676.12</c:v>
                </c:pt>
                <c:pt idx="41">
                  <c:v>3908.21</c:v>
                </c:pt>
                <c:pt idx="42">
                  <c:v>4040.72</c:v>
                </c:pt>
                <c:pt idx="43">
                  <c:v>4073.05</c:v>
                </c:pt>
                <c:pt idx="44">
                  <c:v>4044.28</c:v>
                </c:pt>
                <c:pt idx="45">
                  <c:v>4403.34</c:v>
                </c:pt>
                <c:pt idx="46">
                  <c:v>4425.09</c:v>
                </c:pt>
                <c:pt idx="47">
                  <c:v>4602.6400000000003</c:v>
                </c:pt>
                <c:pt idx="48">
                  <c:v>4691.37</c:v>
                </c:pt>
                <c:pt idx="49">
                  <c:v>4900.55</c:v>
                </c:pt>
                <c:pt idx="50">
                  <c:v>4915.21</c:v>
                </c:pt>
                <c:pt idx="51">
                  <c:v>4867.18</c:v>
                </c:pt>
                <c:pt idx="52">
                  <c:v>4940.79</c:v>
                </c:pt>
                <c:pt idx="53">
                  <c:v>4880.1000000000004</c:v>
                </c:pt>
                <c:pt idx="54">
                  <c:v>4803.57</c:v>
                </c:pt>
                <c:pt idx="55">
                  <c:v>4804.17</c:v>
                </c:pt>
                <c:pt idx="56">
                  <c:v>4751.3599999999997</c:v>
                </c:pt>
                <c:pt idx="57">
                  <c:v>4880.9799999999996</c:v>
                </c:pt>
                <c:pt idx="58">
                  <c:v>4893.32</c:v>
                </c:pt>
                <c:pt idx="59">
                  <c:v>5029.1400000000003</c:v>
                </c:pt>
                <c:pt idx="60">
                  <c:v>5061.2299999999996</c:v>
                </c:pt>
                <c:pt idx="61">
                  <c:v>5120.54</c:v>
                </c:pt>
                <c:pt idx="62">
                  <c:v>5118.43</c:v>
                </c:pt>
                <c:pt idx="63">
                  <c:v>5223.59</c:v>
                </c:pt>
                <c:pt idx="64">
                  <c:v>5366.56</c:v>
                </c:pt>
                <c:pt idx="65">
                  <c:v>5313.33</c:v>
                </c:pt>
                <c:pt idx="66">
                  <c:v>5319.67</c:v>
                </c:pt>
                <c:pt idx="67">
                  <c:v>5144.93</c:v>
                </c:pt>
                <c:pt idx="68">
                  <c:v>5144.5200000000004</c:v>
                </c:pt>
                <c:pt idx="69">
                  <c:v>5214.8599999999997</c:v>
                </c:pt>
                <c:pt idx="70">
                  <c:v>5165.97</c:v>
                </c:pt>
                <c:pt idx="71">
                  <c:v>5149.47</c:v>
                </c:pt>
                <c:pt idx="72">
                  <c:v>5225.51</c:v>
                </c:pt>
                <c:pt idx="73">
                  <c:v>5302.77</c:v>
                </c:pt>
                <c:pt idx="74">
                  <c:v>5222.74</c:v>
                </c:pt>
                <c:pt idx="75">
                  <c:v>5445.85</c:v>
                </c:pt>
                <c:pt idx="76">
                  <c:v>5553.99</c:v>
                </c:pt>
                <c:pt idx="77">
                  <c:v>5623.03</c:v>
                </c:pt>
                <c:pt idx="78">
                  <c:v>5731.24</c:v>
                </c:pt>
                <c:pt idx="79">
                  <c:v>5829.25</c:v>
                </c:pt>
                <c:pt idx="80">
                  <c:v>5864.66</c:v>
                </c:pt>
                <c:pt idx="81">
                  <c:v>5931.3</c:v>
                </c:pt>
                <c:pt idx="82">
                  <c:v>5962.5</c:v>
                </c:pt>
                <c:pt idx="83">
                  <c:v>5937.45</c:v>
                </c:pt>
                <c:pt idx="84">
                  <c:v>5824.21</c:v>
                </c:pt>
                <c:pt idx="85">
                  <c:v>5997.38</c:v>
                </c:pt>
                <c:pt idx="86">
                  <c:v>5954.57</c:v>
                </c:pt>
                <c:pt idx="87">
                  <c:v>6055.3</c:v>
                </c:pt>
                <c:pt idx="88">
                  <c:v>6048.42</c:v>
                </c:pt>
                <c:pt idx="89">
                  <c:v>6054.7</c:v>
                </c:pt>
                <c:pt idx="90">
                  <c:v>6110.04</c:v>
                </c:pt>
                <c:pt idx="91">
                  <c:v>6043.74</c:v>
                </c:pt>
                <c:pt idx="92">
                  <c:v>6101.48</c:v>
                </c:pt>
                <c:pt idx="93">
                  <c:v>5996.33</c:v>
                </c:pt>
                <c:pt idx="94">
                  <c:v>6032.71</c:v>
                </c:pt>
                <c:pt idx="95">
                  <c:v>5878.7</c:v>
                </c:pt>
                <c:pt idx="96">
                  <c:v>5867.54</c:v>
                </c:pt>
                <c:pt idx="97">
                  <c:v>5817.93</c:v>
                </c:pt>
                <c:pt idx="98">
                  <c:v>5896.08</c:v>
                </c:pt>
                <c:pt idx="99">
                  <c:v>5911.75</c:v>
                </c:pt>
                <c:pt idx="100">
                  <c:v>6095.77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692-4D3B-B5D0-28D2C7EC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858127"/>
        <c:axId val="1498271951"/>
      </c:lineChart>
      <c:catAx>
        <c:axId val="126485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498271951"/>
        <c:crosses val="autoZero"/>
        <c:auto val="1"/>
        <c:lblAlgn val="ctr"/>
        <c:lblOffset val="100"/>
        <c:noMultiLvlLbl val="0"/>
      </c:catAx>
      <c:valAx>
        <c:axId val="1498271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858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63051</c:v>
                </c:pt>
                <c:pt idx="1">
                  <c:v>46090</c:v>
                </c:pt>
                <c:pt idx="2">
                  <c:v>64697.599999999999</c:v>
                </c:pt>
                <c:pt idx="3">
                  <c:v>81913.399999999994</c:v>
                </c:pt>
                <c:pt idx="4">
                  <c:v>62835</c:v>
                </c:pt>
                <c:pt idx="5">
                  <c:v>52004.2</c:v>
                </c:pt>
                <c:pt idx="6">
                  <c:v>97497.2</c:v>
                </c:pt>
                <c:pt idx="7">
                  <c:v>61847.199999999997</c:v>
                </c:pt>
                <c:pt idx="8">
                  <c:v>66426.600000000006</c:v>
                </c:pt>
                <c:pt idx="9">
                  <c:v>29536.400000000001</c:v>
                </c:pt>
                <c:pt idx="10">
                  <c:v>66449.8</c:v>
                </c:pt>
                <c:pt idx="11">
                  <c:v>66961.600000000006</c:v>
                </c:pt>
                <c:pt idx="12">
                  <c:v>41464.400000000001</c:v>
                </c:pt>
                <c:pt idx="13">
                  <c:v>74100.399999999994</c:v>
                </c:pt>
                <c:pt idx="14">
                  <c:v>78879.399999999994</c:v>
                </c:pt>
                <c:pt idx="15">
                  <c:v>49683.8</c:v>
                </c:pt>
                <c:pt idx="16">
                  <c:v>53002.6</c:v>
                </c:pt>
                <c:pt idx="17">
                  <c:v>73542.399999999994</c:v>
                </c:pt>
                <c:pt idx="18">
                  <c:v>69765.8</c:v>
                </c:pt>
                <c:pt idx="19">
                  <c:v>48425</c:v>
                </c:pt>
                <c:pt idx="20">
                  <c:v>70039.600000000006</c:v>
                </c:pt>
                <c:pt idx="21">
                  <c:v>49395.8</c:v>
                </c:pt>
                <c:pt idx="22">
                  <c:v>62477</c:v>
                </c:pt>
                <c:pt idx="23">
                  <c:v>61943</c:v>
                </c:pt>
                <c:pt idx="24">
                  <c:v>47652.6</c:v>
                </c:pt>
                <c:pt idx="25">
                  <c:v>56392</c:v>
                </c:pt>
                <c:pt idx="26">
                  <c:v>42849.4</c:v>
                </c:pt>
                <c:pt idx="27">
                  <c:v>77457</c:v>
                </c:pt>
                <c:pt idx="28">
                  <c:v>57477.8</c:v>
                </c:pt>
                <c:pt idx="29">
                  <c:v>51989.2</c:v>
                </c:pt>
                <c:pt idx="30">
                  <c:v>50404</c:v>
                </c:pt>
                <c:pt idx="31">
                  <c:v>56133.2</c:v>
                </c:pt>
                <c:pt idx="32">
                  <c:v>63460.4</c:v>
                </c:pt>
                <c:pt idx="33">
                  <c:v>87580.2</c:v>
                </c:pt>
                <c:pt idx="34">
                  <c:v>81140.399999999994</c:v>
                </c:pt>
                <c:pt idx="35">
                  <c:v>40643.4</c:v>
                </c:pt>
                <c:pt idx="36">
                  <c:v>77790.600000000006</c:v>
                </c:pt>
                <c:pt idx="37">
                  <c:v>52926.400000000001</c:v>
                </c:pt>
                <c:pt idx="38">
                  <c:v>75423.199999999997</c:v>
                </c:pt>
                <c:pt idx="39">
                  <c:v>67684.800000000003</c:v>
                </c:pt>
                <c:pt idx="40">
                  <c:v>74775.199999999997</c:v>
                </c:pt>
                <c:pt idx="41">
                  <c:v>66389.2</c:v>
                </c:pt>
                <c:pt idx="42">
                  <c:v>71964.800000000003</c:v>
                </c:pt>
                <c:pt idx="43">
                  <c:v>75092</c:v>
                </c:pt>
                <c:pt idx="44">
                  <c:v>39467.599999999999</c:v>
                </c:pt>
                <c:pt idx="45">
                  <c:v>42703.199999999997</c:v>
                </c:pt>
                <c:pt idx="46">
                  <c:v>70895.399999999994</c:v>
                </c:pt>
                <c:pt idx="47">
                  <c:v>40970.400000000001</c:v>
                </c:pt>
                <c:pt idx="48">
                  <c:v>64286.6</c:v>
                </c:pt>
                <c:pt idx="49">
                  <c:v>40025.599999999999</c:v>
                </c:pt>
                <c:pt idx="50">
                  <c:v>37286.6</c:v>
                </c:pt>
                <c:pt idx="51">
                  <c:v>64641.2</c:v>
                </c:pt>
                <c:pt idx="52">
                  <c:v>42059.6</c:v>
                </c:pt>
                <c:pt idx="53">
                  <c:v>49123.8</c:v>
                </c:pt>
                <c:pt idx="54">
                  <c:v>52027.199999999997</c:v>
                </c:pt>
                <c:pt idx="55">
                  <c:v>84817.4</c:v>
                </c:pt>
                <c:pt idx="56">
                  <c:v>71956.399999999994</c:v>
                </c:pt>
                <c:pt idx="57">
                  <c:v>66677</c:v>
                </c:pt>
                <c:pt idx="58">
                  <c:v>64653.599999999999</c:v>
                </c:pt>
                <c:pt idx="59">
                  <c:v>76058.2</c:v>
                </c:pt>
                <c:pt idx="60">
                  <c:v>77508.800000000003</c:v>
                </c:pt>
                <c:pt idx="61">
                  <c:v>63165</c:v>
                </c:pt>
                <c:pt idx="62">
                  <c:v>101602.6</c:v>
                </c:pt>
                <c:pt idx="63">
                  <c:v>82497.8</c:v>
                </c:pt>
                <c:pt idx="64">
                  <c:v>77366.600000000006</c:v>
                </c:pt>
                <c:pt idx="65">
                  <c:v>39768.6</c:v>
                </c:pt>
                <c:pt idx="66">
                  <c:v>69023.600000000006</c:v>
                </c:pt>
                <c:pt idx="67">
                  <c:v>55774.2</c:v>
                </c:pt>
                <c:pt idx="68">
                  <c:v>47731.199999999997</c:v>
                </c:pt>
                <c:pt idx="69">
                  <c:v>46236</c:v>
                </c:pt>
                <c:pt idx="70">
                  <c:v>56941.8</c:v>
                </c:pt>
                <c:pt idx="71">
                  <c:v>39645.4</c:v>
                </c:pt>
                <c:pt idx="72">
                  <c:v>43730.8</c:v>
                </c:pt>
                <c:pt idx="73">
                  <c:v>67360.800000000003</c:v>
                </c:pt>
                <c:pt idx="74">
                  <c:v>33355</c:v>
                </c:pt>
                <c:pt idx="75">
                  <c:v>52611</c:v>
                </c:pt>
                <c:pt idx="76">
                  <c:v>49449.4</c:v>
                </c:pt>
                <c:pt idx="77">
                  <c:v>43328.6</c:v>
                </c:pt>
                <c:pt idx="78">
                  <c:v>76569.8</c:v>
                </c:pt>
                <c:pt idx="79">
                  <c:v>38509.800000000003</c:v>
                </c:pt>
                <c:pt idx="80">
                  <c:v>54010.400000000001</c:v>
                </c:pt>
                <c:pt idx="81">
                  <c:v>68741.399999999994</c:v>
                </c:pt>
                <c:pt idx="82">
                  <c:v>51116.800000000003</c:v>
                </c:pt>
                <c:pt idx="83">
                  <c:v>89733.4</c:v>
                </c:pt>
                <c:pt idx="84">
                  <c:v>70011.399999999994</c:v>
                </c:pt>
                <c:pt idx="85">
                  <c:v>42530.2</c:v>
                </c:pt>
                <c:pt idx="86">
                  <c:v>30956.799999999999</c:v>
                </c:pt>
                <c:pt idx="87">
                  <c:v>84334.399999999994</c:v>
                </c:pt>
                <c:pt idx="88">
                  <c:v>63799.199999999997</c:v>
                </c:pt>
                <c:pt idx="89">
                  <c:v>68641.8</c:v>
                </c:pt>
                <c:pt idx="90">
                  <c:v>83095.399999999994</c:v>
                </c:pt>
                <c:pt idx="91">
                  <c:v>37908.400000000001</c:v>
                </c:pt>
                <c:pt idx="92">
                  <c:v>53085.4</c:v>
                </c:pt>
                <c:pt idx="93">
                  <c:v>60213</c:v>
                </c:pt>
                <c:pt idx="94">
                  <c:v>47158.2</c:v>
                </c:pt>
                <c:pt idx="95">
                  <c:v>86917</c:v>
                </c:pt>
                <c:pt idx="96">
                  <c:v>53862.8</c:v>
                </c:pt>
                <c:pt idx="97">
                  <c:v>45314</c:v>
                </c:pt>
                <c:pt idx="98">
                  <c:v>61116.2</c:v>
                </c:pt>
                <c:pt idx="99">
                  <c:v>37502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1.1789027929771139</c:v>
                </c:pt>
                <c:pt idx="1">
                  <c:v>2.1484269906704276</c:v>
                </c:pt>
                <c:pt idx="2">
                  <c:v>1.485155554456425</c:v>
                </c:pt>
                <c:pt idx="3">
                  <c:v>1.6771004499874258</c:v>
                </c:pt>
                <c:pt idx="4">
                  <c:v>1.3319010105832736</c:v>
                </c:pt>
                <c:pt idx="5">
                  <c:v>2.0193368997119463</c:v>
                </c:pt>
                <c:pt idx="6">
                  <c:v>1.0689948019020035</c:v>
                </c:pt>
                <c:pt idx="7">
                  <c:v>1.2677049243943137</c:v>
                </c:pt>
                <c:pt idx="8">
                  <c:v>1.3811334615952042</c:v>
                </c:pt>
                <c:pt idx="9">
                  <c:v>1.4314202137024146</c:v>
                </c:pt>
                <c:pt idx="10">
                  <c:v>1.7463257978203095</c:v>
                </c:pt>
                <c:pt idx="11">
                  <c:v>1.3033738739815057</c:v>
                </c:pt>
                <c:pt idx="12">
                  <c:v>1.333529485534579</c:v>
                </c:pt>
                <c:pt idx="13">
                  <c:v>1.1281045716352409</c:v>
                </c:pt>
                <c:pt idx="14">
                  <c:v>1.6714376630653887</c:v>
                </c:pt>
                <c:pt idx="15">
                  <c:v>1.7236604285501511</c:v>
                </c:pt>
                <c:pt idx="16">
                  <c:v>1.6772007410957199</c:v>
                </c:pt>
                <c:pt idx="17">
                  <c:v>1.3657563527978418</c:v>
                </c:pt>
                <c:pt idx="18">
                  <c:v>1.7393049316427245</c:v>
                </c:pt>
                <c:pt idx="19">
                  <c:v>2.3093030459473414</c:v>
                </c:pt>
                <c:pt idx="20">
                  <c:v>2.0245689581322566</c:v>
                </c:pt>
                <c:pt idx="21">
                  <c:v>2.3573461711319585</c:v>
                </c:pt>
                <c:pt idx="22">
                  <c:v>2.1128575315716183</c:v>
                </c:pt>
                <c:pt idx="23">
                  <c:v>1.5550102513601214</c:v>
                </c:pt>
                <c:pt idx="24">
                  <c:v>1.643960665315219</c:v>
                </c:pt>
                <c:pt idx="25">
                  <c:v>1.1074443183430274</c:v>
                </c:pt>
                <c:pt idx="26">
                  <c:v>1.634445289782354</c:v>
                </c:pt>
                <c:pt idx="27">
                  <c:v>1.5510799540390152</c:v>
                </c:pt>
                <c:pt idx="28">
                  <c:v>1.5219441245141603</c:v>
                </c:pt>
                <c:pt idx="29">
                  <c:v>1.6734052457048774</c:v>
                </c:pt>
                <c:pt idx="30">
                  <c:v>1.3039639711134037</c:v>
                </c:pt>
                <c:pt idx="31">
                  <c:v>1.3168499212587204</c:v>
                </c:pt>
                <c:pt idx="32">
                  <c:v>1.7957655482789268</c:v>
                </c:pt>
                <c:pt idx="33">
                  <c:v>1.6081488738322132</c:v>
                </c:pt>
                <c:pt idx="34">
                  <c:v>1.574912127620766</c:v>
                </c:pt>
                <c:pt idx="35">
                  <c:v>1.1877451197488398</c:v>
                </c:pt>
                <c:pt idx="36">
                  <c:v>1.2524135306836557</c:v>
                </c:pt>
                <c:pt idx="37">
                  <c:v>1.3233849269929563</c:v>
                </c:pt>
                <c:pt idx="38">
                  <c:v>1.0399452688297501</c:v>
                </c:pt>
                <c:pt idx="39">
                  <c:v>1.2123105926293642</c:v>
                </c:pt>
                <c:pt idx="40">
                  <c:v>1.5636735174228888</c:v>
                </c:pt>
                <c:pt idx="41">
                  <c:v>1.5279593668849754</c:v>
                </c:pt>
                <c:pt idx="42">
                  <c:v>1.2889495975810397</c:v>
                </c:pt>
                <c:pt idx="43">
                  <c:v>1.5157939594097907</c:v>
                </c:pt>
                <c:pt idx="44">
                  <c:v>2.0064052539298056</c:v>
                </c:pt>
                <c:pt idx="45">
                  <c:v>1.0267614604994475</c:v>
                </c:pt>
                <c:pt idx="46">
                  <c:v>1.2147050443329188</c:v>
                </c:pt>
                <c:pt idx="47">
                  <c:v>1.1646456954288951</c:v>
                </c:pt>
                <c:pt idx="48">
                  <c:v>1.5833004078610473</c:v>
                </c:pt>
                <c:pt idx="49">
                  <c:v>1.8508904301247202</c:v>
                </c:pt>
                <c:pt idx="50">
                  <c:v>2.3740700412480624</c:v>
                </c:pt>
                <c:pt idx="51">
                  <c:v>1.8057833084781842</c:v>
                </c:pt>
                <c:pt idx="52">
                  <c:v>2.0766959267325413</c:v>
                </c:pt>
                <c:pt idx="53">
                  <c:v>1.0023858089154341</c:v>
                </c:pt>
                <c:pt idx="54">
                  <c:v>2.1675969492880647</c:v>
                </c:pt>
                <c:pt idx="55">
                  <c:v>1.1029104877065319</c:v>
                </c:pt>
                <c:pt idx="56">
                  <c:v>1.6860209793708414</c:v>
                </c:pt>
                <c:pt idx="57">
                  <c:v>1.5473701576255681</c:v>
                </c:pt>
                <c:pt idx="58">
                  <c:v>1.7364848979793857</c:v>
                </c:pt>
                <c:pt idx="59">
                  <c:v>1.3793253061471347</c:v>
                </c:pt>
                <c:pt idx="60">
                  <c:v>1.5901807278657392</c:v>
                </c:pt>
                <c:pt idx="61">
                  <c:v>1.7191482624871368</c:v>
                </c:pt>
                <c:pt idx="62">
                  <c:v>1.3545716349778449</c:v>
                </c:pt>
                <c:pt idx="63">
                  <c:v>1.5329742126456705</c:v>
                </c:pt>
                <c:pt idx="64">
                  <c:v>1.4125604589060394</c:v>
                </c:pt>
                <c:pt idx="65">
                  <c:v>2.4097403479126749</c:v>
                </c:pt>
                <c:pt idx="66">
                  <c:v>1.6301815610892505</c:v>
                </c:pt>
                <c:pt idx="67">
                  <c:v>1.3123092756148902</c:v>
                </c:pt>
                <c:pt idx="68">
                  <c:v>1.9700321802091716</c:v>
                </c:pt>
                <c:pt idx="69">
                  <c:v>1.0581797733367939</c:v>
                </c:pt>
                <c:pt idx="70">
                  <c:v>1.7803968262331011</c:v>
                </c:pt>
                <c:pt idx="71">
                  <c:v>1.8132494564312631</c:v>
                </c:pt>
                <c:pt idx="72">
                  <c:v>1.4086410493290769</c:v>
                </c:pt>
                <c:pt idx="73">
                  <c:v>1.6667854301017802</c:v>
                </c:pt>
                <c:pt idx="74">
                  <c:v>1.26101034327687</c:v>
                </c:pt>
                <c:pt idx="75">
                  <c:v>1.8327916215240159</c:v>
                </c:pt>
                <c:pt idx="76">
                  <c:v>1.6931044663838186</c:v>
                </c:pt>
                <c:pt idx="77">
                  <c:v>1.2929335358169893</c:v>
                </c:pt>
                <c:pt idx="78">
                  <c:v>1.3052796272159519</c:v>
                </c:pt>
                <c:pt idx="79">
                  <c:v>1.212366722236937</c:v>
                </c:pt>
                <c:pt idx="80">
                  <c:v>1.8977826492675485</c:v>
                </c:pt>
                <c:pt idx="81">
                  <c:v>1.594832226285761</c:v>
                </c:pt>
                <c:pt idx="82">
                  <c:v>1.3777075247276824</c:v>
                </c:pt>
                <c:pt idx="83">
                  <c:v>1.4654966823947382</c:v>
                </c:pt>
                <c:pt idx="84">
                  <c:v>1.2121597339861796</c:v>
                </c:pt>
                <c:pt idx="85">
                  <c:v>1.3625376791080221</c:v>
                </c:pt>
                <c:pt idx="86">
                  <c:v>1.3384781372751706</c:v>
                </c:pt>
                <c:pt idx="87">
                  <c:v>1.2605650837617866</c:v>
                </c:pt>
                <c:pt idx="88">
                  <c:v>1.1401240140942206</c:v>
                </c:pt>
                <c:pt idx="89">
                  <c:v>1.0885932478460647</c:v>
                </c:pt>
                <c:pt idx="90">
                  <c:v>1.2527528599657745</c:v>
                </c:pt>
                <c:pt idx="91">
                  <c:v>1.9915374956474026</c:v>
                </c:pt>
                <c:pt idx="92">
                  <c:v>1.4669946915724474</c:v>
                </c:pt>
                <c:pt idx="93">
                  <c:v>1.4543038878647467</c:v>
                </c:pt>
                <c:pt idx="94">
                  <c:v>1.5831817160112134</c:v>
                </c:pt>
                <c:pt idx="95">
                  <c:v>1.5232578206794989</c:v>
                </c:pt>
                <c:pt idx="96">
                  <c:v>1.9630060078569995</c:v>
                </c:pt>
                <c:pt idx="97">
                  <c:v>1.6069868031954804</c:v>
                </c:pt>
                <c:pt idx="98">
                  <c:v>1.8798452783386403</c:v>
                </c:pt>
                <c:pt idx="99">
                  <c:v>2.2474001386592715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51-4698-A053-DB710977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55151"/>
        <c:axId val="1496506271"/>
      </c:scatterChart>
      <c:valAx>
        <c:axId val="1495755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06271"/>
        <c:crosses val="autoZero"/>
        <c:crossBetween val="midCat"/>
      </c:valAx>
      <c:valAx>
        <c:axId val="149650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5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63051</c:v>
                </c:pt>
                <c:pt idx="7">
                  <c:v>61847.199999999997</c:v>
                </c:pt>
                <c:pt idx="9">
                  <c:v>29536.400000000001</c:v>
                </c:pt>
                <c:pt idx="12">
                  <c:v>41464.400000000001</c:v>
                </c:pt>
                <c:pt idx="16">
                  <c:v>53002.6</c:v>
                </c:pt>
                <c:pt idx="25">
                  <c:v>56392</c:v>
                </c:pt>
                <c:pt idx="28">
                  <c:v>57477.8</c:v>
                </c:pt>
                <c:pt idx="30">
                  <c:v>50404</c:v>
                </c:pt>
                <c:pt idx="35">
                  <c:v>40643.4</c:v>
                </c:pt>
                <c:pt idx="37">
                  <c:v>52926.400000000001</c:v>
                </c:pt>
                <c:pt idx="45">
                  <c:v>42703.199999999997</c:v>
                </c:pt>
                <c:pt idx="47">
                  <c:v>40970.400000000001</c:v>
                </c:pt>
                <c:pt idx="53">
                  <c:v>49123.8</c:v>
                </c:pt>
                <c:pt idx="67">
                  <c:v>55774.2</c:v>
                </c:pt>
                <c:pt idx="69">
                  <c:v>46236</c:v>
                </c:pt>
                <c:pt idx="71">
                  <c:v>39645.4</c:v>
                </c:pt>
                <c:pt idx="74">
                  <c:v>33355</c:v>
                </c:pt>
                <c:pt idx="77">
                  <c:v>43328.6</c:v>
                </c:pt>
                <c:pt idx="79">
                  <c:v>38509.800000000003</c:v>
                </c:pt>
                <c:pt idx="82">
                  <c:v>51116.800000000003</c:v>
                </c:pt>
                <c:pt idx="86">
                  <c:v>30956.799999999999</c:v>
                </c:pt>
                <c:pt idx="92">
                  <c:v>53085.4</c:v>
                </c:pt>
                <c:pt idx="94">
                  <c:v>47158.2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1.1789027929771139</c:v>
                </c:pt>
                <c:pt idx="7">
                  <c:v>1.2677049243943137</c:v>
                </c:pt>
                <c:pt idx="9">
                  <c:v>1.4314202137024146</c:v>
                </c:pt>
                <c:pt idx="12">
                  <c:v>1.333529485534579</c:v>
                </c:pt>
                <c:pt idx="16">
                  <c:v>1.6772007410957199</c:v>
                </c:pt>
                <c:pt idx="25">
                  <c:v>1.1074443183430274</c:v>
                </c:pt>
                <c:pt idx="28">
                  <c:v>1.5219441245141603</c:v>
                </c:pt>
                <c:pt idx="30">
                  <c:v>1.3039639711134037</c:v>
                </c:pt>
                <c:pt idx="35">
                  <c:v>1.1877451197488398</c:v>
                </c:pt>
                <c:pt idx="37">
                  <c:v>1.3233849269929563</c:v>
                </c:pt>
                <c:pt idx="45">
                  <c:v>1.0267614604994475</c:v>
                </c:pt>
                <c:pt idx="47">
                  <c:v>1.1646456954288951</c:v>
                </c:pt>
                <c:pt idx="53">
                  <c:v>1.0023858089154341</c:v>
                </c:pt>
                <c:pt idx="67">
                  <c:v>1.3123092756148902</c:v>
                </c:pt>
                <c:pt idx="69">
                  <c:v>1.0581797733367939</c:v>
                </c:pt>
                <c:pt idx="71">
                  <c:v>1.8132494564312631</c:v>
                </c:pt>
                <c:pt idx="74">
                  <c:v>1.26101034327687</c:v>
                </c:pt>
                <c:pt idx="77">
                  <c:v>1.2929335358169893</c:v>
                </c:pt>
                <c:pt idx="79">
                  <c:v>1.212366722236937</c:v>
                </c:pt>
                <c:pt idx="82">
                  <c:v>1.3777075247276824</c:v>
                </c:pt>
                <c:pt idx="86">
                  <c:v>1.3384781372751706</c:v>
                </c:pt>
                <c:pt idx="92">
                  <c:v>1.4669946915724474</c:v>
                </c:pt>
                <c:pt idx="94">
                  <c:v>1.5831817160112134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D-44A0-86AB-35BC1D16A3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81913.399999999994</c:v>
                </c:pt>
                <c:pt idx="4">
                  <c:v>62835</c:v>
                </c:pt>
                <c:pt idx="6">
                  <c:v>97497.2</c:v>
                </c:pt>
                <c:pt idx="8">
                  <c:v>66426.600000000006</c:v>
                </c:pt>
                <c:pt idx="11">
                  <c:v>66961.600000000006</c:v>
                </c:pt>
                <c:pt idx="13">
                  <c:v>74100.399999999994</c:v>
                </c:pt>
                <c:pt idx="17">
                  <c:v>73542.399999999994</c:v>
                </c:pt>
                <c:pt idx="34">
                  <c:v>81140.399999999994</c:v>
                </c:pt>
                <c:pt idx="36">
                  <c:v>77790.600000000006</c:v>
                </c:pt>
                <c:pt idx="38">
                  <c:v>75423.199999999997</c:v>
                </c:pt>
                <c:pt idx="39">
                  <c:v>67684.800000000003</c:v>
                </c:pt>
                <c:pt idx="41">
                  <c:v>66389.2</c:v>
                </c:pt>
                <c:pt idx="42">
                  <c:v>71964.800000000003</c:v>
                </c:pt>
                <c:pt idx="46">
                  <c:v>70895.399999999994</c:v>
                </c:pt>
                <c:pt idx="55">
                  <c:v>84817.4</c:v>
                </c:pt>
                <c:pt idx="56">
                  <c:v>71956.399999999994</c:v>
                </c:pt>
                <c:pt idx="59">
                  <c:v>76058.2</c:v>
                </c:pt>
                <c:pt idx="62">
                  <c:v>101602.6</c:v>
                </c:pt>
                <c:pt idx="63">
                  <c:v>82497.8</c:v>
                </c:pt>
                <c:pt idx="73">
                  <c:v>67360.800000000003</c:v>
                </c:pt>
                <c:pt idx="78">
                  <c:v>76569.8</c:v>
                </c:pt>
                <c:pt idx="84">
                  <c:v>70011.399999999994</c:v>
                </c:pt>
                <c:pt idx="87">
                  <c:v>84334.399999999994</c:v>
                </c:pt>
                <c:pt idx="88">
                  <c:v>63799.199999999997</c:v>
                </c:pt>
                <c:pt idx="89">
                  <c:v>68641.8</c:v>
                </c:pt>
                <c:pt idx="90">
                  <c:v>83095.399999999994</c:v>
                </c:pt>
                <c:pt idx="95">
                  <c:v>86917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1.6771004499874258</c:v>
                </c:pt>
                <c:pt idx="4">
                  <c:v>1.3319010105832736</c:v>
                </c:pt>
                <c:pt idx="6">
                  <c:v>1.0689948019020035</c:v>
                </c:pt>
                <c:pt idx="8">
                  <c:v>1.3811334615952042</c:v>
                </c:pt>
                <c:pt idx="11">
                  <c:v>1.3033738739815057</c:v>
                </c:pt>
                <c:pt idx="13">
                  <c:v>1.1281045716352409</c:v>
                </c:pt>
                <c:pt idx="17">
                  <c:v>1.3657563527978418</c:v>
                </c:pt>
                <c:pt idx="34">
                  <c:v>1.574912127620766</c:v>
                </c:pt>
                <c:pt idx="36">
                  <c:v>1.2524135306836557</c:v>
                </c:pt>
                <c:pt idx="38">
                  <c:v>1.0399452688297501</c:v>
                </c:pt>
                <c:pt idx="39">
                  <c:v>1.2123105926293642</c:v>
                </c:pt>
                <c:pt idx="41">
                  <c:v>1.5279593668849754</c:v>
                </c:pt>
                <c:pt idx="42">
                  <c:v>1.2889495975810397</c:v>
                </c:pt>
                <c:pt idx="46">
                  <c:v>1.2147050443329188</c:v>
                </c:pt>
                <c:pt idx="55">
                  <c:v>1.1029104877065319</c:v>
                </c:pt>
                <c:pt idx="56">
                  <c:v>1.6860209793708414</c:v>
                </c:pt>
                <c:pt idx="59">
                  <c:v>1.3793253061471347</c:v>
                </c:pt>
                <c:pt idx="62">
                  <c:v>1.3545716349778449</c:v>
                </c:pt>
                <c:pt idx="63">
                  <c:v>1.5329742126456705</c:v>
                </c:pt>
                <c:pt idx="73">
                  <c:v>1.6667854301017802</c:v>
                </c:pt>
                <c:pt idx="78">
                  <c:v>1.3052796272159519</c:v>
                </c:pt>
                <c:pt idx="84">
                  <c:v>1.2121597339861796</c:v>
                </c:pt>
                <c:pt idx="87">
                  <c:v>1.2605650837617866</c:v>
                </c:pt>
                <c:pt idx="88">
                  <c:v>1.1401240140942206</c:v>
                </c:pt>
                <c:pt idx="89">
                  <c:v>1.0885932478460647</c:v>
                </c:pt>
                <c:pt idx="90">
                  <c:v>1.2527528599657745</c:v>
                </c:pt>
                <c:pt idx="95">
                  <c:v>1.5232578206794989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0D-44A0-86AB-35BC1D16A3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46090</c:v>
                </c:pt>
                <c:pt idx="2">
                  <c:v>64697.599999999999</c:v>
                </c:pt>
                <c:pt idx="5">
                  <c:v>52004.2</c:v>
                </c:pt>
                <c:pt idx="15">
                  <c:v>49683.8</c:v>
                </c:pt>
                <c:pt idx="19">
                  <c:v>48425</c:v>
                </c:pt>
                <c:pt idx="21">
                  <c:v>49395.8</c:v>
                </c:pt>
                <c:pt idx="24">
                  <c:v>47652.6</c:v>
                </c:pt>
                <c:pt idx="26">
                  <c:v>42849.4</c:v>
                </c:pt>
                <c:pt idx="29">
                  <c:v>51989.2</c:v>
                </c:pt>
                <c:pt idx="31">
                  <c:v>56133.2</c:v>
                </c:pt>
                <c:pt idx="44">
                  <c:v>39467.599999999999</c:v>
                </c:pt>
                <c:pt idx="49">
                  <c:v>40025.599999999999</c:v>
                </c:pt>
                <c:pt idx="50">
                  <c:v>37286.6</c:v>
                </c:pt>
                <c:pt idx="52">
                  <c:v>42059.6</c:v>
                </c:pt>
                <c:pt idx="54">
                  <c:v>52027.199999999997</c:v>
                </c:pt>
                <c:pt idx="61">
                  <c:v>63165</c:v>
                </c:pt>
                <c:pt idx="65">
                  <c:v>39768.6</c:v>
                </c:pt>
                <c:pt idx="68">
                  <c:v>47731.199999999997</c:v>
                </c:pt>
                <c:pt idx="72">
                  <c:v>43730.8</c:v>
                </c:pt>
                <c:pt idx="75">
                  <c:v>52611</c:v>
                </c:pt>
                <c:pt idx="76">
                  <c:v>49449.4</c:v>
                </c:pt>
                <c:pt idx="80">
                  <c:v>54010.400000000001</c:v>
                </c:pt>
                <c:pt idx="85">
                  <c:v>42530.2</c:v>
                </c:pt>
                <c:pt idx="91">
                  <c:v>37908.400000000001</c:v>
                </c:pt>
                <c:pt idx="96">
                  <c:v>53862.8</c:v>
                </c:pt>
                <c:pt idx="97">
                  <c:v>45314</c:v>
                </c:pt>
                <c:pt idx="99">
                  <c:v>37502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2.1484269906704276</c:v>
                </c:pt>
                <c:pt idx="2">
                  <c:v>1.485155554456425</c:v>
                </c:pt>
                <c:pt idx="5">
                  <c:v>2.0193368997119463</c:v>
                </c:pt>
                <c:pt idx="15">
                  <c:v>1.7236604285501511</c:v>
                </c:pt>
                <c:pt idx="19">
                  <c:v>2.3093030459473414</c:v>
                </c:pt>
                <c:pt idx="21">
                  <c:v>2.3573461711319585</c:v>
                </c:pt>
                <c:pt idx="24">
                  <c:v>1.643960665315219</c:v>
                </c:pt>
                <c:pt idx="26">
                  <c:v>1.634445289782354</c:v>
                </c:pt>
                <c:pt idx="29">
                  <c:v>1.6734052457048774</c:v>
                </c:pt>
                <c:pt idx="31">
                  <c:v>1.3168499212587204</c:v>
                </c:pt>
                <c:pt idx="44">
                  <c:v>2.0064052539298056</c:v>
                </c:pt>
                <c:pt idx="49">
                  <c:v>1.8508904301247202</c:v>
                </c:pt>
                <c:pt idx="50">
                  <c:v>2.3740700412480624</c:v>
                </c:pt>
                <c:pt idx="52">
                  <c:v>2.0766959267325413</c:v>
                </c:pt>
                <c:pt idx="54">
                  <c:v>2.1675969492880647</c:v>
                </c:pt>
                <c:pt idx="61">
                  <c:v>1.7191482624871368</c:v>
                </c:pt>
                <c:pt idx="65">
                  <c:v>2.4097403479126749</c:v>
                </c:pt>
                <c:pt idx="68">
                  <c:v>1.9700321802091716</c:v>
                </c:pt>
                <c:pt idx="72">
                  <c:v>1.4086410493290769</c:v>
                </c:pt>
                <c:pt idx="75">
                  <c:v>1.8327916215240159</c:v>
                </c:pt>
                <c:pt idx="76">
                  <c:v>1.6931044663838186</c:v>
                </c:pt>
                <c:pt idx="80">
                  <c:v>1.8977826492675485</c:v>
                </c:pt>
                <c:pt idx="85">
                  <c:v>1.3625376791080221</c:v>
                </c:pt>
                <c:pt idx="91">
                  <c:v>1.9915374956474026</c:v>
                </c:pt>
                <c:pt idx="96">
                  <c:v>1.9630060078569995</c:v>
                </c:pt>
                <c:pt idx="97">
                  <c:v>1.6069868031954804</c:v>
                </c:pt>
                <c:pt idx="99">
                  <c:v>2.2474001386592715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0D-44A0-86AB-35BC1D16A3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0">
                  <c:v>66449.8</c:v>
                </c:pt>
                <c:pt idx="14">
                  <c:v>78879.399999999994</c:v>
                </c:pt>
                <c:pt idx="18">
                  <c:v>69765.8</c:v>
                </c:pt>
                <c:pt idx="20">
                  <c:v>70039.600000000006</c:v>
                </c:pt>
                <c:pt idx="22">
                  <c:v>62477</c:v>
                </c:pt>
                <c:pt idx="23">
                  <c:v>61943</c:v>
                </c:pt>
                <c:pt idx="27">
                  <c:v>77457</c:v>
                </c:pt>
                <c:pt idx="32">
                  <c:v>63460.4</c:v>
                </c:pt>
                <c:pt idx="33">
                  <c:v>87580.2</c:v>
                </c:pt>
                <c:pt idx="40">
                  <c:v>74775.199999999997</c:v>
                </c:pt>
                <c:pt idx="43">
                  <c:v>75092</c:v>
                </c:pt>
                <c:pt idx="48">
                  <c:v>64286.6</c:v>
                </c:pt>
                <c:pt idx="51">
                  <c:v>64641.2</c:v>
                </c:pt>
                <c:pt idx="57">
                  <c:v>66677</c:v>
                </c:pt>
                <c:pt idx="58">
                  <c:v>64653.599999999999</c:v>
                </c:pt>
                <c:pt idx="60">
                  <c:v>77508.800000000003</c:v>
                </c:pt>
                <c:pt idx="64">
                  <c:v>77366.600000000006</c:v>
                </c:pt>
                <c:pt idx="66">
                  <c:v>69023.600000000006</c:v>
                </c:pt>
                <c:pt idx="70">
                  <c:v>56941.8</c:v>
                </c:pt>
                <c:pt idx="81">
                  <c:v>68741.399999999994</c:v>
                </c:pt>
                <c:pt idx="83">
                  <c:v>89733.4</c:v>
                </c:pt>
                <c:pt idx="93">
                  <c:v>60213</c:v>
                </c:pt>
                <c:pt idx="98">
                  <c:v>61116.2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0">
                  <c:v>1.7463257978203095</c:v>
                </c:pt>
                <c:pt idx="14">
                  <c:v>1.6714376630653887</c:v>
                </c:pt>
                <c:pt idx="18">
                  <c:v>1.7393049316427245</c:v>
                </c:pt>
                <c:pt idx="20">
                  <c:v>2.0245689581322566</c:v>
                </c:pt>
                <c:pt idx="22">
                  <c:v>2.1128575315716183</c:v>
                </c:pt>
                <c:pt idx="23">
                  <c:v>1.5550102513601214</c:v>
                </c:pt>
                <c:pt idx="27">
                  <c:v>1.5510799540390152</c:v>
                </c:pt>
                <c:pt idx="32">
                  <c:v>1.7957655482789268</c:v>
                </c:pt>
                <c:pt idx="33">
                  <c:v>1.6081488738322132</c:v>
                </c:pt>
                <c:pt idx="40">
                  <c:v>1.5636735174228888</c:v>
                </c:pt>
                <c:pt idx="43">
                  <c:v>1.5157939594097907</c:v>
                </c:pt>
                <c:pt idx="48">
                  <c:v>1.5833004078610473</c:v>
                </c:pt>
                <c:pt idx="51">
                  <c:v>1.8057833084781842</c:v>
                </c:pt>
                <c:pt idx="57">
                  <c:v>1.5473701576255681</c:v>
                </c:pt>
                <c:pt idx="58">
                  <c:v>1.7364848979793857</c:v>
                </c:pt>
                <c:pt idx="60">
                  <c:v>1.5901807278657392</c:v>
                </c:pt>
                <c:pt idx="64">
                  <c:v>1.4125604589060394</c:v>
                </c:pt>
                <c:pt idx="66">
                  <c:v>1.6301815610892505</c:v>
                </c:pt>
                <c:pt idx="70">
                  <c:v>1.7803968262331011</c:v>
                </c:pt>
                <c:pt idx="81">
                  <c:v>1.594832226285761</c:v>
                </c:pt>
                <c:pt idx="83">
                  <c:v>1.4654966823947382</c:v>
                </c:pt>
                <c:pt idx="93">
                  <c:v>1.4543038878647467</c:v>
                </c:pt>
                <c:pt idx="98">
                  <c:v>1.8798452783386403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0D-44A0-86AB-35BC1D16A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63551"/>
        <c:axId val="1496505439"/>
      </c:scatterChart>
      <c:valAx>
        <c:axId val="14957635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05439"/>
        <c:crosses val="autoZero"/>
        <c:crossBetween val="midCat"/>
      </c:valAx>
      <c:valAx>
        <c:axId val="149650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6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63051</c:v>
                </c:pt>
                <c:pt idx="2">
                  <c:v>64697.599999999999</c:v>
                </c:pt>
                <c:pt idx="4">
                  <c:v>62835</c:v>
                </c:pt>
                <c:pt idx="6">
                  <c:v>97497.2</c:v>
                </c:pt>
                <c:pt idx="7">
                  <c:v>61847.199999999997</c:v>
                </c:pt>
                <c:pt idx="8">
                  <c:v>66426.600000000006</c:v>
                </c:pt>
                <c:pt idx="9">
                  <c:v>29536.400000000001</c:v>
                </c:pt>
                <c:pt idx="11">
                  <c:v>66961.600000000006</c:v>
                </c:pt>
                <c:pt idx="12">
                  <c:v>41464.400000000001</c:v>
                </c:pt>
                <c:pt idx="13">
                  <c:v>74100.399999999994</c:v>
                </c:pt>
                <c:pt idx="17">
                  <c:v>73542.399999999994</c:v>
                </c:pt>
                <c:pt idx="23">
                  <c:v>61943</c:v>
                </c:pt>
                <c:pt idx="25">
                  <c:v>56392</c:v>
                </c:pt>
                <c:pt idx="27">
                  <c:v>77457</c:v>
                </c:pt>
                <c:pt idx="28">
                  <c:v>57477.8</c:v>
                </c:pt>
                <c:pt idx="30">
                  <c:v>50404</c:v>
                </c:pt>
                <c:pt idx="31">
                  <c:v>56133.2</c:v>
                </c:pt>
                <c:pt idx="35">
                  <c:v>40643.4</c:v>
                </c:pt>
                <c:pt idx="36">
                  <c:v>77790.600000000006</c:v>
                </c:pt>
                <c:pt idx="37">
                  <c:v>52926.400000000001</c:v>
                </c:pt>
                <c:pt idx="38">
                  <c:v>75423.199999999997</c:v>
                </c:pt>
                <c:pt idx="39">
                  <c:v>67684.800000000003</c:v>
                </c:pt>
                <c:pt idx="42">
                  <c:v>71964.800000000003</c:v>
                </c:pt>
                <c:pt idx="45">
                  <c:v>42703.199999999997</c:v>
                </c:pt>
                <c:pt idx="46">
                  <c:v>70895.399999999994</c:v>
                </c:pt>
                <c:pt idx="47">
                  <c:v>40970.400000000001</c:v>
                </c:pt>
                <c:pt idx="53">
                  <c:v>49123.8</c:v>
                </c:pt>
                <c:pt idx="55">
                  <c:v>84817.4</c:v>
                </c:pt>
                <c:pt idx="59">
                  <c:v>76058.2</c:v>
                </c:pt>
                <c:pt idx="62">
                  <c:v>101602.6</c:v>
                </c:pt>
                <c:pt idx="64">
                  <c:v>77366.600000000006</c:v>
                </c:pt>
                <c:pt idx="67">
                  <c:v>55774.2</c:v>
                </c:pt>
                <c:pt idx="69">
                  <c:v>46236</c:v>
                </c:pt>
                <c:pt idx="74">
                  <c:v>33355</c:v>
                </c:pt>
                <c:pt idx="77">
                  <c:v>43328.6</c:v>
                </c:pt>
                <c:pt idx="78">
                  <c:v>76569.8</c:v>
                </c:pt>
                <c:pt idx="79">
                  <c:v>38509.800000000003</c:v>
                </c:pt>
                <c:pt idx="82">
                  <c:v>51116.800000000003</c:v>
                </c:pt>
                <c:pt idx="83">
                  <c:v>89733.4</c:v>
                </c:pt>
                <c:pt idx="84">
                  <c:v>70011.399999999994</c:v>
                </c:pt>
                <c:pt idx="85">
                  <c:v>42530.2</c:v>
                </c:pt>
                <c:pt idx="86">
                  <c:v>30956.799999999999</c:v>
                </c:pt>
                <c:pt idx="87">
                  <c:v>84334.399999999994</c:v>
                </c:pt>
                <c:pt idx="88">
                  <c:v>63799.199999999997</c:v>
                </c:pt>
                <c:pt idx="89">
                  <c:v>68641.8</c:v>
                </c:pt>
                <c:pt idx="90">
                  <c:v>83095.399999999994</c:v>
                </c:pt>
                <c:pt idx="92">
                  <c:v>53085.4</c:v>
                </c:pt>
                <c:pt idx="93">
                  <c:v>60213</c:v>
                </c:pt>
                <c:pt idx="94">
                  <c:v>47158.2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1.1789027929771139</c:v>
                </c:pt>
                <c:pt idx="2">
                  <c:v>1.485155554456425</c:v>
                </c:pt>
                <c:pt idx="4">
                  <c:v>1.3319010105832736</c:v>
                </c:pt>
                <c:pt idx="6">
                  <c:v>1.0689948019020035</c:v>
                </c:pt>
                <c:pt idx="7">
                  <c:v>1.2677049243943137</c:v>
                </c:pt>
                <c:pt idx="8">
                  <c:v>1.3811334615952042</c:v>
                </c:pt>
                <c:pt idx="9">
                  <c:v>1.4314202137024146</c:v>
                </c:pt>
                <c:pt idx="11">
                  <c:v>1.3033738739815057</c:v>
                </c:pt>
                <c:pt idx="12">
                  <c:v>1.333529485534579</c:v>
                </c:pt>
                <c:pt idx="13">
                  <c:v>1.1281045716352409</c:v>
                </c:pt>
                <c:pt idx="17">
                  <c:v>1.3657563527978418</c:v>
                </c:pt>
                <c:pt idx="23">
                  <c:v>1.5550102513601214</c:v>
                </c:pt>
                <c:pt idx="25">
                  <c:v>1.1074443183430274</c:v>
                </c:pt>
                <c:pt idx="27">
                  <c:v>1.5510799540390152</c:v>
                </c:pt>
                <c:pt idx="28">
                  <c:v>1.5219441245141603</c:v>
                </c:pt>
                <c:pt idx="30">
                  <c:v>1.3039639711134037</c:v>
                </c:pt>
                <c:pt idx="31">
                  <c:v>1.3168499212587204</c:v>
                </c:pt>
                <c:pt idx="35">
                  <c:v>1.1877451197488398</c:v>
                </c:pt>
                <c:pt idx="36">
                  <c:v>1.2524135306836557</c:v>
                </c:pt>
                <c:pt idx="37">
                  <c:v>1.3233849269929563</c:v>
                </c:pt>
                <c:pt idx="38">
                  <c:v>1.0399452688297501</c:v>
                </c:pt>
                <c:pt idx="39">
                  <c:v>1.2123105926293642</c:v>
                </c:pt>
                <c:pt idx="42">
                  <c:v>1.2889495975810397</c:v>
                </c:pt>
                <c:pt idx="45">
                  <c:v>1.0267614604994475</c:v>
                </c:pt>
                <c:pt idx="46">
                  <c:v>1.2147050443329188</c:v>
                </c:pt>
                <c:pt idx="47">
                  <c:v>1.1646456954288951</c:v>
                </c:pt>
                <c:pt idx="53">
                  <c:v>1.0023858089154341</c:v>
                </c:pt>
                <c:pt idx="55">
                  <c:v>1.1029104877065319</c:v>
                </c:pt>
                <c:pt idx="59">
                  <c:v>1.3793253061471347</c:v>
                </c:pt>
                <c:pt idx="62">
                  <c:v>1.3545716349778449</c:v>
                </c:pt>
                <c:pt idx="64">
                  <c:v>1.4125604589060394</c:v>
                </c:pt>
                <c:pt idx="67">
                  <c:v>1.3123092756148902</c:v>
                </c:pt>
                <c:pt idx="69">
                  <c:v>1.0581797733367939</c:v>
                </c:pt>
                <c:pt idx="74">
                  <c:v>1.26101034327687</c:v>
                </c:pt>
                <c:pt idx="77">
                  <c:v>1.2929335358169893</c:v>
                </c:pt>
                <c:pt idx="78">
                  <c:v>1.3052796272159519</c:v>
                </c:pt>
                <c:pt idx="79">
                  <c:v>1.212366722236937</c:v>
                </c:pt>
                <c:pt idx="82">
                  <c:v>1.3777075247276824</c:v>
                </c:pt>
                <c:pt idx="83">
                  <c:v>1.4654966823947382</c:v>
                </c:pt>
                <c:pt idx="84">
                  <c:v>1.2121597339861796</c:v>
                </c:pt>
                <c:pt idx="85">
                  <c:v>1.3625376791080221</c:v>
                </c:pt>
                <c:pt idx="86">
                  <c:v>1.3384781372751706</c:v>
                </c:pt>
                <c:pt idx="87">
                  <c:v>1.2605650837617866</c:v>
                </c:pt>
                <c:pt idx="88">
                  <c:v>1.1401240140942206</c:v>
                </c:pt>
                <c:pt idx="89">
                  <c:v>1.0885932478460647</c:v>
                </c:pt>
                <c:pt idx="90">
                  <c:v>1.2527528599657745</c:v>
                </c:pt>
                <c:pt idx="92">
                  <c:v>1.4669946915724474</c:v>
                </c:pt>
                <c:pt idx="93">
                  <c:v>1.4543038878647467</c:v>
                </c:pt>
                <c:pt idx="94">
                  <c:v>1.5831817160112134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11-4D1F-8236-8DD40A21C3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46090</c:v>
                </c:pt>
                <c:pt idx="3">
                  <c:v>81913.399999999994</c:v>
                </c:pt>
                <c:pt idx="5">
                  <c:v>52004.2</c:v>
                </c:pt>
                <c:pt idx="10">
                  <c:v>66449.8</c:v>
                </c:pt>
                <c:pt idx="14">
                  <c:v>78879.399999999994</c:v>
                </c:pt>
                <c:pt idx="15">
                  <c:v>49683.8</c:v>
                </c:pt>
                <c:pt idx="16">
                  <c:v>53002.6</c:v>
                </c:pt>
                <c:pt idx="18">
                  <c:v>69765.8</c:v>
                </c:pt>
                <c:pt idx="19">
                  <c:v>48425</c:v>
                </c:pt>
                <c:pt idx="20">
                  <c:v>70039.600000000006</c:v>
                </c:pt>
                <c:pt idx="21">
                  <c:v>49395.8</c:v>
                </c:pt>
                <c:pt idx="22">
                  <c:v>62477</c:v>
                </c:pt>
                <c:pt idx="24">
                  <c:v>47652.6</c:v>
                </c:pt>
                <c:pt idx="26">
                  <c:v>42849.4</c:v>
                </c:pt>
                <c:pt idx="29">
                  <c:v>51989.2</c:v>
                </c:pt>
                <c:pt idx="32">
                  <c:v>63460.4</c:v>
                </c:pt>
                <c:pt idx="33">
                  <c:v>87580.2</c:v>
                </c:pt>
                <c:pt idx="34">
                  <c:v>81140.399999999994</c:v>
                </c:pt>
                <c:pt idx="40">
                  <c:v>74775.199999999997</c:v>
                </c:pt>
                <c:pt idx="41">
                  <c:v>66389.2</c:v>
                </c:pt>
                <c:pt idx="43">
                  <c:v>75092</c:v>
                </c:pt>
                <c:pt idx="44">
                  <c:v>39467.599999999999</c:v>
                </c:pt>
                <c:pt idx="48">
                  <c:v>64286.6</c:v>
                </c:pt>
                <c:pt idx="49">
                  <c:v>40025.599999999999</c:v>
                </c:pt>
                <c:pt idx="50">
                  <c:v>37286.6</c:v>
                </c:pt>
                <c:pt idx="51">
                  <c:v>64641.2</c:v>
                </c:pt>
                <c:pt idx="52">
                  <c:v>42059.6</c:v>
                </c:pt>
                <c:pt idx="54">
                  <c:v>52027.199999999997</c:v>
                </c:pt>
                <c:pt idx="56">
                  <c:v>71956.399999999994</c:v>
                </c:pt>
                <c:pt idx="57">
                  <c:v>66677</c:v>
                </c:pt>
                <c:pt idx="58">
                  <c:v>64653.599999999999</c:v>
                </c:pt>
                <c:pt idx="60">
                  <c:v>77508.800000000003</c:v>
                </c:pt>
                <c:pt idx="61">
                  <c:v>63165</c:v>
                </c:pt>
                <c:pt idx="63">
                  <c:v>82497.8</c:v>
                </c:pt>
                <c:pt idx="65">
                  <c:v>39768.6</c:v>
                </c:pt>
                <c:pt idx="66">
                  <c:v>69023.600000000006</c:v>
                </c:pt>
                <c:pt idx="68">
                  <c:v>47731.199999999997</c:v>
                </c:pt>
                <c:pt idx="70">
                  <c:v>56941.8</c:v>
                </c:pt>
                <c:pt idx="71">
                  <c:v>39645.4</c:v>
                </c:pt>
                <c:pt idx="72">
                  <c:v>43730.8</c:v>
                </c:pt>
                <c:pt idx="73">
                  <c:v>67360.800000000003</c:v>
                </c:pt>
                <c:pt idx="75">
                  <c:v>52611</c:v>
                </c:pt>
                <c:pt idx="76">
                  <c:v>49449.4</c:v>
                </c:pt>
                <c:pt idx="80">
                  <c:v>54010.400000000001</c:v>
                </c:pt>
                <c:pt idx="81">
                  <c:v>68741.399999999994</c:v>
                </c:pt>
                <c:pt idx="91">
                  <c:v>37908.400000000001</c:v>
                </c:pt>
                <c:pt idx="95">
                  <c:v>86917</c:v>
                </c:pt>
                <c:pt idx="96">
                  <c:v>53862.8</c:v>
                </c:pt>
                <c:pt idx="97">
                  <c:v>45314</c:v>
                </c:pt>
                <c:pt idx="98">
                  <c:v>61116.2</c:v>
                </c:pt>
                <c:pt idx="99">
                  <c:v>37502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2.1484269906704276</c:v>
                </c:pt>
                <c:pt idx="3">
                  <c:v>1.6771004499874258</c:v>
                </c:pt>
                <c:pt idx="5">
                  <c:v>2.0193368997119463</c:v>
                </c:pt>
                <c:pt idx="10">
                  <c:v>1.7463257978203095</c:v>
                </c:pt>
                <c:pt idx="14">
                  <c:v>1.6714376630653887</c:v>
                </c:pt>
                <c:pt idx="15">
                  <c:v>1.7236604285501511</c:v>
                </c:pt>
                <c:pt idx="16">
                  <c:v>1.6772007410957199</c:v>
                </c:pt>
                <c:pt idx="18">
                  <c:v>1.7393049316427245</c:v>
                </c:pt>
                <c:pt idx="19">
                  <c:v>2.3093030459473414</c:v>
                </c:pt>
                <c:pt idx="20">
                  <c:v>2.0245689581322566</c:v>
                </c:pt>
                <c:pt idx="21">
                  <c:v>2.3573461711319585</c:v>
                </c:pt>
                <c:pt idx="22">
                  <c:v>2.1128575315716183</c:v>
                </c:pt>
                <c:pt idx="24">
                  <c:v>1.643960665315219</c:v>
                </c:pt>
                <c:pt idx="26">
                  <c:v>1.634445289782354</c:v>
                </c:pt>
                <c:pt idx="29">
                  <c:v>1.6734052457048774</c:v>
                </c:pt>
                <c:pt idx="32">
                  <c:v>1.7957655482789268</c:v>
                </c:pt>
                <c:pt idx="33">
                  <c:v>1.6081488738322132</c:v>
                </c:pt>
                <c:pt idx="34">
                  <c:v>1.574912127620766</c:v>
                </c:pt>
                <c:pt idx="40">
                  <c:v>1.5636735174228888</c:v>
                </c:pt>
                <c:pt idx="41">
                  <c:v>1.5279593668849754</c:v>
                </c:pt>
                <c:pt idx="43">
                  <c:v>1.5157939594097907</c:v>
                </c:pt>
                <c:pt idx="44">
                  <c:v>2.0064052539298056</c:v>
                </c:pt>
                <c:pt idx="48">
                  <c:v>1.5833004078610473</c:v>
                </c:pt>
                <c:pt idx="49">
                  <c:v>1.8508904301247202</c:v>
                </c:pt>
                <c:pt idx="50">
                  <c:v>2.3740700412480624</c:v>
                </c:pt>
                <c:pt idx="51">
                  <c:v>1.8057833084781842</c:v>
                </c:pt>
                <c:pt idx="52">
                  <c:v>2.0766959267325413</c:v>
                </c:pt>
                <c:pt idx="54">
                  <c:v>2.1675969492880647</c:v>
                </c:pt>
                <c:pt idx="56">
                  <c:v>1.6860209793708414</c:v>
                </c:pt>
                <c:pt idx="57">
                  <c:v>1.5473701576255681</c:v>
                </c:pt>
                <c:pt idx="58">
                  <c:v>1.7364848979793857</c:v>
                </c:pt>
                <c:pt idx="60">
                  <c:v>1.5901807278657392</c:v>
                </c:pt>
                <c:pt idx="61">
                  <c:v>1.7191482624871368</c:v>
                </c:pt>
                <c:pt idx="63">
                  <c:v>1.5329742126456705</c:v>
                </c:pt>
                <c:pt idx="65">
                  <c:v>2.4097403479126749</c:v>
                </c:pt>
                <c:pt idx="66">
                  <c:v>1.6301815610892505</c:v>
                </c:pt>
                <c:pt idx="68">
                  <c:v>1.9700321802091716</c:v>
                </c:pt>
                <c:pt idx="70">
                  <c:v>1.7803968262331011</c:v>
                </c:pt>
                <c:pt idx="71">
                  <c:v>1.8132494564312631</c:v>
                </c:pt>
                <c:pt idx="72">
                  <c:v>1.4086410493290769</c:v>
                </c:pt>
                <c:pt idx="73">
                  <c:v>1.6667854301017802</c:v>
                </c:pt>
                <c:pt idx="75">
                  <c:v>1.8327916215240159</c:v>
                </c:pt>
                <c:pt idx="76">
                  <c:v>1.6931044663838186</c:v>
                </c:pt>
                <c:pt idx="80">
                  <c:v>1.8977826492675485</c:v>
                </c:pt>
                <c:pt idx="81">
                  <c:v>1.594832226285761</c:v>
                </c:pt>
                <c:pt idx="91">
                  <c:v>1.9915374956474026</c:v>
                </c:pt>
                <c:pt idx="95">
                  <c:v>1.5232578206794989</c:v>
                </c:pt>
                <c:pt idx="96">
                  <c:v>1.9630060078569995</c:v>
                </c:pt>
                <c:pt idx="97">
                  <c:v>1.6069868031954804</c:v>
                </c:pt>
                <c:pt idx="98">
                  <c:v>1.8798452783386403</c:v>
                </c:pt>
                <c:pt idx="99">
                  <c:v>2.2474001386592715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1-4D1F-8236-8DD40A21C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69151"/>
        <c:axId val="1496530815"/>
      </c:scatterChart>
      <c:valAx>
        <c:axId val="1495769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30815"/>
        <c:crosses val="autoZero"/>
        <c:crossBetween val="midCat"/>
      </c:valAx>
      <c:valAx>
        <c:axId val="149653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69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62336.6</c:v>
                </c:pt>
                <c:pt idx="1">
                  <c:v>46280.4</c:v>
                </c:pt>
                <c:pt idx="2">
                  <c:v>64406.2</c:v>
                </c:pt>
                <c:pt idx="3">
                  <c:v>82596</c:v>
                </c:pt>
                <c:pt idx="4">
                  <c:v>62719.4</c:v>
                </c:pt>
                <c:pt idx="5">
                  <c:v>52576</c:v>
                </c:pt>
                <c:pt idx="6">
                  <c:v>97473.8</c:v>
                </c:pt>
                <c:pt idx="7">
                  <c:v>61264.2</c:v>
                </c:pt>
                <c:pt idx="8">
                  <c:v>66267.399999999994</c:v>
                </c:pt>
                <c:pt idx="9">
                  <c:v>29826.2</c:v>
                </c:pt>
                <c:pt idx="10">
                  <c:v>66530</c:v>
                </c:pt>
                <c:pt idx="11">
                  <c:v>66657.600000000006</c:v>
                </c:pt>
                <c:pt idx="12">
                  <c:v>41230</c:v>
                </c:pt>
                <c:pt idx="13">
                  <c:v>74352</c:v>
                </c:pt>
                <c:pt idx="14">
                  <c:v>78640.800000000003</c:v>
                </c:pt>
                <c:pt idx="15">
                  <c:v>49533</c:v>
                </c:pt>
                <c:pt idx="16">
                  <c:v>53197</c:v>
                </c:pt>
                <c:pt idx="17">
                  <c:v>73847.199999999997</c:v>
                </c:pt>
                <c:pt idx="18">
                  <c:v>70023.8</c:v>
                </c:pt>
                <c:pt idx="19">
                  <c:v>49034.400000000001</c:v>
                </c:pt>
                <c:pt idx="20">
                  <c:v>71072</c:v>
                </c:pt>
                <c:pt idx="21">
                  <c:v>48855</c:v>
                </c:pt>
                <c:pt idx="22">
                  <c:v>61811.8</c:v>
                </c:pt>
                <c:pt idx="23">
                  <c:v>62128.6</c:v>
                </c:pt>
                <c:pt idx="24">
                  <c:v>46493</c:v>
                </c:pt>
                <c:pt idx="25">
                  <c:v>55898.6</c:v>
                </c:pt>
                <c:pt idx="26">
                  <c:v>43456.4</c:v>
                </c:pt>
                <c:pt idx="27">
                  <c:v>77430</c:v>
                </c:pt>
                <c:pt idx="28">
                  <c:v>56934.400000000001</c:v>
                </c:pt>
                <c:pt idx="29">
                  <c:v>53106.2</c:v>
                </c:pt>
                <c:pt idx="30">
                  <c:v>50232</c:v>
                </c:pt>
                <c:pt idx="31">
                  <c:v>55736</c:v>
                </c:pt>
                <c:pt idx="32">
                  <c:v>63845.4</c:v>
                </c:pt>
                <c:pt idx="33">
                  <c:v>87007.8</c:v>
                </c:pt>
                <c:pt idx="34">
                  <c:v>80979.8</c:v>
                </c:pt>
                <c:pt idx="35">
                  <c:v>41273</c:v>
                </c:pt>
                <c:pt idx="36">
                  <c:v>77200.800000000003</c:v>
                </c:pt>
                <c:pt idx="37">
                  <c:v>53647.199999999997</c:v>
                </c:pt>
                <c:pt idx="38">
                  <c:v>74825.2</c:v>
                </c:pt>
                <c:pt idx="39">
                  <c:v>67294.2</c:v>
                </c:pt>
                <c:pt idx="40">
                  <c:v>74287</c:v>
                </c:pt>
                <c:pt idx="41">
                  <c:v>66544.800000000003</c:v>
                </c:pt>
                <c:pt idx="42">
                  <c:v>71916.2</c:v>
                </c:pt>
                <c:pt idx="43">
                  <c:v>75182.399999999994</c:v>
                </c:pt>
                <c:pt idx="44">
                  <c:v>40323.599999999999</c:v>
                </c:pt>
                <c:pt idx="45">
                  <c:v>42656.2</c:v>
                </c:pt>
                <c:pt idx="46">
                  <c:v>71467.199999999997</c:v>
                </c:pt>
                <c:pt idx="47">
                  <c:v>41581</c:v>
                </c:pt>
                <c:pt idx="48">
                  <c:v>64449</c:v>
                </c:pt>
                <c:pt idx="49">
                  <c:v>40327.800000000003</c:v>
                </c:pt>
                <c:pt idx="50">
                  <c:v>36901.199999999997</c:v>
                </c:pt>
                <c:pt idx="51">
                  <c:v>64163</c:v>
                </c:pt>
                <c:pt idx="52">
                  <c:v>42280.6</c:v>
                </c:pt>
                <c:pt idx="53">
                  <c:v>49126.400000000001</c:v>
                </c:pt>
                <c:pt idx="54">
                  <c:v>52085.4</c:v>
                </c:pt>
                <c:pt idx="55">
                  <c:v>84902.6</c:v>
                </c:pt>
                <c:pt idx="56">
                  <c:v>72282.8</c:v>
                </c:pt>
                <c:pt idx="57">
                  <c:v>66626</c:v>
                </c:pt>
                <c:pt idx="58">
                  <c:v>65331</c:v>
                </c:pt>
                <c:pt idx="59">
                  <c:v>75575.8</c:v>
                </c:pt>
                <c:pt idx="60">
                  <c:v>77329.600000000006</c:v>
                </c:pt>
                <c:pt idx="61">
                  <c:v>63466.2</c:v>
                </c:pt>
                <c:pt idx="62">
                  <c:v>101670.6</c:v>
                </c:pt>
                <c:pt idx="63">
                  <c:v>82551</c:v>
                </c:pt>
                <c:pt idx="64">
                  <c:v>77815.8</c:v>
                </c:pt>
                <c:pt idx="65">
                  <c:v>40082.800000000003</c:v>
                </c:pt>
                <c:pt idx="66">
                  <c:v>67920.600000000006</c:v>
                </c:pt>
                <c:pt idx="67">
                  <c:v>55937.8</c:v>
                </c:pt>
                <c:pt idx="68">
                  <c:v>46637.2</c:v>
                </c:pt>
                <c:pt idx="69">
                  <c:v>46102.400000000001</c:v>
                </c:pt>
                <c:pt idx="70">
                  <c:v>57404.6</c:v>
                </c:pt>
                <c:pt idx="71">
                  <c:v>40009.599999999999</c:v>
                </c:pt>
                <c:pt idx="72">
                  <c:v>42996</c:v>
                </c:pt>
                <c:pt idx="73">
                  <c:v>67365.8</c:v>
                </c:pt>
                <c:pt idx="74">
                  <c:v>33226.800000000003</c:v>
                </c:pt>
                <c:pt idx="75">
                  <c:v>52300.800000000003</c:v>
                </c:pt>
                <c:pt idx="76">
                  <c:v>49597.2</c:v>
                </c:pt>
                <c:pt idx="77">
                  <c:v>42928.4</c:v>
                </c:pt>
                <c:pt idx="78">
                  <c:v>76220.600000000006</c:v>
                </c:pt>
                <c:pt idx="79">
                  <c:v>37933.199999999997</c:v>
                </c:pt>
                <c:pt idx="80">
                  <c:v>53377</c:v>
                </c:pt>
                <c:pt idx="81">
                  <c:v>68247</c:v>
                </c:pt>
                <c:pt idx="82">
                  <c:v>51946.400000000001</c:v>
                </c:pt>
                <c:pt idx="83">
                  <c:v>89871.4</c:v>
                </c:pt>
                <c:pt idx="84">
                  <c:v>69778.8</c:v>
                </c:pt>
                <c:pt idx="85">
                  <c:v>42918.6</c:v>
                </c:pt>
                <c:pt idx="86">
                  <c:v>30720.2</c:v>
                </c:pt>
                <c:pt idx="87">
                  <c:v>83727.199999999997</c:v>
                </c:pt>
                <c:pt idx="88">
                  <c:v>63244.4</c:v>
                </c:pt>
                <c:pt idx="89">
                  <c:v>68191.600000000006</c:v>
                </c:pt>
                <c:pt idx="90">
                  <c:v>83434.2</c:v>
                </c:pt>
                <c:pt idx="91">
                  <c:v>38357.599999999999</c:v>
                </c:pt>
                <c:pt idx="92">
                  <c:v>52872.2</c:v>
                </c:pt>
                <c:pt idx="93">
                  <c:v>60182.400000000001</c:v>
                </c:pt>
                <c:pt idx="94">
                  <c:v>46849.599999999999</c:v>
                </c:pt>
                <c:pt idx="95">
                  <c:v>87377.4</c:v>
                </c:pt>
                <c:pt idx="96">
                  <c:v>53137.599999999999</c:v>
                </c:pt>
                <c:pt idx="97">
                  <c:v>45915.6</c:v>
                </c:pt>
                <c:pt idx="98">
                  <c:v>61075.6</c:v>
                </c:pt>
                <c:pt idx="99">
                  <c:v>37445.4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1.2058726334127945</c:v>
                </c:pt>
                <c:pt idx="1">
                  <c:v>2.1126654047933897</c:v>
                </c:pt>
                <c:pt idx="2">
                  <c:v>1.472358251224261</c:v>
                </c:pt>
                <c:pt idx="3">
                  <c:v>1.6507821201995254</c:v>
                </c:pt>
                <c:pt idx="4">
                  <c:v>1.3377041234450584</c:v>
                </c:pt>
                <c:pt idx="5">
                  <c:v>1.9936472915398662</c:v>
                </c:pt>
                <c:pt idx="6">
                  <c:v>1.0843426643877636</c:v>
                </c:pt>
                <c:pt idx="7">
                  <c:v>1.3099493668406672</c:v>
                </c:pt>
                <c:pt idx="8">
                  <c:v>1.3844665702894636</c:v>
                </c:pt>
                <c:pt idx="9">
                  <c:v>1.4331024401365242</c:v>
                </c:pt>
                <c:pt idx="10">
                  <c:v>1.7238238388696829</c:v>
                </c:pt>
                <c:pt idx="11">
                  <c:v>1.3150638486834207</c:v>
                </c:pt>
                <c:pt idx="12">
                  <c:v>1.3409653165170992</c:v>
                </c:pt>
                <c:pt idx="13">
                  <c:v>1.1244082203572197</c:v>
                </c:pt>
                <c:pt idx="14">
                  <c:v>1.6935992512792342</c:v>
                </c:pt>
                <c:pt idx="15">
                  <c:v>1.7535178567823471</c:v>
                </c:pt>
                <c:pt idx="16">
                  <c:v>1.7045134124104744</c:v>
                </c:pt>
                <c:pt idx="17">
                  <c:v>1.3667681374513863</c:v>
                </c:pt>
                <c:pt idx="18">
                  <c:v>1.7327680017365523</c:v>
                </c:pt>
                <c:pt idx="19">
                  <c:v>2.2638188700177833</c:v>
                </c:pt>
                <c:pt idx="20">
                  <c:v>2.0131134624043225</c:v>
                </c:pt>
                <c:pt idx="21">
                  <c:v>2.3706683041653873</c:v>
                </c:pt>
                <c:pt idx="22">
                  <c:v>2.1059247587030305</c:v>
                </c:pt>
                <c:pt idx="23">
                  <c:v>1.5397739527367429</c:v>
                </c:pt>
                <c:pt idx="24">
                  <c:v>1.6781666057255931</c:v>
                </c:pt>
                <c:pt idx="25">
                  <c:v>1.1149116435832025</c:v>
                </c:pt>
                <c:pt idx="26">
                  <c:v>1.6582827845840888</c:v>
                </c:pt>
                <c:pt idx="27">
                  <c:v>1.5355546945628309</c:v>
                </c:pt>
                <c:pt idx="28">
                  <c:v>1.5364700427158273</c:v>
                </c:pt>
                <c:pt idx="29">
                  <c:v>1.6557577081395394</c:v>
                </c:pt>
                <c:pt idx="30">
                  <c:v>1.3516483516483517</c:v>
                </c:pt>
                <c:pt idx="31">
                  <c:v>1.3270058848858906</c:v>
                </c:pt>
                <c:pt idx="32">
                  <c:v>1.789823542494839</c:v>
                </c:pt>
                <c:pt idx="33">
                  <c:v>1.6120623668222849</c:v>
                </c:pt>
                <c:pt idx="34">
                  <c:v>1.5779737662972741</c:v>
                </c:pt>
                <c:pt idx="35">
                  <c:v>1.1211445739345334</c:v>
                </c:pt>
                <c:pt idx="36">
                  <c:v>1.2613729391405271</c:v>
                </c:pt>
                <c:pt idx="37">
                  <c:v>1.3056040203402974</c:v>
                </c:pt>
                <c:pt idx="38">
                  <c:v>1.0466928254117598</c:v>
                </c:pt>
                <c:pt idx="39">
                  <c:v>1.2193770042589109</c:v>
                </c:pt>
                <c:pt idx="40">
                  <c:v>1.5737073781415323</c:v>
                </c:pt>
                <c:pt idx="41">
                  <c:v>1.5492870968129739</c:v>
                </c:pt>
                <c:pt idx="42">
                  <c:v>1.2897650320790031</c:v>
                </c:pt>
                <c:pt idx="43">
                  <c:v>1.523095830939156</c:v>
                </c:pt>
                <c:pt idx="44">
                  <c:v>1.9533226200041665</c:v>
                </c:pt>
                <c:pt idx="45">
                  <c:v>1.0143894674162257</c:v>
                </c:pt>
                <c:pt idx="46">
                  <c:v>1.2069312915575257</c:v>
                </c:pt>
                <c:pt idx="47">
                  <c:v>1.150693826507299</c:v>
                </c:pt>
                <c:pt idx="48">
                  <c:v>1.5791090629800306</c:v>
                </c:pt>
                <c:pt idx="49">
                  <c:v>1.8365990706162993</c:v>
                </c:pt>
                <c:pt idx="50">
                  <c:v>2.3989734751173404</c:v>
                </c:pt>
                <c:pt idx="51">
                  <c:v>1.8168258965447377</c:v>
                </c:pt>
                <c:pt idx="52">
                  <c:v>2.0662194954660058</c:v>
                </c:pt>
                <c:pt idx="53">
                  <c:v>1.0042461894215737</c:v>
                </c:pt>
                <c:pt idx="54">
                  <c:v>2.1644453148099081</c:v>
                </c:pt>
                <c:pt idx="55">
                  <c:v>1.0966448612881112</c:v>
                </c:pt>
                <c:pt idx="56">
                  <c:v>1.6783937534240509</c:v>
                </c:pt>
                <c:pt idx="57">
                  <c:v>1.5497703599195509</c:v>
                </c:pt>
                <c:pt idx="58">
                  <c:v>1.7516186802589888</c:v>
                </c:pt>
                <c:pt idx="59">
                  <c:v>1.3915433247150542</c:v>
                </c:pt>
                <c:pt idx="60">
                  <c:v>1.5948744077300283</c:v>
                </c:pt>
                <c:pt idx="61">
                  <c:v>1.7376650878735453</c:v>
                </c:pt>
                <c:pt idx="62">
                  <c:v>1.3539508963259781</c:v>
                </c:pt>
                <c:pt idx="63">
                  <c:v>1.5322164480139551</c:v>
                </c:pt>
                <c:pt idx="64">
                  <c:v>1.4044063030901179</c:v>
                </c:pt>
                <c:pt idx="65">
                  <c:v>2.3911503188400012</c:v>
                </c:pt>
                <c:pt idx="66">
                  <c:v>1.6558893767133975</c:v>
                </c:pt>
                <c:pt idx="67">
                  <c:v>1.3124398885905415</c:v>
                </c:pt>
                <c:pt idx="68">
                  <c:v>2.0502088461571453</c:v>
                </c:pt>
                <c:pt idx="69">
                  <c:v>1.0615499410009024</c:v>
                </c:pt>
                <c:pt idx="70">
                  <c:v>1.8013713186748102</c:v>
                </c:pt>
                <c:pt idx="71">
                  <c:v>1.8003429176997521</c:v>
                </c:pt>
                <c:pt idx="72">
                  <c:v>1.4619732068099358</c:v>
                </c:pt>
                <c:pt idx="73">
                  <c:v>1.6719017661780904</c:v>
                </c:pt>
                <c:pt idx="74">
                  <c:v>1.2583516920076563</c:v>
                </c:pt>
                <c:pt idx="75">
                  <c:v>1.8445033345570239</c:v>
                </c:pt>
                <c:pt idx="76">
                  <c:v>1.7013863685853234</c:v>
                </c:pt>
                <c:pt idx="77">
                  <c:v>1.3434928858284958</c:v>
                </c:pt>
                <c:pt idx="78">
                  <c:v>1.3068251889909026</c:v>
                </c:pt>
                <c:pt idx="79">
                  <c:v>1.1822888656902135</c:v>
                </c:pt>
                <c:pt idx="80">
                  <c:v>1.9204151600876782</c:v>
                </c:pt>
                <c:pt idx="81">
                  <c:v>1.6068545137515202</c:v>
                </c:pt>
                <c:pt idx="82">
                  <c:v>1.322921318897941</c:v>
                </c:pt>
                <c:pt idx="83">
                  <c:v>1.463190736986405</c:v>
                </c:pt>
                <c:pt idx="84">
                  <c:v>1.2181493519521689</c:v>
                </c:pt>
                <c:pt idx="85">
                  <c:v>1.3377882782756194</c:v>
                </c:pt>
                <c:pt idx="86">
                  <c:v>1.2802651024407392</c:v>
                </c:pt>
                <c:pt idx="87">
                  <c:v>1.2697188010586764</c:v>
                </c:pt>
                <c:pt idx="88">
                  <c:v>1.161857808754609</c:v>
                </c:pt>
                <c:pt idx="89">
                  <c:v>1.1013086655834441</c:v>
                </c:pt>
                <c:pt idx="90">
                  <c:v>1.2620723875820707</c:v>
                </c:pt>
                <c:pt idx="91">
                  <c:v>1.9682409744092435</c:v>
                </c:pt>
                <c:pt idx="92">
                  <c:v>1.4462042434398419</c:v>
                </c:pt>
                <c:pt idx="93">
                  <c:v>1.4529164672728239</c:v>
                </c:pt>
                <c:pt idx="94">
                  <c:v>1.5831085003927463</c:v>
                </c:pt>
                <c:pt idx="95">
                  <c:v>1.5167308709117004</c:v>
                </c:pt>
                <c:pt idx="96">
                  <c:v>1.9902291409472765</c:v>
                </c:pt>
                <c:pt idx="97">
                  <c:v>1.5978665203111797</c:v>
                </c:pt>
                <c:pt idx="98">
                  <c:v>1.8816024730006746</c:v>
                </c:pt>
                <c:pt idx="99">
                  <c:v>2.2947544958793333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C3-40C0-B9C6-A006DCF8F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682719"/>
        <c:axId val="1485285519"/>
      </c:scatterChart>
      <c:valAx>
        <c:axId val="1402682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85519"/>
        <c:crosses val="autoZero"/>
        <c:crossBetween val="midCat"/>
      </c:valAx>
      <c:valAx>
        <c:axId val="148528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682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62336.6</c:v>
                </c:pt>
                <c:pt idx="7">
                  <c:v>61264.2</c:v>
                </c:pt>
                <c:pt idx="9">
                  <c:v>29826.2</c:v>
                </c:pt>
                <c:pt idx="12">
                  <c:v>41230</c:v>
                </c:pt>
                <c:pt idx="16">
                  <c:v>53197</c:v>
                </c:pt>
                <c:pt idx="25">
                  <c:v>55898.6</c:v>
                </c:pt>
                <c:pt idx="28">
                  <c:v>56934.400000000001</c:v>
                </c:pt>
                <c:pt idx="30">
                  <c:v>50232</c:v>
                </c:pt>
                <c:pt idx="35">
                  <c:v>41273</c:v>
                </c:pt>
                <c:pt idx="37">
                  <c:v>53647.199999999997</c:v>
                </c:pt>
                <c:pt idx="45">
                  <c:v>42656.2</c:v>
                </c:pt>
                <c:pt idx="47">
                  <c:v>41581</c:v>
                </c:pt>
                <c:pt idx="53">
                  <c:v>49126.400000000001</c:v>
                </c:pt>
                <c:pt idx="67">
                  <c:v>55937.8</c:v>
                </c:pt>
                <c:pt idx="69">
                  <c:v>46102.400000000001</c:v>
                </c:pt>
                <c:pt idx="71">
                  <c:v>40009.599999999999</c:v>
                </c:pt>
                <c:pt idx="74">
                  <c:v>33226.800000000003</c:v>
                </c:pt>
                <c:pt idx="77">
                  <c:v>42928.4</c:v>
                </c:pt>
                <c:pt idx="79">
                  <c:v>37933.199999999997</c:v>
                </c:pt>
                <c:pt idx="82">
                  <c:v>51946.400000000001</c:v>
                </c:pt>
                <c:pt idx="86">
                  <c:v>30720.2</c:v>
                </c:pt>
                <c:pt idx="92">
                  <c:v>52872.2</c:v>
                </c:pt>
                <c:pt idx="94">
                  <c:v>46849.599999999999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1.2058726334127945</c:v>
                </c:pt>
                <c:pt idx="7">
                  <c:v>1.3099493668406672</c:v>
                </c:pt>
                <c:pt idx="9">
                  <c:v>1.4331024401365242</c:v>
                </c:pt>
                <c:pt idx="12">
                  <c:v>1.3409653165170992</c:v>
                </c:pt>
                <c:pt idx="16">
                  <c:v>1.7045134124104744</c:v>
                </c:pt>
                <c:pt idx="25">
                  <c:v>1.1149116435832025</c:v>
                </c:pt>
                <c:pt idx="28">
                  <c:v>1.5364700427158273</c:v>
                </c:pt>
                <c:pt idx="30">
                  <c:v>1.3516483516483517</c:v>
                </c:pt>
                <c:pt idx="35">
                  <c:v>1.1211445739345334</c:v>
                </c:pt>
                <c:pt idx="37">
                  <c:v>1.3056040203402974</c:v>
                </c:pt>
                <c:pt idx="45">
                  <c:v>1.0143894674162257</c:v>
                </c:pt>
                <c:pt idx="47">
                  <c:v>1.150693826507299</c:v>
                </c:pt>
                <c:pt idx="53">
                  <c:v>1.0042461894215737</c:v>
                </c:pt>
                <c:pt idx="67">
                  <c:v>1.3124398885905415</c:v>
                </c:pt>
                <c:pt idx="69">
                  <c:v>1.0615499410009024</c:v>
                </c:pt>
                <c:pt idx="71">
                  <c:v>1.8003429176997521</c:v>
                </c:pt>
                <c:pt idx="74">
                  <c:v>1.2583516920076563</c:v>
                </c:pt>
                <c:pt idx="77">
                  <c:v>1.3434928858284958</c:v>
                </c:pt>
                <c:pt idx="79">
                  <c:v>1.1822888656902135</c:v>
                </c:pt>
                <c:pt idx="82">
                  <c:v>1.322921318897941</c:v>
                </c:pt>
                <c:pt idx="86">
                  <c:v>1.2802651024407392</c:v>
                </c:pt>
                <c:pt idx="92">
                  <c:v>1.4462042434398419</c:v>
                </c:pt>
                <c:pt idx="94">
                  <c:v>1.5831085003927463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E6-4303-A3B4-BE123B2FFA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82596</c:v>
                </c:pt>
                <c:pt idx="4">
                  <c:v>62719.4</c:v>
                </c:pt>
                <c:pt idx="6">
                  <c:v>97473.8</c:v>
                </c:pt>
                <c:pt idx="8">
                  <c:v>66267.399999999994</c:v>
                </c:pt>
                <c:pt idx="11">
                  <c:v>66657.600000000006</c:v>
                </c:pt>
                <c:pt idx="13">
                  <c:v>74352</c:v>
                </c:pt>
                <c:pt idx="17">
                  <c:v>73847.199999999997</c:v>
                </c:pt>
                <c:pt idx="34">
                  <c:v>80979.8</c:v>
                </c:pt>
                <c:pt idx="36">
                  <c:v>77200.800000000003</c:v>
                </c:pt>
                <c:pt idx="38">
                  <c:v>74825.2</c:v>
                </c:pt>
                <c:pt idx="39">
                  <c:v>67294.2</c:v>
                </c:pt>
                <c:pt idx="41">
                  <c:v>66544.800000000003</c:v>
                </c:pt>
                <c:pt idx="42">
                  <c:v>71916.2</c:v>
                </c:pt>
                <c:pt idx="46">
                  <c:v>71467.199999999997</c:v>
                </c:pt>
                <c:pt idx="55">
                  <c:v>84902.6</c:v>
                </c:pt>
                <c:pt idx="56">
                  <c:v>72282.8</c:v>
                </c:pt>
                <c:pt idx="59">
                  <c:v>75575.8</c:v>
                </c:pt>
                <c:pt idx="62">
                  <c:v>101670.6</c:v>
                </c:pt>
                <c:pt idx="63">
                  <c:v>82551</c:v>
                </c:pt>
                <c:pt idx="73">
                  <c:v>67365.8</c:v>
                </c:pt>
                <c:pt idx="78">
                  <c:v>76220.600000000006</c:v>
                </c:pt>
                <c:pt idx="84">
                  <c:v>69778.8</c:v>
                </c:pt>
                <c:pt idx="87">
                  <c:v>83727.199999999997</c:v>
                </c:pt>
                <c:pt idx="88">
                  <c:v>63244.4</c:v>
                </c:pt>
                <c:pt idx="89">
                  <c:v>68191.600000000006</c:v>
                </c:pt>
                <c:pt idx="90">
                  <c:v>83434.2</c:v>
                </c:pt>
                <c:pt idx="95">
                  <c:v>87377.4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1.6507821201995254</c:v>
                </c:pt>
                <c:pt idx="4">
                  <c:v>1.3377041234450584</c:v>
                </c:pt>
                <c:pt idx="6">
                  <c:v>1.0843426643877636</c:v>
                </c:pt>
                <c:pt idx="8">
                  <c:v>1.3844665702894636</c:v>
                </c:pt>
                <c:pt idx="11">
                  <c:v>1.3150638486834207</c:v>
                </c:pt>
                <c:pt idx="13">
                  <c:v>1.1244082203572197</c:v>
                </c:pt>
                <c:pt idx="17">
                  <c:v>1.3667681374513863</c:v>
                </c:pt>
                <c:pt idx="34">
                  <c:v>1.5779737662972741</c:v>
                </c:pt>
                <c:pt idx="36">
                  <c:v>1.2613729391405271</c:v>
                </c:pt>
                <c:pt idx="38">
                  <c:v>1.0466928254117598</c:v>
                </c:pt>
                <c:pt idx="39">
                  <c:v>1.2193770042589109</c:v>
                </c:pt>
                <c:pt idx="41">
                  <c:v>1.5492870968129739</c:v>
                </c:pt>
                <c:pt idx="42">
                  <c:v>1.2897650320790031</c:v>
                </c:pt>
                <c:pt idx="46">
                  <c:v>1.2069312915575257</c:v>
                </c:pt>
                <c:pt idx="55">
                  <c:v>1.0966448612881112</c:v>
                </c:pt>
                <c:pt idx="56">
                  <c:v>1.6783937534240509</c:v>
                </c:pt>
                <c:pt idx="59">
                  <c:v>1.3915433247150542</c:v>
                </c:pt>
                <c:pt idx="62">
                  <c:v>1.3539508963259781</c:v>
                </c:pt>
                <c:pt idx="63">
                  <c:v>1.5322164480139551</c:v>
                </c:pt>
                <c:pt idx="73">
                  <c:v>1.6719017661780904</c:v>
                </c:pt>
                <c:pt idx="78">
                  <c:v>1.3068251889909026</c:v>
                </c:pt>
                <c:pt idx="84">
                  <c:v>1.2181493519521689</c:v>
                </c:pt>
                <c:pt idx="87">
                  <c:v>1.2697188010586764</c:v>
                </c:pt>
                <c:pt idx="88">
                  <c:v>1.161857808754609</c:v>
                </c:pt>
                <c:pt idx="89">
                  <c:v>1.1013086655834441</c:v>
                </c:pt>
                <c:pt idx="90">
                  <c:v>1.2620723875820707</c:v>
                </c:pt>
                <c:pt idx="95">
                  <c:v>1.5167308709117004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E6-4303-A3B4-BE123B2FFA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46280.4</c:v>
                </c:pt>
                <c:pt idx="2">
                  <c:v>64406.2</c:v>
                </c:pt>
                <c:pt idx="5">
                  <c:v>52576</c:v>
                </c:pt>
                <c:pt idx="15">
                  <c:v>49533</c:v>
                </c:pt>
                <c:pt idx="19">
                  <c:v>49034.400000000001</c:v>
                </c:pt>
                <c:pt idx="21">
                  <c:v>48855</c:v>
                </c:pt>
                <c:pt idx="24">
                  <c:v>46493</c:v>
                </c:pt>
                <c:pt idx="26">
                  <c:v>43456.4</c:v>
                </c:pt>
                <c:pt idx="29">
                  <c:v>53106.2</c:v>
                </c:pt>
                <c:pt idx="31">
                  <c:v>55736</c:v>
                </c:pt>
                <c:pt idx="44">
                  <c:v>40323.599999999999</c:v>
                </c:pt>
                <c:pt idx="49">
                  <c:v>40327.800000000003</c:v>
                </c:pt>
                <c:pt idx="50">
                  <c:v>36901.199999999997</c:v>
                </c:pt>
                <c:pt idx="52">
                  <c:v>42280.6</c:v>
                </c:pt>
                <c:pt idx="54">
                  <c:v>52085.4</c:v>
                </c:pt>
                <c:pt idx="61">
                  <c:v>63466.2</c:v>
                </c:pt>
                <c:pt idx="65">
                  <c:v>40082.800000000003</c:v>
                </c:pt>
                <c:pt idx="68">
                  <c:v>46637.2</c:v>
                </c:pt>
                <c:pt idx="72">
                  <c:v>42996</c:v>
                </c:pt>
                <c:pt idx="75">
                  <c:v>52300.800000000003</c:v>
                </c:pt>
                <c:pt idx="76">
                  <c:v>49597.2</c:v>
                </c:pt>
                <c:pt idx="80">
                  <c:v>53377</c:v>
                </c:pt>
                <c:pt idx="85">
                  <c:v>42918.6</c:v>
                </c:pt>
                <c:pt idx="91">
                  <c:v>38357.599999999999</c:v>
                </c:pt>
                <c:pt idx="96">
                  <c:v>53137.599999999999</c:v>
                </c:pt>
                <c:pt idx="97">
                  <c:v>45915.6</c:v>
                </c:pt>
                <c:pt idx="99">
                  <c:v>37445.4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2.1126654047933897</c:v>
                </c:pt>
                <c:pt idx="2">
                  <c:v>1.472358251224261</c:v>
                </c:pt>
                <c:pt idx="5">
                  <c:v>1.9936472915398662</c:v>
                </c:pt>
                <c:pt idx="15">
                  <c:v>1.7535178567823471</c:v>
                </c:pt>
                <c:pt idx="19">
                  <c:v>2.2638188700177833</c:v>
                </c:pt>
                <c:pt idx="21">
                  <c:v>2.3706683041653873</c:v>
                </c:pt>
                <c:pt idx="24">
                  <c:v>1.6781666057255931</c:v>
                </c:pt>
                <c:pt idx="26">
                  <c:v>1.6582827845840888</c:v>
                </c:pt>
                <c:pt idx="29">
                  <c:v>1.6557577081395394</c:v>
                </c:pt>
                <c:pt idx="31">
                  <c:v>1.3270058848858906</c:v>
                </c:pt>
                <c:pt idx="44">
                  <c:v>1.9533226200041665</c:v>
                </c:pt>
                <c:pt idx="49">
                  <c:v>1.8365990706162993</c:v>
                </c:pt>
                <c:pt idx="50">
                  <c:v>2.3989734751173404</c:v>
                </c:pt>
                <c:pt idx="52">
                  <c:v>2.0662194954660058</c:v>
                </c:pt>
                <c:pt idx="54">
                  <c:v>2.1644453148099081</c:v>
                </c:pt>
                <c:pt idx="61">
                  <c:v>1.7376650878735453</c:v>
                </c:pt>
                <c:pt idx="65">
                  <c:v>2.3911503188400012</c:v>
                </c:pt>
                <c:pt idx="68">
                  <c:v>2.0502088461571453</c:v>
                </c:pt>
                <c:pt idx="72">
                  <c:v>1.4619732068099358</c:v>
                </c:pt>
                <c:pt idx="75">
                  <c:v>1.8445033345570239</c:v>
                </c:pt>
                <c:pt idx="76">
                  <c:v>1.7013863685853234</c:v>
                </c:pt>
                <c:pt idx="80">
                  <c:v>1.9204151600876782</c:v>
                </c:pt>
                <c:pt idx="85">
                  <c:v>1.3377882782756194</c:v>
                </c:pt>
                <c:pt idx="91">
                  <c:v>1.9682409744092435</c:v>
                </c:pt>
                <c:pt idx="96">
                  <c:v>1.9902291409472765</c:v>
                </c:pt>
                <c:pt idx="97">
                  <c:v>1.5978665203111797</c:v>
                </c:pt>
                <c:pt idx="99">
                  <c:v>2.2947544958793333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E6-4303-A3B4-BE123B2FFA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0">
                  <c:v>66530</c:v>
                </c:pt>
                <c:pt idx="14">
                  <c:v>78640.800000000003</c:v>
                </c:pt>
                <c:pt idx="18">
                  <c:v>70023.8</c:v>
                </c:pt>
                <c:pt idx="20">
                  <c:v>71072</c:v>
                </c:pt>
                <c:pt idx="22">
                  <c:v>61811.8</c:v>
                </c:pt>
                <c:pt idx="23">
                  <c:v>62128.6</c:v>
                </c:pt>
                <c:pt idx="27">
                  <c:v>77430</c:v>
                </c:pt>
                <c:pt idx="32">
                  <c:v>63845.4</c:v>
                </c:pt>
                <c:pt idx="33">
                  <c:v>87007.8</c:v>
                </c:pt>
                <c:pt idx="40">
                  <c:v>74287</c:v>
                </c:pt>
                <c:pt idx="43">
                  <c:v>75182.399999999994</c:v>
                </c:pt>
                <c:pt idx="48">
                  <c:v>64449</c:v>
                </c:pt>
                <c:pt idx="51">
                  <c:v>64163</c:v>
                </c:pt>
                <c:pt idx="57">
                  <c:v>66626</c:v>
                </c:pt>
                <c:pt idx="58">
                  <c:v>65331</c:v>
                </c:pt>
                <c:pt idx="60">
                  <c:v>77329.600000000006</c:v>
                </c:pt>
                <c:pt idx="64">
                  <c:v>77815.8</c:v>
                </c:pt>
                <c:pt idx="66">
                  <c:v>67920.600000000006</c:v>
                </c:pt>
                <c:pt idx="70">
                  <c:v>57404.6</c:v>
                </c:pt>
                <c:pt idx="81">
                  <c:v>68247</c:v>
                </c:pt>
                <c:pt idx="83">
                  <c:v>89871.4</c:v>
                </c:pt>
                <c:pt idx="93">
                  <c:v>60182.400000000001</c:v>
                </c:pt>
                <c:pt idx="98">
                  <c:v>61075.6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0">
                  <c:v>1.7238238388696829</c:v>
                </c:pt>
                <c:pt idx="14">
                  <c:v>1.6935992512792342</c:v>
                </c:pt>
                <c:pt idx="18">
                  <c:v>1.7327680017365523</c:v>
                </c:pt>
                <c:pt idx="20">
                  <c:v>2.0131134624043225</c:v>
                </c:pt>
                <c:pt idx="22">
                  <c:v>2.1059247587030305</c:v>
                </c:pt>
                <c:pt idx="23">
                  <c:v>1.5397739527367429</c:v>
                </c:pt>
                <c:pt idx="27">
                  <c:v>1.5355546945628309</c:v>
                </c:pt>
                <c:pt idx="32">
                  <c:v>1.789823542494839</c:v>
                </c:pt>
                <c:pt idx="33">
                  <c:v>1.6120623668222849</c:v>
                </c:pt>
                <c:pt idx="40">
                  <c:v>1.5737073781415323</c:v>
                </c:pt>
                <c:pt idx="43">
                  <c:v>1.523095830939156</c:v>
                </c:pt>
                <c:pt idx="48">
                  <c:v>1.5791090629800306</c:v>
                </c:pt>
                <c:pt idx="51">
                  <c:v>1.8168258965447377</c:v>
                </c:pt>
                <c:pt idx="57">
                  <c:v>1.5497703599195509</c:v>
                </c:pt>
                <c:pt idx="58">
                  <c:v>1.7516186802589888</c:v>
                </c:pt>
                <c:pt idx="60">
                  <c:v>1.5948744077300283</c:v>
                </c:pt>
                <c:pt idx="64">
                  <c:v>1.4044063030901179</c:v>
                </c:pt>
                <c:pt idx="66">
                  <c:v>1.6558893767133975</c:v>
                </c:pt>
                <c:pt idx="70">
                  <c:v>1.8013713186748102</c:v>
                </c:pt>
                <c:pt idx="81">
                  <c:v>1.6068545137515202</c:v>
                </c:pt>
                <c:pt idx="83">
                  <c:v>1.463190736986405</c:v>
                </c:pt>
                <c:pt idx="93">
                  <c:v>1.4529164672728239</c:v>
                </c:pt>
                <c:pt idx="98">
                  <c:v>1.8816024730006746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E6-4303-A3B4-BE123B2F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27151"/>
        <c:axId val="1485263471"/>
      </c:scatterChart>
      <c:valAx>
        <c:axId val="1495727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63471"/>
        <c:crosses val="autoZero"/>
        <c:crossBetween val="midCat"/>
      </c:valAx>
      <c:valAx>
        <c:axId val="148526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27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62336.6</c:v>
                </c:pt>
                <c:pt idx="2">
                  <c:v>64406.2</c:v>
                </c:pt>
                <c:pt idx="4">
                  <c:v>62719.4</c:v>
                </c:pt>
                <c:pt idx="6">
                  <c:v>97473.8</c:v>
                </c:pt>
                <c:pt idx="8">
                  <c:v>66267.399999999994</c:v>
                </c:pt>
                <c:pt idx="9">
                  <c:v>29826.2</c:v>
                </c:pt>
                <c:pt idx="11">
                  <c:v>66657.600000000006</c:v>
                </c:pt>
                <c:pt idx="12">
                  <c:v>41230</c:v>
                </c:pt>
                <c:pt idx="13">
                  <c:v>74352</c:v>
                </c:pt>
                <c:pt idx="17">
                  <c:v>73847.199999999997</c:v>
                </c:pt>
                <c:pt idx="25">
                  <c:v>55898.6</c:v>
                </c:pt>
                <c:pt idx="27">
                  <c:v>77430</c:v>
                </c:pt>
                <c:pt idx="30">
                  <c:v>50232</c:v>
                </c:pt>
                <c:pt idx="31">
                  <c:v>55736</c:v>
                </c:pt>
                <c:pt idx="35">
                  <c:v>41273</c:v>
                </c:pt>
                <c:pt idx="36">
                  <c:v>77200.800000000003</c:v>
                </c:pt>
                <c:pt idx="37">
                  <c:v>53647.199999999997</c:v>
                </c:pt>
                <c:pt idx="38">
                  <c:v>74825.2</c:v>
                </c:pt>
                <c:pt idx="39">
                  <c:v>67294.2</c:v>
                </c:pt>
                <c:pt idx="42">
                  <c:v>71916.2</c:v>
                </c:pt>
                <c:pt idx="43">
                  <c:v>75182.399999999994</c:v>
                </c:pt>
                <c:pt idx="45">
                  <c:v>42656.2</c:v>
                </c:pt>
                <c:pt idx="46">
                  <c:v>71467.199999999997</c:v>
                </c:pt>
                <c:pt idx="47">
                  <c:v>41581</c:v>
                </c:pt>
                <c:pt idx="53">
                  <c:v>49126.400000000001</c:v>
                </c:pt>
                <c:pt idx="55">
                  <c:v>84902.6</c:v>
                </c:pt>
                <c:pt idx="59">
                  <c:v>75575.8</c:v>
                </c:pt>
                <c:pt idx="62">
                  <c:v>101670.6</c:v>
                </c:pt>
                <c:pt idx="64">
                  <c:v>77815.8</c:v>
                </c:pt>
                <c:pt idx="67">
                  <c:v>55937.8</c:v>
                </c:pt>
                <c:pt idx="69">
                  <c:v>46102.400000000001</c:v>
                </c:pt>
                <c:pt idx="72">
                  <c:v>42996</c:v>
                </c:pt>
                <c:pt idx="77">
                  <c:v>42928.4</c:v>
                </c:pt>
                <c:pt idx="78">
                  <c:v>76220.600000000006</c:v>
                </c:pt>
                <c:pt idx="79">
                  <c:v>37933.199999999997</c:v>
                </c:pt>
                <c:pt idx="82">
                  <c:v>51946.400000000001</c:v>
                </c:pt>
                <c:pt idx="83">
                  <c:v>89871.4</c:v>
                </c:pt>
                <c:pt idx="84">
                  <c:v>69778.8</c:v>
                </c:pt>
                <c:pt idx="85">
                  <c:v>42918.6</c:v>
                </c:pt>
                <c:pt idx="86">
                  <c:v>30720.2</c:v>
                </c:pt>
                <c:pt idx="87">
                  <c:v>83727.199999999997</c:v>
                </c:pt>
                <c:pt idx="88">
                  <c:v>63244.4</c:v>
                </c:pt>
                <c:pt idx="89">
                  <c:v>68191.600000000006</c:v>
                </c:pt>
                <c:pt idx="90">
                  <c:v>83434.2</c:v>
                </c:pt>
                <c:pt idx="92">
                  <c:v>52872.2</c:v>
                </c:pt>
                <c:pt idx="93">
                  <c:v>60182.400000000001</c:v>
                </c:pt>
                <c:pt idx="94">
                  <c:v>46849.599999999999</c:v>
                </c:pt>
                <c:pt idx="95">
                  <c:v>87377.4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1.2058726334127945</c:v>
                </c:pt>
                <c:pt idx="2">
                  <c:v>1.472358251224261</c:v>
                </c:pt>
                <c:pt idx="4">
                  <c:v>1.3377041234450584</c:v>
                </c:pt>
                <c:pt idx="6">
                  <c:v>1.0843426643877636</c:v>
                </c:pt>
                <c:pt idx="8">
                  <c:v>1.3844665702894636</c:v>
                </c:pt>
                <c:pt idx="9">
                  <c:v>1.4331024401365242</c:v>
                </c:pt>
                <c:pt idx="11">
                  <c:v>1.3150638486834207</c:v>
                </c:pt>
                <c:pt idx="12">
                  <c:v>1.3409653165170992</c:v>
                </c:pt>
                <c:pt idx="13">
                  <c:v>1.1244082203572197</c:v>
                </c:pt>
                <c:pt idx="17">
                  <c:v>1.3667681374513863</c:v>
                </c:pt>
                <c:pt idx="25">
                  <c:v>1.1149116435832025</c:v>
                </c:pt>
                <c:pt idx="27">
                  <c:v>1.5355546945628309</c:v>
                </c:pt>
                <c:pt idx="30">
                  <c:v>1.3516483516483517</c:v>
                </c:pt>
                <c:pt idx="31">
                  <c:v>1.3270058848858906</c:v>
                </c:pt>
                <c:pt idx="35">
                  <c:v>1.1211445739345334</c:v>
                </c:pt>
                <c:pt idx="36">
                  <c:v>1.2613729391405271</c:v>
                </c:pt>
                <c:pt idx="37">
                  <c:v>1.3056040203402974</c:v>
                </c:pt>
                <c:pt idx="38">
                  <c:v>1.0466928254117598</c:v>
                </c:pt>
                <c:pt idx="39">
                  <c:v>1.2193770042589109</c:v>
                </c:pt>
                <c:pt idx="42">
                  <c:v>1.2897650320790031</c:v>
                </c:pt>
                <c:pt idx="43">
                  <c:v>1.523095830939156</c:v>
                </c:pt>
                <c:pt idx="45">
                  <c:v>1.0143894674162257</c:v>
                </c:pt>
                <c:pt idx="46">
                  <c:v>1.2069312915575257</c:v>
                </c:pt>
                <c:pt idx="47">
                  <c:v>1.150693826507299</c:v>
                </c:pt>
                <c:pt idx="53">
                  <c:v>1.0042461894215737</c:v>
                </c:pt>
                <c:pt idx="55">
                  <c:v>1.0966448612881112</c:v>
                </c:pt>
                <c:pt idx="59">
                  <c:v>1.3915433247150542</c:v>
                </c:pt>
                <c:pt idx="62">
                  <c:v>1.3539508963259781</c:v>
                </c:pt>
                <c:pt idx="64">
                  <c:v>1.4044063030901179</c:v>
                </c:pt>
                <c:pt idx="67">
                  <c:v>1.3124398885905415</c:v>
                </c:pt>
                <c:pt idx="69">
                  <c:v>1.0615499410009024</c:v>
                </c:pt>
                <c:pt idx="72">
                  <c:v>1.4619732068099358</c:v>
                </c:pt>
                <c:pt idx="77">
                  <c:v>1.3434928858284958</c:v>
                </c:pt>
                <c:pt idx="78">
                  <c:v>1.3068251889909026</c:v>
                </c:pt>
                <c:pt idx="79">
                  <c:v>1.1822888656902135</c:v>
                </c:pt>
                <c:pt idx="82">
                  <c:v>1.322921318897941</c:v>
                </c:pt>
                <c:pt idx="83">
                  <c:v>1.463190736986405</c:v>
                </c:pt>
                <c:pt idx="84">
                  <c:v>1.2181493519521689</c:v>
                </c:pt>
                <c:pt idx="85">
                  <c:v>1.3377882782756194</c:v>
                </c:pt>
                <c:pt idx="86">
                  <c:v>1.2802651024407392</c:v>
                </c:pt>
                <c:pt idx="87">
                  <c:v>1.2697188010586764</c:v>
                </c:pt>
                <c:pt idx="88">
                  <c:v>1.161857808754609</c:v>
                </c:pt>
                <c:pt idx="89">
                  <c:v>1.1013086655834441</c:v>
                </c:pt>
                <c:pt idx="90">
                  <c:v>1.2620723875820707</c:v>
                </c:pt>
                <c:pt idx="92">
                  <c:v>1.4462042434398419</c:v>
                </c:pt>
                <c:pt idx="93">
                  <c:v>1.4529164672728239</c:v>
                </c:pt>
                <c:pt idx="94">
                  <c:v>1.5831085003927463</c:v>
                </c:pt>
                <c:pt idx="95">
                  <c:v>1.5167308709117004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14-405F-86B6-8859ECA0BA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46280.4</c:v>
                </c:pt>
                <c:pt idx="3">
                  <c:v>82596</c:v>
                </c:pt>
                <c:pt idx="5">
                  <c:v>52576</c:v>
                </c:pt>
                <c:pt idx="7">
                  <c:v>61264.2</c:v>
                </c:pt>
                <c:pt idx="10">
                  <c:v>66530</c:v>
                </c:pt>
                <c:pt idx="14">
                  <c:v>78640.800000000003</c:v>
                </c:pt>
                <c:pt idx="15">
                  <c:v>49533</c:v>
                </c:pt>
                <c:pt idx="16">
                  <c:v>53197</c:v>
                </c:pt>
                <c:pt idx="18">
                  <c:v>70023.8</c:v>
                </c:pt>
                <c:pt idx="19">
                  <c:v>49034.400000000001</c:v>
                </c:pt>
                <c:pt idx="20">
                  <c:v>71072</c:v>
                </c:pt>
                <c:pt idx="21">
                  <c:v>48855</c:v>
                </c:pt>
                <c:pt idx="22">
                  <c:v>61811.8</c:v>
                </c:pt>
                <c:pt idx="23">
                  <c:v>62128.6</c:v>
                </c:pt>
                <c:pt idx="24">
                  <c:v>46493</c:v>
                </c:pt>
                <c:pt idx="26">
                  <c:v>43456.4</c:v>
                </c:pt>
                <c:pt idx="28">
                  <c:v>56934.400000000001</c:v>
                </c:pt>
                <c:pt idx="29">
                  <c:v>53106.2</c:v>
                </c:pt>
                <c:pt idx="32">
                  <c:v>63845.4</c:v>
                </c:pt>
                <c:pt idx="33">
                  <c:v>87007.8</c:v>
                </c:pt>
                <c:pt idx="34">
                  <c:v>80979.8</c:v>
                </c:pt>
                <c:pt idx="40">
                  <c:v>74287</c:v>
                </c:pt>
                <c:pt idx="41">
                  <c:v>66544.800000000003</c:v>
                </c:pt>
                <c:pt idx="44">
                  <c:v>40323.599999999999</c:v>
                </c:pt>
                <c:pt idx="48">
                  <c:v>64449</c:v>
                </c:pt>
                <c:pt idx="49">
                  <c:v>40327.800000000003</c:v>
                </c:pt>
                <c:pt idx="50">
                  <c:v>36901.199999999997</c:v>
                </c:pt>
                <c:pt idx="51">
                  <c:v>64163</c:v>
                </c:pt>
                <c:pt idx="52">
                  <c:v>42280.6</c:v>
                </c:pt>
                <c:pt idx="54">
                  <c:v>52085.4</c:v>
                </c:pt>
                <c:pt idx="56">
                  <c:v>72282.8</c:v>
                </c:pt>
                <c:pt idx="57">
                  <c:v>66626</c:v>
                </c:pt>
                <c:pt idx="58">
                  <c:v>65331</c:v>
                </c:pt>
                <c:pt idx="60">
                  <c:v>77329.600000000006</c:v>
                </c:pt>
                <c:pt idx="61">
                  <c:v>63466.2</c:v>
                </c:pt>
                <c:pt idx="63">
                  <c:v>82551</c:v>
                </c:pt>
                <c:pt idx="65">
                  <c:v>40082.800000000003</c:v>
                </c:pt>
                <c:pt idx="66">
                  <c:v>67920.600000000006</c:v>
                </c:pt>
                <c:pt idx="68">
                  <c:v>46637.2</c:v>
                </c:pt>
                <c:pt idx="70">
                  <c:v>57404.6</c:v>
                </c:pt>
                <c:pt idx="71">
                  <c:v>40009.599999999999</c:v>
                </c:pt>
                <c:pt idx="73">
                  <c:v>67365.8</c:v>
                </c:pt>
                <c:pt idx="74">
                  <c:v>33226.800000000003</c:v>
                </c:pt>
                <c:pt idx="75">
                  <c:v>52300.800000000003</c:v>
                </c:pt>
                <c:pt idx="76">
                  <c:v>49597.2</c:v>
                </c:pt>
                <c:pt idx="80">
                  <c:v>53377</c:v>
                </c:pt>
                <c:pt idx="81">
                  <c:v>68247</c:v>
                </c:pt>
                <c:pt idx="91">
                  <c:v>38357.599999999999</c:v>
                </c:pt>
                <c:pt idx="96">
                  <c:v>53137.599999999999</c:v>
                </c:pt>
                <c:pt idx="97">
                  <c:v>45915.6</c:v>
                </c:pt>
                <c:pt idx="98">
                  <c:v>61075.6</c:v>
                </c:pt>
                <c:pt idx="99">
                  <c:v>37445.4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2.1126654047933897</c:v>
                </c:pt>
                <c:pt idx="3">
                  <c:v>1.6507821201995254</c:v>
                </c:pt>
                <c:pt idx="5">
                  <c:v>1.9936472915398662</c:v>
                </c:pt>
                <c:pt idx="7">
                  <c:v>1.3099493668406672</c:v>
                </c:pt>
                <c:pt idx="10">
                  <c:v>1.7238238388696829</c:v>
                </c:pt>
                <c:pt idx="14">
                  <c:v>1.6935992512792342</c:v>
                </c:pt>
                <c:pt idx="15">
                  <c:v>1.7535178567823471</c:v>
                </c:pt>
                <c:pt idx="16">
                  <c:v>1.7045134124104744</c:v>
                </c:pt>
                <c:pt idx="18">
                  <c:v>1.7327680017365523</c:v>
                </c:pt>
                <c:pt idx="19">
                  <c:v>2.2638188700177833</c:v>
                </c:pt>
                <c:pt idx="20">
                  <c:v>2.0131134624043225</c:v>
                </c:pt>
                <c:pt idx="21">
                  <c:v>2.3706683041653873</c:v>
                </c:pt>
                <c:pt idx="22">
                  <c:v>2.1059247587030305</c:v>
                </c:pt>
                <c:pt idx="23">
                  <c:v>1.5397739527367429</c:v>
                </c:pt>
                <c:pt idx="24">
                  <c:v>1.6781666057255931</c:v>
                </c:pt>
                <c:pt idx="26">
                  <c:v>1.6582827845840888</c:v>
                </c:pt>
                <c:pt idx="28">
                  <c:v>1.5364700427158273</c:v>
                </c:pt>
                <c:pt idx="29">
                  <c:v>1.6557577081395394</c:v>
                </c:pt>
                <c:pt idx="32">
                  <c:v>1.789823542494839</c:v>
                </c:pt>
                <c:pt idx="33">
                  <c:v>1.6120623668222849</c:v>
                </c:pt>
                <c:pt idx="34">
                  <c:v>1.5779737662972741</c:v>
                </c:pt>
                <c:pt idx="40">
                  <c:v>1.5737073781415323</c:v>
                </c:pt>
                <c:pt idx="41">
                  <c:v>1.5492870968129739</c:v>
                </c:pt>
                <c:pt idx="44">
                  <c:v>1.9533226200041665</c:v>
                </c:pt>
                <c:pt idx="48">
                  <c:v>1.5791090629800306</c:v>
                </c:pt>
                <c:pt idx="49">
                  <c:v>1.8365990706162993</c:v>
                </c:pt>
                <c:pt idx="50">
                  <c:v>2.3989734751173404</c:v>
                </c:pt>
                <c:pt idx="51">
                  <c:v>1.8168258965447377</c:v>
                </c:pt>
                <c:pt idx="52">
                  <c:v>2.0662194954660058</c:v>
                </c:pt>
                <c:pt idx="54">
                  <c:v>2.1644453148099081</c:v>
                </c:pt>
                <c:pt idx="56">
                  <c:v>1.6783937534240509</c:v>
                </c:pt>
                <c:pt idx="57">
                  <c:v>1.5497703599195509</c:v>
                </c:pt>
                <c:pt idx="58">
                  <c:v>1.7516186802589888</c:v>
                </c:pt>
                <c:pt idx="60">
                  <c:v>1.5948744077300283</c:v>
                </c:pt>
                <c:pt idx="61">
                  <c:v>1.7376650878735453</c:v>
                </c:pt>
                <c:pt idx="63">
                  <c:v>1.5322164480139551</c:v>
                </c:pt>
                <c:pt idx="65">
                  <c:v>2.3911503188400012</c:v>
                </c:pt>
                <c:pt idx="66">
                  <c:v>1.6558893767133975</c:v>
                </c:pt>
                <c:pt idx="68">
                  <c:v>2.0502088461571453</c:v>
                </c:pt>
                <c:pt idx="70">
                  <c:v>1.8013713186748102</c:v>
                </c:pt>
                <c:pt idx="71">
                  <c:v>1.8003429176997521</c:v>
                </c:pt>
                <c:pt idx="73">
                  <c:v>1.6719017661780904</c:v>
                </c:pt>
                <c:pt idx="74">
                  <c:v>1.2583516920076563</c:v>
                </c:pt>
                <c:pt idx="75">
                  <c:v>1.8445033345570239</c:v>
                </c:pt>
                <c:pt idx="76">
                  <c:v>1.7013863685853234</c:v>
                </c:pt>
                <c:pt idx="80">
                  <c:v>1.9204151600876782</c:v>
                </c:pt>
                <c:pt idx="81">
                  <c:v>1.6068545137515202</c:v>
                </c:pt>
                <c:pt idx="91">
                  <c:v>1.9682409744092435</c:v>
                </c:pt>
                <c:pt idx="96">
                  <c:v>1.9902291409472765</c:v>
                </c:pt>
                <c:pt idx="97">
                  <c:v>1.5978665203111797</c:v>
                </c:pt>
                <c:pt idx="98">
                  <c:v>1.8816024730006746</c:v>
                </c:pt>
                <c:pt idx="99">
                  <c:v>2.2947544958793333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4-405F-86B6-8859ECA0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735551"/>
        <c:axId val="1496517087"/>
      </c:scatterChart>
      <c:valAx>
        <c:axId val="14957355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517087"/>
        <c:crosses val="autoZero"/>
        <c:crossBetween val="midCat"/>
      </c:valAx>
      <c:valAx>
        <c:axId val="149651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573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62087.4</c:v>
                </c:pt>
                <c:pt idx="1">
                  <c:v>46146.6</c:v>
                </c:pt>
                <c:pt idx="2">
                  <c:v>64486.2</c:v>
                </c:pt>
                <c:pt idx="3">
                  <c:v>83034</c:v>
                </c:pt>
                <c:pt idx="4">
                  <c:v>63367.8</c:v>
                </c:pt>
                <c:pt idx="5">
                  <c:v>52235.6</c:v>
                </c:pt>
                <c:pt idx="6">
                  <c:v>97971.8</c:v>
                </c:pt>
                <c:pt idx="7">
                  <c:v>60891.199999999997</c:v>
                </c:pt>
                <c:pt idx="8">
                  <c:v>65991</c:v>
                </c:pt>
                <c:pt idx="9">
                  <c:v>29146.799999999999</c:v>
                </c:pt>
                <c:pt idx="10">
                  <c:v>66492.399999999994</c:v>
                </c:pt>
                <c:pt idx="11">
                  <c:v>67065.600000000006</c:v>
                </c:pt>
                <c:pt idx="12">
                  <c:v>41005</c:v>
                </c:pt>
                <c:pt idx="13">
                  <c:v>73926.8</c:v>
                </c:pt>
                <c:pt idx="14">
                  <c:v>78572.2</c:v>
                </c:pt>
                <c:pt idx="15">
                  <c:v>49191</c:v>
                </c:pt>
                <c:pt idx="16">
                  <c:v>53512.2</c:v>
                </c:pt>
                <c:pt idx="17">
                  <c:v>73457</c:v>
                </c:pt>
                <c:pt idx="18">
                  <c:v>69212.2</c:v>
                </c:pt>
                <c:pt idx="19">
                  <c:v>49579.6</c:v>
                </c:pt>
                <c:pt idx="20">
                  <c:v>70900.399999999994</c:v>
                </c:pt>
                <c:pt idx="21">
                  <c:v>48760.800000000003</c:v>
                </c:pt>
                <c:pt idx="22">
                  <c:v>62740.4</c:v>
                </c:pt>
                <c:pt idx="23">
                  <c:v>62590.6</c:v>
                </c:pt>
                <c:pt idx="24">
                  <c:v>45919.199999999997</c:v>
                </c:pt>
                <c:pt idx="25">
                  <c:v>56133.8</c:v>
                </c:pt>
                <c:pt idx="26">
                  <c:v>42596.4</c:v>
                </c:pt>
                <c:pt idx="27">
                  <c:v>77170.2</c:v>
                </c:pt>
                <c:pt idx="28">
                  <c:v>57683.6</c:v>
                </c:pt>
                <c:pt idx="29">
                  <c:v>53161.599999999999</c:v>
                </c:pt>
                <c:pt idx="30">
                  <c:v>50624.800000000003</c:v>
                </c:pt>
                <c:pt idx="31">
                  <c:v>54812.6</c:v>
                </c:pt>
                <c:pt idx="32">
                  <c:v>64197.4</c:v>
                </c:pt>
                <c:pt idx="33">
                  <c:v>86828.6</c:v>
                </c:pt>
                <c:pt idx="34">
                  <c:v>80856.2</c:v>
                </c:pt>
                <c:pt idx="35">
                  <c:v>41405.599999999999</c:v>
                </c:pt>
                <c:pt idx="36">
                  <c:v>77448.399999999994</c:v>
                </c:pt>
                <c:pt idx="37">
                  <c:v>52648.2</c:v>
                </c:pt>
                <c:pt idx="38">
                  <c:v>74800.2</c:v>
                </c:pt>
                <c:pt idx="39">
                  <c:v>67524</c:v>
                </c:pt>
                <c:pt idx="40">
                  <c:v>74516.600000000006</c:v>
                </c:pt>
                <c:pt idx="41">
                  <c:v>66545.8</c:v>
                </c:pt>
                <c:pt idx="42">
                  <c:v>72318.2</c:v>
                </c:pt>
                <c:pt idx="43">
                  <c:v>74684.399999999994</c:v>
                </c:pt>
                <c:pt idx="44">
                  <c:v>39810</c:v>
                </c:pt>
                <c:pt idx="45">
                  <c:v>42684.2</c:v>
                </c:pt>
                <c:pt idx="46">
                  <c:v>71139.199999999997</c:v>
                </c:pt>
                <c:pt idx="47">
                  <c:v>42087.199999999997</c:v>
                </c:pt>
                <c:pt idx="48">
                  <c:v>64366</c:v>
                </c:pt>
                <c:pt idx="49">
                  <c:v>40968</c:v>
                </c:pt>
                <c:pt idx="50">
                  <c:v>37309.199999999997</c:v>
                </c:pt>
                <c:pt idx="51">
                  <c:v>64157.8</c:v>
                </c:pt>
                <c:pt idx="52">
                  <c:v>41931.800000000003</c:v>
                </c:pt>
                <c:pt idx="53">
                  <c:v>49220</c:v>
                </c:pt>
                <c:pt idx="54">
                  <c:v>52044.6</c:v>
                </c:pt>
                <c:pt idx="55">
                  <c:v>85061</c:v>
                </c:pt>
                <c:pt idx="56">
                  <c:v>72590.600000000006</c:v>
                </c:pt>
                <c:pt idx="57">
                  <c:v>67352.600000000006</c:v>
                </c:pt>
                <c:pt idx="58">
                  <c:v>65220.2</c:v>
                </c:pt>
                <c:pt idx="59">
                  <c:v>75636.2</c:v>
                </c:pt>
                <c:pt idx="60">
                  <c:v>77004</c:v>
                </c:pt>
                <c:pt idx="61">
                  <c:v>62916.2</c:v>
                </c:pt>
                <c:pt idx="62">
                  <c:v>101138.2</c:v>
                </c:pt>
                <c:pt idx="63">
                  <c:v>81255</c:v>
                </c:pt>
                <c:pt idx="64">
                  <c:v>77525.399999999994</c:v>
                </c:pt>
                <c:pt idx="65">
                  <c:v>39550.400000000001</c:v>
                </c:pt>
                <c:pt idx="66">
                  <c:v>68187.199999999997</c:v>
                </c:pt>
                <c:pt idx="67">
                  <c:v>55281</c:v>
                </c:pt>
                <c:pt idx="68">
                  <c:v>46671.199999999997</c:v>
                </c:pt>
                <c:pt idx="69">
                  <c:v>45702.2</c:v>
                </c:pt>
                <c:pt idx="70">
                  <c:v>57406.8</c:v>
                </c:pt>
                <c:pt idx="71">
                  <c:v>39736</c:v>
                </c:pt>
                <c:pt idx="72">
                  <c:v>43264.4</c:v>
                </c:pt>
                <c:pt idx="73">
                  <c:v>67745</c:v>
                </c:pt>
                <c:pt idx="74">
                  <c:v>33056.400000000001</c:v>
                </c:pt>
                <c:pt idx="75">
                  <c:v>52014.6</c:v>
                </c:pt>
                <c:pt idx="76">
                  <c:v>50393.8</c:v>
                </c:pt>
                <c:pt idx="77">
                  <c:v>42807.199999999997</c:v>
                </c:pt>
                <c:pt idx="78">
                  <c:v>75718.399999999994</c:v>
                </c:pt>
                <c:pt idx="79">
                  <c:v>38348.800000000003</c:v>
                </c:pt>
                <c:pt idx="80">
                  <c:v>53107.6</c:v>
                </c:pt>
                <c:pt idx="81">
                  <c:v>68563.8</c:v>
                </c:pt>
                <c:pt idx="82">
                  <c:v>52395.4</c:v>
                </c:pt>
                <c:pt idx="83">
                  <c:v>90619</c:v>
                </c:pt>
                <c:pt idx="84">
                  <c:v>70708</c:v>
                </c:pt>
                <c:pt idx="85">
                  <c:v>42612.4</c:v>
                </c:pt>
                <c:pt idx="86">
                  <c:v>30537.8</c:v>
                </c:pt>
                <c:pt idx="87">
                  <c:v>83152.2</c:v>
                </c:pt>
                <c:pt idx="88">
                  <c:v>63178.6</c:v>
                </c:pt>
                <c:pt idx="89">
                  <c:v>67868.2</c:v>
                </c:pt>
                <c:pt idx="90">
                  <c:v>83327.199999999997</c:v>
                </c:pt>
                <c:pt idx="91">
                  <c:v>38629.800000000003</c:v>
                </c:pt>
                <c:pt idx="92">
                  <c:v>52563</c:v>
                </c:pt>
                <c:pt idx="93">
                  <c:v>59481.599999999999</c:v>
                </c:pt>
                <c:pt idx="94">
                  <c:v>46400.2</c:v>
                </c:pt>
                <c:pt idx="95">
                  <c:v>87252.2</c:v>
                </c:pt>
                <c:pt idx="96">
                  <c:v>53319.199999999997</c:v>
                </c:pt>
                <c:pt idx="97">
                  <c:v>45975.199999999997</c:v>
                </c:pt>
                <c:pt idx="98">
                  <c:v>60103.4</c:v>
                </c:pt>
                <c:pt idx="99">
                  <c:v>37342.800000000003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1.2063317194793146</c:v>
                </c:pt>
                <c:pt idx="1">
                  <c:v>2.1182275617271911</c:v>
                </c:pt>
                <c:pt idx="2">
                  <c:v>1.4705471868399751</c:v>
                </c:pt>
                <c:pt idx="3">
                  <c:v>1.6245754751065828</c:v>
                </c:pt>
                <c:pt idx="4">
                  <c:v>1.3386293985273277</c:v>
                </c:pt>
                <c:pt idx="5">
                  <c:v>1.9888926326107099</c:v>
                </c:pt>
                <c:pt idx="6">
                  <c:v>1.0775345558619929</c:v>
                </c:pt>
                <c:pt idx="7">
                  <c:v>1.2899072443965631</c:v>
                </c:pt>
                <c:pt idx="8">
                  <c:v>1.4057068388113532</c:v>
                </c:pt>
                <c:pt idx="9">
                  <c:v>1.4720312349897759</c:v>
                </c:pt>
                <c:pt idx="10">
                  <c:v>1.7257160216806735</c:v>
                </c:pt>
                <c:pt idx="11">
                  <c:v>1.2857560358812863</c:v>
                </c:pt>
                <c:pt idx="12">
                  <c:v>1.3193512986221192</c:v>
                </c:pt>
                <c:pt idx="13">
                  <c:v>1.1313623746733255</c:v>
                </c:pt>
                <c:pt idx="14">
                  <c:v>1.7043941750390088</c:v>
                </c:pt>
                <c:pt idx="15">
                  <c:v>1.7741456770547457</c:v>
                </c:pt>
                <c:pt idx="16">
                  <c:v>1.6944173478197495</c:v>
                </c:pt>
                <c:pt idx="17">
                  <c:v>1.375634725077256</c:v>
                </c:pt>
                <c:pt idx="18">
                  <c:v>1.7528701587292415</c:v>
                </c:pt>
                <c:pt idx="19">
                  <c:v>2.2387231845355751</c:v>
                </c:pt>
                <c:pt idx="20">
                  <c:v>1.9972947966443069</c:v>
                </c:pt>
                <c:pt idx="21">
                  <c:v>2.3748995094420104</c:v>
                </c:pt>
                <c:pt idx="22">
                  <c:v>2.0756322879675615</c:v>
                </c:pt>
                <c:pt idx="23">
                  <c:v>1.5588762529836748</c:v>
                </c:pt>
                <c:pt idx="24">
                  <c:v>1.6939537274168541</c:v>
                </c:pt>
                <c:pt idx="25">
                  <c:v>1.1104183219379411</c:v>
                </c:pt>
                <c:pt idx="26">
                  <c:v>1.6851189302382361</c:v>
                </c:pt>
                <c:pt idx="27">
                  <c:v>1.5391563064498992</c:v>
                </c:pt>
                <c:pt idx="28">
                  <c:v>1.481547614920012</c:v>
                </c:pt>
                <c:pt idx="29">
                  <c:v>1.624631312827304</c:v>
                </c:pt>
                <c:pt idx="30">
                  <c:v>1.3702375120494303</c:v>
                </c:pt>
                <c:pt idx="31">
                  <c:v>1.3783509630997253</c:v>
                </c:pt>
                <c:pt idx="32">
                  <c:v>1.7801499749211027</c:v>
                </c:pt>
                <c:pt idx="33">
                  <c:v>1.6086404709968833</c:v>
                </c:pt>
                <c:pt idx="34">
                  <c:v>1.5860873996057199</c:v>
                </c:pt>
                <c:pt idx="35">
                  <c:v>1.0797090248662018</c:v>
                </c:pt>
                <c:pt idx="36">
                  <c:v>1.2784770247028991</c:v>
                </c:pt>
                <c:pt idx="37">
                  <c:v>1.3339297449865333</c:v>
                </c:pt>
                <c:pt idx="38">
                  <c:v>1.0398367918802356</c:v>
                </c:pt>
                <c:pt idx="39">
                  <c:v>1.2476749007760204</c:v>
                </c:pt>
                <c:pt idx="40">
                  <c:v>1.5705628007719084</c:v>
                </c:pt>
                <c:pt idx="41">
                  <c:v>1.5309305771363482</c:v>
                </c:pt>
                <c:pt idx="42">
                  <c:v>1.2828582569809537</c:v>
                </c:pt>
                <c:pt idx="43">
                  <c:v>1.5309890686676202</c:v>
                </c:pt>
                <c:pt idx="44">
                  <c:v>1.9707359959809094</c:v>
                </c:pt>
                <c:pt idx="45">
                  <c:v>1.0138411871371609</c:v>
                </c:pt>
                <c:pt idx="46">
                  <c:v>1.2115542485718143</c:v>
                </c:pt>
                <c:pt idx="47">
                  <c:v>1.1012136706647153</c:v>
                </c:pt>
                <c:pt idx="48">
                  <c:v>1.5635584003977254</c:v>
                </c:pt>
                <c:pt idx="49">
                  <c:v>1.8078988478812732</c:v>
                </c:pt>
                <c:pt idx="50">
                  <c:v>2.3731680121793017</c:v>
                </c:pt>
                <c:pt idx="51">
                  <c:v>1.8158665041507034</c:v>
                </c:pt>
                <c:pt idx="52">
                  <c:v>2.0832160794432864</c:v>
                </c:pt>
                <c:pt idx="53">
                  <c:v>1.0260260056887445</c:v>
                </c:pt>
                <c:pt idx="54">
                  <c:v>2.2023994804456177</c:v>
                </c:pt>
                <c:pt idx="55">
                  <c:v>1.0971067821916036</c:v>
                </c:pt>
                <c:pt idx="56">
                  <c:v>1.6902601714271543</c:v>
                </c:pt>
                <c:pt idx="57">
                  <c:v>1.5317745714345101</c:v>
                </c:pt>
                <c:pt idx="58">
                  <c:v>1.7694057975903172</c:v>
                </c:pt>
                <c:pt idx="59">
                  <c:v>1.3907097395162635</c:v>
                </c:pt>
                <c:pt idx="60">
                  <c:v>1.6016310840995274</c:v>
                </c:pt>
                <c:pt idx="61">
                  <c:v>1.7632183761892803</c:v>
                </c:pt>
                <c:pt idx="62">
                  <c:v>1.3610782078383836</c:v>
                </c:pt>
                <c:pt idx="63">
                  <c:v>1.55686419297274</c:v>
                </c:pt>
                <c:pt idx="64">
                  <c:v>1.4096670252588186</c:v>
                </c:pt>
                <c:pt idx="65">
                  <c:v>2.4233383227476839</c:v>
                </c:pt>
                <c:pt idx="66">
                  <c:v>1.6592850271018609</c:v>
                </c:pt>
                <c:pt idx="67">
                  <c:v>1.3286120005065032</c:v>
                </c:pt>
                <c:pt idx="68">
                  <c:v>2.057071598758978</c:v>
                </c:pt>
                <c:pt idx="69">
                  <c:v>1.0708456048067709</c:v>
                </c:pt>
                <c:pt idx="70">
                  <c:v>1.8382665468202373</c:v>
                </c:pt>
                <c:pt idx="71">
                  <c:v>1.8217233742701833</c:v>
                </c:pt>
                <c:pt idx="72">
                  <c:v>1.4128937417368552</c:v>
                </c:pt>
                <c:pt idx="73">
                  <c:v>1.6633847516421876</c:v>
                </c:pt>
                <c:pt idx="74">
                  <c:v>1.2687406977166298</c:v>
                </c:pt>
                <c:pt idx="75">
                  <c:v>1.8685138403448263</c:v>
                </c:pt>
                <c:pt idx="76">
                  <c:v>1.6920335438089604</c:v>
                </c:pt>
                <c:pt idx="77">
                  <c:v>1.3480909753499413</c:v>
                </c:pt>
                <c:pt idx="78">
                  <c:v>1.3325823049615417</c:v>
                </c:pt>
                <c:pt idx="79">
                  <c:v>1.1669465537383177</c:v>
                </c:pt>
                <c:pt idx="80">
                  <c:v>1.9040589294187649</c:v>
                </c:pt>
                <c:pt idx="81">
                  <c:v>1.6087206368375149</c:v>
                </c:pt>
                <c:pt idx="82">
                  <c:v>1.2942739248101933</c:v>
                </c:pt>
                <c:pt idx="83">
                  <c:v>1.4510643463291362</c:v>
                </c:pt>
                <c:pt idx="84">
                  <c:v>1.2037676076257284</c:v>
                </c:pt>
                <c:pt idx="85">
                  <c:v>1.3474012259342352</c:v>
                </c:pt>
                <c:pt idx="86">
                  <c:v>1.2650551120250968</c:v>
                </c:pt>
                <c:pt idx="87">
                  <c:v>1.2798218207094942</c:v>
                </c:pt>
                <c:pt idx="88">
                  <c:v>1.1782312365262921</c:v>
                </c:pt>
                <c:pt idx="89">
                  <c:v>1.0913211194639021</c:v>
                </c:pt>
                <c:pt idx="90">
                  <c:v>1.2565044787296344</c:v>
                </c:pt>
                <c:pt idx="91">
                  <c:v>1.9543720133161444</c:v>
                </c:pt>
                <c:pt idx="92">
                  <c:v>1.4628731236801553</c:v>
                </c:pt>
                <c:pt idx="93">
                  <c:v>1.4698158758338713</c:v>
                </c:pt>
                <c:pt idx="94">
                  <c:v>1.6158335524415843</c:v>
                </c:pt>
                <c:pt idx="95">
                  <c:v>1.5092570731740862</c:v>
                </c:pt>
                <c:pt idx="96">
                  <c:v>1.9839382436345632</c:v>
                </c:pt>
                <c:pt idx="97">
                  <c:v>1.6033426717012651</c:v>
                </c:pt>
                <c:pt idx="98">
                  <c:v>1.9110898884256131</c:v>
                </c:pt>
                <c:pt idx="99">
                  <c:v>2.3287220026350459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9-4336-8701-4B7902549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16463"/>
        <c:axId val="1485258063"/>
      </c:scatterChart>
      <c:valAx>
        <c:axId val="1483716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58063"/>
        <c:crosses val="autoZero"/>
        <c:crossBetween val="midCat"/>
      </c:valAx>
      <c:valAx>
        <c:axId val="148525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1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62087.4</c:v>
                </c:pt>
                <c:pt idx="7">
                  <c:v>60891.199999999997</c:v>
                </c:pt>
                <c:pt idx="9">
                  <c:v>29146.799999999999</c:v>
                </c:pt>
                <c:pt idx="12">
                  <c:v>41005</c:v>
                </c:pt>
                <c:pt idx="16">
                  <c:v>53512.2</c:v>
                </c:pt>
                <c:pt idx="25">
                  <c:v>56133.8</c:v>
                </c:pt>
                <c:pt idx="28">
                  <c:v>57683.6</c:v>
                </c:pt>
                <c:pt idx="30">
                  <c:v>50624.800000000003</c:v>
                </c:pt>
                <c:pt idx="35">
                  <c:v>41405.599999999999</c:v>
                </c:pt>
                <c:pt idx="37">
                  <c:v>52648.2</c:v>
                </c:pt>
                <c:pt idx="45">
                  <c:v>42684.2</c:v>
                </c:pt>
                <c:pt idx="47">
                  <c:v>42087.199999999997</c:v>
                </c:pt>
                <c:pt idx="53">
                  <c:v>49220</c:v>
                </c:pt>
                <c:pt idx="67">
                  <c:v>55281</c:v>
                </c:pt>
                <c:pt idx="69">
                  <c:v>45702.2</c:v>
                </c:pt>
                <c:pt idx="71">
                  <c:v>39736</c:v>
                </c:pt>
                <c:pt idx="74">
                  <c:v>33056.400000000001</c:v>
                </c:pt>
                <c:pt idx="77">
                  <c:v>42807.199999999997</c:v>
                </c:pt>
                <c:pt idx="79">
                  <c:v>38348.800000000003</c:v>
                </c:pt>
                <c:pt idx="82">
                  <c:v>52395.4</c:v>
                </c:pt>
                <c:pt idx="86">
                  <c:v>30537.8</c:v>
                </c:pt>
                <c:pt idx="92">
                  <c:v>52563</c:v>
                </c:pt>
                <c:pt idx="94">
                  <c:v>46400.2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1.2063317194793146</c:v>
                </c:pt>
                <c:pt idx="7">
                  <c:v>1.2899072443965631</c:v>
                </c:pt>
                <c:pt idx="9">
                  <c:v>1.4720312349897759</c:v>
                </c:pt>
                <c:pt idx="12">
                  <c:v>1.3193512986221192</c:v>
                </c:pt>
                <c:pt idx="16">
                  <c:v>1.6944173478197495</c:v>
                </c:pt>
                <c:pt idx="25">
                  <c:v>1.1104183219379411</c:v>
                </c:pt>
                <c:pt idx="28">
                  <c:v>1.481547614920012</c:v>
                </c:pt>
                <c:pt idx="30">
                  <c:v>1.3702375120494303</c:v>
                </c:pt>
                <c:pt idx="35">
                  <c:v>1.0797090248662018</c:v>
                </c:pt>
                <c:pt idx="37">
                  <c:v>1.3339297449865333</c:v>
                </c:pt>
                <c:pt idx="45">
                  <c:v>1.0138411871371609</c:v>
                </c:pt>
                <c:pt idx="47">
                  <c:v>1.1012136706647153</c:v>
                </c:pt>
                <c:pt idx="53">
                  <c:v>1.0260260056887445</c:v>
                </c:pt>
                <c:pt idx="67">
                  <c:v>1.3286120005065032</c:v>
                </c:pt>
                <c:pt idx="69">
                  <c:v>1.0708456048067709</c:v>
                </c:pt>
                <c:pt idx="71">
                  <c:v>1.8217233742701833</c:v>
                </c:pt>
                <c:pt idx="74">
                  <c:v>1.2687406977166298</c:v>
                </c:pt>
                <c:pt idx="77">
                  <c:v>1.3480909753499413</c:v>
                </c:pt>
                <c:pt idx="79">
                  <c:v>1.1669465537383177</c:v>
                </c:pt>
                <c:pt idx="82">
                  <c:v>1.2942739248101933</c:v>
                </c:pt>
                <c:pt idx="86">
                  <c:v>1.2650551120250968</c:v>
                </c:pt>
                <c:pt idx="92">
                  <c:v>1.4628731236801553</c:v>
                </c:pt>
                <c:pt idx="94">
                  <c:v>1.6158335524415843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36-41A4-B6B4-C641CE676E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83034</c:v>
                </c:pt>
                <c:pt idx="4">
                  <c:v>63367.8</c:v>
                </c:pt>
                <c:pt idx="6">
                  <c:v>97971.8</c:v>
                </c:pt>
                <c:pt idx="8">
                  <c:v>65991</c:v>
                </c:pt>
                <c:pt idx="11">
                  <c:v>67065.600000000006</c:v>
                </c:pt>
                <c:pt idx="13">
                  <c:v>73926.8</c:v>
                </c:pt>
                <c:pt idx="17">
                  <c:v>73457</c:v>
                </c:pt>
                <c:pt idx="34">
                  <c:v>80856.2</c:v>
                </c:pt>
                <c:pt idx="36">
                  <c:v>77448.399999999994</c:v>
                </c:pt>
                <c:pt idx="38">
                  <c:v>74800.2</c:v>
                </c:pt>
                <c:pt idx="39">
                  <c:v>67524</c:v>
                </c:pt>
                <c:pt idx="41">
                  <c:v>66545.8</c:v>
                </c:pt>
                <c:pt idx="42">
                  <c:v>72318.2</c:v>
                </c:pt>
                <c:pt idx="46">
                  <c:v>71139.199999999997</c:v>
                </c:pt>
                <c:pt idx="55">
                  <c:v>85061</c:v>
                </c:pt>
                <c:pt idx="56">
                  <c:v>72590.600000000006</c:v>
                </c:pt>
                <c:pt idx="59">
                  <c:v>75636.2</c:v>
                </c:pt>
                <c:pt idx="62">
                  <c:v>101138.2</c:v>
                </c:pt>
                <c:pt idx="63">
                  <c:v>81255</c:v>
                </c:pt>
                <c:pt idx="73">
                  <c:v>67745</c:v>
                </c:pt>
                <c:pt idx="78">
                  <c:v>75718.399999999994</c:v>
                </c:pt>
                <c:pt idx="84">
                  <c:v>70708</c:v>
                </c:pt>
                <c:pt idx="87">
                  <c:v>83152.2</c:v>
                </c:pt>
                <c:pt idx="88">
                  <c:v>63178.6</c:v>
                </c:pt>
                <c:pt idx="89">
                  <c:v>67868.2</c:v>
                </c:pt>
                <c:pt idx="90">
                  <c:v>83327.199999999997</c:v>
                </c:pt>
                <c:pt idx="95">
                  <c:v>87252.2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1.6245754751065828</c:v>
                </c:pt>
                <c:pt idx="4">
                  <c:v>1.3386293985273277</c:v>
                </c:pt>
                <c:pt idx="6">
                  <c:v>1.0775345558619929</c:v>
                </c:pt>
                <c:pt idx="8">
                  <c:v>1.4057068388113532</c:v>
                </c:pt>
                <c:pt idx="11">
                  <c:v>1.2857560358812863</c:v>
                </c:pt>
                <c:pt idx="13">
                  <c:v>1.1313623746733255</c:v>
                </c:pt>
                <c:pt idx="17">
                  <c:v>1.375634725077256</c:v>
                </c:pt>
                <c:pt idx="34">
                  <c:v>1.5860873996057199</c:v>
                </c:pt>
                <c:pt idx="36">
                  <c:v>1.2784770247028991</c:v>
                </c:pt>
                <c:pt idx="38">
                  <c:v>1.0398367918802356</c:v>
                </c:pt>
                <c:pt idx="39">
                  <c:v>1.2476749007760204</c:v>
                </c:pt>
                <c:pt idx="41">
                  <c:v>1.5309305771363482</c:v>
                </c:pt>
                <c:pt idx="42">
                  <c:v>1.2828582569809537</c:v>
                </c:pt>
                <c:pt idx="46">
                  <c:v>1.2115542485718143</c:v>
                </c:pt>
                <c:pt idx="55">
                  <c:v>1.0971067821916036</c:v>
                </c:pt>
                <c:pt idx="56">
                  <c:v>1.6902601714271543</c:v>
                </c:pt>
                <c:pt idx="59">
                  <c:v>1.3907097395162635</c:v>
                </c:pt>
                <c:pt idx="62">
                  <c:v>1.3610782078383836</c:v>
                </c:pt>
                <c:pt idx="63">
                  <c:v>1.55686419297274</c:v>
                </c:pt>
                <c:pt idx="73">
                  <c:v>1.6633847516421876</c:v>
                </c:pt>
                <c:pt idx="78">
                  <c:v>1.3325823049615417</c:v>
                </c:pt>
                <c:pt idx="84">
                  <c:v>1.2037676076257284</c:v>
                </c:pt>
                <c:pt idx="87">
                  <c:v>1.2798218207094942</c:v>
                </c:pt>
                <c:pt idx="88">
                  <c:v>1.1782312365262921</c:v>
                </c:pt>
                <c:pt idx="89">
                  <c:v>1.0913211194639021</c:v>
                </c:pt>
                <c:pt idx="90">
                  <c:v>1.2565044787296344</c:v>
                </c:pt>
                <c:pt idx="95">
                  <c:v>1.5092570731740862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36-41A4-B6B4-C641CE676E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46146.6</c:v>
                </c:pt>
                <c:pt idx="2">
                  <c:v>64486.2</c:v>
                </c:pt>
                <c:pt idx="5">
                  <c:v>52235.6</c:v>
                </c:pt>
                <c:pt idx="15">
                  <c:v>49191</c:v>
                </c:pt>
                <c:pt idx="19">
                  <c:v>49579.6</c:v>
                </c:pt>
                <c:pt idx="21">
                  <c:v>48760.800000000003</c:v>
                </c:pt>
                <c:pt idx="24">
                  <c:v>45919.199999999997</c:v>
                </c:pt>
                <c:pt idx="26">
                  <c:v>42596.4</c:v>
                </c:pt>
                <c:pt idx="29">
                  <c:v>53161.599999999999</c:v>
                </c:pt>
                <c:pt idx="31">
                  <c:v>54812.6</c:v>
                </c:pt>
                <c:pt idx="44">
                  <c:v>39810</c:v>
                </c:pt>
                <c:pt idx="49">
                  <c:v>40968</c:v>
                </c:pt>
                <c:pt idx="50">
                  <c:v>37309.199999999997</c:v>
                </c:pt>
                <c:pt idx="52">
                  <c:v>41931.800000000003</c:v>
                </c:pt>
                <c:pt idx="54">
                  <c:v>52044.6</c:v>
                </c:pt>
                <c:pt idx="61">
                  <c:v>62916.2</c:v>
                </c:pt>
                <c:pt idx="65">
                  <c:v>39550.400000000001</c:v>
                </c:pt>
                <c:pt idx="68">
                  <c:v>46671.199999999997</c:v>
                </c:pt>
                <c:pt idx="72">
                  <c:v>43264.4</c:v>
                </c:pt>
                <c:pt idx="75">
                  <c:v>52014.6</c:v>
                </c:pt>
                <c:pt idx="76">
                  <c:v>50393.8</c:v>
                </c:pt>
                <c:pt idx="80">
                  <c:v>53107.6</c:v>
                </c:pt>
                <c:pt idx="85">
                  <c:v>42612.4</c:v>
                </c:pt>
                <c:pt idx="91">
                  <c:v>38629.800000000003</c:v>
                </c:pt>
                <c:pt idx="96">
                  <c:v>53319.199999999997</c:v>
                </c:pt>
                <c:pt idx="97">
                  <c:v>45975.199999999997</c:v>
                </c:pt>
                <c:pt idx="99">
                  <c:v>37342.800000000003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2.1182275617271911</c:v>
                </c:pt>
                <c:pt idx="2">
                  <c:v>1.4705471868399751</c:v>
                </c:pt>
                <c:pt idx="5">
                  <c:v>1.9888926326107099</c:v>
                </c:pt>
                <c:pt idx="15">
                  <c:v>1.7741456770547457</c:v>
                </c:pt>
                <c:pt idx="19">
                  <c:v>2.2387231845355751</c:v>
                </c:pt>
                <c:pt idx="21">
                  <c:v>2.3748995094420104</c:v>
                </c:pt>
                <c:pt idx="24">
                  <c:v>1.6939537274168541</c:v>
                </c:pt>
                <c:pt idx="26">
                  <c:v>1.6851189302382361</c:v>
                </c:pt>
                <c:pt idx="29">
                  <c:v>1.624631312827304</c:v>
                </c:pt>
                <c:pt idx="31">
                  <c:v>1.3783509630997253</c:v>
                </c:pt>
                <c:pt idx="44">
                  <c:v>1.9707359959809094</c:v>
                </c:pt>
                <c:pt idx="49">
                  <c:v>1.8078988478812732</c:v>
                </c:pt>
                <c:pt idx="50">
                  <c:v>2.3731680121793017</c:v>
                </c:pt>
                <c:pt idx="52">
                  <c:v>2.0832160794432864</c:v>
                </c:pt>
                <c:pt idx="54">
                  <c:v>2.2023994804456177</c:v>
                </c:pt>
                <c:pt idx="61">
                  <c:v>1.7632183761892803</c:v>
                </c:pt>
                <c:pt idx="65">
                  <c:v>2.4233383227476839</c:v>
                </c:pt>
                <c:pt idx="68">
                  <c:v>2.057071598758978</c:v>
                </c:pt>
                <c:pt idx="72">
                  <c:v>1.4128937417368552</c:v>
                </c:pt>
                <c:pt idx="75">
                  <c:v>1.8685138403448263</c:v>
                </c:pt>
                <c:pt idx="76">
                  <c:v>1.6920335438089604</c:v>
                </c:pt>
                <c:pt idx="80">
                  <c:v>1.9040589294187649</c:v>
                </c:pt>
                <c:pt idx="85">
                  <c:v>1.3474012259342352</c:v>
                </c:pt>
                <c:pt idx="91">
                  <c:v>1.9543720133161444</c:v>
                </c:pt>
                <c:pt idx="96">
                  <c:v>1.9839382436345632</c:v>
                </c:pt>
                <c:pt idx="97">
                  <c:v>1.6033426717012651</c:v>
                </c:pt>
                <c:pt idx="99">
                  <c:v>2.3287220026350459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36-41A4-B6B4-C641CE676E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0">
                  <c:v>66492.399999999994</c:v>
                </c:pt>
                <c:pt idx="14">
                  <c:v>78572.2</c:v>
                </c:pt>
                <c:pt idx="18">
                  <c:v>69212.2</c:v>
                </c:pt>
                <c:pt idx="20">
                  <c:v>70900.399999999994</c:v>
                </c:pt>
                <c:pt idx="22">
                  <c:v>62740.4</c:v>
                </c:pt>
                <c:pt idx="23">
                  <c:v>62590.6</c:v>
                </c:pt>
                <c:pt idx="27">
                  <c:v>77170.2</c:v>
                </c:pt>
                <c:pt idx="32">
                  <c:v>64197.4</c:v>
                </c:pt>
                <c:pt idx="33">
                  <c:v>86828.6</c:v>
                </c:pt>
                <c:pt idx="40">
                  <c:v>74516.600000000006</c:v>
                </c:pt>
                <c:pt idx="43">
                  <c:v>74684.399999999994</c:v>
                </c:pt>
                <c:pt idx="48">
                  <c:v>64366</c:v>
                </c:pt>
                <c:pt idx="51">
                  <c:v>64157.8</c:v>
                </c:pt>
                <c:pt idx="57">
                  <c:v>67352.600000000006</c:v>
                </c:pt>
                <c:pt idx="58">
                  <c:v>65220.2</c:v>
                </c:pt>
                <c:pt idx="60">
                  <c:v>77004</c:v>
                </c:pt>
                <c:pt idx="64">
                  <c:v>77525.399999999994</c:v>
                </c:pt>
                <c:pt idx="66">
                  <c:v>68187.199999999997</c:v>
                </c:pt>
                <c:pt idx="70">
                  <c:v>57406.8</c:v>
                </c:pt>
                <c:pt idx="81">
                  <c:v>68563.8</c:v>
                </c:pt>
                <c:pt idx="83">
                  <c:v>90619</c:v>
                </c:pt>
                <c:pt idx="93">
                  <c:v>59481.599999999999</c:v>
                </c:pt>
                <c:pt idx="98">
                  <c:v>60103.4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0">
                  <c:v>1.7257160216806735</c:v>
                </c:pt>
                <c:pt idx="14">
                  <c:v>1.7043941750390088</c:v>
                </c:pt>
                <c:pt idx="18">
                  <c:v>1.7528701587292415</c:v>
                </c:pt>
                <c:pt idx="20">
                  <c:v>1.9972947966443069</c:v>
                </c:pt>
                <c:pt idx="22">
                  <c:v>2.0756322879675615</c:v>
                </c:pt>
                <c:pt idx="23">
                  <c:v>1.5588762529836748</c:v>
                </c:pt>
                <c:pt idx="27">
                  <c:v>1.5391563064498992</c:v>
                </c:pt>
                <c:pt idx="32">
                  <c:v>1.7801499749211027</c:v>
                </c:pt>
                <c:pt idx="33">
                  <c:v>1.6086404709968833</c:v>
                </c:pt>
                <c:pt idx="40">
                  <c:v>1.5705628007719084</c:v>
                </c:pt>
                <c:pt idx="43">
                  <c:v>1.5309890686676202</c:v>
                </c:pt>
                <c:pt idx="48">
                  <c:v>1.5635584003977254</c:v>
                </c:pt>
                <c:pt idx="51">
                  <c:v>1.8158665041507034</c:v>
                </c:pt>
                <c:pt idx="57">
                  <c:v>1.5317745714345101</c:v>
                </c:pt>
                <c:pt idx="58">
                  <c:v>1.7694057975903172</c:v>
                </c:pt>
                <c:pt idx="60">
                  <c:v>1.6016310840995274</c:v>
                </c:pt>
                <c:pt idx="64">
                  <c:v>1.4096670252588186</c:v>
                </c:pt>
                <c:pt idx="66">
                  <c:v>1.6592850271018609</c:v>
                </c:pt>
                <c:pt idx="70">
                  <c:v>1.8382665468202373</c:v>
                </c:pt>
                <c:pt idx="81">
                  <c:v>1.6087206368375149</c:v>
                </c:pt>
                <c:pt idx="83">
                  <c:v>1.4510643463291362</c:v>
                </c:pt>
                <c:pt idx="93">
                  <c:v>1.4698158758338713</c:v>
                </c:pt>
                <c:pt idx="98">
                  <c:v>1.9110898884256131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36-41A4-B6B4-C641CE676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06463"/>
        <c:axId val="1485281775"/>
      </c:scatterChart>
      <c:valAx>
        <c:axId val="1483506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81775"/>
        <c:crosses val="autoZero"/>
        <c:crossBetween val="midCat"/>
      </c:valAx>
      <c:valAx>
        <c:axId val="148528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0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62087.4</c:v>
                </c:pt>
                <c:pt idx="2">
                  <c:v>64486.2</c:v>
                </c:pt>
                <c:pt idx="4">
                  <c:v>63367.8</c:v>
                </c:pt>
                <c:pt idx="6">
                  <c:v>97971.8</c:v>
                </c:pt>
                <c:pt idx="7">
                  <c:v>60891.199999999997</c:v>
                </c:pt>
                <c:pt idx="8">
                  <c:v>65991</c:v>
                </c:pt>
                <c:pt idx="11">
                  <c:v>67065.600000000006</c:v>
                </c:pt>
                <c:pt idx="12">
                  <c:v>41005</c:v>
                </c:pt>
                <c:pt idx="13">
                  <c:v>73926.8</c:v>
                </c:pt>
                <c:pt idx="17">
                  <c:v>73457</c:v>
                </c:pt>
                <c:pt idx="25">
                  <c:v>56133.8</c:v>
                </c:pt>
                <c:pt idx="30">
                  <c:v>50624.800000000003</c:v>
                </c:pt>
                <c:pt idx="34">
                  <c:v>80856.2</c:v>
                </c:pt>
                <c:pt idx="35">
                  <c:v>41405.599999999999</c:v>
                </c:pt>
                <c:pt idx="36">
                  <c:v>77448.399999999994</c:v>
                </c:pt>
                <c:pt idx="37">
                  <c:v>52648.2</c:v>
                </c:pt>
                <c:pt idx="38">
                  <c:v>74800.2</c:v>
                </c:pt>
                <c:pt idx="39">
                  <c:v>67524</c:v>
                </c:pt>
                <c:pt idx="41">
                  <c:v>66545.8</c:v>
                </c:pt>
                <c:pt idx="42">
                  <c:v>72318.2</c:v>
                </c:pt>
                <c:pt idx="45">
                  <c:v>42684.2</c:v>
                </c:pt>
                <c:pt idx="46">
                  <c:v>71139.199999999997</c:v>
                </c:pt>
                <c:pt idx="47">
                  <c:v>42087.199999999997</c:v>
                </c:pt>
                <c:pt idx="53">
                  <c:v>49220</c:v>
                </c:pt>
                <c:pt idx="55">
                  <c:v>85061</c:v>
                </c:pt>
                <c:pt idx="59">
                  <c:v>75636.2</c:v>
                </c:pt>
                <c:pt idx="62">
                  <c:v>101138.2</c:v>
                </c:pt>
                <c:pt idx="64">
                  <c:v>77525.399999999994</c:v>
                </c:pt>
                <c:pt idx="67">
                  <c:v>55281</c:v>
                </c:pt>
                <c:pt idx="69">
                  <c:v>45702.2</c:v>
                </c:pt>
                <c:pt idx="72">
                  <c:v>43264.4</c:v>
                </c:pt>
                <c:pt idx="74">
                  <c:v>33056.400000000001</c:v>
                </c:pt>
                <c:pt idx="77">
                  <c:v>42807.199999999997</c:v>
                </c:pt>
                <c:pt idx="78">
                  <c:v>75718.399999999994</c:v>
                </c:pt>
                <c:pt idx="79">
                  <c:v>38348.800000000003</c:v>
                </c:pt>
                <c:pt idx="82">
                  <c:v>52395.4</c:v>
                </c:pt>
                <c:pt idx="83">
                  <c:v>90619</c:v>
                </c:pt>
                <c:pt idx="84">
                  <c:v>70708</c:v>
                </c:pt>
                <c:pt idx="85">
                  <c:v>42612.4</c:v>
                </c:pt>
                <c:pt idx="86">
                  <c:v>30537.8</c:v>
                </c:pt>
                <c:pt idx="87">
                  <c:v>83152.2</c:v>
                </c:pt>
                <c:pt idx="88">
                  <c:v>63178.6</c:v>
                </c:pt>
                <c:pt idx="89">
                  <c:v>67868.2</c:v>
                </c:pt>
                <c:pt idx="90">
                  <c:v>83327.199999999997</c:v>
                </c:pt>
                <c:pt idx="92">
                  <c:v>52563</c:v>
                </c:pt>
                <c:pt idx="93">
                  <c:v>59481.599999999999</c:v>
                </c:pt>
                <c:pt idx="94">
                  <c:v>46400.2</c:v>
                </c:pt>
                <c:pt idx="95">
                  <c:v>87252.2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1.2063317194793146</c:v>
                </c:pt>
                <c:pt idx="2">
                  <c:v>1.4705471868399751</c:v>
                </c:pt>
                <c:pt idx="4">
                  <c:v>1.3386293985273277</c:v>
                </c:pt>
                <c:pt idx="6">
                  <c:v>1.0775345558619929</c:v>
                </c:pt>
                <c:pt idx="7">
                  <c:v>1.2899072443965631</c:v>
                </c:pt>
                <c:pt idx="8">
                  <c:v>1.4057068388113532</c:v>
                </c:pt>
                <c:pt idx="11">
                  <c:v>1.2857560358812863</c:v>
                </c:pt>
                <c:pt idx="12">
                  <c:v>1.3193512986221192</c:v>
                </c:pt>
                <c:pt idx="13">
                  <c:v>1.1313623746733255</c:v>
                </c:pt>
                <c:pt idx="17">
                  <c:v>1.375634725077256</c:v>
                </c:pt>
                <c:pt idx="25">
                  <c:v>1.1104183219379411</c:v>
                </c:pt>
                <c:pt idx="30">
                  <c:v>1.3702375120494303</c:v>
                </c:pt>
                <c:pt idx="34">
                  <c:v>1.5860873996057199</c:v>
                </c:pt>
                <c:pt idx="35">
                  <c:v>1.0797090248662018</c:v>
                </c:pt>
                <c:pt idx="36">
                  <c:v>1.2784770247028991</c:v>
                </c:pt>
                <c:pt idx="37">
                  <c:v>1.3339297449865333</c:v>
                </c:pt>
                <c:pt idx="38">
                  <c:v>1.0398367918802356</c:v>
                </c:pt>
                <c:pt idx="39">
                  <c:v>1.2476749007760204</c:v>
                </c:pt>
                <c:pt idx="41">
                  <c:v>1.5309305771363482</c:v>
                </c:pt>
                <c:pt idx="42">
                  <c:v>1.2828582569809537</c:v>
                </c:pt>
                <c:pt idx="45">
                  <c:v>1.0138411871371609</c:v>
                </c:pt>
                <c:pt idx="46">
                  <c:v>1.2115542485718143</c:v>
                </c:pt>
                <c:pt idx="47">
                  <c:v>1.1012136706647153</c:v>
                </c:pt>
                <c:pt idx="53">
                  <c:v>1.0260260056887445</c:v>
                </c:pt>
                <c:pt idx="55">
                  <c:v>1.0971067821916036</c:v>
                </c:pt>
                <c:pt idx="59">
                  <c:v>1.3907097395162635</c:v>
                </c:pt>
                <c:pt idx="62">
                  <c:v>1.3610782078383836</c:v>
                </c:pt>
                <c:pt idx="64">
                  <c:v>1.4096670252588186</c:v>
                </c:pt>
                <c:pt idx="67">
                  <c:v>1.3286120005065032</c:v>
                </c:pt>
                <c:pt idx="69">
                  <c:v>1.0708456048067709</c:v>
                </c:pt>
                <c:pt idx="72">
                  <c:v>1.4128937417368552</c:v>
                </c:pt>
                <c:pt idx="74">
                  <c:v>1.2687406977166298</c:v>
                </c:pt>
                <c:pt idx="77">
                  <c:v>1.3480909753499413</c:v>
                </c:pt>
                <c:pt idx="78">
                  <c:v>1.3325823049615417</c:v>
                </c:pt>
                <c:pt idx="79">
                  <c:v>1.1669465537383177</c:v>
                </c:pt>
                <c:pt idx="82">
                  <c:v>1.2942739248101933</c:v>
                </c:pt>
                <c:pt idx="83">
                  <c:v>1.4510643463291362</c:v>
                </c:pt>
                <c:pt idx="84">
                  <c:v>1.2037676076257284</c:v>
                </c:pt>
                <c:pt idx="85">
                  <c:v>1.3474012259342352</c:v>
                </c:pt>
                <c:pt idx="86">
                  <c:v>1.2650551120250968</c:v>
                </c:pt>
                <c:pt idx="87">
                  <c:v>1.2798218207094942</c:v>
                </c:pt>
                <c:pt idx="88">
                  <c:v>1.1782312365262921</c:v>
                </c:pt>
                <c:pt idx="89">
                  <c:v>1.0913211194639021</c:v>
                </c:pt>
                <c:pt idx="90">
                  <c:v>1.2565044787296344</c:v>
                </c:pt>
                <c:pt idx="92">
                  <c:v>1.4628731236801553</c:v>
                </c:pt>
                <c:pt idx="93">
                  <c:v>1.4698158758338713</c:v>
                </c:pt>
                <c:pt idx="94">
                  <c:v>1.6158335524415843</c:v>
                </c:pt>
                <c:pt idx="95">
                  <c:v>1.5092570731740862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5D-4FD6-89F2-EF8D78F8B6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46146.6</c:v>
                </c:pt>
                <c:pt idx="3">
                  <c:v>83034</c:v>
                </c:pt>
                <c:pt idx="5">
                  <c:v>52235.6</c:v>
                </c:pt>
                <c:pt idx="9">
                  <c:v>29146.799999999999</c:v>
                </c:pt>
                <c:pt idx="10">
                  <c:v>66492.399999999994</c:v>
                </c:pt>
                <c:pt idx="14">
                  <c:v>78572.2</c:v>
                </c:pt>
                <c:pt idx="15">
                  <c:v>49191</c:v>
                </c:pt>
                <c:pt idx="16">
                  <c:v>53512.2</c:v>
                </c:pt>
                <c:pt idx="18">
                  <c:v>69212.2</c:v>
                </c:pt>
                <c:pt idx="19">
                  <c:v>49579.6</c:v>
                </c:pt>
                <c:pt idx="20">
                  <c:v>70900.399999999994</c:v>
                </c:pt>
                <c:pt idx="21">
                  <c:v>48760.800000000003</c:v>
                </c:pt>
                <c:pt idx="22">
                  <c:v>62740.4</c:v>
                </c:pt>
                <c:pt idx="23">
                  <c:v>62590.6</c:v>
                </c:pt>
                <c:pt idx="24">
                  <c:v>45919.199999999997</c:v>
                </c:pt>
                <c:pt idx="26">
                  <c:v>42596.4</c:v>
                </c:pt>
                <c:pt idx="27">
                  <c:v>77170.2</c:v>
                </c:pt>
                <c:pt idx="28">
                  <c:v>57683.6</c:v>
                </c:pt>
                <c:pt idx="29">
                  <c:v>53161.599999999999</c:v>
                </c:pt>
                <c:pt idx="31">
                  <c:v>54812.6</c:v>
                </c:pt>
                <c:pt idx="32">
                  <c:v>64197.4</c:v>
                </c:pt>
                <c:pt idx="33">
                  <c:v>86828.6</c:v>
                </c:pt>
                <c:pt idx="40">
                  <c:v>74516.600000000006</c:v>
                </c:pt>
                <c:pt idx="43">
                  <c:v>74684.399999999994</c:v>
                </c:pt>
                <c:pt idx="44">
                  <c:v>39810</c:v>
                </c:pt>
                <c:pt idx="48">
                  <c:v>64366</c:v>
                </c:pt>
                <c:pt idx="49">
                  <c:v>40968</c:v>
                </c:pt>
                <c:pt idx="50">
                  <c:v>37309.199999999997</c:v>
                </c:pt>
                <c:pt idx="51">
                  <c:v>64157.8</c:v>
                </c:pt>
                <c:pt idx="52">
                  <c:v>41931.800000000003</c:v>
                </c:pt>
                <c:pt idx="54">
                  <c:v>52044.6</c:v>
                </c:pt>
                <c:pt idx="56">
                  <c:v>72590.600000000006</c:v>
                </c:pt>
                <c:pt idx="57">
                  <c:v>67352.600000000006</c:v>
                </c:pt>
                <c:pt idx="58">
                  <c:v>65220.2</c:v>
                </c:pt>
                <c:pt idx="60">
                  <c:v>77004</c:v>
                </c:pt>
                <c:pt idx="61">
                  <c:v>62916.2</c:v>
                </c:pt>
                <c:pt idx="63">
                  <c:v>81255</c:v>
                </c:pt>
                <c:pt idx="65">
                  <c:v>39550.400000000001</c:v>
                </c:pt>
                <c:pt idx="66">
                  <c:v>68187.199999999997</c:v>
                </c:pt>
                <c:pt idx="68">
                  <c:v>46671.199999999997</c:v>
                </c:pt>
                <c:pt idx="70">
                  <c:v>57406.8</c:v>
                </c:pt>
                <c:pt idx="71">
                  <c:v>39736</c:v>
                </c:pt>
                <c:pt idx="73">
                  <c:v>67745</c:v>
                </c:pt>
                <c:pt idx="75">
                  <c:v>52014.6</c:v>
                </c:pt>
                <c:pt idx="76">
                  <c:v>50393.8</c:v>
                </c:pt>
                <c:pt idx="80">
                  <c:v>53107.6</c:v>
                </c:pt>
                <c:pt idx="81">
                  <c:v>68563.8</c:v>
                </c:pt>
                <c:pt idx="91">
                  <c:v>38629.800000000003</c:v>
                </c:pt>
                <c:pt idx="96">
                  <c:v>53319.199999999997</c:v>
                </c:pt>
                <c:pt idx="97">
                  <c:v>45975.199999999997</c:v>
                </c:pt>
                <c:pt idx="98">
                  <c:v>60103.4</c:v>
                </c:pt>
                <c:pt idx="99">
                  <c:v>37342.800000000003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2.1182275617271911</c:v>
                </c:pt>
                <c:pt idx="3">
                  <c:v>1.6245754751065828</c:v>
                </c:pt>
                <c:pt idx="5">
                  <c:v>1.9888926326107099</c:v>
                </c:pt>
                <c:pt idx="9">
                  <c:v>1.4720312349897759</c:v>
                </c:pt>
                <c:pt idx="10">
                  <c:v>1.7257160216806735</c:v>
                </c:pt>
                <c:pt idx="14">
                  <c:v>1.7043941750390088</c:v>
                </c:pt>
                <c:pt idx="15">
                  <c:v>1.7741456770547457</c:v>
                </c:pt>
                <c:pt idx="16">
                  <c:v>1.6944173478197495</c:v>
                </c:pt>
                <c:pt idx="18">
                  <c:v>1.7528701587292415</c:v>
                </c:pt>
                <c:pt idx="19">
                  <c:v>2.2387231845355751</c:v>
                </c:pt>
                <c:pt idx="20">
                  <c:v>1.9972947966443069</c:v>
                </c:pt>
                <c:pt idx="21">
                  <c:v>2.3748995094420104</c:v>
                </c:pt>
                <c:pt idx="22">
                  <c:v>2.0756322879675615</c:v>
                </c:pt>
                <c:pt idx="23">
                  <c:v>1.5588762529836748</c:v>
                </c:pt>
                <c:pt idx="24">
                  <c:v>1.6939537274168541</c:v>
                </c:pt>
                <c:pt idx="26">
                  <c:v>1.6851189302382361</c:v>
                </c:pt>
                <c:pt idx="27">
                  <c:v>1.5391563064498992</c:v>
                </c:pt>
                <c:pt idx="28">
                  <c:v>1.481547614920012</c:v>
                </c:pt>
                <c:pt idx="29">
                  <c:v>1.624631312827304</c:v>
                </c:pt>
                <c:pt idx="31">
                  <c:v>1.3783509630997253</c:v>
                </c:pt>
                <c:pt idx="32">
                  <c:v>1.7801499749211027</c:v>
                </c:pt>
                <c:pt idx="33">
                  <c:v>1.6086404709968833</c:v>
                </c:pt>
                <c:pt idx="40">
                  <c:v>1.5705628007719084</c:v>
                </c:pt>
                <c:pt idx="43">
                  <c:v>1.5309890686676202</c:v>
                </c:pt>
                <c:pt idx="44">
                  <c:v>1.9707359959809094</c:v>
                </c:pt>
                <c:pt idx="48">
                  <c:v>1.5635584003977254</c:v>
                </c:pt>
                <c:pt idx="49">
                  <c:v>1.8078988478812732</c:v>
                </c:pt>
                <c:pt idx="50">
                  <c:v>2.3731680121793017</c:v>
                </c:pt>
                <c:pt idx="51">
                  <c:v>1.8158665041507034</c:v>
                </c:pt>
                <c:pt idx="52">
                  <c:v>2.0832160794432864</c:v>
                </c:pt>
                <c:pt idx="54">
                  <c:v>2.2023994804456177</c:v>
                </c:pt>
                <c:pt idx="56">
                  <c:v>1.6902601714271543</c:v>
                </c:pt>
                <c:pt idx="57">
                  <c:v>1.5317745714345101</c:v>
                </c:pt>
                <c:pt idx="58">
                  <c:v>1.7694057975903172</c:v>
                </c:pt>
                <c:pt idx="60">
                  <c:v>1.6016310840995274</c:v>
                </c:pt>
                <c:pt idx="61">
                  <c:v>1.7632183761892803</c:v>
                </c:pt>
                <c:pt idx="63">
                  <c:v>1.55686419297274</c:v>
                </c:pt>
                <c:pt idx="65">
                  <c:v>2.4233383227476839</c:v>
                </c:pt>
                <c:pt idx="66">
                  <c:v>1.6592850271018609</c:v>
                </c:pt>
                <c:pt idx="68">
                  <c:v>2.057071598758978</c:v>
                </c:pt>
                <c:pt idx="70">
                  <c:v>1.8382665468202373</c:v>
                </c:pt>
                <c:pt idx="71">
                  <c:v>1.8217233742701833</c:v>
                </c:pt>
                <c:pt idx="73">
                  <c:v>1.6633847516421876</c:v>
                </c:pt>
                <c:pt idx="75">
                  <c:v>1.8685138403448263</c:v>
                </c:pt>
                <c:pt idx="76">
                  <c:v>1.6920335438089604</c:v>
                </c:pt>
                <c:pt idx="80">
                  <c:v>1.9040589294187649</c:v>
                </c:pt>
                <c:pt idx="81">
                  <c:v>1.6087206368375149</c:v>
                </c:pt>
                <c:pt idx="91">
                  <c:v>1.9543720133161444</c:v>
                </c:pt>
                <c:pt idx="96">
                  <c:v>1.9839382436345632</c:v>
                </c:pt>
                <c:pt idx="97">
                  <c:v>1.6033426717012651</c:v>
                </c:pt>
                <c:pt idx="98">
                  <c:v>1.9110898884256131</c:v>
                </c:pt>
                <c:pt idx="99">
                  <c:v>2.3287220026350459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D-4FD6-89F2-EF8D78F8B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705519"/>
        <c:axId val="1485275951"/>
      </c:scatterChart>
      <c:valAx>
        <c:axId val="14027055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75951"/>
        <c:crosses val="autoZero"/>
        <c:crossBetween val="midCat"/>
      </c:valAx>
      <c:valAx>
        <c:axId val="148527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70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62502.2</c:v>
                </c:pt>
                <c:pt idx="1">
                  <c:v>46728.800000000003</c:v>
                </c:pt>
                <c:pt idx="2">
                  <c:v>64375.4</c:v>
                </c:pt>
                <c:pt idx="3">
                  <c:v>82786.8</c:v>
                </c:pt>
                <c:pt idx="4">
                  <c:v>63027</c:v>
                </c:pt>
                <c:pt idx="5">
                  <c:v>52158</c:v>
                </c:pt>
                <c:pt idx="6">
                  <c:v>97559</c:v>
                </c:pt>
                <c:pt idx="7">
                  <c:v>61645.4</c:v>
                </c:pt>
                <c:pt idx="8">
                  <c:v>66633.399999999994</c:v>
                </c:pt>
                <c:pt idx="9">
                  <c:v>29184.400000000001</c:v>
                </c:pt>
                <c:pt idx="10">
                  <c:v>65434.400000000001</c:v>
                </c:pt>
                <c:pt idx="11">
                  <c:v>66934.399999999994</c:v>
                </c:pt>
                <c:pt idx="12">
                  <c:v>41182.199999999997</c:v>
                </c:pt>
                <c:pt idx="13">
                  <c:v>74358.600000000006</c:v>
                </c:pt>
                <c:pt idx="14">
                  <c:v>78472.2</c:v>
                </c:pt>
                <c:pt idx="15">
                  <c:v>49178.6</c:v>
                </c:pt>
                <c:pt idx="16">
                  <c:v>53866</c:v>
                </c:pt>
                <c:pt idx="17">
                  <c:v>74111.600000000006</c:v>
                </c:pt>
                <c:pt idx="18">
                  <c:v>69295.600000000006</c:v>
                </c:pt>
                <c:pt idx="19">
                  <c:v>49699.6</c:v>
                </c:pt>
                <c:pt idx="20">
                  <c:v>70426.2</c:v>
                </c:pt>
                <c:pt idx="21">
                  <c:v>48464.800000000003</c:v>
                </c:pt>
                <c:pt idx="22">
                  <c:v>62637.4</c:v>
                </c:pt>
                <c:pt idx="23">
                  <c:v>62838.400000000001</c:v>
                </c:pt>
                <c:pt idx="24">
                  <c:v>45504</c:v>
                </c:pt>
                <c:pt idx="25">
                  <c:v>56025.2</c:v>
                </c:pt>
                <c:pt idx="26">
                  <c:v>42527</c:v>
                </c:pt>
                <c:pt idx="27">
                  <c:v>76796</c:v>
                </c:pt>
                <c:pt idx="28">
                  <c:v>58349.2</c:v>
                </c:pt>
                <c:pt idx="29">
                  <c:v>52525.4</c:v>
                </c:pt>
                <c:pt idx="30">
                  <c:v>50668.4</c:v>
                </c:pt>
                <c:pt idx="31">
                  <c:v>55536.6</c:v>
                </c:pt>
                <c:pt idx="32">
                  <c:v>64589</c:v>
                </c:pt>
                <c:pt idx="33">
                  <c:v>87081.600000000006</c:v>
                </c:pt>
                <c:pt idx="34">
                  <c:v>80930</c:v>
                </c:pt>
                <c:pt idx="35">
                  <c:v>41639.599999999999</c:v>
                </c:pt>
                <c:pt idx="36">
                  <c:v>77756.800000000003</c:v>
                </c:pt>
                <c:pt idx="37">
                  <c:v>52947</c:v>
                </c:pt>
                <c:pt idx="38">
                  <c:v>76057.600000000006</c:v>
                </c:pt>
                <c:pt idx="39">
                  <c:v>67487.399999999994</c:v>
                </c:pt>
                <c:pt idx="40">
                  <c:v>74762.600000000006</c:v>
                </c:pt>
                <c:pt idx="41">
                  <c:v>66529.600000000006</c:v>
                </c:pt>
                <c:pt idx="42">
                  <c:v>72449.399999999994</c:v>
                </c:pt>
                <c:pt idx="43">
                  <c:v>75600.800000000003</c:v>
                </c:pt>
                <c:pt idx="44">
                  <c:v>39919.599999999999</c:v>
                </c:pt>
                <c:pt idx="45">
                  <c:v>43173.599999999999</c:v>
                </c:pt>
                <c:pt idx="46">
                  <c:v>71477.2</c:v>
                </c:pt>
                <c:pt idx="47">
                  <c:v>42375.6</c:v>
                </c:pt>
                <c:pt idx="48">
                  <c:v>64417.599999999999</c:v>
                </c:pt>
                <c:pt idx="49">
                  <c:v>41358.6</c:v>
                </c:pt>
                <c:pt idx="50">
                  <c:v>36901.599999999999</c:v>
                </c:pt>
                <c:pt idx="51">
                  <c:v>64011</c:v>
                </c:pt>
                <c:pt idx="52">
                  <c:v>41837.800000000003</c:v>
                </c:pt>
                <c:pt idx="53">
                  <c:v>48990</c:v>
                </c:pt>
                <c:pt idx="54">
                  <c:v>52598.2</c:v>
                </c:pt>
                <c:pt idx="55">
                  <c:v>84802.4</c:v>
                </c:pt>
                <c:pt idx="56">
                  <c:v>71864.399999999994</c:v>
                </c:pt>
                <c:pt idx="57">
                  <c:v>67605</c:v>
                </c:pt>
                <c:pt idx="58">
                  <c:v>65471.4</c:v>
                </c:pt>
                <c:pt idx="59">
                  <c:v>75675.399999999994</c:v>
                </c:pt>
                <c:pt idx="60">
                  <c:v>77013.600000000006</c:v>
                </c:pt>
                <c:pt idx="61">
                  <c:v>62684.4</c:v>
                </c:pt>
                <c:pt idx="62">
                  <c:v>101596.6</c:v>
                </c:pt>
                <c:pt idx="63">
                  <c:v>81277.8</c:v>
                </c:pt>
                <c:pt idx="64">
                  <c:v>78514.8</c:v>
                </c:pt>
                <c:pt idx="65">
                  <c:v>39239.800000000003</c:v>
                </c:pt>
                <c:pt idx="66">
                  <c:v>68202</c:v>
                </c:pt>
                <c:pt idx="67">
                  <c:v>55748.2</c:v>
                </c:pt>
                <c:pt idx="68">
                  <c:v>46286.400000000001</c:v>
                </c:pt>
                <c:pt idx="69">
                  <c:v>46660.2</c:v>
                </c:pt>
                <c:pt idx="70">
                  <c:v>57509</c:v>
                </c:pt>
                <c:pt idx="71">
                  <c:v>39488.800000000003</c:v>
                </c:pt>
                <c:pt idx="72">
                  <c:v>43281.4</c:v>
                </c:pt>
                <c:pt idx="73">
                  <c:v>67496</c:v>
                </c:pt>
                <c:pt idx="74">
                  <c:v>33235.800000000003</c:v>
                </c:pt>
                <c:pt idx="75">
                  <c:v>52193.2</c:v>
                </c:pt>
                <c:pt idx="76">
                  <c:v>50774</c:v>
                </c:pt>
                <c:pt idx="77">
                  <c:v>43050.8</c:v>
                </c:pt>
                <c:pt idx="78">
                  <c:v>75705</c:v>
                </c:pt>
                <c:pt idx="79">
                  <c:v>38503.199999999997</c:v>
                </c:pt>
                <c:pt idx="80">
                  <c:v>52551</c:v>
                </c:pt>
                <c:pt idx="81">
                  <c:v>68754.2</c:v>
                </c:pt>
                <c:pt idx="82">
                  <c:v>51809.599999999999</c:v>
                </c:pt>
                <c:pt idx="83">
                  <c:v>90722.4</c:v>
                </c:pt>
                <c:pt idx="84">
                  <c:v>70243</c:v>
                </c:pt>
                <c:pt idx="85">
                  <c:v>42326</c:v>
                </c:pt>
                <c:pt idx="86">
                  <c:v>29532.799999999999</c:v>
                </c:pt>
                <c:pt idx="87">
                  <c:v>83153.2</c:v>
                </c:pt>
                <c:pt idx="88">
                  <c:v>63145.8</c:v>
                </c:pt>
                <c:pt idx="89">
                  <c:v>67451.199999999997</c:v>
                </c:pt>
                <c:pt idx="90">
                  <c:v>83584</c:v>
                </c:pt>
                <c:pt idx="91">
                  <c:v>38534</c:v>
                </c:pt>
                <c:pt idx="92">
                  <c:v>52834.8</c:v>
                </c:pt>
                <c:pt idx="93">
                  <c:v>59326.400000000001</c:v>
                </c:pt>
                <c:pt idx="94">
                  <c:v>46558</c:v>
                </c:pt>
                <c:pt idx="95">
                  <c:v>87440.4</c:v>
                </c:pt>
                <c:pt idx="96">
                  <c:v>53773.599999999999</c:v>
                </c:pt>
                <c:pt idx="97">
                  <c:v>46212.6</c:v>
                </c:pt>
                <c:pt idx="98">
                  <c:v>60385</c:v>
                </c:pt>
                <c:pt idx="99">
                  <c:v>37183.4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1.1869822182259184</c:v>
                </c:pt>
                <c:pt idx="1">
                  <c:v>2.1006531304035199</c:v>
                </c:pt>
                <c:pt idx="2">
                  <c:v>1.4537696076451563</c:v>
                </c:pt>
                <c:pt idx="3">
                  <c:v>1.6238820681557928</c:v>
                </c:pt>
                <c:pt idx="4">
                  <c:v>1.3553556412331222</c:v>
                </c:pt>
                <c:pt idx="5">
                  <c:v>1.9918516814295026</c:v>
                </c:pt>
                <c:pt idx="6">
                  <c:v>1.0811816439282895</c:v>
                </c:pt>
                <c:pt idx="7">
                  <c:v>1.2728443647052334</c:v>
                </c:pt>
                <c:pt idx="8">
                  <c:v>1.3609391086151992</c:v>
                </c:pt>
                <c:pt idx="9">
                  <c:v>1.4095201546031442</c:v>
                </c:pt>
                <c:pt idx="10">
                  <c:v>1.745045419534679</c:v>
                </c:pt>
                <c:pt idx="11">
                  <c:v>1.2768471817182196</c:v>
                </c:pt>
                <c:pt idx="12">
                  <c:v>1.3158840469911759</c:v>
                </c:pt>
                <c:pt idx="13">
                  <c:v>1.1452340415231055</c:v>
                </c:pt>
                <c:pt idx="14">
                  <c:v>1.7175891589633017</c:v>
                </c:pt>
                <c:pt idx="15">
                  <c:v>1.7812422476443006</c:v>
                </c:pt>
                <c:pt idx="16">
                  <c:v>1.6720380202725282</c:v>
                </c:pt>
                <c:pt idx="17">
                  <c:v>1.3551859627912499</c:v>
                </c:pt>
                <c:pt idx="18">
                  <c:v>1.7507605100468138</c:v>
                </c:pt>
                <c:pt idx="19">
                  <c:v>2.2331366852047099</c:v>
                </c:pt>
                <c:pt idx="20">
                  <c:v>2.0107431609259057</c:v>
                </c:pt>
                <c:pt idx="21">
                  <c:v>2.3452278767270265</c:v>
                </c:pt>
                <c:pt idx="22">
                  <c:v>2.0662575394253273</c:v>
                </c:pt>
                <c:pt idx="23">
                  <c:v>1.5444696236696032</c:v>
                </c:pt>
                <c:pt idx="24">
                  <c:v>1.698356188466948</c:v>
                </c:pt>
                <c:pt idx="25">
                  <c:v>1.1055382220857757</c:v>
                </c:pt>
                <c:pt idx="26">
                  <c:v>1.6373833094269523</c:v>
                </c:pt>
                <c:pt idx="27">
                  <c:v>1.5260820876087295</c:v>
                </c:pt>
                <c:pt idx="28">
                  <c:v>1.4571579387549445</c:v>
                </c:pt>
                <c:pt idx="29">
                  <c:v>1.6433763474433321</c:v>
                </c:pt>
                <c:pt idx="30">
                  <c:v>1.3446842608016041</c:v>
                </c:pt>
                <c:pt idx="31">
                  <c:v>1.3238296906904636</c:v>
                </c:pt>
                <c:pt idx="32">
                  <c:v>1.7620492653547817</c:v>
                </c:pt>
                <c:pt idx="33">
                  <c:v>1.5821252710101787</c:v>
                </c:pt>
                <c:pt idx="34">
                  <c:v>1.5582602248857036</c:v>
                </c:pt>
                <c:pt idx="35">
                  <c:v>1.0831756308898262</c:v>
                </c:pt>
                <c:pt idx="36">
                  <c:v>1.2664873040042799</c:v>
                </c:pt>
                <c:pt idx="37">
                  <c:v>1.3121045573875763</c:v>
                </c:pt>
                <c:pt idx="38">
                  <c:v>1.013850029451363</c:v>
                </c:pt>
                <c:pt idx="39">
                  <c:v>1.2483515441400914</c:v>
                </c:pt>
                <c:pt idx="40">
                  <c:v>1.5507218850066744</c:v>
                </c:pt>
                <c:pt idx="41">
                  <c:v>1.5393448931002138</c:v>
                </c:pt>
                <c:pt idx="42">
                  <c:v>1.3074090330630759</c:v>
                </c:pt>
                <c:pt idx="43">
                  <c:v>1.5390577877482778</c:v>
                </c:pt>
                <c:pt idx="44">
                  <c:v>1.9398741470355416</c:v>
                </c:pt>
                <c:pt idx="45">
                  <c:v>1.0202994422517464</c:v>
                </c:pt>
                <c:pt idx="46">
                  <c:v>1.2067904170840493</c:v>
                </c:pt>
                <c:pt idx="47">
                  <c:v>1.1093884216388676</c:v>
                </c:pt>
                <c:pt idx="48">
                  <c:v>1.5623214773602245</c:v>
                </c:pt>
                <c:pt idx="49">
                  <c:v>1.790824641066187</c:v>
                </c:pt>
                <c:pt idx="50">
                  <c:v>2.4000585340473042</c:v>
                </c:pt>
                <c:pt idx="51">
                  <c:v>1.8192029494930559</c:v>
                </c:pt>
                <c:pt idx="52">
                  <c:v>2.0878726892905459</c:v>
                </c:pt>
                <c:pt idx="53">
                  <c:v>1.0265156154317208</c:v>
                </c:pt>
                <c:pt idx="54">
                  <c:v>2.1366130399899617</c:v>
                </c:pt>
                <c:pt idx="55">
                  <c:v>1.087339509259172</c:v>
                </c:pt>
                <c:pt idx="56">
                  <c:v>1.7144093598499397</c:v>
                </c:pt>
                <c:pt idx="57">
                  <c:v>1.5528141409659049</c:v>
                </c:pt>
                <c:pt idx="58">
                  <c:v>1.7632431871015435</c:v>
                </c:pt>
                <c:pt idx="59">
                  <c:v>1.3902007785885506</c:v>
                </c:pt>
                <c:pt idx="60">
                  <c:v>1.6014314354867192</c:v>
                </c:pt>
                <c:pt idx="61">
                  <c:v>1.7752104191792535</c:v>
                </c:pt>
                <c:pt idx="62">
                  <c:v>1.3548780175714541</c:v>
                </c:pt>
                <c:pt idx="63">
                  <c:v>1.5566120145968518</c:v>
                </c:pt>
                <c:pt idx="64">
                  <c:v>1.3920687564637495</c:v>
                </c:pt>
                <c:pt idx="65">
                  <c:v>2.430720849749489</c:v>
                </c:pt>
                <c:pt idx="66">
                  <c:v>1.691504647957538</c:v>
                </c:pt>
                <c:pt idx="67">
                  <c:v>1.3122755532914068</c:v>
                </c:pt>
                <c:pt idx="68">
                  <c:v>2.1116137785613054</c:v>
                </c:pt>
                <c:pt idx="69">
                  <c:v>1.0861290778865071</c:v>
                </c:pt>
                <c:pt idx="70">
                  <c:v>1.8574831765462798</c:v>
                </c:pt>
                <c:pt idx="71">
                  <c:v>1.8362168513603856</c:v>
                </c:pt>
                <c:pt idx="72">
                  <c:v>1.4125467290799281</c:v>
                </c:pt>
                <c:pt idx="73">
                  <c:v>1.6802625340760935</c:v>
                </c:pt>
                <c:pt idx="74">
                  <c:v>1.2456447565576876</c:v>
                </c:pt>
                <c:pt idx="75">
                  <c:v>1.8585946061939105</c:v>
                </c:pt>
                <c:pt idx="76">
                  <c:v>1.6414109583645173</c:v>
                </c:pt>
                <c:pt idx="77">
                  <c:v>1.3422979363914258</c:v>
                </c:pt>
                <c:pt idx="78">
                  <c:v>1.3379697510071991</c:v>
                </c:pt>
                <c:pt idx="79">
                  <c:v>1.1616437075359971</c:v>
                </c:pt>
                <c:pt idx="80">
                  <c:v>1.9160815208083577</c:v>
                </c:pt>
                <c:pt idx="81">
                  <c:v>1.578419936527514</c:v>
                </c:pt>
                <c:pt idx="82">
                  <c:v>1.306977857385504</c:v>
                </c:pt>
                <c:pt idx="83">
                  <c:v>1.449399486786064</c:v>
                </c:pt>
                <c:pt idx="84">
                  <c:v>1.2131457938869354</c:v>
                </c:pt>
                <c:pt idx="85">
                  <c:v>1.3565184520153097</c:v>
                </c:pt>
                <c:pt idx="86">
                  <c:v>1.3081048867699643</c:v>
                </c:pt>
                <c:pt idx="87">
                  <c:v>1.2992885421126308</c:v>
                </c:pt>
                <c:pt idx="88">
                  <c:v>1.1529666264422971</c:v>
                </c:pt>
                <c:pt idx="89">
                  <c:v>1.0846953056431909</c:v>
                </c:pt>
                <c:pt idx="90">
                  <c:v>1.2550847052067382</c:v>
                </c:pt>
                <c:pt idx="91">
                  <c:v>1.9636684486427571</c:v>
                </c:pt>
                <c:pt idx="92">
                  <c:v>1.4227743835502358</c:v>
                </c:pt>
                <c:pt idx="93">
                  <c:v>1.4406065427870223</c:v>
                </c:pt>
                <c:pt idx="94">
                  <c:v>1.6052021134928476</c:v>
                </c:pt>
                <c:pt idx="95">
                  <c:v>1.5060086641872636</c:v>
                </c:pt>
                <c:pt idx="96">
                  <c:v>1.9671734828986716</c:v>
                </c:pt>
                <c:pt idx="97">
                  <c:v>1.6100587285718615</c:v>
                </c:pt>
                <c:pt idx="98">
                  <c:v>1.8806657282437691</c:v>
                </c:pt>
                <c:pt idx="99">
                  <c:v>2.3199868758639606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FD-40B1-AD4F-5347EF87F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92463"/>
        <c:axId val="1485254735"/>
      </c:scatterChart>
      <c:valAx>
        <c:axId val="1483692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54735"/>
        <c:crosses val="autoZero"/>
        <c:crossBetween val="midCat"/>
      </c:valAx>
      <c:valAx>
        <c:axId val="148525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9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62502.2</c:v>
                </c:pt>
                <c:pt idx="7">
                  <c:v>61645.4</c:v>
                </c:pt>
                <c:pt idx="9">
                  <c:v>29184.400000000001</c:v>
                </c:pt>
                <c:pt idx="12">
                  <c:v>41182.199999999997</c:v>
                </c:pt>
                <c:pt idx="16">
                  <c:v>53866</c:v>
                </c:pt>
                <c:pt idx="25">
                  <c:v>56025.2</c:v>
                </c:pt>
                <c:pt idx="28">
                  <c:v>58349.2</c:v>
                </c:pt>
                <c:pt idx="30">
                  <c:v>50668.4</c:v>
                </c:pt>
                <c:pt idx="35">
                  <c:v>41639.599999999999</c:v>
                </c:pt>
                <c:pt idx="37">
                  <c:v>52947</c:v>
                </c:pt>
                <c:pt idx="45">
                  <c:v>43173.599999999999</c:v>
                </c:pt>
                <c:pt idx="47">
                  <c:v>42375.6</c:v>
                </c:pt>
                <c:pt idx="53">
                  <c:v>48990</c:v>
                </c:pt>
                <c:pt idx="67">
                  <c:v>55748.2</c:v>
                </c:pt>
                <c:pt idx="69">
                  <c:v>46660.2</c:v>
                </c:pt>
                <c:pt idx="71">
                  <c:v>39488.800000000003</c:v>
                </c:pt>
                <c:pt idx="74">
                  <c:v>33235.800000000003</c:v>
                </c:pt>
                <c:pt idx="77">
                  <c:v>43050.8</c:v>
                </c:pt>
                <c:pt idx="79">
                  <c:v>38503.199999999997</c:v>
                </c:pt>
                <c:pt idx="82">
                  <c:v>51809.599999999999</c:v>
                </c:pt>
                <c:pt idx="86">
                  <c:v>29532.799999999999</c:v>
                </c:pt>
                <c:pt idx="92">
                  <c:v>52834.8</c:v>
                </c:pt>
                <c:pt idx="94">
                  <c:v>46558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1.1869822182259184</c:v>
                </c:pt>
                <c:pt idx="7">
                  <c:v>1.2728443647052334</c:v>
                </c:pt>
                <c:pt idx="9">
                  <c:v>1.4095201546031442</c:v>
                </c:pt>
                <c:pt idx="12">
                  <c:v>1.3158840469911759</c:v>
                </c:pt>
                <c:pt idx="16">
                  <c:v>1.6720380202725282</c:v>
                </c:pt>
                <c:pt idx="25">
                  <c:v>1.1055382220857757</c:v>
                </c:pt>
                <c:pt idx="28">
                  <c:v>1.4571579387549445</c:v>
                </c:pt>
                <c:pt idx="30">
                  <c:v>1.3446842608016041</c:v>
                </c:pt>
                <c:pt idx="35">
                  <c:v>1.0831756308898262</c:v>
                </c:pt>
                <c:pt idx="37">
                  <c:v>1.3121045573875763</c:v>
                </c:pt>
                <c:pt idx="45">
                  <c:v>1.0202994422517464</c:v>
                </c:pt>
                <c:pt idx="47">
                  <c:v>1.1093884216388676</c:v>
                </c:pt>
                <c:pt idx="53">
                  <c:v>1.0265156154317208</c:v>
                </c:pt>
                <c:pt idx="67">
                  <c:v>1.3122755532914068</c:v>
                </c:pt>
                <c:pt idx="69">
                  <c:v>1.0861290778865071</c:v>
                </c:pt>
                <c:pt idx="71">
                  <c:v>1.8362168513603856</c:v>
                </c:pt>
                <c:pt idx="74">
                  <c:v>1.2456447565576876</c:v>
                </c:pt>
                <c:pt idx="77">
                  <c:v>1.3422979363914258</c:v>
                </c:pt>
                <c:pt idx="79">
                  <c:v>1.1616437075359971</c:v>
                </c:pt>
                <c:pt idx="82">
                  <c:v>1.306977857385504</c:v>
                </c:pt>
                <c:pt idx="86">
                  <c:v>1.3081048867699643</c:v>
                </c:pt>
                <c:pt idx="92">
                  <c:v>1.4227743835502358</c:v>
                </c:pt>
                <c:pt idx="94">
                  <c:v>1.6052021134928476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03-41B3-8D28-4E3533B879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82786.8</c:v>
                </c:pt>
                <c:pt idx="4">
                  <c:v>63027</c:v>
                </c:pt>
                <c:pt idx="6">
                  <c:v>97559</c:v>
                </c:pt>
                <c:pt idx="8">
                  <c:v>66633.399999999994</c:v>
                </c:pt>
                <c:pt idx="11">
                  <c:v>66934.399999999994</c:v>
                </c:pt>
                <c:pt idx="13">
                  <c:v>74358.600000000006</c:v>
                </c:pt>
                <c:pt idx="17">
                  <c:v>74111.600000000006</c:v>
                </c:pt>
                <c:pt idx="34">
                  <c:v>80930</c:v>
                </c:pt>
                <c:pt idx="36">
                  <c:v>77756.800000000003</c:v>
                </c:pt>
                <c:pt idx="38">
                  <c:v>76057.600000000006</c:v>
                </c:pt>
                <c:pt idx="39">
                  <c:v>67487.399999999994</c:v>
                </c:pt>
                <c:pt idx="41">
                  <c:v>66529.600000000006</c:v>
                </c:pt>
                <c:pt idx="42">
                  <c:v>72449.399999999994</c:v>
                </c:pt>
                <c:pt idx="46">
                  <c:v>71477.2</c:v>
                </c:pt>
                <c:pt idx="55">
                  <c:v>84802.4</c:v>
                </c:pt>
                <c:pt idx="56">
                  <c:v>71864.399999999994</c:v>
                </c:pt>
                <c:pt idx="59">
                  <c:v>75675.399999999994</c:v>
                </c:pt>
                <c:pt idx="62">
                  <c:v>101596.6</c:v>
                </c:pt>
                <c:pt idx="63">
                  <c:v>81277.8</c:v>
                </c:pt>
                <c:pt idx="73">
                  <c:v>67496</c:v>
                </c:pt>
                <c:pt idx="78">
                  <c:v>75705</c:v>
                </c:pt>
                <c:pt idx="84">
                  <c:v>70243</c:v>
                </c:pt>
                <c:pt idx="87">
                  <c:v>83153.2</c:v>
                </c:pt>
                <c:pt idx="88">
                  <c:v>63145.8</c:v>
                </c:pt>
                <c:pt idx="89">
                  <c:v>67451.199999999997</c:v>
                </c:pt>
                <c:pt idx="90">
                  <c:v>83584</c:v>
                </c:pt>
                <c:pt idx="95">
                  <c:v>87440.4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1.6238820681557928</c:v>
                </c:pt>
                <c:pt idx="4">
                  <c:v>1.3553556412331222</c:v>
                </c:pt>
                <c:pt idx="6">
                  <c:v>1.0811816439282895</c:v>
                </c:pt>
                <c:pt idx="8">
                  <c:v>1.3609391086151992</c:v>
                </c:pt>
                <c:pt idx="11">
                  <c:v>1.2768471817182196</c:v>
                </c:pt>
                <c:pt idx="13">
                  <c:v>1.1452340415231055</c:v>
                </c:pt>
                <c:pt idx="17">
                  <c:v>1.3551859627912499</c:v>
                </c:pt>
                <c:pt idx="34">
                  <c:v>1.5582602248857036</c:v>
                </c:pt>
                <c:pt idx="36">
                  <c:v>1.2664873040042799</c:v>
                </c:pt>
                <c:pt idx="38">
                  <c:v>1.013850029451363</c:v>
                </c:pt>
                <c:pt idx="39">
                  <c:v>1.2483515441400914</c:v>
                </c:pt>
                <c:pt idx="41">
                  <c:v>1.5393448931002138</c:v>
                </c:pt>
                <c:pt idx="42">
                  <c:v>1.3074090330630759</c:v>
                </c:pt>
                <c:pt idx="46">
                  <c:v>1.2067904170840493</c:v>
                </c:pt>
                <c:pt idx="55">
                  <c:v>1.087339509259172</c:v>
                </c:pt>
                <c:pt idx="56">
                  <c:v>1.7144093598499397</c:v>
                </c:pt>
                <c:pt idx="59">
                  <c:v>1.3902007785885506</c:v>
                </c:pt>
                <c:pt idx="62">
                  <c:v>1.3548780175714541</c:v>
                </c:pt>
                <c:pt idx="63">
                  <c:v>1.5566120145968518</c:v>
                </c:pt>
                <c:pt idx="73">
                  <c:v>1.6802625340760935</c:v>
                </c:pt>
                <c:pt idx="78">
                  <c:v>1.3379697510071991</c:v>
                </c:pt>
                <c:pt idx="84">
                  <c:v>1.2131457938869354</c:v>
                </c:pt>
                <c:pt idx="87">
                  <c:v>1.2992885421126308</c:v>
                </c:pt>
                <c:pt idx="88">
                  <c:v>1.1529666264422971</c:v>
                </c:pt>
                <c:pt idx="89">
                  <c:v>1.0846953056431909</c:v>
                </c:pt>
                <c:pt idx="90">
                  <c:v>1.2550847052067382</c:v>
                </c:pt>
                <c:pt idx="95">
                  <c:v>1.5060086641872636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03-41B3-8D28-4E3533B879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46728.800000000003</c:v>
                </c:pt>
                <c:pt idx="2">
                  <c:v>64375.4</c:v>
                </c:pt>
                <c:pt idx="5">
                  <c:v>52158</c:v>
                </c:pt>
                <c:pt idx="15">
                  <c:v>49178.6</c:v>
                </c:pt>
                <c:pt idx="19">
                  <c:v>49699.6</c:v>
                </c:pt>
                <c:pt idx="21">
                  <c:v>48464.800000000003</c:v>
                </c:pt>
                <c:pt idx="24">
                  <c:v>45504</c:v>
                </c:pt>
                <c:pt idx="26">
                  <c:v>42527</c:v>
                </c:pt>
                <c:pt idx="29">
                  <c:v>52525.4</c:v>
                </c:pt>
                <c:pt idx="31">
                  <c:v>55536.6</c:v>
                </c:pt>
                <c:pt idx="44">
                  <c:v>39919.599999999999</c:v>
                </c:pt>
                <c:pt idx="49">
                  <c:v>41358.6</c:v>
                </c:pt>
                <c:pt idx="50">
                  <c:v>36901.599999999999</c:v>
                </c:pt>
                <c:pt idx="52">
                  <c:v>41837.800000000003</c:v>
                </c:pt>
                <c:pt idx="54">
                  <c:v>52598.2</c:v>
                </c:pt>
                <c:pt idx="61">
                  <c:v>62684.4</c:v>
                </c:pt>
                <c:pt idx="65">
                  <c:v>39239.800000000003</c:v>
                </c:pt>
                <c:pt idx="68">
                  <c:v>46286.400000000001</c:v>
                </c:pt>
                <c:pt idx="72">
                  <c:v>43281.4</c:v>
                </c:pt>
                <c:pt idx="75">
                  <c:v>52193.2</c:v>
                </c:pt>
                <c:pt idx="76">
                  <c:v>50774</c:v>
                </c:pt>
                <c:pt idx="80">
                  <c:v>52551</c:v>
                </c:pt>
                <c:pt idx="85">
                  <c:v>42326</c:v>
                </c:pt>
                <c:pt idx="91">
                  <c:v>38534</c:v>
                </c:pt>
                <c:pt idx="96">
                  <c:v>53773.599999999999</c:v>
                </c:pt>
                <c:pt idx="97">
                  <c:v>46212.6</c:v>
                </c:pt>
                <c:pt idx="99">
                  <c:v>37183.4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2.1006531304035199</c:v>
                </c:pt>
                <c:pt idx="2">
                  <c:v>1.4537696076451563</c:v>
                </c:pt>
                <c:pt idx="5">
                  <c:v>1.9918516814295026</c:v>
                </c:pt>
                <c:pt idx="15">
                  <c:v>1.7812422476443006</c:v>
                </c:pt>
                <c:pt idx="19">
                  <c:v>2.2331366852047099</c:v>
                </c:pt>
                <c:pt idx="21">
                  <c:v>2.3452278767270265</c:v>
                </c:pt>
                <c:pt idx="24">
                  <c:v>1.698356188466948</c:v>
                </c:pt>
                <c:pt idx="26">
                  <c:v>1.6373833094269523</c:v>
                </c:pt>
                <c:pt idx="29">
                  <c:v>1.6433763474433321</c:v>
                </c:pt>
                <c:pt idx="31">
                  <c:v>1.3238296906904636</c:v>
                </c:pt>
                <c:pt idx="44">
                  <c:v>1.9398741470355416</c:v>
                </c:pt>
                <c:pt idx="49">
                  <c:v>1.790824641066187</c:v>
                </c:pt>
                <c:pt idx="50">
                  <c:v>2.4000585340473042</c:v>
                </c:pt>
                <c:pt idx="52">
                  <c:v>2.0878726892905459</c:v>
                </c:pt>
                <c:pt idx="54">
                  <c:v>2.1366130399899617</c:v>
                </c:pt>
                <c:pt idx="61">
                  <c:v>1.7752104191792535</c:v>
                </c:pt>
                <c:pt idx="65">
                  <c:v>2.430720849749489</c:v>
                </c:pt>
                <c:pt idx="68">
                  <c:v>2.1116137785613054</c:v>
                </c:pt>
                <c:pt idx="72">
                  <c:v>1.4125467290799281</c:v>
                </c:pt>
                <c:pt idx="75">
                  <c:v>1.8585946061939105</c:v>
                </c:pt>
                <c:pt idx="76">
                  <c:v>1.6414109583645173</c:v>
                </c:pt>
                <c:pt idx="80">
                  <c:v>1.9160815208083577</c:v>
                </c:pt>
                <c:pt idx="85">
                  <c:v>1.3565184520153097</c:v>
                </c:pt>
                <c:pt idx="91">
                  <c:v>1.9636684486427571</c:v>
                </c:pt>
                <c:pt idx="96">
                  <c:v>1.9671734828986716</c:v>
                </c:pt>
                <c:pt idx="97">
                  <c:v>1.6100587285718615</c:v>
                </c:pt>
                <c:pt idx="99">
                  <c:v>2.3199868758639606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03-41B3-8D28-4E3533B879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0">
                  <c:v>65434.400000000001</c:v>
                </c:pt>
                <c:pt idx="14">
                  <c:v>78472.2</c:v>
                </c:pt>
                <c:pt idx="18">
                  <c:v>69295.600000000006</c:v>
                </c:pt>
                <c:pt idx="20">
                  <c:v>70426.2</c:v>
                </c:pt>
                <c:pt idx="22">
                  <c:v>62637.4</c:v>
                </c:pt>
                <c:pt idx="23">
                  <c:v>62838.400000000001</c:v>
                </c:pt>
                <c:pt idx="27">
                  <c:v>76796</c:v>
                </c:pt>
                <c:pt idx="32">
                  <c:v>64589</c:v>
                </c:pt>
                <c:pt idx="33">
                  <c:v>87081.600000000006</c:v>
                </c:pt>
                <c:pt idx="40">
                  <c:v>74762.600000000006</c:v>
                </c:pt>
                <c:pt idx="43">
                  <c:v>75600.800000000003</c:v>
                </c:pt>
                <c:pt idx="48">
                  <c:v>64417.599999999999</c:v>
                </c:pt>
                <c:pt idx="51">
                  <c:v>64011</c:v>
                </c:pt>
                <c:pt idx="57">
                  <c:v>67605</c:v>
                </c:pt>
                <c:pt idx="58">
                  <c:v>65471.4</c:v>
                </c:pt>
                <c:pt idx="60">
                  <c:v>77013.600000000006</c:v>
                </c:pt>
                <c:pt idx="64">
                  <c:v>78514.8</c:v>
                </c:pt>
                <c:pt idx="66">
                  <c:v>68202</c:v>
                </c:pt>
                <c:pt idx="70">
                  <c:v>57509</c:v>
                </c:pt>
                <c:pt idx="81">
                  <c:v>68754.2</c:v>
                </c:pt>
                <c:pt idx="83">
                  <c:v>90722.4</c:v>
                </c:pt>
                <c:pt idx="93">
                  <c:v>59326.400000000001</c:v>
                </c:pt>
                <c:pt idx="98">
                  <c:v>60385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0">
                  <c:v>1.745045419534679</c:v>
                </c:pt>
                <c:pt idx="14">
                  <c:v>1.7175891589633017</c:v>
                </c:pt>
                <c:pt idx="18">
                  <c:v>1.7507605100468138</c:v>
                </c:pt>
                <c:pt idx="20">
                  <c:v>2.0107431609259057</c:v>
                </c:pt>
                <c:pt idx="22">
                  <c:v>2.0662575394253273</c:v>
                </c:pt>
                <c:pt idx="23">
                  <c:v>1.5444696236696032</c:v>
                </c:pt>
                <c:pt idx="27">
                  <c:v>1.5260820876087295</c:v>
                </c:pt>
                <c:pt idx="32">
                  <c:v>1.7620492653547817</c:v>
                </c:pt>
                <c:pt idx="33">
                  <c:v>1.5821252710101787</c:v>
                </c:pt>
                <c:pt idx="40">
                  <c:v>1.5507218850066744</c:v>
                </c:pt>
                <c:pt idx="43">
                  <c:v>1.5390577877482778</c:v>
                </c:pt>
                <c:pt idx="48">
                  <c:v>1.5623214773602245</c:v>
                </c:pt>
                <c:pt idx="51">
                  <c:v>1.8192029494930559</c:v>
                </c:pt>
                <c:pt idx="57">
                  <c:v>1.5528141409659049</c:v>
                </c:pt>
                <c:pt idx="58">
                  <c:v>1.7632431871015435</c:v>
                </c:pt>
                <c:pt idx="60">
                  <c:v>1.6014314354867192</c:v>
                </c:pt>
                <c:pt idx="64">
                  <c:v>1.3920687564637495</c:v>
                </c:pt>
                <c:pt idx="66">
                  <c:v>1.691504647957538</c:v>
                </c:pt>
                <c:pt idx="70">
                  <c:v>1.8574831765462798</c:v>
                </c:pt>
                <c:pt idx="81">
                  <c:v>1.578419936527514</c:v>
                </c:pt>
                <c:pt idx="83">
                  <c:v>1.449399486786064</c:v>
                </c:pt>
                <c:pt idx="93">
                  <c:v>1.4406065427870223</c:v>
                </c:pt>
                <c:pt idx="98">
                  <c:v>1.8806657282437691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03-41B3-8D28-4E3533B87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22863"/>
        <c:axId val="1485246415"/>
      </c:scatterChart>
      <c:valAx>
        <c:axId val="1483722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46415"/>
        <c:crosses val="autoZero"/>
        <c:crossBetween val="midCat"/>
      </c:valAx>
      <c:valAx>
        <c:axId val="148524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2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62502.2</c:v>
                </c:pt>
                <c:pt idx="2">
                  <c:v>64375.4</c:v>
                </c:pt>
                <c:pt idx="4">
                  <c:v>63027</c:v>
                </c:pt>
                <c:pt idx="6">
                  <c:v>97559</c:v>
                </c:pt>
                <c:pt idx="7">
                  <c:v>61645.4</c:v>
                </c:pt>
                <c:pt idx="8">
                  <c:v>66633.399999999994</c:v>
                </c:pt>
                <c:pt idx="9">
                  <c:v>29184.400000000001</c:v>
                </c:pt>
                <c:pt idx="11">
                  <c:v>66934.399999999994</c:v>
                </c:pt>
                <c:pt idx="12">
                  <c:v>41182.199999999997</c:v>
                </c:pt>
                <c:pt idx="13">
                  <c:v>74358.600000000006</c:v>
                </c:pt>
                <c:pt idx="16">
                  <c:v>53866</c:v>
                </c:pt>
                <c:pt idx="17">
                  <c:v>74111.600000000006</c:v>
                </c:pt>
                <c:pt idx="25">
                  <c:v>56025.2</c:v>
                </c:pt>
                <c:pt idx="27">
                  <c:v>76796</c:v>
                </c:pt>
                <c:pt idx="30">
                  <c:v>50668.4</c:v>
                </c:pt>
                <c:pt idx="31">
                  <c:v>55536.6</c:v>
                </c:pt>
                <c:pt idx="35">
                  <c:v>41639.599999999999</c:v>
                </c:pt>
                <c:pt idx="36">
                  <c:v>77756.800000000003</c:v>
                </c:pt>
                <c:pt idx="37">
                  <c:v>52947</c:v>
                </c:pt>
                <c:pt idx="38">
                  <c:v>76057.600000000006</c:v>
                </c:pt>
                <c:pt idx="39">
                  <c:v>67487.399999999994</c:v>
                </c:pt>
                <c:pt idx="42">
                  <c:v>72449.399999999994</c:v>
                </c:pt>
                <c:pt idx="45">
                  <c:v>43173.599999999999</c:v>
                </c:pt>
                <c:pt idx="46">
                  <c:v>71477.2</c:v>
                </c:pt>
                <c:pt idx="47">
                  <c:v>42375.6</c:v>
                </c:pt>
                <c:pt idx="53">
                  <c:v>48990</c:v>
                </c:pt>
                <c:pt idx="55">
                  <c:v>84802.4</c:v>
                </c:pt>
                <c:pt idx="59">
                  <c:v>75675.399999999994</c:v>
                </c:pt>
                <c:pt idx="62">
                  <c:v>101596.6</c:v>
                </c:pt>
                <c:pt idx="64">
                  <c:v>78514.8</c:v>
                </c:pt>
                <c:pt idx="67">
                  <c:v>55748.2</c:v>
                </c:pt>
                <c:pt idx="69">
                  <c:v>46660.2</c:v>
                </c:pt>
                <c:pt idx="72">
                  <c:v>43281.4</c:v>
                </c:pt>
                <c:pt idx="74">
                  <c:v>33235.800000000003</c:v>
                </c:pt>
                <c:pt idx="78">
                  <c:v>75705</c:v>
                </c:pt>
                <c:pt idx="79">
                  <c:v>38503.199999999997</c:v>
                </c:pt>
                <c:pt idx="81">
                  <c:v>68754.2</c:v>
                </c:pt>
                <c:pt idx="82">
                  <c:v>51809.599999999999</c:v>
                </c:pt>
                <c:pt idx="83">
                  <c:v>90722.4</c:v>
                </c:pt>
                <c:pt idx="84">
                  <c:v>70243</c:v>
                </c:pt>
                <c:pt idx="85">
                  <c:v>42326</c:v>
                </c:pt>
                <c:pt idx="86">
                  <c:v>29532.799999999999</c:v>
                </c:pt>
                <c:pt idx="87">
                  <c:v>83153.2</c:v>
                </c:pt>
                <c:pt idx="88">
                  <c:v>63145.8</c:v>
                </c:pt>
                <c:pt idx="89">
                  <c:v>67451.199999999997</c:v>
                </c:pt>
                <c:pt idx="90">
                  <c:v>83584</c:v>
                </c:pt>
                <c:pt idx="93">
                  <c:v>59326.400000000001</c:v>
                </c:pt>
                <c:pt idx="95">
                  <c:v>87440.4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1.1869822182259184</c:v>
                </c:pt>
                <c:pt idx="2">
                  <c:v>1.4537696076451563</c:v>
                </c:pt>
                <c:pt idx="4">
                  <c:v>1.3553556412331222</c:v>
                </c:pt>
                <c:pt idx="6">
                  <c:v>1.0811816439282895</c:v>
                </c:pt>
                <c:pt idx="7">
                  <c:v>1.2728443647052334</c:v>
                </c:pt>
                <c:pt idx="8">
                  <c:v>1.3609391086151992</c:v>
                </c:pt>
                <c:pt idx="9">
                  <c:v>1.4095201546031442</c:v>
                </c:pt>
                <c:pt idx="11">
                  <c:v>1.2768471817182196</c:v>
                </c:pt>
                <c:pt idx="12">
                  <c:v>1.3158840469911759</c:v>
                </c:pt>
                <c:pt idx="13">
                  <c:v>1.1452340415231055</c:v>
                </c:pt>
                <c:pt idx="16">
                  <c:v>1.6720380202725282</c:v>
                </c:pt>
                <c:pt idx="17">
                  <c:v>1.3551859627912499</c:v>
                </c:pt>
                <c:pt idx="25">
                  <c:v>1.1055382220857757</c:v>
                </c:pt>
                <c:pt idx="27">
                  <c:v>1.5260820876087295</c:v>
                </c:pt>
                <c:pt idx="30">
                  <c:v>1.3446842608016041</c:v>
                </c:pt>
                <c:pt idx="31">
                  <c:v>1.3238296906904636</c:v>
                </c:pt>
                <c:pt idx="35">
                  <c:v>1.0831756308898262</c:v>
                </c:pt>
                <c:pt idx="36">
                  <c:v>1.2664873040042799</c:v>
                </c:pt>
                <c:pt idx="37">
                  <c:v>1.3121045573875763</c:v>
                </c:pt>
                <c:pt idx="38">
                  <c:v>1.013850029451363</c:v>
                </c:pt>
                <c:pt idx="39">
                  <c:v>1.2483515441400914</c:v>
                </c:pt>
                <c:pt idx="42">
                  <c:v>1.3074090330630759</c:v>
                </c:pt>
                <c:pt idx="45">
                  <c:v>1.0202994422517464</c:v>
                </c:pt>
                <c:pt idx="46">
                  <c:v>1.2067904170840493</c:v>
                </c:pt>
                <c:pt idx="47">
                  <c:v>1.1093884216388676</c:v>
                </c:pt>
                <c:pt idx="53">
                  <c:v>1.0265156154317208</c:v>
                </c:pt>
                <c:pt idx="55">
                  <c:v>1.087339509259172</c:v>
                </c:pt>
                <c:pt idx="59">
                  <c:v>1.3902007785885506</c:v>
                </c:pt>
                <c:pt idx="62">
                  <c:v>1.3548780175714541</c:v>
                </c:pt>
                <c:pt idx="64">
                  <c:v>1.3920687564637495</c:v>
                </c:pt>
                <c:pt idx="67">
                  <c:v>1.3122755532914068</c:v>
                </c:pt>
                <c:pt idx="69">
                  <c:v>1.0861290778865071</c:v>
                </c:pt>
                <c:pt idx="72">
                  <c:v>1.4125467290799281</c:v>
                </c:pt>
                <c:pt idx="74">
                  <c:v>1.2456447565576876</c:v>
                </c:pt>
                <c:pt idx="78">
                  <c:v>1.3379697510071991</c:v>
                </c:pt>
                <c:pt idx="79">
                  <c:v>1.1616437075359971</c:v>
                </c:pt>
                <c:pt idx="81">
                  <c:v>1.578419936527514</c:v>
                </c:pt>
                <c:pt idx="82">
                  <c:v>1.306977857385504</c:v>
                </c:pt>
                <c:pt idx="83">
                  <c:v>1.449399486786064</c:v>
                </c:pt>
                <c:pt idx="84">
                  <c:v>1.2131457938869354</c:v>
                </c:pt>
                <c:pt idx="85">
                  <c:v>1.3565184520153097</c:v>
                </c:pt>
                <c:pt idx="86">
                  <c:v>1.3081048867699643</c:v>
                </c:pt>
                <c:pt idx="87">
                  <c:v>1.2992885421126308</c:v>
                </c:pt>
                <c:pt idx="88">
                  <c:v>1.1529666264422971</c:v>
                </c:pt>
                <c:pt idx="89">
                  <c:v>1.0846953056431909</c:v>
                </c:pt>
                <c:pt idx="90">
                  <c:v>1.2550847052067382</c:v>
                </c:pt>
                <c:pt idx="93">
                  <c:v>1.4406065427870223</c:v>
                </c:pt>
                <c:pt idx="95">
                  <c:v>1.5060086641872636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E-442C-AFBB-ACBD524744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46728.800000000003</c:v>
                </c:pt>
                <c:pt idx="3">
                  <c:v>82786.8</c:v>
                </c:pt>
                <c:pt idx="5">
                  <c:v>52158</c:v>
                </c:pt>
                <c:pt idx="10">
                  <c:v>65434.400000000001</c:v>
                </c:pt>
                <c:pt idx="14">
                  <c:v>78472.2</c:v>
                </c:pt>
                <c:pt idx="15">
                  <c:v>49178.6</c:v>
                </c:pt>
                <c:pt idx="18">
                  <c:v>69295.600000000006</c:v>
                </c:pt>
                <c:pt idx="19">
                  <c:v>49699.6</c:v>
                </c:pt>
                <c:pt idx="20">
                  <c:v>70426.2</c:v>
                </c:pt>
                <c:pt idx="21">
                  <c:v>48464.800000000003</c:v>
                </c:pt>
                <c:pt idx="22">
                  <c:v>62637.4</c:v>
                </c:pt>
                <c:pt idx="23">
                  <c:v>62838.400000000001</c:v>
                </c:pt>
                <c:pt idx="24">
                  <c:v>45504</c:v>
                </c:pt>
                <c:pt idx="26">
                  <c:v>42527</c:v>
                </c:pt>
                <c:pt idx="28">
                  <c:v>58349.2</c:v>
                </c:pt>
                <c:pt idx="29">
                  <c:v>52525.4</c:v>
                </c:pt>
                <c:pt idx="32">
                  <c:v>64589</c:v>
                </c:pt>
                <c:pt idx="33">
                  <c:v>87081.600000000006</c:v>
                </c:pt>
                <c:pt idx="34">
                  <c:v>80930</c:v>
                </c:pt>
                <c:pt idx="40">
                  <c:v>74762.600000000006</c:v>
                </c:pt>
                <c:pt idx="41">
                  <c:v>66529.600000000006</c:v>
                </c:pt>
                <c:pt idx="43">
                  <c:v>75600.800000000003</c:v>
                </c:pt>
                <c:pt idx="44">
                  <c:v>39919.599999999999</c:v>
                </c:pt>
                <c:pt idx="48">
                  <c:v>64417.599999999999</c:v>
                </c:pt>
                <c:pt idx="49">
                  <c:v>41358.6</c:v>
                </c:pt>
                <c:pt idx="50">
                  <c:v>36901.599999999999</c:v>
                </c:pt>
                <c:pt idx="51">
                  <c:v>64011</c:v>
                </c:pt>
                <c:pt idx="52">
                  <c:v>41837.800000000003</c:v>
                </c:pt>
                <c:pt idx="54">
                  <c:v>52598.2</c:v>
                </c:pt>
                <c:pt idx="56">
                  <c:v>71864.399999999994</c:v>
                </c:pt>
                <c:pt idx="57">
                  <c:v>67605</c:v>
                </c:pt>
                <c:pt idx="58">
                  <c:v>65471.4</c:v>
                </c:pt>
                <c:pt idx="60">
                  <c:v>77013.600000000006</c:v>
                </c:pt>
                <c:pt idx="61">
                  <c:v>62684.4</c:v>
                </c:pt>
                <c:pt idx="63">
                  <c:v>81277.8</c:v>
                </c:pt>
                <c:pt idx="65">
                  <c:v>39239.800000000003</c:v>
                </c:pt>
                <c:pt idx="66">
                  <c:v>68202</c:v>
                </c:pt>
                <c:pt idx="68">
                  <c:v>46286.400000000001</c:v>
                </c:pt>
                <c:pt idx="70">
                  <c:v>57509</c:v>
                </c:pt>
                <c:pt idx="71">
                  <c:v>39488.800000000003</c:v>
                </c:pt>
                <c:pt idx="73">
                  <c:v>67496</c:v>
                </c:pt>
                <c:pt idx="75">
                  <c:v>52193.2</c:v>
                </c:pt>
                <c:pt idx="76">
                  <c:v>50774</c:v>
                </c:pt>
                <c:pt idx="77">
                  <c:v>43050.8</c:v>
                </c:pt>
                <c:pt idx="80">
                  <c:v>52551</c:v>
                </c:pt>
                <c:pt idx="91">
                  <c:v>38534</c:v>
                </c:pt>
                <c:pt idx="92">
                  <c:v>52834.8</c:v>
                </c:pt>
                <c:pt idx="94">
                  <c:v>46558</c:v>
                </c:pt>
                <c:pt idx="96">
                  <c:v>53773.599999999999</c:v>
                </c:pt>
                <c:pt idx="97">
                  <c:v>46212.6</c:v>
                </c:pt>
                <c:pt idx="98">
                  <c:v>60385</c:v>
                </c:pt>
                <c:pt idx="99">
                  <c:v>37183.4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2.1006531304035199</c:v>
                </c:pt>
                <c:pt idx="3">
                  <c:v>1.6238820681557928</c:v>
                </c:pt>
                <c:pt idx="5">
                  <c:v>1.9918516814295026</c:v>
                </c:pt>
                <c:pt idx="10">
                  <c:v>1.745045419534679</c:v>
                </c:pt>
                <c:pt idx="14">
                  <c:v>1.7175891589633017</c:v>
                </c:pt>
                <c:pt idx="15">
                  <c:v>1.7812422476443006</c:v>
                </c:pt>
                <c:pt idx="18">
                  <c:v>1.7507605100468138</c:v>
                </c:pt>
                <c:pt idx="19">
                  <c:v>2.2331366852047099</c:v>
                </c:pt>
                <c:pt idx="20">
                  <c:v>2.0107431609259057</c:v>
                </c:pt>
                <c:pt idx="21">
                  <c:v>2.3452278767270265</c:v>
                </c:pt>
                <c:pt idx="22">
                  <c:v>2.0662575394253273</c:v>
                </c:pt>
                <c:pt idx="23">
                  <c:v>1.5444696236696032</c:v>
                </c:pt>
                <c:pt idx="24">
                  <c:v>1.698356188466948</c:v>
                </c:pt>
                <c:pt idx="26">
                  <c:v>1.6373833094269523</c:v>
                </c:pt>
                <c:pt idx="28">
                  <c:v>1.4571579387549445</c:v>
                </c:pt>
                <c:pt idx="29">
                  <c:v>1.6433763474433321</c:v>
                </c:pt>
                <c:pt idx="32">
                  <c:v>1.7620492653547817</c:v>
                </c:pt>
                <c:pt idx="33">
                  <c:v>1.5821252710101787</c:v>
                </c:pt>
                <c:pt idx="34">
                  <c:v>1.5582602248857036</c:v>
                </c:pt>
                <c:pt idx="40">
                  <c:v>1.5507218850066744</c:v>
                </c:pt>
                <c:pt idx="41">
                  <c:v>1.5393448931002138</c:v>
                </c:pt>
                <c:pt idx="43">
                  <c:v>1.5390577877482778</c:v>
                </c:pt>
                <c:pt idx="44">
                  <c:v>1.9398741470355416</c:v>
                </c:pt>
                <c:pt idx="48">
                  <c:v>1.5623214773602245</c:v>
                </c:pt>
                <c:pt idx="49">
                  <c:v>1.790824641066187</c:v>
                </c:pt>
                <c:pt idx="50">
                  <c:v>2.4000585340473042</c:v>
                </c:pt>
                <c:pt idx="51">
                  <c:v>1.8192029494930559</c:v>
                </c:pt>
                <c:pt idx="52">
                  <c:v>2.0878726892905459</c:v>
                </c:pt>
                <c:pt idx="54">
                  <c:v>2.1366130399899617</c:v>
                </c:pt>
                <c:pt idx="56">
                  <c:v>1.7144093598499397</c:v>
                </c:pt>
                <c:pt idx="57">
                  <c:v>1.5528141409659049</c:v>
                </c:pt>
                <c:pt idx="58">
                  <c:v>1.7632431871015435</c:v>
                </c:pt>
                <c:pt idx="60">
                  <c:v>1.6014314354867192</c:v>
                </c:pt>
                <c:pt idx="61">
                  <c:v>1.7752104191792535</c:v>
                </c:pt>
                <c:pt idx="63">
                  <c:v>1.5566120145968518</c:v>
                </c:pt>
                <c:pt idx="65">
                  <c:v>2.430720849749489</c:v>
                </c:pt>
                <c:pt idx="66">
                  <c:v>1.691504647957538</c:v>
                </c:pt>
                <c:pt idx="68">
                  <c:v>2.1116137785613054</c:v>
                </c:pt>
                <c:pt idx="70">
                  <c:v>1.8574831765462798</c:v>
                </c:pt>
                <c:pt idx="71">
                  <c:v>1.8362168513603856</c:v>
                </c:pt>
                <c:pt idx="73">
                  <c:v>1.6802625340760935</c:v>
                </c:pt>
                <c:pt idx="75">
                  <c:v>1.8585946061939105</c:v>
                </c:pt>
                <c:pt idx="76">
                  <c:v>1.6414109583645173</c:v>
                </c:pt>
                <c:pt idx="77">
                  <c:v>1.3422979363914258</c:v>
                </c:pt>
                <c:pt idx="80">
                  <c:v>1.9160815208083577</c:v>
                </c:pt>
                <c:pt idx="91">
                  <c:v>1.9636684486427571</c:v>
                </c:pt>
                <c:pt idx="92">
                  <c:v>1.4227743835502358</c:v>
                </c:pt>
                <c:pt idx="94">
                  <c:v>1.6052021134928476</c:v>
                </c:pt>
                <c:pt idx="96">
                  <c:v>1.9671734828986716</c:v>
                </c:pt>
                <c:pt idx="97">
                  <c:v>1.6100587285718615</c:v>
                </c:pt>
                <c:pt idx="98">
                  <c:v>1.8806657282437691</c:v>
                </c:pt>
                <c:pt idx="99">
                  <c:v>2.3199868758639606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E-442C-AFBB-ACBD52474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714863"/>
        <c:axId val="1485262223"/>
      </c:scatterChart>
      <c:valAx>
        <c:axId val="1483714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62223"/>
        <c:crosses val="autoZero"/>
        <c:crossBetween val="midCat"/>
      </c:valAx>
      <c:valAx>
        <c:axId val="148526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71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61976.6</c:v>
                </c:pt>
                <c:pt idx="1">
                  <c:v>46410</c:v>
                </c:pt>
                <c:pt idx="2">
                  <c:v>64037.8</c:v>
                </c:pt>
                <c:pt idx="3">
                  <c:v>83705.8</c:v>
                </c:pt>
                <c:pt idx="4">
                  <c:v>62752.4</c:v>
                </c:pt>
                <c:pt idx="5">
                  <c:v>51962</c:v>
                </c:pt>
                <c:pt idx="6">
                  <c:v>97705.2</c:v>
                </c:pt>
                <c:pt idx="7">
                  <c:v>61324.6</c:v>
                </c:pt>
                <c:pt idx="8">
                  <c:v>66549.399999999994</c:v>
                </c:pt>
                <c:pt idx="9">
                  <c:v>29203.4</c:v>
                </c:pt>
                <c:pt idx="10">
                  <c:v>64278.2</c:v>
                </c:pt>
                <c:pt idx="11">
                  <c:v>67428.2</c:v>
                </c:pt>
                <c:pt idx="12">
                  <c:v>41476.400000000001</c:v>
                </c:pt>
                <c:pt idx="13">
                  <c:v>73866.8</c:v>
                </c:pt>
                <c:pt idx="14">
                  <c:v>77971</c:v>
                </c:pt>
                <c:pt idx="15">
                  <c:v>49106.2</c:v>
                </c:pt>
                <c:pt idx="16">
                  <c:v>53689.8</c:v>
                </c:pt>
                <c:pt idx="17">
                  <c:v>74123.600000000006</c:v>
                </c:pt>
                <c:pt idx="18">
                  <c:v>69285.399999999994</c:v>
                </c:pt>
                <c:pt idx="19">
                  <c:v>49275.199999999997</c:v>
                </c:pt>
                <c:pt idx="20">
                  <c:v>70631.399999999994</c:v>
                </c:pt>
                <c:pt idx="21">
                  <c:v>48234</c:v>
                </c:pt>
                <c:pt idx="22">
                  <c:v>62763.4</c:v>
                </c:pt>
                <c:pt idx="23">
                  <c:v>62371.4</c:v>
                </c:pt>
                <c:pt idx="24">
                  <c:v>45477.8</c:v>
                </c:pt>
                <c:pt idx="25">
                  <c:v>55715</c:v>
                </c:pt>
                <c:pt idx="26">
                  <c:v>42419.4</c:v>
                </c:pt>
                <c:pt idx="27">
                  <c:v>77038.2</c:v>
                </c:pt>
                <c:pt idx="28">
                  <c:v>57766.8</c:v>
                </c:pt>
                <c:pt idx="29">
                  <c:v>51910.8</c:v>
                </c:pt>
                <c:pt idx="30">
                  <c:v>50548.6</c:v>
                </c:pt>
                <c:pt idx="31">
                  <c:v>55285.4</c:v>
                </c:pt>
                <c:pt idx="32">
                  <c:v>64585.2</c:v>
                </c:pt>
                <c:pt idx="33">
                  <c:v>87281.600000000006</c:v>
                </c:pt>
                <c:pt idx="34">
                  <c:v>80736.399999999994</c:v>
                </c:pt>
                <c:pt idx="35">
                  <c:v>41464.199999999997</c:v>
                </c:pt>
                <c:pt idx="36">
                  <c:v>77694.399999999994</c:v>
                </c:pt>
                <c:pt idx="37">
                  <c:v>52353.4</c:v>
                </c:pt>
                <c:pt idx="38">
                  <c:v>74875</c:v>
                </c:pt>
                <c:pt idx="39">
                  <c:v>67251.399999999994</c:v>
                </c:pt>
                <c:pt idx="40">
                  <c:v>75355</c:v>
                </c:pt>
                <c:pt idx="41">
                  <c:v>66395</c:v>
                </c:pt>
                <c:pt idx="42">
                  <c:v>72088.800000000003</c:v>
                </c:pt>
                <c:pt idx="43">
                  <c:v>76025.2</c:v>
                </c:pt>
                <c:pt idx="44">
                  <c:v>40817.800000000003</c:v>
                </c:pt>
                <c:pt idx="45">
                  <c:v>43449</c:v>
                </c:pt>
                <c:pt idx="46">
                  <c:v>71817.600000000006</c:v>
                </c:pt>
                <c:pt idx="47">
                  <c:v>42568.4</c:v>
                </c:pt>
                <c:pt idx="48">
                  <c:v>63492.6</c:v>
                </c:pt>
                <c:pt idx="49">
                  <c:v>41091.4</c:v>
                </c:pt>
                <c:pt idx="50">
                  <c:v>36415</c:v>
                </c:pt>
                <c:pt idx="51">
                  <c:v>63112.800000000003</c:v>
                </c:pt>
                <c:pt idx="52">
                  <c:v>41109.4</c:v>
                </c:pt>
                <c:pt idx="53">
                  <c:v>49098.8</c:v>
                </c:pt>
                <c:pt idx="54">
                  <c:v>52887.8</c:v>
                </c:pt>
                <c:pt idx="55">
                  <c:v>85016.8</c:v>
                </c:pt>
                <c:pt idx="56">
                  <c:v>71438.399999999994</c:v>
                </c:pt>
                <c:pt idx="57">
                  <c:v>67606.8</c:v>
                </c:pt>
                <c:pt idx="58">
                  <c:v>65418.8</c:v>
                </c:pt>
                <c:pt idx="59">
                  <c:v>75912.399999999994</c:v>
                </c:pt>
                <c:pt idx="60">
                  <c:v>77124.2</c:v>
                </c:pt>
                <c:pt idx="61">
                  <c:v>62443.6</c:v>
                </c:pt>
                <c:pt idx="62">
                  <c:v>101319.8</c:v>
                </c:pt>
                <c:pt idx="63">
                  <c:v>82603.399999999994</c:v>
                </c:pt>
                <c:pt idx="64">
                  <c:v>79034.399999999994</c:v>
                </c:pt>
                <c:pt idx="65">
                  <c:v>39032.800000000003</c:v>
                </c:pt>
                <c:pt idx="66">
                  <c:v>68161.399999999994</c:v>
                </c:pt>
                <c:pt idx="67">
                  <c:v>55398.8</c:v>
                </c:pt>
                <c:pt idx="68">
                  <c:v>45842.400000000001</c:v>
                </c:pt>
                <c:pt idx="69">
                  <c:v>46873.4</c:v>
                </c:pt>
                <c:pt idx="70">
                  <c:v>57476.800000000003</c:v>
                </c:pt>
                <c:pt idx="71">
                  <c:v>40130</c:v>
                </c:pt>
                <c:pt idx="72">
                  <c:v>43660</c:v>
                </c:pt>
                <c:pt idx="73">
                  <c:v>68065</c:v>
                </c:pt>
                <c:pt idx="74">
                  <c:v>32423.599999999999</c:v>
                </c:pt>
                <c:pt idx="75">
                  <c:v>51789.8</c:v>
                </c:pt>
                <c:pt idx="76">
                  <c:v>50739.6</c:v>
                </c:pt>
                <c:pt idx="77">
                  <c:v>43109</c:v>
                </c:pt>
                <c:pt idx="78">
                  <c:v>76060.600000000006</c:v>
                </c:pt>
                <c:pt idx="79">
                  <c:v>38844.800000000003</c:v>
                </c:pt>
                <c:pt idx="80">
                  <c:v>52864.4</c:v>
                </c:pt>
                <c:pt idx="81">
                  <c:v>68688.2</c:v>
                </c:pt>
                <c:pt idx="82">
                  <c:v>51720.6</c:v>
                </c:pt>
                <c:pt idx="83">
                  <c:v>90430</c:v>
                </c:pt>
                <c:pt idx="84">
                  <c:v>71226.2</c:v>
                </c:pt>
                <c:pt idx="85">
                  <c:v>42109.8</c:v>
                </c:pt>
                <c:pt idx="86">
                  <c:v>30004.6</c:v>
                </c:pt>
                <c:pt idx="87">
                  <c:v>83049.8</c:v>
                </c:pt>
                <c:pt idx="88">
                  <c:v>63638.8</c:v>
                </c:pt>
                <c:pt idx="89">
                  <c:v>67451.8</c:v>
                </c:pt>
                <c:pt idx="90">
                  <c:v>83791.8</c:v>
                </c:pt>
                <c:pt idx="91">
                  <c:v>38535.800000000003</c:v>
                </c:pt>
                <c:pt idx="92">
                  <c:v>52887.4</c:v>
                </c:pt>
                <c:pt idx="93">
                  <c:v>59195.6</c:v>
                </c:pt>
                <c:pt idx="94">
                  <c:v>46881.2</c:v>
                </c:pt>
                <c:pt idx="95">
                  <c:v>87052.2</c:v>
                </c:pt>
                <c:pt idx="96">
                  <c:v>54711.199999999997</c:v>
                </c:pt>
                <c:pt idx="97">
                  <c:v>46000.4</c:v>
                </c:pt>
                <c:pt idx="98">
                  <c:v>60111.199999999997</c:v>
                </c:pt>
                <c:pt idx="99">
                  <c:v>37555.800000000003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1.1960159156843067</c:v>
                </c:pt>
                <c:pt idx="1">
                  <c:v>2.1157509157509158</c:v>
                </c:pt>
                <c:pt idx="2">
                  <c:v>1.4656031281524349</c:v>
                </c:pt>
                <c:pt idx="3">
                  <c:v>1.6053606799050961</c:v>
                </c:pt>
                <c:pt idx="4">
                  <c:v>1.356027817262766</c:v>
                </c:pt>
                <c:pt idx="5">
                  <c:v>1.9576806127554751</c:v>
                </c:pt>
                <c:pt idx="6">
                  <c:v>1.1004839046437651</c:v>
                </c:pt>
                <c:pt idx="7">
                  <c:v>1.314513262214511</c:v>
                </c:pt>
                <c:pt idx="8">
                  <c:v>1.3544825347786758</c:v>
                </c:pt>
                <c:pt idx="9">
                  <c:v>1.4086031078573042</c:v>
                </c:pt>
                <c:pt idx="10">
                  <c:v>1.7853020153022332</c:v>
                </c:pt>
                <c:pt idx="11">
                  <c:v>1.3003609765647015</c:v>
                </c:pt>
                <c:pt idx="12">
                  <c:v>1.2967615318590813</c:v>
                </c:pt>
                <c:pt idx="13">
                  <c:v>1.1404311544563999</c:v>
                </c:pt>
                <c:pt idx="14">
                  <c:v>1.7286427004912082</c:v>
                </c:pt>
                <c:pt idx="15">
                  <c:v>1.7925638717717927</c:v>
                </c:pt>
                <c:pt idx="16">
                  <c:v>1.6681380820938054</c:v>
                </c:pt>
                <c:pt idx="17">
                  <c:v>1.3550879881711086</c:v>
                </c:pt>
                <c:pt idx="18">
                  <c:v>1.7244469974915351</c:v>
                </c:pt>
                <c:pt idx="19">
                  <c:v>2.2171802448290419</c:v>
                </c:pt>
                <c:pt idx="20">
                  <c:v>2.0059775114184344</c:v>
                </c:pt>
                <c:pt idx="21">
                  <c:v>2.3700916366048843</c:v>
                </c:pt>
                <c:pt idx="22">
                  <c:v>2.0643719110182048</c:v>
                </c:pt>
                <c:pt idx="23">
                  <c:v>1.5834340739505606</c:v>
                </c:pt>
                <c:pt idx="24">
                  <c:v>1.7017313942187176</c:v>
                </c:pt>
                <c:pt idx="25">
                  <c:v>1.0776631068832452</c:v>
                </c:pt>
                <c:pt idx="26">
                  <c:v>1.6046431585548122</c:v>
                </c:pt>
                <c:pt idx="27">
                  <c:v>1.5161958612740174</c:v>
                </c:pt>
                <c:pt idx="28">
                  <c:v>1.4674518927827056</c:v>
                </c:pt>
                <c:pt idx="29">
                  <c:v>1.6648173405148832</c:v>
                </c:pt>
                <c:pt idx="30">
                  <c:v>1.3426880269681061</c:v>
                </c:pt>
                <c:pt idx="31">
                  <c:v>1.3282711167867103</c:v>
                </c:pt>
                <c:pt idx="32">
                  <c:v>1.7621529390634387</c:v>
                </c:pt>
                <c:pt idx="33">
                  <c:v>1.589074902384924</c:v>
                </c:pt>
                <c:pt idx="34">
                  <c:v>1.562256925005326</c:v>
                </c:pt>
                <c:pt idx="35">
                  <c:v>1.1241745891636641</c:v>
                </c:pt>
                <c:pt idx="36">
                  <c:v>1.2605541712143991</c:v>
                </c:pt>
                <c:pt idx="37">
                  <c:v>1.3270580325251082</c:v>
                </c:pt>
                <c:pt idx="38">
                  <c:v>1.0285676126878129</c:v>
                </c:pt>
                <c:pt idx="39">
                  <c:v>1.2755422191954369</c:v>
                </c:pt>
                <c:pt idx="40">
                  <c:v>1.5432685289629089</c:v>
                </c:pt>
                <c:pt idx="41">
                  <c:v>1.5430378793583854</c:v>
                </c:pt>
                <c:pt idx="42">
                  <c:v>1.3252544084517983</c:v>
                </c:pt>
                <c:pt idx="43">
                  <c:v>1.5306503633005899</c:v>
                </c:pt>
                <c:pt idx="44">
                  <c:v>1.9301628211221573</c:v>
                </c:pt>
                <c:pt idx="45">
                  <c:v>1.0297590278257267</c:v>
                </c:pt>
                <c:pt idx="46">
                  <c:v>1.2242959942966625</c:v>
                </c:pt>
                <c:pt idx="47">
                  <c:v>1.1027663712988978</c:v>
                </c:pt>
                <c:pt idx="48">
                  <c:v>1.5852556045901411</c:v>
                </c:pt>
                <c:pt idx="49">
                  <c:v>1.8029076643774609</c:v>
                </c:pt>
                <c:pt idx="50">
                  <c:v>2.405684470685157</c:v>
                </c:pt>
                <c:pt idx="51">
                  <c:v>1.8749920776767945</c:v>
                </c:pt>
                <c:pt idx="52">
                  <c:v>2.1244046373822045</c:v>
                </c:pt>
                <c:pt idx="53">
                  <c:v>1.0189658403056694</c:v>
                </c:pt>
                <c:pt idx="54">
                  <c:v>2.0972511618936691</c:v>
                </c:pt>
                <c:pt idx="55">
                  <c:v>1.0832800105390934</c:v>
                </c:pt>
                <c:pt idx="56">
                  <c:v>1.7234148581155235</c:v>
                </c:pt>
                <c:pt idx="57">
                  <c:v>1.5367241165089902</c:v>
                </c:pt>
                <c:pt idx="58">
                  <c:v>1.7685130268363223</c:v>
                </c:pt>
                <c:pt idx="59">
                  <c:v>1.3859132368361429</c:v>
                </c:pt>
                <c:pt idx="60">
                  <c:v>1.5990830374901783</c:v>
                </c:pt>
                <c:pt idx="61">
                  <c:v>1.7855793067664261</c:v>
                </c:pt>
                <c:pt idx="62">
                  <c:v>1.3583425944385994</c:v>
                </c:pt>
                <c:pt idx="63">
                  <c:v>1.5317650363060118</c:v>
                </c:pt>
                <c:pt idx="64">
                  <c:v>1.3834861781705183</c:v>
                </c:pt>
                <c:pt idx="65">
                  <c:v>2.4363868336373509</c:v>
                </c:pt>
                <c:pt idx="66">
                  <c:v>1.691617249645694</c:v>
                </c:pt>
                <c:pt idx="67">
                  <c:v>1.3199022361495194</c:v>
                </c:pt>
                <c:pt idx="68">
                  <c:v>2.1130874474285815</c:v>
                </c:pt>
                <c:pt idx="69">
                  <c:v>1.0863730815345163</c:v>
                </c:pt>
                <c:pt idx="70">
                  <c:v>1.8432306600228265</c:v>
                </c:pt>
                <c:pt idx="71">
                  <c:v>1.760852230251682</c:v>
                </c:pt>
                <c:pt idx="72">
                  <c:v>1.3749885478699038</c:v>
                </c:pt>
                <c:pt idx="73">
                  <c:v>1.6615000367295967</c:v>
                </c:pt>
                <c:pt idx="74">
                  <c:v>1.2903872487940884</c:v>
                </c:pt>
                <c:pt idx="75">
                  <c:v>1.8716619874956071</c:v>
                </c:pt>
                <c:pt idx="76">
                  <c:v>1.6239386987678264</c:v>
                </c:pt>
                <c:pt idx="77">
                  <c:v>1.3538472244774873</c:v>
                </c:pt>
                <c:pt idx="78">
                  <c:v>1.331714448742187</c:v>
                </c:pt>
                <c:pt idx="79">
                  <c:v>1.1503727654666775</c:v>
                </c:pt>
                <c:pt idx="80">
                  <c:v>1.9073705556102027</c:v>
                </c:pt>
                <c:pt idx="81">
                  <c:v>1.565174222064343</c:v>
                </c:pt>
                <c:pt idx="82">
                  <c:v>1.3090915418614633</c:v>
                </c:pt>
                <c:pt idx="83">
                  <c:v>1.4538869844078293</c:v>
                </c:pt>
                <c:pt idx="84">
                  <c:v>1.1976211001008057</c:v>
                </c:pt>
                <c:pt idx="85">
                  <c:v>1.3634593372564106</c:v>
                </c:pt>
                <c:pt idx="86">
                  <c:v>1.2875359111602889</c:v>
                </c:pt>
                <c:pt idx="87">
                  <c:v>1.3008941622978021</c:v>
                </c:pt>
                <c:pt idx="88">
                  <c:v>1.1265925818840079</c:v>
                </c:pt>
                <c:pt idx="89">
                  <c:v>1.0911643573633321</c:v>
                </c:pt>
                <c:pt idx="90">
                  <c:v>1.2512918925240895</c:v>
                </c:pt>
                <c:pt idx="91">
                  <c:v>1.9640178742883239</c:v>
                </c:pt>
                <c:pt idx="92">
                  <c:v>1.4384144427595231</c:v>
                </c:pt>
                <c:pt idx="93">
                  <c:v>1.4588922149619228</c:v>
                </c:pt>
                <c:pt idx="94">
                  <c:v>1.5929839679871676</c:v>
                </c:pt>
                <c:pt idx="95">
                  <c:v>1.5127245491785388</c:v>
                </c:pt>
                <c:pt idx="96">
                  <c:v>1.9347044115281697</c:v>
                </c:pt>
                <c:pt idx="97">
                  <c:v>1.5966817679846261</c:v>
                </c:pt>
                <c:pt idx="98">
                  <c:v>1.8686035214735357</c:v>
                </c:pt>
                <c:pt idx="99">
                  <c:v>2.2920294601632767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B0-432A-B612-900C0E78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58863"/>
        <c:axId val="1485226863"/>
      </c:scatterChart>
      <c:valAx>
        <c:axId val="1483658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26863"/>
        <c:crosses val="autoZero"/>
        <c:crossBetween val="midCat"/>
      </c:valAx>
      <c:valAx>
        <c:axId val="148522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5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61976.6</c:v>
                </c:pt>
                <c:pt idx="7">
                  <c:v>61324.6</c:v>
                </c:pt>
                <c:pt idx="9">
                  <c:v>29203.4</c:v>
                </c:pt>
                <c:pt idx="12">
                  <c:v>41476.400000000001</c:v>
                </c:pt>
                <c:pt idx="16">
                  <c:v>53689.8</c:v>
                </c:pt>
                <c:pt idx="25">
                  <c:v>55715</c:v>
                </c:pt>
                <c:pt idx="28">
                  <c:v>57766.8</c:v>
                </c:pt>
                <c:pt idx="30">
                  <c:v>50548.6</c:v>
                </c:pt>
                <c:pt idx="35">
                  <c:v>41464.199999999997</c:v>
                </c:pt>
                <c:pt idx="37">
                  <c:v>52353.4</c:v>
                </c:pt>
                <c:pt idx="45">
                  <c:v>43449</c:v>
                </c:pt>
                <c:pt idx="47">
                  <c:v>42568.4</c:v>
                </c:pt>
                <c:pt idx="53">
                  <c:v>49098.8</c:v>
                </c:pt>
                <c:pt idx="67">
                  <c:v>55398.8</c:v>
                </c:pt>
                <c:pt idx="69">
                  <c:v>46873.4</c:v>
                </c:pt>
                <c:pt idx="71">
                  <c:v>40130</c:v>
                </c:pt>
                <c:pt idx="74">
                  <c:v>32423.599999999999</c:v>
                </c:pt>
                <c:pt idx="77">
                  <c:v>43109</c:v>
                </c:pt>
                <c:pt idx="79">
                  <c:v>38844.800000000003</c:v>
                </c:pt>
                <c:pt idx="82">
                  <c:v>51720.6</c:v>
                </c:pt>
                <c:pt idx="86">
                  <c:v>30004.6</c:v>
                </c:pt>
                <c:pt idx="92">
                  <c:v>52887.4</c:v>
                </c:pt>
                <c:pt idx="94">
                  <c:v>46881.2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1.1960159156843067</c:v>
                </c:pt>
                <c:pt idx="7">
                  <c:v>1.314513262214511</c:v>
                </c:pt>
                <c:pt idx="9">
                  <c:v>1.4086031078573042</c:v>
                </c:pt>
                <c:pt idx="12">
                  <c:v>1.2967615318590813</c:v>
                </c:pt>
                <c:pt idx="16">
                  <c:v>1.6681380820938054</c:v>
                </c:pt>
                <c:pt idx="25">
                  <c:v>1.0776631068832452</c:v>
                </c:pt>
                <c:pt idx="28">
                  <c:v>1.4674518927827056</c:v>
                </c:pt>
                <c:pt idx="30">
                  <c:v>1.3426880269681061</c:v>
                </c:pt>
                <c:pt idx="35">
                  <c:v>1.1241745891636641</c:v>
                </c:pt>
                <c:pt idx="37">
                  <c:v>1.3270580325251082</c:v>
                </c:pt>
                <c:pt idx="45">
                  <c:v>1.0297590278257267</c:v>
                </c:pt>
                <c:pt idx="47">
                  <c:v>1.1027663712988978</c:v>
                </c:pt>
                <c:pt idx="53">
                  <c:v>1.0189658403056694</c:v>
                </c:pt>
                <c:pt idx="67">
                  <c:v>1.3199022361495194</c:v>
                </c:pt>
                <c:pt idx="69">
                  <c:v>1.0863730815345163</c:v>
                </c:pt>
                <c:pt idx="71">
                  <c:v>1.760852230251682</c:v>
                </c:pt>
                <c:pt idx="74">
                  <c:v>1.2903872487940884</c:v>
                </c:pt>
                <c:pt idx="77">
                  <c:v>1.3538472244774873</c:v>
                </c:pt>
                <c:pt idx="79">
                  <c:v>1.1503727654666775</c:v>
                </c:pt>
                <c:pt idx="82">
                  <c:v>1.3090915418614633</c:v>
                </c:pt>
                <c:pt idx="86">
                  <c:v>1.2875359111602889</c:v>
                </c:pt>
                <c:pt idx="92">
                  <c:v>1.4384144427595231</c:v>
                </c:pt>
                <c:pt idx="94">
                  <c:v>1.5929839679871676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6-4D47-A89D-3295E42205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83705.8</c:v>
                </c:pt>
                <c:pt idx="4">
                  <c:v>62752.4</c:v>
                </c:pt>
                <c:pt idx="6">
                  <c:v>97705.2</c:v>
                </c:pt>
                <c:pt idx="8">
                  <c:v>66549.399999999994</c:v>
                </c:pt>
                <c:pt idx="11">
                  <c:v>67428.2</c:v>
                </c:pt>
                <c:pt idx="13">
                  <c:v>73866.8</c:v>
                </c:pt>
                <c:pt idx="17">
                  <c:v>74123.600000000006</c:v>
                </c:pt>
                <c:pt idx="34">
                  <c:v>80736.399999999994</c:v>
                </c:pt>
                <c:pt idx="36">
                  <c:v>77694.399999999994</c:v>
                </c:pt>
                <c:pt idx="38">
                  <c:v>74875</c:v>
                </c:pt>
                <c:pt idx="39">
                  <c:v>67251.399999999994</c:v>
                </c:pt>
                <c:pt idx="41">
                  <c:v>66395</c:v>
                </c:pt>
                <c:pt idx="42">
                  <c:v>72088.800000000003</c:v>
                </c:pt>
                <c:pt idx="46">
                  <c:v>71817.600000000006</c:v>
                </c:pt>
                <c:pt idx="55">
                  <c:v>85016.8</c:v>
                </c:pt>
                <c:pt idx="56">
                  <c:v>71438.399999999994</c:v>
                </c:pt>
                <c:pt idx="59">
                  <c:v>75912.399999999994</c:v>
                </c:pt>
                <c:pt idx="62">
                  <c:v>101319.8</c:v>
                </c:pt>
                <c:pt idx="63">
                  <c:v>82603.399999999994</c:v>
                </c:pt>
                <c:pt idx="73">
                  <c:v>68065</c:v>
                </c:pt>
                <c:pt idx="78">
                  <c:v>76060.600000000006</c:v>
                </c:pt>
                <c:pt idx="84">
                  <c:v>71226.2</c:v>
                </c:pt>
                <c:pt idx="87">
                  <c:v>83049.8</c:v>
                </c:pt>
                <c:pt idx="88">
                  <c:v>63638.8</c:v>
                </c:pt>
                <c:pt idx="89">
                  <c:v>67451.8</c:v>
                </c:pt>
                <c:pt idx="90">
                  <c:v>83791.8</c:v>
                </c:pt>
                <c:pt idx="95">
                  <c:v>87052.2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1.6053606799050961</c:v>
                </c:pt>
                <c:pt idx="4">
                  <c:v>1.356027817262766</c:v>
                </c:pt>
                <c:pt idx="6">
                  <c:v>1.1004839046437651</c:v>
                </c:pt>
                <c:pt idx="8">
                  <c:v>1.3544825347786758</c:v>
                </c:pt>
                <c:pt idx="11">
                  <c:v>1.3003609765647015</c:v>
                </c:pt>
                <c:pt idx="13">
                  <c:v>1.1404311544563999</c:v>
                </c:pt>
                <c:pt idx="17">
                  <c:v>1.3550879881711086</c:v>
                </c:pt>
                <c:pt idx="34">
                  <c:v>1.562256925005326</c:v>
                </c:pt>
                <c:pt idx="36">
                  <c:v>1.2605541712143991</c:v>
                </c:pt>
                <c:pt idx="38">
                  <c:v>1.0285676126878129</c:v>
                </c:pt>
                <c:pt idx="39">
                  <c:v>1.2755422191954369</c:v>
                </c:pt>
                <c:pt idx="41">
                  <c:v>1.5430378793583854</c:v>
                </c:pt>
                <c:pt idx="42">
                  <c:v>1.3252544084517983</c:v>
                </c:pt>
                <c:pt idx="46">
                  <c:v>1.2242959942966625</c:v>
                </c:pt>
                <c:pt idx="55">
                  <c:v>1.0832800105390934</c:v>
                </c:pt>
                <c:pt idx="56">
                  <c:v>1.7234148581155235</c:v>
                </c:pt>
                <c:pt idx="59">
                  <c:v>1.3859132368361429</c:v>
                </c:pt>
                <c:pt idx="62">
                  <c:v>1.3583425944385994</c:v>
                </c:pt>
                <c:pt idx="63">
                  <c:v>1.5317650363060118</c:v>
                </c:pt>
                <c:pt idx="73">
                  <c:v>1.6615000367295967</c:v>
                </c:pt>
                <c:pt idx="78">
                  <c:v>1.331714448742187</c:v>
                </c:pt>
                <c:pt idx="84">
                  <c:v>1.1976211001008057</c:v>
                </c:pt>
                <c:pt idx="87">
                  <c:v>1.3008941622978021</c:v>
                </c:pt>
                <c:pt idx="88">
                  <c:v>1.1265925818840079</c:v>
                </c:pt>
                <c:pt idx="89">
                  <c:v>1.0911643573633321</c:v>
                </c:pt>
                <c:pt idx="90">
                  <c:v>1.2512918925240895</c:v>
                </c:pt>
                <c:pt idx="95">
                  <c:v>1.5127245491785388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6-4D47-A89D-3295E42205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46410</c:v>
                </c:pt>
                <c:pt idx="2">
                  <c:v>64037.8</c:v>
                </c:pt>
                <c:pt idx="5">
                  <c:v>51962</c:v>
                </c:pt>
                <c:pt idx="15">
                  <c:v>49106.2</c:v>
                </c:pt>
                <c:pt idx="19">
                  <c:v>49275.199999999997</c:v>
                </c:pt>
                <c:pt idx="21">
                  <c:v>48234</c:v>
                </c:pt>
                <c:pt idx="24">
                  <c:v>45477.8</c:v>
                </c:pt>
                <c:pt idx="26">
                  <c:v>42419.4</c:v>
                </c:pt>
                <c:pt idx="29">
                  <c:v>51910.8</c:v>
                </c:pt>
                <c:pt idx="31">
                  <c:v>55285.4</c:v>
                </c:pt>
                <c:pt idx="44">
                  <c:v>40817.800000000003</c:v>
                </c:pt>
                <c:pt idx="49">
                  <c:v>41091.4</c:v>
                </c:pt>
                <c:pt idx="50">
                  <c:v>36415</c:v>
                </c:pt>
                <c:pt idx="52">
                  <c:v>41109.4</c:v>
                </c:pt>
                <c:pt idx="54">
                  <c:v>52887.8</c:v>
                </c:pt>
                <c:pt idx="61">
                  <c:v>62443.6</c:v>
                </c:pt>
                <c:pt idx="65">
                  <c:v>39032.800000000003</c:v>
                </c:pt>
                <c:pt idx="68">
                  <c:v>45842.400000000001</c:v>
                </c:pt>
                <c:pt idx="72">
                  <c:v>43660</c:v>
                </c:pt>
                <c:pt idx="75">
                  <c:v>51789.8</c:v>
                </c:pt>
                <c:pt idx="76">
                  <c:v>50739.6</c:v>
                </c:pt>
                <c:pt idx="80">
                  <c:v>52864.4</c:v>
                </c:pt>
                <c:pt idx="85">
                  <c:v>42109.8</c:v>
                </c:pt>
                <c:pt idx="91">
                  <c:v>38535.800000000003</c:v>
                </c:pt>
                <c:pt idx="96">
                  <c:v>54711.199999999997</c:v>
                </c:pt>
                <c:pt idx="97">
                  <c:v>46000.4</c:v>
                </c:pt>
                <c:pt idx="99">
                  <c:v>37555.800000000003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2.1157509157509158</c:v>
                </c:pt>
                <c:pt idx="2">
                  <c:v>1.4656031281524349</c:v>
                </c:pt>
                <c:pt idx="5">
                  <c:v>1.9576806127554751</c:v>
                </c:pt>
                <c:pt idx="15">
                  <c:v>1.7925638717717927</c:v>
                </c:pt>
                <c:pt idx="19">
                  <c:v>2.2171802448290419</c:v>
                </c:pt>
                <c:pt idx="21">
                  <c:v>2.3700916366048843</c:v>
                </c:pt>
                <c:pt idx="24">
                  <c:v>1.7017313942187176</c:v>
                </c:pt>
                <c:pt idx="26">
                  <c:v>1.6046431585548122</c:v>
                </c:pt>
                <c:pt idx="29">
                  <c:v>1.6648173405148832</c:v>
                </c:pt>
                <c:pt idx="31">
                  <c:v>1.3282711167867103</c:v>
                </c:pt>
                <c:pt idx="44">
                  <c:v>1.9301628211221573</c:v>
                </c:pt>
                <c:pt idx="49">
                  <c:v>1.8029076643774609</c:v>
                </c:pt>
                <c:pt idx="50">
                  <c:v>2.405684470685157</c:v>
                </c:pt>
                <c:pt idx="52">
                  <c:v>2.1244046373822045</c:v>
                </c:pt>
                <c:pt idx="54">
                  <c:v>2.0972511618936691</c:v>
                </c:pt>
                <c:pt idx="61">
                  <c:v>1.7855793067664261</c:v>
                </c:pt>
                <c:pt idx="65">
                  <c:v>2.4363868336373509</c:v>
                </c:pt>
                <c:pt idx="68">
                  <c:v>2.1130874474285815</c:v>
                </c:pt>
                <c:pt idx="72">
                  <c:v>1.3749885478699038</c:v>
                </c:pt>
                <c:pt idx="75">
                  <c:v>1.8716619874956071</c:v>
                </c:pt>
                <c:pt idx="76">
                  <c:v>1.6239386987678264</c:v>
                </c:pt>
                <c:pt idx="80">
                  <c:v>1.9073705556102027</c:v>
                </c:pt>
                <c:pt idx="85">
                  <c:v>1.3634593372564106</c:v>
                </c:pt>
                <c:pt idx="91">
                  <c:v>1.9640178742883239</c:v>
                </c:pt>
                <c:pt idx="96">
                  <c:v>1.9347044115281697</c:v>
                </c:pt>
                <c:pt idx="97">
                  <c:v>1.5966817679846261</c:v>
                </c:pt>
                <c:pt idx="99">
                  <c:v>2.2920294601632767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96-4D47-A89D-3295E42205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0">
                  <c:v>64278.2</c:v>
                </c:pt>
                <c:pt idx="14">
                  <c:v>77971</c:v>
                </c:pt>
                <c:pt idx="18">
                  <c:v>69285.399999999994</c:v>
                </c:pt>
                <c:pt idx="20">
                  <c:v>70631.399999999994</c:v>
                </c:pt>
                <c:pt idx="22">
                  <c:v>62763.4</c:v>
                </c:pt>
                <c:pt idx="23">
                  <c:v>62371.4</c:v>
                </c:pt>
                <c:pt idx="27">
                  <c:v>77038.2</c:v>
                </c:pt>
                <c:pt idx="32">
                  <c:v>64585.2</c:v>
                </c:pt>
                <c:pt idx="33">
                  <c:v>87281.600000000006</c:v>
                </c:pt>
                <c:pt idx="40">
                  <c:v>75355</c:v>
                </c:pt>
                <c:pt idx="43">
                  <c:v>76025.2</c:v>
                </c:pt>
                <c:pt idx="48">
                  <c:v>63492.6</c:v>
                </c:pt>
                <c:pt idx="51">
                  <c:v>63112.800000000003</c:v>
                </c:pt>
                <c:pt idx="57">
                  <c:v>67606.8</c:v>
                </c:pt>
                <c:pt idx="58">
                  <c:v>65418.8</c:v>
                </c:pt>
                <c:pt idx="60">
                  <c:v>77124.2</c:v>
                </c:pt>
                <c:pt idx="64">
                  <c:v>79034.399999999994</c:v>
                </c:pt>
                <c:pt idx="66">
                  <c:v>68161.399999999994</c:v>
                </c:pt>
                <c:pt idx="70">
                  <c:v>57476.800000000003</c:v>
                </c:pt>
                <c:pt idx="81">
                  <c:v>68688.2</c:v>
                </c:pt>
                <c:pt idx="83">
                  <c:v>90430</c:v>
                </c:pt>
                <c:pt idx="93">
                  <c:v>59195.6</c:v>
                </c:pt>
                <c:pt idx="98">
                  <c:v>60111.199999999997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0">
                  <c:v>1.7853020153022332</c:v>
                </c:pt>
                <c:pt idx="14">
                  <c:v>1.7286427004912082</c:v>
                </c:pt>
                <c:pt idx="18">
                  <c:v>1.7244469974915351</c:v>
                </c:pt>
                <c:pt idx="20">
                  <c:v>2.0059775114184344</c:v>
                </c:pt>
                <c:pt idx="22">
                  <c:v>2.0643719110182048</c:v>
                </c:pt>
                <c:pt idx="23">
                  <c:v>1.5834340739505606</c:v>
                </c:pt>
                <c:pt idx="27">
                  <c:v>1.5161958612740174</c:v>
                </c:pt>
                <c:pt idx="32">
                  <c:v>1.7621529390634387</c:v>
                </c:pt>
                <c:pt idx="33">
                  <c:v>1.589074902384924</c:v>
                </c:pt>
                <c:pt idx="40">
                  <c:v>1.5432685289629089</c:v>
                </c:pt>
                <c:pt idx="43">
                  <c:v>1.5306503633005899</c:v>
                </c:pt>
                <c:pt idx="48">
                  <c:v>1.5852556045901411</c:v>
                </c:pt>
                <c:pt idx="51">
                  <c:v>1.8749920776767945</c:v>
                </c:pt>
                <c:pt idx="57">
                  <c:v>1.5367241165089902</c:v>
                </c:pt>
                <c:pt idx="58">
                  <c:v>1.7685130268363223</c:v>
                </c:pt>
                <c:pt idx="60">
                  <c:v>1.5990830374901783</c:v>
                </c:pt>
                <c:pt idx="64">
                  <c:v>1.3834861781705183</c:v>
                </c:pt>
                <c:pt idx="66">
                  <c:v>1.691617249645694</c:v>
                </c:pt>
                <c:pt idx="70">
                  <c:v>1.8432306600228265</c:v>
                </c:pt>
                <c:pt idx="81">
                  <c:v>1.565174222064343</c:v>
                </c:pt>
                <c:pt idx="83">
                  <c:v>1.4538869844078293</c:v>
                </c:pt>
                <c:pt idx="93">
                  <c:v>1.4588922149619228</c:v>
                </c:pt>
                <c:pt idx="98">
                  <c:v>1.8686035214735357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96-4D47-A89D-3295E4220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66863"/>
        <c:axId val="1485231439"/>
      </c:scatterChart>
      <c:valAx>
        <c:axId val="1483666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31439"/>
        <c:crosses val="autoZero"/>
        <c:crossBetween val="midCat"/>
      </c:valAx>
      <c:valAx>
        <c:axId val="148523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6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61976.6</c:v>
                </c:pt>
                <c:pt idx="2">
                  <c:v>64037.8</c:v>
                </c:pt>
                <c:pt idx="4">
                  <c:v>62752.4</c:v>
                </c:pt>
                <c:pt idx="6">
                  <c:v>97705.2</c:v>
                </c:pt>
                <c:pt idx="7">
                  <c:v>61324.6</c:v>
                </c:pt>
                <c:pt idx="8">
                  <c:v>66549.399999999994</c:v>
                </c:pt>
                <c:pt idx="9">
                  <c:v>29203.4</c:v>
                </c:pt>
                <c:pt idx="11">
                  <c:v>67428.2</c:v>
                </c:pt>
                <c:pt idx="12">
                  <c:v>41476.400000000001</c:v>
                </c:pt>
                <c:pt idx="13">
                  <c:v>73866.8</c:v>
                </c:pt>
                <c:pt idx="16">
                  <c:v>53689.8</c:v>
                </c:pt>
                <c:pt idx="17">
                  <c:v>74123.600000000006</c:v>
                </c:pt>
                <c:pt idx="25">
                  <c:v>55715</c:v>
                </c:pt>
                <c:pt idx="27">
                  <c:v>77038.2</c:v>
                </c:pt>
                <c:pt idx="30">
                  <c:v>50548.6</c:v>
                </c:pt>
                <c:pt idx="31">
                  <c:v>55285.4</c:v>
                </c:pt>
                <c:pt idx="35">
                  <c:v>41464.199999999997</c:v>
                </c:pt>
                <c:pt idx="36">
                  <c:v>77694.399999999994</c:v>
                </c:pt>
                <c:pt idx="37">
                  <c:v>52353.4</c:v>
                </c:pt>
                <c:pt idx="38">
                  <c:v>74875</c:v>
                </c:pt>
                <c:pt idx="39">
                  <c:v>67251.399999999994</c:v>
                </c:pt>
                <c:pt idx="42">
                  <c:v>72088.800000000003</c:v>
                </c:pt>
                <c:pt idx="45">
                  <c:v>43449</c:v>
                </c:pt>
                <c:pt idx="46">
                  <c:v>71817.600000000006</c:v>
                </c:pt>
                <c:pt idx="47">
                  <c:v>42568.4</c:v>
                </c:pt>
                <c:pt idx="53">
                  <c:v>49098.8</c:v>
                </c:pt>
                <c:pt idx="55">
                  <c:v>85016.8</c:v>
                </c:pt>
                <c:pt idx="59">
                  <c:v>75912.399999999994</c:v>
                </c:pt>
                <c:pt idx="62">
                  <c:v>101319.8</c:v>
                </c:pt>
                <c:pt idx="64">
                  <c:v>79034.399999999994</c:v>
                </c:pt>
                <c:pt idx="67">
                  <c:v>55398.8</c:v>
                </c:pt>
                <c:pt idx="69">
                  <c:v>46873.4</c:v>
                </c:pt>
                <c:pt idx="72">
                  <c:v>43660</c:v>
                </c:pt>
                <c:pt idx="74">
                  <c:v>32423.599999999999</c:v>
                </c:pt>
                <c:pt idx="78">
                  <c:v>76060.600000000006</c:v>
                </c:pt>
                <c:pt idx="79">
                  <c:v>38844.800000000003</c:v>
                </c:pt>
                <c:pt idx="81">
                  <c:v>68688.2</c:v>
                </c:pt>
                <c:pt idx="82">
                  <c:v>51720.6</c:v>
                </c:pt>
                <c:pt idx="83">
                  <c:v>90430</c:v>
                </c:pt>
                <c:pt idx="84">
                  <c:v>71226.2</c:v>
                </c:pt>
                <c:pt idx="85">
                  <c:v>42109.8</c:v>
                </c:pt>
                <c:pt idx="86">
                  <c:v>30004.6</c:v>
                </c:pt>
                <c:pt idx="87">
                  <c:v>83049.8</c:v>
                </c:pt>
                <c:pt idx="88">
                  <c:v>63638.8</c:v>
                </c:pt>
                <c:pt idx="89">
                  <c:v>67451.8</c:v>
                </c:pt>
                <c:pt idx="90">
                  <c:v>83791.8</c:v>
                </c:pt>
                <c:pt idx="93">
                  <c:v>59195.6</c:v>
                </c:pt>
                <c:pt idx="95">
                  <c:v>87052.2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1.1960159156843067</c:v>
                </c:pt>
                <c:pt idx="2">
                  <c:v>1.4656031281524349</c:v>
                </c:pt>
                <c:pt idx="4">
                  <c:v>1.356027817262766</c:v>
                </c:pt>
                <c:pt idx="6">
                  <c:v>1.1004839046437651</c:v>
                </c:pt>
                <c:pt idx="7">
                  <c:v>1.314513262214511</c:v>
                </c:pt>
                <c:pt idx="8">
                  <c:v>1.3544825347786758</c:v>
                </c:pt>
                <c:pt idx="9">
                  <c:v>1.4086031078573042</c:v>
                </c:pt>
                <c:pt idx="11">
                  <c:v>1.3003609765647015</c:v>
                </c:pt>
                <c:pt idx="12">
                  <c:v>1.2967615318590813</c:v>
                </c:pt>
                <c:pt idx="13">
                  <c:v>1.1404311544563999</c:v>
                </c:pt>
                <c:pt idx="16">
                  <c:v>1.6681380820938054</c:v>
                </c:pt>
                <c:pt idx="17">
                  <c:v>1.3550879881711086</c:v>
                </c:pt>
                <c:pt idx="25">
                  <c:v>1.0776631068832452</c:v>
                </c:pt>
                <c:pt idx="27">
                  <c:v>1.5161958612740174</c:v>
                </c:pt>
                <c:pt idx="30">
                  <c:v>1.3426880269681061</c:v>
                </c:pt>
                <c:pt idx="31">
                  <c:v>1.3282711167867103</c:v>
                </c:pt>
                <c:pt idx="35">
                  <c:v>1.1241745891636641</c:v>
                </c:pt>
                <c:pt idx="36">
                  <c:v>1.2605541712143991</c:v>
                </c:pt>
                <c:pt idx="37">
                  <c:v>1.3270580325251082</c:v>
                </c:pt>
                <c:pt idx="38">
                  <c:v>1.0285676126878129</c:v>
                </c:pt>
                <c:pt idx="39">
                  <c:v>1.2755422191954369</c:v>
                </c:pt>
                <c:pt idx="42">
                  <c:v>1.3252544084517983</c:v>
                </c:pt>
                <c:pt idx="45">
                  <c:v>1.0297590278257267</c:v>
                </c:pt>
                <c:pt idx="46">
                  <c:v>1.2242959942966625</c:v>
                </c:pt>
                <c:pt idx="47">
                  <c:v>1.1027663712988978</c:v>
                </c:pt>
                <c:pt idx="53">
                  <c:v>1.0189658403056694</c:v>
                </c:pt>
                <c:pt idx="55">
                  <c:v>1.0832800105390934</c:v>
                </c:pt>
                <c:pt idx="59">
                  <c:v>1.3859132368361429</c:v>
                </c:pt>
                <c:pt idx="62">
                  <c:v>1.3583425944385994</c:v>
                </c:pt>
                <c:pt idx="64">
                  <c:v>1.3834861781705183</c:v>
                </c:pt>
                <c:pt idx="67">
                  <c:v>1.3199022361495194</c:v>
                </c:pt>
                <c:pt idx="69">
                  <c:v>1.0863730815345163</c:v>
                </c:pt>
                <c:pt idx="72">
                  <c:v>1.3749885478699038</c:v>
                </c:pt>
                <c:pt idx="74">
                  <c:v>1.2903872487940884</c:v>
                </c:pt>
                <c:pt idx="78">
                  <c:v>1.331714448742187</c:v>
                </c:pt>
                <c:pt idx="79">
                  <c:v>1.1503727654666775</c:v>
                </c:pt>
                <c:pt idx="81">
                  <c:v>1.565174222064343</c:v>
                </c:pt>
                <c:pt idx="82">
                  <c:v>1.3090915418614633</c:v>
                </c:pt>
                <c:pt idx="83">
                  <c:v>1.4538869844078293</c:v>
                </c:pt>
                <c:pt idx="84">
                  <c:v>1.1976211001008057</c:v>
                </c:pt>
                <c:pt idx="85">
                  <c:v>1.3634593372564106</c:v>
                </c:pt>
                <c:pt idx="86">
                  <c:v>1.2875359111602889</c:v>
                </c:pt>
                <c:pt idx="87">
                  <c:v>1.3008941622978021</c:v>
                </c:pt>
                <c:pt idx="88">
                  <c:v>1.1265925818840079</c:v>
                </c:pt>
                <c:pt idx="89">
                  <c:v>1.0911643573633321</c:v>
                </c:pt>
                <c:pt idx="90">
                  <c:v>1.2512918925240895</c:v>
                </c:pt>
                <c:pt idx="93">
                  <c:v>1.4588922149619228</c:v>
                </c:pt>
                <c:pt idx="95">
                  <c:v>1.5127245491785388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F9-417A-8EA1-DE42F58D45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46410</c:v>
                </c:pt>
                <c:pt idx="3">
                  <c:v>83705.8</c:v>
                </c:pt>
                <c:pt idx="5">
                  <c:v>51962</c:v>
                </c:pt>
                <c:pt idx="10">
                  <c:v>64278.2</c:v>
                </c:pt>
                <c:pt idx="14">
                  <c:v>77971</c:v>
                </c:pt>
                <c:pt idx="15">
                  <c:v>49106.2</c:v>
                </c:pt>
                <c:pt idx="18">
                  <c:v>69285.399999999994</c:v>
                </c:pt>
                <c:pt idx="19">
                  <c:v>49275.199999999997</c:v>
                </c:pt>
                <c:pt idx="20">
                  <c:v>70631.399999999994</c:v>
                </c:pt>
                <c:pt idx="21">
                  <c:v>48234</c:v>
                </c:pt>
                <c:pt idx="22">
                  <c:v>62763.4</c:v>
                </c:pt>
                <c:pt idx="23">
                  <c:v>62371.4</c:v>
                </c:pt>
                <c:pt idx="24">
                  <c:v>45477.8</c:v>
                </c:pt>
                <c:pt idx="26">
                  <c:v>42419.4</c:v>
                </c:pt>
                <c:pt idx="28">
                  <c:v>57766.8</c:v>
                </c:pt>
                <c:pt idx="29">
                  <c:v>51910.8</c:v>
                </c:pt>
                <c:pt idx="32">
                  <c:v>64585.2</c:v>
                </c:pt>
                <c:pt idx="33">
                  <c:v>87281.600000000006</c:v>
                </c:pt>
                <c:pt idx="34">
                  <c:v>80736.399999999994</c:v>
                </c:pt>
                <c:pt idx="40">
                  <c:v>75355</c:v>
                </c:pt>
                <c:pt idx="41">
                  <c:v>66395</c:v>
                </c:pt>
                <c:pt idx="43">
                  <c:v>76025.2</c:v>
                </c:pt>
                <c:pt idx="44">
                  <c:v>40817.800000000003</c:v>
                </c:pt>
                <c:pt idx="48">
                  <c:v>63492.6</c:v>
                </c:pt>
                <c:pt idx="49">
                  <c:v>41091.4</c:v>
                </c:pt>
                <c:pt idx="50">
                  <c:v>36415</c:v>
                </c:pt>
                <c:pt idx="51">
                  <c:v>63112.800000000003</c:v>
                </c:pt>
                <c:pt idx="52">
                  <c:v>41109.4</c:v>
                </c:pt>
                <c:pt idx="54">
                  <c:v>52887.8</c:v>
                </c:pt>
                <c:pt idx="56">
                  <c:v>71438.399999999994</c:v>
                </c:pt>
                <c:pt idx="57">
                  <c:v>67606.8</c:v>
                </c:pt>
                <c:pt idx="58">
                  <c:v>65418.8</c:v>
                </c:pt>
                <c:pt idx="60">
                  <c:v>77124.2</c:v>
                </c:pt>
                <c:pt idx="61">
                  <c:v>62443.6</c:v>
                </c:pt>
                <c:pt idx="63">
                  <c:v>82603.399999999994</c:v>
                </c:pt>
                <c:pt idx="65">
                  <c:v>39032.800000000003</c:v>
                </c:pt>
                <c:pt idx="66">
                  <c:v>68161.399999999994</c:v>
                </c:pt>
                <c:pt idx="68">
                  <c:v>45842.400000000001</c:v>
                </c:pt>
                <c:pt idx="70">
                  <c:v>57476.800000000003</c:v>
                </c:pt>
                <c:pt idx="71">
                  <c:v>40130</c:v>
                </c:pt>
                <c:pt idx="73">
                  <c:v>68065</c:v>
                </c:pt>
                <c:pt idx="75">
                  <c:v>51789.8</c:v>
                </c:pt>
                <c:pt idx="76">
                  <c:v>50739.6</c:v>
                </c:pt>
                <c:pt idx="77">
                  <c:v>43109</c:v>
                </c:pt>
                <c:pt idx="80">
                  <c:v>52864.4</c:v>
                </c:pt>
                <c:pt idx="91">
                  <c:v>38535.800000000003</c:v>
                </c:pt>
                <c:pt idx="92">
                  <c:v>52887.4</c:v>
                </c:pt>
                <c:pt idx="94">
                  <c:v>46881.2</c:v>
                </c:pt>
                <c:pt idx="96">
                  <c:v>54711.199999999997</c:v>
                </c:pt>
                <c:pt idx="97">
                  <c:v>46000.4</c:v>
                </c:pt>
                <c:pt idx="98">
                  <c:v>60111.199999999997</c:v>
                </c:pt>
                <c:pt idx="99">
                  <c:v>37555.800000000003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2.1157509157509158</c:v>
                </c:pt>
                <c:pt idx="3">
                  <c:v>1.6053606799050961</c:v>
                </c:pt>
                <c:pt idx="5">
                  <c:v>1.9576806127554751</c:v>
                </c:pt>
                <c:pt idx="10">
                  <c:v>1.7853020153022332</c:v>
                </c:pt>
                <c:pt idx="14">
                  <c:v>1.7286427004912082</c:v>
                </c:pt>
                <c:pt idx="15">
                  <c:v>1.7925638717717927</c:v>
                </c:pt>
                <c:pt idx="18">
                  <c:v>1.7244469974915351</c:v>
                </c:pt>
                <c:pt idx="19">
                  <c:v>2.2171802448290419</c:v>
                </c:pt>
                <c:pt idx="20">
                  <c:v>2.0059775114184344</c:v>
                </c:pt>
                <c:pt idx="21">
                  <c:v>2.3700916366048843</c:v>
                </c:pt>
                <c:pt idx="22">
                  <c:v>2.0643719110182048</c:v>
                </c:pt>
                <c:pt idx="23">
                  <c:v>1.5834340739505606</c:v>
                </c:pt>
                <c:pt idx="24">
                  <c:v>1.7017313942187176</c:v>
                </c:pt>
                <c:pt idx="26">
                  <c:v>1.6046431585548122</c:v>
                </c:pt>
                <c:pt idx="28">
                  <c:v>1.4674518927827056</c:v>
                </c:pt>
                <c:pt idx="29">
                  <c:v>1.6648173405148832</c:v>
                </c:pt>
                <c:pt idx="32">
                  <c:v>1.7621529390634387</c:v>
                </c:pt>
                <c:pt idx="33">
                  <c:v>1.589074902384924</c:v>
                </c:pt>
                <c:pt idx="34">
                  <c:v>1.562256925005326</c:v>
                </c:pt>
                <c:pt idx="40">
                  <c:v>1.5432685289629089</c:v>
                </c:pt>
                <c:pt idx="41">
                  <c:v>1.5430378793583854</c:v>
                </c:pt>
                <c:pt idx="43">
                  <c:v>1.5306503633005899</c:v>
                </c:pt>
                <c:pt idx="44">
                  <c:v>1.9301628211221573</c:v>
                </c:pt>
                <c:pt idx="48">
                  <c:v>1.5852556045901411</c:v>
                </c:pt>
                <c:pt idx="49">
                  <c:v>1.8029076643774609</c:v>
                </c:pt>
                <c:pt idx="50">
                  <c:v>2.405684470685157</c:v>
                </c:pt>
                <c:pt idx="51">
                  <c:v>1.8749920776767945</c:v>
                </c:pt>
                <c:pt idx="52">
                  <c:v>2.1244046373822045</c:v>
                </c:pt>
                <c:pt idx="54">
                  <c:v>2.0972511618936691</c:v>
                </c:pt>
                <c:pt idx="56">
                  <c:v>1.7234148581155235</c:v>
                </c:pt>
                <c:pt idx="57">
                  <c:v>1.5367241165089902</c:v>
                </c:pt>
                <c:pt idx="58">
                  <c:v>1.7685130268363223</c:v>
                </c:pt>
                <c:pt idx="60">
                  <c:v>1.5990830374901783</c:v>
                </c:pt>
                <c:pt idx="61">
                  <c:v>1.7855793067664261</c:v>
                </c:pt>
                <c:pt idx="63">
                  <c:v>1.5317650363060118</c:v>
                </c:pt>
                <c:pt idx="65">
                  <c:v>2.4363868336373509</c:v>
                </c:pt>
                <c:pt idx="66">
                  <c:v>1.691617249645694</c:v>
                </c:pt>
                <c:pt idx="68">
                  <c:v>2.1130874474285815</c:v>
                </c:pt>
                <c:pt idx="70">
                  <c:v>1.8432306600228265</c:v>
                </c:pt>
                <c:pt idx="71">
                  <c:v>1.760852230251682</c:v>
                </c:pt>
                <c:pt idx="73">
                  <c:v>1.6615000367295967</c:v>
                </c:pt>
                <c:pt idx="75">
                  <c:v>1.8716619874956071</c:v>
                </c:pt>
                <c:pt idx="76">
                  <c:v>1.6239386987678264</c:v>
                </c:pt>
                <c:pt idx="77">
                  <c:v>1.3538472244774873</c:v>
                </c:pt>
                <c:pt idx="80">
                  <c:v>1.9073705556102027</c:v>
                </c:pt>
                <c:pt idx="91">
                  <c:v>1.9640178742883239</c:v>
                </c:pt>
                <c:pt idx="92">
                  <c:v>1.4384144427595231</c:v>
                </c:pt>
                <c:pt idx="94">
                  <c:v>1.5929839679871676</c:v>
                </c:pt>
                <c:pt idx="96">
                  <c:v>1.9347044115281697</c:v>
                </c:pt>
                <c:pt idx="97">
                  <c:v>1.5966817679846261</c:v>
                </c:pt>
                <c:pt idx="98">
                  <c:v>1.8686035214735357</c:v>
                </c:pt>
                <c:pt idx="99">
                  <c:v>2.2920294601632767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F9-417A-8EA1-DE42F58D4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90863"/>
        <c:axId val="1485231855"/>
      </c:scatterChart>
      <c:valAx>
        <c:axId val="1483690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31855"/>
        <c:crosses val="autoZero"/>
        <c:crossBetween val="midCat"/>
      </c:valAx>
      <c:valAx>
        <c:axId val="14852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90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61725.2</c:v>
                </c:pt>
                <c:pt idx="1">
                  <c:v>45674.8</c:v>
                </c:pt>
                <c:pt idx="2">
                  <c:v>63363.8</c:v>
                </c:pt>
                <c:pt idx="3">
                  <c:v>83750.399999999994</c:v>
                </c:pt>
                <c:pt idx="4">
                  <c:v>62353</c:v>
                </c:pt>
                <c:pt idx="5">
                  <c:v>51795.6</c:v>
                </c:pt>
                <c:pt idx="6">
                  <c:v>96540.2</c:v>
                </c:pt>
                <c:pt idx="7">
                  <c:v>61267.4</c:v>
                </c:pt>
                <c:pt idx="8">
                  <c:v>66340.399999999994</c:v>
                </c:pt>
                <c:pt idx="9">
                  <c:v>29292.400000000001</c:v>
                </c:pt>
                <c:pt idx="10">
                  <c:v>64530</c:v>
                </c:pt>
                <c:pt idx="11">
                  <c:v>67111.399999999994</c:v>
                </c:pt>
                <c:pt idx="12">
                  <c:v>41607.800000000003</c:v>
                </c:pt>
                <c:pt idx="13">
                  <c:v>72998.399999999994</c:v>
                </c:pt>
                <c:pt idx="14">
                  <c:v>78214.8</c:v>
                </c:pt>
                <c:pt idx="15">
                  <c:v>48925.4</c:v>
                </c:pt>
                <c:pt idx="16">
                  <c:v>53851.8</c:v>
                </c:pt>
                <c:pt idx="17">
                  <c:v>73811</c:v>
                </c:pt>
                <c:pt idx="18">
                  <c:v>68917.8</c:v>
                </c:pt>
                <c:pt idx="19">
                  <c:v>48667.8</c:v>
                </c:pt>
                <c:pt idx="20">
                  <c:v>69744.399999999994</c:v>
                </c:pt>
                <c:pt idx="21">
                  <c:v>48296.2</c:v>
                </c:pt>
                <c:pt idx="22">
                  <c:v>63405.8</c:v>
                </c:pt>
                <c:pt idx="23">
                  <c:v>62126</c:v>
                </c:pt>
                <c:pt idx="24">
                  <c:v>45311.199999999997</c:v>
                </c:pt>
                <c:pt idx="25">
                  <c:v>56834.8</c:v>
                </c:pt>
                <c:pt idx="26">
                  <c:v>42079.199999999997</c:v>
                </c:pt>
                <c:pt idx="27">
                  <c:v>76745.399999999994</c:v>
                </c:pt>
                <c:pt idx="28">
                  <c:v>57638.400000000001</c:v>
                </c:pt>
                <c:pt idx="29">
                  <c:v>52622.6</c:v>
                </c:pt>
                <c:pt idx="30">
                  <c:v>51191.4</c:v>
                </c:pt>
                <c:pt idx="31">
                  <c:v>54670</c:v>
                </c:pt>
                <c:pt idx="32">
                  <c:v>64060.800000000003</c:v>
                </c:pt>
                <c:pt idx="33">
                  <c:v>87282.6</c:v>
                </c:pt>
                <c:pt idx="34">
                  <c:v>80575.8</c:v>
                </c:pt>
                <c:pt idx="35">
                  <c:v>41799</c:v>
                </c:pt>
                <c:pt idx="36">
                  <c:v>78001</c:v>
                </c:pt>
                <c:pt idx="37">
                  <c:v>52133.2</c:v>
                </c:pt>
                <c:pt idx="38">
                  <c:v>75061.2</c:v>
                </c:pt>
                <c:pt idx="39">
                  <c:v>67747.8</c:v>
                </c:pt>
                <c:pt idx="40">
                  <c:v>75025.399999999994</c:v>
                </c:pt>
                <c:pt idx="41">
                  <c:v>67492.600000000006</c:v>
                </c:pt>
                <c:pt idx="42">
                  <c:v>72036</c:v>
                </c:pt>
                <c:pt idx="43">
                  <c:v>75788.2</c:v>
                </c:pt>
                <c:pt idx="44">
                  <c:v>40691.199999999997</c:v>
                </c:pt>
                <c:pt idx="45">
                  <c:v>43584.4</c:v>
                </c:pt>
                <c:pt idx="46">
                  <c:v>71687</c:v>
                </c:pt>
                <c:pt idx="47">
                  <c:v>42759.6</c:v>
                </c:pt>
                <c:pt idx="48">
                  <c:v>63713.599999999999</c:v>
                </c:pt>
                <c:pt idx="49">
                  <c:v>41095.599999999999</c:v>
                </c:pt>
                <c:pt idx="50">
                  <c:v>35801.4</c:v>
                </c:pt>
                <c:pt idx="51">
                  <c:v>63083.199999999997</c:v>
                </c:pt>
                <c:pt idx="52">
                  <c:v>41392.199999999997</c:v>
                </c:pt>
                <c:pt idx="53">
                  <c:v>49244.4</c:v>
                </c:pt>
                <c:pt idx="54">
                  <c:v>53312.800000000003</c:v>
                </c:pt>
                <c:pt idx="55">
                  <c:v>85127.8</c:v>
                </c:pt>
                <c:pt idx="56">
                  <c:v>71022.600000000006</c:v>
                </c:pt>
                <c:pt idx="57">
                  <c:v>67071.8</c:v>
                </c:pt>
                <c:pt idx="58">
                  <c:v>65188</c:v>
                </c:pt>
                <c:pt idx="59">
                  <c:v>76569.399999999994</c:v>
                </c:pt>
                <c:pt idx="60">
                  <c:v>77045.399999999994</c:v>
                </c:pt>
                <c:pt idx="61">
                  <c:v>62070.400000000001</c:v>
                </c:pt>
                <c:pt idx="62">
                  <c:v>101570.4</c:v>
                </c:pt>
                <c:pt idx="63">
                  <c:v>82103.600000000006</c:v>
                </c:pt>
                <c:pt idx="64">
                  <c:v>79088.399999999994</c:v>
                </c:pt>
                <c:pt idx="65">
                  <c:v>39464.6</c:v>
                </c:pt>
                <c:pt idx="66">
                  <c:v>69071.8</c:v>
                </c:pt>
                <c:pt idx="67">
                  <c:v>55334.8</c:v>
                </c:pt>
                <c:pt idx="68">
                  <c:v>45555.6</c:v>
                </c:pt>
                <c:pt idx="69">
                  <c:v>47010</c:v>
                </c:pt>
                <c:pt idx="70">
                  <c:v>58087</c:v>
                </c:pt>
                <c:pt idx="71">
                  <c:v>39546.400000000001</c:v>
                </c:pt>
                <c:pt idx="72">
                  <c:v>43655.199999999997</c:v>
                </c:pt>
                <c:pt idx="73">
                  <c:v>67713.399999999994</c:v>
                </c:pt>
                <c:pt idx="74">
                  <c:v>32616.799999999999</c:v>
                </c:pt>
                <c:pt idx="75">
                  <c:v>51086.400000000001</c:v>
                </c:pt>
                <c:pt idx="76">
                  <c:v>51003</c:v>
                </c:pt>
                <c:pt idx="77">
                  <c:v>42801.4</c:v>
                </c:pt>
                <c:pt idx="78">
                  <c:v>76303.199999999997</c:v>
                </c:pt>
                <c:pt idx="79">
                  <c:v>39230.400000000001</c:v>
                </c:pt>
                <c:pt idx="80">
                  <c:v>53316.6</c:v>
                </c:pt>
                <c:pt idx="81">
                  <c:v>67909.8</c:v>
                </c:pt>
                <c:pt idx="82">
                  <c:v>51711.8</c:v>
                </c:pt>
                <c:pt idx="83">
                  <c:v>90809</c:v>
                </c:pt>
                <c:pt idx="84">
                  <c:v>70677.2</c:v>
                </c:pt>
                <c:pt idx="85">
                  <c:v>41462.199999999997</c:v>
                </c:pt>
                <c:pt idx="86">
                  <c:v>30217.4</c:v>
                </c:pt>
                <c:pt idx="87">
                  <c:v>83127.199999999997</c:v>
                </c:pt>
                <c:pt idx="88">
                  <c:v>64032.4</c:v>
                </c:pt>
                <c:pt idx="89">
                  <c:v>67042.600000000006</c:v>
                </c:pt>
                <c:pt idx="90">
                  <c:v>83494.600000000006</c:v>
                </c:pt>
                <c:pt idx="91">
                  <c:v>39194.6</c:v>
                </c:pt>
                <c:pt idx="92">
                  <c:v>52551.4</c:v>
                </c:pt>
                <c:pt idx="93">
                  <c:v>59810.2</c:v>
                </c:pt>
                <c:pt idx="94">
                  <c:v>46078.2</c:v>
                </c:pt>
                <c:pt idx="95">
                  <c:v>87424</c:v>
                </c:pt>
                <c:pt idx="96">
                  <c:v>55627.6</c:v>
                </c:pt>
                <c:pt idx="97">
                  <c:v>46242.2</c:v>
                </c:pt>
                <c:pt idx="98">
                  <c:v>60746.2</c:v>
                </c:pt>
                <c:pt idx="99">
                  <c:v>37972.400000000001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1.2008871579192939</c:v>
                </c:pt>
                <c:pt idx="1">
                  <c:v>2.1499601530822248</c:v>
                </c:pt>
                <c:pt idx="2">
                  <c:v>1.4820133893484924</c:v>
                </c:pt>
                <c:pt idx="3">
                  <c:v>1.6048042755616692</c:v>
                </c:pt>
                <c:pt idx="4">
                  <c:v>1.3605119240453547</c:v>
                </c:pt>
                <c:pt idx="5">
                  <c:v>1.9662094849755578</c:v>
                </c:pt>
                <c:pt idx="6">
                  <c:v>1.1197097167811958</c:v>
                </c:pt>
                <c:pt idx="7">
                  <c:v>1.3256642194707136</c:v>
                </c:pt>
                <c:pt idx="8">
                  <c:v>1.3642516475631743</c:v>
                </c:pt>
                <c:pt idx="9">
                  <c:v>1.4043233057038684</c:v>
                </c:pt>
                <c:pt idx="10">
                  <c:v>1.8039516503951651</c:v>
                </c:pt>
                <c:pt idx="11">
                  <c:v>1.2849679786146617</c:v>
                </c:pt>
                <c:pt idx="12">
                  <c:v>1.285359956546609</c:v>
                </c:pt>
                <c:pt idx="13">
                  <c:v>1.1539978958442925</c:v>
                </c:pt>
                <c:pt idx="14">
                  <c:v>1.7233950607813355</c:v>
                </c:pt>
                <c:pt idx="15">
                  <c:v>1.7636442420501417</c:v>
                </c:pt>
                <c:pt idx="16">
                  <c:v>1.6620428657909299</c:v>
                </c:pt>
                <c:pt idx="17">
                  <c:v>1.3712590264323745</c:v>
                </c:pt>
                <c:pt idx="18">
                  <c:v>1.7179306362071918</c:v>
                </c:pt>
                <c:pt idx="19">
                  <c:v>2.2396944180751954</c:v>
                </c:pt>
                <c:pt idx="20">
                  <c:v>2.032105803476695</c:v>
                </c:pt>
                <c:pt idx="21">
                  <c:v>2.3736235977157625</c:v>
                </c:pt>
                <c:pt idx="22">
                  <c:v>2.043456592299127</c:v>
                </c:pt>
                <c:pt idx="23">
                  <c:v>1.6008273508675916</c:v>
                </c:pt>
                <c:pt idx="24">
                  <c:v>1.7123801620791328</c:v>
                </c:pt>
                <c:pt idx="25">
                  <c:v>1.087397158079205</c:v>
                </c:pt>
                <c:pt idx="26">
                  <c:v>1.6176400692028368</c:v>
                </c:pt>
                <c:pt idx="27">
                  <c:v>1.5204168588605964</c:v>
                </c:pt>
                <c:pt idx="28">
                  <c:v>1.470304519209416</c:v>
                </c:pt>
                <c:pt idx="29">
                  <c:v>1.6270765792644226</c:v>
                </c:pt>
                <c:pt idx="30">
                  <c:v>1.301312329805397</c:v>
                </c:pt>
                <c:pt idx="31">
                  <c:v>1.3273276019754894</c:v>
                </c:pt>
                <c:pt idx="32">
                  <c:v>1.7779203506668664</c:v>
                </c:pt>
                <c:pt idx="33">
                  <c:v>1.5790203316583145</c:v>
                </c:pt>
                <c:pt idx="34">
                  <c:v>1.5572417524864786</c:v>
                </c:pt>
                <c:pt idx="35">
                  <c:v>1.0671307926026938</c:v>
                </c:pt>
                <c:pt idx="36">
                  <c:v>1.2575864411994717</c:v>
                </c:pt>
                <c:pt idx="37">
                  <c:v>1.3326632548932351</c:v>
                </c:pt>
                <c:pt idx="38">
                  <c:v>1.0254832057041454</c:v>
                </c:pt>
                <c:pt idx="39">
                  <c:v>1.265679475938702</c:v>
                </c:pt>
                <c:pt idx="40">
                  <c:v>1.5433173298642862</c:v>
                </c:pt>
                <c:pt idx="41">
                  <c:v>1.4905782263537037</c:v>
                </c:pt>
                <c:pt idx="42">
                  <c:v>1.3173135654395025</c:v>
                </c:pt>
                <c:pt idx="43">
                  <c:v>1.5352389949886658</c:v>
                </c:pt>
                <c:pt idx="44">
                  <c:v>1.8904087370242215</c:v>
                </c:pt>
                <c:pt idx="45">
                  <c:v>1.0308504877892088</c:v>
                </c:pt>
                <c:pt idx="46">
                  <c:v>1.2158968850698173</c:v>
                </c:pt>
                <c:pt idx="47">
                  <c:v>1.0915677415130169</c:v>
                </c:pt>
                <c:pt idx="48">
                  <c:v>1.6147102031591372</c:v>
                </c:pt>
                <c:pt idx="49">
                  <c:v>1.8026260718909082</c:v>
                </c:pt>
                <c:pt idx="50">
                  <c:v>2.4455747540598969</c:v>
                </c:pt>
                <c:pt idx="51">
                  <c:v>1.871544246328658</c:v>
                </c:pt>
                <c:pt idx="52">
                  <c:v>2.109624518629114</c:v>
                </c:pt>
                <c:pt idx="53">
                  <c:v>1.0158515486024806</c:v>
                </c:pt>
                <c:pt idx="54">
                  <c:v>2.074211071262436</c:v>
                </c:pt>
                <c:pt idx="55">
                  <c:v>1.0818674980441172</c:v>
                </c:pt>
                <c:pt idx="56">
                  <c:v>1.7216350851700726</c:v>
                </c:pt>
                <c:pt idx="57">
                  <c:v>1.5491756595171144</c:v>
                </c:pt>
                <c:pt idx="58">
                  <c:v>1.7424219181444438</c:v>
                </c:pt>
                <c:pt idx="59">
                  <c:v>1.3741520764169499</c:v>
                </c:pt>
                <c:pt idx="60">
                  <c:v>1.6216153073382709</c:v>
                </c:pt>
                <c:pt idx="61">
                  <c:v>1.8202395989070475</c:v>
                </c:pt>
                <c:pt idx="62">
                  <c:v>1.3677016138560054</c:v>
                </c:pt>
                <c:pt idx="63">
                  <c:v>1.5405292825162356</c:v>
                </c:pt>
                <c:pt idx="64">
                  <c:v>1.3846784104875052</c:v>
                </c:pt>
                <c:pt idx="65">
                  <c:v>2.3971356608200769</c:v>
                </c:pt>
                <c:pt idx="66">
                  <c:v>1.679180215370093</c:v>
                </c:pt>
                <c:pt idx="67">
                  <c:v>1.3135133767538691</c:v>
                </c:pt>
                <c:pt idx="68">
                  <c:v>2.1536759476332219</c:v>
                </c:pt>
                <c:pt idx="69">
                  <c:v>1.0832163369495853</c:v>
                </c:pt>
                <c:pt idx="70">
                  <c:v>1.8382082049339783</c:v>
                </c:pt>
                <c:pt idx="71">
                  <c:v>1.7424847773754375</c:v>
                </c:pt>
                <c:pt idx="72">
                  <c:v>1.3929153915226595</c:v>
                </c:pt>
                <c:pt idx="73">
                  <c:v>1.6701420989050912</c:v>
                </c:pt>
                <c:pt idx="74">
                  <c:v>1.2518088837654215</c:v>
                </c:pt>
                <c:pt idx="75">
                  <c:v>1.8966887469072002</c:v>
                </c:pt>
                <c:pt idx="76">
                  <c:v>1.654686979197302</c:v>
                </c:pt>
                <c:pt idx="77">
                  <c:v>1.363530164901148</c:v>
                </c:pt>
                <c:pt idx="78">
                  <c:v>1.3272313612011031</c:v>
                </c:pt>
                <c:pt idx="79">
                  <c:v>1.103098617398752</c:v>
                </c:pt>
                <c:pt idx="80">
                  <c:v>1.8922999591121714</c:v>
                </c:pt>
                <c:pt idx="81">
                  <c:v>1.573778747691791</c:v>
                </c:pt>
                <c:pt idx="82">
                  <c:v>1.3087728526177778</c:v>
                </c:pt>
                <c:pt idx="83">
                  <c:v>1.4577629970597628</c:v>
                </c:pt>
                <c:pt idx="84">
                  <c:v>1.2073200409750244</c:v>
                </c:pt>
                <c:pt idx="85">
                  <c:v>1.3843934957624053</c:v>
                </c:pt>
                <c:pt idx="86">
                  <c:v>1.2821751705970732</c:v>
                </c:pt>
                <c:pt idx="87">
                  <c:v>1.3005129488302265</c:v>
                </c:pt>
                <c:pt idx="88">
                  <c:v>1.1094227297430674</c:v>
                </c:pt>
                <c:pt idx="89">
                  <c:v>1.0975111347113626</c:v>
                </c:pt>
                <c:pt idx="90">
                  <c:v>1.2553865758983216</c:v>
                </c:pt>
                <c:pt idx="91">
                  <c:v>1.9312354252881776</c:v>
                </c:pt>
                <c:pt idx="92">
                  <c:v>1.4502182625010942</c:v>
                </c:pt>
                <c:pt idx="93">
                  <c:v>1.4458403416139722</c:v>
                </c:pt>
                <c:pt idx="94">
                  <c:v>1.6210919697384014</c:v>
                </c:pt>
                <c:pt idx="95">
                  <c:v>1.5164028184480234</c:v>
                </c:pt>
                <c:pt idx="96">
                  <c:v>1.9011246215907212</c:v>
                </c:pt>
                <c:pt idx="97">
                  <c:v>1.6183269827127602</c:v>
                </c:pt>
                <c:pt idx="98">
                  <c:v>1.8508812073841656</c:v>
                </c:pt>
                <c:pt idx="99">
                  <c:v>2.2625643888719176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7-40AA-B2E3-64B681FF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13263"/>
        <c:axId val="1485189423"/>
      </c:scatterChart>
      <c:valAx>
        <c:axId val="14836132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89423"/>
        <c:crosses val="autoZero"/>
        <c:crossBetween val="midCat"/>
      </c:valAx>
      <c:valAx>
        <c:axId val="148518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1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61725.2</c:v>
                </c:pt>
                <c:pt idx="7">
                  <c:v>61267.4</c:v>
                </c:pt>
                <c:pt idx="9">
                  <c:v>29292.400000000001</c:v>
                </c:pt>
                <c:pt idx="12">
                  <c:v>41607.800000000003</c:v>
                </c:pt>
                <c:pt idx="16">
                  <c:v>53851.8</c:v>
                </c:pt>
                <c:pt idx="25">
                  <c:v>56834.8</c:v>
                </c:pt>
                <c:pt idx="28">
                  <c:v>57638.400000000001</c:v>
                </c:pt>
                <c:pt idx="30">
                  <c:v>51191.4</c:v>
                </c:pt>
                <c:pt idx="35">
                  <c:v>41799</c:v>
                </c:pt>
                <c:pt idx="37">
                  <c:v>52133.2</c:v>
                </c:pt>
                <c:pt idx="45">
                  <c:v>43584.4</c:v>
                </c:pt>
                <c:pt idx="47">
                  <c:v>42759.6</c:v>
                </c:pt>
                <c:pt idx="53">
                  <c:v>49244.4</c:v>
                </c:pt>
                <c:pt idx="67">
                  <c:v>55334.8</c:v>
                </c:pt>
                <c:pt idx="69">
                  <c:v>47010</c:v>
                </c:pt>
                <c:pt idx="71">
                  <c:v>39546.400000000001</c:v>
                </c:pt>
                <c:pt idx="74">
                  <c:v>32616.799999999999</c:v>
                </c:pt>
                <c:pt idx="77">
                  <c:v>42801.4</c:v>
                </c:pt>
                <c:pt idx="79">
                  <c:v>39230.400000000001</c:v>
                </c:pt>
                <c:pt idx="82">
                  <c:v>51711.8</c:v>
                </c:pt>
                <c:pt idx="86">
                  <c:v>30217.4</c:v>
                </c:pt>
                <c:pt idx="92">
                  <c:v>52551.4</c:v>
                </c:pt>
                <c:pt idx="94">
                  <c:v>46078.2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1.2008871579192939</c:v>
                </c:pt>
                <c:pt idx="7">
                  <c:v>1.3256642194707136</c:v>
                </c:pt>
                <c:pt idx="9">
                  <c:v>1.4043233057038684</c:v>
                </c:pt>
                <c:pt idx="12">
                  <c:v>1.285359956546609</c:v>
                </c:pt>
                <c:pt idx="16">
                  <c:v>1.6620428657909299</c:v>
                </c:pt>
                <c:pt idx="25">
                  <c:v>1.087397158079205</c:v>
                </c:pt>
                <c:pt idx="28">
                  <c:v>1.470304519209416</c:v>
                </c:pt>
                <c:pt idx="30">
                  <c:v>1.301312329805397</c:v>
                </c:pt>
                <c:pt idx="35">
                  <c:v>1.0671307926026938</c:v>
                </c:pt>
                <c:pt idx="37">
                  <c:v>1.3326632548932351</c:v>
                </c:pt>
                <c:pt idx="45">
                  <c:v>1.0308504877892088</c:v>
                </c:pt>
                <c:pt idx="47">
                  <c:v>1.0915677415130169</c:v>
                </c:pt>
                <c:pt idx="53">
                  <c:v>1.0158515486024806</c:v>
                </c:pt>
                <c:pt idx="67">
                  <c:v>1.3135133767538691</c:v>
                </c:pt>
                <c:pt idx="69">
                  <c:v>1.0832163369495853</c:v>
                </c:pt>
                <c:pt idx="71">
                  <c:v>1.7424847773754375</c:v>
                </c:pt>
                <c:pt idx="74">
                  <c:v>1.2518088837654215</c:v>
                </c:pt>
                <c:pt idx="77">
                  <c:v>1.363530164901148</c:v>
                </c:pt>
                <c:pt idx="79">
                  <c:v>1.103098617398752</c:v>
                </c:pt>
                <c:pt idx="82">
                  <c:v>1.3087728526177778</c:v>
                </c:pt>
                <c:pt idx="86">
                  <c:v>1.2821751705970732</c:v>
                </c:pt>
                <c:pt idx="92">
                  <c:v>1.4502182625010942</c:v>
                </c:pt>
                <c:pt idx="94">
                  <c:v>1.6210919697384014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2-4478-9281-740B2BC418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83750.399999999994</c:v>
                </c:pt>
                <c:pt idx="4">
                  <c:v>62353</c:v>
                </c:pt>
                <c:pt idx="6">
                  <c:v>96540.2</c:v>
                </c:pt>
                <c:pt idx="8">
                  <c:v>66340.399999999994</c:v>
                </c:pt>
                <c:pt idx="11">
                  <c:v>67111.399999999994</c:v>
                </c:pt>
                <c:pt idx="13">
                  <c:v>72998.399999999994</c:v>
                </c:pt>
                <c:pt idx="17">
                  <c:v>73811</c:v>
                </c:pt>
                <c:pt idx="34">
                  <c:v>80575.8</c:v>
                </c:pt>
                <c:pt idx="36">
                  <c:v>78001</c:v>
                </c:pt>
                <c:pt idx="38">
                  <c:v>75061.2</c:v>
                </c:pt>
                <c:pt idx="39">
                  <c:v>67747.8</c:v>
                </c:pt>
                <c:pt idx="41">
                  <c:v>67492.600000000006</c:v>
                </c:pt>
                <c:pt idx="42">
                  <c:v>72036</c:v>
                </c:pt>
                <c:pt idx="46">
                  <c:v>71687</c:v>
                </c:pt>
                <c:pt idx="55">
                  <c:v>85127.8</c:v>
                </c:pt>
                <c:pt idx="56">
                  <c:v>71022.600000000006</c:v>
                </c:pt>
                <c:pt idx="59">
                  <c:v>76569.399999999994</c:v>
                </c:pt>
                <c:pt idx="62">
                  <c:v>101570.4</c:v>
                </c:pt>
                <c:pt idx="63">
                  <c:v>82103.600000000006</c:v>
                </c:pt>
                <c:pt idx="73">
                  <c:v>67713.399999999994</c:v>
                </c:pt>
                <c:pt idx="78">
                  <c:v>76303.199999999997</c:v>
                </c:pt>
                <c:pt idx="84">
                  <c:v>70677.2</c:v>
                </c:pt>
                <c:pt idx="87">
                  <c:v>83127.199999999997</c:v>
                </c:pt>
                <c:pt idx="88">
                  <c:v>64032.4</c:v>
                </c:pt>
                <c:pt idx="89">
                  <c:v>67042.600000000006</c:v>
                </c:pt>
                <c:pt idx="90">
                  <c:v>83494.600000000006</c:v>
                </c:pt>
                <c:pt idx="95">
                  <c:v>87424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1.6048042755616692</c:v>
                </c:pt>
                <c:pt idx="4">
                  <c:v>1.3605119240453547</c:v>
                </c:pt>
                <c:pt idx="6">
                  <c:v>1.1197097167811958</c:v>
                </c:pt>
                <c:pt idx="8">
                  <c:v>1.3642516475631743</c:v>
                </c:pt>
                <c:pt idx="11">
                  <c:v>1.2849679786146617</c:v>
                </c:pt>
                <c:pt idx="13">
                  <c:v>1.1539978958442925</c:v>
                </c:pt>
                <c:pt idx="17">
                  <c:v>1.3712590264323745</c:v>
                </c:pt>
                <c:pt idx="34">
                  <c:v>1.5572417524864786</c:v>
                </c:pt>
                <c:pt idx="36">
                  <c:v>1.2575864411994717</c:v>
                </c:pt>
                <c:pt idx="38">
                  <c:v>1.0254832057041454</c:v>
                </c:pt>
                <c:pt idx="39">
                  <c:v>1.265679475938702</c:v>
                </c:pt>
                <c:pt idx="41">
                  <c:v>1.4905782263537037</c:v>
                </c:pt>
                <c:pt idx="42">
                  <c:v>1.3173135654395025</c:v>
                </c:pt>
                <c:pt idx="46">
                  <c:v>1.2158968850698173</c:v>
                </c:pt>
                <c:pt idx="55">
                  <c:v>1.0818674980441172</c:v>
                </c:pt>
                <c:pt idx="56">
                  <c:v>1.7216350851700726</c:v>
                </c:pt>
                <c:pt idx="59">
                  <c:v>1.3741520764169499</c:v>
                </c:pt>
                <c:pt idx="62">
                  <c:v>1.3677016138560054</c:v>
                </c:pt>
                <c:pt idx="63">
                  <c:v>1.5405292825162356</c:v>
                </c:pt>
                <c:pt idx="73">
                  <c:v>1.6701420989050912</c:v>
                </c:pt>
                <c:pt idx="78">
                  <c:v>1.3272313612011031</c:v>
                </c:pt>
                <c:pt idx="84">
                  <c:v>1.2073200409750244</c:v>
                </c:pt>
                <c:pt idx="87">
                  <c:v>1.3005129488302265</c:v>
                </c:pt>
                <c:pt idx="88">
                  <c:v>1.1094227297430674</c:v>
                </c:pt>
                <c:pt idx="89">
                  <c:v>1.0975111347113626</c:v>
                </c:pt>
                <c:pt idx="90">
                  <c:v>1.2553865758983216</c:v>
                </c:pt>
                <c:pt idx="95">
                  <c:v>1.5164028184480234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D2-4478-9281-740B2BC418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45674.8</c:v>
                </c:pt>
                <c:pt idx="2">
                  <c:v>63363.8</c:v>
                </c:pt>
                <c:pt idx="5">
                  <c:v>51795.6</c:v>
                </c:pt>
                <c:pt idx="15">
                  <c:v>48925.4</c:v>
                </c:pt>
                <c:pt idx="19">
                  <c:v>48667.8</c:v>
                </c:pt>
                <c:pt idx="21">
                  <c:v>48296.2</c:v>
                </c:pt>
                <c:pt idx="24">
                  <c:v>45311.199999999997</c:v>
                </c:pt>
                <c:pt idx="26">
                  <c:v>42079.199999999997</c:v>
                </c:pt>
                <c:pt idx="29">
                  <c:v>52622.6</c:v>
                </c:pt>
                <c:pt idx="31">
                  <c:v>54670</c:v>
                </c:pt>
                <c:pt idx="44">
                  <c:v>40691.199999999997</c:v>
                </c:pt>
                <c:pt idx="49">
                  <c:v>41095.599999999999</c:v>
                </c:pt>
                <c:pt idx="50">
                  <c:v>35801.4</c:v>
                </c:pt>
                <c:pt idx="52">
                  <c:v>41392.199999999997</c:v>
                </c:pt>
                <c:pt idx="54">
                  <c:v>53312.800000000003</c:v>
                </c:pt>
                <c:pt idx="61">
                  <c:v>62070.400000000001</c:v>
                </c:pt>
                <c:pt idx="65">
                  <c:v>39464.6</c:v>
                </c:pt>
                <c:pt idx="68">
                  <c:v>45555.6</c:v>
                </c:pt>
                <c:pt idx="72">
                  <c:v>43655.199999999997</c:v>
                </c:pt>
                <c:pt idx="75">
                  <c:v>51086.400000000001</c:v>
                </c:pt>
                <c:pt idx="76">
                  <c:v>51003</c:v>
                </c:pt>
                <c:pt idx="80">
                  <c:v>53316.6</c:v>
                </c:pt>
                <c:pt idx="85">
                  <c:v>41462.199999999997</c:v>
                </c:pt>
                <c:pt idx="91">
                  <c:v>39194.6</c:v>
                </c:pt>
                <c:pt idx="96">
                  <c:v>55627.6</c:v>
                </c:pt>
                <c:pt idx="97">
                  <c:v>46242.2</c:v>
                </c:pt>
                <c:pt idx="99">
                  <c:v>37972.400000000001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2.1499601530822248</c:v>
                </c:pt>
                <c:pt idx="2">
                  <c:v>1.4820133893484924</c:v>
                </c:pt>
                <c:pt idx="5">
                  <c:v>1.9662094849755578</c:v>
                </c:pt>
                <c:pt idx="15">
                  <c:v>1.7636442420501417</c:v>
                </c:pt>
                <c:pt idx="19">
                  <c:v>2.2396944180751954</c:v>
                </c:pt>
                <c:pt idx="21">
                  <c:v>2.3736235977157625</c:v>
                </c:pt>
                <c:pt idx="24">
                  <c:v>1.7123801620791328</c:v>
                </c:pt>
                <c:pt idx="26">
                  <c:v>1.6176400692028368</c:v>
                </c:pt>
                <c:pt idx="29">
                  <c:v>1.6270765792644226</c:v>
                </c:pt>
                <c:pt idx="31">
                  <c:v>1.3273276019754894</c:v>
                </c:pt>
                <c:pt idx="44">
                  <c:v>1.8904087370242215</c:v>
                </c:pt>
                <c:pt idx="49">
                  <c:v>1.8026260718909082</c:v>
                </c:pt>
                <c:pt idx="50">
                  <c:v>2.4455747540598969</c:v>
                </c:pt>
                <c:pt idx="52">
                  <c:v>2.109624518629114</c:v>
                </c:pt>
                <c:pt idx="54">
                  <c:v>2.074211071262436</c:v>
                </c:pt>
                <c:pt idx="61">
                  <c:v>1.8202395989070475</c:v>
                </c:pt>
                <c:pt idx="65">
                  <c:v>2.3971356608200769</c:v>
                </c:pt>
                <c:pt idx="68">
                  <c:v>2.1536759476332219</c:v>
                </c:pt>
                <c:pt idx="72">
                  <c:v>1.3929153915226595</c:v>
                </c:pt>
                <c:pt idx="75">
                  <c:v>1.8966887469072002</c:v>
                </c:pt>
                <c:pt idx="76">
                  <c:v>1.654686979197302</c:v>
                </c:pt>
                <c:pt idx="80">
                  <c:v>1.8922999591121714</c:v>
                </c:pt>
                <c:pt idx="85">
                  <c:v>1.3843934957624053</c:v>
                </c:pt>
                <c:pt idx="91">
                  <c:v>1.9312354252881776</c:v>
                </c:pt>
                <c:pt idx="96">
                  <c:v>1.9011246215907212</c:v>
                </c:pt>
                <c:pt idx="97">
                  <c:v>1.6183269827127602</c:v>
                </c:pt>
                <c:pt idx="99">
                  <c:v>2.2625643888719176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D2-4478-9281-740B2BC418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0">
                  <c:v>64530</c:v>
                </c:pt>
                <c:pt idx="14">
                  <c:v>78214.8</c:v>
                </c:pt>
                <c:pt idx="18">
                  <c:v>68917.8</c:v>
                </c:pt>
                <c:pt idx="20">
                  <c:v>69744.399999999994</c:v>
                </c:pt>
                <c:pt idx="22">
                  <c:v>63405.8</c:v>
                </c:pt>
                <c:pt idx="23">
                  <c:v>62126</c:v>
                </c:pt>
                <c:pt idx="27">
                  <c:v>76745.399999999994</c:v>
                </c:pt>
                <c:pt idx="32">
                  <c:v>64060.800000000003</c:v>
                </c:pt>
                <c:pt idx="33">
                  <c:v>87282.6</c:v>
                </c:pt>
                <c:pt idx="40">
                  <c:v>75025.399999999994</c:v>
                </c:pt>
                <c:pt idx="43">
                  <c:v>75788.2</c:v>
                </c:pt>
                <c:pt idx="48">
                  <c:v>63713.599999999999</c:v>
                </c:pt>
                <c:pt idx="51">
                  <c:v>63083.199999999997</c:v>
                </c:pt>
                <c:pt idx="57">
                  <c:v>67071.8</c:v>
                </c:pt>
                <c:pt idx="58">
                  <c:v>65188</c:v>
                </c:pt>
                <c:pt idx="60">
                  <c:v>77045.399999999994</c:v>
                </c:pt>
                <c:pt idx="64">
                  <c:v>79088.399999999994</c:v>
                </c:pt>
                <c:pt idx="66">
                  <c:v>69071.8</c:v>
                </c:pt>
                <c:pt idx="70">
                  <c:v>58087</c:v>
                </c:pt>
                <c:pt idx="81">
                  <c:v>67909.8</c:v>
                </c:pt>
                <c:pt idx="83">
                  <c:v>90809</c:v>
                </c:pt>
                <c:pt idx="93">
                  <c:v>59810.2</c:v>
                </c:pt>
                <c:pt idx="98">
                  <c:v>60746.2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0">
                  <c:v>1.8039516503951651</c:v>
                </c:pt>
                <c:pt idx="14">
                  <c:v>1.7233950607813355</c:v>
                </c:pt>
                <c:pt idx="18">
                  <c:v>1.7179306362071918</c:v>
                </c:pt>
                <c:pt idx="20">
                  <c:v>2.032105803476695</c:v>
                </c:pt>
                <c:pt idx="22">
                  <c:v>2.043456592299127</c:v>
                </c:pt>
                <c:pt idx="23">
                  <c:v>1.6008273508675916</c:v>
                </c:pt>
                <c:pt idx="27">
                  <c:v>1.5204168588605964</c:v>
                </c:pt>
                <c:pt idx="32">
                  <c:v>1.7779203506668664</c:v>
                </c:pt>
                <c:pt idx="33">
                  <c:v>1.5790203316583145</c:v>
                </c:pt>
                <c:pt idx="40">
                  <c:v>1.5433173298642862</c:v>
                </c:pt>
                <c:pt idx="43">
                  <c:v>1.5352389949886658</c:v>
                </c:pt>
                <c:pt idx="48">
                  <c:v>1.6147102031591372</c:v>
                </c:pt>
                <c:pt idx="51">
                  <c:v>1.871544246328658</c:v>
                </c:pt>
                <c:pt idx="57">
                  <c:v>1.5491756595171144</c:v>
                </c:pt>
                <c:pt idx="58">
                  <c:v>1.7424219181444438</c:v>
                </c:pt>
                <c:pt idx="60">
                  <c:v>1.6216153073382709</c:v>
                </c:pt>
                <c:pt idx="64">
                  <c:v>1.3846784104875052</c:v>
                </c:pt>
                <c:pt idx="66">
                  <c:v>1.679180215370093</c:v>
                </c:pt>
                <c:pt idx="70">
                  <c:v>1.8382082049339783</c:v>
                </c:pt>
                <c:pt idx="81">
                  <c:v>1.573778747691791</c:v>
                </c:pt>
                <c:pt idx="83">
                  <c:v>1.4577629970597628</c:v>
                </c:pt>
                <c:pt idx="93">
                  <c:v>1.4458403416139722</c:v>
                </c:pt>
                <c:pt idx="98">
                  <c:v>1.8508812073841656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D2-4478-9281-740B2BC41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30863"/>
        <c:axId val="1485188591"/>
      </c:scatterChart>
      <c:valAx>
        <c:axId val="1483630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88591"/>
        <c:crosses val="autoZero"/>
        <c:crossBetween val="midCat"/>
      </c:valAx>
      <c:valAx>
        <c:axId val="148518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3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61725.2</c:v>
                </c:pt>
                <c:pt idx="2">
                  <c:v>63363.8</c:v>
                </c:pt>
                <c:pt idx="4">
                  <c:v>62353</c:v>
                </c:pt>
                <c:pt idx="6">
                  <c:v>96540.2</c:v>
                </c:pt>
                <c:pt idx="7">
                  <c:v>61267.4</c:v>
                </c:pt>
                <c:pt idx="9">
                  <c:v>29292.400000000001</c:v>
                </c:pt>
                <c:pt idx="11">
                  <c:v>67111.399999999994</c:v>
                </c:pt>
                <c:pt idx="12">
                  <c:v>41607.800000000003</c:v>
                </c:pt>
                <c:pt idx="13">
                  <c:v>72998.399999999994</c:v>
                </c:pt>
                <c:pt idx="17">
                  <c:v>73811</c:v>
                </c:pt>
                <c:pt idx="23">
                  <c:v>62126</c:v>
                </c:pt>
                <c:pt idx="25">
                  <c:v>56834.8</c:v>
                </c:pt>
                <c:pt idx="26">
                  <c:v>42079.199999999997</c:v>
                </c:pt>
                <c:pt idx="28">
                  <c:v>57638.400000000001</c:v>
                </c:pt>
                <c:pt idx="30">
                  <c:v>51191.4</c:v>
                </c:pt>
                <c:pt idx="31">
                  <c:v>54670</c:v>
                </c:pt>
                <c:pt idx="35">
                  <c:v>41799</c:v>
                </c:pt>
                <c:pt idx="36">
                  <c:v>78001</c:v>
                </c:pt>
                <c:pt idx="37">
                  <c:v>52133.2</c:v>
                </c:pt>
                <c:pt idx="38">
                  <c:v>75061.2</c:v>
                </c:pt>
                <c:pt idx="39">
                  <c:v>67747.8</c:v>
                </c:pt>
                <c:pt idx="41">
                  <c:v>67492.600000000006</c:v>
                </c:pt>
                <c:pt idx="42">
                  <c:v>72036</c:v>
                </c:pt>
                <c:pt idx="43">
                  <c:v>75788.2</c:v>
                </c:pt>
                <c:pt idx="45">
                  <c:v>43584.4</c:v>
                </c:pt>
                <c:pt idx="46">
                  <c:v>71687</c:v>
                </c:pt>
                <c:pt idx="47">
                  <c:v>42759.6</c:v>
                </c:pt>
                <c:pt idx="53">
                  <c:v>49244.4</c:v>
                </c:pt>
                <c:pt idx="55">
                  <c:v>85127.8</c:v>
                </c:pt>
                <c:pt idx="59">
                  <c:v>76569.399999999994</c:v>
                </c:pt>
                <c:pt idx="62">
                  <c:v>101570.4</c:v>
                </c:pt>
                <c:pt idx="64">
                  <c:v>79088.399999999994</c:v>
                </c:pt>
                <c:pt idx="67">
                  <c:v>55334.8</c:v>
                </c:pt>
                <c:pt idx="69">
                  <c:v>47010</c:v>
                </c:pt>
                <c:pt idx="72">
                  <c:v>43655.199999999997</c:v>
                </c:pt>
                <c:pt idx="74">
                  <c:v>32616.799999999999</c:v>
                </c:pt>
                <c:pt idx="77">
                  <c:v>42801.4</c:v>
                </c:pt>
                <c:pt idx="78">
                  <c:v>76303.199999999997</c:v>
                </c:pt>
                <c:pt idx="79">
                  <c:v>39230.400000000001</c:v>
                </c:pt>
                <c:pt idx="83">
                  <c:v>90809</c:v>
                </c:pt>
                <c:pt idx="84">
                  <c:v>70677.2</c:v>
                </c:pt>
                <c:pt idx="85">
                  <c:v>41462.199999999997</c:v>
                </c:pt>
                <c:pt idx="86">
                  <c:v>30217.4</c:v>
                </c:pt>
                <c:pt idx="87">
                  <c:v>83127.199999999997</c:v>
                </c:pt>
                <c:pt idx="88">
                  <c:v>64032.4</c:v>
                </c:pt>
                <c:pt idx="89">
                  <c:v>67042.600000000006</c:v>
                </c:pt>
                <c:pt idx="90">
                  <c:v>83494.600000000006</c:v>
                </c:pt>
                <c:pt idx="92">
                  <c:v>52551.4</c:v>
                </c:pt>
                <c:pt idx="93">
                  <c:v>59810.2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1.2008871579192939</c:v>
                </c:pt>
                <c:pt idx="2">
                  <c:v>1.4820133893484924</c:v>
                </c:pt>
                <c:pt idx="4">
                  <c:v>1.3605119240453547</c:v>
                </c:pt>
                <c:pt idx="6">
                  <c:v>1.1197097167811958</c:v>
                </c:pt>
                <c:pt idx="7">
                  <c:v>1.3256642194707136</c:v>
                </c:pt>
                <c:pt idx="9">
                  <c:v>1.4043233057038684</c:v>
                </c:pt>
                <c:pt idx="11">
                  <c:v>1.2849679786146617</c:v>
                </c:pt>
                <c:pt idx="12">
                  <c:v>1.285359956546609</c:v>
                </c:pt>
                <c:pt idx="13">
                  <c:v>1.1539978958442925</c:v>
                </c:pt>
                <c:pt idx="17">
                  <c:v>1.3712590264323745</c:v>
                </c:pt>
                <c:pt idx="23">
                  <c:v>1.6008273508675916</c:v>
                </c:pt>
                <c:pt idx="25">
                  <c:v>1.087397158079205</c:v>
                </c:pt>
                <c:pt idx="26">
                  <c:v>1.6176400692028368</c:v>
                </c:pt>
                <c:pt idx="28">
                  <c:v>1.470304519209416</c:v>
                </c:pt>
                <c:pt idx="30">
                  <c:v>1.301312329805397</c:v>
                </c:pt>
                <c:pt idx="31">
                  <c:v>1.3273276019754894</c:v>
                </c:pt>
                <c:pt idx="35">
                  <c:v>1.0671307926026938</c:v>
                </c:pt>
                <c:pt idx="36">
                  <c:v>1.2575864411994717</c:v>
                </c:pt>
                <c:pt idx="37">
                  <c:v>1.3326632548932351</c:v>
                </c:pt>
                <c:pt idx="38">
                  <c:v>1.0254832057041454</c:v>
                </c:pt>
                <c:pt idx="39">
                  <c:v>1.265679475938702</c:v>
                </c:pt>
                <c:pt idx="41">
                  <c:v>1.4905782263537037</c:v>
                </c:pt>
                <c:pt idx="42">
                  <c:v>1.3173135654395025</c:v>
                </c:pt>
                <c:pt idx="43">
                  <c:v>1.5352389949886658</c:v>
                </c:pt>
                <c:pt idx="45">
                  <c:v>1.0308504877892088</c:v>
                </c:pt>
                <c:pt idx="46">
                  <c:v>1.2158968850698173</c:v>
                </c:pt>
                <c:pt idx="47">
                  <c:v>1.0915677415130169</c:v>
                </c:pt>
                <c:pt idx="53">
                  <c:v>1.0158515486024806</c:v>
                </c:pt>
                <c:pt idx="55">
                  <c:v>1.0818674980441172</c:v>
                </c:pt>
                <c:pt idx="59">
                  <c:v>1.3741520764169499</c:v>
                </c:pt>
                <c:pt idx="62">
                  <c:v>1.3677016138560054</c:v>
                </c:pt>
                <c:pt idx="64">
                  <c:v>1.3846784104875052</c:v>
                </c:pt>
                <c:pt idx="67">
                  <c:v>1.3135133767538691</c:v>
                </c:pt>
                <c:pt idx="69">
                  <c:v>1.0832163369495853</c:v>
                </c:pt>
                <c:pt idx="72">
                  <c:v>1.3929153915226595</c:v>
                </c:pt>
                <c:pt idx="74">
                  <c:v>1.2518088837654215</c:v>
                </c:pt>
                <c:pt idx="77">
                  <c:v>1.363530164901148</c:v>
                </c:pt>
                <c:pt idx="78">
                  <c:v>1.3272313612011031</c:v>
                </c:pt>
                <c:pt idx="79">
                  <c:v>1.103098617398752</c:v>
                </c:pt>
                <c:pt idx="83">
                  <c:v>1.4577629970597628</c:v>
                </c:pt>
                <c:pt idx="84">
                  <c:v>1.2073200409750244</c:v>
                </c:pt>
                <c:pt idx="85">
                  <c:v>1.3843934957624053</c:v>
                </c:pt>
                <c:pt idx="86">
                  <c:v>1.2821751705970732</c:v>
                </c:pt>
                <c:pt idx="87">
                  <c:v>1.3005129488302265</c:v>
                </c:pt>
                <c:pt idx="88">
                  <c:v>1.1094227297430674</c:v>
                </c:pt>
                <c:pt idx="89">
                  <c:v>1.0975111347113626</c:v>
                </c:pt>
                <c:pt idx="90">
                  <c:v>1.2553865758983216</c:v>
                </c:pt>
                <c:pt idx="92">
                  <c:v>1.4502182625010942</c:v>
                </c:pt>
                <c:pt idx="93">
                  <c:v>1.4458403416139722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C8-46D4-BBEF-3E993CF40F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45674.8</c:v>
                </c:pt>
                <c:pt idx="3">
                  <c:v>83750.399999999994</c:v>
                </c:pt>
                <c:pt idx="5">
                  <c:v>51795.6</c:v>
                </c:pt>
                <c:pt idx="8">
                  <c:v>66340.399999999994</c:v>
                </c:pt>
                <c:pt idx="10">
                  <c:v>64530</c:v>
                </c:pt>
                <c:pt idx="14">
                  <c:v>78214.8</c:v>
                </c:pt>
                <c:pt idx="15">
                  <c:v>48925.4</c:v>
                </c:pt>
                <c:pt idx="16">
                  <c:v>53851.8</c:v>
                </c:pt>
                <c:pt idx="18">
                  <c:v>68917.8</c:v>
                </c:pt>
                <c:pt idx="19">
                  <c:v>48667.8</c:v>
                </c:pt>
                <c:pt idx="20">
                  <c:v>69744.399999999994</c:v>
                </c:pt>
                <c:pt idx="21">
                  <c:v>48296.2</c:v>
                </c:pt>
                <c:pt idx="22">
                  <c:v>63405.8</c:v>
                </c:pt>
                <c:pt idx="24">
                  <c:v>45311.199999999997</c:v>
                </c:pt>
                <c:pt idx="27">
                  <c:v>76745.399999999994</c:v>
                </c:pt>
                <c:pt idx="29">
                  <c:v>52622.6</c:v>
                </c:pt>
                <c:pt idx="32">
                  <c:v>64060.800000000003</c:v>
                </c:pt>
                <c:pt idx="33">
                  <c:v>87282.6</c:v>
                </c:pt>
                <c:pt idx="34">
                  <c:v>80575.8</c:v>
                </c:pt>
                <c:pt idx="40">
                  <c:v>75025.399999999994</c:v>
                </c:pt>
                <c:pt idx="44">
                  <c:v>40691.199999999997</c:v>
                </c:pt>
                <c:pt idx="48">
                  <c:v>63713.599999999999</c:v>
                </c:pt>
                <c:pt idx="49">
                  <c:v>41095.599999999999</c:v>
                </c:pt>
                <c:pt idx="50">
                  <c:v>35801.4</c:v>
                </c:pt>
                <c:pt idx="51">
                  <c:v>63083.199999999997</c:v>
                </c:pt>
                <c:pt idx="52">
                  <c:v>41392.199999999997</c:v>
                </c:pt>
                <c:pt idx="54">
                  <c:v>53312.800000000003</c:v>
                </c:pt>
                <c:pt idx="56">
                  <c:v>71022.600000000006</c:v>
                </c:pt>
                <c:pt idx="57">
                  <c:v>67071.8</c:v>
                </c:pt>
                <c:pt idx="58">
                  <c:v>65188</c:v>
                </c:pt>
                <c:pt idx="60">
                  <c:v>77045.399999999994</c:v>
                </c:pt>
                <c:pt idx="61">
                  <c:v>62070.400000000001</c:v>
                </c:pt>
                <c:pt idx="63">
                  <c:v>82103.600000000006</c:v>
                </c:pt>
                <c:pt idx="65">
                  <c:v>39464.6</c:v>
                </c:pt>
                <c:pt idx="66">
                  <c:v>69071.8</c:v>
                </c:pt>
                <c:pt idx="68">
                  <c:v>45555.6</c:v>
                </c:pt>
                <c:pt idx="70">
                  <c:v>58087</c:v>
                </c:pt>
                <c:pt idx="71">
                  <c:v>39546.400000000001</c:v>
                </c:pt>
                <c:pt idx="73">
                  <c:v>67713.399999999994</c:v>
                </c:pt>
                <c:pt idx="75">
                  <c:v>51086.400000000001</c:v>
                </c:pt>
                <c:pt idx="76">
                  <c:v>51003</c:v>
                </c:pt>
                <c:pt idx="80">
                  <c:v>53316.6</c:v>
                </c:pt>
                <c:pt idx="81">
                  <c:v>67909.8</c:v>
                </c:pt>
                <c:pt idx="82">
                  <c:v>51711.8</c:v>
                </c:pt>
                <c:pt idx="91">
                  <c:v>39194.6</c:v>
                </c:pt>
                <c:pt idx="94">
                  <c:v>46078.2</c:v>
                </c:pt>
                <c:pt idx="95">
                  <c:v>87424</c:v>
                </c:pt>
                <c:pt idx="96">
                  <c:v>55627.6</c:v>
                </c:pt>
                <c:pt idx="97">
                  <c:v>46242.2</c:v>
                </c:pt>
                <c:pt idx="98">
                  <c:v>60746.2</c:v>
                </c:pt>
                <c:pt idx="99">
                  <c:v>37972.400000000001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2.1499601530822248</c:v>
                </c:pt>
                <c:pt idx="3">
                  <c:v>1.6048042755616692</c:v>
                </c:pt>
                <c:pt idx="5">
                  <c:v>1.9662094849755578</c:v>
                </c:pt>
                <c:pt idx="8">
                  <c:v>1.3642516475631743</c:v>
                </c:pt>
                <c:pt idx="10">
                  <c:v>1.8039516503951651</c:v>
                </c:pt>
                <c:pt idx="14">
                  <c:v>1.7233950607813355</c:v>
                </c:pt>
                <c:pt idx="15">
                  <c:v>1.7636442420501417</c:v>
                </c:pt>
                <c:pt idx="16">
                  <c:v>1.6620428657909299</c:v>
                </c:pt>
                <c:pt idx="18">
                  <c:v>1.7179306362071918</c:v>
                </c:pt>
                <c:pt idx="19">
                  <c:v>2.2396944180751954</c:v>
                </c:pt>
                <c:pt idx="20">
                  <c:v>2.032105803476695</c:v>
                </c:pt>
                <c:pt idx="21">
                  <c:v>2.3736235977157625</c:v>
                </c:pt>
                <c:pt idx="22">
                  <c:v>2.043456592299127</c:v>
                </c:pt>
                <c:pt idx="24">
                  <c:v>1.7123801620791328</c:v>
                </c:pt>
                <c:pt idx="27">
                  <c:v>1.5204168588605964</c:v>
                </c:pt>
                <c:pt idx="29">
                  <c:v>1.6270765792644226</c:v>
                </c:pt>
                <c:pt idx="32">
                  <c:v>1.7779203506668664</c:v>
                </c:pt>
                <c:pt idx="33">
                  <c:v>1.5790203316583145</c:v>
                </c:pt>
                <c:pt idx="34">
                  <c:v>1.5572417524864786</c:v>
                </c:pt>
                <c:pt idx="40">
                  <c:v>1.5433173298642862</c:v>
                </c:pt>
                <c:pt idx="44">
                  <c:v>1.8904087370242215</c:v>
                </c:pt>
                <c:pt idx="48">
                  <c:v>1.6147102031591372</c:v>
                </c:pt>
                <c:pt idx="49">
                  <c:v>1.8026260718909082</c:v>
                </c:pt>
                <c:pt idx="50">
                  <c:v>2.4455747540598969</c:v>
                </c:pt>
                <c:pt idx="51">
                  <c:v>1.871544246328658</c:v>
                </c:pt>
                <c:pt idx="52">
                  <c:v>2.109624518629114</c:v>
                </c:pt>
                <c:pt idx="54">
                  <c:v>2.074211071262436</c:v>
                </c:pt>
                <c:pt idx="56">
                  <c:v>1.7216350851700726</c:v>
                </c:pt>
                <c:pt idx="57">
                  <c:v>1.5491756595171144</c:v>
                </c:pt>
                <c:pt idx="58">
                  <c:v>1.7424219181444438</c:v>
                </c:pt>
                <c:pt idx="60">
                  <c:v>1.6216153073382709</c:v>
                </c:pt>
                <c:pt idx="61">
                  <c:v>1.8202395989070475</c:v>
                </c:pt>
                <c:pt idx="63">
                  <c:v>1.5405292825162356</c:v>
                </c:pt>
                <c:pt idx="65">
                  <c:v>2.3971356608200769</c:v>
                </c:pt>
                <c:pt idx="66">
                  <c:v>1.679180215370093</c:v>
                </c:pt>
                <c:pt idx="68">
                  <c:v>2.1536759476332219</c:v>
                </c:pt>
                <c:pt idx="70">
                  <c:v>1.8382082049339783</c:v>
                </c:pt>
                <c:pt idx="71">
                  <c:v>1.7424847773754375</c:v>
                </c:pt>
                <c:pt idx="73">
                  <c:v>1.6701420989050912</c:v>
                </c:pt>
                <c:pt idx="75">
                  <c:v>1.8966887469072002</c:v>
                </c:pt>
                <c:pt idx="76">
                  <c:v>1.654686979197302</c:v>
                </c:pt>
                <c:pt idx="80">
                  <c:v>1.8922999591121714</c:v>
                </c:pt>
                <c:pt idx="81">
                  <c:v>1.573778747691791</c:v>
                </c:pt>
                <c:pt idx="82">
                  <c:v>1.3087728526177778</c:v>
                </c:pt>
                <c:pt idx="91">
                  <c:v>1.9312354252881776</c:v>
                </c:pt>
                <c:pt idx="94">
                  <c:v>1.6210919697384014</c:v>
                </c:pt>
                <c:pt idx="95">
                  <c:v>1.5164028184480234</c:v>
                </c:pt>
                <c:pt idx="96">
                  <c:v>1.9011246215907212</c:v>
                </c:pt>
                <c:pt idx="97">
                  <c:v>1.6183269827127602</c:v>
                </c:pt>
                <c:pt idx="98">
                  <c:v>1.8508812073841656</c:v>
                </c:pt>
                <c:pt idx="99">
                  <c:v>2.2625643888719176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C8-46D4-BBEF-3E993CF40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42463"/>
        <c:axId val="1485223535"/>
      </c:scatterChart>
      <c:valAx>
        <c:axId val="1483642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223535"/>
        <c:crosses val="autoZero"/>
        <c:crossBetween val="midCat"/>
      </c:valAx>
      <c:valAx>
        <c:axId val="148522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4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62191.4</c:v>
                </c:pt>
                <c:pt idx="1">
                  <c:v>45802</c:v>
                </c:pt>
                <c:pt idx="2">
                  <c:v>62882.6</c:v>
                </c:pt>
                <c:pt idx="3">
                  <c:v>83858</c:v>
                </c:pt>
                <c:pt idx="4">
                  <c:v>62306.8</c:v>
                </c:pt>
                <c:pt idx="5">
                  <c:v>51142.6</c:v>
                </c:pt>
                <c:pt idx="6">
                  <c:v>96604.6</c:v>
                </c:pt>
                <c:pt idx="7">
                  <c:v>61410.6</c:v>
                </c:pt>
                <c:pt idx="8">
                  <c:v>66387</c:v>
                </c:pt>
                <c:pt idx="9">
                  <c:v>29198.799999999999</c:v>
                </c:pt>
                <c:pt idx="10">
                  <c:v>64709.8</c:v>
                </c:pt>
                <c:pt idx="11">
                  <c:v>66819</c:v>
                </c:pt>
                <c:pt idx="12">
                  <c:v>42365.2</c:v>
                </c:pt>
                <c:pt idx="13">
                  <c:v>73053.600000000006</c:v>
                </c:pt>
                <c:pt idx="14">
                  <c:v>78752.2</c:v>
                </c:pt>
                <c:pt idx="15">
                  <c:v>49480.2</c:v>
                </c:pt>
                <c:pt idx="16">
                  <c:v>54245</c:v>
                </c:pt>
                <c:pt idx="17">
                  <c:v>73541</c:v>
                </c:pt>
                <c:pt idx="18">
                  <c:v>70211.600000000006</c:v>
                </c:pt>
                <c:pt idx="19">
                  <c:v>49260.6</c:v>
                </c:pt>
                <c:pt idx="20">
                  <c:v>70026</c:v>
                </c:pt>
                <c:pt idx="21">
                  <c:v>47975.4</c:v>
                </c:pt>
                <c:pt idx="22">
                  <c:v>63884.6</c:v>
                </c:pt>
                <c:pt idx="23">
                  <c:v>62019.8</c:v>
                </c:pt>
                <c:pt idx="24">
                  <c:v>44888.6</c:v>
                </c:pt>
                <c:pt idx="25">
                  <c:v>56684.800000000003</c:v>
                </c:pt>
                <c:pt idx="26">
                  <c:v>41943</c:v>
                </c:pt>
                <c:pt idx="27">
                  <c:v>77113</c:v>
                </c:pt>
                <c:pt idx="28">
                  <c:v>57417.8</c:v>
                </c:pt>
                <c:pt idx="29">
                  <c:v>52252.800000000003</c:v>
                </c:pt>
                <c:pt idx="30">
                  <c:v>51186.400000000001</c:v>
                </c:pt>
                <c:pt idx="31">
                  <c:v>55192.2</c:v>
                </c:pt>
                <c:pt idx="32">
                  <c:v>63626</c:v>
                </c:pt>
                <c:pt idx="33">
                  <c:v>87285.6</c:v>
                </c:pt>
                <c:pt idx="34">
                  <c:v>80438.2</c:v>
                </c:pt>
                <c:pt idx="35">
                  <c:v>41835.599999999999</c:v>
                </c:pt>
                <c:pt idx="36">
                  <c:v>77325.8</c:v>
                </c:pt>
                <c:pt idx="37">
                  <c:v>52254</c:v>
                </c:pt>
                <c:pt idx="38">
                  <c:v>74950.399999999994</c:v>
                </c:pt>
                <c:pt idx="39">
                  <c:v>66967.199999999997</c:v>
                </c:pt>
                <c:pt idx="40">
                  <c:v>74236</c:v>
                </c:pt>
                <c:pt idx="41">
                  <c:v>68377.399999999994</c:v>
                </c:pt>
                <c:pt idx="42">
                  <c:v>71512.800000000003</c:v>
                </c:pt>
                <c:pt idx="43">
                  <c:v>76181</c:v>
                </c:pt>
                <c:pt idx="44">
                  <c:v>41756.199999999997</c:v>
                </c:pt>
                <c:pt idx="45">
                  <c:v>43386.8</c:v>
                </c:pt>
                <c:pt idx="46">
                  <c:v>71536.800000000003</c:v>
                </c:pt>
                <c:pt idx="47">
                  <c:v>42415</c:v>
                </c:pt>
                <c:pt idx="48">
                  <c:v>63861</c:v>
                </c:pt>
                <c:pt idx="49">
                  <c:v>41578.199999999997</c:v>
                </c:pt>
                <c:pt idx="50">
                  <c:v>36639.800000000003</c:v>
                </c:pt>
                <c:pt idx="51">
                  <c:v>63144</c:v>
                </c:pt>
                <c:pt idx="52">
                  <c:v>41231.800000000003</c:v>
                </c:pt>
                <c:pt idx="53">
                  <c:v>49219</c:v>
                </c:pt>
                <c:pt idx="54">
                  <c:v>53878.2</c:v>
                </c:pt>
                <c:pt idx="55">
                  <c:v>84594.4</c:v>
                </c:pt>
                <c:pt idx="56">
                  <c:v>71277.399999999994</c:v>
                </c:pt>
                <c:pt idx="57">
                  <c:v>67426.8</c:v>
                </c:pt>
                <c:pt idx="58">
                  <c:v>65694.8</c:v>
                </c:pt>
                <c:pt idx="59">
                  <c:v>76102</c:v>
                </c:pt>
                <c:pt idx="60">
                  <c:v>76685</c:v>
                </c:pt>
                <c:pt idx="61">
                  <c:v>62667.199999999997</c:v>
                </c:pt>
                <c:pt idx="62">
                  <c:v>102008.4</c:v>
                </c:pt>
                <c:pt idx="63">
                  <c:v>81856</c:v>
                </c:pt>
                <c:pt idx="64">
                  <c:v>78717.2</c:v>
                </c:pt>
                <c:pt idx="65">
                  <c:v>38773.199999999997</c:v>
                </c:pt>
                <c:pt idx="66">
                  <c:v>68585.600000000006</c:v>
                </c:pt>
                <c:pt idx="67">
                  <c:v>55251.8</c:v>
                </c:pt>
                <c:pt idx="68">
                  <c:v>45502</c:v>
                </c:pt>
                <c:pt idx="69">
                  <c:v>47521.8</c:v>
                </c:pt>
                <c:pt idx="70">
                  <c:v>58726.6</c:v>
                </c:pt>
                <c:pt idx="71">
                  <c:v>39978.800000000003</c:v>
                </c:pt>
                <c:pt idx="72">
                  <c:v>43967.4</c:v>
                </c:pt>
                <c:pt idx="73">
                  <c:v>68089.600000000006</c:v>
                </c:pt>
                <c:pt idx="74">
                  <c:v>32707</c:v>
                </c:pt>
                <c:pt idx="75">
                  <c:v>50574.400000000001</c:v>
                </c:pt>
                <c:pt idx="76">
                  <c:v>51051</c:v>
                </c:pt>
                <c:pt idx="77">
                  <c:v>43080.800000000003</c:v>
                </c:pt>
                <c:pt idx="78">
                  <c:v>76595</c:v>
                </c:pt>
                <c:pt idx="79">
                  <c:v>39824.199999999997</c:v>
                </c:pt>
                <c:pt idx="80">
                  <c:v>53208.6</c:v>
                </c:pt>
                <c:pt idx="81">
                  <c:v>68063.600000000006</c:v>
                </c:pt>
                <c:pt idx="82">
                  <c:v>52058.400000000001</c:v>
                </c:pt>
                <c:pt idx="83">
                  <c:v>91333.6</c:v>
                </c:pt>
                <c:pt idx="84">
                  <c:v>70863.600000000006</c:v>
                </c:pt>
                <c:pt idx="85">
                  <c:v>41599.4</c:v>
                </c:pt>
                <c:pt idx="86">
                  <c:v>29673.200000000001</c:v>
                </c:pt>
                <c:pt idx="87">
                  <c:v>82952.600000000006</c:v>
                </c:pt>
                <c:pt idx="88">
                  <c:v>63513.4</c:v>
                </c:pt>
                <c:pt idx="89">
                  <c:v>66480.600000000006</c:v>
                </c:pt>
                <c:pt idx="90">
                  <c:v>83885.600000000006</c:v>
                </c:pt>
                <c:pt idx="91">
                  <c:v>39602.199999999997</c:v>
                </c:pt>
                <c:pt idx="92">
                  <c:v>52337.599999999999</c:v>
                </c:pt>
                <c:pt idx="93">
                  <c:v>60053.4</c:v>
                </c:pt>
                <c:pt idx="94">
                  <c:v>45447.6</c:v>
                </c:pt>
                <c:pt idx="95">
                  <c:v>87549.8</c:v>
                </c:pt>
                <c:pt idx="96">
                  <c:v>55088.800000000003</c:v>
                </c:pt>
                <c:pt idx="97">
                  <c:v>45665.8</c:v>
                </c:pt>
                <c:pt idx="98">
                  <c:v>60931.6</c:v>
                </c:pt>
                <c:pt idx="99">
                  <c:v>37730.400000000001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1.2054239010538434</c:v>
                </c:pt>
                <c:pt idx="1">
                  <c:v>2.1455613291995981</c:v>
                </c:pt>
                <c:pt idx="2">
                  <c:v>1.4934019903757161</c:v>
                </c:pt>
                <c:pt idx="3">
                  <c:v>1.6025662429344845</c:v>
                </c:pt>
                <c:pt idx="4">
                  <c:v>1.3763666245096842</c:v>
                </c:pt>
                <c:pt idx="5">
                  <c:v>2.0197252388419829</c:v>
                </c:pt>
                <c:pt idx="6">
                  <c:v>1.0997923494326356</c:v>
                </c:pt>
                <c:pt idx="7">
                  <c:v>1.3059146140894244</c:v>
                </c:pt>
                <c:pt idx="8">
                  <c:v>1.3612454245560124</c:v>
                </c:pt>
                <c:pt idx="9">
                  <c:v>1.40882502020631</c:v>
                </c:pt>
                <c:pt idx="10">
                  <c:v>1.7893271189217088</c:v>
                </c:pt>
                <c:pt idx="11">
                  <c:v>1.3193253415944566</c:v>
                </c:pt>
                <c:pt idx="12">
                  <c:v>1.2579428398780133</c:v>
                </c:pt>
                <c:pt idx="13">
                  <c:v>1.1543989618581425</c:v>
                </c:pt>
                <c:pt idx="14">
                  <c:v>1.7113680633683885</c:v>
                </c:pt>
                <c:pt idx="15">
                  <c:v>1.7283681149227368</c:v>
                </c:pt>
                <c:pt idx="16">
                  <c:v>1.6499953912803023</c:v>
                </c:pt>
                <c:pt idx="17">
                  <c:v>1.3870629988713779</c:v>
                </c:pt>
                <c:pt idx="18">
                  <c:v>1.6883677341066148</c:v>
                </c:pt>
                <c:pt idx="19">
                  <c:v>2.2456689524691131</c:v>
                </c:pt>
                <c:pt idx="20">
                  <c:v>2.0224773655499386</c:v>
                </c:pt>
                <c:pt idx="21">
                  <c:v>2.3942687293904794</c:v>
                </c:pt>
                <c:pt idx="22">
                  <c:v>2.0278909158075655</c:v>
                </c:pt>
                <c:pt idx="23">
                  <c:v>1.6104534358382323</c:v>
                </c:pt>
                <c:pt idx="24">
                  <c:v>1.7285012230276731</c:v>
                </c:pt>
                <c:pt idx="25">
                  <c:v>1.0902570001129051</c:v>
                </c:pt>
                <c:pt idx="26">
                  <c:v>1.6453758672484085</c:v>
                </c:pt>
                <c:pt idx="27">
                  <c:v>1.5122093551022526</c:v>
                </c:pt>
                <c:pt idx="28">
                  <c:v>1.4757444555521109</c:v>
                </c:pt>
                <c:pt idx="29">
                  <c:v>1.6367735317533223</c:v>
                </c:pt>
                <c:pt idx="30">
                  <c:v>1.2732678992857478</c:v>
                </c:pt>
                <c:pt idx="31">
                  <c:v>1.3147328789212969</c:v>
                </c:pt>
                <c:pt idx="32">
                  <c:v>1.7906987709426965</c:v>
                </c:pt>
                <c:pt idx="33">
                  <c:v>1.5789775174828378</c:v>
                </c:pt>
                <c:pt idx="34">
                  <c:v>1.5357006994189328</c:v>
                </c:pt>
                <c:pt idx="35">
                  <c:v>1.0991595674497319</c:v>
                </c:pt>
                <c:pt idx="36">
                  <c:v>1.2689425780269974</c:v>
                </c:pt>
                <c:pt idx="37">
                  <c:v>1.3295824243120145</c:v>
                </c:pt>
                <c:pt idx="38">
                  <c:v>1.0267190035009821</c:v>
                </c:pt>
                <c:pt idx="39">
                  <c:v>1.2801192225447682</c:v>
                </c:pt>
                <c:pt idx="40">
                  <c:v>1.5601460207985345</c:v>
                </c:pt>
                <c:pt idx="41">
                  <c:v>1.493388166265462</c:v>
                </c:pt>
                <c:pt idx="42">
                  <c:v>1.3181276638587778</c:v>
                </c:pt>
                <c:pt idx="43">
                  <c:v>1.5186857615415916</c:v>
                </c:pt>
                <c:pt idx="44">
                  <c:v>1.8916472284355379</c:v>
                </c:pt>
                <c:pt idx="45">
                  <c:v>1.0232835793374944</c:v>
                </c:pt>
                <c:pt idx="46">
                  <c:v>1.2184637836749757</c:v>
                </c:pt>
                <c:pt idx="47">
                  <c:v>1.094282683013085</c:v>
                </c:pt>
                <c:pt idx="48">
                  <c:v>1.6086343777892611</c:v>
                </c:pt>
                <c:pt idx="49">
                  <c:v>1.7808370732739753</c:v>
                </c:pt>
                <c:pt idx="50">
                  <c:v>2.4070819163860064</c:v>
                </c:pt>
                <c:pt idx="51">
                  <c:v>1.8697580134296212</c:v>
                </c:pt>
                <c:pt idx="52">
                  <c:v>2.1175160919484473</c:v>
                </c:pt>
                <c:pt idx="53">
                  <c:v>1.016924358479449</c:v>
                </c:pt>
                <c:pt idx="54">
                  <c:v>2.0448530203310429</c:v>
                </c:pt>
                <c:pt idx="55">
                  <c:v>1.0923063465193914</c:v>
                </c:pt>
                <c:pt idx="56">
                  <c:v>1.6906480876126235</c:v>
                </c:pt>
                <c:pt idx="57">
                  <c:v>1.5463287594843593</c:v>
                </c:pt>
                <c:pt idx="58">
                  <c:v>1.7279449819468207</c:v>
                </c:pt>
                <c:pt idx="59">
                  <c:v>1.3535780925599852</c:v>
                </c:pt>
                <c:pt idx="60">
                  <c:v>1.624972289235183</c:v>
                </c:pt>
                <c:pt idx="61">
                  <c:v>1.8108516097735339</c:v>
                </c:pt>
                <c:pt idx="62">
                  <c:v>1.3665051113437718</c:v>
                </c:pt>
                <c:pt idx="63">
                  <c:v>1.5420738858483189</c:v>
                </c:pt>
                <c:pt idx="64">
                  <c:v>1.3956416132687648</c:v>
                </c:pt>
                <c:pt idx="65">
                  <c:v>2.4293068408075684</c:v>
                </c:pt>
                <c:pt idx="66">
                  <c:v>1.6910838426725141</c:v>
                </c:pt>
                <c:pt idx="67">
                  <c:v>1.3271965800209222</c:v>
                </c:pt>
                <c:pt idx="68">
                  <c:v>2.2039251021933102</c:v>
                </c:pt>
                <c:pt idx="69">
                  <c:v>1.0628174858696429</c:v>
                </c:pt>
                <c:pt idx="70">
                  <c:v>1.8223939407355441</c:v>
                </c:pt>
                <c:pt idx="71">
                  <c:v>1.6971995157433439</c:v>
                </c:pt>
                <c:pt idx="72">
                  <c:v>1.3840481811523992</c:v>
                </c:pt>
                <c:pt idx="73">
                  <c:v>1.6613109784754205</c:v>
                </c:pt>
                <c:pt idx="74">
                  <c:v>1.2438315956828814</c:v>
                </c:pt>
                <c:pt idx="75">
                  <c:v>1.9158902527761079</c:v>
                </c:pt>
                <c:pt idx="76">
                  <c:v>1.6531311825429473</c:v>
                </c:pt>
                <c:pt idx="77">
                  <c:v>1.3942870141687247</c:v>
                </c:pt>
                <c:pt idx="78">
                  <c:v>1.3222142437495921</c:v>
                </c:pt>
                <c:pt idx="79">
                  <c:v>1.1219811069651118</c:v>
                </c:pt>
                <c:pt idx="80">
                  <c:v>1.8745841837597683</c:v>
                </c:pt>
                <c:pt idx="81">
                  <c:v>1.5542521994134897</c:v>
                </c:pt>
                <c:pt idx="82">
                  <c:v>1.3001552103022758</c:v>
                </c:pt>
                <c:pt idx="83">
                  <c:v>1.4426892184256395</c:v>
                </c:pt>
                <c:pt idx="84">
                  <c:v>1.2049345503192046</c:v>
                </c:pt>
                <c:pt idx="85">
                  <c:v>1.3798516324754684</c:v>
                </c:pt>
                <c:pt idx="86">
                  <c:v>1.3584311769542887</c:v>
                </c:pt>
                <c:pt idx="87">
                  <c:v>1.3017795705017081</c:v>
                </c:pt>
                <c:pt idx="88">
                  <c:v>1.1517412073672642</c:v>
                </c:pt>
                <c:pt idx="89">
                  <c:v>1.1039912395495828</c:v>
                </c:pt>
                <c:pt idx="90">
                  <c:v>1.2377332939145693</c:v>
                </c:pt>
                <c:pt idx="91">
                  <c:v>1.9113079576387171</c:v>
                </c:pt>
                <c:pt idx="92">
                  <c:v>1.4854139280364405</c:v>
                </c:pt>
                <c:pt idx="93">
                  <c:v>1.406731342438563</c:v>
                </c:pt>
                <c:pt idx="94">
                  <c:v>1.634981825222894</c:v>
                </c:pt>
                <c:pt idx="95">
                  <c:v>1.514201060425038</c:v>
                </c:pt>
                <c:pt idx="96">
                  <c:v>1.9197187087030394</c:v>
                </c:pt>
                <c:pt idx="97">
                  <c:v>1.6204906078509518</c:v>
                </c:pt>
                <c:pt idx="98">
                  <c:v>1.8325958944127514</c:v>
                </c:pt>
                <c:pt idx="99">
                  <c:v>2.3353847295549475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6-48F7-954B-F9010499E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80863"/>
        <c:axId val="1485180271"/>
      </c:scatterChart>
      <c:valAx>
        <c:axId val="1483580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80271"/>
        <c:crosses val="autoZero"/>
        <c:crossBetween val="midCat"/>
      </c:valAx>
      <c:valAx>
        <c:axId val="1485180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8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62191.4</c:v>
                </c:pt>
                <c:pt idx="7">
                  <c:v>61410.6</c:v>
                </c:pt>
                <c:pt idx="9">
                  <c:v>29198.799999999999</c:v>
                </c:pt>
                <c:pt idx="12">
                  <c:v>42365.2</c:v>
                </c:pt>
                <c:pt idx="16">
                  <c:v>54245</c:v>
                </c:pt>
                <c:pt idx="25">
                  <c:v>56684.800000000003</c:v>
                </c:pt>
                <c:pt idx="28">
                  <c:v>57417.8</c:v>
                </c:pt>
                <c:pt idx="30">
                  <c:v>51186.400000000001</c:v>
                </c:pt>
                <c:pt idx="35">
                  <c:v>41835.599999999999</c:v>
                </c:pt>
                <c:pt idx="37">
                  <c:v>52254</c:v>
                </c:pt>
                <c:pt idx="45">
                  <c:v>43386.8</c:v>
                </c:pt>
                <c:pt idx="47">
                  <c:v>42415</c:v>
                </c:pt>
                <c:pt idx="53">
                  <c:v>49219</c:v>
                </c:pt>
                <c:pt idx="67">
                  <c:v>55251.8</c:v>
                </c:pt>
                <c:pt idx="69">
                  <c:v>47521.8</c:v>
                </c:pt>
                <c:pt idx="71">
                  <c:v>39978.800000000003</c:v>
                </c:pt>
                <c:pt idx="74">
                  <c:v>32707</c:v>
                </c:pt>
                <c:pt idx="77">
                  <c:v>43080.800000000003</c:v>
                </c:pt>
                <c:pt idx="79">
                  <c:v>39824.199999999997</c:v>
                </c:pt>
                <c:pt idx="82">
                  <c:v>52058.400000000001</c:v>
                </c:pt>
                <c:pt idx="86">
                  <c:v>29673.200000000001</c:v>
                </c:pt>
                <c:pt idx="92">
                  <c:v>52337.599999999999</c:v>
                </c:pt>
                <c:pt idx="94">
                  <c:v>45447.6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1.2054239010538434</c:v>
                </c:pt>
                <c:pt idx="7">
                  <c:v>1.3059146140894244</c:v>
                </c:pt>
                <c:pt idx="9">
                  <c:v>1.40882502020631</c:v>
                </c:pt>
                <c:pt idx="12">
                  <c:v>1.2579428398780133</c:v>
                </c:pt>
                <c:pt idx="16">
                  <c:v>1.6499953912803023</c:v>
                </c:pt>
                <c:pt idx="25">
                  <c:v>1.0902570001129051</c:v>
                </c:pt>
                <c:pt idx="28">
                  <c:v>1.4757444555521109</c:v>
                </c:pt>
                <c:pt idx="30">
                  <c:v>1.2732678992857478</c:v>
                </c:pt>
                <c:pt idx="35">
                  <c:v>1.0991595674497319</c:v>
                </c:pt>
                <c:pt idx="37">
                  <c:v>1.3295824243120145</c:v>
                </c:pt>
                <c:pt idx="45">
                  <c:v>1.0232835793374944</c:v>
                </c:pt>
                <c:pt idx="47">
                  <c:v>1.094282683013085</c:v>
                </c:pt>
                <c:pt idx="53">
                  <c:v>1.016924358479449</c:v>
                </c:pt>
                <c:pt idx="67">
                  <c:v>1.3271965800209222</c:v>
                </c:pt>
                <c:pt idx="69">
                  <c:v>1.0628174858696429</c:v>
                </c:pt>
                <c:pt idx="71">
                  <c:v>1.6971995157433439</c:v>
                </c:pt>
                <c:pt idx="74">
                  <c:v>1.2438315956828814</c:v>
                </c:pt>
                <c:pt idx="77">
                  <c:v>1.3942870141687247</c:v>
                </c:pt>
                <c:pt idx="79">
                  <c:v>1.1219811069651118</c:v>
                </c:pt>
                <c:pt idx="82">
                  <c:v>1.3001552103022758</c:v>
                </c:pt>
                <c:pt idx="86">
                  <c:v>1.3584311769542887</c:v>
                </c:pt>
                <c:pt idx="92">
                  <c:v>1.4854139280364405</c:v>
                </c:pt>
                <c:pt idx="94">
                  <c:v>1.634981825222894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4-4464-8144-77D72876BB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83858</c:v>
                </c:pt>
                <c:pt idx="4">
                  <c:v>62306.8</c:v>
                </c:pt>
                <c:pt idx="6">
                  <c:v>96604.6</c:v>
                </c:pt>
                <c:pt idx="8">
                  <c:v>66387</c:v>
                </c:pt>
                <c:pt idx="11">
                  <c:v>66819</c:v>
                </c:pt>
                <c:pt idx="13">
                  <c:v>73053.600000000006</c:v>
                </c:pt>
                <c:pt idx="17">
                  <c:v>73541</c:v>
                </c:pt>
                <c:pt idx="34">
                  <c:v>80438.2</c:v>
                </c:pt>
                <c:pt idx="36">
                  <c:v>77325.8</c:v>
                </c:pt>
                <c:pt idx="38">
                  <c:v>74950.399999999994</c:v>
                </c:pt>
                <c:pt idx="39">
                  <c:v>66967.199999999997</c:v>
                </c:pt>
                <c:pt idx="41">
                  <c:v>68377.399999999994</c:v>
                </c:pt>
                <c:pt idx="42">
                  <c:v>71512.800000000003</c:v>
                </c:pt>
                <c:pt idx="46">
                  <c:v>71536.800000000003</c:v>
                </c:pt>
                <c:pt idx="55">
                  <c:v>84594.4</c:v>
                </c:pt>
                <c:pt idx="56">
                  <c:v>71277.399999999994</c:v>
                </c:pt>
                <c:pt idx="59">
                  <c:v>76102</c:v>
                </c:pt>
                <c:pt idx="62">
                  <c:v>102008.4</c:v>
                </c:pt>
                <c:pt idx="63">
                  <c:v>81856</c:v>
                </c:pt>
                <c:pt idx="73">
                  <c:v>68089.600000000006</c:v>
                </c:pt>
                <c:pt idx="78">
                  <c:v>76595</c:v>
                </c:pt>
                <c:pt idx="84">
                  <c:v>70863.600000000006</c:v>
                </c:pt>
                <c:pt idx="87">
                  <c:v>82952.600000000006</c:v>
                </c:pt>
                <c:pt idx="88">
                  <c:v>63513.4</c:v>
                </c:pt>
                <c:pt idx="89">
                  <c:v>66480.600000000006</c:v>
                </c:pt>
                <c:pt idx="90">
                  <c:v>83885.600000000006</c:v>
                </c:pt>
                <c:pt idx="95">
                  <c:v>87549.8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1.6025662429344845</c:v>
                </c:pt>
                <c:pt idx="4">
                  <c:v>1.3763666245096842</c:v>
                </c:pt>
                <c:pt idx="6">
                  <c:v>1.0997923494326356</c:v>
                </c:pt>
                <c:pt idx="8">
                  <c:v>1.3612454245560124</c:v>
                </c:pt>
                <c:pt idx="11">
                  <c:v>1.3193253415944566</c:v>
                </c:pt>
                <c:pt idx="13">
                  <c:v>1.1543989618581425</c:v>
                </c:pt>
                <c:pt idx="17">
                  <c:v>1.3870629988713779</c:v>
                </c:pt>
                <c:pt idx="34">
                  <c:v>1.5357006994189328</c:v>
                </c:pt>
                <c:pt idx="36">
                  <c:v>1.2689425780269974</c:v>
                </c:pt>
                <c:pt idx="38">
                  <c:v>1.0267190035009821</c:v>
                </c:pt>
                <c:pt idx="39">
                  <c:v>1.2801192225447682</c:v>
                </c:pt>
                <c:pt idx="41">
                  <c:v>1.493388166265462</c:v>
                </c:pt>
                <c:pt idx="42">
                  <c:v>1.3181276638587778</c:v>
                </c:pt>
                <c:pt idx="46">
                  <c:v>1.2184637836749757</c:v>
                </c:pt>
                <c:pt idx="55">
                  <c:v>1.0923063465193914</c:v>
                </c:pt>
                <c:pt idx="56">
                  <c:v>1.6906480876126235</c:v>
                </c:pt>
                <c:pt idx="59">
                  <c:v>1.3535780925599852</c:v>
                </c:pt>
                <c:pt idx="62">
                  <c:v>1.3665051113437718</c:v>
                </c:pt>
                <c:pt idx="63">
                  <c:v>1.5420738858483189</c:v>
                </c:pt>
                <c:pt idx="73">
                  <c:v>1.6613109784754205</c:v>
                </c:pt>
                <c:pt idx="78">
                  <c:v>1.3222142437495921</c:v>
                </c:pt>
                <c:pt idx="84">
                  <c:v>1.2049345503192046</c:v>
                </c:pt>
                <c:pt idx="87">
                  <c:v>1.3017795705017081</c:v>
                </c:pt>
                <c:pt idx="88">
                  <c:v>1.1517412073672642</c:v>
                </c:pt>
                <c:pt idx="89">
                  <c:v>1.1039912395495828</c:v>
                </c:pt>
                <c:pt idx="90">
                  <c:v>1.2377332939145693</c:v>
                </c:pt>
                <c:pt idx="95">
                  <c:v>1.514201060425038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24-4464-8144-77D72876BB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45802</c:v>
                </c:pt>
                <c:pt idx="2">
                  <c:v>62882.6</c:v>
                </c:pt>
                <c:pt idx="5">
                  <c:v>51142.6</c:v>
                </c:pt>
                <c:pt idx="15">
                  <c:v>49480.2</c:v>
                </c:pt>
                <c:pt idx="19">
                  <c:v>49260.6</c:v>
                </c:pt>
                <c:pt idx="21">
                  <c:v>47975.4</c:v>
                </c:pt>
                <c:pt idx="24">
                  <c:v>44888.6</c:v>
                </c:pt>
                <c:pt idx="26">
                  <c:v>41943</c:v>
                </c:pt>
                <c:pt idx="29">
                  <c:v>52252.800000000003</c:v>
                </c:pt>
                <c:pt idx="31">
                  <c:v>55192.2</c:v>
                </c:pt>
                <c:pt idx="44">
                  <c:v>41756.199999999997</c:v>
                </c:pt>
                <c:pt idx="49">
                  <c:v>41578.199999999997</c:v>
                </c:pt>
                <c:pt idx="50">
                  <c:v>36639.800000000003</c:v>
                </c:pt>
                <c:pt idx="52">
                  <c:v>41231.800000000003</c:v>
                </c:pt>
                <c:pt idx="54">
                  <c:v>53878.2</c:v>
                </c:pt>
                <c:pt idx="61">
                  <c:v>62667.199999999997</c:v>
                </c:pt>
                <c:pt idx="65">
                  <c:v>38773.199999999997</c:v>
                </c:pt>
                <c:pt idx="68">
                  <c:v>45502</c:v>
                </c:pt>
                <c:pt idx="72">
                  <c:v>43967.4</c:v>
                </c:pt>
                <c:pt idx="75">
                  <c:v>50574.400000000001</c:v>
                </c:pt>
                <c:pt idx="76">
                  <c:v>51051</c:v>
                </c:pt>
                <c:pt idx="80">
                  <c:v>53208.6</c:v>
                </c:pt>
                <c:pt idx="85">
                  <c:v>41599.4</c:v>
                </c:pt>
                <c:pt idx="91">
                  <c:v>39602.199999999997</c:v>
                </c:pt>
                <c:pt idx="96">
                  <c:v>55088.800000000003</c:v>
                </c:pt>
                <c:pt idx="97">
                  <c:v>45665.8</c:v>
                </c:pt>
                <c:pt idx="99">
                  <c:v>37730.400000000001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2.1455613291995981</c:v>
                </c:pt>
                <c:pt idx="2">
                  <c:v>1.4934019903757161</c:v>
                </c:pt>
                <c:pt idx="5">
                  <c:v>2.0197252388419829</c:v>
                </c:pt>
                <c:pt idx="15">
                  <c:v>1.7283681149227368</c:v>
                </c:pt>
                <c:pt idx="19">
                  <c:v>2.2456689524691131</c:v>
                </c:pt>
                <c:pt idx="21">
                  <c:v>2.3942687293904794</c:v>
                </c:pt>
                <c:pt idx="24">
                  <c:v>1.7285012230276731</c:v>
                </c:pt>
                <c:pt idx="26">
                  <c:v>1.6453758672484085</c:v>
                </c:pt>
                <c:pt idx="29">
                  <c:v>1.6367735317533223</c:v>
                </c:pt>
                <c:pt idx="31">
                  <c:v>1.3147328789212969</c:v>
                </c:pt>
                <c:pt idx="44">
                  <c:v>1.8916472284355379</c:v>
                </c:pt>
                <c:pt idx="49">
                  <c:v>1.7808370732739753</c:v>
                </c:pt>
                <c:pt idx="50">
                  <c:v>2.4070819163860064</c:v>
                </c:pt>
                <c:pt idx="52">
                  <c:v>2.1175160919484473</c:v>
                </c:pt>
                <c:pt idx="54">
                  <c:v>2.0448530203310429</c:v>
                </c:pt>
                <c:pt idx="61">
                  <c:v>1.8108516097735339</c:v>
                </c:pt>
                <c:pt idx="65">
                  <c:v>2.4293068408075684</c:v>
                </c:pt>
                <c:pt idx="68">
                  <c:v>2.2039251021933102</c:v>
                </c:pt>
                <c:pt idx="72">
                  <c:v>1.3840481811523992</c:v>
                </c:pt>
                <c:pt idx="75">
                  <c:v>1.9158902527761079</c:v>
                </c:pt>
                <c:pt idx="76">
                  <c:v>1.6531311825429473</c:v>
                </c:pt>
                <c:pt idx="80">
                  <c:v>1.8745841837597683</c:v>
                </c:pt>
                <c:pt idx="85">
                  <c:v>1.3798516324754684</c:v>
                </c:pt>
                <c:pt idx="91">
                  <c:v>1.9113079576387171</c:v>
                </c:pt>
                <c:pt idx="96">
                  <c:v>1.9197187087030394</c:v>
                </c:pt>
                <c:pt idx="97">
                  <c:v>1.6204906078509518</c:v>
                </c:pt>
                <c:pt idx="99">
                  <c:v>2.3353847295549475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24-4464-8144-77D72876BB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0">
                  <c:v>64709.8</c:v>
                </c:pt>
                <c:pt idx="14">
                  <c:v>78752.2</c:v>
                </c:pt>
                <c:pt idx="18">
                  <c:v>70211.600000000006</c:v>
                </c:pt>
                <c:pt idx="20">
                  <c:v>70026</c:v>
                </c:pt>
                <c:pt idx="22">
                  <c:v>63884.6</c:v>
                </c:pt>
                <c:pt idx="23">
                  <c:v>62019.8</c:v>
                </c:pt>
                <c:pt idx="27">
                  <c:v>77113</c:v>
                </c:pt>
                <c:pt idx="32">
                  <c:v>63626</c:v>
                </c:pt>
                <c:pt idx="33">
                  <c:v>87285.6</c:v>
                </c:pt>
                <c:pt idx="40">
                  <c:v>74236</c:v>
                </c:pt>
                <c:pt idx="43">
                  <c:v>76181</c:v>
                </c:pt>
                <c:pt idx="48">
                  <c:v>63861</c:v>
                </c:pt>
                <c:pt idx="51">
                  <c:v>63144</c:v>
                </c:pt>
                <c:pt idx="57">
                  <c:v>67426.8</c:v>
                </c:pt>
                <c:pt idx="58">
                  <c:v>65694.8</c:v>
                </c:pt>
                <c:pt idx="60">
                  <c:v>76685</c:v>
                </c:pt>
                <c:pt idx="64">
                  <c:v>78717.2</c:v>
                </c:pt>
                <c:pt idx="66">
                  <c:v>68585.600000000006</c:v>
                </c:pt>
                <c:pt idx="70">
                  <c:v>58726.6</c:v>
                </c:pt>
                <c:pt idx="81">
                  <c:v>68063.600000000006</c:v>
                </c:pt>
                <c:pt idx="83">
                  <c:v>91333.6</c:v>
                </c:pt>
                <c:pt idx="93">
                  <c:v>60053.4</c:v>
                </c:pt>
                <c:pt idx="98">
                  <c:v>60931.6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0">
                  <c:v>1.7893271189217088</c:v>
                </c:pt>
                <c:pt idx="14">
                  <c:v>1.7113680633683885</c:v>
                </c:pt>
                <c:pt idx="18">
                  <c:v>1.6883677341066148</c:v>
                </c:pt>
                <c:pt idx="20">
                  <c:v>2.0224773655499386</c:v>
                </c:pt>
                <c:pt idx="22">
                  <c:v>2.0278909158075655</c:v>
                </c:pt>
                <c:pt idx="23">
                  <c:v>1.6104534358382323</c:v>
                </c:pt>
                <c:pt idx="27">
                  <c:v>1.5122093551022526</c:v>
                </c:pt>
                <c:pt idx="32">
                  <c:v>1.7906987709426965</c:v>
                </c:pt>
                <c:pt idx="33">
                  <c:v>1.5789775174828378</c:v>
                </c:pt>
                <c:pt idx="40">
                  <c:v>1.5601460207985345</c:v>
                </c:pt>
                <c:pt idx="43">
                  <c:v>1.5186857615415916</c:v>
                </c:pt>
                <c:pt idx="48">
                  <c:v>1.6086343777892611</c:v>
                </c:pt>
                <c:pt idx="51">
                  <c:v>1.8697580134296212</c:v>
                </c:pt>
                <c:pt idx="57">
                  <c:v>1.5463287594843593</c:v>
                </c:pt>
                <c:pt idx="58">
                  <c:v>1.7279449819468207</c:v>
                </c:pt>
                <c:pt idx="60">
                  <c:v>1.624972289235183</c:v>
                </c:pt>
                <c:pt idx="64">
                  <c:v>1.3956416132687648</c:v>
                </c:pt>
                <c:pt idx="66">
                  <c:v>1.6910838426725141</c:v>
                </c:pt>
                <c:pt idx="70">
                  <c:v>1.8223939407355441</c:v>
                </c:pt>
                <c:pt idx="81">
                  <c:v>1.5542521994134897</c:v>
                </c:pt>
                <c:pt idx="83">
                  <c:v>1.4426892184256395</c:v>
                </c:pt>
                <c:pt idx="93">
                  <c:v>1.406731342438563</c:v>
                </c:pt>
                <c:pt idx="98">
                  <c:v>1.8325958944127514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24-4464-8144-77D72876B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03663"/>
        <c:axId val="1485170287"/>
      </c:scatterChart>
      <c:valAx>
        <c:axId val="1483603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70287"/>
        <c:crosses val="autoZero"/>
        <c:crossBetween val="midCat"/>
      </c:valAx>
      <c:valAx>
        <c:axId val="1485170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0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62191.4</c:v>
                </c:pt>
                <c:pt idx="2">
                  <c:v>62882.6</c:v>
                </c:pt>
                <c:pt idx="4">
                  <c:v>62306.8</c:v>
                </c:pt>
                <c:pt idx="6">
                  <c:v>96604.6</c:v>
                </c:pt>
                <c:pt idx="7">
                  <c:v>61410.6</c:v>
                </c:pt>
                <c:pt idx="8">
                  <c:v>66387</c:v>
                </c:pt>
                <c:pt idx="9">
                  <c:v>29198.799999999999</c:v>
                </c:pt>
                <c:pt idx="11">
                  <c:v>66819</c:v>
                </c:pt>
                <c:pt idx="12">
                  <c:v>42365.2</c:v>
                </c:pt>
                <c:pt idx="13">
                  <c:v>73053.600000000006</c:v>
                </c:pt>
                <c:pt idx="17">
                  <c:v>73541</c:v>
                </c:pt>
                <c:pt idx="25">
                  <c:v>56684.800000000003</c:v>
                </c:pt>
                <c:pt idx="27">
                  <c:v>77113</c:v>
                </c:pt>
                <c:pt idx="28">
                  <c:v>57417.8</c:v>
                </c:pt>
                <c:pt idx="30">
                  <c:v>51186.400000000001</c:v>
                </c:pt>
                <c:pt idx="31">
                  <c:v>55192.2</c:v>
                </c:pt>
                <c:pt idx="35">
                  <c:v>41835.599999999999</c:v>
                </c:pt>
                <c:pt idx="36">
                  <c:v>77325.8</c:v>
                </c:pt>
                <c:pt idx="37">
                  <c:v>52254</c:v>
                </c:pt>
                <c:pt idx="38">
                  <c:v>74950.399999999994</c:v>
                </c:pt>
                <c:pt idx="39">
                  <c:v>66967.199999999997</c:v>
                </c:pt>
                <c:pt idx="41">
                  <c:v>68377.399999999994</c:v>
                </c:pt>
                <c:pt idx="42">
                  <c:v>71512.800000000003</c:v>
                </c:pt>
                <c:pt idx="43">
                  <c:v>76181</c:v>
                </c:pt>
                <c:pt idx="45">
                  <c:v>43386.8</c:v>
                </c:pt>
                <c:pt idx="46">
                  <c:v>71536.800000000003</c:v>
                </c:pt>
                <c:pt idx="47">
                  <c:v>42415</c:v>
                </c:pt>
                <c:pt idx="53">
                  <c:v>49219</c:v>
                </c:pt>
                <c:pt idx="55">
                  <c:v>84594.4</c:v>
                </c:pt>
                <c:pt idx="59">
                  <c:v>76102</c:v>
                </c:pt>
                <c:pt idx="60">
                  <c:v>76685</c:v>
                </c:pt>
                <c:pt idx="62">
                  <c:v>102008.4</c:v>
                </c:pt>
                <c:pt idx="67">
                  <c:v>55251.8</c:v>
                </c:pt>
                <c:pt idx="69">
                  <c:v>47521.8</c:v>
                </c:pt>
                <c:pt idx="72">
                  <c:v>43967.4</c:v>
                </c:pt>
                <c:pt idx="74">
                  <c:v>32707</c:v>
                </c:pt>
                <c:pt idx="77">
                  <c:v>43080.800000000003</c:v>
                </c:pt>
                <c:pt idx="78">
                  <c:v>76595</c:v>
                </c:pt>
                <c:pt idx="79">
                  <c:v>39824.199999999997</c:v>
                </c:pt>
                <c:pt idx="82">
                  <c:v>52058.400000000001</c:v>
                </c:pt>
                <c:pt idx="83">
                  <c:v>91333.6</c:v>
                </c:pt>
                <c:pt idx="84">
                  <c:v>70863.600000000006</c:v>
                </c:pt>
                <c:pt idx="85">
                  <c:v>41599.4</c:v>
                </c:pt>
                <c:pt idx="87">
                  <c:v>82952.600000000006</c:v>
                </c:pt>
                <c:pt idx="88">
                  <c:v>63513.4</c:v>
                </c:pt>
                <c:pt idx="89">
                  <c:v>66480.600000000006</c:v>
                </c:pt>
                <c:pt idx="90">
                  <c:v>83885.600000000006</c:v>
                </c:pt>
                <c:pt idx="93">
                  <c:v>60053.4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1.2054239010538434</c:v>
                </c:pt>
                <c:pt idx="2">
                  <c:v>1.4934019903757161</c:v>
                </c:pt>
                <c:pt idx="4">
                  <c:v>1.3763666245096842</c:v>
                </c:pt>
                <c:pt idx="6">
                  <c:v>1.0997923494326356</c:v>
                </c:pt>
                <c:pt idx="7">
                  <c:v>1.3059146140894244</c:v>
                </c:pt>
                <c:pt idx="8">
                  <c:v>1.3612454245560124</c:v>
                </c:pt>
                <c:pt idx="9">
                  <c:v>1.40882502020631</c:v>
                </c:pt>
                <c:pt idx="11">
                  <c:v>1.3193253415944566</c:v>
                </c:pt>
                <c:pt idx="12">
                  <c:v>1.2579428398780133</c:v>
                </c:pt>
                <c:pt idx="13">
                  <c:v>1.1543989618581425</c:v>
                </c:pt>
                <c:pt idx="17">
                  <c:v>1.3870629988713779</c:v>
                </c:pt>
                <c:pt idx="25">
                  <c:v>1.0902570001129051</c:v>
                </c:pt>
                <c:pt idx="27">
                  <c:v>1.5122093551022526</c:v>
                </c:pt>
                <c:pt idx="28">
                  <c:v>1.4757444555521109</c:v>
                </c:pt>
                <c:pt idx="30">
                  <c:v>1.2732678992857478</c:v>
                </c:pt>
                <c:pt idx="31">
                  <c:v>1.3147328789212969</c:v>
                </c:pt>
                <c:pt idx="35">
                  <c:v>1.0991595674497319</c:v>
                </c:pt>
                <c:pt idx="36">
                  <c:v>1.2689425780269974</c:v>
                </c:pt>
                <c:pt idx="37">
                  <c:v>1.3295824243120145</c:v>
                </c:pt>
                <c:pt idx="38">
                  <c:v>1.0267190035009821</c:v>
                </c:pt>
                <c:pt idx="39">
                  <c:v>1.2801192225447682</c:v>
                </c:pt>
                <c:pt idx="41">
                  <c:v>1.493388166265462</c:v>
                </c:pt>
                <c:pt idx="42">
                  <c:v>1.3181276638587778</c:v>
                </c:pt>
                <c:pt idx="43">
                  <c:v>1.5186857615415916</c:v>
                </c:pt>
                <c:pt idx="45">
                  <c:v>1.0232835793374944</c:v>
                </c:pt>
                <c:pt idx="46">
                  <c:v>1.2184637836749757</c:v>
                </c:pt>
                <c:pt idx="47">
                  <c:v>1.094282683013085</c:v>
                </c:pt>
                <c:pt idx="53">
                  <c:v>1.016924358479449</c:v>
                </c:pt>
                <c:pt idx="55">
                  <c:v>1.0923063465193914</c:v>
                </c:pt>
                <c:pt idx="59">
                  <c:v>1.3535780925599852</c:v>
                </c:pt>
                <c:pt idx="60">
                  <c:v>1.624972289235183</c:v>
                </c:pt>
                <c:pt idx="62">
                  <c:v>1.3665051113437718</c:v>
                </c:pt>
                <c:pt idx="67">
                  <c:v>1.3271965800209222</c:v>
                </c:pt>
                <c:pt idx="69">
                  <c:v>1.0628174858696429</c:v>
                </c:pt>
                <c:pt idx="72">
                  <c:v>1.3840481811523992</c:v>
                </c:pt>
                <c:pt idx="74">
                  <c:v>1.2438315956828814</c:v>
                </c:pt>
                <c:pt idx="77">
                  <c:v>1.3942870141687247</c:v>
                </c:pt>
                <c:pt idx="78">
                  <c:v>1.3222142437495921</c:v>
                </c:pt>
                <c:pt idx="79">
                  <c:v>1.1219811069651118</c:v>
                </c:pt>
                <c:pt idx="82">
                  <c:v>1.3001552103022758</c:v>
                </c:pt>
                <c:pt idx="83">
                  <c:v>1.4426892184256395</c:v>
                </c:pt>
                <c:pt idx="84">
                  <c:v>1.2049345503192046</c:v>
                </c:pt>
                <c:pt idx="85">
                  <c:v>1.3798516324754684</c:v>
                </c:pt>
                <c:pt idx="87">
                  <c:v>1.3017795705017081</c:v>
                </c:pt>
                <c:pt idx="88">
                  <c:v>1.1517412073672642</c:v>
                </c:pt>
                <c:pt idx="89">
                  <c:v>1.1039912395495828</c:v>
                </c:pt>
                <c:pt idx="90">
                  <c:v>1.2377332939145693</c:v>
                </c:pt>
                <c:pt idx="93">
                  <c:v>1.406731342438563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D0-448B-A142-8C1C39137D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45802</c:v>
                </c:pt>
                <c:pt idx="3">
                  <c:v>83858</c:v>
                </c:pt>
                <c:pt idx="5">
                  <c:v>51142.6</c:v>
                </c:pt>
                <c:pt idx="10">
                  <c:v>64709.8</c:v>
                </c:pt>
                <c:pt idx="14">
                  <c:v>78752.2</c:v>
                </c:pt>
                <c:pt idx="15">
                  <c:v>49480.2</c:v>
                </c:pt>
                <c:pt idx="16">
                  <c:v>54245</c:v>
                </c:pt>
                <c:pt idx="18">
                  <c:v>70211.600000000006</c:v>
                </c:pt>
                <c:pt idx="19">
                  <c:v>49260.6</c:v>
                </c:pt>
                <c:pt idx="20">
                  <c:v>70026</c:v>
                </c:pt>
                <c:pt idx="21">
                  <c:v>47975.4</c:v>
                </c:pt>
                <c:pt idx="22">
                  <c:v>63884.6</c:v>
                </c:pt>
                <c:pt idx="23">
                  <c:v>62019.8</c:v>
                </c:pt>
                <c:pt idx="24">
                  <c:v>44888.6</c:v>
                </c:pt>
                <c:pt idx="26">
                  <c:v>41943</c:v>
                </c:pt>
                <c:pt idx="29">
                  <c:v>52252.800000000003</c:v>
                </c:pt>
                <c:pt idx="32">
                  <c:v>63626</c:v>
                </c:pt>
                <c:pt idx="33">
                  <c:v>87285.6</c:v>
                </c:pt>
                <c:pt idx="34">
                  <c:v>80438.2</c:v>
                </c:pt>
                <c:pt idx="40">
                  <c:v>74236</c:v>
                </c:pt>
                <c:pt idx="44">
                  <c:v>41756.199999999997</c:v>
                </c:pt>
                <c:pt idx="48">
                  <c:v>63861</c:v>
                </c:pt>
                <c:pt idx="49">
                  <c:v>41578.199999999997</c:v>
                </c:pt>
                <c:pt idx="50">
                  <c:v>36639.800000000003</c:v>
                </c:pt>
                <c:pt idx="51">
                  <c:v>63144</c:v>
                </c:pt>
                <c:pt idx="52">
                  <c:v>41231.800000000003</c:v>
                </c:pt>
                <c:pt idx="54">
                  <c:v>53878.2</c:v>
                </c:pt>
                <c:pt idx="56">
                  <c:v>71277.399999999994</c:v>
                </c:pt>
                <c:pt idx="57">
                  <c:v>67426.8</c:v>
                </c:pt>
                <c:pt idx="58">
                  <c:v>65694.8</c:v>
                </c:pt>
                <c:pt idx="61">
                  <c:v>62667.199999999997</c:v>
                </c:pt>
                <c:pt idx="63">
                  <c:v>81856</c:v>
                </c:pt>
                <c:pt idx="64">
                  <c:v>78717.2</c:v>
                </c:pt>
                <c:pt idx="65">
                  <c:v>38773.199999999997</c:v>
                </c:pt>
                <c:pt idx="66">
                  <c:v>68585.600000000006</c:v>
                </c:pt>
                <c:pt idx="68">
                  <c:v>45502</c:v>
                </c:pt>
                <c:pt idx="70">
                  <c:v>58726.6</c:v>
                </c:pt>
                <c:pt idx="71">
                  <c:v>39978.800000000003</c:v>
                </c:pt>
                <c:pt idx="73">
                  <c:v>68089.600000000006</c:v>
                </c:pt>
                <c:pt idx="75">
                  <c:v>50574.400000000001</c:v>
                </c:pt>
                <c:pt idx="76">
                  <c:v>51051</c:v>
                </c:pt>
                <c:pt idx="80">
                  <c:v>53208.6</c:v>
                </c:pt>
                <c:pt idx="81">
                  <c:v>68063.600000000006</c:v>
                </c:pt>
                <c:pt idx="86">
                  <c:v>29673.200000000001</c:v>
                </c:pt>
                <c:pt idx="91">
                  <c:v>39602.199999999997</c:v>
                </c:pt>
                <c:pt idx="92">
                  <c:v>52337.599999999999</c:v>
                </c:pt>
                <c:pt idx="94">
                  <c:v>45447.6</c:v>
                </c:pt>
                <c:pt idx="95">
                  <c:v>87549.8</c:v>
                </c:pt>
                <c:pt idx="96">
                  <c:v>55088.800000000003</c:v>
                </c:pt>
                <c:pt idx="97">
                  <c:v>45665.8</c:v>
                </c:pt>
                <c:pt idx="98">
                  <c:v>60931.6</c:v>
                </c:pt>
                <c:pt idx="99">
                  <c:v>37730.400000000001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2.1455613291995981</c:v>
                </c:pt>
                <c:pt idx="3">
                  <c:v>1.6025662429344845</c:v>
                </c:pt>
                <c:pt idx="5">
                  <c:v>2.0197252388419829</c:v>
                </c:pt>
                <c:pt idx="10">
                  <c:v>1.7893271189217088</c:v>
                </c:pt>
                <c:pt idx="14">
                  <c:v>1.7113680633683885</c:v>
                </c:pt>
                <c:pt idx="15">
                  <c:v>1.7283681149227368</c:v>
                </c:pt>
                <c:pt idx="16">
                  <c:v>1.6499953912803023</c:v>
                </c:pt>
                <c:pt idx="18">
                  <c:v>1.6883677341066148</c:v>
                </c:pt>
                <c:pt idx="19">
                  <c:v>2.2456689524691131</c:v>
                </c:pt>
                <c:pt idx="20">
                  <c:v>2.0224773655499386</c:v>
                </c:pt>
                <c:pt idx="21">
                  <c:v>2.3942687293904794</c:v>
                </c:pt>
                <c:pt idx="22">
                  <c:v>2.0278909158075655</c:v>
                </c:pt>
                <c:pt idx="23">
                  <c:v>1.6104534358382323</c:v>
                </c:pt>
                <c:pt idx="24">
                  <c:v>1.7285012230276731</c:v>
                </c:pt>
                <c:pt idx="26">
                  <c:v>1.6453758672484085</c:v>
                </c:pt>
                <c:pt idx="29">
                  <c:v>1.6367735317533223</c:v>
                </c:pt>
                <c:pt idx="32">
                  <c:v>1.7906987709426965</c:v>
                </c:pt>
                <c:pt idx="33">
                  <c:v>1.5789775174828378</c:v>
                </c:pt>
                <c:pt idx="34">
                  <c:v>1.5357006994189328</c:v>
                </c:pt>
                <c:pt idx="40">
                  <c:v>1.5601460207985345</c:v>
                </c:pt>
                <c:pt idx="44">
                  <c:v>1.8916472284355379</c:v>
                </c:pt>
                <c:pt idx="48">
                  <c:v>1.6086343777892611</c:v>
                </c:pt>
                <c:pt idx="49">
                  <c:v>1.7808370732739753</c:v>
                </c:pt>
                <c:pt idx="50">
                  <c:v>2.4070819163860064</c:v>
                </c:pt>
                <c:pt idx="51">
                  <c:v>1.8697580134296212</c:v>
                </c:pt>
                <c:pt idx="52">
                  <c:v>2.1175160919484473</c:v>
                </c:pt>
                <c:pt idx="54">
                  <c:v>2.0448530203310429</c:v>
                </c:pt>
                <c:pt idx="56">
                  <c:v>1.6906480876126235</c:v>
                </c:pt>
                <c:pt idx="57">
                  <c:v>1.5463287594843593</c:v>
                </c:pt>
                <c:pt idx="58">
                  <c:v>1.7279449819468207</c:v>
                </c:pt>
                <c:pt idx="61">
                  <c:v>1.8108516097735339</c:v>
                </c:pt>
                <c:pt idx="63">
                  <c:v>1.5420738858483189</c:v>
                </c:pt>
                <c:pt idx="64">
                  <c:v>1.3956416132687648</c:v>
                </c:pt>
                <c:pt idx="65">
                  <c:v>2.4293068408075684</c:v>
                </c:pt>
                <c:pt idx="66">
                  <c:v>1.6910838426725141</c:v>
                </c:pt>
                <c:pt idx="68">
                  <c:v>2.2039251021933102</c:v>
                </c:pt>
                <c:pt idx="70">
                  <c:v>1.8223939407355441</c:v>
                </c:pt>
                <c:pt idx="71">
                  <c:v>1.6971995157433439</c:v>
                </c:pt>
                <c:pt idx="73">
                  <c:v>1.6613109784754205</c:v>
                </c:pt>
                <c:pt idx="75">
                  <c:v>1.9158902527761079</c:v>
                </c:pt>
                <c:pt idx="76">
                  <c:v>1.6531311825429473</c:v>
                </c:pt>
                <c:pt idx="80">
                  <c:v>1.8745841837597683</c:v>
                </c:pt>
                <c:pt idx="81">
                  <c:v>1.5542521994134897</c:v>
                </c:pt>
                <c:pt idx="86">
                  <c:v>1.3584311769542887</c:v>
                </c:pt>
                <c:pt idx="91">
                  <c:v>1.9113079576387171</c:v>
                </c:pt>
                <c:pt idx="92">
                  <c:v>1.4854139280364405</c:v>
                </c:pt>
                <c:pt idx="94">
                  <c:v>1.634981825222894</c:v>
                </c:pt>
                <c:pt idx="95">
                  <c:v>1.514201060425038</c:v>
                </c:pt>
                <c:pt idx="96">
                  <c:v>1.9197187087030394</c:v>
                </c:pt>
                <c:pt idx="97">
                  <c:v>1.6204906078509518</c:v>
                </c:pt>
                <c:pt idx="98">
                  <c:v>1.8325958944127514</c:v>
                </c:pt>
                <c:pt idx="99">
                  <c:v>2.3353847295549475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D0-448B-A142-8C1C39137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623663"/>
        <c:axId val="1485197327"/>
      </c:scatterChart>
      <c:valAx>
        <c:axId val="1483623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97327"/>
        <c:crosses val="autoZero"/>
        <c:crossBetween val="midCat"/>
      </c:valAx>
      <c:valAx>
        <c:axId val="148519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62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62311.199999999997</c:v>
                </c:pt>
                <c:pt idx="1">
                  <c:v>45646.6</c:v>
                </c:pt>
                <c:pt idx="2">
                  <c:v>62863.199999999997</c:v>
                </c:pt>
                <c:pt idx="3">
                  <c:v>84043.6</c:v>
                </c:pt>
                <c:pt idx="4">
                  <c:v>62631.8</c:v>
                </c:pt>
                <c:pt idx="5">
                  <c:v>51430.8</c:v>
                </c:pt>
                <c:pt idx="6">
                  <c:v>96487.6</c:v>
                </c:pt>
                <c:pt idx="7">
                  <c:v>61050.8</c:v>
                </c:pt>
                <c:pt idx="8">
                  <c:v>66302.2</c:v>
                </c:pt>
                <c:pt idx="9">
                  <c:v>29316.400000000001</c:v>
                </c:pt>
                <c:pt idx="10">
                  <c:v>64798.8</c:v>
                </c:pt>
                <c:pt idx="11">
                  <c:v>67085.600000000006</c:v>
                </c:pt>
                <c:pt idx="12">
                  <c:v>42494.8</c:v>
                </c:pt>
                <c:pt idx="13">
                  <c:v>72826.600000000006</c:v>
                </c:pt>
                <c:pt idx="14">
                  <c:v>78728.399999999994</c:v>
                </c:pt>
                <c:pt idx="15">
                  <c:v>49895.4</c:v>
                </c:pt>
                <c:pt idx="16">
                  <c:v>54545.4</c:v>
                </c:pt>
                <c:pt idx="17">
                  <c:v>73634.600000000006</c:v>
                </c:pt>
                <c:pt idx="18">
                  <c:v>69998</c:v>
                </c:pt>
                <c:pt idx="19">
                  <c:v>48993.4</c:v>
                </c:pt>
                <c:pt idx="20">
                  <c:v>69456.2</c:v>
                </c:pt>
                <c:pt idx="21">
                  <c:v>47589.2</c:v>
                </c:pt>
                <c:pt idx="22">
                  <c:v>62815</c:v>
                </c:pt>
                <c:pt idx="23">
                  <c:v>62295</c:v>
                </c:pt>
                <c:pt idx="24">
                  <c:v>45390.2</c:v>
                </c:pt>
                <c:pt idx="25">
                  <c:v>56330.8</c:v>
                </c:pt>
                <c:pt idx="26">
                  <c:v>41444.6</c:v>
                </c:pt>
                <c:pt idx="27">
                  <c:v>77504.600000000006</c:v>
                </c:pt>
                <c:pt idx="28">
                  <c:v>57091.199999999997</c:v>
                </c:pt>
                <c:pt idx="29">
                  <c:v>51669.8</c:v>
                </c:pt>
                <c:pt idx="30">
                  <c:v>51953.2</c:v>
                </c:pt>
                <c:pt idx="31">
                  <c:v>54769.599999999999</c:v>
                </c:pt>
                <c:pt idx="32">
                  <c:v>62190.400000000001</c:v>
                </c:pt>
                <c:pt idx="33">
                  <c:v>87089.8</c:v>
                </c:pt>
                <c:pt idx="34">
                  <c:v>79788.2</c:v>
                </c:pt>
                <c:pt idx="35">
                  <c:v>42203.6</c:v>
                </c:pt>
                <c:pt idx="36">
                  <c:v>76934.600000000006</c:v>
                </c:pt>
                <c:pt idx="37">
                  <c:v>52297</c:v>
                </c:pt>
                <c:pt idx="38">
                  <c:v>75033.399999999994</c:v>
                </c:pt>
                <c:pt idx="39">
                  <c:v>67093.8</c:v>
                </c:pt>
                <c:pt idx="40">
                  <c:v>73875.199999999997</c:v>
                </c:pt>
                <c:pt idx="41">
                  <c:v>68561.399999999994</c:v>
                </c:pt>
                <c:pt idx="42">
                  <c:v>71559</c:v>
                </c:pt>
                <c:pt idx="43">
                  <c:v>75809</c:v>
                </c:pt>
                <c:pt idx="44">
                  <c:v>42144.800000000003</c:v>
                </c:pt>
                <c:pt idx="45">
                  <c:v>43233.4</c:v>
                </c:pt>
                <c:pt idx="46">
                  <c:v>71320.2</c:v>
                </c:pt>
                <c:pt idx="47">
                  <c:v>42438.2</c:v>
                </c:pt>
                <c:pt idx="48">
                  <c:v>63509.8</c:v>
                </c:pt>
                <c:pt idx="49">
                  <c:v>40954.400000000001</c:v>
                </c:pt>
                <c:pt idx="50">
                  <c:v>36352.6</c:v>
                </c:pt>
                <c:pt idx="51">
                  <c:v>63059.8</c:v>
                </c:pt>
                <c:pt idx="52">
                  <c:v>41018.800000000003</c:v>
                </c:pt>
                <c:pt idx="53">
                  <c:v>49932.2</c:v>
                </c:pt>
                <c:pt idx="54">
                  <c:v>54150.2</c:v>
                </c:pt>
                <c:pt idx="55">
                  <c:v>84490.4</c:v>
                </c:pt>
                <c:pt idx="56">
                  <c:v>72181.399999999994</c:v>
                </c:pt>
                <c:pt idx="57">
                  <c:v>67810.399999999994</c:v>
                </c:pt>
                <c:pt idx="58">
                  <c:v>65796.600000000006</c:v>
                </c:pt>
                <c:pt idx="59">
                  <c:v>75573</c:v>
                </c:pt>
                <c:pt idx="60">
                  <c:v>77073.600000000006</c:v>
                </c:pt>
                <c:pt idx="61">
                  <c:v>62961</c:v>
                </c:pt>
                <c:pt idx="62">
                  <c:v>101979.8</c:v>
                </c:pt>
                <c:pt idx="63">
                  <c:v>81395.8</c:v>
                </c:pt>
                <c:pt idx="64">
                  <c:v>79292.399999999994</c:v>
                </c:pt>
                <c:pt idx="65">
                  <c:v>38909.599999999999</c:v>
                </c:pt>
                <c:pt idx="66">
                  <c:v>68653.399999999994</c:v>
                </c:pt>
                <c:pt idx="67">
                  <c:v>55584.800000000003</c:v>
                </c:pt>
                <c:pt idx="68">
                  <c:v>45443.6</c:v>
                </c:pt>
                <c:pt idx="69">
                  <c:v>47352.6</c:v>
                </c:pt>
                <c:pt idx="70">
                  <c:v>60018.400000000001</c:v>
                </c:pt>
                <c:pt idx="71">
                  <c:v>40727.599999999999</c:v>
                </c:pt>
                <c:pt idx="72">
                  <c:v>43852.800000000003</c:v>
                </c:pt>
                <c:pt idx="73">
                  <c:v>68410.2</c:v>
                </c:pt>
                <c:pt idx="74">
                  <c:v>33032.400000000001</c:v>
                </c:pt>
                <c:pt idx="75">
                  <c:v>51041.2</c:v>
                </c:pt>
                <c:pt idx="76">
                  <c:v>51436.800000000003</c:v>
                </c:pt>
                <c:pt idx="77">
                  <c:v>42808.6</c:v>
                </c:pt>
                <c:pt idx="78">
                  <c:v>76952</c:v>
                </c:pt>
                <c:pt idx="79">
                  <c:v>39898</c:v>
                </c:pt>
                <c:pt idx="80">
                  <c:v>53569.4</c:v>
                </c:pt>
                <c:pt idx="81">
                  <c:v>68410</c:v>
                </c:pt>
                <c:pt idx="82">
                  <c:v>51940.4</c:v>
                </c:pt>
                <c:pt idx="83">
                  <c:v>91060.800000000003</c:v>
                </c:pt>
                <c:pt idx="84">
                  <c:v>70295.8</c:v>
                </c:pt>
                <c:pt idx="85">
                  <c:v>41387.4</c:v>
                </c:pt>
                <c:pt idx="86">
                  <c:v>29615</c:v>
                </c:pt>
                <c:pt idx="87">
                  <c:v>82846</c:v>
                </c:pt>
                <c:pt idx="88">
                  <c:v>63658</c:v>
                </c:pt>
                <c:pt idx="89">
                  <c:v>66424.600000000006</c:v>
                </c:pt>
                <c:pt idx="90">
                  <c:v>84422.399999999994</c:v>
                </c:pt>
                <c:pt idx="91">
                  <c:v>39215</c:v>
                </c:pt>
                <c:pt idx="92">
                  <c:v>52727.199999999997</c:v>
                </c:pt>
                <c:pt idx="93">
                  <c:v>60186.8</c:v>
                </c:pt>
                <c:pt idx="94">
                  <c:v>45346.6</c:v>
                </c:pt>
                <c:pt idx="95">
                  <c:v>87398.6</c:v>
                </c:pt>
                <c:pt idx="96">
                  <c:v>54471.4</c:v>
                </c:pt>
                <c:pt idx="97">
                  <c:v>45928.2</c:v>
                </c:pt>
                <c:pt idx="98">
                  <c:v>61477</c:v>
                </c:pt>
                <c:pt idx="99">
                  <c:v>37689.199999999997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1.2054815185713001</c:v>
                </c:pt>
                <c:pt idx="1">
                  <c:v>2.172713849443332</c:v>
                </c:pt>
                <c:pt idx="2">
                  <c:v>1.4734693747693404</c:v>
                </c:pt>
                <c:pt idx="3">
                  <c:v>1.5986583154457923</c:v>
                </c:pt>
                <c:pt idx="4">
                  <c:v>1.3526515284567902</c:v>
                </c:pt>
                <c:pt idx="5">
                  <c:v>1.999677236208653</c:v>
                </c:pt>
                <c:pt idx="6">
                  <c:v>1.0941613222838997</c:v>
                </c:pt>
                <c:pt idx="7">
                  <c:v>1.3112522686025407</c:v>
                </c:pt>
                <c:pt idx="8">
                  <c:v>1.3503775138683181</c:v>
                </c:pt>
                <c:pt idx="9">
                  <c:v>1.3819568569128542</c:v>
                </c:pt>
                <c:pt idx="10">
                  <c:v>1.7867923480064445</c:v>
                </c:pt>
                <c:pt idx="11">
                  <c:v>1.2979089402196595</c:v>
                </c:pt>
                <c:pt idx="12">
                  <c:v>1.2472114235153478</c:v>
                </c:pt>
                <c:pt idx="13">
                  <c:v>1.1540288850502425</c:v>
                </c:pt>
                <c:pt idx="14">
                  <c:v>1.7118854187307251</c:v>
                </c:pt>
                <c:pt idx="15">
                  <c:v>1.7017801240194486</c:v>
                </c:pt>
                <c:pt idx="16">
                  <c:v>1.6475816475816476</c:v>
                </c:pt>
                <c:pt idx="17">
                  <c:v>1.3852998454530885</c:v>
                </c:pt>
                <c:pt idx="18">
                  <c:v>1.6622332066630474</c:v>
                </c:pt>
                <c:pt idx="19">
                  <c:v>2.2564671976225368</c:v>
                </c:pt>
                <c:pt idx="20">
                  <c:v>2.0378166383994518</c:v>
                </c:pt>
                <c:pt idx="21">
                  <c:v>2.4152959074748055</c:v>
                </c:pt>
                <c:pt idx="22">
                  <c:v>2.067690838175595</c:v>
                </c:pt>
                <c:pt idx="23">
                  <c:v>1.5698210129223855</c:v>
                </c:pt>
                <c:pt idx="24">
                  <c:v>1.709245608082802</c:v>
                </c:pt>
                <c:pt idx="25">
                  <c:v>1.0809184318348044</c:v>
                </c:pt>
                <c:pt idx="26">
                  <c:v>1.7040820758313509</c:v>
                </c:pt>
                <c:pt idx="27">
                  <c:v>1.4931242790750483</c:v>
                </c:pt>
                <c:pt idx="28">
                  <c:v>1.4841867047811221</c:v>
                </c:pt>
                <c:pt idx="29">
                  <c:v>1.6554931507379551</c:v>
                </c:pt>
                <c:pt idx="30">
                  <c:v>1.2477383491296012</c:v>
                </c:pt>
                <c:pt idx="31">
                  <c:v>1.3265205515468435</c:v>
                </c:pt>
                <c:pt idx="32">
                  <c:v>1.8331768247189277</c:v>
                </c:pt>
                <c:pt idx="33">
                  <c:v>1.5792434934975164</c:v>
                </c:pt>
                <c:pt idx="34">
                  <c:v>1.5672994252282919</c:v>
                </c:pt>
                <c:pt idx="35">
                  <c:v>1.0870399681543754</c:v>
                </c:pt>
                <c:pt idx="36">
                  <c:v>1.2765777686502562</c:v>
                </c:pt>
                <c:pt idx="37">
                  <c:v>1.3284318412146012</c:v>
                </c:pt>
                <c:pt idx="38">
                  <c:v>1.0253833626091848</c:v>
                </c:pt>
                <c:pt idx="39">
                  <c:v>1.2777186565673728</c:v>
                </c:pt>
                <c:pt idx="40">
                  <c:v>1.5654373862947242</c:v>
                </c:pt>
                <c:pt idx="41">
                  <c:v>1.4961625637749523</c:v>
                </c:pt>
                <c:pt idx="42">
                  <c:v>1.3256194189410138</c:v>
                </c:pt>
                <c:pt idx="43">
                  <c:v>1.5451991188381327</c:v>
                </c:pt>
                <c:pt idx="44">
                  <c:v>1.8439522788101972</c:v>
                </c:pt>
                <c:pt idx="45">
                  <c:v>1.0149328991011579</c:v>
                </c:pt>
                <c:pt idx="46">
                  <c:v>1.2208322466846699</c:v>
                </c:pt>
                <c:pt idx="47">
                  <c:v>1.120476363276482</c:v>
                </c:pt>
                <c:pt idx="48">
                  <c:v>1.5852986468230099</c:v>
                </c:pt>
                <c:pt idx="49">
                  <c:v>1.8109653663586818</c:v>
                </c:pt>
                <c:pt idx="50">
                  <c:v>2.3873395575557184</c:v>
                </c:pt>
                <c:pt idx="51">
                  <c:v>1.8694794464936457</c:v>
                </c:pt>
                <c:pt idx="52">
                  <c:v>2.1281704974304465</c:v>
                </c:pt>
                <c:pt idx="53">
                  <c:v>1.004181670344988</c:v>
                </c:pt>
                <c:pt idx="54">
                  <c:v>2.0294661884905318</c:v>
                </c:pt>
                <c:pt idx="55">
                  <c:v>1.0936508763125752</c:v>
                </c:pt>
                <c:pt idx="56">
                  <c:v>1.6983599653096229</c:v>
                </c:pt>
                <c:pt idx="57">
                  <c:v>1.5375812559725353</c:v>
                </c:pt>
                <c:pt idx="58">
                  <c:v>1.7252715185891063</c:v>
                </c:pt>
                <c:pt idx="59">
                  <c:v>1.3524406864885608</c:v>
                </c:pt>
                <c:pt idx="60">
                  <c:v>1.6157672666126921</c:v>
                </c:pt>
                <c:pt idx="61">
                  <c:v>1.8052921649910263</c:v>
                </c:pt>
                <c:pt idx="62">
                  <c:v>1.3701733088317489</c:v>
                </c:pt>
                <c:pt idx="63">
                  <c:v>1.5475245651495531</c:v>
                </c:pt>
                <c:pt idx="64">
                  <c:v>1.3855047898663682</c:v>
                </c:pt>
                <c:pt idx="65">
                  <c:v>2.4657668030511752</c:v>
                </c:pt>
                <c:pt idx="66">
                  <c:v>1.6892535548130174</c:v>
                </c:pt>
                <c:pt idx="67">
                  <c:v>1.2792166203710367</c:v>
                </c:pt>
                <c:pt idx="68">
                  <c:v>2.2288287019514299</c:v>
                </c:pt>
                <c:pt idx="69">
                  <c:v>1.0962650414127209</c:v>
                </c:pt>
                <c:pt idx="70">
                  <c:v>1.7901676819108807</c:v>
                </c:pt>
                <c:pt idx="71">
                  <c:v>1.6513371767548297</c:v>
                </c:pt>
                <c:pt idx="72">
                  <c:v>1.3805959938704027</c:v>
                </c:pt>
                <c:pt idx="73">
                  <c:v>1.656931276330138</c:v>
                </c:pt>
                <c:pt idx="74">
                  <c:v>1.2312154127462733</c:v>
                </c:pt>
                <c:pt idx="75">
                  <c:v>1.929304169964656</c:v>
                </c:pt>
                <c:pt idx="76">
                  <c:v>1.6407319273360705</c:v>
                </c:pt>
                <c:pt idx="77">
                  <c:v>1.4050214209294394</c:v>
                </c:pt>
                <c:pt idx="78">
                  <c:v>1.3445524482794469</c:v>
                </c:pt>
                <c:pt idx="79">
                  <c:v>1.1154193192641235</c:v>
                </c:pt>
                <c:pt idx="80">
                  <c:v>1.8935997043088031</c:v>
                </c:pt>
                <c:pt idx="81">
                  <c:v>1.5615407104224528</c:v>
                </c:pt>
                <c:pt idx="82">
                  <c:v>1.3327775681357863</c:v>
                </c:pt>
                <c:pt idx="83">
                  <c:v>1.4712807267232442</c:v>
                </c:pt>
                <c:pt idx="84">
                  <c:v>1.2429049815209443</c:v>
                </c:pt>
                <c:pt idx="85">
                  <c:v>1.4366449692418466</c:v>
                </c:pt>
                <c:pt idx="86">
                  <c:v>1.3689346614891102</c:v>
                </c:pt>
                <c:pt idx="87">
                  <c:v>1.2961398257006977</c:v>
                </c:pt>
                <c:pt idx="88">
                  <c:v>1.1206132772000377</c:v>
                </c:pt>
                <c:pt idx="89">
                  <c:v>1.1255468606510237</c:v>
                </c:pt>
                <c:pt idx="90">
                  <c:v>1.2274348987946329</c:v>
                </c:pt>
                <c:pt idx="91">
                  <c:v>1.9843172255514472</c:v>
                </c:pt>
                <c:pt idx="92">
                  <c:v>1.5123124307757667</c:v>
                </c:pt>
                <c:pt idx="93">
                  <c:v>1.4036134168953989</c:v>
                </c:pt>
                <c:pt idx="94">
                  <c:v>1.6415122633229393</c:v>
                </c:pt>
                <c:pt idx="95">
                  <c:v>1.5231822935378827</c:v>
                </c:pt>
                <c:pt idx="96">
                  <c:v>1.9414041129840613</c:v>
                </c:pt>
                <c:pt idx="97">
                  <c:v>1.6106444406704379</c:v>
                </c:pt>
                <c:pt idx="98">
                  <c:v>1.7858223400621371</c:v>
                </c:pt>
                <c:pt idx="99">
                  <c:v>2.3813453190834513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5D-4A89-8A57-7FBB45C42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08463"/>
        <c:axId val="1399182319"/>
      </c:scatterChart>
      <c:valAx>
        <c:axId val="1483508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182319"/>
        <c:crosses val="autoZero"/>
        <c:crossBetween val="midCat"/>
      </c:valAx>
      <c:valAx>
        <c:axId val="139918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0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62311.199999999997</c:v>
                </c:pt>
                <c:pt idx="7">
                  <c:v>61050.8</c:v>
                </c:pt>
                <c:pt idx="9">
                  <c:v>29316.400000000001</c:v>
                </c:pt>
                <c:pt idx="12">
                  <c:v>42494.8</c:v>
                </c:pt>
                <c:pt idx="16">
                  <c:v>54545.4</c:v>
                </c:pt>
                <c:pt idx="25">
                  <c:v>56330.8</c:v>
                </c:pt>
                <c:pt idx="28">
                  <c:v>57091.199999999997</c:v>
                </c:pt>
                <c:pt idx="30">
                  <c:v>51953.2</c:v>
                </c:pt>
                <c:pt idx="35">
                  <c:v>42203.6</c:v>
                </c:pt>
                <c:pt idx="37">
                  <c:v>52297</c:v>
                </c:pt>
                <c:pt idx="45">
                  <c:v>43233.4</c:v>
                </c:pt>
                <c:pt idx="47">
                  <c:v>42438.2</c:v>
                </c:pt>
                <c:pt idx="53">
                  <c:v>49932.2</c:v>
                </c:pt>
                <c:pt idx="67">
                  <c:v>55584.800000000003</c:v>
                </c:pt>
                <c:pt idx="69">
                  <c:v>47352.6</c:v>
                </c:pt>
                <c:pt idx="71">
                  <c:v>40727.599999999999</c:v>
                </c:pt>
                <c:pt idx="74">
                  <c:v>33032.400000000001</c:v>
                </c:pt>
                <c:pt idx="77">
                  <c:v>42808.6</c:v>
                </c:pt>
                <c:pt idx="79">
                  <c:v>39898</c:v>
                </c:pt>
                <c:pt idx="82">
                  <c:v>51940.4</c:v>
                </c:pt>
                <c:pt idx="86">
                  <c:v>29615</c:v>
                </c:pt>
                <c:pt idx="92">
                  <c:v>52727.199999999997</c:v>
                </c:pt>
                <c:pt idx="94">
                  <c:v>45346.6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1.2054815185713001</c:v>
                </c:pt>
                <c:pt idx="7">
                  <c:v>1.3112522686025407</c:v>
                </c:pt>
                <c:pt idx="9">
                  <c:v>1.3819568569128542</c:v>
                </c:pt>
                <c:pt idx="12">
                  <c:v>1.2472114235153478</c:v>
                </c:pt>
                <c:pt idx="16">
                  <c:v>1.6475816475816476</c:v>
                </c:pt>
                <c:pt idx="25">
                  <c:v>1.0809184318348044</c:v>
                </c:pt>
                <c:pt idx="28">
                  <c:v>1.4841867047811221</c:v>
                </c:pt>
                <c:pt idx="30">
                  <c:v>1.2477383491296012</c:v>
                </c:pt>
                <c:pt idx="35">
                  <c:v>1.0870399681543754</c:v>
                </c:pt>
                <c:pt idx="37">
                  <c:v>1.3284318412146012</c:v>
                </c:pt>
                <c:pt idx="45">
                  <c:v>1.0149328991011579</c:v>
                </c:pt>
                <c:pt idx="47">
                  <c:v>1.120476363276482</c:v>
                </c:pt>
                <c:pt idx="53">
                  <c:v>1.004181670344988</c:v>
                </c:pt>
                <c:pt idx="67">
                  <c:v>1.2792166203710367</c:v>
                </c:pt>
                <c:pt idx="69">
                  <c:v>1.0962650414127209</c:v>
                </c:pt>
                <c:pt idx="71">
                  <c:v>1.6513371767548297</c:v>
                </c:pt>
                <c:pt idx="74">
                  <c:v>1.2312154127462733</c:v>
                </c:pt>
                <c:pt idx="77">
                  <c:v>1.4050214209294394</c:v>
                </c:pt>
                <c:pt idx="79">
                  <c:v>1.1154193192641235</c:v>
                </c:pt>
                <c:pt idx="82">
                  <c:v>1.3327775681357863</c:v>
                </c:pt>
                <c:pt idx="86">
                  <c:v>1.3689346614891102</c:v>
                </c:pt>
                <c:pt idx="92">
                  <c:v>1.5123124307757667</c:v>
                </c:pt>
                <c:pt idx="94">
                  <c:v>1.6415122633229393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3-402D-B1CB-E93357FE6C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84043.6</c:v>
                </c:pt>
                <c:pt idx="4">
                  <c:v>62631.8</c:v>
                </c:pt>
                <c:pt idx="6">
                  <c:v>96487.6</c:v>
                </c:pt>
                <c:pt idx="8">
                  <c:v>66302.2</c:v>
                </c:pt>
                <c:pt idx="11">
                  <c:v>67085.600000000006</c:v>
                </c:pt>
                <c:pt idx="13">
                  <c:v>72826.600000000006</c:v>
                </c:pt>
                <c:pt idx="17">
                  <c:v>73634.600000000006</c:v>
                </c:pt>
                <c:pt idx="34">
                  <c:v>79788.2</c:v>
                </c:pt>
                <c:pt idx="36">
                  <c:v>76934.600000000006</c:v>
                </c:pt>
                <c:pt idx="38">
                  <c:v>75033.399999999994</c:v>
                </c:pt>
                <c:pt idx="39">
                  <c:v>67093.8</c:v>
                </c:pt>
                <c:pt idx="41">
                  <c:v>68561.399999999994</c:v>
                </c:pt>
                <c:pt idx="42">
                  <c:v>71559</c:v>
                </c:pt>
                <c:pt idx="46">
                  <c:v>71320.2</c:v>
                </c:pt>
                <c:pt idx="55">
                  <c:v>84490.4</c:v>
                </c:pt>
                <c:pt idx="56">
                  <c:v>72181.399999999994</c:v>
                </c:pt>
                <c:pt idx="59">
                  <c:v>75573</c:v>
                </c:pt>
                <c:pt idx="62">
                  <c:v>101979.8</c:v>
                </c:pt>
                <c:pt idx="63">
                  <c:v>81395.8</c:v>
                </c:pt>
                <c:pt idx="73">
                  <c:v>68410.2</c:v>
                </c:pt>
                <c:pt idx="78">
                  <c:v>76952</c:v>
                </c:pt>
                <c:pt idx="84">
                  <c:v>70295.8</c:v>
                </c:pt>
                <c:pt idx="87">
                  <c:v>82846</c:v>
                </c:pt>
                <c:pt idx="88">
                  <c:v>63658</c:v>
                </c:pt>
                <c:pt idx="89">
                  <c:v>66424.600000000006</c:v>
                </c:pt>
                <c:pt idx="90">
                  <c:v>84422.399999999994</c:v>
                </c:pt>
                <c:pt idx="95">
                  <c:v>87398.6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1.5986583154457923</c:v>
                </c:pt>
                <c:pt idx="4">
                  <c:v>1.3526515284567902</c:v>
                </c:pt>
                <c:pt idx="6">
                  <c:v>1.0941613222838997</c:v>
                </c:pt>
                <c:pt idx="8">
                  <c:v>1.3503775138683181</c:v>
                </c:pt>
                <c:pt idx="11">
                  <c:v>1.2979089402196595</c:v>
                </c:pt>
                <c:pt idx="13">
                  <c:v>1.1540288850502425</c:v>
                </c:pt>
                <c:pt idx="17">
                  <c:v>1.3852998454530885</c:v>
                </c:pt>
                <c:pt idx="34">
                  <c:v>1.5672994252282919</c:v>
                </c:pt>
                <c:pt idx="36">
                  <c:v>1.2765777686502562</c:v>
                </c:pt>
                <c:pt idx="38">
                  <c:v>1.0253833626091848</c:v>
                </c:pt>
                <c:pt idx="39">
                  <c:v>1.2777186565673728</c:v>
                </c:pt>
                <c:pt idx="41">
                  <c:v>1.4961625637749523</c:v>
                </c:pt>
                <c:pt idx="42">
                  <c:v>1.3256194189410138</c:v>
                </c:pt>
                <c:pt idx="46">
                  <c:v>1.2208322466846699</c:v>
                </c:pt>
                <c:pt idx="55">
                  <c:v>1.0936508763125752</c:v>
                </c:pt>
                <c:pt idx="56">
                  <c:v>1.6983599653096229</c:v>
                </c:pt>
                <c:pt idx="59">
                  <c:v>1.3524406864885608</c:v>
                </c:pt>
                <c:pt idx="62">
                  <c:v>1.3701733088317489</c:v>
                </c:pt>
                <c:pt idx="63">
                  <c:v>1.5475245651495531</c:v>
                </c:pt>
                <c:pt idx="73">
                  <c:v>1.656931276330138</c:v>
                </c:pt>
                <c:pt idx="78">
                  <c:v>1.3445524482794469</c:v>
                </c:pt>
                <c:pt idx="84">
                  <c:v>1.2429049815209443</c:v>
                </c:pt>
                <c:pt idx="87">
                  <c:v>1.2961398257006977</c:v>
                </c:pt>
                <c:pt idx="88">
                  <c:v>1.1206132772000377</c:v>
                </c:pt>
                <c:pt idx="89">
                  <c:v>1.1255468606510237</c:v>
                </c:pt>
                <c:pt idx="90">
                  <c:v>1.2274348987946329</c:v>
                </c:pt>
                <c:pt idx="95">
                  <c:v>1.5231822935378827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03-402D-B1CB-E93357FE6C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45646.6</c:v>
                </c:pt>
                <c:pt idx="2">
                  <c:v>62863.199999999997</c:v>
                </c:pt>
                <c:pt idx="5">
                  <c:v>51430.8</c:v>
                </c:pt>
                <c:pt idx="15">
                  <c:v>49895.4</c:v>
                </c:pt>
                <c:pt idx="19">
                  <c:v>48993.4</c:v>
                </c:pt>
                <c:pt idx="21">
                  <c:v>47589.2</c:v>
                </c:pt>
                <c:pt idx="24">
                  <c:v>45390.2</c:v>
                </c:pt>
                <c:pt idx="26">
                  <c:v>41444.6</c:v>
                </c:pt>
                <c:pt idx="29">
                  <c:v>51669.8</c:v>
                </c:pt>
                <c:pt idx="31">
                  <c:v>54769.599999999999</c:v>
                </c:pt>
                <c:pt idx="44">
                  <c:v>42144.800000000003</c:v>
                </c:pt>
                <c:pt idx="49">
                  <c:v>40954.400000000001</c:v>
                </c:pt>
                <c:pt idx="50">
                  <c:v>36352.6</c:v>
                </c:pt>
                <c:pt idx="52">
                  <c:v>41018.800000000003</c:v>
                </c:pt>
                <c:pt idx="54">
                  <c:v>54150.2</c:v>
                </c:pt>
                <c:pt idx="61">
                  <c:v>62961</c:v>
                </c:pt>
                <c:pt idx="65">
                  <c:v>38909.599999999999</c:v>
                </c:pt>
                <c:pt idx="68">
                  <c:v>45443.6</c:v>
                </c:pt>
                <c:pt idx="72">
                  <c:v>43852.800000000003</c:v>
                </c:pt>
                <c:pt idx="75">
                  <c:v>51041.2</c:v>
                </c:pt>
                <c:pt idx="76">
                  <c:v>51436.800000000003</c:v>
                </c:pt>
                <c:pt idx="80">
                  <c:v>53569.4</c:v>
                </c:pt>
                <c:pt idx="85">
                  <c:v>41387.4</c:v>
                </c:pt>
                <c:pt idx="91">
                  <c:v>39215</c:v>
                </c:pt>
                <c:pt idx="96">
                  <c:v>54471.4</c:v>
                </c:pt>
                <c:pt idx="97">
                  <c:v>45928.2</c:v>
                </c:pt>
                <c:pt idx="99">
                  <c:v>37689.199999999997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2.172713849443332</c:v>
                </c:pt>
                <c:pt idx="2">
                  <c:v>1.4734693747693404</c:v>
                </c:pt>
                <c:pt idx="5">
                  <c:v>1.999677236208653</c:v>
                </c:pt>
                <c:pt idx="15">
                  <c:v>1.7017801240194486</c:v>
                </c:pt>
                <c:pt idx="19">
                  <c:v>2.2564671976225368</c:v>
                </c:pt>
                <c:pt idx="21">
                  <c:v>2.4152959074748055</c:v>
                </c:pt>
                <c:pt idx="24">
                  <c:v>1.709245608082802</c:v>
                </c:pt>
                <c:pt idx="26">
                  <c:v>1.7040820758313509</c:v>
                </c:pt>
                <c:pt idx="29">
                  <c:v>1.6554931507379551</c:v>
                </c:pt>
                <c:pt idx="31">
                  <c:v>1.3265205515468435</c:v>
                </c:pt>
                <c:pt idx="44">
                  <c:v>1.8439522788101972</c:v>
                </c:pt>
                <c:pt idx="49">
                  <c:v>1.8109653663586818</c:v>
                </c:pt>
                <c:pt idx="50">
                  <c:v>2.3873395575557184</c:v>
                </c:pt>
                <c:pt idx="52">
                  <c:v>2.1281704974304465</c:v>
                </c:pt>
                <c:pt idx="54">
                  <c:v>2.0294661884905318</c:v>
                </c:pt>
                <c:pt idx="61">
                  <c:v>1.8052921649910263</c:v>
                </c:pt>
                <c:pt idx="65">
                  <c:v>2.4657668030511752</c:v>
                </c:pt>
                <c:pt idx="68">
                  <c:v>2.2288287019514299</c:v>
                </c:pt>
                <c:pt idx="72">
                  <c:v>1.3805959938704027</c:v>
                </c:pt>
                <c:pt idx="75">
                  <c:v>1.929304169964656</c:v>
                </c:pt>
                <c:pt idx="76">
                  <c:v>1.6407319273360705</c:v>
                </c:pt>
                <c:pt idx="80">
                  <c:v>1.8935997043088031</c:v>
                </c:pt>
                <c:pt idx="85">
                  <c:v>1.4366449692418466</c:v>
                </c:pt>
                <c:pt idx="91">
                  <c:v>1.9843172255514472</c:v>
                </c:pt>
                <c:pt idx="96">
                  <c:v>1.9414041129840613</c:v>
                </c:pt>
                <c:pt idx="97">
                  <c:v>1.6106444406704379</c:v>
                </c:pt>
                <c:pt idx="99">
                  <c:v>2.3813453190834513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03-402D-B1CB-E93357FE6C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0">
                  <c:v>64798.8</c:v>
                </c:pt>
                <c:pt idx="14">
                  <c:v>78728.399999999994</c:v>
                </c:pt>
                <c:pt idx="18">
                  <c:v>69998</c:v>
                </c:pt>
                <c:pt idx="20">
                  <c:v>69456.2</c:v>
                </c:pt>
                <c:pt idx="22">
                  <c:v>62815</c:v>
                </c:pt>
                <c:pt idx="23">
                  <c:v>62295</c:v>
                </c:pt>
                <c:pt idx="27">
                  <c:v>77504.600000000006</c:v>
                </c:pt>
                <c:pt idx="32">
                  <c:v>62190.400000000001</c:v>
                </c:pt>
                <c:pt idx="33">
                  <c:v>87089.8</c:v>
                </c:pt>
                <c:pt idx="40">
                  <c:v>73875.199999999997</c:v>
                </c:pt>
                <c:pt idx="43">
                  <c:v>75809</c:v>
                </c:pt>
                <c:pt idx="48">
                  <c:v>63509.8</c:v>
                </c:pt>
                <c:pt idx="51">
                  <c:v>63059.8</c:v>
                </c:pt>
                <c:pt idx="57">
                  <c:v>67810.399999999994</c:v>
                </c:pt>
                <c:pt idx="58">
                  <c:v>65796.600000000006</c:v>
                </c:pt>
                <c:pt idx="60">
                  <c:v>77073.600000000006</c:v>
                </c:pt>
                <c:pt idx="64">
                  <c:v>79292.399999999994</c:v>
                </c:pt>
                <c:pt idx="66">
                  <c:v>68653.399999999994</c:v>
                </c:pt>
                <c:pt idx="70">
                  <c:v>60018.400000000001</c:v>
                </c:pt>
                <c:pt idx="81">
                  <c:v>68410</c:v>
                </c:pt>
                <c:pt idx="83">
                  <c:v>91060.800000000003</c:v>
                </c:pt>
                <c:pt idx="93">
                  <c:v>60186.8</c:v>
                </c:pt>
                <c:pt idx="98">
                  <c:v>61477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0">
                  <c:v>1.7867923480064445</c:v>
                </c:pt>
                <c:pt idx="14">
                  <c:v>1.7118854187307251</c:v>
                </c:pt>
                <c:pt idx="18">
                  <c:v>1.6622332066630474</c:v>
                </c:pt>
                <c:pt idx="20">
                  <c:v>2.0378166383994518</c:v>
                </c:pt>
                <c:pt idx="22">
                  <c:v>2.067690838175595</c:v>
                </c:pt>
                <c:pt idx="23">
                  <c:v>1.5698210129223855</c:v>
                </c:pt>
                <c:pt idx="27">
                  <c:v>1.4931242790750483</c:v>
                </c:pt>
                <c:pt idx="32">
                  <c:v>1.8331768247189277</c:v>
                </c:pt>
                <c:pt idx="33">
                  <c:v>1.5792434934975164</c:v>
                </c:pt>
                <c:pt idx="40">
                  <c:v>1.5654373862947242</c:v>
                </c:pt>
                <c:pt idx="43">
                  <c:v>1.5451991188381327</c:v>
                </c:pt>
                <c:pt idx="48">
                  <c:v>1.5852986468230099</c:v>
                </c:pt>
                <c:pt idx="51">
                  <c:v>1.8694794464936457</c:v>
                </c:pt>
                <c:pt idx="57">
                  <c:v>1.5375812559725353</c:v>
                </c:pt>
                <c:pt idx="58">
                  <c:v>1.7252715185891063</c:v>
                </c:pt>
                <c:pt idx="60">
                  <c:v>1.6157672666126921</c:v>
                </c:pt>
                <c:pt idx="64">
                  <c:v>1.3855047898663682</c:v>
                </c:pt>
                <c:pt idx="66">
                  <c:v>1.6892535548130174</c:v>
                </c:pt>
                <c:pt idx="70">
                  <c:v>1.7901676819108807</c:v>
                </c:pt>
                <c:pt idx="81">
                  <c:v>1.5615407104224528</c:v>
                </c:pt>
                <c:pt idx="83">
                  <c:v>1.4712807267232442</c:v>
                </c:pt>
                <c:pt idx="93">
                  <c:v>1.4036134168953989</c:v>
                </c:pt>
                <c:pt idx="98">
                  <c:v>1.7858223400621371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03-402D-B1CB-E93357FE6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32863"/>
        <c:axId val="1485170703"/>
      </c:scatterChart>
      <c:valAx>
        <c:axId val="1483532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70703"/>
        <c:crosses val="autoZero"/>
        <c:crossBetween val="midCat"/>
      </c:valAx>
      <c:valAx>
        <c:axId val="1485170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62311.199999999997</c:v>
                </c:pt>
                <c:pt idx="2">
                  <c:v>62863.199999999997</c:v>
                </c:pt>
                <c:pt idx="4">
                  <c:v>62631.8</c:v>
                </c:pt>
                <c:pt idx="6">
                  <c:v>96487.6</c:v>
                </c:pt>
                <c:pt idx="7">
                  <c:v>61050.8</c:v>
                </c:pt>
                <c:pt idx="8">
                  <c:v>66302.2</c:v>
                </c:pt>
                <c:pt idx="9">
                  <c:v>29316.400000000001</c:v>
                </c:pt>
                <c:pt idx="11">
                  <c:v>67085.600000000006</c:v>
                </c:pt>
                <c:pt idx="12">
                  <c:v>42494.8</c:v>
                </c:pt>
                <c:pt idx="13">
                  <c:v>72826.600000000006</c:v>
                </c:pt>
                <c:pt idx="25">
                  <c:v>56330.8</c:v>
                </c:pt>
                <c:pt idx="27">
                  <c:v>77504.600000000006</c:v>
                </c:pt>
                <c:pt idx="30">
                  <c:v>51953.2</c:v>
                </c:pt>
                <c:pt idx="31">
                  <c:v>54769.599999999999</c:v>
                </c:pt>
                <c:pt idx="34">
                  <c:v>79788.2</c:v>
                </c:pt>
                <c:pt idx="35">
                  <c:v>42203.6</c:v>
                </c:pt>
                <c:pt idx="36">
                  <c:v>76934.600000000006</c:v>
                </c:pt>
                <c:pt idx="37">
                  <c:v>52297</c:v>
                </c:pt>
                <c:pt idx="38">
                  <c:v>75033.399999999994</c:v>
                </c:pt>
                <c:pt idx="39">
                  <c:v>67093.8</c:v>
                </c:pt>
                <c:pt idx="42">
                  <c:v>71559</c:v>
                </c:pt>
                <c:pt idx="45">
                  <c:v>43233.4</c:v>
                </c:pt>
                <c:pt idx="46">
                  <c:v>71320.2</c:v>
                </c:pt>
                <c:pt idx="47">
                  <c:v>42438.2</c:v>
                </c:pt>
                <c:pt idx="53">
                  <c:v>49932.2</c:v>
                </c:pt>
                <c:pt idx="55">
                  <c:v>84490.4</c:v>
                </c:pt>
                <c:pt idx="59">
                  <c:v>75573</c:v>
                </c:pt>
                <c:pt idx="62">
                  <c:v>101979.8</c:v>
                </c:pt>
                <c:pt idx="64">
                  <c:v>79292.399999999994</c:v>
                </c:pt>
                <c:pt idx="67">
                  <c:v>55584.800000000003</c:v>
                </c:pt>
                <c:pt idx="69">
                  <c:v>47352.6</c:v>
                </c:pt>
                <c:pt idx="72">
                  <c:v>43852.800000000003</c:v>
                </c:pt>
                <c:pt idx="74">
                  <c:v>33032.400000000001</c:v>
                </c:pt>
                <c:pt idx="78">
                  <c:v>76952</c:v>
                </c:pt>
                <c:pt idx="79">
                  <c:v>39898</c:v>
                </c:pt>
                <c:pt idx="81">
                  <c:v>68410</c:v>
                </c:pt>
                <c:pt idx="82">
                  <c:v>51940.4</c:v>
                </c:pt>
                <c:pt idx="83">
                  <c:v>91060.800000000003</c:v>
                </c:pt>
                <c:pt idx="84">
                  <c:v>70295.8</c:v>
                </c:pt>
                <c:pt idx="85">
                  <c:v>41387.4</c:v>
                </c:pt>
                <c:pt idx="86">
                  <c:v>29615</c:v>
                </c:pt>
                <c:pt idx="87">
                  <c:v>82846</c:v>
                </c:pt>
                <c:pt idx="88">
                  <c:v>63658</c:v>
                </c:pt>
                <c:pt idx="89">
                  <c:v>66424.600000000006</c:v>
                </c:pt>
                <c:pt idx="90">
                  <c:v>84422.399999999994</c:v>
                </c:pt>
                <c:pt idx="93">
                  <c:v>60186.8</c:v>
                </c:pt>
                <c:pt idx="95">
                  <c:v>87398.6</c:v>
                </c:pt>
                <c:pt idx="97">
                  <c:v>45928.2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1.2054815185713001</c:v>
                </c:pt>
                <c:pt idx="2">
                  <c:v>1.4734693747693404</c:v>
                </c:pt>
                <c:pt idx="4">
                  <c:v>1.3526515284567902</c:v>
                </c:pt>
                <c:pt idx="6">
                  <c:v>1.0941613222838997</c:v>
                </c:pt>
                <c:pt idx="7">
                  <c:v>1.3112522686025407</c:v>
                </c:pt>
                <c:pt idx="8">
                  <c:v>1.3503775138683181</c:v>
                </c:pt>
                <c:pt idx="9">
                  <c:v>1.3819568569128542</c:v>
                </c:pt>
                <c:pt idx="11">
                  <c:v>1.2979089402196595</c:v>
                </c:pt>
                <c:pt idx="12">
                  <c:v>1.2472114235153478</c:v>
                </c:pt>
                <c:pt idx="13">
                  <c:v>1.1540288850502425</c:v>
                </c:pt>
                <c:pt idx="25">
                  <c:v>1.0809184318348044</c:v>
                </c:pt>
                <c:pt idx="27">
                  <c:v>1.4931242790750483</c:v>
                </c:pt>
                <c:pt idx="30">
                  <c:v>1.2477383491296012</c:v>
                </c:pt>
                <c:pt idx="31">
                  <c:v>1.3265205515468435</c:v>
                </c:pt>
                <c:pt idx="34">
                  <c:v>1.5672994252282919</c:v>
                </c:pt>
                <c:pt idx="35">
                  <c:v>1.0870399681543754</c:v>
                </c:pt>
                <c:pt idx="36">
                  <c:v>1.2765777686502562</c:v>
                </c:pt>
                <c:pt idx="37">
                  <c:v>1.3284318412146012</c:v>
                </c:pt>
                <c:pt idx="38">
                  <c:v>1.0253833626091848</c:v>
                </c:pt>
                <c:pt idx="39">
                  <c:v>1.2777186565673728</c:v>
                </c:pt>
                <c:pt idx="42">
                  <c:v>1.3256194189410138</c:v>
                </c:pt>
                <c:pt idx="45">
                  <c:v>1.0149328991011579</c:v>
                </c:pt>
                <c:pt idx="46">
                  <c:v>1.2208322466846699</c:v>
                </c:pt>
                <c:pt idx="47">
                  <c:v>1.120476363276482</c:v>
                </c:pt>
                <c:pt idx="53">
                  <c:v>1.004181670344988</c:v>
                </c:pt>
                <c:pt idx="55">
                  <c:v>1.0936508763125752</c:v>
                </c:pt>
                <c:pt idx="59">
                  <c:v>1.3524406864885608</c:v>
                </c:pt>
                <c:pt idx="62">
                  <c:v>1.3701733088317489</c:v>
                </c:pt>
                <c:pt idx="64">
                  <c:v>1.3855047898663682</c:v>
                </c:pt>
                <c:pt idx="67">
                  <c:v>1.2792166203710367</c:v>
                </c:pt>
                <c:pt idx="69">
                  <c:v>1.0962650414127209</c:v>
                </c:pt>
                <c:pt idx="72">
                  <c:v>1.3805959938704027</c:v>
                </c:pt>
                <c:pt idx="74">
                  <c:v>1.2312154127462733</c:v>
                </c:pt>
                <c:pt idx="78">
                  <c:v>1.3445524482794469</c:v>
                </c:pt>
                <c:pt idx="79">
                  <c:v>1.1154193192641235</c:v>
                </c:pt>
                <c:pt idx="81">
                  <c:v>1.5615407104224528</c:v>
                </c:pt>
                <c:pt idx="82">
                  <c:v>1.3327775681357863</c:v>
                </c:pt>
                <c:pt idx="83">
                  <c:v>1.4712807267232442</c:v>
                </c:pt>
                <c:pt idx="84">
                  <c:v>1.2429049815209443</c:v>
                </c:pt>
                <c:pt idx="85">
                  <c:v>1.4366449692418466</c:v>
                </c:pt>
                <c:pt idx="86">
                  <c:v>1.3689346614891102</c:v>
                </c:pt>
                <c:pt idx="87">
                  <c:v>1.2961398257006977</c:v>
                </c:pt>
                <c:pt idx="88">
                  <c:v>1.1206132772000377</c:v>
                </c:pt>
                <c:pt idx="89">
                  <c:v>1.1255468606510237</c:v>
                </c:pt>
                <c:pt idx="90">
                  <c:v>1.2274348987946329</c:v>
                </c:pt>
                <c:pt idx="93">
                  <c:v>1.4036134168953989</c:v>
                </c:pt>
                <c:pt idx="95">
                  <c:v>1.5231822935378827</c:v>
                </c:pt>
                <c:pt idx="97">
                  <c:v>1.6106444406704379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959-4A4A-B443-8986AC7B26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45646.6</c:v>
                </c:pt>
                <c:pt idx="3">
                  <c:v>84043.6</c:v>
                </c:pt>
                <c:pt idx="5">
                  <c:v>51430.8</c:v>
                </c:pt>
                <c:pt idx="10">
                  <c:v>64798.8</c:v>
                </c:pt>
                <c:pt idx="14">
                  <c:v>78728.399999999994</c:v>
                </c:pt>
                <c:pt idx="15">
                  <c:v>49895.4</c:v>
                </c:pt>
                <c:pt idx="16">
                  <c:v>54545.4</c:v>
                </c:pt>
                <c:pt idx="17">
                  <c:v>73634.600000000006</c:v>
                </c:pt>
                <c:pt idx="18">
                  <c:v>69998</c:v>
                </c:pt>
                <c:pt idx="19">
                  <c:v>48993.4</c:v>
                </c:pt>
                <c:pt idx="20">
                  <c:v>69456.2</c:v>
                </c:pt>
                <c:pt idx="21">
                  <c:v>47589.2</c:v>
                </c:pt>
                <c:pt idx="22">
                  <c:v>62815</c:v>
                </c:pt>
                <c:pt idx="23">
                  <c:v>62295</c:v>
                </c:pt>
                <c:pt idx="24">
                  <c:v>45390.2</c:v>
                </c:pt>
                <c:pt idx="26">
                  <c:v>41444.6</c:v>
                </c:pt>
                <c:pt idx="28">
                  <c:v>57091.199999999997</c:v>
                </c:pt>
                <c:pt idx="29">
                  <c:v>51669.8</c:v>
                </c:pt>
                <c:pt idx="32">
                  <c:v>62190.400000000001</c:v>
                </c:pt>
                <c:pt idx="33">
                  <c:v>87089.8</c:v>
                </c:pt>
                <c:pt idx="40">
                  <c:v>73875.199999999997</c:v>
                </c:pt>
                <c:pt idx="41">
                  <c:v>68561.399999999994</c:v>
                </c:pt>
                <c:pt idx="43">
                  <c:v>75809</c:v>
                </c:pt>
                <c:pt idx="44">
                  <c:v>42144.800000000003</c:v>
                </c:pt>
                <c:pt idx="48">
                  <c:v>63509.8</c:v>
                </c:pt>
                <c:pt idx="49">
                  <c:v>40954.400000000001</c:v>
                </c:pt>
                <c:pt idx="50">
                  <c:v>36352.6</c:v>
                </c:pt>
                <c:pt idx="51">
                  <c:v>63059.8</c:v>
                </c:pt>
                <c:pt idx="52">
                  <c:v>41018.800000000003</c:v>
                </c:pt>
                <c:pt idx="54">
                  <c:v>54150.2</c:v>
                </c:pt>
                <c:pt idx="56">
                  <c:v>72181.399999999994</c:v>
                </c:pt>
                <c:pt idx="57">
                  <c:v>67810.399999999994</c:v>
                </c:pt>
                <c:pt idx="58">
                  <c:v>65796.600000000006</c:v>
                </c:pt>
                <c:pt idx="60">
                  <c:v>77073.600000000006</c:v>
                </c:pt>
                <c:pt idx="61">
                  <c:v>62961</c:v>
                </c:pt>
                <c:pt idx="63">
                  <c:v>81395.8</c:v>
                </c:pt>
                <c:pt idx="65">
                  <c:v>38909.599999999999</c:v>
                </c:pt>
                <c:pt idx="66">
                  <c:v>68653.399999999994</c:v>
                </c:pt>
                <c:pt idx="68">
                  <c:v>45443.6</c:v>
                </c:pt>
                <c:pt idx="70">
                  <c:v>60018.400000000001</c:v>
                </c:pt>
                <c:pt idx="71">
                  <c:v>40727.599999999999</c:v>
                </c:pt>
                <c:pt idx="73">
                  <c:v>68410.2</c:v>
                </c:pt>
                <c:pt idx="75">
                  <c:v>51041.2</c:v>
                </c:pt>
                <c:pt idx="76">
                  <c:v>51436.800000000003</c:v>
                </c:pt>
                <c:pt idx="77">
                  <c:v>42808.6</c:v>
                </c:pt>
                <c:pt idx="80">
                  <c:v>53569.4</c:v>
                </c:pt>
                <c:pt idx="91">
                  <c:v>39215</c:v>
                </c:pt>
                <c:pt idx="92">
                  <c:v>52727.199999999997</c:v>
                </c:pt>
                <c:pt idx="94">
                  <c:v>45346.6</c:v>
                </c:pt>
                <c:pt idx="96">
                  <c:v>54471.4</c:v>
                </c:pt>
                <c:pt idx="98">
                  <c:v>61477</c:v>
                </c:pt>
                <c:pt idx="99">
                  <c:v>37689.199999999997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2.172713849443332</c:v>
                </c:pt>
                <c:pt idx="3">
                  <c:v>1.5986583154457923</c:v>
                </c:pt>
                <c:pt idx="5">
                  <c:v>1.999677236208653</c:v>
                </c:pt>
                <c:pt idx="10">
                  <c:v>1.7867923480064445</c:v>
                </c:pt>
                <c:pt idx="14">
                  <c:v>1.7118854187307251</c:v>
                </c:pt>
                <c:pt idx="15">
                  <c:v>1.7017801240194486</c:v>
                </c:pt>
                <c:pt idx="16">
                  <c:v>1.6475816475816476</c:v>
                </c:pt>
                <c:pt idx="17">
                  <c:v>1.3852998454530885</c:v>
                </c:pt>
                <c:pt idx="18">
                  <c:v>1.6622332066630474</c:v>
                </c:pt>
                <c:pt idx="19">
                  <c:v>2.2564671976225368</c:v>
                </c:pt>
                <c:pt idx="20">
                  <c:v>2.0378166383994518</c:v>
                </c:pt>
                <c:pt idx="21">
                  <c:v>2.4152959074748055</c:v>
                </c:pt>
                <c:pt idx="22">
                  <c:v>2.067690838175595</c:v>
                </c:pt>
                <c:pt idx="23">
                  <c:v>1.5698210129223855</c:v>
                </c:pt>
                <c:pt idx="24">
                  <c:v>1.709245608082802</c:v>
                </c:pt>
                <c:pt idx="26">
                  <c:v>1.7040820758313509</c:v>
                </c:pt>
                <c:pt idx="28">
                  <c:v>1.4841867047811221</c:v>
                </c:pt>
                <c:pt idx="29">
                  <c:v>1.6554931507379551</c:v>
                </c:pt>
                <c:pt idx="32">
                  <c:v>1.8331768247189277</c:v>
                </c:pt>
                <c:pt idx="33">
                  <c:v>1.5792434934975164</c:v>
                </c:pt>
                <c:pt idx="40">
                  <c:v>1.5654373862947242</c:v>
                </c:pt>
                <c:pt idx="41">
                  <c:v>1.4961625637749523</c:v>
                </c:pt>
                <c:pt idx="43">
                  <c:v>1.5451991188381327</c:v>
                </c:pt>
                <c:pt idx="44">
                  <c:v>1.8439522788101972</c:v>
                </c:pt>
                <c:pt idx="48">
                  <c:v>1.5852986468230099</c:v>
                </c:pt>
                <c:pt idx="49">
                  <c:v>1.8109653663586818</c:v>
                </c:pt>
                <c:pt idx="50">
                  <c:v>2.3873395575557184</c:v>
                </c:pt>
                <c:pt idx="51">
                  <c:v>1.8694794464936457</c:v>
                </c:pt>
                <c:pt idx="52">
                  <c:v>2.1281704974304465</c:v>
                </c:pt>
                <c:pt idx="54">
                  <c:v>2.0294661884905318</c:v>
                </c:pt>
                <c:pt idx="56">
                  <c:v>1.6983599653096229</c:v>
                </c:pt>
                <c:pt idx="57">
                  <c:v>1.5375812559725353</c:v>
                </c:pt>
                <c:pt idx="58">
                  <c:v>1.7252715185891063</c:v>
                </c:pt>
                <c:pt idx="60">
                  <c:v>1.6157672666126921</c:v>
                </c:pt>
                <c:pt idx="61">
                  <c:v>1.8052921649910263</c:v>
                </c:pt>
                <c:pt idx="63">
                  <c:v>1.5475245651495531</c:v>
                </c:pt>
                <c:pt idx="65">
                  <c:v>2.4657668030511752</c:v>
                </c:pt>
                <c:pt idx="66">
                  <c:v>1.6892535548130174</c:v>
                </c:pt>
                <c:pt idx="68">
                  <c:v>2.2288287019514299</c:v>
                </c:pt>
                <c:pt idx="70">
                  <c:v>1.7901676819108807</c:v>
                </c:pt>
                <c:pt idx="71">
                  <c:v>1.6513371767548297</c:v>
                </c:pt>
                <c:pt idx="73">
                  <c:v>1.656931276330138</c:v>
                </c:pt>
                <c:pt idx="75">
                  <c:v>1.929304169964656</c:v>
                </c:pt>
                <c:pt idx="76">
                  <c:v>1.6407319273360705</c:v>
                </c:pt>
                <c:pt idx="77">
                  <c:v>1.4050214209294394</c:v>
                </c:pt>
                <c:pt idx="80">
                  <c:v>1.8935997043088031</c:v>
                </c:pt>
                <c:pt idx="91">
                  <c:v>1.9843172255514472</c:v>
                </c:pt>
                <c:pt idx="92">
                  <c:v>1.5123124307757667</c:v>
                </c:pt>
                <c:pt idx="94">
                  <c:v>1.6415122633229393</c:v>
                </c:pt>
                <c:pt idx="96">
                  <c:v>1.9414041129840613</c:v>
                </c:pt>
                <c:pt idx="98">
                  <c:v>1.7858223400621371</c:v>
                </c:pt>
                <c:pt idx="99">
                  <c:v>2.3813453190834513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9-4A4A-B443-8986AC7B2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68063"/>
        <c:axId val="1485173615"/>
      </c:scatterChart>
      <c:valAx>
        <c:axId val="1483568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5173615"/>
        <c:crosses val="autoZero"/>
        <c:crossBetween val="midCat"/>
      </c:valAx>
      <c:valAx>
        <c:axId val="148517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68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62656.4</c:v>
                </c:pt>
                <c:pt idx="1">
                  <c:v>45437.599999999999</c:v>
                </c:pt>
                <c:pt idx="2">
                  <c:v>63093.2</c:v>
                </c:pt>
                <c:pt idx="3">
                  <c:v>84990</c:v>
                </c:pt>
                <c:pt idx="4">
                  <c:v>63366</c:v>
                </c:pt>
                <c:pt idx="5">
                  <c:v>51464.800000000003</c:v>
                </c:pt>
                <c:pt idx="6">
                  <c:v>96828.4</c:v>
                </c:pt>
                <c:pt idx="7">
                  <c:v>60608.800000000003</c:v>
                </c:pt>
                <c:pt idx="8">
                  <c:v>66233.399999999994</c:v>
                </c:pt>
                <c:pt idx="9">
                  <c:v>29117.599999999999</c:v>
                </c:pt>
                <c:pt idx="10">
                  <c:v>64647.6</c:v>
                </c:pt>
                <c:pt idx="11">
                  <c:v>67046</c:v>
                </c:pt>
                <c:pt idx="12">
                  <c:v>42222.6</c:v>
                </c:pt>
                <c:pt idx="13">
                  <c:v>73032.2</c:v>
                </c:pt>
                <c:pt idx="14">
                  <c:v>79327.8</c:v>
                </c:pt>
                <c:pt idx="15">
                  <c:v>49883.199999999997</c:v>
                </c:pt>
                <c:pt idx="16">
                  <c:v>54562.6</c:v>
                </c:pt>
                <c:pt idx="17">
                  <c:v>73806.2</c:v>
                </c:pt>
                <c:pt idx="18">
                  <c:v>70076.800000000003</c:v>
                </c:pt>
                <c:pt idx="19">
                  <c:v>48404.2</c:v>
                </c:pt>
                <c:pt idx="20">
                  <c:v>69044.399999999994</c:v>
                </c:pt>
                <c:pt idx="21">
                  <c:v>47651.8</c:v>
                </c:pt>
                <c:pt idx="22">
                  <c:v>62217.599999999999</c:v>
                </c:pt>
                <c:pt idx="23">
                  <c:v>62929.8</c:v>
                </c:pt>
                <c:pt idx="24">
                  <c:v>45444.4</c:v>
                </c:pt>
                <c:pt idx="25">
                  <c:v>56271.4</c:v>
                </c:pt>
                <c:pt idx="26">
                  <c:v>41173.199999999997</c:v>
                </c:pt>
                <c:pt idx="27">
                  <c:v>76816.600000000006</c:v>
                </c:pt>
                <c:pt idx="28">
                  <c:v>57346</c:v>
                </c:pt>
                <c:pt idx="29">
                  <c:v>51264.2</c:v>
                </c:pt>
                <c:pt idx="30">
                  <c:v>52119.4</c:v>
                </c:pt>
                <c:pt idx="31">
                  <c:v>53923.199999999997</c:v>
                </c:pt>
                <c:pt idx="32">
                  <c:v>62135.8</c:v>
                </c:pt>
                <c:pt idx="33">
                  <c:v>86915.8</c:v>
                </c:pt>
                <c:pt idx="34">
                  <c:v>80120.600000000006</c:v>
                </c:pt>
                <c:pt idx="35">
                  <c:v>42714.8</c:v>
                </c:pt>
                <c:pt idx="36">
                  <c:v>76831.600000000006</c:v>
                </c:pt>
                <c:pt idx="37">
                  <c:v>51556</c:v>
                </c:pt>
                <c:pt idx="38">
                  <c:v>74796</c:v>
                </c:pt>
                <c:pt idx="39">
                  <c:v>67767.600000000006</c:v>
                </c:pt>
                <c:pt idx="40">
                  <c:v>73677</c:v>
                </c:pt>
                <c:pt idx="41">
                  <c:v>68347.199999999997</c:v>
                </c:pt>
                <c:pt idx="42">
                  <c:v>71502</c:v>
                </c:pt>
                <c:pt idx="43">
                  <c:v>75911</c:v>
                </c:pt>
                <c:pt idx="44">
                  <c:v>42119</c:v>
                </c:pt>
                <c:pt idx="45">
                  <c:v>43776</c:v>
                </c:pt>
                <c:pt idx="46">
                  <c:v>71089.399999999994</c:v>
                </c:pt>
                <c:pt idx="47">
                  <c:v>41830</c:v>
                </c:pt>
                <c:pt idx="48">
                  <c:v>63816.4</c:v>
                </c:pt>
                <c:pt idx="49">
                  <c:v>41148</c:v>
                </c:pt>
                <c:pt idx="50">
                  <c:v>36730.800000000003</c:v>
                </c:pt>
                <c:pt idx="51">
                  <c:v>63303</c:v>
                </c:pt>
                <c:pt idx="52">
                  <c:v>40625.4</c:v>
                </c:pt>
                <c:pt idx="53">
                  <c:v>49566.6</c:v>
                </c:pt>
                <c:pt idx="54">
                  <c:v>53467.199999999997</c:v>
                </c:pt>
                <c:pt idx="55">
                  <c:v>84229.2</c:v>
                </c:pt>
                <c:pt idx="56">
                  <c:v>71464.399999999994</c:v>
                </c:pt>
                <c:pt idx="57">
                  <c:v>68252.600000000006</c:v>
                </c:pt>
                <c:pt idx="58">
                  <c:v>65899.600000000006</c:v>
                </c:pt>
                <c:pt idx="59">
                  <c:v>75203</c:v>
                </c:pt>
                <c:pt idx="60">
                  <c:v>76857.2</c:v>
                </c:pt>
                <c:pt idx="61">
                  <c:v>62472.4</c:v>
                </c:pt>
                <c:pt idx="62">
                  <c:v>102366.6</c:v>
                </c:pt>
                <c:pt idx="63">
                  <c:v>82038</c:v>
                </c:pt>
                <c:pt idx="64">
                  <c:v>78951</c:v>
                </c:pt>
                <c:pt idx="65">
                  <c:v>38664.6</c:v>
                </c:pt>
                <c:pt idx="66">
                  <c:v>69055.600000000006</c:v>
                </c:pt>
                <c:pt idx="67">
                  <c:v>56491.8</c:v>
                </c:pt>
                <c:pt idx="68">
                  <c:v>45946.8</c:v>
                </c:pt>
                <c:pt idx="69">
                  <c:v>46919.6</c:v>
                </c:pt>
                <c:pt idx="70">
                  <c:v>59623.4</c:v>
                </c:pt>
                <c:pt idx="71">
                  <c:v>40731.800000000003</c:v>
                </c:pt>
                <c:pt idx="72">
                  <c:v>43717.599999999999</c:v>
                </c:pt>
                <c:pt idx="73">
                  <c:v>67968.600000000006</c:v>
                </c:pt>
                <c:pt idx="74">
                  <c:v>32727.8</c:v>
                </c:pt>
                <c:pt idx="75">
                  <c:v>51198.2</c:v>
                </c:pt>
                <c:pt idx="76">
                  <c:v>51562.8</c:v>
                </c:pt>
                <c:pt idx="77">
                  <c:v>42193</c:v>
                </c:pt>
                <c:pt idx="78">
                  <c:v>76592.2</c:v>
                </c:pt>
                <c:pt idx="79">
                  <c:v>40221.599999999999</c:v>
                </c:pt>
                <c:pt idx="80">
                  <c:v>54011</c:v>
                </c:pt>
                <c:pt idx="81">
                  <c:v>68758.399999999994</c:v>
                </c:pt>
                <c:pt idx="82">
                  <c:v>51983</c:v>
                </c:pt>
                <c:pt idx="83">
                  <c:v>91301.4</c:v>
                </c:pt>
                <c:pt idx="84">
                  <c:v>70372.600000000006</c:v>
                </c:pt>
                <c:pt idx="85">
                  <c:v>40982</c:v>
                </c:pt>
                <c:pt idx="86">
                  <c:v>30237.599999999999</c:v>
                </c:pt>
                <c:pt idx="87">
                  <c:v>82198.2</c:v>
                </c:pt>
                <c:pt idx="88">
                  <c:v>63598.6</c:v>
                </c:pt>
                <c:pt idx="89">
                  <c:v>66332.600000000006</c:v>
                </c:pt>
                <c:pt idx="90">
                  <c:v>84607.8</c:v>
                </c:pt>
                <c:pt idx="91">
                  <c:v>39130</c:v>
                </c:pt>
                <c:pt idx="92">
                  <c:v>52213.599999999999</c:v>
                </c:pt>
                <c:pt idx="93">
                  <c:v>60072.800000000003</c:v>
                </c:pt>
                <c:pt idx="94">
                  <c:v>45135.8</c:v>
                </c:pt>
                <c:pt idx="95">
                  <c:v>87452.2</c:v>
                </c:pt>
                <c:pt idx="96">
                  <c:v>54192.2</c:v>
                </c:pt>
                <c:pt idx="97">
                  <c:v>46167.8</c:v>
                </c:pt>
                <c:pt idx="98">
                  <c:v>61508.800000000003</c:v>
                </c:pt>
                <c:pt idx="99">
                  <c:v>37672.800000000003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1.1975153376191419</c:v>
                </c:pt>
                <c:pt idx="1">
                  <c:v>2.1844243533989474</c:v>
                </c:pt>
                <c:pt idx="2">
                  <c:v>1.4328960965682516</c:v>
                </c:pt>
                <c:pt idx="3">
                  <c:v>1.5806683139192845</c:v>
                </c:pt>
                <c:pt idx="4">
                  <c:v>1.321244831613168</c:v>
                </c:pt>
                <c:pt idx="5">
                  <c:v>2.0167765152103962</c:v>
                </c:pt>
                <c:pt idx="6">
                  <c:v>1.1089411784145975</c:v>
                </c:pt>
                <c:pt idx="7">
                  <c:v>1.3131756444608702</c:v>
                </c:pt>
                <c:pt idx="8">
                  <c:v>1.3519462989971829</c:v>
                </c:pt>
                <c:pt idx="9">
                  <c:v>1.335790037640465</c:v>
                </c:pt>
                <c:pt idx="10">
                  <c:v>1.8224033065419289</c:v>
                </c:pt>
                <c:pt idx="11">
                  <c:v>1.3138740566178444</c:v>
                </c:pt>
                <c:pt idx="12">
                  <c:v>1.2591597864650685</c:v>
                </c:pt>
                <c:pt idx="13">
                  <c:v>1.1469735267457368</c:v>
                </c:pt>
                <c:pt idx="14">
                  <c:v>1.6989000073114342</c:v>
                </c:pt>
                <c:pt idx="15">
                  <c:v>1.6917719793437471</c:v>
                </c:pt>
                <c:pt idx="16">
                  <c:v>1.6534402686089007</c:v>
                </c:pt>
                <c:pt idx="17">
                  <c:v>1.3858591825618987</c:v>
                </c:pt>
                <c:pt idx="18">
                  <c:v>1.6750051372208776</c:v>
                </c:pt>
                <c:pt idx="19">
                  <c:v>2.2771164485726447</c:v>
                </c:pt>
                <c:pt idx="20">
                  <c:v>2.0496955582205074</c:v>
                </c:pt>
                <c:pt idx="21">
                  <c:v>2.4114723892906458</c:v>
                </c:pt>
                <c:pt idx="22">
                  <c:v>2.1095156354472047</c:v>
                </c:pt>
                <c:pt idx="23">
                  <c:v>1.5273685916688118</c:v>
                </c:pt>
                <c:pt idx="24">
                  <c:v>1.7137205024161393</c:v>
                </c:pt>
                <c:pt idx="25">
                  <c:v>1.114402698351205</c:v>
                </c:pt>
                <c:pt idx="26">
                  <c:v>1.7139304207591346</c:v>
                </c:pt>
                <c:pt idx="27">
                  <c:v>1.5056511222834648</c:v>
                </c:pt>
                <c:pt idx="28">
                  <c:v>1.4753426568548809</c:v>
                </c:pt>
                <c:pt idx="29">
                  <c:v>1.6945548745518315</c:v>
                </c:pt>
                <c:pt idx="30">
                  <c:v>1.2437019612658626</c:v>
                </c:pt>
                <c:pt idx="31">
                  <c:v>1.3481766660732302</c:v>
                </c:pt>
                <c:pt idx="32">
                  <c:v>1.8349003312100269</c:v>
                </c:pt>
                <c:pt idx="33">
                  <c:v>1.582451061832256</c:v>
                </c:pt>
                <c:pt idx="34">
                  <c:v>1.5419255472375393</c:v>
                </c:pt>
                <c:pt idx="35">
                  <c:v>1.0743348909511456</c:v>
                </c:pt>
                <c:pt idx="36">
                  <c:v>1.2657552361268019</c:v>
                </c:pt>
                <c:pt idx="37">
                  <c:v>1.3422492047482348</c:v>
                </c:pt>
                <c:pt idx="38">
                  <c:v>1.0288919193539761</c:v>
                </c:pt>
                <c:pt idx="39">
                  <c:v>1.2649850370973739</c:v>
                </c:pt>
                <c:pt idx="40">
                  <c:v>1.5517189896439867</c:v>
                </c:pt>
                <c:pt idx="41">
                  <c:v>1.4922922958072899</c:v>
                </c:pt>
                <c:pt idx="42">
                  <c:v>1.3125646835053566</c:v>
                </c:pt>
                <c:pt idx="43">
                  <c:v>1.5355350344482355</c:v>
                </c:pt>
                <c:pt idx="44">
                  <c:v>1.828485956456706</c:v>
                </c:pt>
                <c:pt idx="45">
                  <c:v>1.0023528874269005</c:v>
                </c:pt>
                <c:pt idx="46">
                  <c:v>1.2306335403027737</c:v>
                </c:pt>
                <c:pt idx="47">
                  <c:v>1.1062634472866364</c:v>
                </c:pt>
                <c:pt idx="48">
                  <c:v>1.5787477827016252</c:v>
                </c:pt>
                <c:pt idx="49">
                  <c:v>1.8219840575483619</c:v>
                </c:pt>
                <c:pt idx="50">
                  <c:v>2.3071373343352173</c:v>
                </c:pt>
                <c:pt idx="51">
                  <c:v>1.8622972055036886</c:v>
                </c:pt>
                <c:pt idx="52">
                  <c:v>2.1278313567374103</c:v>
                </c:pt>
                <c:pt idx="53">
                  <c:v>1.0563766730015778</c:v>
                </c:pt>
                <c:pt idx="54">
                  <c:v>2.0581216147469852</c:v>
                </c:pt>
                <c:pt idx="55">
                  <c:v>1.0970423558575886</c:v>
                </c:pt>
                <c:pt idx="56">
                  <c:v>1.7116074576992182</c:v>
                </c:pt>
                <c:pt idx="57">
                  <c:v>1.5276341121070844</c:v>
                </c:pt>
                <c:pt idx="58">
                  <c:v>1.7226052965420122</c:v>
                </c:pt>
                <c:pt idx="59">
                  <c:v>1.3533768599656928</c:v>
                </c:pt>
                <c:pt idx="60">
                  <c:v>1.6205118063109247</c:v>
                </c:pt>
                <c:pt idx="61">
                  <c:v>1.8018356906409869</c:v>
                </c:pt>
                <c:pt idx="62">
                  <c:v>1.3557937843007386</c:v>
                </c:pt>
                <c:pt idx="63">
                  <c:v>1.5351788195714182</c:v>
                </c:pt>
                <c:pt idx="64">
                  <c:v>1.3914959911844056</c:v>
                </c:pt>
                <c:pt idx="65">
                  <c:v>2.4745115687217765</c:v>
                </c:pt>
                <c:pt idx="66">
                  <c:v>1.6556079449023684</c:v>
                </c:pt>
                <c:pt idx="67">
                  <c:v>1.2859565459057773</c:v>
                </c:pt>
                <c:pt idx="68">
                  <c:v>2.2021555364029703</c:v>
                </c:pt>
                <c:pt idx="69">
                  <c:v>1.0965779759418239</c:v>
                </c:pt>
                <c:pt idx="70">
                  <c:v>1.7672591633486181</c:v>
                </c:pt>
                <c:pt idx="71">
                  <c:v>1.6474351735008026</c:v>
                </c:pt>
                <c:pt idx="72">
                  <c:v>1.3848655918897652</c:v>
                </c:pt>
                <c:pt idx="73">
                  <c:v>1.6634298779142132</c:v>
                </c:pt>
                <c:pt idx="74">
                  <c:v>1.1829698299305178</c:v>
                </c:pt>
                <c:pt idx="75">
                  <c:v>1.9263958498540965</c:v>
                </c:pt>
                <c:pt idx="76">
                  <c:v>1.6369747182077001</c:v>
                </c:pt>
                <c:pt idx="77">
                  <c:v>1.4464484630151921</c:v>
                </c:pt>
                <c:pt idx="78">
                  <c:v>1.3508686263092065</c:v>
                </c:pt>
                <c:pt idx="79">
                  <c:v>1.0702209757941008</c:v>
                </c:pt>
                <c:pt idx="80">
                  <c:v>1.8795430560441391</c:v>
                </c:pt>
                <c:pt idx="81">
                  <c:v>1.5829047796341975</c:v>
                </c:pt>
                <c:pt idx="82">
                  <c:v>1.2976742396552718</c:v>
                </c:pt>
                <c:pt idx="83">
                  <c:v>1.4664287732718229</c:v>
                </c:pt>
                <c:pt idx="84">
                  <c:v>1.2559859945490146</c:v>
                </c:pt>
                <c:pt idx="85">
                  <c:v>1.450905275486799</c:v>
                </c:pt>
                <c:pt idx="86">
                  <c:v>1.3458740111649072</c:v>
                </c:pt>
                <c:pt idx="87">
                  <c:v>1.3063546403692539</c:v>
                </c:pt>
                <c:pt idx="88">
                  <c:v>1.1397735170271044</c:v>
                </c:pt>
                <c:pt idx="89">
                  <c:v>1.1292938916912649</c:v>
                </c:pt>
                <c:pt idx="90">
                  <c:v>1.246752663466016</c:v>
                </c:pt>
                <c:pt idx="91">
                  <c:v>1.9901865576284181</c:v>
                </c:pt>
                <c:pt idx="92">
                  <c:v>1.5561079871910768</c:v>
                </c:pt>
                <c:pt idx="93">
                  <c:v>1.405594545285054</c:v>
                </c:pt>
                <c:pt idx="94">
                  <c:v>1.6500206044869039</c:v>
                </c:pt>
                <c:pt idx="95">
                  <c:v>1.5233807725820505</c:v>
                </c:pt>
                <c:pt idx="96">
                  <c:v>1.9514062909422389</c:v>
                </c:pt>
                <c:pt idx="97">
                  <c:v>1.5948778152738488</c:v>
                </c:pt>
                <c:pt idx="98">
                  <c:v>1.8101800067632599</c:v>
                </c:pt>
                <c:pt idx="99">
                  <c:v>2.3945658406064849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0-4F4D-B69B-411B6C0FA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982831"/>
        <c:axId val="1473981199"/>
      </c:scatterChart>
      <c:valAx>
        <c:axId val="147198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81199"/>
        <c:crosses val="autoZero"/>
        <c:crossBetween val="midCat"/>
      </c:valAx>
      <c:valAx>
        <c:axId val="147398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9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62656.4</c:v>
                </c:pt>
                <c:pt idx="7">
                  <c:v>60608.800000000003</c:v>
                </c:pt>
                <c:pt idx="9">
                  <c:v>29117.599999999999</c:v>
                </c:pt>
                <c:pt idx="12">
                  <c:v>42222.6</c:v>
                </c:pt>
                <c:pt idx="16">
                  <c:v>54562.6</c:v>
                </c:pt>
                <c:pt idx="25">
                  <c:v>56271.4</c:v>
                </c:pt>
                <c:pt idx="28">
                  <c:v>57346</c:v>
                </c:pt>
                <c:pt idx="30">
                  <c:v>52119.4</c:v>
                </c:pt>
                <c:pt idx="35">
                  <c:v>42714.8</c:v>
                </c:pt>
                <c:pt idx="37">
                  <c:v>51556</c:v>
                </c:pt>
                <c:pt idx="45">
                  <c:v>43776</c:v>
                </c:pt>
                <c:pt idx="47">
                  <c:v>41830</c:v>
                </c:pt>
                <c:pt idx="53">
                  <c:v>49566.6</c:v>
                </c:pt>
                <c:pt idx="67">
                  <c:v>56491.8</c:v>
                </c:pt>
                <c:pt idx="69">
                  <c:v>46919.6</c:v>
                </c:pt>
                <c:pt idx="71">
                  <c:v>40731.800000000003</c:v>
                </c:pt>
                <c:pt idx="74">
                  <c:v>32727.8</c:v>
                </c:pt>
                <c:pt idx="77">
                  <c:v>42193</c:v>
                </c:pt>
                <c:pt idx="79">
                  <c:v>40221.599999999999</c:v>
                </c:pt>
                <c:pt idx="82">
                  <c:v>51983</c:v>
                </c:pt>
                <c:pt idx="86">
                  <c:v>30237.599999999999</c:v>
                </c:pt>
                <c:pt idx="92">
                  <c:v>52213.599999999999</c:v>
                </c:pt>
                <c:pt idx="94">
                  <c:v>45135.8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1.1975153376191419</c:v>
                </c:pt>
                <c:pt idx="7">
                  <c:v>1.3131756444608702</c:v>
                </c:pt>
                <c:pt idx="9">
                  <c:v>1.335790037640465</c:v>
                </c:pt>
                <c:pt idx="12">
                  <c:v>1.2591597864650685</c:v>
                </c:pt>
                <c:pt idx="16">
                  <c:v>1.6534402686089007</c:v>
                </c:pt>
                <c:pt idx="25">
                  <c:v>1.114402698351205</c:v>
                </c:pt>
                <c:pt idx="28">
                  <c:v>1.4753426568548809</c:v>
                </c:pt>
                <c:pt idx="30">
                  <c:v>1.2437019612658626</c:v>
                </c:pt>
                <c:pt idx="35">
                  <c:v>1.0743348909511456</c:v>
                </c:pt>
                <c:pt idx="37">
                  <c:v>1.3422492047482348</c:v>
                </c:pt>
                <c:pt idx="45">
                  <c:v>1.0023528874269005</c:v>
                </c:pt>
                <c:pt idx="47">
                  <c:v>1.1062634472866364</c:v>
                </c:pt>
                <c:pt idx="53">
                  <c:v>1.0563766730015778</c:v>
                </c:pt>
                <c:pt idx="67">
                  <c:v>1.2859565459057773</c:v>
                </c:pt>
                <c:pt idx="69">
                  <c:v>1.0965779759418239</c:v>
                </c:pt>
                <c:pt idx="71">
                  <c:v>1.6474351735008026</c:v>
                </c:pt>
                <c:pt idx="74">
                  <c:v>1.1829698299305178</c:v>
                </c:pt>
                <c:pt idx="77">
                  <c:v>1.4464484630151921</c:v>
                </c:pt>
                <c:pt idx="79">
                  <c:v>1.0702209757941008</c:v>
                </c:pt>
                <c:pt idx="82">
                  <c:v>1.2976742396552718</c:v>
                </c:pt>
                <c:pt idx="86">
                  <c:v>1.3458740111649072</c:v>
                </c:pt>
                <c:pt idx="92">
                  <c:v>1.5561079871910768</c:v>
                </c:pt>
                <c:pt idx="94">
                  <c:v>1.6500206044869039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9-42DC-AE46-A28A6B1A16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84990</c:v>
                </c:pt>
                <c:pt idx="4">
                  <c:v>63366</c:v>
                </c:pt>
                <c:pt idx="6">
                  <c:v>96828.4</c:v>
                </c:pt>
                <c:pt idx="8">
                  <c:v>66233.399999999994</c:v>
                </c:pt>
                <c:pt idx="11">
                  <c:v>67046</c:v>
                </c:pt>
                <c:pt idx="13">
                  <c:v>73032.2</c:v>
                </c:pt>
                <c:pt idx="17">
                  <c:v>73806.2</c:v>
                </c:pt>
                <c:pt idx="34">
                  <c:v>80120.600000000006</c:v>
                </c:pt>
                <c:pt idx="36">
                  <c:v>76831.600000000006</c:v>
                </c:pt>
                <c:pt idx="38">
                  <c:v>74796</c:v>
                </c:pt>
                <c:pt idx="39">
                  <c:v>67767.600000000006</c:v>
                </c:pt>
                <c:pt idx="41">
                  <c:v>68347.199999999997</c:v>
                </c:pt>
                <c:pt idx="42">
                  <c:v>71502</c:v>
                </c:pt>
                <c:pt idx="46">
                  <c:v>71089.399999999994</c:v>
                </c:pt>
                <c:pt idx="55">
                  <c:v>84229.2</c:v>
                </c:pt>
                <c:pt idx="56">
                  <c:v>71464.399999999994</c:v>
                </c:pt>
                <c:pt idx="59">
                  <c:v>75203</c:v>
                </c:pt>
                <c:pt idx="62">
                  <c:v>102366.6</c:v>
                </c:pt>
                <c:pt idx="63">
                  <c:v>82038</c:v>
                </c:pt>
                <c:pt idx="73">
                  <c:v>67968.600000000006</c:v>
                </c:pt>
                <c:pt idx="78">
                  <c:v>76592.2</c:v>
                </c:pt>
                <c:pt idx="84">
                  <c:v>70372.600000000006</c:v>
                </c:pt>
                <c:pt idx="87">
                  <c:v>82198.2</c:v>
                </c:pt>
                <c:pt idx="88">
                  <c:v>63598.6</c:v>
                </c:pt>
                <c:pt idx="89">
                  <c:v>66332.600000000006</c:v>
                </c:pt>
                <c:pt idx="90">
                  <c:v>84607.8</c:v>
                </c:pt>
                <c:pt idx="95">
                  <c:v>87452.2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1.5806683139192845</c:v>
                </c:pt>
                <c:pt idx="4">
                  <c:v>1.321244831613168</c:v>
                </c:pt>
                <c:pt idx="6">
                  <c:v>1.1089411784145975</c:v>
                </c:pt>
                <c:pt idx="8">
                  <c:v>1.3519462989971829</c:v>
                </c:pt>
                <c:pt idx="11">
                  <c:v>1.3138740566178444</c:v>
                </c:pt>
                <c:pt idx="13">
                  <c:v>1.1469735267457368</c:v>
                </c:pt>
                <c:pt idx="17">
                  <c:v>1.3858591825618987</c:v>
                </c:pt>
                <c:pt idx="34">
                  <c:v>1.5419255472375393</c:v>
                </c:pt>
                <c:pt idx="36">
                  <c:v>1.2657552361268019</c:v>
                </c:pt>
                <c:pt idx="38">
                  <c:v>1.0288919193539761</c:v>
                </c:pt>
                <c:pt idx="39">
                  <c:v>1.2649850370973739</c:v>
                </c:pt>
                <c:pt idx="41">
                  <c:v>1.4922922958072899</c:v>
                </c:pt>
                <c:pt idx="42">
                  <c:v>1.3125646835053566</c:v>
                </c:pt>
                <c:pt idx="46">
                  <c:v>1.2306335403027737</c:v>
                </c:pt>
                <c:pt idx="55">
                  <c:v>1.0970423558575886</c:v>
                </c:pt>
                <c:pt idx="56">
                  <c:v>1.7116074576992182</c:v>
                </c:pt>
                <c:pt idx="59">
                  <c:v>1.3533768599656928</c:v>
                </c:pt>
                <c:pt idx="62">
                  <c:v>1.3557937843007386</c:v>
                </c:pt>
                <c:pt idx="63">
                  <c:v>1.5351788195714182</c:v>
                </c:pt>
                <c:pt idx="73">
                  <c:v>1.6634298779142132</c:v>
                </c:pt>
                <c:pt idx="78">
                  <c:v>1.3508686263092065</c:v>
                </c:pt>
                <c:pt idx="84">
                  <c:v>1.2559859945490146</c:v>
                </c:pt>
                <c:pt idx="87">
                  <c:v>1.3063546403692539</c:v>
                </c:pt>
                <c:pt idx="88">
                  <c:v>1.1397735170271044</c:v>
                </c:pt>
                <c:pt idx="89">
                  <c:v>1.1292938916912649</c:v>
                </c:pt>
                <c:pt idx="90">
                  <c:v>1.246752663466016</c:v>
                </c:pt>
                <c:pt idx="95">
                  <c:v>1.5233807725820505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9-42DC-AE46-A28A6B1A16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45437.599999999999</c:v>
                </c:pt>
                <c:pt idx="2">
                  <c:v>63093.2</c:v>
                </c:pt>
                <c:pt idx="5">
                  <c:v>51464.800000000003</c:v>
                </c:pt>
                <c:pt idx="15">
                  <c:v>49883.199999999997</c:v>
                </c:pt>
                <c:pt idx="19">
                  <c:v>48404.2</c:v>
                </c:pt>
                <c:pt idx="21">
                  <c:v>47651.8</c:v>
                </c:pt>
                <c:pt idx="24">
                  <c:v>45444.4</c:v>
                </c:pt>
                <c:pt idx="26">
                  <c:v>41173.199999999997</c:v>
                </c:pt>
                <c:pt idx="29">
                  <c:v>51264.2</c:v>
                </c:pt>
                <c:pt idx="31">
                  <c:v>53923.199999999997</c:v>
                </c:pt>
                <c:pt idx="44">
                  <c:v>42119</c:v>
                </c:pt>
                <c:pt idx="49">
                  <c:v>41148</c:v>
                </c:pt>
                <c:pt idx="50">
                  <c:v>36730.800000000003</c:v>
                </c:pt>
                <c:pt idx="52">
                  <c:v>40625.4</c:v>
                </c:pt>
                <c:pt idx="54">
                  <c:v>53467.199999999997</c:v>
                </c:pt>
                <c:pt idx="61">
                  <c:v>62472.4</c:v>
                </c:pt>
                <c:pt idx="65">
                  <c:v>38664.6</c:v>
                </c:pt>
                <c:pt idx="68">
                  <c:v>45946.8</c:v>
                </c:pt>
                <c:pt idx="72">
                  <c:v>43717.599999999999</c:v>
                </c:pt>
                <c:pt idx="75">
                  <c:v>51198.2</c:v>
                </c:pt>
                <c:pt idx="76">
                  <c:v>51562.8</c:v>
                </c:pt>
                <c:pt idx="80">
                  <c:v>54011</c:v>
                </c:pt>
                <c:pt idx="85">
                  <c:v>40982</c:v>
                </c:pt>
                <c:pt idx="91">
                  <c:v>39130</c:v>
                </c:pt>
                <c:pt idx="96">
                  <c:v>54192.2</c:v>
                </c:pt>
                <c:pt idx="97">
                  <c:v>46167.8</c:v>
                </c:pt>
                <c:pt idx="99">
                  <c:v>37672.800000000003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2.1844243533989474</c:v>
                </c:pt>
                <c:pt idx="2">
                  <c:v>1.4328960965682516</c:v>
                </c:pt>
                <c:pt idx="5">
                  <c:v>2.0167765152103962</c:v>
                </c:pt>
                <c:pt idx="15">
                  <c:v>1.6917719793437471</c:v>
                </c:pt>
                <c:pt idx="19">
                  <c:v>2.2771164485726447</c:v>
                </c:pt>
                <c:pt idx="21">
                  <c:v>2.4114723892906458</c:v>
                </c:pt>
                <c:pt idx="24">
                  <c:v>1.7137205024161393</c:v>
                </c:pt>
                <c:pt idx="26">
                  <c:v>1.7139304207591346</c:v>
                </c:pt>
                <c:pt idx="29">
                  <c:v>1.6945548745518315</c:v>
                </c:pt>
                <c:pt idx="31">
                  <c:v>1.3481766660732302</c:v>
                </c:pt>
                <c:pt idx="44">
                  <c:v>1.828485956456706</c:v>
                </c:pt>
                <c:pt idx="49">
                  <c:v>1.8219840575483619</c:v>
                </c:pt>
                <c:pt idx="50">
                  <c:v>2.3071373343352173</c:v>
                </c:pt>
                <c:pt idx="52">
                  <c:v>2.1278313567374103</c:v>
                </c:pt>
                <c:pt idx="54">
                  <c:v>2.0581216147469852</c:v>
                </c:pt>
                <c:pt idx="61">
                  <c:v>1.8018356906409869</c:v>
                </c:pt>
                <c:pt idx="65">
                  <c:v>2.4745115687217765</c:v>
                </c:pt>
                <c:pt idx="68">
                  <c:v>2.2021555364029703</c:v>
                </c:pt>
                <c:pt idx="72">
                  <c:v>1.3848655918897652</c:v>
                </c:pt>
                <c:pt idx="75">
                  <c:v>1.9263958498540965</c:v>
                </c:pt>
                <c:pt idx="76">
                  <c:v>1.6369747182077001</c:v>
                </c:pt>
                <c:pt idx="80">
                  <c:v>1.8795430560441391</c:v>
                </c:pt>
                <c:pt idx="85">
                  <c:v>1.450905275486799</c:v>
                </c:pt>
                <c:pt idx="91">
                  <c:v>1.9901865576284181</c:v>
                </c:pt>
                <c:pt idx="96">
                  <c:v>1.9514062909422389</c:v>
                </c:pt>
                <c:pt idx="97">
                  <c:v>1.5948778152738488</c:v>
                </c:pt>
                <c:pt idx="99">
                  <c:v>2.3945658406064849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49-42DC-AE46-A28A6B1A16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0">
                  <c:v>64647.6</c:v>
                </c:pt>
                <c:pt idx="14">
                  <c:v>79327.8</c:v>
                </c:pt>
                <c:pt idx="18">
                  <c:v>70076.800000000003</c:v>
                </c:pt>
                <c:pt idx="20">
                  <c:v>69044.399999999994</c:v>
                </c:pt>
                <c:pt idx="22">
                  <c:v>62217.599999999999</c:v>
                </c:pt>
                <c:pt idx="23">
                  <c:v>62929.8</c:v>
                </c:pt>
                <c:pt idx="27">
                  <c:v>76816.600000000006</c:v>
                </c:pt>
                <c:pt idx="32">
                  <c:v>62135.8</c:v>
                </c:pt>
                <c:pt idx="33">
                  <c:v>86915.8</c:v>
                </c:pt>
                <c:pt idx="40">
                  <c:v>73677</c:v>
                </c:pt>
                <c:pt idx="43">
                  <c:v>75911</c:v>
                </c:pt>
                <c:pt idx="48">
                  <c:v>63816.4</c:v>
                </c:pt>
                <c:pt idx="51">
                  <c:v>63303</c:v>
                </c:pt>
                <c:pt idx="57">
                  <c:v>68252.600000000006</c:v>
                </c:pt>
                <c:pt idx="58">
                  <c:v>65899.600000000006</c:v>
                </c:pt>
                <c:pt idx="60">
                  <c:v>76857.2</c:v>
                </c:pt>
                <c:pt idx="64">
                  <c:v>78951</c:v>
                </c:pt>
                <c:pt idx="66">
                  <c:v>69055.600000000006</c:v>
                </c:pt>
                <c:pt idx="70">
                  <c:v>59623.4</c:v>
                </c:pt>
                <c:pt idx="81">
                  <c:v>68758.399999999994</c:v>
                </c:pt>
                <c:pt idx="83">
                  <c:v>91301.4</c:v>
                </c:pt>
                <c:pt idx="93">
                  <c:v>60072.800000000003</c:v>
                </c:pt>
                <c:pt idx="98">
                  <c:v>61508.800000000003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0">
                  <c:v>1.8224033065419289</c:v>
                </c:pt>
                <c:pt idx="14">
                  <c:v>1.6989000073114342</c:v>
                </c:pt>
                <c:pt idx="18">
                  <c:v>1.6750051372208776</c:v>
                </c:pt>
                <c:pt idx="20">
                  <c:v>2.0496955582205074</c:v>
                </c:pt>
                <c:pt idx="22">
                  <c:v>2.1095156354472047</c:v>
                </c:pt>
                <c:pt idx="23">
                  <c:v>1.5273685916688118</c:v>
                </c:pt>
                <c:pt idx="27">
                  <c:v>1.5056511222834648</c:v>
                </c:pt>
                <c:pt idx="32">
                  <c:v>1.8349003312100269</c:v>
                </c:pt>
                <c:pt idx="33">
                  <c:v>1.582451061832256</c:v>
                </c:pt>
                <c:pt idx="40">
                  <c:v>1.5517189896439867</c:v>
                </c:pt>
                <c:pt idx="43">
                  <c:v>1.5355350344482355</c:v>
                </c:pt>
                <c:pt idx="48">
                  <c:v>1.5787477827016252</c:v>
                </c:pt>
                <c:pt idx="51">
                  <c:v>1.8622972055036886</c:v>
                </c:pt>
                <c:pt idx="57">
                  <c:v>1.5276341121070844</c:v>
                </c:pt>
                <c:pt idx="58">
                  <c:v>1.7226052965420122</c:v>
                </c:pt>
                <c:pt idx="60">
                  <c:v>1.6205118063109247</c:v>
                </c:pt>
                <c:pt idx="64">
                  <c:v>1.3914959911844056</c:v>
                </c:pt>
                <c:pt idx="66">
                  <c:v>1.6556079449023684</c:v>
                </c:pt>
                <c:pt idx="70">
                  <c:v>1.7672591633486181</c:v>
                </c:pt>
                <c:pt idx="81">
                  <c:v>1.5829047796341975</c:v>
                </c:pt>
                <c:pt idx="83">
                  <c:v>1.4664287732718229</c:v>
                </c:pt>
                <c:pt idx="93">
                  <c:v>1.405594545285054</c:v>
                </c:pt>
                <c:pt idx="98">
                  <c:v>1.8101800067632599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49-42DC-AE46-A28A6B1A1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14063"/>
        <c:axId val="1473975375"/>
      </c:scatterChart>
      <c:valAx>
        <c:axId val="1483514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75375"/>
        <c:crosses val="autoZero"/>
        <c:crossBetween val="midCat"/>
      </c:valAx>
      <c:valAx>
        <c:axId val="147397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1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62656.4</c:v>
                </c:pt>
                <c:pt idx="2">
                  <c:v>63093.2</c:v>
                </c:pt>
                <c:pt idx="4">
                  <c:v>63366</c:v>
                </c:pt>
                <c:pt idx="6">
                  <c:v>96828.4</c:v>
                </c:pt>
                <c:pt idx="7">
                  <c:v>60608.800000000003</c:v>
                </c:pt>
                <c:pt idx="8">
                  <c:v>66233.399999999994</c:v>
                </c:pt>
                <c:pt idx="9">
                  <c:v>29117.599999999999</c:v>
                </c:pt>
                <c:pt idx="11">
                  <c:v>67046</c:v>
                </c:pt>
                <c:pt idx="12">
                  <c:v>42222.6</c:v>
                </c:pt>
                <c:pt idx="13">
                  <c:v>73032.2</c:v>
                </c:pt>
                <c:pt idx="23">
                  <c:v>62929.8</c:v>
                </c:pt>
                <c:pt idx="25">
                  <c:v>56271.4</c:v>
                </c:pt>
                <c:pt idx="28">
                  <c:v>57346</c:v>
                </c:pt>
                <c:pt idx="30">
                  <c:v>52119.4</c:v>
                </c:pt>
                <c:pt idx="31">
                  <c:v>53923.199999999997</c:v>
                </c:pt>
                <c:pt idx="34">
                  <c:v>80120.600000000006</c:v>
                </c:pt>
                <c:pt idx="35">
                  <c:v>42714.8</c:v>
                </c:pt>
                <c:pt idx="36">
                  <c:v>76831.600000000006</c:v>
                </c:pt>
                <c:pt idx="37">
                  <c:v>51556</c:v>
                </c:pt>
                <c:pt idx="38">
                  <c:v>74796</c:v>
                </c:pt>
                <c:pt idx="39">
                  <c:v>67767.600000000006</c:v>
                </c:pt>
                <c:pt idx="42">
                  <c:v>71502</c:v>
                </c:pt>
                <c:pt idx="45">
                  <c:v>43776</c:v>
                </c:pt>
                <c:pt idx="46">
                  <c:v>71089.399999999994</c:v>
                </c:pt>
                <c:pt idx="47">
                  <c:v>41830</c:v>
                </c:pt>
                <c:pt idx="53">
                  <c:v>49566.6</c:v>
                </c:pt>
                <c:pt idx="55">
                  <c:v>84229.2</c:v>
                </c:pt>
                <c:pt idx="59">
                  <c:v>75203</c:v>
                </c:pt>
                <c:pt idx="62">
                  <c:v>102366.6</c:v>
                </c:pt>
                <c:pt idx="64">
                  <c:v>78951</c:v>
                </c:pt>
                <c:pt idx="67">
                  <c:v>56491.8</c:v>
                </c:pt>
                <c:pt idx="69">
                  <c:v>46919.6</c:v>
                </c:pt>
                <c:pt idx="72">
                  <c:v>43717.599999999999</c:v>
                </c:pt>
                <c:pt idx="74">
                  <c:v>32727.8</c:v>
                </c:pt>
                <c:pt idx="77">
                  <c:v>42193</c:v>
                </c:pt>
                <c:pt idx="78">
                  <c:v>76592.2</c:v>
                </c:pt>
                <c:pt idx="79">
                  <c:v>40221.599999999999</c:v>
                </c:pt>
                <c:pt idx="81">
                  <c:v>68758.399999999994</c:v>
                </c:pt>
                <c:pt idx="82">
                  <c:v>51983</c:v>
                </c:pt>
                <c:pt idx="84">
                  <c:v>70372.600000000006</c:v>
                </c:pt>
                <c:pt idx="85">
                  <c:v>40982</c:v>
                </c:pt>
                <c:pt idx="86">
                  <c:v>30237.599999999999</c:v>
                </c:pt>
                <c:pt idx="87">
                  <c:v>82198.2</c:v>
                </c:pt>
                <c:pt idx="88">
                  <c:v>63598.6</c:v>
                </c:pt>
                <c:pt idx="89">
                  <c:v>66332.600000000006</c:v>
                </c:pt>
                <c:pt idx="90">
                  <c:v>84607.8</c:v>
                </c:pt>
                <c:pt idx="92">
                  <c:v>52213.599999999999</c:v>
                </c:pt>
                <c:pt idx="93">
                  <c:v>60072.800000000003</c:v>
                </c:pt>
                <c:pt idx="95">
                  <c:v>87452.2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1.1975153376191419</c:v>
                </c:pt>
                <c:pt idx="2">
                  <c:v>1.4328960965682516</c:v>
                </c:pt>
                <c:pt idx="4">
                  <c:v>1.321244831613168</c:v>
                </c:pt>
                <c:pt idx="6">
                  <c:v>1.1089411784145975</c:v>
                </c:pt>
                <c:pt idx="7">
                  <c:v>1.3131756444608702</c:v>
                </c:pt>
                <c:pt idx="8">
                  <c:v>1.3519462989971829</c:v>
                </c:pt>
                <c:pt idx="9">
                  <c:v>1.335790037640465</c:v>
                </c:pt>
                <c:pt idx="11">
                  <c:v>1.3138740566178444</c:v>
                </c:pt>
                <c:pt idx="12">
                  <c:v>1.2591597864650685</c:v>
                </c:pt>
                <c:pt idx="13">
                  <c:v>1.1469735267457368</c:v>
                </c:pt>
                <c:pt idx="23">
                  <c:v>1.5273685916688118</c:v>
                </c:pt>
                <c:pt idx="25">
                  <c:v>1.114402698351205</c:v>
                </c:pt>
                <c:pt idx="28">
                  <c:v>1.4753426568548809</c:v>
                </c:pt>
                <c:pt idx="30">
                  <c:v>1.2437019612658626</c:v>
                </c:pt>
                <c:pt idx="31">
                  <c:v>1.3481766660732302</c:v>
                </c:pt>
                <c:pt idx="34">
                  <c:v>1.5419255472375393</c:v>
                </c:pt>
                <c:pt idx="35">
                  <c:v>1.0743348909511456</c:v>
                </c:pt>
                <c:pt idx="36">
                  <c:v>1.2657552361268019</c:v>
                </c:pt>
                <c:pt idx="37">
                  <c:v>1.3422492047482348</c:v>
                </c:pt>
                <c:pt idx="38">
                  <c:v>1.0288919193539761</c:v>
                </c:pt>
                <c:pt idx="39">
                  <c:v>1.2649850370973739</c:v>
                </c:pt>
                <c:pt idx="42">
                  <c:v>1.3125646835053566</c:v>
                </c:pt>
                <c:pt idx="45">
                  <c:v>1.0023528874269005</c:v>
                </c:pt>
                <c:pt idx="46">
                  <c:v>1.2306335403027737</c:v>
                </c:pt>
                <c:pt idx="47">
                  <c:v>1.1062634472866364</c:v>
                </c:pt>
                <c:pt idx="53">
                  <c:v>1.0563766730015778</c:v>
                </c:pt>
                <c:pt idx="55">
                  <c:v>1.0970423558575886</c:v>
                </c:pt>
                <c:pt idx="59">
                  <c:v>1.3533768599656928</c:v>
                </c:pt>
                <c:pt idx="62">
                  <c:v>1.3557937843007386</c:v>
                </c:pt>
                <c:pt idx="64">
                  <c:v>1.3914959911844056</c:v>
                </c:pt>
                <c:pt idx="67">
                  <c:v>1.2859565459057773</c:v>
                </c:pt>
                <c:pt idx="69">
                  <c:v>1.0965779759418239</c:v>
                </c:pt>
                <c:pt idx="72">
                  <c:v>1.3848655918897652</c:v>
                </c:pt>
                <c:pt idx="74">
                  <c:v>1.1829698299305178</c:v>
                </c:pt>
                <c:pt idx="77">
                  <c:v>1.4464484630151921</c:v>
                </c:pt>
                <c:pt idx="78">
                  <c:v>1.3508686263092065</c:v>
                </c:pt>
                <c:pt idx="79">
                  <c:v>1.0702209757941008</c:v>
                </c:pt>
                <c:pt idx="81">
                  <c:v>1.5829047796341975</c:v>
                </c:pt>
                <c:pt idx="82">
                  <c:v>1.2976742396552718</c:v>
                </c:pt>
                <c:pt idx="84">
                  <c:v>1.2559859945490146</c:v>
                </c:pt>
                <c:pt idx="85">
                  <c:v>1.450905275486799</c:v>
                </c:pt>
                <c:pt idx="86">
                  <c:v>1.3458740111649072</c:v>
                </c:pt>
                <c:pt idx="87">
                  <c:v>1.3063546403692539</c:v>
                </c:pt>
                <c:pt idx="88">
                  <c:v>1.1397735170271044</c:v>
                </c:pt>
                <c:pt idx="89">
                  <c:v>1.1292938916912649</c:v>
                </c:pt>
                <c:pt idx="90">
                  <c:v>1.246752663466016</c:v>
                </c:pt>
                <c:pt idx="92">
                  <c:v>1.5561079871910768</c:v>
                </c:pt>
                <c:pt idx="93">
                  <c:v>1.405594545285054</c:v>
                </c:pt>
                <c:pt idx="95">
                  <c:v>1.5233807725820505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0F-4621-8789-60AB7B79F3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45437.599999999999</c:v>
                </c:pt>
                <c:pt idx="3">
                  <c:v>84990</c:v>
                </c:pt>
                <c:pt idx="5">
                  <c:v>51464.800000000003</c:v>
                </c:pt>
                <c:pt idx="10">
                  <c:v>64647.6</c:v>
                </c:pt>
                <c:pt idx="14">
                  <c:v>79327.8</c:v>
                </c:pt>
                <c:pt idx="15">
                  <c:v>49883.199999999997</c:v>
                </c:pt>
                <c:pt idx="16">
                  <c:v>54562.6</c:v>
                </c:pt>
                <c:pt idx="17">
                  <c:v>73806.2</c:v>
                </c:pt>
                <c:pt idx="18">
                  <c:v>70076.800000000003</c:v>
                </c:pt>
                <c:pt idx="19">
                  <c:v>48404.2</c:v>
                </c:pt>
                <c:pt idx="20">
                  <c:v>69044.399999999994</c:v>
                </c:pt>
                <c:pt idx="21">
                  <c:v>47651.8</c:v>
                </c:pt>
                <c:pt idx="22">
                  <c:v>62217.599999999999</c:v>
                </c:pt>
                <c:pt idx="24">
                  <c:v>45444.4</c:v>
                </c:pt>
                <c:pt idx="26">
                  <c:v>41173.199999999997</c:v>
                </c:pt>
                <c:pt idx="27">
                  <c:v>76816.600000000006</c:v>
                </c:pt>
                <c:pt idx="29">
                  <c:v>51264.2</c:v>
                </c:pt>
                <c:pt idx="32">
                  <c:v>62135.8</c:v>
                </c:pt>
                <c:pt idx="33">
                  <c:v>86915.8</c:v>
                </c:pt>
                <c:pt idx="40">
                  <c:v>73677</c:v>
                </c:pt>
                <c:pt idx="41">
                  <c:v>68347.199999999997</c:v>
                </c:pt>
                <c:pt idx="43">
                  <c:v>75911</c:v>
                </c:pt>
                <c:pt idx="44">
                  <c:v>42119</c:v>
                </c:pt>
                <c:pt idx="48">
                  <c:v>63816.4</c:v>
                </c:pt>
                <c:pt idx="49">
                  <c:v>41148</c:v>
                </c:pt>
                <c:pt idx="50">
                  <c:v>36730.800000000003</c:v>
                </c:pt>
                <c:pt idx="51">
                  <c:v>63303</c:v>
                </c:pt>
                <c:pt idx="52">
                  <c:v>40625.4</c:v>
                </c:pt>
                <c:pt idx="54">
                  <c:v>53467.199999999997</c:v>
                </c:pt>
                <c:pt idx="56">
                  <c:v>71464.399999999994</c:v>
                </c:pt>
                <c:pt idx="57">
                  <c:v>68252.600000000006</c:v>
                </c:pt>
                <c:pt idx="58">
                  <c:v>65899.600000000006</c:v>
                </c:pt>
                <c:pt idx="60">
                  <c:v>76857.2</c:v>
                </c:pt>
                <c:pt idx="61">
                  <c:v>62472.4</c:v>
                </c:pt>
                <c:pt idx="63">
                  <c:v>82038</c:v>
                </c:pt>
                <c:pt idx="65">
                  <c:v>38664.6</c:v>
                </c:pt>
                <c:pt idx="66">
                  <c:v>69055.600000000006</c:v>
                </c:pt>
                <c:pt idx="68">
                  <c:v>45946.8</c:v>
                </c:pt>
                <c:pt idx="70">
                  <c:v>59623.4</c:v>
                </c:pt>
                <c:pt idx="71">
                  <c:v>40731.800000000003</c:v>
                </c:pt>
                <c:pt idx="73">
                  <c:v>67968.600000000006</c:v>
                </c:pt>
                <c:pt idx="75">
                  <c:v>51198.2</c:v>
                </c:pt>
                <c:pt idx="76">
                  <c:v>51562.8</c:v>
                </c:pt>
                <c:pt idx="80">
                  <c:v>54011</c:v>
                </c:pt>
                <c:pt idx="83">
                  <c:v>91301.4</c:v>
                </c:pt>
                <c:pt idx="91">
                  <c:v>39130</c:v>
                </c:pt>
                <c:pt idx="94">
                  <c:v>45135.8</c:v>
                </c:pt>
                <c:pt idx="96">
                  <c:v>54192.2</c:v>
                </c:pt>
                <c:pt idx="97">
                  <c:v>46167.8</c:v>
                </c:pt>
                <c:pt idx="98">
                  <c:v>61508.800000000003</c:v>
                </c:pt>
                <c:pt idx="99">
                  <c:v>37672.800000000003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2.1844243533989474</c:v>
                </c:pt>
                <c:pt idx="3">
                  <c:v>1.5806683139192845</c:v>
                </c:pt>
                <c:pt idx="5">
                  <c:v>2.0167765152103962</c:v>
                </c:pt>
                <c:pt idx="10">
                  <c:v>1.8224033065419289</c:v>
                </c:pt>
                <c:pt idx="14">
                  <c:v>1.6989000073114342</c:v>
                </c:pt>
                <c:pt idx="15">
                  <c:v>1.6917719793437471</c:v>
                </c:pt>
                <c:pt idx="16">
                  <c:v>1.6534402686089007</c:v>
                </c:pt>
                <c:pt idx="17">
                  <c:v>1.3858591825618987</c:v>
                </c:pt>
                <c:pt idx="18">
                  <c:v>1.6750051372208776</c:v>
                </c:pt>
                <c:pt idx="19">
                  <c:v>2.2771164485726447</c:v>
                </c:pt>
                <c:pt idx="20">
                  <c:v>2.0496955582205074</c:v>
                </c:pt>
                <c:pt idx="21">
                  <c:v>2.4114723892906458</c:v>
                </c:pt>
                <c:pt idx="22">
                  <c:v>2.1095156354472047</c:v>
                </c:pt>
                <c:pt idx="24">
                  <c:v>1.7137205024161393</c:v>
                </c:pt>
                <c:pt idx="26">
                  <c:v>1.7139304207591346</c:v>
                </c:pt>
                <c:pt idx="27">
                  <c:v>1.5056511222834648</c:v>
                </c:pt>
                <c:pt idx="29">
                  <c:v>1.6945548745518315</c:v>
                </c:pt>
                <c:pt idx="32">
                  <c:v>1.8349003312100269</c:v>
                </c:pt>
                <c:pt idx="33">
                  <c:v>1.582451061832256</c:v>
                </c:pt>
                <c:pt idx="40">
                  <c:v>1.5517189896439867</c:v>
                </c:pt>
                <c:pt idx="41">
                  <c:v>1.4922922958072899</c:v>
                </c:pt>
                <c:pt idx="43">
                  <c:v>1.5355350344482355</c:v>
                </c:pt>
                <c:pt idx="44">
                  <c:v>1.828485956456706</c:v>
                </c:pt>
                <c:pt idx="48">
                  <c:v>1.5787477827016252</c:v>
                </c:pt>
                <c:pt idx="49">
                  <c:v>1.8219840575483619</c:v>
                </c:pt>
                <c:pt idx="50">
                  <c:v>2.3071373343352173</c:v>
                </c:pt>
                <c:pt idx="51">
                  <c:v>1.8622972055036886</c:v>
                </c:pt>
                <c:pt idx="52">
                  <c:v>2.1278313567374103</c:v>
                </c:pt>
                <c:pt idx="54">
                  <c:v>2.0581216147469852</c:v>
                </c:pt>
                <c:pt idx="56">
                  <c:v>1.7116074576992182</c:v>
                </c:pt>
                <c:pt idx="57">
                  <c:v>1.5276341121070844</c:v>
                </c:pt>
                <c:pt idx="58">
                  <c:v>1.7226052965420122</c:v>
                </c:pt>
                <c:pt idx="60">
                  <c:v>1.6205118063109247</c:v>
                </c:pt>
                <c:pt idx="61">
                  <c:v>1.8018356906409869</c:v>
                </c:pt>
                <c:pt idx="63">
                  <c:v>1.5351788195714182</c:v>
                </c:pt>
                <c:pt idx="65">
                  <c:v>2.4745115687217765</c:v>
                </c:pt>
                <c:pt idx="66">
                  <c:v>1.6556079449023684</c:v>
                </c:pt>
                <c:pt idx="68">
                  <c:v>2.2021555364029703</c:v>
                </c:pt>
                <c:pt idx="70">
                  <c:v>1.7672591633486181</c:v>
                </c:pt>
                <c:pt idx="71">
                  <c:v>1.6474351735008026</c:v>
                </c:pt>
                <c:pt idx="73">
                  <c:v>1.6634298779142132</c:v>
                </c:pt>
                <c:pt idx="75">
                  <c:v>1.9263958498540965</c:v>
                </c:pt>
                <c:pt idx="76">
                  <c:v>1.6369747182077001</c:v>
                </c:pt>
                <c:pt idx="80">
                  <c:v>1.8795430560441391</c:v>
                </c:pt>
                <c:pt idx="83">
                  <c:v>1.4664287732718229</c:v>
                </c:pt>
                <c:pt idx="91">
                  <c:v>1.9901865576284181</c:v>
                </c:pt>
                <c:pt idx="94">
                  <c:v>1.6500206044869039</c:v>
                </c:pt>
                <c:pt idx="96">
                  <c:v>1.9514062909422389</c:v>
                </c:pt>
                <c:pt idx="97">
                  <c:v>1.5948778152738488</c:v>
                </c:pt>
                <c:pt idx="98">
                  <c:v>1.8101800067632599</c:v>
                </c:pt>
                <c:pt idx="99">
                  <c:v>2.3945658406064849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0F-4621-8789-60AB7B79F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520463"/>
        <c:axId val="1473987023"/>
      </c:scatterChart>
      <c:valAx>
        <c:axId val="1483520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87023"/>
        <c:crosses val="autoZero"/>
        <c:crossBetween val="midCat"/>
      </c:valAx>
      <c:valAx>
        <c:axId val="147398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3520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62905</c:v>
                </c:pt>
                <c:pt idx="1">
                  <c:v>44934.2</c:v>
                </c:pt>
                <c:pt idx="2">
                  <c:v>62600</c:v>
                </c:pt>
                <c:pt idx="3">
                  <c:v>84770.8</c:v>
                </c:pt>
                <c:pt idx="4">
                  <c:v>63503.199999999997</c:v>
                </c:pt>
                <c:pt idx="5">
                  <c:v>51275.4</c:v>
                </c:pt>
                <c:pt idx="6">
                  <c:v>96380.6</c:v>
                </c:pt>
                <c:pt idx="7">
                  <c:v>60780.6</c:v>
                </c:pt>
                <c:pt idx="8">
                  <c:v>67243</c:v>
                </c:pt>
                <c:pt idx="9">
                  <c:v>28710.400000000001</c:v>
                </c:pt>
                <c:pt idx="10">
                  <c:v>64654.400000000001</c:v>
                </c:pt>
                <c:pt idx="11">
                  <c:v>67485</c:v>
                </c:pt>
                <c:pt idx="12">
                  <c:v>42201.8</c:v>
                </c:pt>
                <c:pt idx="13">
                  <c:v>72689.399999999994</c:v>
                </c:pt>
                <c:pt idx="14">
                  <c:v>78928.399999999994</c:v>
                </c:pt>
                <c:pt idx="15">
                  <c:v>49215.6</c:v>
                </c:pt>
                <c:pt idx="16">
                  <c:v>54656.4</c:v>
                </c:pt>
                <c:pt idx="17">
                  <c:v>73766.399999999994</c:v>
                </c:pt>
                <c:pt idx="18">
                  <c:v>70387.8</c:v>
                </c:pt>
                <c:pt idx="19">
                  <c:v>49185.4</c:v>
                </c:pt>
                <c:pt idx="20">
                  <c:v>69080.399999999994</c:v>
                </c:pt>
                <c:pt idx="21">
                  <c:v>47695.6</c:v>
                </c:pt>
                <c:pt idx="22">
                  <c:v>62353</c:v>
                </c:pt>
                <c:pt idx="23">
                  <c:v>62180.2</c:v>
                </c:pt>
                <c:pt idx="24">
                  <c:v>45595.199999999997</c:v>
                </c:pt>
                <c:pt idx="25">
                  <c:v>55778.400000000001</c:v>
                </c:pt>
                <c:pt idx="26">
                  <c:v>41511</c:v>
                </c:pt>
                <c:pt idx="27">
                  <c:v>76959.8</c:v>
                </c:pt>
                <c:pt idx="28">
                  <c:v>58059</c:v>
                </c:pt>
                <c:pt idx="29">
                  <c:v>51537.599999999999</c:v>
                </c:pt>
                <c:pt idx="30">
                  <c:v>52134</c:v>
                </c:pt>
                <c:pt idx="31">
                  <c:v>53439.4</c:v>
                </c:pt>
                <c:pt idx="32">
                  <c:v>62354.8</c:v>
                </c:pt>
                <c:pt idx="33">
                  <c:v>87185.2</c:v>
                </c:pt>
                <c:pt idx="34">
                  <c:v>80088.399999999994</c:v>
                </c:pt>
                <c:pt idx="35">
                  <c:v>42870.2</c:v>
                </c:pt>
                <c:pt idx="36">
                  <c:v>76555.600000000006</c:v>
                </c:pt>
                <c:pt idx="37">
                  <c:v>51894</c:v>
                </c:pt>
                <c:pt idx="38">
                  <c:v>74475.399999999994</c:v>
                </c:pt>
                <c:pt idx="39">
                  <c:v>67312.600000000006</c:v>
                </c:pt>
                <c:pt idx="40">
                  <c:v>73761.8</c:v>
                </c:pt>
                <c:pt idx="41">
                  <c:v>68461.8</c:v>
                </c:pt>
                <c:pt idx="42">
                  <c:v>71720.399999999994</c:v>
                </c:pt>
                <c:pt idx="43">
                  <c:v>76491.399999999994</c:v>
                </c:pt>
                <c:pt idx="44">
                  <c:v>42764.2</c:v>
                </c:pt>
                <c:pt idx="45">
                  <c:v>43776.4</c:v>
                </c:pt>
                <c:pt idx="46">
                  <c:v>71115</c:v>
                </c:pt>
                <c:pt idx="47">
                  <c:v>41566.6</c:v>
                </c:pt>
                <c:pt idx="48">
                  <c:v>64384</c:v>
                </c:pt>
                <c:pt idx="49">
                  <c:v>41444.199999999997</c:v>
                </c:pt>
                <c:pt idx="50">
                  <c:v>36790.400000000001</c:v>
                </c:pt>
                <c:pt idx="51">
                  <c:v>63393.599999999999</c:v>
                </c:pt>
                <c:pt idx="52">
                  <c:v>41185</c:v>
                </c:pt>
                <c:pt idx="53">
                  <c:v>49571.4</c:v>
                </c:pt>
                <c:pt idx="54">
                  <c:v>53445</c:v>
                </c:pt>
                <c:pt idx="55">
                  <c:v>83967.6</c:v>
                </c:pt>
                <c:pt idx="56">
                  <c:v>71116.399999999994</c:v>
                </c:pt>
                <c:pt idx="57">
                  <c:v>68552.2</c:v>
                </c:pt>
                <c:pt idx="58">
                  <c:v>66342.2</c:v>
                </c:pt>
                <c:pt idx="59">
                  <c:v>75235.600000000006</c:v>
                </c:pt>
                <c:pt idx="60">
                  <c:v>76994.8</c:v>
                </c:pt>
                <c:pt idx="61">
                  <c:v>62356.6</c:v>
                </c:pt>
                <c:pt idx="62">
                  <c:v>102576.6</c:v>
                </c:pt>
                <c:pt idx="63">
                  <c:v>82377.2</c:v>
                </c:pt>
                <c:pt idx="64">
                  <c:v>78421.8</c:v>
                </c:pt>
                <c:pt idx="65">
                  <c:v>40212</c:v>
                </c:pt>
                <c:pt idx="66">
                  <c:v>68574.2</c:v>
                </c:pt>
                <c:pt idx="67">
                  <c:v>56773</c:v>
                </c:pt>
                <c:pt idx="68">
                  <c:v>46061.4</c:v>
                </c:pt>
                <c:pt idx="69">
                  <c:v>47663.4</c:v>
                </c:pt>
                <c:pt idx="70">
                  <c:v>59631.4</c:v>
                </c:pt>
                <c:pt idx="71">
                  <c:v>40354.800000000003</c:v>
                </c:pt>
                <c:pt idx="72">
                  <c:v>43004.6</c:v>
                </c:pt>
                <c:pt idx="73">
                  <c:v>67992</c:v>
                </c:pt>
                <c:pt idx="74">
                  <c:v>32629.200000000001</c:v>
                </c:pt>
                <c:pt idx="75">
                  <c:v>51032.6</c:v>
                </c:pt>
                <c:pt idx="76">
                  <c:v>50471.199999999997</c:v>
                </c:pt>
                <c:pt idx="77">
                  <c:v>41466.800000000003</c:v>
                </c:pt>
                <c:pt idx="78">
                  <c:v>76305.8</c:v>
                </c:pt>
                <c:pt idx="79">
                  <c:v>40339.199999999997</c:v>
                </c:pt>
                <c:pt idx="80">
                  <c:v>53708</c:v>
                </c:pt>
                <c:pt idx="81">
                  <c:v>69018.8</c:v>
                </c:pt>
                <c:pt idx="82">
                  <c:v>52153.8</c:v>
                </c:pt>
                <c:pt idx="83">
                  <c:v>91005.4</c:v>
                </c:pt>
                <c:pt idx="84">
                  <c:v>70717.399999999994</c:v>
                </c:pt>
                <c:pt idx="85">
                  <c:v>41385</c:v>
                </c:pt>
                <c:pt idx="86">
                  <c:v>29971.200000000001</c:v>
                </c:pt>
                <c:pt idx="87">
                  <c:v>82479.8</c:v>
                </c:pt>
                <c:pt idx="88">
                  <c:v>62557.599999999999</c:v>
                </c:pt>
                <c:pt idx="89">
                  <c:v>66067.399999999994</c:v>
                </c:pt>
                <c:pt idx="90">
                  <c:v>84573.4</c:v>
                </c:pt>
                <c:pt idx="91">
                  <c:v>39344.400000000001</c:v>
                </c:pt>
                <c:pt idx="92">
                  <c:v>52406.6</c:v>
                </c:pt>
                <c:pt idx="93">
                  <c:v>60835.8</c:v>
                </c:pt>
                <c:pt idx="94">
                  <c:v>44970.6</c:v>
                </c:pt>
                <c:pt idx="95">
                  <c:v>87518.8</c:v>
                </c:pt>
                <c:pt idx="96">
                  <c:v>54756.4</c:v>
                </c:pt>
                <c:pt idx="97">
                  <c:v>46406.2</c:v>
                </c:pt>
                <c:pt idx="98">
                  <c:v>61452.2</c:v>
                </c:pt>
                <c:pt idx="99">
                  <c:v>37595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1.1940227326921549</c:v>
                </c:pt>
                <c:pt idx="1">
                  <c:v>2.1925393130399562</c:v>
                </c:pt>
                <c:pt idx="2">
                  <c:v>1.4430511182108625</c:v>
                </c:pt>
                <c:pt idx="3">
                  <c:v>1.5812638314136471</c:v>
                </c:pt>
                <c:pt idx="4">
                  <c:v>1.3118394033686491</c:v>
                </c:pt>
                <c:pt idx="5">
                  <c:v>2.0240505193523601</c:v>
                </c:pt>
                <c:pt idx="6">
                  <c:v>1.1023795245101191</c:v>
                </c:pt>
                <c:pt idx="7">
                  <c:v>1.3073085820146559</c:v>
                </c:pt>
                <c:pt idx="8">
                  <c:v>1.3322576327647488</c:v>
                </c:pt>
                <c:pt idx="9">
                  <c:v>1.3547007356219349</c:v>
                </c:pt>
                <c:pt idx="10">
                  <c:v>1.8283983765992724</c:v>
                </c:pt>
                <c:pt idx="11">
                  <c:v>1.2779580647551307</c:v>
                </c:pt>
                <c:pt idx="12">
                  <c:v>1.2571264732783909</c:v>
                </c:pt>
                <c:pt idx="13">
                  <c:v>1.1383915674087282</c:v>
                </c:pt>
                <c:pt idx="14">
                  <c:v>1.7080163794020911</c:v>
                </c:pt>
                <c:pt idx="15">
                  <c:v>1.750197091978966</c:v>
                </c:pt>
                <c:pt idx="16">
                  <c:v>1.6486815816628977</c:v>
                </c:pt>
                <c:pt idx="17">
                  <c:v>1.3662182240152698</c:v>
                </c:pt>
                <c:pt idx="18">
                  <c:v>1.6593642648299847</c:v>
                </c:pt>
                <c:pt idx="19">
                  <c:v>2.2396280196969021</c:v>
                </c:pt>
                <c:pt idx="20">
                  <c:v>2.0484536858501112</c:v>
                </c:pt>
                <c:pt idx="21">
                  <c:v>2.4090691803856124</c:v>
                </c:pt>
                <c:pt idx="22">
                  <c:v>2.1020800923772716</c:v>
                </c:pt>
                <c:pt idx="23">
                  <c:v>1.5187471252906874</c:v>
                </c:pt>
                <c:pt idx="24">
                  <c:v>1.7359283433343862</c:v>
                </c:pt>
                <c:pt idx="25">
                  <c:v>1.1029359035038653</c:v>
                </c:pt>
                <c:pt idx="26">
                  <c:v>1.6941051769410518</c:v>
                </c:pt>
                <c:pt idx="27">
                  <c:v>1.5125169244202816</c:v>
                </c:pt>
                <c:pt idx="28">
                  <c:v>1.4831292306102413</c:v>
                </c:pt>
                <c:pt idx="29">
                  <c:v>1.7017866567321722</c:v>
                </c:pt>
                <c:pt idx="30">
                  <c:v>1.2333410058694902</c:v>
                </c:pt>
                <c:pt idx="31">
                  <c:v>1.3639936077126613</c:v>
                </c:pt>
                <c:pt idx="32">
                  <c:v>1.8363461994906567</c:v>
                </c:pt>
                <c:pt idx="33">
                  <c:v>1.6027949697884505</c:v>
                </c:pt>
                <c:pt idx="34">
                  <c:v>1.5496251641935663</c:v>
                </c:pt>
                <c:pt idx="35">
                  <c:v>1.0758055712359635</c:v>
                </c:pt>
                <c:pt idx="36">
                  <c:v>1.2760790850048853</c:v>
                </c:pt>
                <c:pt idx="37">
                  <c:v>1.3336994642925963</c:v>
                </c:pt>
                <c:pt idx="38">
                  <c:v>1.0404375135950932</c:v>
                </c:pt>
                <c:pt idx="39">
                  <c:v>1.2598532815550134</c:v>
                </c:pt>
                <c:pt idx="40">
                  <c:v>1.5227936411530087</c:v>
                </c:pt>
                <c:pt idx="41">
                  <c:v>1.4897943086509557</c:v>
                </c:pt>
                <c:pt idx="42">
                  <c:v>1.3014009960903732</c:v>
                </c:pt>
                <c:pt idx="43">
                  <c:v>1.5233607961156419</c:v>
                </c:pt>
                <c:pt idx="44">
                  <c:v>1.8287492809406001</c:v>
                </c:pt>
                <c:pt idx="45">
                  <c:v>1.0304182162078197</c:v>
                </c:pt>
                <c:pt idx="46">
                  <c:v>1.2271532025592351</c:v>
                </c:pt>
                <c:pt idx="47">
                  <c:v>1.1101701847156131</c:v>
                </c:pt>
                <c:pt idx="48">
                  <c:v>1.5647055168986084</c:v>
                </c:pt>
                <c:pt idx="49">
                  <c:v>1.8250804696435208</c:v>
                </c:pt>
                <c:pt idx="50">
                  <c:v>2.2929351135078715</c:v>
                </c:pt>
                <c:pt idx="51">
                  <c:v>1.8690372529719088</c:v>
                </c:pt>
                <c:pt idx="52">
                  <c:v>2.1370644652179189</c:v>
                </c:pt>
                <c:pt idx="53">
                  <c:v>1.0605308706229801</c:v>
                </c:pt>
                <c:pt idx="54">
                  <c:v>2.0589765179156143</c:v>
                </c:pt>
                <c:pt idx="55">
                  <c:v>1.1003768120084412</c:v>
                </c:pt>
                <c:pt idx="56">
                  <c:v>1.7266340815901819</c:v>
                </c:pt>
                <c:pt idx="57">
                  <c:v>1.5209577519029296</c:v>
                </c:pt>
                <c:pt idx="58">
                  <c:v>1.71141445414834</c:v>
                </c:pt>
                <c:pt idx="59">
                  <c:v>1.3485238371196613</c:v>
                </c:pt>
                <c:pt idx="60">
                  <c:v>1.6193691002509261</c:v>
                </c:pt>
                <c:pt idx="61">
                  <c:v>1.7986548336503274</c:v>
                </c:pt>
                <c:pt idx="62">
                  <c:v>1.350200728041288</c:v>
                </c:pt>
                <c:pt idx="63">
                  <c:v>1.5288574994051753</c:v>
                </c:pt>
                <c:pt idx="64">
                  <c:v>1.3966907161019002</c:v>
                </c:pt>
                <c:pt idx="65">
                  <c:v>2.4231572664876158</c:v>
                </c:pt>
                <c:pt idx="66">
                  <c:v>1.6743177463244194</c:v>
                </c:pt>
                <c:pt idx="67">
                  <c:v>1.253271801736741</c:v>
                </c:pt>
                <c:pt idx="68">
                  <c:v>2.2033199164593347</c:v>
                </c:pt>
                <c:pt idx="69">
                  <c:v>1.1167478610422252</c:v>
                </c:pt>
                <c:pt idx="70">
                  <c:v>1.7666195997410761</c:v>
                </c:pt>
                <c:pt idx="71">
                  <c:v>1.7114444873967904</c:v>
                </c:pt>
                <c:pt idx="72">
                  <c:v>1.4372183440841213</c:v>
                </c:pt>
                <c:pt idx="73">
                  <c:v>1.6329126956112483</c:v>
                </c:pt>
                <c:pt idx="74">
                  <c:v>1.1898544861657656</c:v>
                </c:pt>
                <c:pt idx="75">
                  <c:v>1.9326077840439249</c:v>
                </c:pt>
                <c:pt idx="76">
                  <c:v>1.6792348903929371</c:v>
                </c:pt>
                <c:pt idx="77">
                  <c:v>1.515573904907058</c:v>
                </c:pt>
                <c:pt idx="78">
                  <c:v>1.3563582322706793</c:v>
                </c:pt>
                <c:pt idx="79">
                  <c:v>1.0626140330001588</c:v>
                </c:pt>
                <c:pt idx="80">
                  <c:v>1.8899605272957474</c:v>
                </c:pt>
                <c:pt idx="81">
                  <c:v>1.5909143595657993</c:v>
                </c:pt>
                <c:pt idx="82">
                  <c:v>1.29582120574148</c:v>
                </c:pt>
                <c:pt idx="83">
                  <c:v>1.4915158880681807</c:v>
                </c:pt>
                <c:pt idx="84">
                  <c:v>1.2507247155579815</c:v>
                </c:pt>
                <c:pt idx="85">
                  <c:v>1.4526760903709073</c:v>
                </c:pt>
                <c:pt idx="86">
                  <c:v>1.3260730301089045</c:v>
                </c:pt>
                <c:pt idx="87">
                  <c:v>1.2918314544894629</c:v>
                </c:pt>
                <c:pt idx="88">
                  <c:v>1.1733346547821528</c:v>
                </c:pt>
                <c:pt idx="89">
                  <c:v>1.1328885350414881</c:v>
                </c:pt>
                <c:pt idx="90">
                  <c:v>1.2588591684855996</c:v>
                </c:pt>
                <c:pt idx="91">
                  <c:v>1.9360061406451743</c:v>
                </c:pt>
                <c:pt idx="92">
                  <c:v>1.5091038151683185</c:v>
                </c:pt>
                <c:pt idx="93">
                  <c:v>1.380568678311126</c:v>
                </c:pt>
                <c:pt idx="94">
                  <c:v>1.6564377615597747</c:v>
                </c:pt>
                <c:pt idx="95">
                  <c:v>1.5307682463653522</c:v>
                </c:pt>
                <c:pt idx="96">
                  <c:v>1.9696692989312665</c:v>
                </c:pt>
                <c:pt idx="97">
                  <c:v>1.6081256383845264</c:v>
                </c:pt>
                <c:pt idx="98">
                  <c:v>1.8142393600229123</c:v>
                </c:pt>
                <c:pt idx="99">
                  <c:v>2.3404176087245645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2-4B00-89F2-928388BC9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24831"/>
        <c:axId val="1473941263"/>
      </c:scatterChart>
      <c:valAx>
        <c:axId val="1472224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41263"/>
        <c:crosses val="autoZero"/>
        <c:crossBetween val="midCat"/>
      </c:valAx>
      <c:valAx>
        <c:axId val="1473941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2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62905</c:v>
                </c:pt>
                <c:pt idx="7">
                  <c:v>60780.6</c:v>
                </c:pt>
                <c:pt idx="9">
                  <c:v>28710.400000000001</c:v>
                </c:pt>
                <c:pt idx="12">
                  <c:v>42201.8</c:v>
                </c:pt>
                <c:pt idx="16">
                  <c:v>54656.4</c:v>
                </c:pt>
                <c:pt idx="25">
                  <c:v>55778.400000000001</c:v>
                </c:pt>
                <c:pt idx="28">
                  <c:v>58059</c:v>
                </c:pt>
                <c:pt idx="30">
                  <c:v>52134</c:v>
                </c:pt>
                <c:pt idx="35">
                  <c:v>42870.2</c:v>
                </c:pt>
                <c:pt idx="37">
                  <c:v>51894</c:v>
                </c:pt>
                <c:pt idx="45">
                  <c:v>43776.4</c:v>
                </c:pt>
                <c:pt idx="47">
                  <c:v>41566.6</c:v>
                </c:pt>
                <c:pt idx="53">
                  <c:v>49571.4</c:v>
                </c:pt>
                <c:pt idx="67">
                  <c:v>56773</c:v>
                </c:pt>
                <c:pt idx="69">
                  <c:v>47663.4</c:v>
                </c:pt>
                <c:pt idx="71">
                  <c:v>40354.800000000003</c:v>
                </c:pt>
                <c:pt idx="74">
                  <c:v>32629.200000000001</c:v>
                </c:pt>
                <c:pt idx="77">
                  <c:v>41466.800000000003</c:v>
                </c:pt>
                <c:pt idx="79">
                  <c:v>40339.199999999997</c:v>
                </c:pt>
                <c:pt idx="82">
                  <c:v>52153.8</c:v>
                </c:pt>
                <c:pt idx="86">
                  <c:v>29971.200000000001</c:v>
                </c:pt>
                <c:pt idx="92">
                  <c:v>52406.6</c:v>
                </c:pt>
                <c:pt idx="94">
                  <c:v>44970.6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1.1940227326921549</c:v>
                </c:pt>
                <c:pt idx="7">
                  <c:v>1.3073085820146559</c:v>
                </c:pt>
                <c:pt idx="9">
                  <c:v>1.3547007356219349</c:v>
                </c:pt>
                <c:pt idx="12">
                  <c:v>1.2571264732783909</c:v>
                </c:pt>
                <c:pt idx="16">
                  <c:v>1.6486815816628977</c:v>
                </c:pt>
                <c:pt idx="25">
                  <c:v>1.1029359035038653</c:v>
                </c:pt>
                <c:pt idx="28">
                  <c:v>1.4831292306102413</c:v>
                </c:pt>
                <c:pt idx="30">
                  <c:v>1.2333410058694902</c:v>
                </c:pt>
                <c:pt idx="35">
                  <c:v>1.0758055712359635</c:v>
                </c:pt>
                <c:pt idx="37">
                  <c:v>1.3336994642925963</c:v>
                </c:pt>
                <c:pt idx="45">
                  <c:v>1.0304182162078197</c:v>
                </c:pt>
                <c:pt idx="47">
                  <c:v>1.1101701847156131</c:v>
                </c:pt>
                <c:pt idx="53">
                  <c:v>1.0605308706229801</c:v>
                </c:pt>
                <c:pt idx="67">
                  <c:v>1.253271801736741</c:v>
                </c:pt>
                <c:pt idx="69">
                  <c:v>1.1167478610422252</c:v>
                </c:pt>
                <c:pt idx="71">
                  <c:v>1.7114444873967904</c:v>
                </c:pt>
                <c:pt idx="74">
                  <c:v>1.1898544861657656</c:v>
                </c:pt>
                <c:pt idx="77">
                  <c:v>1.515573904907058</c:v>
                </c:pt>
                <c:pt idx="79">
                  <c:v>1.0626140330001588</c:v>
                </c:pt>
                <c:pt idx="82">
                  <c:v>1.29582120574148</c:v>
                </c:pt>
                <c:pt idx="86">
                  <c:v>1.3260730301089045</c:v>
                </c:pt>
                <c:pt idx="92">
                  <c:v>1.5091038151683185</c:v>
                </c:pt>
                <c:pt idx="94">
                  <c:v>1.6564377615597747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B-4383-B2AC-03AA719822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84770.8</c:v>
                </c:pt>
                <c:pt idx="4">
                  <c:v>63503.199999999997</c:v>
                </c:pt>
                <c:pt idx="6">
                  <c:v>96380.6</c:v>
                </c:pt>
                <c:pt idx="8">
                  <c:v>67243</c:v>
                </c:pt>
                <c:pt idx="11">
                  <c:v>67485</c:v>
                </c:pt>
                <c:pt idx="13">
                  <c:v>72689.399999999994</c:v>
                </c:pt>
                <c:pt idx="17">
                  <c:v>73766.399999999994</c:v>
                </c:pt>
                <c:pt idx="34">
                  <c:v>80088.399999999994</c:v>
                </c:pt>
                <c:pt idx="36">
                  <c:v>76555.600000000006</c:v>
                </c:pt>
                <c:pt idx="38">
                  <c:v>74475.399999999994</c:v>
                </c:pt>
                <c:pt idx="39">
                  <c:v>67312.600000000006</c:v>
                </c:pt>
                <c:pt idx="41">
                  <c:v>68461.8</c:v>
                </c:pt>
                <c:pt idx="42">
                  <c:v>71720.399999999994</c:v>
                </c:pt>
                <c:pt idx="46">
                  <c:v>71115</c:v>
                </c:pt>
                <c:pt idx="55">
                  <c:v>83967.6</c:v>
                </c:pt>
                <c:pt idx="56">
                  <c:v>71116.399999999994</c:v>
                </c:pt>
                <c:pt idx="59">
                  <c:v>75235.600000000006</c:v>
                </c:pt>
                <c:pt idx="62">
                  <c:v>102576.6</c:v>
                </c:pt>
                <c:pt idx="63">
                  <c:v>82377.2</c:v>
                </c:pt>
                <c:pt idx="73">
                  <c:v>67992</c:v>
                </c:pt>
                <c:pt idx="78">
                  <c:v>76305.8</c:v>
                </c:pt>
                <c:pt idx="84">
                  <c:v>70717.399999999994</c:v>
                </c:pt>
                <c:pt idx="87">
                  <c:v>82479.8</c:v>
                </c:pt>
                <c:pt idx="88">
                  <c:v>62557.599999999999</c:v>
                </c:pt>
                <c:pt idx="89">
                  <c:v>66067.399999999994</c:v>
                </c:pt>
                <c:pt idx="90">
                  <c:v>84573.4</c:v>
                </c:pt>
                <c:pt idx="95">
                  <c:v>87518.8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1.5812638314136471</c:v>
                </c:pt>
                <c:pt idx="4">
                  <c:v>1.3118394033686491</c:v>
                </c:pt>
                <c:pt idx="6">
                  <c:v>1.1023795245101191</c:v>
                </c:pt>
                <c:pt idx="8">
                  <c:v>1.3322576327647488</c:v>
                </c:pt>
                <c:pt idx="11">
                  <c:v>1.2779580647551307</c:v>
                </c:pt>
                <c:pt idx="13">
                  <c:v>1.1383915674087282</c:v>
                </c:pt>
                <c:pt idx="17">
                  <c:v>1.3662182240152698</c:v>
                </c:pt>
                <c:pt idx="34">
                  <c:v>1.5496251641935663</c:v>
                </c:pt>
                <c:pt idx="36">
                  <c:v>1.2760790850048853</c:v>
                </c:pt>
                <c:pt idx="38">
                  <c:v>1.0404375135950932</c:v>
                </c:pt>
                <c:pt idx="39">
                  <c:v>1.2598532815550134</c:v>
                </c:pt>
                <c:pt idx="41">
                  <c:v>1.4897943086509557</c:v>
                </c:pt>
                <c:pt idx="42">
                  <c:v>1.3014009960903732</c:v>
                </c:pt>
                <c:pt idx="46">
                  <c:v>1.2271532025592351</c:v>
                </c:pt>
                <c:pt idx="55">
                  <c:v>1.1003768120084412</c:v>
                </c:pt>
                <c:pt idx="56">
                  <c:v>1.7266340815901819</c:v>
                </c:pt>
                <c:pt idx="59">
                  <c:v>1.3485238371196613</c:v>
                </c:pt>
                <c:pt idx="62">
                  <c:v>1.350200728041288</c:v>
                </c:pt>
                <c:pt idx="63">
                  <c:v>1.5288574994051753</c:v>
                </c:pt>
                <c:pt idx="73">
                  <c:v>1.6329126956112483</c:v>
                </c:pt>
                <c:pt idx="78">
                  <c:v>1.3563582322706793</c:v>
                </c:pt>
                <c:pt idx="84">
                  <c:v>1.2507247155579815</c:v>
                </c:pt>
                <c:pt idx="87">
                  <c:v>1.2918314544894629</c:v>
                </c:pt>
                <c:pt idx="88">
                  <c:v>1.1733346547821528</c:v>
                </c:pt>
                <c:pt idx="89">
                  <c:v>1.1328885350414881</c:v>
                </c:pt>
                <c:pt idx="90">
                  <c:v>1.2588591684855996</c:v>
                </c:pt>
                <c:pt idx="95">
                  <c:v>1.5307682463653522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CB-4383-B2AC-03AA719822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44934.2</c:v>
                </c:pt>
                <c:pt idx="2">
                  <c:v>62600</c:v>
                </c:pt>
                <c:pt idx="5">
                  <c:v>51275.4</c:v>
                </c:pt>
                <c:pt idx="15">
                  <c:v>49215.6</c:v>
                </c:pt>
                <c:pt idx="19">
                  <c:v>49185.4</c:v>
                </c:pt>
                <c:pt idx="21">
                  <c:v>47695.6</c:v>
                </c:pt>
                <c:pt idx="24">
                  <c:v>45595.199999999997</c:v>
                </c:pt>
                <c:pt idx="26">
                  <c:v>41511</c:v>
                </c:pt>
                <c:pt idx="29">
                  <c:v>51537.599999999999</c:v>
                </c:pt>
                <c:pt idx="31">
                  <c:v>53439.4</c:v>
                </c:pt>
                <c:pt idx="44">
                  <c:v>42764.2</c:v>
                </c:pt>
                <c:pt idx="49">
                  <c:v>41444.199999999997</c:v>
                </c:pt>
                <c:pt idx="50">
                  <c:v>36790.400000000001</c:v>
                </c:pt>
                <c:pt idx="52">
                  <c:v>41185</c:v>
                </c:pt>
                <c:pt idx="54">
                  <c:v>53445</c:v>
                </c:pt>
                <c:pt idx="61">
                  <c:v>62356.6</c:v>
                </c:pt>
                <c:pt idx="65">
                  <c:v>40212</c:v>
                </c:pt>
                <c:pt idx="68">
                  <c:v>46061.4</c:v>
                </c:pt>
                <c:pt idx="72">
                  <c:v>43004.6</c:v>
                </c:pt>
                <c:pt idx="75">
                  <c:v>51032.6</c:v>
                </c:pt>
                <c:pt idx="76">
                  <c:v>50471.199999999997</c:v>
                </c:pt>
                <c:pt idx="80">
                  <c:v>53708</c:v>
                </c:pt>
                <c:pt idx="85">
                  <c:v>41385</c:v>
                </c:pt>
                <c:pt idx="91">
                  <c:v>39344.400000000001</c:v>
                </c:pt>
                <c:pt idx="96">
                  <c:v>54756.4</c:v>
                </c:pt>
                <c:pt idx="97">
                  <c:v>46406.2</c:v>
                </c:pt>
                <c:pt idx="99">
                  <c:v>37595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2.1925393130399562</c:v>
                </c:pt>
                <c:pt idx="2">
                  <c:v>1.4430511182108625</c:v>
                </c:pt>
                <c:pt idx="5">
                  <c:v>2.0240505193523601</c:v>
                </c:pt>
                <c:pt idx="15">
                  <c:v>1.750197091978966</c:v>
                </c:pt>
                <c:pt idx="19">
                  <c:v>2.2396280196969021</c:v>
                </c:pt>
                <c:pt idx="21">
                  <c:v>2.4090691803856124</c:v>
                </c:pt>
                <c:pt idx="24">
                  <c:v>1.7359283433343862</c:v>
                </c:pt>
                <c:pt idx="26">
                  <c:v>1.6941051769410518</c:v>
                </c:pt>
                <c:pt idx="29">
                  <c:v>1.7017866567321722</c:v>
                </c:pt>
                <c:pt idx="31">
                  <c:v>1.3639936077126613</c:v>
                </c:pt>
                <c:pt idx="44">
                  <c:v>1.8287492809406001</c:v>
                </c:pt>
                <c:pt idx="49">
                  <c:v>1.8250804696435208</c:v>
                </c:pt>
                <c:pt idx="50">
                  <c:v>2.2929351135078715</c:v>
                </c:pt>
                <c:pt idx="52">
                  <c:v>2.1370644652179189</c:v>
                </c:pt>
                <c:pt idx="54">
                  <c:v>2.0589765179156143</c:v>
                </c:pt>
                <c:pt idx="61">
                  <c:v>1.7986548336503274</c:v>
                </c:pt>
                <c:pt idx="65">
                  <c:v>2.4231572664876158</c:v>
                </c:pt>
                <c:pt idx="68">
                  <c:v>2.2033199164593347</c:v>
                </c:pt>
                <c:pt idx="72">
                  <c:v>1.4372183440841213</c:v>
                </c:pt>
                <c:pt idx="75">
                  <c:v>1.9326077840439249</c:v>
                </c:pt>
                <c:pt idx="76">
                  <c:v>1.6792348903929371</c:v>
                </c:pt>
                <c:pt idx="80">
                  <c:v>1.8899605272957474</c:v>
                </c:pt>
                <c:pt idx="85">
                  <c:v>1.4526760903709073</c:v>
                </c:pt>
                <c:pt idx="91">
                  <c:v>1.9360061406451743</c:v>
                </c:pt>
                <c:pt idx="96">
                  <c:v>1.9696692989312665</c:v>
                </c:pt>
                <c:pt idx="97">
                  <c:v>1.6081256383845264</c:v>
                </c:pt>
                <c:pt idx="99">
                  <c:v>2.3404176087245645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CB-4383-B2AC-03AA719822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0">
                  <c:v>64654.400000000001</c:v>
                </c:pt>
                <c:pt idx="14">
                  <c:v>78928.399999999994</c:v>
                </c:pt>
                <c:pt idx="18">
                  <c:v>70387.8</c:v>
                </c:pt>
                <c:pt idx="20">
                  <c:v>69080.399999999994</c:v>
                </c:pt>
                <c:pt idx="22">
                  <c:v>62353</c:v>
                </c:pt>
                <c:pt idx="23">
                  <c:v>62180.2</c:v>
                </c:pt>
                <c:pt idx="27">
                  <c:v>76959.8</c:v>
                </c:pt>
                <c:pt idx="32">
                  <c:v>62354.8</c:v>
                </c:pt>
                <c:pt idx="33">
                  <c:v>87185.2</c:v>
                </c:pt>
                <c:pt idx="40">
                  <c:v>73761.8</c:v>
                </c:pt>
                <c:pt idx="43">
                  <c:v>76491.399999999994</c:v>
                </c:pt>
                <c:pt idx="48">
                  <c:v>64384</c:v>
                </c:pt>
                <c:pt idx="51">
                  <c:v>63393.599999999999</c:v>
                </c:pt>
                <c:pt idx="57">
                  <c:v>68552.2</c:v>
                </c:pt>
                <c:pt idx="58">
                  <c:v>66342.2</c:v>
                </c:pt>
                <c:pt idx="60">
                  <c:v>76994.8</c:v>
                </c:pt>
                <c:pt idx="64">
                  <c:v>78421.8</c:v>
                </c:pt>
                <c:pt idx="66">
                  <c:v>68574.2</c:v>
                </c:pt>
                <c:pt idx="70">
                  <c:v>59631.4</c:v>
                </c:pt>
                <c:pt idx="81">
                  <c:v>69018.8</c:v>
                </c:pt>
                <c:pt idx="83">
                  <c:v>91005.4</c:v>
                </c:pt>
                <c:pt idx="93">
                  <c:v>60835.8</c:v>
                </c:pt>
                <c:pt idx="98">
                  <c:v>61452.2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0">
                  <c:v>1.8283983765992724</c:v>
                </c:pt>
                <c:pt idx="14">
                  <c:v>1.7080163794020911</c:v>
                </c:pt>
                <c:pt idx="18">
                  <c:v>1.6593642648299847</c:v>
                </c:pt>
                <c:pt idx="20">
                  <c:v>2.0484536858501112</c:v>
                </c:pt>
                <c:pt idx="22">
                  <c:v>2.1020800923772716</c:v>
                </c:pt>
                <c:pt idx="23">
                  <c:v>1.5187471252906874</c:v>
                </c:pt>
                <c:pt idx="27">
                  <c:v>1.5125169244202816</c:v>
                </c:pt>
                <c:pt idx="32">
                  <c:v>1.8363461994906567</c:v>
                </c:pt>
                <c:pt idx="33">
                  <c:v>1.6027949697884505</c:v>
                </c:pt>
                <c:pt idx="40">
                  <c:v>1.5227936411530087</c:v>
                </c:pt>
                <c:pt idx="43">
                  <c:v>1.5233607961156419</c:v>
                </c:pt>
                <c:pt idx="48">
                  <c:v>1.5647055168986084</c:v>
                </c:pt>
                <c:pt idx="51">
                  <c:v>1.8690372529719088</c:v>
                </c:pt>
                <c:pt idx="57">
                  <c:v>1.5209577519029296</c:v>
                </c:pt>
                <c:pt idx="58">
                  <c:v>1.71141445414834</c:v>
                </c:pt>
                <c:pt idx="60">
                  <c:v>1.6193691002509261</c:v>
                </c:pt>
                <c:pt idx="64">
                  <c:v>1.3966907161019002</c:v>
                </c:pt>
                <c:pt idx="66">
                  <c:v>1.6743177463244194</c:v>
                </c:pt>
                <c:pt idx="70">
                  <c:v>1.7666195997410761</c:v>
                </c:pt>
                <c:pt idx="81">
                  <c:v>1.5909143595657993</c:v>
                </c:pt>
                <c:pt idx="83">
                  <c:v>1.4915158880681807</c:v>
                </c:pt>
                <c:pt idx="93">
                  <c:v>1.380568678311126</c:v>
                </c:pt>
                <c:pt idx="98">
                  <c:v>1.8142393600229123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CB-4383-B2AC-03AA71982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36831"/>
        <c:axId val="1473953327"/>
      </c:scatterChart>
      <c:valAx>
        <c:axId val="147223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53327"/>
        <c:crosses val="autoZero"/>
        <c:crossBetween val="midCat"/>
      </c:valAx>
      <c:valAx>
        <c:axId val="147395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3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62905</c:v>
                </c:pt>
                <c:pt idx="2">
                  <c:v>62600</c:v>
                </c:pt>
                <c:pt idx="4">
                  <c:v>63503.199999999997</c:v>
                </c:pt>
                <c:pt idx="6">
                  <c:v>96380.6</c:v>
                </c:pt>
                <c:pt idx="7">
                  <c:v>60780.6</c:v>
                </c:pt>
                <c:pt idx="8">
                  <c:v>67243</c:v>
                </c:pt>
                <c:pt idx="9">
                  <c:v>28710.400000000001</c:v>
                </c:pt>
                <c:pt idx="11">
                  <c:v>67485</c:v>
                </c:pt>
                <c:pt idx="12">
                  <c:v>42201.8</c:v>
                </c:pt>
                <c:pt idx="13">
                  <c:v>72689.399999999994</c:v>
                </c:pt>
                <c:pt idx="17">
                  <c:v>73766.399999999994</c:v>
                </c:pt>
                <c:pt idx="23">
                  <c:v>62180.2</c:v>
                </c:pt>
                <c:pt idx="25">
                  <c:v>55778.400000000001</c:v>
                </c:pt>
                <c:pt idx="28">
                  <c:v>58059</c:v>
                </c:pt>
                <c:pt idx="30">
                  <c:v>52134</c:v>
                </c:pt>
                <c:pt idx="31">
                  <c:v>53439.4</c:v>
                </c:pt>
                <c:pt idx="35">
                  <c:v>42870.2</c:v>
                </c:pt>
                <c:pt idx="36">
                  <c:v>76555.600000000006</c:v>
                </c:pt>
                <c:pt idx="37">
                  <c:v>51894</c:v>
                </c:pt>
                <c:pt idx="38">
                  <c:v>74475.399999999994</c:v>
                </c:pt>
                <c:pt idx="39">
                  <c:v>67312.600000000006</c:v>
                </c:pt>
                <c:pt idx="41">
                  <c:v>68461.8</c:v>
                </c:pt>
                <c:pt idx="42">
                  <c:v>71720.399999999994</c:v>
                </c:pt>
                <c:pt idx="45">
                  <c:v>43776.4</c:v>
                </c:pt>
                <c:pt idx="46">
                  <c:v>71115</c:v>
                </c:pt>
                <c:pt idx="47">
                  <c:v>41566.6</c:v>
                </c:pt>
                <c:pt idx="53">
                  <c:v>49571.4</c:v>
                </c:pt>
                <c:pt idx="55">
                  <c:v>83967.6</c:v>
                </c:pt>
                <c:pt idx="59">
                  <c:v>75235.600000000006</c:v>
                </c:pt>
                <c:pt idx="62">
                  <c:v>102576.6</c:v>
                </c:pt>
                <c:pt idx="64">
                  <c:v>78421.8</c:v>
                </c:pt>
                <c:pt idx="67">
                  <c:v>56773</c:v>
                </c:pt>
                <c:pt idx="69">
                  <c:v>47663.4</c:v>
                </c:pt>
                <c:pt idx="72">
                  <c:v>43004.6</c:v>
                </c:pt>
                <c:pt idx="74">
                  <c:v>32629.200000000001</c:v>
                </c:pt>
                <c:pt idx="77">
                  <c:v>41466.800000000003</c:v>
                </c:pt>
                <c:pt idx="79">
                  <c:v>40339.199999999997</c:v>
                </c:pt>
                <c:pt idx="82">
                  <c:v>52153.8</c:v>
                </c:pt>
                <c:pt idx="83">
                  <c:v>91005.4</c:v>
                </c:pt>
                <c:pt idx="84">
                  <c:v>70717.399999999994</c:v>
                </c:pt>
                <c:pt idx="85">
                  <c:v>41385</c:v>
                </c:pt>
                <c:pt idx="86">
                  <c:v>29971.200000000001</c:v>
                </c:pt>
                <c:pt idx="87">
                  <c:v>82479.8</c:v>
                </c:pt>
                <c:pt idx="88">
                  <c:v>62557.599999999999</c:v>
                </c:pt>
                <c:pt idx="89">
                  <c:v>66067.399999999994</c:v>
                </c:pt>
                <c:pt idx="90">
                  <c:v>84573.4</c:v>
                </c:pt>
                <c:pt idx="92">
                  <c:v>52406.6</c:v>
                </c:pt>
                <c:pt idx="93">
                  <c:v>60835.8</c:v>
                </c:pt>
                <c:pt idx="95">
                  <c:v>87518.8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1.1940227326921549</c:v>
                </c:pt>
                <c:pt idx="2">
                  <c:v>1.4430511182108625</c:v>
                </c:pt>
                <c:pt idx="4">
                  <c:v>1.3118394033686491</c:v>
                </c:pt>
                <c:pt idx="6">
                  <c:v>1.1023795245101191</c:v>
                </c:pt>
                <c:pt idx="7">
                  <c:v>1.3073085820146559</c:v>
                </c:pt>
                <c:pt idx="8">
                  <c:v>1.3322576327647488</c:v>
                </c:pt>
                <c:pt idx="9">
                  <c:v>1.3547007356219349</c:v>
                </c:pt>
                <c:pt idx="11">
                  <c:v>1.2779580647551307</c:v>
                </c:pt>
                <c:pt idx="12">
                  <c:v>1.2571264732783909</c:v>
                </c:pt>
                <c:pt idx="13">
                  <c:v>1.1383915674087282</c:v>
                </c:pt>
                <c:pt idx="17">
                  <c:v>1.3662182240152698</c:v>
                </c:pt>
                <c:pt idx="23">
                  <c:v>1.5187471252906874</c:v>
                </c:pt>
                <c:pt idx="25">
                  <c:v>1.1029359035038653</c:v>
                </c:pt>
                <c:pt idx="28">
                  <c:v>1.4831292306102413</c:v>
                </c:pt>
                <c:pt idx="30">
                  <c:v>1.2333410058694902</c:v>
                </c:pt>
                <c:pt idx="31">
                  <c:v>1.3639936077126613</c:v>
                </c:pt>
                <c:pt idx="35">
                  <c:v>1.0758055712359635</c:v>
                </c:pt>
                <c:pt idx="36">
                  <c:v>1.2760790850048853</c:v>
                </c:pt>
                <c:pt idx="37">
                  <c:v>1.3336994642925963</c:v>
                </c:pt>
                <c:pt idx="38">
                  <c:v>1.0404375135950932</c:v>
                </c:pt>
                <c:pt idx="39">
                  <c:v>1.2598532815550134</c:v>
                </c:pt>
                <c:pt idx="41">
                  <c:v>1.4897943086509557</c:v>
                </c:pt>
                <c:pt idx="42">
                  <c:v>1.3014009960903732</c:v>
                </c:pt>
                <c:pt idx="45">
                  <c:v>1.0304182162078197</c:v>
                </c:pt>
                <c:pt idx="46">
                  <c:v>1.2271532025592351</c:v>
                </c:pt>
                <c:pt idx="47">
                  <c:v>1.1101701847156131</c:v>
                </c:pt>
                <c:pt idx="53">
                  <c:v>1.0605308706229801</c:v>
                </c:pt>
                <c:pt idx="55">
                  <c:v>1.1003768120084412</c:v>
                </c:pt>
                <c:pt idx="59">
                  <c:v>1.3485238371196613</c:v>
                </c:pt>
                <c:pt idx="62">
                  <c:v>1.350200728041288</c:v>
                </c:pt>
                <c:pt idx="64">
                  <c:v>1.3966907161019002</c:v>
                </c:pt>
                <c:pt idx="67">
                  <c:v>1.253271801736741</c:v>
                </c:pt>
                <c:pt idx="69">
                  <c:v>1.1167478610422252</c:v>
                </c:pt>
                <c:pt idx="72">
                  <c:v>1.4372183440841213</c:v>
                </c:pt>
                <c:pt idx="74">
                  <c:v>1.1898544861657656</c:v>
                </c:pt>
                <c:pt idx="77">
                  <c:v>1.515573904907058</c:v>
                </c:pt>
                <c:pt idx="79">
                  <c:v>1.0626140330001588</c:v>
                </c:pt>
                <c:pt idx="82">
                  <c:v>1.29582120574148</c:v>
                </c:pt>
                <c:pt idx="83">
                  <c:v>1.4915158880681807</c:v>
                </c:pt>
                <c:pt idx="84">
                  <c:v>1.2507247155579815</c:v>
                </c:pt>
                <c:pt idx="85">
                  <c:v>1.4526760903709073</c:v>
                </c:pt>
                <c:pt idx="86">
                  <c:v>1.3260730301089045</c:v>
                </c:pt>
                <c:pt idx="87">
                  <c:v>1.2918314544894629</c:v>
                </c:pt>
                <c:pt idx="88">
                  <c:v>1.1733346547821528</c:v>
                </c:pt>
                <c:pt idx="89">
                  <c:v>1.1328885350414881</c:v>
                </c:pt>
                <c:pt idx="90">
                  <c:v>1.2588591684855996</c:v>
                </c:pt>
                <c:pt idx="92">
                  <c:v>1.5091038151683185</c:v>
                </c:pt>
                <c:pt idx="93">
                  <c:v>1.380568678311126</c:v>
                </c:pt>
                <c:pt idx="95">
                  <c:v>1.5307682463653522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22-4D3E-8730-15DF253BA7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44934.2</c:v>
                </c:pt>
                <c:pt idx="3">
                  <c:v>84770.8</c:v>
                </c:pt>
                <c:pt idx="5">
                  <c:v>51275.4</c:v>
                </c:pt>
                <c:pt idx="10">
                  <c:v>64654.400000000001</c:v>
                </c:pt>
                <c:pt idx="14">
                  <c:v>78928.399999999994</c:v>
                </c:pt>
                <c:pt idx="15">
                  <c:v>49215.6</c:v>
                </c:pt>
                <c:pt idx="16">
                  <c:v>54656.4</c:v>
                </c:pt>
                <c:pt idx="18">
                  <c:v>70387.8</c:v>
                </c:pt>
                <c:pt idx="19">
                  <c:v>49185.4</c:v>
                </c:pt>
                <c:pt idx="20">
                  <c:v>69080.399999999994</c:v>
                </c:pt>
                <c:pt idx="21">
                  <c:v>47695.6</c:v>
                </c:pt>
                <c:pt idx="22">
                  <c:v>62353</c:v>
                </c:pt>
                <c:pt idx="24">
                  <c:v>45595.199999999997</c:v>
                </c:pt>
                <c:pt idx="26">
                  <c:v>41511</c:v>
                </c:pt>
                <c:pt idx="27">
                  <c:v>76959.8</c:v>
                </c:pt>
                <c:pt idx="29">
                  <c:v>51537.599999999999</c:v>
                </c:pt>
                <c:pt idx="32">
                  <c:v>62354.8</c:v>
                </c:pt>
                <c:pt idx="33">
                  <c:v>87185.2</c:v>
                </c:pt>
                <c:pt idx="34">
                  <c:v>80088.399999999994</c:v>
                </c:pt>
                <c:pt idx="40">
                  <c:v>73761.8</c:v>
                </c:pt>
                <c:pt idx="43">
                  <c:v>76491.399999999994</c:v>
                </c:pt>
                <c:pt idx="44">
                  <c:v>42764.2</c:v>
                </c:pt>
                <c:pt idx="48">
                  <c:v>64384</c:v>
                </c:pt>
                <c:pt idx="49">
                  <c:v>41444.199999999997</c:v>
                </c:pt>
                <c:pt idx="50">
                  <c:v>36790.400000000001</c:v>
                </c:pt>
                <c:pt idx="51">
                  <c:v>63393.599999999999</c:v>
                </c:pt>
                <c:pt idx="52">
                  <c:v>41185</c:v>
                </c:pt>
                <c:pt idx="54">
                  <c:v>53445</c:v>
                </c:pt>
                <c:pt idx="56">
                  <c:v>71116.399999999994</c:v>
                </c:pt>
                <c:pt idx="57">
                  <c:v>68552.2</c:v>
                </c:pt>
                <c:pt idx="58">
                  <c:v>66342.2</c:v>
                </c:pt>
                <c:pt idx="60">
                  <c:v>76994.8</c:v>
                </c:pt>
                <c:pt idx="61">
                  <c:v>62356.6</c:v>
                </c:pt>
                <c:pt idx="63">
                  <c:v>82377.2</c:v>
                </c:pt>
                <c:pt idx="65">
                  <c:v>40212</c:v>
                </c:pt>
                <c:pt idx="66">
                  <c:v>68574.2</c:v>
                </c:pt>
                <c:pt idx="68">
                  <c:v>46061.4</c:v>
                </c:pt>
                <c:pt idx="70">
                  <c:v>59631.4</c:v>
                </c:pt>
                <c:pt idx="71">
                  <c:v>40354.800000000003</c:v>
                </c:pt>
                <c:pt idx="73">
                  <c:v>67992</c:v>
                </c:pt>
                <c:pt idx="75">
                  <c:v>51032.6</c:v>
                </c:pt>
                <c:pt idx="76">
                  <c:v>50471.199999999997</c:v>
                </c:pt>
                <c:pt idx="78">
                  <c:v>76305.8</c:v>
                </c:pt>
                <c:pt idx="80">
                  <c:v>53708</c:v>
                </c:pt>
                <c:pt idx="81">
                  <c:v>69018.8</c:v>
                </c:pt>
                <c:pt idx="91">
                  <c:v>39344.400000000001</c:v>
                </c:pt>
                <c:pt idx="94">
                  <c:v>44970.6</c:v>
                </c:pt>
                <c:pt idx="96">
                  <c:v>54756.4</c:v>
                </c:pt>
                <c:pt idx="97">
                  <c:v>46406.2</c:v>
                </c:pt>
                <c:pt idx="98">
                  <c:v>61452.2</c:v>
                </c:pt>
                <c:pt idx="99">
                  <c:v>37595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2.1925393130399562</c:v>
                </c:pt>
                <c:pt idx="3">
                  <c:v>1.5812638314136471</c:v>
                </c:pt>
                <c:pt idx="5">
                  <c:v>2.0240505193523601</c:v>
                </c:pt>
                <c:pt idx="10">
                  <c:v>1.8283983765992724</c:v>
                </c:pt>
                <c:pt idx="14">
                  <c:v>1.7080163794020911</c:v>
                </c:pt>
                <c:pt idx="15">
                  <c:v>1.750197091978966</c:v>
                </c:pt>
                <c:pt idx="16">
                  <c:v>1.6486815816628977</c:v>
                </c:pt>
                <c:pt idx="18">
                  <c:v>1.6593642648299847</c:v>
                </c:pt>
                <c:pt idx="19">
                  <c:v>2.2396280196969021</c:v>
                </c:pt>
                <c:pt idx="20">
                  <c:v>2.0484536858501112</c:v>
                </c:pt>
                <c:pt idx="21">
                  <c:v>2.4090691803856124</c:v>
                </c:pt>
                <c:pt idx="22">
                  <c:v>2.1020800923772716</c:v>
                </c:pt>
                <c:pt idx="24">
                  <c:v>1.7359283433343862</c:v>
                </c:pt>
                <c:pt idx="26">
                  <c:v>1.6941051769410518</c:v>
                </c:pt>
                <c:pt idx="27">
                  <c:v>1.5125169244202816</c:v>
                </c:pt>
                <c:pt idx="29">
                  <c:v>1.7017866567321722</c:v>
                </c:pt>
                <c:pt idx="32">
                  <c:v>1.8363461994906567</c:v>
                </c:pt>
                <c:pt idx="33">
                  <c:v>1.6027949697884505</c:v>
                </c:pt>
                <c:pt idx="34">
                  <c:v>1.5496251641935663</c:v>
                </c:pt>
                <c:pt idx="40">
                  <c:v>1.5227936411530087</c:v>
                </c:pt>
                <c:pt idx="43">
                  <c:v>1.5233607961156419</c:v>
                </c:pt>
                <c:pt idx="44">
                  <c:v>1.8287492809406001</c:v>
                </c:pt>
                <c:pt idx="48">
                  <c:v>1.5647055168986084</c:v>
                </c:pt>
                <c:pt idx="49">
                  <c:v>1.8250804696435208</c:v>
                </c:pt>
                <c:pt idx="50">
                  <c:v>2.2929351135078715</c:v>
                </c:pt>
                <c:pt idx="51">
                  <c:v>1.8690372529719088</c:v>
                </c:pt>
                <c:pt idx="52">
                  <c:v>2.1370644652179189</c:v>
                </c:pt>
                <c:pt idx="54">
                  <c:v>2.0589765179156143</c:v>
                </c:pt>
                <c:pt idx="56">
                  <c:v>1.7266340815901819</c:v>
                </c:pt>
                <c:pt idx="57">
                  <c:v>1.5209577519029296</c:v>
                </c:pt>
                <c:pt idx="58">
                  <c:v>1.71141445414834</c:v>
                </c:pt>
                <c:pt idx="60">
                  <c:v>1.6193691002509261</c:v>
                </c:pt>
                <c:pt idx="61">
                  <c:v>1.7986548336503274</c:v>
                </c:pt>
                <c:pt idx="63">
                  <c:v>1.5288574994051753</c:v>
                </c:pt>
                <c:pt idx="65">
                  <c:v>2.4231572664876158</c:v>
                </c:pt>
                <c:pt idx="66">
                  <c:v>1.6743177463244194</c:v>
                </c:pt>
                <c:pt idx="68">
                  <c:v>2.2033199164593347</c:v>
                </c:pt>
                <c:pt idx="70">
                  <c:v>1.7666195997410761</c:v>
                </c:pt>
                <c:pt idx="71">
                  <c:v>1.7114444873967904</c:v>
                </c:pt>
                <c:pt idx="73">
                  <c:v>1.6329126956112483</c:v>
                </c:pt>
                <c:pt idx="75">
                  <c:v>1.9326077840439249</c:v>
                </c:pt>
                <c:pt idx="76">
                  <c:v>1.6792348903929371</c:v>
                </c:pt>
                <c:pt idx="78">
                  <c:v>1.3563582322706793</c:v>
                </c:pt>
                <c:pt idx="80">
                  <c:v>1.8899605272957474</c:v>
                </c:pt>
                <c:pt idx="81">
                  <c:v>1.5909143595657993</c:v>
                </c:pt>
                <c:pt idx="91">
                  <c:v>1.9360061406451743</c:v>
                </c:pt>
                <c:pt idx="94">
                  <c:v>1.6564377615597747</c:v>
                </c:pt>
                <c:pt idx="96">
                  <c:v>1.9696692989312665</c:v>
                </c:pt>
                <c:pt idx="97">
                  <c:v>1.6081256383845264</c:v>
                </c:pt>
                <c:pt idx="98">
                  <c:v>1.8142393600229123</c:v>
                </c:pt>
                <c:pt idx="99">
                  <c:v>2.3404176087245645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2-4D3E-8730-15DF253BA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990431"/>
        <c:axId val="1473967471"/>
      </c:scatterChart>
      <c:valAx>
        <c:axId val="1471990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67471"/>
        <c:crosses val="autoZero"/>
        <c:crossBetween val="midCat"/>
      </c:valAx>
      <c:valAx>
        <c:axId val="147396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99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62011.6</c:v>
                </c:pt>
                <c:pt idx="1">
                  <c:v>44423</c:v>
                </c:pt>
                <c:pt idx="2">
                  <c:v>62719.4</c:v>
                </c:pt>
                <c:pt idx="3">
                  <c:v>85503.4</c:v>
                </c:pt>
                <c:pt idx="4">
                  <c:v>63552</c:v>
                </c:pt>
                <c:pt idx="5">
                  <c:v>50401.599999999999</c:v>
                </c:pt>
                <c:pt idx="6">
                  <c:v>96804.800000000003</c:v>
                </c:pt>
                <c:pt idx="7">
                  <c:v>60472.6</c:v>
                </c:pt>
                <c:pt idx="8">
                  <c:v>67716.399999999994</c:v>
                </c:pt>
                <c:pt idx="9">
                  <c:v>28867.4</c:v>
                </c:pt>
                <c:pt idx="10">
                  <c:v>64219</c:v>
                </c:pt>
                <c:pt idx="11">
                  <c:v>67733.8</c:v>
                </c:pt>
                <c:pt idx="12">
                  <c:v>42223.4</c:v>
                </c:pt>
                <c:pt idx="13">
                  <c:v>72635.199999999997</c:v>
                </c:pt>
                <c:pt idx="14">
                  <c:v>78533.600000000006</c:v>
                </c:pt>
                <c:pt idx="15">
                  <c:v>49174.8</c:v>
                </c:pt>
                <c:pt idx="16">
                  <c:v>55337.8</c:v>
                </c:pt>
                <c:pt idx="17">
                  <c:v>73927.600000000006</c:v>
                </c:pt>
                <c:pt idx="18">
                  <c:v>70473.8</c:v>
                </c:pt>
                <c:pt idx="19">
                  <c:v>49464.4</c:v>
                </c:pt>
                <c:pt idx="20">
                  <c:v>69083.199999999997</c:v>
                </c:pt>
                <c:pt idx="21">
                  <c:v>48237.599999999999</c:v>
                </c:pt>
                <c:pt idx="22">
                  <c:v>62769</c:v>
                </c:pt>
                <c:pt idx="23">
                  <c:v>61496.6</c:v>
                </c:pt>
                <c:pt idx="24">
                  <c:v>45390</c:v>
                </c:pt>
                <c:pt idx="25">
                  <c:v>54893.2</c:v>
                </c:pt>
                <c:pt idx="26">
                  <c:v>42911</c:v>
                </c:pt>
                <c:pt idx="27">
                  <c:v>76344.800000000003</c:v>
                </c:pt>
                <c:pt idx="28">
                  <c:v>58194.2</c:v>
                </c:pt>
                <c:pt idx="29">
                  <c:v>51745.8</c:v>
                </c:pt>
                <c:pt idx="30">
                  <c:v>52556</c:v>
                </c:pt>
                <c:pt idx="31">
                  <c:v>53836.800000000003</c:v>
                </c:pt>
                <c:pt idx="32">
                  <c:v>62541.599999999999</c:v>
                </c:pt>
                <c:pt idx="33">
                  <c:v>87845.4</c:v>
                </c:pt>
                <c:pt idx="34">
                  <c:v>79782.399999999994</c:v>
                </c:pt>
                <c:pt idx="35">
                  <c:v>43191.6</c:v>
                </c:pt>
                <c:pt idx="36">
                  <c:v>76767.399999999994</c:v>
                </c:pt>
                <c:pt idx="37">
                  <c:v>51633</c:v>
                </c:pt>
                <c:pt idx="38">
                  <c:v>74296</c:v>
                </c:pt>
                <c:pt idx="39">
                  <c:v>66449.2</c:v>
                </c:pt>
                <c:pt idx="40">
                  <c:v>73045.8</c:v>
                </c:pt>
                <c:pt idx="41">
                  <c:v>67658.8</c:v>
                </c:pt>
                <c:pt idx="42">
                  <c:v>72647.399999999994</c:v>
                </c:pt>
                <c:pt idx="43">
                  <c:v>75955.8</c:v>
                </c:pt>
                <c:pt idx="44">
                  <c:v>42850</c:v>
                </c:pt>
                <c:pt idx="45">
                  <c:v>43807.8</c:v>
                </c:pt>
                <c:pt idx="46">
                  <c:v>71214.8</c:v>
                </c:pt>
                <c:pt idx="47">
                  <c:v>41148.199999999997</c:v>
                </c:pt>
                <c:pt idx="48">
                  <c:v>64902</c:v>
                </c:pt>
                <c:pt idx="49">
                  <c:v>41744.800000000003</c:v>
                </c:pt>
                <c:pt idx="50">
                  <c:v>37651.199999999997</c:v>
                </c:pt>
                <c:pt idx="51">
                  <c:v>63655.8</c:v>
                </c:pt>
                <c:pt idx="52">
                  <c:v>41134.800000000003</c:v>
                </c:pt>
                <c:pt idx="53">
                  <c:v>49451.4</c:v>
                </c:pt>
                <c:pt idx="54">
                  <c:v>53476.800000000003</c:v>
                </c:pt>
                <c:pt idx="55">
                  <c:v>83986.2</c:v>
                </c:pt>
                <c:pt idx="56">
                  <c:v>70831.199999999997</c:v>
                </c:pt>
                <c:pt idx="57">
                  <c:v>68453.399999999994</c:v>
                </c:pt>
                <c:pt idx="58">
                  <c:v>66883</c:v>
                </c:pt>
                <c:pt idx="59">
                  <c:v>74956</c:v>
                </c:pt>
                <c:pt idx="60">
                  <c:v>77505.600000000006</c:v>
                </c:pt>
                <c:pt idx="61">
                  <c:v>62524.4</c:v>
                </c:pt>
                <c:pt idx="62">
                  <c:v>102287</c:v>
                </c:pt>
                <c:pt idx="63">
                  <c:v>82046.8</c:v>
                </c:pt>
                <c:pt idx="64">
                  <c:v>78261.8</c:v>
                </c:pt>
                <c:pt idx="65">
                  <c:v>39943.599999999999</c:v>
                </c:pt>
                <c:pt idx="66">
                  <c:v>68803.8</c:v>
                </c:pt>
                <c:pt idx="67">
                  <c:v>56981.599999999999</c:v>
                </c:pt>
                <c:pt idx="68">
                  <c:v>44919.199999999997</c:v>
                </c:pt>
                <c:pt idx="69">
                  <c:v>47769.8</c:v>
                </c:pt>
                <c:pt idx="70">
                  <c:v>60070</c:v>
                </c:pt>
                <c:pt idx="71">
                  <c:v>40820.199999999997</c:v>
                </c:pt>
                <c:pt idx="72">
                  <c:v>43012.6</c:v>
                </c:pt>
                <c:pt idx="73">
                  <c:v>68286</c:v>
                </c:pt>
                <c:pt idx="74">
                  <c:v>32829.4</c:v>
                </c:pt>
                <c:pt idx="75">
                  <c:v>50881</c:v>
                </c:pt>
                <c:pt idx="76">
                  <c:v>50159.199999999997</c:v>
                </c:pt>
                <c:pt idx="77">
                  <c:v>41579.199999999997</c:v>
                </c:pt>
                <c:pt idx="78">
                  <c:v>76519.199999999997</c:v>
                </c:pt>
                <c:pt idx="79">
                  <c:v>39865.800000000003</c:v>
                </c:pt>
                <c:pt idx="80">
                  <c:v>53339</c:v>
                </c:pt>
                <c:pt idx="81">
                  <c:v>68851.8</c:v>
                </c:pt>
                <c:pt idx="82">
                  <c:v>51751.6</c:v>
                </c:pt>
                <c:pt idx="83">
                  <c:v>90603.4</c:v>
                </c:pt>
                <c:pt idx="84">
                  <c:v>70321.399999999994</c:v>
                </c:pt>
                <c:pt idx="85">
                  <c:v>41393.199999999997</c:v>
                </c:pt>
                <c:pt idx="86">
                  <c:v>30059.200000000001</c:v>
                </c:pt>
                <c:pt idx="87">
                  <c:v>82765.2</c:v>
                </c:pt>
                <c:pt idx="88">
                  <c:v>63076</c:v>
                </c:pt>
                <c:pt idx="89">
                  <c:v>65383.6</c:v>
                </c:pt>
                <c:pt idx="90">
                  <c:v>84202.6</c:v>
                </c:pt>
                <c:pt idx="91">
                  <c:v>38994</c:v>
                </c:pt>
                <c:pt idx="92">
                  <c:v>51846.8</c:v>
                </c:pt>
                <c:pt idx="93">
                  <c:v>60729</c:v>
                </c:pt>
                <c:pt idx="94">
                  <c:v>45572.2</c:v>
                </c:pt>
                <c:pt idx="95">
                  <c:v>87450.4</c:v>
                </c:pt>
                <c:pt idx="96">
                  <c:v>54325</c:v>
                </c:pt>
                <c:pt idx="97">
                  <c:v>45629.2</c:v>
                </c:pt>
                <c:pt idx="98">
                  <c:v>61169.8</c:v>
                </c:pt>
                <c:pt idx="99">
                  <c:v>37424.400000000001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1.2137084029439653</c:v>
                </c:pt>
                <c:pt idx="1">
                  <c:v>2.2179276500911689</c:v>
                </c:pt>
                <c:pt idx="2">
                  <c:v>1.4085753371365159</c:v>
                </c:pt>
                <c:pt idx="3">
                  <c:v>1.5674698316090356</c:v>
                </c:pt>
                <c:pt idx="4">
                  <c:v>1.3272595669687814</c:v>
                </c:pt>
                <c:pt idx="5">
                  <c:v>2.0790411415510621</c:v>
                </c:pt>
                <c:pt idx="6">
                  <c:v>1.1126411087053534</c:v>
                </c:pt>
                <c:pt idx="7">
                  <c:v>1.3062114081418692</c:v>
                </c:pt>
                <c:pt idx="8">
                  <c:v>1.3271674217767042</c:v>
                </c:pt>
                <c:pt idx="9">
                  <c:v>1.3471944130749565</c:v>
                </c:pt>
                <c:pt idx="10">
                  <c:v>1.8395490431180803</c:v>
                </c:pt>
                <c:pt idx="11">
                  <c:v>1.258160622909094</c:v>
                </c:pt>
                <c:pt idx="12">
                  <c:v>1.2573122960254266</c:v>
                </c:pt>
                <c:pt idx="13">
                  <c:v>1.1451885587153336</c:v>
                </c:pt>
                <c:pt idx="14">
                  <c:v>1.7416494341275579</c:v>
                </c:pt>
                <c:pt idx="15">
                  <c:v>1.7115880491633926</c:v>
                </c:pt>
                <c:pt idx="16">
                  <c:v>1.6336572830867868</c:v>
                </c:pt>
                <c:pt idx="17">
                  <c:v>1.3682305390679528</c:v>
                </c:pt>
                <c:pt idx="18">
                  <c:v>1.6502586776929866</c:v>
                </c:pt>
                <c:pt idx="19">
                  <c:v>2.2268742772579877</c:v>
                </c:pt>
                <c:pt idx="20">
                  <c:v>2.0482114320124141</c:v>
                </c:pt>
                <c:pt idx="21">
                  <c:v>2.3818556478763453</c:v>
                </c:pt>
                <c:pt idx="22">
                  <c:v>2.0881167455272509</c:v>
                </c:pt>
                <c:pt idx="23">
                  <c:v>1.5223768468500698</c:v>
                </c:pt>
                <c:pt idx="24">
                  <c:v>1.7442388191231548</c:v>
                </c:pt>
                <c:pt idx="25">
                  <c:v>1.1155297923968726</c:v>
                </c:pt>
                <c:pt idx="26">
                  <c:v>1.6388338654424273</c:v>
                </c:pt>
                <c:pt idx="27">
                  <c:v>1.5246486990600538</c:v>
                </c:pt>
                <c:pt idx="28">
                  <c:v>1.5076072873241664</c:v>
                </c:pt>
                <c:pt idx="29">
                  <c:v>1.6683286373000319</c:v>
                </c:pt>
                <c:pt idx="30">
                  <c:v>1.2590189512139431</c:v>
                </c:pt>
                <c:pt idx="31">
                  <c:v>1.3476841119828815</c:v>
                </c:pt>
                <c:pt idx="32">
                  <c:v>1.8308453893088761</c:v>
                </c:pt>
                <c:pt idx="33">
                  <c:v>1.5766904129299886</c:v>
                </c:pt>
                <c:pt idx="34">
                  <c:v>1.5619735681052465</c:v>
                </c:pt>
                <c:pt idx="35">
                  <c:v>1.073102177275211</c:v>
                </c:pt>
                <c:pt idx="36">
                  <c:v>1.2609388881217809</c:v>
                </c:pt>
                <c:pt idx="37">
                  <c:v>1.3709062033970523</c:v>
                </c:pt>
                <c:pt idx="38">
                  <c:v>1.0428286852589641</c:v>
                </c:pt>
                <c:pt idx="39">
                  <c:v>1.2813397301999121</c:v>
                </c:pt>
                <c:pt idx="40">
                  <c:v>1.5390481040662158</c:v>
                </c:pt>
                <c:pt idx="41">
                  <c:v>1.4756838726078498</c:v>
                </c:pt>
                <c:pt idx="42">
                  <c:v>1.2617519691000643</c:v>
                </c:pt>
                <c:pt idx="43">
                  <c:v>1.5432132898343509</c:v>
                </c:pt>
                <c:pt idx="44">
                  <c:v>1.8399299883313887</c:v>
                </c:pt>
                <c:pt idx="45">
                  <c:v>1.0294513762389346</c:v>
                </c:pt>
                <c:pt idx="46">
                  <c:v>1.2255317714857024</c:v>
                </c:pt>
                <c:pt idx="47">
                  <c:v>1.1051516226712226</c:v>
                </c:pt>
                <c:pt idx="48">
                  <c:v>1.5604295707374194</c:v>
                </c:pt>
                <c:pt idx="49">
                  <c:v>1.8119382533872481</c:v>
                </c:pt>
                <c:pt idx="50">
                  <c:v>2.298625276219616</c:v>
                </c:pt>
                <c:pt idx="51">
                  <c:v>1.8662871254465421</c:v>
                </c:pt>
                <c:pt idx="52">
                  <c:v>2.1016754670011766</c:v>
                </c:pt>
                <c:pt idx="53">
                  <c:v>1.062841496904031</c:v>
                </c:pt>
                <c:pt idx="54">
                  <c:v>2.0351442120695329</c:v>
                </c:pt>
                <c:pt idx="55">
                  <c:v>1.100180743979368</c:v>
                </c:pt>
                <c:pt idx="56">
                  <c:v>1.7351816713538668</c:v>
                </c:pt>
                <c:pt idx="57">
                  <c:v>1.5231091516272386</c:v>
                </c:pt>
                <c:pt idx="58">
                  <c:v>1.6985332595726865</c:v>
                </c:pt>
                <c:pt idx="59">
                  <c:v>1.3490180906131597</c:v>
                </c:pt>
                <c:pt idx="60">
                  <c:v>1.6127092752007595</c:v>
                </c:pt>
                <c:pt idx="61">
                  <c:v>1.7889975753465845</c:v>
                </c:pt>
                <c:pt idx="62">
                  <c:v>1.3529969595354248</c:v>
                </c:pt>
                <c:pt idx="63">
                  <c:v>1.5350263508144131</c:v>
                </c:pt>
                <c:pt idx="64">
                  <c:v>1.3994822505999094</c:v>
                </c:pt>
                <c:pt idx="65">
                  <c:v>2.4133277921869838</c:v>
                </c:pt>
                <c:pt idx="66">
                  <c:v>1.6688322447306689</c:v>
                </c:pt>
                <c:pt idx="67">
                  <c:v>1.2362411725890463</c:v>
                </c:pt>
                <c:pt idx="68">
                  <c:v>2.2593679317530144</c:v>
                </c:pt>
                <c:pt idx="69">
                  <c:v>1.132640287378218</c:v>
                </c:pt>
                <c:pt idx="70">
                  <c:v>1.751406692192442</c:v>
                </c:pt>
                <c:pt idx="71">
                  <c:v>1.7083698756987964</c:v>
                </c:pt>
                <c:pt idx="72">
                  <c:v>1.45466677206214</c:v>
                </c:pt>
                <c:pt idx="73">
                  <c:v>1.6238174735670563</c:v>
                </c:pt>
                <c:pt idx="74">
                  <c:v>1.1968235788652852</c:v>
                </c:pt>
                <c:pt idx="75">
                  <c:v>1.9519860065643364</c:v>
                </c:pt>
                <c:pt idx="76">
                  <c:v>1.7320451681845006</c:v>
                </c:pt>
                <c:pt idx="77">
                  <c:v>1.510683226228499</c:v>
                </c:pt>
                <c:pt idx="78">
                  <c:v>1.3531113759683844</c:v>
                </c:pt>
                <c:pt idx="79">
                  <c:v>1.0750818997737408</c:v>
                </c:pt>
                <c:pt idx="80">
                  <c:v>1.9349631601642325</c:v>
                </c:pt>
                <c:pt idx="81">
                  <c:v>1.6134509192207029</c:v>
                </c:pt>
                <c:pt idx="82">
                  <c:v>1.2710718122724709</c:v>
                </c:pt>
                <c:pt idx="83">
                  <c:v>1.4831121127904694</c:v>
                </c:pt>
                <c:pt idx="84">
                  <c:v>1.2738227623454597</c:v>
                </c:pt>
                <c:pt idx="85">
                  <c:v>1.4133480861590795</c:v>
                </c:pt>
                <c:pt idx="86">
                  <c:v>1.3224902858359504</c:v>
                </c:pt>
                <c:pt idx="87">
                  <c:v>1.2746178345488202</c:v>
                </c:pt>
                <c:pt idx="88">
                  <c:v>1.1417813431416068</c:v>
                </c:pt>
                <c:pt idx="89">
                  <c:v>1.1448589554567201</c:v>
                </c:pt>
                <c:pt idx="90">
                  <c:v>1.2645215230883606</c:v>
                </c:pt>
                <c:pt idx="91">
                  <c:v>1.9316817971995692</c:v>
                </c:pt>
                <c:pt idx="92">
                  <c:v>1.5243177978197304</c:v>
                </c:pt>
                <c:pt idx="93">
                  <c:v>1.4170989148512243</c:v>
                </c:pt>
                <c:pt idx="94">
                  <c:v>1.6345930194285114</c:v>
                </c:pt>
                <c:pt idx="95">
                  <c:v>1.5284664221089899</c:v>
                </c:pt>
                <c:pt idx="96">
                  <c:v>2.0003497468936953</c:v>
                </c:pt>
                <c:pt idx="97">
                  <c:v>1.6424570231343087</c:v>
                </c:pt>
                <c:pt idx="98">
                  <c:v>1.8226150812982875</c:v>
                </c:pt>
                <c:pt idx="99">
                  <c:v>2.3770320967069614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03-4164-AAFC-2E249664A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74031"/>
        <c:axId val="1473918383"/>
      </c:scatterChart>
      <c:valAx>
        <c:axId val="1472174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18383"/>
        <c:crosses val="autoZero"/>
        <c:crossBetween val="midCat"/>
      </c:valAx>
      <c:valAx>
        <c:axId val="147391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62011.6</c:v>
                </c:pt>
                <c:pt idx="7">
                  <c:v>60472.6</c:v>
                </c:pt>
                <c:pt idx="9">
                  <c:v>28867.4</c:v>
                </c:pt>
                <c:pt idx="12">
                  <c:v>42223.4</c:v>
                </c:pt>
                <c:pt idx="16">
                  <c:v>55337.8</c:v>
                </c:pt>
                <c:pt idx="25">
                  <c:v>54893.2</c:v>
                </c:pt>
                <c:pt idx="28">
                  <c:v>58194.2</c:v>
                </c:pt>
                <c:pt idx="30">
                  <c:v>52556</c:v>
                </c:pt>
                <c:pt idx="35">
                  <c:v>43191.6</c:v>
                </c:pt>
                <c:pt idx="37">
                  <c:v>51633</c:v>
                </c:pt>
                <c:pt idx="45">
                  <c:v>43807.8</c:v>
                </c:pt>
                <c:pt idx="47">
                  <c:v>41148.199999999997</c:v>
                </c:pt>
                <c:pt idx="53">
                  <c:v>49451.4</c:v>
                </c:pt>
                <c:pt idx="67">
                  <c:v>56981.599999999999</c:v>
                </c:pt>
                <c:pt idx="69">
                  <c:v>47769.8</c:v>
                </c:pt>
                <c:pt idx="71">
                  <c:v>40820.199999999997</c:v>
                </c:pt>
                <c:pt idx="74">
                  <c:v>32829.4</c:v>
                </c:pt>
                <c:pt idx="77">
                  <c:v>41579.199999999997</c:v>
                </c:pt>
                <c:pt idx="79">
                  <c:v>39865.800000000003</c:v>
                </c:pt>
                <c:pt idx="82">
                  <c:v>51751.6</c:v>
                </c:pt>
                <c:pt idx="86">
                  <c:v>30059.200000000001</c:v>
                </c:pt>
                <c:pt idx="92">
                  <c:v>51846.8</c:v>
                </c:pt>
                <c:pt idx="94">
                  <c:v>45572.2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1.2137084029439653</c:v>
                </c:pt>
                <c:pt idx="7">
                  <c:v>1.3062114081418692</c:v>
                </c:pt>
                <c:pt idx="9">
                  <c:v>1.3471944130749565</c:v>
                </c:pt>
                <c:pt idx="12">
                  <c:v>1.2573122960254266</c:v>
                </c:pt>
                <c:pt idx="16">
                  <c:v>1.6336572830867868</c:v>
                </c:pt>
                <c:pt idx="25">
                  <c:v>1.1155297923968726</c:v>
                </c:pt>
                <c:pt idx="28">
                  <c:v>1.5076072873241664</c:v>
                </c:pt>
                <c:pt idx="30">
                  <c:v>1.2590189512139431</c:v>
                </c:pt>
                <c:pt idx="35">
                  <c:v>1.073102177275211</c:v>
                </c:pt>
                <c:pt idx="37">
                  <c:v>1.3709062033970523</c:v>
                </c:pt>
                <c:pt idx="45">
                  <c:v>1.0294513762389346</c:v>
                </c:pt>
                <c:pt idx="47">
                  <c:v>1.1051516226712226</c:v>
                </c:pt>
                <c:pt idx="53">
                  <c:v>1.062841496904031</c:v>
                </c:pt>
                <c:pt idx="67">
                  <c:v>1.2362411725890463</c:v>
                </c:pt>
                <c:pt idx="69">
                  <c:v>1.132640287378218</c:v>
                </c:pt>
                <c:pt idx="71">
                  <c:v>1.7083698756987964</c:v>
                </c:pt>
                <c:pt idx="74">
                  <c:v>1.1968235788652852</c:v>
                </c:pt>
                <c:pt idx="77">
                  <c:v>1.510683226228499</c:v>
                </c:pt>
                <c:pt idx="79">
                  <c:v>1.0750818997737408</c:v>
                </c:pt>
                <c:pt idx="82">
                  <c:v>1.2710718122724709</c:v>
                </c:pt>
                <c:pt idx="86">
                  <c:v>1.3224902858359504</c:v>
                </c:pt>
                <c:pt idx="92">
                  <c:v>1.5243177978197304</c:v>
                </c:pt>
                <c:pt idx="94">
                  <c:v>1.6345930194285114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2-4A68-A1C5-67F51F4241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85503.4</c:v>
                </c:pt>
                <c:pt idx="4">
                  <c:v>63552</c:v>
                </c:pt>
                <c:pt idx="6">
                  <c:v>96804.800000000003</c:v>
                </c:pt>
                <c:pt idx="8">
                  <c:v>67716.399999999994</c:v>
                </c:pt>
                <c:pt idx="11">
                  <c:v>67733.8</c:v>
                </c:pt>
                <c:pt idx="13">
                  <c:v>72635.199999999997</c:v>
                </c:pt>
                <c:pt idx="17">
                  <c:v>73927.600000000006</c:v>
                </c:pt>
                <c:pt idx="34">
                  <c:v>79782.399999999994</c:v>
                </c:pt>
                <c:pt idx="36">
                  <c:v>76767.399999999994</c:v>
                </c:pt>
                <c:pt idx="38">
                  <c:v>74296</c:v>
                </c:pt>
                <c:pt idx="39">
                  <c:v>66449.2</c:v>
                </c:pt>
                <c:pt idx="41">
                  <c:v>67658.8</c:v>
                </c:pt>
                <c:pt idx="42">
                  <c:v>72647.399999999994</c:v>
                </c:pt>
                <c:pt idx="46">
                  <c:v>71214.8</c:v>
                </c:pt>
                <c:pt idx="55">
                  <c:v>83986.2</c:v>
                </c:pt>
                <c:pt idx="56">
                  <c:v>70831.199999999997</c:v>
                </c:pt>
                <c:pt idx="59">
                  <c:v>74956</c:v>
                </c:pt>
                <c:pt idx="62">
                  <c:v>102287</c:v>
                </c:pt>
                <c:pt idx="63">
                  <c:v>82046.8</c:v>
                </c:pt>
                <c:pt idx="73">
                  <c:v>68286</c:v>
                </c:pt>
                <c:pt idx="78">
                  <c:v>76519.199999999997</c:v>
                </c:pt>
                <c:pt idx="84">
                  <c:v>70321.399999999994</c:v>
                </c:pt>
                <c:pt idx="87">
                  <c:v>82765.2</c:v>
                </c:pt>
                <c:pt idx="88">
                  <c:v>63076</c:v>
                </c:pt>
                <c:pt idx="89">
                  <c:v>65383.6</c:v>
                </c:pt>
                <c:pt idx="90">
                  <c:v>84202.6</c:v>
                </c:pt>
                <c:pt idx="95">
                  <c:v>87450.4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1.5674698316090356</c:v>
                </c:pt>
                <c:pt idx="4">
                  <c:v>1.3272595669687814</c:v>
                </c:pt>
                <c:pt idx="6">
                  <c:v>1.1126411087053534</c:v>
                </c:pt>
                <c:pt idx="8">
                  <c:v>1.3271674217767042</c:v>
                </c:pt>
                <c:pt idx="11">
                  <c:v>1.258160622909094</c:v>
                </c:pt>
                <c:pt idx="13">
                  <c:v>1.1451885587153336</c:v>
                </c:pt>
                <c:pt idx="17">
                  <c:v>1.3682305390679528</c:v>
                </c:pt>
                <c:pt idx="34">
                  <c:v>1.5619735681052465</c:v>
                </c:pt>
                <c:pt idx="36">
                  <c:v>1.2609388881217809</c:v>
                </c:pt>
                <c:pt idx="38">
                  <c:v>1.0428286852589641</c:v>
                </c:pt>
                <c:pt idx="39">
                  <c:v>1.2813397301999121</c:v>
                </c:pt>
                <c:pt idx="41">
                  <c:v>1.4756838726078498</c:v>
                </c:pt>
                <c:pt idx="42">
                  <c:v>1.2617519691000643</c:v>
                </c:pt>
                <c:pt idx="46">
                  <c:v>1.2255317714857024</c:v>
                </c:pt>
                <c:pt idx="55">
                  <c:v>1.100180743979368</c:v>
                </c:pt>
                <c:pt idx="56">
                  <c:v>1.7351816713538668</c:v>
                </c:pt>
                <c:pt idx="59">
                  <c:v>1.3490180906131597</c:v>
                </c:pt>
                <c:pt idx="62">
                  <c:v>1.3529969595354248</c:v>
                </c:pt>
                <c:pt idx="63">
                  <c:v>1.5350263508144131</c:v>
                </c:pt>
                <c:pt idx="73">
                  <c:v>1.6238174735670563</c:v>
                </c:pt>
                <c:pt idx="78">
                  <c:v>1.3531113759683844</c:v>
                </c:pt>
                <c:pt idx="84">
                  <c:v>1.2738227623454597</c:v>
                </c:pt>
                <c:pt idx="87">
                  <c:v>1.2746178345488202</c:v>
                </c:pt>
                <c:pt idx="88">
                  <c:v>1.1417813431416068</c:v>
                </c:pt>
                <c:pt idx="89">
                  <c:v>1.1448589554567201</c:v>
                </c:pt>
                <c:pt idx="90">
                  <c:v>1.2645215230883606</c:v>
                </c:pt>
                <c:pt idx="95">
                  <c:v>1.5284664221089899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72-4A68-A1C5-67F51F4241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44423</c:v>
                </c:pt>
                <c:pt idx="2">
                  <c:v>62719.4</c:v>
                </c:pt>
                <c:pt idx="5">
                  <c:v>50401.599999999999</c:v>
                </c:pt>
                <c:pt idx="15">
                  <c:v>49174.8</c:v>
                </c:pt>
                <c:pt idx="19">
                  <c:v>49464.4</c:v>
                </c:pt>
                <c:pt idx="21">
                  <c:v>48237.599999999999</c:v>
                </c:pt>
                <c:pt idx="24">
                  <c:v>45390</c:v>
                </c:pt>
                <c:pt idx="26">
                  <c:v>42911</c:v>
                </c:pt>
                <c:pt idx="29">
                  <c:v>51745.8</c:v>
                </c:pt>
                <c:pt idx="31">
                  <c:v>53836.800000000003</c:v>
                </c:pt>
                <c:pt idx="44">
                  <c:v>42850</c:v>
                </c:pt>
                <c:pt idx="49">
                  <c:v>41744.800000000003</c:v>
                </c:pt>
                <c:pt idx="50">
                  <c:v>37651.199999999997</c:v>
                </c:pt>
                <c:pt idx="52">
                  <c:v>41134.800000000003</c:v>
                </c:pt>
                <c:pt idx="54">
                  <c:v>53476.800000000003</c:v>
                </c:pt>
                <c:pt idx="61">
                  <c:v>62524.4</c:v>
                </c:pt>
                <c:pt idx="65">
                  <c:v>39943.599999999999</c:v>
                </c:pt>
                <c:pt idx="68">
                  <c:v>44919.199999999997</c:v>
                </c:pt>
                <c:pt idx="72">
                  <c:v>43012.6</c:v>
                </c:pt>
                <c:pt idx="75">
                  <c:v>50881</c:v>
                </c:pt>
                <c:pt idx="76">
                  <c:v>50159.199999999997</c:v>
                </c:pt>
                <c:pt idx="80">
                  <c:v>53339</c:v>
                </c:pt>
                <c:pt idx="85">
                  <c:v>41393.199999999997</c:v>
                </c:pt>
                <c:pt idx="91">
                  <c:v>38994</c:v>
                </c:pt>
                <c:pt idx="96">
                  <c:v>54325</c:v>
                </c:pt>
                <c:pt idx="97">
                  <c:v>45629.2</c:v>
                </c:pt>
                <c:pt idx="99">
                  <c:v>37424.400000000001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2.2179276500911689</c:v>
                </c:pt>
                <c:pt idx="2">
                  <c:v>1.4085753371365159</c:v>
                </c:pt>
                <c:pt idx="5">
                  <c:v>2.0790411415510621</c:v>
                </c:pt>
                <c:pt idx="15">
                  <c:v>1.7115880491633926</c:v>
                </c:pt>
                <c:pt idx="19">
                  <c:v>2.2268742772579877</c:v>
                </c:pt>
                <c:pt idx="21">
                  <c:v>2.3818556478763453</c:v>
                </c:pt>
                <c:pt idx="24">
                  <c:v>1.7442388191231548</c:v>
                </c:pt>
                <c:pt idx="26">
                  <c:v>1.6388338654424273</c:v>
                </c:pt>
                <c:pt idx="29">
                  <c:v>1.6683286373000319</c:v>
                </c:pt>
                <c:pt idx="31">
                  <c:v>1.3476841119828815</c:v>
                </c:pt>
                <c:pt idx="44">
                  <c:v>1.8399299883313887</c:v>
                </c:pt>
                <c:pt idx="49">
                  <c:v>1.8119382533872481</c:v>
                </c:pt>
                <c:pt idx="50">
                  <c:v>2.298625276219616</c:v>
                </c:pt>
                <c:pt idx="52">
                  <c:v>2.1016754670011766</c:v>
                </c:pt>
                <c:pt idx="54">
                  <c:v>2.0351442120695329</c:v>
                </c:pt>
                <c:pt idx="61">
                  <c:v>1.7889975753465845</c:v>
                </c:pt>
                <c:pt idx="65">
                  <c:v>2.4133277921869838</c:v>
                </c:pt>
                <c:pt idx="68">
                  <c:v>2.2593679317530144</c:v>
                </c:pt>
                <c:pt idx="72">
                  <c:v>1.45466677206214</c:v>
                </c:pt>
                <c:pt idx="75">
                  <c:v>1.9519860065643364</c:v>
                </c:pt>
                <c:pt idx="76">
                  <c:v>1.7320451681845006</c:v>
                </c:pt>
                <c:pt idx="80">
                  <c:v>1.9349631601642325</c:v>
                </c:pt>
                <c:pt idx="85">
                  <c:v>1.4133480861590795</c:v>
                </c:pt>
                <c:pt idx="91">
                  <c:v>1.9316817971995692</c:v>
                </c:pt>
                <c:pt idx="96">
                  <c:v>2.0003497468936953</c:v>
                </c:pt>
                <c:pt idx="97">
                  <c:v>1.6424570231343087</c:v>
                </c:pt>
                <c:pt idx="99">
                  <c:v>2.3770320967069614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72-4A68-A1C5-67F51F4241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0">
                  <c:v>64219</c:v>
                </c:pt>
                <c:pt idx="14">
                  <c:v>78533.600000000006</c:v>
                </c:pt>
                <c:pt idx="18">
                  <c:v>70473.8</c:v>
                </c:pt>
                <c:pt idx="20">
                  <c:v>69083.199999999997</c:v>
                </c:pt>
                <c:pt idx="22">
                  <c:v>62769</c:v>
                </c:pt>
                <c:pt idx="23">
                  <c:v>61496.6</c:v>
                </c:pt>
                <c:pt idx="27">
                  <c:v>76344.800000000003</c:v>
                </c:pt>
                <c:pt idx="32">
                  <c:v>62541.599999999999</c:v>
                </c:pt>
                <c:pt idx="33">
                  <c:v>87845.4</c:v>
                </c:pt>
                <c:pt idx="40">
                  <c:v>73045.8</c:v>
                </c:pt>
                <c:pt idx="43">
                  <c:v>75955.8</c:v>
                </c:pt>
                <c:pt idx="48">
                  <c:v>64902</c:v>
                </c:pt>
                <c:pt idx="51">
                  <c:v>63655.8</c:v>
                </c:pt>
                <c:pt idx="57">
                  <c:v>68453.399999999994</c:v>
                </c:pt>
                <c:pt idx="58">
                  <c:v>66883</c:v>
                </c:pt>
                <c:pt idx="60">
                  <c:v>77505.600000000006</c:v>
                </c:pt>
                <c:pt idx="64">
                  <c:v>78261.8</c:v>
                </c:pt>
                <c:pt idx="66">
                  <c:v>68803.8</c:v>
                </c:pt>
                <c:pt idx="70">
                  <c:v>60070</c:v>
                </c:pt>
                <c:pt idx="81">
                  <c:v>68851.8</c:v>
                </c:pt>
                <c:pt idx="83">
                  <c:v>90603.4</c:v>
                </c:pt>
                <c:pt idx="93">
                  <c:v>60729</c:v>
                </c:pt>
                <c:pt idx="98">
                  <c:v>61169.8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0">
                  <c:v>1.8395490431180803</c:v>
                </c:pt>
                <c:pt idx="14">
                  <c:v>1.7416494341275579</c:v>
                </c:pt>
                <c:pt idx="18">
                  <c:v>1.6502586776929866</c:v>
                </c:pt>
                <c:pt idx="20">
                  <c:v>2.0482114320124141</c:v>
                </c:pt>
                <c:pt idx="22">
                  <c:v>2.0881167455272509</c:v>
                </c:pt>
                <c:pt idx="23">
                  <c:v>1.5223768468500698</c:v>
                </c:pt>
                <c:pt idx="27">
                  <c:v>1.5246486990600538</c:v>
                </c:pt>
                <c:pt idx="32">
                  <c:v>1.8308453893088761</c:v>
                </c:pt>
                <c:pt idx="33">
                  <c:v>1.5766904129299886</c:v>
                </c:pt>
                <c:pt idx="40">
                  <c:v>1.5390481040662158</c:v>
                </c:pt>
                <c:pt idx="43">
                  <c:v>1.5432132898343509</c:v>
                </c:pt>
                <c:pt idx="48">
                  <c:v>1.5604295707374194</c:v>
                </c:pt>
                <c:pt idx="51">
                  <c:v>1.8662871254465421</c:v>
                </c:pt>
                <c:pt idx="57">
                  <c:v>1.5231091516272386</c:v>
                </c:pt>
                <c:pt idx="58">
                  <c:v>1.6985332595726865</c:v>
                </c:pt>
                <c:pt idx="60">
                  <c:v>1.6127092752007595</c:v>
                </c:pt>
                <c:pt idx="64">
                  <c:v>1.3994822505999094</c:v>
                </c:pt>
                <c:pt idx="66">
                  <c:v>1.6688322447306689</c:v>
                </c:pt>
                <c:pt idx="70">
                  <c:v>1.751406692192442</c:v>
                </c:pt>
                <c:pt idx="81">
                  <c:v>1.6134509192207029</c:v>
                </c:pt>
                <c:pt idx="83">
                  <c:v>1.4831121127904694</c:v>
                </c:pt>
                <c:pt idx="93">
                  <c:v>1.4170989148512243</c:v>
                </c:pt>
                <c:pt idx="98">
                  <c:v>1.8226150812982875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72-4A68-A1C5-67F51F424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82831"/>
        <c:axId val="1473958319"/>
      </c:scatterChart>
      <c:valAx>
        <c:axId val="147218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58319"/>
        <c:crosses val="autoZero"/>
        <c:crossBetween val="midCat"/>
      </c:valAx>
      <c:valAx>
        <c:axId val="1473958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62011.6</c:v>
                </c:pt>
                <c:pt idx="2">
                  <c:v>62719.4</c:v>
                </c:pt>
                <c:pt idx="4">
                  <c:v>63552</c:v>
                </c:pt>
                <c:pt idx="6">
                  <c:v>96804.800000000003</c:v>
                </c:pt>
                <c:pt idx="7">
                  <c:v>60472.6</c:v>
                </c:pt>
                <c:pt idx="8">
                  <c:v>67716.399999999994</c:v>
                </c:pt>
                <c:pt idx="9">
                  <c:v>28867.4</c:v>
                </c:pt>
                <c:pt idx="11">
                  <c:v>67733.8</c:v>
                </c:pt>
                <c:pt idx="12">
                  <c:v>42223.4</c:v>
                </c:pt>
                <c:pt idx="13">
                  <c:v>72635.199999999997</c:v>
                </c:pt>
                <c:pt idx="16">
                  <c:v>55337.8</c:v>
                </c:pt>
                <c:pt idx="17">
                  <c:v>73927.600000000006</c:v>
                </c:pt>
                <c:pt idx="23">
                  <c:v>61496.6</c:v>
                </c:pt>
                <c:pt idx="25">
                  <c:v>54893.2</c:v>
                </c:pt>
                <c:pt idx="27">
                  <c:v>76344.800000000003</c:v>
                </c:pt>
                <c:pt idx="28">
                  <c:v>58194.2</c:v>
                </c:pt>
                <c:pt idx="30">
                  <c:v>52556</c:v>
                </c:pt>
                <c:pt idx="31">
                  <c:v>53836.800000000003</c:v>
                </c:pt>
                <c:pt idx="35">
                  <c:v>43191.6</c:v>
                </c:pt>
                <c:pt idx="36">
                  <c:v>76767.399999999994</c:v>
                </c:pt>
                <c:pt idx="38">
                  <c:v>74296</c:v>
                </c:pt>
                <c:pt idx="39">
                  <c:v>66449.2</c:v>
                </c:pt>
                <c:pt idx="41">
                  <c:v>67658.8</c:v>
                </c:pt>
                <c:pt idx="42">
                  <c:v>72647.399999999994</c:v>
                </c:pt>
                <c:pt idx="45">
                  <c:v>43807.8</c:v>
                </c:pt>
                <c:pt idx="46">
                  <c:v>71214.8</c:v>
                </c:pt>
                <c:pt idx="47">
                  <c:v>41148.199999999997</c:v>
                </c:pt>
                <c:pt idx="53">
                  <c:v>49451.4</c:v>
                </c:pt>
                <c:pt idx="55">
                  <c:v>83986.2</c:v>
                </c:pt>
                <c:pt idx="57">
                  <c:v>68453.399999999994</c:v>
                </c:pt>
                <c:pt idx="59">
                  <c:v>74956</c:v>
                </c:pt>
                <c:pt idx="62">
                  <c:v>102287</c:v>
                </c:pt>
                <c:pt idx="64">
                  <c:v>78261.8</c:v>
                </c:pt>
                <c:pt idx="67">
                  <c:v>56981.599999999999</c:v>
                </c:pt>
                <c:pt idx="69">
                  <c:v>47769.8</c:v>
                </c:pt>
                <c:pt idx="74">
                  <c:v>32829.4</c:v>
                </c:pt>
                <c:pt idx="78">
                  <c:v>76519.199999999997</c:v>
                </c:pt>
                <c:pt idx="79">
                  <c:v>39865.800000000003</c:v>
                </c:pt>
                <c:pt idx="82">
                  <c:v>51751.6</c:v>
                </c:pt>
                <c:pt idx="83">
                  <c:v>90603.4</c:v>
                </c:pt>
                <c:pt idx="84">
                  <c:v>70321.399999999994</c:v>
                </c:pt>
                <c:pt idx="85">
                  <c:v>41393.199999999997</c:v>
                </c:pt>
                <c:pt idx="86">
                  <c:v>30059.200000000001</c:v>
                </c:pt>
                <c:pt idx="87">
                  <c:v>82765.2</c:v>
                </c:pt>
                <c:pt idx="88">
                  <c:v>63076</c:v>
                </c:pt>
                <c:pt idx="89">
                  <c:v>65383.6</c:v>
                </c:pt>
                <c:pt idx="90">
                  <c:v>84202.6</c:v>
                </c:pt>
                <c:pt idx="93">
                  <c:v>60729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1.2137084029439653</c:v>
                </c:pt>
                <c:pt idx="2">
                  <c:v>1.4085753371365159</c:v>
                </c:pt>
                <c:pt idx="4">
                  <c:v>1.3272595669687814</c:v>
                </c:pt>
                <c:pt idx="6">
                  <c:v>1.1126411087053534</c:v>
                </c:pt>
                <c:pt idx="7">
                  <c:v>1.3062114081418692</c:v>
                </c:pt>
                <c:pt idx="8">
                  <c:v>1.3271674217767042</c:v>
                </c:pt>
                <c:pt idx="9">
                  <c:v>1.3471944130749565</c:v>
                </c:pt>
                <c:pt idx="11">
                  <c:v>1.258160622909094</c:v>
                </c:pt>
                <c:pt idx="12">
                  <c:v>1.2573122960254266</c:v>
                </c:pt>
                <c:pt idx="13">
                  <c:v>1.1451885587153336</c:v>
                </c:pt>
                <c:pt idx="16">
                  <c:v>1.6336572830867868</c:v>
                </c:pt>
                <c:pt idx="17">
                  <c:v>1.3682305390679528</c:v>
                </c:pt>
                <c:pt idx="23">
                  <c:v>1.5223768468500698</c:v>
                </c:pt>
                <c:pt idx="25">
                  <c:v>1.1155297923968726</c:v>
                </c:pt>
                <c:pt idx="27">
                  <c:v>1.5246486990600538</c:v>
                </c:pt>
                <c:pt idx="28">
                  <c:v>1.5076072873241664</c:v>
                </c:pt>
                <c:pt idx="30">
                  <c:v>1.2590189512139431</c:v>
                </c:pt>
                <c:pt idx="31">
                  <c:v>1.3476841119828815</c:v>
                </c:pt>
                <c:pt idx="35">
                  <c:v>1.073102177275211</c:v>
                </c:pt>
                <c:pt idx="36">
                  <c:v>1.2609388881217809</c:v>
                </c:pt>
                <c:pt idx="38">
                  <c:v>1.0428286852589641</c:v>
                </c:pt>
                <c:pt idx="39">
                  <c:v>1.2813397301999121</c:v>
                </c:pt>
                <c:pt idx="41">
                  <c:v>1.4756838726078498</c:v>
                </c:pt>
                <c:pt idx="42">
                  <c:v>1.2617519691000643</c:v>
                </c:pt>
                <c:pt idx="45">
                  <c:v>1.0294513762389346</c:v>
                </c:pt>
                <c:pt idx="46">
                  <c:v>1.2255317714857024</c:v>
                </c:pt>
                <c:pt idx="47">
                  <c:v>1.1051516226712226</c:v>
                </c:pt>
                <c:pt idx="53">
                  <c:v>1.062841496904031</c:v>
                </c:pt>
                <c:pt idx="55">
                  <c:v>1.100180743979368</c:v>
                </c:pt>
                <c:pt idx="57">
                  <c:v>1.5231091516272386</c:v>
                </c:pt>
                <c:pt idx="59">
                  <c:v>1.3490180906131597</c:v>
                </c:pt>
                <c:pt idx="62">
                  <c:v>1.3529969595354248</c:v>
                </c:pt>
                <c:pt idx="64">
                  <c:v>1.3994822505999094</c:v>
                </c:pt>
                <c:pt idx="67">
                  <c:v>1.2362411725890463</c:v>
                </c:pt>
                <c:pt idx="69">
                  <c:v>1.132640287378218</c:v>
                </c:pt>
                <c:pt idx="74">
                  <c:v>1.1968235788652852</c:v>
                </c:pt>
                <c:pt idx="78">
                  <c:v>1.3531113759683844</c:v>
                </c:pt>
                <c:pt idx="79">
                  <c:v>1.0750818997737408</c:v>
                </c:pt>
                <c:pt idx="82">
                  <c:v>1.2710718122724709</c:v>
                </c:pt>
                <c:pt idx="83">
                  <c:v>1.4831121127904694</c:v>
                </c:pt>
                <c:pt idx="84">
                  <c:v>1.2738227623454597</c:v>
                </c:pt>
                <c:pt idx="85">
                  <c:v>1.4133480861590795</c:v>
                </c:pt>
                <c:pt idx="86">
                  <c:v>1.3224902858359504</c:v>
                </c:pt>
                <c:pt idx="87">
                  <c:v>1.2746178345488202</c:v>
                </c:pt>
                <c:pt idx="88">
                  <c:v>1.1417813431416068</c:v>
                </c:pt>
                <c:pt idx="89">
                  <c:v>1.1448589554567201</c:v>
                </c:pt>
                <c:pt idx="90">
                  <c:v>1.2645215230883606</c:v>
                </c:pt>
                <c:pt idx="93">
                  <c:v>1.4170989148512243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5-48BF-8B5A-F4DFDE9924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44423</c:v>
                </c:pt>
                <c:pt idx="3">
                  <c:v>85503.4</c:v>
                </c:pt>
                <c:pt idx="5">
                  <c:v>50401.599999999999</c:v>
                </c:pt>
                <c:pt idx="10">
                  <c:v>64219</c:v>
                </c:pt>
                <c:pt idx="14">
                  <c:v>78533.600000000006</c:v>
                </c:pt>
                <c:pt idx="15">
                  <c:v>49174.8</c:v>
                </c:pt>
                <c:pt idx="18">
                  <c:v>70473.8</c:v>
                </c:pt>
                <c:pt idx="19">
                  <c:v>49464.4</c:v>
                </c:pt>
                <c:pt idx="20">
                  <c:v>69083.199999999997</c:v>
                </c:pt>
                <c:pt idx="21">
                  <c:v>48237.599999999999</c:v>
                </c:pt>
                <c:pt idx="22">
                  <c:v>62769</c:v>
                </c:pt>
                <c:pt idx="24">
                  <c:v>45390</c:v>
                </c:pt>
                <c:pt idx="26">
                  <c:v>42911</c:v>
                </c:pt>
                <c:pt idx="29">
                  <c:v>51745.8</c:v>
                </c:pt>
                <c:pt idx="32">
                  <c:v>62541.599999999999</c:v>
                </c:pt>
                <c:pt idx="33">
                  <c:v>87845.4</c:v>
                </c:pt>
                <c:pt idx="34">
                  <c:v>79782.399999999994</c:v>
                </c:pt>
                <c:pt idx="37">
                  <c:v>51633</c:v>
                </c:pt>
                <c:pt idx="40">
                  <c:v>73045.8</c:v>
                </c:pt>
                <c:pt idx="43">
                  <c:v>75955.8</c:v>
                </c:pt>
                <c:pt idx="44">
                  <c:v>42850</c:v>
                </c:pt>
                <c:pt idx="48">
                  <c:v>64902</c:v>
                </c:pt>
                <c:pt idx="49">
                  <c:v>41744.800000000003</c:v>
                </c:pt>
                <c:pt idx="50">
                  <c:v>37651.199999999997</c:v>
                </c:pt>
                <c:pt idx="51">
                  <c:v>63655.8</c:v>
                </c:pt>
                <c:pt idx="52">
                  <c:v>41134.800000000003</c:v>
                </c:pt>
                <c:pt idx="54">
                  <c:v>53476.800000000003</c:v>
                </c:pt>
                <c:pt idx="56">
                  <c:v>70831.199999999997</c:v>
                </c:pt>
                <c:pt idx="58">
                  <c:v>66883</c:v>
                </c:pt>
                <c:pt idx="60">
                  <c:v>77505.600000000006</c:v>
                </c:pt>
                <c:pt idx="61">
                  <c:v>62524.4</c:v>
                </c:pt>
                <c:pt idx="63">
                  <c:v>82046.8</c:v>
                </c:pt>
                <c:pt idx="65">
                  <c:v>39943.599999999999</c:v>
                </c:pt>
                <c:pt idx="66">
                  <c:v>68803.8</c:v>
                </c:pt>
                <c:pt idx="68">
                  <c:v>44919.199999999997</c:v>
                </c:pt>
                <c:pt idx="70">
                  <c:v>60070</c:v>
                </c:pt>
                <c:pt idx="71">
                  <c:v>40820.199999999997</c:v>
                </c:pt>
                <c:pt idx="72">
                  <c:v>43012.6</c:v>
                </c:pt>
                <c:pt idx="73">
                  <c:v>68286</c:v>
                </c:pt>
                <c:pt idx="75">
                  <c:v>50881</c:v>
                </c:pt>
                <c:pt idx="76">
                  <c:v>50159.199999999997</c:v>
                </c:pt>
                <c:pt idx="77">
                  <c:v>41579.199999999997</c:v>
                </c:pt>
                <c:pt idx="80">
                  <c:v>53339</c:v>
                </c:pt>
                <c:pt idx="81">
                  <c:v>68851.8</c:v>
                </c:pt>
                <c:pt idx="91">
                  <c:v>38994</c:v>
                </c:pt>
                <c:pt idx="92">
                  <c:v>51846.8</c:v>
                </c:pt>
                <c:pt idx="94">
                  <c:v>45572.2</c:v>
                </c:pt>
                <c:pt idx="95">
                  <c:v>87450.4</c:v>
                </c:pt>
                <c:pt idx="96">
                  <c:v>54325</c:v>
                </c:pt>
                <c:pt idx="97">
                  <c:v>45629.2</c:v>
                </c:pt>
                <c:pt idx="98">
                  <c:v>61169.8</c:v>
                </c:pt>
                <c:pt idx="99">
                  <c:v>37424.400000000001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2.2179276500911689</c:v>
                </c:pt>
                <c:pt idx="3">
                  <c:v>1.5674698316090356</c:v>
                </c:pt>
                <c:pt idx="5">
                  <c:v>2.0790411415510621</c:v>
                </c:pt>
                <c:pt idx="10">
                  <c:v>1.8395490431180803</c:v>
                </c:pt>
                <c:pt idx="14">
                  <c:v>1.7416494341275579</c:v>
                </c:pt>
                <c:pt idx="15">
                  <c:v>1.7115880491633926</c:v>
                </c:pt>
                <c:pt idx="18">
                  <c:v>1.6502586776929866</c:v>
                </c:pt>
                <c:pt idx="19">
                  <c:v>2.2268742772579877</c:v>
                </c:pt>
                <c:pt idx="20">
                  <c:v>2.0482114320124141</c:v>
                </c:pt>
                <c:pt idx="21">
                  <c:v>2.3818556478763453</c:v>
                </c:pt>
                <c:pt idx="22">
                  <c:v>2.0881167455272509</c:v>
                </c:pt>
                <c:pt idx="24">
                  <c:v>1.7442388191231548</c:v>
                </c:pt>
                <c:pt idx="26">
                  <c:v>1.6388338654424273</c:v>
                </c:pt>
                <c:pt idx="29">
                  <c:v>1.6683286373000319</c:v>
                </c:pt>
                <c:pt idx="32">
                  <c:v>1.8308453893088761</c:v>
                </c:pt>
                <c:pt idx="33">
                  <c:v>1.5766904129299886</c:v>
                </c:pt>
                <c:pt idx="34">
                  <c:v>1.5619735681052465</c:v>
                </c:pt>
                <c:pt idx="37">
                  <c:v>1.3709062033970523</c:v>
                </c:pt>
                <c:pt idx="40">
                  <c:v>1.5390481040662158</c:v>
                </c:pt>
                <c:pt idx="43">
                  <c:v>1.5432132898343509</c:v>
                </c:pt>
                <c:pt idx="44">
                  <c:v>1.8399299883313887</c:v>
                </c:pt>
                <c:pt idx="48">
                  <c:v>1.5604295707374194</c:v>
                </c:pt>
                <c:pt idx="49">
                  <c:v>1.8119382533872481</c:v>
                </c:pt>
                <c:pt idx="50">
                  <c:v>2.298625276219616</c:v>
                </c:pt>
                <c:pt idx="51">
                  <c:v>1.8662871254465421</c:v>
                </c:pt>
                <c:pt idx="52">
                  <c:v>2.1016754670011766</c:v>
                </c:pt>
                <c:pt idx="54">
                  <c:v>2.0351442120695329</c:v>
                </c:pt>
                <c:pt idx="56">
                  <c:v>1.7351816713538668</c:v>
                </c:pt>
                <c:pt idx="58">
                  <c:v>1.6985332595726865</c:v>
                </c:pt>
                <c:pt idx="60">
                  <c:v>1.6127092752007595</c:v>
                </c:pt>
                <c:pt idx="61">
                  <c:v>1.7889975753465845</c:v>
                </c:pt>
                <c:pt idx="63">
                  <c:v>1.5350263508144131</c:v>
                </c:pt>
                <c:pt idx="65">
                  <c:v>2.4133277921869838</c:v>
                </c:pt>
                <c:pt idx="66">
                  <c:v>1.6688322447306689</c:v>
                </c:pt>
                <c:pt idx="68">
                  <c:v>2.2593679317530144</c:v>
                </c:pt>
                <c:pt idx="70">
                  <c:v>1.751406692192442</c:v>
                </c:pt>
                <c:pt idx="71">
                  <c:v>1.7083698756987964</c:v>
                </c:pt>
                <c:pt idx="72">
                  <c:v>1.45466677206214</c:v>
                </c:pt>
                <c:pt idx="73">
                  <c:v>1.6238174735670563</c:v>
                </c:pt>
                <c:pt idx="75">
                  <c:v>1.9519860065643364</c:v>
                </c:pt>
                <c:pt idx="76">
                  <c:v>1.7320451681845006</c:v>
                </c:pt>
                <c:pt idx="77">
                  <c:v>1.510683226228499</c:v>
                </c:pt>
                <c:pt idx="80">
                  <c:v>1.9349631601642325</c:v>
                </c:pt>
                <c:pt idx="81">
                  <c:v>1.6134509192207029</c:v>
                </c:pt>
                <c:pt idx="91">
                  <c:v>1.9316817971995692</c:v>
                </c:pt>
                <c:pt idx="92">
                  <c:v>1.5243177978197304</c:v>
                </c:pt>
                <c:pt idx="94">
                  <c:v>1.6345930194285114</c:v>
                </c:pt>
                <c:pt idx="95">
                  <c:v>1.5284664221089899</c:v>
                </c:pt>
                <c:pt idx="96">
                  <c:v>2.0003497468936953</c:v>
                </c:pt>
                <c:pt idx="97">
                  <c:v>1.6424570231343087</c:v>
                </c:pt>
                <c:pt idx="98">
                  <c:v>1.8226150812982875</c:v>
                </c:pt>
                <c:pt idx="99">
                  <c:v>2.3770320967069614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5-48BF-8B5A-F4DFDE992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27231"/>
        <c:axId val="1473961647"/>
      </c:scatterChart>
      <c:valAx>
        <c:axId val="1472227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61647"/>
        <c:crosses val="autoZero"/>
        <c:crossBetween val="midCat"/>
      </c:valAx>
      <c:valAx>
        <c:axId val="147396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22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61895</c:v>
                </c:pt>
                <c:pt idx="1">
                  <c:v>44375.4</c:v>
                </c:pt>
                <c:pt idx="2">
                  <c:v>63356.6</c:v>
                </c:pt>
                <c:pt idx="3">
                  <c:v>85893.8</c:v>
                </c:pt>
                <c:pt idx="4">
                  <c:v>64229.2</c:v>
                </c:pt>
                <c:pt idx="5">
                  <c:v>50788.800000000003</c:v>
                </c:pt>
                <c:pt idx="6">
                  <c:v>96768.4</c:v>
                </c:pt>
                <c:pt idx="7">
                  <c:v>60391</c:v>
                </c:pt>
                <c:pt idx="8">
                  <c:v>67335.199999999997</c:v>
                </c:pt>
                <c:pt idx="9">
                  <c:v>29155</c:v>
                </c:pt>
                <c:pt idx="10">
                  <c:v>63497.599999999999</c:v>
                </c:pt>
                <c:pt idx="11">
                  <c:v>67878.399999999994</c:v>
                </c:pt>
                <c:pt idx="12">
                  <c:v>42205.4</c:v>
                </c:pt>
                <c:pt idx="13">
                  <c:v>71927.600000000006</c:v>
                </c:pt>
                <c:pt idx="14">
                  <c:v>78541.600000000006</c:v>
                </c:pt>
                <c:pt idx="15">
                  <c:v>49428.6</c:v>
                </c:pt>
                <c:pt idx="16">
                  <c:v>55415.4</c:v>
                </c:pt>
                <c:pt idx="17">
                  <c:v>73942.600000000006</c:v>
                </c:pt>
                <c:pt idx="18">
                  <c:v>70519</c:v>
                </c:pt>
                <c:pt idx="19">
                  <c:v>49439.4</c:v>
                </c:pt>
                <c:pt idx="20">
                  <c:v>69354.2</c:v>
                </c:pt>
                <c:pt idx="21">
                  <c:v>48537.2</c:v>
                </c:pt>
                <c:pt idx="22">
                  <c:v>63208.6</c:v>
                </c:pt>
                <c:pt idx="23">
                  <c:v>61510.8</c:v>
                </c:pt>
                <c:pt idx="24">
                  <c:v>45199.8</c:v>
                </c:pt>
                <c:pt idx="25">
                  <c:v>54186.6</c:v>
                </c:pt>
                <c:pt idx="26">
                  <c:v>42813</c:v>
                </c:pt>
                <c:pt idx="27">
                  <c:v>76471.399999999994</c:v>
                </c:pt>
                <c:pt idx="28">
                  <c:v>58628.4</c:v>
                </c:pt>
                <c:pt idx="29">
                  <c:v>52102.6</c:v>
                </c:pt>
                <c:pt idx="30">
                  <c:v>52343.199999999997</c:v>
                </c:pt>
                <c:pt idx="31">
                  <c:v>53754.400000000001</c:v>
                </c:pt>
                <c:pt idx="32">
                  <c:v>62367.4</c:v>
                </c:pt>
                <c:pt idx="33">
                  <c:v>87543.8</c:v>
                </c:pt>
                <c:pt idx="34">
                  <c:v>79373</c:v>
                </c:pt>
                <c:pt idx="35">
                  <c:v>43723.199999999997</c:v>
                </c:pt>
                <c:pt idx="36">
                  <c:v>76861.8</c:v>
                </c:pt>
                <c:pt idx="37">
                  <c:v>51306.8</c:v>
                </c:pt>
                <c:pt idx="38">
                  <c:v>73754.600000000006</c:v>
                </c:pt>
                <c:pt idx="39">
                  <c:v>66279.8</c:v>
                </c:pt>
                <c:pt idx="40">
                  <c:v>73475.399999999994</c:v>
                </c:pt>
                <c:pt idx="41">
                  <c:v>68203.199999999997</c:v>
                </c:pt>
                <c:pt idx="42">
                  <c:v>72789.600000000006</c:v>
                </c:pt>
                <c:pt idx="43">
                  <c:v>75723.199999999997</c:v>
                </c:pt>
                <c:pt idx="44">
                  <c:v>43061.599999999999</c:v>
                </c:pt>
                <c:pt idx="45">
                  <c:v>44492.4</c:v>
                </c:pt>
                <c:pt idx="46">
                  <c:v>70841.8</c:v>
                </c:pt>
                <c:pt idx="47">
                  <c:v>41392.800000000003</c:v>
                </c:pt>
                <c:pt idx="48">
                  <c:v>64486.8</c:v>
                </c:pt>
                <c:pt idx="49">
                  <c:v>41658.400000000001</c:v>
                </c:pt>
                <c:pt idx="50">
                  <c:v>37627.4</c:v>
                </c:pt>
                <c:pt idx="51">
                  <c:v>64895.199999999997</c:v>
                </c:pt>
                <c:pt idx="52">
                  <c:v>42199.199999999997</c:v>
                </c:pt>
                <c:pt idx="53">
                  <c:v>49451.4</c:v>
                </c:pt>
                <c:pt idx="54">
                  <c:v>53125</c:v>
                </c:pt>
                <c:pt idx="55">
                  <c:v>83656.2</c:v>
                </c:pt>
                <c:pt idx="56">
                  <c:v>70763</c:v>
                </c:pt>
                <c:pt idx="57">
                  <c:v>68544.800000000003</c:v>
                </c:pt>
                <c:pt idx="58">
                  <c:v>67047.199999999997</c:v>
                </c:pt>
                <c:pt idx="59">
                  <c:v>74671.8</c:v>
                </c:pt>
                <c:pt idx="60">
                  <c:v>77118</c:v>
                </c:pt>
                <c:pt idx="61">
                  <c:v>62414</c:v>
                </c:pt>
                <c:pt idx="62">
                  <c:v>102443.6</c:v>
                </c:pt>
                <c:pt idx="63">
                  <c:v>82362.600000000006</c:v>
                </c:pt>
                <c:pt idx="64">
                  <c:v>78673.8</c:v>
                </c:pt>
                <c:pt idx="65">
                  <c:v>40393.4</c:v>
                </c:pt>
                <c:pt idx="66">
                  <c:v>69243</c:v>
                </c:pt>
                <c:pt idx="67">
                  <c:v>57149.2</c:v>
                </c:pt>
                <c:pt idx="68">
                  <c:v>44706.400000000001</c:v>
                </c:pt>
                <c:pt idx="69">
                  <c:v>47475.6</c:v>
                </c:pt>
                <c:pt idx="70">
                  <c:v>60032.6</c:v>
                </c:pt>
                <c:pt idx="71">
                  <c:v>41040.400000000001</c:v>
                </c:pt>
                <c:pt idx="72">
                  <c:v>42880.4</c:v>
                </c:pt>
                <c:pt idx="73">
                  <c:v>68376.2</c:v>
                </c:pt>
                <c:pt idx="74">
                  <c:v>32896</c:v>
                </c:pt>
                <c:pt idx="75">
                  <c:v>50999.8</c:v>
                </c:pt>
                <c:pt idx="76">
                  <c:v>49800.2</c:v>
                </c:pt>
                <c:pt idx="77">
                  <c:v>41572.400000000001</c:v>
                </c:pt>
                <c:pt idx="78">
                  <c:v>76152.800000000003</c:v>
                </c:pt>
                <c:pt idx="79">
                  <c:v>39761.199999999997</c:v>
                </c:pt>
                <c:pt idx="80">
                  <c:v>53772.6</c:v>
                </c:pt>
                <c:pt idx="81">
                  <c:v>68542.8</c:v>
                </c:pt>
                <c:pt idx="82">
                  <c:v>52171.199999999997</c:v>
                </c:pt>
                <c:pt idx="83">
                  <c:v>90504.4</c:v>
                </c:pt>
                <c:pt idx="84">
                  <c:v>70596</c:v>
                </c:pt>
                <c:pt idx="85">
                  <c:v>41731.800000000003</c:v>
                </c:pt>
                <c:pt idx="86">
                  <c:v>29847.4</c:v>
                </c:pt>
                <c:pt idx="87">
                  <c:v>82362.8</c:v>
                </c:pt>
                <c:pt idx="88">
                  <c:v>62874.6</c:v>
                </c:pt>
                <c:pt idx="89">
                  <c:v>65953.2</c:v>
                </c:pt>
                <c:pt idx="90">
                  <c:v>84595.199999999997</c:v>
                </c:pt>
                <c:pt idx="91">
                  <c:v>39649.199999999997</c:v>
                </c:pt>
                <c:pt idx="92">
                  <c:v>51888.2</c:v>
                </c:pt>
                <c:pt idx="93">
                  <c:v>60978</c:v>
                </c:pt>
                <c:pt idx="94">
                  <c:v>45542</c:v>
                </c:pt>
                <c:pt idx="95">
                  <c:v>87427.199999999997</c:v>
                </c:pt>
                <c:pt idx="96">
                  <c:v>54717.4</c:v>
                </c:pt>
                <c:pt idx="97">
                  <c:v>45891.6</c:v>
                </c:pt>
                <c:pt idx="98">
                  <c:v>61363.8</c:v>
                </c:pt>
                <c:pt idx="99">
                  <c:v>37269.800000000003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1.21602714274174</c:v>
                </c:pt>
                <c:pt idx="1">
                  <c:v>2.2120138635370048</c:v>
                </c:pt>
                <c:pt idx="2">
                  <c:v>1.3863433328177333</c:v>
                </c:pt>
                <c:pt idx="3">
                  <c:v>1.5600893196016477</c:v>
                </c:pt>
                <c:pt idx="4">
                  <c:v>1.3214706083837258</c:v>
                </c:pt>
                <c:pt idx="5">
                  <c:v>2.062777620262735</c:v>
                </c:pt>
                <c:pt idx="6">
                  <c:v>1.100503883499159</c:v>
                </c:pt>
                <c:pt idx="7">
                  <c:v>1.3046480435826531</c:v>
                </c:pt>
                <c:pt idx="8">
                  <c:v>1.340101462533712</c:v>
                </c:pt>
                <c:pt idx="9">
                  <c:v>1.3316412279197394</c:v>
                </c:pt>
                <c:pt idx="10">
                  <c:v>1.8342897999294463</c:v>
                </c:pt>
                <c:pt idx="11">
                  <c:v>1.2538156468036961</c:v>
                </c:pt>
                <c:pt idx="12">
                  <c:v>1.242115937770996</c:v>
                </c:pt>
                <c:pt idx="13">
                  <c:v>1.1565240603050844</c:v>
                </c:pt>
                <c:pt idx="14">
                  <c:v>1.7425542642370411</c:v>
                </c:pt>
                <c:pt idx="15">
                  <c:v>1.7239614312361671</c:v>
                </c:pt>
                <c:pt idx="16">
                  <c:v>1.6287891091646005</c:v>
                </c:pt>
                <c:pt idx="17">
                  <c:v>1.3765001501164416</c:v>
                </c:pt>
                <c:pt idx="18">
                  <c:v>1.6411888994455395</c:v>
                </c:pt>
                <c:pt idx="19">
                  <c:v>2.2280003398099493</c:v>
                </c:pt>
                <c:pt idx="20">
                  <c:v>2.0400639038443238</c:v>
                </c:pt>
                <c:pt idx="21">
                  <c:v>2.3670092217927694</c:v>
                </c:pt>
                <c:pt idx="22">
                  <c:v>2.0737209810057493</c:v>
                </c:pt>
                <c:pt idx="23">
                  <c:v>1.5116694954381995</c:v>
                </c:pt>
                <c:pt idx="24">
                  <c:v>1.758016628392161</c:v>
                </c:pt>
                <c:pt idx="25">
                  <c:v>1.131312907619227</c:v>
                </c:pt>
                <c:pt idx="26">
                  <c:v>1.6164949898395347</c:v>
                </c:pt>
                <c:pt idx="27">
                  <c:v>1.5270676357435591</c:v>
                </c:pt>
                <c:pt idx="28">
                  <c:v>1.5098825825026778</c:v>
                </c:pt>
                <c:pt idx="29">
                  <c:v>1.6529693335841207</c:v>
                </c:pt>
                <c:pt idx="30">
                  <c:v>1.2969592993932355</c:v>
                </c:pt>
                <c:pt idx="31">
                  <c:v>1.3504568928310985</c:v>
                </c:pt>
                <c:pt idx="32">
                  <c:v>1.8352857422307167</c:v>
                </c:pt>
                <c:pt idx="33">
                  <c:v>1.5830704173225287</c:v>
                </c:pt>
                <c:pt idx="34">
                  <c:v>1.5952653925138272</c:v>
                </c:pt>
                <c:pt idx="35">
                  <c:v>1.0245133018626267</c:v>
                </c:pt>
                <c:pt idx="36">
                  <c:v>1.2588177742389588</c:v>
                </c:pt>
                <c:pt idx="37">
                  <c:v>1.3797196472982138</c:v>
                </c:pt>
                <c:pt idx="38">
                  <c:v>1.0210481786898715</c:v>
                </c:pt>
                <c:pt idx="39">
                  <c:v>1.252598831016388</c:v>
                </c:pt>
                <c:pt idx="40">
                  <c:v>1.5278583035954891</c:v>
                </c:pt>
                <c:pt idx="41">
                  <c:v>1.4656057193797358</c:v>
                </c:pt>
                <c:pt idx="42">
                  <c:v>1.2866535878751908</c:v>
                </c:pt>
                <c:pt idx="43">
                  <c:v>1.5554017791112895</c:v>
                </c:pt>
                <c:pt idx="44">
                  <c:v>1.7816337525777026</c:v>
                </c:pt>
                <c:pt idx="45">
                  <c:v>1.0053402378833238</c:v>
                </c:pt>
                <c:pt idx="46">
                  <c:v>1.2007176553955432</c:v>
                </c:pt>
                <c:pt idx="47">
                  <c:v>1.1125123209833594</c:v>
                </c:pt>
                <c:pt idx="48">
                  <c:v>1.5693134098761297</c:v>
                </c:pt>
                <c:pt idx="49">
                  <c:v>1.815696234132852</c:v>
                </c:pt>
                <c:pt idx="50">
                  <c:v>2.2987503787133843</c:v>
                </c:pt>
                <c:pt idx="51">
                  <c:v>1.8236942023447036</c:v>
                </c:pt>
                <c:pt idx="52">
                  <c:v>2.0918169064816396</c:v>
                </c:pt>
                <c:pt idx="53">
                  <c:v>1.0583926845347149</c:v>
                </c:pt>
                <c:pt idx="54">
                  <c:v>2.0167341176470588</c:v>
                </c:pt>
                <c:pt idx="55">
                  <c:v>1.1073536689450394</c:v>
                </c:pt>
                <c:pt idx="56">
                  <c:v>1.7364724502918192</c:v>
                </c:pt>
                <c:pt idx="57">
                  <c:v>1.5210635963632544</c:v>
                </c:pt>
                <c:pt idx="58">
                  <c:v>1.6937321767351956</c:v>
                </c:pt>
                <c:pt idx="59">
                  <c:v>1.377374055533682</c:v>
                </c:pt>
                <c:pt idx="60">
                  <c:v>1.6208148551570321</c:v>
                </c:pt>
                <c:pt idx="61">
                  <c:v>1.7894222450091326</c:v>
                </c:pt>
                <c:pt idx="62">
                  <c:v>1.3503625409493614</c:v>
                </c:pt>
                <c:pt idx="63">
                  <c:v>1.5296263109712418</c:v>
                </c:pt>
                <c:pt idx="64">
                  <c:v>1.3865988423083668</c:v>
                </c:pt>
                <c:pt idx="65">
                  <c:v>2.4234404630459432</c:v>
                </c:pt>
                <c:pt idx="66">
                  <c:v>1.6593590687867366</c:v>
                </c:pt>
                <c:pt idx="67">
                  <c:v>1.2251265109572838</c:v>
                </c:pt>
                <c:pt idx="68">
                  <c:v>2.2700329259345415</c:v>
                </c:pt>
                <c:pt idx="69">
                  <c:v>1.1501697714194239</c:v>
                </c:pt>
                <c:pt idx="70">
                  <c:v>1.7524644942914351</c:v>
                </c:pt>
                <c:pt idx="71">
                  <c:v>1.716235709203614</c:v>
                </c:pt>
                <c:pt idx="72">
                  <c:v>1.4470480685814497</c:v>
                </c:pt>
                <c:pt idx="73">
                  <c:v>1.6371778484326418</c:v>
                </c:pt>
                <c:pt idx="74">
                  <c:v>1.2519759241245136</c:v>
                </c:pt>
                <c:pt idx="75">
                  <c:v>1.9058113953388052</c:v>
                </c:pt>
                <c:pt idx="76">
                  <c:v>1.7805149376910134</c:v>
                </c:pt>
                <c:pt idx="77">
                  <c:v>1.5180023284679258</c:v>
                </c:pt>
                <c:pt idx="78">
                  <c:v>1.3812230147808091</c:v>
                </c:pt>
                <c:pt idx="79">
                  <c:v>1.0794191322193496</c:v>
                </c:pt>
                <c:pt idx="80">
                  <c:v>1.9179470585391074</c:v>
                </c:pt>
                <c:pt idx="81">
                  <c:v>1.6379255005631517</c:v>
                </c:pt>
                <c:pt idx="82">
                  <c:v>1.2509775508326433</c:v>
                </c:pt>
                <c:pt idx="83">
                  <c:v>1.46801702458665</c:v>
                </c:pt>
                <c:pt idx="84">
                  <c:v>1.2472661340585869</c:v>
                </c:pt>
                <c:pt idx="85">
                  <c:v>1.4134305254026904</c:v>
                </c:pt>
                <c:pt idx="86">
                  <c:v>1.3660821378076482</c:v>
                </c:pt>
                <c:pt idx="87">
                  <c:v>1.2811851952580533</c:v>
                </c:pt>
                <c:pt idx="88">
                  <c:v>1.1655899202539659</c:v>
                </c:pt>
                <c:pt idx="89">
                  <c:v>1.1390652765900668</c:v>
                </c:pt>
                <c:pt idx="90">
                  <c:v>1.2483568807686489</c:v>
                </c:pt>
                <c:pt idx="91">
                  <c:v>1.891236140956186</c:v>
                </c:pt>
                <c:pt idx="92">
                  <c:v>1.5231208637031157</c:v>
                </c:pt>
                <c:pt idx="93">
                  <c:v>1.438977992062711</c:v>
                </c:pt>
                <c:pt idx="94">
                  <c:v>1.6358087040534013</c:v>
                </c:pt>
                <c:pt idx="95">
                  <c:v>1.5305877347095642</c:v>
                </c:pt>
                <c:pt idx="96">
                  <c:v>1.9930954321660019</c:v>
                </c:pt>
                <c:pt idx="97">
                  <c:v>1.635070470412886</c:v>
                </c:pt>
                <c:pt idx="98">
                  <c:v>1.8215951424129535</c:v>
                </c:pt>
                <c:pt idx="99">
                  <c:v>2.4003348555667054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D-4D43-BC77-AB28DFD54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51231"/>
        <c:axId val="1473922959"/>
      </c:scatterChart>
      <c:valAx>
        <c:axId val="147215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22959"/>
        <c:crosses val="autoZero"/>
        <c:crossBetween val="midCat"/>
      </c:valAx>
      <c:valAx>
        <c:axId val="147392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61895</c:v>
                </c:pt>
                <c:pt idx="7">
                  <c:v>60391</c:v>
                </c:pt>
                <c:pt idx="9">
                  <c:v>29155</c:v>
                </c:pt>
                <c:pt idx="12">
                  <c:v>42205.4</c:v>
                </c:pt>
                <c:pt idx="16">
                  <c:v>55415.4</c:v>
                </c:pt>
                <c:pt idx="25">
                  <c:v>54186.6</c:v>
                </c:pt>
                <c:pt idx="28">
                  <c:v>58628.4</c:v>
                </c:pt>
                <c:pt idx="30">
                  <c:v>52343.199999999997</c:v>
                </c:pt>
                <c:pt idx="35">
                  <c:v>43723.199999999997</c:v>
                </c:pt>
                <c:pt idx="37">
                  <c:v>51306.8</c:v>
                </c:pt>
                <c:pt idx="45">
                  <c:v>44492.4</c:v>
                </c:pt>
                <c:pt idx="47">
                  <c:v>41392.800000000003</c:v>
                </c:pt>
                <c:pt idx="53">
                  <c:v>49451.4</c:v>
                </c:pt>
                <c:pt idx="67">
                  <c:v>57149.2</c:v>
                </c:pt>
                <c:pt idx="69">
                  <c:v>47475.6</c:v>
                </c:pt>
                <c:pt idx="71">
                  <c:v>41040.400000000001</c:v>
                </c:pt>
                <c:pt idx="74">
                  <c:v>32896</c:v>
                </c:pt>
                <c:pt idx="77">
                  <c:v>41572.400000000001</c:v>
                </c:pt>
                <c:pt idx="79">
                  <c:v>39761.199999999997</c:v>
                </c:pt>
                <c:pt idx="82">
                  <c:v>52171.199999999997</c:v>
                </c:pt>
                <c:pt idx="86">
                  <c:v>29847.4</c:v>
                </c:pt>
                <c:pt idx="92">
                  <c:v>51888.2</c:v>
                </c:pt>
                <c:pt idx="94">
                  <c:v>45542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1.21602714274174</c:v>
                </c:pt>
                <c:pt idx="7">
                  <c:v>1.3046480435826531</c:v>
                </c:pt>
                <c:pt idx="9">
                  <c:v>1.3316412279197394</c:v>
                </c:pt>
                <c:pt idx="12">
                  <c:v>1.242115937770996</c:v>
                </c:pt>
                <c:pt idx="16">
                  <c:v>1.6287891091646005</c:v>
                </c:pt>
                <c:pt idx="25">
                  <c:v>1.131312907619227</c:v>
                </c:pt>
                <c:pt idx="28">
                  <c:v>1.5098825825026778</c:v>
                </c:pt>
                <c:pt idx="30">
                  <c:v>1.2969592993932355</c:v>
                </c:pt>
                <c:pt idx="35">
                  <c:v>1.0245133018626267</c:v>
                </c:pt>
                <c:pt idx="37">
                  <c:v>1.3797196472982138</c:v>
                </c:pt>
                <c:pt idx="45">
                  <c:v>1.0053402378833238</c:v>
                </c:pt>
                <c:pt idx="47">
                  <c:v>1.1125123209833594</c:v>
                </c:pt>
                <c:pt idx="53">
                  <c:v>1.0583926845347149</c:v>
                </c:pt>
                <c:pt idx="67">
                  <c:v>1.2251265109572838</c:v>
                </c:pt>
                <c:pt idx="69">
                  <c:v>1.1501697714194239</c:v>
                </c:pt>
                <c:pt idx="71">
                  <c:v>1.716235709203614</c:v>
                </c:pt>
                <c:pt idx="74">
                  <c:v>1.2519759241245136</c:v>
                </c:pt>
                <c:pt idx="77">
                  <c:v>1.5180023284679258</c:v>
                </c:pt>
                <c:pt idx="79">
                  <c:v>1.0794191322193496</c:v>
                </c:pt>
                <c:pt idx="82">
                  <c:v>1.2509775508326433</c:v>
                </c:pt>
                <c:pt idx="86">
                  <c:v>1.3660821378076482</c:v>
                </c:pt>
                <c:pt idx="92">
                  <c:v>1.5231208637031157</c:v>
                </c:pt>
                <c:pt idx="94">
                  <c:v>1.6358087040534013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C4-45E3-81B6-6038BAA7C9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85893.8</c:v>
                </c:pt>
                <c:pt idx="4">
                  <c:v>64229.2</c:v>
                </c:pt>
                <c:pt idx="6">
                  <c:v>96768.4</c:v>
                </c:pt>
                <c:pt idx="8">
                  <c:v>67335.199999999997</c:v>
                </c:pt>
                <c:pt idx="11">
                  <c:v>67878.399999999994</c:v>
                </c:pt>
                <c:pt idx="13">
                  <c:v>71927.600000000006</c:v>
                </c:pt>
                <c:pt idx="17">
                  <c:v>73942.600000000006</c:v>
                </c:pt>
                <c:pt idx="34">
                  <c:v>79373</c:v>
                </c:pt>
                <c:pt idx="36">
                  <c:v>76861.8</c:v>
                </c:pt>
                <c:pt idx="38">
                  <c:v>73754.600000000006</c:v>
                </c:pt>
                <c:pt idx="39">
                  <c:v>66279.8</c:v>
                </c:pt>
                <c:pt idx="41">
                  <c:v>68203.199999999997</c:v>
                </c:pt>
                <c:pt idx="42">
                  <c:v>72789.600000000006</c:v>
                </c:pt>
                <c:pt idx="46">
                  <c:v>70841.8</c:v>
                </c:pt>
                <c:pt idx="55">
                  <c:v>83656.2</c:v>
                </c:pt>
                <c:pt idx="56">
                  <c:v>70763</c:v>
                </c:pt>
                <c:pt idx="59">
                  <c:v>74671.8</c:v>
                </c:pt>
                <c:pt idx="62">
                  <c:v>102443.6</c:v>
                </c:pt>
                <c:pt idx="63">
                  <c:v>82362.600000000006</c:v>
                </c:pt>
                <c:pt idx="73">
                  <c:v>68376.2</c:v>
                </c:pt>
                <c:pt idx="78">
                  <c:v>76152.800000000003</c:v>
                </c:pt>
                <c:pt idx="84">
                  <c:v>70596</c:v>
                </c:pt>
                <c:pt idx="87">
                  <c:v>82362.8</c:v>
                </c:pt>
                <c:pt idx="88">
                  <c:v>62874.6</c:v>
                </c:pt>
                <c:pt idx="89">
                  <c:v>65953.2</c:v>
                </c:pt>
                <c:pt idx="90">
                  <c:v>84595.199999999997</c:v>
                </c:pt>
                <c:pt idx="95">
                  <c:v>87427.199999999997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1.5600893196016477</c:v>
                </c:pt>
                <c:pt idx="4">
                  <c:v>1.3214706083837258</c:v>
                </c:pt>
                <c:pt idx="6">
                  <c:v>1.100503883499159</c:v>
                </c:pt>
                <c:pt idx="8">
                  <c:v>1.340101462533712</c:v>
                </c:pt>
                <c:pt idx="11">
                  <c:v>1.2538156468036961</c:v>
                </c:pt>
                <c:pt idx="13">
                  <c:v>1.1565240603050844</c:v>
                </c:pt>
                <c:pt idx="17">
                  <c:v>1.3765001501164416</c:v>
                </c:pt>
                <c:pt idx="34">
                  <c:v>1.5952653925138272</c:v>
                </c:pt>
                <c:pt idx="36">
                  <c:v>1.2588177742389588</c:v>
                </c:pt>
                <c:pt idx="38">
                  <c:v>1.0210481786898715</c:v>
                </c:pt>
                <c:pt idx="39">
                  <c:v>1.252598831016388</c:v>
                </c:pt>
                <c:pt idx="41">
                  <c:v>1.4656057193797358</c:v>
                </c:pt>
                <c:pt idx="42">
                  <c:v>1.2866535878751908</c:v>
                </c:pt>
                <c:pt idx="46">
                  <c:v>1.2007176553955432</c:v>
                </c:pt>
                <c:pt idx="55">
                  <c:v>1.1073536689450394</c:v>
                </c:pt>
                <c:pt idx="56">
                  <c:v>1.7364724502918192</c:v>
                </c:pt>
                <c:pt idx="59">
                  <c:v>1.377374055533682</c:v>
                </c:pt>
                <c:pt idx="62">
                  <c:v>1.3503625409493614</c:v>
                </c:pt>
                <c:pt idx="63">
                  <c:v>1.5296263109712418</c:v>
                </c:pt>
                <c:pt idx="73">
                  <c:v>1.6371778484326418</c:v>
                </c:pt>
                <c:pt idx="78">
                  <c:v>1.3812230147808091</c:v>
                </c:pt>
                <c:pt idx="84">
                  <c:v>1.2472661340585869</c:v>
                </c:pt>
                <c:pt idx="87">
                  <c:v>1.2811851952580533</c:v>
                </c:pt>
                <c:pt idx="88">
                  <c:v>1.1655899202539659</c:v>
                </c:pt>
                <c:pt idx="89">
                  <c:v>1.1390652765900668</c:v>
                </c:pt>
                <c:pt idx="90">
                  <c:v>1.2483568807686489</c:v>
                </c:pt>
                <c:pt idx="95">
                  <c:v>1.5305877347095642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C4-45E3-81B6-6038BAA7C9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44375.4</c:v>
                </c:pt>
                <c:pt idx="2">
                  <c:v>63356.6</c:v>
                </c:pt>
                <c:pt idx="5">
                  <c:v>50788.800000000003</c:v>
                </c:pt>
                <c:pt idx="15">
                  <c:v>49428.6</c:v>
                </c:pt>
                <c:pt idx="19">
                  <c:v>49439.4</c:v>
                </c:pt>
                <c:pt idx="21">
                  <c:v>48537.2</c:v>
                </c:pt>
                <c:pt idx="24">
                  <c:v>45199.8</c:v>
                </c:pt>
                <c:pt idx="26">
                  <c:v>42813</c:v>
                </c:pt>
                <c:pt idx="29">
                  <c:v>52102.6</c:v>
                </c:pt>
                <c:pt idx="31">
                  <c:v>53754.400000000001</c:v>
                </c:pt>
                <c:pt idx="44">
                  <c:v>43061.599999999999</c:v>
                </c:pt>
                <c:pt idx="49">
                  <c:v>41658.400000000001</c:v>
                </c:pt>
                <c:pt idx="50">
                  <c:v>37627.4</c:v>
                </c:pt>
                <c:pt idx="52">
                  <c:v>42199.199999999997</c:v>
                </c:pt>
                <c:pt idx="54">
                  <c:v>53125</c:v>
                </c:pt>
                <c:pt idx="61">
                  <c:v>62414</c:v>
                </c:pt>
                <c:pt idx="65">
                  <c:v>40393.4</c:v>
                </c:pt>
                <c:pt idx="68">
                  <c:v>44706.400000000001</c:v>
                </c:pt>
                <c:pt idx="72">
                  <c:v>42880.4</c:v>
                </c:pt>
                <c:pt idx="75">
                  <c:v>50999.8</c:v>
                </c:pt>
                <c:pt idx="76">
                  <c:v>49800.2</c:v>
                </c:pt>
                <c:pt idx="80">
                  <c:v>53772.6</c:v>
                </c:pt>
                <c:pt idx="85">
                  <c:v>41731.800000000003</c:v>
                </c:pt>
                <c:pt idx="91">
                  <c:v>39649.199999999997</c:v>
                </c:pt>
                <c:pt idx="96">
                  <c:v>54717.4</c:v>
                </c:pt>
                <c:pt idx="97">
                  <c:v>45891.6</c:v>
                </c:pt>
                <c:pt idx="99">
                  <c:v>37269.800000000003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2.2120138635370048</c:v>
                </c:pt>
                <c:pt idx="2">
                  <c:v>1.3863433328177333</c:v>
                </c:pt>
                <c:pt idx="5">
                  <c:v>2.062777620262735</c:v>
                </c:pt>
                <c:pt idx="15">
                  <c:v>1.7239614312361671</c:v>
                </c:pt>
                <c:pt idx="19">
                  <c:v>2.2280003398099493</c:v>
                </c:pt>
                <c:pt idx="21">
                  <c:v>2.3670092217927694</c:v>
                </c:pt>
                <c:pt idx="24">
                  <c:v>1.758016628392161</c:v>
                </c:pt>
                <c:pt idx="26">
                  <c:v>1.6164949898395347</c:v>
                </c:pt>
                <c:pt idx="29">
                  <c:v>1.6529693335841207</c:v>
                </c:pt>
                <c:pt idx="31">
                  <c:v>1.3504568928310985</c:v>
                </c:pt>
                <c:pt idx="44">
                  <c:v>1.7816337525777026</c:v>
                </c:pt>
                <c:pt idx="49">
                  <c:v>1.815696234132852</c:v>
                </c:pt>
                <c:pt idx="50">
                  <c:v>2.2987503787133843</c:v>
                </c:pt>
                <c:pt idx="52">
                  <c:v>2.0918169064816396</c:v>
                </c:pt>
                <c:pt idx="54">
                  <c:v>2.0167341176470588</c:v>
                </c:pt>
                <c:pt idx="61">
                  <c:v>1.7894222450091326</c:v>
                </c:pt>
                <c:pt idx="65">
                  <c:v>2.4234404630459432</c:v>
                </c:pt>
                <c:pt idx="68">
                  <c:v>2.2700329259345415</c:v>
                </c:pt>
                <c:pt idx="72">
                  <c:v>1.4470480685814497</c:v>
                </c:pt>
                <c:pt idx="75">
                  <c:v>1.9058113953388052</c:v>
                </c:pt>
                <c:pt idx="76">
                  <c:v>1.7805149376910134</c:v>
                </c:pt>
                <c:pt idx="80">
                  <c:v>1.9179470585391074</c:v>
                </c:pt>
                <c:pt idx="85">
                  <c:v>1.4134305254026904</c:v>
                </c:pt>
                <c:pt idx="91">
                  <c:v>1.891236140956186</c:v>
                </c:pt>
                <c:pt idx="96">
                  <c:v>1.9930954321660019</c:v>
                </c:pt>
                <c:pt idx="97">
                  <c:v>1.635070470412886</c:v>
                </c:pt>
                <c:pt idx="99">
                  <c:v>2.4003348555667054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C4-45E3-81B6-6038BAA7C9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0">
                  <c:v>63497.599999999999</c:v>
                </c:pt>
                <c:pt idx="14">
                  <c:v>78541.600000000006</c:v>
                </c:pt>
                <c:pt idx="18">
                  <c:v>70519</c:v>
                </c:pt>
                <c:pt idx="20">
                  <c:v>69354.2</c:v>
                </c:pt>
                <c:pt idx="22">
                  <c:v>63208.6</c:v>
                </c:pt>
                <c:pt idx="23">
                  <c:v>61510.8</c:v>
                </c:pt>
                <c:pt idx="27">
                  <c:v>76471.399999999994</c:v>
                </c:pt>
                <c:pt idx="32">
                  <c:v>62367.4</c:v>
                </c:pt>
                <c:pt idx="33">
                  <c:v>87543.8</c:v>
                </c:pt>
                <c:pt idx="40">
                  <c:v>73475.399999999994</c:v>
                </c:pt>
                <c:pt idx="43">
                  <c:v>75723.199999999997</c:v>
                </c:pt>
                <c:pt idx="48">
                  <c:v>64486.8</c:v>
                </c:pt>
                <c:pt idx="51">
                  <c:v>64895.199999999997</c:v>
                </c:pt>
                <c:pt idx="57">
                  <c:v>68544.800000000003</c:v>
                </c:pt>
                <c:pt idx="58">
                  <c:v>67047.199999999997</c:v>
                </c:pt>
                <c:pt idx="60">
                  <c:v>77118</c:v>
                </c:pt>
                <c:pt idx="64">
                  <c:v>78673.8</c:v>
                </c:pt>
                <c:pt idx="66">
                  <c:v>69243</c:v>
                </c:pt>
                <c:pt idx="70">
                  <c:v>60032.6</c:v>
                </c:pt>
                <c:pt idx="81">
                  <c:v>68542.8</c:v>
                </c:pt>
                <c:pt idx="83">
                  <c:v>90504.4</c:v>
                </c:pt>
                <c:pt idx="93">
                  <c:v>60978</c:v>
                </c:pt>
                <c:pt idx="98">
                  <c:v>61363.8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0">
                  <c:v>1.8342897999294463</c:v>
                </c:pt>
                <c:pt idx="14">
                  <c:v>1.7425542642370411</c:v>
                </c:pt>
                <c:pt idx="18">
                  <c:v>1.6411888994455395</c:v>
                </c:pt>
                <c:pt idx="20">
                  <c:v>2.0400639038443238</c:v>
                </c:pt>
                <c:pt idx="22">
                  <c:v>2.0737209810057493</c:v>
                </c:pt>
                <c:pt idx="23">
                  <c:v>1.5116694954381995</c:v>
                </c:pt>
                <c:pt idx="27">
                  <c:v>1.5270676357435591</c:v>
                </c:pt>
                <c:pt idx="32">
                  <c:v>1.8352857422307167</c:v>
                </c:pt>
                <c:pt idx="33">
                  <c:v>1.5830704173225287</c:v>
                </c:pt>
                <c:pt idx="40">
                  <c:v>1.5278583035954891</c:v>
                </c:pt>
                <c:pt idx="43">
                  <c:v>1.5554017791112895</c:v>
                </c:pt>
                <c:pt idx="48">
                  <c:v>1.5693134098761297</c:v>
                </c:pt>
                <c:pt idx="51">
                  <c:v>1.8236942023447036</c:v>
                </c:pt>
                <c:pt idx="57">
                  <c:v>1.5210635963632544</c:v>
                </c:pt>
                <c:pt idx="58">
                  <c:v>1.6937321767351956</c:v>
                </c:pt>
                <c:pt idx="60">
                  <c:v>1.6208148551570321</c:v>
                </c:pt>
                <c:pt idx="64">
                  <c:v>1.3865988423083668</c:v>
                </c:pt>
                <c:pt idx="66">
                  <c:v>1.6593590687867366</c:v>
                </c:pt>
                <c:pt idx="70">
                  <c:v>1.7524644942914351</c:v>
                </c:pt>
                <c:pt idx="81">
                  <c:v>1.6379255005631517</c:v>
                </c:pt>
                <c:pt idx="83">
                  <c:v>1.46801702458665</c:v>
                </c:pt>
                <c:pt idx="93">
                  <c:v>1.438977992062711</c:v>
                </c:pt>
                <c:pt idx="98">
                  <c:v>1.8215951424129535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C4-45E3-81B6-6038BAA7C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29631"/>
        <c:axId val="1473915471"/>
      </c:scatterChart>
      <c:valAx>
        <c:axId val="1472129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15471"/>
        <c:crosses val="autoZero"/>
        <c:crossBetween val="midCat"/>
      </c:valAx>
      <c:valAx>
        <c:axId val="1473915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2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61895</c:v>
                </c:pt>
                <c:pt idx="2">
                  <c:v>63356.6</c:v>
                </c:pt>
                <c:pt idx="4">
                  <c:v>64229.2</c:v>
                </c:pt>
                <c:pt idx="6">
                  <c:v>96768.4</c:v>
                </c:pt>
                <c:pt idx="7">
                  <c:v>60391</c:v>
                </c:pt>
                <c:pt idx="8">
                  <c:v>67335.199999999997</c:v>
                </c:pt>
                <c:pt idx="11">
                  <c:v>67878.399999999994</c:v>
                </c:pt>
                <c:pt idx="12">
                  <c:v>42205.4</c:v>
                </c:pt>
                <c:pt idx="13">
                  <c:v>71927.600000000006</c:v>
                </c:pt>
                <c:pt idx="17">
                  <c:v>73942.600000000006</c:v>
                </c:pt>
                <c:pt idx="23">
                  <c:v>61510.8</c:v>
                </c:pt>
                <c:pt idx="25">
                  <c:v>54186.6</c:v>
                </c:pt>
                <c:pt idx="27">
                  <c:v>76471.399999999994</c:v>
                </c:pt>
                <c:pt idx="28">
                  <c:v>58628.4</c:v>
                </c:pt>
                <c:pt idx="30">
                  <c:v>52343.199999999997</c:v>
                </c:pt>
                <c:pt idx="31">
                  <c:v>53754.400000000001</c:v>
                </c:pt>
                <c:pt idx="35">
                  <c:v>43723.199999999997</c:v>
                </c:pt>
                <c:pt idx="36">
                  <c:v>76861.8</c:v>
                </c:pt>
                <c:pt idx="37">
                  <c:v>51306.8</c:v>
                </c:pt>
                <c:pt idx="38">
                  <c:v>73754.600000000006</c:v>
                </c:pt>
                <c:pt idx="39">
                  <c:v>66279.8</c:v>
                </c:pt>
                <c:pt idx="41">
                  <c:v>68203.199999999997</c:v>
                </c:pt>
                <c:pt idx="42">
                  <c:v>72789.600000000006</c:v>
                </c:pt>
                <c:pt idx="45">
                  <c:v>44492.4</c:v>
                </c:pt>
                <c:pt idx="46">
                  <c:v>70841.8</c:v>
                </c:pt>
                <c:pt idx="47">
                  <c:v>41392.800000000003</c:v>
                </c:pt>
                <c:pt idx="53">
                  <c:v>49451.4</c:v>
                </c:pt>
                <c:pt idx="55">
                  <c:v>83656.2</c:v>
                </c:pt>
                <c:pt idx="59">
                  <c:v>74671.8</c:v>
                </c:pt>
                <c:pt idx="62">
                  <c:v>102443.6</c:v>
                </c:pt>
                <c:pt idx="64">
                  <c:v>78673.8</c:v>
                </c:pt>
                <c:pt idx="67">
                  <c:v>57149.2</c:v>
                </c:pt>
                <c:pt idx="69">
                  <c:v>47475.6</c:v>
                </c:pt>
                <c:pt idx="74">
                  <c:v>32896</c:v>
                </c:pt>
                <c:pt idx="78">
                  <c:v>76152.800000000003</c:v>
                </c:pt>
                <c:pt idx="79">
                  <c:v>39761.199999999997</c:v>
                </c:pt>
                <c:pt idx="82">
                  <c:v>52171.199999999997</c:v>
                </c:pt>
                <c:pt idx="83">
                  <c:v>90504.4</c:v>
                </c:pt>
                <c:pt idx="84">
                  <c:v>70596</c:v>
                </c:pt>
                <c:pt idx="85">
                  <c:v>41731.800000000003</c:v>
                </c:pt>
                <c:pt idx="86">
                  <c:v>29847.4</c:v>
                </c:pt>
                <c:pt idx="87">
                  <c:v>82362.8</c:v>
                </c:pt>
                <c:pt idx="88">
                  <c:v>62874.6</c:v>
                </c:pt>
                <c:pt idx="89">
                  <c:v>65953.2</c:v>
                </c:pt>
                <c:pt idx="90">
                  <c:v>84595.199999999997</c:v>
                </c:pt>
                <c:pt idx="92">
                  <c:v>51888.2</c:v>
                </c:pt>
                <c:pt idx="93">
                  <c:v>60978</c:v>
                </c:pt>
                <c:pt idx="97">
                  <c:v>45891.6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1.21602714274174</c:v>
                </c:pt>
                <c:pt idx="2">
                  <c:v>1.3863433328177333</c:v>
                </c:pt>
                <c:pt idx="4">
                  <c:v>1.3214706083837258</c:v>
                </c:pt>
                <c:pt idx="6">
                  <c:v>1.100503883499159</c:v>
                </c:pt>
                <c:pt idx="7">
                  <c:v>1.3046480435826531</c:v>
                </c:pt>
                <c:pt idx="8">
                  <c:v>1.340101462533712</c:v>
                </c:pt>
                <c:pt idx="11">
                  <c:v>1.2538156468036961</c:v>
                </c:pt>
                <c:pt idx="12">
                  <c:v>1.242115937770996</c:v>
                </c:pt>
                <c:pt idx="13">
                  <c:v>1.1565240603050844</c:v>
                </c:pt>
                <c:pt idx="17">
                  <c:v>1.3765001501164416</c:v>
                </c:pt>
                <c:pt idx="23">
                  <c:v>1.5116694954381995</c:v>
                </c:pt>
                <c:pt idx="25">
                  <c:v>1.131312907619227</c:v>
                </c:pt>
                <c:pt idx="27">
                  <c:v>1.5270676357435591</c:v>
                </c:pt>
                <c:pt idx="28">
                  <c:v>1.5098825825026778</c:v>
                </c:pt>
                <c:pt idx="30">
                  <c:v>1.2969592993932355</c:v>
                </c:pt>
                <c:pt idx="31">
                  <c:v>1.3504568928310985</c:v>
                </c:pt>
                <c:pt idx="35">
                  <c:v>1.0245133018626267</c:v>
                </c:pt>
                <c:pt idx="36">
                  <c:v>1.2588177742389588</c:v>
                </c:pt>
                <c:pt idx="37">
                  <c:v>1.3797196472982138</c:v>
                </c:pt>
                <c:pt idx="38">
                  <c:v>1.0210481786898715</c:v>
                </c:pt>
                <c:pt idx="39">
                  <c:v>1.252598831016388</c:v>
                </c:pt>
                <c:pt idx="41">
                  <c:v>1.4656057193797358</c:v>
                </c:pt>
                <c:pt idx="42">
                  <c:v>1.2866535878751908</c:v>
                </c:pt>
                <c:pt idx="45">
                  <c:v>1.0053402378833238</c:v>
                </c:pt>
                <c:pt idx="46">
                  <c:v>1.2007176553955432</c:v>
                </c:pt>
                <c:pt idx="47">
                  <c:v>1.1125123209833594</c:v>
                </c:pt>
                <c:pt idx="53">
                  <c:v>1.0583926845347149</c:v>
                </c:pt>
                <c:pt idx="55">
                  <c:v>1.1073536689450394</c:v>
                </c:pt>
                <c:pt idx="59">
                  <c:v>1.377374055533682</c:v>
                </c:pt>
                <c:pt idx="62">
                  <c:v>1.3503625409493614</c:v>
                </c:pt>
                <c:pt idx="64">
                  <c:v>1.3865988423083668</c:v>
                </c:pt>
                <c:pt idx="67">
                  <c:v>1.2251265109572838</c:v>
                </c:pt>
                <c:pt idx="69">
                  <c:v>1.1501697714194239</c:v>
                </c:pt>
                <c:pt idx="74">
                  <c:v>1.2519759241245136</c:v>
                </c:pt>
                <c:pt idx="78">
                  <c:v>1.3812230147808091</c:v>
                </c:pt>
                <c:pt idx="79">
                  <c:v>1.0794191322193496</c:v>
                </c:pt>
                <c:pt idx="82">
                  <c:v>1.2509775508326433</c:v>
                </c:pt>
                <c:pt idx="83">
                  <c:v>1.46801702458665</c:v>
                </c:pt>
                <c:pt idx="84">
                  <c:v>1.2472661340585869</c:v>
                </c:pt>
                <c:pt idx="85">
                  <c:v>1.4134305254026904</c:v>
                </c:pt>
                <c:pt idx="86">
                  <c:v>1.3660821378076482</c:v>
                </c:pt>
                <c:pt idx="87">
                  <c:v>1.2811851952580533</c:v>
                </c:pt>
                <c:pt idx="88">
                  <c:v>1.1655899202539659</c:v>
                </c:pt>
                <c:pt idx="89">
                  <c:v>1.1390652765900668</c:v>
                </c:pt>
                <c:pt idx="90">
                  <c:v>1.2483568807686489</c:v>
                </c:pt>
                <c:pt idx="92">
                  <c:v>1.5231208637031157</c:v>
                </c:pt>
                <c:pt idx="93">
                  <c:v>1.438977992062711</c:v>
                </c:pt>
                <c:pt idx="97">
                  <c:v>1.635070470412886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D4-43AD-98BC-55CD03C47C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44375.4</c:v>
                </c:pt>
                <c:pt idx="3">
                  <c:v>85893.8</c:v>
                </c:pt>
                <c:pt idx="5">
                  <c:v>50788.800000000003</c:v>
                </c:pt>
                <c:pt idx="9">
                  <c:v>29155</c:v>
                </c:pt>
                <c:pt idx="10">
                  <c:v>63497.599999999999</c:v>
                </c:pt>
                <c:pt idx="14">
                  <c:v>78541.600000000006</c:v>
                </c:pt>
                <c:pt idx="15">
                  <c:v>49428.6</c:v>
                </c:pt>
                <c:pt idx="16">
                  <c:v>55415.4</c:v>
                </c:pt>
                <c:pt idx="18">
                  <c:v>70519</c:v>
                </c:pt>
                <c:pt idx="19">
                  <c:v>49439.4</c:v>
                </c:pt>
                <c:pt idx="20">
                  <c:v>69354.2</c:v>
                </c:pt>
                <c:pt idx="21">
                  <c:v>48537.2</c:v>
                </c:pt>
                <c:pt idx="22">
                  <c:v>63208.6</c:v>
                </c:pt>
                <c:pt idx="24">
                  <c:v>45199.8</c:v>
                </c:pt>
                <c:pt idx="26">
                  <c:v>42813</c:v>
                </c:pt>
                <c:pt idx="29">
                  <c:v>52102.6</c:v>
                </c:pt>
                <c:pt idx="32">
                  <c:v>62367.4</c:v>
                </c:pt>
                <c:pt idx="33">
                  <c:v>87543.8</c:v>
                </c:pt>
                <c:pt idx="34">
                  <c:v>79373</c:v>
                </c:pt>
                <c:pt idx="40">
                  <c:v>73475.399999999994</c:v>
                </c:pt>
                <c:pt idx="43">
                  <c:v>75723.199999999997</c:v>
                </c:pt>
                <c:pt idx="44">
                  <c:v>43061.599999999999</c:v>
                </c:pt>
                <c:pt idx="48">
                  <c:v>64486.8</c:v>
                </c:pt>
                <c:pt idx="49">
                  <c:v>41658.400000000001</c:v>
                </c:pt>
                <c:pt idx="50">
                  <c:v>37627.4</c:v>
                </c:pt>
                <c:pt idx="51">
                  <c:v>64895.199999999997</c:v>
                </c:pt>
                <c:pt idx="52">
                  <c:v>42199.199999999997</c:v>
                </c:pt>
                <c:pt idx="54">
                  <c:v>53125</c:v>
                </c:pt>
                <c:pt idx="56">
                  <c:v>70763</c:v>
                </c:pt>
                <c:pt idx="57">
                  <c:v>68544.800000000003</c:v>
                </c:pt>
                <c:pt idx="58">
                  <c:v>67047.199999999997</c:v>
                </c:pt>
                <c:pt idx="60">
                  <c:v>77118</c:v>
                </c:pt>
                <c:pt idx="61">
                  <c:v>62414</c:v>
                </c:pt>
                <c:pt idx="63">
                  <c:v>82362.600000000006</c:v>
                </c:pt>
                <c:pt idx="65">
                  <c:v>40393.4</c:v>
                </c:pt>
                <c:pt idx="66">
                  <c:v>69243</c:v>
                </c:pt>
                <c:pt idx="68">
                  <c:v>44706.400000000001</c:v>
                </c:pt>
                <c:pt idx="70">
                  <c:v>60032.6</c:v>
                </c:pt>
                <c:pt idx="71">
                  <c:v>41040.400000000001</c:v>
                </c:pt>
                <c:pt idx="72">
                  <c:v>42880.4</c:v>
                </c:pt>
                <c:pt idx="73">
                  <c:v>68376.2</c:v>
                </c:pt>
                <c:pt idx="75">
                  <c:v>50999.8</c:v>
                </c:pt>
                <c:pt idx="76">
                  <c:v>49800.2</c:v>
                </c:pt>
                <c:pt idx="77">
                  <c:v>41572.400000000001</c:v>
                </c:pt>
                <c:pt idx="80">
                  <c:v>53772.6</c:v>
                </c:pt>
                <c:pt idx="81">
                  <c:v>68542.8</c:v>
                </c:pt>
                <c:pt idx="91">
                  <c:v>39649.199999999997</c:v>
                </c:pt>
                <c:pt idx="94">
                  <c:v>45542</c:v>
                </c:pt>
                <c:pt idx="95">
                  <c:v>87427.199999999997</c:v>
                </c:pt>
                <c:pt idx="96">
                  <c:v>54717.4</c:v>
                </c:pt>
                <c:pt idx="98">
                  <c:v>61363.8</c:v>
                </c:pt>
                <c:pt idx="99">
                  <c:v>37269.800000000003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2.2120138635370048</c:v>
                </c:pt>
                <c:pt idx="3">
                  <c:v>1.5600893196016477</c:v>
                </c:pt>
                <c:pt idx="5">
                  <c:v>2.062777620262735</c:v>
                </c:pt>
                <c:pt idx="9">
                  <c:v>1.3316412279197394</c:v>
                </c:pt>
                <c:pt idx="10">
                  <c:v>1.8342897999294463</c:v>
                </c:pt>
                <c:pt idx="14">
                  <c:v>1.7425542642370411</c:v>
                </c:pt>
                <c:pt idx="15">
                  <c:v>1.7239614312361671</c:v>
                </c:pt>
                <c:pt idx="16">
                  <c:v>1.6287891091646005</c:v>
                </c:pt>
                <c:pt idx="18">
                  <c:v>1.6411888994455395</c:v>
                </c:pt>
                <c:pt idx="19">
                  <c:v>2.2280003398099493</c:v>
                </c:pt>
                <c:pt idx="20">
                  <c:v>2.0400639038443238</c:v>
                </c:pt>
                <c:pt idx="21">
                  <c:v>2.3670092217927694</c:v>
                </c:pt>
                <c:pt idx="22">
                  <c:v>2.0737209810057493</c:v>
                </c:pt>
                <c:pt idx="24">
                  <c:v>1.758016628392161</c:v>
                </c:pt>
                <c:pt idx="26">
                  <c:v>1.6164949898395347</c:v>
                </c:pt>
                <c:pt idx="29">
                  <c:v>1.6529693335841207</c:v>
                </c:pt>
                <c:pt idx="32">
                  <c:v>1.8352857422307167</c:v>
                </c:pt>
                <c:pt idx="33">
                  <c:v>1.5830704173225287</c:v>
                </c:pt>
                <c:pt idx="34">
                  <c:v>1.5952653925138272</c:v>
                </c:pt>
                <c:pt idx="40">
                  <c:v>1.5278583035954891</c:v>
                </c:pt>
                <c:pt idx="43">
                  <c:v>1.5554017791112895</c:v>
                </c:pt>
                <c:pt idx="44">
                  <c:v>1.7816337525777026</c:v>
                </c:pt>
                <c:pt idx="48">
                  <c:v>1.5693134098761297</c:v>
                </c:pt>
                <c:pt idx="49">
                  <c:v>1.815696234132852</c:v>
                </c:pt>
                <c:pt idx="50">
                  <c:v>2.2987503787133843</c:v>
                </c:pt>
                <c:pt idx="51">
                  <c:v>1.8236942023447036</c:v>
                </c:pt>
                <c:pt idx="52">
                  <c:v>2.0918169064816396</c:v>
                </c:pt>
                <c:pt idx="54">
                  <c:v>2.0167341176470588</c:v>
                </c:pt>
                <c:pt idx="56">
                  <c:v>1.7364724502918192</c:v>
                </c:pt>
                <c:pt idx="57">
                  <c:v>1.5210635963632544</c:v>
                </c:pt>
                <c:pt idx="58">
                  <c:v>1.6937321767351956</c:v>
                </c:pt>
                <c:pt idx="60">
                  <c:v>1.6208148551570321</c:v>
                </c:pt>
                <c:pt idx="61">
                  <c:v>1.7894222450091326</c:v>
                </c:pt>
                <c:pt idx="63">
                  <c:v>1.5296263109712418</c:v>
                </c:pt>
                <c:pt idx="65">
                  <c:v>2.4234404630459432</c:v>
                </c:pt>
                <c:pt idx="66">
                  <c:v>1.6593590687867366</c:v>
                </c:pt>
                <c:pt idx="68">
                  <c:v>2.2700329259345415</c:v>
                </c:pt>
                <c:pt idx="70">
                  <c:v>1.7524644942914351</c:v>
                </c:pt>
                <c:pt idx="71">
                  <c:v>1.716235709203614</c:v>
                </c:pt>
                <c:pt idx="72">
                  <c:v>1.4470480685814497</c:v>
                </c:pt>
                <c:pt idx="73">
                  <c:v>1.6371778484326418</c:v>
                </c:pt>
                <c:pt idx="75">
                  <c:v>1.9058113953388052</c:v>
                </c:pt>
                <c:pt idx="76">
                  <c:v>1.7805149376910134</c:v>
                </c:pt>
                <c:pt idx="77">
                  <c:v>1.5180023284679258</c:v>
                </c:pt>
                <c:pt idx="80">
                  <c:v>1.9179470585391074</c:v>
                </c:pt>
                <c:pt idx="81">
                  <c:v>1.6379255005631517</c:v>
                </c:pt>
                <c:pt idx="91">
                  <c:v>1.891236140956186</c:v>
                </c:pt>
                <c:pt idx="94">
                  <c:v>1.6358087040534013</c:v>
                </c:pt>
                <c:pt idx="95">
                  <c:v>1.5305877347095642</c:v>
                </c:pt>
                <c:pt idx="96">
                  <c:v>1.9930954321660019</c:v>
                </c:pt>
                <c:pt idx="98">
                  <c:v>1.8215951424129535</c:v>
                </c:pt>
                <c:pt idx="99">
                  <c:v>2.4003348555667054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4-43AD-98BC-55CD03C47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75231"/>
        <c:axId val="1473913391"/>
      </c:scatterChart>
      <c:valAx>
        <c:axId val="1472175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13391"/>
        <c:crosses val="autoZero"/>
        <c:crossBetween val="midCat"/>
      </c:valAx>
      <c:valAx>
        <c:axId val="147391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7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61320</c:v>
                </c:pt>
                <c:pt idx="1">
                  <c:v>44212</c:v>
                </c:pt>
                <c:pt idx="2">
                  <c:v>62614</c:v>
                </c:pt>
                <c:pt idx="3">
                  <c:v>86385.8</c:v>
                </c:pt>
                <c:pt idx="4">
                  <c:v>63386.8</c:v>
                </c:pt>
                <c:pt idx="5">
                  <c:v>51009.4</c:v>
                </c:pt>
                <c:pt idx="6">
                  <c:v>95592.2</c:v>
                </c:pt>
                <c:pt idx="7">
                  <c:v>60375</c:v>
                </c:pt>
                <c:pt idx="8">
                  <c:v>66846.2</c:v>
                </c:pt>
                <c:pt idx="9">
                  <c:v>29611.8</c:v>
                </c:pt>
                <c:pt idx="10">
                  <c:v>63536.800000000003</c:v>
                </c:pt>
                <c:pt idx="11">
                  <c:v>68112.800000000003</c:v>
                </c:pt>
                <c:pt idx="12">
                  <c:v>42213.8</c:v>
                </c:pt>
                <c:pt idx="13">
                  <c:v>71855.8</c:v>
                </c:pt>
                <c:pt idx="14">
                  <c:v>78422.399999999994</c:v>
                </c:pt>
                <c:pt idx="15">
                  <c:v>49620.2</c:v>
                </c:pt>
                <c:pt idx="16">
                  <c:v>55576.2</c:v>
                </c:pt>
                <c:pt idx="17">
                  <c:v>74098.8</c:v>
                </c:pt>
                <c:pt idx="18">
                  <c:v>70541.600000000006</c:v>
                </c:pt>
                <c:pt idx="19">
                  <c:v>49273.599999999999</c:v>
                </c:pt>
                <c:pt idx="20">
                  <c:v>69305.2</c:v>
                </c:pt>
                <c:pt idx="21">
                  <c:v>48564</c:v>
                </c:pt>
                <c:pt idx="22">
                  <c:v>62862.8</c:v>
                </c:pt>
                <c:pt idx="23">
                  <c:v>61439.4</c:v>
                </c:pt>
                <c:pt idx="24">
                  <c:v>45068.2</c:v>
                </c:pt>
                <c:pt idx="25">
                  <c:v>54476.2</c:v>
                </c:pt>
                <c:pt idx="26">
                  <c:v>42300.6</c:v>
                </c:pt>
                <c:pt idx="27">
                  <c:v>76280.600000000006</c:v>
                </c:pt>
                <c:pt idx="28">
                  <c:v>58260.6</c:v>
                </c:pt>
                <c:pt idx="29">
                  <c:v>52579.6</c:v>
                </c:pt>
                <c:pt idx="30">
                  <c:v>51950.8</c:v>
                </c:pt>
                <c:pt idx="31">
                  <c:v>54019</c:v>
                </c:pt>
                <c:pt idx="32">
                  <c:v>62202.2</c:v>
                </c:pt>
                <c:pt idx="33">
                  <c:v>87602.2</c:v>
                </c:pt>
                <c:pt idx="34">
                  <c:v>78846.2</c:v>
                </c:pt>
                <c:pt idx="35">
                  <c:v>44288</c:v>
                </c:pt>
                <c:pt idx="36">
                  <c:v>76996.399999999994</c:v>
                </c:pt>
                <c:pt idx="37">
                  <c:v>50906</c:v>
                </c:pt>
                <c:pt idx="38">
                  <c:v>73594.8</c:v>
                </c:pt>
                <c:pt idx="39">
                  <c:v>66182.399999999994</c:v>
                </c:pt>
                <c:pt idx="40">
                  <c:v>73373.399999999994</c:v>
                </c:pt>
                <c:pt idx="41">
                  <c:v>67832</c:v>
                </c:pt>
                <c:pt idx="42">
                  <c:v>72133.8</c:v>
                </c:pt>
                <c:pt idx="43">
                  <c:v>74886.600000000006</c:v>
                </c:pt>
                <c:pt idx="44">
                  <c:v>42635.6</c:v>
                </c:pt>
                <c:pt idx="45">
                  <c:v>44625.8</c:v>
                </c:pt>
                <c:pt idx="46">
                  <c:v>69295.600000000006</c:v>
                </c:pt>
                <c:pt idx="47">
                  <c:v>40869.800000000003</c:v>
                </c:pt>
                <c:pt idx="48">
                  <c:v>64049.8</c:v>
                </c:pt>
                <c:pt idx="49">
                  <c:v>41730.400000000001</c:v>
                </c:pt>
                <c:pt idx="50">
                  <c:v>37732.800000000003</c:v>
                </c:pt>
                <c:pt idx="51">
                  <c:v>65141</c:v>
                </c:pt>
                <c:pt idx="52">
                  <c:v>42378.6</c:v>
                </c:pt>
                <c:pt idx="53">
                  <c:v>49400.4</c:v>
                </c:pt>
                <c:pt idx="54">
                  <c:v>53236</c:v>
                </c:pt>
                <c:pt idx="55">
                  <c:v>84415.6</c:v>
                </c:pt>
                <c:pt idx="56">
                  <c:v>71541.2</c:v>
                </c:pt>
                <c:pt idx="57">
                  <c:v>68973.399999999994</c:v>
                </c:pt>
                <c:pt idx="58">
                  <c:v>66855.199999999997</c:v>
                </c:pt>
                <c:pt idx="59">
                  <c:v>74433.2</c:v>
                </c:pt>
                <c:pt idx="60">
                  <c:v>77395.600000000006</c:v>
                </c:pt>
                <c:pt idx="61">
                  <c:v>62646.400000000001</c:v>
                </c:pt>
                <c:pt idx="62">
                  <c:v>102688.4</c:v>
                </c:pt>
                <c:pt idx="63">
                  <c:v>82524.2</c:v>
                </c:pt>
                <c:pt idx="64">
                  <c:v>79306.2</c:v>
                </c:pt>
                <c:pt idx="65">
                  <c:v>40658.400000000001</c:v>
                </c:pt>
                <c:pt idx="66">
                  <c:v>69204.600000000006</c:v>
                </c:pt>
                <c:pt idx="67">
                  <c:v>57037</c:v>
                </c:pt>
                <c:pt idx="68">
                  <c:v>45077.4</c:v>
                </c:pt>
                <c:pt idx="69">
                  <c:v>47413.2</c:v>
                </c:pt>
                <c:pt idx="70">
                  <c:v>60074.400000000001</c:v>
                </c:pt>
                <c:pt idx="71">
                  <c:v>41000.400000000001</c:v>
                </c:pt>
                <c:pt idx="72">
                  <c:v>42872</c:v>
                </c:pt>
                <c:pt idx="73">
                  <c:v>68608.399999999994</c:v>
                </c:pt>
                <c:pt idx="74">
                  <c:v>33391.599999999999</c:v>
                </c:pt>
                <c:pt idx="75">
                  <c:v>50445</c:v>
                </c:pt>
                <c:pt idx="76">
                  <c:v>50003.199999999997</c:v>
                </c:pt>
                <c:pt idx="77">
                  <c:v>41270.400000000001</c:v>
                </c:pt>
                <c:pt idx="78">
                  <c:v>75583.600000000006</c:v>
                </c:pt>
                <c:pt idx="79">
                  <c:v>39739.4</c:v>
                </c:pt>
                <c:pt idx="80">
                  <c:v>53124.4</c:v>
                </c:pt>
                <c:pt idx="81">
                  <c:v>68690.399999999994</c:v>
                </c:pt>
                <c:pt idx="82">
                  <c:v>52157.4</c:v>
                </c:pt>
                <c:pt idx="83">
                  <c:v>90476.2</c:v>
                </c:pt>
                <c:pt idx="84">
                  <c:v>71254.399999999994</c:v>
                </c:pt>
                <c:pt idx="85">
                  <c:v>40595.199999999997</c:v>
                </c:pt>
                <c:pt idx="86">
                  <c:v>29563.8</c:v>
                </c:pt>
                <c:pt idx="87">
                  <c:v>82677.600000000006</c:v>
                </c:pt>
                <c:pt idx="88">
                  <c:v>63313.2</c:v>
                </c:pt>
                <c:pt idx="89">
                  <c:v>66014.2</c:v>
                </c:pt>
                <c:pt idx="90">
                  <c:v>84316.2</c:v>
                </c:pt>
                <c:pt idx="91">
                  <c:v>39498.199999999997</c:v>
                </c:pt>
                <c:pt idx="92">
                  <c:v>52215.4</c:v>
                </c:pt>
                <c:pt idx="93">
                  <c:v>60891.8</c:v>
                </c:pt>
                <c:pt idx="94">
                  <c:v>45702.6</c:v>
                </c:pt>
                <c:pt idx="95">
                  <c:v>86776.2</c:v>
                </c:pt>
                <c:pt idx="96">
                  <c:v>55308.2</c:v>
                </c:pt>
                <c:pt idx="97">
                  <c:v>46026.8</c:v>
                </c:pt>
                <c:pt idx="98">
                  <c:v>60716.4</c:v>
                </c:pt>
                <c:pt idx="99">
                  <c:v>36956.199999999997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1.2250163078930203</c:v>
                </c:pt>
                <c:pt idx="1">
                  <c:v>2.2211164389758435</c:v>
                </c:pt>
                <c:pt idx="2">
                  <c:v>1.4171591017983198</c:v>
                </c:pt>
                <c:pt idx="3">
                  <c:v>1.5646668781211726</c:v>
                </c:pt>
                <c:pt idx="4">
                  <c:v>1.3071964509961065</c:v>
                </c:pt>
                <c:pt idx="5">
                  <c:v>2.054091990887954</c:v>
                </c:pt>
                <c:pt idx="6">
                  <c:v>1.1169112124210971</c:v>
                </c:pt>
                <c:pt idx="7">
                  <c:v>1.3372587991718428</c:v>
                </c:pt>
                <c:pt idx="8">
                  <c:v>1.3554547603304301</c:v>
                </c:pt>
                <c:pt idx="9">
                  <c:v>1.3109976428315739</c:v>
                </c:pt>
                <c:pt idx="10">
                  <c:v>1.8296955465179234</c:v>
                </c:pt>
                <c:pt idx="11">
                  <c:v>1.2453606370608754</c:v>
                </c:pt>
                <c:pt idx="12">
                  <c:v>1.2578824934026314</c:v>
                </c:pt>
                <c:pt idx="13">
                  <c:v>1.157470934844508</c:v>
                </c:pt>
                <c:pt idx="14">
                  <c:v>1.7538356387970786</c:v>
                </c:pt>
                <c:pt idx="15">
                  <c:v>1.7233505709368364</c:v>
                </c:pt>
                <c:pt idx="16">
                  <c:v>1.6272793030110011</c:v>
                </c:pt>
                <c:pt idx="17">
                  <c:v>1.3755958261132433</c:v>
                </c:pt>
                <c:pt idx="18">
                  <c:v>1.6660523719337241</c:v>
                </c:pt>
                <c:pt idx="19">
                  <c:v>2.2311339134952592</c:v>
                </c:pt>
                <c:pt idx="20">
                  <c:v>2.041491836110422</c:v>
                </c:pt>
                <c:pt idx="21">
                  <c:v>2.3654147104851329</c:v>
                </c:pt>
                <c:pt idx="22">
                  <c:v>2.0867349211298256</c:v>
                </c:pt>
                <c:pt idx="23">
                  <c:v>1.5044417751475436</c:v>
                </c:pt>
                <c:pt idx="24">
                  <c:v>1.7689634820117068</c:v>
                </c:pt>
                <c:pt idx="25">
                  <c:v>1.1061527786446193</c:v>
                </c:pt>
                <c:pt idx="26">
                  <c:v>1.6361470050070213</c:v>
                </c:pt>
                <c:pt idx="27">
                  <c:v>1.5447964489005066</c:v>
                </c:pt>
                <c:pt idx="28">
                  <c:v>1.523619736151018</c:v>
                </c:pt>
                <c:pt idx="29">
                  <c:v>1.6370417424248187</c:v>
                </c:pt>
                <c:pt idx="30">
                  <c:v>1.3014814016338534</c:v>
                </c:pt>
                <c:pt idx="31">
                  <c:v>1.3412317888150465</c:v>
                </c:pt>
                <c:pt idx="32">
                  <c:v>1.8310445611248478</c:v>
                </c:pt>
                <c:pt idx="33">
                  <c:v>1.5820378940254927</c:v>
                </c:pt>
                <c:pt idx="34">
                  <c:v>1.6195834421950583</c:v>
                </c:pt>
                <c:pt idx="35">
                  <c:v>1.0115832731213872</c:v>
                </c:pt>
                <c:pt idx="36">
                  <c:v>1.256630180112317</c:v>
                </c:pt>
                <c:pt idx="37">
                  <c:v>1.3835893607826188</c:v>
                </c:pt>
                <c:pt idx="38">
                  <c:v>1.0344209101730013</c:v>
                </c:pt>
                <c:pt idx="39">
                  <c:v>1.277892611933082</c:v>
                </c:pt>
                <c:pt idx="40">
                  <c:v>1.5272837295259591</c:v>
                </c:pt>
                <c:pt idx="41">
                  <c:v>1.4779012855289539</c:v>
                </c:pt>
                <c:pt idx="42">
                  <c:v>1.2913225145493512</c:v>
                </c:pt>
                <c:pt idx="43">
                  <c:v>1.5775853089871885</c:v>
                </c:pt>
                <c:pt idx="44">
                  <c:v>1.7645348019026355</c:v>
                </c:pt>
                <c:pt idx="45">
                  <c:v>1.0084301009729797</c:v>
                </c:pt>
                <c:pt idx="46">
                  <c:v>1.2369327922696389</c:v>
                </c:pt>
                <c:pt idx="47">
                  <c:v>1.1205095204772226</c:v>
                </c:pt>
                <c:pt idx="48">
                  <c:v>1.6063906522736995</c:v>
                </c:pt>
                <c:pt idx="49">
                  <c:v>1.8119404558786878</c:v>
                </c:pt>
                <c:pt idx="50">
                  <c:v>2.2959865157104691</c:v>
                </c:pt>
                <c:pt idx="51">
                  <c:v>1.8073409987565434</c:v>
                </c:pt>
                <c:pt idx="52">
                  <c:v>2.090866616641418</c:v>
                </c:pt>
                <c:pt idx="53">
                  <c:v>1.0868333049934817</c:v>
                </c:pt>
                <c:pt idx="54">
                  <c:v>2.0417011045157412</c:v>
                </c:pt>
                <c:pt idx="55">
                  <c:v>1.0940868749378077</c:v>
                </c:pt>
                <c:pt idx="56">
                  <c:v>1.7488524095206679</c:v>
                </c:pt>
                <c:pt idx="57">
                  <c:v>1.5064648110720946</c:v>
                </c:pt>
                <c:pt idx="58">
                  <c:v>1.6985963694671469</c:v>
                </c:pt>
                <c:pt idx="59">
                  <c:v>1.3751390508536514</c:v>
                </c:pt>
                <c:pt idx="60">
                  <c:v>1.6026363255792317</c:v>
                </c:pt>
                <c:pt idx="61">
                  <c:v>1.7474427900086835</c:v>
                </c:pt>
                <c:pt idx="62">
                  <c:v>1.3401805851488582</c:v>
                </c:pt>
                <c:pt idx="63">
                  <c:v>1.5094117846643773</c:v>
                </c:pt>
                <c:pt idx="64">
                  <c:v>1.370233348716746</c:v>
                </c:pt>
                <c:pt idx="65">
                  <c:v>2.4371101666568284</c:v>
                </c:pt>
                <c:pt idx="66">
                  <c:v>1.6519422119338887</c:v>
                </c:pt>
                <c:pt idx="67">
                  <c:v>1.2246962498027596</c:v>
                </c:pt>
                <c:pt idx="68">
                  <c:v>2.2495086229463102</c:v>
                </c:pt>
                <c:pt idx="69">
                  <c:v>1.1584959462765645</c:v>
                </c:pt>
                <c:pt idx="70">
                  <c:v>1.752110716045437</c:v>
                </c:pt>
                <c:pt idx="71">
                  <c:v>1.7379342640559603</c:v>
                </c:pt>
                <c:pt idx="72">
                  <c:v>1.4302341854823661</c:v>
                </c:pt>
                <c:pt idx="73">
                  <c:v>1.6311705272240717</c:v>
                </c:pt>
                <c:pt idx="74">
                  <c:v>1.2305490003473929</c:v>
                </c:pt>
                <c:pt idx="75">
                  <c:v>1.9182872435325602</c:v>
                </c:pt>
                <c:pt idx="76">
                  <c:v>1.7756463586330475</c:v>
                </c:pt>
                <c:pt idx="77">
                  <c:v>1.5153717918895866</c:v>
                </c:pt>
                <c:pt idx="78">
                  <c:v>1.3920744711815789</c:v>
                </c:pt>
                <c:pt idx="79">
                  <c:v>1.1023820188528262</c:v>
                </c:pt>
                <c:pt idx="80">
                  <c:v>1.9275135342705048</c:v>
                </c:pt>
                <c:pt idx="81">
                  <c:v>1.6180718120727207</c:v>
                </c:pt>
                <c:pt idx="82">
                  <c:v>1.2464770099736566</c:v>
                </c:pt>
                <c:pt idx="83">
                  <c:v>1.4762445814479388</c:v>
                </c:pt>
                <c:pt idx="84">
                  <c:v>1.2070973862666727</c:v>
                </c:pt>
                <c:pt idx="85">
                  <c:v>1.4833280781964371</c:v>
                </c:pt>
                <c:pt idx="86">
                  <c:v>1.3868650173523025</c:v>
                </c:pt>
                <c:pt idx="87">
                  <c:v>1.2870838050451392</c:v>
                </c:pt>
                <c:pt idx="88">
                  <c:v>1.1661233360499865</c:v>
                </c:pt>
                <c:pt idx="89">
                  <c:v>1.1366948323239545</c:v>
                </c:pt>
                <c:pt idx="90">
                  <c:v>1.2524639393141532</c:v>
                </c:pt>
                <c:pt idx="91">
                  <c:v>1.8912001053212553</c:v>
                </c:pt>
                <c:pt idx="92">
                  <c:v>1.5159320813399877</c:v>
                </c:pt>
                <c:pt idx="93">
                  <c:v>1.4406865949109731</c:v>
                </c:pt>
                <c:pt idx="94">
                  <c:v>1.6440858944567707</c:v>
                </c:pt>
                <c:pt idx="95">
                  <c:v>1.5420472433685735</c:v>
                </c:pt>
                <c:pt idx="96">
                  <c:v>1.9761807471586492</c:v>
                </c:pt>
                <c:pt idx="97">
                  <c:v>1.6315494451058947</c:v>
                </c:pt>
                <c:pt idx="98">
                  <c:v>1.8400794513508705</c:v>
                </c:pt>
                <c:pt idx="99">
                  <c:v>2.4320952911825353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C9-4AA3-A84F-1A22032AF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94031"/>
        <c:axId val="1473893007"/>
      </c:scatterChart>
      <c:valAx>
        <c:axId val="1472094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893007"/>
        <c:crosses val="autoZero"/>
        <c:crossBetween val="midCat"/>
      </c:valAx>
      <c:valAx>
        <c:axId val="147389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9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61320</c:v>
                </c:pt>
                <c:pt idx="7">
                  <c:v>60375</c:v>
                </c:pt>
                <c:pt idx="9">
                  <c:v>29611.8</c:v>
                </c:pt>
                <c:pt idx="12">
                  <c:v>42213.8</c:v>
                </c:pt>
                <c:pt idx="16">
                  <c:v>55576.2</c:v>
                </c:pt>
                <c:pt idx="25">
                  <c:v>54476.2</c:v>
                </c:pt>
                <c:pt idx="28">
                  <c:v>58260.6</c:v>
                </c:pt>
                <c:pt idx="30">
                  <c:v>51950.8</c:v>
                </c:pt>
                <c:pt idx="35">
                  <c:v>44288</c:v>
                </c:pt>
                <c:pt idx="37">
                  <c:v>50906</c:v>
                </c:pt>
                <c:pt idx="45">
                  <c:v>44625.8</c:v>
                </c:pt>
                <c:pt idx="47">
                  <c:v>40869.800000000003</c:v>
                </c:pt>
                <c:pt idx="53">
                  <c:v>49400.4</c:v>
                </c:pt>
                <c:pt idx="67">
                  <c:v>57037</c:v>
                </c:pt>
                <c:pt idx="69">
                  <c:v>47413.2</c:v>
                </c:pt>
                <c:pt idx="71">
                  <c:v>41000.400000000001</c:v>
                </c:pt>
                <c:pt idx="74">
                  <c:v>33391.599999999999</c:v>
                </c:pt>
                <c:pt idx="77">
                  <c:v>41270.400000000001</c:v>
                </c:pt>
                <c:pt idx="79">
                  <c:v>39739.4</c:v>
                </c:pt>
                <c:pt idx="82">
                  <c:v>52157.4</c:v>
                </c:pt>
                <c:pt idx="86">
                  <c:v>29563.8</c:v>
                </c:pt>
                <c:pt idx="92">
                  <c:v>52215.4</c:v>
                </c:pt>
                <c:pt idx="94">
                  <c:v>45702.6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1.2250163078930203</c:v>
                </c:pt>
                <c:pt idx="7">
                  <c:v>1.3372587991718428</c:v>
                </c:pt>
                <c:pt idx="9">
                  <c:v>1.3109976428315739</c:v>
                </c:pt>
                <c:pt idx="12">
                  <c:v>1.2578824934026314</c:v>
                </c:pt>
                <c:pt idx="16">
                  <c:v>1.6272793030110011</c:v>
                </c:pt>
                <c:pt idx="25">
                  <c:v>1.1061527786446193</c:v>
                </c:pt>
                <c:pt idx="28">
                  <c:v>1.523619736151018</c:v>
                </c:pt>
                <c:pt idx="30">
                  <c:v>1.3014814016338534</c:v>
                </c:pt>
                <c:pt idx="35">
                  <c:v>1.0115832731213872</c:v>
                </c:pt>
                <c:pt idx="37">
                  <c:v>1.3835893607826188</c:v>
                </c:pt>
                <c:pt idx="45">
                  <c:v>1.0084301009729797</c:v>
                </c:pt>
                <c:pt idx="47">
                  <c:v>1.1205095204772226</c:v>
                </c:pt>
                <c:pt idx="53">
                  <c:v>1.0868333049934817</c:v>
                </c:pt>
                <c:pt idx="67">
                  <c:v>1.2246962498027596</c:v>
                </c:pt>
                <c:pt idx="69">
                  <c:v>1.1584959462765645</c:v>
                </c:pt>
                <c:pt idx="71">
                  <c:v>1.7379342640559603</c:v>
                </c:pt>
                <c:pt idx="74">
                  <c:v>1.2305490003473929</c:v>
                </c:pt>
                <c:pt idx="77">
                  <c:v>1.5153717918895866</c:v>
                </c:pt>
                <c:pt idx="79">
                  <c:v>1.1023820188528262</c:v>
                </c:pt>
                <c:pt idx="82">
                  <c:v>1.2464770099736566</c:v>
                </c:pt>
                <c:pt idx="86">
                  <c:v>1.3868650173523025</c:v>
                </c:pt>
                <c:pt idx="92">
                  <c:v>1.5159320813399877</c:v>
                </c:pt>
                <c:pt idx="94">
                  <c:v>1.6440858944567707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D-4206-8C2D-8278F974E9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86385.8</c:v>
                </c:pt>
                <c:pt idx="4">
                  <c:v>63386.8</c:v>
                </c:pt>
                <c:pt idx="6">
                  <c:v>95592.2</c:v>
                </c:pt>
                <c:pt idx="8">
                  <c:v>66846.2</c:v>
                </c:pt>
                <c:pt idx="11">
                  <c:v>68112.800000000003</c:v>
                </c:pt>
                <c:pt idx="13">
                  <c:v>71855.8</c:v>
                </c:pt>
                <c:pt idx="17">
                  <c:v>74098.8</c:v>
                </c:pt>
                <c:pt idx="34">
                  <c:v>78846.2</c:v>
                </c:pt>
                <c:pt idx="36">
                  <c:v>76996.399999999994</c:v>
                </c:pt>
                <c:pt idx="38">
                  <c:v>73594.8</c:v>
                </c:pt>
                <c:pt idx="39">
                  <c:v>66182.399999999994</c:v>
                </c:pt>
                <c:pt idx="41">
                  <c:v>67832</c:v>
                </c:pt>
                <c:pt idx="42">
                  <c:v>72133.8</c:v>
                </c:pt>
                <c:pt idx="46">
                  <c:v>69295.600000000006</c:v>
                </c:pt>
                <c:pt idx="55">
                  <c:v>84415.6</c:v>
                </c:pt>
                <c:pt idx="56">
                  <c:v>71541.2</c:v>
                </c:pt>
                <c:pt idx="59">
                  <c:v>74433.2</c:v>
                </c:pt>
                <c:pt idx="62">
                  <c:v>102688.4</c:v>
                </c:pt>
                <c:pt idx="63">
                  <c:v>82524.2</c:v>
                </c:pt>
                <c:pt idx="73">
                  <c:v>68608.399999999994</c:v>
                </c:pt>
                <c:pt idx="78">
                  <c:v>75583.600000000006</c:v>
                </c:pt>
                <c:pt idx="84">
                  <c:v>71254.399999999994</c:v>
                </c:pt>
                <c:pt idx="87">
                  <c:v>82677.600000000006</c:v>
                </c:pt>
                <c:pt idx="88">
                  <c:v>63313.2</c:v>
                </c:pt>
                <c:pt idx="89">
                  <c:v>66014.2</c:v>
                </c:pt>
                <c:pt idx="90">
                  <c:v>84316.2</c:v>
                </c:pt>
                <c:pt idx="95">
                  <c:v>86776.2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1.5646668781211726</c:v>
                </c:pt>
                <c:pt idx="4">
                  <c:v>1.3071964509961065</c:v>
                </c:pt>
                <c:pt idx="6">
                  <c:v>1.1169112124210971</c:v>
                </c:pt>
                <c:pt idx="8">
                  <c:v>1.3554547603304301</c:v>
                </c:pt>
                <c:pt idx="11">
                  <c:v>1.2453606370608754</c:v>
                </c:pt>
                <c:pt idx="13">
                  <c:v>1.157470934844508</c:v>
                </c:pt>
                <c:pt idx="17">
                  <c:v>1.3755958261132433</c:v>
                </c:pt>
                <c:pt idx="34">
                  <c:v>1.6195834421950583</c:v>
                </c:pt>
                <c:pt idx="36">
                  <c:v>1.256630180112317</c:v>
                </c:pt>
                <c:pt idx="38">
                  <c:v>1.0344209101730013</c:v>
                </c:pt>
                <c:pt idx="39">
                  <c:v>1.277892611933082</c:v>
                </c:pt>
                <c:pt idx="41">
                  <c:v>1.4779012855289539</c:v>
                </c:pt>
                <c:pt idx="42">
                  <c:v>1.2913225145493512</c:v>
                </c:pt>
                <c:pt idx="46">
                  <c:v>1.2369327922696389</c:v>
                </c:pt>
                <c:pt idx="55">
                  <c:v>1.0940868749378077</c:v>
                </c:pt>
                <c:pt idx="56">
                  <c:v>1.7488524095206679</c:v>
                </c:pt>
                <c:pt idx="59">
                  <c:v>1.3751390508536514</c:v>
                </c:pt>
                <c:pt idx="62">
                  <c:v>1.3401805851488582</c:v>
                </c:pt>
                <c:pt idx="63">
                  <c:v>1.5094117846643773</c:v>
                </c:pt>
                <c:pt idx="73">
                  <c:v>1.6311705272240717</c:v>
                </c:pt>
                <c:pt idx="78">
                  <c:v>1.3920744711815789</c:v>
                </c:pt>
                <c:pt idx="84">
                  <c:v>1.2070973862666727</c:v>
                </c:pt>
                <c:pt idx="87">
                  <c:v>1.2870838050451392</c:v>
                </c:pt>
                <c:pt idx="88">
                  <c:v>1.1661233360499865</c:v>
                </c:pt>
                <c:pt idx="89">
                  <c:v>1.1366948323239545</c:v>
                </c:pt>
                <c:pt idx="90">
                  <c:v>1.2524639393141532</c:v>
                </c:pt>
                <c:pt idx="95">
                  <c:v>1.5420472433685735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D-4206-8C2D-8278F974E9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44212</c:v>
                </c:pt>
                <c:pt idx="2">
                  <c:v>62614</c:v>
                </c:pt>
                <c:pt idx="5">
                  <c:v>51009.4</c:v>
                </c:pt>
                <c:pt idx="15">
                  <c:v>49620.2</c:v>
                </c:pt>
                <c:pt idx="19">
                  <c:v>49273.599999999999</c:v>
                </c:pt>
                <c:pt idx="21">
                  <c:v>48564</c:v>
                </c:pt>
                <c:pt idx="24">
                  <c:v>45068.2</c:v>
                </c:pt>
                <c:pt idx="26">
                  <c:v>42300.6</c:v>
                </c:pt>
                <c:pt idx="29">
                  <c:v>52579.6</c:v>
                </c:pt>
                <c:pt idx="31">
                  <c:v>54019</c:v>
                </c:pt>
                <c:pt idx="44">
                  <c:v>42635.6</c:v>
                </c:pt>
                <c:pt idx="49">
                  <c:v>41730.400000000001</c:v>
                </c:pt>
                <c:pt idx="50">
                  <c:v>37732.800000000003</c:v>
                </c:pt>
                <c:pt idx="52">
                  <c:v>42378.6</c:v>
                </c:pt>
                <c:pt idx="54">
                  <c:v>53236</c:v>
                </c:pt>
                <c:pt idx="61">
                  <c:v>62646.400000000001</c:v>
                </c:pt>
                <c:pt idx="65">
                  <c:v>40658.400000000001</c:v>
                </c:pt>
                <c:pt idx="68">
                  <c:v>45077.4</c:v>
                </c:pt>
                <c:pt idx="72">
                  <c:v>42872</c:v>
                </c:pt>
                <c:pt idx="75">
                  <c:v>50445</c:v>
                </c:pt>
                <c:pt idx="76">
                  <c:v>50003.199999999997</c:v>
                </c:pt>
                <c:pt idx="80">
                  <c:v>53124.4</c:v>
                </c:pt>
                <c:pt idx="85">
                  <c:v>40595.199999999997</c:v>
                </c:pt>
                <c:pt idx="91">
                  <c:v>39498.199999999997</c:v>
                </c:pt>
                <c:pt idx="96">
                  <c:v>55308.2</c:v>
                </c:pt>
                <c:pt idx="97">
                  <c:v>46026.8</c:v>
                </c:pt>
                <c:pt idx="99">
                  <c:v>36956.199999999997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2.2211164389758435</c:v>
                </c:pt>
                <c:pt idx="2">
                  <c:v>1.4171591017983198</c:v>
                </c:pt>
                <c:pt idx="5">
                  <c:v>2.054091990887954</c:v>
                </c:pt>
                <c:pt idx="15">
                  <c:v>1.7233505709368364</c:v>
                </c:pt>
                <c:pt idx="19">
                  <c:v>2.2311339134952592</c:v>
                </c:pt>
                <c:pt idx="21">
                  <c:v>2.3654147104851329</c:v>
                </c:pt>
                <c:pt idx="24">
                  <c:v>1.7689634820117068</c:v>
                </c:pt>
                <c:pt idx="26">
                  <c:v>1.6361470050070213</c:v>
                </c:pt>
                <c:pt idx="29">
                  <c:v>1.6370417424248187</c:v>
                </c:pt>
                <c:pt idx="31">
                  <c:v>1.3412317888150465</c:v>
                </c:pt>
                <c:pt idx="44">
                  <c:v>1.7645348019026355</c:v>
                </c:pt>
                <c:pt idx="49">
                  <c:v>1.8119404558786878</c:v>
                </c:pt>
                <c:pt idx="50">
                  <c:v>2.2959865157104691</c:v>
                </c:pt>
                <c:pt idx="52">
                  <c:v>2.090866616641418</c:v>
                </c:pt>
                <c:pt idx="54">
                  <c:v>2.0417011045157412</c:v>
                </c:pt>
                <c:pt idx="61">
                  <c:v>1.7474427900086835</c:v>
                </c:pt>
                <c:pt idx="65">
                  <c:v>2.4371101666568284</c:v>
                </c:pt>
                <c:pt idx="68">
                  <c:v>2.2495086229463102</c:v>
                </c:pt>
                <c:pt idx="72">
                  <c:v>1.4302341854823661</c:v>
                </c:pt>
                <c:pt idx="75">
                  <c:v>1.9182872435325602</c:v>
                </c:pt>
                <c:pt idx="76">
                  <c:v>1.7756463586330475</c:v>
                </c:pt>
                <c:pt idx="80">
                  <c:v>1.9275135342705048</c:v>
                </c:pt>
                <c:pt idx="85">
                  <c:v>1.4833280781964371</c:v>
                </c:pt>
                <c:pt idx="91">
                  <c:v>1.8912001053212553</c:v>
                </c:pt>
                <c:pt idx="96">
                  <c:v>1.9761807471586492</c:v>
                </c:pt>
                <c:pt idx="97">
                  <c:v>1.6315494451058947</c:v>
                </c:pt>
                <c:pt idx="99">
                  <c:v>2.4320952911825353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D-4206-8C2D-8278F974E9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0">
                  <c:v>63536.800000000003</c:v>
                </c:pt>
                <c:pt idx="14">
                  <c:v>78422.399999999994</c:v>
                </c:pt>
                <c:pt idx="18">
                  <c:v>70541.600000000006</c:v>
                </c:pt>
                <c:pt idx="20">
                  <c:v>69305.2</c:v>
                </c:pt>
                <c:pt idx="22">
                  <c:v>62862.8</c:v>
                </c:pt>
                <c:pt idx="23">
                  <c:v>61439.4</c:v>
                </c:pt>
                <c:pt idx="27">
                  <c:v>76280.600000000006</c:v>
                </c:pt>
                <c:pt idx="32">
                  <c:v>62202.2</c:v>
                </c:pt>
                <c:pt idx="33">
                  <c:v>87602.2</c:v>
                </c:pt>
                <c:pt idx="40">
                  <c:v>73373.399999999994</c:v>
                </c:pt>
                <c:pt idx="43">
                  <c:v>74886.600000000006</c:v>
                </c:pt>
                <c:pt idx="48">
                  <c:v>64049.8</c:v>
                </c:pt>
                <c:pt idx="51">
                  <c:v>65141</c:v>
                </c:pt>
                <c:pt idx="57">
                  <c:v>68973.399999999994</c:v>
                </c:pt>
                <c:pt idx="58">
                  <c:v>66855.199999999997</c:v>
                </c:pt>
                <c:pt idx="60">
                  <c:v>77395.600000000006</c:v>
                </c:pt>
                <c:pt idx="64">
                  <c:v>79306.2</c:v>
                </c:pt>
                <c:pt idx="66">
                  <c:v>69204.600000000006</c:v>
                </c:pt>
                <c:pt idx="70">
                  <c:v>60074.400000000001</c:v>
                </c:pt>
                <c:pt idx="81">
                  <c:v>68690.399999999994</c:v>
                </c:pt>
                <c:pt idx="83">
                  <c:v>90476.2</c:v>
                </c:pt>
                <c:pt idx="93">
                  <c:v>60891.8</c:v>
                </c:pt>
                <c:pt idx="98">
                  <c:v>60716.4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0">
                  <c:v>1.8296955465179234</c:v>
                </c:pt>
                <c:pt idx="14">
                  <c:v>1.7538356387970786</c:v>
                </c:pt>
                <c:pt idx="18">
                  <c:v>1.6660523719337241</c:v>
                </c:pt>
                <c:pt idx="20">
                  <c:v>2.041491836110422</c:v>
                </c:pt>
                <c:pt idx="22">
                  <c:v>2.0867349211298256</c:v>
                </c:pt>
                <c:pt idx="23">
                  <c:v>1.5044417751475436</c:v>
                </c:pt>
                <c:pt idx="27">
                  <c:v>1.5447964489005066</c:v>
                </c:pt>
                <c:pt idx="32">
                  <c:v>1.8310445611248478</c:v>
                </c:pt>
                <c:pt idx="33">
                  <c:v>1.5820378940254927</c:v>
                </c:pt>
                <c:pt idx="40">
                  <c:v>1.5272837295259591</c:v>
                </c:pt>
                <c:pt idx="43">
                  <c:v>1.5775853089871885</c:v>
                </c:pt>
                <c:pt idx="48">
                  <c:v>1.6063906522736995</c:v>
                </c:pt>
                <c:pt idx="51">
                  <c:v>1.8073409987565434</c:v>
                </c:pt>
                <c:pt idx="57">
                  <c:v>1.5064648110720946</c:v>
                </c:pt>
                <c:pt idx="58">
                  <c:v>1.6985963694671469</c:v>
                </c:pt>
                <c:pt idx="60">
                  <c:v>1.6026363255792317</c:v>
                </c:pt>
                <c:pt idx="64">
                  <c:v>1.370233348716746</c:v>
                </c:pt>
                <c:pt idx="66">
                  <c:v>1.6519422119338887</c:v>
                </c:pt>
                <c:pt idx="70">
                  <c:v>1.752110716045437</c:v>
                </c:pt>
                <c:pt idx="81">
                  <c:v>1.6180718120727207</c:v>
                </c:pt>
                <c:pt idx="83">
                  <c:v>1.4762445814479388</c:v>
                </c:pt>
                <c:pt idx="93">
                  <c:v>1.4406865949109731</c:v>
                </c:pt>
                <c:pt idx="98">
                  <c:v>1.8400794513508705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D-4206-8C2D-8278F974E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10431"/>
        <c:axId val="1473910479"/>
      </c:scatterChart>
      <c:valAx>
        <c:axId val="1472110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10479"/>
        <c:crosses val="autoZero"/>
        <c:crossBetween val="midCat"/>
      </c:valAx>
      <c:valAx>
        <c:axId val="1473910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1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61320</c:v>
                </c:pt>
                <c:pt idx="2">
                  <c:v>62614</c:v>
                </c:pt>
                <c:pt idx="4">
                  <c:v>63386.8</c:v>
                </c:pt>
                <c:pt idx="6">
                  <c:v>95592.2</c:v>
                </c:pt>
                <c:pt idx="7">
                  <c:v>60375</c:v>
                </c:pt>
                <c:pt idx="8">
                  <c:v>66846.2</c:v>
                </c:pt>
                <c:pt idx="9">
                  <c:v>29611.8</c:v>
                </c:pt>
                <c:pt idx="11">
                  <c:v>68112.800000000003</c:v>
                </c:pt>
                <c:pt idx="12">
                  <c:v>42213.8</c:v>
                </c:pt>
                <c:pt idx="13">
                  <c:v>71855.8</c:v>
                </c:pt>
                <c:pt idx="16">
                  <c:v>55576.2</c:v>
                </c:pt>
                <c:pt idx="17">
                  <c:v>74098.8</c:v>
                </c:pt>
                <c:pt idx="23">
                  <c:v>61439.4</c:v>
                </c:pt>
                <c:pt idx="25">
                  <c:v>54476.2</c:v>
                </c:pt>
                <c:pt idx="27">
                  <c:v>76280.600000000006</c:v>
                </c:pt>
                <c:pt idx="28">
                  <c:v>58260.6</c:v>
                </c:pt>
                <c:pt idx="30">
                  <c:v>51950.8</c:v>
                </c:pt>
                <c:pt idx="31">
                  <c:v>54019</c:v>
                </c:pt>
                <c:pt idx="33">
                  <c:v>87602.2</c:v>
                </c:pt>
                <c:pt idx="35">
                  <c:v>44288</c:v>
                </c:pt>
                <c:pt idx="36">
                  <c:v>76996.399999999994</c:v>
                </c:pt>
                <c:pt idx="37">
                  <c:v>50906</c:v>
                </c:pt>
                <c:pt idx="38">
                  <c:v>73594.8</c:v>
                </c:pt>
                <c:pt idx="39">
                  <c:v>66182.399999999994</c:v>
                </c:pt>
                <c:pt idx="42">
                  <c:v>72133.8</c:v>
                </c:pt>
                <c:pt idx="45">
                  <c:v>44625.8</c:v>
                </c:pt>
                <c:pt idx="46">
                  <c:v>69295.600000000006</c:v>
                </c:pt>
                <c:pt idx="47">
                  <c:v>40869.800000000003</c:v>
                </c:pt>
                <c:pt idx="53">
                  <c:v>49400.4</c:v>
                </c:pt>
                <c:pt idx="55">
                  <c:v>84415.6</c:v>
                </c:pt>
                <c:pt idx="59">
                  <c:v>74433.2</c:v>
                </c:pt>
                <c:pt idx="62">
                  <c:v>102688.4</c:v>
                </c:pt>
                <c:pt idx="64">
                  <c:v>79306.2</c:v>
                </c:pt>
                <c:pt idx="67">
                  <c:v>57037</c:v>
                </c:pt>
                <c:pt idx="69">
                  <c:v>47413.2</c:v>
                </c:pt>
                <c:pt idx="74">
                  <c:v>33391.599999999999</c:v>
                </c:pt>
                <c:pt idx="78">
                  <c:v>75583.600000000006</c:v>
                </c:pt>
                <c:pt idx="79">
                  <c:v>39739.4</c:v>
                </c:pt>
                <c:pt idx="82">
                  <c:v>52157.4</c:v>
                </c:pt>
                <c:pt idx="83">
                  <c:v>90476.2</c:v>
                </c:pt>
                <c:pt idx="84">
                  <c:v>71254.399999999994</c:v>
                </c:pt>
                <c:pt idx="85">
                  <c:v>40595.199999999997</c:v>
                </c:pt>
                <c:pt idx="86">
                  <c:v>29563.8</c:v>
                </c:pt>
                <c:pt idx="87">
                  <c:v>82677.600000000006</c:v>
                </c:pt>
                <c:pt idx="88">
                  <c:v>63313.2</c:v>
                </c:pt>
                <c:pt idx="89">
                  <c:v>66014.2</c:v>
                </c:pt>
                <c:pt idx="90">
                  <c:v>84316.2</c:v>
                </c:pt>
                <c:pt idx="93">
                  <c:v>60891.8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1.2250163078930203</c:v>
                </c:pt>
                <c:pt idx="2">
                  <c:v>1.4171591017983198</c:v>
                </c:pt>
                <c:pt idx="4">
                  <c:v>1.3071964509961065</c:v>
                </c:pt>
                <c:pt idx="6">
                  <c:v>1.1169112124210971</c:v>
                </c:pt>
                <c:pt idx="7">
                  <c:v>1.3372587991718428</c:v>
                </c:pt>
                <c:pt idx="8">
                  <c:v>1.3554547603304301</c:v>
                </c:pt>
                <c:pt idx="9">
                  <c:v>1.3109976428315739</c:v>
                </c:pt>
                <c:pt idx="11">
                  <c:v>1.2453606370608754</c:v>
                </c:pt>
                <c:pt idx="12">
                  <c:v>1.2578824934026314</c:v>
                </c:pt>
                <c:pt idx="13">
                  <c:v>1.157470934844508</c:v>
                </c:pt>
                <c:pt idx="16">
                  <c:v>1.6272793030110011</c:v>
                </c:pt>
                <c:pt idx="17">
                  <c:v>1.3755958261132433</c:v>
                </c:pt>
                <c:pt idx="23">
                  <c:v>1.5044417751475436</c:v>
                </c:pt>
                <c:pt idx="25">
                  <c:v>1.1061527786446193</c:v>
                </c:pt>
                <c:pt idx="27">
                  <c:v>1.5447964489005066</c:v>
                </c:pt>
                <c:pt idx="28">
                  <c:v>1.523619736151018</c:v>
                </c:pt>
                <c:pt idx="30">
                  <c:v>1.3014814016338534</c:v>
                </c:pt>
                <c:pt idx="31">
                  <c:v>1.3412317888150465</c:v>
                </c:pt>
                <c:pt idx="33">
                  <c:v>1.5820378940254927</c:v>
                </c:pt>
                <c:pt idx="35">
                  <c:v>1.0115832731213872</c:v>
                </c:pt>
                <c:pt idx="36">
                  <c:v>1.256630180112317</c:v>
                </c:pt>
                <c:pt idx="37">
                  <c:v>1.3835893607826188</c:v>
                </c:pt>
                <c:pt idx="38">
                  <c:v>1.0344209101730013</c:v>
                </c:pt>
                <c:pt idx="39">
                  <c:v>1.277892611933082</c:v>
                </c:pt>
                <c:pt idx="42">
                  <c:v>1.2913225145493512</c:v>
                </c:pt>
                <c:pt idx="45">
                  <c:v>1.0084301009729797</c:v>
                </c:pt>
                <c:pt idx="46">
                  <c:v>1.2369327922696389</c:v>
                </c:pt>
                <c:pt idx="47">
                  <c:v>1.1205095204772226</c:v>
                </c:pt>
                <c:pt idx="53">
                  <c:v>1.0868333049934817</c:v>
                </c:pt>
                <c:pt idx="55">
                  <c:v>1.0940868749378077</c:v>
                </c:pt>
                <c:pt idx="59">
                  <c:v>1.3751390508536514</c:v>
                </c:pt>
                <c:pt idx="62">
                  <c:v>1.3401805851488582</c:v>
                </c:pt>
                <c:pt idx="64">
                  <c:v>1.370233348716746</c:v>
                </c:pt>
                <c:pt idx="67">
                  <c:v>1.2246962498027596</c:v>
                </c:pt>
                <c:pt idx="69">
                  <c:v>1.1584959462765645</c:v>
                </c:pt>
                <c:pt idx="74">
                  <c:v>1.2305490003473929</c:v>
                </c:pt>
                <c:pt idx="78">
                  <c:v>1.3920744711815789</c:v>
                </c:pt>
                <c:pt idx="79">
                  <c:v>1.1023820188528262</c:v>
                </c:pt>
                <c:pt idx="82">
                  <c:v>1.2464770099736566</c:v>
                </c:pt>
                <c:pt idx="83">
                  <c:v>1.4762445814479388</c:v>
                </c:pt>
                <c:pt idx="84">
                  <c:v>1.2070973862666727</c:v>
                </c:pt>
                <c:pt idx="85">
                  <c:v>1.4833280781964371</c:v>
                </c:pt>
                <c:pt idx="86">
                  <c:v>1.3868650173523025</c:v>
                </c:pt>
                <c:pt idx="87">
                  <c:v>1.2870838050451392</c:v>
                </c:pt>
                <c:pt idx="88">
                  <c:v>1.1661233360499865</c:v>
                </c:pt>
                <c:pt idx="89">
                  <c:v>1.1366948323239545</c:v>
                </c:pt>
                <c:pt idx="90">
                  <c:v>1.2524639393141532</c:v>
                </c:pt>
                <c:pt idx="93">
                  <c:v>1.4406865949109731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25-4247-B22C-3522BE8EF5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44212</c:v>
                </c:pt>
                <c:pt idx="3">
                  <c:v>86385.8</c:v>
                </c:pt>
                <c:pt idx="5">
                  <c:v>51009.4</c:v>
                </c:pt>
                <c:pt idx="10">
                  <c:v>63536.800000000003</c:v>
                </c:pt>
                <c:pt idx="14">
                  <c:v>78422.399999999994</c:v>
                </c:pt>
                <c:pt idx="15">
                  <c:v>49620.2</c:v>
                </c:pt>
                <c:pt idx="18">
                  <c:v>70541.600000000006</c:v>
                </c:pt>
                <c:pt idx="19">
                  <c:v>49273.599999999999</c:v>
                </c:pt>
                <c:pt idx="20">
                  <c:v>69305.2</c:v>
                </c:pt>
                <c:pt idx="21">
                  <c:v>48564</c:v>
                </c:pt>
                <c:pt idx="22">
                  <c:v>62862.8</c:v>
                </c:pt>
                <c:pt idx="24">
                  <c:v>45068.2</c:v>
                </c:pt>
                <c:pt idx="26">
                  <c:v>42300.6</c:v>
                </c:pt>
                <c:pt idx="29">
                  <c:v>52579.6</c:v>
                </c:pt>
                <c:pt idx="32">
                  <c:v>62202.2</c:v>
                </c:pt>
                <c:pt idx="34">
                  <c:v>78846.2</c:v>
                </c:pt>
                <c:pt idx="40">
                  <c:v>73373.399999999994</c:v>
                </c:pt>
                <c:pt idx="41">
                  <c:v>67832</c:v>
                </c:pt>
                <c:pt idx="43">
                  <c:v>74886.600000000006</c:v>
                </c:pt>
                <c:pt idx="44">
                  <c:v>42635.6</c:v>
                </c:pt>
                <c:pt idx="48">
                  <c:v>64049.8</c:v>
                </c:pt>
                <c:pt idx="49">
                  <c:v>41730.400000000001</c:v>
                </c:pt>
                <c:pt idx="50">
                  <c:v>37732.800000000003</c:v>
                </c:pt>
                <c:pt idx="51">
                  <c:v>65141</c:v>
                </c:pt>
                <c:pt idx="52">
                  <c:v>42378.6</c:v>
                </c:pt>
                <c:pt idx="54">
                  <c:v>53236</c:v>
                </c:pt>
                <c:pt idx="56">
                  <c:v>71541.2</c:v>
                </c:pt>
                <c:pt idx="57">
                  <c:v>68973.399999999994</c:v>
                </c:pt>
                <c:pt idx="58">
                  <c:v>66855.199999999997</c:v>
                </c:pt>
                <c:pt idx="60">
                  <c:v>77395.600000000006</c:v>
                </c:pt>
                <c:pt idx="61">
                  <c:v>62646.400000000001</c:v>
                </c:pt>
                <c:pt idx="63">
                  <c:v>82524.2</c:v>
                </c:pt>
                <c:pt idx="65">
                  <c:v>40658.400000000001</c:v>
                </c:pt>
                <c:pt idx="66">
                  <c:v>69204.600000000006</c:v>
                </c:pt>
                <c:pt idx="68">
                  <c:v>45077.4</c:v>
                </c:pt>
                <c:pt idx="70">
                  <c:v>60074.400000000001</c:v>
                </c:pt>
                <c:pt idx="71">
                  <c:v>41000.400000000001</c:v>
                </c:pt>
                <c:pt idx="72">
                  <c:v>42872</c:v>
                </c:pt>
                <c:pt idx="73">
                  <c:v>68608.399999999994</c:v>
                </c:pt>
                <c:pt idx="75">
                  <c:v>50445</c:v>
                </c:pt>
                <c:pt idx="76">
                  <c:v>50003.199999999997</c:v>
                </c:pt>
                <c:pt idx="77">
                  <c:v>41270.400000000001</c:v>
                </c:pt>
                <c:pt idx="80">
                  <c:v>53124.4</c:v>
                </c:pt>
                <c:pt idx="81">
                  <c:v>68690.399999999994</c:v>
                </c:pt>
                <c:pt idx="91">
                  <c:v>39498.199999999997</c:v>
                </c:pt>
                <c:pt idx="92">
                  <c:v>52215.4</c:v>
                </c:pt>
                <c:pt idx="94">
                  <c:v>45702.6</c:v>
                </c:pt>
                <c:pt idx="95">
                  <c:v>86776.2</c:v>
                </c:pt>
                <c:pt idx="96">
                  <c:v>55308.2</c:v>
                </c:pt>
                <c:pt idx="97">
                  <c:v>46026.8</c:v>
                </c:pt>
                <c:pt idx="98">
                  <c:v>60716.4</c:v>
                </c:pt>
                <c:pt idx="99">
                  <c:v>36956.199999999997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2.2211164389758435</c:v>
                </c:pt>
                <c:pt idx="3">
                  <c:v>1.5646668781211726</c:v>
                </c:pt>
                <c:pt idx="5">
                  <c:v>2.054091990887954</c:v>
                </c:pt>
                <c:pt idx="10">
                  <c:v>1.8296955465179234</c:v>
                </c:pt>
                <c:pt idx="14">
                  <c:v>1.7538356387970786</c:v>
                </c:pt>
                <c:pt idx="15">
                  <c:v>1.7233505709368364</c:v>
                </c:pt>
                <c:pt idx="18">
                  <c:v>1.6660523719337241</c:v>
                </c:pt>
                <c:pt idx="19">
                  <c:v>2.2311339134952592</c:v>
                </c:pt>
                <c:pt idx="20">
                  <c:v>2.041491836110422</c:v>
                </c:pt>
                <c:pt idx="21">
                  <c:v>2.3654147104851329</c:v>
                </c:pt>
                <c:pt idx="22">
                  <c:v>2.0867349211298256</c:v>
                </c:pt>
                <c:pt idx="24">
                  <c:v>1.7689634820117068</c:v>
                </c:pt>
                <c:pt idx="26">
                  <c:v>1.6361470050070213</c:v>
                </c:pt>
                <c:pt idx="29">
                  <c:v>1.6370417424248187</c:v>
                </c:pt>
                <c:pt idx="32">
                  <c:v>1.8310445611248478</c:v>
                </c:pt>
                <c:pt idx="34">
                  <c:v>1.6195834421950583</c:v>
                </c:pt>
                <c:pt idx="40">
                  <c:v>1.5272837295259591</c:v>
                </c:pt>
                <c:pt idx="41">
                  <c:v>1.4779012855289539</c:v>
                </c:pt>
                <c:pt idx="43">
                  <c:v>1.5775853089871885</c:v>
                </c:pt>
                <c:pt idx="44">
                  <c:v>1.7645348019026355</c:v>
                </c:pt>
                <c:pt idx="48">
                  <c:v>1.6063906522736995</c:v>
                </c:pt>
                <c:pt idx="49">
                  <c:v>1.8119404558786878</c:v>
                </c:pt>
                <c:pt idx="50">
                  <c:v>2.2959865157104691</c:v>
                </c:pt>
                <c:pt idx="51">
                  <c:v>1.8073409987565434</c:v>
                </c:pt>
                <c:pt idx="52">
                  <c:v>2.090866616641418</c:v>
                </c:pt>
                <c:pt idx="54">
                  <c:v>2.0417011045157412</c:v>
                </c:pt>
                <c:pt idx="56">
                  <c:v>1.7488524095206679</c:v>
                </c:pt>
                <c:pt idx="57">
                  <c:v>1.5064648110720946</c:v>
                </c:pt>
                <c:pt idx="58">
                  <c:v>1.6985963694671469</c:v>
                </c:pt>
                <c:pt idx="60">
                  <c:v>1.6026363255792317</c:v>
                </c:pt>
                <c:pt idx="61">
                  <c:v>1.7474427900086835</c:v>
                </c:pt>
                <c:pt idx="63">
                  <c:v>1.5094117846643773</c:v>
                </c:pt>
                <c:pt idx="65">
                  <c:v>2.4371101666568284</c:v>
                </c:pt>
                <c:pt idx="66">
                  <c:v>1.6519422119338887</c:v>
                </c:pt>
                <c:pt idx="68">
                  <c:v>2.2495086229463102</c:v>
                </c:pt>
                <c:pt idx="70">
                  <c:v>1.752110716045437</c:v>
                </c:pt>
                <c:pt idx="71">
                  <c:v>1.7379342640559603</c:v>
                </c:pt>
                <c:pt idx="72">
                  <c:v>1.4302341854823661</c:v>
                </c:pt>
                <c:pt idx="73">
                  <c:v>1.6311705272240717</c:v>
                </c:pt>
                <c:pt idx="75">
                  <c:v>1.9182872435325602</c:v>
                </c:pt>
                <c:pt idx="76">
                  <c:v>1.7756463586330475</c:v>
                </c:pt>
                <c:pt idx="77">
                  <c:v>1.5153717918895866</c:v>
                </c:pt>
                <c:pt idx="80">
                  <c:v>1.9275135342705048</c:v>
                </c:pt>
                <c:pt idx="81">
                  <c:v>1.6180718120727207</c:v>
                </c:pt>
                <c:pt idx="91">
                  <c:v>1.8912001053212553</c:v>
                </c:pt>
                <c:pt idx="92">
                  <c:v>1.5159320813399877</c:v>
                </c:pt>
                <c:pt idx="94">
                  <c:v>1.6440858944567707</c:v>
                </c:pt>
                <c:pt idx="95">
                  <c:v>1.5420472433685735</c:v>
                </c:pt>
                <c:pt idx="96">
                  <c:v>1.9761807471586492</c:v>
                </c:pt>
                <c:pt idx="97">
                  <c:v>1.6315494451058947</c:v>
                </c:pt>
                <c:pt idx="98">
                  <c:v>1.8400794513508705</c:v>
                </c:pt>
                <c:pt idx="99">
                  <c:v>2.4320952911825353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25-4247-B22C-3522BE8EF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47631"/>
        <c:axId val="1473911727"/>
      </c:scatterChart>
      <c:valAx>
        <c:axId val="1472147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911727"/>
        <c:crosses val="autoZero"/>
        <c:crossBetween val="midCat"/>
      </c:valAx>
      <c:valAx>
        <c:axId val="147391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4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61201.2</c:v>
                </c:pt>
                <c:pt idx="1">
                  <c:v>43809.8</c:v>
                </c:pt>
                <c:pt idx="2">
                  <c:v>62663.199999999997</c:v>
                </c:pt>
                <c:pt idx="3">
                  <c:v>86593.8</c:v>
                </c:pt>
                <c:pt idx="4">
                  <c:v>63323.4</c:v>
                </c:pt>
                <c:pt idx="5">
                  <c:v>50720.800000000003</c:v>
                </c:pt>
                <c:pt idx="6">
                  <c:v>95232.4</c:v>
                </c:pt>
                <c:pt idx="7">
                  <c:v>59885.4</c:v>
                </c:pt>
                <c:pt idx="8">
                  <c:v>67252.399999999994</c:v>
                </c:pt>
                <c:pt idx="9">
                  <c:v>29881.599999999999</c:v>
                </c:pt>
                <c:pt idx="10">
                  <c:v>64226.2</c:v>
                </c:pt>
                <c:pt idx="11">
                  <c:v>67852.800000000003</c:v>
                </c:pt>
                <c:pt idx="12">
                  <c:v>42563.199999999997</c:v>
                </c:pt>
                <c:pt idx="13">
                  <c:v>71744.800000000003</c:v>
                </c:pt>
                <c:pt idx="14">
                  <c:v>78294.600000000006</c:v>
                </c:pt>
                <c:pt idx="15">
                  <c:v>49625</c:v>
                </c:pt>
                <c:pt idx="16">
                  <c:v>56215.8</c:v>
                </c:pt>
                <c:pt idx="17">
                  <c:v>74226</c:v>
                </c:pt>
                <c:pt idx="18">
                  <c:v>70952.2</c:v>
                </c:pt>
                <c:pt idx="19">
                  <c:v>48992.6</c:v>
                </c:pt>
                <c:pt idx="20">
                  <c:v>68826</c:v>
                </c:pt>
                <c:pt idx="21">
                  <c:v>48195.4</c:v>
                </c:pt>
                <c:pt idx="22">
                  <c:v>62828</c:v>
                </c:pt>
                <c:pt idx="23">
                  <c:v>61354</c:v>
                </c:pt>
                <c:pt idx="24">
                  <c:v>44958.8</c:v>
                </c:pt>
                <c:pt idx="25">
                  <c:v>54352.2</c:v>
                </c:pt>
                <c:pt idx="26">
                  <c:v>42420.2</c:v>
                </c:pt>
                <c:pt idx="27">
                  <c:v>76060.800000000003</c:v>
                </c:pt>
                <c:pt idx="28">
                  <c:v>58429.2</c:v>
                </c:pt>
                <c:pt idx="29">
                  <c:v>52343.6</c:v>
                </c:pt>
                <c:pt idx="30">
                  <c:v>52111.8</c:v>
                </c:pt>
                <c:pt idx="31">
                  <c:v>53984.2</c:v>
                </c:pt>
                <c:pt idx="32">
                  <c:v>61891.6</c:v>
                </c:pt>
                <c:pt idx="33">
                  <c:v>87477.8</c:v>
                </c:pt>
                <c:pt idx="34">
                  <c:v>78801.2</c:v>
                </c:pt>
                <c:pt idx="35">
                  <c:v>43659.8</c:v>
                </c:pt>
                <c:pt idx="36">
                  <c:v>77427</c:v>
                </c:pt>
                <c:pt idx="37">
                  <c:v>51144.4</c:v>
                </c:pt>
                <c:pt idx="38">
                  <c:v>73709</c:v>
                </c:pt>
                <c:pt idx="39">
                  <c:v>65623.399999999994</c:v>
                </c:pt>
                <c:pt idx="40">
                  <c:v>73594.399999999994</c:v>
                </c:pt>
                <c:pt idx="41">
                  <c:v>68210.600000000006</c:v>
                </c:pt>
                <c:pt idx="42">
                  <c:v>71569.2</c:v>
                </c:pt>
                <c:pt idx="43">
                  <c:v>74959.600000000006</c:v>
                </c:pt>
                <c:pt idx="44">
                  <c:v>42265</c:v>
                </c:pt>
                <c:pt idx="45">
                  <c:v>44873.2</c:v>
                </c:pt>
                <c:pt idx="46">
                  <c:v>68646</c:v>
                </c:pt>
                <c:pt idx="47">
                  <c:v>41209.4</c:v>
                </c:pt>
                <c:pt idx="48">
                  <c:v>64308.800000000003</c:v>
                </c:pt>
                <c:pt idx="49">
                  <c:v>41350.800000000003</c:v>
                </c:pt>
                <c:pt idx="50">
                  <c:v>38375.599999999999</c:v>
                </c:pt>
                <c:pt idx="51">
                  <c:v>65327.8</c:v>
                </c:pt>
                <c:pt idx="52">
                  <c:v>42456.6</c:v>
                </c:pt>
                <c:pt idx="53">
                  <c:v>49667.8</c:v>
                </c:pt>
                <c:pt idx="54">
                  <c:v>53643.8</c:v>
                </c:pt>
                <c:pt idx="55">
                  <c:v>84421.6</c:v>
                </c:pt>
                <c:pt idx="56">
                  <c:v>71791.199999999997</c:v>
                </c:pt>
                <c:pt idx="57">
                  <c:v>68923.199999999997</c:v>
                </c:pt>
                <c:pt idx="58">
                  <c:v>66025</c:v>
                </c:pt>
                <c:pt idx="59">
                  <c:v>73565.600000000006</c:v>
                </c:pt>
                <c:pt idx="60">
                  <c:v>77729.399999999994</c:v>
                </c:pt>
                <c:pt idx="61">
                  <c:v>62588.6</c:v>
                </c:pt>
                <c:pt idx="62">
                  <c:v>102562.4</c:v>
                </c:pt>
                <c:pt idx="63">
                  <c:v>82831</c:v>
                </c:pt>
                <c:pt idx="64">
                  <c:v>79674.2</c:v>
                </c:pt>
                <c:pt idx="65">
                  <c:v>40342.199999999997</c:v>
                </c:pt>
                <c:pt idx="66">
                  <c:v>69382.600000000006</c:v>
                </c:pt>
                <c:pt idx="67">
                  <c:v>57221.8</c:v>
                </c:pt>
                <c:pt idx="68">
                  <c:v>45557.599999999999</c:v>
                </c:pt>
                <c:pt idx="69">
                  <c:v>47360</c:v>
                </c:pt>
                <c:pt idx="70">
                  <c:v>60369.599999999999</c:v>
                </c:pt>
                <c:pt idx="71">
                  <c:v>41431.199999999997</c:v>
                </c:pt>
                <c:pt idx="72">
                  <c:v>42590</c:v>
                </c:pt>
                <c:pt idx="73">
                  <c:v>68823.399999999994</c:v>
                </c:pt>
                <c:pt idx="74">
                  <c:v>33419.800000000003</c:v>
                </c:pt>
                <c:pt idx="75">
                  <c:v>50370.8</c:v>
                </c:pt>
                <c:pt idx="76">
                  <c:v>50194.2</c:v>
                </c:pt>
                <c:pt idx="77">
                  <c:v>41346.199999999997</c:v>
                </c:pt>
                <c:pt idx="78">
                  <c:v>75500.800000000003</c:v>
                </c:pt>
                <c:pt idx="79">
                  <c:v>39993.599999999999</c:v>
                </c:pt>
                <c:pt idx="80">
                  <c:v>53101</c:v>
                </c:pt>
                <c:pt idx="81">
                  <c:v>69471.600000000006</c:v>
                </c:pt>
                <c:pt idx="82">
                  <c:v>51908.2</c:v>
                </c:pt>
                <c:pt idx="83">
                  <c:v>90197</c:v>
                </c:pt>
                <c:pt idx="84">
                  <c:v>71319.199999999997</c:v>
                </c:pt>
                <c:pt idx="85">
                  <c:v>40644.199999999997</c:v>
                </c:pt>
                <c:pt idx="86">
                  <c:v>29146</c:v>
                </c:pt>
                <c:pt idx="87">
                  <c:v>83295</c:v>
                </c:pt>
                <c:pt idx="88">
                  <c:v>63652.6</c:v>
                </c:pt>
                <c:pt idx="89">
                  <c:v>65916.2</c:v>
                </c:pt>
                <c:pt idx="90">
                  <c:v>84625</c:v>
                </c:pt>
                <c:pt idx="91">
                  <c:v>39336.800000000003</c:v>
                </c:pt>
                <c:pt idx="92">
                  <c:v>52073.8</c:v>
                </c:pt>
                <c:pt idx="93">
                  <c:v>60869.2</c:v>
                </c:pt>
                <c:pt idx="94">
                  <c:v>46065.8</c:v>
                </c:pt>
                <c:pt idx="95">
                  <c:v>86317.4</c:v>
                </c:pt>
                <c:pt idx="96">
                  <c:v>55580.800000000003</c:v>
                </c:pt>
                <c:pt idx="97">
                  <c:v>46620</c:v>
                </c:pt>
                <c:pt idx="98">
                  <c:v>61292.4</c:v>
                </c:pt>
                <c:pt idx="99">
                  <c:v>36930.6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1.2261851074815526</c:v>
                </c:pt>
                <c:pt idx="1">
                  <c:v>2.2267163967879333</c:v>
                </c:pt>
                <c:pt idx="2">
                  <c:v>1.4156155446897063</c:v>
                </c:pt>
                <c:pt idx="3">
                  <c:v>1.5780806478061939</c:v>
                </c:pt>
                <c:pt idx="4">
                  <c:v>1.3194648423805417</c:v>
                </c:pt>
                <c:pt idx="5">
                  <c:v>2.056454156874497</c:v>
                </c:pt>
                <c:pt idx="6">
                  <c:v>1.1321777042267129</c:v>
                </c:pt>
                <c:pt idx="7">
                  <c:v>1.3271849232033184</c:v>
                </c:pt>
                <c:pt idx="8">
                  <c:v>1.341736503083905</c:v>
                </c:pt>
                <c:pt idx="9">
                  <c:v>1.3096018954808311</c:v>
                </c:pt>
                <c:pt idx="10">
                  <c:v>1.8016634955827997</c:v>
                </c:pt>
                <c:pt idx="11">
                  <c:v>1.2481135634785889</c:v>
                </c:pt>
                <c:pt idx="12">
                  <c:v>1.2455360499210586</c:v>
                </c:pt>
                <c:pt idx="13">
                  <c:v>1.1771445456674212</c:v>
                </c:pt>
                <c:pt idx="14">
                  <c:v>1.7474002038454759</c:v>
                </c:pt>
                <c:pt idx="15">
                  <c:v>1.7161914357682619</c:v>
                </c:pt>
                <c:pt idx="16">
                  <c:v>1.5700212395803315</c:v>
                </c:pt>
                <c:pt idx="17">
                  <c:v>1.3732115431250504</c:v>
                </c:pt>
                <c:pt idx="18">
                  <c:v>1.6724639968880459</c:v>
                </c:pt>
                <c:pt idx="19">
                  <c:v>2.2337659156688972</c:v>
                </c:pt>
                <c:pt idx="20">
                  <c:v>2.054005753639613</c:v>
                </c:pt>
                <c:pt idx="21">
                  <c:v>2.4087361034455568</c:v>
                </c:pt>
                <c:pt idx="22">
                  <c:v>2.1079455020054754</c:v>
                </c:pt>
                <c:pt idx="23">
                  <c:v>1.5421488411513511</c:v>
                </c:pt>
                <c:pt idx="24">
                  <c:v>1.7493571892488233</c:v>
                </c:pt>
                <c:pt idx="25">
                  <c:v>1.108713170764017</c:v>
                </c:pt>
                <c:pt idx="26">
                  <c:v>1.6819109763744633</c:v>
                </c:pt>
                <c:pt idx="27">
                  <c:v>1.5492474441499431</c:v>
                </c:pt>
                <c:pt idx="28">
                  <c:v>1.5188980852039735</c:v>
                </c:pt>
                <c:pt idx="29">
                  <c:v>1.6867391619987926</c:v>
                </c:pt>
                <c:pt idx="30">
                  <c:v>1.2975180285463177</c:v>
                </c:pt>
                <c:pt idx="31">
                  <c:v>1.3532663260731845</c:v>
                </c:pt>
                <c:pt idx="32">
                  <c:v>1.8402174123790629</c:v>
                </c:pt>
                <c:pt idx="33">
                  <c:v>1.5934099851619496</c:v>
                </c:pt>
                <c:pt idx="34">
                  <c:v>1.5938589767668514</c:v>
                </c:pt>
                <c:pt idx="35">
                  <c:v>1.0261155571028726</c:v>
                </c:pt>
                <c:pt idx="36">
                  <c:v>1.2717140015756778</c:v>
                </c:pt>
                <c:pt idx="37">
                  <c:v>1.3772573341362886</c:v>
                </c:pt>
                <c:pt idx="38">
                  <c:v>1.0249765971590987</c:v>
                </c:pt>
                <c:pt idx="39">
                  <c:v>1.3156587436798459</c:v>
                </c:pt>
                <c:pt idx="40">
                  <c:v>1.5238115943604407</c:v>
                </c:pt>
                <c:pt idx="41">
                  <c:v>1.4751812768103489</c:v>
                </c:pt>
                <c:pt idx="42">
                  <c:v>1.2948726547173925</c:v>
                </c:pt>
                <c:pt idx="43">
                  <c:v>1.5774096980240022</c:v>
                </c:pt>
                <c:pt idx="44">
                  <c:v>1.7488229031113214</c:v>
                </c:pt>
                <c:pt idx="45">
                  <c:v>1.014993359065099</c:v>
                </c:pt>
                <c:pt idx="46">
                  <c:v>1.2224018879468579</c:v>
                </c:pt>
                <c:pt idx="47">
                  <c:v>1.1078782996112537</c:v>
                </c:pt>
                <c:pt idx="48">
                  <c:v>1.595349314557261</c:v>
                </c:pt>
                <c:pt idx="49">
                  <c:v>1.825720421370324</c:v>
                </c:pt>
                <c:pt idx="50">
                  <c:v>2.2799382941243915</c:v>
                </c:pt>
                <c:pt idx="51">
                  <c:v>1.8061529700984877</c:v>
                </c:pt>
                <c:pt idx="52">
                  <c:v>2.0922777612903531</c:v>
                </c:pt>
                <c:pt idx="53">
                  <c:v>1.0810021784737798</c:v>
                </c:pt>
                <c:pt idx="54">
                  <c:v>2.0341586539357763</c:v>
                </c:pt>
                <c:pt idx="55">
                  <c:v>1.0927535133188662</c:v>
                </c:pt>
                <c:pt idx="56">
                  <c:v>1.7329700576115179</c:v>
                </c:pt>
                <c:pt idx="57">
                  <c:v>1.4794002599995357</c:v>
                </c:pt>
                <c:pt idx="58">
                  <c:v>1.6864672472548277</c:v>
                </c:pt>
                <c:pt idx="59">
                  <c:v>1.3923355481366291</c:v>
                </c:pt>
                <c:pt idx="60">
                  <c:v>1.5824642927901156</c:v>
                </c:pt>
                <c:pt idx="61">
                  <c:v>1.7613750746941137</c:v>
                </c:pt>
                <c:pt idx="62">
                  <c:v>1.3508751745278973</c:v>
                </c:pt>
                <c:pt idx="63">
                  <c:v>1.5038451787374292</c:v>
                </c:pt>
                <c:pt idx="64">
                  <c:v>1.3859442579906671</c:v>
                </c:pt>
                <c:pt idx="65">
                  <c:v>2.45636083307306</c:v>
                </c:pt>
                <c:pt idx="66">
                  <c:v>1.6584417418776465</c:v>
                </c:pt>
                <c:pt idx="67">
                  <c:v>1.2178051022512399</c:v>
                </c:pt>
                <c:pt idx="68">
                  <c:v>2.21995890916115</c:v>
                </c:pt>
                <c:pt idx="69">
                  <c:v>1.1680954391891891</c:v>
                </c:pt>
                <c:pt idx="70">
                  <c:v>1.7358074262542738</c:v>
                </c:pt>
                <c:pt idx="71">
                  <c:v>1.7312798084535328</c:v>
                </c:pt>
                <c:pt idx="72">
                  <c:v>1.4482038037097911</c:v>
                </c:pt>
                <c:pt idx="73">
                  <c:v>1.6176329562329093</c:v>
                </c:pt>
                <c:pt idx="74">
                  <c:v>1.2357644270761643</c:v>
                </c:pt>
                <c:pt idx="75">
                  <c:v>1.9432885719504156</c:v>
                </c:pt>
                <c:pt idx="76">
                  <c:v>1.755023488769619</c:v>
                </c:pt>
                <c:pt idx="77">
                  <c:v>1.518785281355965</c:v>
                </c:pt>
                <c:pt idx="78">
                  <c:v>1.3876011909807577</c:v>
                </c:pt>
                <c:pt idx="79">
                  <c:v>1.074446911505841</c:v>
                </c:pt>
                <c:pt idx="80">
                  <c:v>1.9283629310182482</c:v>
                </c:pt>
                <c:pt idx="81">
                  <c:v>1.589987851150686</c:v>
                </c:pt>
                <c:pt idx="82">
                  <c:v>1.2524225459561302</c:v>
                </c:pt>
                <c:pt idx="83">
                  <c:v>1.4689623823408762</c:v>
                </c:pt>
                <c:pt idx="84">
                  <c:v>1.2267944676889253</c:v>
                </c:pt>
                <c:pt idx="85">
                  <c:v>1.4812937639318773</c:v>
                </c:pt>
                <c:pt idx="86">
                  <c:v>1.4055445001029301</c:v>
                </c:pt>
                <c:pt idx="87">
                  <c:v>1.2614802809292274</c:v>
                </c:pt>
                <c:pt idx="88">
                  <c:v>1.1353974543066583</c:v>
                </c:pt>
                <c:pt idx="89">
                  <c:v>1.1379600158989749</c:v>
                </c:pt>
                <c:pt idx="90">
                  <c:v>1.2351196454948301</c:v>
                </c:pt>
                <c:pt idx="91">
                  <c:v>1.8989597526997619</c:v>
                </c:pt>
                <c:pt idx="92">
                  <c:v>1.4909993125141625</c:v>
                </c:pt>
                <c:pt idx="93">
                  <c:v>1.4581758919124943</c:v>
                </c:pt>
                <c:pt idx="94">
                  <c:v>1.6322087101493949</c:v>
                </c:pt>
                <c:pt idx="95">
                  <c:v>1.550035103003566</c:v>
                </c:pt>
                <c:pt idx="96">
                  <c:v>1.9492162761241292</c:v>
                </c:pt>
                <c:pt idx="97">
                  <c:v>1.5812955812955813</c:v>
                </c:pt>
                <c:pt idx="98">
                  <c:v>1.8048893500662397</c:v>
                </c:pt>
                <c:pt idx="99">
                  <c:v>2.4498654232533457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6-45C8-8EF0-8B1CC4E3E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32831"/>
        <c:axId val="1473870959"/>
      </c:scatterChart>
      <c:valAx>
        <c:axId val="147203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870959"/>
        <c:crosses val="autoZero"/>
        <c:crossBetween val="midCat"/>
      </c:valAx>
      <c:valAx>
        <c:axId val="1473870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3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61201.2</c:v>
                </c:pt>
                <c:pt idx="7">
                  <c:v>59885.4</c:v>
                </c:pt>
                <c:pt idx="9">
                  <c:v>29881.599999999999</c:v>
                </c:pt>
                <c:pt idx="12">
                  <c:v>42563.199999999997</c:v>
                </c:pt>
                <c:pt idx="16">
                  <c:v>56215.8</c:v>
                </c:pt>
                <c:pt idx="25">
                  <c:v>54352.2</c:v>
                </c:pt>
                <c:pt idx="28">
                  <c:v>58429.2</c:v>
                </c:pt>
                <c:pt idx="30">
                  <c:v>52111.8</c:v>
                </c:pt>
                <c:pt idx="35">
                  <c:v>43659.8</c:v>
                </c:pt>
                <c:pt idx="37">
                  <c:v>51144.4</c:v>
                </c:pt>
                <c:pt idx="45">
                  <c:v>44873.2</c:v>
                </c:pt>
                <c:pt idx="47">
                  <c:v>41209.4</c:v>
                </c:pt>
                <c:pt idx="53">
                  <c:v>49667.8</c:v>
                </c:pt>
                <c:pt idx="67">
                  <c:v>57221.8</c:v>
                </c:pt>
                <c:pt idx="69">
                  <c:v>47360</c:v>
                </c:pt>
                <c:pt idx="71">
                  <c:v>41431.199999999997</c:v>
                </c:pt>
                <c:pt idx="74">
                  <c:v>33419.800000000003</c:v>
                </c:pt>
                <c:pt idx="77">
                  <c:v>41346.199999999997</c:v>
                </c:pt>
                <c:pt idx="79">
                  <c:v>39993.599999999999</c:v>
                </c:pt>
                <c:pt idx="82">
                  <c:v>51908.2</c:v>
                </c:pt>
                <c:pt idx="86">
                  <c:v>29146</c:v>
                </c:pt>
                <c:pt idx="92">
                  <c:v>52073.8</c:v>
                </c:pt>
                <c:pt idx="94">
                  <c:v>46065.8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1.2261851074815526</c:v>
                </c:pt>
                <c:pt idx="7">
                  <c:v>1.3271849232033184</c:v>
                </c:pt>
                <c:pt idx="9">
                  <c:v>1.3096018954808311</c:v>
                </c:pt>
                <c:pt idx="12">
                  <c:v>1.2455360499210586</c:v>
                </c:pt>
                <c:pt idx="16">
                  <c:v>1.5700212395803315</c:v>
                </c:pt>
                <c:pt idx="25">
                  <c:v>1.108713170764017</c:v>
                </c:pt>
                <c:pt idx="28">
                  <c:v>1.5188980852039735</c:v>
                </c:pt>
                <c:pt idx="30">
                  <c:v>1.2975180285463177</c:v>
                </c:pt>
                <c:pt idx="35">
                  <c:v>1.0261155571028726</c:v>
                </c:pt>
                <c:pt idx="37">
                  <c:v>1.3772573341362886</c:v>
                </c:pt>
                <c:pt idx="45">
                  <c:v>1.014993359065099</c:v>
                </c:pt>
                <c:pt idx="47">
                  <c:v>1.1078782996112537</c:v>
                </c:pt>
                <c:pt idx="53">
                  <c:v>1.0810021784737798</c:v>
                </c:pt>
                <c:pt idx="67">
                  <c:v>1.2178051022512399</c:v>
                </c:pt>
                <c:pt idx="69">
                  <c:v>1.1680954391891891</c:v>
                </c:pt>
                <c:pt idx="71">
                  <c:v>1.7312798084535328</c:v>
                </c:pt>
                <c:pt idx="74">
                  <c:v>1.2357644270761643</c:v>
                </c:pt>
                <c:pt idx="77">
                  <c:v>1.518785281355965</c:v>
                </c:pt>
                <c:pt idx="79">
                  <c:v>1.074446911505841</c:v>
                </c:pt>
                <c:pt idx="82">
                  <c:v>1.2524225459561302</c:v>
                </c:pt>
                <c:pt idx="86">
                  <c:v>1.4055445001029301</c:v>
                </c:pt>
                <c:pt idx="92">
                  <c:v>1.4909993125141625</c:v>
                </c:pt>
                <c:pt idx="94">
                  <c:v>1.6322087101493949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D-4C32-B0A2-89F0DE9752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86593.8</c:v>
                </c:pt>
                <c:pt idx="4">
                  <c:v>63323.4</c:v>
                </c:pt>
                <c:pt idx="6">
                  <c:v>95232.4</c:v>
                </c:pt>
                <c:pt idx="8">
                  <c:v>67252.399999999994</c:v>
                </c:pt>
                <c:pt idx="11">
                  <c:v>67852.800000000003</c:v>
                </c:pt>
                <c:pt idx="13">
                  <c:v>71744.800000000003</c:v>
                </c:pt>
                <c:pt idx="17">
                  <c:v>74226</c:v>
                </c:pt>
                <c:pt idx="34">
                  <c:v>78801.2</c:v>
                </c:pt>
                <c:pt idx="36">
                  <c:v>77427</c:v>
                </c:pt>
                <c:pt idx="38">
                  <c:v>73709</c:v>
                </c:pt>
                <c:pt idx="39">
                  <c:v>65623.399999999994</c:v>
                </c:pt>
                <c:pt idx="41">
                  <c:v>68210.600000000006</c:v>
                </c:pt>
                <c:pt idx="42">
                  <c:v>71569.2</c:v>
                </c:pt>
                <c:pt idx="46">
                  <c:v>68646</c:v>
                </c:pt>
                <c:pt idx="55">
                  <c:v>84421.6</c:v>
                </c:pt>
                <c:pt idx="56">
                  <c:v>71791.199999999997</c:v>
                </c:pt>
                <c:pt idx="59">
                  <c:v>73565.600000000006</c:v>
                </c:pt>
                <c:pt idx="62">
                  <c:v>102562.4</c:v>
                </c:pt>
                <c:pt idx="63">
                  <c:v>82831</c:v>
                </c:pt>
                <c:pt idx="73">
                  <c:v>68823.399999999994</c:v>
                </c:pt>
                <c:pt idx="78">
                  <c:v>75500.800000000003</c:v>
                </c:pt>
                <c:pt idx="84">
                  <c:v>71319.199999999997</c:v>
                </c:pt>
                <c:pt idx="87">
                  <c:v>83295</c:v>
                </c:pt>
                <c:pt idx="88">
                  <c:v>63652.6</c:v>
                </c:pt>
                <c:pt idx="89">
                  <c:v>65916.2</c:v>
                </c:pt>
                <c:pt idx="90">
                  <c:v>84625</c:v>
                </c:pt>
                <c:pt idx="95">
                  <c:v>86317.4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1.5780806478061939</c:v>
                </c:pt>
                <c:pt idx="4">
                  <c:v>1.3194648423805417</c:v>
                </c:pt>
                <c:pt idx="6">
                  <c:v>1.1321777042267129</c:v>
                </c:pt>
                <c:pt idx="8">
                  <c:v>1.341736503083905</c:v>
                </c:pt>
                <c:pt idx="11">
                  <c:v>1.2481135634785889</c:v>
                </c:pt>
                <c:pt idx="13">
                  <c:v>1.1771445456674212</c:v>
                </c:pt>
                <c:pt idx="17">
                  <c:v>1.3732115431250504</c:v>
                </c:pt>
                <c:pt idx="34">
                  <c:v>1.5938589767668514</c:v>
                </c:pt>
                <c:pt idx="36">
                  <c:v>1.2717140015756778</c:v>
                </c:pt>
                <c:pt idx="38">
                  <c:v>1.0249765971590987</c:v>
                </c:pt>
                <c:pt idx="39">
                  <c:v>1.3156587436798459</c:v>
                </c:pt>
                <c:pt idx="41">
                  <c:v>1.4751812768103489</c:v>
                </c:pt>
                <c:pt idx="42">
                  <c:v>1.2948726547173925</c:v>
                </c:pt>
                <c:pt idx="46">
                  <c:v>1.2224018879468579</c:v>
                </c:pt>
                <c:pt idx="55">
                  <c:v>1.0927535133188662</c:v>
                </c:pt>
                <c:pt idx="56">
                  <c:v>1.7329700576115179</c:v>
                </c:pt>
                <c:pt idx="59">
                  <c:v>1.3923355481366291</c:v>
                </c:pt>
                <c:pt idx="62">
                  <c:v>1.3508751745278973</c:v>
                </c:pt>
                <c:pt idx="63">
                  <c:v>1.5038451787374292</c:v>
                </c:pt>
                <c:pt idx="73">
                  <c:v>1.6176329562329093</c:v>
                </c:pt>
                <c:pt idx="78">
                  <c:v>1.3876011909807577</c:v>
                </c:pt>
                <c:pt idx="84">
                  <c:v>1.2267944676889253</c:v>
                </c:pt>
                <c:pt idx="87">
                  <c:v>1.2614802809292274</c:v>
                </c:pt>
                <c:pt idx="88">
                  <c:v>1.1353974543066583</c:v>
                </c:pt>
                <c:pt idx="89">
                  <c:v>1.1379600158989749</c:v>
                </c:pt>
                <c:pt idx="90">
                  <c:v>1.2351196454948301</c:v>
                </c:pt>
                <c:pt idx="95">
                  <c:v>1.550035103003566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8D-4C32-B0A2-89F0DE9752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43809.8</c:v>
                </c:pt>
                <c:pt idx="2">
                  <c:v>62663.199999999997</c:v>
                </c:pt>
                <c:pt idx="5">
                  <c:v>50720.800000000003</c:v>
                </c:pt>
                <c:pt idx="15">
                  <c:v>49625</c:v>
                </c:pt>
                <c:pt idx="19">
                  <c:v>48992.6</c:v>
                </c:pt>
                <c:pt idx="21">
                  <c:v>48195.4</c:v>
                </c:pt>
                <c:pt idx="24">
                  <c:v>44958.8</c:v>
                </c:pt>
                <c:pt idx="26">
                  <c:v>42420.2</c:v>
                </c:pt>
                <c:pt idx="29">
                  <c:v>52343.6</c:v>
                </c:pt>
                <c:pt idx="31">
                  <c:v>53984.2</c:v>
                </c:pt>
                <c:pt idx="44">
                  <c:v>42265</c:v>
                </c:pt>
                <c:pt idx="49">
                  <c:v>41350.800000000003</c:v>
                </c:pt>
                <c:pt idx="50">
                  <c:v>38375.599999999999</c:v>
                </c:pt>
                <c:pt idx="52">
                  <c:v>42456.6</c:v>
                </c:pt>
                <c:pt idx="54">
                  <c:v>53643.8</c:v>
                </c:pt>
                <c:pt idx="61">
                  <c:v>62588.6</c:v>
                </c:pt>
                <c:pt idx="65">
                  <c:v>40342.199999999997</c:v>
                </c:pt>
                <c:pt idx="68">
                  <c:v>45557.599999999999</c:v>
                </c:pt>
                <c:pt idx="72">
                  <c:v>42590</c:v>
                </c:pt>
                <c:pt idx="75">
                  <c:v>50370.8</c:v>
                </c:pt>
                <c:pt idx="76">
                  <c:v>50194.2</c:v>
                </c:pt>
                <c:pt idx="80">
                  <c:v>53101</c:v>
                </c:pt>
                <c:pt idx="85">
                  <c:v>40644.199999999997</c:v>
                </c:pt>
                <c:pt idx="91">
                  <c:v>39336.800000000003</c:v>
                </c:pt>
                <c:pt idx="96">
                  <c:v>55580.800000000003</c:v>
                </c:pt>
                <c:pt idx="97">
                  <c:v>46620</c:v>
                </c:pt>
                <c:pt idx="99">
                  <c:v>36930.6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2.2267163967879333</c:v>
                </c:pt>
                <c:pt idx="2">
                  <c:v>1.4156155446897063</c:v>
                </c:pt>
                <c:pt idx="5">
                  <c:v>2.056454156874497</c:v>
                </c:pt>
                <c:pt idx="15">
                  <c:v>1.7161914357682619</c:v>
                </c:pt>
                <c:pt idx="19">
                  <c:v>2.2337659156688972</c:v>
                </c:pt>
                <c:pt idx="21">
                  <c:v>2.4087361034455568</c:v>
                </c:pt>
                <c:pt idx="24">
                  <c:v>1.7493571892488233</c:v>
                </c:pt>
                <c:pt idx="26">
                  <c:v>1.6819109763744633</c:v>
                </c:pt>
                <c:pt idx="29">
                  <c:v>1.6867391619987926</c:v>
                </c:pt>
                <c:pt idx="31">
                  <c:v>1.3532663260731845</c:v>
                </c:pt>
                <c:pt idx="44">
                  <c:v>1.7488229031113214</c:v>
                </c:pt>
                <c:pt idx="49">
                  <c:v>1.825720421370324</c:v>
                </c:pt>
                <c:pt idx="50">
                  <c:v>2.2799382941243915</c:v>
                </c:pt>
                <c:pt idx="52">
                  <c:v>2.0922777612903531</c:v>
                </c:pt>
                <c:pt idx="54">
                  <c:v>2.0341586539357763</c:v>
                </c:pt>
                <c:pt idx="61">
                  <c:v>1.7613750746941137</c:v>
                </c:pt>
                <c:pt idx="65">
                  <c:v>2.45636083307306</c:v>
                </c:pt>
                <c:pt idx="68">
                  <c:v>2.21995890916115</c:v>
                </c:pt>
                <c:pt idx="72">
                  <c:v>1.4482038037097911</c:v>
                </c:pt>
                <c:pt idx="75">
                  <c:v>1.9432885719504156</c:v>
                </c:pt>
                <c:pt idx="76">
                  <c:v>1.755023488769619</c:v>
                </c:pt>
                <c:pt idx="80">
                  <c:v>1.9283629310182482</c:v>
                </c:pt>
                <c:pt idx="85">
                  <c:v>1.4812937639318773</c:v>
                </c:pt>
                <c:pt idx="91">
                  <c:v>1.8989597526997619</c:v>
                </c:pt>
                <c:pt idx="96">
                  <c:v>1.9492162761241292</c:v>
                </c:pt>
                <c:pt idx="97">
                  <c:v>1.5812955812955813</c:v>
                </c:pt>
                <c:pt idx="99">
                  <c:v>2.4498654232533457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8D-4C32-B0A2-89F0DE9752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0">
                  <c:v>64226.2</c:v>
                </c:pt>
                <c:pt idx="14">
                  <c:v>78294.600000000006</c:v>
                </c:pt>
                <c:pt idx="18">
                  <c:v>70952.2</c:v>
                </c:pt>
                <c:pt idx="20">
                  <c:v>68826</c:v>
                </c:pt>
                <c:pt idx="22">
                  <c:v>62828</c:v>
                </c:pt>
                <c:pt idx="23">
                  <c:v>61354</c:v>
                </c:pt>
                <c:pt idx="27">
                  <c:v>76060.800000000003</c:v>
                </c:pt>
                <c:pt idx="32">
                  <c:v>61891.6</c:v>
                </c:pt>
                <c:pt idx="33">
                  <c:v>87477.8</c:v>
                </c:pt>
                <c:pt idx="40">
                  <c:v>73594.399999999994</c:v>
                </c:pt>
                <c:pt idx="43">
                  <c:v>74959.600000000006</c:v>
                </c:pt>
                <c:pt idx="48">
                  <c:v>64308.800000000003</c:v>
                </c:pt>
                <c:pt idx="51">
                  <c:v>65327.8</c:v>
                </c:pt>
                <c:pt idx="57">
                  <c:v>68923.199999999997</c:v>
                </c:pt>
                <c:pt idx="58">
                  <c:v>66025</c:v>
                </c:pt>
                <c:pt idx="60">
                  <c:v>77729.399999999994</c:v>
                </c:pt>
                <c:pt idx="64">
                  <c:v>79674.2</c:v>
                </c:pt>
                <c:pt idx="66">
                  <c:v>69382.600000000006</c:v>
                </c:pt>
                <c:pt idx="70">
                  <c:v>60369.599999999999</c:v>
                </c:pt>
                <c:pt idx="81">
                  <c:v>69471.600000000006</c:v>
                </c:pt>
                <c:pt idx="83">
                  <c:v>90197</c:v>
                </c:pt>
                <c:pt idx="93">
                  <c:v>60869.2</c:v>
                </c:pt>
                <c:pt idx="98">
                  <c:v>61292.4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0">
                  <c:v>1.8016634955827997</c:v>
                </c:pt>
                <c:pt idx="14">
                  <c:v>1.7474002038454759</c:v>
                </c:pt>
                <c:pt idx="18">
                  <c:v>1.6724639968880459</c:v>
                </c:pt>
                <c:pt idx="20">
                  <c:v>2.054005753639613</c:v>
                </c:pt>
                <c:pt idx="22">
                  <c:v>2.1079455020054754</c:v>
                </c:pt>
                <c:pt idx="23">
                  <c:v>1.5421488411513511</c:v>
                </c:pt>
                <c:pt idx="27">
                  <c:v>1.5492474441499431</c:v>
                </c:pt>
                <c:pt idx="32">
                  <c:v>1.8402174123790629</c:v>
                </c:pt>
                <c:pt idx="33">
                  <c:v>1.5934099851619496</c:v>
                </c:pt>
                <c:pt idx="40">
                  <c:v>1.5238115943604407</c:v>
                </c:pt>
                <c:pt idx="43">
                  <c:v>1.5774096980240022</c:v>
                </c:pt>
                <c:pt idx="48">
                  <c:v>1.595349314557261</c:v>
                </c:pt>
                <c:pt idx="51">
                  <c:v>1.8061529700984877</c:v>
                </c:pt>
                <c:pt idx="57">
                  <c:v>1.4794002599995357</c:v>
                </c:pt>
                <c:pt idx="58">
                  <c:v>1.6864672472548277</c:v>
                </c:pt>
                <c:pt idx="60">
                  <c:v>1.5824642927901156</c:v>
                </c:pt>
                <c:pt idx="64">
                  <c:v>1.3859442579906671</c:v>
                </c:pt>
                <c:pt idx="66">
                  <c:v>1.6584417418776465</c:v>
                </c:pt>
                <c:pt idx="70">
                  <c:v>1.7358074262542738</c:v>
                </c:pt>
                <c:pt idx="81">
                  <c:v>1.589987851150686</c:v>
                </c:pt>
                <c:pt idx="83">
                  <c:v>1.4689623823408762</c:v>
                </c:pt>
                <c:pt idx="93">
                  <c:v>1.4581758919124943</c:v>
                </c:pt>
                <c:pt idx="98">
                  <c:v>1.8048893500662397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8D-4C32-B0A2-89F0DE975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67231"/>
        <c:axId val="1473870127"/>
      </c:scatterChart>
      <c:valAx>
        <c:axId val="1472067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870127"/>
        <c:crosses val="autoZero"/>
        <c:crossBetween val="midCat"/>
      </c:valAx>
      <c:valAx>
        <c:axId val="1473870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6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61201.2</c:v>
                </c:pt>
                <c:pt idx="2">
                  <c:v>62663.199999999997</c:v>
                </c:pt>
                <c:pt idx="4">
                  <c:v>63323.4</c:v>
                </c:pt>
                <c:pt idx="6">
                  <c:v>95232.4</c:v>
                </c:pt>
                <c:pt idx="7">
                  <c:v>59885.4</c:v>
                </c:pt>
                <c:pt idx="8">
                  <c:v>67252.399999999994</c:v>
                </c:pt>
                <c:pt idx="9">
                  <c:v>29881.599999999999</c:v>
                </c:pt>
                <c:pt idx="11">
                  <c:v>67852.800000000003</c:v>
                </c:pt>
                <c:pt idx="12">
                  <c:v>42563.199999999997</c:v>
                </c:pt>
                <c:pt idx="13">
                  <c:v>71744.800000000003</c:v>
                </c:pt>
                <c:pt idx="17">
                  <c:v>74226</c:v>
                </c:pt>
                <c:pt idx="23">
                  <c:v>61354</c:v>
                </c:pt>
                <c:pt idx="25">
                  <c:v>54352.2</c:v>
                </c:pt>
                <c:pt idx="27">
                  <c:v>76060.800000000003</c:v>
                </c:pt>
                <c:pt idx="28">
                  <c:v>58429.2</c:v>
                </c:pt>
                <c:pt idx="30">
                  <c:v>52111.8</c:v>
                </c:pt>
                <c:pt idx="31">
                  <c:v>53984.2</c:v>
                </c:pt>
                <c:pt idx="35">
                  <c:v>43659.8</c:v>
                </c:pt>
                <c:pt idx="36">
                  <c:v>77427</c:v>
                </c:pt>
                <c:pt idx="38">
                  <c:v>73709</c:v>
                </c:pt>
                <c:pt idx="39">
                  <c:v>65623.399999999994</c:v>
                </c:pt>
                <c:pt idx="41">
                  <c:v>68210.600000000006</c:v>
                </c:pt>
                <c:pt idx="42">
                  <c:v>71569.2</c:v>
                </c:pt>
                <c:pt idx="43">
                  <c:v>74959.600000000006</c:v>
                </c:pt>
                <c:pt idx="45">
                  <c:v>44873.2</c:v>
                </c:pt>
                <c:pt idx="46">
                  <c:v>68646</c:v>
                </c:pt>
                <c:pt idx="47">
                  <c:v>41209.4</c:v>
                </c:pt>
                <c:pt idx="53">
                  <c:v>49667.8</c:v>
                </c:pt>
                <c:pt idx="55">
                  <c:v>84421.6</c:v>
                </c:pt>
                <c:pt idx="59">
                  <c:v>73565.600000000006</c:v>
                </c:pt>
                <c:pt idx="62">
                  <c:v>102562.4</c:v>
                </c:pt>
                <c:pt idx="64">
                  <c:v>79674.2</c:v>
                </c:pt>
                <c:pt idx="67">
                  <c:v>57221.8</c:v>
                </c:pt>
                <c:pt idx="69">
                  <c:v>47360</c:v>
                </c:pt>
                <c:pt idx="74">
                  <c:v>33419.800000000003</c:v>
                </c:pt>
                <c:pt idx="77">
                  <c:v>41346.199999999997</c:v>
                </c:pt>
                <c:pt idx="78">
                  <c:v>75500.800000000003</c:v>
                </c:pt>
                <c:pt idx="79">
                  <c:v>39993.599999999999</c:v>
                </c:pt>
                <c:pt idx="82">
                  <c:v>51908.2</c:v>
                </c:pt>
                <c:pt idx="83">
                  <c:v>90197</c:v>
                </c:pt>
                <c:pt idx="84">
                  <c:v>71319.199999999997</c:v>
                </c:pt>
                <c:pt idx="86">
                  <c:v>29146</c:v>
                </c:pt>
                <c:pt idx="87">
                  <c:v>83295</c:v>
                </c:pt>
                <c:pt idx="88">
                  <c:v>63652.6</c:v>
                </c:pt>
                <c:pt idx="89">
                  <c:v>65916.2</c:v>
                </c:pt>
                <c:pt idx="90">
                  <c:v>84625</c:v>
                </c:pt>
                <c:pt idx="92">
                  <c:v>52073.8</c:v>
                </c:pt>
                <c:pt idx="93">
                  <c:v>60869.2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1.2261851074815526</c:v>
                </c:pt>
                <c:pt idx="2">
                  <c:v>1.4156155446897063</c:v>
                </c:pt>
                <c:pt idx="4">
                  <c:v>1.3194648423805417</c:v>
                </c:pt>
                <c:pt idx="6">
                  <c:v>1.1321777042267129</c:v>
                </c:pt>
                <c:pt idx="7">
                  <c:v>1.3271849232033184</c:v>
                </c:pt>
                <c:pt idx="8">
                  <c:v>1.341736503083905</c:v>
                </c:pt>
                <c:pt idx="9">
                  <c:v>1.3096018954808311</c:v>
                </c:pt>
                <c:pt idx="11">
                  <c:v>1.2481135634785889</c:v>
                </c:pt>
                <c:pt idx="12">
                  <c:v>1.2455360499210586</c:v>
                </c:pt>
                <c:pt idx="13">
                  <c:v>1.1771445456674212</c:v>
                </c:pt>
                <c:pt idx="17">
                  <c:v>1.3732115431250504</c:v>
                </c:pt>
                <c:pt idx="23">
                  <c:v>1.5421488411513511</c:v>
                </c:pt>
                <c:pt idx="25">
                  <c:v>1.108713170764017</c:v>
                </c:pt>
                <c:pt idx="27">
                  <c:v>1.5492474441499431</c:v>
                </c:pt>
                <c:pt idx="28">
                  <c:v>1.5188980852039735</c:v>
                </c:pt>
                <c:pt idx="30">
                  <c:v>1.2975180285463177</c:v>
                </c:pt>
                <c:pt idx="31">
                  <c:v>1.3532663260731845</c:v>
                </c:pt>
                <c:pt idx="35">
                  <c:v>1.0261155571028726</c:v>
                </c:pt>
                <c:pt idx="36">
                  <c:v>1.2717140015756778</c:v>
                </c:pt>
                <c:pt idx="38">
                  <c:v>1.0249765971590987</c:v>
                </c:pt>
                <c:pt idx="39">
                  <c:v>1.3156587436798459</c:v>
                </c:pt>
                <c:pt idx="41">
                  <c:v>1.4751812768103489</c:v>
                </c:pt>
                <c:pt idx="42">
                  <c:v>1.2948726547173925</c:v>
                </c:pt>
                <c:pt idx="43">
                  <c:v>1.5774096980240022</c:v>
                </c:pt>
                <c:pt idx="45">
                  <c:v>1.014993359065099</c:v>
                </c:pt>
                <c:pt idx="46">
                  <c:v>1.2224018879468579</c:v>
                </c:pt>
                <c:pt idx="47">
                  <c:v>1.1078782996112537</c:v>
                </c:pt>
                <c:pt idx="53">
                  <c:v>1.0810021784737798</c:v>
                </c:pt>
                <c:pt idx="55">
                  <c:v>1.0927535133188662</c:v>
                </c:pt>
                <c:pt idx="59">
                  <c:v>1.3923355481366291</c:v>
                </c:pt>
                <c:pt idx="62">
                  <c:v>1.3508751745278973</c:v>
                </c:pt>
                <c:pt idx="64">
                  <c:v>1.3859442579906671</c:v>
                </c:pt>
                <c:pt idx="67">
                  <c:v>1.2178051022512399</c:v>
                </c:pt>
                <c:pt idx="69">
                  <c:v>1.1680954391891891</c:v>
                </c:pt>
                <c:pt idx="74">
                  <c:v>1.2357644270761643</c:v>
                </c:pt>
                <c:pt idx="77">
                  <c:v>1.518785281355965</c:v>
                </c:pt>
                <c:pt idx="78">
                  <c:v>1.3876011909807577</c:v>
                </c:pt>
                <c:pt idx="79">
                  <c:v>1.074446911505841</c:v>
                </c:pt>
                <c:pt idx="82">
                  <c:v>1.2524225459561302</c:v>
                </c:pt>
                <c:pt idx="83">
                  <c:v>1.4689623823408762</c:v>
                </c:pt>
                <c:pt idx="84">
                  <c:v>1.2267944676889253</c:v>
                </c:pt>
                <c:pt idx="86">
                  <c:v>1.4055445001029301</c:v>
                </c:pt>
                <c:pt idx="87">
                  <c:v>1.2614802809292274</c:v>
                </c:pt>
                <c:pt idx="88">
                  <c:v>1.1353974543066583</c:v>
                </c:pt>
                <c:pt idx="89">
                  <c:v>1.1379600158989749</c:v>
                </c:pt>
                <c:pt idx="90">
                  <c:v>1.2351196454948301</c:v>
                </c:pt>
                <c:pt idx="92">
                  <c:v>1.4909993125141625</c:v>
                </c:pt>
                <c:pt idx="93">
                  <c:v>1.4581758919124943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34-4DCA-85E3-145CFF7790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43809.8</c:v>
                </c:pt>
                <c:pt idx="3">
                  <c:v>86593.8</c:v>
                </c:pt>
                <c:pt idx="5">
                  <c:v>50720.800000000003</c:v>
                </c:pt>
                <c:pt idx="10">
                  <c:v>64226.2</c:v>
                </c:pt>
                <c:pt idx="14">
                  <c:v>78294.600000000006</c:v>
                </c:pt>
                <c:pt idx="15">
                  <c:v>49625</c:v>
                </c:pt>
                <c:pt idx="16">
                  <c:v>56215.8</c:v>
                </c:pt>
                <c:pt idx="18">
                  <c:v>70952.2</c:v>
                </c:pt>
                <c:pt idx="19">
                  <c:v>48992.6</c:v>
                </c:pt>
                <c:pt idx="20">
                  <c:v>68826</c:v>
                </c:pt>
                <c:pt idx="21">
                  <c:v>48195.4</c:v>
                </c:pt>
                <c:pt idx="22">
                  <c:v>62828</c:v>
                </c:pt>
                <c:pt idx="24">
                  <c:v>44958.8</c:v>
                </c:pt>
                <c:pt idx="26">
                  <c:v>42420.2</c:v>
                </c:pt>
                <c:pt idx="29">
                  <c:v>52343.6</c:v>
                </c:pt>
                <c:pt idx="32">
                  <c:v>61891.6</c:v>
                </c:pt>
                <c:pt idx="33">
                  <c:v>87477.8</c:v>
                </c:pt>
                <c:pt idx="34">
                  <c:v>78801.2</c:v>
                </c:pt>
                <c:pt idx="37">
                  <c:v>51144.4</c:v>
                </c:pt>
                <c:pt idx="40">
                  <c:v>73594.399999999994</c:v>
                </c:pt>
                <c:pt idx="44">
                  <c:v>42265</c:v>
                </c:pt>
                <c:pt idx="48">
                  <c:v>64308.800000000003</c:v>
                </c:pt>
                <c:pt idx="49">
                  <c:v>41350.800000000003</c:v>
                </c:pt>
                <c:pt idx="50">
                  <c:v>38375.599999999999</c:v>
                </c:pt>
                <c:pt idx="51">
                  <c:v>65327.8</c:v>
                </c:pt>
                <c:pt idx="52">
                  <c:v>42456.6</c:v>
                </c:pt>
                <c:pt idx="54">
                  <c:v>53643.8</c:v>
                </c:pt>
                <c:pt idx="56">
                  <c:v>71791.199999999997</c:v>
                </c:pt>
                <c:pt idx="57">
                  <c:v>68923.199999999997</c:v>
                </c:pt>
                <c:pt idx="58">
                  <c:v>66025</c:v>
                </c:pt>
                <c:pt idx="60">
                  <c:v>77729.399999999994</c:v>
                </c:pt>
                <c:pt idx="61">
                  <c:v>62588.6</c:v>
                </c:pt>
                <c:pt idx="63">
                  <c:v>82831</c:v>
                </c:pt>
                <c:pt idx="65">
                  <c:v>40342.199999999997</c:v>
                </c:pt>
                <c:pt idx="66">
                  <c:v>69382.600000000006</c:v>
                </c:pt>
                <c:pt idx="68">
                  <c:v>45557.599999999999</c:v>
                </c:pt>
                <c:pt idx="70">
                  <c:v>60369.599999999999</c:v>
                </c:pt>
                <c:pt idx="71">
                  <c:v>41431.199999999997</c:v>
                </c:pt>
                <c:pt idx="72">
                  <c:v>42590</c:v>
                </c:pt>
                <c:pt idx="73">
                  <c:v>68823.399999999994</c:v>
                </c:pt>
                <c:pt idx="75">
                  <c:v>50370.8</c:v>
                </c:pt>
                <c:pt idx="76">
                  <c:v>50194.2</c:v>
                </c:pt>
                <c:pt idx="80">
                  <c:v>53101</c:v>
                </c:pt>
                <c:pt idx="81">
                  <c:v>69471.600000000006</c:v>
                </c:pt>
                <c:pt idx="85">
                  <c:v>40644.199999999997</c:v>
                </c:pt>
                <c:pt idx="91">
                  <c:v>39336.800000000003</c:v>
                </c:pt>
                <c:pt idx="94">
                  <c:v>46065.8</c:v>
                </c:pt>
                <c:pt idx="95">
                  <c:v>86317.4</c:v>
                </c:pt>
                <c:pt idx="96">
                  <c:v>55580.800000000003</c:v>
                </c:pt>
                <c:pt idx="97">
                  <c:v>46620</c:v>
                </c:pt>
                <c:pt idx="98">
                  <c:v>61292.4</c:v>
                </c:pt>
                <c:pt idx="99">
                  <c:v>36930.6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2.2267163967879333</c:v>
                </c:pt>
                <c:pt idx="3">
                  <c:v>1.5780806478061939</c:v>
                </c:pt>
                <c:pt idx="5">
                  <c:v>2.056454156874497</c:v>
                </c:pt>
                <c:pt idx="10">
                  <c:v>1.8016634955827997</c:v>
                </c:pt>
                <c:pt idx="14">
                  <c:v>1.7474002038454759</c:v>
                </c:pt>
                <c:pt idx="15">
                  <c:v>1.7161914357682619</c:v>
                </c:pt>
                <c:pt idx="16">
                  <c:v>1.5700212395803315</c:v>
                </c:pt>
                <c:pt idx="18">
                  <c:v>1.6724639968880459</c:v>
                </c:pt>
                <c:pt idx="19">
                  <c:v>2.2337659156688972</c:v>
                </c:pt>
                <c:pt idx="20">
                  <c:v>2.054005753639613</c:v>
                </c:pt>
                <c:pt idx="21">
                  <c:v>2.4087361034455568</c:v>
                </c:pt>
                <c:pt idx="22">
                  <c:v>2.1079455020054754</c:v>
                </c:pt>
                <c:pt idx="24">
                  <c:v>1.7493571892488233</c:v>
                </c:pt>
                <c:pt idx="26">
                  <c:v>1.6819109763744633</c:v>
                </c:pt>
                <c:pt idx="29">
                  <c:v>1.6867391619987926</c:v>
                </c:pt>
                <c:pt idx="32">
                  <c:v>1.8402174123790629</c:v>
                </c:pt>
                <c:pt idx="33">
                  <c:v>1.5934099851619496</c:v>
                </c:pt>
                <c:pt idx="34">
                  <c:v>1.5938589767668514</c:v>
                </c:pt>
                <c:pt idx="37">
                  <c:v>1.3772573341362886</c:v>
                </c:pt>
                <c:pt idx="40">
                  <c:v>1.5238115943604407</c:v>
                </c:pt>
                <c:pt idx="44">
                  <c:v>1.7488229031113214</c:v>
                </c:pt>
                <c:pt idx="48">
                  <c:v>1.595349314557261</c:v>
                </c:pt>
                <c:pt idx="49">
                  <c:v>1.825720421370324</c:v>
                </c:pt>
                <c:pt idx="50">
                  <c:v>2.2799382941243915</c:v>
                </c:pt>
                <c:pt idx="51">
                  <c:v>1.8061529700984877</c:v>
                </c:pt>
                <c:pt idx="52">
                  <c:v>2.0922777612903531</c:v>
                </c:pt>
                <c:pt idx="54">
                  <c:v>2.0341586539357763</c:v>
                </c:pt>
                <c:pt idx="56">
                  <c:v>1.7329700576115179</c:v>
                </c:pt>
                <c:pt idx="57">
                  <c:v>1.4794002599995357</c:v>
                </c:pt>
                <c:pt idx="58">
                  <c:v>1.6864672472548277</c:v>
                </c:pt>
                <c:pt idx="60">
                  <c:v>1.5824642927901156</c:v>
                </c:pt>
                <c:pt idx="61">
                  <c:v>1.7613750746941137</c:v>
                </c:pt>
                <c:pt idx="63">
                  <c:v>1.5038451787374292</c:v>
                </c:pt>
                <c:pt idx="65">
                  <c:v>2.45636083307306</c:v>
                </c:pt>
                <c:pt idx="66">
                  <c:v>1.6584417418776465</c:v>
                </c:pt>
                <c:pt idx="68">
                  <c:v>2.21995890916115</c:v>
                </c:pt>
                <c:pt idx="70">
                  <c:v>1.7358074262542738</c:v>
                </c:pt>
                <c:pt idx="71">
                  <c:v>1.7312798084535328</c:v>
                </c:pt>
                <c:pt idx="72">
                  <c:v>1.4482038037097911</c:v>
                </c:pt>
                <c:pt idx="73">
                  <c:v>1.6176329562329093</c:v>
                </c:pt>
                <c:pt idx="75">
                  <c:v>1.9432885719504156</c:v>
                </c:pt>
                <c:pt idx="76">
                  <c:v>1.755023488769619</c:v>
                </c:pt>
                <c:pt idx="80">
                  <c:v>1.9283629310182482</c:v>
                </c:pt>
                <c:pt idx="81">
                  <c:v>1.589987851150686</c:v>
                </c:pt>
                <c:pt idx="85">
                  <c:v>1.4812937639318773</c:v>
                </c:pt>
                <c:pt idx="91">
                  <c:v>1.8989597526997619</c:v>
                </c:pt>
                <c:pt idx="94">
                  <c:v>1.6322087101493949</c:v>
                </c:pt>
                <c:pt idx="95">
                  <c:v>1.550035103003566</c:v>
                </c:pt>
                <c:pt idx="96">
                  <c:v>1.9492162761241292</c:v>
                </c:pt>
                <c:pt idx="97">
                  <c:v>1.5812955812955813</c:v>
                </c:pt>
                <c:pt idx="98">
                  <c:v>1.8048893500662397</c:v>
                </c:pt>
                <c:pt idx="99">
                  <c:v>2.4498654232533457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4-4DCA-85E3-145CFF77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101231"/>
        <c:axId val="1473897583"/>
      </c:scatterChart>
      <c:valAx>
        <c:axId val="147210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897583"/>
        <c:crosses val="autoZero"/>
        <c:crossBetween val="midCat"/>
      </c:valAx>
      <c:valAx>
        <c:axId val="1473897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10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60477.4</c:v>
                </c:pt>
                <c:pt idx="1">
                  <c:v>44156</c:v>
                </c:pt>
                <c:pt idx="2">
                  <c:v>62962.8</c:v>
                </c:pt>
                <c:pt idx="3">
                  <c:v>86638.6</c:v>
                </c:pt>
                <c:pt idx="4">
                  <c:v>63218.6</c:v>
                </c:pt>
                <c:pt idx="5">
                  <c:v>51066.400000000001</c:v>
                </c:pt>
                <c:pt idx="6">
                  <c:v>95094</c:v>
                </c:pt>
                <c:pt idx="7">
                  <c:v>60133</c:v>
                </c:pt>
                <c:pt idx="8">
                  <c:v>67003</c:v>
                </c:pt>
                <c:pt idx="9">
                  <c:v>29457.8</c:v>
                </c:pt>
                <c:pt idx="10">
                  <c:v>64454.6</c:v>
                </c:pt>
                <c:pt idx="11">
                  <c:v>67298.8</c:v>
                </c:pt>
                <c:pt idx="12">
                  <c:v>41718.400000000001</c:v>
                </c:pt>
                <c:pt idx="13">
                  <c:v>72320.399999999994</c:v>
                </c:pt>
                <c:pt idx="14">
                  <c:v>77915.8</c:v>
                </c:pt>
                <c:pt idx="15">
                  <c:v>49307.6</c:v>
                </c:pt>
                <c:pt idx="16">
                  <c:v>56480</c:v>
                </c:pt>
                <c:pt idx="17">
                  <c:v>74195.8</c:v>
                </c:pt>
                <c:pt idx="18">
                  <c:v>70673.600000000006</c:v>
                </c:pt>
                <c:pt idx="19">
                  <c:v>48606.6</c:v>
                </c:pt>
                <c:pt idx="20">
                  <c:v>68835.399999999994</c:v>
                </c:pt>
                <c:pt idx="21">
                  <c:v>48740.6</c:v>
                </c:pt>
                <c:pt idx="22">
                  <c:v>62673.2</c:v>
                </c:pt>
                <c:pt idx="23">
                  <c:v>61581.8</c:v>
                </c:pt>
                <c:pt idx="24">
                  <c:v>45108.2</c:v>
                </c:pt>
                <c:pt idx="25">
                  <c:v>55059.8</c:v>
                </c:pt>
                <c:pt idx="26">
                  <c:v>42591.6</c:v>
                </c:pt>
                <c:pt idx="27">
                  <c:v>76069.2</c:v>
                </c:pt>
                <c:pt idx="28">
                  <c:v>59066</c:v>
                </c:pt>
                <c:pt idx="29">
                  <c:v>52115.199999999997</c:v>
                </c:pt>
                <c:pt idx="30">
                  <c:v>51758.8</c:v>
                </c:pt>
                <c:pt idx="31">
                  <c:v>54043.6</c:v>
                </c:pt>
                <c:pt idx="32">
                  <c:v>62561.599999999999</c:v>
                </c:pt>
                <c:pt idx="33">
                  <c:v>87866.2</c:v>
                </c:pt>
                <c:pt idx="34">
                  <c:v>79334.399999999994</c:v>
                </c:pt>
                <c:pt idx="35">
                  <c:v>43709.8</c:v>
                </c:pt>
                <c:pt idx="36">
                  <c:v>77159.399999999994</c:v>
                </c:pt>
                <c:pt idx="37">
                  <c:v>50772.4</c:v>
                </c:pt>
                <c:pt idx="38">
                  <c:v>73834.8</c:v>
                </c:pt>
                <c:pt idx="39">
                  <c:v>65371</c:v>
                </c:pt>
                <c:pt idx="40">
                  <c:v>73048.2</c:v>
                </c:pt>
                <c:pt idx="41">
                  <c:v>68376.399999999994</c:v>
                </c:pt>
                <c:pt idx="42">
                  <c:v>71526.399999999994</c:v>
                </c:pt>
                <c:pt idx="43">
                  <c:v>74465.2</c:v>
                </c:pt>
                <c:pt idx="44">
                  <c:v>42720.4</c:v>
                </c:pt>
                <c:pt idx="45">
                  <c:v>44968.4</c:v>
                </c:pt>
                <c:pt idx="46">
                  <c:v>69046</c:v>
                </c:pt>
                <c:pt idx="47">
                  <c:v>41029.4</c:v>
                </c:pt>
                <c:pt idx="48">
                  <c:v>64401.4</c:v>
                </c:pt>
                <c:pt idx="49">
                  <c:v>40890</c:v>
                </c:pt>
                <c:pt idx="50">
                  <c:v>38734.800000000003</c:v>
                </c:pt>
                <c:pt idx="51">
                  <c:v>65150.2</c:v>
                </c:pt>
                <c:pt idx="52">
                  <c:v>42495.6</c:v>
                </c:pt>
                <c:pt idx="53">
                  <c:v>49423</c:v>
                </c:pt>
                <c:pt idx="54">
                  <c:v>53106.400000000001</c:v>
                </c:pt>
                <c:pt idx="55">
                  <c:v>84492</c:v>
                </c:pt>
                <c:pt idx="56">
                  <c:v>71753</c:v>
                </c:pt>
                <c:pt idx="57">
                  <c:v>69040</c:v>
                </c:pt>
                <c:pt idx="58">
                  <c:v>65792.600000000006</c:v>
                </c:pt>
                <c:pt idx="59">
                  <c:v>73890.2</c:v>
                </c:pt>
                <c:pt idx="60">
                  <c:v>77741</c:v>
                </c:pt>
                <c:pt idx="61">
                  <c:v>62211.199999999997</c:v>
                </c:pt>
                <c:pt idx="62">
                  <c:v>103040.2</c:v>
                </c:pt>
                <c:pt idx="63">
                  <c:v>83124.600000000006</c:v>
                </c:pt>
                <c:pt idx="64">
                  <c:v>78863.600000000006</c:v>
                </c:pt>
                <c:pt idx="65">
                  <c:v>40018.199999999997</c:v>
                </c:pt>
                <c:pt idx="66">
                  <c:v>69894</c:v>
                </c:pt>
                <c:pt idx="67">
                  <c:v>56905.2</c:v>
                </c:pt>
                <c:pt idx="68">
                  <c:v>45648</c:v>
                </c:pt>
                <c:pt idx="69">
                  <c:v>47386.6</c:v>
                </c:pt>
                <c:pt idx="70">
                  <c:v>60593.8</c:v>
                </c:pt>
                <c:pt idx="71">
                  <c:v>42281.2</c:v>
                </c:pt>
                <c:pt idx="72">
                  <c:v>42525.4</c:v>
                </c:pt>
                <c:pt idx="73">
                  <c:v>69725</c:v>
                </c:pt>
                <c:pt idx="74">
                  <c:v>33534.199999999997</c:v>
                </c:pt>
                <c:pt idx="75">
                  <c:v>50873.8</c:v>
                </c:pt>
                <c:pt idx="76">
                  <c:v>49799.8</c:v>
                </c:pt>
                <c:pt idx="77">
                  <c:v>41529.199999999997</c:v>
                </c:pt>
                <c:pt idx="78">
                  <c:v>75977.600000000006</c:v>
                </c:pt>
                <c:pt idx="79">
                  <c:v>39679.599999999999</c:v>
                </c:pt>
                <c:pt idx="80">
                  <c:v>53276</c:v>
                </c:pt>
                <c:pt idx="81">
                  <c:v>69369</c:v>
                </c:pt>
                <c:pt idx="82">
                  <c:v>51395.199999999997</c:v>
                </c:pt>
                <c:pt idx="83">
                  <c:v>90358.2</c:v>
                </c:pt>
                <c:pt idx="84">
                  <c:v>71047.199999999997</c:v>
                </c:pt>
                <c:pt idx="85">
                  <c:v>40838.199999999997</c:v>
                </c:pt>
                <c:pt idx="86">
                  <c:v>29371.200000000001</c:v>
                </c:pt>
                <c:pt idx="87">
                  <c:v>83099.600000000006</c:v>
                </c:pt>
                <c:pt idx="88">
                  <c:v>63163.6</c:v>
                </c:pt>
                <c:pt idx="89">
                  <c:v>66119</c:v>
                </c:pt>
                <c:pt idx="90">
                  <c:v>84996.4</c:v>
                </c:pt>
                <c:pt idx="91">
                  <c:v>39249.199999999997</c:v>
                </c:pt>
                <c:pt idx="92">
                  <c:v>51919.199999999997</c:v>
                </c:pt>
                <c:pt idx="93">
                  <c:v>61191.4</c:v>
                </c:pt>
                <c:pt idx="94">
                  <c:v>45517.4</c:v>
                </c:pt>
                <c:pt idx="95">
                  <c:v>86881.4</c:v>
                </c:pt>
                <c:pt idx="96">
                  <c:v>55859.4</c:v>
                </c:pt>
                <c:pt idx="97">
                  <c:v>47429</c:v>
                </c:pt>
                <c:pt idx="98">
                  <c:v>62029.8</c:v>
                </c:pt>
                <c:pt idx="99">
                  <c:v>36689.599999999999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1.2394712735666547</c:v>
                </c:pt>
                <c:pt idx="1">
                  <c:v>2.1696032249297943</c:v>
                </c:pt>
                <c:pt idx="2">
                  <c:v>1.4173607272865882</c:v>
                </c:pt>
                <c:pt idx="3">
                  <c:v>1.5793537753380131</c:v>
                </c:pt>
                <c:pt idx="4">
                  <c:v>1.3268563365844863</c:v>
                </c:pt>
                <c:pt idx="5">
                  <c:v>2.0429284226027291</c:v>
                </c:pt>
                <c:pt idx="6">
                  <c:v>1.1472122321071783</c:v>
                </c:pt>
                <c:pt idx="7">
                  <c:v>1.3056391665142268</c:v>
                </c:pt>
                <c:pt idx="8">
                  <c:v>1.3440741459337642</c:v>
                </c:pt>
                <c:pt idx="9">
                  <c:v>1.3031862528769969</c:v>
                </c:pt>
                <c:pt idx="10">
                  <c:v>1.7878941146171103</c:v>
                </c:pt>
                <c:pt idx="11">
                  <c:v>1.2570357866707875</c:v>
                </c:pt>
                <c:pt idx="12">
                  <c:v>1.2721245301833244</c:v>
                </c:pt>
                <c:pt idx="13">
                  <c:v>1.1592579687059255</c:v>
                </c:pt>
                <c:pt idx="14">
                  <c:v>1.7592067334224892</c:v>
                </c:pt>
                <c:pt idx="15">
                  <c:v>1.7272996454907561</c:v>
                </c:pt>
                <c:pt idx="16">
                  <c:v>1.5261331444759207</c:v>
                </c:pt>
                <c:pt idx="17">
                  <c:v>1.3706975327444411</c:v>
                </c:pt>
                <c:pt idx="18">
                  <c:v>1.6962062212764029</c:v>
                </c:pt>
                <c:pt idx="19">
                  <c:v>2.2352725761522096</c:v>
                </c:pt>
                <c:pt idx="20">
                  <c:v>2.05372526345456</c:v>
                </c:pt>
                <c:pt idx="21">
                  <c:v>2.379740914145497</c:v>
                </c:pt>
                <c:pt idx="22">
                  <c:v>2.0837455244027749</c:v>
                </c:pt>
                <c:pt idx="23">
                  <c:v>1.5471778999639503</c:v>
                </c:pt>
                <c:pt idx="24">
                  <c:v>1.7737129834486858</c:v>
                </c:pt>
                <c:pt idx="25">
                  <c:v>1.0944282398410454</c:v>
                </c:pt>
                <c:pt idx="26">
                  <c:v>1.6918594276805756</c:v>
                </c:pt>
                <c:pt idx="27">
                  <c:v>1.5391117561378325</c:v>
                </c:pt>
                <c:pt idx="28">
                  <c:v>1.5023363694849829</c:v>
                </c:pt>
                <c:pt idx="29">
                  <c:v>1.7005403413975195</c:v>
                </c:pt>
                <c:pt idx="30">
                  <c:v>1.307140041886597</c:v>
                </c:pt>
                <c:pt idx="31">
                  <c:v>1.3431562664219261</c:v>
                </c:pt>
                <c:pt idx="32">
                  <c:v>1.8190231707628961</c:v>
                </c:pt>
                <c:pt idx="33">
                  <c:v>1.5866852100124964</c:v>
                </c:pt>
                <c:pt idx="34">
                  <c:v>1.5982726282671831</c:v>
                </c:pt>
                <c:pt idx="35">
                  <c:v>1.025399338363479</c:v>
                </c:pt>
                <c:pt idx="36">
                  <c:v>1.2820343341187206</c:v>
                </c:pt>
                <c:pt idx="37">
                  <c:v>1.3870921996990491</c:v>
                </c:pt>
                <c:pt idx="38">
                  <c:v>1.0210496947238972</c:v>
                </c:pt>
                <c:pt idx="39">
                  <c:v>1.3207538510960517</c:v>
                </c:pt>
                <c:pt idx="40">
                  <c:v>1.5272108005399176</c:v>
                </c:pt>
                <c:pt idx="41">
                  <c:v>1.4716481125066545</c:v>
                </c:pt>
                <c:pt idx="42">
                  <c:v>1.3200161059413029</c:v>
                </c:pt>
                <c:pt idx="43">
                  <c:v>1.5878826619682751</c:v>
                </c:pt>
                <c:pt idx="44">
                  <c:v>1.7604001835188809</c:v>
                </c:pt>
                <c:pt idx="45">
                  <c:v>1.0240969213936897</c:v>
                </c:pt>
                <c:pt idx="46">
                  <c:v>1.2179995944732498</c:v>
                </c:pt>
                <c:pt idx="47">
                  <c:v>1.1144691367653439</c:v>
                </c:pt>
                <c:pt idx="48">
                  <c:v>1.5895927728279198</c:v>
                </c:pt>
                <c:pt idx="49">
                  <c:v>1.8461482024944975</c:v>
                </c:pt>
                <c:pt idx="50">
                  <c:v>2.2387878600121853</c:v>
                </c:pt>
                <c:pt idx="51">
                  <c:v>1.7985823527786562</c:v>
                </c:pt>
                <c:pt idx="52">
                  <c:v>2.0932990709626411</c:v>
                </c:pt>
                <c:pt idx="53">
                  <c:v>1.0964935353984986</c:v>
                </c:pt>
                <c:pt idx="54">
                  <c:v>2.0249348477772924</c:v>
                </c:pt>
                <c:pt idx="55">
                  <c:v>1.0918666856033707</c:v>
                </c:pt>
                <c:pt idx="56">
                  <c:v>1.7306732819533679</c:v>
                </c:pt>
                <c:pt idx="57">
                  <c:v>1.5025057937427577</c:v>
                </c:pt>
                <c:pt idx="58">
                  <c:v>1.6763435401549718</c:v>
                </c:pt>
                <c:pt idx="59">
                  <c:v>1.3702358364167373</c:v>
                </c:pt>
                <c:pt idx="60">
                  <c:v>1.5734811746697366</c:v>
                </c:pt>
                <c:pt idx="61">
                  <c:v>1.7915905817601976</c:v>
                </c:pt>
                <c:pt idx="62">
                  <c:v>1.3354011347027666</c:v>
                </c:pt>
                <c:pt idx="63">
                  <c:v>1.4793935850518378</c:v>
                </c:pt>
                <c:pt idx="64">
                  <c:v>1.3946358015611764</c:v>
                </c:pt>
                <c:pt idx="65">
                  <c:v>2.476623136472905</c:v>
                </c:pt>
                <c:pt idx="66">
                  <c:v>1.6486822903253497</c:v>
                </c:pt>
                <c:pt idx="67">
                  <c:v>1.2246508227719084</c:v>
                </c:pt>
                <c:pt idx="68">
                  <c:v>2.1674991237294075</c:v>
                </c:pt>
                <c:pt idx="69">
                  <c:v>1.1713649006259155</c:v>
                </c:pt>
                <c:pt idx="70">
                  <c:v>1.7152745000313563</c:v>
                </c:pt>
                <c:pt idx="71">
                  <c:v>1.7064794755115751</c:v>
                </c:pt>
                <c:pt idx="72">
                  <c:v>1.4544719156080836</c:v>
                </c:pt>
                <c:pt idx="73">
                  <c:v>1.5846970240229472</c:v>
                </c:pt>
                <c:pt idx="74">
                  <c:v>1.2386757399908155</c:v>
                </c:pt>
                <c:pt idx="75">
                  <c:v>1.9252542566114581</c:v>
                </c:pt>
                <c:pt idx="76">
                  <c:v>1.7686416411310888</c:v>
                </c:pt>
                <c:pt idx="77">
                  <c:v>1.4783814761661676</c:v>
                </c:pt>
                <c:pt idx="78">
                  <c:v>1.3788932527481783</c:v>
                </c:pt>
                <c:pt idx="79">
                  <c:v>1.0630147481325416</c:v>
                </c:pt>
                <c:pt idx="80">
                  <c:v>1.9220286808318943</c:v>
                </c:pt>
                <c:pt idx="81">
                  <c:v>1.6231602012426301</c:v>
                </c:pt>
                <c:pt idx="82">
                  <c:v>1.2632891787559928</c:v>
                </c:pt>
                <c:pt idx="83">
                  <c:v>1.4601884499691229</c:v>
                </c:pt>
                <c:pt idx="84">
                  <c:v>1.2525476021574391</c:v>
                </c:pt>
                <c:pt idx="85">
                  <c:v>1.4574099739949362</c:v>
                </c:pt>
                <c:pt idx="86">
                  <c:v>1.3948698044342758</c:v>
                </c:pt>
                <c:pt idx="87">
                  <c:v>1.2636282244439203</c:v>
                </c:pt>
                <c:pt idx="88">
                  <c:v>1.1690593949679879</c:v>
                </c:pt>
                <c:pt idx="89">
                  <c:v>1.1300231400958878</c:v>
                </c:pt>
                <c:pt idx="90">
                  <c:v>1.2293814796861986</c:v>
                </c:pt>
                <c:pt idx="91">
                  <c:v>1.9032489834187705</c:v>
                </c:pt>
                <c:pt idx="92">
                  <c:v>1.4905661104177261</c:v>
                </c:pt>
                <c:pt idx="93">
                  <c:v>1.4498279169948718</c:v>
                </c:pt>
                <c:pt idx="94">
                  <c:v>1.6440086648182892</c:v>
                </c:pt>
                <c:pt idx="95">
                  <c:v>1.5381888413400338</c:v>
                </c:pt>
                <c:pt idx="96">
                  <c:v>1.9358961965219819</c:v>
                </c:pt>
                <c:pt idx="97">
                  <c:v>1.5418204052373021</c:v>
                </c:pt>
                <c:pt idx="98">
                  <c:v>1.7831106984062499</c:v>
                </c:pt>
                <c:pt idx="99">
                  <c:v>2.4778956434520953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0B-4C97-A8F1-0B9732A3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17231"/>
        <c:axId val="1462698815"/>
      </c:scatterChart>
      <c:valAx>
        <c:axId val="1472017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98815"/>
        <c:crosses val="autoZero"/>
        <c:crossBetween val="midCat"/>
      </c:valAx>
      <c:valAx>
        <c:axId val="146269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60477.4</c:v>
                </c:pt>
                <c:pt idx="7">
                  <c:v>60133</c:v>
                </c:pt>
                <c:pt idx="9">
                  <c:v>29457.8</c:v>
                </c:pt>
                <c:pt idx="12">
                  <c:v>41718.400000000001</c:v>
                </c:pt>
                <c:pt idx="16">
                  <c:v>56480</c:v>
                </c:pt>
                <c:pt idx="25">
                  <c:v>55059.8</c:v>
                </c:pt>
                <c:pt idx="28">
                  <c:v>59066</c:v>
                </c:pt>
                <c:pt idx="30">
                  <c:v>51758.8</c:v>
                </c:pt>
                <c:pt idx="35">
                  <c:v>43709.8</c:v>
                </c:pt>
                <c:pt idx="37">
                  <c:v>50772.4</c:v>
                </c:pt>
                <c:pt idx="45">
                  <c:v>44968.4</c:v>
                </c:pt>
                <c:pt idx="47">
                  <c:v>41029.4</c:v>
                </c:pt>
                <c:pt idx="53">
                  <c:v>49423</c:v>
                </c:pt>
                <c:pt idx="67">
                  <c:v>56905.2</c:v>
                </c:pt>
                <c:pt idx="69">
                  <c:v>47386.6</c:v>
                </c:pt>
                <c:pt idx="71">
                  <c:v>42281.2</c:v>
                </c:pt>
                <c:pt idx="74">
                  <c:v>33534.199999999997</c:v>
                </c:pt>
                <c:pt idx="77">
                  <c:v>41529.199999999997</c:v>
                </c:pt>
                <c:pt idx="79">
                  <c:v>39679.599999999999</c:v>
                </c:pt>
                <c:pt idx="82">
                  <c:v>51395.199999999997</c:v>
                </c:pt>
                <c:pt idx="86">
                  <c:v>29371.200000000001</c:v>
                </c:pt>
                <c:pt idx="92">
                  <c:v>51919.199999999997</c:v>
                </c:pt>
                <c:pt idx="94">
                  <c:v>45517.4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1.2394712735666547</c:v>
                </c:pt>
                <c:pt idx="7">
                  <c:v>1.3056391665142268</c:v>
                </c:pt>
                <c:pt idx="9">
                  <c:v>1.3031862528769969</c:v>
                </c:pt>
                <c:pt idx="12">
                  <c:v>1.2721245301833244</c:v>
                </c:pt>
                <c:pt idx="16">
                  <c:v>1.5261331444759207</c:v>
                </c:pt>
                <c:pt idx="25">
                  <c:v>1.0944282398410454</c:v>
                </c:pt>
                <c:pt idx="28">
                  <c:v>1.5023363694849829</c:v>
                </c:pt>
                <c:pt idx="30">
                  <c:v>1.307140041886597</c:v>
                </c:pt>
                <c:pt idx="35">
                  <c:v>1.025399338363479</c:v>
                </c:pt>
                <c:pt idx="37">
                  <c:v>1.3870921996990491</c:v>
                </c:pt>
                <c:pt idx="45">
                  <c:v>1.0240969213936897</c:v>
                </c:pt>
                <c:pt idx="47">
                  <c:v>1.1144691367653439</c:v>
                </c:pt>
                <c:pt idx="53">
                  <c:v>1.0964935353984986</c:v>
                </c:pt>
                <c:pt idx="67">
                  <c:v>1.2246508227719084</c:v>
                </c:pt>
                <c:pt idx="69">
                  <c:v>1.1713649006259155</c:v>
                </c:pt>
                <c:pt idx="71">
                  <c:v>1.7064794755115751</c:v>
                </c:pt>
                <c:pt idx="74">
                  <c:v>1.2386757399908155</c:v>
                </c:pt>
                <c:pt idx="77">
                  <c:v>1.4783814761661676</c:v>
                </c:pt>
                <c:pt idx="79">
                  <c:v>1.0630147481325416</c:v>
                </c:pt>
                <c:pt idx="82">
                  <c:v>1.2632891787559928</c:v>
                </c:pt>
                <c:pt idx="86">
                  <c:v>1.3948698044342758</c:v>
                </c:pt>
                <c:pt idx="92">
                  <c:v>1.4905661104177261</c:v>
                </c:pt>
                <c:pt idx="94">
                  <c:v>1.6440086648182892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A-4FFF-8A87-71231729C6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86638.6</c:v>
                </c:pt>
                <c:pt idx="4">
                  <c:v>63218.6</c:v>
                </c:pt>
                <c:pt idx="6">
                  <c:v>95094</c:v>
                </c:pt>
                <c:pt idx="8">
                  <c:v>67003</c:v>
                </c:pt>
                <c:pt idx="11">
                  <c:v>67298.8</c:v>
                </c:pt>
                <c:pt idx="13">
                  <c:v>72320.399999999994</c:v>
                </c:pt>
                <c:pt idx="17">
                  <c:v>74195.8</c:v>
                </c:pt>
                <c:pt idx="34">
                  <c:v>79334.399999999994</c:v>
                </c:pt>
                <c:pt idx="36">
                  <c:v>77159.399999999994</c:v>
                </c:pt>
                <c:pt idx="38">
                  <c:v>73834.8</c:v>
                </c:pt>
                <c:pt idx="39">
                  <c:v>65371</c:v>
                </c:pt>
                <c:pt idx="41">
                  <c:v>68376.399999999994</c:v>
                </c:pt>
                <c:pt idx="42">
                  <c:v>71526.399999999994</c:v>
                </c:pt>
                <c:pt idx="46">
                  <c:v>69046</c:v>
                </c:pt>
                <c:pt idx="55">
                  <c:v>84492</c:v>
                </c:pt>
                <c:pt idx="56">
                  <c:v>71753</c:v>
                </c:pt>
                <c:pt idx="59">
                  <c:v>73890.2</c:v>
                </c:pt>
                <c:pt idx="62">
                  <c:v>103040.2</c:v>
                </c:pt>
                <c:pt idx="63">
                  <c:v>83124.600000000006</c:v>
                </c:pt>
                <c:pt idx="73">
                  <c:v>69725</c:v>
                </c:pt>
                <c:pt idx="78">
                  <c:v>75977.600000000006</c:v>
                </c:pt>
                <c:pt idx="84">
                  <c:v>71047.199999999997</c:v>
                </c:pt>
                <c:pt idx="87">
                  <c:v>83099.600000000006</c:v>
                </c:pt>
                <c:pt idx="88">
                  <c:v>63163.6</c:v>
                </c:pt>
                <c:pt idx="89">
                  <c:v>66119</c:v>
                </c:pt>
                <c:pt idx="90">
                  <c:v>84996.4</c:v>
                </c:pt>
                <c:pt idx="95">
                  <c:v>86881.4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1.5793537753380131</c:v>
                </c:pt>
                <c:pt idx="4">
                  <c:v>1.3268563365844863</c:v>
                </c:pt>
                <c:pt idx="6">
                  <c:v>1.1472122321071783</c:v>
                </c:pt>
                <c:pt idx="8">
                  <c:v>1.3440741459337642</c:v>
                </c:pt>
                <c:pt idx="11">
                  <c:v>1.2570357866707875</c:v>
                </c:pt>
                <c:pt idx="13">
                  <c:v>1.1592579687059255</c:v>
                </c:pt>
                <c:pt idx="17">
                  <c:v>1.3706975327444411</c:v>
                </c:pt>
                <c:pt idx="34">
                  <c:v>1.5982726282671831</c:v>
                </c:pt>
                <c:pt idx="36">
                  <c:v>1.2820343341187206</c:v>
                </c:pt>
                <c:pt idx="38">
                  <c:v>1.0210496947238972</c:v>
                </c:pt>
                <c:pt idx="39">
                  <c:v>1.3207538510960517</c:v>
                </c:pt>
                <c:pt idx="41">
                  <c:v>1.4716481125066545</c:v>
                </c:pt>
                <c:pt idx="42">
                  <c:v>1.3200161059413029</c:v>
                </c:pt>
                <c:pt idx="46">
                  <c:v>1.2179995944732498</c:v>
                </c:pt>
                <c:pt idx="55">
                  <c:v>1.0918666856033707</c:v>
                </c:pt>
                <c:pt idx="56">
                  <c:v>1.7306732819533679</c:v>
                </c:pt>
                <c:pt idx="59">
                  <c:v>1.3702358364167373</c:v>
                </c:pt>
                <c:pt idx="62">
                  <c:v>1.3354011347027666</c:v>
                </c:pt>
                <c:pt idx="63">
                  <c:v>1.4793935850518378</c:v>
                </c:pt>
                <c:pt idx="73">
                  <c:v>1.5846970240229472</c:v>
                </c:pt>
                <c:pt idx="78">
                  <c:v>1.3788932527481783</c:v>
                </c:pt>
                <c:pt idx="84">
                  <c:v>1.2525476021574391</c:v>
                </c:pt>
                <c:pt idx="87">
                  <c:v>1.2636282244439203</c:v>
                </c:pt>
                <c:pt idx="88">
                  <c:v>1.1690593949679879</c:v>
                </c:pt>
                <c:pt idx="89">
                  <c:v>1.1300231400958878</c:v>
                </c:pt>
                <c:pt idx="90">
                  <c:v>1.2293814796861986</c:v>
                </c:pt>
                <c:pt idx="95">
                  <c:v>1.5381888413400338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A-4FFF-8A87-71231729C6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44156</c:v>
                </c:pt>
                <c:pt idx="2">
                  <c:v>62962.8</c:v>
                </c:pt>
                <c:pt idx="5">
                  <c:v>51066.400000000001</c:v>
                </c:pt>
                <c:pt idx="15">
                  <c:v>49307.6</c:v>
                </c:pt>
                <c:pt idx="19">
                  <c:v>48606.6</c:v>
                </c:pt>
                <c:pt idx="21">
                  <c:v>48740.6</c:v>
                </c:pt>
                <c:pt idx="24">
                  <c:v>45108.2</c:v>
                </c:pt>
                <c:pt idx="26">
                  <c:v>42591.6</c:v>
                </c:pt>
                <c:pt idx="29">
                  <c:v>52115.199999999997</c:v>
                </c:pt>
                <c:pt idx="31">
                  <c:v>54043.6</c:v>
                </c:pt>
                <c:pt idx="44">
                  <c:v>42720.4</c:v>
                </c:pt>
                <c:pt idx="49">
                  <c:v>40890</c:v>
                </c:pt>
                <c:pt idx="50">
                  <c:v>38734.800000000003</c:v>
                </c:pt>
                <c:pt idx="52">
                  <c:v>42495.6</c:v>
                </c:pt>
                <c:pt idx="54">
                  <c:v>53106.400000000001</c:v>
                </c:pt>
                <c:pt idx="61">
                  <c:v>62211.199999999997</c:v>
                </c:pt>
                <c:pt idx="65">
                  <c:v>40018.199999999997</c:v>
                </c:pt>
                <c:pt idx="68">
                  <c:v>45648</c:v>
                </c:pt>
                <c:pt idx="72">
                  <c:v>42525.4</c:v>
                </c:pt>
                <c:pt idx="75">
                  <c:v>50873.8</c:v>
                </c:pt>
                <c:pt idx="76">
                  <c:v>49799.8</c:v>
                </c:pt>
                <c:pt idx="80">
                  <c:v>53276</c:v>
                </c:pt>
                <c:pt idx="85">
                  <c:v>40838.199999999997</c:v>
                </c:pt>
                <c:pt idx="91">
                  <c:v>39249.199999999997</c:v>
                </c:pt>
                <c:pt idx="96">
                  <c:v>55859.4</c:v>
                </c:pt>
                <c:pt idx="97">
                  <c:v>47429</c:v>
                </c:pt>
                <c:pt idx="99">
                  <c:v>36689.599999999999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2.1696032249297943</c:v>
                </c:pt>
                <c:pt idx="2">
                  <c:v>1.4173607272865882</c:v>
                </c:pt>
                <c:pt idx="5">
                  <c:v>2.0429284226027291</c:v>
                </c:pt>
                <c:pt idx="15">
                  <c:v>1.7272996454907561</c:v>
                </c:pt>
                <c:pt idx="19">
                  <c:v>2.2352725761522096</c:v>
                </c:pt>
                <c:pt idx="21">
                  <c:v>2.379740914145497</c:v>
                </c:pt>
                <c:pt idx="24">
                  <c:v>1.7737129834486858</c:v>
                </c:pt>
                <c:pt idx="26">
                  <c:v>1.6918594276805756</c:v>
                </c:pt>
                <c:pt idx="29">
                  <c:v>1.7005403413975195</c:v>
                </c:pt>
                <c:pt idx="31">
                  <c:v>1.3431562664219261</c:v>
                </c:pt>
                <c:pt idx="44">
                  <c:v>1.7604001835188809</c:v>
                </c:pt>
                <c:pt idx="49">
                  <c:v>1.8461482024944975</c:v>
                </c:pt>
                <c:pt idx="50">
                  <c:v>2.2387878600121853</c:v>
                </c:pt>
                <c:pt idx="52">
                  <c:v>2.0932990709626411</c:v>
                </c:pt>
                <c:pt idx="54">
                  <c:v>2.0249348477772924</c:v>
                </c:pt>
                <c:pt idx="61">
                  <c:v>1.7915905817601976</c:v>
                </c:pt>
                <c:pt idx="65">
                  <c:v>2.476623136472905</c:v>
                </c:pt>
                <c:pt idx="68">
                  <c:v>2.1674991237294075</c:v>
                </c:pt>
                <c:pt idx="72">
                  <c:v>1.4544719156080836</c:v>
                </c:pt>
                <c:pt idx="75">
                  <c:v>1.9252542566114581</c:v>
                </c:pt>
                <c:pt idx="76">
                  <c:v>1.7686416411310888</c:v>
                </c:pt>
                <c:pt idx="80">
                  <c:v>1.9220286808318943</c:v>
                </c:pt>
                <c:pt idx="85">
                  <c:v>1.4574099739949362</c:v>
                </c:pt>
                <c:pt idx="91">
                  <c:v>1.9032489834187705</c:v>
                </c:pt>
                <c:pt idx="96">
                  <c:v>1.9358961965219819</c:v>
                </c:pt>
                <c:pt idx="97">
                  <c:v>1.5418204052373021</c:v>
                </c:pt>
                <c:pt idx="99">
                  <c:v>2.4778956434520953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1A-4FFF-8A87-71231729C6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0">
                  <c:v>64454.6</c:v>
                </c:pt>
                <c:pt idx="14">
                  <c:v>77915.8</c:v>
                </c:pt>
                <c:pt idx="18">
                  <c:v>70673.600000000006</c:v>
                </c:pt>
                <c:pt idx="20">
                  <c:v>68835.399999999994</c:v>
                </c:pt>
                <c:pt idx="22">
                  <c:v>62673.2</c:v>
                </c:pt>
                <c:pt idx="23">
                  <c:v>61581.8</c:v>
                </c:pt>
                <c:pt idx="27">
                  <c:v>76069.2</c:v>
                </c:pt>
                <c:pt idx="32">
                  <c:v>62561.599999999999</c:v>
                </c:pt>
                <c:pt idx="33">
                  <c:v>87866.2</c:v>
                </c:pt>
                <c:pt idx="40">
                  <c:v>73048.2</c:v>
                </c:pt>
                <c:pt idx="43">
                  <c:v>74465.2</c:v>
                </c:pt>
                <c:pt idx="48">
                  <c:v>64401.4</c:v>
                </c:pt>
                <c:pt idx="51">
                  <c:v>65150.2</c:v>
                </c:pt>
                <c:pt idx="57">
                  <c:v>69040</c:v>
                </c:pt>
                <c:pt idx="58">
                  <c:v>65792.600000000006</c:v>
                </c:pt>
                <c:pt idx="60">
                  <c:v>77741</c:v>
                </c:pt>
                <c:pt idx="64">
                  <c:v>78863.600000000006</c:v>
                </c:pt>
                <c:pt idx="66">
                  <c:v>69894</c:v>
                </c:pt>
                <c:pt idx="70">
                  <c:v>60593.8</c:v>
                </c:pt>
                <c:pt idx="81">
                  <c:v>69369</c:v>
                </c:pt>
                <c:pt idx="83">
                  <c:v>90358.2</c:v>
                </c:pt>
                <c:pt idx="93">
                  <c:v>61191.4</c:v>
                </c:pt>
                <c:pt idx="98">
                  <c:v>62029.8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0">
                  <c:v>1.7878941146171103</c:v>
                </c:pt>
                <c:pt idx="14">
                  <c:v>1.7592067334224892</c:v>
                </c:pt>
                <c:pt idx="18">
                  <c:v>1.6962062212764029</c:v>
                </c:pt>
                <c:pt idx="20">
                  <c:v>2.05372526345456</c:v>
                </c:pt>
                <c:pt idx="22">
                  <c:v>2.0837455244027749</c:v>
                </c:pt>
                <c:pt idx="23">
                  <c:v>1.5471778999639503</c:v>
                </c:pt>
                <c:pt idx="27">
                  <c:v>1.5391117561378325</c:v>
                </c:pt>
                <c:pt idx="32">
                  <c:v>1.8190231707628961</c:v>
                </c:pt>
                <c:pt idx="33">
                  <c:v>1.5866852100124964</c:v>
                </c:pt>
                <c:pt idx="40">
                  <c:v>1.5272108005399176</c:v>
                </c:pt>
                <c:pt idx="43">
                  <c:v>1.5878826619682751</c:v>
                </c:pt>
                <c:pt idx="48">
                  <c:v>1.5895927728279198</c:v>
                </c:pt>
                <c:pt idx="51">
                  <c:v>1.7985823527786562</c:v>
                </c:pt>
                <c:pt idx="57">
                  <c:v>1.5025057937427577</c:v>
                </c:pt>
                <c:pt idx="58">
                  <c:v>1.6763435401549718</c:v>
                </c:pt>
                <c:pt idx="60">
                  <c:v>1.5734811746697366</c:v>
                </c:pt>
                <c:pt idx="64">
                  <c:v>1.3946358015611764</c:v>
                </c:pt>
                <c:pt idx="66">
                  <c:v>1.6486822903253497</c:v>
                </c:pt>
                <c:pt idx="70">
                  <c:v>1.7152745000313563</c:v>
                </c:pt>
                <c:pt idx="81">
                  <c:v>1.6231602012426301</c:v>
                </c:pt>
                <c:pt idx="83">
                  <c:v>1.4601884499691229</c:v>
                </c:pt>
                <c:pt idx="93">
                  <c:v>1.4498279169948718</c:v>
                </c:pt>
                <c:pt idx="98">
                  <c:v>1.7831106984062499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1A-4FFF-8A87-71231729C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40031"/>
        <c:axId val="1462685087"/>
      </c:scatterChart>
      <c:valAx>
        <c:axId val="1472040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85087"/>
        <c:crosses val="autoZero"/>
        <c:crossBetween val="midCat"/>
      </c:valAx>
      <c:valAx>
        <c:axId val="146268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4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60477.4</c:v>
                </c:pt>
                <c:pt idx="2">
                  <c:v>62962.8</c:v>
                </c:pt>
                <c:pt idx="4">
                  <c:v>63218.6</c:v>
                </c:pt>
                <c:pt idx="6">
                  <c:v>95094</c:v>
                </c:pt>
                <c:pt idx="7">
                  <c:v>60133</c:v>
                </c:pt>
                <c:pt idx="8">
                  <c:v>67003</c:v>
                </c:pt>
                <c:pt idx="9">
                  <c:v>29457.8</c:v>
                </c:pt>
                <c:pt idx="11">
                  <c:v>67298.8</c:v>
                </c:pt>
                <c:pt idx="12">
                  <c:v>41718.400000000001</c:v>
                </c:pt>
                <c:pt idx="13">
                  <c:v>72320.399999999994</c:v>
                </c:pt>
                <c:pt idx="17">
                  <c:v>74195.8</c:v>
                </c:pt>
                <c:pt idx="25">
                  <c:v>55059.8</c:v>
                </c:pt>
                <c:pt idx="27">
                  <c:v>76069.2</c:v>
                </c:pt>
                <c:pt idx="28">
                  <c:v>59066</c:v>
                </c:pt>
                <c:pt idx="30">
                  <c:v>51758.8</c:v>
                </c:pt>
                <c:pt idx="31">
                  <c:v>54043.6</c:v>
                </c:pt>
                <c:pt idx="35">
                  <c:v>43709.8</c:v>
                </c:pt>
                <c:pt idx="36">
                  <c:v>77159.399999999994</c:v>
                </c:pt>
                <c:pt idx="37">
                  <c:v>50772.4</c:v>
                </c:pt>
                <c:pt idx="38">
                  <c:v>73834.8</c:v>
                </c:pt>
                <c:pt idx="39">
                  <c:v>65371</c:v>
                </c:pt>
                <c:pt idx="41">
                  <c:v>68376.399999999994</c:v>
                </c:pt>
                <c:pt idx="42">
                  <c:v>71526.399999999994</c:v>
                </c:pt>
                <c:pt idx="45">
                  <c:v>44968.4</c:v>
                </c:pt>
                <c:pt idx="46">
                  <c:v>69046</c:v>
                </c:pt>
                <c:pt idx="47">
                  <c:v>41029.4</c:v>
                </c:pt>
                <c:pt idx="53">
                  <c:v>49423</c:v>
                </c:pt>
                <c:pt idx="55">
                  <c:v>84492</c:v>
                </c:pt>
                <c:pt idx="59">
                  <c:v>73890.2</c:v>
                </c:pt>
                <c:pt idx="62">
                  <c:v>103040.2</c:v>
                </c:pt>
                <c:pt idx="64">
                  <c:v>78863.600000000006</c:v>
                </c:pt>
                <c:pt idx="67">
                  <c:v>56905.2</c:v>
                </c:pt>
                <c:pt idx="69">
                  <c:v>47386.6</c:v>
                </c:pt>
                <c:pt idx="72">
                  <c:v>42525.4</c:v>
                </c:pt>
                <c:pt idx="74">
                  <c:v>33534.199999999997</c:v>
                </c:pt>
                <c:pt idx="78">
                  <c:v>75977.600000000006</c:v>
                </c:pt>
                <c:pt idx="79">
                  <c:v>39679.599999999999</c:v>
                </c:pt>
                <c:pt idx="82">
                  <c:v>51395.199999999997</c:v>
                </c:pt>
                <c:pt idx="83">
                  <c:v>90358.2</c:v>
                </c:pt>
                <c:pt idx="84">
                  <c:v>71047.199999999997</c:v>
                </c:pt>
                <c:pt idx="85">
                  <c:v>40838.199999999997</c:v>
                </c:pt>
                <c:pt idx="87">
                  <c:v>83099.600000000006</c:v>
                </c:pt>
                <c:pt idx="88">
                  <c:v>63163.6</c:v>
                </c:pt>
                <c:pt idx="89">
                  <c:v>66119</c:v>
                </c:pt>
                <c:pt idx="90">
                  <c:v>84996.4</c:v>
                </c:pt>
                <c:pt idx="93">
                  <c:v>61191.4</c:v>
                </c:pt>
                <c:pt idx="94">
                  <c:v>45517.4</c:v>
                </c:pt>
                <c:pt idx="95">
                  <c:v>86881.4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1.2394712735666547</c:v>
                </c:pt>
                <c:pt idx="2">
                  <c:v>1.4173607272865882</c:v>
                </c:pt>
                <c:pt idx="4">
                  <c:v>1.3268563365844863</c:v>
                </c:pt>
                <c:pt idx="6">
                  <c:v>1.1472122321071783</c:v>
                </c:pt>
                <c:pt idx="7">
                  <c:v>1.3056391665142268</c:v>
                </c:pt>
                <c:pt idx="8">
                  <c:v>1.3440741459337642</c:v>
                </c:pt>
                <c:pt idx="9">
                  <c:v>1.3031862528769969</c:v>
                </c:pt>
                <c:pt idx="11">
                  <c:v>1.2570357866707875</c:v>
                </c:pt>
                <c:pt idx="12">
                  <c:v>1.2721245301833244</c:v>
                </c:pt>
                <c:pt idx="13">
                  <c:v>1.1592579687059255</c:v>
                </c:pt>
                <c:pt idx="17">
                  <c:v>1.3706975327444411</c:v>
                </c:pt>
                <c:pt idx="25">
                  <c:v>1.0944282398410454</c:v>
                </c:pt>
                <c:pt idx="27">
                  <c:v>1.5391117561378325</c:v>
                </c:pt>
                <c:pt idx="28">
                  <c:v>1.5023363694849829</c:v>
                </c:pt>
                <c:pt idx="30">
                  <c:v>1.307140041886597</c:v>
                </c:pt>
                <c:pt idx="31">
                  <c:v>1.3431562664219261</c:v>
                </c:pt>
                <c:pt idx="35">
                  <c:v>1.025399338363479</c:v>
                </c:pt>
                <c:pt idx="36">
                  <c:v>1.2820343341187206</c:v>
                </c:pt>
                <c:pt idx="37">
                  <c:v>1.3870921996990491</c:v>
                </c:pt>
                <c:pt idx="38">
                  <c:v>1.0210496947238972</c:v>
                </c:pt>
                <c:pt idx="39">
                  <c:v>1.3207538510960517</c:v>
                </c:pt>
                <c:pt idx="41">
                  <c:v>1.4716481125066545</c:v>
                </c:pt>
                <c:pt idx="42">
                  <c:v>1.3200161059413029</c:v>
                </c:pt>
                <c:pt idx="45">
                  <c:v>1.0240969213936897</c:v>
                </c:pt>
                <c:pt idx="46">
                  <c:v>1.2179995944732498</c:v>
                </c:pt>
                <c:pt idx="47">
                  <c:v>1.1144691367653439</c:v>
                </c:pt>
                <c:pt idx="53">
                  <c:v>1.0964935353984986</c:v>
                </c:pt>
                <c:pt idx="55">
                  <c:v>1.0918666856033707</c:v>
                </c:pt>
                <c:pt idx="59">
                  <c:v>1.3702358364167373</c:v>
                </c:pt>
                <c:pt idx="62">
                  <c:v>1.3354011347027666</c:v>
                </c:pt>
                <c:pt idx="64">
                  <c:v>1.3946358015611764</c:v>
                </c:pt>
                <c:pt idx="67">
                  <c:v>1.2246508227719084</c:v>
                </c:pt>
                <c:pt idx="69">
                  <c:v>1.1713649006259155</c:v>
                </c:pt>
                <c:pt idx="72">
                  <c:v>1.4544719156080836</c:v>
                </c:pt>
                <c:pt idx="74">
                  <c:v>1.2386757399908155</c:v>
                </c:pt>
                <c:pt idx="78">
                  <c:v>1.3788932527481783</c:v>
                </c:pt>
                <c:pt idx="79">
                  <c:v>1.0630147481325416</c:v>
                </c:pt>
                <c:pt idx="82">
                  <c:v>1.2632891787559928</c:v>
                </c:pt>
                <c:pt idx="83">
                  <c:v>1.4601884499691229</c:v>
                </c:pt>
                <c:pt idx="84">
                  <c:v>1.2525476021574391</c:v>
                </c:pt>
                <c:pt idx="85">
                  <c:v>1.4574099739949362</c:v>
                </c:pt>
                <c:pt idx="87">
                  <c:v>1.2636282244439203</c:v>
                </c:pt>
                <c:pt idx="88">
                  <c:v>1.1690593949679879</c:v>
                </c:pt>
                <c:pt idx="89">
                  <c:v>1.1300231400958878</c:v>
                </c:pt>
                <c:pt idx="90">
                  <c:v>1.2293814796861986</c:v>
                </c:pt>
                <c:pt idx="93">
                  <c:v>1.4498279169948718</c:v>
                </c:pt>
                <c:pt idx="94">
                  <c:v>1.6440086648182892</c:v>
                </c:pt>
                <c:pt idx="95">
                  <c:v>1.5381888413400338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67-4BC3-8B1A-22E9BF1F1D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44156</c:v>
                </c:pt>
                <c:pt idx="3">
                  <c:v>86638.6</c:v>
                </c:pt>
                <c:pt idx="5">
                  <c:v>51066.400000000001</c:v>
                </c:pt>
                <c:pt idx="10">
                  <c:v>64454.6</c:v>
                </c:pt>
                <c:pt idx="14">
                  <c:v>77915.8</c:v>
                </c:pt>
                <c:pt idx="15">
                  <c:v>49307.6</c:v>
                </c:pt>
                <c:pt idx="16">
                  <c:v>56480</c:v>
                </c:pt>
                <c:pt idx="18">
                  <c:v>70673.600000000006</c:v>
                </c:pt>
                <c:pt idx="19">
                  <c:v>48606.6</c:v>
                </c:pt>
                <c:pt idx="20">
                  <c:v>68835.399999999994</c:v>
                </c:pt>
                <c:pt idx="21">
                  <c:v>48740.6</c:v>
                </c:pt>
                <c:pt idx="22">
                  <c:v>62673.2</c:v>
                </c:pt>
                <c:pt idx="23">
                  <c:v>61581.8</c:v>
                </c:pt>
                <c:pt idx="24">
                  <c:v>45108.2</c:v>
                </c:pt>
                <c:pt idx="26">
                  <c:v>42591.6</c:v>
                </c:pt>
                <c:pt idx="29">
                  <c:v>52115.199999999997</c:v>
                </c:pt>
                <c:pt idx="32">
                  <c:v>62561.599999999999</c:v>
                </c:pt>
                <c:pt idx="33">
                  <c:v>87866.2</c:v>
                </c:pt>
                <c:pt idx="34">
                  <c:v>79334.399999999994</c:v>
                </c:pt>
                <c:pt idx="40">
                  <c:v>73048.2</c:v>
                </c:pt>
                <c:pt idx="43">
                  <c:v>74465.2</c:v>
                </c:pt>
                <c:pt idx="44">
                  <c:v>42720.4</c:v>
                </c:pt>
                <c:pt idx="48">
                  <c:v>64401.4</c:v>
                </c:pt>
                <c:pt idx="49">
                  <c:v>40890</c:v>
                </c:pt>
                <c:pt idx="50">
                  <c:v>38734.800000000003</c:v>
                </c:pt>
                <c:pt idx="51">
                  <c:v>65150.2</c:v>
                </c:pt>
                <c:pt idx="52">
                  <c:v>42495.6</c:v>
                </c:pt>
                <c:pt idx="54">
                  <c:v>53106.400000000001</c:v>
                </c:pt>
                <c:pt idx="56">
                  <c:v>71753</c:v>
                </c:pt>
                <c:pt idx="57">
                  <c:v>69040</c:v>
                </c:pt>
                <c:pt idx="58">
                  <c:v>65792.600000000006</c:v>
                </c:pt>
                <c:pt idx="60">
                  <c:v>77741</c:v>
                </c:pt>
                <c:pt idx="61">
                  <c:v>62211.199999999997</c:v>
                </c:pt>
                <c:pt idx="63">
                  <c:v>83124.600000000006</c:v>
                </c:pt>
                <c:pt idx="65">
                  <c:v>40018.199999999997</c:v>
                </c:pt>
                <c:pt idx="66">
                  <c:v>69894</c:v>
                </c:pt>
                <c:pt idx="68">
                  <c:v>45648</c:v>
                </c:pt>
                <c:pt idx="70">
                  <c:v>60593.8</c:v>
                </c:pt>
                <c:pt idx="71">
                  <c:v>42281.2</c:v>
                </c:pt>
                <c:pt idx="73">
                  <c:v>69725</c:v>
                </c:pt>
                <c:pt idx="75">
                  <c:v>50873.8</c:v>
                </c:pt>
                <c:pt idx="76">
                  <c:v>49799.8</c:v>
                </c:pt>
                <c:pt idx="77">
                  <c:v>41529.199999999997</c:v>
                </c:pt>
                <c:pt idx="80">
                  <c:v>53276</c:v>
                </c:pt>
                <c:pt idx="81">
                  <c:v>69369</c:v>
                </c:pt>
                <c:pt idx="86">
                  <c:v>29371.200000000001</c:v>
                </c:pt>
                <c:pt idx="91">
                  <c:v>39249.199999999997</c:v>
                </c:pt>
                <c:pt idx="92">
                  <c:v>51919.199999999997</c:v>
                </c:pt>
                <c:pt idx="96">
                  <c:v>55859.4</c:v>
                </c:pt>
                <c:pt idx="97">
                  <c:v>47429</c:v>
                </c:pt>
                <c:pt idx="98">
                  <c:v>62029.8</c:v>
                </c:pt>
                <c:pt idx="99">
                  <c:v>36689.599999999999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2.1696032249297943</c:v>
                </c:pt>
                <c:pt idx="3">
                  <c:v>1.5793537753380131</c:v>
                </c:pt>
                <c:pt idx="5">
                  <c:v>2.0429284226027291</c:v>
                </c:pt>
                <c:pt idx="10">
                  <c:v>1.7878941146171103</c:v>
                </c:pt>
                <c:pt idx="14">
                  <c:v>1.7592067334224892</c:v>
                </c:pt>
                <c:pt idx="15">
                  <c:v>1.7272996454907561</c:v>
                </c:pt>
                <c:pt idx="16">
                  <c:v>1.5261331444759207</c:v>
                </c:pt>
                <c:pt idx="18">
                  <c:v>1.6962062212764029</c:v>
                </c:pt>
                <c:pt idx="19">
                  <c:v>2.2352725761522096</c:v>
                </c:pt>
                <c:pt idx="20">
                  <c:v>2.05372526345456</c:v>
                </c:pt>
                <c:pt idx="21">
                  <c:v>2.379740914145497</c:v>
                </c:pt>
                <c:pt idx="22">
                  <c:v>2.0837455244027749</c:v>
                </c:pt>
                <c:pt idx="23">
                  <c:v>1.5471778999639503</c:v>
                </c:pt>
                <c:pt idx="24">
                  <c:v>1.7737129834486858</c:v>
                </c:pt>
                <c:pt idx="26">
                  <c:v>1.6918594276805756</c:v>
                </c:pt>
                <c:pt idx="29">
                  <c:v>1.7005403413975195</c:v>
                </c:pt>
                <c:pt idx="32">
                  <c:v>1.8190231707628961</c:v>
                </c:pt>
                <c:pt idx="33">
                  <c:v>1.5866852100124964</c:v>
                </c:pt>
                <c:pt idx="34">
                  <c:v>1.5982726282671831</c:v>
                </c:pt>
                <c:pt idx="40">
                  <c:v>1.5272108005399176</c:v>
                </c:pt>
                <c:pt idx="43">
                  <c:v>1.5878826619682751</c:v>
                </c:pt>
                <c:pt idx="44">
                  <c:v>1.7604001835188809</c:v>
                </c:pt>
                <c:pt idx="48">
                  <c:v>1.5895927728279198</c:v>
                </c:pt>
                <c:pt idx="49">
                  <c:v>1.8461482024944975</c:v>
                </c:pt>
                <c:pt idx="50">
                  <c:v>2.2387878600121853</c:v>
                </c:pt>
                <c:pt idx="51">
                  <c:v>1.7985823527786562</c:v>
                </c:pt>
                <c:pt idx="52">
                  <c:v>2.0932990709626411</c:v>
                </c:pt>
                <c:pt idx="54">
                  <c:v>2.0249348477772924</c:v>
                </c:pt>
                <c:pt idx="56">
                  <c:v>1.7306732819533679</c:v>
                </c:pt>
                <c:pt idx="57">
                  <c:v>1.5025057937427577</c:v>
                </c:pt>
                <c:pt idx="58">
                  <c:v>1.6763435401549718</c:v>
                </c:pt>
                <c:pt idx="60">
                  <c:v>1.5734811746697366</c:v>
                </c:pt>
                <c:pt idx="61">
                  <c:v>1.7915905817601976</c:v>
                </c:pt>
                <c:pt idx="63">
                  <c:v>1.4793935850518378</c:v>
                </c:pt>
                <c:pt idx="65">
                  <c:v>2.476623136472905</c:v>
                </c:pt>
                <c:pt idx="66">
                  <c:v>1.6486822903253497</c:v>
                </c:pt>
                <c:pt idx="68">
                  <c:v>2.1674991237294075</c:v>
                </c:pt>
                <c:pt idx="70">
                  <c:v>1.7152745000313563</c:v>
                </c:pt>
                <c:pt idx="71">
                  <c:v>1.7064794755115751</c:v>
                </c:pt>
                <c:pt idx="73">
                  <c:v>1.5846970240229472</c:v>
                </c:pt>
                <c:pt idx="75">
                  <c:v>1.9252542566114581</c:v>
                </c:pt>
                <c:pt idx="76">
                  <c:v>1.7686416411310888</c:v>
                </c:pt>
                <c:pt idx="77">
                  <c:v>1.4783814761661676</c:v>
                </c:pt>
                <c:pt idx="80">
                  <c:v>1.9220286808318943</c:v>
                </c:pt>
                <c:pt idx="81">
                  <c:v>1.6231602012426301</c:v>
                </c:pt>
                <c:pt idx="86">
                  <c:v>1.3948698044342758</c:v>
                </c:pt>
                <c:pt idx="91">
                  <c:v>1.9032489834187705</c:v>
                </c:pt>
                <c:pt idx="92">
                  <c:v>1.4905661104177261</c:v>
                </c:pt>
                <c:pt idx="96">
                  <c:v>1.9358961965219819</c:v>
                </c:pt>
                <c:pt idx="97">
                  <c:v>1.5418204052373021</c:v>
                </c:pt>
                <c:pt idx="98">
                  <c:v>1.7831106984062499</c:v>
                </c:pt>
                <c:pt idx="99">
                  <c:v>2.4778956434520953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7-4BC3-8B1A-22E9BF1F1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32431"/>
        <c:axId val="1473882191"/>
      </c:scatterChart>
      <c:valAx>
        <c:axId val="147203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3882191"/>
        <c:crosses val="autoZero"/>
        <c:crossBetween val="midCat"/>
      </c:valAx>
      <c:valAx>
        <c:axId val="147388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3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60835.6</c:v>
                </c:pt>
                <c:pt idx="1">
                  <c:v>44083</c:v>
                </c:pt>
                <c:pt idx="2">
                  <c:v>62617.4</c:v>
                </c:pt>
                <c:pt idx="3">
                  <c:v>86900.4</c:v>
                </c:pt>
                <c:pt idx="4">
                  <c:v>63268.6</c:v>
                </c:pt>
                <c:pt idx="5">
                  <c:v>51423</c:v>
                </c:pt>
                <c:pt idx="6">
                  <c:v>95347</c:v>
                </c:pt>
                <c:pt idx="7">
                  <c:v>60299.8</c:v>
                </c:pt>
                <c:pt idx="8">
                  <c:v>66578.2</c:v>
                </c:pt>
                <c:pt idx="9">
                  <c:v>29343.599999999999</c:v>
                </c:pt>
                <c:pt idx="10">
                  <c:v>64253.8</c:v>
                </c:pt>
                <c:pt idx="11">
                  <c:v>67603</c:v>
                </c:pt>
                <c:pt idx="12">
                  <c:v>41166</c:v>
                </c:pt>
                <c:pt idx="13">
                  <c:v>72291.199999999997</c:v>
                </c:pt>
                <c:pt idx="14">
                  <c:v>78114.8</c:v>
                </c:pt>
                <c:pt idx="15">
                  <c:v>49750.400000000001</c:v>
                </c:pt>
                <c:pt idx="16">
                  <c:v>56603.8</c:v>
                </c:pt>
                <c:pt idx="17">
                  <c:v>73807</c:v>
                </c:pt>
                <c:pt idx="18">
                  <c:v>70803</c:v>
                </c:pt>
                <c:pt idx="19">
                  <c:v>47980.2</c:v>
                </c:pt>
                <c:pt idx="20">
                  <c:v>68501.600000000006</c:v>
                </c:pt>
                <c:pt idx="21">
                  <c:v>49391.6</c:v>
                </c:pt>
                <c:pt idx="22">
                  <c:v>62425.599999999999</c:v>
                </c:pt>
                <c:pt idx="23">
                  <c:v>61865.8</c:v>
                </c:pt>
                <c:pt idx="24">
                  <c:v>45174.8</c:v>
                </c:pt>
                <c:pt idx="25">
                  <c:v>55080.4</c:v>
                </c:pt>
                <c:pt idx="26">
                  <c:v>42331.6</c:v>
                </c:pt>
                <c:pt idx="27">
                  <c:v>75864.800000000003</c:v>
                </c:pt>
                <c:pt idx="28">
                  <c:v>58543.8</c:v>
                </c:pt>
                <c:pt idx="29">
                  <c:v>51914.8</c:v>
                </c:pt>
                <c:pt idx="30">
                  <c:v>51830</c:v>
                </c:pt>
                <c:pt idx="31">
                  <c:v>53952.2</c:v>
                </c:pt>
                <c:pt idx="32">
                  <c:v>62104.2</c:v>
                </c:pt>
                <c:pt idx="33">
                  <c:v>87686.6</c:v>
                </c:pt>
                <c:pt idx="34">
                  <c:v>79843</c:v>
                </c:pt>
                <c:pt idx="35">
                  <c:v>43172.6</c:v>
                </c:pt>
                <c:pt idx="36">
                  <c:v>77488.2</c:v>
                </c:pt>
                <c:pt idx="37">
                  <c:v>49890.6</c:v>
                </c:pt>
                <c:pt idx="38">
                  <c:v>73599.199999999997</c:v>
                </c:pt>
                <c:pt idx="39">
                  <c:v>65306</c:v>
                </c:pt>
                <c:pt idx="40">
                  <c:v>72629.600000000006</c:v>
                </c:pt>
                <c:pt idx="41">
                  <c:v>68714.8</c:v>
                </c:pt>
                <c:pt idx="42">
                  <c:v>71651.399999999994</c:v>
                </c:pt>
                <c:pt idx="43">
                  <c:v>74263</c:v>
                </c:pt>
                <c:pt idx="44">
                  <c:v>42936.2</c:v>
                </c:pt>
                <c:pt idx="45">
                  <c:v>44918.400000000001</c:v>
                </c:pt>
                <c:pt idx="46">
                  <c:v>68630.2</c:v>
                </c:pt>
                <c:pt idx="47">
                  <c:v>40539.199999999997</c:v>
                </c:pt>
                <c:pt idx="48">
                  <c:v>64990</c:v>
                </c:pt>
                <c:pt idx="49">
                  <c:v>41480.199999999997</c:v>
                </c:pt>
                <c:pt idx="50">
                  <c:v>37932.800000000003</c:v>
                </c:pt>
                <c:pt idx="51">
                  <c:v>65874.8</c:v>
                </c:pt>
                <c:pt idx="52">
                  <c:v>42970.8</c:v>
                </c:pt>
                <c:pt idx="53">
                  <c:v>49460.6</c:v>
                </c:pt>
                <c:pt idx="54">
                  <c:v>52799.199999999997</c:v>
                </c:pt>
                <c:pt idx="55">
                  <c:v>83967.6</c:v>
                </c:pt>
                <c:pt idx="56">
                  <c:v>72660</c:v>
                </c:pt>
                <c:pt idx="57">
                  <c:v>69249</c:v>
                </c:pt>
                <c:pt idx="58">
                  <c:v>65640.800000000003</c:v>
                </c:pt>
                <c:pt idx="59">
                  <c:v>73974.399999999994</c:v>
                </c:pt>
                <c:pt idx="60">
                  <c:v>76811.199999999997</c:v>
                </c:pt>
                <c:pt idx="61">
                  <c:v>62295</c:v>
                </c:pt>
                <c:pt idx="62">
                  <c:v>103207.2</c:v>
                </c:pt>
                <c:pt idx="63">
                  <c:v>83190.8</c:v>
                </c:pt>
                <c:pt idx="64">
                  <c:v>79013.600000000006</c:v>
                </c:pt>
                <c:pt idx="65">
                  <c:v>40517</c:v>
                </c:pt>
                <c:pt idx="66">
                  <c:v>69497.600000000006</c:v>
                </c:pt>
                <c:pt idx="67">
                  <c:v>57349.2</c:v>
                </c:pt>
                <c:pt idx="68">
                  <c:v>45621.4</c:v>
                </c:pt>
                <c:pt idx="69">
                  <c:v>47032.4</c:v>
                </c:pt>
                <c:pt idx="70">
                  <c:v>60474</c:v>
                </c:pt>
                <c:pt idx="71">
                  <c:v>42789.4</c:v>
                </c:pt>
                <c:pt idx="72">
                  <c:v>42539.6</c:v>
                </c:pt>
                <c:pt idx="73">
                  <c:v>69417.600000000006</c:v>
                </c:pt>
                <c:pt idx="74">
                  <c:v>33052</c:v>
                </c:pt>
                <c:pt idx="75">
                  <c:v>50936.6</c:v>
                </c:pt>
                <c:pt idx="76">
                  <c:v>50627.199999999997</c:v>
                </c:pt>
                <c:pt idx="77">
                  <c:v>41293.599999999999</c:v>
                </c:pt>
                <c:pt idx="78">
                  <c:v>75595.8</c:v>
                </c:pt>
                <c:pt idx="79">
                  <c:v>40433.599999999999</c:v>
                </c:pt>
                <c:pt idx="80">
                  <c:v>52916.800000000003</c:v>
                </c:pt>
                <c:pt idx="81">
                  <c:v>69533.399999999994</c:v>
                </c:pt>
                <c:pt idx="82">
                  <c:v>51711</c:v>
                </c:pt>
                <c:pt idx="83">
                  <c:v>91253</c:v>
                </c:pt>
                <c:pt idx="84">
                  <c:v>71246</c:v>
                </c:pt>
                <c:pt idx="85">
                  <c:v>40653.4</c:v>
                </c:pt>
                <c:pt idx="86">
                  <c:v>30239.599999999999</c:v>
                </c:pt>
                <c:pt idx="87">
                  <c:v>83158.8</c:v>
                </c:pt>
                <c:pt idx="88">
                  <c:v>63544.6</c:v>
                </c:pt>
                <c:pt idx="89">
                  <c:v>66873.600000000006</c:v>
                </c:pt>
                <c:pt idx="90">
                  <c:v>84789.6</c:v>
                </c:pt>
                <c:pt idx="91">
                  <c:v>39598.400000000001</c:v>
                </c:pt>
                <c:pt idx="92">
                  <c:v>51583.199999999997</c:v>
                </c:pt>
                <c:pt idx="93">
                  <c:v>61088.800000000003</c:v>
                </c:pt>
                <c:pt idx="94">
                  <c:v>45587</c:v>
                </c:pt>
                <c:pt idx="95">
                  <c:v>86798.2</c:v>
                </c:pt>
                <c:pt idx="96">
                  <c:v>56585.4</c:v>
                </c:pt>
                <c:pt idx="97">
                  <c:v>48021.599999999999</c:v>
                </c:pt>
                <c:pt idx="98">
                  <c:v>61079.6</c:v>
                </c:pt>
                <c:pt idx="99">
                  <c:v>36930.800000000003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1.2094069919586559</c:v>
                </c:pt>
                <c:pt idx="1">
                  <c:v>2.1744209786085338</c:v>
                </c:pt>
                <c:pt idx="2">
                  <c:v>1.3972953204700291</c:v>
                </c:pt>
                <c:pt idx="3">
                  <c:v>1.5748949371924641</c:v>
                </c:pt>
                <c:pt idx="4">
                  <c:v>1.3291269286818421</c:v>
                </c:pt>
                <c:pt idx="5">
                  <c:v>2.0287614491569919</c:v>
                </c:pt>
                <c:pt idx="6">
                  <c:v>1.1308064228554648</c:v>
                </c:pt>
                <c:pt idx="7">
                  <c:v>1.2976825793783726</c:v>
                </c:pt>
                <c:pt idx="8">
                  <c:v>1.352680006368451</c:v>
                </c:pt>
                <c:pt idx="9">
                  <c:v>1.2564579669842828</c:v>
                </c:pt>
                <c:pt idx="10">
                  <c:v>1.7988508072674301</c:v>
                </c:pt>
                <c:pt idx="11">
                  <c:v>1.2499297368459981</c:v>
                </c:pt>
                <c:pt idx="12">
                  <c:v>1.2880775397172424</c:v>
                </c:pt>
                <c:pt idx="13">
                  <c:v>1.1422275463680227</c:v>
                </c:pt>
                <c:pt idx="14">
                  <c:v>1.7570934061151022</c:v>
                </c:pt>
                <c:pt idx="15">
                  <c:v>1.7203278767607899</c:v>
                </c:pt>
                <c:pt idx="16">
                  <c:v>1.4905889710584801</c:v>
                </c:pt>
                <c:pt idx="17">
                  <c:v>1.3813459427967536</c:v>
                </c:pt>
                <c:pt idx="18">
                  <c:v>1.6724573817493609</c:v>
                </c:pt>
                <c:pt idx="19">
                  <c:v>2.2639755565837576</c:v>
                </c:pt>
                <c:pt idx="20">
                  <c:v>2.0637328179195813</c:v>
                </c:pt>
                <c:pt idx="21">
                  <c:v>2.3445889584463755</c:v>
                </c:pt>
                <c:pt idx="22">
                  <c:v>2.0979373846627025</c:v>
                </c:pt>
                <c:pt idx="23">
                  <c:v>1.558890372386682</c:v>
                </c:pt>
                <c:pt idx="24">
                  <c:v>1.7401958614094584</c:v>
                </c:pt>
                <c:pt idx="25">
                  <c:v>1.0942730989607918</c:v>
                </c:pt>
                <c:pt idx="26">
                  <c:v>1.7290392992468984</c:v>
                </c:pt>
                <c:pt idx="27">
                  <c:v>1.5461188851746792</c:v>
                </c:pt>
                <c:pt idx="28">
                  <c:v>1.5154636357735576</c:v>
                </c:pt>
                <c:pt idx="29">
                  <c:v>1.7065461101651167</c:v>
                </c:pt>
                <c:pt idx="30">
                  <c:v>1.2686667952923019</c:v>
                </c:pt>
                <c:pt idx="31">
                  <c:v>1.3419656659042636</c:v>
                </c:pt>
                <c:pt idx="32">
                  <c:v>1.8271067013181075</c:v>
                </c:pt>
                <c:pt idx="33">
                  <c:v>1.5735243469355635</c:v>
                </c:pt>
                <c:pt idx="34">
                  <c:v>1.5786856706286085</c:v>
                </c:pt>
                <c:pt idx="35">
                  <c:v>1.0288933258594573</c:v>
                </c:pt>
                <c:pt idx="36">
                  <c:v>1.2830469671511275</c:v>
                </c:pt>
                <c:pt idx="37">
                  <c:v>1.3766721586831989</c:v>
                </c:pt>
                <c:pt idx="38">
                  <c:v>1.0130952510353375</c:v>
                </c:pt>
                <c:pt idx="39">
                  <c:v>1.3211343521269103</c:v>
                </c:pt>
                <c:pt idx="40">
                  <c:v>1.5384361197087688</c:v>
                </c:pt>
                <c:pt idx="41">
                  <c:v>1.4699307863808087</c:v>
                </c:pt>
                <c:pt idx="42">
                  <c:v>1.2928149345302395</c:v>
                </c:pt>
                <c:pt idx="43">
                  <c:v>1.6039346646378412</c:v>
                </c:pt>
                <c:pt idx="44">
                  <c:v>1.7061360809759598</c:v>
                </c:pt>
                <c:pt idx="45">
                  <c:v>1.0252146113841989</c:v>
                </c:pt>
                <c:pt idx="46">
                  <c:v>1.2257577567892852</c:v>
                </c:pt>
                <c:pt idx="47">
                  <c:v>1.1334954809172357</c:v>
                </c:pt>
                <c:pt idx="48">
                  <c:v>1.5862748115094629</c:v>
                </c:pt>
                <c:pt idx="49">
                  <c:v>1.8183133157506475</c:v>
                </c:pt>
                <c:pt idx="50">
                  <c:v>2.2933187109836339</c:v>
                </c:pt>
                <c:pt idx="51">
                  <c:v>1.7621913083607084</c:v>
                </c:pt>
                <c:pt idx="52">
                  <c:v>2.0392685265342974</c:v>
                </c:pt>
                <c:pt idx="53">
                  <c:v>1.0668693869463775</c:v>
                </c:pt>
                <c:pt idx="54">
                  <c:v>2.0370573796572677</c:v>
                </c:pt>
                <c:pt idx="55">
                  <c:v>1.0987095022365769</c:v>
                </c:pt>
                <c:pt idx="56">
                  <c:v>1.7090696394164602</c:v>
                </c:pt>
                <c:pt idx="57">
                  <c:v>1.5074441508180623</c:v>
                </c:pt>
                <c:pt idx="58">
                  <c:v>1.6825053929872884</c:v>
                </c:pt>
                <c:pt idx="59">
                  <c:v>1.3939957606955922</c:v>
                </c:pt>
                <c:pt idx="60">
                  <c:v>1.5778558335242778</c:v>
                </c:pt>
                <c:pt idx="61">
                  <c:v>1.7836423468978249</c:v>
                </c:pt>
                <c:pt idx="62">
                  <c:v>1.3292386577680628</c:v>
                </c:pt>
                <c:pt idx="63">
                  <c:v>1.4803319597840146</c:v>
                </c:pt>
                <c:pt idx="64">
                  <c:v>1.4133769376411149</c:v>
                </c:pt>
                <c:pt idx="65">
                  <c:v>2.445368610706617</c:v>
                </c:pt>
                <c:pt idx="66">
                  <c:v>1.6589637627774194</c:v>
                </c:pt>
                <c:pt idx="67">
                  <c:v>1.2158146931430605</c:v>
                </c:pt>
                <c:pt idx="68">
                  <c:v>2.1559838146133172</c:v>
                </c:pt>
                <c:pt idx="69">
                  <c:v>1.1523332851396058</c:v>
                </c:pt>
                <c:pt idx="70">
                  <c:v>1.7299004530872772</c:v>
                </c:pt>
                <c:pt idx="71">
                  <c:v>1.6913768363192754</c:v>
                </c:pt>
                <c:pt idx="72">
                  <c:v>1.4539864032572003</c:v>
                </c:pt>
                <c:pt idx="73">
                  <c:v>1.621015419720647</c:v>
                </c:pt>
                <c:pt idx="74">
                  <c:v>1.2807999515914317</c:v>
                </c:pt>
                <c:pt idx="75">
                  <c:v>1.9228806005897527</c:v>
                </c:pt>
                <c:pt idx="76">
                  <c:v>1.7572174641299541</c:v>
                </c:pt>
                <c:pt idx="77">
                  <c:v>1.486622624329194</c:v>
                </c:pt>
                <c:pt idx="78">
                  <c:v>1.3858574153590544</c:v>
                </c:pt>
                <c:pt idx="79">
                  <c:v>1.0448488385896879</c:v>
                </c:pt>
                <c:pt idx="80">
                  <c:v>1.9123038430139387</c:v>
                </c:pt>
                <c:pt idx="81">
                  <c:v>1.6461729183385252</c:v>
                </c:pt>
                <c:pt idx="82">
                  <c:v>1.2511264527856742</c:v>
                </c:pt>
                <c:pt idx="83">
                  <c:v>1.4394704831621974</c:v>
                </c:pt>
                <c:pt idx="84">
                  <c:v>1.2591303371417342</c:v>
                </c:pt>
                <c:pt idx="85">
                  <c:v>1.4729887291099883</c:v>
                </c:pt>
                <c:pt idx="86">
                  <c:v>1.3549451712324239</c:v>
                </c:pt>
                <c:pt idx="87">
                  <c:v>1.269282385027201</c:v>
                </c:pt>
                <c:pt idx="88">
                  <c:v>1.1735536929967298</c:v>
                </c:pt>
                <c:pt idx="89">
                  <c:v>1.116359819121447</c:v>
                </c:pt>
                <c:pt idx="90">
                  <c:v>1.2187933425797504</c:v>
                </c:pt>
                <c:pt idx="91">
                  <c:v>1.8865156167925976</c:v>
                </c:pt>
                <c:pt idx="92">
                  <c:v>1.5125079483242607</c:v>
                </c:pt>
                <c:pt idx="93">
                  <c:v>1.4522301960424824</c:v>
                </c:pt>
                <c:pt idx="94">
                  <c:v>1.6247614451488364</c:v>
                </c:pt>
                <c:pt idx="95">
                  <c:v>1.5396632649064153</c:v>
                </c:pt>
                <c:pt idx="96">
                  <c:v>1.9110583295337666</c:v>
                </c:pt>
                <c:pt idx="97">
                  <c:v>1.5013244040181919</c:v>
                </c:pt>
                <c:pt idx="98">
                  <c:v>1.8375857078304376</c:v>
                </c:pt>
                <c:pt idx="99">
                  <c:v>2.4769569031810845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C-47C9-8013-D31E77464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45423"/>
        <c:axId val="1462689663"/>
      </c:scatterChart>
      <c:valAx>
        <c:axId val="1462245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89663"/>
        <c:crosses val="autoZero"/>
        <c:crossBetween val="midCat"/>
      </c:valAx>
      <c:valAx>
        <c:axId val="146268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4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60835.6</c:v>
                </c:pt>
                <c:pt idx="7">
                  <c:v>60299.8</c:v>
                </c:pt>
                <c:pt idx="9">
                  <c:v>29343.599999999999</c:v>
                </c:pt>
                <c:pt idx="12">
                  <c:v>41166</c:v>
                </c:pt>
                <c:pt idx="16">
                  <c:v>56603.8</c:v>
                </c:pt>
                <c:pt idx="25">
                  <c:v>55080.4</c:v>
                </c:pt>
                <c:pt idx="28">
                  <c:v>58543.8</c:v>
                </c:pt>
                <c:pt idx="30">
                  <c:v>51830</c:v>
                </c:pt>
                <c:pt idx="35">
                  <c:v>43172.6</c:v>
                </c:pt>
                <c:pt idx="37">
                  <c:v>49890.6</c:v>
                </c:pt>
                <c:pt idx="45">
                  <c:v>44918.400000000001</c:v>
                </c:pt>
                <c:pt idx="47">
                  <c:v>40539.199999999997</c:v>
                </c:pt>
                <c:pt idx="53">
                  <c:v>49460.6</c:v>
                </c:pt>
                <c:pt idx="67">
                  <c:v>57349.2</c:v>
                </c:pt>
                <c:pt idx="69">
                  <c:v>47032.4</c:v>
                </c:pt>
                <c:pt idx="71">
                  <c:v>42789.4</c:v>
                </c:pt>
                <c:pt idx="74">
                  <c:v>33052</c:v>
                </c:pt>
                <c:pt idx="77">
                  <c:v>41293.599999999999</c:v>
                </c:pt>
                <c:pt idx="79">
                  <c:v>40433.599999999999</c:v>
                </c:pt>
                <c:pt idx="82">
                  <c:v>51711</c:v>
                </c:pt>
                <c:pt idx="86">
                  <c:v>30239.599999999999</c:v>
                </c:pt>
                <c:pt idx="92">
                  <c:v>51583.199999999997</c:v>
                </c:pt>
                <c:pt idx="94">
                  <c:v>45587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1.2094069919586559</c:v>
                </c:pt>
                <c:pt idx="7">
                  <c:v>1.2976825793783726</c:v>
                </c:pt>
                <c:pt idx="9">
                  <c:v>1.2564579669842828</c:v>
                </c:pt>
                <c:pt idx="12">
                  <c:v>1.2880775397172424</c:v>
                </c:pt>
                <c:pt idx="16">
                  <c:v>1.4905889710584801</c:v>
                </c:pt>
                <c:pt idx="25">
                  <c:v>1.0942730989607918</c:v>
                </c:pt>
                <c:pt idx="28">
                  <c:v>1.5154636357735576</c:v>
                </c:pt>
                <c:pt idx="30">
                  <c:v>1.2686667952923019</c:v>
                </c:pt>
                <c:pt idx="35">
                  <c:v>1.0288933258594573</c:v>
                </c:pt>
                <c:pt idx="37">
                  <c:v>1.3766721586831989</c:v>
                </c:pt>
                <c:pt idx="45">
                  <c:v>1.0252146113841989</c:v>
                </c:pt>
                <c:pt idx="47">
                  <c:v>1.1334954809172357</c:v>
                </c:pt>
                <c:pt idx="53">
                  <c:v>1.0668693869463775</c:v>
                </c:pt>
                <c:pt idx="67">
                  <c:v>1.2158146931430605</c:v>
                </c:pt>
                <c:pt idx="69">
                  <c:v>1.1523332851396058</c:v>
                </c:pt>
                <c:pt idx="71">
                  <c:v>1.6913768363192754</c:v>
                </c:pt>
                <c:pt idx="74">
                  <c:v>1.2807999515914317</c:v>
                </c:pt>
                <c:pt idx="77">
                  <c:v>1.486622624329194</c:v>
                </c:pt>
                <c:pt idx="79">
                  <c:v>1.0448488385896879</c:v>
                </c:pt>
                <c:pt idx="82">
                  <c:v>1.2511264527856742</c:v>
                </c:pt>
                <c:pt idx="86">
                  <c:v>1.3549451712324239</c:v>
                </c:pt>
                <c:pt idx="92">
                  <c:v>1.5125079483242607</c:v>
                </c:pt>
                <c:pt idx="94">
                  <c:v>1.6247614451488364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71-4172-8143-490D9E059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86900.4</c:v>
                </c:pt>
                <c:pt idx="4">
                  <c:v>63268.6</c:v>
                </c:pt>
                <c:pt idx="6">
                  <c:v>95347</c:v>
                </c:pt>
                <c:pt idx="8">
                  <c:v>66578.2</c:v>
                </c:pt>
                <c:pt idx="11">
                  <c:v>67603</c:v>
                </c:pt>
                <c:pt idx="13">
                  <c:v>72291.199999999997</c:v>
                </c:pt>
                <c:pt idx="17">
                  <c:v>73807</c:v>
                </c:pt>
                <c:pt idx="34">
                  <c:v>79843</c:v>
                </c:pt>
                <c:pt idx="36">
                  <c:v>77488.2</c:v>
                </c:pt>
                <c:pt idx="38">
                  <c:v>73599.199999999997</c:v>
                </c:pt>
                <c:pt idx="39">
                  <c:v>65306</c:v>
                </c:pt>
                <c:pt idx="41">
                  <c:v>68714.8</c:v>
                </c:pt>
                <c:pt idx="42">
                  <c:v>71651.399999999994</c:v>
                </c:pt>
                <c:pt idx="46">
                  <c:v>68630.2</c:v>
                </c:pt>
                <c:pt idx="55">
                  <c:v>83967.6</c:v>
                </c:pt>
                <c:pt idx="56">
                  <c:v>72660</c:v>
                </c:pt>
                <c:pt idx="59">
                  <c:v>73974.399999999994</c:v>
                </c:pt>
                <c:pt idx="62">
                  <c:v>103207.2</c:v>
                </c:pt>
                <c:pt idx="63">
                  <c:v>83190.8</c:v>
                </c:pt>
                <c:pt idx="73">
                  <c:v>69417.600000000006</c:v>
                </c:pt>
                <c:pt idx="78">
                  <c:v>75595.8</c:v>
                </c:pt>
                <c:pt idx="84">
                  <c:v>71246</c:v>
                </c:pt>
                <c:pt idx="87">
                  <c:v>83158.8</c:v>
                </c:pt>
                <c:pt idx="88">
                  <c:v>63544.6</c:v>
                </c:pt>
                <c:pt idx="89">
                  <c:v>66873.600000000006</c:v>
                </c:pt>
                <c:pt idx="90">
                  <c:v>84789.6</c:v>
                </c:pt>
                <c:pt idx="95">
                  <c:v>86798.2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1.5748949371924641</c:v>
                </c:pt>
                <c:pt idx="4">
                  <c:v>1.3291269286818421</c:v>
                </c:pt>
                <c:pt idx="6">
                  <c:v>1.1308064228554648</c:v>
                </c:pt>
                <c:pt idx="8">
                  <c:v>1.352680006368451</c:v>
                </c:pt>
                <c:pt idx="11">
                  <c:v>1.2499297368459981</c:v>
                </c:pt>
                <c:pt idx="13">
                  <c:v>1.1422275463680227</c:v>
                </c:pt>
                <c:pt idx="17">
                  <c:v>1.3813459427967536</c:v>
                </c:pt>
                <c:pt idx="34">
                  <c:v>1.5786856706286085</c:v>
                </c:pt>
                <c:pt idx="36">
                  <c:v>1.2830469671511275</c:v>
                </c:pt>
                <c:pt idx="38">
                  <c:v>1.0130952510353375</c:v>
                </c:pt>
                <c:pt idx="39">
                  <c:v>1.3211343521269103</c:v>
                </c:pt>
                <c:pt idx="41">
                  <c:v>1.4699307863808087</c:v>
                </c:pt>
                <c:pt idx="42">
                  <c:v>1.2928149345302395</c:v>
                </c:pt>
                <c:pt idx="46">
                  <c:v>1.2257577567892852</c:v>
                </c:pt>
                <c:pt idx="55">
                  <c:v>1.0987095022365769</c:v>
                </c:pt>
                <c:pt idx="56">
                  <c:v>1.7090696394164602</c:v>
                </c:pt>
                <c:pt idx="59">
                  <c:v>1.3939957606955922</c:v>
                </c:pt>
                <c:pt idx="62">
                  <c:v>1.3292386577680628</c:v>
                </c:pt>
                <c:pt idx="63">
                  <c:v>1.4803319597840146</c:v>
                </c:pt>
                <c:pt idx="73">
                  <c:v>1.621015419720647</c:v>
                </c:pt>
                <c:pt idx="78">
                  <c:v>1.3858574153590544</c:v>
                </c:pt>
                <c:pt idx="84">
                  <c:v>1.2591303371417342</c:v>
                </c:pt>
                <c:pt idx="87">
                  <c:v>1.269282385027201</c:v>
                </c:pt>
                <c:pt idx="88">
                  <c:v>1.1735536929967298</c:v>
                </c:pt>
                <c:pt idx="89">
                  <c:v>1.116359819121447</c:v>
                </c:pt>
                <c:pt idx="90">
                  <c:v>1.2187933425797504</c:v>
                </c:pt>
                <c:pt idx="95">
                  <c:v>1.5396632649064153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71-4172-8143-490D9E059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44083</c:v>
                </c:pt>
                <c:pt idx="2">
                  <c:v>62617.4</c:v>
                </c:pt>
                <c:pt idx="5">
                  <c:v>51423</c:v>
                </c:pt>
                <c:pt idx="15">
                  <c:v>49750.400000000001</c:v>
                </c:pt>
                <c:pt idx="19">
                  <c:v>47980.2</c:v>
                </c:pt>
                <c:pt idx="21">
                  <c:v>49391.6</c:v>
                </c:pt>
                <c:pt idx="24">
                  <c:v>45174.8</c:v>
                </c:pt>
                <c:pt idx="26">
                  <c:v>42331.6</c:v>
                </c:pt>
                <c:pt idx="29">
                  <c:v>51914.8</c:v>
                </c:pt>
                <c:pt idx="31">
                  <c:v>53952.2</c:v>
                </c:pt>
                <c:pt idx="44">
                  <c:v>42936.2</c:v>
                </c:pt>
                <c:pt idx="49">
                  <c:v>41480.199999999997</c:v>
                </c:pt>
                <c:pt idx="50">
                  <c:v>37932.800000000003</c:v>
                </c:pt>
                <c:pt idx="52">
                  <c:v>42970.8</c:v>
                </c:pt>
                <c:pt idx="54">
                  <c:v>52799.199999999997</c:v>
                </c:pt>
                <c:pt idx="61">
                  <c:v>62295</c:v>
                </c:pt>
                <c:pt idx="65">
                  <c:v>40517</c:v>
                </c:pt>
                <c:pt idx="68">
                  <c:v>45621.4</c:v>
                </c:pt>
                <c:pt idx="72">
                  <c:v>42539.6</c:v>
                </c:pt>
                <c:pt idx="75">
                  <c:v>50936.6</c:v>
                </c:pt>
                <c:pt idx="76">
                  <c:v>50627.199999999997</c:v>
                </c:pt>
                <c:pt idx="80">
                  <c:v>52916.800000000003</c:v>
                </c:pt>
                <c:pt idx="85">
                  <c:v>40653.4</c:v>
                </c:pt>
                <c:pt idx="91">
                  <c:v>39598.400000000001</c:v>
                </c:pt>
                <c:pt idx="96">
                  <c:v>56585.4</c:v>
                </c:pt>
                <c:pt idx="97">
                  <c:v>48021.599999999999</c:v>
                </c:pt>
                <c:pt idx="99">
                  <c:v>36930.800000000003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2.1744209786085338</c:v>
                </c:pt>
                <c:pt idx="2">
                  <c:v>1.3972953204700291</c:v>
                </c:pt>
                <c:pt idx="5">
                  <c:v>2.0287614491569919</c:v>
                </c:pt>
                <c:pt idx="15">
                  <c:v>1.7203278767607899</c:v>
                </c:pt>
                <c:pt idx="19">
                  <c:v>2.2639755565837576</c:v>
                </c:pt>
                <c:pt idx="21">
                  <c:v>2.3445889584463755</c:v>
                </c:pt>
                <c:pt idx="24">
                  <c:v>1.7401958614094584</c:v>
                </c:pt>
                <c:pt idx="26">
                  <c:v>1.7290392992468984</c:v>
                </c:pt>
                <c:pt idx="29">
                  <c:v>1.7065461101651167</c:v>
                </c:pt>
                <c:pt idx="31">
                  <c:v>1.3419656659042636</c:v>
                </c:pt>
                <c:pt idx="44">
                  <c:v>1.7061360809759598</c:v>
                </c:pt>
                <c:pt idx="49">
                  <c:v>1.8183133157506475</c:v>
                </c:pt>
                <c:pt idx="50">
                  <c:v>2.2933187109836339</c:v>
                </c:pt>
                <c:pt idx="52">
                  <c:v>2.0392685265342974</c:v>
                </c:pt>
                <c:pt idx="54">
                  <c:v>2.0370573796572677</c:v>
                </c:pt>
                <c:pt idx="61">
                  <c:v>1.7836423468978249</c:v>
                </c:pt>
                <c:pt idx="65">
                  <c:v>2.445368610706617</c:v>
                </c:pt>
                <c:pt idx="68">
                  <c:v>2.1559838146133172</c:v>
                </c:pt>
                <c:pt idx="72">
                  <c:v>1.4539864032572003</c:v>
                </c:pt>
                <c:pt idx="75">
                  <c:v>1.9228806005897527</c:v>
                </c:pt>
                <c:pt idx="76">
                  <c:v>1.7572174641299541</c:v>
                </c:pt>
                <c:pt idx="80">
                  <c:v>1.9123038430139387</c:v>
                </c:pt>
                <c:pt idx="85">
                  <c:v>1.4729887291099883</c:v>
                </c:pt>
                <c:pt idx="91">
                  <c:v>1.8865156167925976</c:v>
                </c:pt>
                <c:pt idx="96">
                  <c:v>1.9110583295337666</c:v>
                </c:pt>
                <c:pt idx="97">
                  <c:v>1.5013244040181919</c:v>
                </c:pt>
                <c:pt idx="99">
                  <c:v>2.4769569031810845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71-4172-8143-490D9E059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0">
                  <c:v>64253.8</c:v>
                </c:pt>
                <c:pt idx="14">
                  <c:v>78114.8</c:v>
                </c:pt>
                <c:pt idx="18">
                  <c:v>70803</c:v>
                </c:pt>
                <c:pt idx="20">
                  <c:v>68501.600000000006</c:v>
                </c:pt>
                <c:pt idx="22">
                  <c:v>62425.599999999999</c:v>
                </c:pt>
                <c:pt idx="23">
                  <c:v>61865.8</c:v>
                </c:pt>
                <c:pt idx="27">
                  <c:v>75864.800000000003</c:v>
                </c:pt>
                <c:pt idx="32">
                  <c:v>62104.2</c:v>
                </c:pt>
                <c:pt idx="33">
                  <c:v>87686.6</c:v>
                </c:pt>
                <c:pt idx="40">
                  <c:v>72629.600000000006</c:v>
                </c:pt>
                <c:pt idx="43">
                  <c:v>74263</c:v>
                </c:pt>
                <c:pt idx="48">
                  <c:v>64990</c:v>
                </c:pt>
                <c:pt idx="51">
                  <c:v>65874.8</c:v>
                </c:pt>
                <c:pt idx="57">
                  <c:v>69249</c:v>
                </c:pt>
                <c:pt idx="58">
                  <c:v>65640.800000000003</c:v>
                </c:pt>
                <c:pt idx="60">
                  <c:v>76811.199999999997</c:v>
                </c:pt>
                <c:pt idx="64">
                  <c:v>79013.600000000006</c:v>
                </c:pt>
                <c:pt idx="66">
                  <c:v>69497.600000000006</c:v>
                </c:pt>
                <c:pt idx="70">
                  <c:v>60474</c:v>
                </c:pt>
                <c:pt idx="81">
                  <c:v>69533.399999999994</c:v>
                </c:pt>
                <c:pt idx="83">
                  <c:v>91253</c:v>
                </c:pt>
                <c:pt idx="93">
                  <c:v>61088.800000000003</c:v>
                </c:pt>
                <c:pt idx="98">
                  <c:v>61079.6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0">
                  <c:v>1.7988508072674301</c:v>
                </c:pt>
                <c:pt idx="14">
                  <c:v>1.7570934061151022</c:v>
                </c:pt>
                <c:pt idx="18">
                  <c:v>1.6724573817493609</c:v>
                </c:pt>
                <c:pt idx="20">
                  <c:v>2.0637328179195813</c:v>
                </c:pt>
                <c:pt idx="22">
                  <c:v>2.0979373846627025</c:v>
                </c:pt>
                <c:pt idx="23">
                  <c:v>1.558890372386682</c:v>
                </c:pt>
                <c:pt idx="27">
                  <c:v>1.5461188851746792</c:v>
                </c:pt>
                <c:pt idx="32">
                  <c:v>1.8271067013181075</c:v>
                </c:pt>
                <c:pt idx="33">
                  <c:v>1.5735243469355635</c:v>
                </c:pt>
                <c:pt idx="40">
                  <c:v>1.5384361197087688</c:v>
                </c:pt>
                <c:pt idx="43">
                  <c:v>1.6039346646378412</c:v>
                </c:pt>
                <c:pt idx="48">
                  <c:v>1.5862748115094629</c:v>
                </c:pt>
                <c:pt idx="51">
                  <c:v>1.7621913083607084</c:v>
                </c:pt>
                <c:pt idx="57">
                  <c:v>1.5074441508180623</c:v>
                </c:pt>
                <c:pt idx="58">
                  <c:v>1.6825053929872884</c:v>
                </c:pt>
                <c:pt idx="60">
                  <c:v>1.5778558335242778</c:v>
                </c:pt>
                <c:pt idx="64">
                  <c:v>1.4133769376411149</c:v>
                </c:pt>
                <c:pt idx="66">
                  <c:v>1.6589637627774194</c:v>
                </c:pt>
                <c:pt idx="70">
                  <c:v>1.7299004530872772</c:v>
                </c:pt>
                <c:pt idx="81">
                  <c:v>1.6461729183385252</c:v>
                </c:pt>
                <c:pt idx="83">
                  <c:v>1.4394704831621974</c:v>
                </c:pt>
                <c:pt idx="93">
                  <c:v>1.4522301960424824</c:v>
                </c:pt>
                <c:pt idx="98">
                  <c:v>1.8375857078304376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71-4172-8143-490D9E059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93423"/>
        <c:axId val="1462689247"/>
      </c:scatterChart>
      <c:valAx>
        <c:axId val="1462293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89247"/>
        <c:crosses val="autoZero"/>
        <c:crossBetween val="midCat"/>
      </c:valAx>
      <c:valAx>
        <c:axId val="1462689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9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60835.6</c:v>
                </c:pt>
                <c:pt idx="2">
                  <c:v>62617.4</c:v>
                </c:pt>
                <c:pt idx="4">
                  <c:v>63268.6</c:v>
                </c:pt>
                <c:pt idx="6">
                  <c:v>95347</c:v>
                </c:pt>
                <c:pt idx="7">
                  <c:v>60299.8</c:v>
                </c:pt>
                <c:pt idx="8">
                  <c:v>66578.2</c:v>
                </c:pt>
                <c:pt idx="9">
                  <c:v>29343.599999999999</c:v>
                </c:pt>
                <c:pt idx="11">
                  <c:v>67603</c:v>
                </c:pt>
                <c:pt idx="12">
                  <c:v>41166</c:v>
                </c:pt>
                <c:pt idx="13">
                  <c:v>72291.199999999997</c:v>
                </c:pt>
                <c:pt idx="16">
                  <c:v>56603.8</c:v>
                </c:pt>
                <c:pt idx="17">
                  <c:v>73807</c:v>
                </c:pt>
                <c:pt idx="25">
                  <c:v>55080.4</c:v>
                </c:pt>
                <c:pt idx="27">
                  <c:v>75864.800000000003</c:v>
                </c:pt>
                <c:pt idx="30">
                  <c:v>51830</c:v>
                </c:pt>
                <c:pt idx="31">
                  <c:v>53952.2</c:v>
                </c:pt>
                <c:pt idx="33">
                  <c:v>87686.6</c:v>
                </c:pt>
                <c:pt idx="35">
                  <c:v>43172.6</c:v>
                </c:pt>
                <c:pt idx="36">
                  <c:v>77488.2</c:v>
                </c:pt>
                <c:pt idx="37">
                  <c:v>49890.6</c:v>
                </c:pt>
                <c:pt idx="38">
                  <c:v>73599.199999999997</c:v>
                </c:pt>
                <c:pt idx="39">
                  <c:v>65306</c:v>
                </c:pt>
                <c:pt idx="41">
                  <c:v>68714.8</c:v>
                </c:pt>
                <c:pt idx="42">
                  <c:v>71651.399999999994</c:v>
                </c:pt>
                <c:pt idx="45">
                  <c:v>44918.400000000001</c:v>
                </c:pt>
                <c:pt idx="46">
                  <c:v>68630.2</c:v>
                </c:pt>
                <c:pt idx="47">
                  <c:v>40539.199999999997</c:v>
                </c:pt>
                <c:pt idx="53">
                  <c:v>49460.6</c:v>
                </c:pt>
                <c:pt idx="55">
                  <c:v>83967.6</c:v>
                </c:pt>
                <c:pt idx="57">
                  <c:v>69249</c:v>
                </c:pt>
                <c:pt idx="59">
                  <c:v>73974.399999999994</c:v>
                </c:pt>
                <c:pt idx="62">
                  <c:v>103207.2</c:v>
                </c:pt>
                <c:pt idx="67">
                  <c:v>57349.2</c:v>
                </c:pt>
                <c:pt idx="69">
                  <c:v>47032.4</c:v>
                </c:pt>
                <c:pt idx="74">
                  <c:v>33052</c:v>
                </c:pt>
                <c:pt idx="78">
                  <c:v>75595.8</c:v>
                </c:pt>
                <c:pt idx="79">
                  <c:v>40433.599999999999</c:v>
                </c:pt>
                <c:pt idx="82">
                  <c:v>51711</c:v>
                </c:pt>
                <c:pt idx="83">
                  <c:v>91253</c:v>
                </c:pt>
                <c:pt idx="84">
                  <c:v>71246</c:v>
                </c:pt>
                <c:pt idx="87">
                  <c:v>83158.8</c:v>
                </c:pt>
                <c:pt idx="88">
                  <c:v>63544.6</c:v>
                </c:pt>
                <c:pt idx="89">
                  <c:v>66873.600000000006</c:v>
                </c:pt>
                <c:pt idx="90">
                  <c:v>84789.6</c:v>
                </c:pt>
                <c:pt idx="93">
                  <c:v>61088.800000000003</c:v>
                </c:pt>
                <c:pt idx="94">
                  <c:v>45587</c:v>
                </c:pt>
                <c:pt idx="95">
                  <c:v>86798.2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1.2094069919586559</c:v>
                </c:pt>
                <c:pt idx="2">
                  <c:v>1.3972953204700291</c:v>
                </c:pt>
                <c:pt idx="4">
                  <c:v>1.3291269286818421</c:v>
                </c:pt>
                <c:pt idx="6">
                  <c:v>1.1308064228554648</c:v>
                </c:pt>
                <c:pt idx="7">
                  <c:v>1.2976825793783726</c:v>
                </c:pt>
                <c:pt idx="8">
                  <c:v>1.352680006368451</c:v>
                </c:pt>
                <c:pt idx="9">
                  <c:v>1.2564579669842828</c:v>
                </c:pt>
                <c:pt idx="11">
                  <c:v>1.2499297368459981</c:v>
                </c:pt>
                <c:pt idx="12">
                  <c:v>1.2880775397172424</c:v>
                </c:pt>
                <c:pt idx="13">
                  <c:v>1.1422275463680227</c:v>
                </c:pt>
                <c:pt idx="16">
                  <c:v>1.4905889710584801</c:v>
                </c:pt>
                <c:pt idx="17">
                  <c:v>1.3813459427967536</c:v>
                </c:pt>
                <c:pt idx="25">
                  <c:v>1.0942730989607918</c:v>
                </c:pt>
                <c:pt idx="27">
                  <c:v>1.5461188851746792</c:v>
                </c:pt>
                <c:pt idx="30">
                  <c:v>1.2686667952923019</c:v>
                </c:pt>
                <c:pt idx="31">
                  <c:v>1.3419656659042636</c:v>
                </c:pt>
                <c:pt idx="33">
                  <c:v>1.5735243469355635</c:v>
                </c:pt>
                <c:pt idx="35">
                  <c:v>1.0288933258594573</c:v>
                </c:pt>
                <c:pt idx="36">
                  <c:v>1.2830469671511275</c:v>
                </c:pt>
                <c:pt idx="37">
                  <c:v>1.3766721586831989</c:v>
                </c:pt>
                <c:pt idx="38">
                  <c:v>1.0130952510353375</c:v>
                </c:pt>
                <c:pt idx="39">
                  <c:v>1.3211343521269103</c:v>
                </c:pt>
                <c:pt idx="41">
                  <c:v>1.4699307863808087</c:v>
                </c:pt>
                <c:pt idx="42">
                  <c:v>1.2928149345302395</c:v>
                </c:pt>
                <c:pt idx="45">
                  <c:v>1.0252146113841989</c:v>
                </c:pt>
                <c:pt idx="46">
                  <c:v>1.2257577567892852</c:v>
                </c:pt>
                <c:pt idx="47">
                  <c:v>1.1334954809172357</c:v>
                </c:pt>
                <c:pt idx="53">
                  <c:v>1.0668693869463775</c:v>
                </c:pt>
                <c:pt idx="55">
                  <c:v>1.0987095022365769</c:v>
                </c:pt>
                <c:pt idx="57">
                  <c:v>1.5074441508180623</c:v>
                </c:pt>
                <c:pt idx="59">
                  <c:v>1.3939957606955922</c:v>
                </c:pt>
                <c:pt idx="62">
                  <c:v>1.3292386577680628</c:v>
                </c:pt>
                <c:pt idx="67">
                  <c:v>1.2158146931430605</c:v>
                </c:pt>
                <c:pt idx="69">
                  <c:v>1.1523332851396058</c:v>
                </c:pt>
                <c:pt idx="74">
                  <c:v>1.2807999515914317</c:v>
                </c:pt>
                <c:pt idx="78">
                  <c:v>1.3858574153590544</c:v>
                </c:pt>
                <c:pt idx="79">
                  <c:v>1.0448488385896879</c:v>
                </c:pt>
                <c:pt idx="82">
                  <c:v>1.2511264527856742</c:v>
                </c:pt>
                <c:pt idx="83">
                  <c:v>1.4394704831621974</c:v>
                </c:pt>
                <c:pt idx="84">
                  <c:v>1.2591303371417342</c:v>
                </c:pt>
                <c:pt idx="87">
                  <c:v>1.269282385027201</c:v>
                </c:pt>
                <c:pt idx="88">
                  <c:v>1.1735536929967298</c:v>
                </c:pt>
                <c:pt idx="89">
                  <c:v>1.116359819121447</c:v>
                </c:pt>
                <c:pt idx="90">
                  <c:v>1.2187933425797504</c:v>
                </c:pt>
                <c:pt idx="93">
                  <c:v>1.4522301960424824</c:v>
                </c:pt>
                <c:pt idx="94">
                  <c:v>1.6247614451488364</c:v>
                </c:pt>
                <c:pt idx="95">
                  <c:v>1.5396632649064153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39-45AC-96A5-BFDD9DA94E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44083</c:v>
                </c:pt>
                <c:pt idx="3">
                  <c:v>86900.4</c:v>
                </c:pt>
                <c:pt idx="5">
                  <c:v>51423</c:v>
                </c:pt>
                <c:pt idx="10">
                  <c:v>64253.8</c:v>
                </c:pt>
                <c:pt idx="14">
                  <c:v>78114.8</c:v>
                </c:pt>
                <c:pt idx="15">
                  <c:v>49750.400000000001</c:v>
                </c:pt>
                <c:pt idx="18">
                  <c:v>70803</c:v>
                </c:pt>
                <c:pt idx="19">
                  <c:v>47980.2</c:v>
                </c:pt>
                <c:pt idx="20">
                  <c:v>68501.600000000006</c:v>
                </c:pt>
                <c:pt idx="21">
                  <c:v>49391.6</c:v>
                </c:pt>
                <c:pt idx="22">
                  <c:v>62425.599999999999</c:v>
                </c:pt>
                <c:pt idx="23">
                  <c:v>61865.8</c:v>
                </c:pt>
                <c:pt idx="24">
                  <c:v>45174.8</c:v>
                </c:pt>
                <c:pt idx="26">
                  <c:v>42331.6</c:v>
                </c:pt>
                <c:pt idx="28">
                  <c:v>58543.8</c:v>
                </c:pt>
                <c:pt idx="29">
                  <c:v>51914.8</c:v>
                </c:pt>
                <c:pt idx="32">
                  <c:v>62104.2</c:v>
                </c:pt>
                <c:pt idx="34">
                  <c:v>79843</c:v>
                </c:pt>
                <c:pt idx="40">
                  <c:v>72629.600000000006</c:v>
                </c:pt>
                <c:pt idx="43">
                  <c:v>74263</c:v>
                </c:pt>
                <c:pt idx="44">
                  <c:v>42936.2</c:v>
                </c:pt>
                <c:pt idx="48">
                  <c:v>64990</c:v>
                </c:pt>
                <c:pt idx="49">
                  <c:v>41480.199999999997</c:v>
                </c:pt>
                <c:pt idx="50">
                  <c:v>37932.800000000003</c:v>
                </c:pt>
                <c:pt idx="51">
                  <c:v>65874.8</c:v>
                </c:pt>
                <c:pt idx="52">
                  <c:v>42970.8</c:v>
                </c:pt>
                <c:pt idx="54">
                  <c:v>52799.199999999997</c:v>
                </c:pt>
                <c:pt idx="56">
                  <c:v>72660</c:v>
                </c:pt>
                <c:pt idx="58">
                  <c:v>65640.800000000003</c:v>
                </c:pt>
                <c:pt idx="60">
                  <c:v>76811.199999999997</c:v>
                </c:pt>
                <c:pt idx="61">
                  <c:v>62295</c:v>
                </c:pt>
                <c:pt idx="63">
                  <c:v>83190.8</c:v>
                </c:pt>
                <c:pt idx="64">
                  <c:v>79013.600000000006</c:v>
                </c:pt>
                <c:pt idx="65">
                  <c:v>40517</c:v>
                </c:pt>
                <c:pt idx="66">
                  <c:v>69497.600000000006</c:v>
                </c:pt>
                <c:pt idx="68">
                  <c:v>45621.4</c:v>
                </c:pt>
                <c:pt idx="70">
                  <c:v>60474</c:v>
                </c:pt>
                <c:pt idx="71">
                  <c:v>42789.4</c:v>
                </c:pt>
                <c:pt idx="72">
                  <c:v>42539.6</c:v>
                </c:pt>
                <c:pt idx="73">
                  <c:v>69417.600000000006</c:v>
                </c:pt>
                <c:pt idx="75">
                  <c:v>50936.6</c:v>
                </c:pt>
                <c:pt idx="76">
                  <c:v>50627.199999999997</c:v>
                </c:pt>
                <c:pt idx="77">
                  <c:v>41293.599999999999</c:v>
                </c:pt>
                <c:pt idx="80">
                  <c:v>52916.800000000003</c:v>
                </c:pt>
                <c:pt idx="81">
                  <c:v>69533.399999999994</c:v>
                </c:pt>
                <c:pt idx="85">
                  <c:v>40653.4</c:v>
                </c:pt>
                <c:pt idx="86">
                  <c:v>30239.599999999999</c:v>
                </c:pt>
                <c:pt idx="91">
                  <c:v>39598.400000000001</c:v>
                </c:pt>
                <c:pt idx="92">
                  <c:v>51583.199999999997</c:v>
                </c:pt>
                <c:pt idx="96">
                  <c:v>56585.4</c:v>
                </c:pt>
                <c:pt idx="97">
                  <c:v>48021.599999999999</c:v>
                </c:pt>
                <c:pt idx="98">
                  <c:v>61079.6</c:v>
                </c:pt>
                <c:pt idx="99">
                  <c:v>36930.800000000003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2.1744209786085338</c:v>
                </c:pt>
                <c:pt idx="3">
                  <c:v>1.5748949371924641</c:v>
                </c:pt>
                <c:pt idx="5">
                  <c:v>2.0287614491569919</c:v>
                </c:pt>
                <c:pt idx="10">
                  <c:v>1.7988508072674301</c:v>
                </c:pt>
                <c:pt idx="14">
                  <c:v>1.7570934061151022</c:v>
                </c:pt>
                <c:pt idx="15">
                  <c:v>1.7203278767607899</c:v>
                </c:pt>
                <c:pt idx="18">
                  <c:v>1.6724573817493609</c:v>
                </c:pt>
                <c:pt idx="19">
                  <c:v>2.2639755565837576</c:v>
                </c:pt>
                <c:pt idx="20">
                  <c:v>2.0637328179195813</c:v>
                </c:pt>
                <c:pt idx="21">
                  <c:v>2.3445889584463755</c:v>
                </c:pt>
                <c:pt idx="22">
                  <c:v>2.0979373846627025</c:v>
                </c:pt>
                <c:pt idx="23">
                  <c:v>1.558890372386682</c:v>
                </c:pt>
                <c:pt idx="24">
                  <c:v>1.7401958614094584</c:v>
                </c:pt>
                <c:pt idx="26">
                  <c:v>1.7290392992468984</c:v>
                </c:pt>
                <c:pt idx="28">
                  <c:v>1.5154636357735576</c:v>
                </c:pt>
                <c:pt idx="29">
                  <c:v>1.7065461101651167</c:v>
                </c:pt>
                <c:pt idx="32">
                  <c:v>1.8271067013181075</c:v>
                </c:pt>
                <c:pt idx="34">
                  <c:v>1.5786856706286085</c:v>
                </c:pt>
                <c:pt idx="40">
                  <c:v>1.5384361197087688</c:v>
                </c:pt>
                <c:pt idx="43">
                  <c:v>1.6039346646378412</c:v>
                </c:pt>
                <c:pt idx="44">
                  <c:v>1.7061360809759598</c:v>
                </c:pt>
                <c:pt idx="48">
                  <c:v>1.5862748115094629</c:v>
                </c:pt>
                <c:pt idx="49">
                  <c:v>1.8183133157506475</c:v>
                </c:pt>
                <c:pt idx="50">
                  <c:v>2.2933187109836339</c:v>
                </c:pt>
                <c:pt idx="51">
                  <c:v>1.7621913083607084</c:v>
                </c:pt>
                <c:pt idx="52">
                  <c:v>2.0392685265342974</c:v>
                </c:pt>
                <c:pt idx="54">
                  <c:v>2.0370573796572677</c:v>
                </c:pt>
                <c:pt idx="56">
                  <c:v>1.7090696394164602</c:v>
                </c:pt>
                <c:pt idx="58">
                  <c:v>1.6825053929872884</c:v>
                </c:pt>
                <c:pt idx="60">
                  <c:v>1.5778558335242778</c:v>
                </c:pt>
                <c:pt idx="61">
                  <c:v>1.7836423468978249</c:v>
                </c:pt>
                <c:pt idx="63">
                  <c:v>1.4803319597840146</c:v>
                </c:pt>
                <c:pt idx="64">
                  <c:v>1.4133769376411149</c:v>
                </c:pt>
                <c:pt idx="65">
                  <c:v>2.445368610706617</c:v>
                </c:pt>
                <c:pt idx="66">
                  <c:v>1.6589637627774194</c:v>
                </c:pt>
                <c:pt idx="68">
                  <c:v>2.1559838146133172</c:v>
                </c:pt>
                <c:pt idx="70">
                  <c:v>1.7299004530872772</c:v>
                </c:pt>
                <c:pt idx="71">
                  <c:v>1.6913768363192754</c:v>
                </c:pt>
                <c:pt idx="72">
                  <c:v>1.4539864032572003</c:v>
                </c:pt>
                <c:pt idx="73">
                  <c:v>1.621015419720647</c:v>
                </c:pt>
                <c:pt idx="75">
                  <c:v>1.9228806005897527</c:v>
                </c:pt>
                <c:pt idx="76">
                  <c:v>1.7572174641299541</c:v>
                </c:pt>
                <c:pt idx="77">
                  <c:v>1.486622624329194</c:v>
                </c:pt>
                <c:pt idx="80">
                  <c:v>1.9123038430139387</c:v>
                </c:pt>
                <c:pt idx="81">
                  <c:v>1.6461729183385252</c:v>
                </c:pt>
                <c:pt idx="85">
                  <c:v>1.4729887291099883</c:v>
                </c:pt>
                <c:pt idx="86">
                  <c:v>1.3549451712324239</c:v>
                </c:pt>
                <c:pt idx="91">
                  <c:v>1.8865156167925976</c:v>
                </c:pt>
                <c:pt idx="92">
                  <c:v>1.5125079483242607</c:v>
                </c:pt>
                <c:pt idx="96">
                  <c:v>1.9110583295337666</c:v>
                </c:pt>
                <c:pt idx="97">
                  <c:v>1.5013244040181919</c:v>
                </c:pt>
                <c:pt idx="98">
                  <c:v>1.8375857078304376</c:v>
                </c:pt>
                <c:pt idx="99">
                  <c:v>2.4769569031810845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9-45AC-96A5-BFDD9DA9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022831"/>
        <c:axId val="1462695071"/>
      </c:scatterChart>
      <c:valAx>
        <c:axId val="147202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95071"/>
        <c:crosses val="autoZero"/>
        <c:crossBetween val="midCat"/>
      </c:valAx>
      <c:valAx>
        <c:axId val="146269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2022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60758</c:v>
                </c:pt>
                <c:pt idx="1">
                  <c:v>44357.599999999999</c:v>
                </c:pt>
                <c:pt idx="2">
                  <c:v>62337.599999999999</c:v>
                </c:pt>
                <c:pt idx="3">
                  <c:v>87146.4</c:v>
                </c:pt>
                <c:pt idx="4">
                  <c:v>63490.6</c:v>
                </c:pt>
                <c:pt idx="5">
                  <c:v>51903.8</c:v>
                </c:pt>
                <c:pt idx="6">
                  <c:v>95829.8</c:v>
                </c:pt>
                <c:pt idx="7">
                  <c:v>59818.2</c:v>
                </c:pt>
                <c:pt idx="8">
                  <c:v>66776.800000000003</c:v>
                </c:pt>
                <c:pt idx="9">
                  <c:v>29281.8</c:v>
                </c:pt>
                <c:pt idx="10">
                  <c:v>63989.2</c:v>
                </c:pt>
                <c:pt idx="11">
                  <c:v>66654.2</c:v>
                </c:pt>
                <c:pt idx="12">
                  <c:v>40626.199999999997</c:v>
                </c:pt>
                <c:pt idx="13">
                  <c:v>71921.8</c:v>
                </c:pt>
                <c:pt idx="14">
                  <c:v>77888</c:v>
                </c:pt>
                <c:pt idx="15">
                  <c:v>49766.400000000001</c:v>
                </c:pt>
                <c:pt idx="16">
                  <c:v>56342.8</c:v>
                </c:pt>
                <c:pt idx="17">
                  <c:v>73469.399999999994</c:v>
                </c:pt>
                <c:pt idx="18">
                  <c:v>70678.8</c:v>
                </c:pt>
                <c:pt idx="19">
                  <c:v>48236.6</c:v>
                </c:pt>
                <c:pt idx="20">
                  <c:v>68800.800000000003</c:v>
                </c:pt>
                <c:pt idx="21">
                  <c:v>49596.800000000003</c:v>
                </c:pt>
                <c:pt idx="22">
                  <c:v>62289.2</c:v>
                </c:pt>
                <c:pt idx="23">
                  <c:v>62049</c:v>
                </c:pt>
                <c:pt idx="24">
                  <c:v>45348.2</c:v>
                </c:pt>
                <c:pt idx="25">
                  <c:v>55342.400000000001</c:v>
                </c:pt>
                <c:pt idx="26">
                  <c:v>42234.6</c:v>
                </c:pt>
                <c:pt idx="27">
                  <c:v>75471.8</c:v>
                </c:pt>
                <c:pt idx="28">
                  <c:v>58055.8</c:v>
                </c:pt>
                <c:pt idx="29">
                  <c:v>52269.599999999999</c:v>
                </c:pt>
                <c:pt idx="30">
                  <c:v>52488.800000000003</c:v>
                </c:pt>
                <c:pt idx="31">
                  <c:v>54019.4</c:v>
                </c:pt>
                <c:pt idx="32">
                  <c:v>62720.800000000003</c:v>
                </c:pt>
                <c:pt idx="33">
                  <c:v>87679</c:v>
                </c:pt>
                <c:pt idx="34">
                  <c:v>79968.2</c:v>
                </c:pt>
                <c:pt idx="35">
                  <c:v>43352.6</c:v>
                </c:pt>
                <c:pt idx="36">
                  <c:v>76900.600000000006</c:v>
                </c:pt>
                <c:pt idx="37">
                  <c:v>49262.400000000001</c:v>
                </c:pt>
                <c:pt idx="38">
                  <c:v>73536.399999999994</c:v>
                </c:pt>
                <c:pt idx="39">
                  <c:v>65121.599999999999</c:v>
                </c:pt>
                <c:pt idx="40">
                  <c:v>72999.8</c:v>
                </c:pt>
                <c:pt idx="41">
                  <c:v>69009</c:v>
                </c:pt>
                <c:pt idx="42">
                  <c:v>71094.8</c:v>
                </c:pt>
                <c:pt idx="43">
                  <c:v>74371.399999999994</c:v>
                </c:pt>
                <c:pt idx="44">
                  <c:v>43422.400000000001</c:v>
                </c:pt>
                <c:pt idx="45">
                  <c:v>45140.800000000003</c:v>
                </c:pt>
                <c:pt idx="46">
                  <c:v>69024.2</c:v>
                </c:pt>
                <c:pt idx="47">
                  <c:v>40182</c:v>
                </c:pt>
                <c:pt idx="48">
                  <c:v>64865</c:v>
                </c:pt>
                <c:pt idx="49">
                  <c:v>41532.199999999997</c:v>
                </c:pt>
                <c:pt idx="50">
                  <c:v>37731</c:v>
                </c:pt>
                <c:pt idx="51">
                  <c:v>65986</c:v>
                </c:pt>
                <c:pt idx="52">
                  <c:v>42517.2</c:v>
                </c:pt>
                <c:pt idx="53">
                  <c:v>49667.6</c:v>
                </c:pt>
                <c:pt idx="54">
                  <c:v>52616.800000000003</c:v>
                </c:pt>
                <c:pt idx="55">
                  <c:v>84127.4</c:v>
                </c:pt>
                <c:pt idx="56">
                  <c:v>72660.399999999994</c:v>
                </c:pt>
                <c:pt idx="57">
                  <c:v>69726.8</c:v>
                </c:pt>
                <c:pt idx="58">
                  <c:v>65244.2</c:v>
                </c:pt>
                <c:pt idx="59">
                  <c:v>74581.399999999994</c:v>
                </c:pt>
                <c:pt idx="60">
                  <c:v>77357.600000000006</c:v>
                </c:pt>
                <c:pt idx="61">
                  <c:v>61902.6</c:v>
                </c:pt>
                <c:pt idx="62">
                  <c:v>103508.8</c:v>
                </c:pt>
                <c:pt idx="63">
                  <c:v>83679.199999999997</c:v>
                </c:pt>
                <c:pt idx="64">
                  <c:v>78784.2</c:v>
                </c:pt>
                <c:pt idx="65">
                  <c:v>40685.599999999999</c:v>
                </c:pt>
                <c:pt idx="66">
                  <c:v>70271</c:v>
                </c:pt>
                <c:pt idx="67">
                  <c:v>57441.8</c:v>
                </c:pt>
                <c:pt idx="68">
                  <c:v>46150.2</c:v>
                </c:pt>
                <c:pt idx="69">
                  <c:v>46710.2</c:v>
                </c:pt>
                <c:pt idx="70">
                  <c:v>60355.6</c:v>
                </c:pt>
                <c:pt idx="71">
                  <c:v>42200.2</c:v>
                </c:pt>
                <c:pt idx="72">
                  <c:v>42757.2</c:v>
                </c:pt>
                <c:pt idx="73">
                  <c:v>70411.600000000006</c:v>
                </c:pt>
                <c:pt idx="74">
                  <c:v>33986.6</c:v>
                </c:pt>
                <c:pt idx="75">
                  <c:v>51637.8</c:v>
                </c:pt>
                <c:pt idx="76">
                  <c:v>50028.6</c:v>
                </c:pt>
                <c:pt idx="77">
                  <c:v>41924.800000000003</c:v>
                </c:pt>
                <c:pt idx="78">
                  <c:v>75967.399999999994</c:v>
                </c:pt>
                <c:pt idx="79">
                  <c:v>40226.800000000003</c:v>
                </c:pt>
                <c:pt idx="80">
                  <c:v>53149.4</c:v>
                </c:pt>
                <c:pt idx="81">
                  <c:v>69673</c:v>
                </c:pt>
                <c:pt idx="82">
                  <c:v>52167.4</c:v>
                </c:pt>
                <c:pt idx="83">
                  <c:v>90733.2</c:v>
                </c:pt>
                <c:pt idx="84">
                  <c:v>71615</c:v>
                </c:pt>
                <c:pt idx="85">
                  <c:v>40771</c:v>
                </c:pt>
                <c:pt idx="86">
                  <c:v>29443.8</c:v>
                </c:pt>
                <c:pt idx="87">
                  <c:v>83357.8</c:v>
                </c:pt>
                <c:pt idx="88">
                  <c:v>63122</c:v>
                </c:pt>
                <c:pt idx="89">
                  <c:v>66530</c:v>
                </c:pt>
                <c:pt idx="90">
                  <c:v>85000.4</c:v>
                </c:pt>
                <c:pt idx="91">
                  <c:v>39588.800000000003</c:v>
                </c:pt>
                <c:pt idx="92">
                  <c:v>50899.6</c:v>
                </c:pt>
                <c:pt idx="93">
                  <c:v>61563.199999999997</c:v>
                </c:pt>
                <c:pt idx="94">
                  <c:v>45492.4</c:v>
                </c:pt>
                <c:pt idx="95">
                  <c:v>85439</c:v>
                </c:pt>
                <c:pt idx="96">
                  <c:v>56560.6</c:v>
                </c:pt>
                <c:pt idx="97">
                  <c:v>47862.8</c:v>
                </c:pt>
                <c:pt idx="98">
                  <c:v>60848.4</c:v>
                </c:pt>
                <c:pt idx="99">
                  <c:v>37195.199999999997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1.2109516442279207</c:v>
                </c:pt>
                <c:pt idx="1">
                  <c:v>2.1993074467509515</c:v>
                </c:pt>
                <c:pt idx="2">
                  <c:v>1.4152614152614154</c:v>
                </c:pt>
                <c:pt idx="3">
                  <c:v>1.5704722168672487</c:v>
                </c:pt>
                <c:pt idx="4">
                  <c:v>1.3013579963018147</c:v>
                </c:pt>
                <c:pt idx="5">
                  <c:v>1.998100331767616</c:v>
                </c:pt>
                <c:pt idx="6">
                  <c:v>1.1217596196590205</c:v>
                </c:pt>
                <c:pt idx="7">
                  <c:v>1.3017275678639613</c:v>
                </c:pt>
                <c:pt idx="8">
                  <c:v>1.3602628457787733</c:v>
                </c:pt>
                <c:pt idx="9">
                  <c:v>1.2422050557001278</c:v>
                </c:pt>
                <c:pt idx="10">
                  <c:v>1.7726428834865884</c:v>
                </c:pt>
                <c:pt idx="11">
                  <c:v>1.267677055609399</c:v>
                </c:pt>
                <c:pt idx="12">
                  <c:v>1.3051676012031646</c:v>
                </c:pt>
                <c:pt idx="13">
                  <c:v>1.145285574054042</c:v>
                </c:pt>
                <c:pt idx="14">
                  <c:v>1.761246918652424</c:v>
                </c:pt>
                <c:pt idx="15">
                  <c:v>1.6804510673868311</c:v>
                </c:pt>
                <c:pt idx="16">
                  <c:v>1.5012565935665247</c:v>
                </c:pt>
                <c:pt idx="17">
                  <c:v>1.3876933798288813</c:v>
                </c:pt>
                <c:pt idx="18">
                  <c:v>1.6751840721687408</c:v>
                </c:pt>
                <c:pt idx="19">
                  <c:v>2.2110596517996708</c:v>
                </c:pt>
                <c:pt idx="20">
                  <c:v>2.03343565772491</c:v>
                </c:pt>
                <c:pt idx="21">
                  <c:v>2.3348885411962059</c:v>
                </c:pt>
                <c:pt idx="22">
                  <c:v>2.1025474721139461</c:v>
                </c:pt>
                <c:pt idx="23">
                  <c:v>1.5731760382923174</c:v>
                </c:pt>
                <c:pt idx="24">
                  <c:v>1.7155476953881301</c:v>
                </c:pt>
                <c:pt idx="25">
                  <c:v>1.1282488652461764</c:v>
                </c:pt>
                <c:pt idx="26">
                  <c:v>1.722545022327665</c:v>
                </c:pt>
                <c:pt idx="27">
                  <c:v>1.5527124038382547</c:v>
                </c:pt>
                <c:pt idx="28">
                  <c:v>1.5280127050182755</c:v>
                </c:pt>
                <c:pt idx="29">
                  <c:v>1.6949240093668212</c:v>
                </c:pt>
                <c:pt idx="30">
                  <c:v>1.2512955144716587</c:v>
                </c:pt>
                <c:pt idx="31">
                  <c:v>1.3619736613142686</c:v>
                </c:pt>
                <c:pt idx="32">
                  <c:v>1.7957838547977703</c:v>
                </c:pt>
                <c:pt idx="33">
                  <c:v>1.5868109809646551</c:v>
                </c:pt>
                <c:pt idx="34">
                  <c:v>1.5844423158205387</c:v>
                </c:pt>
                <c:pt idx="35">
                  <c:v>1.0440896278423901</c:v>
                </c:pt>
                <c:pt idx="36">
                  <c:v>1.2892747260749591</c:v>
                </c:pt>
                <c:pt idx="37">
                  <c:v>1.3934765663061484</c:v>
                </c:pt>
                <c:pt idx="38">
                  <c:v>1.0114310735907661</c:v>
                </c:pt>
                <c:pt idx="39">
                  <c:v>1.3249060219650624</c:v>
                </c:pt>
                <c:pt idx="40">
                  <c:v>1.5306480291726825</c:v>
                </c:pt>
                <c:pt idx="41">
                  <c:v>1.4661710791346056</c:v>
                </c:pt>
                <c:pt idx="42">
                  <c:v>1.3065653184199124</c:v>
                </c:pt>
                <c:pt idx="43">
                  <c:v>1.6237021220522945</c:v>
                </c:pt>
                <c:pt idx="44">
                  <c:v>1.716740668410774</c:v>
                </c:pt>
                <c:pt idx="45">
                  <c:v>1.0103498387268279</c:v>
                </c:pt>
                <c:pt idx="46">
                  <c:v>1.2187609563022825</c:v>
                </c:pt>
                <c:pt idx="47">
                  <c:v>1.1626847842317456</c:v>
                </c:pt>
                <c:pt idx="48">
                  <c:v>1.5547367609650813</c:v>
                </c:pt>
                <c:pt idx="49">
                  <c:v>1.8162052576073506</c:v>
                </c:pt>
                <c:pt idx="50">
                  <c:v>2.2934722111791364</c:v>
                </c:pt>
                <c:pt idx="51">
                  <c:v>1.757994119964841</c:v>
                </c:pt>
                <c:pt idx="52">
                  <c:v>2.0464188610726954</c:v>
                </c:pt>
                <c:pt idx="53">
                  <c:v>1.0572485886171268</c:v>
                </c:pt>
                <c:pt idx="54">
                  <c:v>2.0243724437822141</c:v>
                </c:pt>
                <c:pt idx="55">
                  <c:v>1.1023043621935305</c:v>
                </c:pt>
                <c:pt idx="56">
                  <c:v>1.6911550170381666</c:v>
                </c:pt>
                <c:pt idx="57">
                  <c:v>1.509333570449239</c:v>
                </c:pt>
                <c:pt idx="58">
                  <c:v>1.6927481676532168</c:v>
                </c:pt>
                <c:pt idx="59">
                  <c:v>1.387008020766572</c:v>
                </c:pt>
                <c:pt idx="60">
                  <c:v>1.5791337890524006</c:v>
                </c:pt>
                <c:pt idx="61">
                  <c:v>1.7994559194605719</c:v>
                </c:pt>
                <c:pt idx="62">
                  <c:v>1.3396155689178117</c:v>
                </c:pt>
                <c:pt idx="63">
                  <c:v>1.4716560387766613</c:v>
                </c:pt>
                <c:pt idx="64">
                  <c:v>1.4205132501186786</c:v>
                </c:pt>
                <c:pt idx="65">
                  <c:v>2.4593959533594196</c:v>
                </c:pt>
                <c:pt idx="66">
                  <c:v>1.6691949737445033</c:v>
                </c:pt>
                <c:pt idx="67">
                  <c:v>1.2140984439902649</c:v>
                </c:pt>
                <c:pt idx="68">
                  <c:v>2.110890093650732</c:v>
                </c:pt>
                <c:pt idx="69">
                  <c:v>1.1726346707999538</c:v>
                </c:pt>
                <c:pt idx="70">
                  <c:v>1.7415948147313589</c:v>
                </c:pt>
                <c:pt idx="71">
                  <c:v>1.7274562679797727</c:v>
                </c:pt>
                <c:pt idx="72">
                  <c:v>1.4189890825404845</c:v>
                </c:pt>
                <c:pt idx="73">
                  <c:v>1.5982451755108531</c:v>
                </c:pt>
                <c:pt idx="74">
                  <c:v>1.2490510966086634</c:v>
                </c:pt>
                <c:pt idx="75">
                  <c:v>1.8971180027034458</c:v>
                </c:pt>
                <c:pt idx="76">
                  <c:v>1.8104444257884491</c:v>
                </c:pt>
                <c:pt idx="77">
                  <c:v>1.4618555127275501</c:v>
                </c:pt>
                <c:pt idx="78">
                  <c:v>1.3790783941532816</c:v>
                </c:pt>
                <c:pt idx="79">
                  <c:v>1.0510157407499476</c:v>
                </c:pt>
                <c:pt idx="80">
                  <c:v>1.9037091669896555</c:v>
                </c:pt>
                <c:pt idx="81">
                  <c:v>1.6623225639774375</c:v>
                </c:pt>
                <c:pt idx="82">
                  <c:v>1.2324746872567924</c:v>
                </c:pt>
                <c:pt idx="83">
                  <c:v>1.446681038473238</c:v>
                </c:pt>
                <c:pt idx="84">
                  <c:v>1.2592752914892131</c:v>
                </c:pt>
                <c:pt idx="85">
                  <c:v>1.4692060533222142</c:v>
                </c:pt>
                <c:pt idx="86">
                  <c:v>1.3914983799645426</c:v>
                </c:pt>
                <c:pt idx="87">
                  <c:v>1.2664441719911033</c:v>
                </c:pt>
                <c:pt idx="88">
                  <c:v>1.1883812299990495</c:v>
                </c:pt>
                <c:pt idx="89">
                  <c:v>1.1231775139035023</c:v>
                </c:pt>
                <c:pt idx="90">
                  <c:v>1.2206530792796271</c:v>
                </c:pt>
                <c:pt idx="91">
                  <c:v>1.8874024976761103</c:v>
                </c:pt>
                <c:pt idx="92">
                  <c:v>1.5205816941586967</c:v>
                </c:pt>
                <c:pt idx="93">
                  <c:v>1.4685883774722561</c:v>
                </c:pt>
                <c:pt idx="94">
                  <c:v>1.6270849636422786</c:v>
                </c:pt>
                <c:pt idx="95">
                  <c:v>1.5641685881154976</c:v>
                </c:pt>
                <c:pt idx="96">
                  <c:v>1.9119669876203578</c:v>
                </c:pt>
                <c:pt idx="97">
                  <c:v>1.4972797245459939</c:v>
                </c:pt>
                <c:pt idx="98">
                  <c:v>1.8398840396789398</c:v>
                </c:pt>
                <c:pt idx="99">
                  <c:v>2.471340388007055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98-4E65-ACA8-FB06FF9C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21823"/>
        <c:axId val="1462664703"/>
      </c:scatterChart>
      <c:valAx>
        <c:axId val="146222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64703"/>
        <c:crosses val="autoZero"/>
        <c:crossBetween val="midCat"/>
      </c:valAx>
      <c:valAx>
        <c:axId val="1462664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2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60758</c:v>
                </c:pt>
                <c:pt idx="7">
                  <c:v>59818.2</c:v>
                </c:pt>
                <c:pt idx="9">
                  <c:v>29281.8</c:v>
                </c:pt>
                <c:pt idx="12">
                  <c:v>40626.199999999997</c:v>
                </c:pt>
                <c:pt idx="16">
                  <c:v>56342.8</c:v>
                </c:pt>
                <c:pt idx="25">
                  <c:v>55342.400000000001</c:v>
                </c:pt>
                <c:pt idx="28">
                  <c:v>58055.8</c:v>
                </c:pt>
                <c:pt idx="30">
                  <c:v>52488.800000000003</c:v>
                </c:pt>
                <c:pt idx="35">
                  <c:v>43352.6</c:v>
                </c:pt>
                <c:pt idx="37">
                  <c:v>49262.400000000001</c:v>
                </c:pt>
                <c:pt idx="45">
                  <c:v>45140.800000000003</c:v>
                </c:pt>
                <c:pt idx="47">
                  <c:v>40182</c:v>
                </c:pt>
                <c:pt idx="53">
                  <c:v>49667.6</c:v>
                </c:pt>
                <c:pt idx="67">
                  <c:v>57441.8</c:v>
                </c:pt>
                <c:pt idx="69">
                  <c:v>46710.2</c:v>
                </c:pt>
                <c:pt idx="71">
                  <c:v>42200.2</c:v>
                </c:pt>
                <c:pt idx="74">
                  <c:v>33986.6</c:v>
                </c:pt>
                <c:pt idx="77">
                  <c:v>41924.800000000003</c:v>
                </c:pt>
                <c:pt idx="79">
                  <c:v>40226.800000000003</c:v>
                </c:pt>
                <c:pt idx="82">
                  <c:v>52167.4</c:v>
                </c:pt>
                <c:pt idx="86">
                  <c:v>29443.8</c:v>
                </c:pt>
                <c:pt idx="92">
                  <c:v>50899.6</c:v>
                </c:pt>
                <c:pt idx="94">
                  <c:v>45492.4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1.2109516442279207</c:v>
                </c:pt>
                <c:pt idx="7">
                  <c:v>1.3017275678639613</c:v>
                </c:pt>
                <c:pt idx="9">
                  <c:v>1.2422050557001278</c:v>
                </c:pt>
                <c:pt idx="12">
                  <c:v>1.3051676012031646</c:v>
                </c:pt>
                <c:pt idx="16">
                  <c:v>1.5012565935665247</c:v>
                </c:pt>
                <c:pt idx="25">
                  <c:v>1.1282488652461764</c:v>
                </c:pt>
                <c:pt idx="28">
                  <c:v>1.5280127050182755</c:v>
                </c:pt>
                <c:pt idx="30">
                  <c:v>1.2512955144716587</c:v>
                </c:pt>
                <c:pt idx="35">
                  <c:v>1.0440896278423901</c:v>
                </c:pt>
                <c:pt idx="37">
                  <c:v>1.3934765663061484</c:v>
                </c:pt>
                <c:pt idx="45">
                  <c:v>1.0103498387268279</c:v>
                </c:pt>
                <c:pt idx="47">
                  <c:v>1.1626847842317456</c:v>
                </c:pt>
                <c:pt idx="53">
                  <c:v>1.0572485886171268</c:v>
                </c:pt>
                <c:pt idx="67">
                  <c:v>1.2140984439902649</c:v>
                </c:pt>
                <c:pt idx="69">
                  <c:v>1.1726346707999538</c:v>
                </c:pt>
                <c:pt idx="71">
                  <c:v>1.7274562679797727</c:v>
                </c:pt>
                <c:pt idx="74">
                  <c:v>1.2490510966086634</c:v>
                </c:pt>
                <c:pt idx="77">
                  <c:v>1.4618555127275501</c:v>
                </c:pt>
                <c:pt idx="79">
                  <c:v>1.0510157407499476</c:v>
                </c:pt>
                <c:pt idx="82">
                  <c:v>1.2324746872567924</c:v>
                </c:pt>
                <c:pt idx="86">
                  <c:v>1.3914983799645426</c:v>
                </c:pt>
                <c:pt idx="92">
                  <c:v>1.5205816941586967</c:v>
                </c:pt>
                <c:pt idx="94">
                  <c:v>1.6270849636422786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04-47C1-B085-B1842484ED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87146.4</c:v>
                </c:pt>
                <c:pt idx="4">
                  <c:v>63490.6</c:v>
                </c:pt>
                <c:pt idx="6">
                  <c:v>95829.8</c:v>
                </c:pt>
                <c:pt idx="8">
                  <c:v>66776.800000000003</c:v>
                </c:pt>
                <c:pt idx="11">
                  <c:v>66654.2</c:v>
                </c:pt>
                <c:pt idx="13">
                  <c:v>71921.8</c:v>
                </c:pt>
                <c:pt idx="17">
                  <c:v>73469.399999999994</c:v>
                </c:pt>
                <c:pt idx="34">
                  <c:v>79968.2</c:v>
                </c:pt>
                <c:pt idx="36">
                  <c:v>76900.600000000006</c:v>
                </c:pt>
                <c:pt idx="38">
                  <c:v>73536.399999999994</c:v>
                </c:pt>
                <c:pt idx="39">
                  <c:v>65121.599999999999</c:v>
                </c:pt>
                <c:pt idx="41">
                  <c:v>69009</c:v>
                </c:pt>
                <c:pt idx="42">
                  <c:v>71094.8</c:v>
                </c:pt>
                <c:pt idx="46">
                  <c:v>69024.2</c:v>
                </c:pt>
                <c:pt idx="55">
                  <c:v>84127.4</c:v>
                </c:pt>
                <c:pt idx="56">
                  <c:v>72660.399999999994</c:v>
                </c:pt>
                <c:pt idx="59">
                  <c:v>74581.399999999994</c:v>
                </c:pt>
                <c:pt idx="62">
                  <c:v>103508.8</c:v>
                </c:pt>
                <c:pt idx="63">
                  <c:v>83679.199999999997</c:v>
                </c:pt>
                <c:pt idx="73">
                  <c:v>70411.600000000006</c:v>
                </c:pt>
                <c:pt idx="78">
                  <c:v>75967.399999999994</c:v>
                </c:pt>
                <c:pt idx="84">
                  <c:v>71615</c:v>
                </c:pt>
                <c:pt idx="87">
                  <c:v>83357.8</c:v>
                </c:pt>
                <c:pt idx="88">
                  <c:v>63122</c:v>
                </c:pt>
                <c:pt idx="89">
                  <c:v>66530</c:v>
                </c:pt>
                <c:pt idx="90">
                  <c:v>85000.4</c:v>
                </c:pt>
                <c:pt idx="95">
                  <c:v>85439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1.5704722168672487</c:v>
                </c:pt>
                <c:pt idx="4">
                  <c:v>1.3013579963018147</c:v>
                </c:pt>
                <c:pt idx="6">
                  <c:v>1.1217596196590205</c:v>
                </c:pt>
                <c:pt idx="8">
                  <c:v>1.3602628457787733</c:v>
                </c:pt>
                <c:pt idx="11">
                  <c:v>1.267677055609399</c:v>
                </c:pt>
                <c:pt idx="13">
                  <c:v>1.145285574054042</c:v>
                </c:pt>
                <c:pt idx="17">
                  <c:v>1.3876933798288813</c:v>
                </c:pt>
                <c:pt idx="34">
                  <c:v>1.5844423158205387</c:v>
                </c:pt>
                <c:pt idx="36">
                  <c:v>1.2892747260749591</c:v>
                </c:pt>
                <c:pt idx="38">
                  <c:v>1.0114310735907661</c:v>
                </c:pt>
                <c:pt idx="39">
                  <c:v>1.3249060219650624</c:v>
                </c:pt>
                <c:pt idx="41">
                  <c:v>1.4661710791346056</c:v>
                </c:pt>
                <c:pt idx="42">
                  <c:v>1.3065653184199124</c:v>
                </c:pt>
                <c:pt idx="46">
                  <c:v>1.2187609563022825</c:v>
                </c:pt>
                <c:pt idx="55">
                  <c:v>1.1023043621935305</c:v>
                </c:pt>
                <c:pt idx="56">
                  <c:v>1.6911550170381666</c:v>
                </c:pt>
                <c:pt idx="59">
                  <c:v>1.387008020766572</c:v>
                </c:pt>
                <c:pt idx="62">
                  <c:v>1.3396155689178117</c:v>
                </c:pt>
                <c:pt idx="63">
                  <c:v>1.4716560387766613</c:v>
                </c:pt>
                <c:pt idx="73">
                  <c:v>1.5982451755108531</c:v>
                </c:pt>
                <c:pt idx="78">
                  <c:v>1.3790783941532816</c:v>
                </c:pt>
                <c:pt idx="84">
                  <c:v>1.2592752914892131</c:v>
                </c:pt>
                <c:pt idx="87">
                  <c:v>1.2664441719911033</c:v>
                </c:pt>
                <c:pt idx="88">
                  <c:v>1.1883812299990495</c:v>
                </c:pt>
                <c:pt idx="89">
                  <c:v>1.1231775139035023</c:v>
                </c:pt>
                <c:pt idx="90">
                  <c:v>1.2206530792796271</c:v>
                </c:pt>
                <c:pt idx="95">
                  <c:v>1.5641685881154976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04-47C1-B085-B1842484ED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44357.599999999999</c:v>
                </c:pt>
                <c:pt idx="2">
                  <c:v>62337.599999999999</c:v>
                </c:pt>
                <c:pt idx="5">
                  <c:v>51903.8</c:v>
                </c:pt>
                <c:pt idx="15">
                  <c:v>49766.400000000001</c:v>
                </c:pt>
                <c:pt idx="19">
                  <c:v>48236.6</c:v>
                </c:pt>
                <c:pt idx="21">
                  <c:v>49596.800000000003</c:v>
                </c:pt>
                <c:pt idx="24">
                  <c:v>45348.2</c:v>
                </c:pt>
                <c:pt idx="26">
                  <c:v>42234.6</c:v>
                </c:pt>
                <c:pt idx="29">
                  <c:v>52269.599999999999</c:v>
                </c:pt>
                <c:pt idx="31">
                  <c:v>54019.4</c:v>
                </c:pt>
                <c:pt idx="44">
                  <c:v>43422.400000000001</c:v>
                </c:pt>
                <c:pt idx="49">
                  <c:v>41532.199999999997</c:v>
                </c:pt>
                <c:pt idx="50">
                  <c:v>37731</c:v>
                </c:pt>
                <c:pt idx="52">
                  <c:v>42517.2</c:v>
                </c:pt>
                <c:pt idx="54">
                  <c:v>52616.800000000003</c:v>
                </c:pt>
                <c:pt idx="61">
                  <c:v>61902.6</c:v>
                </c:pt>
                <c:pt idx="65">
                  <c:v>40685.599999999999</c:v>
                </c:pt>
                <c:pt idx="68">
                  <c:v>46150.2</c:v>
                </c:pt>
                <c:pt idx="72">
                  <c:v>42757.2</c:v>
                </c:pt>
                <c:pt idx="75">
                  <c:v>51637.8</c:v>
                </c:pt>
                <c:pt idx="76">
                  <c:v>50028.6</c:v>
                </c:pt>
                <c:pt idx="80">
                  <c:v>53149.4</c:v>
                </c:pt>
                <c:pt idx="85">
                  <c:v>40771</c:v>
                </c:pt>
                <c:pt idx="91">
                  <c:v>39588.800000000003</c:v>
                </c:pt>
                <c:pt idx="96">
                  <c:v>56560.6</c:v>
                </c:pt>
                <c:pt idx="97">
                  <c:v>47862.8</c:v>
                </c:pt>
                <c:pt idx="99">
                  <c:v>37195.199999999997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2.1993074467509515</c:v>
                </c:pt>
                <c:pt idx="2">
                  <c:v>1.4152614152614154</c:v>
                </c:pt>
                <c:pt idx="5">
                  <c:v>1.998100331767616</c:v>
                </c:pt>
                <c:pt idx="15">
                  <c:v>1.6804510673868311</c:v>
                </c:pt>
                <c:pt idx="19">
                  <c:v>2.2110596517996708</c:v>
                </c:pt>
                <c:pt idx="21">
                  <c:v>2.3348885411962059</c:v>
                </c:pt>
                <c:pt idx="24">
                  <c:v>1.7155476953881301</c:v>
                </c:pt>
                <c:pt idx="26">
                  <c:v>1.722545022327665</c:v>
                </c:pt>
                <c:pt idx="29">
                  <c:v>1.6949240093668212</c:v>
                </c:pt>
                <c:pt idx="31">
                  <c:v>1.3619736613142686</c:v>
                </c:pt>
                <c:pt idx="44">
                  <c:v>1.716740668410774</c:v>
                </c:pt>
                <c:pt idx="49">
                  <c:v>1.8162052576073506</c:v>
                </c:pt>
                <c:pt idx="50">
                  <c:v>2.2934722111791364</c:v>
                </c:pt>
                <c:pt idx="52">
                  <c:v>2.0464188610726954</c:v>
                </c:pt>
                <c:pt idx="54">
                  <c:v>2.0243724437822141</c:v>
                </c:pt>
                <c:pt idx="61">
                  <c:v>1.7994559194605719</c:v>
                </c:pt>
                <c:pt idx="65">
                  <c:v>2.4593959533594196</c:v>
                </c:pt>
                <c:pt idx="68">
                  <c:v>2.110890093650732</c:v>
                </c:pt>
                <c:pt idx="72">
                  <c:v>1.4189890825404845</c:v>
                </c:pt>
                <c:pt idx="75">
                  <c:v>1.8971180027034458</c:v>
                </c:pt>
                <c:pt idx="76">
                  <c:v>1.8104444257884491</c:v>
                </c:pt>
                <c:pt idx="80">
                  <c:v>1.9037091669896555</c:v>
                </c:pt>
                <c:pt idx="85">
                  <c:v>1.4692060533222142</c:v>
                </c:pt>
                <c:pt idx="91">
                  <c:v>1.8874024976761103</c:v>
                </c:pt>
                <c:pt idx="96">
                  <c:v>1.9119669876203578</c:v>
                </c:pt>
                <c:pt idx="97">
                  <c:v>1.4972797245459939</c:v>
                </c:pt>
                <c:pt idx="99">
                  <c:v>2.471340388007055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04-47C1-B085-B1842484ED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0">
                  <c:v>63989.2</c:v>
                </c:pt>
                <c:pt idx="14">
                  <c:v>77888</c:v>
                </c:pt>
                <c:pt idx="18">
                  <c:v>70678.8</c:v>
                </c:pt>
                <c:pt idx="20">
                  <c:v>68800.800000000003</c:v>
                </c:pt>
                <c:pt idx="22">
                  <c:v>62289.2</c:v>
                </c:pt>
                <c:pt idx="23">
                  <c:v>62049</c:v>
                </c:pt>
                <c:pt idx="27">
                  <c:v>75471.8</c:v>
                </c:pt>
                <c:pt idx="32">
                  <c:v>62720.800000000003</c:v>
                </c:pt>
                <c:pt idx="33">
                  <c:v>87679</c:v>
                </c:pt>
                <c:pt idx="40">
                  <c:v>72999.8</c:v>
                </c:pt>
                <c:pt idx="43">
                  <c:v>74371.399999999994</c:v>
                </c:pt>
                <c:pt idx="48">
                  <c:v>64865</c:v>
                </c:pt>
                <c:pt idx="51">
                  <c:v>65986</c:v>
                </c:pt>
                <c:pt idx="57">
                  <c:v>69726.8</c:v>
                </c:pt>
                <c:pt idx="58">
                  <c:v>65244.2</c:v>
                </c:pt>
                <c:pt idx="60">
                  <c:v>77357.600000000006</c:v>
                </c:pt>
                <c:pt idx="64">
                  <c:v>78784.2</c:v>
                </c:pt>
                <c:pt idx="66">
                  <c:v>70271</c:v>
                </c:pt>
                <c:pt idx="70">
                  <c:v>60355.6</c:v>
                </c:pt>
                <c:pt idx="81">
                  <c:v>69673</c:v>
                </c:pt>
                <c:pt idx="83">
                  <c:v>90733.2</c:v>
                </c:pt>
                <c:pt idx="93">
                  <c:v>61563.199999999997</c:v>
                </c:pt>
                <c:pt idx="98">
                  <c:v>60848.4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0">
                  <c:v>1.7726428834865884</c:v>
                </c:pt>
                <c:pt idx="14">
                  <c:v>1.761246918652424</c:v>
                </c:pt>
                <c:pt idx="18">
                  <c:v>1.6751840721687408</c:v>
                </c:pt>
                <c:pt idx="20">
                  <c:v>2.03343565772491</c:v>
                </c:pt>
                <c:pt idx="22">
                  <c:v>2.1025474721139461</c:v>
                </c:pt>
                <c:pt idx="23">
                  <c:v>1.5731760382923174</c:v>
                </c:pt>
                <c:pt idx="27">
                  <c:v>1.5527124038382547</c:v>
                </c:pt>
                <c:pt idx="32">
                  <c:v>1.7957838547977703</c:v>
                </c:pt>
                <c:pt idx="33">
                  <c:v>1.5868109809646551</c:v>
                </c:pt>
                <c:pt idx="40">
                  <c:v>1.5306480291726825</c:v>
                </c:pt>
                <c:pt idx="43">
                  <c:v>1.6237021220522945</c:v>
                </c:pt>
                <c:pt idx="48">
                  <c:v>1.5547367609650813</c:v>
                </c:pt>
                <c:pt idx="51">
                  <c:v>1.757994119964841</c:v>
                </c:pt>
                <c:pt idx="57">
                  <c:v>1.509333570449239</c:v>
                </c:pt>
                <c:pt idx="58">
                  <c:v>1.6927481676532168</c:v>
                </c:pt>
                <c:pt idx="60">
                  <c:v>1.5791337890524006</c:v>
                </c:pt>
                <c:pt idx="64">
                  <c:v>1.4205132501186786</c:v>
                </c:pt>
                <c:pt idx="66">
                  <c:v>1.6691949737445033</c:v>
                </c:pt>
                <c:pt idx="70">
                  <c:v>1.7415948147313589</c:v>
                </c:pt>
                <c:pt idx="81">
                  <c:v>1.6623225639774375</c:v>
                </c:pt>
                <c:pt idx="83">
                  <c:v>1.446681038473238</c:v>
                </c:pt>
                <c:pt idx="93">
                  <c:v>1.4685883774722561</c:v>
                </c:pt>
                <c:pt idx="98">
                  <c:v>1.8398840396789398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04-47C1-B085-B1842484E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65823"/>
        <c:axId val="1462672191"/>
      </c:scatterChart>
      <c:valAx>
        <c:axId val="1462265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72191"/>
        <c:crosses val="autoZero"/>
        <c:crossBetween val="midCat"/>
      </c:valAx>
      <c:valAx>
        <c:axId val="146267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6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60758</c:v>
                </c:pt>
                <c:pt idx="2">
                  <c:v>62337.599999999999</c:v>
                </c:pt>
                <c:pt idx="4">
                  <c:v>63490.6</c:v>
                </c:pt>
                <c:pt idx="6">
                  <c:v>95829.8</c:v>
                </c:pt>
                <c:pt idx="7">
                  <c:v>59818.2</c:v>
                </c:pt>
                <c:pt idx="8">
                  <c:v>66776.800000000003</c:v>
                </c:pt>
                <c:pt idx="11">
                  <c:v>66654.2</c:v>
                </c:pt>
                <c:pt idx="12">
                  <c:v>40626.199999999997</c:v>
                </c:pt>
                <c:pt idx="13">
                  <c:v>71921.8</c:v>
                </c:pt>
                <c:pt idx="25">
                  <c:v>55342.400000000001</c:v>
                </c:pt>
                <c:pt idx="28">
                  <c:v>58055.8</c:v>
                </c:pt>
                <c:pt idx="30">
                  <c:v>52488.800000000003</c:v>
                </c:pt>
                <c:pt idx="31">
                  <c:v>54019.4</c:v>
                </c:pt>
                <c:pt idx="35">
                  <c:v>43352.6</c:v>
                </c:pt>
                <c:pt idx="36">
                  <c:v>76900.600000000006</c:v>
                </c:pt>
                <c:pt idx="37">
                  <c:v>49262.400000000001</c:v>
                </c:pt>
                <c:pt idx="38">
                  <c:v>73536.399999999994</c:v>
                </c:pt>
                <c:pt idx="39">
                  <c:v>65121.599999999999</c:v>
                </c:pt>
                <c:pt idx="40">
                  <c:v>72999.8</c:v>
                </c:pt>
                <c:pt idx="41">
                  <c:v>69009</c:v>
                </c:pt>
                <c:pt idx="42">
                  <c:v>71094.8</c:v>
                </c:pt>
                <c:pt idx="45">
                  <c:v>45140.800000000003</c:v>
                </c:pt>
                <c:pt idx="46">
                  <c:v>69024.2</c:v>
                </c:pt>
                <c:pt idx="47">
                  <c:v>40182</c:v>
                </c:pt>
                <c:pt idx="53">
                  <c:v>49667.6</c:v>
                </c:pt>
                <c:pt idx="55">
                  <c:v>84127.4</c:v>
                </c:pt>
                <c:pt idx="59">
                  <c:v>74581.399999999994</c:v>
                </c:pt>
                <c:pt idx="62">
                  <c:v>103508.8</c:v>
                </c:pt>
                <c:pt idx="63">
                  <c:v>83679.199999999997</c:v>
                </c:pt>
                <c:pt idx="64">
                  <c:v>78784.2</c:v>
                </c:pt>
                <c:pt idx="67">
                  <c:v>57441.8</c:v>
                </c:pt>
                <c:pt idx="69">
                  <c:v>46710.2</c:v>
                </c:pt>
                <c:pt idx="72">
                  <c:v>42757.2</c:v>
                </c:pt>
                <c:pt idx="74">
                  <c:v>33986.6</c:v>
                </c:pt>
                <c:pt idx="77">
                  <c:v>41924.800000000003</c:v>
                </c:pt>
                <c:pt idx="78">
                  <c:v>75967.399999999994</c:v>
                </c:pt>
                <c:pt idx="79">
                  <c:v>40226.800000000003</c:v>
                </c:pt>
                <c:pt idx="82">
                  <c:v>52167.4</c:v>
                </c:pt>
                <c:pt idx="83">
                  <c:v>90733.2</c:v>
                </c:pt>
                <c:pt idx="84">
                  <c:v>71615</c:v>
                </c:pt>
                <c:pt idx="85">
                  <c:v>40771</c:v>
                </c:pt>
                <c:pt idx="86">
                  <c:v>29443.8</c:v>
                </c:pt>
                <c:pt idx="87">
                  <c:v>83357.8</c:v>
                </c:pt>
                <c:pt idx="88">
                  <c:v>63122</c:v>
                </c:pt>
                <c:pt idx="89">
                  <c:v>66530</c:v>
                </c:pt>
                <c:pt idx="90">
                  <c:v>85000.4</c:v>
                </c:pt>
                <c:pt idx="93">
                  <c:v>61563.199999999997</c:v>
                </c:pt>
                <c:pt idx="95">
                  <c:v>85439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1.2109516442279207</c:v>
                </c:pt>
                <c:pt idx="2">
                  <c:v>1.4152614152614154</c:v>
                </c:pt>
                <c:pt idx="4">
                  <c:v>1.3013579963018147</c:v>
                </c:pt>
                <c:pt idx="6">
                  <c:v>1.1217596196590205</c:v>
                </c:pt>
                <c:pt idx="7">
                  <c:v>1.3017275678639613</c:v>
                </c:pt>
                <c:pt idx="8">
                  <c:v>1.3602628457787733</c:v>
                </c:pt>
                <c:pt idx="11">
                  <c:v>1.267677055609399</c:v>
                </c:pt>
                <c:pt idx="12">
                  <c:v>1.3051676012031646</c:v>
                </c:pt>
                <c:pt idx="13">
                  <c:v>1.145285574054042</c:v>
                </c:pt>
                <c:pt idx="25">
                  <c:v>1.1282488652461764</c:v>
                </c:pt>
                <c:pt idx="28">
                  <c:v>1.5280127050182755</c:v>
                </c:pt>
                <c:pt idx="30">
                  <c:v>1.2512955144716587</c:v>
                </c:pt>
                <c:pt idx="31">
                  <c:v>1.3619736613142686</c:v>
                </c:pt>
                <c:pt idx="35">
                  <c:v>1.0440896278423901</c:v>
                </c:pt>
                <c:pt idx="36">
                  <c:v>1.2892747260749591</c:v>
                </c:pt>
                <c:pt idx="37">
                  <c:v>1.3934765663061484</c:v>
                </c:pt>
                <c:pt idx="38">
                  <c:v>1.0114310735907661</c:v>
                </c:pt>
                <c:pt idx="39">
                  <c:v>1.3249060219650624</c:v>
                </c:pt>
                <c:pt idx="40">
                  <c:v>1.5306480291726825</c:v>
                </c:pt>
                <c:pt idx="41">
                  <c:v>1.4661710791346056</c:v>
                </c:pt>
                <c:pt idx="42">
                  <c:v>1.3065653184199124</c:v>
                </c:pt>
                <c:pt idx="45">
                  <c:v>1.0103498387268279</c:v>
                </c:pt>
                <c:pt idx="46">
                  <c:v>1.2187609563022825</c:v>
                </c:pt>
                <c:pt idx="47">
                  <c:v>1.1626847842317456</c:v>
                </c:pt>
                <c:pt idx="53">
                  <c:v>1.0572485886171268</c:v>
                </c:pt>
                <c:pt idx="55">
                  <c:v>1.1023043621935305</c:v>
                </c:pt>
                <c:pt idx="59">
                  <c:v>1.387008020766572</c:v>
                </c:pt>
                <c:pt idx="62">
                  <c:v>1.3396155689178117</c:v>
                </c:pt>
                <c:pt idx="63">
                  <c:v>1.4716560387766613</c:v>
                </c:pt>
                <c:pt idx="64">
                  <c:v>1.4205132501186786</c:v>
                </c:pt>
                <c:pt idx="67">
                  <c:v>1.2140984439902649</c:v>
                </c:pt>
                <c:pt idx="69">
                  <c:v>1.1726346707999538</c:v>
                </c:pt>
                <c:pt idx="72">
                  <c:v>1.4189890825404845</c:v>
                </c:pt>
                <c:pt idx="74">
                  <c:v>1.2490510966086634</c:v>
                </c:pt>
                <c:pt idx="77">
                  <c:v>1.4618555127275501</c:v>
                </c:pt>
                <c:pt idx="78">
                  <c:v>1.3790783941532816</c:v>
                </c:pt>
                <c:pt idx="79">
                  <c:v>1.0510157407499476</c:v>
                </c:pt>
                <c:pt idx="82">
                  <c:v>1.2324746872567924</c:v>
                </c:pt>
                <c:pt idx="83">
                  <c:v>1.446681038473238</c:v>
                </c:pt>
                <c:pt idx="84">
                  <c:v>1.2592752914892131</c:v>
                </c:pt>
                <c:pt idx="85">
                  <c:v>1.4692060533222142</c:v>
                </c:pt>
                <c:pt idx="86">
                  <c:v>1.3914983799645426</c:v>
                </c:pt>
                <c:pt idx="87">
                  <c:v>1.2664441719911033</c:v>
                </c:pt>
                <c:pt idx="88">
                  <c:v>1.1883812299990495</c:v>
                </c:pt>
                <c:pt idx="89">
                  <c:v>1.1231775139035023</c:v>
                </c:pt>
                <c:pt idx="90">
                  <c:v>1.2206530792796271</c:v>
                </c:pt>
                <c:pt idx="93">
                  <c:v>1.4685883774722561</c:v>
                </c:pt>
                <c:pt idx="95">
                  <c:v>1.5641685881154976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6C-43E9-82AE-4699421E4C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44357.599999999999</c:v>
                </c:pt>
                <c:pt idx="3">
                  <c:v>87146.4</c:v>
                </c:pt>
                <c:pt idx="5">
                  <c:v>51903.8</c:v>
                </c:pt>
                <c:pt idx="9">
                  <c:v>29281.8</c:v>
                </c:pt>
                <c:pt idx="10">
                  <c:v>63989.2</c:v>
                </c:pt>
                <c:pt idx="14">
                  <c:v>77888</c:v>
                </c:pt>
                <c:pt idx="15">
                  <c:v>49766.400000000001</c:v>
                </c:pt>
                <c:pt idx="16">
                  <c:v>56342.8</c:v>
                </c:pt>
                <c:pt idx="17">
                  <c:v>73469.399999999994</c:v>
                </c:pt>
                <c:pt idx="18">
                  <c:v>70678.8</c:v>
                </c:pt>
                <c:pt idx="19">
                  <c:v>48236.6</c:v>
                </c:pt>
                <c:pt idx="20">
                  <c:v>68800.800000000003</c:v>
                </c:pt>
                <c:pt idx="21">
                  <c:v>49596.800000000003</c:v>
                </c:pt>
                <c:pt idx="22">
                  <c:v>62289.2</c:v>
                </c:pt>
                <c:pt idx="23">
                  <c:v>62049</c:v>
                </c:pt>
                <c:pt idx="24">
                  <c:v>45348.2</c:v>
                </c:pt>
                <c:pt idx="26">
                  <c:v>42234.6</c:v>
                </c:pt>
                <c:pt idx="27">
                  <c:v>75471.8</c:v>
                </c:pt>
                <c:pt idx="29">
                  <c:v>52269.599999999999</c:v>
                </c:pt>
                <c:pt idx="32">
                  <c:v>62720.800000000003</c:v>
                </c:pt>
                <c:pt idx="33">
                  <c:v>87679</c:v>
                </c:pt>
                <c:pt idx="34">
                  <c:v>79968.2</c:v>
                </c:pt>
                <c:pt idx="43">
                  <c:v>74371.399999999994</c:v>
                </c:pt>
                <c:pt idx="44">
                  <c:v>43422.400000000001</c:v>
                </c:pt>
                <c:pt idx="48">
                  <c:v>64865</c:v>
                </c:pt>
                <c:pt idx="49">
                  <c:v>41532.199999999997</c:v>
                </c:pt>
                <c:pt idx="50">
                  <c:v>37731</c:v>
                </c:pt>
                <c:pt idx="51">
                  <c:v>65986</c:v>
                </c:pt>
                <c:pt idx="52">
                  <c:v>42517.2</c:v>
                </c:pt>
                <c:pt idx="54">
                  <c:v>52616.800000000003</c:v>
                </c:pt>
                <c:pt idx="56">
                  <c:v>72660.399999999994</c:v>
                </c:pt>
                <c:pt idx="57">
                  <c:v>69726.8</c:v>
                </c:pt>
                <c:pt idx="58">
                  <c:v>65244.2</c:v>
                </c:pt>
                <c:pt idx="60">
                  <c:v>77357.600000000006</c:v>
                </c:pt>
                <c:pt idx="61">
                  <c:v>61902.6</c:v>
                </c:pt>
                <c:pt idx="65">
                  <c:v>40685.599999999999</c:v>
                </c:pt>
                <c:pt idx="66">
                  <c:v>70271</c:v>
                </c:pt>
                <c:pt idx="68">
                  <c:v>46150.2</c:v>
                </c:pt>
                <c:pt idx="70">
                  <c:v>60355.6</c:v>
                </c:pt>
                <c:pt idx="71">
                  <c:v>42200.2</c:v>
                </c:pt>
                <c:pt idx="73">
                  <c:v>70411.600000000006</c:v>
                </c:pt>
                <c:pt idx="75">
                  <c:v>51637.8</c:v>
                </c:pt>
                <c:pt idx="76">
                  <c:v>50028.6</c:v>
                </c:pt>
                <c:pt idx="80">
                  <c:v>53149.4</c:v>
                </c:pt>
                <c:pt idx="81">
                  <c:v>69673</c:v>
                </c:pt>
                <c:pt idx="91">
                  <c:v>39588.800000000003</c:v>
                </c:pt>
                <c:pt idx="92">
                  <c:v>50899.6</c:v>
                </c:pt>
                <c:pt idx="94">
                  <c:v>45492.4</c:v>
                </c:pt>
                <c:pt idx="96">
                  <c:v>56560.6</c:v>
                </c:pt>
                <c:pt idx="97">
                  <c:v>47862.8</c:v>
                </c:pt>
                <c:pt idx="98">
                  <c:v>60848.4</c:v>
                </c:pt>
                <c:pt idx="99">
                  <c:v>37195.199999999997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2.1993074467509515</c:v>
                </c:pt>
                <c:pt idx="3">
                  <c:v>1.5704722168672487</c:v>
                </c:pt>
                <c:pt idx="5">
                  <c:v>1.998100331767616</c:v>
                </c:pt>
                <c:pt idx="9">
                  <c:v>1.2422050557001278</c:v>
                </c:pt>
                <c:pt idx="10">
                  <c:v>1.7726428834865884</c:v>
                </c:pt>
                <c:pt idx="14">
                  <c:v>1.761246918652424</c:v>
                </c:pt>
                <c:pt idx="15">
                  <c:v>1.6804510673868311</c:v>
                </c:pt>
                <c:pt idx="16">
                  <c:v>1.5012565935665247</c:v>
                </c:pt>
                <c:pt idx="17">
                  <c:v>1.3876933798288813</c:v>
                </c:pt>
                <c:pt idx="18">
                  <c:v>1.6751840721687408</c:v>
                </c:pt>
                <c:pt idx="19">
                  <c:v>2.2110596517996708</c:v>
                </c:pt>
                <c:pt idx="20">
                  <c:v>2.03343565772491</c:v>
                </c:pt>
                <c:pt idx="21">
                  <c:v>2.3348885411962059</c:v>
                </c:pt>
                <c:pt idx="22">
                  <c:v>2.1025474721139461</c:v>
                </c:pt>
                <c:pt idx="23">
                  <c:v>1.5731760382923174</c:v>
                </c:pt>
                <c:pt idx="24">
                  <c:v>1.7155476953881301</c:v>
                </c:pt>
                <c:pt idx="26">
                  <c:v>1.722545022327665</c:v>
                </c:pt>
                <c:pt idx="27">
                  <c:v>1.5527124038382547</c:v>
                </c:pt>
                <c:pt idx="29">
                  <c:v>1.6949240093668212</c:v>
                </c:pt>
                <c:pt idx="32">
                  <c:v>1.7957838547977703</c:v>
                </c:pt>
                <c:pt idx="33">
                  <c:v>1.5868109809646551</c:v>
                </c:pt>
                <c:pt idx="34">
                  <c:v>1.5844423158205387</c:v>
                </c:pt>
                <c:pt idx="43">
                  <c:v>1.6237021220522945</c:v>
                </c:pt>
                <c:pt idx="44">
                  <c:v>1.716740668410774</c:v>
                </c:pt>
                <c:pt idx="48">
                  <c:v>1.5547367609650813</c:v>
                </c:pt>
                <c:pt idx="49">
                  <c:v>1.8162052576073506</c:v>
                </c:pt>
                <c:pt idx="50">
                  <c:v>2.2934722111791364</c:v>
                </c:pt>
                <c:pt idx="51">
                  <c:v>1.757994119964841</c:v>
                </c:pt>
                <c:pt idx="52">
                  <c:v>2.0464188610726954</c:v>
                </c:pt>
                <c:pt idx="54">
                  <c:v>2.0243724437822141</c:v>
                </c:pt>
                <c:pt idx="56">
                  <c:v>1.6911550170381666</c:v>
                </c:pt>
                <c:pt idx="57">
                  <c:v>1.509333570449239</c:v>
                </c:pt>
                <c:pt idx="58">
                  <c:v>1.6927481676532168</c:v>
                </c:pt>
                <c:pt idx="60">
                  <c:v>1.5791337890524006</c:v>
                </c:pt>
                <c:pt idx="61">
                  <c:v>1.7994559194605719</c:v>
                </c:pt>
                <c:pt idx="65">
                  <c:v>2.4593959533594196</c:v>
                </c:pt>
                <c:pt idx="66">
                  <c:v>1.6691949737445033</c:v>
                </c:pt>
                <c:pt idx="68">
                  <c:v>2.110890093650732</c:v>
                </c:pt>
                <c:pt idx="70">
                  <c:v>1.7415948147313589</c:v>
                </c:pt>
                <c:pt idx="71">
                  <c:v>1.7274562679797727</c:v>
                </c:pt>
                <c:pt idx="73">
                  <c:v>1.5982451755108531</c:v>
                </c:pt>
                <c:pt idx="75">
                  <c:v>1.8971180027034458</c:v>
                </c:pt>
                <c:pt idx="76">
                  <c:v>1.8104444257884491</c:v>
                </c:pt>
                <c:pt idx="80">
                  <c:v>1.9037091669896555</c:v>
                </c:pt>
                <c:pt idx="81">
                  <c:v>1.6623225639774375</c:v>
                </c:pt>
                <c:pt idx="91">
                  <c:v>1.8874024976761103</c:v>
                </c:pt>
                <c:pt idx="92">
                  <c:v>1.5205816941586967</c:v>
                </c:pt>
                <c:pt idx="94">
                  <c:v>1.6270849636422786</c:v>
                </c:pt>
                <c:pt idx="96">
                  <c:v>1.9119669876203578</c:v>
                </c:pt>
                <c:pt idx="97">
                  <c:v>1.4972797245459939</c:v>
                </c:pt>
                <c:pt idx="98">
                  <c:v>1.8398840396789398</c:v>
                </c:pt>
                <c:pt idx="99">
                  <c:v>2.471340388007055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C-43E9-82AE-4699421E4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44223"/>
        <c:axId val="1462664287"/>
      </c:scatterChart>
      <c:valAx>
        <c:axId val="1462244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64287"/>
        <c:crosses val="autoZero"/>
        <c:crossBetween val="midCat"/>
      </c:valAx>
      <c:valAx>
        <c:axId val="1462664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44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60452.2</c:v>
                </c:pt>
                <c:pt idx="1">
                  <c:v>44481.2</c:v>
                </c:pt>
                <c:pt idx="2">
                  <c:v>61627</c:v>
                </c:pt>
                <c:pt idx="3">
                  <c:v>86451.6</c:v>
                </c:pt>
                <c:pt idx="4">
                  <c:v>63158.400000000001</c:v>
                </c:pt>
                <c:pt idx="5">
                  <c:v>52499.4</c:v>
                </c:pt>
                <c:pt idx="6">
                  <c:v>95396.800000000003</c:v>
                </c:pt>
                <c:pt idx="7">
                  <c:v>59977.8</c:v>
                </c:pt>
                <c:pt idx="8">
                  <c:v>67315</c:v>
                </c:pt>
                <c:pt idx="9">
                  <c:v>29479.4</c:v>
                </c:pt>
                <c:pt idx="10">
                  <c:v>64054.8</c:v>
                </c:pt>
                <c:pt idx="11">
                  <c:v>66624.600000000006</c:v>
                </c:pt>
                <c:pt idx="12">
                  <c:v>39528.400000000001</c:v>
                </c:pt>
                <c:pt idx="13">
                  <c:v>71669.8</c:v>
                </c:pt>
                <c:pt idx="14">
                  <c:v>77750.600000000006</c:v>
                </c:pt>
                <c:pt idx="15">
                  <c:v>49347.6</c:v>
                </c:pt>
                <c:pt idx="16">
                  <c:v>55740.4</c:v>
                </c:pt>
                <c:pt idx="17">
                  <c:v>74036</c:v>
                </c:pt>
                <c:pt idx="18">
                  <c:v>69988.800000000003</c:v>
                </c:pt>
                <c:pt idx="19">
                  <c:v>47844.6</c:v>
                </c:pt>
                <c:pt idx="20">
                  <c:v>68601.600000000006</c:v>
                </c:pt>
                <c:pt idx="21">
                  <c:v>50083.199999999997</c:v>
                </c:pt>
                <c:pt idx="22">
                  <c:v>62260</c:v>
                </c:pt>
                <c:pt idx="23">
                  <c:v>62330.400000000001</c:v>
                </c:pt>
                <c:pt idx="24">
                  <c:v>45714.2</c:v>
                </c:pt>
                <c:pt idx="25">
                  <c:v>55817.599999999999</c:v>
                </c:pt>
                <c:pt idx="26">
                  <c:v>41866.400000000001</c:v>
                </c:pt>
                <c:pt idx="27">
                  <c:v>75430.8</c:v>
                </c:pt>
                <c:pt idx="28">
                  <c:v>58654.2</c:v>
                </c:pt>
                <c:pt idx="29">
                  <c:v>52218.2</c:v>
                </c:pt>
                <c:pt idx="30">
                  <c:v>53094.6</c:v>
                </c:pt>
                <c:pt idx="31">
                  <c:v>53781.4</c:v>
                </c:pt>
                <c:pt idx="32">
                  <c:v>62656.6</c:v>
                </c:pt>
                <c:pt idx="33">
                  <c:v>87627</c:v>
                </c:pt>
                <c:pt idx="34">
                  <c:v>80520</c:v>
                </c:pt>
                <c:pt idx="35">
                  <c:v>44070.400000000001</c:v>
                </c:pt>
                <c:pt idx="36">
                  <c:v>77113</c:v>
                </c:pt>
                <c:pt idx="37">
                  <c:v>49310</c:v>
                </c:pt>
                <c:pt idx="38">
                  <c:v>73640.800000000003</c:v>
                </c:pt>
                <c:pt idx="39">
                  <c:v>65628</c:v>
                </c:pt>
                <c:pt idx="40">
                  <c:v>73124</c:v>
                </c:pt>
                <c:pt idx="41">
                  <c:v>69254.8</c:v>
                </c:pt>
                <c:pt idx="42">
                  <c:v>71252.399999999994</c:v>
                </c:pt>
                <c:pt idx="43">
                  <c:v>74520</c:v>
                </c:pt>
                <c:pt idx="44">
                  <c:v>43323.6</c:v>
                </c:pt>
                <c:pt idx="45">
                  <c:v>45125.8</c:v>
                </c:pt>
                <c:pt idx="46">
                  <c:v>69019.199999999997</c:v>
                </c:pt>
                <c:pt idx="47">
                  <c:v>40668.800000000003</c:v>
                </c:pt>
                <c:pt idx="48">
                  <c:v>65004.4</c:v>
                </c:pt>
                <c:pt idx="49">
                  <c:v>42926.400000000001</c:v>
                </c:pt>
                <c:pt idx="50">
                  <c:v>37809.4</c:v>
                </c:pt>
                <c:pt idx="51">
                  <c:v>66030.399999999994</c:v>
                </c:pt>
                <c:pt idx="52">
                  <c:v>42237.599999999999</c:v>
                </c:pt>
                <c:pt idx="53">
                  <c:v>49686.400000000001</c:v>
                </c:pt>
                <c:pt idx="54">
                  <c:v>52892.4</c:v>
                </c:pt>
                <c:pt idx="55">
                  <c:v>84709.8</c:v>
                </c:pt>
                <c:pt idx="56">
                  <c:v>72586.8</c:v>
                </c:pt>
                <c:pt idx="57">
                  <c:v>69605.8</c:v>
                </c:pt>
                <c:pt idx="58">
                  <c:v>65479</c:v>
                </c:pt>
                <c:pt idx="59">
                  <c:v>75330.399999999994</c:v>
                </c:pt>
                <c:pt idx="60">
                  <c:v>77334.8</c:v>
                </c:pt>
                <c:pt idx="61">
                  <c:v>61971</c:v>
                </c:pt>
                <c:pt idx="62">
                  <c:v>103041.8</c:v>
                </c:pt>
                <c:pt idx="63">
                  <c:v>83585</c:v>
                </c:pt>
                <c:pt idx="64">
                  <c:v>78093.8</c:v>
                </c:pt>
                <c:pt idx="65">
                  <c:v>40969.800000000003</c:v>
                </c:pt>
                <c:pt idx="66">
                  <c:v>70356.399999999994</c:v>
                </c:pt>
                <c:pt idx="67">
                  <c:v>57416.4</c:v>
                </c:pt>
                <c:pt idx="68">
                  <c:v>45745.599999999999</c:v>
                </c:pt>
                <c:pt idx="69">
                  <c:v>46763.6</c:v>
                </c:pt>
                <c:pt idx="70">
                  <c:v>60851.6</c:v>
                </c:pt>
                <c:pt idx="71">
                  <c:v>42376.4</c:v>
                </c:pt>
                <c:pt idx="72">
                  <c:v>42756.800000000003</c:v>
                </c:pt>
                <c:pt idx="73">
                  <c:v>70363.8</c:v>
                </c:pt>
                <c:pt idx="74">
                  <c:v>33855</c:v>
                </c:pt>
                <c:pt idx="75">
                  <c:v>51584</c:v>
                </c:pt>
                <c:pt idx="76">
                  <c:v>50206.6</c:v>
                </c:pt>
                <c:pt idx="77">
                  <c:v>42390.400000000001</c:v>
                </c:pt>
                <c:pt idx="78">
                  <c:v>75959.8</c:v>
                </c:pt>
                <c:pt idx="79">
                  <c:v>40029.4</c:v>
                </c:pt>
                <c:pt idx="80">
                  <c:v>52939.8</c:v>
                </c:pt>
                <c:pt idx="81">
                  <c:v>69660.800000000003</c:v>
                </c:pt>
                <c:pt idx="82">
                  <c:v>52201.2</c:v>
                </c:pt>
                <c:pt idx="83">
                  <c:v>90460.2</c:v>
                </c:pt>
                <c:pt idx="84">
                  <c:v>70861</c:v>
                </c:pt>
                <c:pt idx="85">
                  <c:v>40935.800000000003</c:v>
                </c:pt>
                <c:pt idx="86">
                  <c:v>29104.400000000001</c:v>
                </c:pt>
                <c:pt idx="87">
                  <c:v>83526.399999999994</c:v>
                </c:pt>
                <c:pt idx="88">
                  <c:v>62618</c:v>
                </c:pt>
                <c:pt idx="89">
                  <c:v>66553.2</c:v>
                </c:pt>
                <c:pt idx="90">
                  <c:v>84979</c:v>
                </c:pt>
                <c:pt idx="91">
                  <c:v>39112.800000000003</c:v>
                </c:pt>
                <c:pt idx="92">
                  <c:v>51494.6</c:v>
                </c:pt>
                <c:pt idx="93">
                  <c:v>61832.6</c:v>
                </c:pt>
                <c:pt idx="94">
                  <c:v>45312.800000000003</c:v>
                </c:pt>
                <c:pt idx="95">
                  <c:v>85669.6</c:v>
                </c:pt>
                <c:pt idx="96">
                  <c:v>56738.400000000001</c:v>
                </c:pt>
                <c:pt idx="97">
                  <c:v>46887.199999999997</c:v>
                </c:pt>
                <c:pt idx="98">
                  <c:v>60904.800000000003</c:v>
                </c:pt>
                <c:pt idx="99">
                  <c:v>37334.400000000001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1.216630660257195</c:v>
                </c:pt>
                <c:pt idx="1">
                  <c:v>2.1571810113036518</c:v>
                </c:pt>
                <c:pt idx="2">
                  <c:v>1.4315803138234864</c:v>
                </c:pt>
                <c:pt idx="3">
                  <c:v>1.6019946420887525</c:v>
                </c:pt>
                <c:pt idx="4">
                  <c:v>1.2879363631757612</c:v>
                </c:pt>
                <c:pt idx="5">
                  <c:v>1.9793750023809795</c:v>
                </c:pt>
                <c:pt idx="6">
                  <c:v>1.1247337436895157</c:v>
                </c:pt>
                <c:pt idx="7">
                  <c:v>1.294495630049785</c:v>
                </c:pt>
                <c:pt idx="8">
                  <c:v>1.3491792319691005</c:v>
                </c:pt>
                <c:pt idx="9">
                  <c:v>1.1685108923519474</c:v>
                </c:pt>
                <c:pt idx="10">
                  <c:v>1.7631933906592479</c:v>
                </c:pt>
                <c:pt idx="11">
                  <c:v>1.2682252501328337</c:v>
                </c:pt>
                <c:pt idx="12">
                  <c:v>1.3414152862245878</c:v>
                </c:pt>
                <c:pt idx="13">
                  <c:v>1.1482102642954215</c:v>
                </c:pt>
                <c:pt idx="14">
                  <c:v>1.7643207898074098</c:v>
                </c:pt>
                <c:pt idx="15">
                  <c:v>1.677467597208375</c:v>
                </c:pt>
                <c:pt idx="16">
                  <c:v>1.5175169177113905</c:v>
                </c:pt>
                <c:pt idx="17">
                  <c:v>1.3770868226268302</c:v>
                </c:pt>
                <c:pt idx="18">
                  <c:v>1.6906276432800675</c:v>
                </c:pt>
                <c:pt idx="19">
                  <c:v>2.2384553324722121</c:v>
                </c:pt>
                <c:pt idx="20">
                  <c:v>2.0525031486146093</c:v>
                </c:pt>
                <c:pt idx="21">
                  <c:v>2.3112940067727301</c:v>
                </c:pt>
                <c:pt idx="22">
                  <c:v>2.1049951814969483</c:v>
                </c:pt>
                <c:pt idx="23">
                  <c:v>1.5549555273189326</c:v>
                </c:pt>
                <c:pt idx="24">
                  <c:v>1.679215648529341</c:v>
                </c:pt>
                <c:pt idx="25">
                  <c:v>1.1204709625637792</c:v>
                </c:pt>
                <c:pt idx="26">
                  <c:v>1.7300030573443141</c:v>
                </c:pt>
                <c:pt idx="27">
                  <c:v>1.5566187817178128</c:v>
                </c:pt>
                <c:pt idx="28">
                  <c:v>1.5464365723170721</c:v>
                </c:pt>
                <c:pt idx="29">
                  <c:v>1.716910962078356</c:v>
                </c:pt>
                <c:pt idx="30">
                  <c:v>1.2490724103769499</c:v>
                </c:pt>
                <c:pt idx="31">
                  <c:v>1.3811466417757812</c:v>
                </c:pt>
                <c:pt idx="32">
                  <c:v>1.7954373521704019</c:v>
                </c:pt>
                <c:pt idx="33">
                  <c:v>1.5852077556004427</c:v>
                </c:pt>
                <c:pt idx="34">
                  <c:v>1.5551291604570292</c:v>
                </c:pt>
                <c:pt idx="35">
                  <c:v>1.0175537322102817</c:v>
                </c:pt>
                <c:pt idx="36">
                  <c:v>1.2843230064969591</c:v>
                </c:pt>
                <c:pt idx="37">
                  <c:v>1.4043196106266478</c:v>
                </c:pt>
                <c:pt idx="38">
                  <c:v>1.0129846498136903</c:v>
                </c:pt>
                <c:pt idx="39">
                  <c:v>1.3138751752300848</c:v>
                </c:pt>
                <c:pt idx="40">
                  <c:v>1.5280482468136316</c:v>
                </c:pt>
                <c:pt idx="41">
                  <c:v>1.4620936021763111</c:v>
                </c:pt>
                <c:pt idx="42">
                  <c:v>1.3070998310232358</c:v>
                </c:pt>
                <c:pt idx="43">
                  <c:v>1.6167740203972087</c:v>
                </c:pt>
                <c:pt idx="44">
                  <c:v>1.6743991727372611</c:v>
                </c:pt>
                <c:pt idx="45">
                  <c:v>1.0202367603455229</c:v>
                </c:pt>
                <c:pt idx="46">
                  <c:v>1.2171106011080974</c:v>
                </c:pt>
                <c:pt idx="47">
                  <c:v>1.1487676056338028</c:v>
                </c:pt>
                <c:pt idx="48">
                  <c:v>1.5433109143381063</c:v>
                </c:pt>
                <c:pt idx="49">
                  <c:v>1.7574033694882403</c:v>
                </c:pt>
                <c:pt idx="50">
                  <c:v>2.2965188550995252</c:v>
                </c:pt>
                <c:pt idx="51">
                  <c:v>1.7606587268894329</c:v>
                </c:pt>
                <c:pt idx="52">
                  <c:v>2.0168049320984149</c:v>
                </c:pt>
                <c:pt idx="53">
                  <c:v>1.0938808205062149</c:v>
                </c:pt>
                <c:pt idx="54">
                  <c:v>2.0059025493265574</c:v>
                </c:pt>
                <c:pt idx="55">
                  <c:v>1.0969332946129018</c:v>
                </c:pt>
                <c:pt idx="56">
                  <c:v>1.7025271812505853</c:v>
                </c:pt>
                <c:pt idx="57">
                  <c:v>1.515362225561663</c:v>
                </c:pt>
                <c:pt idx="58">
                  <c:v>1.6866781716275447</c:v>
                </c:pt>
                <c:pt idx="59">
                  <c:v>1.3744119240041206</c:v>
                </c:pt>
                <c:pt idx="60">
                  <c:v>1.5856897541598349</c:v>
                </c:pt>
                <c:pt idx="61">
                  <c:v>1.7977279695341368</c:v>
                </c:pt>
                <c:pt idx="62">
                  <c:v>1.3494620629686205</c:v>
                </c:pt>
                <c:pt idx="63">
                  <c:v>1.4786744033020278</c:v>
                </c:pt>
                <c:pt idx="64">
                  <c:v>1.4051435581313754</c:v>
                </c:pt>
                <c:pt idx="65">
                  <c:v>2.4410907546534273</c:v>
                </c:pt>
                <c:pt idx="66">
                  <c:v>1.6499707205030389</c:v>
                </c:pt>
                <c:pt idx="67">
                  <c:v>1.2147748726844594</c:v>
                </c:pt>
                <c:pt idx="68">
                  <c:v>2.1476601028295619</c:v>
                </c:pt>
                <c:pt idx="69">
                  <c:v>1.1692427443567219</c:v>
                </c:pt>
                <c:pt idx="70">
                  <c:v>1.7283522536794431</c:v>
                </c:pt>
                <c:pt idx="71">
                  <c:v>1.7283676763481559</c:v>
                </c:pt>
                <c:pt idx="72">
                  <c:v>1.4206395240055383</c:v>
                </c:pt>
                <c:pt idx="73">
                  <c:v>1.5738064175044553</c:v>
                </c:pt>
                <c:pt idx="74">
                  <c:v>1.253817752178408</c:v>
                </c:pt>
                <c:pt idx="75">
                  <c:v>1.8994067928039702</c:v>
                </c:pt>
                <c:pt idx="76">
                  <c:v>1.8040456832368654</c:v>
                </c:pt>
                <c:pt idx="77">
                  <c:v>1.4559664452328829</c:v>
                </c:pt>
                <c:pt idx="78">
                  <c:v>1.4033343952985657</c:v>
                </c:pt>
                <c:pt idx="79">
                  <c:v>1.0138298350712227</c:v>
                </c:pt>
                <c:pt idx="80">
                  <c:v>1.9089985228504829</c:v>
                </c:pt>
                <c:pt idx="81">
                  <c:v>1.6412530433184804</c:v>
                </c:pt>
                <c:pt idx="82">
                  <c:v>1.2310828103568501</c:v>
                </c:pt>
                <c:pt idx="83">
                  <c:v>1.449631992854316</c:v>
                </c:pt>
                <c:pt idx="84">
                  <c:v>1.2431944228842382</c:v>
                </c:pt>
                <c:pt idx="85">
                  <c:v>1.4632913000356655</c:v>
                </c:pt>
                <c:pt idx="86">
                  <c:v>1.336327153282665</c:v>
                </c:pt>
                <c:pt idx="87">
                  <c:v>1.2638638801624398</c:v>
                </c:pt>
                <c:pt idx="88">
                  <c:v>1.1632597655626178</c:v>
                </c:pt>
                <c:pt idx="89">
                  <c:v>1.1227559305938708</c:v>
                </c:pt>
                <c:pt idx="90">
                  <c:v>1.2231374810247237</c:v>
                </c:pt>
                <c:pt idx="91">
                  <c:v>1.9091959665378084</c:v>
                </c:pt>
                <c:pt idx="92">
                  <c:v>1.5375398585482749</c:v>
                </c:pt>
                <c:pt idx="93">
                  <c:v>1.4624971293460085</c:v>
                </c:pt>
                <c:pt idx="94">
                  <c:v>1.6328057414240567</c:v>
                </c:pt>
                <c:pt idx="95">
                  <c:v>1.5600166219989353</c:v>
                </c:pt>
                <c:pt idx="96">
                  <c:v>1.9063632390056822</c:v>
                </c:pt>
                <c:pt idx="97">
                  <c:v>1.5231022539200465</c:v>
                </c:pt>
                <c:pt idx="98">
                  <c:v>1.8362592110966622</c:v>
                </c:pt>
                <c:pt idx="99">
                  <c:v>2.4715008142624497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D-4D14-BCC9-1BD851488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73023"/>
        <c:axId val="1462635583"/>
      </c:scatterChart>
      <c:valAx>
        <c:axId val="1462173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35583"/>
        <c:crosses val="autoZero"/>
        <c:crossBetween val="midCat"/>
      </c:valAx>
      <c:valAx>
        <c:axId val="1462635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7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60452.2</c:v>
                </c:pt>
                <c:pt idx="7">
                  <c:v>59977.8</c:v>
                </c:pt>
                <c:pt idx="9">
                  <c:v>29479.4</c:v>
                </c:pt>
                <c:pt idx="12">
                  <c:v>39528.400000000001</c:v>
                </c:pt>
                <c:pt idx="16">
                  <c:v>55740.4</c:v>
                </c:pt>
                <c:pt idx="25">
                  <c:v>55817.599999999999</c:v>
                </c:pt>
                <c:pt idx="28">
                  <c:v>58654.2</c:v>
                </c:pt>
                <c:pt idx="30">
                  <c:v>53094.6</c:v>
                </c:pt>
                <c:pt idx="35">
                  <c:v>44070.400000000001</c:v>
                </c:pt>
                <c:pt idx="37">
                  <c:v>49310</c:v>
                </c:pt>
                <c:pt idx="45">
                  <c:v>45125.8</c:v>
                </c:pt>
                <c:pt idx="47">
                  <c:v>40668.800000000003</c:v>
                </c:pt>
                <c:pt idx="53">
                  <c:v>49686.400000000001</c:v>
                </c:pt>
                <c:pt idx="67">
                  <c:v>57416.4</c:v>
                </c:pt>
                <c:pt idx="69">
                  <c:v>46763.6</c:v>
                </c:pt>
                <c:pt idx="71">
                  <c:v>42376.4</c:v>
                </c:pt>
                <c:pt idx="74">
                  <c:v>33855</c:v>
                </c:pt>
                <c:pt idx="77">
                  <c:v>42390.400000000001</c:v>
                </c:pt>
                <c:pt idx="79">
                  <c:v>40029.4</c:v>
                </c:pt>
                <c:pt idx="82">
                  <c:v>52201.2</c:v>
                </c:pt>
                <c:pt idx="86">
                  <c:v>29104.400000000001</c:v>
                </c:pt>
                <c:pt idx="92">
                  <c:v>51494.6</c:v>
                </c:pt>
                <c:pt idx="94">
                  <c:v>45312.800000000003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1.216630660257195</c:v>
                </c:pt>
                <c:pt idx="7">
                  <c:v>1.294495630049785</c:v>
                </c:pt>
                <c:pt idx="9">
                  <c:v>1.1685108923519474</c:v>
                </c:pt>
                <c:pt idx="12">
                  <c:v>1.3414152862245878</c:v>
                </c:pt>
                <c:pt idx="16">
                  <c:v>1.5175169177113905</c:v>
                </c:pt>
                <c:pt idx="25">
                  <c:v>1.1204709625637792</c:v>
                </c:pt>
                <c:pt idx="28">
                  <c:v>1.5464365723170721</c:v>
                </c:pt>
                <c:pt idx="30">
                  <c:v>1.2490724103769499</c:v>
                </c:pt>
                <c:pt idx="35">
                  <c:v>1.0175537322102817</c:v>
                </c:pt>
                <c:pt idx="37">
                  <c:v>1.4043196106266478</c:v>
                </c:pt>
                <c:pt idx="45">
                  <c:v>1.0202367603455229</c:v>
                </c:pt>
                <c:pt idx="47">
                  <c:v>1.1487676056338028</c:v>
                </c:pt>
                <c:pt idx="53">
                  <c:v>1.0938808205062149</c:v>
                </c:pt>
                <c:pt idx="67">
                  <c:v>1.2147748726844594</c:v>
                </c:pt>
                <c:pt idx="69">
                  <c:v>1.1692427443567219</c:v>
                </c:pt>
                <c:pt idx="71">
                  <c:v>1.7283676763481559</c:v>
                </c:pt>
                <c:pt idx="74">
                  <c:v>1.253817752178408</c:v>
                </c:pt>
                <c:pt idx="77">
                  <c:v>1.4559664452328829</c:v>
                </c:pt>
                <c:pt idx="79">
                  <c:v>1.0138298350712227</c:v>
                </c:pt>
                <c:pt idx="82">
                  <c:v>1.2310828103568501</c:v>
                </c:pt>
                <c:pt idx="86">
                  <c:v>1.336327153282665</c:v>
                </c:pt>
                <c:pt idx="92">
                  <c:v>1.5375398585482749</c:v>
                </c:pt>
                <c:pt idx="94">
                  <c:v>1.6328057414240567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9-4498-A07F-A2E9DCC605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86451.6</c:v>
                </c:pt>
                <c:pt idx="4">
                  <c:v>63158.400000000001</c:v>
                </c:pt>
                <c:pt idx="6">
                  <c:v>95396.800000000003</c:v>
                </c:pt>
                <c:pt idx="8">
                  <c:v>67315</c:v>
                </c:pt>
                <c:pt idx="11">
                  <c:v>66624.600000000006</c:v>
                </c:pt>
                <c:pt idx="13">
                  <c:v>71669.8</c:v>
                </c:pt>
                <c:pt idx="17">
                  <c:v>74036</c:v>
                </c:pt>
                <c:pt idx="34">
                  <c:v>80520</c:v>
                </c:pt>
                <c:pt idx="36">
                  <c:v>77113</c:v>
                </c:pt>
                <c:pt idx="38">
                  <c:v>73640.800000000003</c:v>
                </c:pt>
                <c:pt idx="39">
                  <c:v>65628</c:v>
                </c:pt>
                <c:pt idx="41">
                  <c:v>69254.8</c:v>
                </c:pt>
                <c:pt idx="42">
                  <c:v>71252.399999999994</c:v>
                </c:pt>
                <c:pt idx="46">
                  <c:v>69019.199999999997</c:v>
                </c:pt>
                <c:pt idx="55">
                  <c:v>84709.8</c:v>
                </c:pt>
                <c:pt idx="56">
                  <c:v>72586.8</c:v>
                </c:pt>
                <c:pt idx="59">
                  <c:v>75330.399999999994</c:v>
                </c:pt>
                <c:pt idx="62">
                  <c:v>103041.8</c:v>
                </c:pt>
                <c:pt idx="63">
                  <c:v>83585</c:v>
                </c:pt>
                <c:pt idx="73">
                  <c:v>70363.8</c:v>
                </c:pt>
                <c:pt idx="78">
                  <c:v>75959.8</c:v>
                </c:pt>
                <c:pt idx="84">
                  <c:v>70861</c:v>
                </c:pt>
                <c:pt idx="87">
                  <c:v>83526.399999999994</c:v>
                </c:pt>
                <c:pt idx="88">
                  <c:v>62618</c:v>
                </c:pt>
                <c:pt idx="89">
                  <c:v>66553.2</c:v>
                </c:pt>
                <c:pt idx="90">
                  <c:v>84979</c:v>
                </c:pt>
                <c:pt idx="95">
                  <c:v>85669.6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1.6019946420887525</c:v>
                </c:pt>
                <c:pt idx="4">
                  <c:v>1.2879363631757612</c:v>
                </c:pt>
                <c:pt idx="6">
                  <c:v>1.1247337436895157</c:v>
                </c:pt>
                <c:pt idx="8">
                  <c:v>1.3491792319691005</c:v>
                </c:pt>
                <c:pt idx="11">
                  <c:v>1.2682252501328337</c:v>
                </c:pt>
                <c:pt idx="13">
                  <c:v>1.1482102642954215</c:v>
                </c:pt>
                <c:pt idx="17">
                  <c:v>1.3770868226268302</c:v>
                </c:pt>
                <c:pt idx="34">
                  <c:v>1.5551291604570292</c:v>
                </c:pt>
                <c:pt idx="36">
                  <c:v>1.2843230064969591</c:v>
                </c:pt>
                <c:pt idx="38">
                  <c:v>1.0129846498136903</c:v>
                </c:pt>
                <c:pt idx="39">
                  <c:v>1.3138751752300848</c:v>
                </c:pt>
                <c:pt idx="41">
                  <c:v>1.4620936021763111</c:v>
                </c:pt>
                <c:pt idx="42">
                  <c:v>1.3070998310232358</c:v>
                </c:pt>
                <c:pt idx="46">
                  <c:v>1.2171106011080974</c:v>
                </c:pt>
                <c:pt idx="55">
                  <c:v>1.0969332946129018</c:v>
                </c:pt>
                <c:pt idx="56">
                  <c:v>1.7025271812505853</c:v>
                </c:pt>
                <c:pt idx="59">
                  <c:v>1.3744119240041206</c:v>
                </c:pt>
                <c:pt idx="62">
                  <c:v>1.3494620629686205</c:v>
                </c:pt>
                <c:pt idx="63">
                  <c:v>1.4786744033020278</c:v>
                </c:pt>
                <c:pt idx="73">
                  <c:v>1.5738064175044553</c:v>
                </c:pt>
                <c:pt idx="78">
                  <c:v>1.4033343952985657</c:v>
                </c:pt>
                <c:pt idx="84">
                  <c:v>1.2431944228842382</c:v>
                </c:pt>
                <c:pt idx="87">
                  <c:v>1.2638638801624398</c:v>
                </c:pt>
                <c:pt idx="88">
                  <c:v>1.1632597655626178</c:v>
                </c:pt>
                <c:pt idx="89">
                  <c:v>1.1227559305938708</c:v>
                </c:pt>
                <c:pt idx="90">
                  <c:v>1.2231374810247237</c:v>
                </c:pt>
                <c:pt idx="95">
                  <c:v>1.5600166219989353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9-4498-A07F-A2E9DCC605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44481.2</c:v>
                </c:pt>
                <c:pt idx="2">
                  <c:v>61627</c:v>
                </c:pt>
                <c:pt idx="5">
                  <c:v>52499.4</c:v>
                </c:pt>
                <c:pt idx="15">
                  <c:v>49347.6</c:v>
                </c:pt>
                <c:pt idx="19">
                  <c:v>47844.6</c:v>
                </c:pt>
                <c:pt idx="21">
                  <c:v>50083.199999999997</c:v>
                </c:pt>
                <c:pt idx="24">
                  <c:v>45714.2</c:v>
                </c:pt>
                <c:pt idx="26">
                  <c:v>41866.400000000001</c:v>
                </c:pt>
                <c:pt idx="29">
                  <c:v>52218.2</c:v>
                </c:pt>
                <c:pt idx="31">
                  <c:v>53781.4</c:v>
                </c:pt>
                <c:pt idx="44">
                  <c:v>43323.6</c:v>
                </c:pt>
                <c:pt idx="49">
                  <c:v>42926.400000000001</c:v>
                </c:pt>
                <c:pt idx="50">
                  <c:v>37809.4</c:v>
                </c:pt>
                <c:pt idx="52">
                  <c:v>42237.599999999999</c:v>
                </c:pt>
                <c:pt idx="54">
                  <c:v>52892.4</c:v>
                </c:pt>
                <c:pt idx="61">
                  <c:v>61971</c:v>
                </c:pt>
                <c:pt idx="65">
                  <c:v>40969.800000000003</c:v>
                </c:pt>
                <c:pt idx="68">
                  <c:v>45745.599999999999</c:v>
                </c:pt>
                <c:pt idx="72">
                  <c:v>42756.800000000003</c:v>
                </c:pt>
                <c:pt idx="75">
                  <c:v>51584</c:v>
                </c:pt>
                <c:pt idx="76">
                  <c:v>50206.6</c:v>
                </c:pt>
                <c:pt idx="80">
                  <c:v>52939.8</c:v>
                </c:pt>
                <c:pt idx="85">
                  <c:v>40935.800000000003</c:v>
                </c:pt>
                <c:pt idx="91">
                  <c:v>39112.800000000003</c:v>
                </c:pt>
                <c:pt idx="96">
                  <c:v>56738.400000000001</c:v>
                </c:pt>
                <c:pt idx="97">
                  <c:v>46887.199999999997</c:v>
                </c:pt>
                <c:pt idx="99">
                  <c:v>37334.400000000001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2.1571810113036518</c:v>
                </c:pt>
                <c:pt idx="2">
                  <c:v>1.4315803138234864</c:v>
                </c:pt>
                <c:pt idx="5">
                  <c:v>1.9793750023809795</c:v>
                </c:pt>
                <c:pt idx="15">
                  <c:v>1.677467597208375</c:v>
                </c:pt>
                <c:pt idx="19">
                  <c:v>2.2384553324722121</c:v>
                </c:pt>
                <c:pt idx="21">
                  <c:v>2.3112940067727301</c:v>
                </c:pt>
                <c:pt idx="24">
                  <c:v>1.679215648529341</c:v>
                </c:pt>
                <c:pt idx="26">
                  <c:v>1.7300030573443141</c:v>
                </c:pt>
                <c:pt idx="29">
                  <c:v>1.716910962078356</c:v>
                </c:pt>
                <c:pt idx="31">
                  <c:v>1.3811466417757812</c:v>
                </c:pt>
                <c:pt idx="44">
                  <c:v>1.6743991727372611</c:v>
                </c:pt>
                <c:pt idx="49">
                  <c:v>1.7574033694882403</c:v>
                </c:pt>
                <c:pt idx="50">
                  <c:v>2.2965188550995252</c:v>
                </c:pt>
                <c:pt idx="52">
                  <c:v>2.0168049320984149</c:v>
                </c:pt>
                <c:pt idx="54">
                  <c:v>2.0059025493265574</c:v>
                </c:pt>
                <c:pt idx="61">
                  <c:v>1.7977279695341368</c:v>
                </c:pt>
                <c:pt idx="65">
                  <c:v>2.4410907546534273</c:v>
                </c:pt>
                <c:pt idx="68">
                  <c:v>2.1476601028295619</c:v>
                </c:pt>
                <c:pt idx="72">
                  <c:v>1.4206395240055383</c:v>
                </c:pt>
                <c:pt idx="75">
                  <c:v>1.8994067928039702</c:v>
                </c:pt>
                <c:pt idx="76">
                  <c:v>1.8040456832368654</c:v>
                </c:pt>
                <c:pt idx="80">
                  <c:v>1.9089985228504829</c:v>
                </c:pt>
                <c:pt idx="85">
                  <c:v>1.4632913000356655</c:v>
                </c:pt>
                <c:pt idx="91">
                  <c:v>1.9091959665378084</c:v>
                </c:pt>
                <c:pt idx="96">
                  <c:v>1.9063632390056822</c:v>
                </c:pt>
                <c:pt idx="97">
                  <c:v>1.5231022539200465</c:v>
                </c:pt>
                <c:pt idx="99">
                  <c:v>2.4715008142624497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39-4498-A07F-A2E9DCC605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0">
                  <c:v>64054.8</c:v>
                </c:pt>
                <c:pt idx="14">
                  <c:v>77750.600000000006</c:v>
                </c:pt>
                <c:pt idx="18">
                  <c:v>69988.800000000003</c:v>
                </c:pt>
                <c:pt idx="20">
                  <c:v>68601.600000000006</c:v>
                </c:pt>
                <c:pt idx="22">
                  <c:v>62260</c:v>
                </c:pt>
                <c:pt idx="23">
                  <c:v>62330.400000000001</c:v>
                </c:pt>
                <c:pt idx="27">
                  <c:v>75430.8</c:v>
                </c:pt>
                <c:pt idx="32">
                  <c:v>62656.6</c:v>
                </c:pt>
                <c:pt idx="33">
                  <c:v>87627</c:v>
                </c:pt>
                <c:pt idx="40">
                  <c:v>73124</c:v>
                </c:pt>
                <c:pt idx="43">
                  <c:v>74520</c:v>
                </c:pt>
                <c:pt idx="48">
                  <c:v>65004.4</c:v>
                </c:pt>
                <c:pt idx="51">
                  <c:v>66030.399999999994</c:v>
                </c:pt>
                <c:pt idx="57">
                  <c:v>69605.8</c:v>
                </c:pt>
                <c:pt idx="58">
                  <c:v>65479</c:v>
                </c:pt>
                <c:pt idx="60">
                  <c:v>77334.8</c:v>
                </c:pt>
                <c:pt idx="64">
                  <c:v>78093.8</c:v>
                </c:pt>
                <c:pt idx="66">
                  <c:v>70356.399999999994</c:v>
                </c:pt>
                <c:pt idx="70">
                  <c:v>60851.6</c:v>
                </c:pt>
                <c:pt idx="81">
                  <c:v>69660.800000000003</c:v>
                </c:pt>
                <c:pt idx="83">
                  <c:v>90460.2</c:v>
                </c:pt>
                <c:pt idx="93">
                  <c:v>61832.6</c:v>
                </c:pt>
                <c:pt idx="98">
                  <c:v>60904.800000000003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0">
                  <c:v>1.7631933906592479</c:v>
                </c:pt>
                <c:pt idx="14">
                  <c:v>1.7643207898074098</c:v>
                </c:pt>
                <c:pt idx="18">
                  <c:v>1.6906276432800675</c:v>
                </c:pt>
                <c:pt idx="20">
                  <c:v>2.0525031486146093</c:v>
                </c:pt>
                <c:pt idx="22">
                  <c:v>2.1049951814969483</c:v>
                </c:pt>
                <c:pt idx="23">
                  <c:v>1.5549555273189326</c:v>
                </c:pt>
                <c:pt idx="27">
                  <c:v>1.5566187817178128</c:v>
                </c:pt>
                <c:pt idx="32">
                  <c:v>1.7954373521704019</c:v>
                </c:pt>
                <c:pt idx="33">
                  <c:v>1.5852077556004427</c:v>
                </c:pt>
                <c:pt idx="40">
                  <c:v>1.5280482468136316</c:v>
                </c:pt>
                <c:pt idx="43">
                  <c:v>1.6167740203972087</c:v>
                </c:pt>
                <c:pt idx="48">
                  <c:v>1.5433109143381063</c:v>
                </c:pt>
                <c:pt idx="51">
                  <c:v>1.7606587268894329</c:v>
                </c:pt>
                <c:pt idx="57">
                  <c:v>1.515362225561663</c:v>
                </c:pt>
                <c:pt idx="58">
                  <c:v>1.6866781716275447</c:v>
                </c:pt>
                <c:pt idx="60">
                  <c:v>1.5856897541598349</c:v>
                </c:pt>
                <c:pt idx="64">
                  <c:v>1.4051435581313754</c:v>
                </c:pt>
                <c:pt idx="66">
                  <c:v>1.6499707205030389</c:v>
                </c:pt>
                <c:pt idx="70">
                  <c:v>1.7283522536794431</c:v>
                </c:pt>
                <c:pt idx="81">
                  <c:v>1.6412530433184804</c:v>
                </c:pt>
                <c:pt idx="83">
                  <c:v>1.449631992854316</c:v>
                </c:pt>
                <c:pt idx="93">
                  <c:v>1.4624971293460085</c:v>
                </c:pt>
                <c:pt idx="98">
                  <c:v>1.8362592110966622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39-4498-A07F-A2E9DCC60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04623"/>
        <c:axId val="1462652639"/>
      </c:scatterChart>
      <c:valAx>
        <c:axId val="1462204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52639"/>
        <c:crosses val="autoZero"/>
        <c:crossBetween val="midCat"/>
      </c:valAx>
      <c:valAx>
        <c:axId val="146265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0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60452.2</c:v>
                </c:pt>
                <c:pt idx="2">
                  <c:v>61627</c:v>
                </c:pt>
                <c:pt idx="4">
                  <c:v>63158.400000000001</c:v>
                </c:pt>
                <c:pt idx="6">
                  <c:v>95396.800000000003</c:v>
                </c:pt>
                <c:pt idx="7">
                  <c:v>59977.8</c:v>
                </c:pt>
                <c:pt idx="8">
                  <c:v>67315</c:v>
                </c:pt>
                <c:pt idx="9">
                  <c:v>29479.4</c:v>
                </c:pt>
                <c:pt idx="11">
                  <c:v>66624.600000000006</c:v>
                </c:pt>
                <c:pt idx="12">
                  <c:v>39528.400000000001</c:v>
                </c:pt>
                <c:pt idx="13">
                  <c:v>71669.8</c:v>
                </c:pt>
                <c:pt idx="16">
                  <c:v>55740.4</c:v>
                </c:pt>
                <c:pt idx="25">
                  <c:v>55817.599999999999</c:v>
                </c:pt>
                <c:pt idx="27">
                  <c:v>75430.8</c:v>
                </c:pt>
                <c:pt idx="29">
                  <c:v>52218.2</c:v>
                </c:pt>
                <c:pt idx="30">
                  <c:v>53094.6</c:v>
                </c:pt>
                <c:pt idx="31">
                  <c:v>53781.4</c:v>
                </c:pt>
                <c:pt idx="34">
                  <c:v>80520</c:v>
                </c:pt>
                <c:pt idx="35">
                  <c:v>44070.400000000001</c:v>
                </c:pt>
                <c:pt idx="36">
                  <c:v>77113</c:v>
                </c:pt>
                <c:pt idx="37">
                  <c:v>49310</c:v>
                </c:pt>
                <c:pt idx="38">
                  <c:v>73640.800000000003</c:v>
                </c:pt>
                <c:pt idx="39">
                  <c:v>65628</c:v>
                </c:pt>
                <c:pt idx="41">
                  <c:v>69254.8</c:v>
                </c:pt>
                <c:pt idx="42">
                  <c:v>71252.399999999994</c:v>
                </c:pt>
                <c:pt idx="45">
                  <c:v>45125.8</c:v>
                </c:pt>
                <c:pt idx="46">
                  <c:v>69019.199999999997</c:v>
                </c:pt>
                <c:pt idx="47">
                  <c:v>40668.800000000003</c:v>
                </c:pt>
                <c:pt idx="53">
                  <c:v>49686.400000000001</c:v>
                </c:pt>
                <c:pt idx="55">
                  <c:v>84709.8</c:v>
                </c:pt>
                <c:pt idx="59">
                  <c:v>75330.399999999994</c:v>
                </c:pt>
                <c:pt idx="62">
                  <c:v>103041.8</c:v>
                </c:pt>
                <c:pt idx="64">
                  <c:v>78093.8</c:v>
                </c:pt>
                <c:pt idx="67">
                  <c:v>57416.4</c:v>
                </c:pt>
                <c:pt idx="69">
                  <c:v>46763.6</c:v>
                </c:pt>
                <c:pt idx="72">
                  <c:v>42756.800000000003</c:v>
                </c:pt>
                <c:pt idx="74">
                  <c:v>33855</c:v>
                </c:pt>
                <c:pt idx="77">
                  <c:v>42390.400000000001</c:v>
                </c:pt>
                <c:pt idx="78">
                  <c:v>75959.8</c:v>
                </c:pt>
                <c:pt idx="79">
                  <c:v>40029.4</c:v>
                </c:pt>
                <c:pt idx="82">
                  <c:v>52201.2</c:v>
                </c:pt>
                <c:pt idx="83">
                  <c:v>90460.2</c:v>
                </c:pt>
                <c:pt idx="84">
                  <c:v>70861</c:v>
                </c:pt>
                <c:pt idx="85">
                  <c:v>40935.800000000003</c:v>
                </c:pt>
                <c:pt idx="86">
                  <c:v>29104.400000000001</c:v>
                </c:pt>
                <c:pt idx="87">
                  <c:v>83526.399999999994</c:v>
                </c:pt>
                <c:pt idx="88">
                  <c:v>62618</c:v>
                </c:pt>
                <c:pt idx="89">
                  <c:v>66553.2</c:v>
                </c:pt>
                <c:pt idx="90">
                  <c:v>84979</c:v>
                </c:pt>
                <c:pt idx="93">
                  <c:v>61832.6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1.216630660257195</c:v>
                </c:pt>
                <c:pt idx="2">
                  <c:v>1.4315803138234864</c:v>
                </c:pt>
                <c:pt idx="4">
                  <c:v>1.2879363631757612</c:v>
                </c:pt>
                <c:pt idx="6">
                  <c:v>1.1247337436895157</c:v>
                </c:pt>
                <c:pt idx="7">
                  <c:v>1.294495630049785</c:v>
                </c:pt>
                <c:pt idx="8">
                  <c:v>1.3491792319691005</c:v>
                </c:pt>
                <c:pt idx="9">
                  <c:v>1.1685108923519474</c:v>
                </c:pt>
                <c:pt idx="11">
                  <c:v>1.2682252501328337</c:v>
                </c:pt>
                <c:pt idx="12">
                  <c:v>1.3414152862245878</c:v>
                </c:pt>
                <c:pt idx="13">
                  <c:v>1.1482102642954215</c:v>
                </c:pt>
                <c:pt idx="16">
                  <c:v>1.5175169177113905</c:v>
                </c:pt>
                <c:pt idx="25">
                  <c:v>1.1204709625637792</c:v>
                </c:pt>
                <c:pt idx="27">
                  <c:v>1.5566187817178128</c:v>
                </c:pt>
                <c:pt idx="29">
                  <c:v>1.716910962078356</c:v>
                </c:pt>
                <c:pt idx="30">
                  <c:v>1.2490724103769499</c:v>
                </c:pt>
                <c:pt idx="31">
                  <c:v>1.3811466417757812</c:v>
                </c:pt>
                <c:pt idx="34">
                  <c:v>1.5551291604570292</c:v>
                </c:pt>
                <c:pt idx="35">
                  <c:v>1.0175537322102817</c:v>
                </c:pt>
                <c:pt idx="36">
                  <c:v>1.2843230064969591</c:v>
                </c:pt>
                <c:pt idx="37">
                  <c:v>1.4043196106266478</c:v>
                </c:pt>
                <c:pt idx="38">
                  <c:v>1.0129846498136903</c:v>
                </c:pt>
                <c:pt idx="39">
                  <c:v>1.3138751752300848</c:v>
                </c:pt>
                <c:pt idx="41">
                  <c:v>1.4620936021763111</c:v>
                </c:pt>
                <c:pt idx="42">
                  <c:v>1.3070998310232358</c:v>
                </c:pt>
                <c:pt idx="45">
                  <c:v>1.0202367603455229</c:v>
                </c:pt>
                <c:pt idx="46">
                  <c:v>1.2171106011080974</c:v>
                </c:pt>
                <c:pt idx="47">
                  <c:v>1.1487676056338028</c:v>
                </c:pt>
                <c:pt idx="53">
                  <c:v>1.0938808205062149</c:v>
                </c:pt>
                <c:pt idx="55">
                  <c:v>1.0969332946129018</c:v>
                </c:pt>
                <c:pt idx="59">
                  <c:v>1.3744119240041206</c:v>
                </c:pt>
                <c:pt idx="62">
                  <c:v>1.3494620629686205</c:v>
                </c:pt>
                <c:pt idx="64">
                  <c:v>1.4051435581313754</c:v>
                </c:pt>
                <c:pt idx="67">
                  <c:v>1.2147748726844594</c:v>
                </c:pt>
                <c:pt idx="69">
                  <c:v>1.1692427443567219</c:v>
                </c:pt>
                <c:pt idx="72">
                  <c:v>1.4206395240055383</c:v>
                </c:pt>
                <c:pt idx="74">
                  <c:v>1.253817752178408</c:v>
                </c:pt>
                <c:pt idx="77">
                  <c:v>1.4559664452328829</c:v>
                </c:pt>
                <c:pt idx="78">
                  <c:v>1.4033343952985657</c:v>
                </c:pt>
                <c:pt idx="79">
                  <c:v>1.0138298350712227</c:v>
                </c:pt>
                <c:pt idx="82">
                  <c:v>1.2310828103568501</c:v>
                </c:pt>
                <c:pt idx="83">
                  <c:v>1.449631992854316</c:v>
                </c:pt>
                <c:pt idx="84">
                  <c:v>1.2431944228842382</c:v>
                </c:pt>
                <c:pt idx="85">
                  <c:v>1.4632913000356655</c:v>
                </c:pt>
                <c:pt idx="86">
                  <c:v>1.336327153282665</c:v>
                </c:pt>
                <c:pt idx="87">
                  <c:v>1.2638638801624398</c:v>
                </c:pt>
                <c:pt idx="88">
                  <c:v>1.1632597655626178</c:v>
                </c:pt>
                <c:pt idx="89">
                  <c:v>1.1227559305938708</c:v>
                </c:pt>
                <c:pt idx="90">
                  <c:v>1.2231374810247237</c:v>
                </c:pt>
                <c:pt idx="93">
                  <c:v>1.4624971293460085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F7-4CFE-9CCB-F7DD8CB7EF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44481.2</c:v>
                </c:pt>
                <c:pt idx="3">
                  <c:v>86451.6</c:v>
                </c:pt>
                <c:pt idx="5">
                  <c:v>52499.4</c:v>
                </c:pt>
                <c:pt idx="10">
                  <c:v>64054.8</c:v>
                </c:pt>
                <c:pt idx="14">
                  <c:v>77750.600000000006</c:v>
                </c:pt>
                <c:pt idx="15">
                  <c:v>49347.6</c:v>
                </c:pt>
                <c:pt idx="17">
                  <c:v>74036</c:v>
                </c:pt>
                <c:pt idx="18">
                  <c:v>69988.800000000003</c:v>
                </c:pt>
                <c:pt idx="19">
                  <c:v>47844.6</c:v>
                </c:pt>
                <c:pt idx="20">
                  <c:v>68601.600000000006</c:v>
                </c:pt>
                <c:pt idx="21">
                  <c:v>50083.199999999997</c:v>
                </c:pt>
                <c:pt idx="22">
                  <c:v>62260</c:v>
                </c:pt>
                <c:pt idx="23">
                  <c:v>62330.400000000001</c:v>
                </c:pt>
                <c:pt idx="24">
                  <c:v>45714.2</c:v>
                </c:pt>
                <c:pt idx="26">
                  <c:v>41866.400000000001</c:v>
                </c:pt>
                <c:pt idx="28">
                  <c:v>58654.2</c:v>
                </c:pt>
                <c:pt idx="32">
                  <c:v>62656.6</c:v>
                </c:pt>
                <c:pt idx="33">
                  <c:v>87627</c:v>
                </c:pt>
                <c:pt idx="40">
                  <c:v>73124</c:v>
                </c:pt>
                <c:pt idx="43">
                  <c:v>74520</c:v>
                </c:pt>
                <c:pt idx="44">
                  <c:v>43323.6</c:v>
                </c:pt>
                <c:pt idx="48">
                  <c:v>65004.4</c:v>
                </c:pt>
                <c:pt idx="49">
                  <c:v>42926.400000000001</c:v>
                </c:pt>
                <c:pt idx="50">
                  <c:v>37809.4</c:v>
                </c:pt>
                <c:pt idx="51">
                  <c:v>66030.399999999994</c:v>
                </c:pt>
                <c:pt idx="52">
                  <c:v>42237.599999999999</c:v>
                </c:pt>
                <c:pt idx="54">
                  <c:v>52892.4</c:v>
                </c:pt>
                <c:pt idx="56">
                  <c:v>72586.8</c:v>
                </c:pt>
                <c:pt idx="57">
                  <c:v>69605.8</c:v>
                </c:pt>
                <c:pt idx="58">
                  <c:v>65479</c:v>
                </c:pt>
                <c:pt idx="60">
                  <c:v>77334.8</c:v>
                </c:pt>
                <c:pt idx="61">
                  <c:v>61971</c:v>
                </c:pt>
                <c:pt idx="63">
                  <c:v>83585</c:v>
                </c:pt>
                <c:pt idx="65">
                  <c:v>40969.800000000003</c:v>
                </c:pt>
                <c:pt idx="66">
                  <c:v>70356.399999999994</c:v>
                </c:pt>
                <c:pt idx="68">
                  <c:v>45745.599999999999</c:v>
                </c:pt>
                <c:pt idx="70">
                  <c:v>60851.6</c:v>
                </c:pt>
                <c:pt idx="71">
                  <c:v>42376.4</c:v>
                </c:pt>
                <c:pt idx="73">
                  <c:v>70363.8</c:v>
                </c:pt>
                <c:pt idx="75">
                  <c:v>51584</c:v>
                </c:pt>
                <c:pt idx="76">
                  <c:v>50206.6</c:v>
                </c:pt>
                <c:pt idx="80">
                  <c:v>52939.8</c:v>
                </c:pt>
                <c:pt idx="81">
                  <c:v>69660.800000000003</c:v>
                </c:pt>
                <c:pt idx="91">
                  <c:v>39112.800000000003</c:v>
                </c:pt>
                <c:pt idx="92">
                  <c:v>51494.6</c:v>
                </c:pt>
                <c:pt idx="94">
                  <c:v>45312.800000000003</c:v>
                </c:pt>
                <c:pt idx="95">
                  <c:v>85669.6</c:v>
                </c:pt>
                <c:pt idx="96">
                  <c:v>56738.400000000001</c:v>
                </c:pt>
                <c:pt idx="97">
                  <c:v>46887.199999999997</c:v>
                </c:pt>
                <c:pt idx="98">
                  <c:v>60904.800000000003</c:v>
                </c:pt>
                <c:pt idx="99">
                  <c:v>37334.400000000001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2.1571810113036518</c:v>
                </c:pt>
                <c:pt idx="3">
                  <c:v>1.6019946420887525</c:v>
                </c:pt>
                <c:pt idx="5">
                  <c:v>1.9793750023809795</c:v>
                </c:pt>
                <c:pt idx="10">
                  <c:v>1.7631933906592479</c:v>
                </c:pt>
                <c:pt idx="14">
                  <c:v>1.7643207898074098</c:v>
                </c:pt>
                <c:pt idx="15">
                  <c:v>1.677467597208375</c:v>
                </c:pt>
                <c:pt idx="17">
                  <c:v>1.3770868226268302</c:v>
                </c:pt>
                <c:pt idx="18">
                  <c:v>1.6906276432800675</c:v>
                </c:pt>
                <c:pt idx="19">
                  <c:v>2.2384553324722121</c:v>
                </c:pt>
                <c:pt idx="20">
                  <c:v>2.0525031486146093</c:v>
                </c:pt>
                <c:pt idx="21">
                  <c:v>2.3112940067727301</c:v>
                </c:pt>
                <c:pt idx="22">
                  <c:v>2.1049951814969483</c:v>
                </c:pt>
                <c:pt idx="23">
                  <c:v>1.5549555273189326</c:v>
                </c:pt>
                <c:pt idx="24">
                  <c:v>1.679215648529341</c:v>
                </c:pt>
                <c:pt idx="26">
                  <c:v>1.7300030573443141</c:v>
                </c:pt>
                <c:pt idx="28">
                  <c:v>1.5464365723170721</c:v>
                </c:pt>
                <c:pt idx="32">
                  <c:v>1.7954373521704019</c:v>
                </c:pt>
                <c:pt idx="33">
                  <c:v>1.5852077556004427</c:v>
                </c:pt>
                <c:pt idx="40">
                  <c:v>1.5280482468136316</c:v>
                </c:pt>
                <c:pt idx="43">
                  <c:v>1.6167740203972087</c:v>
                </c:pt>
                <c:pt idx="44">
                  <c:v>1.6743991727372611</c:v>
                </c:pt>
                <c:pt idx="48">
                  <c:v>1.5433109143381063</c:v>
                </c:pt>
                <c:pt idx="49">
                  <c:v>1.7574033694882403</c:v>
                </c:pt>
                <c:pt idx="50">
                  <c:v>2.2965188550995252</c:v>
                </c:pt>
                <c:pt idx="51">
                  <c:v>1.7606587268894329</c:v>
                </c:pt>
                <c:pt idx="52">
                  <c:v>2.0168049320984149</c:v>
                </c:pt>
                <c:pt idx="54">
                  <c:v>2.0059025493265574</c:v>
                </c:pt>
                <c:pt idx="56">
                  <c:v>1.7025271812505853</c:v>
                </c:pt>
                <c:pt idx="57">
                  <c:v>1.515362225561663</c:v>
                </c:pt>
                <c:pt idx="58">
                  <c:v>1.6866781716275447</c:v>
                </c:pt>
                <c:pt idx="60">
                  <c:v>1.5856897541598349</c:v>
                </c:pt>
                <c:pt idx="61">
                  <c:v>1.7977279695341368</c:v>
                </c:pt>
                <c:pt idx="63">
                  <c:v>1.4786744033020278</c:v>
                </c:pt>
                <c:pt idx="65">
                  <c:v>2.4410907546534273</c:v>
                </c:pt>
                <c:pt idx="66">
                  <c:v>1.6499707205030389</c:v>
                </c:pt>
                <c:pt idx="68">
                  <c:v>2.1476601028295619</c:v>
                </c:pt>
                <c:pt idx="70">
                  <c:v>1.7283522536794431</c:v>
                </c:pt>
                <c:pt idx="71">
                  <c:v>1.7283676763481559</c:v>
                </c:pt>
                <c:pt idx="73">
                  <c:v>1.5738064175044553</c:v>
                </c:pt>
                <c:pt idx="75">
                  <c:v>1.8994067928039702</c:v>
                </c:pt>
                <c:pt idx="76">
                  <c:v>1.8040456832368654</c:v>
                </c:pt>
                <c:pt idx="80">
                  <c:v>1.9089985228504829</c:v>
                </c:pt>
                <c:pt idx="81">
                  <c:v>1.6412530433184804</c:v>
                </c:pt>
                <c:pt idx="91">
                  <c:v>1.9091959665378084</c:v>
                </c:pt>
                <c:pt idx="92">
                  <c:v>1.5375398585482749</c:v>
                </c:pt>
                <c:pt idx="94">
                  <c:v>1.6328057414240567</c:v>
                </c:pt>
                <c:pt idx="95">
                  <c:v>1.5600166219989353</c:v>
                </c:pt>
                <c:pt idx="96">
                  <c:v>1.9063632390056822</c:v>
                </c:pt>
                <c:pt idx="97">
                  <c:v>1.5231022539200465</c:v>
                </c:pt>
                <c:pt idx="98">
                  <c:v>1.8362592110966622</c:v>
                </c:pt>
                <c:pt idx="99">
                  <c:v>2.4715008142624497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F7-4CFE-9CCB-F7DD8CB7E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230623"/>
        <c:axId val="1462658047"/>
      </c:scatterChart>
      <c:valAx>
        <c:axId val="1462230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58047"/>
        <c:crosses val="autoZero"/>
        <c:crossBetween val="midCat"/>
      </c:valAx>
      <c:valAx>
        <c:axId val="146265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23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60585.4</c:v>
                </c:pt>
                <c:pt idx="1">
                  <c:v>44168</c:v>
                </c:pt>
                <c:pt idx="2">
                  <c:v>61214.400000000001</c:v>
                </c:pt>
                <c:pt idx="3">
                  <c:v>86497.600000000006</c:v>
                </c:pt>
                <c:pt idx="4">
                  <c:v>63341.8</c:v>
                </c:pt>
                <c:pt idx="5">
                  <c:v>53252</c:v>
                </c:pt>
                <c:pt idx="6">
                  <c:v>95908.6</c:v>
                </c:pt>
                <c:pt idx="7">
                  <c:v>60069.2</c:v>
                </c:pt>
                <c:pt idx="8">
                  <c:v>67208.600000000006</c:v>
                </c:pt>
                <c:pt idx="9">
                  <c:v>28774.6</c:v>
                </c:pt>
                <c:pt idx="10">
                  <c:v>63254.400000000001</c:v>
                </c:pt>
                <c:pt idx="11">
                  <c:v>66980.2</c:v>
                </c:pt>
                <c:pt idx="12">
                  <c:v>39214.6</c:v>
                </c:pt>
                <c:pt idx="13">
                  <c:v>71760.399999999994</c:v>
                </c:pt>
                <c:pt idx="14">
                  <c:v>77566.2</c:v>
                </c:pt>
                <c:pt idx="15">
                  <c:v>49676.2</c:v>
                </c:pt>
                <c:pt idx="16">
                  <c:v>55946.6</c:v>
                </c:pt>
                <c:pt idx="17">
                  <c:v>73617.2</c:v>
                </c:pt>
                <c:pt idx="18">
                  <c:v>70723</c:v>
                </c:pt>
                <c:pt idx="19">
                  <c:v>47472.2</c:v>
                </c:pt>
                <c:pt idx="20">
                  <c:v>68667.199999999997</c:v>
                </c:pt>
                <c:pt idx="21">
                  <c:v>51297.599999999999</c:v>
                </c:pt>
                <c:pt idx="22">
                  <c:v>62394.400000000001</c:v>
                </c:pt>
                <c:pt idx="23">
                  <c:v>62442.8</c:v>
                </c:pt>
                <c:pt idx="24">
                  <c:v>45624</c:v>
                </c:pt>
                <c:pt idx="25">
                  <c:v>55965.2</c:v>
                </c:pt>
                <c:pt idx="26">
                  <c:v>41857.800000000003</c:v>
                </c:pt>
                <c:pt idx="27">
                  <c:v>75659.600000000006</c:v>
                </c:pt>
                <c:pt idx="28">
                  <c:v>57576</c:v>
                </c:pt>
                <c:pt idx="29">
                  <c:v>52115.199999999997</c:v>
                </c:pt>
                <c:pt idx="30">
                  <c:v>53692.2</c:v>
                </c:pt>
                <c:pt idx="31">
                  <c:v>54110.2</c:v>
                </c:pt>
                <c:pt idx="32">
                  <c:v>62282.400000000001</c:v>
                </c:pt>
                <c:pt idx="33">
                  <c:v>87648.4</c:v>
                </c:pt>
                <c:pt idx="34">
                  <c:v>80901.600000000006</c:v>
                </c:pt>
                <c:pt idx="35">
                  <c:v>43896.2</c:v>
                </c:pt>
                <c:pt idx="36">
                  <c:v>76965.8</c:v>
                </c:pt>
                <c:pt idx="37">
                  <c:v>49472.800000000003</c:v>
                </c:pt>
                <c:pt idx="38">
                  <c:v>74106</c:v>
                </c:pt>
                <c:pt idx="39">
                  <c:v>65826.399999999994</c:v>
                </c:pt>
                <c:pt idx="40">
                  <c:v>73970.399999999994</c:v>
                </c:pt>
                <c:pt idx="41">
                  <c:v>69386.399999999994</c:v>
                </c:pt>
                <c:pt idx="42">
                  <c:v>71391.399999999994</c:v>
                </c:pt>
                <c:pt idx="43">
                  <c:v>75264.399999999994</c:v>
                </c:pt>
                <c:pt idx="44">
                  <c:v>43512</c:v>
                </c:pt>
                <c:pt idx="45">
                  <c:v>45932</c:v>
                </c:pt>
                <c:pt idx="46">
                  <c:v>68713</c:v>
                </c:pt>
                <c:pt idx="47">
                  <c:v>41045</c:v>
                </c:pt>
                <c:pt idx="48">
                  <c:v>64623</c:v>
                </c:pt>
                <c:pt idx="49">
                  <c:v>43045.4</c:v>
                </c:pt>
                <c:pt idx="50">
                  <c:v>38294.800000000003</c:v>
                </c:pt>
                <c:pt idx="51">
                  <c:v>65029</c:v>
                </c:pt>
                <c:pt idx="52">
                  <c:v>42079.8</c:v>
                </c:pt>
                <c:pt idx="53">
                  <c:v>49649</c:v>
                </c:pt>
                <c:pt idx="54">
                  <c:v>52592.800000000003</c:v>
                </c:pt>
                <c:pt idx="55">
                  <c:v>84538</c:v>
                </c:pt>
                <c:pt idx="56">
                  <c:v>73519</c:v>
                </c:pt>
                <c:pt idx="57">
                  <c:v>69353.600000000006</c:v>
                </c:pt>
                <c:pt idx="58">
                  <c:v>65124.4</c:v>
                </c:pt>
                <c:pt idx="59">
                  <c:v>75749.2</c:v>
                </c:pt>
                <c:pt idx="60">
                  <c:v>77848.800000000003</c:v>
                </c:pt>
                <c:pt idx="61">
                  <c:v>62503.4</c:v>
                </c:pt>
                <c:pt idx="62">
                  <c:v>102626.2</c:v>
                </c:pt>
                <c:pt idx="63">
                  <c:v>83417.8</c:v>
                </c:pt>
                <c:pt idx="64">
                  <c:v>78320.600000000006</c:v>
                </c:pt>
                <c:pt idx="65">
                  <c:v>41377.199999999997</c:v>
                </c:pt>
                <c:pt idx="66">
                  <c:v>70775.399999999994</c:v>
                </c:pt>
                <c:pt idx="67">
                  <c:v>56969.4</c:v>
                </c:pt>
                <c:pt idx="68">
                  <c:v>45354.2</c:v>
                </c:pt>
                <c:pt idx="69">
                  <c:v>47138.2</c:v>
                </c:pt>
                <c:pt idx="70">
                  <c:v>60672.6</c:v>
                </c:pt>
                <c:pt idx="71">
                  <c:v>42815.4</c:v>
                </c:pt>
                <c:pt idx="72">
                  <c:v>43304.6</c:v>
                </c:pt>
                <c:pt idx="73">
                  <c:v>70562</c:v>
                </c:pt>
                <c:pt idx="74">
                  <c:v>34426</c:v>
                </c:pt>
                <c:pt idx="75">
                  <c:v>50814.6</c:v>
                </c:pt>
                <c:pt idx="76">
                  <c:v>50719.6</c:v>
                </c:pt>
                <c:pt idx="77">
                  <c:v>43138</c:v>
                </c:pt>
                <c:pt idx="78">
                  <c:v>75921.8</c:v>
                </c:pt>
                <c:pt idx="79">
                  <c:v>39457.4</c:v>
                </c:pt>
                <c:pt idx="80">
                  <c:v>53322.400000000001</c:v>
                </c:pt>
                <c:pt idx="81">
                  <c:v>69679.600000000006</c:v>
                </c:pt>
                <c:pt idx="82">
                  <c:v>52722.6</c:v>
                </c:pt>
                <c:pt idx="83">
                  <c:v>90882.2</c:v>
                </c:pt>
                <c:pt idx="84">
                  <c:v>70890.600000000006</c:v>
                </c:pt>
                <c:pt idx="85">
                  <c:v>41132.199999999997</c:v>
                </c:pt>
                <c:pt idx="86">
                  <c:v>29785.8</c:v>
                </c:pt>
                <c:pt idx="87">
                  <c:v>83927.4</c:v>
                </c:pt>
                <c:pt idx="88">
                  <c:v>63396</c:v>
                </c:pt>
                <c:pt idx="89">
                  <c:v>66736</c:v>
                </c:pt>
                <c:pt idx="90">
                  <c:v>84134.6</c:v>
                </c:pt>
                <c:pt idx="91">
                  <c:v>38687.800000000003</c:v>
                </c:pt>
                <c:pt idx="92">
                  <c:v>51491.199999999997</c:v>
                </c:pt>
                <c:pt idx="93">
                  <c:v>62178.6</c:v>
                </c:pt>
                <c:pt idx="94">
                  <c:v>45578.2</c:v>
                </c:pt>
                <c:pt idx="95">
                  <c:v>85677.8</c:v>
                </c:pt>
                <c:pt idx="96">
                  <c:v>56345.2</c:v>
                </c:pt>
                <c:pt idx="97">
                  <c:v>46505.599999999999</c:v>
                </c:pt>
                <c:pt idx="98">
                  <c:v>61630.2</c:v>
                </c:pt>
                <c:pt idx="99">
                  <c:v>37581.4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1.2401832784796336</c:v>
                </c:pt>
                <c:pt idx="1">
                  <c:v>2.172523093642456</c:v>
                </c:pt>
                <c:pt idx="2">
                  <c:v>1.4412295146240099</c:v>
                </c:pt>
                <c:pt idx="3">
                  <c:v>1.6011426906642496</c:v>
                </c:pt>
                <c:pt idx="4">
                  <c:v>1.3021890757761856</c:v>
                </c:pt>
                <c:pt idx="5">
                  <c:v>1.9514008863516863</c:v>
                </c:pt>
                <c:pt idx="6">
                  <c:v>1.1287517490610852</c:v>
                </c:pt>
                <c:pt idx="7">
                  <c:v>1.3235235361882629</c:v>
                </c:pt>
                <c:pt idx="8">
                  <c:v>1.3513151590719044</c:v>
                </c:pt>
                <c:pt idx="9">
                  <c:v>1.158591257567438</c:v>
                </c:pt>
                <c:pt idx="10">
                  <c:v>1.7849825466686902</c:v>
                </c:pt>
                <c:pt idx="11">
                  <c:v>1.2615369915288399</c:v>
                </c:pt>
                <c:pt idx="12">
                  <c:v>1.3374100462582814</c:v>
                </c:pt>
                <c:pt idx="13">
                  <c:v>1.1675659555966802</c:v>
                </c:pt>
                <c:pt idx="14">
                  <c:v>1.768682750992056</c:v>
                </c:pt>
                <c:pt idx="15">
                  <c:v>1.6663714213244976</c:v>
                </c:pt>
                <c:pt idx="16">
                  <c:v>1.4737088580896784</c:v>
                </c:pt>
                <c:pt idx="17">
                  <c:v>1.3734833707340133</c:v>
                </c:pt>
                <c:pt idx="18">
                  <c:v>1.6736280983555563</c:v>
                </c:pt>
                <c:pt idx="19">
                  <c:v>2.2336651766718205</c:v>
                </c:pt>
                <c:pt idx="20">
                  <c:v>2.0399550294754993</c:v>
                </c:pt>
                <c:pt idx="21">
                  <c:v>2.256538317582109</c:v>
                </c:pt>
                <c:pt idx="22">
                  <c:v>2.1028008923877781</c:v>
                </c:pt>
                <c:pt idx="23">
                  <c:v>1.5482970014156956</c:v>
                </c:pt>
                <c:pt idx="24">
                  <c:v>1.672190075398913</c:v>
                </c:pt>
                <c:pt idx="25">
                  <c:v>1.1480527184750524</c:v>
                </c:pt>
                <c:pt idx="26">
                  <c:v>1.7305496227704273</c:v>
                </c:pt>
                <c:pt idx="27">
                  <c:v>1.5527044816520308</c:v>
                </c:pt>
                <c:pt idx="28">
                  <c:v>1.556794497707378</c:v>
                </c:pt>
                <c:pt idx="29">
                  <c:v>1.7203042490482625</c:v>
                </c:pt>
                <c:pt idx="30">
                  <c:v>1.2382431712613751</c:v>
                </c:pt>
                <c:pt idx="31">
                  <c:v>1.3729389283351383</c:v>
                </c:pt>
                <c:pt idx="32">
                  <c:v>1.7795557011290508</c:v>
                </c:pt>
                <c:pt idx="33">
                  <c:v>1.5846381679528663</c:v>
                </c:pt>
                <c:pt idx="34">
                  <c:v>1.5582386504098806</c:v>
                </c:pt>
                <c:pt idx="35">
                  <c:v>1.0352376743317191</c:v>
                </c:pt>
                <c:pt idx="36">
                  <c:v>1.2897156919047161</c:v>
                </c:pt>
                <c:pt idx="37">
                  <c:v>1.4012750440646173</c:v>
                </c:pt>
                <c:pt idx="38">
                  <c:v>1.005896958410925</c:v>
                </c:pt>
                <c:pt idx="39">
                  <c:v>1.3192883098574433</c:v>
                </c:pt>
                <c:pt idx="40">
                  <c:v>1.511780387830808</c:v>
                </c:pt>
                <c:pt idx="41">
                  <c:v>1.4594502669110951</c:v>
                </c:pt>
                <c:pt idx="42">
                  <c:v>1.3108721778813697</c:v>
                </c:pt>
                <c:pt idx="43">
                  <c:v>1.5898353006202137</c:v>
                </c:pt>
                <c:pt idx="44">
                  <c:v>1.6326990255561684</c:v>
                </c:pt>
                <c:pt idx="45">
                  <c:v>1.0190934424801881</c:v>
                </c:pt>
                <c:pt idx="46">
                  <c:v>1.2141661694293657</c:v>
                </c:pt>
                <c:pt idx="47">
                  <c:v>1.1320014618102083</c:v>
                </c:pt>
                <c:pt idx="48">
                  <c:v>1.5729384274948548</c:v>
                </c:pt>
                <c:pt idx="49">
                  <c:v>1.7525682186714491</c:v>
                </c:pt>
                <c:pt idx="50">
                  <c:v>2.254457524259168</c:v>
                </c:pt>
                <c:pt idx="51">
                  <c:v>1.7877716095895677</c:v>
                </c:pt>
                <c:pt idx="52">
                  <c:v>2.0650763549256412</c:v>
                </c:pt>
                <c:pt idx="53">
                  <c:v>1.0859433221212915</c:v>
                </c:pt>
                <c:pt idx="54">
                  <c:v>2.0176145784213806</c:v>
                </c:pt>
                <c:pt idx="55">
                  <c:v>1.1007594217984811</c:v>
                </c:pt>
                <c:pt idx="56">
                  <c:v>1.6809532229763735</c:v>
                </c:pt>
                <c:pt idx="57">
                  <c:v>1.5222136990725788</c:v>
                </c:pt>
                <c:pt idx="58">
                  <c:v>1.7000079847184772</c:v>
                </c:pt>
                <c:pt idx="59">
                  <c:v>1.3434993372867305</c:v>
                </c:pt>
                <c:pt idx="60">
                  <c:v>1.5650209123326242</c:v>
                </c:pt>
                <c:pt idx="61">
                  <c:v>1.7838389591606216</c:v>
                </c:pt>
                <c:pt idx="62">
                  <c:v>1.3570218910960359</c:v>
                </c:pt>
                <c:pt idx="63">
                  <c:v>1.4816382115088147</c:v>
                </c:pt>
                <c:pt idx="64">
                  <c:v>1.4151449299418033</c:v>
                </c:pt>
                <c:pt idx="65">
                  <c:v>2.4108929555407328</c:v>
                </c:pt>
                <c:pt idx="66">
                  <c:v>1.6401461524767083</c:v>
                </c:pt>
                <c:pt idx="67">
                  <c:v>1.2244468082865538</c:v>
                </c:pt>
                <c:pt idx="68">
                  <c:v>2.1661499927239376</c:v>
                </c:pt>
                <c:pt idx="69">
                  <c:v>1.2003428217454211</c:v>
                </c:pt>
                <c:pt idx="70">
                  <c:v>1.7701235813200686</c:v>
                </c:pt>
                <c:pt idx="71">
                  <c:v>1.7115570565731022</c:v>
                </c:pt>
                <c:pt idx="72">
                  <c:v>1.4051394078227255</c:v>
                </c:pt>
                <c:pt idx="73">
                  <c:v>1.5938890621014143</c:v>
                </c:pt>
                <c:pt idx="74">
                  <c:v>1.2937605298321035</c:v>
                </c:pt>
                <c:pt idx="75">
                  <c:v>1.9281859937891865</c:v>
                </c:pt>
                <c:pt idx="76">
                  <c:v>1.7857987839020812</c:v>
                </c:pt>
                <c:pt idx="77">
                  <c:v>1.4309657378645277</c:v>
                </c:pt>
                <c:pt idx="78">
                  <c:v>1.408264819854113</c:v>
                </c:pt>
                <c:pt idx="79">
                  <c:v>1.0325819744838738</c:v>
                </c:pt>
                <c:pt idx="80">
                  <c:v>1.8952072674898353</c:v>
                </c:pt>
                <c:pt idx="81">
                  <c:v>1.6307785922996112</c:v>
                </c:pt>
                <c:pt idx="82">
                  <c:v>1.214621433692572</c:v>
                </c:pt>
                <c:pt idx="83">
                  <c:v>1.4622885449515968</c:v>
                </c:pt>
                <c:pt idx="84">
                  <c:v>1.2520841973406911</c:v>
                </c:pt>
                <c:pt idx="85">
                  <c:v>1.4564988014256472</c:v>
                </c:pt>
                <c:pt idx="86">
                  <c:v>1.2897420918692801</c:v>
                </c:pt>
                <c:pt idx="87">
                  <c:v>1.2572652077867301</c:v>
                </c:pt>
                <c:pt idx="88">
                  <c:v>1.1668717269228341</c:v>
                </c:pt>
                <c:pt idx="89">
                  <c:v>1.1194857348357707</c:v>
                </c:pt>
                <c:pt idx="90">
                  <c:v>1.2365423975391812</c:v>
                </c:pt>
                <c:pt idx="91">
                  <c:v>1.9301692006265541</c:v>
                </c:pt>
                <c:pt idx="92">
                  <c:v>1.517929277235722</c:v>
                </c:pt>
                <c:pt idx="93">
                  <c:v>1.4683669301013533</c:v>
                </c:pt>
                <c:pt idx="94">
                  <c:v>1.6231882786068779</c:v>
                </c:pt>
                <c:pt idx="95">
                  <c:v>1.5598673168545409</c:v>
                </c:pt>
                <c:pt idx="96">
                  <c:v>1.9204830225112344</c:v>
                </c:pt>
                <c:pt idx="97">
                  <c:v>1.5315789926374459</c:v>
                </c:pt>
                <c:pt idx="98">
                  <c:v>1.8146460663765493</c:v>
                </c:pt>
                <c:pt idx="99">
                  <c:v>2.4552571218741184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2-43CE-8C39-7EDD45987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43423"/>
        <c:axId val="1462611039"/>
      </c:scatterChart>
      <c:valAx>
        <c:axId val="1462143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11039"/>
        <c:crosses val="autoZero"/>
        <c:crossBetween val="midCat"/>
      </c:valAx>
      <c:valAx>
        <c:axId val="1462611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4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60585.4</c:v>
                </c:pt>
                <c:pt idx="7">
                  <c:v>60069.2</c:v>
                </c:pt>
                <c:pt idx="9">
                  <c:v>28774.6</c:v>
                </c:pt>
                <c:pt idx="12">
                  <c:v>39214.6</c:v>
                </c:pt>
                <c:pt idx="16">
                  <c:v>55946.6</c:v>
                </c:pt>
                <c:pt idx="25">
                  <c:v>55965.2</c:v>
                </c:pt>
                <c:pt idx="28">
                  <c:v>57576</c:v>
                </c:pt>
                <c:pt idx="30">
                  <c:v>53692.2</c:v>
                </c:pt>
                <c:pt idx="35">
                  <c:v>43896.2</c:v>
                </c:pt>
                <c:pt idx="37">
                  <c:v>49472.800000000003</c:v>
                </c:pt>
                <c:pt idx="45">
                  <c:v>45932</c:v>
                </c:pt>
                <c:pt idx="47">
                  <c:v>41045</c:v>
                </c:pt>
                <c:pt idx="53">
                  <c:v>49649</c:v>
                </c:pt>
                <c:pt idx="67">
                  <c:v>56969.4</c:v>
                </c:pt>
                <c:pt idx="69">
                  <c:v>47138.2</c:v>
                </c:pt>
                <c:pt idx="71">
                  <c:v>42815.4</c:v>
                </c:pt>
                <c:pt idx="74">
                  <c:v>34426</c:v>
                </c:pt>
                <c:pt idx="77">
                  <c:v>43138</c:v>
                </c:pt>
                <c:pt idx="79">
                  <c:v>39457.4</c:v>
                </c:pt>
                <c:pt idx="82">
                  <c:v>52722.6</c:v>
                </c:pt>
                <c:pt idx="86">
                  <c:v>29785.8</c:v>
                </c:pt>
                <c:pt idx="92">
                  <c:v>51491.199999999997</c:v>
                </c:pt>
                <c:pt idx="94">
                  <c:v>45578.2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1.2401832784796336</c:v>
                </c:pt>
                <c:pt idx="7">
                  <c:v>1.3235235361882629</c:v>
                </c:pt>
                <c:pt idx="9">
                  <c:v>1.158591257567438</c:v>
                </c:pt>
                <c:pt idx="12">
                  <c:v>1.3374100462582814</c:v>
                </c:pt>
                <c:pt idx="16">
                  <c:v>1.4737088580896784</c:v>
                </c:pt>
                <c:pt idx="25">
                  <c:v>1.1480527184750524</c:v>
                </c:pt>
                <c:pt idx="28">
                  <c:v>1.556794497707378</c:v>
                </c:pt>
                <c:pt idx="30">
                  <c:v>1.2382431712613751</c:v>
                </c:pt>
                <c:pt idx="35">
                  <c:v>1.0352376743317191</c:v>
                </c:pt>
                <c:pt idx="37">
                  <c:v>1.4012750440646173</c:v>
                </c:pt>
                <c:pt idx="45">
                  <c:v>1.0190934424801881</c:v>
                </c:pt>
                <c:pt idx="47">
                  <c:v>1.1320014618102083</c:v>
                </c:pt>
                <c:pt idx="53">
                  <c:v>1.0859433221212915</c:v>
                </c:pt>
                <c:pt idx="67">
                  <c:v>1.2244468082865538</c:v>
                </c:pt>
                <c:pt idx="69">
                  <c:v>1.2003428217454211</c:v>
                </c:pt>
                <c:pt idx="71">
                  <c:v>1.7115570565731022</c:v>
                </c:pt>
                <c:pt idx="74">
                  <c:v>1.2937605298321035</c:v>
                </c:pt>
                <c:pt idx="77">
                  <c:v>1.4309657378645277</c:v>
                </c:pt>
                <c:pt idx="79">
                  <c:v>1.0325819744838738</c:v>
                </c:pt>
                <c:pt idx="82">
                  <c:v>1.214621433692572</c:v>
                </c:pt>
                <c:pt idx="86">
                  <c:v>1.2897420918692801</c:v>
                </c:pt>
                <c:pt idx="92">
                  <c:v>1.517929277235722</c:v>
                </c:pt>
                <c:pt idx="94">
                  <c:v>1.6231882786068779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8-4878-8A1B-C517D3177C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86497.600000000006</c:v>
                </c:pt>
                <c:pt idx="4">
                  <c:v>63341.8</c:v>
                </c:pt>
                <c:pt idx="6">
                  <c:v>95908.6</c:v>
                </c:pt>
                <c:pt idx="8">
                  <c:v>67208.600000000006</c:v>
                </c:pt>
                <c:pt idx="11">
                  <c:v>66980.2</c:v>
                </c:pt>
                <c:pt idx="13">
                  <c:v>71760.399999999994</c:v>
                </c:pt>
                <c:pt idx="17">
                  <c:v>73617.2</c:v>
                </c:pt>
                <c:pt idx="34">
                  <c:v>80901.600000000006</c:v>
                </c:pt>
                <c:pt idx="36">
                  <c:v>76965.8</c:v>
                </c:pt>
                <c:pt idx="38">
                  <c:v>74106</c:v>
                </c:pt>
                <c:pt idx="39">
                  <c:v>65826.399999999994</c:v>
                </c:pt>
                <c:pt idx="41">
                  <c:v>69386.399999999994</c:v>
                </c:pt>
                <c:pt idx="42">
                  <c:v>71391.399999999994</c:v>
                </c:pt>
                <c:pt idx="46">
                  <c:v>68713</c:v>
                </c:pt>
                <c:pt idx="55">
                  <c:v>84538</c:v>
                </c:pt>
                <c:pt idx="56">
                  <c:v>73519</c:v>
                </c:pt>
                <c:pt idx="59">
                  <c:v>75749.2</c:v>
                </c:pt>
                <c:pt idx="62">
                  <c:v>102626.2</c:v>
                </c:pt>
                <c:pt idx="63">
                  <c:v>83417.8</c:v>
                </c:pt>
                <c:pt idx="73">
                  <c:v>70562</c:v>
                </c:pt>
                <c:pt idx="78">
                  <c:v>75921.8</c:v>
                </c:pt>
                <c:pt idx="84">
                  <c:v>70890.600000000006</c:v>
                </c:pt>
                <c:pt idx="87">
                  <c:v>83927.4</c:v>
                </c:pt>
                <c:pt idx="88">
                  <c:v>63396</c:v>
                </c:pt>
                <c:pt idx="89">
                  <c:v>66736</c:v>
                </c:pt>
                <c:pt idx="90">
                  <c:v>84134.6</c:v>
                </c:pt>
                <c:pt idx="95">
                  <c:v>85677.8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1.6011426906642496</c:v>
                </c:pt>
                <c:pt idx="4">
                  <c:v>1.3021890757761856</c:v>
                </c:pt>
                <c:pt idx="6">
                  <c:v>1.1287517490610852</c:v>
                </c:pt>
                <c:pt idx="8">
                  <c:v>1.3513151590719044</c:v>
                </c:pt>
                <c:pt idx="11">
                  <c:v>1.2615369915288399</c:v>
                </c:pt>
                <c:pt idx="13">
                  <c:v>1.1675659555966802</c:v>
                </c:pt>
                <c:pt idx="17">
                  <c:v>1.3734833707340133</c:v>
                </c:pt>
                <c:pt idx="34">
                  <c:v>1.5582386504098806</c:v>
                </c:pt>
                <c:pt idx="36">
                  <c:v>1.2897156919047161</c:v>
                </c:pt>
                <c:pt idx="38">
                  <c:v>1.005896958410925</c:v>
                </c:pt>
                <c:pt idx="39">
                  <c:v>1.3192883098574433</c:v>
                </c:pt>
                <c:pt idx="41">
                  <c:v>1.4594502669110951</c:v>
                </c:pt>
                <c:pt idx="42">
                  <c:v>1.3108721778813697</c:v>
                </c:pt>
                <c:pt idx="46">
                  <c:v>1.2141661694293657</c:v>
                </c:pt>
                <c:pt idx="55">
                  <c:v>1.1007594217984811</c:v>
                </c:pt>
                <c:pt idx="56">
                  <c:v>1.6809532229763735</c:v>
                </c:pt>
                <c:pt idx="59">
                  <c:v>1.3434993372867305</c:v>
                </c:pt>
                <c:pt idx="62">
                  <c:v>1.3570218910960359</c:v>
                </c:pt>
                <c:pt idx="63">
                  <c:v>1.4816382115088147</c:v>
                </c:pt>
                <c:pt idx="73">
                  <c:v>1.5938890621014143</c:v>
                </c:pt>
                <c:pt idx="78">
                  <c:v>1.408264819854113</c:v>
                </c:pt>
                <c:pt idx="84">
                  <c:v>1.2520841973406911</c:v>
                </c:pt>
                <c:pt idx="87">
                  <c:v>1.2572652077867301</c:v>
                </c:pt>
                <c:pt idx="88">
                  <c:v>1.1668717269228341</c:v>
                </c:pt>
                <c:pt idx="89">
                  <c:v>1.1194857348357707</c:v>
                </c:pt>
                <c:pt idx="90">
                  <c:v>1.2365423975391812</c:v>
                </c:pt>
                <c:pt idx="95">
                  <c:v>1.5598673168545409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08-4878-8A1B-C517D3177C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44168</c:v>
                </c:pt>
                <c:pt idx="2">
                  <c:v>61214.400000000001</c:v>
                </c:pt>
                <c:pt idx="5">
                  <c:v>53252</c:v>
                </c:pt>
                <c:pt idx="15">
                  <c:v>49676.2</c:v>
                </c:pt>
                <c:pt idx="19">
                  <c:v>47472.2</c:v>
                </c:pt>
                <c:pt idx="21">
                  <c:v>51297.599999999999</c:v>
                </c:pt>
                <c:pt idx="24">
                  <c:v>45624</c:v>
                </c:pt>
                <c:pt idx="26">
                  <c:v>41857.800000000003</c:v>
                </c:pt>
                <c:pt idx="29">
                  <c:v>52115.199999999997</c:v>
                </c:pt>
                <c:pt idx="31">
                  <c:v>54110.2</c:v>
                </c:pt>
                <c:pt idx="44">
                  <c:v>43512</c:v>
                </c:pt>
                <c:pt idx="49">
                  <c:v>43045.4</c:v>
                </c:pt>
                <c:pt idx="50">
                  <c:v>38294.800000000003</c:v>
                </c:pt>
                <c:pt idx="52">
                  <c:v>42079.8</c:v>
                </c:pt>
                <c:pt idx="54">
                  <c:v>52592.800000000003</c:v>
                </c:pt>
                <c:pt idx="61">
                  <c:v>62503.4</c:v>
                </c:pt>
                <c:pt idx="65">
                  <c:v>41377.199999999997</c:v>
                </c:pt>
                <c:pt idx="68">
                  <c:v>45354.2</c:v>
                </c:pt>
                <c:pt idx="72">
                  <c:v>43304.6</c:v>
                </c:pt>
                <c:pt idx="75">
                  <c:v>50814.6</c:v>
                </c:pt>
                <c:pt idx="76">
                  <c:v>50719.6</c:v>
                </c:pt>
                <c:pt idx="80">
                  <c:v>53322.400000000001</c:v>
                </c:pt>
                <c:pt idx="85">
                  <c:v>41132.199999999997</c:v>
                </c:pt>
                <c:pt idx="91">
                  <c:v>38687.800000000003</c:v>
                </c:pt>
                <c:pt idx="96">
                  <c:v>56345.2</c:v>
                </c:pt>
                <c:pt idx="97">
                  <c:v>46505.599999999999</c:v>
                </c:pt>
                <c:pt idx="99">
                  <c:v>37581.4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2.172523093642456</c:v>
                </c:pt>
                <c:pt idx="2">
                  <c:v>1.4412295146240099</c:v>
                </c:pt>
                <c:pt idx="5">
                  <c:v>1.9514008863516863</c:v>
                </c:pt>
                <c:pt idx="15">
                  <c:v>1.6663714213244976</c:v>
                </c:pt>
                <c:pt idx="19">
                  <c:v>2.2336651766718205</c:v>
                </c:pt>
                <c:pt idx="21">
                  <c:v>2.256538317582109</c:v>
                </c:pt>
                <c:pt idx="24">
                  <c:v>1.672190075398913</c:v>
                </c:pt>
                <c:pt idx="26">
                  <c:v>1.7305496227704273</c:v>
                </c:pt>
                <c:pt idx="29">
                  <c:v>1.7203042490482625</c:v>
                </c:pt>
                <c:pt idx="31">
                  <c:v>1.3729389283351383</c:v>
                </c:pt>
                <c:pt idx="44">
                  <c:v>1.6326990255561684</c:v>
                </c:pt>
                <c:pt idx="49">
                  <c:v>1.7525682186714491</c:v>
                </c:pt>
                <c:pt idx="50">
                  <c:v>2.254457524259168</c:v>
                </c:pt>
                <c:pt idx="52">
                  <c:v>2.0650763549256412</c:v>
                </c:pt>
                <c:pt idx="54">
                  <c:v>2.0176145784213806</c:v>
                </c:pt>
                <c:pt idx="61">
                  <c:v>1.7838389591606216</c:v>
                </c:pt>
                <c:pt idx="65">
                  <c:v>2.4108929555407328</c:v>
                </c:pt>
                <c:pt idx="68">
                  <c:v>2.1661499927239376</c:v>
                </c:pt>
                <c:pt idx="72">
                  <c:v>1.4051394078227255</c:v>
                </c:pt>
                <c:pt idx="75">
                  <c:v>1.9281859937891865</c:v>
                </c:pt>
                <c:pt idx="76">
                  <c:v>1.7857987839020812</c:v>
                </c:pt>
                <c:pt idx="80">
                  <c:v>1.8952072674898353</c:v>
                </c:pt>
                <c:pt idx="85">
                  <c:v>1.4564988014256472</c:v>
                </c:pt>
                <c:pt idx="91">
                  <c:v>1.9301692006265541</c:v>
                </c:pt>
                <c:pt idx="96">
                  <c:v>1.9204830225112344</c:v>
                </c:pt>
                <c:pt idx="97">
                  <c:v>1.5315789926374459</c:v>
                </c:pt>
                <c:pt idx="99">
                  <c:v>2.4552571218741184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08-4878-8A1B-C517D3177C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0">
                  <c:v>63254.400000000001</c:v>
                </c:pt>
                <c:pt idx="14">
                  <c:v>77566.2</c:v>
                </c:pt>
                <c:pt idx="18">
                  <c:v>70723</c:v>
                </c:pt>
                <c:pt idx="20">
                  <c:v>68667.199999999997</c:v>
                </c:pt>
                <c:pt idx="22">
                  <c:v>62394.400000000001</c:v>
                </c:pt>
                <c:pt idx="23">
                  <c:v>62442.8</c:v>
                </c:pt>
                <c:pt idx="27">
                  <c:v>75659.600000000006</c:v>
                </c:pt>
                <c:pt idx="32">
                  <c:v>62282.400000000001</c:v>
                </c:pt>
                <c:pt idx="33">
                  <c:v>87648.4</c:v>
                </c:pt>
                <c:pt idx="40">
                  <c:v>73970.399999999994</c:v>
                </c:pt>
                <c:pt idx="43">
                  <c:v>75264.399999999994</c:v>
                </c:pt>
                <c:pt idx="48">
                  <c:v>64623</c:v>
                </c:pt>
                <c:pt idx="51">
                  <c:v>65029</c:v>
                </c:pt>
                <c:pt idx="57">
                  <c:v>69353.600000000006</c:v>
                </c:pt>
                <c:pt idx="58">
                  <c:v>65124.4</c:v>
                </c:pt>
                <c:pt idx="60">
                  <c:v>77848.800000000003</c:v>
                </c:pt>
                <c:pt idx="64">
                  <c:v>78320.600000000006</c:v>
                </c:pt>
                <c:pt idx="66">
                  <c:v>70775.399999999994</c:v>
                </c:pt>
                <c:pt idx="70">
                  <c:v>60672.6</c:v>
                </c:pt>
                <c:pt idx="81">
                  <c:v>69679.600000000006</c:v>
                </c:pt>
                <c:pt idx="83">
                  <c:v>90882.2</c:v>
                </c:pt>
                <c:pt idx="93">
                  <c:v>62178.6</c:v>
                </c:pt>
                <c:pt idx="98">
                  <c:v>61630.2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0">
                  <c:v>1.7849825466686902</c:v>
                </c:pt>
                <c:pt idx="14">
                  <c:v>1.768682750992056</c:v>
                </c:pt>
                <c:pt idx="18">
                  <c:v>1.6736280983555563</c:v>
                </c:pt>
                <c:pt idx="20">
                  <c:v>2.0399550294754993</c:v>
                </c:pt>
                <c:pt idx="22">
                  <c:v>2.1028008923877781</c:v>
                </c:pt>
                <c:pt idx="23">
                  <c:v>1.5482970014156956</c:v>
                </c:pt>
                <c:pt idx="27">
                  <c:v>1.5527044816520308</c:v>
                </c:pt>
                <c:pt idx="32">
                  <c:v>1.7795557011290508</c:v>
                </c:pt>
                <c:pt idx="33">
                  <c:v>1.5846381679528663</c:v>
                </c:pt>
                <c:pt idx="40">
                  <c:v>1.511780387830808</c:v>
                </c:pt>
                <c:pt idx="43">
                  <c:v>1.5898353006202137</c:v>
                </c:pt>
                <c:pt idx="48">
                  <c:v>1.5729384274948548</c:v>
                </c:pt>
                <c:pt idx="51">
                  <c:v>1.7877716095895677</c:v>
                </c:pt>
                <c:pt idx="57">
                  <c:v>1.5222136990725788</c:v>
                </c:pt>
                <c:pt idx="58">
                  <c:v>1.7000079847184772</c:v>
                </c:pt>
                <c:pt idx="60">
                  <c:v>1.5650209123326242</c:v>
                </c:pt>
                <c:pt idx="64">
                  <c:v>1.4151449299418033</c:v>
                </c:pt>
                <c:pt idx="66">
                  <c:v>1.6401461524767083</c:v>
                </c:pt>
                <c:pt idx="70">
                  <c:v>1.7701235813200686</c:v>
                </c:pt>
                <c:pt idx="81">
                  <c:v>1.6307785922996112</c:v>
                </c:pt>
                <c:pt idx="83">
                  <c:v>1.4622885449515968</c:v>
                </c:pt>
                <c:pt idx="93">
                  <c:v>1.4683669301013533</c:v>
                </c:pt>
                <c:pt idx="98">
                  <c:v>1.8146460663765493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08-4878-8A1B-C517D3177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52623"/>
        <c:axId val="1462610623"/>
      </c:scatterChart>
      <c:valAx>
        <c:axId val="1462152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10623"/>
        <c:crosses val="autoZero"/>
        <c:crossBetween val="midCat"/>
      </c:valAx>
      <c:valAx>
        <c:axId val="146261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5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60585.4</c:v>
                </c:pt>
                <c:pt idx="2">
                  <c:v>61214.400000000001</c:v>
                </c:pt>
                <c:pt idx="4">
                  <c:v>63341.8</c:v>
                </c:pt>
                <c:pt idx="6">
                  <c:v>95908.6</c:v>
                </c:pt>
                <c:pt idx="7">
                  <c:v>60069.2</c:v>
                </c:pt>
                <c:pt idx="8">
                  <c:v>67208.600000000006</c:v>
                </c:pt>
                <c:pt idx="9">
                  <c:v>28774.6</c:v>
                </c:pt>
                <c:pt idx="11">
                  <c:v>66980.2</c:v>
                </c:pt>
                <c:pt idx="12">
                  <c:v>39214.6</c:v>
                </c:pt>
                <c:pt idx="13">
                  <c:v>71760.399999999994</c:v>
                </c:pt>
                <c:pt idx="16">
                  <c:v>55946.6</c:v>
                </c:pt>
                <c:pt idx="17">
                  <c:v>73617.2</c:v>
                </c:pt>
                <c:pt idx="23">
                  <c:v>62442.8</c:v>
                </c:pt>
                <c:pt idx="25">
                  <c:v>55965.2</c:v>
                </c:pt>
                <c:pt idx="27">
                  <c:v>75659.600000000006</c:v>
                </c:pt>
                <c:pt idx="30">
                  <c:v>53692.2</c:v>
                </c:pt>
                <c:pt idx="31">
                  <c:v>54110.2</c:v>
                </c:pt>
                <c:pt idx="35">
                  <c:v>43896.2</c:v>
                </c:pt>
                <c:pt idx="36">
                  <c:v>76965.8</c:v>
                </c:pt>
                <c:pt idx="37">
                  <c:v>49472.800000000003</c:v>
                </c:pt>
                <c:pt idx="38">
                  <c:v>74106</c:v>
                </c:pt>
                <c:pt idx="39">
                  <c:v>65826.399999999994</c:v>
                </c:pt>
                <c:pt idx="40">
                  <c:v>73970.399999999994</c:v>
                </c:pt>
                <c:pt idx="41">
                  <c:v>69386.399999999994</c:v>
                </c:pt>
                <c:pt idx="42">
                  <c:v>71391.399999999994</c:v>
                </c:pt>
                <c:pt idx="45">
                  <c:v>45932</c:v>
                </c:pt>
                <c:pt idx="46">
                  <c:v>68713</c:v>
                </c:pt>
                <c:pt idx="47">
                  <c:v>41045</c:v>
                </c:pt>
                <c:pt idx="49">
                  <c:v>43045.4</c:v>
                </c:pt>
                <c:pt idx="53">
                  <c:v>49649</c:v>
                </c:pt>
                <c:pt idx="55">
                  <c:v>84538</c:v>
                </c:pt>
                <c:pt idx="59">
                  <c:v>75749.2</c:v>
                </c:pt>
                <c:pt idx="62">
                  <c:v>102626.2</c:v>
                </c:pt>
                <c:pt idx="67">
                  <c:v>56969.4</c:v>
                </c:pt>
                <c:pt idx="69">
                  <c:v>47138.2</c:v>
                </c:pt>
                <c:pt idx="72">
                  <c:v>43304.6</c:v>
                </c:pt>
                <c:pt idx="74">
                  <c:v>34426</c:v>
                </c:pt>
                <c:pt idx="77">
                  <c:v>43138</c:v>
                </c:pt>
                <c:pt idx="78">
                  <c:v>75921.8</c:v>
                </c:pt>
                <c:pt idx="79">
                  <c:v>39457.4</c:v>
                </c:pt>
                <c:pt idx="82">
                  <c:v>52722.6</c:v>
                </c:pt>
                <c:pt idx="83">
                  <c:v>90882.2</c:v>
                </c:pt>
                <c:pt idx="84">
                  <c:v>70890.600000000006</c:v>
                </c:pt>
                <c:pt idx="86">
                  <c:v>29785.8</c:v>
                </c:pt>
                <c:pt idx="87">
                  <c:v>83927.4</c:v>
                </c:pt>
                <c:pt idx="88">
                  <c:v>63396</c:v>
                </c:pt>
                <c:pt idx="89">
                  <c:v>66736</c:v>
                </c:pt>
                <c:pt idx="90">
                  <c:v>84134.6</c:v>
                </c:pt>
                <c:pt idx="93">
                  <c:v>62178.6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1.2401832784796336</c:v>
                </c:pt>
                <c:pt idx="2">
                  <c:v>1.4412295146240099</c:v>
                </c:pt>
                <c:pt idx="4">
                  <c:v>1.3021890757761856</c:v>
                </c:pt>
                <c:pt idx="6">
                  <c:v>1.1287517490610852</c:v>
                </c:pt>
                <c:pt idx="7">
                  <c:v>1.3235235361882629</c:v>
                </c:pt>
                <c:pt idx="8">
                  <c:v>1.3513151590719044</c:v>
                </c:pt>
                <c:pt idx="9">
                  <c:v>1.158591257567438</c:v>
                </c:pt>
                <c:pt idx="11">
                  <c:v>1.2615369915288399</c:v>
                </c:pt>
                <c:pt idx="12">
                  <c:v>1.3374100462582814</c:v>
                </c:pt>
                <c:pt idx="13">
                  <c:v>1.1675659555966802</c:v>
                </c:pt>
                <c:pt idx="16">
                  <c:v>1.4737088580896784</c:v>
                </c:pt>
                <c:pt idx="17">
                  <c:v>1.3734833707340133</c:v>
                </c:pt>
                <c:pt idx="23">
                  <c:v>1.5482970014156956</c:v>
                </c:pt>
                <c:pt idx="25">
                  <c:v>1.1480527184750524</c:v>
                </c:pt>
                <c:pt idx="27">
                  <c:v>1.5527044816520308</c:v>
                </c:pt>
                <c:pt idx="30">
                  <c:v>1.2382431712613751</c:v>
                </c:pt>
                <c:pt idx="31">
                  <c:v>1.3729389283351383</c:v>
                </c:pt>
                <c:pt idx="35">
                  <c:v>1.0352376743317191</c:v>
                </c:pt>
                <c:pt idx="36">
                  <c:v>1.2897156919047161</c:v>
                </c:pt>
                <c:pt idx="37">
                  <c:v>1.4012750440646173</c:v>
                </c:pt>
                <c:pt idx="38">
                  <c:v>1.005896958410925</c:v>
                </c:pt>
                <c:pt idx="39">
                  <c:v>1.3192883098574433</c:v>
                </c:pt>
                <c:pt idx="40">
                  <c:v>1.511780387830808</c:v>
                </c:pt>
                <c:pt idx="41">
                  <c:v>1.4594502669110951</c:v>
                </c:pt>
                <c:pt idx="42">
                  <c:v>1.3108721778813697</c:v>
                </c:pt>
                <c:pt idx="45">
                  <c:v>1.0190934424801881</c:v>
                </c:pt>
                <c:pt idx="46">
                  <c:v>1.2141661694293657</c:v>
                </c:pt>
                <c:pt idx="47">
                  <c:v>1.1320014618102083</c:v>
                </c:pt>
                <c:pt idx="49">
                  <c:v>1.7525682186714491</c:v>
                </c:pt>
                <c:pt idx="53">
                  <c:v>1.0859433221212915</c:v>
                </c:pt>
                <c:pt idx="55">
                  <c:v>1.1007594217984811</c:v>
                </c:pt>
                <c:pt idx="59">
                  <c:v>1.3434993372867305</c:v>
                </c:pt>
                <c:pt idx="62">
                  <c:v>1.3570218910960359</c:v>
                </c:pt>
                <c:pt idx="67">
                  <c:v>1.2244468082865538</c:v>
                </c:pt>
                <c:pt idx="69">
                  <c:v>1.2003428217454211</c:v>
                </c:pt>
                <c:pt idx="72">
                  <c:v>1.4051394078227255</c:v>
                </c:pt>
                <c:pt idx="74">
                  <c:v>1.2937605298321035</c:v>
                </c:pt>
                <c:pt idx="77">
                  <c:v>1.4309657378645277</c:v>
                </c:pt>
                <c:pt idx="78">
                  <c:v>1.408264819854113</c:v>
                </c:pt>
                <c:pt idx="79">
                  <c:v>1.0325819744838738</c:v>
                </c:pt>
                <c:pt idx="82">
                  <c:v>1.214621433692572</c:v>
                </c:pt>
                <c:pt idx="83">
                  <c:v>1.4622885449515968</c:v>
                </c:pt>
                <c:pt idx="84">
                  <c:v>1.2520841973406911</c:v>
                </c:pt>
                <c:pt idx="86">
                  <c:v>1.2897420918692801</c:v>
                </c:pt>
                <c:pt idx="87">
                  <c:v>1.2572652077867301</c:v>
                </c:pt>
                <c:pt idx="88">
                  <c:v>1.1668717269228341</c:v>
                </c:pt>
                <c:pt idx="89">
                  <c:v>1.1194857348357707</c:v>
                </c:pt>
                <c:pt idx="90">
                  <c:v>1.2365423975391812</c:v>
                </c:pt>
                <c:pt idx="93">
                  <c:v>1.4683669301013533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29-48A3-82A9-64505D4EA7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44168</c:v>
                </c:pt>
                <c:pt idx="3">
                  <c:v>86497.600000000006</c:v>
                </c:pt>
                <c:pt idx="5">
                  <c:v>53252</c:v>
                </c:pt>
                <c:pt idx="10">
                  <c:v>63254.400000000001</c:v>
                </c:pt>
                <c:pt idx="14">
                  <c:v>77566.2</c:v>
                </c:pt>
                <c:pt idx="15">
                  <c:v>49676.2</c:v>
                </c:pt>
                <c:pt idx="18">
                  <c:v>70723</c:v>
                </c:pt>
                <c:pt idx="19">
                  <c:v>47472.2</c:v>
                </c:pt>
                <c:pt idx="20">
                  <c:v>68667.199999999997</c:v>
                </c:pt>
                <c:pt idx="21">
                  <c:v>51297.599999999999</c:v>
                </c:pt>
                <c:pt idx="22">
                  <c:v>62394.400000000001</c:v>
                </c:pt>
                <c:pt idx="24">
                  <c:v>45624</c:v>
                </c:pt>
                <c:pt idx="26">
                  <c:v>41857.800000000003</c:v>
                </c:pt>
                <c:pt idx="28">
                  <c:v>57576</c:v>
                </c:pt>
                <c:pt idx="29">
                  <c:v>52115.199999999997</c:v>
                </c:pt>
                <c:pt idx="32">
                  <c:v>62282.400000000001</c:v>
                </c:pt>
                <c:pt idx="33">
                  <c:v>87648.4</c:v>
                </c:pt>
                <c:pt idx="34">
                  <c:v>80901.600000000006</c:v>
                </c:pt>
                <c:pt idx="43">
                  <c:v>75264.399999999994</c:v>
                </c:pt>
                <c:pt idx="44">
                  <c:v>43512</c:v>
                </c:pt>
                <c:pt idx="48">
                  <c:v>64623</c:v>
                </c:pt>
                <c:pt idx="50">
                  <c:v>38294.800000000003</c:v>
                </c:pt>
                <c:pt idx="51">
                  <c:v>65029</c:v>
                </c:pt>
                <c:pt idx="52">
                  <c:v>42079.8</c:v>
                </c:pt>
                <c:pt idx="54">
                  <c:v>52592.800000000003</c:v>
                </c:pt>
                <c:pt idx="56">
                  <c:v>73519</c:v>
                </c:pt>
                <c:pt idx="57">
                  <c:v>69353.600000000006</c:v>
                </c:pt>
                <c:pt idx="58">
                  <c:v>65124.4</c:v>
                </c:pt>
                <c:pt idx="60">
                  <c:v>77848.800000000003</c:v>
                </c:pt>
                <c:pt idx="61">
                  <c:v>62503.4</c:v>
                </c:pt>
                <c:pt idx="63">
                  <c:v>83417.8</c:v>
                </c:pt>
                <c:pt idx="64">
                  <c:v>78320.600000000006</c:v>
                </c:pt>
                <c:pt idx="65">
                  <c:v>41377.199999999997</c:v>
                </c:pt>
                <c:pt idx="66">
                  <c:v>70775.399999999994</c:v>
                </c:pt>
                <c:pt idx="68">
                  <c:v>45354.2</c:v>
                </c:pt>
                <c:pt idx="70">
                  <c:v>60672.6</c:v>
                </c:pt>
                <c:pt idx="71">
                  <c:v>42815.4</c:v>
                </c:pt>
                <c:pt idx="73">
                  <c:v>70562</c:v>
                </c:pt>
                <c:pt idx="75">
                  <c:v>50814.6</c:v>
                </c:pt>
                <c:pt idx="76">
                  <c:v>50719.6</c:v>
                </c:pt>
                <c:pt idx="80">
                  <c:v>53322.400000000001</c:v>
                </c:pt>
                <c:pt idx="81">
                  <c:v>69679.600000000006</c:v>
                </c:pt>
                <c:pt idx="85">
                  <c:v>41132.199999999997</c:v>
                </c:pt>
                <c:pt idx="91">
                  <c:v>38687.800000000003</c:v>
                </c:pt>
                <c:pt idx="92">
                  <c:v>51491.199999999997</c:v>
                </c:pt>
                <c:pt idx="94">
                  <c:v>45578.2</c:v>
                </c:pt>
                <c:pt idx="95">
                  <c:v>85677.8</c:v>
                </c:pt>
                <c:pt idx="96">
                  <c:v>56345.2</c:v>
                </c:pt>
                <c:pt idx="97">
                  <c:v>46505.599999999999</c:v>
                </c:pt>
                <c:pt idx="98">
                  <c:v>61630.2</c:v>
                </c:pt>
                <c:pt idx="99">
                  <c:v>37581.4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2.172523093642456</c:v>
                </c:pt>
                <c:pt idx="3">
                  <c:v>1.6011426906642496</c:v>
                </c:pt>
                <c:pt idx="5">
                  <c:v>1.9514008863516863</c:v>
                </c:pt>
                <c:pt idx="10">
                  <c:v>1.7849825466686902</c:v>
                </c:pt>
                <c:pt idx="14">
                  <c:v>1.768682750992056</c:v>
                </c:pt>
                <c:pt idx="15">
                  <c:v>1.6663714213244976</c:v>
                </c:pt>
                <c:pt idx="18">
                  <c:v>1.6736280983555563</c:v>
                </c:pt>
                <c:pt idx="19">
                  <c:v>2.2336651766718205</c:v>
                </c:pt>
                <c:pt idx="20">
                  <c:v>2.0399550294754993</c:v>
                </c:pt>
                <c:pt idx="21">
                  <c:v>2.256538317582109</c:v>
                </c:pt>
                <c:pt idx="22">
                  <c:v>2.1028008923877781</c:v>
                </c:pt>
                <c:pt idx="24">
                  <c:v>1.672190075398913</c:v>
                </c:pt>
                <c:pt idx="26">
                  <c:v>1.7305496227704273</c:v>
                </c:pt>
                <c:pt idx="28">
                  <c:v>1.556794497707378</c:v>
                </c:pt>
                <c:pt idx="29">
                  <c:v>1.7203042490482625</c:v>
                </c:pt>
                <c:pt idx="32">
                  <c:v>1.7795557011290508</c:v>
                </c:pt>
                <c:pt idx="33">
                  <c:v>1.5846381679528663</c:v>
                </c:pt>
                <c:pt idx="34">
                  <c:v>1.5582386504098806</c:v>
                </c:pt>
                <c:pt idx="43">
                  <c:v>1.5898353006202137</c:v>
                </c:pt>
                <c:pt idx="44">
                  <c:v>1.6326990255561684</c:v>
                </c:pt>
                <c:pt idx="48">
                  <c:v>1.5729384274948548</c:v>
                </c:pt>
                <c:pt idx="50">
                  <c:v>2.254457524259168</c:v>
                </c:pt>
                <c:pt idx="51">
                  <c:v>1.7877716095895677</c:v>
                </c:pt>
                <c:pt idx="52">
                  <c:v>2.0650763549256412</c:v>
                </c:pt>
                <c:pt idx="54">
                  <c:v>2.0176145784213806</c:v>
                </c:pt>
                <c:pt idx="56">
                  <c:v>1.6809532229763735</c:v>
                </c:pt>
                <c:pt idx="57">
                  <c:v>1.5222136990725788</c:v>
                </c:pt>
                <c:pt idx="58">
                  <c:v>1.7000079847184772</c:v>
                </c:pt>
                <c:pt idx="60">
                  <c:v>1.5650209123326242</c:v>
                </c:pt>
                <c:pt idx="61">
                  <c:v>1.7838389591606216</c:v>
                </c:pt>
                <c:pt idx="63">
                  <c:v>1.4816382115088147</c:v>
                </c:pt>
                <c:pt idx="64">
                  <c:v>1.4151449299418033</c:v>
                </c:pt>
                <c:pt idx="65">
                  <c:v>2.4108929555407328</c:v>
                </c:pt>
                <c:pt idx="66">
                  <c:v>1.6401461524767083</c:v>
                </c:pt>
                <c:pt idx="68">
                  <c:v>2.1661499927239376</c:v>
                </c:pt>
                <c:pt idx="70">
                  <c:v>1.7701235813200686</c:v>
                </c:pt>
                <c:pt idx="71">
                  <c:v>1.7115570565731022</c:v>
                </c:pt>
                <c:pt idx="73">
                  <c:v>1.5938890621014143</c:v>
                </c:pt>
                <c:pt idx="75">
                  <c:v>1.9281859937891865</c:v>
                </c:pt>
                <c:pt idx="76">
                  <c:v>1.7857987839020812</c:v>
                </c:pt>
                <c:pt idx="80">
                  <c:v>1.8952072674898353</c:v>
                </c:pt>
                <c:pt idx="81">
                  <c:v>1.6307785922996112</c:v>
                </c:pt>
                <c:pt idx="85">
                  <c:v>1.4564988014256472</c:v>
                </c:pt>
                <c:pt idx="91">
                  <c:v>1.9301692006265541</c:v>
                </c:pt>
                <c:pt idx="92">
                  <c:v>1.517929277235722</c:v>
                </c:pt>
                <c:pt idx="94">
                  <c:v>1.6231882786068779</c:v>
                </c:pt>
                <c:pt idx="95">
                  <c:v>1.5598673168545409</c:v>
                </c:pt>
                <c:pt idx="96">
                  <c:v>1.9204830225112344</c:v>
                </c:pt>
                <c:pt idx="97">
                  <c:v>1.5315789926374459</c:v>
                </c:pt>
                <c:pt idx="98">
                  <c:v>1.8146460663765493</c:v>
                </c:pt>
                <c:pt idx="99">
                  <c:v>2.4552571218741184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9-48A3-82A9-64505D4EA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66223"/>
        <c:axId val="1462647231"/>
      </c:scatterChart>
      <c:valAx>
        <c:axId val="1462166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47231"/>
        <c:crosses val="autoZero"/>
        <c:crossBetween val="midCat"/>
      </c:valAx>
      <c:valAx>
        <c:axId val="1462647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66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60947.6</c:v>
                </c:pt>
                <c:pt idx="1">
                  <c:v>43980.6</c:v>
                </c:pt>
                <c:pt idx="2">
                  <c:v>61190.2</c:v>
                </c:pt>
                <c:pt idx="3">
                  <c:v>87385.4</c:v>
                </c:pt>
                <c:pt idx="4">
                  <c:v>63221.2</c:v>
                </c:pt>
                <c:pt idx="5">
                  <c:v>53044.800000000003</c:v>
                </c:pt>
                <c:pt idx="6">
                  <c:v>96536</c:v>
                </c:pt>
                <c:pt idx="7">
                  <c:v>59720.6</c:v>
                </c:pt>
                <c:pt idx="8">
                  <c:v>66855.399999999994</c:v>
                </c:pt>
                <c:pt idx="9">
                  <c:v>28641.200000000001</c:v>
                </c:pt>
                <c:pt idx="10">
                  <c:v>63715.199999999997</c:v>
                </c:pt>
                <c:pt idx="11">
                  <c:v>67012.399999999994</c:v>
                </c:pt>
                <c:pt idx="12">
                  <c:v>38826.6</c:v>
                </c:pt>
                <c:pt idx="13">
                  <c:v>71180.800000000003</c:v>
                </c:pt>
                <c:pt idx="14">
                  <c:v>77450</c:v>
                </c:pt>
                <c:pt idx="15">
                  <c:v>49312.800000000003</c:v>
                </c:pt>
                <c:pt idx="16">
                  <c:v>56158.400000000001</c:v>
                </c:pt>
                <c:pt idx="17">
                  <c:v>73562.2</c:v>
                </c:pt>
                <c:pt idx="18">
                  <c:v>70566.399999999994</c:v>
                </c:pt>
                <c:pt idx="19">
                  <c:v>47756</c:v>
                </c:pt>
                <c:pt idx="20">
                  <c:v>69419.199999999997</c:v>
                </c:pt>
                <c:pt idx="21">
                  <c:v>50729.8</c:v>
                </c:pt>
                <c:pt idx="22">
                  <c:v>62794.400000000001</c:v>
                </c:pt>
                <c:pt idx="23">
                  <c:v>62002.400000000001</c:v>
                </c:pt>
                <c:pt idx="24">
                  <c:v>45184.4</c:v>
                </c:pt>
                <c:pt idx="25">
                  <c:v>55697.4</c:v>
                </c:pt>
                <c:pt idx="26">
                  <c:v>41689.4</c:v>
                </c:pt>
                <c:pt idx="27">
                  <c:v>76215.399999999994</c:v>
                </c:pt>
                <c:pt idx="28">
                  <c:v>57974.400000000001</c:v>
                </c:pt>
                <c:pt idx="29">
                  <c:v>52563.6</c:v>
                </c:pt>
                <c:pt idx="30">
                  <c:v>53945.599999999999</c:v>
                </c:pt>
                <c:pt idx="31">
                  <c:v>53603.6</c:v>
                </c:pt>
                <c:pt idx="32">
                  <c:v>61273.8</c:v>
                </c:pt>
                <c:pt idx="33">
                  <c:v>87708.4</c:v>
                </c:pt>
                <c:pt idx="34">
                  <c:v>82053.8</c:v>
                </c:pt>
                <c:pt idx="35">
                  <c:v>43926</c:v>
                </c:pt>
                <c:pt idx="36">
                  <c:v>77240.800000000003</c:v>
                </c:pt>
                <c:pt idx="37">
                  <c:v>49292.800000000003</c:v>
                </c:pt>
                <c:pt idx="38">
                  <c:v>74368.800000000003</c:v>
                </c:pt>
                <c:pt idx="39">
                  <c:v>65423.8</c:v>
                </c:pt>
                <c:pt idx="40">
                  <c:v>73542.600000000006</c:v>
                </c:pt>
                <c:pt idx="41">
                  <c:v>69176</c:v>
                </c:pt>
                <c:pt idx="42">
                  <c:v>72047.199999999997</c:v>
                </c:pt>
                <c:pt idx="43">
                  <c:v>74588.600000000006</c:v>
                </c:pt>
                <c:pt idx="44">
                  <c:v>43340.2</c:v>
                </c:pt>
                <c:pt idx="45">
                  <c:v>45127.6</c:v>
                </c:pt>
                <c:pt idx="46">
                  <c:v>68202.2</c:v>
                </c:pt>
                <c:pt idx="47">
                  <c:v>41180.800000000003</c:v>
                </c:pt>
                <c:pt idx="48">
                  <c:v>64920.4</c:v>
                </c:pt>
                <c:pt idx="49">
                  <c:v>43598.400000000001</c:v>
                </c:pt>
                <c:pt idx="50">
                  <c:v>38122.400000000001</c:v>
                </c:pt>
                <c:pt idx="51">
                  <c:v>66055.8</c:v>
                </c:pt>
                <c:pt idx="52">
                  <c:v>42843.4</c:v>
                </c:pt>
                <c:pt idx="53">
                  <c:v>49996.2</c:v>
                </c:pt>
                <c:pt idx="54">
                  <c:v>52717.2</c:v>
                </c:pt>
                <c:pt idx="55">
                  <c:v>85291.199999999997</c:v>
                </c:pt>
                <c:pt idx="56">
                  <c:v>73036.800000000003</c:v>
                </c:pt>
                <c:pt idx="57">
                  <c:v>69271.600000000006</c:v>
                </c:pt>
                <c:pt idx="58">
                  <c:v>64989</c:v>
                </c:pt>
                <c:pt idx="59">
                  <c:v>75736.600000000006</c:v>
                </c:pt>
                <c:pt idx="60">
                  <c:v>77941</c:v>
                </c:pt>
                <c:pt idx="61">
                  <c:v>62541.599999999999</c:v>
                </c:pt>
                <c:pt idx="62">
                  <c:v>102764.8</c:v>
                </c:pt>
                <c:pt idx="63">
                  <c:v>82327</c:v>
                </c:pt>
                <c:pt idx="64">
                  <c:v>78387.399999999994</c:v>
                </c:pt>
                <c:pt idx="65">
                  <c:v>41050.199999999997</c:v>
                </c:pt>
                <c:pt idx="66">
                  <c:v>70949.2</c:v>
                </c:pt>
                <c:pt idx="67">
                  <c:v>56778</c:v>
                </c:pt>
                <c:pt idx="68">
                  <c:v>45669.2</c:v>
                </c:pt>
                <c:pt idx="69">
                  <c:v>47761</c:v>
                </c:pt>
                <c:pt idx="70">
                  <c:v>61558.8</c:v>
                </c:pt>
                <c:pt idx="71">
                  <c:v>43173.4</c:v>
                </c:pt>
                <c:pt idx="72">
                  <c:v>43379.4</c:v>
                </c:pt>
                <c:pt idx="73">
                  <c:v>71404.399999999994</c:v>
                </c:pt>
                <c:pt idx="74">
                  <c:v>34100.6</c:v>
                </c:pt>
                <c:pt idx="75">
                  <c:v>51405.599999999999</c:v>
                </c:pt>
                <c:pt idx="76">
                  <c:v>50688.800000000003</c:v>
                </c:pt>
                <c:pt idx="77">
                  <c:v>42624.4</c:v>
                </c:pt>
                <c:pt idx="78">
                  <c:v>75828.800000000003</c:v>
                </c:pt>
                <c:pt idx="79">
                  <c:v>40303.4</c:v>
                </c:pt>
                <c:pt idx="80">
                  <c:v>53054.2</c:v>
                </c:pt>
                <c:pt idx="81">
                  <c:v>70179.199999999997</c:v>
                </c:pt>
                <c:pt idx="82">
                  <c:v>52034.8</c:v>
                </c:pt>
                <c:pt idx="83">
                  <c:v>90524.2</c:v>
                </c:pt>
                <c:pt idx="84">
                  <c:v>71007.600000000006</c:v>
                </c:pt>
                <c:pt idx="85">
                  <c:v>40622.6</c:v>
                </c:pt>
                <c:pt idx="86">
                  <c:v>29752.6</c:v>
                </c:pt>
                <c:pt idx="87">
                  <c:v>83853</c:v>
                </c:pt>
                <c:pt idx="88">
                  <c:v>63351.8</c:v>
                </c:pt>
                <c:pt idx="89">
                  <c:v>67053</c:v>
                </c:pt>
                <c:pt idx="90">
                  <c:v>83676.600000000006</c:v>
                </c:pt>
                <c:pt idx="91">
                  <c:v>39168</c:v>
                </c:pt>
                <c:pt idx="92">
                  <c:v>51314.2</c:v>
                </c:pt>
                <c:pt idx="93">
                  <c:v>61675.199999999997</c:v>
                </c:pt>
                <c:pt idx="94">
                  <c:v>45240.800000000003</c:v>
                </c:pt>
                <c:pt idx="95">
                  <c:v>85994.6</c:v>
                </c:pt>
                <c:pt idx="96">
                  <c:v>56792.6</c:v>
                </c:pt>
                <c:pt idx="97">
                  <c:v>46471.4</c:v>
                </c:pt>
                <c:pt idx="98">
                  <c:v>61874.8</c:v>
                </c:pt>
                <c:pt idx="99">
                  <c:v>37411.4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1.233748334634998</c:v>
                </c:pt>
                <c:pt idx="1">
                  <c:v>2.158770003137747</c:v>
                </c:pt>
                <c:pt idx="2">
                  <c:v>1.4432703276014787</c:v>
                </c:pt>
                <c:pt idx="3">
                  <c:v>1.5850931620156228</c:v>
                </c:pt>
                <c:pt idx="4">
                  <c:v>1.3142743257008727</c:v>
                </c:pt>
                <c:pt idx="5">
                  <c:v>1.9560635538261997</c:v>
                </c:pt>
                <c:pt idx="6">
                  <c:v>1.1052560702743017</c:v>
                </c:pt>
                <c:pt idx="7">
                  <c:v>1.3306798659089158</c:v>
                </c:pt>
                <c:pt idx="8">
                  <c:v>1.3280153884353396</c:v>
                </c:pt>
                <c:pt idx="9">
                  <c:v>1.2135315559403936</c:v>
                </c:pt>
                <c:pt idx="10">
                  <c:v>1.777943096780674</c:v>
                </c:pt>
                <c:pt idx="11">
                  <c:v>1.2605577475213543</c:v>
                </c:pt>
                <c:pt idx="12">
                  <c:v>1.376942611508605</c:v>
                </c:pt>
                <c:pt idx="13">
                  <c:v>1.19310263441827</c:v>
                </c:pt>
                <c:pt idx="14">
                  <c:v>1.7689864428663653</c:v>
                </c:pt>
                <c:pt idx="15">
                  <c:v>1.6790975162635258</c:v>
                </c:pt>
                <c:pt idx="16">
                  <c:v>1.456362716886521</c:v>
                </c:pt>
                <c:pt idx="17">
                  <c:v>1.344372517407038</c:v>
                </c:pt>
                <c:pt idx="18">
                  <c:v>1.6804173090876113</c:v>
                </c:pt>
                <c:pt idx="19">
                  <c:v>2.2436343077309657</c:v>
                </c:pt>
                <c:pt idx="20">
                  <c:v>2.0157679719731716</c:v>
                </c:pt>
                <c:pt idx="21">
                  <c:v>2.2509254915256909</c:v>
                </c:pt>
                <c:pt idx="22">
                  <c:v>2.0693246531537843</c:v>
                </c:pt>
                <c:pt idx="23">
                  <c:v>1.5586815994219578</c:v>
                </c:pt>
                <c:pt idx="24">
                  <c:v>1.6885031116934162</c:v>
                </c:pt>
                <c:pt idx="25">
                  <c:v>1.1689055503488492</c:v>
                </c:pt>
                <c:pt idx="26">
                  <c:v>1.7640455367551464</c:v>
                </c:pt>
                <c:pt idx="27">
                  <c:v>1.541447004148768</c:v>
                </c:pt>
                <c:pt idx="28">
                  <c:v>1.5424394215377821</c:v>
                </c:pt>
                <c:pt idx="29">
                  <c:v>1.6888302932067059</c:v>
                </c:pt>
                <c:pt idx="30">
                  <c:v>1.2335018982085657</c:v>
                </c:pt>
                <c:pt idx="31">
                  <c:v>1.4018274891984868</c:v>
                </c:pt>
                <c:pt idx="32">
                  <c:v>1.8094356805029228</c:v>
                </c:pt>
                <c:pt idx="33">
                  <c:v>1.5833603166857451</c:v>
                </c:pt>
                <c:pt idx="34">
                  <c:v>1.5363091045143551</c:v>
                </c:pt>
                <c:pt idx="35">
                  <c:v>1.0770841870418431</c:v>
                </c:pt>
                <c:pt idx="36">
                  <c:v>1.2879462667398576</c:v>
                </c:pt>
                <c:pt idx="37">
                  <c:v>1.4240822189041806</c:v>
                </c:pt>
                <c:pt idx="38">
                  <c:v>1.0023423801379072</c:v>
                </c:pt>
                <c:pt idx="39">
                  <c:v>1.3205438999263264</c:v>
                </c:pt>
                <c:pt idx="40">
                  <c:v>1.5205880673242447</c:v>
                </c:pt>
                <c:pt idx="41">
                  <c:v>1.4736613854516016</c:v>
                </c:pt>
                <c:pt idx="42">
                  <c:v>1.2701534549573059</c:v>
                </c:pt>
                <c:pt idx="43">
                  <c:v>1.6034621912731972</c:v>
                </c:pt>
                <c:pt idx="44">
                  <c:v>1.6754421991592103</c:v>
                </c:pt>
                <c:pt idx="45">
                  <c:v>1.037613345269857</c:v>
                </c:pt>
                <c:pt idx="46">
                  <c:v>1.1932313033890403</c:v>
                </c:pt>
                <c:pt idx="47">
                  <c:v>1.1083320382314088</c:v>
                </c:pt>
                <c:pt idx="48">
                  <c:v>1.5450613366522694</c:v>
                </c:pt>
                <c:pt idx="49">
                  <c:v>1.7321965943704356</c:v>
                </c:pt>
                <c:pt idx="50">
                  <c:v>2.257229345476675</c:v>
                </c:pt>
                <c:pt idx="51">
                  <c:v>1.76243418443195</c:v>
                </c:pt>
                <c:pt idx="52">
                  <c:v>2.0495572246833818</c:v>
                </c:pt>
                <c:pt idx="53">
                  <c:v>1.0786419767902362</c:v>
                </c:pt>
                <c:pt idx="54">
                  <c:v>2.0128534899425614</c:v>
                </c:pt>
                <c:pt idx="55">
                  <c:v>1.0924104714202638</c:v>
                </c:pt>
                <c:pt idx="56">
                  <c:v>1.6912707018927444</c:v>
                </c:pt>
                <c:pt idx="57">
                  <c:v>1.5249395134513999</c:v>
                </c:pt>
                <c:pt idx="58">
                  <c:v>1.7050423917893798</c:v>
                </c:pt>
                <c:pt idx="59">
                  <c:v>1.3477631686661402</c:v>
                </c:pt>
                <c:pt idx="60">
                  <c:v>1.5805416917925097</c:v>
                </c:pt>
                <c:pt idx="61">
                  <c:v>1.7825895084231935</c:v>
                </c:pt>
                <c:pt idx="62">
                  <c:v>1.3567194214361338</c:v>
                </c:pt>
                <c:pt idx="63">
                  <c:v>1.5012571817265297</c:v>
                </c:pt>
                <c:pt idx="64">
                  <c:v>1.4153039901820956</c:v>
                </c:pt>
                <c:pt idx="65">
                  <c:v>2.4558467437430269</c:v>
                </c:pt>
                <c:pt idx="66">
                  <c:v>1.6533942595547237</c:v>
                </c:pt>
                <c:pt idx="67">
                  <c:v>1.2285744478495191</c:v>
                </c:pt>
                <c:pt idx="68">
                  <c:v>2.1504208525658433</c:v>
                </c:pt>
                <c:pt idx="69">
                  <c:v>1.1874123238625658</c:v>
                </c:pt>
                <c:pt idx="70">
                  <c:v>1.7490756804875989</c:v>
                </c:pt>
                <c:pt idx="71">
                  <c:v>1.6979436412235311</c:v>
                </c:pt>
                <c:pt idx="72">
                  <c:v>1.4027164967703565</c:v>
                </c:pt>
                <c:pt idx="73">
                  <c:v>1.5800706959235007</c:v>
                </c:pt>
                <c:pt idx="74">
                  <c:v>1.3094491006023354</c:v>
                </c:pt>
                <c:pt idx="75">
                  <c:v>1.9058623963147985</c:v>
                </c:pt>
                <c:pt idx="76">
                  <c:v>1.7868838875649058</c:v>
                </c:pt>
                <c:pt idx="77">
                  <c:v>1.4482080686179746</c:v>
                </c:pt>
                <c:pt idx="78">
                  <c:v>1.4120096849745742</c:v>
                </c:pt>
                <c:pt idx="79">
                  <c:v>1.0114531280239385</c:v>
                </c:pt>
                <c:pt idx="80">
                  <c:v>1.9050895122346583</c:v>
                </c:pt>
                <c:pt idx="81">
                  <c:v>1.6131417856002919</c:v>
                </c:pt>
                <c:pt idx="82">
                  <c:v>1.2286008594248463</c:v>
                </c:pt>
                <c:pt idx="83">
                  <c:v>1.4688116547840246</c:v>
                </c:pt>
                <c:pt idx="84">
                  <c:v>1.2250660492679655</c:v>
                </c:pt>
                <c:pt idx="85">
                  <c:v>1.4699945350617638</c:v>
                </c:pt>
                <c:pt idx="86">
                  <c:v>1.2883243817347056</c:v>
                </c:pt>
                <c:pt idx="87">
                  <c:v>1.2544452792386678</c:v>
                </c:pt>
                <c:pt idx="88">
                  <c:v>1.1433613567412448</c:v>
                </c:pt>
                <c:pt idx="89">
                  <c:v>1.115684607698388</c:v>
                </c:pt>
                <c:pt idx="90">
                  <c:v>1.2434420136573425</c:v>
                </c:pt>
                <c:pt idx="91">
                  <c:v>1.9063265931372548</c:v>
                </c:pt>
                <c:pt idx="92">
                  <c:v>1.5322269469269716</c:v>
                </c:pt>
                <c:pt idx="93">
                  <c:v>1.48035190806029</c:v>
                </c:pt>
                <c:pt idx="94">
                  <c:v>1.6352053898251135</c:v>
                </c:pt>
                <c:pt idx="95">
                  <c:v>1.5540975828714825</c:v>
                </c:pt>
                <c:pt idx="96">
                  <c:v>1.9066920690371634</c:v>
                </c:pt>
                <c:pt idx="97">
                  <c:v>1.5290694922038071</c:v>
                </c:pt>
                <c:pt idx="98">
                  <c:v>1.8087331191373548</c:v>
                </c:pt>
                <c:pt idx="99">
                  <c:v>2.4664139807652212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92-4ADB-94CE-EBDA1D4EC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12223"/>
        <c:axId val="1462586495"/>
      </c:scatterChart>
      <c:valAx>
        <c:axId val="1462112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86495"/>
        <c:crosses val="autoZero"/>
        <c:crossBetween val="midCat"/>
      </c:valAx>
      <c:valAx>
        <c:axId val="146258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1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60947.6</c:v>
                </c:pt>
                <c:pt idx="7">
                  <c:v>59720.6</c:v>
                </c:pt>
                <c:pt idx="9">
                  <c:v>28641.200000000001</c:v>
                </c:pt>
                <c:pt idx="12">
                  <c:v>38826.6</c:v>
                </c:pt>
                <c:pt idx="16">
                  <c:v>56158.400000000001</c:v>
                </c:pt>
                <c:pt idx="25">
                  <c:v>55697.4</c:v>
                </c:pt>
                <c:pt idx="28">
                  <c:v>57974.400000000001</c:v>
                </c:pt>
                <c:pt idx="30">
                  <c:v>53945.599999999999</c:v>
                </c:pt>
                <c:pt idx="35">
                  <c:v>43926</c:v>
                </c:pt>
                <c:pt idx="37">
                  <c:v>49292.800000000003</c:v>
                </c:pt>
                <c:pt idx="45">
                  <c:v>45127.6</c:v>
                </c:pt>
                <c:pt idx="47">
                  <c:v>41180.800000000003</c:v>
                </c:pt>
                <c:pt idx="53">
                  <c:v>49996.2</c:v>
                </c:pt>
                <c:pt idx="67">
                  <c:v>56778</c:v>
                </c:pt>
                <c:pt idx="69">
                  <c:v>47761</c:v>
                </c:pt>
                <c:pt idx="71">
                  <c:v>43173.4</c:v>
                </c:pt>
                <c:pt idx="74">
                  <c:v>34100.6</c:v>
                </c:pt>
                <c:pt idx="77">
                  <c:v>42624.4</c:v>
                </c:pt>
                <c:pt idx="79">
                  <c:v>40303.4</c:v>
                </c:pt>
                <c:pt idx="82">
                  <c:v>52034.8</c:v>
                </c:pt>
                <c:pt idx="86">
                  <c:v>29752.6</c:v>
                </c:pt>
                <c:pt idx="92">
                  <c:v>51314.2</c:v>
                </c:pt>
                <c:pt idx="94">
                  <c:v>45240.800000000003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1.233748334634998</c:v>
                </c:pt>
                <c:pt idx="7">
                  <c:v>1.3306798659089158</c:v>
                </c:pt>
                <c:pt idx="9">
                  <c:v>1.2135315559403936</c:v>
                </c:pt>
                <c:pt idx="12">
                  <c:v>1.376942611508605</c:v>
                </c:pt>
                <c:pt idx="16">
                  <c:v>1.456362716886521</c:v>
                </c:pt>
                <c:pt idx="25">
                  <c:v>1.1689055503488492</c:v>
                </c:pt>
                <c:pt idx="28">
                  <c:v>1.5424394215377821</c:v>
                </c:pt>
                <c:pt idx="30">
                  <c:v>1.2335018982085657</c:v>
                </c:pt>
                <c:pt idx="35">
                  <c:v>1.0770841870418431</c:v>
                </c:pt>
                <c:pt idx="37">
                  <c:v>1.4240822189041806</c:v>
                </c:pt>
                <c:pt idx="45">
                  <c:v>1.037613345269857</c:v>
                </c:pt>
                <c:pt idx="47">
                  <c:v>1.1083320382314088</c:v>
                </c:pt>
                <c:pt idx="53">
                  <c:v>1.0786419767902362</c:v>
                </c:pt>
                <c:pt idx="67">
                  <c:v>1.2285744478495191</c:v>
                </c:pt>
                <c:pt idx="69">
                  <c:v>1.1874123238625658</c:v>
                </c:pt>
                <c:pt idx="71">
                  <c:v>1.6979436412235311</c:v>
                </c:pt>
                <c:pt idx="74">
                  <c:v>1.3094491006023354</c:v>
                </c:pt>
                <c:pt idx="77">
                  <c:v>1.4482080686179746</c:v>
                </c:pt>
                <c:pt idx="79">
                  <c:v>1.0114531280239385</c:v>
                </c:pt>
                <c:pt idx="82">
                  <c:v>1.2286008594248463</c:v>
                </c:pt>
                <c:pt idx="86">
                  <c:v>1.2883243817347056</c:v>
                </c:pt>
                <c:pt idx="92">
                  <c:v>1.5322269469269716</c:v>
                </c:pt>
                <c:pt idx="94">
                  <c:v>1.6352053898251135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F2-44A1-857B-A65DA2CBD1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87385.4</c:v>
                </c:pt>
                <c:pt idx="4">
                  <c:v>63221.2</c:v>
                </c:pt>
                <c:pt idx="6">
                  <c:v>96536</c:v>
                </c:pt>
                <c:pt idx="8">
                  <c:v>66855.399999999994</c:v>
                </c:pt>
                <c:pt idx="11">
                  <c:v>67012.399999999994</c:v>
                </c:pt>
                <c:pt idx="13">
                  <c:v>71180.800000000003</c:v>
                </c:pt>
                <c:pt idx="17">
                  <c:v>73562.2</c:v>
                </c:pt>
                <c:pt idx="34">
                  <c:v>82053.8</c:v>
                </c:pt>
                <c:pt idx="36">
                  <c:v>77240.800000000003</c:v>
                </c:pt>
                <c:pt idx="38">
                  <c:v>74368.800000000003</c:v>
                </c:pt>
                <c:pt idx="39">
                  <c:v>65423.8</c:v>
                </c:pt>
                <c:pt idx="41">
                  <c:v>69176</c:v>
                </c:pt>
                <c:pt idx="42">
                  <c:v>72047.199999999997</c:v>
                </c:pt>
                <c:pt idx="46">
                  <c:v>68202.2</c:v>
                </c:pt>
                <c:pt idx="55">
                  <c:v>85291.199999999997</c:v>
                </c:pt>
                <c:pt idx="56">
                  <c:v>73036.800000000003</c:v>
                </c:pt>
                <c:pt idx="59">
                  <c:v>75736.600000000006</c:v>
                </c:pt>
                <c:pt idx="62">
                  <c:v>102764.8</c:v>
                </c:pt>
                <c:pt idx="63">
                  <c:v>82327</c:v>
                </c:pt>
                <c:pt idx="73">
                  <c:v>71404.399999999994</c:v>
                </c:pt>
                <c:pt idx="78">
                  <c:v>75828.800000000003</c:v>
                </c:pt>
                <c:pt idx="84">
                  <c:v>71007.600000000006</c:v>
                </c:pt>
                <c:pt idx="87">
                  <c:v>83853</c:v>
                </c:pt>
                <c:pt idx="88">
                  <c:v>63351.8</c:v>
                </c:pt>
                <c:pt idx="89">
                  <c:v>67053</c:v>
                </c:pt>
                <c:pt idx="90">
                  <c:v>83676.600000000006</c:v>
                </c:pt>
                <c:pt idx="95">
                  <c:v>85994.6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1.5850931620156228</c:v>
                </c:pt>
                <c:pt idx="4">
                  <c:v>1.3142743257008727</c:v>
                </c:pt>
                <c:pt idx="6">
                  <c:v>1.1052560702743017</c:v>
                </c:pt>
                <c:pt idx="8">
                  <c:v>1.3280153884353396</c:v>
                </c:pt>
                <c:pt idx="11">
                  <c:v>1.2605577475213543</c:v>
                </c:pt>
                <c:pt idx="13">
                  <c:v>1.19310263441827</c:v>
                </c:pt>
                <c:pt idx="17">
                  <c:v>1.344372517407038</c:v>
                </c:pt>
                <c:pt idx="34">
                  <c:v>1.5363091045143551</c:v>
                </c:pt>
                <c:pt idx="36">
                  <c:v>1.2879462667398576</c:v>
                </c:pt>
                <c:pt idx="38">
                  <c:v>1.0023423801379072</c:v>
                </c:pt>
                <c:pt idx="39">
                  <c:v>1.3205438999263264</c:v>
                </c:pt>
                <c:pt idx="41">
                  <c:v>1.4736613854516016</c:v>
                </c:pt>
                <c:pt idx="42">
                  <c:v>1.2701534549573059</c:v>
                </c:pt>
                <c:pt idx="46">
                  <c:v>1.1932313033890403</c:v>
                </c:pt>
                <c:pt idx="55">
                  <c:v>1.0924104714202638</c:v>
                </c:pt>
                <c:pt idx="56">
                  <c:v>1.6912707018927444</c:v>
                </c:pt>
                <c:pt idx="59">
                  <c:v>1.3477631686661402</c:v>
                </c:pt>
                <c:pt idx="62">
                  <c:v>1.3567194214361338</c:v>
                </c:pt>
                <c:pt idx="63">
                  <c:v>1.5012571817265297</c:v>
                </c:pt>
                <c:pt idx="73">
                  <c:v>1.5800706959235007</c:v>
                </c:pt>
                <c:pt idx="78">
                  <c:v>1.4120096849745742</c:v>
                </c:pt>
                <c:pt idx="84">
                  <c:v>1.2250660492679655</c:v>
                </c:pt>
                <c:pt idx="87">
                  <c:v>1.2544452792386678</c:v>
                </c:pt>
                <c:pt idx="88">
                  <c:v>1.1433613567412448</c:v>
                </c:pt>
                <c:pt idx="89">
                  <c:v>1.115684607698388</c:v>
                </c:pt>
                <c:pt idx="90">
                  <c:v>1.2434420136573425</c:v>
                </c:pt>
                <c:pt idx="95">
                  <c:v>1.5540975828714825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F2-44A1-857B-A65DA2CBD1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43980.6</c:v>
                </c:pt>
                <c:pt idx="2">
                  <c:v>61190.2</c:v>
                </c:pt>
                <c:pt idx="5">
                  <c:v>53044.800000000003</c:v>
                </c:pt>
                <c:pt idx="15">
                  <c:v>49312.800000000003</c:v>
                </c:pt>
                <c:pt idx="19">
                  <c:v>47756</c:v>
                </c:pt>
                <c:pt idx="21">
                  <c:v>50729.8</c:v>
                </c:pt>
                <c:pt idx="24">
                  <c:v>45184.4</c:v>
                </c:pt>
                <c:pt idx="26">
                  <c:v>41689.4</c:v>
                </c:pt>
                <c:pt idx="29">
                  <c:v>52563.6</c:v>
                </c:pt>
                <c:pt idx="31">
                  <c:v>53603.6</c:v>
                </c:pt>
                <c:pt idx="44">
                  <c:v>43340.2</c:v>
                </c:pt>
                <c:pt idx="49">
                  <c:v>43598.400000000001</c:v>
                </c:pt>
                <c:pt idx="50">
                  <c:v>38122.400000000001</c:v>
                </c:pt>
                <c:pt idx="52">
                  <c:v>42843.4</c:v>
                </c:pt>
                <c:pt idx="54">
                  <c:v>52717.2</c:v>
                </c:pt>
                <c:pt idx="61">
                  <c:v>62541.599999999999</c:v>
                </c:pt>
                <c:pt idx="65">
                  <c:v>41050.199999999997</c:v>
                </c:pt>
                <c:pt idx="68">
                  <c:v>45669.2</c:v>
                </c:pt>
                <c:pt idx="72">
                  <c:v>43379.4</c:v>
                </c:pt>
                <c:pt idx="75">
                  <c:v>51405.599999999999</c:v>
                </c:pt>
                <c:pt idx="76">
                  <c:v>50688.800000000003</c:v>
                </c:pt>
                <c:pt idx="80">
                  <c:v>53054.2</c:v>
                </c:pt>
                <c:pt idx="85">
                  <c:v>40622.6</c:v>
                </c:pt>
                <c:pt idx="91">
                  <c:v>39168</c:v>
                </c:pt>
                <c:pt idx="96">
                  <c:v>56792.6</c:v>
                </c:pt>
                <c:pt idx="97">
                  <c:v>46471.4</c:v>
                </c:pt>
                <c:pt idx="99">
                  <c:v>37411.4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2.158770003137747</c:v>
                </c:pt>
                <c:pt idx="2">
                  <c:v>1.4432703276014787</c:v>
                </c:pt>
                <c:pt idx="5">
                  <c:v>1.9560635538261997</c:v>
                </c:pt>
                <c:pt idx="15">
                  <c:v>1.6790975162635258</c:v>
                </c:pt>
                <c:pt idx="19">
                  <c:v>2.2436343077309657</c:v>
                </c:pt>
                <c:pt idx="21">
                  <c:v>2.2509254915256909</c:v>
                </c:pt>
                <c:pt idx="24">
                  <c:v>1.6885031116934162</c:v>
                </c:pt>
                <c:pt idx="26">
                  <c:v>1.7640455367551464</c:v>
                </c:pt>
                <c:pt idx="29">
                  <c:v>1.6888302932067059</c:v>
                </c:pt>
                <c:pt idx="31">
                  <c:v>1.4018274891984868</c:v>
                </c:pt>
                <c:pt idx="44">
                  <c:v>1.6754421991592103</c:v>
                </c:pt>
                <c:pt idx="49">
                  <c:v>1.7321965943704356</c:v>
                </c:pt>
                <c:pt idx="50">
                  <c:v>2.257229345476675</c:v>
                </c:pt>
                <c:pt idx="52">
                  <c:v>2.0495572246833818</c:v>
                </c:pt>
                <c:pt idx="54">
                  <c:v>2.0128534899425614</c:v>
                </c:pt>
                <c:pt idx="61">
                  <c:v>1.7825895084231935</c:v>
                </c:pt>
                <c:pt idx="65">
                  <c:v>2.4558467437430269</c:v>
                </c:pt>
                <c:pt idx="68">
                  <c:v>2.1504208525658433</c:v>
                </c:pt>
                <c:pt idx="72">
                  <c:v>1.4027164967703565</c:v>
                </c:pt>
                <c:pt idx="75">
                  <c:v>1.9058623963147985</c:v>
                </c:pt>
                <c:pt idx="76">
                  <c:v>1.7868838875649058</c:v>
                </c:pt>
                <c:pt idx="80">
                  <c:v>1.9050895122346583</c:v>
                </c:pt>
                <c:pt idx="85">
                  <c:v>1.4699945350617638</c:v>
                </c:pt>
                <c:pt idx="91">
                  <c:v>1.9063265931372548</c:v>
                </c:pt>
                <c:pt idx="96">
                  <c:v>1.9066920690371634</c:v>
                </c:pt>
                <c:pt idx="97">
                  <c:v>1.5290694922038071</c:v>
                </c:pt>
                <c:pt idx="99">
                  <c:v>2.4664139807652212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F2-44A1-857B-A65DA2CBD1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0">
                  <c:v>63715.199999999997</c:v>
                </c:pt>
                <c:pt idx="14">
                  <c:v>77450</c:v>
                </c:pt>
                <c:pt idx="18">
                  <c:v>70566.399999999994</c:v>
                </c:pt>
                <c:pt idx="20">
                  <c:v>69419.199999999997</c:v>
                </c:pt>
                <c:pt idx="22">
                  <c:v>62794.400000000001</c:v>
                </c:pt>
                <c:pt idx="23">
                  <c:v>62002.400000000001</c:v>
                </c:pt>
                <c:pt idx="27">
                  <c:v>76215.399999999994</c:v>
                </c:pt>
                <c:pt idx="32">
                  <c:v>61273.8</c:v>
                </c:pt>
                <c:pt idx="33">
                  <c:v>87708.4</c:v>
                </c:pt>
                <c:pt idx="40">
                  <c:v>73542.600000000006</c:v>
                </c:pt>
                <c:pt idx="43">
                  <c:v>74588.600000000006</c:v>
                </c:pt>
                <c:pt idx="48">
                  <c:v>64920.4</c:v>
                </c:pt>
                <c:pt idx="51">
                  <c:v>66055.8</c:v>
                </c:pt>
                <c:pt idx="57">
                  <c:v>69271.600000000006</c:v>
                </c:pt>
                <c:pt idx="58">
                  <c:v>64989</c:v>
                </c:pt>
                <c:pt idx="60">
                  <c:v>77941</c:v>
                </c:pt>
                <c:pt idx="64">
                  <c:v>78387.399999999994</c:v>
                </c:pt>
                <c:pt idx="66">
                  <c:v>70949.2</c:v>
                </c:pt>
                <c:pt idx="70">
                  <c:v>61558.8</c:v>
                </c:pt>
                <c:pt idx="81">
                  <c:v>70179.199999999997</c:v>
                </c:pt>
                <c:pt idx="83">
                  <c:v>90524.2</c:v>
                </c:pt>
                <c:pt idx="93">
                  <c:v>61675.199999999997</c:v>
                </c:pt>
                <c:pt idx="98">
                  <c:v>61874.8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0">
                  <c:v>1.777943096780674</c:v>
                </c:pt>
                <c:pt idx="14">
                  <c:v>1.7689864428663653</c:v>
                </c:pt>
                <c:pt idx="18">
                  <c:v>1.6804173090876113</c:v>
                </c:pt>
                <c:pt idx="20">
                  <c:v>2.0157679719731716</c:v>
                </c:pt>
                <c:pt idx="22">
                  <c:v>2.0693246531537843</c:v>
                </c:pt>
                <c:pt idx="23">
                  <c:v>1.5586815994219578</c:v>
                </c:pt>
                <c:pt idx="27">
                  <c:v>1.541447004148768</c:v>
                </c:pt>
                <c:pt idx="32">
                  <c:v>1.8094356805029228</c:v>
                </c:pt>
                <c:pt idx="33">
                  <c:v>1.5833603166857451</c:v>
                </c:pt>
                <c:pt idx="40">
                  <c:v>1.5205880673242447</c:v>
                </c:pt>
                <c:pt idx="43">
                  <c:v>1.6034621912731972</c:v>
                </c:pt>
                <c:pt idx="48">
                  <c:v>1.5450613366522694</c:v>
                </c:pt>
                <c:pt idx="51">
                  <c:v>1.76243418443195</c:v>
                </c:pt>
                <c:pt idx="57">
                  <c:v>1.5249395134513999</c:v>
                </c:pt>
                <c:pt idx="58">
                  <c:v>1.7050423917893798</c:v>
                </c:pt>
                <c:pt idx="60">
                  <c:v>1.5805416917925097</c:v>
                </c:pt>
                <c:pt idx="64">
                  <c:v>1.4153039901820956</c:v>
                </c:pt>
                <c:pt idx="66">
                  <c:v>1.6533942595547237</c:v>
                </c:pt>
                <c:pt idx="70">
                  <c:v>1.7490756804875989</c:v>
                </c:pt>
                <c:pt idx="81">
                  <c:v>1.6131417856002919</c:v>
                </c:pt>
                <c:pt idx="83">
                  <c:v>1.4688116547840246</c:v>
                </c:pt>
                <c:pt idx="93">
                  <c:v>1.48035190806029</c:v>
                </c:pt>
                <c:pt idx="98">
                  <c:v>1.8087331191373548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F2-44A1-857B-A65DA2CBD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19023"/>
        <c:axId val="1462608543"/>
      </c:scatterChart>
      <c:valAx>
        <c:axId val="1462119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08543"/>
        <c:crosses val="autoZero"/>
        <c:crossBetween val="midCat"/>
      </c:valAx>
      <c:valAx>
        <c:axId val="146260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1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60947.6</c:v>
                </c:pt>
                <c:pt idx="2">
                  <c:v>61190.2</c:v>
                </c:pt>
                <c:pt idx="4">
                  <c:v>63221.2</c:v>
                </c:pt>
                <c:pt idx="6">
                  <c:v>96536</c:v>
                </c:pt>
                <c:pt idx="7">
                  <c:v>59720.6</c:v>
                </c:pt>
                <c:pt idx="8">
                  <c:v>66855.399999999994</c:v>
                </c:pt>
                <c:pt idx="9">
                  <c:v>28641.200000000001</c:v>
                </c:pt>
                <c:pt idx="11">
                  <c:v>67012.399999999994</c:v>
                </c:pt>
                <c:pt idx="12">
                  <c:v>38826.6</c:v>
                </c:pt>
                <c:pt idx="13">
                  <c:v>71180.800000000003</c:v>
                </c:pt>
                <c:pt idx="16">
                  <c:v>56158.400000000001</c:v>
                </c:pt>
                <c:pt idx="17">
                  <c:v>73562.2</c:v>
                </c:pt>
                <c:pt idx="23">
                  <c:v>62002.400000000001</c:v>
                </c:pt>
                <c:pt idx="25">
                  <c:v>55697.4</c:v>
                </c:pt>
                <c:pt idx="28">
                  <c:v>57974.400000000001</c:v>
                </c:pt>
                <c:pt idx="30">
                  <c:v>53945.599999999999</c:v>
                </c:pt>
                <c:pt idx="35">
                  <c:v>43926</c:v>
                </c:pt>
                <c:pt idx="36">
                  <c:v>77240.800000000003</c:v>
                </c:pt>
                <c:pt idx="37">
                  <c:v>49292.800000000003</c:v>
                </c:pt>
                <c:pt idx="38">
                  <c:v>74368.800000000003</c:v>
                </c:pt>
                <c:pt idx="39">
                  <c:v>65423.8</c:v>
                </c:pt>
                <c:pt idx="40">
                  <c:v>73542.600000000006</c:v>
                </c:pt>
                <c:pt idx="41">
                  <c:v>69176</c:v>
                </c:pt>
                <c:pt idx="42">
                  <c:v>72047.199999999997</c:v>
                </c:pt>
                <c:pt idx="45">
                  <c:v>45127.6</c:v>
                </c:pt>
                <c:pt idx="46">
                  <c:v>68202.2</c:v>
                </c:pt>
                <c:pt idx="47">
                  <c:v>41180.800000000003</c:v>
                </c:pt>
                <c:pt idx="53">
                  <c:v>49996.2</c:v>
                </c:pt>
                <c:pt idx="55">
                  <c:v>85291.199999999997</c:v>
                </c:pt>
                <c:pt idx="59">
                  <c:v>75736.600000000006</c:v>
                </c:pt>
                <c:pt idx="62">
                  <c:v>102764.8</c:v>
                </c:pt>
                <c:pt idx="63">
                  <c:v>82327</c:v>
                </c:pt>
                <c:pt idx="67">
                  <c:v>56778</c:v>
                </c:pt>
                <c:pt idx="69">
                  <c:v>47761</c:v>
                </c:pt>
                <c:pt idx="72">
                  <c:v>43379.4</c:v>
                </c:pt>
                <c:pt idx="74">
                  <c:v>34100.6</c:v>
                </c:pt>
                <c:pt idx="77">
                  <c:v>42624.4</c:v>
                </c:pt>
                <c:pt idx="78">
                  <c:v>75828.800000000003</c:v>
                </c:pt>
                <c:pt idx="79">
                  <c:v>40303.4</c:v>
                </c:pt>
                <c:pt idx="82">
                  <c:v>52034.8</c:v>
                </c:pt>
                <c:pt idx="83">
                  <c:v>90524.2</c:v>
                </c:pt>
                <c:pt idx="84">
                  <c:v>71007.600000000006</c:v>
                </c:pt>
                <c:pt idx="85">
                  <c:v>40622.6</c:v>
                </c:pt>
                <c:pt idx="86">
                  <c:v>29752.6</c:v>
                </c:pt>
                <c:pt idx="87">
                  <c:v>83853</c:v>
                </c:pt>
                <c:pt idx="88">
                  <c:v>63351.8</c:v>
                </c:pt>
                <c:pt idx="89">
                  <c:v>67053</c:v>
                </c:pt>
                <c:pt idx="90">
                  <c:v>83676.600000000006</c:v>
                </c:pt>
                <c:pt idx="93">
                  <c:v>61675.199999999997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1.233748334634998</c:v>
                </c:pt>
                <c:pt idx="2">
                  <c:v>1.4432703276014787</c:v>
                </c:pt>
                <c:pt idx="4">
                  <c:v>1.3142743257008727</c:v>
                </c:pt>
                <c:pt idx="6">
                  <c:v>1.1052560702743017</c:v>
                </c:pt>
                <c:pt idx="7">
                  <c:v>1.3306798659089158</c:v>
                </c:pt>
                <c:pt idx="8">
                  <c:v>1.3280153884353396</c:v>
                </c:pt>
                <c:pt idx="9">
                  <c:v>1.2135315559403936</c:v>
                </c:pt>
                <c:pt idx="11">
                  <c:v>1.2605577475213543</c:v>
                </c:pt>
                <c:pt idx="12">
                  <c:v>1.376942611508605</c:v>
                </c:pt>
                <c:pt idx="13">
                  <c:v>1.19310263441827</c:v>
                </c:pt>
                <c:pt idx="16">
                  <c:v>1.456362716886521</c:v>
                </c:pt>
                <c:pt idx="17">
                  <c:v>1.344372517407038</c:v>
                </c:pt>
                <c:pt idx="23">
                  <c:v>1.5586815994219578</c:v>
                </c:pt>
                <c:pt idx="25">
                  <c:v>1.1689055503488492</c:v>
                </c:pt>
                <c:pt idx="28">
                  <c:v>1.5424394215377821</c:v>
                </c:pt>
                <c:pt idx="30">
                  <c:v>1.2335018982085657</c:v>
                </c:pt>
                <c:pt idx="35">
                  <c:v>1.0770841870418431</c:v>
                </c:pt>
                <c:pt idx="36">
                  <c:v>1.2879462667398576</c:v>
                </c:pt>
                <c:pt idx="37">
                  <c:v>1.4240822189041806</c:v>
                </c:pt>
                <c:pt idx="38">
                  <c:v>1.0023423801379072</c:v>
                </c:pt>
                <c:pt idx="39">
                  <c:v>1.3205438999263264</c:v>
                </c:pt>
                <c:pt idx="40">
                  <c:v>1.5205880673242447</c:v>
                </c:pt>
                <c:pt idx="41">
                  <c:v>1.4736613854516016</c:v>
                </c:pt>
                <c:pt idx="42">
                  <c:v>1.2701534549573059</c:v>
                </c:pt>
                <c:pt idx="45">
                  <c:v>1.037613345269857</c:v>
                </c:pt>
                <c:pt idx="46">
                  <c:v>1.1932313033890403</c:v>
                </c:pt>
                <c:pt idx="47">
                  <c:v>1.1083320382314088</c:v>
                </c:pt>
                <c:pt idx="53">
                  <c:v>1.0786419767902362</c:v>
                </c:pt>
                <c:pt idx="55">
                  <c:v>1.0924104714202638</c:v>
                </c:pt>
                <c:pt idx="59">
                  <c:v>1.3477631686661402</c:v>
                </c:pt>
                <c:pt idx="62">
                  <c:v>1.3567194214361338</c:v>
                </c:pt>
                <c:pt idx="63">
                  <c:v>1.5012571817265297</c:v>
                </c:pt>
                <c:pt idx="67">
                  <c:v>1.2285744478495191</c:v>
                </c:pt>
                <c:pt idx="69">
                  <c:v>1.1874123238625658</c:v>
                </c:pt>
                <c:pt idx="72">
                  <c:v>1.4027164967703565</c:v>
                </c:pt>
                <c:pt idx="74">
                  <c:v>1.3094491006023354</c:v>
                </c:pt>
                <c:pt idx="77">
                  <c:v>1.4482080686179746</c:v>
                </c:pt>
                <c:pt idx="78">
                  <c:v>1.4120096849745742</c:v>
                </c:pt>
                <c:pt idx="79">
                  <c:v>1.0114531280239385</c:v>
                </c:pt>
                <c:pt idx="82">
                  <c:v>1.2286008594248463</c:v>
                </c:pt>
                <c:pt idx="83">
                  <c:v>1.4688116547840246</c:v>
                </c:pt>
                <c:pt idx="84">
                  <c:v>1.2250660492679655</c:v>
                </c:pt>
                <c:pt idx="85">
                  <c:v>1.4699945350617638</c:v>
                </c:pt>
                <c:pt idx="86">
                  <c:v>1.2883243817347056</c:v>
                </c:pt>
                <c:pt idx="87">
                  <c:v>1.2544452792386678</c:v>
                </c:pt>
                <c:pt idx="88">
                  <c:v>1.1433613567412448</c:v>
                </c:pt>
                <c:pt idx="89">
                  <c:v>1.115684607698388</c:v>
                </c:pt>
                <c:pt idx="90">
                  <c:v>1.2434420136573425</c:v>
                </c:pt>
                <c:pt idx="93">
                  <c:v>1.48035190806029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FE-4321-AACB-48DBA423C1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43980.6</c:v>
                </c:pt>
                <c:pt idx="3">
                  <c:v>87385.4</c:v>
                </c:pt>
                <c:pt idx="5">
                  <c:v>53044.800000000003</c:v>
                </c:pt>
                <c:pt idx="10">
                  <c:v>63715.199999999997</c:v>
                </c:pt>
                <c:pt idx="14">
                  <c:v>77450</c:v>
                </c:pt>
                <c:pt idx="15">
                  <c:v>49312.800000000003</c:v>
                </c:pt>
                <c:pt idx="18">
                  <c:v>70566.399999999994</c:v>
                </c:pt>
                <c:pt idx="19">
                  <c:v>47756</c:v>
                </c:pt>
                <c:pt idx="20">
                  <c:v>69419.199999999997</c:v>
                </c:pt>
                <c:pt idx="21">
                  <c:v>50729.8</c:v>
                </c:pt>
                <c:pt idx="22">
                  <c:v>62794.400000000001</c:v>
                </c:pt>
                <c:pt idx="24">
                  <c:v>45184.4</c:v>
                </c:pt>
                <c:pt idx="26">
                  <c:v>41689.4</c:v>
                </c:pt>
                <c:pt idx="27">
                  <c:v>76215.399999999994</c:v>
                </c:pt>
                <c:pt idx="29">
                  <c:v>52563.6</c:v>
                </c:pt>
                <c:pt idx="31">
                  <c:v>53603.6</c:v>
                </c:pt>
                <c:pt idx="32">
                  <c:v>61273.8</c:v>
                </c:pt>
                <c:pt idx="33">
                  <c:v>87708.4</c:v>
                </c:pt>
                <c:pt idx="34">
                  <c:v>82053.8</c:v>
                </c:pt>
                <c:pt idx="43">
                  <c:v>74588.600000000006</c:v>
                </c:pt>
                <c:pt idx="44">
                  <c:v>43340.2</c:v>
                </c:pt>
                <c:pt idx="48">
                  <c:v>64920.4</c:v>
                </c:pt>
                <c:pt idx="49">
                  <c:v>43598.400000000001</c:v>
                </c:pt>
                <c:pt idx="50">
                  <c:v>38122.400000000001</c:v>
                </c:pt>
                <c:pt idx="51">
                  <c:v>66055.8</c:v>
                </c:pt>
                <c:pt idx="52">
                  <c:v>42843.4</c:v>
                </c:pt>
                <c:pt idx="54">
                  <c:v>52717.2</c:v>
                </c:pt>
                <c:pt idx="56">
                  <c:v>73036.800000000003</c:v>
                </c:pt>
                <c:pt idx="57">
                  <c:v>69271.600000000006</c:v>
                </c:pt>
                <c:pt idx="58">
                  <c:v>64989</c:v>
                </c:pt>
                <c:pt idx="60">
                  <c:v>77941</c:v>
                </c:pt>
                <c:pt idx="61">
                  <c:v>62541.599999999999</c:v>
                </c:pt>
                <c:pt idx="64">
                  <c:v>78387.399999999994</c:v>
                </c:pt>
                <c:pt idx="65">
                  <c:v>41050.199999999997</c:v>
                </c:pt>
                <c:pt idx="66">
                  <c:v>70949.2</c:v>
                </c:pt>
                <c:pt idx="68">
                  <c:v>45669.2</c:v>
                </c:pt>
                <c:pt idx="70">
                  <c:v>61558.8</c:v>
                </c:pt>
                <c:pt idx="71">
                  <c:v>43173.4</c:v>
                </c:pt>
                <c:pt idx="73">
                  <c:v>71404.399999999994</c:v>
                </c:pt>
                <c:pt idx="75">
                  <c:v>51405.599999999999</c:v>
                </c:pt>
                <c:pt idx="76">
                  <c:v>50688.800000000003</c:v>
                </c:pt>
                <c:pt idx="80">
                  <c:v>53054.2</c:v>
                </c:pt>
                <c:pt idx="81">
                  <c:v>70179.199999999997</c:v>
                </c:pt>
                <c:pt idx="91">
                  <c:v>39168</c:v>
                </c:pt>
                <c:pt idx="92">
                  <c:v>51314.2</c:v>
                </c:pt>
                <c:pt idx="94">
                  <c:v>45240.800000000003</c:v>
                </c:pt>
                <c:pt idx="95">
                  <c:v>85994.6</c:v>
                </c:pt>
                <c:pt idx="96">
                  <c:v>56792.6</c:v>
                </c:pt>
                <c:pt idx="97">
                  <c:v>46471.4</c:v>
                </c:pt>
                <c:pt idx="98">
                  <c:v>61874.8</c:v>
                </c:pt>
                <c:pt idx="99">
                  <c:v>37411.4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2.158770003137747</c:v>
                </c:pt>
                <c:pt idx="3">
                  <c:v>1.5850931620156228</c:v>
                </c:pt>
                <c:pt idx="5">
                  <c:v>1.9560635538261997</c:v>
                </c:pt>
                <c:pt idx="10">
                  <c:v>1.777943096780674</c:v>
                </c:pt>
                <c:pt idx="14">
                  <c:v>1.7689864428663653</c:v>
                </c:pt>
                <c:pt idx="15">
                  <c:v>1.6790975162635258</c:v>
                </c:pt>
                <c:pt idx="18">
                  <c:v>1.6804173090876113</c:v>
                </c:pt>
                <c:pt idx="19">
                  <c:v>2.2436343077309657</c:v>
                </c:pt>
                <c:pt idx="20">
                  <c:v>2.0157679719731716</c:v>
                </c:pt>
                <c:pt idx="21">
                  <c:v>2.2509254915256909</c:v>
                </c:pt>
                <c:pt idx="22">
                  <c:v>2.0693246531537843</c:v>
                </c:pt>
                <c:pt idx="24">
                  <c:v>1.6885031116934162</c:v>
                </c:pt>
                <c:pt idx="26">
                  <c:v>1.7640455367551464</c:v>
                </c:pt>
                <c:pt idx="27">
                  <c:v>1.541447004148768</c:v>
                </c:pt>
                <c:pt idx="29">
                  <c:v>1.6888302932067059</c:v>
                </c:pt>
                <c:pt idx="31">
                  <c:v>1.4018274891984868</c:v>
                </c:pt>
                <c:pt idx="32">
                  <c:v>1.8094356805029228</c:v>
                </c:pt>
                <c:pt idx="33">
                  <c:v>1.5833603166857451</c:v>
                </c:pt>
                <c:pt idx="34">
                  <c:v>1.5363091045143551</c:v>
                </c:pt>
                <c:pt idx="43">
                  <c:v>1.6034621912731972</c:v>
                </c:pt>
                <c:pt idx="44">
                  <c:v>1.6754421991592103</c:v>
                </c:pt>
                <c:pt idx="48">
                  <c:v>1.5450613366522694</c:v>
                </c:pt>
                <c:pt idx="49">
                  <c:v>1.7321965943704356</c:v>
                </c:pt>
                <c:pt idx="50">
                  <c:v>2.257229345476675</c:v>
                </c:pt>
                <c:pt idx="51">
                  <c:v>1.76243418443195</c:v>
                </c:pt>
                <c:pt idx="52">
                  <c:v>2.0495572246833818</c:v>
                </c:pt>
                <c:pt idx="54">
                  <c:v>2.0128534899425614</c:v>
                </c:pt>
                <c:pt idx="56">
                  <c:v>1.6912707018927444</c:v>
                </c:pt>
                <c:pt idx="57">
                  <c:v>1.5249395134513999</c:v>
                </c:pt>
                <c:pt idx="58">
                  <c:v>1.7050423917893798</c:v>
                </c:pt>
                <c:pt idx="60">
                  <c:v>1.5805416917925097</c:v>
                </c:pt>
                <c:pt idx="61">
                  <c:v>1.7825895084231935</c:v>
                </c:pt>
                <c:pt idx="64">
                  <c:v>1.4153039901820956</c:v>
                </c:pt>
                <c:pt idx="65">
                  <c:v>2.4558467437430269</c:v>
                </c:pt>
                <c:pt idx="66">
                  <c:v>1.6533942595547237</c:v>
                </c:pt>
                <c:pt idx="68">
                  <c:v>2.1504208525658433</c:v>
                </c:pt>
                <c:pt idx="70">
                  <c:v>1.7490756804875989</c:v>
                </c:pt>
                <c:pt idx="71">
                  <c:v>1.6979436412235311</c:v>
                </c:pt>
                <c:pt idx="73">
                  <c:v>1.5800706959235007</c:v>
                </c:pt>
                <c:pt idx="75">
                  <c:v>1.9058623963147985</c:v>
                </c:pt>
                <c:pt idx="76">
                  <c:v>1.7868838875649058</c:v>
                </c:pt>
                <c:pt idx="80">
                  <c:v>1.9050895122346583</c:v>
                </c:pt>
                <c:pt idx="81">
                  <c:v>1.6131417856002919</c:v>
                </c:pt>
                <c:pt idx="91">
                  <c:v>1.9063265931372548</c:v>
                </c:pt>
                <c:pt idx="92">
                  <c:v>1.5322269469269716</c:v>
                </c:pt>
                <c:pt idx="94">
                  <c:v>1.6352053898251135</c:v>
                </c:pt>
                <c:pt idx="95">
                  <c:v>1.5540975828714825</c:v>
                </c:pt>
                <c:pt idx="96">
                  <c:v>1.9066920690371634</c:v>
                </c:pt>
                <c:pt idx="97">
                  <c:v>1.5290694922038071</c:v>
                </c:pt>
                <c:pt idx="98">
                  <c:v>1.8087331191373548</c:v>
                </c:pt>
                <c:pt idx="99">
                  <c:v>2.4664139807652212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FE-4321-AACB-48DBA423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43823"/>
        <c:axId val="1462625599"/>
      </c:scatterChart>
      <c:valAx>
        <c:axId val="1462143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625599"/>
        <c:crosses val="autoZero"/>
        <c:crossBetween val="midCat"/>
      </c:valAx>
      <c:valAx>
        <c:axId val="146262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4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61220.2</c:v>
                </c:pt>
                <c:pt idx="1">
                  <c:v>44338.8</c:v>
                </c:pt>
                <c:pt idx="2">
                  <c:v>61958.6</c:v>
                </c:pt>
                <c:pt idx="3">
                  <c:v>87809.600000000006</c:v>
                </c:pt>
                <c:pt idx="4">
                  <c:v>63067.6</c:v>
                </c:pt>
                <c:pt idx="5">
                  <c:v>52457.2</c:v>
                </c:pt>
                <c:pt idx="6">
                  <c:v>97253.4</c:v>
                </c:pt>
                <c:pt idx="7">
                  <c:v>60769.4</c:v>
                </c:pt>
                <c:pt idx="8">
                  <c:v>67235.399999999994</c:v>
                </c:pt>
                <c:pt idx="9">
                  <c:v>28982.2</c:v>
                </c:pt>
                <c:pt idx="10">
                  <c:v>64627</c:v>
                </c:pt>
                <c:pt idx="11">
                  <c:v>67198.2</c:v>
                </c:pt>
                <c:pt idx="12">
                  <c:v>38979.199999999997</c:v>
                </c:pt>
                <c:pt idx="13">
                  <c:v>71614.8</c:v>
                </c:pt>
                <c:pt idx="14">
                  <c:v>77795.8</c:v>
                </c:pt>
                <c:pt idx="15">
                  <c:v>48758.6</c:v>
                </c:pt>
                <c:pt idx="16">
                  <c:v>56054.2</c:v>
                </c:pt>
                <c:pt idx="17">
                  <c:v>73914.2</c:v>
                </c:pt>
                <c:pt idx="18">
                  <c:v>70736</c:v>
                </c:pt>
                <c:pt idx="19">
                  <c:v>47221.4</c:v>
                </c:pt>
                <c:pt idx="20">
                  <c:v>69941.399999999994</c:v>
                </c:pt>
                <c:pt idx="21">
                  <c:v>50942.2</c:v>
                </c:pt>
                <c:pt idx="22">
                  <c:v>63033.2</c:v>
                </c:pt>
                <c:pt idx="23">
                  <c:v>61474</c:v>
                </c:pt>
                <c:pt idx="24">
                  <c:v>44913.599999999999</c:v>
                </c:pt>
                <c:pt idx="25">
                  <c:v>55480</c:v>
                </c:pt>
                <c:pt idx="26">
                  <c:v>41867.599999999999</c:v>
                </c:pt>
                <c:pt idx="27">
                  <c:v>76065</c:v>
                </c:pt>
                <c:pt idx="28">
                  <c:v>58243</c:v>
                </c:pt>
                <c:pt idx="29">
                  <c:v>53111.4</c:v>
                </c:pt>
                <c:pt idx="30">
                  <c:v>53844</c:v>
                </c:pt>
                <c:pt idx="31">
                  <c:v>53914.400000000001</c:v>
                </c:pt>
                <c:pt idx="32">
                  <c:v>61456.800000000003</c:v>
                </c:pt>
                <c:pt idx="33">
                  <c:v>88001.2</c:v>
                </c:pt>
                <c:pt idx="34">
                  <c:v>81727</c:v>
                </c:pt>
                <c:pt idx="35">
                  <c:v>43810.400000000001</c:v>
                </c:pt>
                <c:pt idx="36">
                  <c:v>77152.600000000006</c:v>
                </c:pt>
                <c:pt idx="37">
                  <c:v>48870</c:v>
                </c:pt>
                <c:pt idx="38">
                  <c:v>74369.600000000006</c:v>
                </c:pt>
                <c:pt idx="39">
                  <c:v>65175.6</c:v>
                </c:pt>
                <c:pt idx="40">
                  <c:v>72941.600000000006</c:v>
                </c:pt>
                <c:pt idx="41">
                  <c:v>68649.2</c:v>
                </c:pt>
                <c:pt idx="42">
                  <c:v>71209.399999999994</c:v>
                </c:pt>
                <c:pt idx="43">
                  <c:v>74427.399999999994</c:v>
                </c:pt>
                <c:pt idx="44">
                  <c:v>43253.4</c:v>
                </c:pt>
                <c:pt idx="45">
                  <c:v>45090.2</c:v>
                </c:pt>
                <c:pt idx="46">
                  <c:v>67645.8</c:v>
                </c:pt>
                <c:pt idx="47">
                  <c:v>41107.4</c:v>
                </c:pt>
                <c:pt idx="48">
                  <c:v>64893</c:v>
                </c:pt>
                <c:pt idx="49">
                  <c:v>43576.6</c:v>
                </c:pt>
                <c:pt idx="50">
                  <c:v>38052.6</c:v>
                </c:pt>
                <c:pt idx="51">
                  <c:v>65378.8</c:v>
                </c:pt>
                <c:pt idx="52">
                  <c:v>42426.400000000001</c:v>
                </c:pt>
                <c:pt idx="53">
                  <c:v>49735.8</c:v>
                </c:pt>
                <c:pt idx="54">
                  <c:v>52444.6</c:v>
                </c:pt>
                <c:pt idx="55">
                  <c:v>85679.6</c:v>
                </c:pt>
                <c:pt idx="56">
                  <c:v>73070</c:v>
                </c:pt>
                <c:pt idx="57">
                  <c:v>68975.8</c:v>
                </c:pt>
                <c:pt idx="58">
                  <c:v>64934.400000000001</c:v>
                </c:pt>
                <c:pt idx="59">
                  <c:v>75398.399999999994</c:v>
                </c:pt>
                <c:pt idx="60">
                  <c:v>78212.600000000006</c:v>
                </c:pt>
                <c:pt idx="61">
                  <c:v>62699.6</c:v>
                </c:pt>
                <c:pt idx="62">
                  <c:v>102020.6</c:v>
                </c:pt>
                <c:pt idx="63">
                  <c:v>82672.399999999994</c:v>
                </c:pt>
                <c:pt idx="64">
                  <c:v>78929.600000000006</c:v>
                </c:pt>
                <c:pt idx="65">
                  <c:v>41003.4</c:v>
                </c:pt>
                <c:pt idx="66">
                  <c:v>71030</c:v>
                </c:pt>
                <c:pt idx="67">
                  <c:v>56167.199999999997</c:v>
                </c:pt>
                <c:pt idx="68">
                  <c:v>45578.2</c:v>
                </c:pt>
                <c:pt idx="69">
                  <c:v>47726.400000000001</c:v>
                </c:pt>
                <c:pt idx="70">
                  <c:v>61671.6</c:v>
                </c:pt>
                <c:pt idx="71">
                  <c:v>43691.199999999997</c:v>
                </c:pt>
                <c:pt idx="72">
                  <c:v>43433.8</c:v>
                </c:pt>
                <c:pt idx="73">
                  <c:v>71780.2</c:v>
                </c:pt>
                <c:pt idx="74">
                  <c:v>34818.800000000003</c:v>
                </c:pt>
                <c:pt idx="75">
                  <c:v>51183.199999999997</c:v>
                </c:pt>
                <c:pt idx="76">
                  <c:v>51652.2</c:v>
                </c:pt>
                <c:pt idx="77">
                  <c:v>42116</c:v>
                </c:pt>
                <c:pt idx="78">
                  <c:v>75272.600000000006</c:v>
                </c:pt>
                <c:pt idx="79">
                  <c:v>40129.199999999997</c:v>
                </c:pt>
                <c:pt idx="80">
                  <c:v>53385.599999999999</c:v>
                </c:pt>
                <c:pt idx="81">
                  <c:v>70811.8</c:v>
                </c:pt>
                <c:pt idx="82">
                  <c:v>52394.8</c:v>
                </c:pt>
                <c:pt idx="83">
                  <c:v>91270.8</c:v>
                </c:pt>
                <c:pt idx="84">
                  <c:v>71087.600000000006</c:v>
                </c:pt>
                <c:pt idx="85">
                  <c:v>40397.199999999997</c:v>
                </c:pt>
                <c:pt idx="86">
                  <c:v>29904</c:v>
                </c:pt>
                <c:pt idx="87">
                  <c:v>83733.600000000006</c:v>
                </c:pt>
                <c:pt idx="88">
                  <c:v>63608</c:v>
                </c:pt>
                <c:pt idx="89">
                  <c:v>67070</c:v>
                </c:pt>
                <c:pt idx="90">
                  <c:v>83773.600000000006</c:v>
                </c:pt>
                <c:pt idx="91">
                  <c:v>39302.6</c:v>
                </c:pt>
                <c:pt idx="92">
                  <c:v>51008</c:v>
                </c:pt>
                <c:pt idx="93">
                  <c:v>61485.8</c:v>
                </c:pt>
                <c:pt idx="94">
                  <c:v>45699.4</c:v>
                </c:pt>
                <c:pt idx="95">
                  <c:v>86666</c:v>
                </c:pt>
                <c:pt idx="96">
                  <c:v>56373.8</c:v>
                </c:pt>
                <c:pt idx="97">
                  <c:v>46009</c:v>
                </c:pt>
                <c:pt idx="98">
                  <c:v>61885.599999999999</c:v>
                </c:pt>
                <c:pt idx="99">
                  <c:v>38343.800000000003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1.22876109519407</c:v>
                </c:pt>
                <c:pt idx="1">
                  <c:v>2.1411946196108147</c:v>
                </c:pt>
                <c:pt idx="2">
                  <c:v>1.397126468319168</c:v>
                </c:pt>
                <c:pt idx="3">
                  <c:v>1.5771168528270256</c:v>
                </c:pt>
                <c:pt idx="4">
                  <c:v>1.3229138257996182</c:v>
                </c:pt>
                <c:pt idx="5">
                  <c:v>1.9782794354254518</c:v>
                </c:pt>
                <c:pt idx="6">
                  <c:v>1.0889079456348056</c:v>
                </c:pt>
                <c:pt idx="7">
                  <c:v>1.3068254746632351</c:v>
                </c:pt>
                <c:pt idx="8">
                  <c:v>1.3305639588669065</c:v>
                </c:pt>
                <c:pt idx="9">
                  <c:v>1.199391350553098</c:v>
                </c:pt>
                <c:pt idx="10">
                  <c:v>1.7361938508672845</c:v>
                </c:pt>
                <c:pt idx="11">
                  <c:v>1.257072362057317</c:v>
                </c:pt>
                <c:pt idx="12">
                  <c:v>1.3598791150151877</c:v>
                </c:pt>
                <c:pt idx="13">
                  <c:v>1.1862352474628148</c:v>
                </c:pt>
                <c:pt idx="14">
                  <c:v>1.7570357268644321</c:v>
                </c:pt>
                <c:pt idx="15">
                  <c:v>1.7022843149721281</c:v>
                </c:pt>
                <c:pt idx="16">
                  <c:v>1.4461182212929629</c:v>
                </c:pt>
                <c:pt idx="17">
                  <c:v>1.3649068785159009</c:v>
                </c:pt>
                <c:pt idx="18">
                  <c:v>1.6762610269169871</c:v>
                </c:pt>
                <c:pt idx="19">
                  <c:v>2.2721689742362572</c:v>
                </c:pt>
                <c:pt idx="20">
                  <c:v>2.0142004592415939</c:v>
                </c:pt>
                <c:pt idx="21">
                  <c:v>2.2674717621147105</c:v>
                </c:pt>
                <c:pt idx="22">
                  <c:v>2.0406071720934364</c:v>
                </c:pt>
                <c:pt idx="23">
                  <c:v>1.5720792530175358</c:v>
                </c:pt>
                <c:pt idx="24">
                  <c:v>1.6983719853229311</c:v>
                </c:pt>
                <c:pt idx="25">
                  <c:v>1.1769826964671954</c:v>
                </c:pt>
                <c:pt idx="26">
                  <c:v>1.7581375574429869</c:v>
                </c:pt>
                <c:pt idx="27">
                  <c:v>1.5444948399395253</c:v>
                </c:pt>
                <c:pt idx="28">
                  <c:v>1.5730302353930945</c:v>
                </c:pt>
                <c:pt idx="29">
                  <c:v>1.6717879777222968</c:v>
                </c:pt>
                <c:pt idx="30">
                  <c:v>1.2358294331773272</c:v>
                </c:pt>
                <c:pt idx="31">
                  <c:v>1.369467155342543</c:v>
                </c:pt>
                <c:pt idx="32">
                  <c:v>1.7971811093320835</c:v>
                </c:pt>
                <c:pt idx="33">
                  <c:v>1.5780921169256783</c:v>
                </c:pt>
                <c:pt idx="34">
                  <c:v>1.542354423874607</c:v>
                </c:pt>
                <c:pt idx="35">
                  <c:v>1.0816838011065866</c:v>
                </c:pt>
                <c:pt idx="36">
                  <c:v>1.2733984337533666</c:v>
                </c:pt>
                <c:pt idx="37">
                  <c:v>1.4369551872314303</c:v>
                </c:pt>
                <c:pt idx="38">
                  <c:v>1.0023315978571889</c:v>
                </c:pt>
                <c:pt idx="39">
                  <c:v>1.3093243483757726</c:v>
                </c:pt>
                <c:pt idx="40">
                  <c:v>1.5331306140803052</c:v>
                </c:pt>
                <c:pt idx="41">
                  <c:v>1.5039796530768021</c:v>
                </c:pt>
                <c:pt idx="42">
                  <c:v>1.2645661949124696</c:v>
                </c:pt>
                <c:pt idx="43">
                  <c:v>1.6069619521842764</c:v>
                </c:pt>
                <c:pt idx="44">
                  <c:v>1.7038891740302495</c:v>
                </c:pt>
                <c:pt idx="45">
                  <c:v>1.0335061720728673</c:v>
                </c:pt>
                <c:pt idx="46">
                  <c:v>1.2177844005097138</c:v>
                </c:pt>
                <c:pt idx="47">
                  <c:v>1.1107245897332354</c:v>
                </c:pt>
                <c:pt idx="48">
                  <c:v>1.5486878399827408</c:v>
                </c:pt>
                <c:pt idx="49">
                  <c:v>1.7453862852999087</c:v>
                </c:pt>
                <c:pt idx="50">
                  <c:v>2.2163531532667942</c:v>
                </c:pt>
                <c:pt idx="51">
                  <c:v>1.7622226165056563</c:v>
                </c:pt>
                <c:pt idx="52">
                  <c:v>2.0340636961891652</c:v>
                </c:pt>
                <c:pt idx="53">
                  <c:v>1.0845507662488589</c:v>
                </c:pt>
                <c:pt idx="54">
                  <c:v>2.0233160325371915</c:v>
                </c:pt>
                <c:pt idx="55">
                  <c:v>1.0877151620689172</c:v>
                </c:pt>
                <c:pt idx="56">
                  <c:v>1.6974408101820173</c:v>
                </c:pt>
                <c:pt idx="57">
                  <c:v>1.5315806413263782</c:v>
                </c:pt>
                <c:pt idx="58">
                  <c:v>1.7076156859846245</c:v>
                </c:pt>
                <c:pt idx="59">
                  <c:v>1.3541931924284867</c:v>
                </c:pt>
                <c:pt idx="60">
                  <c:v>1.5848597284836456</c:v>
                </c:pt>
                <c:pt idx="61">
                  <c:v>1.7750192983687296</c:v>
                </c:pt>
                <c:pt idx="62">
                  <c:v>1.3692234705539861</c:v>
                </c:pt>
                <c:pt idx="63">
                  <c:v>1.49225134385841</c:v>
                </c:pt>
                <c:pt idx="64">
                  <c:v>1.417110944436561</c:v>
                </c:pt>
                <c:pt idx="65">
                  <c:v>2.4207016979079783</c:v>
                </c:pt>
                <c:pt idx="66">
                  <c:v>1.6471350133746305</c:v>
                </c:pt>
                <c:pt idx="67">
                  <c:v>1.2419347946844421</c:v>
                </c:pt>
                <c:pt idx="68">
                  <c:v>2.1538367026341541</c:v>
                </c:pt>
                <c:pt idx="69">
                  <c:v>1.1888598343893526</c:v>
                </c:pt>
                <c:pt idx="70">
                  <c:v>1.7479034109703657</c:v>
                </c:pt>
                <c:pt idx="71">
                  <c:v>1.6770425165708427</c:v>
                </c:pt>
                <c:pt idx="72">
                  <c:v>1.442309906109988</c:v>
                </c:pt>
                <c:pt idx="73">
                  <c:v>1.5725367162532287</c:v>
                </c:pt>
                <c:pt idx="74">
                  <c:v>1.2834732960354749</c:v>
                </c:pt>
                <c:pt idx="75">
                  <c:v>1.9137334125259853</c:v>
                </c:pt>
                <c:pt idx="76">
                  <c:v>1.7535748719318829</c:v>
                </c:pt>
                <c:pt idx="77">
                  <c:v>1.4656899990502421</c:v>
                </c:pt>
                <c:pt idx="78">
                  <c:v>1.4227222123322429</c:v>
                </c:pt>
                <c:pt idx="79">
                  <c:v>1.0191331997647599</c:v>
                </c:pt>
                <c:pt idx="80">
                  <c:v>1.9214544746148774</c:v>
                </c:pt>
                <c:pt idx="81">
                  <c:v>1.5917544815976998</c:v>
                </c:pt>
                <c:pt idx="82">
                  <c:v>1.2125058211883621</c:v>
                </c:pt>
                <c:pt idx="83">
                  <c:v>1.4761237986300109</c:v>
                </c:pt>
                <c:pt idx="84">
                  <c:v>1.1955390250901703</c:v>
                </c:pt>
                <c:pt idx="85">
                  <c:v>1.494880833325082</c:v>
                </c:pt>
                <c:pt idx="86">
                  <c:v>1.2740436062065275</c:v>
                </c:pt>
                <c:pt idx="87">
                  <c:v>1.2603064958391852</c:v>
                </c:pt>
                <c:pt idx="88">
                  <c:v>1.1585177965035844</c:v>
                </c:pt>
                <c:pt idx="89">
                  <c:v>1.1154763679737587</c:v>
                </c:pt>
                <c:pt idx="90">
                  <c:v>1.2421216230411489</c:v>
                </c:pt>
                <c:pt idx="91">
                  <c:v>1.8996198724766302</c:v>
                </c:pt>
                <c:pt idx="92">
                  <c:v>1.5413856649937265</c:v>
                </c:pt>
                <c:pt idx="93">
                  <c:v>1.4684040867972767</c:v>
                </c:pt>
                <c:pt idx="94">
                  <c:v>1.618883398906769</c:v>
                </c:pt>
                <c:pt idx="95">
                  <c:v>1.5417810906237741</c:v>
                </c:pt>
                <c:pt idx="96">
                  <c:v>1.9222049959378291</c:v>
                </c:pt>
                <c:pt idx="97">
                  <c:v>1.543654502379969</c:v>
                </c:pt>
                <c:pt idx="98">
                  <c:v>1.7973486562302055</c:v>
                </c:pt>
                <c:pt idx="99">
                  <c:v>2.4065429091535004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0-4E9D-A38F-4D1F217C6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055023"/>
        <c:axId val="1462588159"/>
      </c:scatterChart>
      <c:valAx>
        <c:axId val="1462055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88159"/>
        <c:crosses val="autoZero"/>
        <c:crossBetween val="midCat"/>
      </c:valAx>
      <c:valAx>
        <c:axId val="146258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05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61220.2</c:v>
                </c:pt>
                <c:pt idx="7">
                  <c:v>60769.4</c:v>
                </c:pt>
                <c:pt idx="9">
                  <c:v>28982.2</c:v>
                </c:pt>
                <c:pt idx="12">
                  <c:v>38979.199999999997</c:v>
                </c:pt>
                <c:pt idx="16">
                  <c:v>56054.2</c:v>
                </c:pt>
                <c:pt idx="25">
                  <c:v>55480</c:v>
                </c:pt>
                <c:pt idx="28">
                  <c:v>58243</c:v>
                </c:pt>
                <c:pt idx="30">
                  <c:v>53844</c:v>
                </c:pt>
                <c:pt idx="35">
                  <c:v>43810.400000000001</c:v>
                </c:pt>
                <c:pt idx="37">
                  <c:v>48870</c:v>
                </c:pt>
                <c:pt idx="45">
                  <c:v>45090.2</c:v>
                </c:pt>
                <c:pt idx="47">
                  <c:v>41107.4</c:v>
                </c:pt>
                <c:pt idx="53">
                  <c:v>49735.8</c:v>
                </c:pt>
                <c:pt idx="67">
                  <c:v>56167.199999999997</c:v>
                </c:pt>
                <c:pt idx="69">
                  <c:v>47726.400000000001</c:v>
                </c:pt>
                <c:pt idx="71">
                  <c:v>43691.199999999997</c:v>
                </c:pt>
                <c:pt idx="74">
                  <c:v>34818.800000000003</c:v>
                </c:pt>
                <c:pt idx="77">
                  <c:v>42116</c:v>
                </c:pt>
                <c:pt idx="79">
                  <c:v>40129.199999999997</c:v>
                </c:pt>
                <c:pt idx="82">
                  <c:v>52394.8</c:v>
                </c:pt>
                <c:pt idx="86">
                  <c:v>29904</c:v>
                </c:pt>
                <c:pt idx="92">
                  <c:v>51008</c:v>
                </c:pt>
                <c:pt idx="94">
                  <c:v>45699.4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1.22876109519407</c:v>
                </c:pt>
                <c:pt idx="7">
                  <c:v>1.3068254746632351</c:v>
                </c:pt>
                <c:pt idx="9">
                  <c:v>1.199391350553098</c:v>
                </c:pt>
                <c:pt idx="12">
                  <c:v>1.3598791150151877</c:v>
                </c:pt>
                <c:pt idx="16">
                  <c:v>1.4461182212929629</c:v>
                </c:pt>
                <c:pt idx="25">
                  <c:v>1.1769826964671954</c:v>
                </c:pt>
                <c:pt idx="28">
                  <c:v>1.5730302353930945</c:v>
                </c:pt>
                <c:pt idx="30">
                  <c:v>1.2358294331773272</c:v>
                </c:pt>
                <c:pt idx="35">
                  <c:v>1.0816838011065866</c:v>
                </c:pt>
                <c:pt idx="37">
                  <c:v>1.4369551872314303</c:v>
                </c:pt>
                <c:pt idx="45">
                  <c:v>1.0335061720728673</c:v>
                </c:pt>
                <c:pt idx="47">
                  <c:v>1.1107245897332354</c:v>
                </c:pt>
                <c:pt idx="53">
                  <c:v>1.0845507662488589</c:v>
                </c:pt>
                <c:pt idx="67">
                  <c:v>1.2419347946844421</c:v>
                </c:pt>
                <c:pt idx="69">
                  <c:v>1.1888598343893526</c:v>
                </c:pt>
                <c:pt idx="71">
                  <c:v>1.6770425165708427</c:v>
                </c:pt>
                <c:pt idx="74">
                  <c:v>1.2834732960354749</c:v>
                </c:pt>
                <c:pt idx="77">
                  <c:v>1.4656899990502421</c:v>
                </c:pt>
                <c:pt idx="79">
                  <c:v>1.0191331997647599</c:v>
                </c:pt>
                <c:pt idx="82">
                  <c:v>1.2125058211883621</c:v>
                </c:pt>
                <c:pt idx="86">
                  <c:v>1.2740436062065275</c:v>
                </c:pt>
                <c:pt idx="92">
                  <c:v>1.5413856649937265</c:v>
                </c:pt>
                <c:pt idx="94">
                  <c:v>1.618883398906769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7-432C-87FA-3B27A6B051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87809.600000000006</c:v>
                </c:pt>
                <c:pt idx="4">
                  <c:v>63067.6</c:v>
                </c:pt>
                <c:pt idx="6">
                  <c:v>97253.4</c:v>
                </c:pt>
                <c:pt idx="8">
                  <c:v>67235.399999999994</c:v>
                </c:pt>
                <c:pt idx="11">
                  <c:v>67198.2</c:v>
                </c:pt>
                <c:pt idx="13">
                  <c:v>71614.8</c:v>
                </c:pt>
                <c:pt idx="17">
                  <c:v>73914.2</c:v>
                </c:pt>
                <c:pt idx="34">
                  <c:v>81727</c:v>
                </c:pt>
                <c:pt idx="36">
                  <c:v>77152.600000000006</c:v>
                </c:pt>
                <c:pt idx="38">
                  <c:v>74369.600000000006</c:v>
                </c:pt>
                <c:pt idx="39">
                  <c:v>65175.6</c:v>
                </c:pt>
                <c:pt idx="41">
                  <c:v>68649.2</c:v>
                </c:pt>
                <c:pt idx="42">
                  <c:v>71209.399999999994</c:v>
                </c:pt>
                <c:pt idx="46">
                  <c:v>67645.8</c:v>
                </c:pt>
                <c:pt idx="55">
                  <c:v>85679.6</c:v>
                </c:pt>
                <c:pt idx="56">
                  <c:v>73070</c:v>
                </c:pt>
                <c:pt idx="59">
                  <c:v>75398.399999999994</c:v>
                </c:pt>
                <c:pt idx="62">
                  <c:v>102020.6</c:v>
                </c:pt>
                <c:pt idx="63">
                  <c:v>82672.399999999994</c:v>
                </c:pt>
                <c:pt idx="73">
                  <c:v>71780.2</c:v>
                </c:pt>
                <c:pt idx="78">
                  <c:v>75272.600000000006</c:v>
                </c:pt>
                <c:pt idx="84">
                  <c:v>71087.600000000006</c:v>
                </c:pt>
                <c:pt idx="87">
                  <c:v>83733.600000000006</c:v>
                </c:pt>
                <c:pt idx="88">
                  <c:v>63608</c:v>
                </c:pt>
                <c:pt idx="89">
                  <c:v>67070</c:v>
                </c:pt>
                <c:pt idx="90">
                  <c:v>83773.600000000006</c:v>
                </c:pt>
                <c:pt idx="95">
                  <c:v>86666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1.5771168528270256</c:v>
                </c:pt>
                <c:pt idx="4">
                  <c:v>1.3229138257996182</c:v>
                </c:pt>
                <c:pt idx="6">
                  <c:v>1.0889079456348056</c:v>
                </c:pt>
                <c:pt idx="8">
                  <c:v>1.3305639588669065</c:v>
                </c:pt>
                <c:pt idx="11">
                  <c:v>1.257072362057317</c:v>
                </c:pt>
                <c:pt idx="13">
                  <c:v>1.1862352474628148</c:v>
                </c:pt>
                <c:pt idx="17">
                  <c:v>1.3649068785159009</c:v>
                </c:pt>
                <c:pt idx="34">
                  <c:v>1.542354423874607</c:v>
                </c:pt>
                <c:pt idx="36">
                  <c:v>1.2733984337533666</c:v>
                </c:pt>
                <c:pt idx="38">
                  <c:v>1.0023315978571889</c:v>
                </c:pt>
                <c:pt idx="39">
                  <c:v>1.3093243483757726</c:v>
                </c:pt>
                <c:pt idx="41">
                  <c:v>1.5039796530768021</c:v>
                </c:pt>
                <c:pt idx="42">
                  <c:v>1.2645661949124696</c:v>
                </c:pt>
                <c:pt idx="46">
                  <c:v>1.2177844005097138</c:v>
                </c:pt>
                <c:pt idx="55">
                  <c:v>1.0877151620689172</c:v>
                </c:pt>
                <c:pt idx="56">
                  <c:v>1.6974408101820173</c:v>
                </c:pt>
                <c:pt idx="59">
                  <c:v>1.3541931924284867</c:v>
                </c:pt>
                <c:pt idx="62">
                  <c:v>1.3692234705539861</c:v>
                </c:pt>
                <c:pt idx="63">
                  <c:v>1.49225134385841</c:v>
                </c:pt>
                <c:pt idx="73">
                  <c:v>1.5725367162532287</c:v>
                </c:pt>
                <c:pt idx="78">
                  <c:v>1.4227222123322429</c:v>
                </c:pt>
                <c:pt idx="84">
                  <c:v>1.1955390250901703</c:v>
                </c:pt>
                <c:pt idx="87">
                  <c:v>1.2603064958391852</c:v>
                </c:pt>
                <c:pt idx="88">
                  <c:v>1.1585177965035844</c:v>
                </c:pt>
                <c:pt idx="89">
                  <c:v>1.1154763679737587</c:v>
                </c:pt>
                <c:pt idx="90">
                  <c:v>1.2421216230411489</c:v>
                </c:pt>
                <c:pt idx="95">
                  <c:v>1.5417810906237741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7-432C-87FA-3B27A6B051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44338.8</c:v>
                </c:pt>
                <c:pt idx="2">
                  <c:v>61958.6</c:v>
                </c:pt>
                <c:pt idx="5">
                  <c:v>52457.2</c:v>
                </c:pt>
                <c:pt idx="15">
                  <c:v>48758.6</c:v>
                </c:pt>
                <c:pt idx="19">
                  <c:v>47221.4</c:v>
                </c:pt>
                <c:pt idx="21">
                  <c:v>50942.2</c:v>
                </c:pt>
                <c:pt idx="24">
                  <c:v>44913.599999999999</c:v>
                </c:pt>
                <c:pt idx="26">
                  <c:v>41867.599999999999</c:v>
                </c:pt>
                <c:pt idx="29">
                  <c:v>53111.4</c:v>
                </c:pt>
                <c:pt idx="31">
                  <c:v>53914.400000000001</c:v>
                </c:pt>
                <c:pt idx="44">
                  <c:v>43253.4</c:v>
                </c:pt>
                <c:pt idx="49">
                  <c:v>43576.6</c:v>
                </c:pt>
                <c:pt idx="50">
                  <c:v>38052.6</c:v>
                </c:pt>
                <c:pt idx="52">
                  <c:v>42426.400000000001</c:v>
                </c:pt>
                <c:pt idx="54">
                  <c:v>52444.6</c:v>
                </c:pt>
                <c:pt idx="61">
                  <c:v>62699.6</c:v>
                </c:pt>
                <c:pt idx="65">
                  <c:v>41003.4</c:v>
                </c:pt>
                <c:pt idx="68">
                  <c:v>45578.2</c:v>
                </c:pt>
                <c:pt idx="72">
                  <c:v>43433.8</c:v>
                </c:pt>
                <c:pt idx="75">
                  <c:v>51183.199999999997</c:v>
                </c:pt>
                <c:pt idx="76">
                  <c:v>51652.2</c:v>
                </c:pt>
                <c:pt idx="80">
                  <c:v>53385.599999999999</c:v>
                </c:pt>
                <c:pt idx="85">
                  <c:v>40397.199999999997</c:v>
                </c:pt>
                <c:pt idx="91">
                  <c:v>39302.6</c:v>
                </c:pt>
                <c:pt idx="96">
                  <c:v>56373.8</c:v>
                </c:pt>
                <c:pt idx="97">
                  <c:v>46009</c:v>
                </c:pt>
                <c:pt idx="99">
                  <c:v>38343.800000000003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2.1411946196108147</c:v>
                </c:pt>
                <c:pt idx="2">
                  <c:v>1.397126468319168</c:v>
                </c:pt>
                <c:pt idx="5">
                  <c:v>1.9782794354254518</c:v>
                </c:pt>
                <c:pt idx="15">
                  <c:v>1.7022843149721281</c:v>
                </c:pt>
                <c:pt idx="19">
                  <c:v>2.2721689742362572</c:v>
                </c:pt>
                <c:pt idx="21">
                  <c:v>2.2674717621147105</c:v>
                </c:pt>
                <c:pt idx="24">
                  <c:v>1.6983719853229311</c:v>
                </c:pt>
                <c:pt idx="26">
                  <c:v>1.7581375574429869</c:v>
                </c:pt>
                <c:pt idx="29">
                  <c:v>1.6717879777222968</c:v>
                </c:pt>
                <c:pt idx="31">
                  <c:v>1.369467155342543</c:v>
                </c:pt>
                <c:pt idx="44">
                  <c:v>1.7038891740302495</c:v>
                </c:pt>
                <c:pt idx="49">
                  <c:v>1.7453862852999087</c:v>
                </c:pt>
                <c:pt idx="50">
                  <c:v>2.2163531532667942</c:v>
                </c:pt>
                <c:pt idx="52">
                  <c:v>2.0340636961891652</c:v>
                </c:pt>
                <c:pt idx="54">
                  <c:v>2.0233160325371915</c:v>
                </c:pt>
                <c:pt idx="61">
                  <c:v>1.7750192983687296</c:v>
                </c:pt>
                <c:pt idx="65">
                  <c:v>2.4207016979079783</c:v>
                </c:pt>
                <c:pt idx="68">
                  <c:v>2.1538367026341541</c:v>
                </c:pt>
                <c:pt idx="72">
                  <c:v>1.442309906109988</c:v>
                </c:pt>
                <c:pt idx="75">
                  <c:v>1.9137334125259853</c:v>
                </c:pt>
                <c:pt idx="76">
                  <c:v>1.7535748719318829</c:v>
                </c:pt>
                <c:pt idx="80">
                  <c:v>1.9214544746148774</c:v>
                </c:pt>
                <c:pt idx="85">
                  <c:v>1.494880833325082</c:v>
                </c:pt>
                <c:pt idx="91">
                  <c:v>1.8996198724766302</c:v>
                </c:pt>
                <c:pt idx="96">
                  <c:v>1.9222049959378291</c:v>
                </c:pt>
                <c:pt idx="97">
                  <c:v>1.543654502379969</c:v>
                </c:pt>
                <c:pt idx="99">
                  <c:v>2.4065429091535004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37-432C-87FA-3B27A6B051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0">
                  <c:v>64627</c:v>
                </c:pt>
                <c:pt idx="14">
                  <c:v>77795.8</c:v>
                </c:pt>
                <c:pt idx="18">
                  <c:v>70736</c:v>
                </c:pt>
                <c:pt idx="20">
                  <c:v>69941.399999999994</c:v>
                </c:pt>
                <c:pt idx="22">
                  <c:v>63033.2</c:v>
                </c:pt>
                <c:pt idx="23">
                  <c:v>61474</c:v>
                </c:pt>
                <c:pt idx="27">
                  <c:v>76065</c:v>
                </c:pt>
                <c:pt idx="32">
                  <c:v>61456.800000000003</c:v>
                </c:pt>
                <c:pt idx="33">
                  <c:v>88001.2</c:v>
                </c:pt>
                <c:pt idx="40">
                  <c:v>72941.600000000006</c:v>
                </c:pt>
                <c:pt idx="43">
                  <c:v>74427.399999999994</c:v>
                </c:pt>
                <c:pt idx="48">
                  <c:v>64893</c:v>
                </c:pt>
                <c:pt idx="51">
                  <c:v>65378.8</c:v>
                </c:pt>
                <c:pt idx="57">
                  <c:v>68975.8</c:v>
                </c:pt>
                <c:pt idx="58">
                  <c:v>64934.400000000001</c:v>
                </c:pt>
                <c:pt idx="60">
                  <c:v>78212.600000000006</c:v>
                </c:pt>
                <c:pt idx="64">
                  <c:v>78929.600000000006</c:v>
                </c:pt>
                <c:pt idx="66">
                  <c:v>71030</c:v>
                </c:pt>
                <c:pt idx="70">
                  <c:v>61671.6</c:v>
                </c:pt>
                <c:pt idx="81">
                  <c:v>70811.8</c:v>
                </c:pt>
                <c:pt idx="83">
                  <c:v>91270.8</c:v>
                </c:pt>
                <c:pt idx="93">
                  <c:v>61485.8</c:v>
                </c:pt>
                <c:pt idx="98">
                  <c:v>61885.599999999999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0">
                  <c:v>1.7361938508672845</c:v>
                </c:pt>
                <c:pt idx="14">
                  <c:v>1.7570357268644321</c:v>
                </c:pt>
                <c:pt idx="18">
                  <c:v>1.6762610269169871</c:v>
                </c:pt>
                <c:pt idx="20">
                  <c:v>2.0142004592415939</c:v>
                </c:pt>
                <c:pt idx="22">
                  <c:v>2.0406071720934364</c:v>
                </c:pt>
                <c:pt idx="23">
                  <c:v>1.5720792530175358</c:v>
                </c:pt>
                <c:pt idx="27">
                  <c:v>1.5444948399395253</c:v>
                </c:pt>
                <c:pt idx="32">
                  <c:v>1.7971811093320835</c:v>
                </c:pt>
                <c:pt idx="33">
                  <c:v>1.5780921169256783</c:v>
                </c:pt>
                <c:pt idx="40">
                  <c:v>1.5331306140803052</c:v>
                </c:pt>
                <c:pt idx="43">
                  <c:v>1.6069619521842764</c:v>
                </c:pt>
                <c:pt idx="48">
                  <c:v>1.5486878399827408</c:v>
                </c:pt>
                <c:pt idx="51">
                  <c:v>1.7622226165056563</c:v>
                </c:pt>
                <c:pt idx="57">
                  <c:v>1.5315806413263782</c:v>
                </c:pt>
                <c:pt idx="58">
                  <c:v>1.7076156859846245</c:v>
                </c:pt>
                <c:pt idx="60">
                  <c:v>1.5848597284836456</c:v>
                </c:pt>
                <c:pt idx="64">
                  <c:v>1.417110944436561</c:v>
                </c:pt>
                <c:pt idx="66">
                  <c:v>1.6471350133746305</c:v>
                </c:pt>
                <c:pt idx="70">
                  <c:v>1.7479034109703657</c:v>
                </c:pt>
                <c:pt idx="81">
                  <c:v>1.5917544815976998</c:v>
                </c:pt>
                <c:pt idx="83">
                  <c:v>1.4761237986300109</c:v>
                </c:pt>
                <c:pt idx="93">
                  <c:v>1.4684040867972767</c:v>
                </c:pt>
                <c:pt idx="98">
                  <c:v>1.7973486562302055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37-432C-87FA-3B27A6B05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074223"/>
        <c:axId val="1462580671"/>
      </c:scatterChart>
      <c:valAx>
        <c:axId val="1462074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80671"/>
        <c:crosses val="autoZero"/>
        <c:crossBetween val="midCat"/>
      </c:valAx>
      <c:valAx>
        <c:axId val="146258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07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61220.2</c:v>
                </c:pt>
                <c:pt idx="2">
                  <c:v>61958.6</c:v>
                </c:pt>
                <c:pt idx="4">
                  <c:v>63067.6</c:v>
                </c:pt>
                <c:pt idx="6">
                  <c:v>97253.4</c:v>
                </c:pt>
                <c:pt idx="7">
                  <c:v>60769.4</c:v>
                </c:pt>
                <c:pt idx="8">
                  <c:v>67235.399999999994</c:v>
                </c:pt>
                <c:pt idx="9">
                  <c:v>28982.2</c:v>
                </c:pt>
                <c:pt idx="11">
                  <c:v>67198.2</c:v>
                </c:pt>
                <c:pt idx="12">
                  <c:v>38979.199999999997</c:v>
                </c:pt>
                <c:pt idx="13">
                  <c:v>71614.8</c:v>
                </c:pt>
                <c:pt idx="16">
                  <c:v>56054.2</c:v>
                </c:pt>
                <c:pt idx="17">
                  <c:v>73914.2</c:v>
                </c:pt>
                <c:pt idx="23">
                  <c:v>61474</c:v>
                </c:pt>
                <c:pt idx="25">
                  <c:v>55480</c:v>
                </c:pt>
                <c:pt idx="28">
                  <c:v>58243</c:v>
                </c:pt>
                <c:pt idx="30">
                  <c:v>53844</c:v>
                </c:pt>
                <c:pt idx="31">
                  <c:v>53914.400000000001</c:v>
                </c:pt>
                <c:pt idx="34">
                  <c:v>81727</c:v>
                </c:pt>
                <c:pt idx="35">
                  <c:v>43810.400000000001</c:v>
                </c:pt>
                <c:pt idx="36">
                  <c:v>77152.600000000006</c:v>
                </c:pt>
                <c:pt idx="38">
                  <c:v>74369.600000000006</c:v>
                </c:pt>
                <c:pt idx="39">
                  <c:v>65175.6</c:v>
                </c:pt>
                <c:pt idx="40">
                  <c:v>72941.600000000006</c:v>
                </c:pt>
                <c:pt idx="41">
                  <c:v>68649.2</c:v>
                </c:pt>
                <c:pt idx="42">
                  <c:v>71209.399999999994</c:v>
                </c:pt>
                <c:pt idx="45">
                  <c:v>45090.2</c:v>
                </c:pt>
                <c:pt idx="46">
                  <c:v>67645.8</c:v>
                </c:pt>
                <c:pt idx="47">
                  <c:v>41107.4</c:v>
                </c:pt>
                <c:pt idx="53">
                  <c:v>49735.8</c:v>
                </c:pt>
                <c:pt idx="55">
                  <c:v>85679.6</c:v>
                </c:pt>
                <c:pt idx="59">
                  <c:v>75398.399999999994</c:v>
                </c:pt>
                <c:pt idx="62">
                  <c:v>102020.6</c:v>
                </c:pt>
                <c:pt idx="64">
                  <c:v>78929.600000000006</c:v>
                </c:pt>
                <c:pt idx="67">
                  <c:v>56167.199999999997</c:v>
                </c:pt>
                <c:pt idx="69">
                  <c:v>47726.400000000001</c:v>
                </c:pt>
                <c:pt idx="72">
                  <c:v>43433.8</c:v>
                </c:pt>
                <c:pt idx="74">
                  <c:v>34818.800000000003</c:v>
                </c:pt>
                <c:pt idx="79">
                  <c:v>40129.199999999997</c:v>
                </c:pt>
                <c:pt idx="81">
                  <c:v>70811.8</c:v>
                </c:pt>
                <c:pt idx="82">
                  <c:v>52394.8</c:v>
                </c:pt>
                <c:pt idx="83">
                  <c:v>91270.8</c:v>
                </c:pt>
                <c:pt idx="84">
                  <c:v>71087.600000000006</c:v>
                </c:pt>
                <c:pt idx="86">
                  <c:v>29904</c:v>
                </c:pt>
                <c:pt idx="87">
                  <c:v>83733.600000000006</c:v>
                </c:pt>
                <c:pt idx="88">
                  <c:v>63608</c:v>
                </c:pt>
                <c:pt idx="89">
                  <c:v>67070</c:v>
                </c:pt>
                <c:pt idx="90">
                  <c:v>83773.600000000006</c:v>
                </c:pt>
                <c:pt idx="93">
                  <c:v>61485.8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1.22876109519407</c:v>
                </c:pt>
                <c:pt idx="2">
                  <c:v>1.397126468319168</c:v>
                </c:pt>
                <c:pt idx="4">
                  <c:v>1.3229138257996182</c:v>
                </c:pt>
                <c:pt idx="6">
                  <c:v>1.0889079456348056</c:v>
                </c:pt>
                <c:pt idx="7">
                  <c:v>1.3068254746632351</c:v>
                </c:pt>
                <c:pt idx="8">
                  <c:v>1.3305639588669065</c:v>
                </c:pt>
                <c:pt idx="9">
                  <c:v>1.199391350553098</c:v>
                </c:pt>
                <c:pt idx="11">
                  <c:v>1.257072362057317</c:v>
                </c:pt>
                <c:pt idx="12">
                  <c:v>1.3598791150151877</c:v>
                </c:pt>
                <c:pt idx="13">
                  <c:v>1.1862352474628148</c:v>
                </c:pt>
                <c:pt idx="16">
                  <c:v>1.4461182212929629</c:v>
                </c:pt>
                <c:pt idx="17">
                  <c:v>1.3649068785159009</c:v>
                </c:pt>
                <c:pt idx="23">
                  <c:v>1.5720792530175358</c:v>
                </c:pt>
                <c:pt idx="25">
                  <c:v>1.1769826964671954</c:v>
                </c:pt>
                <c:pt idx="28">
                  <c:v>1.5730302353930945</c:v>
                </c:pt>
                <c:pt idx="30">
                  <c:v>1.2358294331773272</c:v>
                </c:pt>
                <c:pt idx="31">
                  <c:v>1.369467155342543</c:v>
                </c:pt>
                <c:pt idx="34">
                  <c:v>1.542354423874607</c:v>
                </c:pt>
                <c:pt idx="35">
                  <c:v>1.0816838011065866</c:v>
                </c:pt>
                <c:pt idx="36">
                  <c:v>1.2733984337533666</c:v>
                </c:pt>
                <c:pt idx="38">
                  <c:v>1.0023315978571889</c:v>
                </c:pt>
                <c:pt idx="39">
                  <c:v>1.3093243483757726</c:v>
                </c:pt>
                <c:pt idx="40">
                  <c:v>1.5331306140803052</c:v>
                </c:pt>
                <c:pt idx="41">
                  <c:v>1.5039796530768021</c:v>
                </c:pt>
                <c:pt idx="42">
                  <c:v>1.2645661949124696</c:v>
                </c:pt>
                <c:pt idx="45">
                  <c:v>1.0335061720728673</c:v>
                </c:pt>
                <c:pt idx="46">
                  <c:v>1.2177844005097138</c:v>
                </c:pt>
                <c:pt idx="47">
                  <c:v>1.1107245897332354</c:v>
                </c:pt>
                <c:pt idx="53">
                  <c:v>1.0845507662488589</c:v>
                </c:pt>
                <c:pt idx="55">
                  <c:v>1.0877151620689172</c:v>
                </c:pt>
                <c:pt idx="59">
                  <c:v>1.3541931924284867</c:v>
                </c:pt>
                <c:pt idx="62">
                  <c:v>1.3692234705539861</c:v>
                </c:pt>
                <c:pt idx="64">
                  <c:v>1.417110944436561</c:v>
                </c:pt>
                <c:pt idx="67">
                  <c:v>1.2419347946844421</c:v>
                </c:pt>
                <c:pt idx="69">
                  <c:v>1.1888598343893526</c:v>
                </c:pt>
                <c:pt idx="72">
                  <c:v>1.442309906109988</c:v>
                </c:pt>
                <c:pt idx="74">
                  <c:v>1.2834732960354749</c:v>
                </c:pt>
                <c:pt idx="79">
                  <c:v>1.0191331997647599</c:v>
                </c:pt>
                <c:pt idx="81">
                  <c:v>1.5917544815976998</c:v>
                </c:pt>
                <c:pt idx="82">
                  <c:v>1.2125058211883621</c:v>
                </c:pt>
                <c:pt idx="83">
                  <c:v>1.4761237986300109</c:v>
                </c:pt>
                <c:pt idx="84">
                  <c:v>1.1955390250901703</c:v>
                </c:pt>
                <c:pt idx="86">
                  <c:v>1.2740436062065275</c:v>
                </c:pt>
                <c:pt idx="87">
                  <c:v>1.2603064958391852</c:v>
                </c:pt>
                <c:pt idx="88">
                  <c:v>1.1585177965035844</c:v>
                </c:pt>
                <c:pt idx="89">
                  <c:v>1.1154763679737587</c:v>
                </c:pt>
                <c:pt idx="90">
                  <c:v>1.2421216230411489</c:v>
                </c:pt>
                <c:pt idx="93">
                  <c:v>1.4684040867972767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B3-44B7-9DB6-57440EB82A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44338.8</c:v>
                </c:pt>
                <c:pt idx="3">
                  <c:v>87809.600000000006</c:v>
                </c:pt>
                <c:pt idx="5">
                  <c:v>52457.2</c:v>
                </c:pt>
                <c:pt idx="10">
                  <c:v>64627</c:v>
                </c:pt>
                <c:pt idx="14">
                  <c:v>77795.8</c:v>
                </c:pt>
                <c:pt idx="15">
                  <c:v>48758.6</c:v>
                </c:pt>
                <c:pt idx="18">
                  <c:v>70736</c:v>
                </c:pt>
                <c:pt idx="19">
                  <c:v>47221.4</c:v>
                </c:pt>
                <c:pt idx="20">
                  <c:v>69941.399999999994</c:v>
                </c:pt>
                <c:pt idx="21">
                  <c:v>50942.2</c:v>
                </c:pt>
                <c:pt idx="22">
                  <c:v>63033.2</c:v>
                </c:pt>
                <c:pt idx="24">
                  <c:v>44913.599999999999</c:v>
                </c:pt>
                <c:pt idx="26">
                  <c:v>41867.599999999999</c:v>
                </c:pt>
                <c:pt idx="27">
                  <c:v>76065</c:v>
                </c:pt>
                <c:pt idx="29">
                  <c:v>53111.4</c:v>
                </c:pt>
                <c:pt idx="32">
                  <c:v>61456.800000000003</c:v>
                </c:pt>
                <c:pt idx="33">
                  <c:v>88001.2</c:v>
                </c:pt>
                <c:pt idx="37">
                  <c:v>48870</c:v>
                </c:pt>
                <c:pt idx="43">
                  <c:v>74427.399999999994</c:v>
                </c:pt>
                <c:pt idx="44">
                  <c:v>43253.4</c:v>
                </c:pt>
                <c:pt idx="48">
                  <c:v>64893</c:v>
                </c:pt>
                <c:pt idx="49">
                  <c:v>43576.6</c:v>
                </c:pt>
                <c:pt idx="50">
                  <c:v>38052.6</c:v>
                </c:pt>
                <c:pt idx="51">
                  <c:v>65378.8</c:v>
                </c:pt>
                <c:pt idx="52">
                  <c:v>42426.400000000001</c:v>
                </c:pt>
                <c:pt idx="54">
                  <c:v>52444.6</c:v>
                </c:pt>
                <c:pt idx="56">
                  <c:v>73070</c:v>
                </c:pt>
                <c:pt idx="57">
                  <c:v>68975.8</c:v>
                </c:pt>
                <c:pt idx="58">
                  <c:v>64934.400000000001</c:v>
                </c:pt>
                <c:pt idx="60">
                  <c:v>78212.600000000006</c:v>
                </c:pt>
                <c:pt idx="61">
                  <c:v>62699.6</c:v>
                </c:pt>
                <c:pt idx="63">
                  <c:v>82672.399999999994</c:v>
                </c:pt>
                <c:pt idx="65">
                  <c:v>41003.4</c:v>
                </c:pt>
                <c:pt idx="66">
                  <c:v>71030</c:v>
                </c:pt>
                <c:pt idx="68">
                  <c:v>45578.2</c:v>
                </c:pt>
                <c:pt idx="70">
                  <c:v>61671.6</c:v>
                </c:pt>
                <c:pt idx="71">
                  <c:v>43691.199999999997</c:v>
                </c:pt>
                <c:pt idx="73">
                  <c:v>71780.2</c:v>
                </c:pt>
                <c:pt idx="75">
                  <c:v>51183.199999999997</c:v>
                </c:pt>
                <c:pt idx="76">
                  <c:v>51652.2</c:v>
                </c:pt>
                <c:pt idx="77">
                  <c:v>42116</c:v>
                </c:pt>
                <c:pt idx="78">
                  <c:v>75272.600000000006</c:v>
                </c:pt>
                <c:pt idx="80">
                  <c:v>53385.599999999999</c:v>
                </c:pt>
                <c:pt idx="85">
                  <c:v>40397.199999999997</c:v>
                </c:pt>
                <c:pt idx="91">
                  <c:v>39302.6</c:v>
                </c:pt>
                <c:pt idx="92">
                  <c:v>51008</c:v>
                </c:pt>
                <c:pt idx="94">
                  <c:v>45699.4</c:v>
                </c:pt>
                <c:pt idx="95">
                  <c:v>86666</c:v>
                </c:pt>
                <c:pt idx="96">
                  <c:v>56373.8</c:v>
                </c:pt>
                <c:pt idx="97">
                  <c:v>46009</c:v>
                </c:pt>
                <c:pt idx="98">
                  <c:v>61885.599999999999</c:v>
                </c:pt>
                <c:pt idx="99">
                  <c:v>38343.800000000003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2.1411946196108147</c:v>
                </c:pt>
                <c:pt idx="3">
                  <c:v>1.5771168528270256</c:v>
                </c:pt>
                <c:pt idx="5">
                  <c:v>1.9782794354254518</c:v>
                </c:pt>
                <c:pt idx="10">
                  <c:v>1.7361938508672845</c:v>
                </c:pt>
                <c:pt idx="14">
                  <c:v>1.7570357268644321</c:v>
                </c:pt>
                <c:pt idx="15">
                  <c:v>1.7022843149721281</c:v>
                </c:pt>
                <c:pt idx="18">
                  <c:v>1.6762610269169871</c:v>
                </c:pt>
                <c:pt idx="19">
                  <c:v>2.2721689742362572</c:v>
                </c:pt>
                <c:pt idx="20">
                  <c:v>2.0142004592415939</c:v>
                </c:pt>
                <c:pt idx="21">
                  <c:v>2.2674717621147105</c:v>
                </c:pt>
                <c:pt idx="22">
                  <c:v>2.0406071720934364</c:v>
                </c:pt>
                <c:pt idx="24">
                  <c:v>1.6983719853229311</c:v>
                </c:pt>
                <c:pt idx="26">
                  <c:v>1.7581375574429869</c:v>
                </c:pt>
                <c:pt idx="27">
                  <c:v>1.5444948399395253</c:v>
                </c:pt>
                <c:pt idx="29">
                  <c:v>1.6717879777222968</c:v>
                </c:pt>
                <c:pt idx="32">
                  <c:v>1.7971811093320835</c:v>
                </c:pt>
                <c:pt idx="33">
                  <c:v>1.5780921169256783</c:v>
                </c:pt>
                <c:pt idx="37">
                  <c:v>1.4369551872314303</c:v>
                </c:pt>
                <c:pt idx="43">
                  <c:v>1.6069619521842764</c:v>
                </c:pt>
                <c:pt idx="44">
                  <c:v>1.7038891740302495</c:v>
                </c:pt>
                <c:pt idx="48">
                  <c:v>1.5486878399827408</c:v>
                </c:pt>
                <c:pt idx="49">
                  <c:v>1.7453862852999087</c:v>
                </c:pt>
                <c:pt idx="50">
                  <c:v>2.2163531532667942</c:v>
                </c:pt>
                <c:pt idx="51">
                  <c:v>1.7622226165056563</c:v>
                </c:pt>
                <c:pt idx="52">
                  <c:v>2.0340636961891652</c:v>
                </c:pt>
                <c:pt idx="54">
                  <c:v>2.0233160325371915</c:v>
                </c:pt>
                <c:pt idx="56">
                  <c:v>1.6974408101820173</c:v>
                </c:pt>
                <c:pt idx="57">
                  <c:v>1.5315806413263782</c:v>
                </c:pt>
                <c:pt idx="58">
                  <c:v>1.7076156859846245</c:v>
                </c:pt>
                <c:pt idx="60">
                  <c:v>1.5848597284836456</c:v>
                </c:pt>
                <c:pt idx="61">
                  <c:v>1.7750192983687296</c:v>
                </c:pt>
                <c:pt idx="63">
                  <c:v>1.49225134385841</c:v>
                </c:pt>
                <c:pt idx="65">
                  <c:v>2.4207016979079783</c:v>
                </c:pt>
                <c:pt idx="66">
                  <c:v>1.6471350133746305</c:v>
                </c:pt>
                <c:pt idx="68">
                  <c:v>2.1538367026341541</c:v>
                </c:pt>
                <c:pt idx="70">
                  <c:v>1.7479034109703657</c:v>
                </c:pt>
                <c:pt idx="71">
                  <c:v>1.6770425165708427</c:v>
                </c:pt>
                <c:pt idx="73">
                  <c:v>1.5725367162532287</c:v>
                </c:pt>
                <c:pt idx="75">
                  <c:v>1.9137334125259853</c:v>
                </c:pt>
                <c:pt idx="76">
                  <c:v>1.7535748719318829</c:v>
                </c:pt>
                <c:pt idx="77">
                  <c:v>1.4656899990502421</c:v>
                </c:pt>
                <c:pt idx="78">
                  <c:v>1.4227222123322429</c:v>
                </c:pt>
                <c:pt idx="80">
                  <c:v>1.9214544746148774</c:v>
                </c:pt>
                <c:pt idx="85">
                  <c:v>1.494880833325082</c:v>
                </c:pt>
                <c:pt idx="91">
                  <c:v>1.8996198724766302</c:v>
                </c:pt>
                <c:pt idx="92">
                  <c:v>1.5413856649937265</c:v>
                </c:pt>
                <c:pt idx="94">
                  <c:v>1.618883398906769</c:v>
                </c:pt>
                <c:pt idx="95">
                  <c:v>1.5417810906237741</c:v>
                </c:pt>
                <c:pt idx="96">
                  <c:v>1.9222049959378291</c:v>
                </c:pt>
                <c:pt idx="97">
                  <c:v>1.543654502379969</c:v>
                </c:pt>
                <c:pt idx="98">
                  <c:v>1.7973486562302055</c:v>
                </c:pt>
                <c:pt idx="99">
                  <c:v>2.4065429091535004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B3-44B7-9DB6-57440EB82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03423"/>
        <c:axId val="1462592735"/>
      </c:scatterChart>
      <c:valAx>
        <c:axId val="1462103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592735"/>
        <c:crosses val="autoZero"/>
        <c:crossBetween val="midCat"/>
      </c:valAx>
      <c:valAx>
        <c:axId val="146259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10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60906</c:v>
                </c:pt>
                <c:pt idx="1">
                  <c:v>44496.2</c:v>
                </c:pt>
                <c:pt idx="2">
                  <c:v>62139.4</c:v>
                </c:pt>
                <c:pt idx="3">
                  <c:v>87597</c:v>
                </c:pt>
                <c:pt idx="4">
                  <c:v>62621.599999999999</c:v>
                </c:pt>
                <c:pt idx="5">
                  <c:v>53169.8</c:v>
                </c:pt>
                <c:pt idx="6">
                  <c:v>96675.6</c:v>
                </c:pt>
                <c:pt idx="7">
                  <c:v>61668</c:v>
                </c:pt>
                <c:pt idx="8">
                  <c:v>66916</c:v>
                </c:pt>
                <c:pt idx="9">
                  <c:v>28974.2</c:v>
                </c:pt>
                <c:pt idx="10">
                  <c:v>65019.8</c:v>
                </c:pt>
                <c:pt idx="11">
                  <c:v>67343.8</c:v>
                </c:pt>
                <c:pt idx="12">
                  <c:v>39020.800000000003</c:v>
                </c:pt>
                <c:pt idx="13">
                  <c:v>71130.399999999994</c:v>
                </c:pt>
                <c:pt idx="14">
                  <c:v>78119.399999999994</c:v>
                </c:pt>
                <c:pt idx="15">
                  <c:v>48442.6</c:v>
                </c:pt>
                <c:pt idx="16">
                  <c:v>56687.199999999997</c:v>
                </c:pt>
                <c:pt idx="17">
                  <c:v>74055.8</c:v>
                </c:pt>
                <c:pt idx="18">
                  <c:v>70330</c:v>
                </c:pt>
                <c:pt idx="19">
                  <c:v>47221.599999999999</c:v>
                </c:pt>
                <c:pt idx="20">
                  <c:v>69551.8</c:v>
                </c:pt>
                <c:pt idx="21">
                  <c:v>50738.2</c:v>
                </c:pt>
                <c:pt idx="22">
                  <c:v>62796</c:v>
                </c:pt>
                <c:pt idx="23">
                  <c:v>61237.599999999999</c:v>
                </c:pt>
                <c:pt idx="24">
                  <c:v>44396.800000000003</c:v>
                </c:pt>
                <c:pt idx="25">
                  <c:v>56448.800000000003</c:v>
                </c:pt>
                <c:pt idx="26">
                  <c:v>41141.800000000003</c:v>
                </c:pt>
                <c:pt idx="27">
                  <c:v>76368.600000000006</c:v>
                </c:pt>
                <c:pt idx="28">
                  <c:v>57830.2</c:v>
                </c:pt>
                <c:pt idx="29">
                  <c:v>53540.4</c:v>
                </c:pt>
                <c:pt idx="30">
                  <c:v>53634.400000000001</c:v>
                </c:pt>
                <c:pt idx="31">
                  <c:v>53452.800000000003</c:v>
                </c:pt>
                <c:pt idx="32">
                  <c:v>61518.2</c:v>
                </c:pt>
                <c:pt idx="33">
                  <c:v>88048.6</c:v>
                </c:pt>
                <c:pt idx="34">
                  <c:v>81240.2</c:v>
                </c:pt>
                <c:pt idx="35">
                  <c:v>43585.8</c:v>
                </c:pt>
                <c:pt idx="36">
                  <c:v>76989</c:v>
                </c:pt>
                <c:pt idx="37">
                  <c:v>49225.599999999999</c:v>
                </c:pt>
                <c:pt idx="38">
                  <c:v>74369.600000000006</c:v>
                </c:pt>
                <c:pt idx="39">
                  <c:v>65066</c:v>
                </c:pt>
                <c:pt idx="40">
                  <c:v>72987.399999999994</c:v>
                </c:pt>
                <c:pt idx="41">
                  <c:v>68585.399999999994</c:v>
                </c:pt>
                <c:pt idx="42">
                  <c:v>71013</c:v>
                </c:pt>
                <c:pt idx="43">
                  <c:v>73766.399999999994</c:v>
                </c:pt>
                <c:pt idx="44">
                  <c:v>42972.800000000003</c:v>
                </c:pt>
                <c:pt idx="45">
                  <c:v>44479.6</c:v>
                </c:pt>
                <c:pt idx="46">
                  <c:v>67085</c:v>
                </c:pt>
                <c:pt idx="47">
                  <c:v>41090</c:v>
                </c:pt>
                <c:pt idx="48">
                  <c:v>65413.599999999999</c:v>
                </c:pt>
                <c:pt idx="49">
                  <c:v>42893.599999999999</c:v>
                </c:pt>
                <c:pt idx="50">
                  <c:v>38731.199999999997</c:v>
                </c:pt>
                <c:pt idx="51">
                  <c:v>65246</c:v>
                </c:pt>
                <c:pt idx="52">
                  <c:v>42651</c:v>
                </c:pt>
                <c:pt idx="53">
                  <c:v>50264.800000000003</c:v>
                </c:pt>
                <c:pt idx="54">
                  <c:v>52785.4</c:v>
                </c:pt>
                <c:pt idx="55">
                  <c:v>85656.8</c:v>
                </c:pt>
                <c:pt idx="56">
                  <c:v>72974.600000000006</c:v>
                </c:pt>
                <c:pt idx="57">
                  <c:v>69032</c:v>
                </c:pt>
                <c:pt idx="58">
                  <c:v>64604.6</c:v>
                </c:pt>
                <c:pt idx="59">
                  <c:v>75309</c:v>
                </c:pt>
                <c:pt idx="60">
                  <c:v>78197</c:v>
                </c:pt>
                <c:pt idx="61">
                  <c:v>62274.400000000001</c:v>
                </c:pt>
                <c:pt idx="62">
                  <c:v>102561.60000000001</c:v>
                </c:pt>
                <c:pt idx="63">
                  <c:v>83128.800000000003</c:v>
                </c:pt>
                <c:pt idx="64">
                  <c:v>79307.8</c:v>
                </c:pt>
                <c:pt idx="65">
                  <c:v>41427</c:v>
                </c:pt>
                <c:pt idx="66">
                  <c:v>71392.399999999994</c:v>
                </c:pt>
                <c:pt idx="67">
                  <c:v>55728.800000000003</c:v>
                </c:pt>
                <c:pt idx="68">
                  <c:v>45427.199999999997</c:v>
                </c:pt>
                <c:pt idx="69">
                  <c:v>47741.599999999999</c:v>
                </c:pt>
                <c:pt idx="70">
                  <c:v>62014.6</c:v>
                </c:pt>
                <c:pt idx="71">
                  <c:v>43167.4</c:v>
                </c:pt>
                <c:pt idx="72">
                  <c:v>43547</c:v>
                </c:pt>
                <c:pt idx="73">
                  <c:v>71499.399999999994</c:v>
                </c:pt>
                <c:pt idx="74">
                  <c:v>35085</c:v>
                </c:pt>
                <c:pt idx="75">
                  <c:v>51754.6</c:v>
                </c:pt>
                <c:pt idx="76">
                  <c:v>51915.4</c:v>
                </c:pt>
                <c:pt idx="77">
                  <c:v>41312.199999999997</c:v>
                </c:pt>
                <c:pt idx="78">
                  <c:v>75163.8</c:v>
                </c:pt>
                <c:pt idx="79">
                  <c:v>40329</c:v>
                </c:pt>
                <c:pt idx="80">
                  <c:v>53340.800000000003</c:v>
                </c:pt>
                <c:pt idx="81">
                  <c:v>70664</c:v>
                </c:pt>
                <c:pt idx="82">
                  <c:v>52736</c:v>
                </c:pt>
                <c:pt idx="83">
                  <c:v>92284</c:v>
                </c:pt>
                <c:pt idx="84">
                  <c:v>71089</c:v>
                </c:pt>
                <c:pt idx="85">
                  <c:v>40741.199999999997</c:v>
                </c:pt>
                <c:pt idx="86">
                  <c:v>29905</c:v>
                </c:pt>
                <c:pt idx="87">
                  <c:v>83858.8</c:v>
                </c:pt>
                <c:pt idx="88">
                  <c:v>63017.2</c:v>
                </c:pt>
                <c:pt idx="89">
                  <c:v>66582.399999999994</c:v>
                </c:pt>
                <c:pt idx="90">
                  <c:v>83918.399999999994</c:v>
                </c:pt>
                <c:pt idx="91">
                  <c:v>39282.800000000003</c:v>
                </c:pt>
                <c:pt idx="92">
                  <c:v>51392.2</c:v>
                </c:pt>
                <c:pt idx="93">
                  <c:v>60852.800000000003</c:v>
                </c:pt>
                <c:pt idx="94">
                  <c:v>46157.599999999999</c:v>
                </c:pt>
                <c:pt idx="95">
                  <c:v>86244</c:v>
                </c:pt>
                <c:pt idx="96">
                  <c:v>57007.199999999997</c:v>
                </c:pt>
                <c:pt idx="97">
                  <c:v>46316.4</c:v>
                </c:pt>
                <c:pt idx="98">
                  <c:v>61984.6</c:v>
                </c:pt>
                <c:pt idx="99">
                  <c:v>37604.800000000003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1.2350999901487538</c:v>
                </c:pt>
                <c:pt idx="1">
                  <c:v>2.1365644706739002</c:v>
                </c:pt>
                <c:pt idx="2">
                  <c:v>1.4277093116444639</c:v>
                </c:pt>
                <c:pt idx="3">
                  <c:v>1.5809331369795769</c:v>
                </c:pt>
                <c:pt idx="4">
                  <c:v>1.3350984324897479</c:v>
                </c:pt>
                <c:pt idx="5">
                  <c:v>1.9547562714172331</c:v>
                </c:pt>
                <c:pt idx="6">
                  <c:v>1.0902026985092412</c:v>
                </c:pt>
                <c:pt idx="7">
                  <c:v>1.2864046182785238</c:v>
                </c:pt>
                <c:pt idx="8">
                  <c:v>1.3452537509713671</c:v>
                </c:pt>
                <c:pt idx="9">
                  <c:v>1.1947870864424213</c:v>
                </c:pt>
                <c:pt idx="10">
                  <c:v>1.722967465295187</c:v>
                </c:pt>
                <c:pt idx="11">
                  <c:v>1.255334566804962</c:v>
                </c:pt>
                <c:pt idx="12">
                  <c:v>1.3343140068886337</c:v>
                </c:pt>
                <c:pt idx="13">
                  <c:v>1.186820262503796</c:v>
                </c:pt>
                <c:pt idx="14">
                  <c:v>1.7497574226120529</c:v>
                </c:pt>
                <c:pt idx="15">
                  <c:v>1.6689442763187774</c:v>
                </c:pt>
                <c:pt idx="16">
                  <c:v>1.4297407527625285</c:v>
                </c:pt>
                <c:pt idx="17">
                  <c:v>1.3571793161372909</c:v>
                </c:pt>
                <c:pt idx="18">
                  <c:v>1.6883264609697142</c:v>
                </c:pt>
                <c:pt idx="19">
                  <c:v>2.2396530401341761</c:v>
                </c:pt>
                <c:pt idx="20">
                  <c:v>2.0175322565339791</c:v>
                </c:pt>
                <c:pt idx="21">
                  <c:v>2.279722181709245</c:v>
                </c:pt>
                <c:pt idx="22">
                  <c:v>2.06841200076438</c:v>
                </c:pt>
                <c:pt idx="23">
                  <c:v>1.576629391093054</c:v>
                </c:pt>
                <c:pt idx="24">
                  <c:v>1.7262730647253854</c:v>
                </c:pt>
                <c:pt idx="25">
                  <c:v>1.1894495542863621</c:v>
                </c:pt>
                <c:pt idx="26">
                  <c:v>1.7661599638324039</c:v>
                </c:pt>
                <c:pt idx="27">
                  <c:v>1.550912285939509</c:v>
                </c:pt>
                <c:pt idx="28">
                  <c:v>1.5663788124543925</c:v>
                </c:pt>
                <c:pt idx="29">
                  <c:v>1.6493899933508154</c:v>
                </c:pt>
                <c:pt idx="30">
                  <c:v>1.2498321972465432</c:v>
                </c:pt>
                <c:pt idx="31">
                  <c:v>1.3995899185823755</c:v>
                </c:pt>
                <c:pt idx="32">
                  <c:v>1.7956637222805609</c:v>
                </c:pt>
                <c:pt idx="33">
                  <c:v>1.5772425683088658</c:v>
                </c:pt>
                <c:pt idx="34">
                  <c:v>1.5515348312781112</c:v>
                </c:pt>
                <c:pt idx="35">
                  <c:v>1.0861335572594744</c:v>
                </c:pt>
                <c:pt idx="36">
                  <c:v>1.2836249334320486</c:v>
                </c:pt>
                <c:pt idx="37">
                  <c:v>1.4307596047584996</c:v>
                </c:pt>
                <c:pt idx="38">
                  <c:v>1.0270728899980637</c:v>
                </c:pt>
                <c:pt idx="39">
                  <c:v>1.3186303138351827</c:v>
                </c:pt>
                <c:pt idx="40">
                  <c:v>1.5510485371447675</c:v>
                </c:pt>
                <c:pt idx="41">
                  <c:v>1.4880426446444872</c:v>
                </c:pt>
                <c:pt idx="42">
                  <c:v>1.2531649134665483</c:v>
                </c:pt>
                <c:pt idx="43">
                  <c:v>1.6450443562380705</c:v>
                </c:pt>
                <c:pt idx="44">
                  <c:v>1.7241138580683595</c:v>
                </c:pt>
                <c:pt idx="45">
                  <c:v>1.0486155451038228</c:v>
                </c:pt>
                <c:pt idx="46">
                  <c:v>1.2315271670269061</c:v>
                </c:pt>
                <c:pt idx="47">
                  <c:v>1.1150644925772695</c:v>
                </c:pt>
                <c:pt idx="48">
                  <c:v>1.5141193880171708</c:v>
                </c:pt>
                <c:pt idx="49">
                  <c:v>1.8218568737527276</c:v>
                </c:pt>
                <c:pt idx="50">
                  <c:v>2.1791217416449791</c:v>
                </c:pt>
                <c:pt idx="51">
                  <c:v>1.7679091438555621</c:v>
                </c:pt>
                <c:pt idx="52">
                  <c:v>2.0056270661883659</c:v>
                </c:pt>
                <c:pt idx="53">
                  <c:v>1.0683221658098709</c:v>
                </c:pt>
                <c:pt idx="54">
                  <c:v>1.9753378775191623</c:v>
                </c:pt>
                <c:pt idx="55">
                  <c:v>1.0817238094348609</c:v>
                </c:pt>
                <c:pt idx="56">
                  <c:v>1.6744319256289173</c:v>
                </c:pt>
                <c:pt idx="57">
                  <c:v>1.5348678873565882</c:v>
                </c:pt>
                <c:pt idx="58">
                  <c:v>1.7163328927042347</c:v>
                </c:pt>
                <c:pt idx="59">
                  <c:v>1.3651356411584272</c:v>
                </c:pt>
                <c:pt idx="60">
                  <c:v>1.5592286149085004</c:v>
                </c:pt>
                <c:pt idx="61">
                  <c:v>1.7872833780815229</c:v>
                </c:pt>
                <c:pt idx="62">
                  <c:v>1.3637462754091199</c:v>
                </c:pt>
                <c:pt idx="63">
                  <c:v>1.4840945616922174</c:v>
                </c:pt>
                <c:pt idx="64">
                  <c:v>1.3925616395865223</c:v>
                </c:pt>
                <c:pt idx="65">
                  <c:v>2.3958046684529415</c:v>
                </c:pt>
                <c:pt idx="66">
                  <c:v>1.6215591575573871</c:v>
                </c:pt>
                <c:pt idx="67">
                  <c:v>1.2521712292387419</c:v>
                </c:pt>
                <c:pt idx="68">
                  <c:v>2.160071499013807</c:v>
                </c:pt>
                <c:pt idx="69">
                  <c:v>1.1885441627427653</c:v>
                </c:pt>
                <c:pt idx="70">
                  <c:v>1.7670677550125293</c:v>
                </c:pt>
                <c:pt idx="71">
                  <c:v>1.6955155974184222</c:v>
                </c:pt>
                <c:pt idx="72">
                  <c:v>1.4295818311249915</c:v>
                </c:pt>
                <c:pt idx="73">
                  <c:v>1.5549081530754105</c:v>
                </c:pt>
                <c:pt idx="74">
                  <c:v>1.2869032350007126</c:v>
                </c:pt>
                <c:pt idx="75">
                  <c:v>1.8925081055596991</c:v>
                </c:pt>
                <c:pt idx="76">
                  <c:v>1.7254032522141791</c:v>
                </c:pt>
                <c:pt idx="77">
                  <c:v>1.4694448613242579</c:v>
                </c:pt>
                <c:pt idx="78">
                  <c:v>1.4275755084229376</c:v>
                </c:pt>
                <c:pt idx="79">
                  <c:v>1.0272260656103549</c:v>
                </c:pt>
                <c:pt idx="80">
                  <c:v>1.9270802087707719</c:v>
                </c:pt>
                <c:pt idx="81">
                  <c:v>1.6081455903996378</c:v>
                </c:pt>
                <c:pt idx="82">
                  <c:v>1.2308290351941749</c:v>
                </c:pt>
                <c:pt idx="83">
                  <c:v>1.4569697889124875</c:v>
                </c:pt>
                <c:pt idx="84">
                  <c:v>1.2129865380016598</c:v>
                </c:pt>
                <c:pt idx="85">
                  <c:v>1.4821851099133065</c:v>
                </c:pt>
                <c:pt idx="86">
                  <c:v>1.2727971911051663</c:v>
                </c:pt>
                <c:pt idx="87">
                  <c:v>1.2591403645174983</c:v>
                </c:pt>
                <c:pt idx="88">
                  <c:v>1.1388636753140413</c:v>
                </c:pt>
                <c:pt idx="89">
                  <c:v>1.1324013553131158</c:v>
                </c:pt>
                <c:pt idx="90">
                  <c:v>1.2397042841617572</c:v>
                </c:pt>
                <c:pt idx="91">
                  <c:v>1.9522029997861658</c:v>
                </c:pt>
                <c:pt idx="92">
                  <c:v>1.5656656068430619</c:v>
                </c:pt>
                <c:pt idx="93">
                  <c:v>1.472060447506113</c:v>
                </c:pt>
                <c:pt idx="94">
                  <c:v>1.6022063538832176</c:v>
                </c:pt>
                <c:pt idx="95">
                  <c:v>1.5489773201614025</c:v>
                </c:pt>
                <c:pt idx="96">
                  <c:v>1.9021456938772647</c:v>
                </c:pt>
                <c:pt idx="97">
                  <c:v>1.5329127479683222</c:v>
                </c:pt>
                <c:pt idx="98">
                  <c:v>1.7918805638819966</c:v>
                </c:pt>
                <c:pt idx="99">
                  <c:v>2.4540218270008083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B-4DAB-8960-5B2AFDE80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86831"/>
        <c:axId val="1451847247"/>
      </c:scatterChart>
      <c:valAx>
        <c:axId val="1450286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47247"/>
        <c:crosses val="autoZero"/>
        <c:crossBetween val="midCat"/>
      </c:valAx>
      <c:valAx>
        <c:axId val="145184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28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60906</c:v>
                </c:pt>
                <c:pt idx="7">
                  <c:v>61668</c:v>
                </c:pt>
                <c:pt idx="9">
                  <c:v>28974.2</c:v>
                </c:pt>
                <c:pt idx="12">
                  <c:v>39020.800000000003</c:v>
                </c:pt>
                <c:pt idx="16">
                  <c:v>56687.199999999997</c:v>
                </c:pt>
                <c:pt idx="25">
                  <c:v>56448.800000000003</c:v>
                </c:pt>
                <c:pt idx="28">
                  <c:v>57830.2</c:v>
                </c:pt>
                <c:pt idx="30">
                  <c:v>53634.400000000001</c:v>
                </c:pt>
                <c:pt idx="35">
                  <c:v>43585.8</c:v>
                </c:pt>
                <c:pt idx="37">
                  <c:v>49225.599999999999</c:v>
                </c:pt>
                <c:pt idx="45">
                  <c:v>44479.6</c:v>
                </c:pt>
                <c:pt idx="47">
                  <c:v>41090</c:v>
                </c:pt>
                <c:pt idx="53">
                  <c:v>50264.800000000003</c:v>
                </c:pt>
                <c:pt idx="67">
                  <c:v>55728.800000000003</c:v>
                </c:pt>
                <c:pt idx="69">
                  <c:v>47741.599999999999</c:v>
                </c:pt>
                <c:pt idx="71">
                  <c:v>43167.4</c:v>
                </c:pt>
                <c:pt idx="74">
                  <c:v>35085</c:v>
                </c:pt>
                <c:pt idx="77">
                  <c:v>41312.199999999997</c:v>
                </c:pt>
                <c:pt idx="79">
                  <c:v>40329</c:v>
                </c:pt>
                <c:pt idx="82">
                  <c:v>52736</c:v>
                </c:pt>
                <c:pt idx="86">
                  <c:v>29905</c:v>
                </c:pt>
                <c:pt idx="92">
                  <c:v>51392.2</c:v>
                </c:pt>
                <c:pt idx="94">
                  <c:v>46157.599999999999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1.2350999901487538</c:v>
                </c:pt>
                <c:pt idx="7">
                  <c:v>1.2864046182785238</c:v>
                </c:pt>
                <c:pt idx="9">
                  <c:v>1.1947870864424213</c:v>
                </c:pt>
                <c:pt idx="12">
                  <c:v>1.3343140068886337</c:v>
                </c:pt>
                <c:pt idx="16">
                  <c:v>1.4297407527625285</c:v>
                </c:pt>
                <c:pt idx="25">
                  <c:v>1.1894495542863621</c:v>
                </c:pt>
                <c:pt idx="28">
                  <c:v>1.5663788124543925</c:v>
                </c:pt>
                <c:pt idx="30">
                  <c:v>1.2498321972465432</c:v>
                </c:pt>
                <c:pt idx="35">
                  <c:v>1.0861335572594744</c:v>
                </c:pt>
                <c:pt idx="37">
                  <c:v>1.4307596047584996</c:v>
                </c:pt>
                <c:pt idx="45">
                  <c:v>1.0486155451038228</c:v>
                </c:pt>
                <c:pt idx="47">
                  <c:v>1.1150644925772695</c:v>
                </c:pt>
                <c:pt idx="53">
                  <c:v>1.0683221658098709</c:v>
                </c:pt>
                <c:pt idx="67">
                  <c:v>1.2521712292387419</c:v>
                </c:pt>
                <c:pt idx="69">
                  <c:v>1.1885441627427653</c:v>
                </c:pt>
                <c:pt idx="71">
                  <c:v>1.6955155974184222</c:v>
                </c:pt>
                <c:pt idx="74">
                  <c:v>1.2869032350007126</c:v>
                </c:pt>
                <c:pt idx="77">
                  <c:v>1.4694448613242579</c:v>
                </c:pt>
                <c:pt idx="79">
                  <c:v>1.0272260656103549</c:v>
                </c:pt>
                <c:pt idx="82">
                  <c:v>1.2308290351941749</c:v>
                </c:pt>
                <c:pt idx="86">
                  <c:v>1.2727971911051663</c:v>
                </c:pt>
                <c:pt idx="92">
                  <c:v>1.5656656068430619</c:v>
                </c:pt>
                <c:pt idx="94">
                  <c:v>1.6022063538832176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F-4685-B330-446CCD6221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87597</c:v>
                </c:pt>
                <c:pt idx="4">
                  <c:v>62621.599999999999</c:v>
                </c:pt>
                <c:pt idx="6">
                  <c:v>96675.6</c:v>
                </c:pt>
                <c:pt idx="8">
                  <c:v>66916</c:v>
                </c:pt>
                <c:pt idx="11">
                  <c:v>67343.8</c:v>
                </c:pt>
                <c:pt idx="13">
                  <c:v>71130.399999999994</c:v>
                </c:pt>
                <c:pt idx="17">
                  <c:v>74055.8</c:v>
                </c:pt>
                <c:pt idx="34">
                  <c:v>81240.2</c:v>
                </c:pt>
                <c:pt idx="36">
                  <c:v>76989</c:v>
                </c:pt>
                <c:pt idx="38">
                  <c:v>74369.600000000006</c:v>
                </c:pt>
                <c:pt idx="39">
                  <c:v>65066</c:v>
                </c:pt>
                <c:pt idx="41">
                  <c:v>68585.399999999994</c:v>
                </c:pt>
                <c:pt idx="42">
                  <c:v>71013</c:v>
                </c:pt>
                <c:pt idx="46">
                  <c:v>67085</c:v>
                </c:pt>
                <c:pt idx="55">
                  <c:v>85656.8</c:v>
                </c:pt>
                <c:pt idx="56">
                  <c:v>72974.600000000006</c:v>
                </c:pt>
                <c:pt idx="59">
                  <c:v>75309</c:v>
                </c:pt>
                <c:pt idx="62">
                  <c:v>102561.60000000001</c:v>
                </c:pt>
                <c:pt idx="63">
                  <c:v>83128.800000000003</c:v>
                </c:pt>
                <c:pt idx="73">
                  <c:v>71499.399999999994</c:v>
                </c:pt>
                <c:pt idx="78">
                  <c:v>75163.8</c:v>
                </c:pt>
                <c:pt idx="84">
                  <c:v>71089</c:v>
                </c:pt>
                <c:pt idx="87">
                  <c:v>83858.8</c:v>
                </c:pt>
                <c:pt idx="88">
                  <c:v>63017.2</c:v>
                </c:pt>
                <c:pt idx="89">
                  <c:v>66582.399999999994</c:v>
                </c:pt>
                <c:pt idx="90">
                  <c:v>83918.399999999994</c:v>
                </c:pt>
                <c:pt idx="95">
                  <c:v>86244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1.5809331369795769</c:v>
                </c:pt>
                <c:pt idx="4">
                  <c:v>1.3350984324897479</c:v>
                </c:pt>
                <c:pt idx="6">
                  <c:v>1.0902026985092412</c:v>
                </c:pt>
                <c:pt idx="8">
                  <c:v>1.3452537509713671</c:v>
                </c:pt>
                <c:pt idx="11">
                  <c:v>1.255334566804962</c:v>
                </c:pt>
                <c:pt idx="13">
                  <c:v>1.186820262503796</c:v>
                </c:pt>
                <c:pt idx="17">
                  <c:v>1.3571793161372909</c:v>
                </c:pt>
                <c:pt idx="34">
                  <c:v>1.5515348312781112</c:v>
                </c:pt>
                <c:pt idx="36">
                  <c:v>1.2836249334320486</c:v>
                </c:pt>
                <c:pt idx="38">
                  <c:v>1.0270728899980637</c:v>
                </c:pt>
                <c:pt idx="39">
                  <c:v>1.3186303138351827</c:v>
                </c:pt>
                <c:pt idx="41">
                  <c:v>1.4880426446444872</c:v>
                </c:pt>
                <c:pt idx="42">
                  <c:v>1.2531649134665483</c:v>
                </c:pt>
                <c:pt idx="46">
                  <c:v>1.2315271670269061</c:v>
                </c:pt>
                <c:pt idx="55">
                  <c:v>1.0817238094348609</c:v>
                </c:pt>
                <c:pt idx="56">
                  <c:v>1.6744319256289173</c:v>
                </c:pt>
                <c:pt idx="59">
                  <c:v>1.3651356411584272</c:v>
                </c:pt>
                <c:pt idx="62">
                  <c:v>1.3637462754091199</c:v>
                </c:pt>
                <c:pt idx="63">
                  <c:v>1.4840945616922174</c:v>
                </c:pt>
                <c:pt idx="73">
                  <c:v>1.5549081530754105</c:v>
                </c:pt>
                <c:pt idx="78">
                  <c:v>1.4275755084229376</c:v>
                </c:pt>
                <c:pt idx="84">
                  <c:v>1.2129865380016598</c:v>
                </c:pt>
                <c:pt idx="87">
                  <c:v>1.2591403645174983</c:v>
                </c:pt>
                <c:pt idx="88">
                  <c:v>1.1388636753140413</c:v>
                </c:pt>
                <c:pt idx="89">
                  <c:v>1.1324013553131158</c:v>
                </c:pt>
                <c:pt idx="90">
                  <c:v>1.2397042841617572</c:v>
                </c:pt>
                <c:pt idx="95">
                  <c:v>1.5489773201614025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0F-4685-B330-446CCD6221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44496.2</c:v>
                </c:pt>
                <c:pt idx="2">
                  <c:v>62139.4</c:v>
                </c:pt>
                <c:pt idx="5">
                  <c:v>53169.8</c:v>
                </c:pt>
                <c:pt idx="15">
                  <c:v>48442.6</c:v>
                </c:pt>
                <c:pt idx="19">
                  <c:v>47221.599999999999</c:v>
                </c:pt>
                <c:pt idx="21">
                  <c:v>50738.2</c:v>
                </c:pt>
                <c:pt idx="24">
                  <c:v>44396.800000000003</c:v>
                </c:pt>
                <c:pt idx="26">
                  <c:v>41141.800000000003</c:v>
                </c:pt>
                <c:pt idx="29">
                  <c:v>53540.4</c:v>
                </c:pt>
                <c:pt idx="31">
                  <c:v>53452.800000000003</c:v>
                </c:pt>
                <c:pt idx="44">
                  <c:v>42972.800000000003</c:v>
                </c:pt>
                <c:pt idx="49">
                  <c:v>42893.599999999999</c:v>
                </c:pt>
                <c:pt idx="50">
                  <c:v>38731.199999999997</c:v>
                </c:pt>
                <c:pt idx="52">
                  <c:v>42651</c:v>
                </c:pt>
                <c:pt idx="54">
                  <c:v>52785.4</c:v>
                </c:pt>
                <c:pt idx="61">
                  <c:v>62274.400000000001</c:v>
                </c:pt>
                <c:pt idx="65">
                  <c:v>41427</c:v>
                </c:pt>
                <c:pt idx="68">
                  <c:v>45427.199999999997</c:v>
                </c:pt>
                <c:pt idx="72">
                  <c:v>43547</c:v>
                </c:pt>
                <c:pt idx="75">
                  <c:v>51754.6</c:v>
                </c:pt>
                <c:pt idx="76">
                  <c:v>51915.4</c:v>
                </c:pt>
                <c:pt idx="80">
                  <c:v>53340.800000000003</c:v>
                </c:pt>
                <c:pt idx="85">
                  <c:v>40741.199999999997</c:v>
                </c:pt>
                <c:pt idx="91">
                  <c:v>39282.800000000003</c:v>
                </c:pt>
                <c:pt idx="96">
                  <c:v>57007.199999999997</c:v>
                </c:pt>
                <c:pt idx="97">
                  <c:v>46316.4</c:v>
                </c:pt>
                <c:pt idx="99">
                  <c:v>37604.800000000003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2.1365644706739002</c:v>
                </c:pt>
                <c:pt idx="2">
                  <c:v>1.4277093116444639</c:v>
                </c:pt>
                <c:pt idx="5">
                  <c:v>1.9547562714172331</c:v>
                </c:pt>
                <c:pt idx="15">
                  <c:v>1.6689442763187774</c:v>
                </c:pt>
                <c:pt idx="19">
                  <c:v>2.2396530401341761</c:v>
                </c:pt>
                <c:pt idx="21">
                  <c:v>2.279722181709245</c:v>
                </c:pt>
                <c:pt idx="24">
                  <c:v>1.7262730647253854</c:v>
                </c:pt>
                <c:pt idx="26">
                  <c:v>1.7661599638324039</c:v>
                </c:pt>
                <c:pt idx="29">
                  <c:v>1.6493899933508154</c:v>
                </c:pt>
                <c:pt idx="31">
                  <c:v>1.3995899185823755</c:v>
                </c:pt>
                <c:pt idx="44">
                  <c:v>1.7241138580683595</c:v>
                </c:pt>
                <c:pt idx="49">
                  <c:v>1.8218568737527276</c:v>
                </c:pt>
                <c:pt idx="50">
                  <c:v>2.1791217416449791</c:v>
                </c:pt>
                <c:pt idx="52">
                  <c:v>2.0056270661883659</c:v>
                </c:pt>
                <c:pt idx="54">
                  <c:v>1.9753378775191623</c:v>
                </c:pt>
                <c:pt idx="61">
                  <c:v>1.7872833780815229</c:v>
                </c:pt>
                <c:pt idx="65">
                  <c:v>2.3958046684529415</c:v>
                </c:pt>
                <c:pt idx="68">
                  <c:v>2.160071499013807</c:v>
                </c:pt>
                <c:pt idx="72">
                  <c:v>1.4295818311249915</c:v>
                </c:pt>
                <c:pt idx="75">
                  <c:v>1.8925081055596991</c:v>
                </c:pt>
                <c:pt idx="76">
                  <c:v>1.7254032522141791</c:v>
                </c:pt>
                <c:pt idx="80">
                  <c:v>1.9270802087707719</c:v>
                </c:pt>
                <c:pt idx="85">
                  <c:v>1.4821851099133065</c:v>
                </c:pt>
                <c:pt idx="91">
                  <c:v>1.9522029997861658</c:v>
                </c:pt>
                <c:pt idx="96">
                  <c:v>1.9021456938772647</c:v>
                </c:pt>
                <c:pt idx="97">
                  <c:v>1.5329127479683222</c:v>
                </c:pt>
                <c:pt idx="99">
                  <c:v>2.4540218270008083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0F-4685-B330-446CCD6221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0">
                  <c:v>65019.8</c:v>
                </c:pt>
                <c:pt idx="14">
                  <c:v>78119.399999999994</c:v>
                </c:pt>
                <c:pt idx="18">
                  <c:v>70330</c:v>
                </c:pt>
                <c:pt idx="20">
                  <c:v>69551.8</c:v>
                </c:pt>
                <c:pt idx="22">
                  <c:v>62796</c:v>
                </c:pt>
                <c:pt idx="23">
                  <c:v>61237.599999999999</c:v>
                </c:pt>
                <c:pt idx="27">
                  <c:v>76368.600000000006</c:v>
                </c:pt>
                <c:pt idx="32">
                  <c:v>61518.2</c:v>
                </c:pt>
                <c:pt idx="33">
                  <c:v>88048.6</c:v>
                </c:pt>
                <c:pt idx="40">
                  <c:v>72987.399999999994</c:v>
                </c:pt>
                <c:pt idx="43">
                  <c:v>73766.399999999994</c:v>
                </c:pt>
                <c:pt idx="48">
                  <c:v>65413.599999999999</c:v>
                </c:pt>
                <c:pt idx="51">
                  <c:v>65246</c:v>
                </c:pt>
                <c:pt idx="57">
                  <c:v>69032</c:v>
                </c:pt>
                <c:pt idx="58">
                  <c:v>64604.6</c:v>
                </c:pt>
                <c:pt idx="60">
                  <c:v>78197</c:v>
                </c:pt>
                <c:pt idx="64">
                  <c:v>79307.8</c:v>
                </c:pt>
                <c:pt idx="66">
                  <c:v>71392.399999999994</c:v>
                </c:pt>
                <c:pt idx="70">
                  <c:v>62014.6</c:v>
                </c:pt>
                <c:pt idx="81">
                  <c:v>70664</c:v>
                </c:pt>
                <c:pt idx="83">
                  <c:v>92284</c:v>
                </c:pt>
                <c:pt idx="93">
                  <c:v>60852.800000000003</c:v>
                </c:pt>
                <c:pt idx="98">
                  <c:v>61984.6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0">
                  <c:v>1.722967465295187</c:v>
                </c:pt>
                <c:pt idx="14">
                  <c:v>1.7497574226120529</c:v>
                </c:pt>
                <c:pt idx="18">
                  <c:v>1.6883264609697142</c:v>
                </c:pt>
                <c:pt idx="20">
                  <c:v>2.0175322565339791</c:v>
                </c:pt>
                <c:pt idx="22">
                  <c:v>2.06841200076438</c:v>
                </c:pt>
                <c:pt idx="23">
                  <c:v>1.576629391093054</c:v>
                </c:pt>
                <c:pt idx="27">
                  <c:v>1.550912285939509</c:v>
                </c:pt>
                <c:pt idx="32">
                  <c:v>1.7956637222805609</c:v>
                </c:pt>
                <c:pt idx="33">
                  <c:v>1.5772425683088658</c:v>
                </c:pt>
                <c:pt idx="40">
                  <c:v>1.5510485371447675</c:v>
                </c:pt>
                <c:pt idx="43">
                  <c:v>1.6450443562380705</c:v>
                </c:pt>
                <c:pt idx="48">
                  <c:v>1.5141193880171708</c:v>
                </c:pt>
                <c:pt idx="51">
                  <c:v>1.7679091438555621</c:v>
                </c:pt>
                <c:pt idx="57">
                  <c:v>1.5348678873565882</c:v>
                </c:pt>
                <c:pt idx="58">
                  <c:v>1.7163328927042347</c:v>
                </c:pt>
                <c:pt idx="60">
                  <c:v>1.5592286149085004</c:v>
                </c:pt>
                <c:pt idx="64">
                  <c:v>1.3925616395865223</c:v>
                </c:pt>
                <c:pt idx="66">
                  <c:v>1.6215591575573871</c:v>
                </c:pt>
                <c:pt idx="70">
                  <c:v>1.7670677550125293</c:v>
                </c:pt>
                <c:pt idx="81">
                  <c:v>1.6081455903996378</c:v>
                </c:pt>
                <c:pt idx="83">
                  <c:v>1.4569697889124875</c:v>
                </c:pt>
                <c:pt idx="93">
                  <c:v>1.472060447506113</c:v>
                </c:pt>
                <c:pt idx="98">
                  <c:v>1.7918805638819966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0F-4685-B330-446CCD62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061023"/>
        <c:axId val="1451845999"/>
      </c:scatterChart>
      <c:valAx>
        <c:axId val="1462061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45999"/>
        <c:crosses val="autoZero"/>
        <c:crossBetween val="midCat"/>
      </c:valAx>
      <c:valAx>
        <c:axId val="14518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06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60906</c:v>
                </c:pt>
                <c:pt idx="2">
                  <c:v>62139.4</c:v>
                </c:pt>
                <c:pt idx="4">
                  <c:v>62621.599999999999</c:v>
                </c:pt>
                <c:pt idx="6">
                  <c:v>96675.6</c:v>
                </c:pt>
                <c:pt idx="7">
                  <c:v>61668</c:v>
                </c:pt>
                <c:pt idx="8">
                  <c:v>66916</c:v>
                </c:pt>
                <c:pt idx="9">
                  <c:v>28974.2</c:v>
                </c:pt>
                <c:pt idx="11">
                  <c:v>67343.8</c:v>
                </c:pt>
                <c:pt idx="13">
                  <c:v>71130.399999999994</c:v>
                </c:pt>
                <c:pt idx="17">
                  <c:v>74055.8</c:v>
                </c:pt>
                <c:pt idx="25">
                  <c:v>56448.800000000003</c:v>
                </c:pt>
                <c:pt idx="27">
                  <c:v>76368.600000000006</c:v>
                </c:pt>
                <c:pt idx="28">
                  <c:v>57830.2</c:v>
                </c:pt>
                <c:pt idx="30">
                  <c:v>53634.400000000001</c:v>
                </c:pt>
                <c:pt idx="31">
                  <c:v>53452.800000000003</c:v>
                </c:pt>
                <c:pt idx="35">
                  <c:v>43585.8</c:v>
                </c:pt>
                <c:pt idx="36">
                  <c:v>76989</c:v>
                </c:pt>
                <c:pt idx="38">
                  <c:v>74369.600000000006</c:v>
                </c:pt>
                <c:pt idx="39">
                  <c:v>65066</c:v>
                </c:pt>
                <c:pt idx="41">
                  <c:v>68585.399999999994</c:v>
                </c:pt>
                <c:pt idx="42">
                  <c:v>71013</c:v>
                </c:pt>
                <c:pt idx="45">
                  <c:v>44479.6</c:v>
                </c:pt>
                <c:pt idx="46">
                  <c:v>67085</c:v>
                </c:pt>
                <c:pt idx="47">
                  <c:v>41090</c:v>
                </c:pt>
                <c:pt idx="53">
                  <c:v>50264.800000000003</c:v>
                </c:pt>
                <c:pt idx="55">
                  <c:v>85656.8</c:v>
                </c:pt>
                <c:pt idx="59">
                  <c:v>75309</c:v>
                </c:pt>
                <c:pt idx="62">
                  <c:v>102561.60000000001</c:v>
                </c:pt>
                <c:pt idx="63">
                  <c:v>83128.800000000003</c:v>
                </c:pt>
                <c:pt idx="64">
                  <c:v>79307.8</c:v>
                </c:pt>
                <c:pt idx="67">
                  <c:v>55728.800000000003</c:v>
                </c:pt>
                <c:pt idx="69">
                  <c:v>47741.599999999999</c:v>
                </c:pt>
                <c:pt idx="72">
                  <c:v>43547</c:v>
                </c:pt>
                <c:pt idx="74">
                  <c:v>35085</c:v>
                </c:pt>
                <c:pt idx="77">
                  <c:v>41312.199999999997</c:v>
                </c:pt>
                <c:pt idx="78">
                  <c:v>75163.8</c:v>
                </c:pt>
                <c:pt idx="79">
                  <c:v>40329</c:v>
                </c:pt>
                <c:pt idx="81">
                  <c:v>70664</c:v>
                </c:pt>
                <c:pt idx="82">
                  <c:v>52736</c:v>
                </c:pt>
                <c:pt idx="83">
                  <c:v>92284</c:v>
                </c:pt>
                <c:pt idx="84">
                  <c:v>71089</c:v>
                </c:pt>
                <c:pt idx="85">
                  <c:v>40741.199999999997</c:v>
                </c:pt>
                <c:pt idx="86">
                  <c:v>29905</c:v>
                </c:pt>
                <c:pt idx="87">
                  <c:v>83858.8</c:v>
                </c:pt>
                <c:pt idx="88">
                  <c:v>63017.2</c:v>
                </c:pt>
                <c:pt idx="89">
                  <c:v>66582.399999999994</c:v>
                </c:pt>
                <c:pt idx="90">
                  <c:v>83918.399999999994</c:v>
                </c:pt>
                <c:pt idx="93">
                  <c:v>60852.800000000003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1.2350999901487538</c:v>
                </c:pt>
                <c:pt idx="2">
                  <c:v>1.4277093116444639</c:v>
                </c:pt>
                <c:pt idx="4">
                  <c:v>1.3350984324897479</c:v>
                </c:pt>
                <c:pt idx="6">
                  <c:v>1.0902026985092412</c:v>
                </c:pt>
                <c:pt idx="7">
                  <c:v>1.2864046182785238</c:v>
                </c:pt>
                <c:pt idx="8">
                  <c:v>1.3452537509713671</c:v>
                </c:pt>
                <c:pt idx="9">
                  <c:v>1.1947870864424213</c:v>
                </c:pt>
                <c:pt idx="11">
                  <c:v>1.255334566804962</c:v>
                </c:pt>
                <c:pt idx="13">
                  <c:v>1.186820262503796</c:v>
                </c:pt>
                <c:pt idx="17">
                  <c:v>1.3571793161372909</c:v>
                </c:pt>
                <c:pt idx="25">
                  <c:v>1.1894495542863621</c:v>
                </c:pt>
                <c:pt idx="27">
                  <c:v>1.550912285939509</c:v>
                </c:pt>
                <c:pt idx="28">
                  <c:v>1.5663788124543925</c:v>
                </c:pt>
                <c:pt idx="30">
                  <c:v>1.2498321972465432</c:v>
                </c:pt>
                <c:pt idx="31">
                  <c:v>1.3995899185823755</c:v>
                </c:pt>
                <c:pt idx="35">
                  <c:v>1.0861335572594744</c:v>
                </c:pt>
                <c:pt idx="36">
                  <c:v>1.2836249334320486</c:v>
                </c:pt>
                <c:pt idx="38">
                  <c:v>1.0270728899980637</c:v>
                </c:pt>
                <c:pt idx="39">
                  <c:v>1.3186303138351827</c:v>
                </c:pt>
                <c:pt idx="41">
                  <c:v>1.4880426446444872</c:v>
                </c:pt>
                <c:pt idx="42">
                  <c:v>1.2531649134665483</c:v>
                </c:pt>
                <c:pt idx="45">
                  <c:v>1.0486155451038228</c:v>
                </c:pt>
                <c:pt idx="46">
                  <c:v>1.2315271670269061</c:v>
                </c:pt>
                <c:pt idx="47">
                  <c:v>1.1150644925772695</c:v>
                </c:pt>
                <c:pt idx="53">
                  <c:v>1.0683221658098709</c:v>
                </c:pt>
                <c:pt idx="55">
                  <c:v>1.0817238094348609</c:v>
                </c:pt>
                <c:pt idx="59">
                  <c:v>1.3651356411584272</c:v>
                </c:pt>
                <c:pt idx="62">
                  <c:v>1.3637462754091199</c:v>
                </c:pt>
                <c:pt idx="63">
                  <c:v>1.4840945616922174</c:v>
                </c:pt>
                <c:pt idx="64">
                  <c:v>1.3925616395865223</c:v>
                </c:pt>
                <c:pt idx="67">
                  <c:v>1.2521712292387419</c:v>
                </c:pt>
                <c:pt idx="69">
                  <c:v>1.1885441627427653</c:v>
                </c:pt>
                <c:pt idx="72">
                  <c:v>1.4295818311249915</c:v>
                </c:pt>
                <c:pt idx="74">
                  <c:v>1.2869032350007126</c:v>
                </c:pt>
                <c:pt idx="77">
                  <c:v>1.4694448613242579</c:v>
                </c:pt>
                <c:pt idx="78">
                  <c:v>1.4275755084229376</c:v>
                </c:pt>
                <c:pt idx="79">
                  <c:v>1.0272260656103549</c:v>
                </c:pt>
                <c:pt idx="81">
                  <c:v>1.6081455903996378</c:v>
                </c:pt>
                <c:pt idx="82">
                  <c:v>1.2308290351941749</c:v>
                </c:pt>
                <c:pt idx="83">
                  <c:v>1.4569697889124875</c:v>
                </c:pt>
                <c:pt idx="84">
                  <c:v>1.2129865380016598</c:v>
                </c:pt>
                <c:pt idx="85">
                  <c:v>1.4821851099133065</c:v>
                </c:pt>
                <c:pt idx="86">
                  <c:v>1.2727971911051663</c:v>
                </c:pt>
                <c:pt idx="87">
                  <c:v>1.2591403645174983</c:v>
                </c:pt>
                <c:pt idx="88">
                  <c:v>1.1388636753140413</c:v>
                </c:pt>
                <c:pt idx="89">
                  <c:v>1.1324013553131158</c:v>
                </c:pt>
                <c:pt idx="90">
                  <c:v>1.2397042841617572</c:v>
                </c:pt>
                <c:pt idx="93">
                  <c:v>1.472060447506113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B5-4091-8692-FC774A4683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44496.2</c:v>
                </c:pt>
                <c:pt idx="3">
                  <c:v>87597</c:v>
                </c:pt>
                <c:pt idx="5">
                  <c:v>53169.8</c:v>
                </c:pt>
                <c:pt idx="10">
                  <c:v>65019.8</c:v>
                </c:pt>
                <c:pt idx="12">
                  <c:v>39020.800000000003</c:v>
                </c:pt>
                <c:pt idx="14">
                  <c:v>78119.399999999994</c:v>
                </c:pt>
                <c:pt idx="15">
                  <c:v>48442.6</c:v>
                </c:pt>
                <c:pt idx="16">
                  <c:v>56687.199999999997</c:v>
                </c:pt>
                <c:pt idx="18">
                  <c:v>70330</c:v>
                </c:pt>
                <c:pt idx="19">
                  <c:v>47221.599999999999</c:v>
                </c:pt>
                <c:pt idx="20">
                  <c:v>69551.8</c:v>
                </c:pt>
                <c:pt idx="21">
                  <c:v>50738.2</c:v>
                </c:pt>
                <c:pt idx="22">
                  <c:v>62796</c:v>
                </c:pt>
                <c:pt idx="23">
                  <c:v>61237.599999999999</c:v>
                </c:pt>
                <c:pt idx="24">
                  <c:v>44396.800000000003</c:v>
                </c:pt>
                <c:pt idx="26">
                  <c:v>41141.800000000003</c:v>
                </c:pt>
                <c:pt idx="29">
                  <c:v>53540.4</c:v>
                </c:pt>
                <c:pt idx="32">
                  <c:v>61518.2</c:v>
                </c:pt>
                <c:pt idx="33">
                  <c:v>88048.6</c:v>
                </c:pt>
                <c:pt idx="34">
                  <c:v>81240.2</c:v>
                </c:pt>
                <c:pt idx="37">
                  <c:v>49225.599999999999</c:v>
                </c:pt>
                <c:pt idx="40">
                  <c:v>72987.399999999994</c:v>
                </c:pt>
                <c:pt idx="43">
                  <c:v>73766.399999999994</c:v>
                </c:pt>
                <c:pt idx="44">
                  <c:v>42972.800000000003</c:v>
                </c:pt>
                <c:pt idx="48">
                  <c:v>65413.599999999999</c:v>
                </c:pt>
                <c:pt idx="49">
                  <c:v>42893.599999999999</c:v>
                </c:pt>
                <c:pt idx="50">
                  <c:v>38731.199999999997</c:v>
                </c:pt>
                <c:pt idx="51">
                  <c:v>65246</c:v>
                </c:pt>
                <c:pt idx="52">
                  <c:v>42651</c:v>
                </c:pt>
                <c:pt idx="54">
                  <c:v>52785.4</c:v>
                </c:pt>
                <c:pt idx="56">
                  <c:v>72974.600000000006</c:v>
                </c:pt>
                <c:pt idx="57">
                  <c:v>69032</c:v>
                </c:pt>
                <c:pt idx="58">
                  <c:v>64604.6</c:v>
                </c:pt>
                <c:pt idx="60">
                  <c:v>78197</c:v>
                </c:pt>
                <c:pt idx="61">
                  <c:v>62274.400000000001</c:v>
                </c:pt>
                <c:pt idx="65">
                  <c:v>41427</c:v>
                </c:pt>
                <c:pt idx="66">
                  <c:v>71392.399999999994</c:v>
                </c:pt>
                <c:pt idx="68">
                  <c:v>45427.199999999997</c:v>
                </c:pt>
                <c:pt idx="70">
                  <c:v>62014.6</c:v>
                </c:pt>
                <c:pt idx="71">
                  <c:v>43167.4</c:v>
                </c:pt>
                <c:pt idx="73">
                  <c:v>71499.399999999994</c:v>
                </c:pt>
                <c:pt idx="75">
                  <c:v>51754.6</c:v>
                </c:pt>
                <c:pt idx="76">
                  <c:v>51915.4</c:v>
                </c:pt>
                <c:pt idx="80">
                  <c:v>53340.800000000003</c:v>
                </c:pt>
                <c:pt idx="91">
                  <c:v>39282.800000000003</c:v>
                </c:pt>
                <c:pt idx="92">
                  <c:v>51392.2</c:v>
                </c:pt>
                <c:pt idx="94">
                  <c:v>46157.599999999999</c:v>
                </c:pt>
                <c:pt idx="95">
                  <c:v>86244</c:v>
                </c:pt>
                <c:pt idx="96">
                  <c:v>57007.199999999997</c:v>
                </c:pt>
                <c:pt idx="97">
                  <c:v>46316.4</c:v>
                </c:pt>
                <c:pt idx="98">
                  <c:v>61984.6</c:v>
                </c:pt>
                <c:pt idx="99">
                  <c:v>37604.800000000003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2.1365644706739002</c:v>
                </c:pt>
                <c:pt idx="3">
                  <c:v>1.5809331369795769</c:v>
                </c:pt>
                <c:pt idx="5">
                  <c:v>1.9547562714172331</c:v>
                </c:pt>
                <c:pt idx="10">
                  <c:v>1.722967465295187</c:v>
                </c:pt>
                <c:pt idx="12">
                  <c:v>1.3343140068886337</c:v>
                </c:pt>
                <c:pt idx="14">
                  <c:v>1.7497574226120529</c:v>
                </c:pt>
                <c:pt idx="15">
                  <c:v>1.6689442763187774</c:v>
                </c:pt>
                <c:pt idx="16">
                  <c:v>1.4297407527625285</c:v>
                </c:pt>
                <c:pt idx="18">
                  <c:v>1.6883264609697142</c:v>
                </c:pt>
                <c:pt idx="19">
                  <c:v>2.2396530401341761</c:v>
                </c:pt>
                <c:pt idx="20">
                  <c:v>2.0175322565339791</c:v>
                </c:pt>
                <c:pt idx="21">
                  <c:v>2.279722181709245</c:v>
                </c:pt>
                <c:pt idx="22">
                  <c:v>2.06841200076438</c:v>
                </c:pt>
                <c:pt idx="23">
                  <c:v>1.576629391093054</c:v>
                </c:pt>
                <c:pt idx="24">
                  <c:v>1.7262730647253854</c:v>
                </c:pt>
                <c:pt idx="26">
                  <c:v>1.7661599638324039</c:v>
                </c:pt>
                <c:pt idx="29">
                  <c:v>1.6493899933508154</c:v>
                </c:pt>
                <c:pt idx="32">
                  <c:v>1.7956637222805609</c:v>
                </c:pt>
                <c:pt idx="33">
                  <c:v>1.5772425683088658</c:v>
                </c:pt>
                <c:pt idx="34">
                  <c:v>1.5515348312781112</c:v>
                </c:pt>
                <c:pt idx="37">
                  <c:v>1.4307596047584996</c:v>
                </c:pt>
                <c:pt idx="40">
                  <c:v>1.5510485371447675</c:v>
                </c:pt>
                <c:pt idx="43">
                  <c:v>1.6450443562380705</c:v>
                </c:pt>
                <c:pt idx="44">
                  <c:v>1.7241138580683595</c:v>
                </c:pt>
                <c:pt idx="48">
                  <c:v>1.5141193880171708</c:v>
                </c:pt>
                <c:pt idx="49">
                  <c:v>1.8218568737527276</c:v>
                </c:pt>
                <c:pt idx="50">
                  <c:v>2.1791217416449791</c:v>
                </c:pt>
                <c:pt idx="51">
                  <c:v>1.7679091438555621</c:v>
                </c:pt>
                <c:pt idx="52">
                  <c:v>2.0056270661883659</c:v>
                </c:pt>
                <c:pt idx="54">
                  <c:v>1.9753378775191623</c:v>
                </c:pt>
                <c:pt idx="56">
                  <c:v>1.6744319256289173</c:v>
                </c:pt>
                <c:pt idx="57">
                  <c:v>1.5348678873565882</c:v>
                </c:pt>
                <c:pt idx="58">
                  <c:v>1.7163328927042347</c:v>
                </c:pt>
                <c:pt idx="60">
                  <c:v>1.5592286149085004</c:v>
                </c:pt>
                <c:pt idx="61">
                  <c:v>1.7872833780815229</c:v>
                </c:pt>
                <c:pt idx="65">
                  <c:v>2.3958046684529415</c:v>
                </c:pt>
                <c:pt idx="66">
                  <c:v>1.6215591575573871</c:v>
                </c:pt>
                <c:pt idx="68">
                  <c:v>2.160071499013807</c:v>
                </c:pt>
                <c:pt idx="70">
                  <c:v>1.7670677550125293</c:v>
                </c:pt>
                <c:pt idx="71">
                  <c:v>1.6955155974184222</c:v>
                </c:pt>
                <c:pt idx="73">
                  <c:v>1.5549081530754105</c:v>
                </c:pt>
                <c:pt idx="75">
                  <c:v>1.8925081055596991</c:v>
                </c:pt>
                <c:pt idx="76">
                  <c:v>1.7254032522141791</c:v>
                </c:pt>
                <c:pt idx="80">
                  <c:v>1.9270802087707719</c:v>
                </c:pt>
                <c:pt idx="91">
                  <c:v>1.9522029997861658</c:v>
                </c:pt>
                <c:pt idx="92">
                  <c:v>1.5656656068430619</c:v>
                </c:pt>
                <c:pt idx="94">
                  <c:v>1.6022063538832176</c:v>
                </c:pt>
                <c:pt idx="95">
                  <c:v>1.5489773201614025</c:v>
                </c:pt>
                <c:pt idx="96">
                  <c:v>1.9021456938772647</c:v>
                </c:pt>
                <c:pt idx="97">
                  <c:v>1.5329127479683222</c:v>
                </c:pt>
                <c:pt idx="98">
                  <c:v>1.7918805638819966</c:v>
                </c:pt>
                <c:pt idx="99">
                  <c:v>2.4540218270008083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5-4091-8692-FC774A468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038623"/>
        <c:axId val="1451833935"/>
      </c:scatterChart>
      <c:valAx>
        <c:axId val="1462038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33935"/>
        <c:crosses val="autoZero"/>
        <c:crossBetween val="midCat"/>
      </c:valAx>
      <c:valAx>
        <c:axId val="145183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2038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61064.2</c:v>
                </c:pt>
                <c:pt idx="1">
                  <c:v>44351.199999999997</c:v>
                </c:pt>
                <c:pt idx="2">
                  <c:v>61892</c:v>
                </c:pt>
                <c:pt idx="3">
                  <c:v>86833.600000000006</c:v>
                </c:pt>
                <c:pt idx="4">
                  <c:v>62483</c:v>
                </c:pt>
                <c:pt idx="5">
                  <c:v>52649.2</c:v>
                </c:pt>
                <c:pt idx="6">
                  <c:v>96689.2</c:v>
                </c:pt>
                <c:pt idx="7">
                  <c:v>61164.2</c:v>
                </c:pt>
                <c:pt idx="8">
                  <c:v>67391.8</c:v>
                </c:pt>
                <c:pt idx="9">
                  <c:v>28708.6</c:v>
                </c:pt>
                <c:pt idx="10">
                  <c:v>64774.8</c:v>
                </c:pt>
                <c:pt idx="11">
                  <c:v>67760.399999999994</c:v>
                </c:pt>
                <c:pt idx="12">
                  <c:v>38811.599999999999</c:v>
                </c:pt>
                <c:pt idx="13">
                  <c:v>71372</c:v>
                </c:pt>
                <c:pt idx="14">
                  <c:v>78821.2</c:v>
                </c:pt>
                <c:pt idx="15">
                  <c:v>47963.6</c:v>
                </c:pt>
                <c:pt idx="16">
                  <c:v>56226.6</c:v>
                </c:pt>
                <c:pt idx="17">
                  <c:v>73805</c:v>
                </c:pt>
                <c:pt idx="18">
                  <c:v>69488.800000000003</c:v>
                </c:pt>
                <c:pt idx="19">
                  <c:v>46656</c:v>
                </c:pt>
                <c:pt idx="20">
                  <c:v>69573.399999999994</c:v>
                </c:pt>
                <c:pt idx="21">
                  <c:v>51098.6</c:v>
                </c:pt>
                <c:pt idx="22">
                  <c:v>62887.199999999997</c:v>
                </c:pt>
                <c:pt idx="23">
                  <c:v>61329.8</c:v>
                </c:pt>
                <c:pt idx="24">
                  <c:v>44388.4</c:v>
                </c:pt>
                <c:pt idx="25">
                  <c:v>56276.800000000003</c:v>
                </c:pt>
                <c:pt idx="26">
                  <c:v>41188.800000000003</c:v>
                </c:pt>
                <c:pt idx="27">
                  <c:v>76196</c:v>
                </c:pt>
                <c:pt idx="28">
                  <c:v>58575.8</c:v>
                </c:pt>
                <c:pt idx="29">
                  <c:v>53232.800000000003</c:v>
                </c:pt>
                <c:pt idx="30">
                  <c:v>54132.6</c:v>
                </c:pt>
                <c:pt idx="31">
                  <c:v>52677.2</c:v>
                </c:pt>
                <c:pt idx="32">
                  <c:v>61324.6</c:v>
                </c:pt>
                <c:pt idx="33">
                  <c:v>87634.2</c:v>
                </c:pt>
                <c:pt idx="34">
                  <c:v>80834.600000000006</c:v>
                </c:pt>
                <c:pt idx="35">
                  <c:v>42688.2</c:v>
                </c:pt>
                <c:pt idx="36">
                  <c:v>76742.8</c:v>
                </c:pt>
                <c:pt idx="37">
                  <c:v>49856.6</c:v>
                </c:pt>
                <c:pt idx="38">
                  <c:v>74548.800000000003</c:v>
                </c:pt>
                <c:pt idx="39">
                  <c:v>65681.2</c:v>
                </c:pt>
                <c:pt idx="40">
                  <c:v>72754</c:v>
                </c:pt>
                <c:pt idx="41">
                  <c:v>68641.2</c:v>
                </c:pt>
                <c:pt idx="42">
                  <c:v>71333.2</c:v>
                </c:pt>
                <c:pt idx="43">
                  <c:v>73920.2</c:v>
                </c:pt>
                <c:pt idx="44">
                  <c:v>43011.6</c:v>
                </c:pt>
                <c:pt idx="45">
                  <c:v>43935</c:v>
                </c:pt>
                <c:pt idx="46">
                  <c:v>66801.2</c:v>
                </c:pt>
                <c:pt idx="47">
                  <c:v>40404.6</c:v>
                </c:pt>
                <c:pt idx="48">
                  <c:v>65369.4</c:v>
                </c:pt>
                <c:pt idx="49">
                  <c:v>42472.2</c:v>
                </c:pt>
                <c:pt idx="50">
                  <c:v>38451.4</c:v>
                </c:pt>
                <c:pt idx="51">
                  <c:v>65305.599999999999</c:v>
                </c:pt>
                <c:pt idx="52">
                  <c:v>42909.8</c:v>
                </c:pt>
                <c:pt idx="53">
                  <c:v>49749.4</c:v>
                </c:pt>
                <c:pt idx="54">
                  <c:v>52989.599999999999</c:v>
                </c:pt>
                <c:pt idx="55">
                  <c:v>85237.6</c:v>
                </c:pt>
                <c:pt idx="56">
                  <c:v>72656.600000000006</c:v>
                </c:pt>
                <c:pt idx="57">
                  <c:v>69096</c:v>
                </c:pt>
                <c:pt idx="58">
                  <c:v>64204</c:v>
                </c:pt>
                <c:pt idx="59">
                  <c:v>75668.600000000006</c:v>
                </c:pt>
                <c:pt idx="60">
                  <c:v>77971.8</c:v>
                </c:pt>
                <c:pt idx="61">
                  <c:v>62200.800000000003</c:v>
                </c:pt>
                <c:pt idx="62">
                  <c:v>103225.8</c:v>
                </c:pt>
                <c:pt idx="63">
                  <c:v>83182.399999999994</c:v>
                </c:pt>
                <c:pt idx="64">
                  <c:v>79512.399999999994</c:v>
                </c:pt>
                <c:pt idx="65">
                  <c:v>41497</c:v>
                </c:pt>
                <c:pt idx="66">
                  <c:v>71761.600000000006</c:v>
                </c:pt>
                <c:pt idx="67">
                  <c:v>55729.2</c:v>
                </c:pt>
                <c:pt idx="68">
                  <c:v>45976.6</c:v>
                </c:pt>
                <c:pt idx="69">
                  <c:v>47986.6</c:v>
                </c:pt>
                <c:pt idx="70">
                  <c:v>62178.6</c:v>
                </c:pt>
                <c:pt idx="71">
                  <c:v>43233.4</c:v>
                </c:pt>
                <c:pt idx="72">
                  <c:v>43856</c:v>
                </c:pt>
                <c:pt idx="73">
                  <c:v>71220.2</c:v>
                </c:pt>
                <c:pt idx="74">
                  <c:v>34109.199999999997</c:v>
                </c:pt>
                <c:pt idx="75">
                  <c:v>51325.4</c:v>
                </c:pt>
                <c:pt idx="76">
                  <c:v>52029.599999999999</c:v>
                </c:pt>
                <c:pt idx="77">
                  <c:v>40825.599999999999</c:v>
                </c:pt>
                <c:pt idx="78">
                  <c:v>74281.8</c:v>
                </c:pt>
                <c:pt idx="79">
                  <c:v>39941.599999999999</c:v>
                </c:pt>
                <c:pt idx="80">
                  <c:v>53598.400000000001</c:v>
                </c:pt>
                <c:pt idx="81">
                  <c:v>70485.2</c:v>
                </c:pt>
                <c:pt idx="82">
                  <c:v>53112</c:v>
                </c:pt>
                <c:pt idx="83">
                  <c:v>92114.4</c:v>
                </c:pt>
                <c:pt idx="84">
                  <c:v>71089.8</c:v>
                </c:pt>
                <c:pt idx="85">
                  <c:v>39939.4</c:v>
                </c:pt>
                <c:pt idx="86">
                  <c:v>29596.799999999999</c:v>
                </c:pt>
                <c:pt idx="87">
                  <c:v>83986.8</c:v>
                </c:pt>
                <c:pt idx="88">
                  <c:v>62786</c:v>
                </c:pt>
                <c:pt idx="89">
                  <c:v>66906.399999999994</c:v>
                </c:pt>
                <c:pt idx="90">
                  <c:v>83677.2</c:v>
                </c:pt>
                <c:pt idx="91">
                  <c:v>39440</c:v>
                </c:pt>
                <c:pt idx="92">
                  <c:v>50750.8</c:v>
                </c:pt>
                <c:pt idx="93">
                  <c:v>61245</c:v>
                </c:pt>
                <c:pt idx="94">
                  <c:v>45865.4</c:v>
                </c:pt>
                <c:pt idx="95">
                  <c:v>86328</c:v>
                </c:pt>
                <c:pt idx="96">
                  <c:v>56677.599999999999</c:v>
                </c:pt>
                <c:pt idx="97">
                  <c:v>46119</c:v>
                </c:pt>
                <c:pt idx="98">
                  <c:v>62391</c:v>
                </c:pt>
                <c:pt idx="99">
                  <c:v>37281.4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1.1990659011335612</c:v>
                </c:pt>
                <c:pt idx="1">
                  <c:v>2.1436173091145223</c:v>
                </c:pt>
                <c:pt idx="2">
                  <c:v>1.4340140890583597</c:v>
                </c:pt>
                <c:pt idx="3">
                  <c:v>1.5988626522452136</c:v>
                </c:pt>
                <c:pt idx="4">
                  <c:v>1.3053310500456123</c:v>
                </c:pt>
                <c:pt idx="5">
                  <c:v>1.9740091017527333</c:v>
                </c:pt>
                <c:pt idx="6">
                  <c:v>1.0867708079082257</c:v>
                </c:pt>
                <c:pt idx="7">
                  <c:v>1.2959051209694561</c:v>
                </c:pt>
                <c:pt idx="8">
                  <c:v>1.3380411266652619</c:v>
                </c:pt>
                <c:pt idx="9">
                  <c:v>1.2100206906641215</c:v>
                </c:pt>
                <c:pt idx="10">
                  <c:v>1.7238030839153498</c:v>
                </c:pt>
                <c:pt idx="11">
                  <c:v>1.2155477240394095</c:v>
                </c:pt>
                <c:pt idx="12">
                  <c:v>1.3122623133290048</c:v>
                </c:pt>
                <c:pt idx="13">
                  <c:v>1.1830549795437988</c:v>
                </c:pt>
                <c:pt idx="14">
                  <c:v>1.7341781145174142</c:v>
                </c:pt>
                <c:pt idx="15">
                  <c:v>1.6679940621638076</c:v>
                </c:pt>
                <c:pt idx="16">
                  <c:v>1.4390519789565792</c:v>
                </c:pt>
                <c:pt idx="17">
                  <c:v>1.3616150667298963</c:v>
                </c:pt>
                <c:pt idx="18">
                  <c:v>1.7087645778888108</c:v>
                </c:pt>
                <c:pt idx="19">
                  <c:v>2.2920953360768177</c:v>
                </c:pt>
                <c:pt idx="20">
                  <c:v>2.011702748464212</c:v>
                </c:pt>
                <c:pt idx="21">
                  <c:v>2.2447581734137532</c:v>
                </c:pt>
                <c:pt idx="22">
                  <c:v>2.0530887048556781</c:v>
                </c:pt>
                <c:pt idx="23">
                  <c:v>1.5738678423865722</c:v>
                </c:pt>
                <c:pt idx="24">
                  <c:v>1.7272755945246956</c:v>
                </c:pt>
                <c:pt idx="25">
                  <c:v>1.1964255252608533</c:v>
                </c:pt>
                <c:pt idx="26">
                  <c:v>1.7694373227673541</c:v>
                </c:pt>
                <c:pt idx="27">
                  <c:v>1.5553178644548271</c:v>
                </c:pt>
                <c:pt idx="28">
                  <c:v>1.5262446266205496</c:v>
                </c:pt>
                <c:pt idx="29">
                  <c:v>1.6780819344464315</c:v>
                </c:pt>
                <c:pt idx="30">
                  <c:v>1.2492841651795776</c:v>
                </c:pt>
                <c:pt idx="31">
                  <c:v>1.4190010099245975</c:v>
                </c:pt>
                <c:pt idx="32">
                  <c:v>1.8022131412190214</c:v>
                </c:pt>
                <c:pt idx="33">
                  <c:v>1.58468953901559</c:v>
                </c:pt>
                <c:pt idx="34">
                  <c:v>1.5593446370737283</c:v>
                </c:pt>
                <c:pt idx="35">
                  <c:v>1.0973992813002189</c:v>
                </c:pt>
                <c:pt idx="36">
                  <c:v>1.2852150299441771</c:v>
                </c:pt>
                <c:pt idx="37">
                  <c:v>1.4126715419824056</c:v>
                </c:pt>
                <c:pt idx="38">
                  <c:v>1.0302915674028288</c:v>
                </c:pt>
                <c:pt idx="39">
                  <c:v>1.330258886865648</c:v>
                </c:pt>
                <c:pt idx="40">
                  <c:v>1.5559419413365587</c:v>
                </c:pt>
                <c:pt idx="41">
                  <c:v>1.4801460347429825</c:v>
                </c:pt>
                <c:pt idx="42">
                  <c:v>1.2429555943095221</c:v>
                </c:pt>
                <c:pt idx="43">
                  <c:v>1.6392001103893117</c:v>
                </c:pt>
                <c:pt idx="44">
                  <c:v>1.7044239228487199</c:v>
                </c:pt>
                <c:pt idx="45">
                  <c:v>1.0121543188801638</c:v>
                </c:pt>
                <c:pt idx="46">
                  <c:v>1.2245738100513166</c:v>
                </c:pt>
                <c:pt idx="47">
                  <c:v>1.1229414472609556</c:v>
                </c:pt>
                <c:pt idx="48">
                  <c:v>1.5353819983050172</c:v>
                </c:pt>
                <c:pt idx="49">
                  <c:v>1.841910708651777</c:v>
                </c:pt>
                <c:pt idx="50">
                  <c:v>2.1782561883312441</c:v>
                </c:pt>
                <c:pt idx="51">
                  <c:v>1.7659435025480203</c:v>
                </c:pt>
                <c:pt idx="52">
                  <c:v>1.9710881896443235</c:v>
                </c:pt>
                <c:pt idx="53">
                  <c:v>1.0942845541855781</c:v>
                </c:pt>
                <c:pt idx="54">
                  <c:v>1.9819172063952173</c:v>
                </c:pt>
                <c:pt idx="55">
                  <c:v>1.1059203919397074</c:v>
                </c:pt>
                <c:pt idx="56">
                  <c:v>1.6735162394056422</c:v>
                </c:pt>
                <c:pt idx="57">
                  <c:v>1.5119109644552506</c:v>
                </c:pt>
                <c:pt idx="58">
                  <c:v>1.7271976823873902</c:v>
                </c:pt>
                <c:pt idx="59">
                  <c:v>1.3670267455721394</c:v>
                </c:pt>
                <c:pt idx="60">
                  <c:v>1.5568705608950928</c:v>
                </c:pt>
                <c:pt idx="61">
                  <c:v>1.7716813931653612</c:v>
                </c:pt>
                <c:pt idx="62">
                  <c:v>1.3429685214355325</c:v>
                </c:pt>
                <c:pt idx="63">
                  <c:v>1.484304372078709</c:v>
                </c:pt>
                <c:pt idx="64">
                  <c:v>1.3914685005106122</c:v>
                </c:pt>
                <c:pt idx="65">
                  <c:v>2.4317179555148565</c:v>
                </c:pt>
                <c:pt idx="66">
                  <c:v>1.6313599473813292</c:v>
                </c:pt>
                <c:pt idx="67">
                  <c:v>1.2521622416973508</c:v>
                </c:pt>
                <c:pt idx="68">
                  <c:v>2.1384573891936332</c:v>
                </c:pt>
                <c:pt idx="69">
                  <c:v>1.1985220874160702</c:v>
                </c:pt>
                <c:pt idx="70">
                  <c:v>1.7551697851029133</c:v>
                </c:pt>
                <c:pt idx="71">
                  <c:v>1.7359263902445794</c:v>
                </c:pt>
                <c:pt idx="72">
                  <c:v>1.4586829624224735</c:v>
                </c:pt>
                <c:pt idx="73">
                  <c:v>1.5695687459456729</c:v>
                </c:pt>
                <c:pt idx="74">
                  <c:v>1.3236311610943676</c:v>
                </c:pt>
                <c:pt idx="75">
                  <c:v>1.911139513769011</c:v>
                </c:pt>
                <c:pt idx="76">
                  <c:v>1.7089695096637298</c:v>
                </c:pt>
                <c:pt idx="77">
                  <c:v>1.520492044207556</c:v>
                </c:pt>
                <c:pt idx="78">
                  <c:v>1.452401530388332</c:v>
                </c:pt>
                <c:pt idx="79">
                  <c:v>1.0371892963727043</c:v>
                </c:pt>
                <c:pt idx="80">
                  <c:v>1.9188819069225946</c:v>
                </c:pt>
                <c:pt idx="81">
                  <c:v>1.6138139637824678</c:v>
                </c:pt>
                <c:pt idx="82">
                  <c:v>1.2416591354119597</c:v>
                </c:pt>
                <c:pt idx="83">
                  <c:v>1.4464622252329713</c:v>
                </c:pt>
                <c:pt idx="84">
                  <c:v>1.1912820123280696</c:v>
                </c:pt>
                <c:pt idx="85">
                  <c:v>1.5245096320926204</c:v>
                </c:pt>
                <c:pt idx="86">
                  <c:v>1.2848348470104876</c:v>
                </c:pt>
                <c:pt idx="87">
                  <c:v>1.2832492725047269</c:v>
                </c:pt>
                <c:pt idx="88">
                  <c:v>1.1099608192909247</c:v>
                </c:pt>
                <c:pt idx="89">
                  <c:v>1.1367970777085601</c:v>
                </c:pt>
                <c:pt idx="90">
                  <c:v>1.2501135315235214</c:v>
                </c:pt>
                <c:pt idx="91">
                  <c:v>1.9634888438133875</c:v>
                </c:pt>
                <c:pt idx="92">
                  <c:v>1.5879749678822797</c:v>
                </c:pt>
                <c:pt idx="93">
                  <c:v>1.4279206465833945</c:v>
                </c:pt>
                <c:pt idx="94">
                  <c:v>1.5651231647385611</c:v>
                </c:pt>
                <c:pt idx="95">
                  <c:v>1.5520572699471782</c:v>
                </c:pt>
                <c:pt idx="96">
                  <c:v>1.9069967676824706</c:v>
                </c:pt>
                <c:pt idx="97">
                  <c:v>1.5880222901624059</c:v>
                </c:pt>
                <c:pt idx="98">
                  <c:v>1.7937843599237069</c:v>
                </c:pt>
                <c:pt idx="99">
                  <c:v>2.4852607466457806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C4-4EFB-B1FB-1E3DDA2B8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5231"/>
        <c:axId val="1451818959"/>
      </c:scatterChart>
      <c:valAx>
        <c:axId val="1450525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18959"/>
        <c:crosses val="autoZero"/>
        <c:crossBetween val="midCat"/>
      </c:valAx>
      <c:valAx>
        <c:axId val="145181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5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61064.2</c:v>
                </c:pt>
                <c:pt idx="7">
                  <c:v>61164.2</c:v>
                </c:pt>
                <c:pt idx="9">
                  <c:v>28708.6</c:v>
                </c:pt>
                <c:pt idx="12">
                  <c:v>38811.599999999999</c:v>
                </c:pt>
                <c:pt idx="16">
                  <c:v>56226.6</c:v>
                </c:pt>
                <c:pt idx="25">
                  <c:v>56276.800000000003</c:v>
                </c:pt>
                <c:pt idx="28">
                  <c:v>58575.8</c:v>
                </c:pt>
                <c:pt idx="30">
                  <c:v>54132.6</c:v>
                </c:pt>
                <c:pt idx="35">
                  <c:v>42688.2</c:v>
                </c:pt>
                <c:pt idx="37">
                  <c:v>49856.6</c:v>
                </c:pt>
                <c:pt idx="45">
                  <c:v>43935</c:v>
                </c:pt>
                <c:pt idx="47">
                  <c:v>40404.6</c:v>
                </c:pt>
                <c:pt idx="53">
                  <c:v>49749.4</c:v>
                </c:pt>
                <c:pt idx="67">
                  <c:v>55729.2</c:v>
                </c:pt>
                <c:pt idx="69">
                  <c:v>47986.6</c:v>
                </c:pt>
                <c:pt idx="71">
                  <c:v>43233.4</c:v>
                </c:pt>
                <c:pt idx="74">
                  <c:v>34109.199999999997</c:v>
                </c:pt>
                <c:pt idx="77">
                  <c:v>40825.599999999999</c:v>
                </c:pt>
                <c:pt idx="79">
                  <c:v>39941.599999999999</c:v>
                </c:pt>
                <c:pt idx="82">
                  <c:v>53112</c:v>
                </c:pt>
                <c:pt idx="86">
                  <c:v>29596.799999999999</c:v>
                </c:pt>
                <c:pt idx="92">
                  <c:v>50750.8</c:v>
                </c:pt>
                <c:pt idx="94">
                  <c:v>45865.4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1.1990659011335612</c:v>
                </c:pt>
                <c:pt idx="7">
                  <c:v>1.2959051209694561</c:v>
                </c:pt>
                <c:pt idx="9">
                  <c:v>1.2100206906641215</c:v>
                </c:pt>
                <c:pt idx="12">
                  <c:v>1.3122623133290048</c:v>
                </c:pt>
                <c:pt idx="16">
                  <c:v>1.4390519789565792</c:v>
                </c:pt>
                <c:pt idx="25">
                  <c:v>1.1964255252608533</c:v>
                </c:pt>
                <c:pt idx="28">
                  <c:v>1.5262446266205496</c:v>
                </c:pt>
                <c:pt idx="30">
                  <c:v>1.2492841651795776</c:v>
                </c:pt>
                <c:pt idx="35">
                  <c:v>1.0973992813002189</c:v>
                </c:pt>
                <c:pt idx="37">
                  <c:v>1.4126715419824056</c:v>
                </c:pt>
                <c:pt idx="45">
                  <c:v>1.0121543188801638</c:v>
                </c:pt>
                <c:pt idx="47">
                  <c:v>1.1229414472609556</c:v>
                </c:pt>
                <c:pt idx="53">
                  <c:v>1.0942845541855781</c:v>
                </c:pt>
                <c:pt idx="67">
                  <c:v>1.2521622416973508</c:v>
                </c:pt>
                <c:pt idx="69">
                  <c:v>1.1985220874160702</c:v>
                </c:pt>
                <c:pt idx="71">
                  <c:v>1.7359263902445794</c:v>
                </c:pt>
                <c:pt idx="74">
                  <c:v>1.3236311610943676</c:v>
                </c:pt>
                <c:pt idx="77">
                  <c:v>1.520492044207556</c:v>
                </c:pt>
                <c:pt idx="79">
                  <c:v>1.0371892963727043</c:v>
                </c:pt>
                <c:pt idx="82">
                  <c:v>1.2416591354119597</c:v>
                </c:pt>
                <c:pt idx="86">
                  <c:v>1.2848348470104876</c:v>
                </c:pt>
                <c:pt idx="92">
                  <c:v>1.5879749678822797</c:v>
                </c:pt>
                <c:pt idx="94">
                  <c:v>1.5651231647385611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8E-4AF1-A4D1-6F853BC8D9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86833.600000000006</c:v>
                </c:pt>
                <c:pt idx="4">
                  <c:v>62483</c:v>
                </c:pt>
                <c:pt idx="6">
                  <c:v>96689.2</c:v>
                </c:pt>
                <c:pt idx="8">
                  <c:v>67391.8</c:v>
                </c:pt>
                <c:pt idx="11">
                  <c:v>67760.399999999994</c:v>
                </c:pt>
                <c:pt idx="13">
                  <c:v>71372</c:v>
                </c:pt>
                <c:pt idx="17">
                  <c:v>73805</c:v>
                </c:pt>
                <c:pt idx="34">
                  <c:v>80834.600000000006</c:v>
                </c:pt>
                <c:pt idx="36">
                  <c:v>76742.8</c:v>
                </c:pt>
                <c:pt idx="38">
                  <c:v>74548.800000000003</c:v>
                </c:pt>
                <c:pt idx="39">
                  <c:v>65681.2</c:v>
                </c:pt>
                <c:pt idx="41">
                  <c:v>68641.2</c:v>
                </c:pt>
                <c:pt idx="42">
                  <c:v>71333.2</c:v>
                </c:pt>
                <c:pt idx="46">
                  <c:v>66801.2</c:v>
                </c:pt>
                <c:pt idx="55">
                  <c:v>85237.6</c:v>
                </c:pt>
                <c:pt idx="56">
                  <c:v>72656.600000000006</c:v>
                </c:pt>
                <c:pt idx="59">
                  <c:v>75668.600000000006</c:v>
                </c:pt>
                <c:pt idx="62">
                  <c:v>103225.8</c:v>
                </c:pt>
                <c:pt idx="63">
                  <c:v>83182.399999999994</c:v>
                </c:pt>
                <c:pt idx="73">
                  <c:v>71220.2</c:v>
                </c:pt>
                <c:pt idx="78">
                  <c:v>74281.8</c:v>
                </c:pt>
                <c:pt idx="84">
                  <c:v>71089.8</c:v>
                </c:pt>
                <c:pt idx="87">
                  <c:v>83986.8</c:v>
                </c:pt>
                <c:pt idx="88">
                  <c:v>62786</c:v>
                </c:pt>
                <c:pt idx="89">
                  <c:v>66906.399999999994</c:v>
                </c:pt>
                <c:pt idx="90">
                  <c:v>83677.2</c:v>
                </c:pt>
                <c:pt idx="95">
                  <c:v>86328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1.5988626522452136</c:v>
                </c:pt>
                <c:pt idx="4">
                  <c:v>1.3053310500456123</c:v>
                </c:pt>
                <c:pt idx="6">
                  <c:v>1.0867708079082257</c:v>
                </c:pt>
                <c:pt idx="8">
                  <c:v>1.3380411266652619</c:v>
                </c:pt>
                <c:pt idx="11">
                  <c:v>1.2155477240394095</c:v>
                </c:pt>
                <c:pt idx="13">
                  <c:v>1.1830549795437988</c:v>
                </c:pt>
                <c:pt idx="17">
                  <c:v>1.3616150667298963</c:v>
                </c:pt>
                <c:pt idx="34">
                  <c:v>1.5593446370737283</c:v>
                </c:pt>
                <c:pt idx="36">
                  <c:v>1.2852150299441771</c:v>
                </c:pt>
                <c:pt idx="38">
                  <c:v>1.0302915674028288</c:v>
                </c:pt>
                <c:pt idx="39">
                  <c:v>1.330258886865648</c:v>
                </c:pt>
                <c:pt idx="41">
                  <c:v>1.4801460347429825</c:v>
                </c:pt>
                <c:pt idx="42">
                  <c:v>1.2429555943095221</c:v>
                </c:pt>
                <c:pt idx="46">
                  <c:v>1.2245738100513166</c:v>
                </c:pt>
                <c:pt idx="55">
                  <c:v>1.1059203919397074</c:v>
                </c:pt>
                <c:pt idx="56">
                  <c:v>1.6735162394056422</c:v>
                </c:pt>
                <c:pt idx="59">
                  <c:v>1.3670267455721394</c:v>
                </c:pt>
                <c:pt idx="62">
                  <c:v>1.3429685214355325</c:v>
                </c:pt>
                <c:pt idx="63">
                  <c:v>1.484304372078709</c:v>
                </c:pt>
                <c:pt idx="73">
                  <c:v>1.5695687459456729</c:v>
                </c:pt>
                <c:pt idx="78">
                  <c:v>1.452401530388332</c:v>
                </c:pt>
                <c:pt idx="84">
                  <c:v>1.1912820123280696</c:v>
                </c:pt>
                <c:pt idx="87">
                  <c:v>1.2832492725047269</c:v>
                </c:pt>
                <c:pt idx="88">
                  <c:v>1.1099608192909247</c:v>
                </c:pt>
                <c:pt idx="89">
                  <c:v>1.1367970777085601</c:v>
                </c:pt>
                <c:pt idx="90">
                  <c:v>1.2501135315235214</c:v>
                </c:pt>
                <c:pt idx="95">
                  <c:v>1.5520572699471782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8E-4AF1-A4D1-6F853BC8D9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44351.199999999997</c:v>
                </c:pt>
                <c:pt idx="2">
                  <c:v>61892</c:v>
                </c:pt>
                <c:pt idx="5">
                  <c:v>52649.2</c:v>
                </c:pt>
                <c:pt idx="15">
                  <c:v>47963.6</c:v>
                </c:pt>
                <c:pt idx="19">
                  <c:v>46656</c:v>
                </c:pt>
                <c:pt idx="21">
                  <c:v>51098.6</c:v>
                </c:pt>
                <c:pt idx="24">
                  <c:v>44388.4</c:v>
                </c:pt>
                <c:pt idx="26">
                  <c:v>41188.800000000003</c:v>
                </c:pt>
                <c:pt idx="29">
                  <c:v>53232.800000000003</c:v>
                </c:pt>
                <c:pt idx="31">
                  <c:v>52677.2</c:v>
                </c:pt>
                <c:pt idx="44">
                  <c:v>43011.6</c:v>
                </c:pt>
                <c:pt idx="49">
                  <c:v>42472.2</c:v>
                </c:pt>
                <c:pt idx="50">
                  <c:v>38451.4</c:v>
                </c:pt>
                <c:pt idx="52">
                  <c:v>42909.8</c:v>
                </c:pt>
                <c:pt idx="54">
                  <c:v>52989.599999999999</c:v>
                </c:pt>
                <c:pt idx="61">
                  <c:v>62200.800000000003</c:v>
                </c:pt>
                <c:pt idx="65">
                  <c:v>41497</c:v>
                </c:pt>
                <c:pt idx="68">
                  <c:v>45976.6</c:v>
                </c:pt>
                <c:pt idx="72">
                  <c:v>43856</c:v>
                </c:pt>
                <c:pt idx="75">
                  <c:v>51325.4</c:v>
                </c:pt>
                <c:pt idx="76">
                  <c:v>52029.599999999999</c:v>
                </c:pt>
                <c:pt idx="80">
                  <c:v>53598.400000000001</c:v>
                </c:pt>
                <c:pt idx="85">
                  <c:v>39939.4</c:v>
                </c:pt>
                <c:pt idx="91">
                  <c:v>39440</c:v>
                </c:pt>
                <c:pt idx="96">
                  <c:v>56677.599999999999</c:v>
                </c:pt>
                <c:pt idx="97">
                  <c:v>46119</c:v>
                </c:pt>
                <c:pt idx="99">
                  <c:v>37281.4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2.1436173091145223</c:v>
                </c:pt>
                <c:pt idx="2">
                  <c:v>1.4340140890583597</c:v>
                </c:pt>
                <c:pt idx="5">
                  <c:v>1.9740091017527333</c:v>
                </c:pt>
                <c:pt idx="15">
                  <c:v>1.6679940621638076</c:v>
                </c:pt>
                <c:pt idx="19">
                  <c:v>2.2920953360768177</c:v>
                </c:pt>
                <c:pt idx="21">
                  <c:v>2.2447581734137532</c:v>
                </c:pt>
                <c:pt idx="24">
                  <c:v>1.7272755945246956</c:v>
                </c:pt>
                <c:pt idx="26">
                  <c:v>1.7694373227673541</c:v>
                </c:pt>
                <c:pt idx="29">
                  <c:v>1.6780819344464315</c:v>
                </c:pt>
                <c:pt idx="31">
                  <c:v>1.4190010099245975</c:v>
                </c:pt>
                <c:pt idx="44">
                  <c:v>1.7044239228487199</c:v>
                </c:pt>
                <c:pt idx="49">
                  <c:v>1.841910708651777</c:v>
                </c:pt>
                <c:pt idx="50">
                  <c:v>2.1782561883312441</c:v>
                </c:pt>
                <c:pt idx="52">
                  <c:v>1.9710881896443235</c:v>
                </c:pt>
                <c:pt idx="54">
                  <c:v>1.9819172063952173</c:v>
                </c:pt>
                <c:pt idx="61">
                  <c:v>1.7716813931653612</c:v>
                </c:pt>
                <c:pt idx="65">
                  <c:v>2.4317179555148565</c:v>
                </c:pt>
                <c:pt idx="68">
                  <c:v>2.1384573891936332</c:v>
                </c:pt>
                <c:pt idx="72">
                  <c:v>1.4586829624224735</c:v>
                </c:pt>
                <c:pt idx="75">
                  <c:v>1.911139513769011</c:v>
                </c:pt>
                <c:pt idx="76">
                  <c:v>1.7089695096637298</c:v>
                </c:pt>
                <c:pt idx="80">
                  <c:v>1.9188819069225946</c:v>
                </c:pt>
                <c:pt idx="85">
                  <c:v>1.5245096320926204</c:v>
                </c:pt>
                <c:pt idx="91">
                  <c:v>1.9634888438133875</c:v>
                </c:pt>
                <c:pt idx="96">
                  <c:v>1.9069967676824706</c:v>
                </c:pt>
                <c:pt idx="97">
                  <c:v>1.5880222901624059</c:v>
                </c:pt>
                <c:pt idx="99">
                  <c:v>2.4852607466457806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8E-4AF1-A4D1-6F853BC8D9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0">
                  <c:v>64774.8</c:v>
                </c:pt>
                <c:pt idx="14">
                  <c:v>78821.2</c:v>
                </c:pt>
                <c:pt idx="18">
                  <c:v>69488.800000000003</c:v>
                </c:pt>
                <c:pt idx="20">
                  <c:v>69573.399999999994</c:v>
                </c:pt>
                <c:pt idx="22">
                  <c:v>62887.199999999997</c:v>
                </c:pt>
                <c:pt idx="23">
                  <c:v>61329.8</c:v>
                </c:pt>
                <c:pt idx="27">
                  <c:v>76196</c:v>
                </c:pt>
                <c:pt idx="32">
                  <c:v>61324.6</c:v>
                </c:pt>
                <c:pt idx="33">
                  <c:v>87634.2</c:v>
                </c:pt>
                <c:pt idx="40">
                  <c:v>72754</c:v>
                </c:pt>
                <c:pt idx="43">
                  <c:v>73920.2</c:v>
                </c:pt>
                <c:pt idx="48">
                  <c:v>65369.4</c:v>
                </c:pt>
                <c:pt idx="51">
                  <c:v>65305.599999999999</c:v>
                </c:pt>
                <c:pt idx="57">
                  <c:v>69096</c:v>
                </c:pt>
                <c:pt idx="58">
                  <c:v>64204</c:v>
                </c:pt>
                <c:pt idx="60">
                  <c:v>77971.8</c:v>
                </c:pt>
                <c:pt idx="64">
                  <c:v>79512.399999999994</c:v>
                </c:pt>
                <c:pt idx="66">
                  <c:v>71761.600000000006</c:v>
                </c:pt>
                <c:pt idx="70">
                  <c:v>62178.6</c:v>
                </c:pt>
                <c:pt idx="81">
                  <c:v>70485.2</c:v>
                </c:pt>
                <c:pt idx="83">
                  <c:v>92114.4</c:v>
                </c:pt>
                <c:pt idx="93">
                  <c:v>61245</c:v>
                </c:pt>
                <c:pt idx="98">
                  <c:v>62391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0">
                  <c:v>1.7238030839153498</c:v>
                </c:pt>
                <c:pt idx="14">
                  <c:v>1.7341781145174142</c:v>
                </c:pt>
                <c:pt idx="18">
                  <c:v>1.7087645778888108</c:v>
                </c:pt>
                <c:pt idx="20">
                  <c:v>2.011702748464212</c:v>
                </c:pt>
                <c:pt idx="22">
                  <c:v>2.0530887048556781</c:v>
                </c:pt>
                <c:pt idx="23">
                  <c:v>1.5738678423865722</c:v>
                </c:pt>
                <c:pt idx="27">
                  <c:v>1.5553178644548271</c:v>
                </c:pt>
                <c:pt idx="32">
                  <c:v>1.8022131412190214</c:v>
                </c:pt>
                <c:pt idx="33">
                  <c:v>1.58468953901559</c:v>
                </c:pt>
                <c:pt idx="40">
                  <c:v>1.5559419413365587</c:v>
                </c:pt>
                <c:pt idx="43">
                  <c:v>1.6392001103893117</c:v>
                </c:pt>
                <c:pt idx="48">
                  <c:v>1.5353819983050172</c:v>
                </c:pt>
                <c:pt idx="51">
                  <c:v>1.7659435025480203</c:v>
                </c:pt>
                <c:pt idx="57">
                  <c:v>1.5119109644552506</c:v>
                </c:pt>
                <c:pt idx="58">
                  <c:v>1.7271976823873902</c:v>
                </c:pt>
                <c:pt idx="60">
                  <c:v>1.5568705608950928</c:v>
                </c:pt>
                <c:pt idx="64">
                  <c:v>1.3914685005106122</c:v>
                </c:pt>
                <c:pt idx="66">
                  <c:v>1.6313599473813292</c:v>
                </c:pt>
                <c:pt idx="70">
                  <c:v>1.7551697851029133</c:v>
                </c:pt>
                <c:pt idx="81">
                  <c:v>1.6138139637824678</c:v>
                </c:pt>
                <c:pt idx="83">
                  <c:v>1.4464622252329713</c:v>
                </c:pt>
                <c:pt idx="93">
                  <c:v>1.4279206465833945</c:v>
                </c:pt>
                <c:pt idx="98">
                  <c:v>1.7937843599237069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8E-4AF1-A4D1-6F853BC8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22031"/>
        <c:axId val="1451819375"/>
      </c:scatterChart>
      <c:valAx>
        <c:axId val="1450522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19375"/>
        <c:crosses val="autoZero"/>
        <c:crossBetween val="midCat"/>
      </c:valAx>
      <c:valAx>
        <c:axId val="145181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52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61064.2</c:v>
                </c:pt>
                <c:pt idx="2">
                  <c:v>61892</c:v>
                </c:pt>
                <c:pt idx="4">
                  <c:v>62483</c:v>
                </c:pt>
                <c:pt idx="6">
                  <c:v>96689.2</c:v>
                </c:pt>
                <c:pt idx="7">
                  <c:v>61164.2</c:v>
                </c:pt>
                <c:pt idx="8">
                  <c:v>67391.8</c:v>
                </c:pt>
                <c:pt idx="9">
                  <c:v>28708.6</c:v>
                </c:pt>
                <c:pt idx="11">
                  <c:v>67760.399999999994</c:v>
                </c:pt>
                <c:pt idx="12">
                  <c:v>38811.599999999999</c:v>
                </c:pt>
                <c:pt idx="13">
                  <c:v>71372</c:v>
                </c:pt>
                <c:pt idx="16">
                  <c:v>56226.6</c:v>
                </c:pt>
                <c:pt idx="17">
                  <c:v>73805</c:v>
                </c:pt>
                <c:pt idx="23">
                  <c:v>61329.8</c:v>
                </c:pt>
                <c:pt idx="25">
                  <c:v>56276.800000000003</c:v>
                </c:pt>
                <c:pt idx="27">
                  <c:v>76196</c:v>
                </c:pt>
                <c:pt idx="28">
                  <c:v>58575.8</c:v>
                </c:pt>
                <c:pt idx="30">
                  <c:v>54132.6</c:v>
                </c:pt>
                <c:pt idx="35">
                  <c:v>42688.2</c:v>
                </c:pt>
                <c:pt idx="36">
                  <c:v>76742.8</c:v>
                </c:pt>
                <c:pt idx="37">
                  <c:v>49856.6</c:v>
                </c:pt>
                <c:pt idx="38">
                  <c:v>74548.800000000003</c:v>
                </c:pt>
                <c:pt idx="39">
                  <c:v>65681.2</c:v>
                </c:pt>
                <c:pt idx="41">
                  <c:v>68641.2</c:v>
                </c:pt>
                <c:pt idx="42">
                  <c:v>71333.2</c:v>
                </c:pt>
                <c:pt idx="45">
                  <c:v>43935</c:v>
                </c:pt>
                <c:pt idx="46">
                  <c:v>66801.2</c:v>
                </c:pt>
                <c:pt idx="47">
                  <c:v>40404.6</c:v>
                </c:pt>
                <c:pt idx="53">
                  <c:v>49749.4</c:v>
                </c:pt>
                <c:pt idx="55">
                  <c:v>85237.6</c:v>
                </c:pt>
                <c:pt idx="59">
                  <c:v>75668.600000000006</c:v>
                </c:pt>
                <c:pt idx="62">
                  <c:v>103225.8</c:v>
                </c:pt>
                <c:pt idx="63">
                  <c:v>83182.399999999994</c:v>
                </c:pt>
                <c:pt idx="64">
                  <c:v>79512.399999999994</c:v>
                </c:pt>
                <c:pt idx="69">
                  <c:v>47986.6</c:v>
                </c:pt>
                <c:pt idx="74">
                  <c:v>34109.199999999997</c:v>
                </c:pt>
                <c:pt idx="77">
                  <c:v>40825.599999999999</c:v>
                </c:pt>
                <c:pt idx="78">
                  <c:v>74281.8</c:v>
                </c:pt>
                <c:pt idx="79">
                  <c:v>39941.599999999999</c:v>
                </c:pt>
                <c:pt idx="82">
                  <c:v>53112</c:v>
                </c:pt>
                <c:pt idx="83">
                  <c:v>92114.4</c:v>
                </c:pt>
                <c:pt idx="84">
                  <c:v>71089.8</c:v>
                </c:pt>
                <c:pt idx="86">
                  <c:v>29596.799999999999</c:v>
                </c:pt>
                <c:pt idx="87">
                  <c:v>83986.8</c:v>
                </c:pt>
                <c:pt idx="88">
                  <c:v>62786</c:v>
                </c:pt>
                <c:pt idx="89">
                  <c:v>66906.399999999994</c:v>
                </c:pt>
                <c:pt idx="90">
                  <c:v>83677.2</c:v>
                </c:pt>
                <c:pt idx="92">
                  <c:v>50750.8</c:v>
                </c:pt>
                <c:pt idx="93">
                  <c:v>61245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1.1990659011335612</c:v>
                </c:pt>
                <c:pt idx="2">
                  <c:v>1.4340140890583597</c:v>
                </c:pt>
                <c:pt idx="4">
                  <c:v>1.3053310500456123</c:v>
                </c:pt>
                <c:pt idx="6">
                  <c:v>1.0867708079082257</c:v>
                </c:pt>
                <c:pt idx="7">
                  <c:v>1.2959051209694561</c:v>
                </c:pt>
                <c:pt idx="8">
                  <c:v>1.3380411266652619</c:v>
                </c:pt>
                <c:pt idx="9">
                  <c:v>1.2100206906641215</c:v>
                </c:pt>
                <c:pt idx="11">
                  <c:v>1.2155477240394095</c:v>
                </c:pt>
                <c:pt idx="12">
                  <c:v>1.3122623133290048</c:v>
                </c:pt>
                <c:pt idx="13">
                  <c:v>1.1830549795437988</c:v>
                </c:pt>
                <c:pt idx="16">
                  <c:v>1.4390519789565792</c:v>
                </c:pt>
                <c:pt idx="17">
                  <c:v>1.3616150667298963</c:v>
                </c:pt>
                <c:pt idx="23">
                  <c:v>1.5738678423865722</c:v>
                </c:pt>
                <c:pt idx="25">
                  <c:v>1.1964255252608533</c:v>
                </c:pt>
                <c:pt idx="27">
                  <c:v>1.5553178644548271</c:v>
                </c:pt>
                <c:pt idx="28">
                  <c:v>1.5262446266205496</c:v>
                </c:pt>
                <c:pt idx="30">
                  <c:v>1.2492841651795776</c:v>
                </c:pt>
                <c:pt idx="35">
                  <c:v>1.0973992813002189</c:v>
                </c:pt>
                <c:pt idx="36">
                  <c:v>1.2852150299441771</c:v>
                </c:pt>
                <c:pt idx="37">
                  <c:v>1.4126715419824056</c:v>
                </c:pt>
                <c:pt idx="38">
                  <c:v>1.0302915674028288</c:v>
                </c:pt>
                <c:pt idx="39">
                  <c:v>1.330258886865648</c:v>
                </c:pt>
                <c:pt idx="41">
                  <c:v>1.4801460347429825</c:v>
                </c:pt>
                <c:pt idx="42">
                  <c:v>1.2429555943095221</c:v>
                </c:pt>
                <c:pt idx="45">
                  <c:v>1.0121543188801638</c:v>
                </c:pt>
                <c:pt idx="46">
                  <c:v>1.2245738100513166</c:v>
                </c:pt>
                <c:pt idx="47">
                  <c:v>1.1229414472609556</c:v>
                </c:pt>
                <c:pt idx="53">
                  <c:v>1.0942845541855781</c:v>
                </c:pt>
                <c:pt idx="55">
                  <c:v>1.1059203919397074</c:v>
                </c:pt>
                <c:pt idx="59">
                  <c:v>1.3670267455721394</c:v>
                </c:pt>
                <c:pt idx="62">
                  <c:v>1.3429685214355325</c:v>
                </c:pt>
                <c:pt idx="63">
                  <c:v>1.484304372078709</c:v>
                </c:pt>
                <c:pt idx="64">
                  <c:v>1.3914685005106122</c:v>
                </c:pt>
                <c:pt idx="69">
                  <c:v>1.1985220874160702</c:v>
                </c:pt>
                <c:pt idx="74">
                  <c:v>1.3236311610943676</c:v>
                </c:pt>
                <c:pt idx="77">
                  <c:v>1.520492044207556</c:v>
                </c:pt>
                <c:pt idx="78">
                  <c:v>1.452401530388332</c:v>
                </c:pt>
                <c:pt idx="79">
                  <c:v>1.0371892963727043</c:v>
                </c:pt>
                <c:pt idx="82">
                  <c:v>1.2416591354119597</c:v>
                </c:pt>
                <c:pt idx="83">
                  <c:v>1.4464622252329713</c:v>
                </c:pt>
                <c:pt idx="84">
                  <c:v>1.1912820123280696</c:v>
                </c:pt>
                <c:pt idx="86">
                  <c:v>1.2848348470104876</c:v>
                </c:pt>
                <c:pt idx="87">
                  <c:v>1.2832492725047269</c:v>
                </c:pt>
                <c:pt idx="88">
                  <c:v>1.1099608192909247</c:v>
                </c:pt>
                <c:pt idx="89">
                  <c:v>1.1367970777085601</c:v>
                </c:pt>
                <c:pt idx="90">
                  <c:v>1.2501135315235214</c:v>
                </c:pt>
                <c:pt idx="92">
                  <c:v>1.5879749678822797</c:v>
                </c:pt>
                <c:pt idx="93">
                  <c:v>1.4279206465833945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D1-4F12-9F20-5293EF915F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44351.199999999997</c:v>
                </c:pt>
                <c:pt idx="3">
                  <c:v>86833.600000000006</c:v>
                </c:pt>
                <c:pt idx="5">
                  <c:v>52649.2</c:v>
                </c:pt>
                <c:pt idx="10">
                  <c:v>64774.8</c:v>
                </c:pt>
                <c:pt idx="14">
                  <c:v>78821.2</c:v>
                </c:pt>
                <c:pt idx="15">
                  <c:v>47963.6</c:v>
                </c:pt>
                <c:pt idx="18">
                  <c:v>69488.800000000003</c:v>
                </c:pt>
                <c:pt idx="19">
                  <c:v>46656</c:v>
                </c:pt>
                <c:pt idx="20">
                  <c:v>69573.399999999994</c:v>
                </c:pt>
                <c:pt idx="21">
                  <c:v>51098.6</c:v>
                </c:pt>
                <c:pt idx="22">
                  <c:v>62887.199999999997</c:v>
                </c:pt>
                <c:pt idx="24">
                  <c:v>44388.4</c:v>
                </c:pt>
                <c:pt idx="26">
                  <c:v>41188.800000000003</c:v>
                </c:pt>
                <c:pt idx="29">
                  <c:v>53232.800000000003</c:v>
                </c:pt>
                <c:pt idx="31">
                  <c:v>52677.2</c:v>
                </c:pt>
                <c:pt idx="32">
                  <c:v>61324.6</c:v>
                </c:pt>
                <c:pt idx="33">
                  <c:v>87634.2</c:v>
                </c:pt>
                <c:pt idx="34">
                  <c:v>80834.600000000006</c:v>
                </c:pt>
                <c:pt idx="40">
                  <c:v>72754</c:v>
                </c:pt>
                <c:pt idx="43">
                  <c:v>73920.2</c:v>
                </c:pt>
                <c:pt idx="44">
                  <c:v>43011.6</c:v>
                </c:pt>
                <c:pt idx="48">
                  <c:v>65369.4</c:v>
                </c:pt>
                <c:pt idx="49">
                  <c:v>42472.2</c:v>
                </c:pt>
                <c:pt idx="50">
                  <c:v>38451.4</c:v>
                </c:pt>
                <c:pt idx="51">
                  <c:v>65305.599999999999</c:v>
                </c:pt>
                <c:pt idx="52">
                  <c:v>42909.8</c:v>
                </c:pt>
                <c:pt idx="54">
                  <c:v>52989.599999999999</c:v>
                </c:pt>
                <c:pt idx="56">
                  <c:v>72656.600000000006</c:v>
                </c:pt>
                <c:pt idx="57">
                  <c:v>69096</c:v>
                </c:pt>
                <c:pt idx="58">
                  <c:v>64204</c:v>
                </c:pt>
                <c:pt idx="60">
                  <c:v>77971.8</c:v>
                </c:pt>
                <c:pt idx="61">
                  <c:v>62200.800000000003</c:v>
                </c:pt>
                <c:pt idx="65">
                  <c:v>41497</c:v>
                </c:pt>
                <c:pt idx="66">
                  <c:v>71761.600000000006</c:v>
                </c:pt>
                <c:pt idx="67">
                  <c:v>55729.2</c:v>
                </c:pt>
                <c:pt idx="68">
                  <c:v>45976.6</c:v>
                </c:pt>
                <c:pt idx="70">
                  <c:v>62178.6</c:v>
                </c:pt>
                <c:pt idx="71">
                  <c:v>43233.4</c:v>
                </c:pt>
                <c:pt idx="72">
                  <c:v>43856</c:v>
                </c:pt>
                <c:pt idx="73">
                  <c:v>71220.2</c:v>
                </c:pt>
                <c:pt idx="75">
                  <c:v>51325.4</c:v>
                </c:pt>
                <c:pt idx="76">
                  <c:v>52029.599999999999</c:v>
                </c:pt>
                <c:pt idx="80">
                  <c:v>53598.400000000001</c:v>
                </c:pt>
                <c:pt idx="81">
                  <c:v>70485.2</c:v>
                </c:pt>
                <c:pt idx="85">
                  <c:v>39939.4</c:v>
                </c:pt>
                <c:pt idx="91">
                  <c:v>39440</c:v>
                </c:pt>
                <c:pt idx="94">
                  <c:v>45865.4</c:v>
                </c:pt>
                <c:pt idx="95">
                  <c:v>86328</c:v>
                </c:pt>
                <c:pt idx="96">
                  <c:v>56677.599999999999</c:v>
                </c:pt>
                <c:pt idx="97">
                  <c:v>46119</c:v>
                </c:pt>
                <c:pt idx="98">
                  <c:v>62391</c:v>
                </c:pt>
                <c:pt idx="99">
                  <c:v>37281.4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2.1436173091145223</c:v>
                </c:pt>
                <c:pt idx="3">
                  <c:v>1.5988626522452136</c:v>
                </c:pt>
                <c:pt idx="5">
                  <c:v>1.9740091017527333</c:v>
                </c:pt>
                <c:pt idx="10">
                  <c:v>1.7238030839153498</c:v>
                </c:pt>
                <c:pt idx="14">
                  <c:v>1.7341781145174142</c:v>
                </c:pt>
                <c:pt idx="15">
                  <c:v>1.6679940621638076</c:v>
                </c:pt>
                <c:pt idx="18">
                  <c:v>1.7087645778888108</c:v>
                </c:pt>
                <c:pt idx="19">
                  <c:v>2.2920953360768177</c:v>
                </c:pt>
                <c:pt idx="20">
                  <c:v>2.011702748464212</c:v>
                </c:pt>
                <c:pt idx="21">
                  <c:v>2.2447581734137532</c:v>
                </c:pt>
                <c:pt idx="22">
                  <c:v>2.0530887048556781</c:v>
                </c:pt>
                <c:pt idx="24">
                  <c:v>1.7272755945246956</c:v>
                </c:pt>
                <c:pt idx="26">
                  <c:v>1.7694373227673541</c:v>
                </c:pt>
                <c:pt idx="29">
                  <c:v>1.6780819344464315</c:v>
                </c:pt>
                <c:pt idx="31">
                  <c:v>1.4190010099245975</c:v>
                </c:pt>
                <c:pt idx="32">
                  <c:v>1.8022131412190214</c:v>
                </c:pt>
                <c:pt idx="33">
                  <c:v>1.58468953901559</c:v>
                </c:pt>
                <c:pt idx="34">
                  <c:v>1.5593446370737283</c:v>
                </c:pt>
                <c:pt idx="40">
                  <c:v>1.5559419413365587</c:v>
                </c:pt>
                <c:pt idx="43">
                  <c:v>1.6392001103893117</c:v>
                </c:pt>
                <c:pt idx="44">
                  <c:v>1.7044239228487199</c:v>
                </c:pt>
                <c:pt idx="48">
                  <c:v>1.5353819983050172</c:v>
                </c:pt>
                <c:pt idx="49">
                  <c:v>1.841910708651777</c:v>
                </c:pt>
                <c:pt idx="50">
                  <c:v>2.1782561883312441</c:v>
                </c:pt>
                <c:pt idx="51">
                  <c:v>1.7659435025480203</c:v>
                </c:pt>
                <c:pt idx="52">
                  <c:v>1.9710881896443235</c:v>
                </c:pt>
                <c:pt idx="54">
                  <c:v>1.9819172063952173</c:v>
                </c:pt>
                <c:pt idx="56">
                  <c:v>1.6735162394056422</c:v>
                </c:pt>
                <c:pt idx="57">
                  <c:v>1.5119109644552506</c:v>
                </c:pt>
                <c:pt idx="58">
                  <c:v>1.7271976823873902</c:v>
                </c:pt>
                <c:pt idx="60">
                  <c:v>1.5568705608950928</c:v>
                </c:pt>
                <c:pt idx="61">
                  <c:v>1.7716813931653612</c:v>
                </c:pt>
                <c:pt idx="65">
                  <c:v>2.4317179555148565</c:v>
                </c:pt>
                <c:pt idx="66">
                  <c:v>1.6313599473813292</c:v>
                </c:pt>
                <c:pt idx="67">
                  <c:v>1.2521622416973508</c:v>
                </c:pt>
                <c:pt idx="68">
                  <c:v>2.1384573891936332</c:v>
                </c:pt>
                <c:pt idx="70">
                  <c:v>1.7551697851029133</c:v>
                </c:pt>
                <c:pt idx="71">
                  <c:v>1.7359263902445794</c:v>
                </c:pt>
                <c:pt idx="72">
                  <c:v>1.4586829624224735</c:v>
                </c:pt>
                <c:pt idx="73">
                  <c:v>1.5695687459456729</c:v>
                </c:pt>
                <c:pt idx="75">
                  <c:v>1.911139513769011</c:v>
                </c:pt>
                <c:pt idx="76">
                  <c:v>1.7089695096637298</c:v>
                </c:pt>
                <c:pt idx="80">
                  <c:v>1.9188819069225946</c:v>
                </c:pt>
                <c:pt idx="81">
                  <c:v>1.6138139637824678</c:v>
                </c:pt>
                <c:pt idx="85">
                  <c:v>1.5245096320926204</c:v>
                </c:pt>
                <c:pt idx="91">
                  <c:v>1.9634888438133875</c:v>
                </c:pt>
                <c:pt idx="94">
                  <c:v>1.5651231647385611</c:v>
                </c:pt>
                <c:pt idx="95">
                  <c:v>1.5520572699471782</c:v>
                </c:pt>
                <c:pt idx="96">
                  <c:v>1.9069967676824706</c:v>
                </c:pt>
                <c:pt idx="97">
                  <c:v>1.5880222901624059</c:v>
                </c:pt>
                <c:pt idx="98">
                  <c:v>1.7937843599237069</c:v>
                </c:pt>
                <c:pt idx="99">
                  <c:v>2.4852607466457806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1-4F12-9F20-5293EF91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292431"/>
        <c:axId val="1451847663"/>
      </c:scatterChart>
      <c:valAx>
        <c:axId val="145029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47663"/>
        <c:crosses val="autoZero"/>
        <c:crossBetween val="midCat"/>
      </c:valAx>
      <c:valAx>
        <c:axId val="145184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292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60582.400000000001</c:v>
                </c:pt>
                <c:pt idx="1">
                  <c:v>44508.2</c:v>
                </c:pt>
                <c:pt idx="2">
                  <c:v>61968.800000000003</c:v>
                </c:pt>
                <c:pt idx="3">
                  <c:v>86941.4</c:v>
                </c:pt>
                <c:pt idx="4">
                  <c:v>62226.400000000001</c:v>
                </c:pt>
                <c:pt idx="5">
                  <c:v>52811</c:v>
                </c:pt>
                <c:pt idx="6">
                  <c:v>96347.8</c:v>
                </c:pt>
                <c:pt idx="7">
                  <c:v>61157.599999999999</c:v>
                </c:pt>
                <c:pt idx="8">
                  <c:v>67302.8</c:v>
                </c:pt>
                <c:pt idx="9">
                  <c:v>28268.400000000001</c:v>
                </c:pt>
                <c:pt idx="10">
                  <c:v>64827.4</c:v>
                </c:pt>
                <c:pt idx="11">
                  <c:v>67992.600000000006</c:v>
                </c:pt>
                <c:pt idx="12">
                  <c:v>39322.6</c:v>
                </c:pt>
                <c:pt idx="13">
                  <c:v>72092.800000000003</c:v>
                </c:pt>
                <c:pt idx="14">
                  <c:v>79278</c:v>
                </c:pt>
                <c:pt idx="15">
                  <c:v>48099.8</c:v>
                </c:pt>
                <c:pt idx="16">
                  <c:v>55616.4</c:v>
                </c:pt>
                <c:pt idx="17">
                  <c:v>73533.600000000006</c:v>
                </c:pt>
                <c:pt idx="18">
                  <c:v>69643</c:v>
                </c:pt>
                <c:pt idx="19">
                  <c:v>47168.2</c:v>
                </c:pt>
                <c:pt idx="20">
                  <c:v>69965.600000000006</c:v>
                </c:pt>
                <c:pt idx="21">
                  <c:v>51866.8</c:v>
                </c:pt>
                <c:pt idx="22">
                  <c:v>63250.8</c:v>
                </c:pt>
                <c:pt idx="23">
                  <c:v>61479.8</c:v>
                </c:pt>
                <c:pt idx="24">
                  <c:v>44036.2</c:v>
                </c:pt>
                <c:pt idx="25">
                  <c:v>56074.2</c:v>
                </c:pt>
                <c:pt idx="26">
                  <c:v>41053.800000000003</c:v>
                </c:pt>
                <c:pt idx="27">
                  <c:v>75893.8</c:v>
                </c:pt>
                <c:pt idx="28">
                  <c:v>58450.2</c:v>
                </c:pt>
                <c:pt idx="29">
                  <c:v>52152.4</c:v>
                </c:pt>
                <c:pt idx="30">
                  <c:v>54427.6</c:v>
                </c:pt>
                <c:pt idx="31">
                  <c:v>53038</c:v>
                </c:pt>
                <c:pt idx="32">
                  <c:v>61806.400000000001</c:v>
                </c:pt>
                <c:pt idx="33">
                  <c:v>87403.6</c:v>
                </c:pt>
                <c:pt idx="34">
                  <c:v>80807</c:v>
                </c:pt>
                <c:pt idx="35">
                  <c:v>43077.4</c:v>
                </c:pt>
                <c:pt idx="36">
                  <c:v>77239</c:v>
                </c:pt>
                <c:pt idx="37">
                  <c:v>49663</c:v>
                </c:pt>
                <c:pt idx="38">
                  <c:v>74371.199999999997</c:v>
                </c:pt>
                <c:pt idx="39">
                  <c:v>65989.8</c:v>
                </c:pt>
                <c:pt idx="40">
                  <c:v>73144.2</c:v>
                </c:pt>
                <c:pt idx="41">
                  <c:v>69494.8</c:v>
                </c:pt>
                <c:pt idx="42">
                  <c:v>71342.8</c:v>
                </c:pt>
                <c:pt idx="43">
                  <c:v>74105</c:v>
                </c:pt>
                <c:pt idx="44">
                  <c:v>43275.8</c:v>
                </c:pt>
                <c:pt idx="45">
                  <c:v>44365</c:v>
                </c:pt>
                <c:pt idx="46">
                  <c:v>67151.199999999997</c:v>
                </c:pt>
                <c:pt idx="47">
                  <c:v>39910.199999999997</c:v>
                </c:pt>
                <c:pt idx="48">
                  <c:v>64476.4</c:v>
                </c:pt>
                <c:pt idx="49">
                  <c:v>42329.4</c:v>
                </c:pt>
                <c:pt idx="50">
                  <c:v>37924</c:v>
                </c:pt>
                <c:pt idx="51">
                  <c:v>65199.4</c:v>
                </c:pt>
                <c:pt idx="52">
                  <c:v>42364.800000000003</c:v>
                </c:pt>
                <c:pt idx="53">
                  <c:v>49779</c:v>
                </c:pt>
                <c:pt idx="54">
                  <c:v>53042</c:v>
                </c:pt>
                <c:pt idx="55">
                  <c:v>85070.8</c:v>
                </c:pt>
                <c:pt idx="56">
                  <c:v>72475.8</c:v>
                </c:pt>
                <c:pt idx="57">
                  <c:v>68645.8</c:v>
                </c:pt>
                <c:pt idx="58">
                  <c:v>64650.2</c:v>
                </c:pt>
                <c:pt idx="59">
                  <c:v>75441.399999999994</c:v>
                </c:pt>
                <c:pt idx="60">
                  <c:v>77939.199999999997</c:v>
                </c:pt>
                <c:pt idx="61">
                  <c:v>61935.6</c:v>
                </c:pt>
                <c:pt idx="62">
                  <c:v>103258.2</c:v>
                </c:pt>
                <c:pt idx="63">
                  <c:v>83825.600000000006</c:v>
                </c:pt>
                <c:pt idx="64">
                  <c:v>78984.2</c:v>
                </c:pt>
                <c:pt idx="65">
                  <c:v>41405.4</c:v>
                </c:pt>
                <c:pt idx="66">
                  <c:v>72356.399999999994</c:v>
                </c:pt>
                <c:pt idx="67">
                  <c:v>55541.599999999999</c:v>
                </c:pt>
                <c:pt idx="68">
                  <c:v>45066</c:v>
                </c:pt>
                <c:pt idx="69">
                  <c:v>47423</c:v>
                </c:pt>
                <c:pt idx="70">
                  <c:v>61467.6</c:v>
                </c:pt>
                <c:pt idx="71">
                  <c:v>43431.199999999997</c:v>
                </c:pt>
                <c:pt idx="72">
                  <c:v>43948.4</c:v>
                </c:pt>
                <c:pt idx="73">
                  <c:v>71310.600000000006</c:v>
                </c:pt>
                <c:pt idx="74">
                  <c:v>34347.800000000003</c:v>
                </c:pt>
                <c:pt idx="75">
                  <c:v>51421</c:v>
                </c:pt>
                <c:pt idx="76">
                  <c:v>52033.2</c:v>
                </c:pt>
                <c:pt idx="77">
                  <c:v>40648.199999999997</c:v>
                </c:pt>
                <c:pt idx="78">
                  <c:v>74934</c:v>
                </c:pt>
                <c:pt idx="79">
                  <c:v>40227.599999999999</c:v>
                </c:pt>
                <c:pt idx="80">
                  <c:v>53312.800000000003</c:v>
                </c:pt>
                <c:pt idx="81">
                  <c:v>70672.399999999994</c:v>
                </c:pt>
                <c:pt idx="82">
                  <c:v>52792.6</c:v>
                </c:pt>
                <c:pt idx="83">
                  <c:v>93017.2</c:v>
                </c:pt>
                <c:pt idx="84">
                  <c:v>71114.399999999994</c:v>
                </c:pt>
                <c:pt idx="85">
                  <c:v>38994.199999999997</c:v>
                </c:pt>
                <c:pt idx="86">
                  <c:v>29747.200000000001</c:v>
                </c:pt>
                <c:pt idx="87">
                  <c:v>83621.8</c:v>
                </c:pt>
                <c:pt idx="88">
                  <c:v>62825</c:v>
                </c:pt>
                <c:pt idx="89">
                  <c:v>66499</c:v>
                </c:pt>
                <c:pt idx="90">
                  <c:v>84064.2</c:v>
                </c:pt>
                <c:pt idx="91">
                  <c:v>39492.800000000003</c:v>
                </c:pt>
                <c:pt idx="92">
                  <c:v>51344</c:v>
                </c:pt>
                <c:pt idx="93">
                  <c:v>61691.6</c:v>
                </c:pt>
                <c:pt idx="94">
                  <c:v>46448.800000000003</c:v>
                </c:pt>
                <c:pt idx="95">
                  <c:v>86307.4</c:v>
                </c:pt>
                <c:pt idx="96">
                  <c:v>56812.6</c:v>
                </c:pt>
                <c:pt idx="97">
                  <c:v>45315</c:v>
                </c:pt>
                <c:pt idx="98">
                  <c:v>62619.8</c:v>
                </c:pt>
                <c:pt idx="99">
                  <c:v>37553.199999999997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1.213438226283541</c:v>
                </c:pt>
                <c:pt idx="1">
                  <c:v>2.1276978174808239</c:v>
                </c:pt>
                <c:pt idx="2">
                  <c:v>1.4171809039387562</c:v>
                </c:pt>
                <c:pt idx="3">
                  <c:v>1.6000202435203483</c:v>
                </c:pt>
                <c:pt idx="4">
                  <c:v>1.3229754573621486</c:v>
                </c:pt>
                <c:pt idx="5">
                  <c:v>1.9697032815133211</c:v>
                </c:pt>
                <c:pt idx="6">
                  <c:v>1.0880580563334088</c:v>
                </c:pt>
                <c:pt idx="7">
                  <c:v>1.2956525435922928</c:v>
                </c:pt>
                <c:pt idx="8">
                  <c:v>1.3372846300599677</c:v>
                </c:pt>
                <c:pt idx="9">
                  <c:v>1.2045959445883034</c:v>
                </c:pt>
                <c:pt idx="10">
                  <c:v>1.7224044154169378</c:v>
                </c:pt>
                <c:pt idx="11">
                  <c:v>1.192644493665487</c:v>
                </c:pt>
                <c:pt idx="12">
                  <c:v>1.2983627735704151</c:v>
                </c:pt>
                <c:pt idx="13">
                  <c:v>1.1712265302499001</c:v>
                </c:pt>
                <c:pt idx="14">
                  <c:v>1.7495648225232725</c:v>
                </c:pt>
                <c:pt idx="15">
                  <c:v>1.6820652060923329</c:v>
                </c:pt>
                <c:pt idx="16">
                  <c:v>1.4548406585107989</c:v>
                </c:pt>
                <c:pt idx="17">
                  <c:v>1.3665317623508164</c:v>
                </c:pt>
                <c:pt idx="18">
                  <c:v>1.7049093232629267</c:v>
                </c:pt>
                <c:pt idx="19">
                  <c:v>2.2768941787051449</c:v>
                </c:pt>
                <c:pt idx="20">
                  <c:v>2.0024411996752689</c:v>
                </c:pt>
                <c:pt idx="21">
                  <c:v>2.2529633599913623</c:v>
                </c:pt>
                <c:pt idx="22">
                  <c:v>2.0173025479519624</c:v>
                </c:pt>
                <c:pt idx="23">
                  <c:v>1.5700278790757289</c:v>
                </c:pt>
                <c:pt idx="24">
                  <c:v>1.7411357019906351</c:v>
                </c:pt>
                <c:pt idx="25">
                  <c:v>1.2022819763812949</c:v>
                </c:pt>
                <c:pt idx="26">
                  <c:v>1.7752071671806262</c:v>
                </c:pt>
                <c:pt idx="27">
                  <c:v>1.5905778864676692</c:v>
                </c:pt>
                <c:pt idx="28">
                  <c:v>1.5328262349829429</c:v>
                </c:pt>
                <c:pt idx="29">
                  <c:v>1.7313297182871736</c:v>
                </c:pt>
                <c:pt idx="30">
                  <c:v>1.2482453755080143</c:v>
                </c:pt>
                <c:pt idx="31">
                  <c:v>1.4167766507032693</c:v>
                </c:pt>
                <c:pt idx="32">
                  <c:v>1.7874524321105905</c:v>
                </c:pt>
                <c:pt idx="33">
                  <c:v>1.584740216650115</c:v>
                </c:pt>
                <c:pt idx="34">
                  <c:v>1.5785266127934461</c:v>
                </c:pt>
                <c:pt idx="35">
                  <c:v>1.0369938761392283</c:v>
                </c:pt>
                <c:pt idx="36">
                  <c:v>1.2697083079791298</c:v>
                </c:pt>
                <c:pt idx="37">
                  <c:v>1.4598191812818395</c:v>
                </c:pt>
                <c:pt idx="38">
                  <c:v>1.0204891140656598</c:v>
                </c:pt>
                <c:pt idx="39">
                  <c:v>1.3406617386323341</c:v>
                </c:pt>
                <c:pt idx="40">
                  <c:v>1.5680942576444887</c:v>
                </c:pt>
                <c:pt idx="41">
                  <c:v>1.4720669747952364</c:v>
                </c:pt>
                <c:pt idx="42">
                  <c:v>1.2537635192338961</c:v>
                </c:pt>
                <c:pt idx="43">
                  <c:v>1.6532217799068889</c:v>
                </c:pt>
                <c:pt idx="44">
                  <c:v>1.7077904972293982</c:v>
                </c:pt>
                <c:pt idx="45">
                  <c:v>1.0385213569255043</c:v>
                </c:pt>
                <c:pt idx="46">
                  <c:v>1.2043120599482959</c:v>
                </c:pt>
                <c:pt idx="47">
                  <c:v>1.1649402909531901</c:v>
                </c:pt>
                <c:pt idx="48">
                  <c:v>1.5620444069457973</c:v>
                </c:pt>
                <c:pt idx="49">
                  <c:v>1.8492584350356962</c:v>
                </c:pt>
                <c:pt idx="50">
                  <c:v>2.2080213057694338</c:v>
                </c:pt>
                <c:pt idx="51">
                  <c:v>1.7632064098749374</c:v>
                </c:pt>
                <c:pt idx="52">
                  <c:v>1.9836751265201298</c:v>
                </c:pt>
                <c:pt idx="53">
                  <c:v>1.0935334177062617</c:v>
                </c:pt>
                <c:pt idx="54">
                  <c:v>2.0088231967120396</c:v>
                </c:pt>
                <c:pt idx="55">
                  <c:v>1.1098872938775701</c:v>
                </c:pt>
                <c:pt idx="56">
                  <c:v>1.6803953871499175</c:v>
                </c:pt>
                <c:pt idx="57">
                  <c:v>1.5102890490022696</c:v>
                </c:pt>
                <c:pt idx="58">
                  <c:v>1.7166381542516498</c:v>
                </c:pt>
                <c:pt idx="59">
                  <c:v>1.3711569509579622</c:v>
                </c:pt>
                <c:pt idx="60">
                  <c:v>1.5795004311052718</c:v>
                </c:pt>
                <c:pt idx="61">
                  <c:v>1.7795904132679752</c:v>
                </c:pt>
                <c:pt idx="62">
                  <c:v>1.3539844777460774</c:v>
                </c:pt>
                <c:pt idx="63">
                  <c:v>1.4728197591189325</c:v>
                </c:pt>
                <c:pt idx="64">
                  <c:v>1.4053316992512428</c:v>
                </c:pt>
                <c:pt idx="65">
                  <c:v>2.4241765566810125</c:v>
                </c:pt>
                <c:pt idx="66">
                  <c:v>1.600480399798774</c:v>
                </c:pt>
                <c:pt idx="67">
                  <c:v>1.2555814020481946</c:v>
                </c:pt>
                <c:pt idx="68">
                  <c:v>2.2201437891093065</c:v>
                </c:pt>
                <c:pt idx="69">
                  <c:v>1.2427092339160324</c:v>
                </c:pt>
                <c:pt idx="70">
                  <c:v>1.7754719559572849</c:v>
                </c:pt>
                <c:pt idx="71">
                  <c:v>1.7411446149312015</c:v>
                </c:pt>
                <c:pt idx="72">
                  <c:v>1.4730684165976462</c:v>
                </c:pt>
                <c:pt idx="73">
                  <c:v>1.5670461333939132</c:v>
                </c:pt>
                <c:pt idx="74">
                  <c:v>1.3144364413441325</c:v>
                </c:pt>
                <c:pt idx="75">
                  <c:v>1.9070224227455708</c:v>
                </c:pt>
                <c:pt idx="76">
                  <c:v>1.7217084476834021</c:v>
                </c:pt>
                <c:pt idx="77">
                  <c:v>1.4988363568374492</c:v>
                </c:pt>
                <c:pt idx="78">
                  <c:v>1.4272960204980383</c:v>
                </c:pt>
                <c:pt idx="79">
                  <c:v>1.0502242241645041</c:v>
                </c:pt>
                <c:pt idx="80">
                  <c:v>1.9294615927131944</c:v>
                </c:pt>
                <c:pt idx="81">
                  <c:v>1.6095675256535791</c:v>
                </c:pt>
                <c:pt idx="82">
                  <c:v>1.2648363596413135</c:v>
                </c:pt>
                <c:pt idx="83">
                  <c:v>1.4227046180706364</c:v>
                </c:pt>
                <c:pt idx="84">
                  <c:v>1.1829671627687219</c:v>
                </c:pt>
                <c:pt idx="85">
                  <c:v>1.559283175446605</c:v>
                </c:pt>
                <c:pt idx="86">
                  <c:v>1.2595807336488811</c:v>
                </c:pt>
                <c:pt idx="87">
                  <c:v>1.2955951677672568</c:v>
                </c:pt>
                <c:pt idx="88">
                  <c:v>1.1266056506167927</c:v>
                </c:pt>
                <c:pt idx="89">
                  <c:v>1.1405434668190499</c:v>
                </c:pt>
                <c:pt idx="90">
                  <c:v>1.2595254579238249</c:v>
                </c:pt>
                <c:pt idx="91">
                  <c:v>1.9704604383583841</c:v>
                </c:pt>
                <c:pt idx="92">
                  <c:v>1.5605913057027112</c:v>
                </c:pt>
                <c:pt idx="93">
                  <c:v>1.453877027018265</c:v>
                </c:pt>
                <c:pt idx="94">
                  <c:v>1.5458741668245466</c:v>
                </c:pt>
                <c:pt idx="95">
                  <c:v>1.5524740636376488</c:v>
                </c:pt>
                <c:pt idx="96">
                  <c:v>1.9230945248061171</c:v>
                </c:pt>
                <c:pt idx="97">
                  <c:v>1.6374489683327815</c:v>
                </c:pt>
                <c:pt idx="98">
                  <c:v>1.7723307963295953</c:v>
                </c:pt>
                <c:pt idx="99">
                  <c:v>2.4764068042137555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5-427A-9E9F-3BB8A4D3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82431"/>
        <c:axId val="1451796079"/>
      </c:scatterChart>
      <c:valAx>
        <c:axId val="145048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96079"/>
        <c:crosses val="autoZero"/>
        <c:crossBetween val="midCat"/>
      </c:valAx>
      <c:valAx>
        <c:axId val="145179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8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60582.400000000001</c:v>
                </c:pt>
                <c:pt idx="7">
                  <c:v>61157.599999999999</c:v>
                </c:pt>
                <c:pt idx="9">
                  <c:v>28268.400000000001</c:v>
                </c:pt>
                <c:pt idx="12">
                  <c:v>39322.6</c:v>
                </c:pt>
                <c:pt idx="16">
                  <c:v>55616.4</c:v>
                </c:pt>
                <c:pt idx="25">
                  <c:v>56074.2</c:v>
                </c:pt>
                <c:pt idx="28">
                  <c:v>58450.2</c:v>
                </c:pt>
                <c:pt idx="30">
                  <c:v>54427.6</c:v>
                </c:pt>
                <c:pt idx="35">
                  <c:v>43077.4</c:v>
                </c:pt>
                <c:pt idx="37">
                  <c:v>49663</c:v>
                </c:pt>
                <c:pt idx="45">
                  <c:v>44365</c:v>
                </c:pt>
                <c:pt idx="47">
                  <c:v>39910.199999999997</c:v>
                </c:pt>
                <c:pt idx="53">
                  <c:v>49779</c:v>
                </c:pt>
                <c:pt idx="67">
                  <c:v>55541.599999999999</c:v>
                </c:pt>
                <c:pt idx="69">
                  <c:v>47423</c:v>
                </c:pt>
                <c:pt idx="71">
                  <c:v>43431.199999999997</c:v>
                </c:pt>
                <c:pt idx="74">
                  <c:v>34347.800000000003</c:v>
                </c:pt>
                <c:pt idx="77">
                  <c:v>40648.199999999997</c:v>
                </c:pt>
                <c:pt idx="79">
                  <c:v>40227.599999999999</c:v>
                </c:pt>
                <c:pt idx="82">
                  <c:v>52792.6</c:v>
                </c:pt>
                <c:pt idx="86">
                  <c:v>29747.200000000001</c:v>
                </c:pt>
                <c:pt idx="92">
                  <c:v>51344</c:v>
                </c:pt>
                <c:pt idx="94">
                  <c:v>46448.800000000003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1.213438226283541</c:v>
                </c:pt>
                <c:pt idx="7">
                  <c:v>1.2956525435922928</c:v>
                </c:pt>
                <c:pt idx="9">
                  <c:v>1.2045959445883034</c:v>
                </c:pt>
                <c:pt idx="12">
                  <c:v>1.2983627735704151</c:v>
                </c:pt>
                <c:pt idx="16">
                  <c:v>1.4548406585107989</c:v>
                </c:pt>
                <c:pt idx="25">
                  <c:v>1.2022819763812949</c:v>
                </c:pt>
                <c:pt idx="28">
                  <c:v>1.5328262349829429</c:v>
                </c:pt>
                <c:pt idx="30">
                  <c:v>1.2482453755080143</c:v>
                </c:pt>
                <c:pt idx="35">
                  <c:v>1.0369938761392283</c:v>
                </c:pt>
                <c:pt idx="37">
                  <c:v>1.4598191812818395</c:v>
                </c:pt>
                <c:pt idx="45">
                  <c:v>1.0385213569255043</c:v>
                </c:pt>
                <c:pt idx="47">
                  <c:v>1.1649402909531901</c:v>
                </c:pt>
                <c:pt idx="53">
                  <c:v>1.0935334177062617</c:v>
                </c:pt>
                <c:pt idx="67">
                  <c:v>1.2555814020481946</c:v>
                </c:pt>
                <c:pt idx="69">
                  <c:v>1.2427092339160324</c:v>
                </c:pt>
                <c:pt idx="71">
                  <c:v>1.7411446149312015</c:v>
                </c:pt>
                <c:pt idx="74">
                  <c:v>1.3144364413441325</c:v>
                </c:pt>
                <c:pt idx="77">
                  <c:v>1.4988363568374492</c:v>
                </c:pt>
                <c:pt idx="79">
                  <c:v>1.0502242241645041</c:v>
                </c:pt>
                <c:pt idx="82">
                  <c:v>1.2648363596413135</c:v>
                </c:pt>
                <c:pt idx="86">
                  <c:v>1.2595807336488811</c:v>
                </c:pt>
                <c:pt idx="92">
                  <c:v>1.5605913057027112</c:v>
                </c:pt>
                <c:pt idx="94">
                  <c:v>1.5458741668245466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4-48E3-9AF7-897F91D041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86941.4</c:v>
                </c:pt>
                <c:pt idx="4">
                  <c:v>62226.400000000001</c:v>
                </c:pt>
                <c:pt idx="6">
                  <c:v>96347.8</c:v>
                </c:pt>
                <c:pt idx="8">
                  <c:v>67302.8</c:v>
                </c:pt>
                <c:pt idx="11">
                  <c:v>67992.600000000006</c:v>
                </c:pt>
                <c:pt idx="13">
                  <c:v>72092.800000000003</c:v>
                </c:pt>
                <c:pt idx="17">
                  <c:v>73533.600000000006</c:v>
                </c:pt>
                <c:pt idx="34">
                  <c:v>80807</c:v>
                </c:pt>
                <c:pt idx="36">
                  <c:v>77239</c:v>
                </c:pt>
                <c:pt idx="38">
                  <c:v>74371.199999999997</c:v>
                </c:pt>
                <c:pt idx="39">
                  <c:v>65989.8</c:v>
                </c:pt>
                <c:pt idx="41">
                  <c:v>69494.8</c:v>
                </c:pt>
                <c:pt idx="42">
                  <c:v>71342.8</c:v>
                </c:pt>
                <c:pt idx="46">
                  <c:v>67151.199999999997</c:v>
                </c:pt>
                <c:pt idx="55">
                  <c:v>85070.8</c:v>
                </c:pt>
                <c:pt idx="56">
                  <c:v>72475.8</c:v>
                </c:pt>
                <c:pt idx="59">
                  <c:v>75441.399999999994</c:v>
                </c:pt>
                <c:pt idx="62">
                  <c:v>103258.2</c:v>
                </c:pt>
                <c:pt idx="63">
                  <c:v>83825.600000000006</c:v>
                </c:pt>
                <c:pt idx="73">
                  <c:v>71310.600000000006</c:v>
                </c:pt>
                <c:pt idx="78">
                  <c:v>74934</c:v>
                </c:pt>
                <c:pt idx="84">
                  <c:v>71114.399999999994</c:v>
                </c:pt>
                <c:pt idx="87">
                  <c:v>83621.8</c:v>
                </c:pt>
                <c:pt idx="88">
                  <c:v>62825</c:v>
                </c:pt>
                <c:pt idx="89">
                  <c:v>66499</c:v>
                </c:pt>
                <c:pt idx="90">
                  <c:v>84064.2</c:v>
                </c:pt>
                <c:pt idx="95">
                  <c:v>86307.4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1.6000202435203483</c:v>
                </c:pt>
                <c:pt idx="4">
                  <c:v>1.3229754573621486</c:v>
                </c:pt>
                <c:pt idx="6">
                  <c:v>1.0880580563334088</c:v>
                </c:pt>
                <c:pt idx="8">
                  <c:v>1.3372846300599677</c:v>
                </c:pt>
                <c:pt idx="11">
                  <c:v>1.192644493665487</c:v>
                </c:pt>
                <c:pt idx="13">
                  <c:v>1.1712265302499001</c:v>
                </c:pt>
                <c:pt idx="17">
                  <c:v>1.3665317623508164</c:v>
                </c:pt>
                <c:pt idx="34">
                  <c:v>1.5785266127934461</c:v>
                </c:pt>
                <c:pt idx="36">
                  <c:v>1.2697083079791298</c:v>
                </c:pt>
                <c:pt idx="38">
                  <c:v>1.0204891140656598</c:v>
                </c:pt>
                <c:pt idx="39">
                  <c:v>1.3406617386323341</c:v>
                </c:pt>
                <c:pt idx="41">
                  <c:v>1.4720669747952364</c:v>
                </c:pt>
                <c:pt idx="42">
                  <c:v>1.2537635192338961</c:v>
                </c:pt>
                <c:pt idx="46">
                  <c:v>1.2043120599482959</c:v>
                </c:pt>
                <c:pt idx="55">
                  <c:v>1.1098872938775701</c:v>
                </c:pt>
                <c:pt idx="56">
                  <c:v>1.6803953871499175</c:v>
                </c:pt>
                <c:pt idx="59">
                  <c:v>1.3711569509579622</c:v>
                </c:pt>
                <c:pt idx="62">
                  <c:v>1.3539844777460774</c:v>
                </c:pt>
                <c:pt idx="63">
                  <c:v>1.4728197591189325</c:v>
                </c:pt>
                <c:pt idx="73">
                  <c:v>1.5670461333939132</c:v>
                </c:pt>
                <c:pt idx="78">
                  <c:v>1.4272960204980383</c:v>
                </c:pt>
                <c:pt idx="84">
                  <c:v>1.1829671627687219</c:v>
                </c:pt>
                <c:pt idx="87">
                  <c:v>1.2955951677672568</c:v>
                </c:pt>
                <c:pt idx="88">
                  <c:v>1.1266056506167927</c:v>
                </c:pt>
                <c:pt idx="89">
                  <c:v>1.1405434668190499</c:v>
                </c:pt>
                <c:pt idx="90">
                  <c:v>1.2595254579238249</c:v>
                </c:pt>
                <c:pt idx="95">
                  <c:v>1.5524740636376488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4-48E3-9AF7-897F91D041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44508.2</c:v>
                </c:pt>
                <c:pt idx="2">
                  <c:v>61968.800000000003</c:v>
                </c:pt>
                <c:pt idx="5">
                  <c:v>52811</c:v>
                </c:pt>
                <c:pt idx="15">
                  <c:v>48099.8</c:v>
                </c:pt>
                <c:pt idx="19">
                  <c:v>47168.2</c:v>
                </c:pt>
                <c:pt idx="21">
                  <c:v>51866.8</c:v>
                </c:pt>
                <c:pt idx="24">
                  <c:v>44036.2</c:v>
                </c:pt>
                <c:pt idx="26">
                  <c:v>41053.800000000003</c:v>
                </c:pt>
                <c:pt idx="29">
                  <c:v>52152.4</c:v>
                </c:pt>
                <c:pt idx="31">
                  <c:v>53038</c:v>
                </c:pt>
                <c:pt idx="44">
                  <c:v>43275.8</c:v>
                </c:pt>
                <c:pt idx="49">
                  <c:v>42329.4</c:v>
                </c:pt>
                <c:pt idx="50">
                  <c:v>37924</c:v>
                </c:pt>
                <c:pt idx="52">
                  <c:v>42364.800000000003</c:v>
                </c:pt>
                <c:pt idx="54">
                  <c:v>53042</c:v>
                </c:pt>
                <c:pt idx="61">
                  <c:v>61935.6</c:v>
                </c:pt>
                <c:pt idx="65">
                  <c:v>41405.4</c:v>
                </c:pt>
                <c:pt idx="68">
                  <c:v>45066</c:v>
                </c:pt>
                <c:pt idx="72">
                  <c:v>43948.4</c:v>
                </c:pt>
                <c:pt idx="75">
                  <c:v>51421</c:v>
                </c:pt>
                <c:pt idx="76">
                  <c:v>52033.2</c:v>
                </c:pt>
                <c:pt idx="80">
                  <c:v>53312.800000000003</c:v>
                </c:pt>
                <c:pt idx="85">
                  <c:v>38994.199999999997</c:v>
                </c:pt>
                <c:pt idx="91">
                  <c:v>39492.800000000003</c:v>
                </c:pt>
                <c:pt idx="96">
                  <c:v>56812.6</c:v>
                </c:pt>
                <c:pt idx="97">
                  <c:v>45315</c:v>
                </c:pt>
                <c:pt idx="99">
                  <c:v>37553.199999999997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2.1276978174808239</c:v>
                </c:pt>
                <c:pt idx="2">
                  <c:v>1.4171809039387562</c:v>
                </c:pt>
                <c:pt idx="5">
                  <c:v>1.9697032815133211</c:v>
                </c:pt>
                <c:pt idx="15">
                  <c:v>1.6820652060923329</c:v>
                </c:pt>
                <c:pt idx="19">
                  <c:v>2.2768941787051449</c:v>
                </c:pt>
                <c:pt idx="21">
                  <c:v>2.2529633599913623</c:v>
                </c:pt>
                <c:pt idx="24">
                  <c:v>1.7411357019906351</c:v>
                </c:pt>
                <c:pt idx="26">
                  <c:v>1.7752071671806262</c:v>
                </c:pt>
                <c:pt idx="29">
                  <c:v>1.7313297182871736</c:v>
                </c:pt>
                <c:pt idx="31">
                  <c:v>1.4167766507032693</c:v>
                </c:pt>
                <c:pt idx="44">
                  <c:v>1.7077904972293982</c:v>
                </c:pt>
                <c:pt idx="49">
                  <c:v>1.8492584350356962</c:v>
                </c:pt>
                <c:pt idx="50">
                  <c:v>2.2080213057694338</c:v>
                </c:pt>
                <c:pt idx="52">
                  <c:v>1.9836751265201298</c:v>
                </c:pt>
                <c:pt idx="54">
                  <c:v>2.0088231967120396</c:v>
                </c:pt>
                <c:pt idx="61">
                  <c:v>1.7795904132679752</c:v>
                </c:pt>
                <c:pt idx="65">
                  <c:v>2.4241765566810125</c:v>
                </c:pt>
                <c:pt idx="68">
                  <c:v>2.2201437891093065</c:v>
                </c:pt>
                <c:pt idx="72">
                  <c:v>1.4730684165976462</c:v>
                </c:pt>
                <c:pt idx="75">
                  <c:v>1.9070224227455708</c:v>
                </c:pt>
                <c:pt idx="76">
                  <c:v>1.7217084476834021</c:v>
                </c:pt>
                <c:pt idx="80">
                  <c:v>1.9294615927131944</c:v>
                </c:pt>
                <c:pt idx="85">
                  <c:v>1.559283175446605</c:v>
                </c:pt>
                <c:pt idx="91">
                  <c:v>1.9704604383583841</c:v>
                </c:pt>
                <c:pt idx="96">
                  <c:v>1.9230945248061171</c:v>
                </c:pt>
                <c:pt idx="97">
                  <c:v>1.6374489683327815</c:v>
                </c:pt>
                <c:pt idx="99">
                  <c:v>2.4764068042137555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4-48E3-9AF7-897F91D041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0">
                  <c:v>64827.4</c:v>
                </c:pt>
                <c:pt idx="14">
                  <c:v>79278</c:v>
                </c:pt>
                <c:pt idx="18">
                  <c:v>69643</c:v>
                </c:pt>
                <c:pt idx="20">
                  <c:v>69965.600000000006</c:v>
                </c:pt>
                <c:pt idx="22">
                  <c:v>63250.8</c:v>
                </c:pt>
                <c:pt idx="23">
                  <c:v>61479.8</c:v>
                </c:pt>
                <c:pt idx="27">
                  <c:v>75893.8</c:v>
                </c:pt>
                <c:pt idx="32">
                  <c:v>61806.400000000001</c:v>
                </c:pt>
                <c:pt idx="33">
                  <c:v>87403.6</c:v>
                </c:pt>
                <c:pt idx="40">
                  <c:v>73144.2</c:v>
                </c:pt>
                <c:pt idx="43">
                  <c:v>74105</c:v>
                </c:pt>
                <c:pt idx="48">
                  <c:v>64476.4</c:v>
                </c:pt>
                <c:pt idx="51">
                  <c:v>65199.4</c:v>
                </c:pt>
                <c:pt idx="57">
                  <c:v>68645.8</c:v>
                </c:pt>
                <c:pt idx="58">
                  <c:v>64650.2</c:v>
                </c:pt>
                <c:pt idx="60">
                  <c:v>77939.199999999997</c:v>
                </c:pt>
                <c:pt idx="64">
                  <c:v>78984.2</c:v>
                </c:pt>
                <c:pt idx="66">
                  <c:v>72356.399999999994</c:v>
                </c:pt>
                <c:pt idx="70">
                  <c:v>61467.6</c:v>
                </c:pt>
                <c:pt idx="81">
                  <c:v>70672.399999999994</c:v>
                </c:pt>
                <c:pt idx="83">
                  <c:v>93017.2</c:v>
                </c:pt>
                <c:pt idx="93">
                  <c:v>61691.6</c:v>
                </c:pt>
                <c:pt idx="98">
                  <c:v>62619.8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0">
                  <c:v>1.7224044154169378</c:v>
                </c:pt>
                <c:pt idx="14">
                  <c:v>1.7495648225232725</c:v>
                </c:pt>
                <c:pt idx="18">
                  <c:v>1.7049093232629267</c:v>
                </c:pt>
                <c:pt idx="20">
                  <c:v>2.0024411996752689</c:v>
                </c:pt>
                <c:pt idx="22">
                  <c:v>2.0173025479519624</c:v>
                </c:pt>
                <c:pt idx="23">
                  <c:v>1.5700278790757289</c:v>
                </c:pt>
                <c:pt idx="27">
                  <c:v>1.5905778864676692</c:v>
                </c:pt>
                <c:pt idx="32">
                  <c:v>1.7874524321105905</c:v>
                </c:pt>
                <c:pt idx="33">
                  <c:v>1.584740216650115</c:v>
                </c:pt>
                <c:pt idx="40">
                  <c:v>1.5680942576444887</c:v>
                </c:pt>
                <c:pt idx="43">
                  <c:v>1.6532217799068889</c:v>
                </c:pt>
                <c:pt idx="48">
                  <c:v>1.5620444069457973</c:v>
                </c:pt>
                <c:pt idx="51">
                  <c:v>1.7632064098749374</c:v>
                </c:pt>
                <c:pt idx="57">
                  <c:v>1.5102890490022696</c:v>
                </c:pt>
                <c:pt idx="58">
                  <c:v>1.7166381542516498</c:v>
                </c:pt>
                <c:pt idx="60">
                  <c:v>1.5795004311052718</c:v>
                </c:pt>
                <c:pt idx="64">
                  <c:v>1.4053316992512428</c:v>
                </c:pt>
                <c:pt idx="66">
                  <c:v>1.600480399798774</c:v>
                </c:pt>
                <c:pt idx="70">
                  <c:v>1.7754719559572849</c:v>
                </c:pt>
                <c:pt idx="81">
                  <c:v>1.6095675256535791</c:v>
                </c:pt>
                <c:pt idx="83">
                  <c:v>1.4227046180706364</c:v>
                </c:pt>
                <c:pt idx="93">
                  <c:v>1.453877027018265</c:v>
                </c:pt>
                <c:pt idx="98">
                  <c:v>1.7723307963295953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4-48E3-9AF7-897F91D04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12431"/>
        <c:axId val="1451813967"/>
      </c:scatterChart>
      <c:valAx>
        <c:axId val="1450512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13967"/>
        <c:crosses val="autoZero"/>
        <c:crossBetween val="midCat"/>
      </c:valAx>
      <c:valAx>
        <c:axId val="1451813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5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60582.400000000001</c:v>
                </c:pt>
                <c:pt idx="2">
                  <c:v>61968.800000000003</c:v>
                </c:pt>
                <c:pt idx="4">
                  <c:v>62226.400000000001</c:v>
                </c:pt>
                <c:pt idx="6">
                  <c:v>96347.8</c:v>
                </c:pt>
                <c:pt idx="7">
                  <c:v>61157.599999999999</c:v>
                </c:pt>
                <c:pt idx="8">
                  <c:v>67302.8</c:v>
                </c:pt>
                <c:pt idx="9">
                  <c:v>28268.400000000001</c:v>
                </c:pt>
                <c:pt idx="11">
                  <c:v>67992.600000000006</c:v>
                </c:pt>
                <c:pt idx="12">
                  <c:v>39322.6</c:v>
                </c:pt>
                <c:pt idx="13">
                  <c:v>72092.800000000003</c:v>
                </c:pt>
                <c:pt idx="16">
                  <c:v>55616.4</c:v>
                </c:pt>
                <c:pt idx="17">
                  <c:v>73533.600000000006</c:v>
                </c:pt>
                <c:pt idx="25">
                  <c:v>56074.2</c:v>
                </c:pt>
                <c:pt idx="27">
                  <c:v>75893.8</c:v>
                </c:pt>
                <c:pt idx="30">
                  <c:v>54427.6</c:v>
                </c:pt>
                <c:pt idx="31">
                  <c:v>53038</c:v>
                </c:pt>
                <c:pt idx="35">
                  <c:v>43077.4</c:v>
                </c:pt>
                <c:pt idx="36">
                  <c:v>77239</c:v>
                </c:pt>
                <c:pt idx="37">
                  <c:v>49663</c:v>
                </c:pt>
                <c:pt idx="38">
                  <c:v>74371.199999999997</c:v>
                </c:pt>
                <c:pt idx="39">
                  <c:v>65989.8</c:v>
                </c:pt>
                <c:pt idx="40">
                  <c:v>73144.2</c:v>
                </c:pt>
                <c:pt idx="41">
                  <c:v>69494.8</c:v>
                </c:pt>
                <c:pt idx="42">
                  <c:v>71342.8</c:v>
                </c:pt>
                <c:pt idx="45">
                  <c:v>44365</c:v>
                </c:pt>
                <c:pt idx="46">
                  <c:v>67151.199999999997</c:v>
                </c:pt>
                <c:pt idx="47">
                  <c:v>39910.199999999997</c:v>
                </c:pt>
                <c:pt idx="53">
                  <c:v>49779</c:v>
                </c:pt>
                <c:pt idx="55">
                  <c:v>85070.8</c:v>
                </c:pt>
                <c:pt idx="59">
                  <c:v>75441.399999999994</c:v>
                </c:pt>
                <c:pt idx="62">
                  <c:v>103258.2</c:v>
                </c:pt>
                <c:pt idx="64">
                  <c:v>78984.2</c:v>
                </c:pt>
                <c:pt idx="67">
                  <c:v>55541.599999999999</c:v>
                </c:pt>
                <c:pt idx="69">
                  <c:v>47423</c:v>
                </c:pt>
                <c:pt idx="74">
                  <c:v>34347.800000000003</c:v>
                </c:pt>
                <c:pt idx="78">
                  <c:v>74934</c:v>
                </c:pt>
                <c:pt idx="79">
                  <c:v>40227.599999999999</c:v>
                </c:pt>
                <c:pt idx="81">
                  <c:v>70672.399999999994</c:v>
                </c:pt>
                <c:pt idx="82">
                  <c:v>52792.6</c:v>
                </c:pt>
                <c:pt idx="83">
                  <c:v>93017.2</c:v>
                </c:pt>
                <c:pt idx="84">
                  <c:v>71114.399999999994</c:v>
                </c:pt>
                <c:pt idx="86">
                  <c:v>29747.200000000001</c:v>
                </c:pt>
                <c:pt idx="87">
                  <c:v>83621.8</c:v>
                </c:pt>
                <c:pt idx="88">
                  <c:v>62825</c:v>
                </c:pt>
                <c:pt idx="89">
                  <c:v>66499</c:v>
                </c:pt>
                <c:pt idx="90">
                  <c:v>84064.2</c:v>
                </c:pt>
                <c:pt idx="93">
                  <c:v>61691.6</c:v>
                </c:pt>
                <c:pt idx="94">
                  <c:v>46448.800000000003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1.213438226283541</c:v>
                </c:pt>
                <c:pt idx="2">
                  <c:v>1.4171809039387562</c:v>
                </c:pt>
                <c:pt idx="4">
                  <c:v>1.3229754573621486</c:v>
                </c:pt>
                <c:pt idx="6">
                  <c:v>1.0880580563334088</c:v>
                </c:pt>
                <c:pt idx="7">
                  <c:v>1.2956525435922928</c:v>
                </c:pt>
                <c:pt idx="8">
                  <c:v>1.3372846300599677</c:v>
                </c:pt>
                <c:pt idx="9">
                  <c:v>1.2045959445883034</c:v>
                </c:pt>
                <c:pt idx="11">
                  <c:v>1.192644493665487</c:v>
                </c:pt>
                <c:pt idx="12">
                  <c:v>1.2983627735704151</c:v>
                </c:pt>
                <c:pt idx="13">
                  <c:v>1.1712265302499001</c:v>
                </c:pt>
                <c:pt idx="16">
                  <c:v>1.4548406585107989</c:v>
                </c:pt>
                <c:pt idx="17">
                  <c:v>1.3665317623508164</c:v>
                </c:pt>
                <c:pt idx="25">
                  <c:v>1.2022819763812949</c:v>
                </c:pt>
                <c:pt idx="27">
                  <c:v>1.5905778864676692</c:v>
                </c:pt>
                <c:pt idx="30">
                  <c:v>1.2482453755080143</c:v>
                </c:pt>
                <c:pt idx="31">
                  <c:v>1.4167766507032693</c:v>
                </c:pt>
                <c:pt idx="35">
                  <c:v>1.0369938761392283</c:v>
                </c:pt>
                <c:pt idx="36">
                  <c:v>1.2697083079791298</c:v>
                </c:pt>
                <c:pt idx="37">
                  <c:v>1.4598191812818395</c:v>
                </c:pt>
                <c:pt idx="38">
                  <c:v>1.0204891140656598</c:v>
                </c:pt>
                <c:pt idx="39">
                  <c:v>1.3406617386323341</c:v>
                </c:pt>
                <c:pt idx="40">
                  <c:v>1.5680942576444887</c:v>
                </c:pt>
                <c:pt idx="41">
                  <c:v>1.4720669747952364</c:v>
                </c:pt>
                <c:pt idx="42">
                  <c:v>1.2537635192338961</c:v>
                </c:pt>
                <c:pt idx="45">
                  <c:v>1.0385213569255043</c:v>
                </c:pt>
                <c:pt idx="46">
                  <c:v>1.2043120599482959</c:v>
                </c:pt>
                <c:pt idx="47">
                  <c:v>1.1649402909531901</c:v>
                </c:pt>
                <c:pt idx="53">
                  <c:v>1.0935334177062617</c:v>
                </c:pt>
                <c:pt idx="55">
                  <c:v>1.1098872938775701</c:v>
                </c:pt>
                <c:pt idx="59">
                  <c:v>1.3711569509579622</c:v>
                </c:pt>
                <c:pt idx="62">
                  <c:v>1.3539844777460774</c:v>
                </c:pt>
                <c:pt idx="64">
                  <c:v>1.4053316992512428</c:v>
                </c:pt>
                <c:pt idx="67">
                  <c:v>1.2555814020481946</c:v>
                </c:pt>
                <c:pt idx="69">
                  <c:v>1.2427092339160324</c:v>
                </c:pt>
                <c:pt idx="74">
                  <c:v>1.3144364413441325</c:v>
                </c:pt>
                <c:pt idx="78">
                  <c:v>1.4272960204980383</c:v>
                </c:pt>
                <c:pt idx="79">
                  <c:v>1.0502242241645041</c:v>
                </c:pt>
                <c:pt idx="81">
                  <c:v>1.6095675256535791</c:v>
                </c:pt>
                <c:pt idx="82">
                  <c:v>1.2648363596413135</c:v>
                </c:pt>
                <c:pt idx="83">
                  <c:v>1.4227046180706364</c:v>
                </c:pt>
                <c:pt idx="84">
                  <c:v>1.1829671627687219</c:v>
                </c:pt>
                <c:pt idx="86">
                  <c:v>1.2595807336488811</c:v>
                </c:pt>
                <c:pt idx="87">
                  <c:v>1.2955951677672568</c:v>
                </c:pt>
                <c:pt idx="88">
                  <c:v>1.1266056506167927</c:v>
                </c:pt>
                <c:pt idx="89">
                  <c:v>1.1405434668190499</c:v>
                </c:pt>
                <c:pt idx="90">
                  <c:v>1.2595254579238249</c:v>
                </c:pt>
                <c:pt idx="93">
                  <c:v>1.453877027018265</c:v>
                </c:pt>
                <c:pt idx="94">
                  <c:v>1.5458741668245466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A0-4A51-93FE-62C293CDB9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44508.2</c:v>
                </c:pt>
                <c:pt idx="3">
                  <c:v>86941.4</c:v>
                </c:pt>
                <c:pt idx="5">
                  <c:v>52811</c:v>
                </c:pt>
                <c:pt idx="10">
                  <c:v>64827.4</c:v>
                </c:pt>
                <c:pt idx="14">
                  <c:v>79278</c:v>
                </c:pt>
                <c:pt idx="15">
                  <c:v>48099.8</c:v>
                </c:pt>
                <c:pt idx="18">
                  <c:v>69643</c:v>
                </c:pt>
                <c:pt idx="19">
                  <c:v>47168.2</c:v>
                </c:pt>
                <c:pt idx="20">
                  <c:v>69965.600000000006</c:v>
                </c:pt>
                <c:pt idx="21">
                  <c:v>51866.8</c:v>
                </c:pt>
                <c:pt idx="22">
                  <c:v>63250.8</c:v>
                </c:pt>
                <c:pt idx="23">
                  <c:v>61479.8</c:v>
                </c:pt>
                <c:pt idx="24">
                  <c:v>44036.2</c:v>
                </c:pt>
                <c:pt idx="26">
                  <c:v>41053.800000000003</c:v>
                </c:pt>
                <c:pt idx="28">
                  <c:v>58450.2</c:v>
                </c:pt>
                <c:pt idx="29">
                  <c:v>52152.4</c:v>
                </c:pt>
                <c:pt idx="32">
                  <c:v>61806.400000000001</c:v>
                </c:pt>
                <c:pt idx="33">
                  <c:v>87403.6</c:v>
                </c:pt>
                <c:pt idx="34">
                  <c:v>80807</c:v>
                </c:pt>
                <c:pt idx="43">
                  <c:v>74105</c:v>
                </c:pt>
                <c:pt idx="44">
                  <c:v>43275.8</c:v>
                </c:pt>
                <c:pt idx="48">
                  <c:v>64476.4</c:v>
                </c:pt>
                <c:pt idx="49">
                  <c:v>42329.4</c:v>
                </c:pt>
                <c:pt idx="50">
                  <c:v>37924</c:v>
                </c:pt>
                <c:pt idx="51">
                  <c:v>65199.4</c:v>
                </c:pt>
                <c:pt idx="52">
                  <c:v>42364.800000000003</c:v>
                </c:pt>
                <c:pt idx="54">
                  <c:v>53042</c:v>
                </c:pt>
                <c:pt idx="56">
                  <c:v>72475.8</c:v>
                </c:pt>
                <c:pt idx="57">
                  <c:v>68645.8</c:v>
                </c:pt>
                <c:pt idx="58">
                  <c:v>64650.2</c:v>
                </c:pt>
                <c:pt idx="60">
                  <c:v>77939.199999999997</c:v>
                </c:pt>
                <c:pt idx="61">
                  <c:v>61935.6</c:v>
                </c:pt>
                <c:pt idx="63">
                  <c:v>83825.600000000006</c:v>
                </c:pt>
                <c:pt idx="65">
                  <c:v>41405.4</c:v>
                </c:pt>
                <c:pt idx="66">
                  <c:v>72356.399999999994</c:v>
                </c:pt>
                <c:pt idx="68">
                  <c:v>45066</c:v>
                </c:pt>
                <c:pt idx="70">
                  <c:v>61467.6</c:v>
                </c:pt>
                <c:pt idx="71">
                  <c:v>43431.199999999997</c:v>
                </c:pt>
                <c:pt idx="72">
                  <c:v>43948.4</c:v>
                </c:pt>
                <c:pt idx="73">
                  <c:v>71310.600000000006</c:v>
                </c:pt>
                <c:pt idx="75">
                  <c:v>51421</c:v>
                </c:pt>
                <c:pt idx="76">
                  <c:v>52033.2</c:v>
                </c:pt>
                <c:pt idx="77">
                  <c:v>40648.199999999997</c:v>
                </c:pt>
                <c:pt idx="80">
                  <c:v>53312.800000000003</c:v>
                </c:pt>
                <c:pt idx="85">
                  <c:v>38994.199999999997</c:v>
                </c:pt>
                <c:pt idx="91">
                  <c:v>39492.800000000003</c:v>
                </c:pt>
                <c:pt idx="92">
                  <c:v>51344</c:v>
                </c:pt>
                <c:pt idx="95">
                  <c:v>86307.4</c:v>
                </c:pt>
                <c:pt idx="96">
                  <c:v>56812.6</c:v>
                </c:pt>
                <c:pt idx="97">
                  <c:v>45315</c:v>
                </c:pt>
                <c:pt idx="98">
                  <c:v>62619.8</c:v>
                </c:pt>
                <c:pt idx="99">
                  <c:v>37553.199999999997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2.1276978174808239</c:v>
                </c:pt>
                <c:pt idx="3">
                  <c:v>1.6000202435203483</c:v>
                </c:pt>
                <c:pt idx="5">
                  <c:v>1.9697032815133211</c:v>
                </c:pt>
                <c:pt idx="10">
                  <c:v>1.7224044154169378</c:v>
                </c:pt>
                <c:pt idx="14">
                  <c:v>1.7495648225232725</c:v>
                </c:pt>
                <c:pt idx="15">
                  <c:v>1.6820652060923329</c:v>
                </c:pt>
                <c:pt idx="18">
                  <c:v>1.7049093232629267</c:v>
                </c:pt>
                <c:pt idx="19">
                  <c:v>2.2768941787051449</c:v>
                </c:pt>
                <c:pt idx="20">
                  <c:v>2.0024411996752689</c:v>
                </c:pt>
                <c:pt idx="21">
                  <c:v>2.2529633599913623</c:v>
                </c:pt>
                <c:pt idx="22">
                  <c:v>2.0173025479519624</c:v>
                </c:pt>
                <c:pt idx="23">
                  <c:v>1.5700278790757289</c:v>
                </c:pt>
                <c:pt idx="24">
                  <c:v>1.7411357019906351</c:v>
                </c:pt>
                <c:pt idx="26">
                  <c:v>1.7752071671806262</c:v>
                </c:pt>
                <c:pt idx="28">
                  <c:v>1.5328262349829429</c:v>
                </c:pt>
                <c:pt idx="29">
                  <c:v>1.7313297182871736</c:v>
                </c:pt>
                <c:pt idx="32">
                  <c:v>1.7874524321105905</c:v>
                </c:pt>
                <c:pt idx="33">
                  <c:v>1.584740216650115</c:v>
                </c:pt>
                <c:pt idx="34">
                  <c:v>1.5785266127934461</c:v>
                </c:pt>
                <c:pt idx="43">
                  <c:v>1.6532217799068889</c:v>
                </c:pt>
                <c:pt idx="44">
                  <c:v>1.7077904972293982</c:v>
                </c:pt>
                <c:pt idx="48">
                  <c:v>1.5620444069457973</c:v>
                </c:pt>
                <c:pt idx="49">
                  <c:v>1.8492584350356962</c:v>
                </c:pt>
                <c:pt idx="50">
                  <c:v>2.2080213057694338</c:v>
                </c:pt>
                <c:pt idx="51">
                  <c:v>1.7632064098749374</c:v>
                </c:pt>
                <c:pt idx="52">
                  <c:v>1.9836751265201298</c:v>
                </c:pt>
                <c:pt idx="54">
                  <c:v>2.0088231967120396</c:v>
                </c:pt>
                <c:pt idx="56">
                  <c:v>1.6803953871499175</c:v>
                </c:pt>
                <c:pt idx="57">
                  <c:v>1.5102890490022696</c:v>
                </c:pt>
                <c:pt idx="58">
                  <c:v>1.7166381542516498</c:v>
                </c:pt>
                <c:pt idx="60">
                  <c:v>1.5795004311052718</c:v>
                </c:pt>
                <c:pt idx="61">
                  <c:v>1.7795904132679752</c:v>
                </c:pt>
                <c:pt idx="63">
                  <c:v>1.4728197591189325</c:v>
                </c:pt>
                <c:pt idx="65">
                  <c:v>2.4241765566810125</c:v>
                </c:pt>
                <c:pt idx="66">
                  <c:v>1.600480399798774</c:v>
                </c:pt>
                <c:pt idx="68">
                  <c:v>2.2201437891093065</c:v>
                </c:pt>
                <c:pt idx="70">
                  <c:v>1.7754719559572849</c:v>
                </c:pt>
                <c:pt idx="71">
                  <c:v>1.7411446149312015</c:v>
                </c:pt>
                <c:pt idx="72">
                  <c:v>1.4730684165976462</c:v>
                </c:pt>
                <c:pt idx="73">
                  <c:v>1.5670461333939132</c:v>
                </c:pt>
                <c:pt idx="75">
                  <c:v>1.9070224227455708</c:v>
                </c:pt>
                <c:pt idx="76">
                  <c:v>1.7217084476834021</c:v>
                </c:pt>
                <c:pt idx="77">
                  <c:v>1.4988363568374492</c:v>
                </c:pt>
                <c:pt idx="80">
                  <c:v>1.9294615927131944</c:v>
                </c:pt>
                <c:pt idx="85">
                  <c:v>1.559283175446605</c:v>
                </c:pt>
                <c:pt idx="91">
                  <c:v>1.9704604383583841</c:v>
                </c:pt>
                <c:pt idx="92">
                  <c:v>1.5605913057027112</c:v>
                </c:pt>
                <c:pt idx="95">
                  <c:v>1.5524740636376488</c:v>
                </c:pt>
                <c:pt idx="96">
                  <c:v>1.9230945248061171</c:v>
                </c:pt>
                <c:pt idx="97">
                  <c:v>1.6374489683327815</c:v>
                </c:pt>
                <c:pt idx="98">
                  <c:v>1.7723307963295953</c:v>
                </c:pt>
                <c:pt idx="99">
                  <c:v>2.4764068042137555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0-4A51-93FE-62C293CDB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514431"/>
        <c:axId val="1451818127"/>
      </c:scatterChart>
      <c:valAx>
        <c:axId val="1450514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18127"/>
        <c:crosses val="autoZero"/>
        <c:crossBetween val="midCat"/>
      </c:valAx>
      <c:valAx>
        <c:axId val="145181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51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60285.2</c:v>
                </c:pt>
                <c:pt idx="1">
                  <c:v>44137.2</c:v>
                </c:pt>
                <c:pt idx="2">
                  <c:v>61978.400000000001</c:v>
                </c:pt>
                <c:pt idx="3">
                  <c:v>86437.4</c:v>
                </c:pt>
                <c:pt idx="4">
                  <c:v>61753.599999999999</c:v>
                </c:pt>
                <c:pt idx="5">
                  <c:v>52897.2</c:v>
                </c:pt>
                <c:pt idx="6">
                  <c:v>96255</c:v>
                </c:pt>
                <c:pt idx="7">
                  <c:v>60766.2</c:v>
                </c:pt>
                <c:pt idx="8">
                  <c:v>67492</c:v>
                </c:pt>
                <c:pt idx="9">
                  <c:v>28285.8</c:v>
                </c:pt>
                <c:pt idx="10">
                  <c:v>64930.400000000001</c:v>
                </c:pt>
                <c:pt idx="11">
                  <c:v>67569.2</c:v>
                </c:pt>
                <c:pt idx="12">
                  <c:v>39210.400000000001</c:v>
                </c:pt>
                <c:pt idx="13">
                  <c:v>72113.8</c:v>
                </c:pt>
                <c:pt idx="14">
                  <c:v>78657.8</c:v>
                </c:pt>
                <c:pt idx="15">
                  <c:v>48432.6</c:v>
                </c:pt>
                <c:pt idx="16">
                  <c:v>55763</c:v>
                </c:pt>
                <c:pt idx="17">
                  <c:v>73551.199999999997</c:v>
                </c:pt>
                <c:pt idx="18">
                  <c:v>68941.399999999994</c:v>
                </c:pt>
                <c:pt idx="19">
                  <c:v>47436.6</c:v>
                </c:pt>
                <c:pt idx="20">
                  <c:v>69947</c:v>
                </c:pt>
                <c:pt idx="21">
                  <c:v>51879.8</c:v>
                </c:pt>
                <c:pt idx="22">
                  <c:v>63703.8</c:v>
                </c:pt>
                <c:pt idx="23">
                  <c:v>61558.6</c:v>
                </c:pt>
                <c:pt idx="24">
                  <c:v>43784.800000000003</c:v>
                </c:pt>
                <c:pt idx="25">
                  <c:v>55924.4</c:v>
                </c:pt>
                <c:pt idx="26">
                  <c:v>41111.599999999999</c:v>
                </c:pt>
                <c:pt idx="27">
                  <c:v>75632.399999999994</c:v>
                </c:pt>
                <c:pt idx="28">
                  <c:v>58191.6</c:v>
                </c:pt>
                <c:pt idx="29">
                  <c:v>52606.6</c:v>
                </c:pt>
                <c:pt idx="30">
                  <c:v>53998.2</c:v>
                </c:pt>
                <c:pt idx="31">
                  <c:v>53161.8</c:v>
                </c:pt>
                <c:pt idx="32">
                  <c:v>61863.8</c:v>
                </c:pt>
                <c:pt idx="33">
                  <c:v>86876.800000000003</c:v>
                </c:pt>
                <c:pt idx="34">
                  <c:v>80807.8</c:v>
                </c:pt>
                <c:pt idx="35">
                  <c:v>43209.2</c:v>
                </c:pt>
                <c:pt idx="36">
                  <c:v>77792.399999999994</c:v>
                </c:pt>
                <c:pt idx="37">
                  <c:v>50115.8</c:v>
                </c:pt>
                <c:pt idx="38">
                  <c:v>74498.8</c:v>
                </c:pt>
                <c:pt idx="39">
                  <c:v>66049.8</c:v>
                </c:pt>
                <c:pt idx="40">
                  <c:v>73395.199999999997</c:v>
                </c:pt>
                <c:pt idx="41">
                  <c:v>69031.8</c:v>
                </c:pt>
                <c:pt idx="42">
                  <c:v>71013.2</c:v>
                </c:pt>
                <c:pt idx="43">
                  <c:v>73720.399999999994</c:v>
                </c:pt>
                <c:pt idx="44">
                  <c:v>43412.4</c:v>
                </c:pt>
                <c:pt idx="45">
                  <c:v>44620.2</c:v>
                </c:pt>
                <c:pt idx="46">
                  <c:v>66359.8</c:v>
                </c:pt>
                <c:pt idx="47">
                  <c:v>39825.599999999999</c:v>
                </c:pt>
                <c:pt idx="48">
                  <c:v>64313.4</c:v>
                </c:pt>
                <c:pt idx="49">
                  <c:v>43393.599999999999</c:v>
                </c:pt>
                <c:pt idx="50">
                  <c:v>38082.800000000003</c:v>
                </c:pt>
                <c:pt idx="51">
                  <c:v>65314.2</c:v>
                </c:pt>
                <c:pt idx="52">
                  <c:v>42214.8</c:v>
                </c:pt>
                <c:pt idx="53">
                  <c:v>49750.2</c:v>
                </c:pt>
                <c:pt idx="54">
                  <c:v>53178.2</c:v>
                </c:pt>
                <c:pt idx="55">
                  <c:v>85068</c:v>
                </c:pt>
                <c:pt idx="56">
                  <c:v>72307</c:v>
                </c:pt>
                <c:pt idx="57">
                  <c:v>69008.800000000003</c:v>
                </c:pt>
                <c:pt idx="58">
                  <c:v>64329.8</c:v>
                </c:pt>
                <c:pt idx="59">
                  <c:v>75149.399999999994</c:v>
                </c:pt>
                <c:pt idx="60">
                  <c:v>77769</c:v>
                </c:pt>
                <c:pt idx="61">
                  <c:v>61907.199999999997</c:v>
                </c:pt>
                <c:pt idx="62">
                  <c:v>103004</c:v>
                </c:pt>
                <c:pt idx="63">
                  <c:v>83995.4</c:v>
                </c:pt>
                <c:pt idx="64">
                  <c:v>79038</c:v>
                </c:pt>
                <c:pt idx="65">
                  <c:v>41768</c:v>
                </c:pt>
                <c:pt idx="66">
                  <c:v>72323.399999999994</c:v>
                </c:pt>
                <c:pt idx="67">
                  <c:v>55115</c:v>
                </c:pt>
                <c:pt idx="68">
                  <c:v>45038</c:v>
                </c:pt>
                <c:pt idx="69">
                  <c:v>47147.4</c:v>
                </c:pt>
                <c:pt idx="70">
                  <c:v>61319.4</c:v>
                </c:pt>
                <c:pt idx="71">
                  <c:v>43809.4</c:v>
                </c:pt>
                <c:pt idx="72">
                  <c:v>43828</c:v>
                </c:pt>
                <c:pt idx="73">
                  <c:v>70982.399999999994</c:v>
                </c:pt>
                <c:pt idx="74">
                  <c:v>34957.599999999999</c:v>
                </c:pt>
                <c:pt idx="75">
                  <c:v>52109.4</c:v>
                </c:pt>
                <c:pt idx="76">
                  <c:v>51434.6</c:v>
                </c:pt>
                <c:pt idx="77">
                  <c:v>40339.199999999997</c:v>
                </c:pt>
                <c:pt idx="78">
                  <c:v>75501.8</c:v>
                </c:pt>
                <c:pt idx="79">
                  <c:v>40238.400000000001</c:v>
                </c:pt>
                <c:pt idx="80">
                  <c:v>52897.4</c:v>
                </c:pt>
                <c:pt idx="81">
                  <c:v>71002</c:v>
                </c:pt>
                <c:pt idx="82">
                  <c:v>52898.2</c:v>
                </c:pt>
                <c:pt idx="83">
                  <c:v>93615.8</c:v>
                </c:pt>
                <c:pt idx="84">
                  <c:v>71840</c:v>
                </c:pt>
                <c:pt idx="85">
                  <c:v>38786</c:v>
                </c:pt>
                <c:pt idx="86">
                  <c:v>29600.6</c:v>
                </c:pt>
                <c:pt idx="87">
                  <c:v>84341.8</c:v>
                </c:pt>
                <c:pt idx="88">
                  <c:v>61911.8</c:v>
                </c:pt>
                <c:pt idx="89">
                  <c:v>67087.8</c:v>
                </c:pt>
                <c:pt idx="90">
                  <c:v>84109</c:v>
                </c:pt>
                <c:pt idx="91">
                  <c:v>39690.6</c:v>
                </c:pt>
                <c:pt idx="92">
                  <c:v>50767.199999999997</c:v>
                </c:pt>
                <c:pt idx="93">
                  <c:v>61233.2</c:v>
                </c:pt>
                <c:pt idx="94">
                  <c:v>45859.8</c:v>
                </c:pt>
                <c:pt idx="95">
                  <c:v>86991.8</c:v>
                </c:pt>
                <c:pt idx="96">
                  <c:v>56640.4</c:v>
                </c:pt>
                <c:pt idx="97">
                  <c:v>45594.8</c:v>
                </c:pt>
                <c:pt idx="98">
                  <c:v>62732.800000000003</c:v>
                </c:pt>
                <c:pt idx="99">
                  <c:v>37672.199999999997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1.1924153855340947</c:v>
                </c:pt>
                <c:pt idx="1">
                  <c:v>2.1530817541665535</c:v>
                </c:pt>
                <c:pt idx="2">
                  <c:v>1.4337414324990641</c:v>
                </c:pt>
                <c:pt idx="3">
                  <c:v>1.588745149669009</c:v>
                </c:pt>
                <c:pt idx="4">
                  <c:v>1.3172187532386777</c:v>
                </c:pt>
                <c:pt idx="5">
                  <c:v>1.9732991538304485</c:v>
                </c:pt>
                <c:pt idx="6">
                  <c:v>1.0862708430730872</c:v>
                </c:pt>
                <c:pt idx="7">
                  <c:v>1.3042612504978097</c:v>
                </c:pt>
                <c:pt idx="8">
                  <c:v>1.3127481775617851</c:v>
                </c:pt>
                <c:pt idx="9">
                  <c:v>1.2328093955270842</c:v>
                </c:pt>
                <c:pt idx="10">
                  <c:v>1.7233376045735125</c:v>
                </c:pt>
                <c:pt idx="11">
                  <c:v>1.1948195331600788</c:v>
                </c:pt>
                <c:pt idx="12">
                  <c:v>1.2788953950992594</c:v>
                </c:pt>
                <c:pt idx="13">
                  <c:v>1.1827139881686999</c:v>
                </c:pt>
                <c:pt idx="14">
                  <c:v>1.7410097917816161</c:v>
                </c:pt>
                <c:pt idx="15">
                  <c:v>1.689977411908508</c:v>
                </c:pt>
                <c:pt idx="16">
                  <c:v>1.4514642325556373</c:v>
                </c:pt>
                <c:pt idx="17">
                  <c:v>1.3660144226062934</c:v>
                </c:pt>
                <c:pt idx="18">
                  <c:v>1.7221872488809338</c:v>
                </c:pt>
                <c:pt idx="19">
                  <c:v>2.264643756087072</c:v>
                </c:pt>
                <c:pt idx="20">
                  <c:v>2.016755543482923</c:v>
                </c:pt>
                <c:pt idx="21">
                  <c:v>2.2214233670908521</c:v>
                </c:pt>
                <c:pt idx="22">
                  <c:v>2.0109318439402357</c:v>
                </c:pt>
                <c:pt idx="23">
                  <c:v>1.6012222500186815</c:v>
                </c:pt>
                <c:pt idx="24">
                  <c:v>1.78324441358645</c:v>
                </c:pt>
                <c:pt idx="25">
                  <c:v>1.1705445208173892</c:v>
                </c:pt>
                <c:pt idx="26">
                  <c:v>1.7712519094367527</c:v>
                </c:pt>
                <c:pt idx="27">
                  <c:v>1.5726725583215659</c:v>
                </c:pt>
                <c:pt idx="28">
                  <c:v>1.5437623299582759</c:v>
                </c:pt>
                <c:pt idx="29">
                  <c:v>1.7302011534674357</c:v>
                </c:pt>
                <c:pt idx="30">
                  <c:v>1.2668014859754586</c:v>
                </c:pt>
                <c:pt idx="31">
                  <c:v>1.4188195283079204</c:v>
                </c:pt>
                <c:pt idx="32">
                  <c:v>1.7679482993285249</c:v>
                </c:pt>
                <c:pt idx="33">
                  <c:v>1.593981362112785</c:v>
                </c:pt>
                <c:pt idx="34">
                  <c:v>1.5822482483126628</c:v>
                </c:pt>
                <c:pt idx="35">
                  <c:v>1.0500310119141294</c:v>
                </c:pt>
                <c:pt idx="36">
                  <c:v>1.2609457993325828</c:v>
                </c:pt>
                <c:pt idx="37">
                  <c:v>1.4468291437031833</c:v>
                </c:pt>
                <c:pt idx="38">
                  <c:v>1.0254796050406181</c:v>
                </c:pt>
                <c:pt idx="39">
                  <c:v>1.3140388010258925</c:v>
                </c:pt>
                <c:pt idx="40">
                  <c:v>1.5587531609696548</c:v>
                </c:pt>
                <c:pt idx="41">
                  <c:v>1.4832149820807221</c:v>
                </c:pt>
                <c:pt idx="42">
                  <c:v>1.2754248505911578</c:v>
                </c:pt>
                <c:pt idx="43">
                  <c:v>1.6410111719415523</c:v>
                </c:pt>
                <c:pt idx="44">
                  <c:v>1.7182878624540454</c:v>
                </c:pt>
                <c:pt idx="45">
                  <c:v>1.032514421719311</c:v>
                </c:pt>
                <c:pt idx="46">
                  <c:v>1.2182978248879592</c:v>
                </c:pt>
                <c:pt idx="47">
                  <c:v>1.2117080470852919</c:v>
                </c:pt>
                <c:pt idx="48">
                  <c:v>1.5791421383413098</c:v>
                </c:pt>
                <c:pt idx="49">
                  <c:v>1.8040909258508169</c:v>
                </c:pt>
                <c:pt idx="50">
                  <c:v>2.1985515770899196</c:v>
                </c:pt>
                <c:pt idx="51">
                  <c:v>1.7596632891469237</c:v>
                </c:pt>
                <c:pt idx="52">
                  <c:v>2.0346181907766945</c:v>
                </c:pt>
                <c:pt idx="53">
                  <c:v>1.1034327500190955</c:v>
                </c:pt>
                <c:pt idx="54">
                  <c:v>2.0018917526354785</c:v>
                </c:pt>
                <c:pt idx="55">
                  <c:v>1.1128038745474209</c:v>
                </c:pt>
                <c:pt idx="56">
                  <c:v>1.6788554358499177</c:v>
                </c:pt>
                <c:pt idx="57">
                  <c:v>1.4970699389063422</c:v>
                </c:pt>
                <c:pt idx="58">
                  <c:v>1.7274109355228835</c:v>
                </c:pt>
                <c:pt idx="59">
                  <c:v>1.3762584930817812</c:v>
                </c:pt>
                <c:pt idx="60">
                  <c:v>1.5918939423163472</c:v>
                </c:pt>
                <c:pt idx="61">
                  <c:v>1.7829428564044247</c:v>
                </c:pt>
                <c:pt idx="62">
                  <c:v>1.3445108927808629</c:v>
                </c:pt>
                <c:pt idx="63">
                  <c:v>1.4698423961312168</c:v>
                </c:pt>
                <c:pt idx="64">
                  <c:v>1.4116247880766213</c:v>
                </c:pt>
                <c:pt idx="65">
                  <c:v>2.3868032943880482</c:v>
                </c:pt>
                <c:pt idx="66">
                  <c:v>1.6059670867243521</c:v>
                </c:pt>
                <c:pt idx="67">
                  <c:v>1.2608545767939763</c:v>
                </c:pt>
                <c:pt idx="68">
                  <c:v>2.2400639460011544</c:v>
                </c:pt>
                <c:pt idx="69">
                  <c:v>1.2191764551173554</c:v>
                </c:pt>
                <c:pt idx="70">
                  <c:v>1.7780017417000167</c:v>
                </c:pt>
                <c:pt idx="71">
                  <c:v>1.6782699603281488</c:v>
                </c:pt>
                <c:pt idx="72">
                  <c:v>1.4773660673542028</c:v>
                </c:pt>
                <c:pt idx="73">
                  <c:v>1.5738126634207918</c:v>
                </c:pt>
                <c:pt idx="74">
                  <c:v>1.2915074261390942</c:v>
                </c:pt>
                <c:pt idx="75">
                  <c:v>1.8815990972837913</c:v>
                </c:pt>
                <c:pt idx="76">
                  <c:v>1.7407931625792754</c:v>
                </c:pt>
                <c:pt idx="77">
                  <c:v>1.470554696176424</c:v>
                </c:pt>
                <c:pt idx="78">
                  <c:v>1.4086286684555864</c:v>
                </c:pt>
                <c:pt idx="79">
                  <c:v>1.0497932323352817</c:v>
                </c:pt>
                <c:pt idx="80">
                  <c:v>1.9711365776011676</c:v>
                </c:pt>
                <c:pt idx="81">
                  <c:v>1.60133517365708</c:v>
                </c:pt>
                <c:pt idx="82">
                  <c:v>1.2704402040145033</c:v>
                </c:pt>
                <c:pt idx="83">
                  <c:v>1.4137891253399533</c:v>
                </c:pt>
                <c:pt idx="84">
                  <c:v>1.1710189309576837</c:v>
                </c:pt>
                <c:pt idx="85">
                  <c:v>1.5125818594338163</c:v>
                </c:pt>
                <c:pt idx="86">
                  <c:v>1.3304460044728823</c:v>
                </c:pt>
                <c:pt idx="87">
                  <c:v>1.272251718602164</c:v>
                </c:pt>
                <c:pt idx="88">
                  <c:v>1.1552886525670389</c:v>
                </c:pt>
                <c:pt idx="89">
                  <c:v>1.1348412080885049</c:v>
                </c:pt>
                <c:pt idx="90">
                  <c:v>1.2712551569986565</c:v>
                </c:pt>
                <c:pt idx="91">
                  <c:v>1.9641678382286991</c:v>
                </c:pt>
                <c:pt idx="92">
                  <c:v>1.5765494256133883</c:v>
                </c:pt>
                <c:pt idx="93">
                  <c:v>1.4605312150924663</c:v>
                </c:pt>
                <c:pt idx="94">
                  <c:v>1.5647037274475684</c:v>
                </c:pt>
                <c:pt idx="95">
                  <c:v>1.5497667596256199</c:v>
                </c:pt>
                <c:pt idx="96">
                  <c:v>1.9135281530497665</c:v>
                </c:pt>
                <c:pt idx="97">
                  <c:v>1.6046786037004219</c:v>
                </c:pt>
                <c:pt idx="98">
                  <c:v>1.7678152417873902</c:v>
                </c:pt>
                <c:pt idx="99">
                  <c:v>2.5001459962518782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2-409C-9BBB-2C7081B8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30431"/>
        <c:axId val="1451779855"/>
      </c:scatterChart>
      <c:valAx>
        <c:axId val="1450430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79855"/>
        <c:crosses val="autoZero"/>
        <c:crossBetween val="midCat"/>
      </c:valAx>
      <c:valAx>
        <c:axId val="145177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3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60285.2</c:v>
                </c:pt>
                <c:pt idx="7">
                  <c:v>60766.2</c:v>
                </c:pt>
                <c:pt idx="9">
                  <c:v>28285.8</c:v>
                </c:pt>
                <c:pt idx="12">
                  <c:v>39210.400000000001</c:v>
                </c:pt>
                <c:pt idx="16">
                  <c:v>55763</c:v>
                </c:pt>
                <c:pt idx="25">
                  <c:v>55924.4</c:v>
                </c:pt>
                <c:pt idx="28">
                  <c:v>58191.6</c:v>
                </c:pt>
                <c:pt idx="30">
                  <c:v>53998.2</c:v>
                </c:pt>
                <c:pt idx="35">
                  <c:v>43209.2</c:v>
                </c:pt>
                <c:pt idx="37">
                  <c:v>50115.8</c:v>
                </c:pt>
                <c:pt idx="45">
                  <c:v>44620.2</c:v>
                </c:pt>
                <c:pt idx="47">
                  <c:v>39825.599999999999</c:v>
                </c:pt>
                <c:pt idx="53">
                  <c:v>49750.2</c:v>
                </c:pt>
                <c:pt idx="67">
                  <c:v>55115</c:v>
                </c:pt>
                <c:pt idx="69">
                  <c:v>47147.4</c:v>
                </c:pt>
                <c:pt idx="71">
                  <c:v>43809.4</c:v>
                </c:pt>
                <c:pt idx="74">
                  <c:v>34957.599999999999</c:v>
                </c:pt>
                <c:pt idx="77">
                  <c:v>40339.199999999997</c:v>
                </c:pt>
                <c:pt idx="79">
                  <c:v>40238.400000000001</c:v>
                </c:pt>
                <c:pt idx="82">
                  <c:v>52898.2</c:v>
                </c:pt>
                <c:pt idx="86">
                  <c:v>29600.6</c:v>
                </c:pt>
                <c:pt idx="92">
                  <c:v>50767.199999999997</c:v>
                </c:pt>
                <c:pt idx="94">
                  <c:v>45859.8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1.1924153855340947</c:v>
                </c:pt>
                <c:pt idx="7">
                  <c:v>1.3042612504978097</c:v>
                </c:pt>
                <c:pt idx="9">
                  <c:v>1.2328093955270842</c:v>
                </c:pt>
                <c:pt idx="12">
                  <c:v>1.2788953950992594</c:v>
                </c:pt>
                <c:pt idx="16">
                  <c:v>1.4514642325556373</c:v>
                </c:pt>
                <c:pt idx="25">
                  <c:v>1.1705445208173892</c:v>
                </c:pt>
                <c:pt idx="28">
                  <c:v>1.5437623299582759</c:v>
                </c:pt>
                <c:pt idx="30">
                  <c:v>1.2668014859754586</c:v>
                </c:pt>
                <c:pt idx="35">
                  <c:v>1.0500310119141294</c:v>
                </c:pt>
                <c:pt idx="37">
                  <c:v>1.4468291437031833</c:v>
                </c:pt>
                <c:pt idx="45">
                  <c:v>1.032514421719311</c:v>
                </c:pt>
                <c:pt idx="47">
                  <c:v>1.2117080470852919</c:v>
                </c:pt>
                <c:pt idx="53">
                  <c:v>1.1034327500190955</c:v>
                </c:pt>
                <c:pt idx="67">
                  <c:v>1.2608545767939763</c:v>
                </c:pt>
                <c:pt idx="69">
                  <c:v>1.2191764551173554</c:v>
                </c:pt>
                <c:pt idx="71">
                  <c:v>1.6782699603281488</c:v>
                </c:pt>
                <c:pt idx="74">
                  <c:v>1.2915074261390942</c:v>
                </c:pt>
                <c:pt idx="77">
                  <c:v>1.470554696176424</c:v>
                </c:pt>
                <c:pt idx="79">
                  <c:v>1.0497932323352817</c:v>
                </c:pt>
                <c:pt idx="82">
                  <c:v>1.2704402040145033</c:v>
                </c:pt>
                <c:pt idx="86">
                  <c:v>1.3304460044728823</c:v>
                </c:pt>
                <c:pt idx="92">
                  <c:v>1.5765494256133883</c:v>
                </c:pt>
                <c:pt idx="94">
                  <c:v>1.5647037274475684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B-4F81-8F10-1AFFDF55FC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86437.4</c:v>
                </c:pt>
                <c:pt idx="4">
                  <c:v>61753.599999999999</c:v>
                </c:pt>
                <c:pt idx="6">
                  <c:v>96255</c:v>
                </c:pt>
                <c:pt idx="8">
                  <c:v>67492</c:v>
                </c:pt>
                <c:pt idx="11">
                  <c:v>67569.2</c:v>
                </c:pt>
                <c:pt idx="13">
                  <c:v>72113.8</c:v>
                </c:pt>
                <c:pt idx="17">
                  <c:v>73551.199999999997</c:v>
                </c:pt>
                <c:pt idx="34">
                  <c:v>80807.8</c:v>
                </c:pt>
                <c:pt idx="36">
                  <c:v>77792.399999999994</c:v>
                </c:pt>
                <c:pt idx="38">
                  <c:v>74498.8</c:v>
                </c:pt>
                <c:pt idx="39">
                  <c:v>66049.8</c:v>
                </c:pt>
                <c:pt idx="41">
                  <c:v>69031.8</c:v>
                </c:pt>
                <c:pt idx="42">
                  <c:v>71013.2</c:v>
                </c:pt>
                <c:pt idx="46">
                  <c:v>66359.8</c:v>
                </c:pt>
                <c:pt idx="55">
                  <c:v>85068</c:v>
                </c:pt>
                <c:pt idx="56">
                  <c:v>72307</c:v>
                </c:pt>
                <c:pt idx="59">
                  <c:v>75149.399999999994</c:v>
                </c:pt>
                <c:pt idx="62">
                  <c:v>103004</c:v>
                </c:pt>
                <c:pt idx="63">
                  <c:v>83995.4</c:v>
                </c:pt>
                <c:pt idx="73">
                  <c:v>70982.399999999994</c:v>
                </c:pt>
                <c:pt idx="78">
                  <c:v>75501.8</c:v>
                </c:pt>
                <c:pt idx="84">
                  <c:v>71840</c:v>
                </c:pt>
                <c:pt idx="87">
                  <c:v>84341.8</c:v>
                </c:pt>
                <c:pt idx="88">
                  <c:v>61911.8</c:v>
                </c:pt>
                <c:pt idx="89">
                  <c:v>67087.8</c:v>
                </c:pt>
                <c:pt idx="90">
                  <c:v>84109</c:v>
                </c:pt>
                <c:pt idx="95">
                  <c:v>86991.8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1.588745149669009</c:v>
                </c:pt>
                <c:pt idx="4">
                  <c:v>1.3172187532386777</c:v>
                </c:pt>
                <c:pt idx="6">
                  <c:v>1.0862708430730872</c:v>
                </c:pt>
                <c:pt idx="8">
                  <c:v>1.3127481775617851</c:v>
                </c:pt>
                <c:pt idx="11">
                  <c:v>1.1948195331600788</c:v>
                </c:pt>
                <c:pt idx="13">
                  <c:v>1.1827139881686999</c:v>
                </c:pt>
                <c:pt idx="17">
                  <c:v>1.3660144226062934</c:v>
                </c:pt>
                <c:pt idx="34">
                  <c:v>1.5822482483126628</c:v>
                </c:pt>
                <c:pt idx="36">
                  <c:v>1.2609457993325828</c:v>
                </c:pt>
                <c:pt idx="38">
                  <c:v>1.0254796050406181</c:v>
                </c:pt>
                <c:pt idx="39">
                  <c:v>1.3140388010258925</c:v>
                </c:pt>
                <c:pt idx="41">
                  <c:v>1.4832149820807221</c:v>
                </c:pt>
                <c:pt idx="42">
                  <c:v>1.2754248505911578</c:v>
                </c:pt>
                <c:pt idx="46">
                  <c:v>1.2182978248879592</c:v>
                </c:pt>
                <c:pt idx="55">
                  <c:v>1.1128038745474209</c:v>
                </c:pt>
                <c:pt idx="56">
                  <c:v>1.6788554358499177</c:v>
                </c:pt>
                <c:pt idx="59">
                  <c:v>1.3762584930817812</c:v>
                </c:pt>
                <c:pt idx="62">
                  <c:v>1.3445108927808629</c:v>
                </c:pt>
                <c:pt idx="63">
                  <c:v>1.4698423961312168</c:v>
                </c:pt>
                <c:pt idx="73">
                  <c:v>1.5738126634207918</c:v>
                </c:pt>
                <c:pt idx="78">
                  <c:v>1.4086286684555864</c:v>
                </c:pt>
                <c:pt idx="84">
                  <c:v>1.1710189309576837</c:v>
                </c:pt>
                <c:pt idx="87">
                  <c:v>1.272251718602164</c:v>
                </c:pt>
                <c:pt idx="88">
                  <c:v>1.1552886525670389</c:v>
                </c:pt>
                <c:pt idx="89">
                  <c:v>1.1348412080885049</c:v>
                </c:pt>
                <c:pt idx="90">
                  <c:v>1.2712551569986565</c:v>
                </c:pt>
                <c:pt idx="95">
                  <c:v>1.5497667596256199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4B-4F81-8F10-1AFFDF55FC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44137.2</c:v>
                </c:pt>
                <c:pt idx="2">
                  <c:v>61978.400000000001</c:v>
                </c:pt>
                <c:pt idx="5">
                  <c:v>52897.2</c:v>
                </c:pt>
                <c:pt idx="15">
                  <c:v>48432.6</c:v>
                </c:pt>
                <c:pt idx="19">
                  <c:v>47436.6</c:v>
                </c:pt>
                <c:pt idx="21">
                  <c:v>51879.8</c:v>
                </c:pt>
                <c:pt idx="24">
                  <c:v>43784.800000000003</c:v>
                </c:pt>
                <c:pt idx="26">
                  <c:v>41111.599999999999</c:v>
                </c:pt>
                <c:pt idx="29">
                  <c:v>52606.6</c:v>
                </c:pt>
                <c:pt idx="31">
                  <c:v>53161.8</c:v>
                </c:pt>
                <c:pt idx="44">
                  <c:v>43412.4</c:v>
                </c:pt>
                <c:pt idx="49">
                  <c:v>43393.599999999999</c:v>
                </c:pt>
                <c:pt idx="50">
                  <c:v>38082.800000000003</c:v>
                </c:pt>
                <c:pt idx="52">
                  <c:v>42214.8</c:v>
                </c:pt>
                <c:pt idx="54">
                  <c:v>53178.2</c:v>
                </c:pt>
                <c:pt idx="61">
                  <c:v>61907.199999999997</c:v>
                </c:pt>
                <c:pt idx="65">
                  <c:v>41768</c:v>
                </c:pt>
                <c:pt idx="68">
                  <c:v>45038</c:v>
                </c:pt>
                <c:pt idx="72">
                  <c:v>43828</c:v>
                </c:pt>
                <c:pt idx="75">
                  <c:v>52109.4</c:v>
                </c:pt>
                <c:pt idx="76">
                  <c:v>51434.6</c:v>
                </c:pt>
                <c:pt idx="80">
                  <c:v>52897.4</c:v>
                </c:pt>
                <c:pt idx="85">
                  <c:v>38786</c:v>
                </c:pt>
                <c:pt idx="91">
                  <c:v>39690.6</c:v>
                </c:pt>
                <c:pt idx="96">
                  <c:v>56640.4</c:v>
                </c:pt>
                <c:pt idx="97">
                  <c:v>45594.8</c:v>
                </c:pt>
                <c:pt idx="99">
                  <c:v>37672.199999999997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2.1530817541665535</c:v>
                </c:pt>
                <c:pt idx="2">
                  <c:v>1.4337414324990641</c:v>
                </c:pt>
                <c:pt idx="5">
                  <c:v>1.9732991538304485</c:v>
                </c:pt>
                <c:pt idx="15">
                  <c:v>1.689977411908508</c:v>
                </c:pt>
                <c:pt idx="19">
                  <c:v>2.264643756087072</c:v>
                </c:pt>
                <c:pt idx="21">
                  <c:v>2.2214233670908521</c:v>
                </c:pt>
                <c:pt idx="24">
                  <c:v>1.78324441358645</c:v>
                </c:pt>
                <c:pt idx="26">
                  <c:v>1.7712519094367527</c:v>
                </c:pt>
                <c:pt idx="29">
                  <c:v>1.7302011534674357</c:v>
                </c:pt>
                <c:pt idx="31">
                  <c:v>1.4188195283079204</c:v>
                </c:pt>
                <c:pt idx="44">
                  <c:v>1.7182878624540454</c:v>
                </c:pt>
                <c:pt idx="49">
                  <c:v>1.8040909258508169</c:v>
                </c:pt>
                <c:pt idx="50">
                  <c:v>2.1985515770899196</c:v>
                </c:pt>
                <c:pt idx="52">
                  <c:v>2.0346181907766945</c:v>
                </c:pt>
                <c:pt idx="54">
                  <c:v>2.0018917526354785</c:v>
                </c:pt>
                <c:pt idx="61">
                  <c:v>1.7829428564044247</c:v>
                </c:pt>
                <c:pt idx="65">
                  <c:v>2.3868032943880482</c:v>
                </c:pt>
                <c:pt idx="68">
                  <c:v>2.2400639460011544</c:v>
                </c:pt>
                <c:pt idx="72">
                  <c:v>1.4773660673542028</c:v>
                </c:pt>
                <c:pt idx="75">
                  <c:v>1.8815990972837913</c:v>
                </c:pt>
                <c:pt idx="76">
                  <c:v>1.7407931625792754</c:v>
                </c:pt>
                <c:pt idx="80">
                  <c:v>1.9711365776011676</c:v>
                </c:pt>
                <c:pt idx="85">
                  <c:v>1.5125818594338163</c:v>
                </c:pt>
                <c:pt idx="91">
                  <c:v>1.9641678382286991</c:v>
                </c:pt>
                <c:pt idx="96">
                  <c:v>1.9135281530497665</c:v>
                </c:pt>
                <c:pt idx="97">
                  <c:v>1.6046786037004219</c:v>
                </c:pt>
                <c:pt idx="99">
                  <c:v>2.5001459962518782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4B-4F81-8F10-1AFFDF55FC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0">
                  <c:v>64930.400000000001</c:v>
                </c:pt>
                <c:pt idx="14">
                  <c:v>78657.8</c:v>
                </c:pt>
                <c:pt idx="18">
                  <c:v>68941.399999999994</c:v>
                </c:pt>
                <c:pt idx="20">
                  <c:v>69947</c:v>
                </c:pt>
                <c:pt idx="22">
                  <c:v>63703.8</c:v>
                </c:pt>
                <c:pt idx="23">
                  <c:v>61558.6</c:v>
                </c:pt>
                <c:pt idx="27">
                  <c:v>75632.399999999994</c:v>
                </c:pt>
                <c:pt idx="32">
                  <c:v>61863.8</c:v>
                </c:pt>
                <c:pt idx="33">
                  <c:v>86876.800000000003</c:v>
                </c:pt>
                <c:pt idx="40">
                  <c:v>73395.199999999997</c:v>
                </c:pt>
                <c:pt idx="43">
                  <c:v>73720.399999999994</c:v>
                </c:pt>
                <c:pt idx="48">
                  <c:v>64313.4</c:v>
                </c:pt>
                <c:pt idx="51">
                  <c:v>65314.2</c:v>
                </c:pt>
                <c:pt idx="57">
                  <c:v>69008.800000000003</c:v>
                </c:pt>
                <c:pt idx="58">
                  <c:v>64329.8</c:v>
                </c:pt>
                <c:pt idx="60">
                  <c:v>77769</c:v>
                </c:pt>
                <c:pt idx="64">
                  <c:v>79038</c:v>
                </c:pt>
                <c:pt idx="66">
                  <c:v>72323.399999999994</c:v>
                </c:pt>
                <c:pt idx="70">
                  <c:v>61319.4</c:v>
                </c:pt>
                <c:pt idx="81">
                  <c:v>71002</c:v>
                </c:pt>
                <c:pt idx="83">
                  <c:v>93615.8</c:v>
                </c:pt>
                <c:pt idx="93">
                  <c:v>61233.2</c:v>
                </c:pt>
                <c:pt idx="98">
                  <c:v>62732.800000000003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0">
                  <c:v>1.7233376045735125</c:v>
                </c:pt>
                <c:pt idx="14">
                  <c:v>1.7410097917816161</c:v>
                </c:pt>
                <c:pt idx="18">
                  <c:v>1.7221872488809338</c:v>
                </c:pt>
                <c:pt idx="20">
                  <c:v>2.016755543482923</c:v>
                </c:pt>
                <c:pt idx="22">
                  <c:v>2.0109318439402357</c:v>
                </c:pt>
                <c:pt idx="23">
                  <c:v>1.6012222500186815</c:v>
                </c:pt>
                <c:pt idx="27">
                  <c:v>1.5726725583215659</c:v>
                </c:pt>
                <c:pt idx="32">
                  <c:v>1.7679482993285249</c:v>
                </c:pt>
                <c:pt idx="33">
                  <c:v>1.593981362112785</c:v>
                </c:pt>
                <c:pt idx="40">
                  <c:v>1.5587531609696548</c:v>
                </c:pt>
                <c:pt idx="43">
                  <c:v>1.6410111719415523</c:v>
                </c:pt>
                <c:pt idx="48">
                  <c:v>1.5791421383413098</c:v>
                </c:pt>
                <c:pt idx="51">
                  <c:v>1.7596632891469237</c:v>
                </c:pt>
                <c:pt idx="57">
                  <c:v>1.4970699389063422</c:v>
                </c:pt>
                <c:pt idx="58">
                  <c:v>1.7274109355228835</c:v>
                </c:pt>
                <c:pt idx="60">
                  <c:v>1.5918939423163472</c:v>
                </c:pt>
                <c:pt idx="64">
                  <c:v>1.4116247880766213</c:v>
                </c:pt>
                <c:pt idx="66">
                  <c:v>1.6059670867243521</c:v>
                </c:pt>
                <c:pt idx="70">
                  <c:v>1.7780017417000167</c:v>
                </c:pt>
                <c:pt idx="81">
                  <c:v>1.60133517365708</c:v>
                </c:pt>
                <c:pt idx="83">
                  <c:v>1.4137891253399533</c:v>
                </c:pt>
                <c:pt idx="93">
                  <c:v>1.4605312150924663</c:v>
                </c:pt>
                <c:pt idx="98">
                  <c:v>1.7678152417873902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4B-4F81-8F10-1AFFDF55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38031"/>
        <c:axId val="1451803567"/>
      </c:scatterChart>
      <c:valAx>
        <c:axId val="14504380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03567"/>
        <c:crosses val="autoZero"/>
        <c:crossBetween val="midCat"/>
      </c:valAx>
      <c:valAx>
        <c:axId val="145180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3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60285.2</c:v>
                </c:pt>
                <c:pt idx="2">
                  <c:v>61978.400000000001</c:v>
                </c:pt>
                <c:pt idx="4">
                  <c:v>61753.599999999999</c:v>
                </c:pt>
                <c:pt idx="6">
                  <c:v>96255</c:v>
                </c:pt>
                <c:pt idx="7">
                  <c:v>60766.2</c:v>
                </c:pt>
                <c:pt idx="8">
                  <c:v>67492</c:v>
                </c:pt>
                <c:pt idx="9">
                  <c:v>28285.8</c:v>
                </c:pt>
                <c:pt idx="11">
                  <c:v>67569.2</c:v>
                </c:pt>
                <c:pt idx="12">
                  <c:v>39210.400000000001</c:v>
                </c:pt>
                <c:pt idx="13">
                  <c:v>72113.8</c:v>
                </c:pt>
                <c:pt idx="16">
                  <c:v>55763</c:v>
                </c:pt>
                <c:pt idx="17">
                  <c:v>73551.199999999997</c:v>
                </c:pt>
                <c:pt idx="25">
                  <c:v>55924.4</c:v>
                </c:pt>
                <c:pt idx="28">
                  <c:v>58191.6</c:v>
                </c:pt>
                <c:pt idx="30">
                  <c:v>53998.2</c:v>
                </c:pt>
                <c:pt idx="33">
                  <c:v>86876.800000000003</c:v>
                </c:pt>
                <c:pt idx="35">
                  <c:v>43209.2</c:v>
                </c:pt>
                <c:pt idx="36">
                  <c:v>77792.399999999994</c:v>
                </c:pt>
                <c:pt idx="37">
                  <c:v>50115.8</c:v>
                </c:pt>
                <c:pt idx="38">
                  <c:v>74498.8</c:v>
                </c:pt>
                <c:pt idx="39">
                  <c:v>66049.8</c:v>
                </c:pt>
                <c:pt idx="41">
                  <c:v>69031.8</c:v>
                </c:pt>
                <c:pt idx="42">
                  <c:v>71013.2</c:v>
                </c:pt>
                <c:pt idx="45">
                  <c:v>44620.2</c:v>
                </c:pt>
                <c:pt idx="46">
                  <c:v>66359.8</c:v>
                </c:pt>
                <c:pt idx="47">
                  <c:v>39825.599999999999</c:v>
                </c:pt>
                <c:pt idx="53">
                  <c:v>49750.2</c:v>
                </c:pt>
                <c:pt idx="55">
                  <c:v>85068</c:v>
                </c:pt>
                <c:pt idx="59">
                  <c:v>75149.399999999994</c:v>
                </c:pt>
                <c:pt idx="62">
                  <c:v>103004</c:v>
                </c:pt>
                <c:pt idx="64">
                  <c:v>79038</c:v>
                </c:pt>
                <c:pt idx="67">
                  <c:v>55115</c:v>
                </c:pt>
                <c:pt idx="69">
                  <c:v>47147.4</c:v>
                </c:pt>
                <c:pt idx="72">
                  <c:v>43828</c:v>
                </c:pt>
                <c:pt idx="74">
                  <c:v>34957.599999999999</c:v>
                </c:pt>
                <c:pt idx="78">
                  <c:v>75501.8</c:v>
                </c:pt>
                <c:pt idx="79">
                  <c:v>40238.400000000001</c:v>
                </c:pt>
                <c:pt idx="82">
                  <c:v>52898.2</c:v>
                </c:pt>
                <c:pt idx="83">
                  <c:v>93615.8</c:v>
                </c:pt>
                <c:pt idx="84">
                  <c:v>71840</c:v>
                </c:pt>
                <c:pt idx="86">
                  <c:v>29600.6</c:v>
                </c:pt>
                <c:pt idx="87">
                  <c:v>84341.8</c:v>
                </c:pt>
                <c:pt idx="88">
                  <c:v>61911.8</c:v>
                </c:pt>
                <c:pt idx="89">
                  <c:v>67087.8</c:v>
                </c:pt>
                <c:pt idx="90">
                  <c:v>84109</c:v>
                </c:pt>
                <c:pt idx="93">
                  <c:v>61233.2</c:v>
                </c:pt>
                <c:pt idx="94">
                  <c:v>45859.8</c:v>
                </c:pt>
                <c:pt idx="95">
                  <c:v>86991.8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1.1924153855340947</c:v>
                </c:pt>
                <c:pt idx="2">
                  <c:v>1.4337414324990641</c:v>
                </c:pt>
                <c:pt idx="4">
                  <c:v>1.3172187532386777</c:v>
                </c:pt>
                <c:pt idx="6">
                  <c:v>1.0862708430730872</c:v>
                </c:pt>
                <c:pt idx="7">
                  <c:v>1.3042612504978097</c:v>
                </c:pt>
                <c:pt idx="8">
                  <c:v>1.3127481775617851</c:v>
                </c:pt>
                <c:pt idx="9">
                  <c:v>1.2328093955270842</c:v>
                </c:pt>
                <c:pt idx="11">
                  <c:v>1.1948195331600788</c:v>
                </c:pt>
                <c:pt idx="12">
                  <c:v>1.2788953950992594</c:v>
                </c:pt>
                <c:pt idx="13">
                  <c:v>1.1827139881686999</c:v>
                </c:pt>
                <c:pt idx="16">
                  <c:v>1.4514642325556373</c:v>
                </c:pt>
                <c:pt idx="17">
                  <c:v>1.3660144226062934</c:v>
                </c:pt>
                <c:pt idx="25">
                  <c:v>1.1705445208173892</c:v>
                </c:pt>
                <c:pt idx="28">
                  <c:v>1.5437623299582759</c:v>
                </c:pt>
                <c:pt idx="30">
                  <c:v>1.2668014859754586</c:v>
                </c:pt>
                <c:pt idx="33">
                  <c:v>1.593981362112785</c:v>
                </c:pt>
                <c:pt idx="35">
                  <c:v>1.0500310119141294</c:v>
                </c:pt>
                <c:pt idx="36">
                  <c:v>1.2609457993325828</c:v>
                </c:pt>
                <c:pt idx="37">
                  <c:v>1.4468291437031833</c:v>
                </c:pt>
                <c:pt idx="38">
                  <c:v>1.0254796050406181</c:v>
                </c:pt>
                <c:pt idx="39">
                  <c:v>1.3140388010258925</c:v>
                </c:pt>
                <c:pt idx="41">
                  <c:v>1.4832149820807221</c:v>
                </c:pt>
                <c:pt idx="42">
                  <c:v>1.2754248505911578</c:v>
                </c:pt>
                <c:pt idx="45">
                  <c:v>1.032514421719311</c:v>
                </c:pt>
                <c:pt idx="46">
                  <c:v>1.2182978248879592</c:v>
                </c:pt>
                <c:pt idx="47">
                  <c:v>1.2117080470852919</c:v>
                </c:pt>
                <c:pt idx="53">
                  <c:v>1.1034327500190955</c:v>
                </c:pt>
                <c:pt idx="55">
                  <c:v>1.1128038745474209</c:v>
                </c:pt>
                <c:pt idx="59">
                  <c:v>1.3762584930817812</c:v>
                </c:pt>
                <c:pt idx="62">
                  <c:v>1.3445108927808629</c:v>
                </c:pt>
                <c:pt idx="64">
                  <c:v>1.4116247880766213</c:v>
                </c:pt>
                <c:pt idx="67">
                  <c:v>1.2608545767939763</c:v>
                </c:pt>
                <c:pt idx="69">
                  <c:v>1.2191764551173554</c:v>
                </c:pt>
                <c:pt idx="72">
                  <c:v>1.4773660673542028</c:v>
                </c:pt>
                <c:pt idx="74">
                  <c:v>1.2915074261390942</c:v>
                </c:pt>
                <c:pt idx="78">
                  <c:v>1.4086286684555864</c:v>
                </c:pt>
                <c:pt idx="79">
                  <c:v>1.0497932323352817</c:v>
                </c:pt>
                <c:pt idx="82">
                  <c:v>1.2704402040145033</c:v>
                </c:pt>
                <c:pt idx="83">
                  <c:v>1.4137891253399533</c:v>
                </c:pt>
                <c:pt idx="84">
                  <c:v>1.1710189309576837</c:v>
                </c:pt>
                <c:pt idx="86">
                  <c:v>1.3304460044728823</c:v>
                </c:pt>
                <c:pt idx="87">
                  <c:v>1.272251718602164</c:v>
                </c:pt>
                <c:pt idx="88">
                  <c:v>1.1552886525670389</c:v>
                </c:pt>
                <c:pt idx="89">
                  <c:v>1.1348412080885049</c:v>
                </c:pt>
                <c:pt idx="90">
                  <c:v>1.2712551569986565</c:v>
                </c:pt>
                <c:pt idx="93">
                  <c:v>1.4605312150924663</c:v>
                </c:pt>
                <c:pt idx="94">
                  <c:v>1.5647037274475684</c:v>
                </c:pt>
                <c:pt idx="95">
                  <c:v>1.5497667596256199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3B-4A9D-B718-E7AECCF108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44137.2</c:v>
                </c:pt>
                <c:pt idx="3">
                  <c:v>86437.4</c:v>
                </c:pt>
                <c:pt idx="5">
                  <c:v>52897.2</c:v>
                </c:pt>
                <c:pt idx="10">
                  <c:v>64930.400000000001</c:v>
                </c:pt>
                <c:pt idx="14">
                  <c:v>78657.8</c:v>
                </c:pt>
                <c:pt idx="15">
                  <c:v>48432.6</c:v>
                </c:pt>
                <c:pt idx="18">
                  <c:v>68941.399999999994</c:v>
                </c:pt>
                <c:pt idx="19">
                  <c:v>47436.6</c:v>
                </c:pt>
                <c:pt idx="20">
                  <c:v>69947</c:v>
                </c:pt>
                <c:pt idx="21">
                  <c:v>51879.8</c:v>
                </c:pt>
                <c:pt idx="22">
                  <c:v>63703.8</c:v>
                </c:pt>
                <c:pt idx="23">
                  <c:v>61558.6</c:v>
                </c:pt>
                <c:pt idx="24">
                  <c:v>43784.800000000003</c:v>
                </c:pt>
                <c:pt idx="26">
                  <c:v>41111.599999999999</c:v>
                </c:pt>
                <c:pt idx="27">
                  <c:v>75632.399999999994</c:v>
                </c:pt>
                <c:pt idx="29">
                  <c:v>52606.6</c:v>
                </c:pt>
                <c:pt idx="31">
                  <c:v>53161.8</c:v>
                </c:pt>
                <c:pt idx="32">
                  <c:v>61863.8</c:v>
                </c:pt>
                <c:pt idx="34">
                  <c:v>80807.8</c:v>
                </c:pt>
                <c:pt idx="40">
                  <c:v>73395.199999999997</c:v>
                </c:pt>
                <c:pt idx="43">
                  <c:v>73720.399999999994</c:v>
                </c:pt>
                <c:pt idx="44">
                  <c:v>43412.4</c:v>
                </c:pt>
                <c:pt idx="48">
                  <c:v>64313.4</c:v>
                </c:pt>
                <c:pt idx="49">
                  <c:v>43393.599999999999</c:v>
                </c:pt>
                <c:pt idx="50">
                  <c:v>38082.800000000003</c:v>
                </c:pt>
                <c:pt idx="51">
                  <c:v>65314.2</c:v>
                </c:pt>
                <c:pt idx="52">
                  <c:v>42214.8</c:v>
                </c:pt>
                <c:pt idx="54">
                  <c:v>53178.2</c:v>
                </c:pt>
                <c:pt idx="56">
                  <c:v>72307</c:v>
                </c:pt>
                <c:pt idx="57">
                  <c:v>69008.800000000003</c:v>
                </c:pt>
                <c:pt idx="58">
                  <c:v>64329.8</c:v>
                </c:pt>
                <c:pt idx="60">
                  <c:v>77769</c:v>
                </c:pt>
                <c:pt idx="61">
                  <c:v>61907.199999999997</c:v>
                </c:pt>
                <c:pt idx="63">
                  <c:v>83995.4</c:v>
                </c:pt>
                <c:pt idx="65">
                  <c:v>41768</c:v>
                </c:pt>
                <c:pt idx="66">
                  <c:v>72323.399999999994</c:v>
                </c:pt>
                <c:pt idx="68">
                  <c:v>45038</c:v>
                </c:pt>
                <c:pt idx="70">
                  <c:v>61319.4</c:v>
                </c:pt>
                <c:pt idx="71">
                  <c:v>43809.4</c:v>
                </c:pt>
                <c:pt idx="73">
                  <c:v>70982.399999999994</c:v>
                </c:pt>
                <c:pt idx="75">
                  <c:v>52109.4</c:v>
                </c:pt>
                <c:pt idx="76">
                  <c:v>51434.6</c:v>
                </c:pt>
                <c:pt idx="77">
                  <c:v>40339.199999999997</c:v>
                </c:pt>
                <c:pt idx="80">
                  <c:v>52897.4</c:v>
                </c:pt>
                <c:pt idx="81">
                  <c:v>71002</c:v>
                </c:pt>
                <c:pt idx="85">
                  <c:v>38786</c:v>
                </c:pt>
                <c:pt idx="91">
                  <c:v>39690.6</c:v>
                </c:pt>
                <c:pt idx="92">
                  <c:v>50767.199999999997</c:v>
                </c:pt>
                <c:pt idx="96">
                  <c:v>56640.4</c:v>
                </c:pt>
                <c:pt idx="97">
                  <c:v>45594.8</c:v>
                </c:pt>
                <c:pt idx="98">
                  <c:v>62732.800000000003</c:v>
                </c:pt>
                <c:pt idx="99">
                  <c:v>37672.199999999997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2.1530817541665535</c:v>
                </c:pt>
                <c:pt idx="3">
                  <c:v>1.588745149669009</c:v>
                </c:pt>
                <c:pt idx="5">
                  <c:v>1.9732991538304485</c:v>
                </c:pt>
                <c:pt idx="10">
                  <c:v>1.7233376045735125</c:v>
                </c:pt>
                <c:pt idx="14">
                  <c:v>1.7410097917816161</c:v>
                </c:pt>
                <c:pt idx="15">
                  <c:v>1.689977411908508</c:v>
                </c:pt>
                <c:pt idx="18">
                  <c:v>1.7221872488809338</c:v>
                </c:pt>
                <c:pt idx="19">
                  <c:v>2.264643756087072</c:v>
                </c:pt>
                <c:pt idx="20">
                  <c:v>2.016755543482923</c:v>
                </c:pt>
                <c:pt idx="21">
                  <c:v>2.2214233670908521</c:v>
                </c:pt>
                <c:pt idx="22">
                  <c:v>2.0109318439402357</c:v>
                </c:pt>
                <c:pt idx="23">
                  <c:v>1.6012222500186815</c:v>
                </c:pt>
                <c:pt idx="24">
                  <c:v>1.78324441358645</c:v>
                </c:pt>
                <c:pt idx="26">
                  <c:v>1.7712519094367527</c:v>
                </c:pt>
                <c:pt idx="27">
                  <c:v>1.5726725583215659</c:v>
                </c:pt>
                <c:pt idx="29">
                  <c:v>1.7302011534674357</c:v>
                </c:pt>
                <c:pt idx="31">
                  <c:v>1.4188195283079204</c:v>
                </c:pt>
                <c:pt idx="32">
                  <c:v>1.7679482993285249</c:v>
                </c:pt>
                <c:pt idx="34">
                  <c:v>1.5822482483126628</c:v>
                </c:pt>
                <c:pt idx="40">
                  <c:v>1.5587531609696548</c:v>
                </c:pt>
                <c:pt idx="43">
                  <c:v>1.6410111719415523</c:v>
                </c:pt>
                <c:pt idx="44">
                  <c:v>1.7182878624540454</c:v>
                </c:pt>
                <c:pt idx="48">
                  <c:v>1.5791421383413098</c:v>
                </c:pt>
                <c:pt idx="49">
                  <c:v>1.8040909258508169</c:v>
                </c:pt>
                <c:pt idx="50">
                  <c:v>2.1985515770899196</c:v>
                </c:pt>
                <c:pt idx="51">
                  <c:v>1.7596632891469237</c:v>
                </c:pt>
                <c:pt idx="52">
                  <c:v>2.0346181907766945</c:v>
                </c:pt>
                <c:pt idx="54">
                  <c:v>2.0018917526354785</c:v>
                </c:pt>
                <c:pt idx="56">
                  <c:v>1.6788554358499177</c:v>
                </c:pt>
                <c:pt idx="57">
                  <c:v>1.4970699389063422</c:v>
                </c:pt>
                <c:pt idx="58">
                  <c:v>1.7274109355228835</c:v>
                </c:pt>
                <c:pt idx="60">
                  <c:v>1.5918939423163472</c:v>
                </c:pt>
                <c:pt idx="61">
                  <c:v>1.7829428564044247</c:v>
                </c:pt>
                <c:pt idx="63">
                  <c:v>1.4698423961312168</c:v>
                </c:pt>
                <c:pt idx="65">
                  <c:v>2.3868032943880482</c:v>
                </c:pt>
                <c:pt idx="66">
                  <c:v>1.6059670867243521</c:v>
                </c:pt>
                <c:pt idx="68">
                  <c:v>2.2400639460011544</c:v>
                </c:pt>
                <c:pt idx="70">
                  <c:v>1.7780017417000167</c:v>
                </c:pt>
                <c:pt idx="71">
                  <c:v>1.6782699603281488</c:v>
                </c:pt>
                <c:pt idx="73">
                  <c:v>1.5738126634207918</c:v>
                </c:pt>
                <c:pt idx="75">
                  <c:v>1.8815990972837913</c:v>
                </c:pt>
                <c:pt idx="76">
                  <c:v>1.7407931625792754</c:v>
                </c:pt>
                <c:pt idx="77">
                  <c:v>1.470554696176424</c:v>
                </c:pt>
                <c:pt idx="80">
                  <c:v>1.9711365776011676</c:v>
                </c:pt>
                <c:pt idx="81">
                  <c:v>1.60133517365708</c:v>
                </c:pt>
                <c:pt idx="85">
                  <c:v>1.5125818594338163</c:v>
                </c:pt>
                <c:pt idx="91">
                  <c:v>1.9641678382286991</c:v>
                </c:pt>
                <c:pt idx="92">
                  <c:v>1.5765494256133883</c:v>
                </c:pt>
                <c:pt idx="96">
                  <c:v>1.9135281530497665</c:v>
                </c:pt>
                <c:pt idx="97">
                  <c:v>1.6046786037004219</c:v>
                </c:pt>
                <c:pt idx="98">
                  <c:v>1.7678152417873902</c:v>
                </c:pt>
                <c:pt idx="99">
                  <c:v>2.5001459962518782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3B-4A9D-B718-E7AECCF10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68831"/>
        <c:axId val="1451802319"/>
      </c:scatterChart>
      <c:valAx>
        <c:axId val="1450468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802319"/>
        <c:crosses val="autoZero"/>
        <c:crossBetween val="midCat"/>
      </c:valAx>
      <c:valAx>
        <c:axId val="145180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6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60280.4</c:v>
                </c:pt>
                <c:pt idx="1">
                  <c:v>44146</c:v>
                </c:pt>
                <c:pt idx="2">
                  <c:v>61751.199999999997</c:v>
                </c:pt>
                <c:pt idx="3">
                  <c:v>87027.199999999997</c:v>
                </c:pt>
                <c:pt idx="4">
                  <c:v>61460.2</c:v>
                </c:pt>
                <c:pt idx="5">
                  <c:v>53038.2</c:v>
                </c:pt>
                <c:pt idx="6">
                  <c:v>96419.8</c:v>
                </c:pt>
                <c:pt idx="7">
                  <c:v>60987.4</c:v>
                </c:pt>
                <c:pt idx="8">
                  <c:v>68060.800000000003</c:v>
                </c:pt>
                <c:pt idx="9">
                  <c:v>27902.799999999999</c:v>
                </c:pt>
                <c:pt idx="10">
                  <c:v>65480.4</c:v>
                </c:pt>
                <c:pt idx="11">
                  <c:v>67464</c:v>
                </c:pt>
                <c:pt idx="12">
                  <c:v>39180.400000000001</c:v>
                </c:pt>
                <c:pt idx="13">
                  <c:v>71683.8</c:v>
                </c:pt>
                <c:pt idx="14">
                  <c:v>78460.600000000006</c:v>
                </c:pt>
                <c:pt idx="15">
                  <c:v>48428.6</c:v>
                </c:pt>
                <c:pt idx="16">
                  <c:v>55431.199999999997</c:v>
                </c:pt>
                <c:pt idx="17">
                  <c:v>73383.600000000006</c:v>
                </c:pt>
                <c:pt idx="18">
                  <c:v>68744.600000000006</c:v>
                </c:pt>
                <c:pt idx="19">
                  <c:v>47496</c:v>
                </c:pt>
                <c:pt idx="20">
                  <c:v>69586.399999999994</c:v>
                </c:pt>
                <c:pt idx="21">
                  <c:v>52161.8</c:v>
                </c:pt>
                <c:pt idx="22">
                  <c:v>63484.4</c:v>
                </c:pt>
                <c:pt idx="23">
                  <c:v>61301.8</c:v>
                </c:pt>
                <c:pt idx="24">
                  <c:v>43729</c:v>
                </c:pt>
                <c:pt idx="25">
                  <c:v>56003.8</c:v>
                </c:pt>
                <c:pt idx="26">
                  <c:v>40872.6</c:v>
                </c:pt>
                <c:pt idx="27">
                  <c:v>76119</c:v>
                </c:pt>
                <c:pt idx="28">
                  <c:v>58101.599999999999</c:v>
                </c:pt>
                <c:pt idx="29">
                  <c:v>53003.6</c:v>
                </c:pt>
                <c:pt idx="30">
                  <c:v>53436.2</c:v>
                </c:pt>
                <c:pt idx="31">
                  <c:v>53081.8</c:v>
                </c:pt>
                <c:pt idx="32">
                  <c:v>62430.2</c:v>
                </c:pt>
                <c:pt idx="33">
                  <c:v>87196.800000000003</c:v>
                </c:pt>
                <c:pt idx="34">
                  <c:v>80541.8</c:v>
                </c:pt>
                <c:pt idx="35">
                  <c:v>43145.2</c:v>
                </c:pt>
                <c:pt idx="36">
                  <c:v>77892.800000000003</c:v>
                </c:pt>
                <c:pt idx="37">
                  <c:v>50023.8</c:v>
                </c:pt>
                <c:pt idx="38">
                  <c:v>74406.8</c:v>
                </c:pt>
                <c:pt idx="39">
                  <c:v>66302.399999999994</c:v>
                </c:pt>
                <c:pt idx="40">
                  <c:v>73422.8</c:v>
                </c:pt>
                <c:pt idx="41">
                  <c:v>69385.399999999994</c:v>
                </c:pt>
                <c:pt idx="42">
                  <c:v>71042.399999999994</c:v>
                </c:pt>
                <c:pt idx="43">
                  <c:v>74150.2</c:v>
                </c:pt>
                <c:pt idx="44">
                  <c:v>43147</c:v>
                </c:pt>
                <c:pt idx="45">
                  <c:v>44716</c:v>
                </c:pt>
                <c:pt idx="46">
                  <c:v>66270</c:v>
                </c:pt>
                <c:pt idx="47">
                  <c:v>40439.800000000003</c:v>
                </c:pt>
                <c:pt idx="48">
                  <c:v>64530</c:v>
                </c:pt>
                <c:pt idx="49">
                  <c:v>43346.2</c:v>
                </c:pt>
                <c:pt idx="50">
                  <c:v>38324.199999999997</c:v>
                </c:pt>
                <c:pt idx="51">
                  <c:v>64653.8</c:v>
                </c:pt>
                <c:pt idx="52">
                  <c:v>41314.199999999997</c:v>
                </c:pt>
                <c:pt idx="53">
                  <c:v>50335.199999999997</c:v>
                </c:pt>
                <c:pt idx="54">
                  <c:v>53689.2</c:v>
                </c:pt>
                <c:pt idx="55">
                  <c:v>85438</c:v>
                </c:pt>
                <c:pt idx="56">
                  <c:v>72804.600000000006</c:v>
                </c:pt>
                <c:pt idx="57">
                  <c:v>68659.199999999997</c:v>
                </c:pt>
                <c:pt idx="58">
                  <c:v>65149.8</c:v>
                </c:pt>
                <c:pt idx="59">
                  <c:v>75553.600000000006</c:v>
                </c:pt>
                <c:pt idx="60">
                  <c:v>77629.2</c:v>
                </c:pt>
                <c:pt idx="61">
                  <c:v>61997</c:v>
                </c:pt>
                <c:pt idx="62">
                  <c:v>102435.4</c:v>
                </c:pt>
                <c:pt idx="63">
                  <c:v>84425.2</c:v>
                </c:pt>
                <c:pt idx="64">
                  <c:v>78867.8</c:v>
                </c:pt>
                <c:pt idx="65">
                  <c:v>42046</c:v>
                </c:pt>
                <c:pt idx="66">
                  <c:v>72152.2</c:v>
                </c:pt>
                <c:pt idx="67">
                  <c:v>54580</c:v>
                </c:pt>
                <c:pt idx="68">
                  <c:v>44949</c:v>
                </c:pt>
                <c:pt idx="69">
                  <c:v>47244.6</c:v>
                </c:pt>
                <c:pt idx="70">
                  <c:v>62239</c:v>
                </c:pt>
                <c:pt idx="71">
                  <c:v>43654.6</c:v>
                </c:pt>
                <c:pt idx="72">
                  <c:v>44315</c:v>
                </c:pt>
                <c:pt idx="73">
                  <c:v>70433.8</c:v>
                </c:pt>
                <c:pt idx="74">
                  <c:v>35220.800000000003</c:v>
                </c:pt>
                <c:pt idx="75">
                  <c:v>52308.4</c:v>
                </c:pt>
                <c:pt idx="76">
                  <c:v>51651</c:v>
                </c:pt>
                <c:pt idx="77">
                  <c:v>41327.800000000003</c:v>
                </c:pt>
                <c:pt idx="78">
                  <c:v>75726.2</c:v>
                </c:pt>
                <c:pt idx="79">
                  <c:v>40614.6</c:v>
                </c:pt>
                <c:pt idx="80">
                  <c:v>53149.599999999999</c:v>
                </c:pt>
                <c:pt idx="81">
                  <c:v>70659.600000000006</c:v>
                </c:pt>
                <c:pt idx="82">
                  <c:v>53273.599999999999</c:v>
                </c:pt>
                <c:pt idx="83">
                  <c:v>93660.4</c:v>
                </c:pt>
                <c:pt idx="84">
                  <c:v>71964.600000000006</c:v>
                </c:pt>
                <c:pt idx="85">
                  <c:v>38981</c:v>
                </c:pt>
                <c:pt idx="86">
                  <c:v>29800.400000000001</c:v>
                </c:pt>
                <c:pt idx="87">
                  <c:v>83783.399999999994</c:v>
                </c:pt>
                <c:pt idx="88">
                  <c:v>61351.4</c:v>
                </c:pt>
                <c:pt idx="89">
                  <c:v>67294.600000000006</c:v>
                </c:pt>
                <c:pt idx="90">
                  <c:v>83846.600000000006</c:v>
                </c:pt>
                <c:pt idx="91">
                  <c:v>40248</c:v>
                </c:pt>
                <c:pt idx="92">
                  <c:v>50184.4</c:v>
                </c:pt>
                <c:pt idx="93">
                  <c:v>61205</c:v>
                </c:pt>
                <c:pt idx="94">
                  <c:v>45398.2</c:v>
                </c:pt>
                <c:pt idx="95">
                  <c:v>87506.6</c:v>
                </c:pt>
                <c:pt idx="96">
                  <c:v>57119</c:v>
                </c:pt>
                <c:pt idx="97">
                  <c:v>44974.8</c:v>
                </c:pt>
                <c:pt idx="98">
                  <c:v>62651.8</c:v>
                </c:pt>
                <c:pt idx="99">
                  <c:v>37664.199999999997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1.190569405644289</c:v>
                </c:pt>
                <c:pt idx="1">
                  <c:v>2.1511801748742809</c:v>
                </c:pt>
                <c:pt idx="2">
                  <c:v>1.4516640972159247</c:v>
                </c:pt>
                <c:pt idx="3">
                  <c:v>1.5663378805706722</c:v>
                </c:pt>
                <c:pt idx="4">
                  <c:v>1.3200412624755533</c:v>
                </c:pt>
                <c:pt idx="5">
                  <c:v>1.9656398595729117</c:v>
                </c:pt>
                <c:pt idx="6">
                  <c:v>1.0824332761528233</c:v>
                </c:pt>
                <c:pt idx="7">
                  <c:v>1.2999242466476681</c:v>
                </c:pt>
                <c:pt idx="8">
                  <c:v>1.3017919272180167</c:v>
                </c:pt>
                <c:pt idx="9">
                  <c:v>1.2269019596599624</c:v>
                </c:pt>
                <c:pt idx="10">
                  <c:v>1.7088624993127715</c:v>
                </c:pt>
                <c:pt idx="11">
                  <c:v>1.1928287679354914</c:v>
                </c:pt>
                <c:pt idx="12">
                  <c:v>1.2784963910526692</c:v>
                </c:pt>
                <c:pt idx="13">
                  <c:v>1.1882740591319099</c:v>
                </c:pt>
                <c:pt idx="14">
                  <c:v>1.7371266597502439</c:v>
                </c:pt>
                <c:pt idx="15">
                  <c:v>1.6981081427090603</c:v>
                </c:pt>
                <c:pt idx="16">
                  <c:v>1.4707421091370925</c:v>
                </c:pt>
                <c:pt idx="17">
                  <c:v>1.3491297783155909</c:v>
                </c:pt>
                <c:pt idx="18">
                  <c:v>1.7276993392935589</c:v>
                </c:pt>
                <c:pt idx="19">
                  <c:v>2.217197237662119</c:v>
                </c:pt>
                <c:pt idx="20">
                  <c:v>2.0271633537587808</c:v>
                </c:pt>
                <c:pt idx="21">
                  <c:v>2.1897442189494991</c:v>
                </c:pt>
                <c:pt idx="22">
                  <c:v>2.0286401068608981</c:v>
                </c:pt>
                <c:pt idx="23">
                  <c:v>1.6093980927150588</c:v>
                </c:pt>
                <c:pt idx="24">
                  <c:v>1.8168949667268861</c:v>
                </c:pt>
                <c:pt idx="25">
                  <c:v>1.1696349176305894</c:v>
                </c:pt>
                <c:pt idx="26">
                  <c:v>1.763332892940503</c:v>
                </c:pt>
                <c:pt idx="27">
                  <c:v>1.5815762161878113</c:v>
                </c:pt>
                <c:pt idx="28">
                  <c:v>1.5464634364630234</c:v>
                </c:pt>
                <c:pt idx="29">
                  <c:v>1.717524847368858</c:v>
                </c:pt>
                <c:pt idx="30">
                  <c:v>1.2850090388163831</c:v>
                </c:pt>
                <c:pt idx="31">
                  <c:v>1.4170016841930755</c:v>
                </c:pt>
                <c:pt idx="32">
                  <c:v>1.763169107258987</c:v>
                </c:pt>
                <c:pt idx="33">
                  <c:v>1.586285276523909</c:v>
                </c:pt>
                <c:pt idx="34">
                  <c:v>1.5862943217062444</c:v>
                </c:pt>
                <c:pt idx="35">
                  <c:v>1.0975264919388483</c:v>
                </c:pt>
                <c:pt idx="36">
                  <c:v>1.2597569993632274</c:v>
                </c:pt>
                <c:pt idx="37">
                  <c:v>1.4635033723947399</c:v>
                </c:pt>
                <c:pt idx="38">
                  <c:v>1.0299327480821645</c:v>
                </c:pt>
                <c:pt idx="39">
                  <c:v>1.3183384010231909</c:v>
                </c:pt>
                <c:pt idx="40">
                  <c:v>1.5469854050785314</c:v>
                </c:pt>
                <c:pt idx="41">
                  <c:v>1.476636295243668</c:v>
                </c:pt>
                <c:pt idx="42">
                  <c:v>1.2825157933853588</c:v>
                </c:pt>
                <c:pt idx="43">
                  <c:v>1.631499308161003</c:v>
                </c:pt>
                <c:pt idx="44">
                  <c:v>1.7288803393051662</c:v>
                </c:pt>
                <c:pt idx="45">
                  <c:v>1.0788084801860631</c:v>
                </c:pt>
                <c:pt idx="46">
                  <c:v>1.2196619888335596</c:v>
                </c:pt>
                <c:pt idx="47">
                  <c:v>1.1895212142493286</c:v>
                </c:pt>
                <c:pt idx="48">
                  <c:v>1.5700914303424764</c:v>
                </c:pt>
                <c:pt idx="49">
                  <c:v>1.7559093992091581</c:v>
                </c:pt>
                <c:pt idx="50">
                  <c:v>2.1469724090783373</c:v>
                </c:pt>
                <c:pt idx="51">
                  <c:v>1.7765390433354264</c:v>
                </c:pt>
                <c:pt idx="52">
                  <c:v>2.0951392015336134</c:v>
                </c:pt>
                <c:pt idx="53">
                  <c:v>1.1017538422416122</c:v>
                </c:pt>
                <c:pt idx="54">
                  <c:v>1.982652004499974</c:v>
                </c:pt>
                <c:pt idx="55">
                  <c:v>1.0950630866827407</c:v>
                </c:pt>
                <c:pt idx="56">
                  <c:v>1.6489754768242664</c:v>
                </c:pt>
                <c:pt idx="57">
                  <c:v>1.5041684144295302</c:v>
                </c:pt>
                <c:pt idx="58">
                  <c:v>1.7079407764874182</c:v>
                </c:pt>
                <c:pt idx="59">
                  <c:v>1.3675456894178437</c:v>
                </c:pt>
                <c:pt idx="60">
                  <c:v>1.6006863396763074</c:v>
                </c:pt>
                <c:pt idx="61">
                  <c:v>1.7800700033872607</c:v>
                </c:pt>
                <c:pt idx="62">
                  <c:v>1.3641963618046107</c:v>
                </c:pt>
                <c:pt idx="63">
                  <c:v>1.4610448065269612</c:v>
                </c:pt>
                <c:pt idx="64">
                  <c:v>1.4151656316012364</c:v>
                </c:pt>
                <c:pt idx="65">
                  <c:v>2.3958283784426579</c:v>
                </c:pt>
                <c:pt idx="66">
                  <c:v>1.6196595530004629</c:v>
                </c:pt>
                <c:pt idx="67">
                  <c:v>1.2905826310003665</c:v>
                </c:pt>
                <c:pt idx="68">
                  <c:v>2.277825980555741</c:v>
                </c:pt>
                <c:pt idx="69">
                  <c:v>1.2342786265520294</c:v>
                </c:pt>
                <c:pt idx="70">
                  <c:v>1.7502851909574382</c:v>
                </c:pt>
                <c:pt idx="71">
                  <c:v>1.6601457807424647</c:v>
                </c:pt>
                <c:pt idx="72">
                  <c:v>1.4611079769829629</c:v>
                </c:pt>
                <c:pt idx="73">
                  <c:v>1.585687553418955</c:v>
                </c:pt>
                <c:pt idx="74">
                  <c:v>1.2818561758960614</c:v>
                </c:pt>
                <c:pt idx="75">
                  <c:v>1.8743069946700721</c:v>
                </c:pt>
                <c:pt idx="76">
                  <c:v>1.7330738998276898</c:v>
                </c:pt>
                <c:pt idx="77">
                  <c:v>1.4871587648023847</c:v>
                </c:pt>
                <c:pt idx="78">
                  <c:v>1.4043884415169388</c:v>
                </c:pt>
                <c:pt idx="79">
                  <c:v>1.0249762400713045</c:v>
                </c:pt>
                <c:pt idx="80">
                  <c:v>1.9640787512982225</c:v>
                </c:pt>
                <c:pt idx="81">
                  <c:v>1.6080900542884475</c:v>
                </c:pt>
                <c:pt idx="82">
                  <c:v>1.2625953567996155</c:v>
                </c:pt>
                <c:pt idx="83">
                  <c:v>1.4246789464917939</c:v>
                </c:pt>
                <c:pt idx="84">
                  <c:v>1.169005316502836</c:v>
                </c:pt>
                <c:pt idx="85">
                  <c:v>1.4932146430312203</c:v>
                </c:pt>
                <c:pt idx="86">
                  <c:v>1.3193111501859034</c:v>
                </c:pt>
                <c:pt idx="87">
                  <c:v>1.260536096649217</c:v>
                </c:pt>
                <c:pt idx="88">
                  <c:v>1.1881065468758658</c:v>
                </c:pt>
                <c:pt idx="89">
                  <c:v>1.119034811114116</c:v>
                </c:pt>
                <c:pt idx="90">
                  <c:v>1.2757344960916721</c:v>
                </c:pt>
                <c:pt idx="91">
                  <c:v>1.9370403498310476</c:v>
                </c:pt>
                <c:pt idx="92">
                  <c:v>1.6156016610739592</c:v>
                </c:pt>
                <c:pt idx="93">
                  <c:v>1.4778041009721428</c:v>
                </c:pt>
                <c:pt idx="94">
                  <c:v>1.5803049460110754</c:v>
                </c:pt>
                <c:pt idx="95">
                  <c:v>1.5388096440725614</c:v>
                </c:pt>
                <c:pt idx="96">
                  <c:v>1.9098373570965879</c:v>
                </c:pt>
                <c:pt idx="97">
                  <c:v>1.6523475368428542</c:v>
                </c:pt>
                <c:pt idx="98">
                  <c:v>1.768584462058552</c:v>
                </c:pt>
                <c:pt idx="99">
                  <c:v>2.4630285523122755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5-4F13-B171-E52CBBC6E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99231"/>
        <c:axId val="1451751567"/>
      </c:scatterChart>
      <c:valAx>
        <c:axId val="1450399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51567"/>
        <c:crosses val="autoZero"/>
        <c:crossBetween val="midCat"/>
      </c:valAx>
      <c:valAx>
        <c:axId val="145175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9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60280.4</c:v>
                </c:pt>
                <c:pt idx="7">
                  <c:v>60987.4</c:v>
                </c:pt>
                <c:pt idx="9">
                  <c:v>27902.799999999999</c:v>
                </c:pt>
                <c:pt idx="12">
                  <c:v>39180.400000000001</c:v>
                </c:pt>
                <c:pt idx="16">
                  <c:v>55431.199999999997</c:v>
                </c:pt>
                <c:pt idx="25">
                  <c:v>56003.8</c:v>
                </c:pt>
                <c:pt idx="28">
                  <c:v>58101.599999999999</c:v>
                </c:pt>
                <c:pt idx="30">
                  <c:v>53436.2</c:v>
                </c:pt>
                <c:pt idx="35">
                  <c:v>43145.2</c:v>
                </c:pt>
                <c:pt idx="37">
                  <c:v>50023.8</c:v>
                </c:pt>
                <c:pt idx="45">
                  <c:v>44716</c:v>
                </c:pt>
                <c:pt idx="47">
                  <c:v>40439.800000000003</c:v>
                </c:pt>
                <c:pt idx="53">
                  <c:v>50335.199999999997</c:v>
                </c:pt>
                <c:pt idx="67">
                  <c:v>54580</c:v>
                </c:pt>
                <c:pt idx="69">
                  <c:v>47244.6</c:v>
                </c:pt>
                <c:pt idx="71">
                  <c:v>43654.6</c:v>
                </c:pt>
                <c:pt idx="74">
                  <c:v>35220.800000000003</c:v>
                </c:pt>
                <c:pt idx="77">
                  <c:v>41327.800000000003</c:v>
                </c:pt>
                <c:pt idx="79">
                  <c:v>40614.6</c:v>
                </c:pt>
                <c:pt idx="82">
                  <c:v>53273.599999999999</c:v>
                </c:pt>
                <c:pt idx="86">
                  <c:v>29800.400000000001</c:v>
                </c:pt>
                <c:pt idx="92">
                  <c:v>50184.4</c:v>
                </c:pt>
                <c:pt idx="94">
                  <c:v>45398.2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1.190569405644289</c:v>
                </c:pt>
                <c:pt idx="7">
                  <c:v>1.2999242466476681</c:v>
                </c:pt>
                <c:pt idx="9">
                  <c:v>1.2269019596599624</c:v>
                </c:pt>
                <c:pt idx="12">
                  <c:v>1.2784963910526692</c:v>
                </c:pt>
                <c:pt idx="16">
                  <c:v>1.4707421091370925</c:v>
                </c:pt>
                <c:pt idx="25">
                  <c:v>1.1696349176305894</c:v>
                </c:pt>
                <c:pt idx="28">
                  <c:v>1.5464634364630234</c:v>
                </c:pt>
                <c:pt idx="30">
                  <c:v>1.2850090388163831</c:v>
                </c:pt>
                <c:pt idx="35">
                  <c:v>1.0975264919388483</c:v>
                </c:pt>
                <c:pt idx="37">
                  <c:v>1.4635033723947399</c:v>
                </c:pt>
                <c:pt idx="45">
                  <c:v>1.0788084801860631</c:v>
                </c:pt>
                <c:pt idx="47">
                  <c:v>1.1895212142493286</c:v>
                </c:pt>
                <c:pt idx="53">
                  <c:v>1.1017538422416122</c:v>
                </c:pt>
                <c:pt idx="67">
                  <c:v>1.2905826310003665</c:v>
                </c:pt>
                <c:pt idx="69">
                  <c:v>1.2342786265520294</c:v>
                </c:pt>
                <c:pt idx="71">
                  <c:v>1.6601457807424647</c:v>
                </c:pt>
                <c:pt idx="74">
                  <c:v>1.2818561758960614</c:v>
                </c:pt>
                <c:pt idx="77">
                  <c:v>1.4871587648023847</c:v>
                </c:pt>
                <c:pt idx="79">
                  <c:v>1.0249762400713045</c:v>
                </c:pt>
                <c:pt idx="82">
                  <c:v>1.2625953567996155</c:v>
                </c:pt>
                <c:pt idx="86">
                  <c:v>1.3193111501859034</c:v>
                </c:pt>
                <c:pt idx="92">
                  <c:v>1.6156016610739592</c:v>
                </c:pt>
                <c:pt idx="94">
                  <c:v>1.5803049460110754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47-4C81-8D51-2409C5A0DA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87027.199999999997</c:v>
                </c:pt>
                <c:pt idx="4">
                  <c:v>61460.2</c:v>
                </c:pt>
                <c:pt idx="6">
                  <c:v>96419.8</c:v>
                </c:pt>
                <c:pt idx="8">
                  <c:v>68060.800000000003</c:v>
                </c:pt>
                <c:pt idx="11">
                  <c:v>67464</c:v>
                </c:pt>
                <c:pt idx="13">
                  <c:v>71683.8</c:v>
                </c:pt>
                <c:pt idx="17">
                  <c:v>73383.600000000006</c:v>
                </c:pt>
                <c:pt idx="34">
                  <c:v>80541.8</c:v>
                </c:pt>
                <c:pt idx="36">
                  <c:v>77892.800000000003</c:v>
                </c:pt>
                <c:pt idx="38">
                  <c:v>74406.8</c:v>
                </c:pt>
                <c:pt idx="39">
                  <c:v>66302.399999999994</c:v>
                </c:pt>
                <c:pt idx="41">
                  <c:v>69385.399999999994</c:v>
                </c:pt>
                <c:pt idx="42">
                  <c:v>71042.399999999994</c:v>
                </c:pt>
                <c:pt idx="46">
                  <c:v>66270</c:v>
                </c:pt>
                <c:pt idx="55">
                  <c:v>85438</c:v>
                </c:pt>
                <c:pt idx="56">
                  <c:v>72804.600000000006</c:v>
                </c:pt>
                <c:pt idx="59">
                  <c:v>75553.600000000006</c:v>
                </c:pt>
                <c:pt idx="62">
                  <c:v>102435.4</c:v>
                </c:pt>
                <c:pt idx="63">
                  <c:v>84425.2</c:v>
                </c:pt>
                <c:pt idx="73">
                  <c:v>70433.8</c:v>
                </c:pt>
                <c:pt idx="78">
                  <c:v>75726.2</c:v>
                </c:pt>
                <c:pt idx="84">
                  <c:v>71964.600000000006</c:v>
                </c:pt>
                <c:pt idx="87">
                  <c:v>83783.399999999994</c:v>
                </c:pt>
                <c:pt idx="88">
                  <c:v>61351.4</c:v>
                </c:pt>
                <c:pt idx="89">
                  <c:v>67294.600000000006</c:v>
                </c:pt>
                <c:pt idx="90">
                  <c:v>83846.600000000006</c:v>
                </c:pt>
                <c:pt idx="95">
                  <c:v>87506.6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1.5663378805706722</c:v>
                </c:pt>
                <c:pt idx="4">
                  <c:v>1.3200412624755533</c:v>
                </c:pt>
                <c:pt idx="6">
                  <c:v>1.0824332761528233</c:v>
                </c:pt>
                <c:pt idx="8">
                  <c:v>1.3017919272180167</c:v>
                </c:pt>
                <c:pt idx="11">
                  <c:v>1.1928287679354914</c:v>
                </c:pt>
                <c:pt idx="13">
                  <c:v>1.1882740591319099</c:v>
                </c:pt>
                <c:pt idx="17">
                  <c:v>1.3491297783155909</c:v>
                </c:pt>
                <c:pt idx="34">
                  <c:v>1.5862943217062444</c:v>
                </c:pt>
                <c:pt idx="36">
                  <c:v>1.2597569993632274</c:v>
                </c:pt>
                <c:pt idx="38">
                  <c:v>1.0299327480821645</c:v>
                </c:pt>
                <c:pt idx="39">
                  <c:v>1.3183384010231909</c:v>
                </c:pt>
                <c:pt idx="41">
                  <c:v>1.476636295243668</c:v>
                </c:pt>
                <c:pt idx="42">
                  <c:v>1.2825157933853588</c:v>
                </c:pt>
                <c:pt idx="46">
                  <c:v>1.2196619888335596</c:v>
                </c:pt>
                <c:pt idx="55">
                  <c:v>1.0950630866827407</c:v>
                </c:pt>
                <c:pt idx="56">
                  <c:v>1.6489754768242664</c:v>
                </c:pt>
                <c:pt idx="59">
                  <c:v>1.3675456894178437</c:v>
                </c:pt>
                <c:pt idx="62">
                  <c:v>1.3641963618046107</c:v>
                </c:pt>
                <c:pt idx="63">
                  <c:v>1.4610448065269612</c:v>
                </c:pt>
                <c:pt idx="73">
                  <c:v>1.585687553418955</c:v>
                </c:pt>
                <c:pt idx="78">
                  <c:v>1.4043884415169388</c:v>
                </c:pt>
                <c:pt idx="84">
                  <c:v>1.169005316502836</c:v>
                </c:pt>
                <c:pt idx="87">
                  <c:v>1.260536096649217</c:v>
                </c:pt>
                <c:pt idx="88">
                  <c:v>1.1881065468758658</c:v>
                </c:pt>
                <c:pt idx="89">
                  <c:v>1.119034811114116</c:v>
                </c:pt>
                <c:pt idx="90">
                  <c:v>1.2757344960916721</c:v>
                </c:pt>
                <c:pt idx="95">
                  <c:v>1.5388096440725614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47-4C81-8D51-2409C5A0DA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44146</c:v>
                </c:pt>
                <c:pt idx="2">
                  <c:v>61751.199999999997</c:v>
                </c:pt>
                <c:pt idx="5">
                  <c:v>53038.2</c:v>
                </c:pt>
                <c:pt idx="15">
                  <c:v>48428.6</c:v>
                </c:pt>
                <c:pt idx="19">
                  <c:v>47496</c:v>
                </c:pt>
                <c:pt idx="21">
                  <c:v>52161.8</c:v>
                </c:pt>
                <c:pt idx="24">
                  <c:v>43729</c:v>
                </c:pt>
                <c:pt idx="26">
                  <c:v>40872.6</c:v>
                </c:pt>
                <c:pt idx="29">
                  <c:v>53003.6</c:v>
                </c:pt>
                <c:pt idx="31">
                  <c:v>53081.8</c:v>
                </c:pt>
                <c:pt idx="44">
                  <c:v>43147</c:v>
                </c:pt>
                <c:pt idx="49">
                  <c:v>43346.2</c:v>
                </c:pt>
                <c:pt idx="50">
                  <c:v>38324.199999999997</c:v>
                </c:pt>
                <c:pt idx="52">
                  <c:v>41314.199999999997</c:v>
                </c:pt>
                <c:pt idx="54">
                  <c:v>53689.2</c:v>
                </c:pt>
                <c:pt idx="61">
                  <c:v>61997</c:v>
                </c:pt>
                <c:pt idx="65">
                  <c:v>42046</c:v>
                </c:pt>
                <c:pt idx="68">
                  <c:v>44949</c:v>
                </c:pt>
                <c:pt idx="72">
                  <c:v>44315</c:v>
                </c:pt>
                <c:pt idx="75">
                  <c:v>52308.4</c:v>
                </c:pt>
                <c:pt idx="76">
                  <c:v>51651</c:v>
                </c:pt>
                <c:pt idx="80">
                  <c:v>53149.599999999999</c:v>
                </c:pt>
                <c:pt idx="85">
                  <c:v>38981</c:v>
                </c:pt>
                <c:pt idx="91">
                  <c:v>40248</c:v>
                </c:pt>
                <c:pt idx="96">
                  <c:v>57119</c:v>
                </c:pt>
                <c:pt idx="97">
                  <c:v>44974.8</c:v>
                </c:pt>
                <c:pt idx="99">
                  <c:v>37664.199999999997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2.1511801748742809</c:v>
                </c:pt>
                <c:pt idx="2">
                  <c:v>1.4516640972159247</c:v>
                </c:pt>
                <c:pt idx="5">
                  <c:v>1.9656398595729117</c:v>
                </c:pt>
                <c:pt idx="15">
                  <c:v>1.6981081427090603</c:v>
                </c:pt>
                <c:pt idx="19">
                  <c:v>2.217197237662119</c:v>
                </c:pt>
                <c:pt idx="21">
                  <c:v>2.1897442189494991</c:v>
                </c:pt>
                <c:pt idx="24">
                  <c:v>1.8168949667268861</c:v>
                </c:pt>
                <c:pt idx="26">
                  <c:v>1.763332892940503</c:v>
                </c:pt>
                <c:pt idx="29">
                  <c:v>1.717524847368858</c:v>
                </c:pt>
                <c:pt idx="31">
                  <c:v>1.4170016841930755</c:v>
                </c:pt>
                <c:pt idx="44">
                  <c:v>1.7288803393051662</c:v>
                </c:pt>
                <c:pt idx="49">
                  <c:v>1.7559093992091581</c:v>
                </c:pt>
                <c:pt idx="50">
                  <c:v>2.1469724090783373</c:v>
                </c:pt>
                <c:pt idx="52">
                  <c:v>2.0951392015336134</c:v>
                </c:pt>
                <c:pt idx="54">
                  <c:v>1.982652004499974</c:v>
                </c:pt>
                <c:pt idx="61">
                  <c:v>1.7800700033872607</c:v>
                </c:pt>
                <c:pt idx="65">
                  <c:v>2.3958283784426579</c:v>
                </c:pt>
                <c:pt idx="68">
                  <c:v>2.277825980555741</c:v>
                </c:pt>
                <c:pt idx="72">
                  <c:v>1.4611079769829629</c:v>
                </c:pt>
                <c:pt idx="75">
                  <c:v>1.8743069946700721</c:v>
                </c:pt>
                <c:pt idx="76">
                  <c:v>1.7330738998276898</c:v>
                </c:pt>
                <c:pt idx="80">
                  <c:v>1.9640787512982225</c:v>
                </c:pt>
                <c:pt idx="85">
                  <c:v>1.4932146430312203</c:v>
                </c:pt>
                <c:pt idx="91">
                  <c:v>1.9370403498310476</c:v>
                </c:pt>
                <c:pt idx="96">
                  <c:v>1.9098373570965879</c:v>
                </c:pt>
                <c:pt idx="97">
                  <c:v>1.6523475368428542</c:v>
                </c:pt>
                <c:pt idx="99">
                  <c:v>2.4630285523122755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47-4C81-8D51-2409C5A0DA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0">
                  <c:v>65480.4</c:v>
                </c:pt>
                <c:pt idx="14">
                  <c:v>78460.600000000006</c:v>
                </c:pt>
                <c:pt idx="18">
                  <c:v>68744.600000000006</c:v>
                </c:pt>
                <c:pt idx="20">
                  <c:v>69586.399999999994</c:v>
                </c:pt>
                <c:pt idx="22">
                  <c:v>63484.4</c:v>
                </c:pt>
                <c:pt idx="23">
                  <c:v>61301.8</c:v>
                </c:pt>
                <c:pt idx="27">
                  <c:v>76119</c:v>
                </c:pt>
                <c:pt idx="32">
                  <c:v>62430.2</c:v>
                </c:pt>
                <c:pt idx="33">
                  <c:v>87196.800000000003</c:v>
                </c:pt>
                <c:pt idx="40">
                  <c:v>73422.8</c:v>
                </c:pt>
                <c:pt idx="43">
                  <c:v>74150.2</c:v>
                </c:pt>
                <c:pt idx="48">
                  <c:v>64530</c:v>
                </c:pt>
                <c:pt idx="51">
                  <c:v>64653.8</c:v>
                </c:pt>
                <c:pt idx="57">
                  <c:v>68659.199999999997</c:v>
                </c:pt>
                <c:pt idx="58">
                  <c:v>65149.8</c:v>
                </c:pt>
                <c:pt idx="60">
                  <c:v>77629.2</c:v>
                </c:pt>
                <c:pt idx="64">
                  <c:v>78867.8</c:v>
                </c:pt>
                <c:pt idx="66">
                  <c:v>72152.2</c:v>
                </c:pt>
                <c:pt idx="70">
                  <c:v>62239</c:v>
                </c:pt>
                <c:pt idx="81">
                  <c:v>70659.600000000006</c:v>
                </c:pt>
                <c:pt idx="83">
                  <c:v>93660.4</c:v>
                </c:pt>
                <c:pt idx="93">
                  <c:v>61205</c:v>
                </c:pt>
                <c:pt idx="98">
                  <c:v>62651.8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0">
                  <c:v>1.7088624993127715</c:v>
                </c:pt>
                <c:pt idx="14">
                  <c:v>1.7371266597502439</c:v>
                </c:pt>
                <c:pt idx="18">
                  <c:v>1.7276993392935589</c:v>
                </c:pt>
                <c:pt idx="20">
                  <c:v>2.0271633537587808</c:v>
                </c:pt>
                <c:pt idx="22">
                  <c:v>2.0286401068608981</c:v>
                </c:pt>
                <c:pt idx="23">
                  <c:v>1.6093980927150588</c:v>
                </c:pt>
                <c:pt idx="27">
                  <c:v>1.5815762161878113</c:v>
                </c:pt>
                <c:pt idx="32">
                  <c:v>1.763169107258987</c:v>
                </c:pt>
                <c:pt idx="33">
                  <c:v>1.586285276523909</c:v>
                </c:pt>
                <c:pt idx="40">
                  <c:v>1.5469854050785314</c:v>
                </c:pt>
                <c:pt idx="43">
                  <c:v>1.631499308161003</c:v>
                </c:pt>
                <c:pt idx="48">
                  <c:v>1.5700914303424764</c:v>
                </c:pt>
                <c:pt idx="51">
                  <c:v>1.7765390433354264</c:v>
                </c:pt>
                <c:pt idx="57">
                  <c:v>1.5041684144295302</c:v>
                </c:pt>
                <c:pt idx="58">
                  <c:v>1.7079407764874182</c:v>
                </c:pt>
                <c:pt idx="60">
                  <c:v>1.6006863396763074</c:v>
                </c:pt>
                <c:pt idx="64">
                  <c:v>1.4151656316012364</c:v>
                </c:pt>
                <c:pt idx="66">
                  <c:v>1.6196595530004629</c:v>
                </c:pt>
                <c:pt idx="70">
                  <c:v>1.7502851909574382</c:v>
                </c:pt>
                <c:pt idx="81">
                  <c:v>1.6080900542884475</c:v>
                </c:pt>
                <c:pt idx="83">
                  <c:v>1.4246789464917939</c:v>
                </c:pt>
                <c:pt idx="93">
                  <c:v>1.4778041009721428</c:v>
                </c:pt>
                <c:pt idx="98">
                  <c:v>1.768584462058552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47-4C81-8D51-2409C5A0D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15631"/>
        <c:axId val="1451775695"/>
      </c:scatterChart>
      <c:valAx>
        <c:axId val="1450415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75695"/>
        <c:crosses val="autoZero"/>
        <c:crossBetween val="midCat"/>
      </c:valAx>
      <c:valAx>
        <c:axId val="145177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1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60280.4</c:v>
                </c:pt>
                <c:pt idx="2">
                  <c:v>61751.199999999997</c:v>
                </c:pt>
                <c:pt idx="4">
                  <c:v>61460.2</c:v>
                </c:pt>
                <c:pt idx="6">
                  <c:v>96419.8</c:v>
                </c:pt>
                <c:pt idx="7">
                  <c:v>60987.4</c:v>
                </c:pt>
                <c:pt idx="8">
                  <c:v>68060.800000000003</c:v>
                </c:pt>
                <c:pt idx="9">
                  <c:v>27902.799999999999</c:v>
                </c:pt>
                <c:pt idx="11">
                  <c:v>67464</c:v>
                </c:pt>
                <c:pt idx="12">
                  <c:v>39180.400000000001</c:v>
                </c:pt>
                <c:pt idx="13">
                  <c:v>71683.8</c:v>
                </c:pt>
                <c:pt idx="16">
                  <c:v>55431.199999999997</c:v>
                </c:pt>
                <c:pt idx="17">
                  <c:v>73383.600000000006</c:v>
                </c:pt>
                <c:pt idx="25">
                  <c:v>56003.8</c:v>
                </c:pt>
                <c:pt idx="27">
                  <c:v>76119</c:v>
                </c:pt>
                <c:pt idx="30">
                  <c:v>53436.2</c:v>
                </c:pt>
                <c:pt idx="31">
                  <c:v>53081.8</c:v>
                </c:pt>
                <c:pt idx="35">
                  <c:v>43145.2</c:v>
                </c:pt>
                <c:pt idx="36">
                  <c:v>77892.800000000003</c:v>
                </c:pt>
                <c:pt idx="37">
                  <c:v>50023.8</c:v>
                </c:pt>
                <c:pt idx="38">
                  <c:v>74406.8</c:v>
                </c:pt>
                <c:pt idx="39">
                  <c:v>66302.399999999994</c:v>
                </c:pt>
                <c:pt idx="40">
                  <c:v>73422.8</c:v>
                </c:pt>
                <c:pt idx="41">
                  <c:v>69385.399999999994</c:v>
                </c:pt>
                <c:pt idx="42">
                  <c:v>71042.399999999994</c:v>
                </c:pt>
                <c:pt idx="45">
                  <c:v>44716</c:v>
                </c:pt>
                <c:pt idx="46">
                  <c:v>66270</c:v>
                </c:pt>
                <c:pt idx="47">
                  <c:v>40439.800000000003</c:v>
                </c:pt>
                <c:pt idx="53">
                  <c:v>50335.199999999997</c:v>
                </c:pt>
                <c:pt idx="55">
                  <c:v>85438</c:v>
                </c:pt>
                <c:pt idx="59">
                  <c:v>75553.600000000006</c:v>
                </c:pt>
                <c:pt idx="62">
                  <c:v>102435.4</c:v>
                </c:pt>
                <c:pt idx="64">
                  <c:v>78867.8</c:v>
                </c:pt>
                <c:pt idx="67">
                  <c:v>54580</c:v>
                </c:pt>
                <c:pt idx="69">
                  <c:v>47244.6</c:v>
                </c:pt>
                <c:pt idx="74">
                  <c:v>35220.800000000003</c:v>
                </c:pt>
                <c:pt idx="78">
                  <c:v>75726.2</c:v>
                </c:pt>
                <c:pt idx="79">
                  <c:v>40614.6</c:v>
                </c:pt>
                <c:pt idx="81">
                  <c:v>70659.600000000006</c:v>
                </c:pt>
                <c:pt idx="82">
                  <c:v>53273.599999999999</c:v>
                </c:pt>
                <c:pt idx="83">
                  <c:v>93660.4</c:v>
                </c:pt>
                <c:pt idx="84">
                  <c:v>71964.600000000006</c:v>
                </c:pt>
                <c:pt idx="86">
                  <c:v>29800.400000000001</c:v>
                </c:pt>
                <c:pt idx="87">
                  <c:v>83783.399999999994</c:v>
                </c:pt>
                <c:pt idx="88">
                  <c:v>61351.4</c:v>
                </c:pt>
                <c:pt idx="89">
                  <c:v>67294.600000000006</c:v>
                </c:pt>
                <c:pt idx="90">
                  <c:v>83846.600000000006</c:v>
                </c:pt>
                <c:pt idx="93">
                  <c:v>61205</c:v>
                </c:pt>
                <c:pt idx="94">
                  <c:v>45398.2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1.190569405644289</c:v>
                </c:pt>
                <c:pt idx="2">
                  <c:v>1.4516640972159247</c:v>
                </c:pt>
                <c:pt idx="4">
                  <c:v>1.3200412624755533</c:v>
                </c:pt>
                <c:pt idx="6">
                  <c:v>1.0824332761528233</c:v>
                </c:pt>
                <c:pt idx="7">
                  <c:v>1.2999242466476681</c:v>
                </c:pt>
                <c:pt idx="8">
                  <c:v>1.3017919272180167</c:v>
                </c:pt>
                <c:pt idx="9">
                  <c:v>1.2269019596599624</c:v>
                </c:pt>
                <c:pt idx="11">
                  <c:v>1.1928287679354914</c:v>
                </c:pt>
                <c:pt idx="12">
                  <c:v>1.2784963910526692</c:v>
                </c:pt>
                <c:pt idx="13">
                  <c:v>1.1882740591319099</c:v>
                </c:pt>
                <c:pt idx="16">
                  <c:v>1.4707421091370925</c:v>
                </c:pt>
                <c:pt idx="17">
                  <c:v>1.3491297783155909</c:v>
                </c:pt>
                <c:pt idx="25">
                  <c:v>1.1696349176305894</c:v>
                </c:pt>
                <c:pt idx="27">
                  <c:v>1.5815762161878113</c:v>
                </c:pt>
                <c:pt idx="30">
                  <c:v>1.2850090388163831</c:v>
                </c:pt>
                <c:pt idx="31">
                  <c:v>1.4170016841930755</c:v>
                </c:pt>
                <c:pt idx="35">
                  <c:v>1.0975264919388483</c:v>
                </c:pt>
                <c:pt idx="36">
                  <c:v>1.2597569993632274</c:v>
                </c:pt>
                <c:pt idx="37">
                  <c:v>1.4635033723947399</c:v>
                </c:pt>
                <c:pt idx="38">
                  <c:v>1.0299327480821645</c:v>
                </c:pt>
                <c:pt idx="39">
                  <c:v>1.3183384010231909</c:v>
                </c:pt>
                <c:pt idx="40">
                  <c:v>1.5469854050785314</c:v>
                </c:pt>
                <c:pt idx="41">
                  <c:v>1.476636295243668</c:v>
                </c:pt>
                <c:pt idx="42">
                  <c:v>1.2825157933853588</c:v>
                </c:pt>
                <c:pt idx="45">
                  <c:v>1.0788084801860631</c:v>
                </c:pt>
                <c:pt idx="46">
                  <c:v>1.2196619888335596</c:v>
                </c:pt>
                <c:pt idx="47">
                  <c:v>1.1895212142493286</c:v>
                </c:pt>
                <c:pt idx="53">
                  <c:v>1.1017538422416122</c:v>
                </c:pt>
                <c:pt idx="55">
                  <c:v>1.0950630866827407</c:v>
                </c:pt>
                <c:pt idx="59">
                  <c:v>1.3675456894178437</c:v>
                </c:pt>
                <c:pt idx="62">
                  <c:v>1.3641963618046107</c:v>
                </c:pt>
                <c:pt idx="64">
                  <c:v>1.4151656316012364</c:v>
                </c:pt>
                <c:pt idx="67">
                  <c:v>1.2905826310003665</c:v>
                </c:pt>
                <c:pt idx="69">
                  <c:v>1.2342786265520294</c:v>
                </c:pt>
                <c:pt idx="74">
                  <c:v>1.2818561758960614</c:v>
                </c:pt>
                <c:pt idx="78">
                  <c:v>1.4043884415169388</c:v>
                </c:pt>
                <c:pt idx="79">
                  <c:v>1.0249762400713045</c:v>
                </c:pt>
                <c:pt idx="81">
                  <c:v>1.6080900542884475</c:v>
                </c:pt>
                <c:pt idx="82">
                  <c:v>1.2625953567996155</c:v>
                </c:pt>
                <c:pt idx="83">
                  <c:v>1.4246789464917939</c:v>
                </c:pt>
                <c:pt idx="84">
                  <c:v>1.169005316502836</c:v>
                </c:pt>
                <c:pt idx="86">
                  <c:v>1.3193111501859034</c:v>
                </c:pt>
                <c:pt idx="87">
                  <c:v>1.260536096649217</c:v>
                </c:pt>
                <c:pt idx="88">
                  <c:v>1.1881065468758658</c:v>
                </c:pt>
                <c:pt idx="89">
                  <c:v>1.119034811114116</c:v>
                </c:pt>
                <c:pt idx="90">
                  <c:v>1.2757344960916721</c:v>
                </c:pt>
                <c:pt idx="93">
                  <c:v>1.4778041009721428</c:v>
                </c:pt>
                <c:pt idx="94">
                  <c:v>1.5803049460110754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7-450C-B0D2-D7DE936957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44146</c:v>
                </c:pt>
                <c:pt idx="3">
                  <c:v>87027.199999999997</c:v>
                </c:pt>
                <c:pt idx="5">
                  <c:v>53038.2</c:v>
                </c:pt>
                <c:pt idx="10">
                  <c:v>65480.4</c:v>
                </c:pt>
                <c:pt idx="14">
                  <c:v>78460.600000000006</c:v>
                </c:pt>
                <c:pt idx="15">
                  <c:v>48428.6</c:v>
                </c:pt>
                <c:pt idx="18">
                  <c:v>68744.600000000006</c:v>
                </c:pt>
                <c:pt idx="19">
                  <c:v>47496</c:v>
                </c:pt>
                <c:pt idx="20">
                  <c:v>69586.399999999994</c:v>
                </c:pt>
                <c:pt idx="21">
                  <c:v>52161.8</c:v>
                </c:pt>
                <c:pt idx="22">
                  <c:v>63484.4</c:v>
                </c:pt>
                <c:pt idx="23">
                  <c:v>61301.8</c:v>
                </c:pt>
                <c:pt idx="24">
                  <c:v>43729</c:v>
                </c:pt>
                <c:pt idx="26">
                  <c:v>40872.6</c:v>
                </c:pt>
                <c:pt idx="28">
                  <c:v>58101.599999999999</c:v>
                </c:pt>
                <c:pt idx="29">
                  <c:v>53003.6</c:v>
                </c:pt>
                <c:pt idx="32">
                  <c:v>62430.2</c:v>
                </c:pt>
                <c:pt idx="33">
                  <c:v>87196.800000000003</c:v>
                </c:pt>
                <c:pt idx="34">
                  <c:v>80541.8</c:v>
                </c:pt>
                <c:pt idx="43">
                  <c:v>74150.2</c:v>
                </c:pt>
                <c:pt idx="44">
                  <c:v>43147</c:v>
                </c:pt>
                <c:pt idx="48">
                  <c:v>64530</c:v>
                </c:pt>
                <c:pt idx="49">
                  <c:v>43346.2</c:v>
                </c:pt>
                <c:pt idx="50">
                  <c:v>38324.199999999997</c:v>
                </c:pt>
                <c:pt idx="51">
                  <c:v>64653.8</c:v>
                </c:pt>
                <c:pt idx="52">
                  <c:v>41314.199999999997</c:v>
                </c:pt>
                <c:pt idx="54">
                  <c:v>53689.2</c:v>
                </c:pt>
                <c:pt idx="56">
                  <c:v>72804.600000000006</c:v>
                </c:pt>
                <c:pt idx="57">
                  <c:v>68659.199999999997</c:v>
                </c:pt>
                <c:pt idx="58">
                  <c:v>65149.8</c:v>
                </c:pt>
                <c:pt idx="60">
                  <c:v>77629.2</c:v>
                </c:pt>
                <c:pt idx="61">
                  <c:v>61997</c:v>
                </c:pt>
                <c:pt idx="63">
                  <c:v>84425.2</c:v>
                </c:pt>
                <c:pt idx="65">
                  <c:v>42046</c:v>
                </c:pt>
                <c:pt idx="66">
                  <c:v>72152.2</c:v>
                </c:pt>
                <c:pt idx="68">
                  <c:v>44949</c:v>
                </c:pt>
                <c:pt idx="70">
                  <c:v>62239</c:v>
                </c:pt>
                <c:pt idx="71">
                  <c:v>43654.6</c:v>
                </c:pt>
                <c:pt idx="72">
                  <c:v>44315</c:v>
                </c:pt>
                <c:pt idx="73">
                  <c:v>70433.8</c:v>
                </c:pt>
                <c:pt idx="75">
                  <c:v>52308.4</c:v>
                </c:pt>
                <c:pt idx="76">
                  <c:v>51651</c:v>
                </c:pt>
                <c:pt idx="77">
                  <c:v>41327.800000000003</c:v>
                </c:pt>
                <c:pt idx="80">
                  <c:v>53149.599999999999</c:v>
                </c:pt>
                <c:pt idx="85">
                  <c:v>38981</c:v>
                </c:pt>
                <c:pt idx="91">
                  <c:v>40248</c:v>
                </c:pt>
                <c:pt idx="92">
                  <c:v>50184.4</c:v>
                </c:pt>
                <c:pt idx="95">
                  <c:v>87506.6</c:v>
                </c:pt>
                <c:pt idx="96">
                  <c:v>57119</c:v>
                </c:pt>
                <c:pt idx="97">
                  <c:v>44974.8</c:v>
                </c:pt>
                <c:pt idx="98">
                  <c:v>62651.8</c:v>
                </c:pt>
                <c:pt idx="99">
                  <c:v>37664.199999999997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2.1511801748742809</c:v>
                </c:pt>
                <c:pt idx="3">
                  <c:v>1.5663378805706722</c:v>
                </c:pt>
                <c:pt idx="5">
                  <c:v>1.9656398595729117</c:v>
                </c:pt>
                <c:pt idx="10">
                  <c:v>1.7088624993127715</c:v>
                </c:pt>
                <c:pt idx="14">
                  <c:v>1.7371266597502439</c:v>
                </c:pt>
                <c:pt idx="15">
                  <c:v>1.6981081427090603</c:v>
                </c:pt>
                <c:pt idx="18">
                  <c:v>1.7276993392935589</c:v>
                </c:pt>
                <c:pt idx="19">
                  <c:v>2.217197237662119</c:v>
                </c:pt>
                <c:pt idx="20">
                  <c:v>2.0271633537587808</c:v>
                </c:pt>
                <c:pt idx="21">
                  <c:v>2.1897442189494991</c:v>
                </c:pt>
                <c:pt idx="22">
                  <c:v>2.0286401068608981</c:v>
                </c:pt>
                <c:pt idx="23">
                  <c:v>1.6093980927150588</c:v>
                </c:pt>
                <c:pt idx="24">
                  <c:v>1.8168949667268861</c:v>
                </c:pt>
                <c:pt idx="26">
                  <c:v>1.763332892940503</c:v>
                </c:pt>
                <c:pt idx="28">
                  <c:v>1.5464634364630234</c:v>
                </c:pt>
                <c:pt idx="29">
                  <c:v>1.717524847368858</c:v>
                </c:pt>
                <c:pt idx="32">
                  <c:v>1.763169107258987</c:v>
                </c:pt>
                <c:pt idx="33">
                  <c:v>1.586285276523909</c:v>
                </c:pt>
                <c:pt idx="34">
                  <c:v>1.5862943217062444</c:v>
                </c:pt>
                <c:pt idx="43">
                  <c:v>1.631499308161003</c:v>
                </c:pt>
                <c:pt idx="44">
                  <c:v>1.7288803393051662</c:v>
                </c:pt>
                <c:pt idx="48">
                  <c:v>1.5700914303424764</c:v>
                </c:pt>
                <c:pt idx="49">
                  <c:v>1.7559093992091581</c:v>
                </c:pt>
                <c:pt idx="50">
                  <c:v>2.1469724090783373</c:v>
                </c:pt>
                <c:pt idx="51">
                  <c:v>1.7765390433354264</c:v>
                </c:pt>
                <c:pt idx="52">
                  <c:v>2.0951392015336134</c:v>
                </c:pt>
                <c:pt idx="54">
                  <c:v>1.982652004499974</c:v>
                </c:pt>
                <c:pt idx="56">
                  <c:v>1.6489754768242664</c:v>
                </c:pt>
                <c:pt idx="57">
                  <c:v>1.5041684144295302</c:v>
                </c:pt>
                <c:pt idx="58">
                  <c:v>1.7079407764874182</c:v>
                </c:pt>
                <c:pt idx="60">
                  <c:v>1.6006863396763074</c:v>
                </c:pt>
                <c:pt idx="61">
                  <c:v>1.7800700033872607</c:v>
                </c:pt>
                <c:pt idx="63">
                  <c:v>1.4610448065269612</c:v>
                </c:pt>
                <c:pt idx="65">
                  <c:v>2.3958283784426579</c:v>
                </c:pt>
                <c:pt idx="66">
                  <c:v>1.6196595530004629</c:v>
                </c:pt>
                <c:pt idx="68">
                  <c:v>2.277825980555741</c:v>
                </c:pt>
                <c:pt idx="70">
                  <c:v>1.7502851909574382</c:v>
                </c:pt>
                <c:pt idx="71">
                  <c:v>1.6601457807424647</c:v>
                </c:pt>
                <c:pt idx="72">
                  <c:v>1.4611079769829629</c:v>
                </c:pt>
                <c:pt idx="73">
                  <c:v>1.585687553418955</c:v>
                </c:pt>
                <c:pt idx="75">
                  <c:v>1.8743069946700721</c:v>
                </c:pt>
                <c:pt idx="76">
                  <c:v>1.7330738998276898</c:v>
                </c:pt>
                <c:pt idx="77">
                  <c:v>1.4871587648023847</c:v>
                </c:pt>
                <c:pt idx="80">
                  <c:v>1.9640787512982225</c:v>
                </c:pt>
                <c:pt idx="85">
                  <c:v>1.4932146430312203</c:v>
                </c:pt>
                <c:pt idx="91">
                  <c:v>1.9370403498310476</c:v>
                </c:pt>
                <c:pt idx="92">
                  <c:v>1.6156016610739592</c:v>
                </c:pt>
                <c:pt idx="95">
                  <c:v>1.5388096440725614</c:v>
                </c:pt>
                <c:pt idx="96">
                  <c:v>1.9098373570965879</c:v>
                </c:pt>
                <c:pt idx="97">
                  <c:v>1.6523475368428542</c:v>
                </c:pt>
                <c:pt idx="98">
                  <c:v>1.768584462058552</c:v>
                </c:pt>
                <c:pt idx="99">
                  <c:v>2.4630285523122755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7-450C-B0D2-D7DE93695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429631"/>
        <c:axId val="1451773615"/>
      </c:scatterChart>
      <c:valAx>
        <c:axId val="14504296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73615"/>
        <c:crosses val="autoZero"/>
        <c:crossBetween val="midCat"/>
      </c:valAx>
      <c:valAx>
        <c:axId val="145177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429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60641.2</c:v>
                </c:pt>
                <c:pt idx="1">
                  <c:v>44083</c:v>
                </c:pt>
                <c:pt idx="2">
                  <c:v>61677.2</c:v>
                </c:pt>
                <c:pt idx="3">
                  <c:v>86036.2</c:v>
                </c:pt>
                <c:pt idx="4">
                  <c:v>61679.6</c:v>
                </c:pt>
                <c:pt idx="5">
                  <c:v>52814</c:v>
                </c:pt>
                <c:pt idx="6">
                  <c:v>96886</c:v>
                </c:pt>
                <c:pt idx="7">
                  <c:v>61416</c:v>
                </c:pt>
                <c:pt idx="8">
                  <c:v>68033</c:v>
                </c:pt>
                <c:pt idx="9">
                  <c:v>28516.400000000001</c:v>
                </c:pt>
                <c:pt idx="10">
                  <c:v>65860.399999999994</c:v>
                </c:pt>
                <c:pt idx="11">
                  <c:v>67908.2</c:v>
                </c:pt>
                <c:pt idx="12">
                  <c:v>39410.199999999997</c:v>
                </c:pt>
                <c:pt idx="13">
                  <c:v>71348.399999999994</c:v>
                </c:pt>
                <c:pt idx="14">
                  <c:v>78968.399999999994</c:v>
                </c:pt>
                <c:pt idx="15">
                  <c:v>48821.599999999999</c:v>
                </c:pt>
                <c:pt idx="16">
                  <c:v>55725.4</c:v>
                </c:pt>
                <c:pt idx="17">
                  <c:v>72771</c:v>
                </c:pt>
                <c:pt idx="18">
                  <c:v>68600.600000000006</c:v>
                </c:pt>
                <c:pt idx="19">
                  <c:v>47346.8</c:v>
                </c:pt>
                <c:pt idx="20">
                  <c:v>70180.2</c:v>
                </c:pt>
                <c:pt idx="21">
                  <c:v>51582.400000000001</c:v>
                </c:pt>
                <c:pt idx="22">
                  <c:v>63154</c:v>
                </c:pt>
                <c:pt idx="23">
                  <c:v>61096.6</c:v>
                </c:pt>
                <c:pt idx="24">
                  <c:v>43534.6</c:v>
                </c:pt>
                <c:pt idx="25">
                  <c:v>55263</c:v>
                </c:pt>
                <c:pt idx="26">
                  <c:v>41278.400000000001</c:v>
                </c:pt>
                <c:pt idx="27">
                  <c:v>75910.600000000006</c:v>
                </c:pt>
                <c:pt idx="28">
                  <c:v>57697.599999999999</c:v>
                </c:pt>
                <c:pt idx="29">
                  <c:v>53763.6</c:v>
                </c:pt>
                <c:pt idx="30">
                  <c:v>54714.2</c:v>
                </c:pt>
                <c:pt idx="31">
                  <c:v>52869.2</c:v>
                </c:pt>
                <c:pt idx="32">
                  <c:v>62747</c:v>
                </c:pt>
                <c:pt idx="33">
                  <c:v>87288</c:v>
                </c:pt>
                <c:pt idx="34">
                  <c:v>80335.199999999997</c:v>
                </c:pt>
                <c:pt idx="35">
                  <c:v>42873.2</c:v>
                </c:pt>
                <c:pt idx="36">
                  <c:v>77494.2</c:v>
                </c:pt>
                <c:pt idx="37">
                  <c:v>50470</c:v>
                </c:pt>
                <c:pt idx="38">
                  <c:v>74416.399999999994</c:v>
                </c:pt>
                <c:pt idx="39">
                  <c:v>66394.600000000006</c:v>
                </c:pt>
                <c:pt idx="40">
                  <c:v>74081.2</c:v>
                </c:pt>
                <c:pt idx="41">
                  <c:v>69718.8</c:v>
                </c:pt>
                <c:pt idx="42">
                  <c:v>71417.600000000006</c:v>
                </c:pt>
                <c:pt idx="43">
                  <c:v>73689.399999999994</c:v>
                </c:pt>
                <c:pt idx="44">
                  <c:v>43547.6</c:v>
                </c:pt>
                <c:pt idx="45">
                  <c:v>45393.8</c:v>
                </c:pt>
                <c:pt idx="46">
                  <c:v>66363</c:v>
                </c:pt>
                <c:pt idx="47">
                  <c:v>40893.199999999997</c:v>
                </c:pt>
                <c:pt idx="48">
                  <c:v>65326.6</c:v>
                </c:pt>
                <c:pt idx="49">
                  <c:v>43307.4</c:v>
                </c:pt>
                <c:pt idx="50">
                  <c:v>38379.199999999997</c:v>
                </c:pt>
                <c:pt idx="51">
                  <c:v>65337.2</c:v>
                </c:pt>
                <c:pt idx="52">
                  <c:v>41911.4</c:v>
                </c:pt>
                <c:pt idx="53">
                  <c:v>49296.800000000003</c:v>
                </c:pt>
                <c:pt idx="54">
                  <c:v>53098.2</c:v>
                </c:pt>
                <c:pt idx="55">
                  <c:v>85249.2</c:v>
                </c:pt>
                <c:pt idx="56">
                  <c:v>72377.600000000006</c:v>
                </c:pt>
                <c:pt idx="57">
                  <c:v>68681.399999999994</c:v>
                </c:pt>
                <c:pt idx="58">
                  <c:v>64848</c:v>
                </c:pt>
                <c:pt idx="59">
                  <c:v>75500.399999999994</c:v>
                </c:pt>
                <c:pt idx="60">
                  <c:v>77788</c:v>
                </c:pt>
                <c:pt idx="61">
                  <c:v>62216</c:v>
                </c:pt>
                <c:pt idx="62">
                  <c:v>102151.6</c:v>
                </c:pt>
                <c:pt idx="63">
                  <c:v>84502</c:v>
                </c:pt>
                <c:pt idx="64">
                  <c:v>78530.8</c:v>
                </c:pt>
                <c:pt idx="65">
                  <c:v>41848</c:v>
                </c:pt>
                <c:pt idx="66">
                  <c:v>72190.399999999994</c:v>
                </c:pt>
                <c:pt idx="67">
                  <c:v>54564.800000000003</c:v>
                </c:pt>
                <c:pt idx="68">
                  <c:v>45055.8</c:v>
                </c:pt>
                <c:pt idx="69">
                  <c:v>46885.2</c:v>
                </c:pt>
                <c:pt idx="70">
                  <c:v>62739.8</c:v>
                </c:pt>
                <c:pt idx="71">
                  <c:v>43928.6</c:v>
                </c:pt>
                <c:pt idx="72">
                  <c:v>44297.8</c:v>
                </c:pt>
                <c:pt idx="73">
                  <c:v>69625.8</c:v>
                </c:pt>
                <c:pt idx="74">
                  <c:v>34634.199999999997</c:v>
                </c:pt>
                <c:pt idx="75">
                  <c:v>51686.8</c:v>
                </c:pt>
                <c:pt idx="76">
                  <c:v>50893</c:v>
                </c:pt>
                <c:pt idx="77">
                  <c:v>40242</c:v>
                </c:pt>
                <c:pt idx="78">
                  <c:v>76810.2</c:v>
                </c:pt>
                <c:pt idx="79">
                  <c:v>41025</c:v>
                </c:pt>
                <c:pt idx="80">
                  <c:v>53450.8</c:v>
                </c:pt>
                <c:pt idx="81">
                  <c:v>70822.600000000006</c:v>
                </c:pt>
                <c:pt idx="82">
                  <c:v>53404.6</c:v>
                </c:pt>
                <c:pt idx="83">
                  <c:v>93279.2</c:v>
                </c:pt>
                <c:pt idx="84">
                  <c:v>71241.600000000006</c:v>
                </c:pt>
                <c:pt idx="85">
                  <c:v>39452</c:v>
                </c:pt>
                <c:pt idx="86">
                  <c:v>30229.599999999999</c:v>
                </c:pt>
                <c:pt idx="87">
                  <c:v>83355.199999999997</c:v>
                </c:pt>
                <c:pt idx="88">
                  <c:v>61226.6</c:v>
                </c:pt>
                <c:pt idx="89">
                  <c:v>67583.8</c:v>
                </c:pt>
                <c:pt idx="90">
                  <c:v>84208.6</c:v>
                </c:pt>
                <c:pt idx="91">
                  <c:v>40320.400000000001</c:v>
                </c:pt>
                <c:pt idx="92">
                  <c:v>50547</c:v>
                </c:pt>
                <c:pt idx="93">
                  <c:v>61028.6</c:v>
                </c:pt>
                <c:pt idx="94">
                  <c:v>45503.6</c:v>
                </c:pt>
                <c:pt idx="95">
                  <c:v>86713.600000000006</c:v>
                </c:pt>
                <c:pt idx="96">
                  <c:v>57160</c:v>
                </c:pt>
                <c:pt idx="97">
                  <c:v>44224</c:v>
                </c:pt>
                <c:pt idx="98">
                  <c:v>62454.6</c:v>
                </c:pt>
                <c:pt idx="99">
                  <c:v>37660.800000000003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1.1811771534864086</c:v>
                </c:pt>
                <c:pt idx="1">
                  <c:v>2.1543678969217157</c:v>
                </c:pt>
                <c:pt idx="2">
                  <c:v>1.4736401782182071</c:v>
                </c:pt>
                <c:pt idx="3">
                  <c:v>1.5626561842573243</c:v>
                </c:pt>
                <c:pt idx="4">
                  <c:v>1.3153133288802132</c:v>
                </c:pt>
                <c:pt idx="5">
                  <c:v>1.9739652364903246</c:v>
                </c:pt>
                <c:pt idx="6">
                  <c:v>1.0754288545300663</c:v>
                </c:pt>
                <c:pt idx="7">
                  <c:v>1.2919923147062655</c:v>
                </c:pt>
                <c:pt idx="8">
                  <c:v>1.2977231637587641</c:v>
                </c:pt>
                <c:pt idx="9">
                  <c:v>1.2175099241138432</c:v>
                </c:pt>
                <c:pt idx="10">
                  <c:v>1.717708972311131</c:v>
                </c:pt>
                <c:pt idx="11">
                  <c:v>1.1758815577500215</c:v>
                </c:pt>
                <c:pt idx="12">
                  <c:v>1.2832718433298995</c:v>
                </c:pt>
                <c:pt idx="13">
                  <c:v>1.2107068974216662</c:v>
                </c:pt>
                <c:pt idx="14">
                  <c:v>1.724677212657215</c:v>
                </c:pt>
                <c:pt idx="15">
                  <c:v>1.6920174676782409</c:v>
                </c:pt>
                <c:pt idx="16">
                  <c:v>1.4589397294590976</c:v>
                </c:pt>
                <c:pt idx="17">
                  <c:v>1.3681961220815984</c:v>
                </c:pt>
                <c:pt idx="18">
                  <c:v>1.731078153835389</c:v>
                </c:pt>
                <c:pt idx="19">
                  <c:v>2.266848023520069</c:v>
                </c:pt>
                <c:pt idx="20">
                  <c:v>2.0622768245174568</c:v>
                </c:pt>
                <c:pt idx="21">
                  <c:v>2.1808213654269673</c:v>
                </c:pt>
                <c:pt idx="22">
                  <c:v>2.0283750831301264</c:v>
                </c:pt>
                <c:pt idx="23">
                  <c:v>1.6148034424174178</c:v>
                </c:pt>
                <c:pt idx="24">
                  <c:v>1.8590959834246783</c:v>
                </c:pt>
                <c:pt idx="25">
                  <c:v>1.1853138628015127</c:v>
                </c:pt>
                <c:pt idx="26">
                  <c:v>1.7571417496802202</c:v>
                </c:pt>
                <c:pt idx="27">
                  <c:v>1.5855888373955678</c:v>
                </c:pt>
                <c:pt idx="28">
                  <c:v>1.5576037824796873</c:v>
                </c:pt>
                <c:pt idx="29">
                  <c:v>1.6932273880469315</c:v>
                </c:pt>
                <c:pt idx="30">
                  <c:v>1.2575528838948573</c:v>
                </c:pt>
                <c:pt idx="31">
                  <c:v>1.4212433704311773</c:v>
                </c:pt>
                <c:pt idx="32">
                  <c:v>1.7504900632699572</c:v>
                </c:pt>
                <c:pt idx="33">
                  <c:v>1.5839978003849327</c:v>
                </c:pt>
                <c:pt idx="34">
                  <c:v>1.5898012328344238</c:v>
                </c:pt>
                <c:pt idx="35">
                  <c:v>1.1014339960628086</c:v>
                </c:pt>
                <c:pt idx="36">
                  <c:v>1.283734782732127</c:v>
                </c:pt>
                <c:pt idx="37">
                  <c:v>1.4624925698434714</c:v>
                </c:pt>
                <c:pt idx="38">
                  <c:v>1.0237931423718429</c:v>
                </c:pt>
                <c:pt idx="39">
                  <c:v>1.3254089941049421</c:v>
                </c:pt>
                <c:pt idx="40">
                  <c:v>1.5326695571885984</c:v>
                </c:pt>
                <c:pt idx="41">
                  <c:v>1.4704928943125812</c:v>
                </c:pt>
                <c:pt idx="42">
                  <c:v>1.2757779594945782</c:v>
                </c:pt>
                <c:pt idx="43">
                  <c:v>1.671271580444406</c:v>
                </c:pt>
                <c:pt idx="44">
                  <c:v>1.7129072555089144</c:v>
                </c:pt>
                <c:pt idx="45">
                  <c:v>1.0604091307623507</c:v>
                </c:pt>
                <c:pt idx="46">
                  <c:v>1.2400283290387717</c:v>
                </c:pt>
                <c:pt idx="47">
                  <c:v>1.1843778427709253</c:v>
                </c:pt>
                <c:pt idx="48">
                  <c:v>1.5563950978621266</c:v>
                </c:pt>
                <c:pt idx="49">
                  <c:v>1.7603227162101627</c:v>
                </c:pt>
                <c:pt idx="50">
                  <c:v>2.20048880643682</c:v>
                </c:pt>
                <c:pt idx="51">
                  <c:v>1.7579571821259559</c:v>
                </c:pt>
                <c:pt idx="52">
                  <c:v>2.0763085938432027</c:v>
                </c:pt>
                <c:pt idx="53">
                  <c:v>1.1249614579445317</c:v>
                </c:pt>
                <c:pt idx="54">
                  <c:v>2.0049078876496758</c:v>
                </c:pt>
                <c:pt idx="55">
                  <c:v>1.112667332948579</c:v>
                </c:pt>
                <c:pt idx="56">
                  <c:v>1.6584136528428683</c:v>
                </c:pt>
                <c:pt idx="57">
                  <c:v>1.5033327800539886</c:v>
                </c:pt>
                <c:pt idx="58">
                  <c:v>1.7151338514680483</c:v>
                </c:pt>
                <c:pt idx="59">
                  <c:v>1.3967343219373674</c:v>
                </c:pt>
                <c:pt idx="60">
                  <c:v>1.5974186249807167</c:v>
                </c:pt>
                <c:pt idx="61">
                  <c:v>1.769978783592645</c:v>
                </c:pt>
                <c:pt idx="62">
                  <c:v>1.3775506208419641</c:v>
                </c:pt>
                <c:pt idx="63">
                  <c:v>1.4553146671084709</c:v>
                </c:pt>
                <c:pt idx="64">
                  <c:v>1.421964375760848</c:v>
                </c:pt>
                <c:pt idx="65">
                  <c:v>2.4096492066526478</c:v>
                </c:pt>
                <c:pt idx="66">
                  <c:v>1.6345109599060264</c:v>
                </c:pt>
                <c:pt idx="67">
                  <c:v>1.2725236782687739</c:v>
                </c:pt>
                <c:pt idx="68">
                  <c:v>2.2397782305496738</c:v>
                </c:pt>
                <c:pt idx="69">
                  <c:v>1.2777379642189861</c:v>
                </c:pt>
                <c:pt idx="70">
                  <c:v>1.7095049713260162</c:v>
                </c:pt>
                <c:pt idx="71">
                  <c:v>1.6375891788037862</c:v>
                </c:pt>
                <c:pt idx="72">
                  <c:v>1.4733463061370993</c:v>
                </c:pt>
                <c:pt idx="73">
                  <c:v>1.5950552812319569</c:v>
                </c:pt>
                <c:pt idx="74">
                  <c:v>1.3072050170063119</c:v>
                </c:pt>
                <c:pt idx="75">
                  <c:v>1.8949519026134332</c:v>
                </c:pt>
                <c:pt idx="76">
                  <c:v>1.7596919026192208</c:v>
                </c:pt>
                <c:pt idx="77">
                  <c:v>1.5219173997316238</c:v>
                </c:pt>
                <c:pt idx="78">
                  <c:v>1.382394525727052</c:v>
                </c:pt>
                <c:pt idx="79">
                  <c:v>1.0254722730042658</c:v>
                </c:pt>
                <c:pt idx="80">
                  <c:v>1.9485770091373749</c:v>
                </c:pt>
                <c:pt idx="81">
                  <c:v>1.6037112447156696</c:v>
                </c:pt>
                <c:pt idx="82">
                  <c:v>1.2600974447894002</c:v>
                </c:pt>
                <c:pt idx="83">
                  <c:v>1.432784586488735</c:v>
                </c:pt>
                <c:pt idx="84">
                  <c:v>1.1808690428064501</c:v>
                </c:pt>
                <c:pt idx="85">
                  <c:v>1.4751850349792153</c:v>
                </c:pt>
                <c:pt idx="86">
                  <c:v>1.3487442771323472</c:v>
                </c:pt>
                <c:pt idx="87">
                  <c:v>1.2927927711768432</c:v>
                </c:pt>
                <c:pt idx="88">
                  <c:v>1.1940071798858667</c:v>
                </c:pt>
                <c:pt idx="89">
                  <c:v>1.1182117608065838</c:v>
                </c:pt>
                <c:pt idx="90">
                  <c:v>1.2700009262711884</c:v>
                </c:pt>
                <c:pt idx="91">
                  <c:v>1.9335869683832501</c:v>
                </c:pt>
                <c:pt idx="92">
                  <c:v>1.6077512018517419</c:v>
                </c:pt>
                <c:pt idx="93">
                  <c:v>1.4827965904510345</c:v>
                </c:pt>
                <c:pt idx="94">
                  <c:v>1.5789080424405981</c:v>
                </c:pt>
                <c:pt idx="95">
                  <c:v>1.52907963687357</c:v>
                </c:pt>
                <c:pt idx="96">
                  <c:v>1.8871063680895732</c:v>
                </c:pt>
                <c:pt idx="97">
                  <c:v>1.6898290520984081</c:v>
                </c:pt>
                <c:pt idx="98">
                  <c:v>1.7949198297643409</c:v>
                </c:pt>
                <c:pt idx="99">
                  <c:v>2.4337772962868551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D-4A67-8FB1-9FBE54A3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40831"/>
        <c:axId val="1451741167"/>
      </c:scatterChart>
      <c:valAx>
        <c:axId val="1450340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41167"/>
        <c:crosses val="autoZero"/>
        <c:crossBetween val="midCat"/>
      </c:valAx>
      <c:valAx>
        <c:axId val="145174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4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60641.2</c:v>
                </c:pt>
                <c:pt idx="7">
                  <c:v>61416</c:v>
                </c:pt>
                <c:pt idx="9">
                  <c:v>28516.400000000001</c:v>
                </c:pt>
                <c:pt idx="12">
                  <c:v>39410.199999999997</c:v>
                </c:pt>
                <c:pt idx="16">
                  <c:v>55725.4</c:v>
                </c:pt>
                <c:pt idx="25">
                  <c:v>55263</c:v>
                </c:pt>
                <c:pt idx="28">
                  <c:v>57697.599999999999</c:v>
                </c:pt>
                <c:pt idx="30">
                  <c:v>54714.2</c:v>
                </c:pt>
                <c:pt idx="35">
                  <c:v>42873.2</c:v>
                </c:pt>
                <c:pt idx="37">
                  <c:v>50470</c:v>
                </c:pt>
                <c:pt idx="45">
                  <c:v>45393.8</c:v>
                </c:pt>
                <c:pt idx="47">
                  <c:v>40893.199999999997</c:v>
                </c:pt>
                <c:pt idx="53">
                  <c:v>49296.800000000003</c:v>
                </c:pt>
                <c:pt idx="67">
                  <c:v>54564.800000000003</c:v>
                </c:pt>
                <c:pt idx="69">
                  <c:v>46885.2</c:v>
                </c:pt>
                <c:pt idx="71">
                  <c:v>43928.6</c:v>
                </c:pt>
                <c:pt idx="74">
                  <c:v>34634.199999999997</c:v>
                </c:pt>
                <c:pt idx="77">
                  <c:v>40242</c:v>
                </c:pt>
                <c:pt idx="79">
                  <c:v>41025</c:v>
                </c:pt>
                <c:pt idx="82">
                  <c:v>53404.6</c:v>
                </c:pt>
                <c:pt idx="86">
                  <c:v>30229.599999999999</c:v>
                </c:pt>
                <c:pt idx="92">
                  <c:v>50547</c:v>
                </c:pt>
                <c:pt idx="94">
                  <c:v>45503.6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1.1811771534864086</c:v>
                </c:pt>
                <c:pt idx="7">
                  <c:v>1.2919923147062655</c:v>
                </c:pt>
                <c:pt idx="9">
                  <c:v>1.2175099241138432</c:v>
                </c:pt>
                <c:pt idx="12">
                  <c:v>1.2832718433298995</c:v>
                </c:pt>
                <c:pt idx="16">
                  <c:v>1.4589397294590976</c:v>
                </c:pt>
                <c:pt idx="25">
                  <c:v>1.1853138628015127</c:v>
                </c:pt>
                <c:pt idx="28">
                  <c:v>1.5576037824796873</c:v>
                </c:pt>
                <c:pt idx="30">
                  <c:v>1.2575528838948573</c:v>
                </c:pt>
                <c:pt idx="35">
                  <c:v>1.1014339960628086</c:v>
                </c:pt>
                <c:pt idx="37">
                  <c:v>1.4624925698434714</c:v>
                </c:pt>
                <c:pt idx="45">
                  <c:v>1.0604091307623507</c:v>
                </c:pt>
                <c:pt idx="47">
                  <c:v>1.1843778427709253</c:v>
                </c:pt>
                <c:pt idx="53">
                  <c:v>1.1249614579445317</c:v>
                </c:pt>
                <c:pt idx="67">
                  <c:v>1.2725236782687739</c:v>
                </c:pt>
                <c:pt idx="69">
                  <c:v>1.2777379642189861</c:v>
                </c:pt>
                <c:pt idx="71">
                  <c:v>1.6375891788037862</c:v>
                </c:pt>
                <c:pt idx="74">
                  <c:v>1.3072050170063119</c:v>
                </c:pt>
                <c:pt idx="77">
                  <c:v>1.5219173997316238</c:v>
                </c:pt>
                <c:pt idx="79">
                  <c:v>1.0254722730042658</c:v>
                </c:pt>
                <c:pt idx="82">
                  <c:v>1.2600974447894002</c:v>
                </c:pt>
                <c:pt idx="86">
                  <c:v>1.3487442771323472</c:v>
                </c:pt>
                <c:pt idx="92">
                  <c:v>1.6077512018517419</c:v>
                </c:pt>
                <c:pt idx="94">
                  <c:v>1.5789080424405981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D-4090-8DDE-854DF5A7C1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86036.2</c:v>
                </c:pt>
                <c:pt idx="4">
                  <c:v>61679.6</c:v>
                </c:pt>
                <c:pt idx="6">
                  <c:v>96886</c:v>
                </c:pt>
                <c:pt idx="8">
                  <c:v>68033</c:v>
                </c:pt>
                <c:pt idx="11">
                  <c:v>67908.2</c:v>
                </c:pt>
                <c:pt idx="13">
                  <c:v>71348.399999999994</c:v>
                </c:pt>
                <c:pt idx="17">
                  <c:v>72771</c:v>
                </c:pt>
                <c:pt idx="34">
                  <c:v>80335.199999999997</c:v>
                </c:pt>
                <c:pt idx="36">
                  <c:v>77494.2</c:v>
                </c:pt>
                <c:pt idx="38">
                  <c:v>74416.399999999994</c:v>
                </c:pt>
                <c:pt idx="39">
                  <c:v>66394.600000000006</c:v>
                </c:pt>
                <c:pt idx="41">
                  <c:v>69718.8</c:v>
                </c:pt>
                <c:pt idx="42">
                  <c:v>71417.600000000006</c:v>
                </c:pt>
                <c:pt idx="46">
                  <c:v>66363</c:v>
                </c:pt>
                <c:pt idx="55">
                  <c:v>85249.2</c:v>
                </c:pt>
                <c:pt idx="56">
                  <c:v>72377.600000000006</c:v>
                </c:pt>
                <c:pt idx="59">
                  <c:v>75500.399999999994</c:v>
                </c:pt>
                <c:pt idx="62">
                  <c:v>102151.6</c:v>
                </c:pt>
                <c:pt idx="63">
                  <c:v>84502</c:v>
                </c:pt>
                <c:pt idx="73">
                  <c:v>69625.8</c:v>
                </c:pt>
                <c:pt idx="78">
                  <c:v>76810.2</c:v>
                </c:pt>
                <c:pt idx="84">
                  <c:v>71241.600000000006</c:v>
                </c:pt>
                <c:pt idx="87">
                  <c:v>83355.199999999997</c:v>
                </c:pt>
                <c:pt idx="88">
                  <c:v>61226.6</c:v>
                </c:pt>
                <c:pt idx="89">
                  <c:v>67583.8</c:v>
                </c:pt>
                <c:pt idx="90">
                  <c:v>84208.6</c:v>
                </c:pt>
                <c:pt idx="95">
                  <c:v>86713.600000000006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1.5626561842573243</c:v>
                </c:pt>
                <c:pt idx="4">
                  <c:v>1.3153133288802132</c:v>
                </c:pt>
                <c:pt idx="6">
                  <c:v>1.0754288545300663</c:v>
                </c:pt>
                <c:pt idx="8">
                  <c:v>1.2977231637587641</c:v>
                </c:pt>
                <c:pt idx="11">
                  <c:v>1.1758815577500215</c:v>
                </c:pt>
                <c:pt idx="13">
                  <c:v>1.2107068974216662</c:v>
                </c:pt>
                <c:pt idx="17">
                  <c:v>1.3681961220815984</c:v>
                </c:pt>
                <c:pt idx="34">
                  <c:v>1.5898012328344238</c:v>
                </c:pt>
                <c:pt idx="36">
                  <c:v>1.283734782732127</c:v>
                </c:pt>
                <c:pt idx="38">
                  <c:v>1.0237931423718429</c:v>
                </c:pt>
                <c:pt idx="39">
                  <c:v>1.3254089941049421</c:v>
                </c:pt>
                <c:pt idx="41">
                  <c:v>1.4704928943125812</c:v>
                </c:pt>
                <c:pt idx="42">
                  <c:v>1.2757779594945782</c:v>
                </c:pt>
                <c:pt idx="46">
                  <c:v>1.2400283290387717</c:v>
                </c:pt>
                <c:pt idx="55">
                  <c:v>1.112667332948579</c:v>
                </c:pt>
                <c:pt idx="56">
                  <c:v>1.6584136528428683</c:v>
                </c:pt>
                <c:pt idx="59">
                  <c:v>1.3967343219373674</c:v>
                </c:pt>
                <c:pt idx="62">
                  <c:v>1.3775506208419641</c:v>
                </c:pt>
                <c:pt idx="63">
                  <c:v>1.4553146671084709</c:v>
                </c:pt>
                <c:pt idx="73">
                  <c:v>1.5950552812319569</c:v>
                </c:pt>
                <c:pt idx="78">
                  <c:v>1.382394525727052</c:v>
                </c:pt>
                <c:pt idx="84">
                  <c:v>1.1808690428064501</c:v>
                </c:pt>
                <c:pt idx="87">
                  <c:v>1.2927927711768432</c:v>
                </c:pt>
                <c:pt idx="88">
                  <c:v>1.1940071798858667</c:v>
                </c:pt>
                <c:pt idx="89">
                  <c:v>1.1182117608065838</c:v>
                </c:pt>
                <c:pt idx="90">
                  <c:v>1.2700009262711884</c:v>
                </c:pt>
                <c:pt idx="95">
                  <c:v>1.52907963687357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9D-4090-8DDE-854DF5A7C1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44083</c:v>
                </c:pt>
                <c:pt idx="2">
                  <c:v>61677.2</c:v>
                </c:pt>
                <c:pt idx="5">
                  <c:v>52814</c:v>
                </c:pt>
                <c:pt idx="15">
                  <c:v>48821.599999999999</c:v>
                </c:pt>
                <c:pt idx="19">
                  <c:v>47346.8</c:v>
                </c:pt>
                <c:pt idx="21">
                  <c:v>51582.400000000001</c:v>
                </c:pt>
                <c:pt idx="24">
                  <c:v>43534.6</c:v>
                </c:pt>
                <c:pt idx="26">
                  <c:v>41278.400000000001</c:v>
                </c:pt>
                <c:pt idx="29">
                  <c:v>53763.6</c:v>
                </c:pt>
                <c:pt idx="31">
                  <c:v>52869.2</c:v>
                </c:pt>
                <c:pt idx="44">
                  <c:v>43547.6</c:v>
                </c:pt>
                <c:pt idx="49">
                  <c:v>43307.4</c:v>
                </c:pt>
                <c:pt idx="50">
                  <c:v>38379.199999999997</c:v>
                </c:pt>
                <c:pt idx="52">
                  <c:v>41911.4</c:v>
                </c:pt>
                <c:pt idx="54">
                  <c:v>53098.2</c:v>
                </c:pt>
                <c:pt idx="61">
                  <c:v>62216</c:v>
                </c:pt>
                <c:pt idx="65">
                  <c:v>41848</c:v>
                </c:pt>
                <c:pt idx="68">
                  <c:v>45055.8</c:v>
                </c:pt>
                <c:pt idx="72">
                  <c:v>44297.8</c:v>
                </c:pt>
                <c:pt idx="75">
                  <c:v>51686.8</c:v>
                </c:pt>
                <c:pt idx="76">
                  <c:v>50893</c:v>
                </c:pt>
                <c:pt idx="80">
                  <c:v>53450.8</c:v>
                </c:pt>
                <c:pt idx="85">
                  <c:v>39452</c:v>
                </c:pt>
                <c:pt idx="91">
                  <c:v>40320.400000000001</c:v>
                </c:pt>
                <c:pt idx="96">
                  <c:v>57160</c:v>
                </c:pt>
                <c:pt idx="97">
                  <c:v>44224</c:v>
                </c:pt>
                <c:pt idx="99">
                  <c:v>37660.800000000003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2.1543678969217157</c:v>
                </c:pt>
                <c:pt idx="2">
                  <c:v>1.4736401782182071</c:v>
                </c:pt>
                <c:pt idx="5">
                  <c:v>1.9739652364903246</c:v>
                </c:pt>
                <c:pt idx="15">
                  <c:v>1.6920174676782409</c:v>
                </c:pt>
                <c:pt idx="19">
                  <c:v>2.266848023520069</c:v>
                </c:pt>
                <c:pt idx="21">
                  <c:v>2.1808213654269673</c:v>
                </c:pt>
                <c:pt idx="24">
                  <c:v>1.8590959834246783</c:v>
                </c:pt>
                <c:pt idx="26">
                  <c:v>1.7571417496802202</c:v>
                </c:pt>
                <c:pt idx="29">
                  <c:v>1.6932273880469315</c:v>
                </c:pt>
                <c:pt idx="31">
                  <c:v>1.4212433704311773</c:v>
                </c:pt>
                <c:pt idx="44">
                  <c:v>1.7129072555089144</c:v>
                </c:pt>
                <c:pt idx="49">
                  <c:v>1.7603227162101627</c:v>
                </c:pt>
                <c:pt idx="50">
                  <c:v>2.20048880643682</c:v>
                </c:pt>
                <c:pt idx="52">
                  <c:v>2.0763085938432027</c:v>
                </c:pt>
                <c:pt idx="54">
                  <c:v>2.0049078876496758</c:v>
                </c:pt>
                <c:pt idx="61">
                  <c:v>1.769978783592645</c:v>
                </c:pt>
                <c:pt idx="65">
                  <c:v>2.4096492066526478</c:v>
                </c:pt>
                <c:pt idx="68">
                  <c:v>2.2397782305496738</c:v>
                </c:pt>
                <c:pt idx="72">
                  <c:v>1.4733463061370993</c:v>
                </c:pt>
                <c:pt idx="75">
                  <c:v>1.8949519026134332</c:v>
                </c:pt>
                <c:pt idx="76">
                  <c:v>1.7596919026192208</c:v>
                </c:pt>
                <c:pt idx="80">
                  <c:v>1.9485770091373749</c:v>
                </c:pt>
                <c:pt idx="85">
                  <c:v>1.4751850349792153</c:v>
                </c:pt>
                <c:pt idx="91">
                  <c:v>1.9335869683832501</c:v>
                </c:pt>
                <c:pt idx="96">
                  <c:v>1.8871063680895732</c:v>
                </c:pt>
                <c:pt idx="97">
                  <c:v>1.6898290520984081</c:v>
                </c:pt>
                <c:pt idx="99">
                  <c:v>2.4337772962868551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9D-4090-8DDE-854DF5A7C1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0">
                  <c:v>65860.399999999994</c:v>
                </c:pt>
                <c:pt idx="14">
                  <c:v>78968.399999999994</c:v>
                </c:pt>
                <c:pt idx="18">
                  <c:v>68600.600000000006</c:v>
                </c:pt>
                <c:pt idx="20">
                  <c:v>70180.2</c:v>
                </c:pt>
                <c:pt idx="22">
                  <c:v>63154</c:v>
                </c:pt>
                <c:pt idx="23">
                  <c:v>61096.6</c:v>
                </c:pt>
                <c:pt idx="27">
                  <c:v>75910.600000000006</c:v>
                </c:pt>
                <c:pt idx="32">
                  <c:v>62747</c:v>
                </c:pt>
                <c:pt idx="33">
                  <c:v>87288</c:v>
                </c:pt>
                <c:pt idx="40">
                  <c:v>74081.2</c:v>
                </c:pt>
                <c:pt idx="43">
                  <c:v>73689.399999999994</c:v>
                </c:pt>
                <c:pt idx="48">
                  <c:v>65326.6</c:v>
                </c:pt>
                <c:pt idx="51">
                  <c:v>65337.2</c:v>
                </c:pt>
                <c:pt idx="57">
                  <c:v>68681.399999999994</c:v>
                </c:pt>
                <c:pt idx="58">
                  <c:v>64848</c:v>
                </c:pt>
                <c:pt idx="60">
                  <c:v>77788</c:v>
                </c:pt>
                <c:pt idx="64">
                  <c:v>78530.8</c:v>
                </c:pt>
                <c:pt idx="66">
                  <c:v>72190.399999999994</c:v>
                </c:pt>
                <c:pt idx="70">
                  <c:v>62739.8</c:v>
                </c:pt>
                <c:pt idx="81">
                  <c:v>70822.600000000006</c:v>
                </c:pt>
                <c:pt idx="83">
                  <c:v>93279.2</c:v>
                </c:pt>
                <c:pt idx="93">
                  <c:v>61028.6</c:v>
                </c:pt>
                <c:pt idx="98">
                  <c:v>62454.6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0">
                  <c:v>1.717708972311131</c:v>
                </c:pt>
                <c:pt idx="14">
                  <c:v>1.724677212657215</c:v>
                </c:pt>
                <c:pt idx="18">
                  <c:v>1.731078153835389</c:v>
                </c:pt>
                <c:pt idx="20">
                  <c:v>2.0622768245174568</c:v>
                </c:pt>
                <c:pt idx="22">
                  <c:v>2.0283750831301264</c:v>
                </c:pt>
                <c:pt idx="23">
                  <c:v>1.6148034424174178</c:v>
                </c:pt>
                <c:pt idx="27">
                  <c:v>1.5855888373955678</c:v>
                </c:pt>
                <c:pt idx="32">
                  <c:v>1.7504900632699572</c:v>
                </c:pt>
                <c:pt idx="33">
                  <c:v>1.5839978003849327</c:v>
                </c:pt>
                <c:pt idx="40">
                  <c:v>1.5326695571885984</c:v>
                </c:pt>
                <c:pt idx="43">
                  <c:v>1.671271580444406</c:v>
                </c:pt>
                <c:pt idx="48">
                  <c:v>1.5563950978621266</c:v>
                </c:pt>
                <c:pt idx="51">
                  <c:v>1.7579571821259559</c:v>
                </c:pt>
                <c:pt idx="57">
                  <c:v>1.5033327800539886</c:v>
                </c:pt>
                <c:pt idx="58">
                  <c:v>1.7151338514680483</c:v>
                </c:pt>
                <c:pt idx="60">
                  <c:v>1.5974186249807167</c:v>
                </c:pt>
                <c:pt idx="64">
                  <c:v>1.421964375760848</c:v>
                </c:pt>
                <c:pt idx="66">
                  <c:v>1.6345109599060264</c:v>
                </c:pt>
                <c:pt idx="70">
                  <c:v>1.7095049713260162</c:v>
                </c:pt>
                <c:pt idx="81">
                  <c:v>1.6037112447156696</c:v>
                </c:pt>
                <c:pt idx="83">
                  <c:v>1.432784586488735</c:v>
                </c:pt>
                <c:pt idx="93">
                  <c:v>1.4827965904510345</c:v>
                </c:pt>
                <c:pt idx="98">
                  <c:v>1.7949198297643409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9D-4090-8DDE-854DF5A7C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82831"/>
        <c:axId val="1451725775"/>
      </c:scatterChart>
      <c:valAx>
        <c:axId val="1450382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25775"/>
        <c:crosses val="autoZero"/>
        <c:crossBetween val="midCat"/>
      </c:valAx>
      <c:valAx>
        <c:axId val="145172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60641.2</c:v>
                </c:pt>
                <c:pt idx="2">
                  <c:v>61677.2</c:v>
                </c:pt>
                <c:pt idx="4">
                  <c:v>61679.6</c:v>
                </c:pt>
                <c:pt idx="6">
                  <c:v>96886</c:v>
                </c:pt>
                <c:pt idx="7">
                  <c:v>61416</c:v>
                </c:pt>
                <c:pt idx="8">
                  <c:v>68033</c:v>
                </c:pt>
                <c:pt idx="9">
                  <c:v>28516.400000000001</c:v>
                </c:pt>
                <c:pt idx="11">
                  <c:v>67908.2</c:v>
                </c:pt>
                <c:pt idx="12">
                  <c:v>39410.199999999997</c:v>
                </c:pt>
                <c:pt idx="13">
                  <c:v>71348.399999999994</c:v>
                </c:pt>
                <c:pt idx="16">
                  <c:v>55725.4</c:v>
                </c:pt>
                <c:pt idx="17">
                  <c:v>72771</c:v>
                </c:pt>
                <c:pt idx="25">
                  <c:v>55263</c:v>
                </c:pt>
                <c:pt idx="27">
                  <c:v>75910.600000000006</c:v>
                </c:pt>
                <c:pt idx="30">
                  <c:v>54714.2</c:v>
                </c:pt>
                <c:pt idx="31">
                  <c:v>52869.2</c:v>
                </c:pt>
                <c:pt idx="35">
                  <c:v>42873.2</c:v>
                </c:pt>
                <c:pt idx="36">
                  <c:v>77494.2</c:v>
                </c:pt>
                <c:pt idx="37">
                  <c:v>50470</c:v>
                </c:pt>
                <c:pt idx="38">
                  <c:v>74416.399999999994</c:v>
                </c:pt>
                <c:pt idx="39">
                  <c:v>66394.600000000006</c:v>
                </c:pt>
                <c:pt idx="41">
                  <c:v>69718.8</c:v>
                </c:pt>
                <c:pt idx="42">
                  <c:v>71417.600000000006</c:v>
                </c:pt>
                <c:pt idx="45">
                  <c:v>45393.8</c:v>
                </c:pt>
                <c:pt idx="46">
                  <c:v>66363</c:v>
                </c:pt>
                <c:pt idx="47">
                  <c:v>40893.199999999997</c:v>
                </c:pt>
                <c:pt idx="53">
                  <c:v>49296.800000000003</c:v>
                </c:pt>
                <c:pt idx="55">
                  <c:v>85249.2</c:v>
                </c:pt>
                <c:pt idx="59">
                  <c:v>75500.399999999994</c:v>
                </c:pt>
                <c:pt idx="62">
                  <c:v>102151.6</c:v>
                </c:pt>
                <c:pt idx="64">
                  <c:v>78530.8</c:v>
                </c:pt>
                <c:pt idx="67">
                  <c:v>54564.800000000003</c:v>
                </c:pt>
                <c:pt idx="69">
                  <c:v>46885.2</c:v>
                </c:pt>
                <c:pt idx="72">
                  <c:v>44297.8</c:v>
                </c:pt>
                <c:pt idx="74">
                  <c:v>34634.199999999997</c:v>
                </c:pt>
                <c:pt idx="77">
                  <c:v>40242</c:v>
                </c:pt>
                <c:pt idx="79">
                  <c:v>41025</c:v>
                </c:pt>
                <c:pt idx="81">
                  <c:v>70822.600000000006</c:v>
                </c:pt>
                <c:pt idx="82">
                  <c:v>53404.6</c:v>
                </c:pt>
                <c:pt idx="83">
                  <c:v>93279.2</c:v>
                </c:pt>
                <c:pt idx="84">
                  <c:v>71241.600000000006</c:v>
                </c:pt>
                <c:pt idx="85">
                  <c:v>39452</c:v>
                </c:pt>
                <c:pt idx="86">
                  <c:v>30229.599999999999</c:v>
                </c:pt>
                <c:pt idx="87">
                  <c:v>83355.199999999997</c:v>
                </c:pt>
                <c:pt idx="88">
                  <c:v>61226.6</c:v>
                </c:pt>
                <c:pt idx="89">
                  <c:v>67583.8</c:v>
                </c:pt>
                <c:pt idx="90">
                  <c:v>84208.6</c:v>
                </c:pt>
                <c:pt idx="94">
                  <c:v>45503.6</c:v>
                </c:pt>
                <c:pt idx="95">
                  <c:v>86713.600000000006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1.1811771534864086</c:v>
                </c:pt>
                <c:pt idx="2">
                  <c:v>1.4736401782182071</c:v>
                </c:pt>
                <c:pt idx="4">
                  <c:v>1.3153133288802132</c:v>
                </c:pt>
                <c:pt idx="6">
                  <c:v>1.0754288545300663</c:v>
                </c:pt>
                <c:pt idx="7">
                  <c:v>1.2919923147062655</c:v>
                </c:pt>
                <c:pt idx="8">
                  <c:v>1.2977231637587641</c:v>
                </c:pt>
                <c:pt idx="9">
                  <c:v>1.2175099241138432</c:v>
                </c:pt>
                <c:pt idx="11">
                  <c:v>1.1758815577500215</c:v>
                </c:pt>
                <c:pt idx="12">
                  <c:v>1.2832718433298995</c:v>
                </c:pt>
                <c:pt idx="13">
                  <c:v>1.2107068974216662</c:v>
                </c:pt>
                <c:pt idx="16">
                  <c:v>1.4589397294590976</c:v>
                </c:pt>
                <c:pt idx="17">
                  <c:v>1.3681961220815984</c:v>
                </c:pt>
                <c:pt idx="25">
                  <c:v>1.1853138628015127</c:v>
                </c:pt>
                <c:pt idx="27">
                  <c:v>1.5855888373955678</c:v>
                </c:pt>
                <c:pt idx="30">
                  <c:v>1.2575528838948573</c:v>
                </c:pt>
                <c:pt idx="31">
                  <c:v>1.4212433704311773</c:v>
                </c:pt>
                <c:pt idx="35">
                  <c:v>1.1014339960628086</c:v>
                </c:pt>
                <c:pt idx="36">
                  <c:v>1.283734782732127</c:v>
                </c:pt>
                <c:pt idx="37">
                  <c:v>1.4624925698434714</c:v>
                </c:pt>
                <c:pt idx="38">
                  <c:v>1.0237931423718429</c:v>
                </c:pt>
                <c:pt idx="39">
                  <c:v>1.3254089941049421</c:v>
                </c:pt>
                <c:pt idx="41">
                  <c:v>1.4704928943125812</c:v>
                </c:pt>
                <c:pt idx="42">
                  <c:v>1.2757779594945782</c:v>
                </c:pt>
                <c:pt idx="45">
                  <c:v>1.0604091307623507</c:v>
                </c:pt>
                <c:pt idx="46">
                  <c:v>1.2400283290387717</c:v>
                </c:pt>
                <c:pt idx="47">
                  <c:v>1.1843778427709253</c:v>
                </c:pt>
                <c:pt idx="53">
                  <c:v>1.1249614579445317</c:v>
                </c:pt>
                <c:pt idx="55">
                  <c:v>1.112667332948579</c:v>
                </c:pt>
                <c:pt idx="59">
                  <c:v>1.3967343219373674</c:v>
                </c:pt>
                <c:pt idx="62">
                  <c:v>1.3775506208419641</c:v>
                </c:pt>
                <c:pt idx="64">
                  <c:v>1.421964375760848</c:v>
                </c:pt>
                <c:pt idx="67">
                  <c:v>1.2725236782687739</c:v>
                </c:pt>
                <c:pt idx="69">
                  <c:v>1.2777379642189861</c:v>
                </c:pt>
                <c:pt idx="72">
                  <c:v>1.4733463061370993</c:v>
                </c:pt>
                <c:pt idx="74">
                  <c:v>1.3072050170063119</c:v>
                </c:pt>
                <c:pt idx="77">
                  <c:v>1.5219173997316238</c:v>
                </c:pt>
                <c:pt idx="79">
                  <c:v>1.0254722730042658</c:v>
                </c:pt>
                <c:pt idx="81">
                  <c:v>1.6037112447156696</c:v>
                </c:pt>
                <c:pt idx="82">
                  <c:v>1.2600974447894002</c:v>
                </c:pt>
                <c:pt idx="83">
                  <c:v>1.432784586488735</c:v>
                </c:pt>
                <c:pt idx="84">
                  <c:v>1.1808690428064501</c:v>
                </c:pt>
                <c:pt idx="85">
                  <c:v>1.4751850349792153</c:v>
                </c:pt>
                <c:pt idx="86">
                  <c:v>1.3487442771323472</c:v>
                </c:pt>
                <c:pt idx="87">
                  <c:v>1.2927927711768432</c:v>
                </c:pt>
                <c:pt idx="88">
                  <c:v>1.1940071798858667</c:v>
                </c:pt>
                <c:pt idx="89">
                  <c:v>1.1182117608065838</c:v>
                </c:pt>
                <c:pt idx="90">
                  <c:v>1.2700009262711884</c:v>
                </c:pt>
                <c:pt idx="94">
                  <c:v>1.5789080424405981</c:v>
                </c:pt>
                <c:pt idx="95">
                  <c:v>1.52907963687357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7E-4B26-9016-07F3650050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44083</c:v>
                </c:pt>
                <c:pt idx="3">
                  <c:v>86036.2</c:v>
                </c:pt>
                <c:pt idx="5">
                  <c:v>52814</c:v>
                </c:pt>
                <c:pt idx="10">
                  <c:v>65860.399999999994</c:v>
                </c:pt>
                <c:pt idx="14">
                  <c:v>78968.399999999994</c:v>
                </c:pt>
                <c:pt idx="15">
                  <c:v>48821.599999999999</c:v>
                </c:pt>
                <c:pt idx="18">
                  <c:v>68600.600000000006</c:v>
                </c:pt>
                <c:pt idx="19">
                  <c:v>47346.8</c:v>
                </c:pt>
                <c:pt idx="20">
                  <c:v>70180.2</c:v>
                </c:pt>
                <c:pt idx="21">
                  <c:v>51582.400000000001</c:v>
                </c:pt>
                <c:pt idx="22">
                  <c:v>63154</c:v>
                </c:pt>
                <c:pt idx="23">
                  <c:v>61096.6</c:v>
                </c:pt>
                <c:pt idx="24">
                  <c:v>43534.6</c:v>
                </c:pt>
                <c:pt idx="26">
                  <c:v>41278.400000000001</c:v>
                </c:pt>
                <c:pt idx="28">
                  <c:v>57697.599999999999</c:v>
                </c:pt>
                <c:pt idx="29">
                  <c:v>53763.6</c:v>
                </c:pt>
                <c:pt idx="32">
                  <c:v>62747</c:v>
                </c:pt>
                <c:pt idx="33">
                  <c:v>87288</c:v>
                </c:pt>
                <c:pt idx="34">
                  <c:v>80335.199999999997</c:v>
                </c:pt>
                <c:pt idx="40">
                  <c:v>74081.2</c:v>
                </c:pt>
                <c:pt idx="43">
                  <c:v>73689.399999999994</c:v>
                </c:pt>
                <c:pt idx="44">
                  <c:v>43547.6</c:v>
                </c:pt>
                <c:pt idx="48">
                  <c:v>65326.6</c:v>
                </c:pt>
                <c:pt idx="49">
                  <c:v>43307.4</c:v>
                </c:pt>
                <c:pt idx="50">
                  <c:v>38379.199999999997</c:v>
                </c:pt>
                <c:pt idx="51">
                  <c:v>65337.2</c:v>
                </c:pt>
                <c:pt idx="52">
                  <c:v>41911.4</c:v>
                </c:pt>
                <c:pt idx="54">
                  <c:v>53098.2</c:v>
                </c:pt>
                <c:pt idx="56">
                  <c:v>72377.600000000006</c:v>
                </c:pt>
                <c:pt idx="57">
                  <c:v>68681.399999999994</c:v>
                </c:pt>
                <c:pt idx="58">
                  <c:v>64848</c:v>
                </c:pt>
                <c:pt idx="60">
                  <c:v>77788</c:v>
                </c:pt>
                <c:pt idx="61">
                  <c:v>62216</c:v>
                </c:pt>
                <c:pt idx="63">
                  <c:v>84502</c:v>
                </c:pt>
                <c:pt idx="65">
                  <c:v>41848</c:v>
                </c:pt>
                <c:pt idx="66">
                  <c:v>72190.399999999994</c:v>
                </c:pt>
                <c:pt idx="68">
                  <c:v>45055.8</c:v>
                </c:pt>
                <c:pt idx="70">
                  <c:v>62739.8</c:v>
                </c:pt>
                <c:pt idx="71">
                  <c:v>43928.6</c:v>
                </c:pt>
                <c:pt idx="73">
                  <c:v>69625.8</c:v>
                </c:pt>
                <c:pt idx="75">
                  <c:v>51686.8</c:v>
                </c:pt>
                <c:pt idx="76">
                  <c:v>50893</c:v>
                </c:pt>
                <c:pt idx="78">
                  <c:v>76810.2</c:v>
                </c:pt>
                <c:pt idx="80">
                  <c:v>53450.8</c:v>
                </c:pt>
                <c:pt idx="91">
                  <c:v>40320.400000000001</c:v>
                </c:pt>
                <c:pt idx="92">
                  <c:v>50547</c:v>
                </c:pt>
                <c:pt idx="93">
                  <c:v>61028.6</c:v>
                </c:pt>
                <c:pt idx="96">
                  <c:v>57160</c:v>
                </c:pt>
                <c:pt idx="97">
                  <c:v>44224</c:v>
                </c:pt>
                <c:pt idx="98">
                  <c:v>62454.6</c:v>
                </c:pt>
                <c:pt idx="99">
                  <c:v>37660.800000000003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2.1543678969217157</c:v>
                </c:pt>
                <c:pt idx="3">
                  <c:v>1.5626561842573243</c:v>
                </c:pt>
                <c:pt idx="5">
                  <c:v>1.9739652364903246</c:v>
                </c:pt>
                <c:pt idx="10">
                  <c:v>1.717708972311131</c:v>
                </c:pt>
                <c:pt idx="14">
                  <c:v>1.724677212657215</c:v>
                </c:pt>
                <c:pt idx="15">
                  <c:v>1.6920174676782409</c:v>
                </c:pt>
                <c:pt idx="18">
                  <c:v>1.731078153835389</c:v>
                </c:pt>
                <c:pt idx="19">
                  <c:v>2.266848023520069</c:v>
                </c:pt>
                <c:pt idx="20">
                  <c:v>2.0622768245174568</c:v>
                </c:pt>
                <c:pt idx="21">
                  <c:v>2.1808213654269673</c:v>
                </c:pt>
                <c:pt idx="22">
                  <c:v>2.0283750831301264</c:v>
                </c:pt>
                <c:pt idx="23">
                  <c:v>1.6148034424174178</c:v>
                </c:pt>
                <c:pt idx="24">
                  <c:v>1.8590959834246783</c:v>
                </c:pt>
                <c:pt idx="26">
                  <c:v>1.7571417496802202</c:v>
                </c:pt>
                <c:pt idx="28">
                  <c:v>1.5576037824796873</c:v>
                </c:pt>
                <c:pt idx="29">
                  <c:v>1.6932273880469315</c:v>
                </c:pt>
                <c:pt idx="32">
                  <c:v>1.7504900632699572</c:v>
                </c:pt>
                <c:pt idx="33">
                  <c:v>1.5839978003849327</c:v>
                </c:pt>
                <c:pt idx="34">
                  <c:v>1.5898012328344238</c:v>
                </c:pt>
                <c:pt idx="40">
                  <c:v>1.5326695571885984</c:v>
                </c:pt>
                <c:pt idx="43">
                  <c:v>1.671271580444406</c:v>
                </c:pt>
                <c:pt idx="44">
                  <c:v>1.7129072555089144</c:v>
                </c:pt>
                <c:pt idx="48">
                  <c:v>1.5563950978621266</c:v>
                </c:pt>
                <c:pt idx="49">
                  <c:v>1.7603227162101627</c:v>
                </c:pt>
                <c:pt idx="50">
                  <c:v>2.20048880643682</c:v>
                </c:pt>
                <c:pt idx="51">
                  <c:v>1.7579571821259559</c:v>
                </c:pt>
                <c:pt idx="52">
                  <c:v>2.0763085938432027</c:v>
                </c:pt>
                <c:pt idx="54">
                  <c:v>2.0049078876496758</c:v>
                </c:pt>
                <c:pt idx="56">
                  <c:v>1.6584136528428683</c:v>
                </c:pt>
                <c:pt idx="57">
                  <c:v>1.5033327800539886</c:v>
                </c:pt>
                <c:pt idx="58">
                  <c:v>1.7151338514680483</c:v>
                </c:pt>
                <c:pt idx="60">
                  <c:v>1.5974186249807167</c:v>
                </c:pt>
                <c:pt idx="61">
                  <c:v>1.769978783592645</c:v>
                </c:pt>
                <c:pt idx="63">
                  <c:v>1.4553146671084709</c:v>
                </c:pt>
                <c:pt idx="65">
                  <c:v>2.4096492066526478</c:v>
                </c:pt>
                <c:pt idx="66">
                  <c:v>1.6345109599060264</c:v>
                </c:pt>
                <c:pt idx="68">
                  <c:v>2.2397782305496738</c:v>
                </c:pt>
                <c:pt idx="70">
                  <c:v>1.7095049713260162</c:v>
                </c:pt>
                <c:pt idx="71">
                  <c:v>1.6375891788037862</c:v>
                </c:pt>
                <c:pt idx="73">
                  <c:v>1.5950552812319569</c:v>
                </c:pt>
                <c:pt idx="75">
                  <c:v>1.8949519026134332</c:v>
                </c:pt>
                <c:pt idx="76">
                  <c:v>1.7596919026192208</c:v>
                </c:pt>
                <c:pt idx="78">
                  <c:v>1.382394525727052</c:v>
                </c:pt>
                <c:pt idx="80">
                  <c:v>1.9485770091373749</c:v>
                </c:pt>
                <c:pt idx="91">
                  <c:v>1.9335869683832501</c:v>
                </c:pt>
                <c:pt idx="92">
                  <c:v>1.6077512018517419</c:v>
                </c:pt>
                <c:pt idx="93">
                  <c:v>1.4827965904510345</c:v>
                </c:pt>
                <c:pt idx="96">
                  <c:v>1.8871063680895732</c:v>
                </c:pt>
                <c:pt idx="97">
                  <c:v>1.6898290520984081</c:v>
                </c:pt>
                <c:pt idx="98">
                  <c:v>1.7949198297643409</c:v>
                </c:pt>
                <c:pt idx="99">
                  <c:v>2.4337772962868551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7E-4B26-9016-07F365005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86431"/>
        <c:axId val="1451764879"/>
      </c:scatterChart>
      <c:valAx>
        <c:axId val="1450386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64879"/>
        <c:crosses val="autoZero"/>
        <c:crossBetween val="midCat"/>
      </c:valAx>
      <c:valAx>
        <c:axId val="145176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86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60435.6</c:v>
                </c:pt>
                <c:pt idx="1">
                  <c:v>44068.6</c:v>
                </c:pt>
                <c:pt idx="2">
                  <c:v>62356.6</c:v>
                </c:pt>
                <c:pt idx="3">
                  <c:v>86011.6</c:v>
                </c:pt>
                <c:pt idx="4">
                  <c:v>61400.800000000003</c:v>
                </c:pt>
                <c:pt idx="5">
                  <c:v>52958.6</c:v>
                </c:pt>
                <c:pt idx="6">
                  <c:v>96301.4</c:v>
                </c:pt>
                <c:pt idx="7">
                  <c:v>61977.2</c:v>
                </c:pt>
                <c:pt idx="8">
                  <c:v>68002</c:v>
                </c:pt>
                <c:pt idx="9">
                  <c:v>28455.4</c:v>
                </c:pt>
                <c:pt idx="10">
                  <c:v>66323</c:v>
                </c:pt>
                <c:pt idx="11">
                  <c:v>67805.600000000006</c:v>
                </c:pt>
                <c:pt idx="12">
                  <c:v>39742.199999999997</c:v>
                </c:pt>
                <c:pt idx="13">
                  <c:v>71679.199999999997</c:v>
                </c:pt>
                <c:pt idx="14">
                  <c:v>79834.2</c:v>
                </c:pt>
                <c:pt idx="15">
                  <c:v>49230.2</c:v>
                </c:pt>
                <c:pt idx="16">
                  <c:v>55428</c:v>
                </c:pt>
                <c:pt idx="17">
                  <c:v>73968.600000000006</c:v>
                </c:pt>
                <c:pt idx="18">
                  <c:v>68623.8</c:v>
                </c:pt>
                <c:pt idx="19">
                  <c:v>47161.8</c:v>
                </c:pt>
                <c:pt idx="20">
                  <c:v>70699.399999999994</c:v>
                </c:pt>
                <c:pt idx="21">
                  <c:v>51277.4</c:v>
                </c:pt>
                <c:pt idx="22">
                  <c:v>63814</c:v>
                </c:pt>
                <c:pt idx="23">
                  <c:v>61141.8</c:v>
                </c:pt>
                <c:pt idx="24">
                  <c:v>43414.2</c:v>
                </c:pt>
                <c:pt idx="25">
                  <c:v>55432.2</c:v>
                </c:pt>
                <c:pt idx="26">
                  <c:v>41432.199999999997</c:v>
                </c:pt>
                <c:pt idx="27">
                  <c:v>75990.399999999994</c:v>
                </c:pt>
                <c:pt idx="28">
                  <c:v>57519.6</c:v>
                </c:pt>
                <c:pt idx="29">
                  <c:v>53669.4</c:v>
                </c:pt>
                <c:pt idx="30">
                  <c:v>54504.6</c:v>
                </c:pt>
                <c:pt idx="31">
                  <c:v>52615.199999999997</c:v>
                </c:pt>
                <c:pt idx="32">
                  <c:v>63395</c:v>
                </c:pt>
                <c:pt idx="33">
                  <c:v>87019.8</c:v>
                </c:pt>
                <c:pt idx="34">
                  <c:v>80506.8</c:v>
                </c:pt>
                <c:pt idx="35">
                  <c:v>43466</c:v>
                </c:pt>
                <c:pt idx="36">
                  <c:v>77160.2</c:v>
                </c:pt>
                <c:pt idx="37">
                  <c:v>50446</c:v>
                </c:pt>
                <c:pt idx="38">
                  <c:v>73771</c:v>
                </c:pt>
                <c:pt idx="39">
                  <c:v>66302</c:v>
                </c:pt>
                <c:pt idx="40">
                  <c:v>74255.8</c:v>
                </c:pt>
                <c:pt idx="41">
                  <c:v>69595.399999999994</c:v>
                </c:pt>
                <c:pt idx="42">
                  <c:v>71743.399999999994</c:v>
                </c:pt>
                <c:pt idx="43">
                  <c:v>74420.600000000006</c:v>
                </c:pt>
                <c:pt idx="44">
                  <c:v>44281.8</c:v>
                </c:pt>
                <c:pt idx="45">
                  <c:v>45984.2</c:v>
                </c:pt>
                <c:pt idx="46">
                  <c:v>66129.399999999994</c:v>
                </c:pt>
                <c:pt idx="47">
                  <c:v>40739.199999999997</c:v>
                </c:pt>
                <c:pt idx="48">
                  <c:v>65412.4</c:v>
                </c:pt>
                <c:pt idx="49">
                  <c:v>42726.8</c:v>
                </c:pt>
                <c:pt idx="50">
                  <c:v>39107</c:v>
                </c:pt>
                <c:pt idx="51">
                  <c:v>65609.600000000006</c:v>
                </c:pt>
                <c:pt idx="52">
                  <c:v>42591</c:v>
                </c:pt>
                <c:pt idx="53">
                  <c:v>49315.4</c:v>
                </c:pt>
                <c:pt idx="54">
                  <c:v>52674.8</c:v>
                </c:pt>
                <c:pt idx="55">
                  <c:v>85312.6</c:v>
                </c:pt>
                <c:pt idx="56">
                  <c:v>73070.2</c:v>
                </c:pt>
                <c:pt idx="57">
                  <c:v>68940.800000000003</c:v>
                </c:pt>
                <c:pt idx="58">
                  <c:v>64429</c:v>
                </c:pt>
                <c:pt idx="59">
                  <c:v>75947.399999999994</c:v>
                </c:pt>
                <c:pt idx="60">
                  <c:v>77839.8</c:v>
                </c:pt>
                <c:pt idx="61">
                  <c:v>61996.6</c:v>
                </c:pt>
                <c:pt idx="62">
                  <c:v>101611</c:v>
                </c:pt>
                <c:pt idx="63">
                  <c:v>84435.8</c:v>
                </c:pt>
                <c:pt idx="64">
                  <c:v>78114.8</c:v>
                </c:pt>
                <c:pt idx="65">
                  <c:v>41631</c:v>
                </c:pt>
                <c:pt idx="66">
                  <c:v>72483.8</c:v>
                </c:pt>
                <c:pt idx="67">
                  <c:v>56011.6</c:v>
                </c:pt>
                <c:pt idx="68">
                  <c:v>45641.8</c:v>
                </c:pt>
                <c:pt idx="69">
                  <c:v>46767.6</c:v>
                </c:pt>
                <c:pt idx="70">
                  <c:v>62965.599999999999</c:v>
                </c:pt>
                <c:pt idx="71">
                  <c:v>44239.8</c:v>
                </c:pt>
                <c:pt idx="72">
                  <c:v>44030.400000000001</c:v>
                </c:pt>
                <c:pt idx="73">
                  <c:v>69612.399999999994</c:v>
                </c:pt>
                <c:pt idx="74">
                  <c:v>34384.199999999997</c:v>
                </c:pt>
                <c:pt idx="75">
                  <c:v>51189.2</c:v>
                </c:pt>
                <c:pt idx="76">
                  <c:v>51171.199999999997</c:v>
                </c:pt>
                <c:pt idx="77">
                  <c:v>40350.6</c:v>
                </c:pt>
                <c:pt idx="78">
                  <c:v>77111.199999999997</c:v>
                </c:pt>
                <c:pt idx="79">
                  <c:v>41429</c:v>
                </c:pt>
                <c:pt idx="80">
                  <c:v>52810.400000000001</c:v>
                </c:pt>
                <c:pt idx="81">
                  <c:v>71035.8</c:v>
                </c:pt>
                <c:pt idx="82">
                  <c:v>52718.400000000001</c:v>
                </c:pt>
                <c:pt idx="83">
                  <c:v>93356.2</c:v>
                </c:pt>
                <c:pt idx="84">
                  <c:v>71505.399999999994</c:v>
                </c:pt>
                <c:pt idx="85">
                  <c:v>39440</c:v>
                </c:pt>
                <c:pt idx="86">
                  <c:v>29963.599999999999</c:v>
                </c:pt>
                <c:pt idx="87">
                  <c:v>82821.399999999994</c:v>
                </c:pt>
                <c:pt idx="88">
                  <c:v>61423.4</c:v>
                </c:pt>
                <c:pt idx="89">
                  <c:v>67880.600000000006</c:v>
                </c:pt>
                <c:pt idx="90">
                  <c:v>84303.4</c:v>
                </c:pt>
                <c:pt idx="91">
                  <c:v>40396.800000000003</c:v>
                </c:pt>
                <c:pt idx="92">
                  <c:v>50471.8</c:v>
                </c:pt>
                <c:pt idx="93">
                  <c:v>61980</c:v>
                </c:pt>
                <c:pt idx="94">
                  <c:v>45089.4</c:v>
                </c:pt>
                <c:pt idx="95">
                  <c:v>87108</c:v>
                </c:pt>
                <c:pt idx="96">
                  <c:v>56458.6</c:v>
                </c:pt>
                <c:pt idx="97">
                  <c:v>44416</c:v>
                </c:pt>
                <c:pt idx="98">
                  <c:v>62067.199999999997</c:v>
                </c:pt>
                <c:pt idx="99">
                  <c:v>37453.800000000003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1.1847818173394489</c:v>
                </c:pt>
                <c:pt idx="1">
                  <c:v>2.2013179452036145</c:v>
                </c:pt>
                <c:pt idx="2">
                  <c:v>1.4627000189234178</c:v>
                </c:pt>
                <c:pt idx="3">
                  <c:v>1.5635216645196692</c:v>
                </c:pt>
                <c:pt idx="4">
                  <c:v>1.3212368568487707</c:v>
                </c:pt>
                <c:pt idx="5">
                  <c:v>1.96880204537129</c:v>
                </c:pt>
                <c:pt idx="6">
                  <c:v>1.0804723503500469</c:v>
                </c:pt>
                <c:pt idx="7">
                  <c:v>1.280293398217409</c:v>
                </c:pt>
                <c:pt idx="8">
                  <c:v>1.3169906767448016</c:v>
                </c:pt>
                <c:pt idx="9">
                  <c:v>1.2179059159245695</c:v>
                </c:pt>
                <c:pt idx="10">
                  <c:v>1.7242283973885379</c:v>
                </c:pt>
                <c:pt idx="11">
                  <c:v>1.1677354082848612</c:v>
                </c:pt>
                <c:pt idx="12">
                  <c:v>1.2724509463492208</c:v>
                </c:pt>
                <c:pt idx="13">
                  <c:v>1.2275667139142179</c:v>
                </c:pt>
                <c:pt idx="14">
                  <c:v>1.7015013615718577</c:v>
                </c:pt>
                <c:pt idx="15">
                  <c:v>1.6843116623535961</c:v>
                </c:pt>
                <c:pt idx="16">
                  <c:v>1.4669841957133578</c:v>
                </c:pt>
                <c:pt idx="17">
                  <c:v>1.371933496105104</c:v>
                </c:pt>
                <c:pt idx="18">
                  <c:v>1.7294582928954676</c:v>
                </c:pt>
                <c:pt idx="19">
                  <c:v>2.2728352183334817</c:v>
                </c:pt>
                <c:pt idx="20">
                  <c:v>2.024599925883388</c:v>
                </c:pt>
                <c:pt idx="21">
                  <c:v>2.2108570247321433</c:v>
                </c:pt>
                <c:pt idx="22">
                  <c:v>2.0254176199580027</c:v>
                </c:pt>
                <c:pt idx="23">
                  <c:v>1.6129554576410901</c:v>
                </c:pt>
                <c:pt idx="24">
                  <c:v>1.8645512297819609</c:v>
                </c:pt>
                <c:pt idx="25">
                  <c:v>1.1893809013533652</c:v>
                </c:pt>
                <c:pt idx="26">
                  <c:v>1.7284141320036108</c:v>
                </c:pt>
                <c:pt idx="27">
                  <c:v>1.5839237587905841</c:v>
                </c:pt>
                <c:pt idx="28">
                  <c:v>1.562406553592167</c:v>
                </c:pt>
                <c:pt idx="29">
                  <c:v>1.7130618192116922</c:v>
                </c:pt>
                <c:pt idx="30">
                  <c:v>1.2626824157960981</c:v>
                </c:pt>
                <c:pt idx="31">
                  <c:v>1.4429290395170977</c:v>
                </c:pt>
                <c:pt idx="32">
                  <c:v>1.7289060651470936</c:v>
                </c:pt>
                <c:pt idx="33">
                  <c:v>1.588707397626747</c:v>
                </c:pt>
                <c:pt idx="34">
                  <c:v>1.58608962224309</c:v>
                </c:pt>
                <c:pt idx="35">
                  <c:v>1.0842727649197073</c:v>
                </c:pt>
                <c:pt idx="36">
                  <c:v>1.2719640436390782</c:v>
                </c:pt>
                <c:pt idx="37">
                  <c:v>1.4791460175236888</c:v>
                </c:pt>
                <c:pt idx="38">
                  <c:v>1.0368166352631794</c:v>
                </c:pt>
                <c:pt idx="39">
                  <c:v>1.3425537691170704</c:v>
                </c:pt>
                <c:pt idx="40">
                  <c:v>1.5236520244883227</c:v>
                </c:pt>
                <c:pt idx="41">
                  <c:v>1.4763906809932841</c:v>
                </c:pt>
                <c:pt idx="42">
                  <c:v>1.2643253595452684</c:v>
                </c:pt>
                <c:pt idx="43">
                  <c:v>1.6834720494056752</c:v>
                </c:pt>
                <c:pt idx="44">
                  <c:v>1.6832423252893964</c:v>
                </c:pt>
                <c:pt idx="45">
                  <c:v>1.0468160803058442</c:v>
                </c:pt>
                <c:pt idx="46">
                  <c:v>1.2319331492498042</c:v>
                </c:pt>
                <c:pt idx="47">
                  <c:v>1.1888549603330454</c:v>
                </c:pt>
                <c:pt idx="48">
                  <c:v>1.5558365080626915</c:v>
                </c:pt>
                <c:pt idx="49">
                  <c:v>1.7867240233296198</c:v>
                </c:pt>
                <c:pt idx="50">
                  <c:v>2.1576955532257651</c:v>
                </c:pt>
                <c:pt idx="51">
                  <c:v>1.7639339364970978</c:v>
                </c:pt>
                <c:pt idx="52">
                  <c:v>2.0443520931652226</c:v>
                </c:pt>
                <c:pt idx="53">
                  <c:v>1.1379406838431807</c:v>
                </c:pt>
                <c:pt idx="54">
                  <c:v>2.056182462961416</c:v>
                </c:pt>
                <c:pt idx="55">
                  <c:v>1.0914800392907964</c:v>
                </c:pt>
                <c:pt idx="56">
                  <c:v>1.6341819236843473</c:v>
                </c:pt>
                <c:pt idx="57">
                  <c:v>1.5246124210917191</c:v>
                </c:pt>
                <c:pt idx="58">
                  <c:v>1.7451923823123128</c:v>
                </c:pt>
                <c:pt idx="59">
                  <c:v>1.3929509107619222</c:v>
                </c:pt>
                <c:pt idx="60">
                  <c:v>1.596355591869455</c:v>
                </c:pt>
                <c:pt idx="61">
                  <c:v>1.7762425681408336</c:v>
                </c:pt>
                <c:pt idx="62">
                  <c:v>1.3721053822912874</c:v>
                </c:pt>
                <c:pt idx="63">
                  <c:v>1.456289867568022</c:v>
                </c:pt>
                <c:pt idx="64">
                  <c:v>1.4301899255966859</c:v>
                </c:pt>
                <c:pt idx="65">
                  <c:v>2.4222094112560351</c:v>
                </c:pt>
                <c:pt idx="66">
                  <c:v>1.6415254167138036</c:v>
                </c:pt>
                <c:pt idx="67">
                  <c:v>1.2321911889679995</c:v>
                </c:pt>
                <c:pt idx="68">
                  <c:v>2.1915437165054841</c:v>
                </c:pt>
                <c:pt idx="69">
                  <c:v>1.2697679590143605</c:v>
                </c:pt>
                <c:pt idx="70">
                  <c:v>1.6868575857293506</c:v>
                </c:pt>
                <c:pt idx="71">
                  <c:v>1.6212098608040721</c:v>
                </c:pt>
                <c:pt idx="72">
                  <c:v>1.4817489734365348</c:v>
                </c:pt>
                <c:pt idx="73">
                  <c:v>1.6123707845154025</c:v>
                </c:pt>
                <c:pt idx="74">
                  <c:v>1.313364859441255</c:v>
                </c:pt>
                <c:pt idx="75">
                  <c:v>1.9130011799363928</c:v>
                </c:pt>
                <c:pt idx="76">
                  <c:v>1.7122912888499782</c:v>
                </c:pt>
                <c:pt idx="77">
                  <c:v>1.51288952332803</c:v>
                </c:pt>
                <c:pt idx="78">
                  <c:v>1.3910949382190914</c:v>
                </c:pt>
                <c:pt idx="79">
                  <c:v>1.0224963190035965</c:v>
                </c:pt>
                <c:pt idx="80">
                  <c:v>1.9784739369518125</c:v>
                </c:pt>
                <c:pt idx="81">
                  <c:v>1.5977718277263013</c:v>
                </c:pt>
                <c:pt idx="82">
                  <c:v>1.2770304106346171</c:v>
                </c:pt>
                <c:pt idx="83">
                  <c:v>1.4323097983851101</c:v>
                </c:pt>
                <c:pt idx="84">
                  <c:v>1.1765265280664119</c:v>
                </c:pt>
                <c:pt idx="85">
                  <c:v>1.4736561866125761</c:v>
                </c:pt>
                <c:pt idx="86">
                  <c:v>1.367759548251879</c:v>
                </c:pt>
                <c:pt idx="87">
                  <c:v>1.3020789312907051</c:v>
                </c:pt>
                <c:pt idx="88">
                  <c:v>1.194023775955092</c:v>
                </c:pt>
                <c:pt idx="89">
                  <c:v>1.1091239617799489</c:v>
                </c:pt>
                <c:pt idx="90">
                  <c:v>1.2589646443678428</c:v>
                </c:pt>
                <c:pt idx="91">
                  <c:v>1.9301776378326996</c:v>
                </c:pt>
                <c:pt idx="92">
                  <c:v>1.611474130108298</c:v>
                </c:pt>
                <c:pt idx="93">
                  <c:v>1.4601968376895773</c:v>
                </c:pt>
                <c:pt idx="94">
                  <c:v>1.5933013080679717</c:v>
                </c:pt>
                <c:pt idx="95">
                  <c:v>1.5260481241677</c:v>
                </c:pt>
                <c:pt idx="96">
                  <c:v>1.9103024162837903</c:v>
                </c:pt>
                <c:pt idx="97">
                  <c:v>1.642448667146974</c:v>
                </c:pt>
                <c:pt idx="98">
                  <c:v>1.8061230408331617</c:v>
                </c:pt>
                <c:pt idx="99">
                  <c:v>2.430300797248877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B5-438A-9808-2EF159BE1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13231"/>
        <c:axId val="1438128767"/>
      </c:scatterChart>
      <c:valAx>
        <c:axId val="1450313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28767"/>
        <c:crosses val="autoZero"/>
        <c:crossBetween val="midCat"/>
      </c:valAx>
      <c:valAx>
        <c:axId val="143812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1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60435.6</c:v>
                </c:pt>
                <c:pt idx="7">
                  <c:v>61977.2</c:v>
                </c:pt>
                <c:pt idx="9">
                  <c:v>28455.4</c:v>
                </c:pt>
                <c:pt idx="12">
                  <c:v>39742.199999999997</c:v>
                </c:pt>
                <c:pt idx="16">
                  <c:v>55428</c:v>
                </c:pt>
                <c:pt idx="25">
                  <c:v>55432.2</c:v>
                </c:pt>
                <c:pt idx="28">
                  <c:v>57519.6</c:v>
                </c:pt>
                <c:pt idx="30">
                  <c:v>54504.6</c:v>
                </c:pt>
                <c:pt idx="35">
                  <c:v>43466</c:v>
                </c:pt>
                <c:pt idx="37">
                  <c:v>50446</c:v>
                </c:pt>
                <c:pt idx="45">
                  <c:v>45984.2</c:v>
                </c:pt>
                <c:pt idx="47">
                  <c:v>40739.199999999997</c:v>
                </c:pt>
                <c:pt idx="53">
                  <c:v>49315.4</c:v>
                </c:pt>
                <c:pt idx="67">
                  <c:v>56011.6</c:v>
                </c:pt>
                <c:pt idx="69">
                  <c:v>46767.6</c:v>
                </c:pt>
                <c:pt idx="71">
                  <c:v>44239.8</c:v>
                </c:pt>
                <c:pt idx="74">
                  <c:v>34384.199999999997</c:v>
                </c:pt>
                <c:pt idx="77">
                  <c:v>40350.6</c:v>
                </c:pt>
                <c:pt idx="79">
                  <c:v>41429</c:v>
                </c:pt>
                <c:pt idx="82">
                  <c:v>52718.400000000001</c:v>
                </c:pt>
                <c:pt idx="86">
                  <c:v>29963.599999999999</c:v>
                </c:pt>
                <c:pt idx="92">
                  <c:v>50471.8</c:v>
                </c:pt>
                <c:pt idx="94">
                  <c:v>45089.4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1.1847818173394489</c:v>
                </c:pt>
                <c:pt idx="7">
                  <c:v>1.280293398217409</c:v>
                </c:pt>
                <c:pt idx="9">
                  <c:v>1.2179059159245695</c:v>
                </c:pt>
                <c:pt idx="12">
                  <c:v>1.2724509463492208</c:v>
                </c:pt>
                <c:pt idx="16">
                  <c:v>1.4669841957133578</c:v>
                </c:pt>
                <c:pt idx="25">
                  <c:v>1.1893809013533652</c:v>
                </c:pt>
                <c:pt idx="28">
                  <c:v>1.562406553592167</c:v>
                </c:pt>
                <c:pt idx="30">
                  <c:v>1.2626824157960981</c:v>
                </c:pt>
                <c:pt idx="35">
                  <c:v>1.0842727649197073</c:v>
                </c:pt>
                <c:pt idx="37">
                  <c:v>1.4791460175236888</c:v>
                </c:pt>
                <c:pt idx="45">
                  <c:v>1.0468160803058442</c:v>
                </c:pt>
                <c:pt idx="47">
                  <c:v>1.1888549603330454</c:v>
                </c:pt>
                <c:pt idx="53">
                  <c:v>1.1379406838431807</c:v>
                </c:pt>
                <c:pt idx="67">
                  <c:v>1.2321911889679995</c:v>
                </c:pt>
                <c:pt idx="69">
                  <c:v>1.2697679590143605</c:v>
                </c:pt>
                <c:pt idx="71">
                  <c:v>1.6212098608040721</c:v>
                </c:pt>
                <c:pt idx="74">
                  <c:v>1.313364859441255</c:v>
                </c:pt>
                <c:pt idx="77">
                  <c:v>1.51288952332803</c:v>
                </c:pt>
                <c:pt idx="79">
                  <c:v>1.0224963190035965</c:v>
                </c:pt>
                <c:pt idx="82">
                  <c:v>1.2770304106346171</c:v>
                </c:pt>
                <c:pt idx="86">
                  <c:v>1.367759548251879</c:v>
                </c:pt>
                <c:pt idx="92">
                  <c:v>1.611474130108298</c:v>
                </c:pt>
                <c:pt idx="94">
                  <c:v>1.5933013080679717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DF-4B69-B19B-8AFDD54E74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86011.6</c:v>
                </c:pt>
                <c:pt idx="4">
                  <c:v>61400.800000000003</c:v>
                </c:pt>
                <c:pt idx="6">
                  <c:v>96301.4</c:v>
                </c:pt>
                <c:pt idx="8">
                  <c:v>68002</c:v>
                </c:pt>
                <c:pt idx="11">
                  <c:v>67805.600000000006</c:v>
                </c:pt>
                <c:pt idx="13">
                  <c:v>71679.199999999997</c:v>
                </c:pt>
                <c:pt idx="17">
                  <c:v>73968.600000000006</c:v>
                </c:pt>
                <c:pt idx="34">
                  <c:v>80506.8</c:v>
                </c:pt>
                <c:pt idx="36">
                  <c:v>77160.2</c:v>
                </c:pt>
                <c:pt idx="38">
                  <c:v>73771</c:v>
                </c:pt>
                <c:pt idx="39">
                  <c:v>66302</c:v>
                </c:pt>
                <c:pt idx="41">
                  <c:v>69595.399999999994</c:v>
                </c:pt>
                <c:pt idx="42">
                  <c:v>71743.399999999994</c:v>
                </c:pt>
                <c:pt idx="46">
                  <c:v>66129.399999999994</c:v>
                </c:pt>
                <c:pt idx="55">
                  <c:v>85312.6</c:v>
                </c:pt>
                <c:pt idx="56">
                  <c:v>73070.2</c:v>
                </c:pt>
                <c:pt idx="59">
                  <c:v>75947.399999999994</c:v>
                </c:pt>
                <c:pt idx="62">
                  <c:v>101611</c:v>
                </c:pt>
                <c:pt idx="63">
                  <c:v>84435.8</c:v>
                </c:pt>
                <c:pt idx="73">
                  <c:v>69612.399999999994</c:v>
                </c:pt>
                <c:pt idx="78">
                  <c:v>77111.199999999997</c:v>
                </c:pt>
                <c:pt idx="84">
                  <c:v>71505.399999999994</c:v>
                </c:pt>
                <c:pt idx="87">
                  <c:v>82821.399999999994</c:v>
                </c:pt>
                <c:pt idx="88">
                  <c:v>61423.4</c:v>
                </c:pt>
                <c:pt idx="89">
                  <c:v>67880.600000000006</c:v>
                </c:pt>
                <c:pt idx="90">
                  <c:v>84303.4</c:v>
                </c:pt>
                <c:pt idx="95">
                  <c:v>87108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1.5635216645196692</c:v>
                </c:pt>
                <c:pt idx="4">
                  <c:v>1.3212368568487707</c:v>
                </c:pt>
                <c:pt idx="6">
                  <c:v>1.0804723503500469</c:v>
                </c:pt>
                <c:pt idx="8">
                  <c:v>1.3169906767448016</c:v>
                </c:pt>
                <c:pt idx="11">
                  <c:v>1.1677354082848612</c:v>
                </c:pt>
                <c:pt idx="13">
                  <c:v>1.2275667139142179</c:v>
                </c:pt>
                <c:pt idx="17">
                  <c:v>1.371933496105104</c:v>
                </c:pt>
                <c:pt idx="34">
                  <c:v>1.58608962224309</c:v>
                </c:pt>
                <c:pt idx="36">
                  <c:v>1.2719640436390782</c:v>
                </c:pt>
                <c:pt idx="38">
                  <c:v>1.0368166352631794</c:v>
                </c:pt>
                <c:pt idx="39">
                  <c:v>1.3425537691170704</c:v>
                </c:pt>
                <c:pt idx="41">
                  <c:v>1.4763906809932841</c:v>
                </c:pt>
                <c:pt idx="42">
                  <c:v>1.2643253595452684</c:v>
                </c:pt>
                <c:pt idx="46">
                  <c:v>1.2319331492498042</c:v>
                </c:pt>
                <c:pt idx="55">
                  <c:v>1.0914800392907964</c:v>
                </c:pt>
                <c:pt idx="56">
                  <c:v>1.6341819236843473</c:v>
                </c:pt>
                <c:pt idx="59">
                  <c:v>1.3929509107619222</c:v>
                </c:pt>
                <c:pt idx="62">
                  <c:v>1.3721053822912874</c:v>
                </c:pt>
                <c:pt idx="63">
                  <c:v>1.456289867568022</c:v>
                </c:pt>
                <c:pt idx="73">
                  <c:v>1.6123707845154025</c:v>
                </c:pt>
                <c:pt idx="78">
                  <c:v>1.3910949382190914</c:v>
                </c:pt>
                <c:pt idx="84">
                  <c:v>1.1765265280664119</c:v>
                </c:pt>
                <c:pt idx="87">
                  <c:v>1.3020789312907051</c:v>
                </c:pt>
                <c:pt idx="88">
                  <c:v>1.194023775955092</c:v>
                </c:pt>
                <c:pt idx="89">
                  <c:v>1.1091239617799489</c:v>
                </c:pt>
                <c:pt idx="90">
                  <c:v>1.2589646443678428</c:v>
                </c:pt>
                <c:pt idx="95">
                  <c:v>1.5260481241677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DF-4B69-B19B-8AFDD54E74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44068.6</c:v>
                </c:pt>
                <c:pt idx="2">
                  <c:v>62356.6</c:v>
                </c:pt>
                <c:pt idx="5">
                  <c:v>52958.6</c:v>
                </c:pt>
                <c:pt idx="15">
                  <c:v>49230.2</c:v>
                </c:pt>
                <c:pt idx="19">
                  <c:v>47161.8</c:v>
                </c:pt>
                <c:pt idx="21">
                  <c:v>51277.4</c:v>
                </c:pt>
                <c:pt idx="24">
                  <c:v>43414.2</c:v>
                </c:pt>
                <c:pt idx="26">
                  <c:v>41432.199999999997</c:v>
                </c:pt>
                <c:pt idx="29">
                  <c:v>53669.4</c:v>
                </c:pt>
                <c:pt idx="31">
                  <c:v>52615.199999999997</c:v>
                </c:pt>
                <c:pt idx="44">
                  <c:v>44281.8</c:v>
                </c:pt>
                <c:pt idx="49">
                  <c:v>42726.8</c:v>
                </c:pt>
                <c:pt idx="50">
                  <c:v>39107</c:v>
                </c:pt>
                <c:pt idx="52">
                  <c:v>42591</c:v>
                </c:pt>
                <c:pt idx="54">
                  <c:v>52674.8</c:v>
                </c:pt>
                <c:pt idx="61">
                  <c:v>61996.6</c:v>
                </c:pt>
                <c:pt idx="65">
                  <c:v>41631</c:v>
                </c:pt>
                <c:pt idx="68">
                  <c:v>45641.8</c:v>
                </c:pt>
                <c:pt idx="72">
                  <c:v>44030.400000000001</c:v>
                </c:pt>
                <c:pt idx="75">
                  <c:v>51189.2</c:v>
                </c:pt>
                <c:pt idx="76">
                  <c:v>51171.199999999997</c:v>
                </c:pt>
                <c:pt idx="80">
                  <c:v>52810.400000000001</c:v>
                </c:pt>
                <c:pt idx="85">
                  <c:v>39440</c:v>
                </c:pt>
                <c:pt idx="91">
                  <c:v>40396.800000000003</c:v>
                </c:pt>
                <c:pt idx="96">
                  <c:v>56458.6</c:v>
                </c:pt>
                <c:pt idx="97">
                  <c:v>44416</c:v>
                </c:pt>
                <c:pt idx="99">
                  <c:v>37453.800000000003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2.2013179452036145</c:v>
                </c:pt>
                <c:pt idx="2">
                  <c:v>1.4627000189234178</c:v>
                </c:pt>
                <c:pt idx="5">
                  <c:v>1.96880204537129</c:v>
                </c:pt>
                <c:pt idx="15">
                  <c:v>1.6843116623535961</c:v>
                </c:pt>
                <c:pt idx="19">
                  <c:v>2.2728352183334817</c:v>
                </c:pt>
                <c:pt idx="21">
                  <c:v>2.2108570247321433</c:v>
                </c:pt>
                <c:pt idx="24">
                  <c:v>1.8645512297819609</c:v>
                </c:pt>
                <c:pt idx="26">
                  <c:v>1.7284141320036108</c:v>
                </c:pt>
                <c:pt idx="29">
                  <c:v>1.7130618192116922</c:v>
                </c:pt>
                <c:pt idx="31">
                  <c:v>1.4429290395170977</c:v>
                </c:pt>
                <c:pt idx="44">
                  <c:v>1.6832423252893964</c:v>
                </c:pt>
                <c:pt idx="49">
                  <c:v>1.7867240233296198</c:v>
                </c:pt>
                <c:pt idx="50">
                  <c:v>2.1576955532257651</c:v>
                </c:pt>
                <c:pt idx="52">
                  <c:v>2.0443520931652226</c:v>
                </c:pt>
                <c:pt idx="54">
                  <c:v>2.056182462961416</c:v>
                </c:pt>
                <c:pt idx="61">
                  <c:v>1.7762425681408336</c:v>
                </c:pt>
                <c:pt idx="65">
                  <c:v>2.4222094112560351</c:v>
                </c:pt>
                <c:pt idx="68">
                  <c:v>2.1915437165054841</c:v>
                </c:pt>
                <c:pt idx="72">
                  <c:v>1.4817489734365348</c:v>
                </c:pt>
                <c:pt idx="75">
                  <c:v>1.9130011799363928</c:v>
                </c:pt>
                <c:pt idx="76">
                  <c:v>1.7122912888499782</c:v>
                </c:pt>
                <c:pt idx="80">
                  <c:v>1.9784739369518125</c:v>
                </c:pt>
                <c:pt idx="85">
                  <c:v>1.4736561866125761</c:v>
                </c:pt>
                <c:pt idx="91">
                  <c:v>1.9301776378326996</c:v>
                </c:pt>
                <c:pt idx="96">
                  <c:v>1.9103024162837903</c:v>
                </c:pt>
                <c:pt idx="97">
                  <c:v>1.642448667146974</c:v>
                </c:pt>
                <c:pt idx="99">
                  <c:v>2.430300797248877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DF-4B69-B19B-8AFDD54E74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0">
                  <c:v>66323</c:v>
                </c:pt>
                <c:pt idx="14">
                  <c:v>79834.2</c:v>
                </c:pt>
                <c:pt idx="18">
                  <c:v>68623.8</c:v>
                </c:pt>
                <c:pt idx="20">
                  <c:v>70699.399999999994</c:v>
                </c:pt>
                <c:pt idx="22">
                  <c:v>63814</c:v>
                </c:pt>
                <c:pt idx="23">
                  <c:v>61141.8</c:v>
                </c:pt>
                <c:pt idx="27">
                  <c:v>75990.399999999994</c:v>
                </c:pt>
                <c:pt idx="32">
                  <c:v>63395</c:v>
                </c:pt>
                <c:pt idx="33">
                  <c:v>87019.8</c:v>
                </c:pt>
                <c:pt idx="40">
                  <c:v>74255.8</c:v>
                </c:pt>
                <c:pt idx="43">
                  <c:v>74420.600000000006</c:v>
                </c:pt>
                <c:pt idx="48">
                  <c:v>65412.4</c:v>
                </c:pt>
                <c:pt idx="51">
                  <c:v>65609.600000000006</c:v>
                </c:pt>
                <c:pt idx="57">
                  <c:v>68940.800000000003</c:v>
                </c:pt>
                <c:pt idx="58">
                  <c:v>64429</c:v>
                </c:pt>
                <c:pt idx="60">
                  <c:v>77839.8</c:v>
                </c:pt>
                <c:pt idx="64">
                  <c:v>78114.8</c:v>
                </c:pt>
                <c:pt idx="66">
                  <c:v>72483.8</c:v>
                </c:pt>
                <c:pt idx="70">
                  <c:v>62965.599999999999</c:v>
                </c:pt>
                <c:pt idx="81">
                  <c:v>71035.8</c:v>
                </c:pt>
                <c:pt idx="83">
                  <c:v>93356.2</c:v>
                </c:pt>
                <c:pt idx="93">
                  <c:v>61980</c:v>
                </c:pt>
                <c:pt idx="98">
                  <c:v>62067.199999999997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0">
                  <c:v>1.7242283973885379</c:v>
                </c:pt>
                <c:pt idx="14">
                  <c:v>1.7015013615718577</c:v>
                </c:pt>
                <c:pt idx="18">
                  <c:v>1.7294582928954676</c:v>
                </c:pt>
                <c:pt idx="20">
                  <c:v>2.024599925883388</c:v>
                </c:pt>
                <c:pt idx="22">
                  <c:v>2.0254176199580027</c:v>
                </c:pt>
                <c:pt idx="23">
                  <c:v>1.6129554576410901</c:v>
                </c:pt>
                <c:pt idx="27">
                  <c:v>1.5839237587905841</c:v>
                </c:pt>
                <c:pt idx="32">
                  <c:v>1.7289060651470936</c:v>
                </c:pt>
                <c:pt idx="33">
                  <c:v>1.588707397626747</c:v>
                </c:pt>
                <c:pt idx="40">
                  <c:v>1.5236520244883227</c:v>
                </c:pt>
                <c:pt idx="43">
                  <c:v>1.6834720494056752</c:v>
                </c:pt>
                <c:pt idx="48">
                  <c:v>1.5558365080626915</c:v>
                </c:pt>
                <c:pt idx="51">
                  <c:v>1.7639339364970978</c:v>
                </c:pt>
                <c:pt idx="57">
                  <c:v>1.5246124210917191</c:v>
                </c:pt>
                <c:pt idx="58">
                  <c:v>1.7451923823123128</c:v>
                </c:pt>
                <c:pt idx="60">
                  <c:v>1.596355591869455</c:v>
                </c:pt>
                <c:pt idx="64">
                  <c:v>1.4301899255966859</c:v>
                </c:pt>
                <c:pt idx="66">
                  <c:v>1.6415254167138036</c:v>
                </c:pt>
                <c:pt idx="70">
                  <c:v>1.6868575857293506</c:v>
                </c:pt>
                <c:pt idx="81">
                  <c:v>1.5977718277263013</c:v>
                </c:pt>
                <c:pt idx="83">
                  <c:v>1.4323097983851101</c:v>
                </c:pt>
                <c:pt idx="93">
                  <c:v>1.4601968376895773</c:v>
                </c:pt>
                <c:pt idx="98">
                  <c:v>1.8061230408331617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DF-4B69-B19B-8AFDD54E7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25231"/>
        <c:axId val="1438103391"/>
      </c:scatterChart>
      <c:valAx>
        <c:axId val="1450325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03391"/>
        <c:crosses val="autoZero"/>
        <c:crossBetween val="midCat"/>
      </c:valAx>
      <c:valAx>
        <c:axId val="143810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60435.6</c:v>
                </c:pt>
                <c:pt idx="2">
                  <c:v>62356.6</c:v>
                </c:pt>
                <c:pt idx="3">
                  <c:v>86011.6</c:v>
                </c:pt>
                <c:pt idx="4">
                  <c:v>61400.800000000003</c:v>
                </c:pt>
                <c:pt idx="6">
                  <c:v>96301.4</c:v>
                </c:pt>
                <c:pt idx="7">
                  <c:v>61977.2</c:v>
                </c:pt>
                <c:pt idx="8">
                  <c:v>68002</c:v>
                </c:pt>
                <c:pt idx="9">
                  <c:v>28455.4</c:v>
                </c:pt>
                <c:pt idx="11">
                  <c:v>67805.600000000006</c:v>
                </c:pt>
                <c:pt idx="12">
                  <c:v>39742.199999999997</c:v>
                </c:pt>
                <c:pt idx="13">
                  <c:v>71679.199999999997</c:v>
                </c:pt>
                <c:pt idx="17">
                  <c:v>73968.600000000006</c:v>
                </c:pt>
                <c:pt idx="25">
                  <c:v>55432.2</c:v>
                </c:pt>
                <c:pt idx="30">
                  <c:v>54504.6</c:v>
                </c:pt>
                <c:pt idx="33">
                  <c:v>87019.8</c:v>
                </c:pt>
                <c:pt idx="35">
                  <c:v>43466</c:v>
                </c:pt>
                <c:pt idx="36">
                  <c:v>77160.2</c:v>
                </c:pt>
                <c:pt idx="37">
                  <c:v>50446</c:v>
                </c:pt>
                <c:pt idx="38">
                  <c:v>73771</c:v>
                </c:pt>
                <c:pt idx="39">
                  <c:v>66302</c:v>
                </c:pt>
                <c:pt idx="41">
                  <c:v>69595.399999999994</c:v>
                </c:pt>
                <c:pt idx="42">
                  <c:v>71743.399999999994</c:v>
                </c:pt>
                <c:pt idx="45">
                  <c:v>45984.2</c:v>
                </c:pt>
                <c:pt idx="46">
                  <c:v>66129.399999999994</c:v>
                </c:pt>
                <c:pt idx="47">
                  <c:v>40739.199999999997</c:v>
                </c:pt>
                <c:pt idx="53">
                  <c:v>49315.4</c:v>
                </c:pt>
                <c:pt idx="55">
                  <c:v>85312.6</c:v>
                </c:pt>
                <c:pt idx="59">
                  <c:v>75947.399999999994</c:v>
                </c:pt>
                <c:pt idx="62">
                  <c:v>101611</c:v>
                </c:pt>
                <c:pt idx="63">
                  <c:v>84435.8</c:v>
                </c:pt>
                <c:pt idx="67">
                  <c:v>56011.6</c:v>
                </c:pt>
                <c:pt idx="69">
                  <c:v>46767.6</c:v>
                </c:pt>
                <c:pt idx="72">
                  <c:v>44030.400000000001</c:v>
                </c:pt>
                <c:pt idx="74">
                  <c:v>34384.199999999997</c:v>
                </c:pt>
                <c:pt idx="77">
                  <c:v>40350.6</c:v>
                </c:pt>
                <c:pt idx="78">
                  <c:v>77111.199999999997</c:v>
                </c:pt>
                <c:pt idx="79">
                  <c:v>41429</c:v>
                </c:pt>
                <c:pt idx="81">
                  <c:v>71035.8</c:v>
                </c:pt>
                <c:pt idx="82">
                  <c:v>52718.400000000001</c:v>
                </c:pt>
                <c:pt idx="83">
                  <c:v>93356.2</c:v>
                </c:pt>
                <c:pt idx="84">
                  <c:v>71505.399999999994</c:v>
                </c:pt>
                <c:pt idx="85">
                  <c:v>39440</c:v>
                </c:pt>
                <c:pt idx="86">
                  <c:v>29963.599999999999</c:v>
                </c:pt>
                <c:pt idx="87">
                  <c:v>82821.399999999994</c:v>
                </c:pt>
                <c:pt idx="88">
                  <c:v>61423.4</c:v>
                </c:pt>
                <c:pt idx="89">
                  <c:v>67880.600000000006</c:v>
                </c:pt>
                <c:pt idx="90">
                  <c:v>84303.4</c:v>
                </c:pt>
                <c:pt idx="93">
                  <c:v>61980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1.1847818173394489</c:v>
                </c:pt>
                <c:pt idx="2">
                  <c:v>1.4627000189234178</c:v>
                </c:pt>
                <c:pt idx="3">
                  <c:v>1.5635216645196692</c:v>
                </c:pt>
                <c:pt idx="4">
                  <c:v>1.3212368568487707</c:v>
                </c:pt>
                <c:pt idx="6">
                  <c:v>1.0804723503500469</c:v>
                </c:pt>
                <c:pt idx="7">
                  <c:v>1.280293398217409</c:v>
                </c:pt>
                <c:pt idx="8">
                  <c:v>1.3169906767448016</c:v>
                </c:pt>
                <c:pt idx="9">
                  <c:v>1.2179059159245695</c:v>
                </c:pt>
                <c:pt idx="11">
                  <c:v>1.1677354082848612</c:v>
                </c:pt>
                <c:pt idx="12">
                  <c:v>1.2724509463492208</c:v>
                </c:pt>
                <c:pt idx="13">
                  <c:v>1.2275667139142179</c:v>
                </c:pt>
                <c:pt idx="17">
                  <c:v>1.371933496105104</c:v>
                </c:pt>
                <c:pt idx="25">
                  <c:v>1.1893809013533652</c:v>
                </c:pt>
                <c:pt idx="30">
                  <c:v>1.2626824157960981</c:v>
                </c:pt>
                <c:pt idx="33">
                  <c:v>1.588707397626747</c:v>
                </c:pt>
                <c:pt idx="35">
                  <c:v>1.0842727649197073</c:v>
                </c:pt>
                <c:pt idx="36">
                  <c:v>1.2719640436390782</c:v>
                </c:pt>
                <c:pt idx="37">
                  <c:v>1.4791460175236888</c:v>
                </c:pt>
                <c:pt idx="38">
                  <c:v>1.0368166352631794</c:v>
                </c:pt>
                <c:pt idx="39">
                  <c:v>1.3425537691170704</c:v>
                </c:pt>
                <c:pt idx="41">
                  <c:v>1.4763906809932841</c:v>
                </c:pt>
                <c:pt idx="42">
                  <c:v>1.2643253595452684</c:v>
                </c:pt>
                <c:pt idx="45">
                  <c:v>1.0468160803058442</c:v>
                </c:pt>
                <c:pt idx="46">
                  <c:v>1.2319331492498042</c:v>
                </c:pt>
                <c:pt idx="47">
                  <c:v>1.1888549603330454</c:v>
                </c:pt>
                <c:pt idx="53">
                  <c:v>1.1379406838431807</c:v>
                </c:pt>
                <c:pt idx="55">
                  <c:v>1.0914800392907964</c:v>
                </c:pt>
                <c:pt idx="59">
                  <c:v>1.3929509107619222</c:v>
                </c:pt>
                <c:pt idx="62">
                  <c:v>1.3721053822912874</c:v>
                </c:pt>
                <c:pt idx="63">
                  <c:v>1.456289867568022</c:v>
                </c:pt>
                <c:pt idx="67">
                  <c:v>1.2321911889679995</c:v>
                </c:pt>
                <c:pt idx="69">
                  <c:v>1.2697679590143605</c:v>
                </c:pt>
                <c:pt idx="72">
                  <c:v>1.4817489734365348</c:v>
                </c:pt>
                <c:pt idx="74">
                  <c:v>1.313364859441255</c:v>
                </c:pt>
                <c:pt idx="77">
                  <c:v>1.51288952332803</c:v>
                </c:pt>
                <c:pt idx="78">
                  <c:v>1.3910949382190914</c:v>
                </c:pt>
                <c:pt idx="79">
                  <c:v>1.0224963190035965</c:v>
                </c:pt>
                <c:pt idx="81">
                  <c:v>1.5977718277263013</c:v>
                </c:pt>
                <c:pt idx="82">
                  <c:v>1.2770304106346171</c:v>
                </c:pt>
                <c:pt idx="83">
                  <c:v>1.4323097983851101</c:v>
                </c:pt>
                <c:pt idx="84">
                  <c:v>1.1765265280664119</c:v>
                </c:pt>
                <c:pt idx="85">
                  <c:v>1.4736561866125761</c:v>
                </c:pt>
                <c:pt idx="86">
                  <c:v>1.367759548251879</c:v>
                </c:pt>
                <c:pt idx="87">
                  <c:v>1.3020789312907051</c:v>
                </c:pt>
                <c:pt idx="88">
                  <c:v>1.194023775955092</c:v>
                </c:pt>
                <c:pt idx="89">
                  <c:v>1.1091239617799489</c:v>
                </c:pt>
                <c:pt idx="90">
                  <c:v>1.2589646443678428</c:v>
                </c:pt>
                <c:pt idx="93">
                  <c:v>1.4601968376895773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D-4F19-A221-6054545295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44068.6</c:v>
                </c:pt>
                <c:pt idx="5">
                  <c:v>52958.6</c:v>
                </c:pt>
                <c:pt idx="10">
                  <c:v>66323</c:v>
                </c:pt>
                <c:pt idx="14">
                  <c:v>79834.2</c:v>
                </c:pt>
                <c:pt idx="15">
                  <c:v>49230.2</c:v>
                </c:pt>
                <c:pt idx="16">
                  <c:v>55428</c:v>
                </c:pt>
                <c:pt idx="18">
                  <c:v>68623.8</c:v>
                </c:pt>
                <c:pt idx="19">
                  <c:v>47161.8</c:v>
                </c:pt>
                <c:pt idx="20">
                  <c:v>70699.399999999994</c:v>
                </c:pt>
                <c:pt idx="21">
                  <c:v>51277.4</c:v>
                </c:pt>
                <c:pt idx="22">
                  <c:v>63814</c:v>
                </c:pt>
                <c:pt idx="23">
                  <c:v>61141.8</c:v>
                </c:pt>
                <c:pt idx="24">
                  <c:v>43414.2</c:v>
                </c:pt>
                <c:pt idx="26">
                  <c:v>41432.199999999997</c:v>
                </c:pt>
                <c:pt idx="27">
                  <c:v>75990.399999999994</c:v>
                </c:pt>
                <c:pt idx="28">
                  <c:v>57519.6</c:v>
                </c:pt>
                <c:pt idx="29">
                  <c:v>53669.4</c:v>
                </c:pt>
                <c:pt idx="31">
                  <c:v>52615.199999999997</c:v>
                </c:pt>
                <c:pt idx="32">
                  <c:v>63395</c:v>
                </c:pt>
                <c:pt idx="34">
                  <c:v>80506.8</c:v>
                </c:pt>
                <c:pt idx="40">
                  <c:v>74255.8</c:v>
                </c:pt>
                <c:pt idx="43">
                  <c:v>74420.600000000006</c:v>
                </c:pt>
                <c:pt idx="44">
                  <c:v>44281.8</c:v>
                </c:pt>
                <c:pt idx="48">
                  <c:v>65412.4</c:v>
                </c:pt>
                <c:pt idx="49">
                  <c:v>42726.8</c:v>
                </c:pt>
                <c:pt idx="50">
                  <c:v>39107</c:v>
                </c:pt>
                <c:pt idx="51">
                  <c:v>65609.600000000006</c:v>
                </c:pt>
                <c:pt idx="52">
                  <c:v>42591</c:v>
                </c:pt>
                <c:pt idx="54">
                  <c:v>52674.8</c:v>
                </c:pt>
                <c:pt idx="56">
                  <c:v>73070.2</c:v>
                </c:pt>
                <c:pt idx="57">
                  <c:v>68940.800000000003</c:v>
                </c:pt>
                <c:pt idx="58">
                  <c:v>64429</c:v>
                </c:pt>
                <c:pt idx="60">
                  <c:v>77839.8</c:v>
                </c:pt>
                <c:pt idx="61">
                  <c:v>61996.6</c:v>
                </c:pt>
                <c:pt idx="64">
                  <c:v>78114.8</c:v>
                </c:pt>
                <c:pt idx="65">
                  <c:v>41631</c:v>
                </c:pt>
                <c:pt idx="66">
                  <c:v>72483.8</c:v>
                </c:pt>
                <c:pt idx="68">
                  <c:v>45641.8</c:v>
                </c:pt>
                <c:pt idx="70">
                  <c:v>62965.599999999999</c:v>
                </c:pt>
                <c:pt idx="71">
                  <c:v>44239.8</c:v>
                </c:pt>
                <c:pt idx="73">
                  <c:v>69612.399999999994</c:v>
                </c:pt>
                <c:pt idx="75">
                  <c:v>51189.2</c:v>
                </c:pt>
                <c:pt idx="76">
                  <c:v>51171.199999999997</c:v>
                </c:pt>
                <c:pt idx="80">
                  <c:v>52810.400000000001</c:v>
                </c:pt>
                <c:pt idx="91">
                  <c:v>40396.800000000003</c:v>
                </c:pt>
                <c:pt idx="92">
                  <c:v>50471.8</c:v>
                </c:pt>
                <c:pt idx="94">
                  <c:v>45089.4</c:v>
                </c:pt>
                <c:pt idx="95">
                  <c:v>87108</c:v>
                </c:pt>
                <c:pt idx="96">
                  <c:v>56458.6</c:v>
                </c:pt>
                <c:pt idx="97">
                  <c:v>44416</c:v>
                </c:pt>
                <c:pt idx="98">
                  <c:v>62067.199999999997</c:v>
                </c:pt>
                <c:pt idx="99">
                  <c:v>37453.800000000003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2.2013179452036145</c:v>
                </c:pt>
                <c:pt idx="5">
                  <c:v>1.96880204537129</c:v>
                </c:pt>
                <c:pt idx="10">
                  <c:v>1.7242283973885379</c:v>
                </c:pt>
                <c:pt idx="14">
                  <c:v>1.7015013615718577</c:v>
                </c:pt>
                <c:pt idx="15">
                  <c:v>1.6843116623535961</c:v>
                </c:pt>
                <c:pt idx="16">
                  <c:v>1.4669841957133578</c:v>
                </c:pt>
                <c:pt idx="18">
                  <c:v>1.7294582928954676</c:v>
                </c:pt>
                <c:pt idx="19">
                  <c:v>2.2728352183334817</c:v>
                </c:pt>
                <c:pt idx="20">
                  <c:v>2.024599925883388</c:v>
                </c:pt>
                <c:pt idx="21">
                  <c:v>2.2108570247321433</c:v>
                </c:pt>
                <c:pt idx="22">
                  <c:v>2.0254176199580027</c:v>
                </c:pt>
                <c:pt idx="23">
                  <c:v>1.6129554576410901</c:v>
                </c:pt>
                <c:pt idx="24">
                  <c:v>1.8645512297819609</c:v>
                </c:pt>
                <c:pt idx="26">
                  <c:v>1.7284141320036108</c:v>
                </c:pt>
                <c:pt idx="27">
                  <c:v>1.5839237587905841</c:v>
                </c:pt>
                <c:pt idx="28">
                  <c:v>1.562406553592167</c:v>
                </c:pt>
                <c:pt idx="29">
                  <c:v>1.7130618192116922</c:v>
                </c:pt>
                <c:pt idx="31">
                  <c:v>1.4429290395170977</c:v>
                </c:pt>
                <c:pt idx="32">
                  <c:v>1.7289060651470936</c:v>
                </c:pt>
                <c:pt idx="34">
                  <c:v>1.58608962224309</c:v>
                </c:pt>
                <c:pt idx="40">
                  <c:v>1.5236520244883227</c:v>
                </c:pt>
                <c:pt idx="43">
                  <c:v>1.6834720494056752</c:v>
                </c:pt>
                <c:pt idx="44">
                  <c:v>1.6832423252893964</c:v>
                </c:pt>
                <c:pt idx="48">
                  <c:v>1.5558365080626915</c:v>
                </c:pt>
                <c:pt idx="49">
                  <c:v>1.7867240233296198</c:v>
                </c:pt>
                <c:pt idx="50">
                  <c:v>2.1576955532257651</c:v>
                </c:pt>
                <c:pt idx="51">
                  <c:v>1.7639339364970978</c:v>
                </c:pt>
                <c:pt idx="52">
                  <c:v>2.0443520931652226</c:v>
                </c:pt>
                <c:pt idx="54">
                  <c:v>2.056182462961416</c:v>
                </c:pt>
                <c:pt idx="56">
                  <c:v>1.6341819236843473</c:v>
                </c:pt>
                <c:pt idx="57">
                  <c:v>1.5246124210917191</c:v>
                </c:pt>
                <c:pt idx="58">
                  <c:v>1.7451923823123128</c:v>
                </c:pt>
                <c:pt idx="60">
                  <c:v>1.596355591869455</c:v>
                </c:pt>
                <c:pt idx="61">
                  <c:v>1.7762425681408336</c:v>
                </c:pt>
                <c:pt idx="64">
                  <c:v>1.4301899255966859</c:v>
                </c:pt>
                <c:pt idx="65">
                  <c:v>2.4222094112560351</c:v>
                </c:pt>
                <c:pt idx="66">
                  <c:v>1.6415254167138036</c:v>
                </c:pt>
                <c:pt idx="68">
                  <c:v>2.1915437165054841</c:v>
                </c:pt>
                <c:pt idx="70">
                  <c:v>1.6868575857293506</c:v>
                </c:pt>
                <c:pt idx="71">
                  <c:v>1.6212098608040721</c:v>
                </c:pt>
                <c:pt idx="73">
                  <c:v>1.6123707845154025</c:v>
                </c:pt>
                <c:pt idx="75">
                  <c:v>1.9130011799363928</c:v>
                </c:pt>
                <c:pt idx="76">
                  <c:v>1.7122912888499782</c:v>
                </c:pt>
                <c:pt idx="80">
                  <c:v>1.9784739369518125</c:v>
                </c:pt>
                <c:pt idx="91">
                  <c:v>1.9301776378326996</c:v>
                </c:pt>
                <c:pt idx="92">
                  <c:v>1.611474130108298</c:v>
                </c:pt>
                <c:pt idx="94">
                  <c:v>1.5933013080679717</c:v>
                </c:pt>
                <c:pt idx="95">
                  <c:v>1.5260481241677</c:v>
                </c:pt>
                <c:pt idx="96">
                  <c:v>1.9103024162837903</c:v>
                </c:pt>
                <c:pt idx="97">
                  <c:v>1.642448667146974</c:v>
                </c:pt>
                <c:pt idx="98">
                  <c:v>1.8061230408331617</c:v>
                </c:pt>
                <c:pt idx="99">
                  <c:v>2.430300797248877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D-4F19-A221-605454529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41231"/>
        <c:axId val="1451738255"/>
      </c:scatterChart>
      <c:valAx>
        <c:axId val="14503412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1738255"/>
        <c:crosses val="autoZero"/>
        <c:crossBetween val="midCat"/>
      </c:valAx>
      <c:valAx>
        <c:axId val="145173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4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60861.2</c:v>
                </c:pt>
                <c:pt idx="1">
                  <c:v>44203.4</c:v>
                </c:pt>
                <c:pt idx="2">
                  <c:v>62067.8</c:v>
                </c:pt>
                <c:pt idx="3">
                  <c:v>86015</c:v>
                </c:pt>
                <c:pt idx="4">
                  <c:v>62333</c:v>
                </c:pt>
                <c:pt idx="5">
                  <c:v>52138.400000000001</c:v>
                </c:pt>
                <c:pt idx="6">
                  <c:v>96846.6</c:v>
                </c:pt>
                <c:pt idx="7">
                  <c:v>61362.6</c:v>
                </c:pt>
                <c:pt idx="8">
                  <c:v>67951.199999999997</c:v>
                </c:pt>
                <c:pt idx="9">
                  <c:v>28720</c:v>
                </c:pt>
                <c:pt idx="10">
                  <c:v>66286</c:v>
                </c:pt>
                <c:pt idx="11">
                  <c:v>67607.199999999997</c:v>
                </c:pt>
                <c:pt idx="12">
                  <c:v>39552.800000000003</c:v>
                </c:pt>
                <c:pt idx="13">
                  <c:v>71718.600000000006</c:v>
                </c:pt>
                <c:pt idx="14">
                  <c:v>79015.600000000006</c:v>
                </c:pt>
                <c:pt idx="15">
                  <c:v>49275.8</c:v>
                </c:pt>
                <c:pt idx="16">
                  <c:v>55586.6</c:v>
                </c:pt>
                <c:pt idx="17">
                  <c:v>73796.2</c:v>
                </c:pt>
                <c:pt idx="18">
                  <c:v>68383</c:v>
                </c:pt>
                <c:pt idx="19">
                  <c:v>46604</c:v>
                </c:pt>
                <c:pt idx="20">
                  <c:v>69735.399999999994</c:v>
                </c:pt>
                <c:pt idx="21">
                  <c:v>51728.2</c:v>
                </c:pt>
                <c:pt idx="22">
                  <c:v>63703.4</c:v>
                </c:pt>
                <c:pt idx="23">
                  <c:v>60644.800000000003</c:v>
                </c:pt>
                <c:pt idx="24">
                  <c:v>42403.4</c:v>
                </c:pt>
                <c:pt idx="25">
                  <c:v>54693</c:v>
                </c:pt>
                <c:pt idx="26">
                  <c:v>41113.199999999997</c:v>
                </c:pt>
                <c:pt idx="27">
                  <c:v>75450.600000000006</c:v>
                </c:pt>
                <c:pt idx="28">
                  <c:v>57548.2</c:v>
                </c:pt>
                <c:pt idx="29">
                  <c:v>53621.4</c:v>
                </c:pt>
                <c:pt idx="30">
                  <c:v>54806</c:v>
                </c:pt>
                <c:pt idx="31">
                  <c:v>53075</c:v>
                </c:pt>
                <c:pt idx="32">
                  <c:v>63280.2</c:v>
                </c:pt>
                <c:pt idx="33">
                  <c:v>87053.4</c:v>
                </c:pt>
                <c:pt idx="34">
                  <c:v>80247.199999999997</c:v>
                </c:pt>
                <c:pt idx="35">
                  <c:v>43274.2</c:v>
                </c:pt>
                <c:pt idx="36">
                  <c:v>76992.800000000003</c:v>
                </c:pt>
                <c:pt idx="37">
                  <c:v>51114.2</c:v>
                </c:pt>
                <c:pt idx="38">
                  <c:v>73923.8</c:v>
                </c:pt>
                <c:pt idx="39">
                  <c:v>66575.399999999994</c:v>
                </c:pt>
                <c:pt idx="40">
                  <c:v>73956.800000000003</c:v>
                </c:pt>
                <c:pt idx="41">
                  <c:v>69695.399999999994</c:v>
                </c:pt>
                <c:pt idx="42">
                  <c:v>71522.8</c:v>
                </c:pt>
                <c:pt idx="43">
                  <c:v>74517</c:v>
                </c:pt>
                <c:pt idx="44">
                  <c:v>44097.2</c:v>
                </c:pt>
                <c:pt idx="45">
                  <c:v>46548.800000000003</c:v>
                </c:pt>
                <c:pt idx="46">
                  <c:v>65894.2</c:v>
                </c:pt>
                <c:pt idx="47">
                  <c:v>40658.199999999997</c:v>
                </c:pt>
                <c:pt idx="48">
                  <c:v>65068.800000000003</c:v>
                </c:pt>
                <c:pt idx="49">
                  <c:v>42742</c:v>
                </c:pt>
                <c:pt idx="50">
                  <c:v>39281.599999999999</c:v>
                </c:pt>
                <c:pt idx="51">
                  <c:v>66172.2</c:v>
                </c:pt>
                <c:pt idx="52">
                  <c:v>42037.8</c:v>
                </c:pt>
                <c:pt idx="53">
                  <c:v>50081.8</c:v>
                </c:pt>
                <c:pt idx="54">
                  <c:v>52435.199999999997</c:v>
                </c:pt>
                <c:pt idx="55">
                  <c:v>84913</c:v>
                </c:pt>
                <c:pt idx="56">
                  <c:v>73543.600000000006</c:v>
                </c:pt>
                <c:pt idx="57">
                  <c:v>68677</c:v>
                </c:pt>
                <c:pt idx="58">
                  <c:v>64222</c:v>
                </c:pt>
                <c:pt idx="59">
                  <c:v>75419.199999999997</c:v>
                </c:pt>
                <c:pt idx="60">
                  <c:v>77631.399999999994</c:v>
                </c:pt>
                <c:pt idx="61">
                  <c:v>61486.400000000001</c:v>
                </c:pt>
                <c:pt idx="62">
                  <c:v>101263.4</c:v>
                </c:pt>
                <c:pt idx="63">
                  <c:v>84445.6</c:v>
                </c:pt>
                <c:pt idx="64">
                  <c:v>78092.800000000003</c:v>
                </c:pt>
                <c:pt idx="65">
                  <c:v>41433.800000000003</c:v>
                </c:pt>
                <c:pt idx="66">
                  <c:v>72737</c:v>
                </c:pt>
                <c:pt idx="67">
                  <c:v>56110.8</c:v>
                </c:pt>
                <c:pt idx="68">
                  <c:v>45138.6</c:v>
                </c:pt>
                <c:pt idx="69">
                  <c:v>46088.2</c:v>
                </c:pt>
                <c:pt idx="70">
                  <c:v>62439.4</c:v>
                </c:pt>
                <c:pt idx="71">
                  <c:v>43889</c:v>
                </c:pt>
                <c:pt idx="72">
                  <c:v>44191.6</c:v>
                </c:pt>
                <c:pt idx="73">
                  <c:v>69918</c:v>
                </c:pt>
                <c:pt idx="74">
                  <c:v>34378.400000000001</c:v>
                </c:pt>
                <c:pt idx="75">
                  <c:v>52297.8</c:v>
                </c:pt>
                <c:pt idx="76">
                  <c:v>51127</c:v>
                </c:pt>
                <c:pt idx="77">
                  <c:v>40227.199999999997</c:v>
                </c:pt>
                <c:pt idx="78">
                  <c:v>76745.600000000006</c:v>
                </c:pt>
                <c:pt idx="79">
                  <c:v>41045.4</c:v>
                </c:pt>
                <c:pt idx="80">
                  <c:v>52757.4</c:v>
                </c:pt>
                <c:pt idx="81">
                  <c:v>71031.399999999994</c:v>
                </c:pt>
                <c:pt idx="82">
                  <c:v>52995.199999999997</c:v>
                </c:pt>
                <c:pt idx="83">
                  <c:v>92760.4</c:v>
                </c:pt>
                <c:pt idx="84">
                  <c:v>70935.399999999994</c:v>
                </c:pt>
                <c:pt idx="85">
                  <c:v>39862.199999999997</c:v>
                </c:pt>
                <c:pt idx="86">
                  <c:v>29671.200000000001</c:v>
                </c:pt>
                <c:pt idx="87">
                  <c:v>82757</c:v>
                </c:pt>
                <c:pt idx="88">
                  <c:v>60802.2</c:v>
                </c:pt>
                <c:pt idx="89">
                  <c:v>67451.600000000006</c:v>
                </c:pt>
                <c:pt idx="90">
                  <c:v>84197</c:v>
                </c:pt>
                <c:pt idx="91">
                  <c:v>39626.199999999997</c:v>
                </c:pt>
                <c:pt idx="92">
                  <c:v>51037</c:v>
                </c:pt>
                <c:pt idx="93">
                  <c:v>61633.599999999999</c:v>
                </c:pt>
                <c:pt idx="94">
                  <c:v>44809.4</c:v>
                </c:pt>
                <c:pt idx="95">
                  <c:v>87064.8</c:v>
                </c:pt>
                <c:pt idx="96">
                  <c:v>56131.4</c:v>
                </c:pt>
                <c:pt idx="97">
                  <c:v>44544.6</c:v>
                </c:pt>
                <c:pt idx="98">
                  <c:v>62658.2</c:v>
                </c:pt>
                <c:pt idx="99">
                  <c:v>37063.4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1.1765295459175962</c:v>
                </c:pt>
                <c:pt idx="1">
                  <c:v>2.2039028672002607</c:v>
                </c:pt>
                <c:pt idx="2">
                  <c:v>1.4678142289560769</c:v>
                </c:pt>
                <c:pt idx="3">
                  <c:v>1.5639016450619079</c:v>
                </c:pt>
                <c:pt idx="4">
                  <c:v>1.3278199348659618</c:v>
                </c:pt>
                <c:pt idx="5">
                  <c:v>2.0267787273871081</c:v>
                </c:pt>
                <c:pt idx="6">
                  <c:v>1.0685145374231</c:v>
                </c:pt>
                <c:pt idx="7">
                  <c:v>1.2977774735751093</c:v>
                </c:pt>
                <c:pt idx="8">
                  <c:v>1.291618102402901</c:v>
                </c:pt>
                <c:pt idx="9">
                  <c:v>1.2201601671309192</c:v>
                </c:pt>
                <c:pt idx="10">
                  <c:v>1.7252059258365267</c:v>
                </c:pt>
                <c:pt idx="11">
                  <c:v>1.2035848252848809</c:v>
                </c:pt>
                <c:pt idx="12">
                  <c:v>1.2783418620173539</c:v>
                </c:pt>
                <c:pt idx="13">
                  <c:v>1.2216356705234066</c:v>
                </c:pt>
                <c:pt idx="14">
                  <c:v>1.7191288808792187</c:v>
                </c:pt>
                <c:pt idx="15">
                  <c:v>1.686182669789227</c:v>
                </c:pt>
                <c:pt idx="16">
                  <c:v>1.4656409998093065</c:v>
                </c:pt>
                <c:pt idx="17">
                  <c:v>1.3488092882831366</c:v>
                </c:pt>
                <c:pt idx="18">
                  <c:v>1.7467937937791556</c:v>
                </c:pt>
                <c:pt idx="19">
                  <c:v>2.3000386232941379</c:v>
                </c:pt>
                <c:pt idx="20">
                  <c:v>2.0280087301427971</c:v>
                </c:pt>
                <c:pt idx="21">
                  <c:v>2.2109990295428799</c:v>
                </c:pt>
                <c:pt idx="22">
                  <c:v>2.032466085012731</c:v>
                </c:pt>
                <c:pt idx="23">
                  <c:v>1.6261740495475292</c:v>
                </c:pt>
                <c:pt idx="24">
                  <c:v>1.8895890423881103</c:v>
                </c:pt>
                <c:pt idx="25">
                  <c:v>1.2054559084343517</c:v>
                </c:pt>
                <c:pt idx="26">
                  <c:v>1.7736396096630767</c:v>
                </c:pt>
                <c:pt idx="27">
                  <c:v>1.5989269800372692</c:v>
                </c:pt>
                <c:pt idx="28">
                  <c:v>1.5615258166198074</c:v>
                </c:pt>
                <c:pt idx="29">
                  <c:v>1.7149123297787823</c:v>
                </c:pt>
                <c:pt idx="30">
                  <c:v>1.2404298799401525</c:v>
                </c:pt>
                <c:pt idx="31">
                  <c:v>1.4317663683466793</c:v>
                </c:pt>
                <c:pt idx="32">
                  <c:v>1.7298459865803206</c:v>
                </c:pt>
                <c:pt idx="33">
                  <c:v>1.5880482554386159</c:v>
                </c:pt>
                <c:pt idx="34">
                  <c:v>1.5909090909090911</c:v>
                </c:pt>
                <c:pt idx="35">
                  <c:v>1.0891940232286212</c:v>
                </c:pt>
                <c:pt idx="36">
                  <c:v>1.2700538232146381</c:v>
                </c:pt>
                <c:pt idx="37">
                  <c:v>1.4590661694793228</c:v>
                </c:pt>
                <c:pt idx="38">
                  <c:v>1.0130566881031549</c:v>
                </c:pt>
                <c:pt idx="39">
                  <c:v>1.3080206803113463</c:v>
                </c:pt>
                <c:pt idx="40">
                  <c:v>1.5549212513250978</c:v>
                </c:pt>
                <c:pt idx="41">
                  <c:v>1.4741288521193652</c:v>
                </c:pt>
                <c:pt idx="42">
                  <c:v>1.2786412165071837</c:v>
                </c:pt>
                <c:pt idx="43">
                  <c:v>1.7056913187594778</c:v>
                </c:pt>
                <c:pt idx="44">
                  <c:v>1.6899032138094936</c:v>
                </c:pt>
                <c:pt idx="45">
                  <c:v>1.0150207953803321</c:v>
                </c:pt>
                <c:pt idx="46">
                  <c:v>1.2450564693098938</c:v>
                </c:pt>
                <c:pt idx="47">
                  <c:v>1.1699239021894723</c:v>
                </c:pt>
                <c:pt idx="48">
                  <c:v>1.5636526261434052</c:v>
                </c:pt>
                <c:pt idx="49">
                  <c:v>1.7886388096017969</c:v>
                </c:pt>
                <c:pt idx="50">
                  <c:v>2.1458647305608736</c:v>
                </c:pt>
                <c:pt idx="51">
                  <c:v>1.7483474933582381</c:v>
                </c:pt>
                <c:pt idx="52">
                  <c:v>2.0856705155835935</c:v>
                </c:pt>
                <c:pt idx="53">
                  <c:v>1.0899568306250973</c:v>
                </c:pt>
                <c:pt idx="54">
                  <c:v>2.0593799585011596</c:v>
                </c:pt>
                <c:pt idx="55">
                  <c:v>1.0892560620870773</c:v>
                </c:pt>
                <c:pt idx="56">
                  <c:v>1.6236626980457849</c:v>
                </c:pt>
                <c:pt idx="57">
                  <c:v>1.5625318520028539</c:v>
                </c:pt>
                <c:pt idx="58">
                  <c:v>1.7187256703310392</c:v>
                </c:pt>
                <c:pt idx="59">
                  <c:v>1.3936371640112863</c:v>
                </c:pt>
                <c:pt idx="60">
                  <c:v>1.6007311474480688</c:v>
                </c:pt>
                <c:pt idx="61">
                  <c:v>1.7909814202815582</c:v>
                </c:pt>
                <c:pt idx="62">
                  <c:v>1.3766573115261784</c:v>
                </c:pt>
                <c:pt idx="63">
                  <c:v>1.43757638053374</c:v>
                </c:pt>
                <c:pt idx="64">
                  <c:v>1.4089134977872479</c:v>
                </c:pt>
                <c:pt idx="65">
                  <c:v>2.4376475244848406</c:v>
                </c:pt>
                <c:pt idx="66">
                  <c:v>1.635811210250629</c:v>
                </c:pt>
                <c:pt idx="67">
                  <c:v>1.2679733669810447</c:v>
                </c:pt>
                <c:pt idx="68">
                  <c:v>2.2039894901481216</c:v>
                </c:pt>
                <c:pt idx="69">
                  <c:v>1.2800456515984568</c:v>
                </c:pt>
                <c:pt idx="70">
                  <c:v>1.7011053917878776</c:v>
                </c:pt>
                <c:pt idx="71">
                  <c:v>1.6307047323930826</c:v>
                </c:pt>
                <c:pt idx="72">
                  <c:v>1.4742620769558017</c:v>
                </c:pt>
                <c:pt idx="73">
                  <c:v>1.6126605452101033</c:v>
                </c:pt>
                <c:pt idx="74">
                  <c:v>1.3133246457077699</c:v>
                </c:pt>
                <c:pt idx="75">
                  <c:v>1.8612637625292077</c:v>
                </c:pt>
                <c:pt idx="76">
                  <c:v>1.7324896825552056</c:v>
                </c:pt>
                <c:pt idx="77">
                  <c:v>1.5156660170233078</c:v>
                </c:pt>
                <c:pt idx="78">
                  <c:v>1.4040935245799107</c:v>
                </c:pt>
                <c:pt idx="79">
                  <c:v>1.0319548597406774</c:v>
                </c:pt>
                <c:pt idx="80">
                  <c:v>1.9841008086069443</c:v>
                </c:pt>
                <c:pt idx="81">
                  <c:v>1.5965192858369681</c:v>
                </c:pt>
                <c:pt idx="82">
                  <c:v>1.2706056397560535</c:v>
                </c:pt>
                <c:pt idx="83">
                  <c:v>1.4443016632097319</c:v>
                </c:pt>
                <c:pt idx="84">
                  <c:v>1.1821742035711367</c:v>
                </c:pt>
                <c:pt idx="85">
                  <c:v>1.5035045732548631</c:v>
                </c:pt>
                <c:pt idx="86">
                  <c:v>1.4302421203052118</c:v>
                </c:pt>
                <c:pt idx="87">
                  <c:v>1.3027055113162633</c:v>
                </c:pt>
                <c:pt idx="88">
                  <c:v>1.2062392479219501</c:v>
                </c:pt>
                <c:pt idx="89">
                  <c:v>1.1398988311618996</c:v>
                </c:pt>
                <c:pt idx="90">
                  <c:v>1.2610188011449339</c:v>
                </c:pt>
                <c:pt idx="91">
                  <c:v>1.9678899314090175</c:v>
                </c:pt>
                <c:pt idx="92">
                  <c:v>1.5942943354821013</c:v>
                </c:pt>
                <c:pt idx="93">
                  <c:v>1.4684360478699929</c:v>
                </c:pt>
                <c:pt idx="94">
                  <c:v>1.6319120541672059</c:v>
                </c:pt>
                <c:pt idx="95">
                  <c:v>1.5098524317519824</c:v>
                </c:pt>
                <c:pt idx="96">
                  <c:v>1.9201195765649886</c:v>
                </c:pt>
                <c:pt idx="97">
                  <c:v>1.6619522905133284</c:v>
                </c:pt>
                <c:pt idx="98">
                  <c:v>1.7891193810227553</c:v>
                </c:pt>
                <c:pt idx="99">
                  <c:v>2.5083775368692565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0-487C-9A7A-5D5554BD1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907023"/>
        <c:axId val="1438110879"/>
      </c:scatterChart>
      <c:valAx>
        <c:axId val="1438907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10879"/>
        <c:crosses val="autoZero"/>
        <c:crossBetween val="midCat"/>
      </c:valAx>
      <c:valAx>
        <c:axId val="1438110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0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60861.2</c:v>
                </c:pt>
                <c:pt idx="7">
                  <c:v>61362.6</c:v>
                </c:pt>
                <c:pt idx="9">
                  <c:v>28720</c:v>
                </c:pt>
                <c:pt idx="12">
                  <c:v>39552.800000000003</c:v>
                </c:pt>
                <c:pt idx="16">
                  <c:v>55586.6</c:v>
                </c:pt>
                <c:pt idx="25">
                  <c:v>54693</c:v>
                </c:pt>
                <c:pt idx="28">
                  <c:v>57548.2</c:v>
                </c:pt>
                <c:pt idx="30">
                  <c:v>54806</c:v>
                </c:pt>
                <c:pt idx="35">
                  <c:v>43274.2</c:v>
                </c:pt>
                <c:pt idx="37">
                  <c:v>51114.2</c:v>
                </c:pt>
                <c:pt idx="45">
                  <c:v>46548.800000000003</c:v>
                </c:pt>
                <c:pt idx="47">
                  <c:v>40658.199999999997</c:v>
                </c:pt>
                <c:pt idx="53">
                  <c:v>50081.8</c:v>
                </c:pt>
                <c:pt idx="67">
                  <c:v>56110.8</c:v>
                </c:pt>
                <c:pt idx="69">
                  <c:v>46088.2</c:v>
                </c:pt>
                <c:pt idx="71">
                  <c:v>43889</c:v>
                </c:pt>
                <c:pt idx="74">
                  <c:v>34378.400000000001</c:v>
                </c:pt>
                <c:pt idx="77">
                  <c:v>40227.199999999997</c:v>
                </c:pt>
                <c:pt idx="79">
                  <c:v>41045.4</c:v>
                </c:pt>
                <c:pt idx="82">
                  <c:v>52995.199999999997</c:v>
                </c:pt>
                <c:pt idx="86">
                  <c:v>29671.200000000001</c:v>
                </c:pt>
                <c:pt idx="92">
                  <c:v>51037</c:v>
                </c:pt>
                <c:pt idx="94">
                  <c:v>44809.4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1.1765295459175962</c:v>
                </c:pt>
                <c:pt idx="7">
                  <c:v>1.2977774735751093</c:v>
                </c:pt>
                <c:pt idx="9">
                  <c:v>1.2201601671309192</c:v>
                </c:pt>
                <c:pt idx="12">
                  <c:v>1.2783418620173539</c:v>
                </c:pt>
                <c:pt idx="16">
                  <c:v>1.4656409998093065</c:v>
                </c:pt>
                <c:pt idx="25">
                  <c:v>1.2054559084343517</c:v>
                </c:pt>
                <c:pt idx="28">
                  <c:v>1.5615258166198074</c:v>
                </c:pt>
                <c:pt idx="30">
                  <c:v>1.2404298799401525</c:v>
                </c:pt>
                <c:pt idx="35">
                  <c:v>1.0891940232286212</c:v>
                </c:pt>
                <c:pt idx="37">
                  <c:v>1.4590661694793228</c:v>
                </c:pt>
                <c:pt idx="45">
                  <c:v>1.0150207953803321</c:v>
                </c:pt>
                <c:pt idx="47">
                  <c:v>1.1699239021894723</c:v>
                </c:pt>
                <c:pt idx="53">
                  <c:v>1.0899568306250973</c:v>
                </c:pt>
                <c:pt idx="67">
                  <c:v>1.2679733669810447</c:v>
                </c:pt>
                <c:pt idx="69">
                  <c:v>1.2800456515984568</c:v>
                </c:pt>
                <c:pt idx="71">
                  <c:v>1.6307047323930826</c:v>
                </c:pt>
                <c:pt idx="74">
                  <c:v>1.3133246457077699</c:v>
                </c:pt>
                <c:pt idx="77">
                  <c:v>1.5156660170233078</c:v>
                </c:pt>
                <c:pt idx="79">
                  <c:v>1.0319548597406774</c:v>
                </c:pt>
                <c:pt idx="82">
                  <c:v>1.2706056397560535</c:v>
                </c:pt>
                <c:pt idx="86">
                  <c:v>1.4302421203052118</c:v>
                </c:pt>
                <c:pt idx="92">
                  <c:v>1.5942943354821013</c:v>
                </c:pt>
                <c:pt idx="94">
                  <c:v>1.6319120541672059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D-49CF-8B7B-477AAB0C2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86015</c:v>
                </c:pt>
                <c:pt idx="4">
                  <c:v>62333</c:v>
                </c:pt>
                <c:pt idx="6">
                  <c:v>96846.6</c:v>
                </c:pt>
                <c:pt idx="8">
                  <c:v>67951.199999999997</c:v>
                </c:pt>
                <c:pt idx="11">
                  <c:v>67607.199999999997</c:v>
                </c:pt>
                <c:pt idx="13">
                  <c:v>71718.600000000006</c:v>
                </c:pt>
                <c:pt idx="17">
                  <c:v>73796.2</c:v>
                </c:pt>
                <c:pt idx="34">
                  <c:v>80247.199999999997</c:v>
                </c:pt>
                <c:pt idx="36">
                  <c:v>76992.800000000003</c:v>
                </c:pt>
                <c:pt idx="38">
                  <c:v>73923.8</c:v>
                </c:pt>
                <c:pt idx="39">
                  <c:v>66575.399999999994</c:v>
                </c:pt>
                <c:pt idx="41">
                  <c:v>69695.399999999994</c:v>
                </c:pt>
                <c:pt idx="42">
                  <c:v>71522.8</c:v>
                </c:pt>
                <c:pt idx="46">
                  <c:v>65894.2</c:v>
                </c:pt>
                <c:pt idx="55">
                  <c:v>84913</c:v>
                </c:pt>
                <c:pt idx="56">
                  <c:v>73543.600000000006</c:v>
                </c:pt>
                <c:pt idx="59">
                  <c:v>75419.199999999997</c:v>
                </c:pt>
                <c:pt idx="62">
                  <c:v>101263.4</c:v>
                </c:pt>
                <c:pt idx="63">
                  <c:v>84445.6</c:v>
                </c:pt>
                <c:pt idx="73">
                  <c:v>69918</c:v>
                </c:pt>
                <c:pt idx="78">
                  <c:v>76745.600000000006</c:v>
                </c:pt>
                <c:pt idx="84">
                  <c:v>70935.399999999994</c:v>
                </c:pt>
                <c:pt idx="87">
                  <c:v>82757</c:v>
                </c:pt>
                <c:pt idx="88">
                  <c:v>60802.2</c:v>
                </c:pt>
                <c:pt idx="89">
                  <c:v>67451.600000000006</c:v>
                </c:pt>
                <c:pt idx="90">
                  <c:v>84197</c:v>
                </c:pt>
                <c:pt idx="95">
                  <c:v>87064.8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1.5639016450619079</c:v>
                </c:pt>
                <c:pt idx="4">
                  <c:v>1.3278199348659618</c:v>
                </c:pt>
                <c:pt idx="6">
                  <c:v>1.0685145374231</c:v>
                </c:pt>
                <c:pt idx="8">
                  <c:v>1.291618102402901</c:v>
                </c:pt>
                <c:pt idx="11">
                  <c:v>1.2035848252848809</c:v>
                </c:pt>
                <c:pt idx="13">
                  <c:v>1.2216356705234066</c:v>
                </c:pt>
                <c:pt idx="17">
                  <c:v>1.3488092882831366</c:v>
                </c:pt>
                <c:pt idx="34">
                  <c:v>1.5909090909090911</c:v>
                </c:pt>
                <c:pt idx="36">
                  <c:v>1.2700538232146381</c:v>
                </c:pt>
                <c:pt idx="38">
                  <c:v>1.0130566881031549</c:v>
                </c:pt>
                <c:pt idx="39">
                  <c:v>1.3080206803113463</c:v>
                </c:pt>
                <c:pt idx="41">
                  <c:v>1.4741288521193652</c:v>
                </c:pt>
                <c:pt idx="42">
                  <c:v>1.2786412165071837</c:v>
                </c:pt>
                <c:pt idx="46">
                  <c:v>1.2450564693098938</c:v>
                </c:pt>
                <c:pt idx="55">
                  <c:v>1.0892560620870773</c:v>
                </c:pt>
                <c:pt idx="56">
                  <c:v>1.6236626980457849</c:v>
                </c:pt>
                <c:pt idx="59">
                  <c:v>1.3936371640112863</c:v>
                </c:pt>
                <c:pt idx="62">
                  <c:v>1.3766573115261784</c:v>
                </c:pt>
                <c:pt idx="63">
                  <c:v>1.43757638053374</c:v>
                </c:pt>
                <c:pt idx="73">
                  <c:v>1.6126605452101033</c:v>
                </c:pt>
                <c:pt idx="78">
                  <c:v>1.4040935245799107</c:v>
                </c:pt>
                <c:pt idx="84">
                  <c:v>1.1821742035711367</c:v>
                </c:pt>
                <c:pt idx="87">
                  <c:v>1.3027055113162633</c:v>
                </c:pt>
                <c:pt idx="88">
                  <c:v>1.2062392479219501</c:v>
                </c:pt>
                <c:pt idx="89">
                  <c:v>1.1398988311618996</c:v>
                </c:pt>
                <c:pt idx="90">
                  <c:v>1.2610188011449339</c:v>
                </c:pt>
                <c:pt idx="95">
                  <c:v>1.5098524317519824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D-49CF-8B7B-477AAB0C2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44203.4</c:v>
                </c:pt>
                <c:pt idx="2">
                  <c:v>62067.8</c:v>
                </c:pt>
                <c:pt idx="5">
                  <c:v>52138.400000000001</c:v>
                </c:pt>
                <c:pt idx="15">
                  <c:v>49275.8</c:v>
                </c:pt>
                <c:pt idx="19">
                  <c:v>46604</c:v>
                </c:pt>
                <c:pt idx="21">
                  <c:v>51728.2</c:v>
                </c:pt>
                <c:pt idx="24">
                  <c:v>42403.4</c:v>
                </c:pt>
                <c:pt idx="26">
                  <c:v>41113.199999999997</c:v>
                </c:pt>
                <c:pt idx="29">
                  <c:v>53621.4</c:v>
                </c:pt>
                <c:pt idx="31">
                  <c:v>53075</c:v>
                </c:pt>
                <c:pt idx="44">
                  <c:v>44097.2</c:v>
                </c:pt>
                <c:pt idx="49">
                  <c:v>42742</c:v>
                </c:pt>
                <c:pt idx="50">
                  <c:v>39281.599999999999</c:v>
                </c:pt>
                <c:pt idx="52">
                  <c:v>42037.8</c:v>
                </c:pt>
                <c:pt idx="54">
                  <c:v>52435.199999999997</c:v>
                </c:pt>
                <c:pt idx="61">
                  <c:v>61486.400000000001</c:v>
                </c:pt>
                <c:pt idx="65">
                  <c:v>41433.800000000003</c:v>
                </c:pt>
                <c:pt idx="68">
                  <c:v>45138.6</c:v>
                </c:pt>
                <c:pt idx="72">
                  <c:v>44191.6</c:v>
                </c:pt>
                <c:pt idx="75">
                  <c:v>52297.8</c:v>
                </c:pt>
                <c:pt idx="76">
                  <c:v>51127</c:v>
                </c:pt>
                <c:pt idx="80">
                  <c:v>52757.4</c:v>
                </c:pt>
                <c:pt idx="85">
                  <c:v>39862.199999999997</c:v>
                </c:pt>
                <c:pt idx="91">
                  <c:v>39626.199999999997</c:v>
                </c:pt>
                <c:pt idx="96">
                  <c:v>56131.4</c:v>
                </c:pt>
                <c:pt idx="97">
                  <c:v>44544.6</c:v>
                </c:pt>
                <c:pt idx="99">
                  <c:v>37063.4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2.2039028672002607</c:v>
                </c:pt>
                <c:pt idx="2">
                  <c:v>1.4678142289560769</c:v>
                </c:pt>
                <c:pt idx="5">
                  <c:v>2.0267787273871081</c:v>
                </c:pt>
                <c:pt idx="15">
                  <c:v>1.686182669789227</c:v>
                </c:pt>
                <c:pt idx="19">
                  <c:v>2.3000386232941379</c:v>
                </c:pt>
                <c:pt idx="21">
                  <c:v>2.2109990295428799</c:v>
                </c:pt>
                <c:pt idx="24">
                  <c:v>1.8895890423881103</c:v>
                </c:pt>
                <c:pt idx="26">
                  <c:v>1.7736396096630767</c:v>
                </c:pt>
                <c:pt idx="29">
                  <c:v>1.7149123297787823</c:v>
                </c:pt>
                <c:pt idx="31">
                  <c:v>1.4317663683466793</c:v>
                </c:pt>
                <c:pt idx="44">
                  <c:v>1.6899032138094936</c:v>
                </c:pt>
                <c:pt idx="49">
                  <c:v>1.7886388096017969</c:v>
                </c:pt>
                <c:pt idx="50">
                  <c:v>2.1458647305608736</c:v>
                </c:pt>
                <c:pt idx="52">
                  <c:v>2.0856705155835935</c:v>
                </c:pt>
                <c:pt idx="54">
                  <c:v>2.0593799585011596</c:v>
                </c:pt>
                <c:pt idx="61">
                  <c:v>1.7909814202815582</c:v>
                </c:pt>
                <c:pt idx="65">
                  <c:v>2.4376475244848406</c:v>
                </c:pt>
                <c:pt idx="68">
                  <c:v>2.2039894901481216</c:v>
                </c:pt>
                <c:pt idx="72">
                  <c:v>1.4742620769558017</c:v>
                </c:pt>
                <c:pt idx="75">
                  <c:v>1.8612637625292077</c:v>
                </c:pt>
                <c:pt idx="76">
                  <c:v>1.7324896825552056</c:v>
                </c:pt>
                <c:pt idx="80">
                  <c:v>1.9841008086069443</c:v>
                </c:pt>
                <c:pt idx="85">
                  <c:v>1.5035045732548631</c:v>
                </c:pt>
                <c:pt idx="91">
                  <c:v>1.9678899314090175</c:v>
                </c:pt>
                <c:pt idx="96">
                  <c:v>1.9201195765649886</c:v>
                </c:pt>
                <c:pt idx="97">
                  <c:v>1.6619522905133284</c:v>
                </c:pt>
                <c:pt idx="99">
                  <c:v>2.5083775368692565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D-49CF-8B7B-477AAB0C2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0">
                  <c:v>66286</c:v>
                </c:pt>
                <c:pt idx="14">
                  <c:v>79015.600000000006</c:v>
                </c:pt>
                <c:pt idx="18">
                  <c:v>68383</c:v>
                </c:pt>
                <c:pt idx="20">
                  <c:v>69735.399999999994</c:v>
                </c:pt>
                <c:pt idx="22">
                  <c:v>63703.4</c:v>
                </c:pt>
                <c:pt idx="23">
                  <c:v>60644.800000000003</c:v>
                </c:pt>
                <c:pt idx="27">
                  <c:v>75450.600000000006</c:v>
                </c:pt>
                <c:pt idx="32">
                  <c:v>63280.2</c:v>
                </c:pt>
                <c:pt idx="33">
                  <c:v>87053.4</c:v>
                </c:pt>
                <c:pt idx="40">
                  <c:v>73956.800000000003</c:v>
                </c:pt>
                <c:pt idx="43">
                  <c:v>74517</c:v>
                </c:pt>
                <c:pt idx="48">
                  <c:v>65068.800000000003</c:v>
                </c:pt>
                <c:pt idx="51">
                  <c:v>66172.2</c:v>
                </c:pt>
                <c:pt idx="57">
                  <c:v>68677</c:v>
                </c:pt>
                <c:pt idx="58">
                  <c:v>64222</c:v>
                </c:pt>
                <c:pt idx="60">
                  <c:v>77631.399999999994</c:v>
                </c:pt>
                <c:pt idx="64">
                  <c:v>78092.800000000003</c:v>
                </c:pt>
                <c:pt idx="66">
                  <c:v>72737</c:v>
                </c:pt>
                <c:pt idx="70">
                  <c:v>62439.4</c:v>
                </c:pt>
                <c:pt idx="81">
                  <c:v>71031.399999999994</c:v>
                </c:pt>
                <c:pt idx="83">
                  <c:v>92760.4</c:v>
                </c:pt>
                <c:pt idx="93">
                  <c:v>61633.599999999999</c:v>
                </c:pt>
                <c:pt idx="98">
                  <c:v>62658.2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0">
                  <c:v>1.7252059258365267</c:v>
                </c:pt>
                <c:pt idx="14">
                  <c:v>1.7191288808792187</c:v>
                </c:pt>
                <c:pt idx="18">
                  <c:v>1.7467937937791556</c:v>
                </c:pt>
                <c:pt idx="20">
                  <c:v>2.0280087301427971</c:v>
                </c:pt>
                <c:pt idx="22">
                  <c:v>2.032466085012731</c:v>
                </c:pt>
                <c:pt idx="23">
                  <c:v>1.6261740495475292</c:v>
                </c:pt>
                <c:pt idx="27">
                  <c:v>1.5989269800372692</c:v>
                </c:pt>
                <c:pt idx="32">
                  <c:v>1.7298459865803206</c:v>
                </c:pt>
                <c:pt idx="33">
                  <c:v>1.5880482554386159</c:v>
                </c:pt>
                <c:pt idx="40">
                  <c:v>1.5549212513250978</c:v>
                </c:pt>
                <c:pt idx="43">
                  <c:v>1.7056913187594778</c:v>
                </c:pt>
                <c:pt idx="48">
                  <c:v>1.5636526261434052</c:v>
                </c:pt>
                <c:pt idx="51">
                  <c:v>1.7483474933582381</c:v>
                </c:pt>
                <c:pt idx="57">
                  <c:v>1.5625318520028539</c:v>
                </c:pt>
                <c:pt idx="58">
                  <c:v>1.7187256703310392</c:v>
                </c:pt>
                <c:pt idx="60">
                  <c:v>1.6007311474480688</c:v>
                </c:pt>
                <c:pt idx="64">
                  <c:v>1.4089134977872479</c:v>
                </c:pt>
                <c:pt idx="66">
                  <c:v>1.635811210250629</c:v>
                </c:pt>
                <c:pt idx="70">
                  <c:v>1.7011053917878776</c:v>
                </c:pt>
                <c:pt idx="81">
                  <c:v>1.5965192858369681</c:v>
                </c:pt>
                <c:pt idx="83">
                  <c:v>1.4443016632097319</c:v>
                </c:pt>
                <c:pt idx="93">
                  <c:v>1.4684360478699929</c:v>
                </c:pt>
                <c:pt idx="98">
                  <c:v>1.7891193810227553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D-49CF-8B7B-477AAB0C2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922223"/>
        <c:axId val="1438115039"/>
      </c:scatterChart>
      <c:valAx>
        <c:axId val="1438922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15039"/>
        <c:crosses val="autoZero"/>
        <c:crossBetween val="midCat"/>
      </c:valAx>
      <c:valAx>
        <c:axId val="143811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22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60861.2</c:v>
                </c:pt>
                <c:pt idx="2">
                  <c:v>62067.8</c:v>
                </c:pt>
                <c:pt idx="4">
                  <c:v>62333</c:v>
                </c:pt>
                <c:pt idx="6">
                  <c:v>96846.6</c:v>
                </c:pt>
                <c:pt idx="7">
                  <c:v>61362.6</c:v>
                </c:pt>
                <c:pt idx="8">
                  <c:v>67951.199999999997</c:v>
                </c:pt>
                <c:pt idx="9">
                  <c:v>28720</c:v>
                </c:pt>
                <c:pt idx="11">
                  <c:v>67607.199999999997</c:v>
                </c:pt>
                <c:pt idx="12">
                  <c:v>39552.800000000003</c:v>
                </c:pt>
                <c:pt idx="13">
                  <c:v>71718.600000000006</c:v>
                </c:pt>
                <c:pt idx="25">
                  <c:v>54693</c:v>
                </c:pt>
                <c:pt idx="30">
                  <c:v>54806</c:v>
                </c:pt>
                <c:pt idx="35">
                  <c:v>43274.2</c:v>
                </c:pt>
                <c:pt idx="36">
                  <c:v>76992.800000000003</c:v>
                </c:pt>
                <c:pt idx="37">
                  <c:v>51114.2</c:v>
                </c:pt>
                <c:pt idx="38">
                  <c:v>73923.8</c:v>
                </c:pt>
                <c:pt idx="39">
                  <c:v>66575.399999999994</c:v>
                </c:pt>
                <c:pt idx="40">
                  <c:v>73956.800000000003</c:v>
                </c:pt>
                <c:pt idx="41">
                  <c:v>69695.399999999994</c:v>
                </c:pt>
                <c:pt idx="42">
                  <c:v>71522.8</c:v>
                </c:pt>
                <c:pt idx="45">
                  <c:v>46548.800000000003</c:v>
                </c:pt>
                <c:pt idx="46">
                  <c:v>65894.2</c:v>
                </c:pt>
                <c:pt idx="47">
                  <c:v>40658.199999999997</c:v>
                </c:pt>
                <c:pt idx="53">
                  <c:v>50081.8</c:v>
                </c:pt>
                <c:pt idx="55">
                  <c:v>84913</c:v>
                </c:pt>
                <c:pt idx="59">
                  <c:v>75419.199999999997</c:v>
                </c:pt>
                <c:pt idx="62">
                  <c:v>101263.4</c:v>
                </c:pt>
                <c:pt idx="63">
                  <c:v>84445.6</c:v>
                </c:pt>
                <c:pt idx="64">
                  <c:v>78092.800000000003</c:v>
                </c:pt>
                <c:pt idx="67">
                  <c:v>56110.8</c:v>
                </c:pt>
                <c:pt idx="69">
                  <c:v>46088.2</c:v>
                </c:pt>
                <c:pt idx="72">
                  <c:v>44191.6</c:v>
                </c:pt>
                <c:pt idx="74">
                  <c:v>34378.400000000001</c:v>
                </c:pt>
                <c:pt idx="78">
                  <c:v>76745.600000000006</c:v>
                </c:pt>
                <c:pt idx="79">
                  <c:v>41045.4</c:v>
                </c:pt>
                <c:pt idx="81">
                  <c:v>71031.399999999994</c:v>
                </c:pt>
                <c:pt idx="82">
                  <c:v>52995.199999999997</c:v>
                </c:pt>
                <c:pt idx="83">
                  <c:v>92760.4</c:v>
                </c:pt>
                <c:pt idx="84">
                  <c:v>70935.399999999994</c:v>
                </c:pt>
                <c:pt idx="85">
                  <c:v>39862.199999999997</c:v>
                </c:pt>
                <c:pt idx="86">
                  <c:v>29671.200000000001</c:v>
                </c:pt>
                <c:pt idx="87">
                  <c:v>82757</c:v>
                </c:pt>
                <c:pt idx="88">
                  <c:v>60802.2</c:v>
                </c:pt>
                <c:pt idx="89">
                  <c:v>67451.600000000006</c:v>
                </c:pt>
                <c:pt idx="90">
                  <c:v>84197</c:v>
                </c:pt>
                <c:pt idx="93">
                  <c:v>61633.599999999999</c:v>
                </c:pt>
                <c:pt idx="95">
                  <c:v>87064.8</c:v>
                </c:pt>
                <c:pt idx="97">
                  <c:v>44544.6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1.1765295459175962</c:v>
                </c:pt>
                <c:pt idx="2">
                  <c:v>1.4678142289560769</c:v>
                </c:pt>
                <c:pt idx="4">
                  <c:v>1.3278199348659618</c:v>
                </c:pt>
                <c:pt idx="6">
                  <c:v>1.0685145374231</c:v>
                </c:pt>
                <c:pt idx="7">
                  <c:v>1.2977774735751093</c:v>
                </c:pt>
                <c:pt idx="8">
                  <c:v>1.291618102402901</c:v>
                </c:pt>
                <c:pt idx="9">
                  <c:v>1.2201601671309192</c:v>
                </c:pt>
                <c:pt idx="11">
                  <c:v>1.2035848252848809</c:v>
                </c:pt>
                <c:pt idx="12">
                  <c:v>1.2783418620173539</c:v>
                </c:pt>
                <c:pt idx="13">
                  <c:v>1.2216356705234066</c:v>
                </c:pt>
                <c:pt idx="25">
                  <c:v>1.2054559084343517</c:v>
                </c:pt>
                <c:pt idx="30">
                  <c:v>1.2404298799401525</c:v>
                </c:pt>
                <c:pt idx="35">
                  <c:v>1.0891940232286212</c:v>
                </c:pt>
                <c:pt idx="36">
                  <c:v>1.2700538232146381</c:v>
                </c:pt>
                <c:pt idx="37">
                  <c:v>1.4590661694793228</c:v>
                </c:pt>
                <c:pt idx="38">
                  <c:v>1.0130566881031549</c:v>
                </c:pt>
                <c:pt idx="39">
                  <c:v>1.3080206803113463</c:v>
                </c:pt>
                <c:pt idx="40">
                  <c:v>1.5549212513250978</c:v>
                </c:pt>
                <c:pt idx="41">
                  <c:v>1.4741288521193652</c:v>
                </c:pt>
                <c:pt idx="42">
                  <c:v>1.2786412165071837</c:v>
                </c:pt>
                <c:pt idx="45">
                  <c:v>1.0150207953803321</c:v>
                </c:pt>
                <c:pt idx="46">
                  <c:v>1.2450564693098938</c:v>
                </c:pt>
                <c:pt idx="47">
                  <c:v>1.1699239021894723</c:v>
                </c:pt>
                <c:pt idx="53">
                  <c:v>1.0899568306250973</c:v>
                </c:pt>
                <c:pt idx="55">
                  <c:v>1.0892560620870773</c:v>
                </c:pt>
                <c:pt idx="59">
                  <c:v>1.3936371640112863</c:v>
                </c:pt>
                <c:pt idx="62">
                  <c:v>1.3766573115261784</c:v>
                </c:pt>
                <c:pt idx="63">
                  <c:v>1.43757638053374</c:v>
                </c:pt>
                <c:pt idx="64">
                  <c:v>1.4089134977872479</c:v>
                </c:pt>
                <c:pt idx="67">
                  <c:v>1.2679733669810447</c:v>
                </c:pt>
                <c:pt idx="69">
                  <c:v>1.2800456515984568</c:v>
                </c:pt>
                <c:pt idx="72">
                  <c:v>1.4742620769558017</c:v>
                </c:pt>
                <c:pt idx="74">
                  <c:v>1.3133246457077699</c:v>
                </c:pt>
                <c:pt idx="78">
                  <c:v>1.4040935245799107</c:v>
                </c:pt>
                <c:pt idx="79">
                  <c:v>1.0319548597406774</c:v>
                </c:pt>
                <c:pt idx="81">
                  <c:v>1.5965192858369681</c:v>
                </c:pt>
                <c:pt idx="82">
                  <c:v>1.2706056397560535</c:v>
                </c:pt>
                <c:pt idx="83">
                  <c:v>1.4443016632097319</c:v>
                </c:pt>
                <c:pt idx="84">
                  <c:v>1.1821742035711367</c:v>
                </c:pt>
                <c:pt idx="85">
                  <c:v>1.5035045732548631</c:v>
                </c:pt>
                <c:pt idx="86">
                  <c:v>1.4302421203052118</c:v>
                </c:pt>
                <c:pt idx="87">
                  <c:v>1.3027055113162633</c:v>
                </c:pt>
                <c:pt idx="88">
                  <c:v>1.2062392479219501</c:v>
                </c:pt>
                <c:pt idx="89">
                  <c:v>1.1398988311618996</c:v>
                </c:pt>
                <c:pt idx="90">
                  <c:v>1.2610188011449339</c:v>
                </c:pt>
                <c:pt idx="93">
                  <c:v>1.4684360478699929</c:v>
                </c:pt>
                <c:pt idx="95">
                  <c:v>1.5098524317519824</c:v>
                </c:pt>
                <c:pt idx="97">
                  <c:v>1.6619522905133284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2D-4AB8-A88D-4B749AFD49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44203.4</c:v>
                </c:pt>
                <c:pt idx="3">
                  <c:v>86015</c:v>
                </c:pt>
                <c:pt idx="5">
                  <c:v>52138.400000000001</c:v>
                </c:pt>
                <c:pt idx="10">
                  <c:v>66286</c:v>
                </c:pt>
                <c:pt idx="14">
                  <c:v>79015.600000000006</c:v>
                </c:pt>
                <c:pt idx="15">
                  <c:v>49275.8</c:v>
                </c:pt>
                <c:pt idx="16">
                  <c:v>55586.6</c:v>
                </c:pt>
                <c:pt idx="17">
                  <c:v>73796.2</c:v>
                </c:pt>
                <c:pt idx="18">
                  <c:v>68383</c:v>
                </c:pt>
                <c:pt idx="19">
                  <c:v>46604</c:v>
                </c:pt>
                <c:pt idx="20">
                  <c:v>69735.399999999994</c:v>
                </c:pt>
                <c:pt idx="21">
                  <c:v>51728.2</c:v>
                </c:pt>
                <c:pt idx="22">
                  <c:v>63703.4</c:v>
                </c:pt>
                <c:pt idx="23">
                  <c:v>60644.800000000003</c:v>
                </c:pt>
                <c:pt idx="24">
                  <c:v>42403.4</c:v>
                </c:pt>
                <c:pt idx="26">
                  <c:v>41113.199999999997</c:v>
                </c:pt>
                <c:pt idx="27">
                  <c:v>75450.600000000006</c:v>
                </c:pt>
                <c:pt idx="28">
                  <c:v>57548.2</c:v>
                </c:pt>
                <c:pt idx="29">
                  <c:v>53621.4</c:v>
                </c:pt>
                <c:pt idx="31">
                  <c:v>53075</c:v>
                </c:pt>
                <c:pt idx="32">
                  <c:v>63280.2</c:v>
                </c:pt>
                <c:pt idx="33">
                  <c:v>87053.4</c:v>
                </c:pt>
                <c:pt idx="34">
                  <c:v>80247.199999999997</c:v>
                </c:pt>
                <c:pt idx="43">
                  <c:v>74517</c:v>
                </c:pt>
                <c:pt idx="44">
                  <c:v>44097.2</c:v>
                </c:pt>
                <c:pt idx="48">
                  <c:v>65068.800000000003</c:v>
                </c:pt>
                <c:pt idx="49">
                  <c:v>42742</c:v>
                </c:pt>
                <c:pt idx="50">
                  <c:v>39281.599999999999</c:v>
                </c:pt>
                <c:pt idx="51">
                  <c:v>66172.2</c:v>
                </c:pt>
                <c:pt idx="52">
                  <c:v>42037.8</c:v>
                </c:pt>
                <c:pt idx="54">
                  <c:v>52435.199999999997</c:v>
                </c:pt>
                <c:pt idx="56">
                  <c:v>73543.600000000006</c:v>
                </c:pt>
                <c:pt idx="57">
                  <c:v>68677</c:v>
                </c:pt>
                <c:pt idx="58">
                  <c:v>64222</c:v>
                </c:pt>
                <c:pt idx="60">
                  <c:v>77631.399999999994</c:v>
                </c:pt>
                <c:pt idx="61">
                  <c:v>61486.400000000001</c:v>
                </c:pt>
                <c:pt idx="65">
                  <c:v>41433.800000000003</c:v>
                </c:pt>
                <c:pt idx="66">
                  <c:v>72737</c:v>
                </c:pt>
                <c:pt idx="68">
                  <c:v>45138.6</c:v>
                </c:pt>
                <c:pt idx="70">
                  <c:v>62439.4</c:v>
                </c:pt>
                <c:pt idx="71">
                  <c:v>43889</c:v>
                </c:pt>
                <c:pt idx="73">
                  <c:v>69918</c:v>
                </c:pt>
                <c:pt idx="75">
                  <c:v>52297.8</c:v>
                </c:pt>
                <c:pt idx="76">
                  <c:v>51127</c:v>
                </c:pt>
                <c:pt idx="77">
                  <c:v>40227.199999999997</c:v>
                </c:pt>
                <c:pt idx="80">
                  <c:v>52757.4</c:v>
                </c:pt>
                <c:pt idx="91">
                  <c:v>39626.199999999997</c:v>
                </c:pt>
                <c:pt idx="92">
                  <c:v>51037</c:v>
                </c:pt>
                <c:pt idx="94">
                  <c:v>44809.4</c:v>
                </c:pt>
                <c:pt idx="96">
                  <c:v>56131.4</c:v>
                </c:pt>
                <c:pt idx="98">
                  <c:v>62658.2</c:v>
                </c:pt>
                <c:pt idx="99">
                  <c:v>37063.4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2.2039028672002607</c:v>
                </c:pt>
                <c:pt idx="3">
                  <c:v>1.5639016450619079</c:v>
                </c:pt>
                <c:pt idx="5">
                  <c:v>2.0267787273871081</c:v>
                </c:pt>
                <c:pt idx="10">
                  <c:v>1.7252059258365267</c:v>
                </c:pt>
                <c:pt idx="14">
                  <c:v>1.7191288808792187</c:v>
                </c:pt>
                <c:pt idx="15">
                  <c:v>1.686182669789227</c:v>
                </c:pt>
                <c:pt idx="16">
                  <c:v>1.4656409998093065</c:v>
                </c:pt>
                <c:pt idx="17">
                  <c:v>1.3488092882831366</c:v>
                </c:pt>
                <c:pt idx="18">
                  <c:v>1.7467937937791556</c:v>
                </c:pt>
                <c:pt idx="19">
                  <c:v>2.3000386232941379</c:v>
                </c:pt>
                <c:pt idx="20">
                  <c:v>2.0280087301427971</c:v>
                </c:pt>
                <c:pt idx="21">
                  <c:v>2.2109990295428799</c:v>
                </c:pt>
                <c:pt idx="22">
                  <c:v>2.032466085012731</c:v>
                </c:pt>
                <c:pt idx="23">
                  <c:v>1.6261740495475292</c:v>
                </c:pt>
                <c:pt idx="24">
                  <c:v>1.8895890423881103</c:v>
                </c:pt>
                <c:pt idx="26">
                  <c:v>1.7736396096630767</c:v>
                </c:pt>
                <c:pt idx="27">
                  <c:v>1.5989269800372692</c:v>
                </c:pt>
                <c:pt idx="28">
                  <c:v>1.5615258166198074</c:v>
                </c:pt>
                <c:pt idx="29">
                  <c:v>1.7149123297787823</c:v>
                </c:pt>
                <c:pt idx="31">
                  <c:v>1.4317663683466793</c:v>
                </c:pt>
                <c:pt idx="32">
                  <c:v>1.7298459865803206</c:v>
                </c:pt>
                <c:pt idx="33">
                  <c:v>1.5880482554386159</c:v>
                </c:pt>
                <c:pt idx="34">
                  <c:v>1.5909090909090911</c:v>
                </c:pt>
                <c:pt idx="43">
                  <c:v>1.7056913187594778</c:v>
                </c:pt>
                <c:pt idx="44">
                  <c:v>1.6899032138094936</c:v>
                </c:pt>
                <c:pt idx="48">
                  <c:v>1.5636526261434052</c:v>
                </c:pt>
                <c:pt idx="49">
                  <c:v>1.7886388096017969</c:v>
                </c:pt>
                <c:pt idx="50">
                  <c:v>2.1458647305608736</c:v>
                </c:pt>
                <c:pt idx="51">
                  <c:v>1.7483474933582381</c:v>
                </c:pt>
                <c:pt idx="52">
                  <c:v>2.0856705155835935</c:v>
                </c:pt>
                <c:pt idx="54">
                  <c:v>2.0593799585011596</c:v>
                </c:pt>
                <c:pt idx="56">
                  <c:v>1.6236626980457849</c:v>
                </c:pt>
                <c:pt idx="57">
                  <c:v>1.5625318520028539</c:v>
                </c:pt>
                <c:pt idx="58">
                  <c:v>1.7187256703310392</c:v>
                </c:pt>
                <c:pt idx="60">
                  <c:v>1.6007311474480688</c:v>
                </c:pt>
                <c:pt idx="61">
                  <c:v>1.7909814202815582</c:v>
                </c:pt>
                <c:pt idx="65">
                  <c:v>2.4376475244848406</c:v>
                </c:pt>
                <c:pt idx="66">
                  <c:v>1.635811210250629</c:v>
                </c:pt>
                <c:pt idx="68">
                  <c:v>2.2039894901481216</c:v>
                </c:pt>
                <c:pt idx="70">
                  <c:v>1.7011053917878776</c:v>
                </c:pt>
                <c:pt idx="71">
                  <c:v>1.6307047323930826</c:v>
                </c:pt>
                <c:pt idx="73">
                  <c:v>1.6126605452101033</c:v>
                </c:pt>
                <c:pt idx="75">
                  <c:v>1.8612637625292077</c:v>
                </c:pt>
                <c:pt idx="76">
                  <c:v>1.7324896825552056</c:v>
                </c:pt>
                <c:pt idx="77">
                  <c:v>1.5156660170233078</c:v>
                </c:pt>
                <c:pt idx="80">
                  <c:v>1.9841008086069443</c:v>
                </c:pt>
                <c:pt idx="91">
                  <c:v>1.9678899314090175</c:v>
                </c:pt>
                <c:pt idx="92">
                  <c:v>1.5942943354821013</c:v>
                </c:pt>
                <c:pt idx="94">
                  <c:v>1.6319120541672059</c:v>
                </c:pt>
                <c:pt idx="96">
                  <c:v>1.9201195765649886</c:v>
                </c:pt>
                <c:pt idx="98">
                  <c:v>1.7891193810227553</c:v>
                </c:pt>
                <c:pt idx="99">
                  <c:v>2.5083775368692565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2D-4AB8-A88D-4B749AFD4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330431"/>
        <c:axId val="1438137503"/>
      </c:scatterChart>
      <c:valAx>
        <c:axId val="1450330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37503"/>
        <c:crosses val="autoZero"/>
        <c:crossBetween val="midCat"/>
      </c:valAx>
      <c:valAx>
        <c:axId val="143813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330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60721.8</c:v>
                </c:pt>
                <c:pt idx="1">
                  <c:v>43936.800000000003</c:v>
                </c:pt>
                <c:pt idx="2">
                  <c:v>62146.8</c:v>
                </c:pt>
                <c:pt idx="3">
                  <c:v>85866.4</c:v>
                </c:pt>
                <c:pt idx="4">
                  <c:v>62077.599999999999</c:v>
                </c:pt>
                <c:pt idx="5">
                  <c:v>52262.2</c:v>
                </c:pt>
                <c:pt idx="6">
                  <c:v>96943</c:v>
                </c:pt>
                <c:pt idx="7">
                  <c:v>60904</c:v>
                </c:pt>
                <c:pt idx="8">
                  <c:v>68021.2</c:v>
                </c:pt>
                <c:pt idx="9">
                  <c:v>29377.599999999999</c:v>
                </c:pt>
                <c:pt idx="10">
                  <c:v>66675.199999999997</c:v>
                </c:pt>
                <c:pt idx="11">
                  <c:v>67467.600000000006</c:v>
                </c:pt>
                <c:pt idx="12">
                  <c:v>39801.4</c:v>
                </c:pt>
                <c:pt idx="13">
                  <c:v>72405</c:v>
                </c:pt>
                <c:pt idx="14">
                  <c:v>78905.2</c:v>
                </c:pt>
                <c:pt idx="15">
                  <c:v>49272</c:v>
                </c:pt>
                <c:pt idx="16">
                  <c:v>56059.8</c:v>
                </c:pt>
                <c:pt idx="17">
                  <c:v>74380</c:v>
                </c:pt>
                <c:pt idx="18">
                  <c:v>67545.399999999994</c:v>
                </c:pt>
                <c:pt idx="19">
                  <c:v>46644.4</c:v>
                </c:pt>
                <c:pt idx="20">
                  <c:v>69971.199999999997</c:v>
                </c:pt>
                <c:pt idx="21">
                  <c:v>51955.8</c:v>
                </c:pt>
                <c:pt idx="22">
                  <c:v>63028.2</c:v>
                </c:pt>
                <c:pt idx="23">
                  <c:v>60372.4</c:v>
                </c:pt>
                <c:pt idx="24">
                  <c:v>42453.599999999999</c:v>
                </c:pt>
                <c:pt idx="25">
                  <c:v>53974.6</c:v>
                </c:pt>
                <c:pt idx="26">
                  <c:v>41730.400000000001</c:v>
                </c:pt>
                <c:pt idx="27">
                  <c:v>74922.399999999994</c:v>
                </c:pt>
                <c:pt idx="28">
                  <c:v>56958.400000000001</c:v>
                </c:pt>
                <c:pt idx="29">
                  <c:v>54397.8</c:v>
                </c:pt>
                <c:pt idx="30">
                  <c:v>55301.2</c:v>
                </c:pt>
                <c:pt idx="31">
                  <c:v>53689.2</c:v>
                </c:pt>
                <c:pt idx="32">
                  <c:v>62833.4</c:v>
                </c:pt>
                <c:pt idx="33">
                  <c:v>87926</c:v>
                </c:pt>
                <c:pt idx="34">
                  <c:v>80385.8</c:v>
                </c:pt>
                <c:pt idx="35">
                  <c:v>43497.2</c:v>
                </c:pt>
                <c:pt idx="36">
                  <c:v>77723.399999999994</c:v>
                </c:pt>
                <c:pt idx="37">
                  <c:v>51053</c:v>
                </c:pt>
                <c:pt idx="38">
                  <c:v>74714.2</c:v>
                </c:pt>
                <c:pt idx="39">
                  <c:v>66692.800000000003</c:v>
                </c:pt>
                <c:pt idx="40">
                  <c:v>73875.600000000006</c:v>
                </c:pt>
                <c:pt idx="41">
                  <c:v>69001.8</c:v>
                </c:pt>
                <c:pt idx="42">
                  <c:v>71627</c:v>
                </c:pt>
                <c:pt idx="43">
                  <c:v>74315.8</c:v>
                </c:pt>
                <c:pt idx="44">
                  <c:v>43832.6</c:v>
                </c:pt>
                <c:pt idx="45">
                  <c:v>46638.2</c:v>
                </c:pt>
                <c:pt idx="46">
                  <c:v>66292.2</c:v>
                </c:pt>
                <c:pt idx="47">
                  <c:v>40501</c:v>
                </c:pt>
                <c:pt idx="48">
                  <c:v>65206.2</c:v>
                </c:pt>
                <c:pt idx="49">
                  <c:v>41899.4</c:v>
                </c:pt>
                <c:pt idx="50">
                  <c:v>39308.199999999997</c:v>
                </c:pt>
                <c:pt idx="51">
                  <c:v>65845.399999999994</c:v>
                </c:pt>
                <c:pt idx="52">
                  <c:v>41765.599999999999</c:v>
                </c:pt>
                <c:pt idx="53">
                  <c:v>50152.800000000003</c:v>
                </c:pt>
                <c:pt idx="54">
                  <c:v>52131.8</c:v>
                </c:pt>
                <c:pt idx="55">
                  <c:v>85281.2</c:v>
                </c:pt>
                <c:pt idx="56">
                  <c:v>74038.8</c:v>
                </c:pt>
                <c:pt idx="57">
                  <c:v>68495.600000000006</c:v>
                </c:pt>
                <c:pt idx="58">
                  <c:v>64109.2</c:v>
                </c:pt>
                <c:pt idx="59">
                  <c:v>75370.399999999994</c:v>
                </c:pt>
                <c:pt idx="60">
                  <c:v>78511.199999999997</c:v>
                </c:pt>
                <c:pt idx="61">
                  <c:v>61171.8</c:v>
                </c:pt>
                <c:pt idx="62">
                  <c:v>100918.8</c:v>
                </c:pt>
                <c:pt idx="63">
                  <c:v>84853</c:v>
                </c:pt>
                <c:pt idx="64">
                  <c:v>78040.399999999994</c:v>
                </c:pt>
                <c:pt idx="65">
                  <c:v>41840.800000000003</c:v>
                </c:pt>
                <c:pt idx="66">
                  <c:v>72239.8</c:v>
                </c:pt>
                <c:pt idx="67">
                  <c:v>56260</c:v>
                </c:pt>
                <c:pt idx="68">
                  <c:v>45033.4</c:v>
                </c:pt>
                <c:pt idx="69">
                  <c:v>45581.4</c:v>
                </c:pt>
                <c:pt idx="70">
                  <c:v>61985.4</c:v>
                </c:pt>
                <c:pt idx="71">
                  <c:v>43919.6</c:v>
                </c:pt>
                <c:pt idx="72">
                  <c:v>44174</c:v>
                </c:pt>
                <c:pt idx="73">
                  <c:v>70938.600000000006</c:v>
                </c:pt>
                <c:pt idx="74">
                  <c:v>35076</c:v>
                </c:pt>
                <c:pt idx="75">
                  <c:v>52222.400000000001</c:v>
                </c:pt>
                <c:pt idx="76">
                  <c:v>51007.8</c:v>
                </c:pt>
                <c:pt idx="77">
                  <c:v>40638.400000000001</c:v>
                </c:pt>
                <c:pt idx="78">
                  <c:v>77077.8</c:v>
                </c:pt>
                <c:pt idx="79">
                  <c:v>42127.8</c:v>
                </c:pt>
                <c:pt idx="80">
                  <c:v>52312.6</c:v>
                </c:pt>
                <c:pt idx="81">
                  <c:v>71209.399999999994</c:v>
                </c:pt>
                <c:pt idx="82">
                  <c:v>52915.8</c:v>
                </c:pt>
                <c:pt idx="83">
                  <c:v>92540.4</c:v>
                </c:pt>
                <c:pt idx="84">
                  <c:v>70851.8</c:v>
                </c:pt>
                <c:pt idx="85">
                  <c:v>40312.400000000001</c:v>
                </c:pt>
                <c:pt idx="86">
                  <c:v>30001.4</c:v>
                </c:pt>
                <c:pt idx="87">
                  <c:v>83273</c:v>
                </c:pt>
                <c:pt idx="88">
                  <c:v>60660</c:v>
                </c:pt>
                <c:pt idx="89">
                  <c:v>67644.600000000006</c:v>
                </c:pt>
                <c:pt idx="90">
                  <c:v>83565.8</c:v>
                </c:pt>
                <c:pt idx="91">
                  <c:v>40313.199999999997</c:v>
                </c:pt>
                <c:pt idx="92">
                  <c:v>51537.4</c:v>
                </c:pt>
                <c:pt idx="93">
                  <c:v>61523</c:v>
                </c:pt>
                <c:pt idx="94">
                  <c:v>45387.8</c:v>
                </c:pt>
                <c:pt idx="95">
                  <c:v>87665</c:v>
                </c:pt>
                <c:pt idx="96">
                  <c:v>55901.4</c:v>
                </c:pt>
                <c:pt idx="97">
                  <c:v>44631.199999999997</c:v>
                </c:pt>
                <c:pt idx="98">
                  <c:v>61912.800000000003</c:v>
                </c:pt>
                <c:pt idx="99">
                  <c:v>37011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1.1984328527810439</c:v>
                </c:pt>
                <c:pt idx="1">
                  <c:v>2.1967234755375902</c:v>
                </c:pt>
                <c:pt idx="2">
                  <c:v>1.4470897938429652</c:v>
                </c:pt>
                <c:pt idx="3">
                  <c:v>1.5661539321550688</c:v>
                </c:pt>
                <c:pt idx="4">
                  <c:v>1.3167712669304226</c:v>
                </c:pt>
                <c:pt idx="5">
                  <c:v>2.0226282092984986</c:v>
                </c:pt>
                <c:pt idx="6">
                  <c:v>1.0617888862527465</c:v>
                </c:pt>
                <c:pt idx="7">
                  <c:v>1.3127544988834887</c:v>
                </c:pt>
                <c:pt idx="8">
                  <c:v>1.2902889099280812</c:v>
                </c:pt>
                <c:pt idx="9">
                  <c:v>1.1661606121670933</c:v>
                </c:pt>
                <c:pt idx="10">
                  <c:v>1.7081013630255328</c:v>
                </c:pt>
                <c:pt idx="11">
                  <c:v>1.1816931386324694</c:v>
                </c:pt>
                <c:pt idx="12">
                  <c:v>1.2878943956745239</c:v>
                </c:pt>
                <c:pt idx="13">
                  <c:v>1.2093639941992955</c:v>
                </c:pt>
                <c:pt idx="14">
                  <c:v>1.721546868900909</c:v>
                </c:pt>
                <c:pt idx="15">
                  <c:v>1.6863735996103264</c:v>
                </c:pt>
                <c:pt idx="16">
                  <c:v>1.4706438481764115</c:v>
                </c:pt>
                <c:pt idx="17">
                  <c:v>1.3199381554181231</c:v>
                </c:pt>
                <c:pt idx="18">
                  <c:v>1.7694469201455616</c:v>
                </c:pt>
                <c:pt idx="19">
                  <c:v>2.2980464964711733</c:v>
                </c:pt>
                <c:pt idx="20">
                  <c:v>2.0204312631482666</c:v>
                </c:pt>
                <c:pt idx="21">
                  <c:v>2.1719615519345288</c:v>
                </c:pt>
                <c:pt idx="22">
                  <c:v>2.0648059122741884</c:v>
                </c:pt>
                <c:pt idx="23">
                  <c:v>1.6353002365319251</c:v>
                </c:pt>
                <c:pt idx="24">
                  <c:v>1.8531997286449207</c:v>
                </c:pt>
                <c:pt idx="25">
                  <c:v>1.2210373027312849</c:v>
                </c:pt>
                <c:pt idx="26">
                  <c:v>1.7461850353698982</c:v>
                </c:pt>
                <c:pt idx="27">
                  <c:v>1.6007629227040245</c:v>
                </c:pt>
                <c:pt idx="28">
                  <c:v>1.5801005646226016</c:v>
                </c:pt>
                <c:pt idx="29">
                  <c:v>1.6648467401255196</c:v>
                </c:pt>
                <c:pt idx="30">
                  <c:v>1.2356874715196053</c:v>
                </c:pt>
                <c:pt idx="31">
                  <c:v>1.4148096823942247</c:v>
                </c:pt>
                <c:pt idx="32">
                  <c:v>1.7693933481237685</c:v>
                </c:pt>
                <c:pt idx="33">
                  <c:v>1.5667379387211973</c:v>
                </c:pt>
                <c:pt idx="34">
                  <c:v>1.5880292290429403</c:v>
                </c:pt>
                <c:pt idx="35">
                  <c:v>1.0845065889298622</c:v>
                </c:pt>
                <c:pt idx="36">
                  <c:v>1.2558508763126679</c:v>
                </c:pt>
                <c:pt idx="37">
                  <c:v>1.4982469198675885</c:v>
                </c:pt>
                <c:pt idx="38">
                  <c:v>1.0036512470186392</c:v>
                </c:pt>
                <c:pt idx="39">
                  <c:v>1.2971415205239545</c:v>
                </c:pt>
                <c:pt idx="40">
                  <c:v>1.5806166041291034</c:v>
                </c:pt>
                <c:pt idx="41">
                  <c:v>1.518061847661945</c:v>
                </c:pt>
                <c:pt idx="42">
                  <c:v>1.2765437614307453</c:v>
                </c:pt>
                <c:pt idx="43">
                  <c:v>1.7282327580406858</c:v>
                </c:pt>
                <c:pt idx="44">
                  <c:v>1.6838836847460565</c:v>
                </c:pt>
                <c:pt idx="45">
                  <c:v>1.0484538425582464</c:v>
                </c:pt>
                <c:pt idx="46">
                  <c:v>1.2280479453087996</c:v>
                </c:pt>
                <c:pt idx="47">
                  <c:v>1.1742426112935482</c:v>
                </c:pt>
                <c:pt idx="48">
                  <c:v>1.5600203661615</c:v>
                </c:pt>
                <c:pt idx="49">
                  <c:v>1.825038067370893</c:v>
                </c:pt>
                <c:pt idx="50">
                  <c:v>2.1607959662360527</c:v>
                </c:pt>
                <c:pt idx="51">
                  <c:v>1.7548226603528874</c:v>
                </c:pt>
                <c:pt idx="52">
                  <c:v>2.1100379259486277</c:v>
                </c:pt>
                <c:pt idx="53">
                  <c:v>1.0886331371329216</c:v>
                </c:pt>
                <c:pt idx="54">
                  <c:v>2.0408272877591029</c:v>
                </c:pt>
                <c:pt idx="55">
                  <c:v>1.0846822042841799</c:v>
                </c:pt>
                <c:pt idx="56">
                  <c:v>1.5927054463335439</c:v>
                </c:pt>
                <c:pt idx="57">
                  <c:v>1.5654728186920035</c:v>
                </c:pt>
                <c:pt idx="58">
                  <c:v>1.7099261884409727</c:v>
                </c:pt>
                <c:pt idx="59">
                  <c:v>1.3924166516298178</c:v>
                </c:pt>
                <c:pt idx="60">
                  <c:v>1.5829970755764784</c:v>
                </c:pt>
                <c:pt idx="61">
                  <c:v>1.8001922454464312</c:v>
                </c:pt>
                <c:pt idx="62">
                  <c:v>1.3812986282040611</c:v>
                </c:pt>
                <c:pt idx="63">
                  <c:v>1.4292953696392585</c:v>
                </c:pt>
                <c:pt idx="64">
                  <c:v>1.3960717782071852</c:v>
                </c:pt>
                <c:pt idx="65">
                  <c:v>2.4275348463700501</c:v>
                </c:pt>
                <c:pt idx="66">
                  <c:v>1.6424740932283866</c:v>
                </c:pt>
                <c:pt idx="67">
                  <c:v>1.2900462140063989</c:v>
                </c:pt>
                <c:pt idx="68">
                  <c:v>2.1912402794370398</c:v>
                </c:pt>
                <c:pt idx="69">
                  <c:v>1.2491059949891841</c:v>
                </c:pt>
                <c:pt idx="70">
                  <c:v>1.7133550803898983</c:v>
                </c:pt>
                <c:pt idx="71">
                  <c:v>1.6266996967185494</c:v>
                </c:pt>
                <c:pt idx="72">
                  <c:v>1.4748041834563317</c:v>
                </c:pt>
                <c:pt idx="73">
                  <c:v>1.5889374755069876</c:v>
                </c:pt>
                <c:pt idx="74">
                  <c:v>1.2670486942638841</c:v>
                </c:pt>
                <c:pt idx="75">
                  <c:v>1.9054850026042465</c:v>
                </c:pt>
                <c:pt idx="76">
                  <c:v>1.7353228329784856</c:v>
                </c:pt>
                <c:pt idx="77">
                  <c:v>1.4521487066419938</c:v>
                </c:pt>
                <c:pt idx="78">
                  <c:v>1.3815002503963527</c:v>
                </c:pt>
                <c:pt idx="79">
                  <c:v>1.0106390554455726</c:v>
                </c:pt>
                <c:pt idx="80">
                  <c:v>2.0009710853599323</c:v>
                </c:pt>
                <c:pt idx="81">
                  <c:v>1.5913348518594457</c:v>
                </c:pt>
                <c:pt idx="82">
                  <c:v>1.2725688735689529</c:v>
                </c:pt>
                <c:pt idx="83">
                  <c:v>1.4514093304113664</c:v>
                </c:pt>
                <c:pt idx="84">
                  <c:v>1.1654467494121532</c:v>
                </c:pt>
                <c:pt idx="85">
                  <c:v>1.5293557317351485</c:v>
                </c:pt>
                <c:pt idx="86">
                  <c:v>1.463765024298866</c:v>
                </c:pt>
                <c:pt idx="87">
                  <c:v>1.3026551223085514</c:v>
                </c:pt>
                <c:pt idx="88">
                  <c:v>1.2090669304319155</c:v>
                </c:pt>
                <c:pt idx="89">
                  <c:v>1.1366317488757416</c:v>
                </c:pt>
                <c:pt idx="90">
                  <c:v>1.2605874652070583</c:v>
                </c:pt>
                <c:pt idx="91">
                  <c:v>1.9345028427413355</c:v>
                </c:pt>
                <c:pt idx="92">
                  <c:v>1.58839988047515</c:v>
                </c:pt>
                <c:pt idx="93">
                  <c:v>1.48188482356192</c:v>
                </c:pt>
                <c:pt idx="94">
                  <c:v>1.6090447212687109</c:v>
                </c:pt>
                <c:pt idx="95">
                  <c:v>1.4994695716648605</c:v>
                </c:pt>
                <c:pt idx="96">
                  <c:v>1.9239768592557609</c:v>
                </c:pt>
                <c:pt idx="97">
                  <c:v>1.670311351700156</c:v>
                </c:pt>
                <c:pt idx="98">
                  <c:v>1.814826659430683</c:v>
                </c:pt>
                <c:pt idx="99">
                  <c:v>2.452054794520548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5B-4BCA-B112-465A6893F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79423"/>
        <c:axId val="1438079679"/>
      </c:scatterChart>
      <c:valAx>
        <c:axId val="1438879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79679"/>
        <c:crosses val="autoZero"/>
        <c:crossBetween val="midCat"/>
      </c:valAx>
      <c:valAx>
        <c:axId val="143807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7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60721.8</c:v>
                </c:pt>
                <c:pt idx="7">
                  <c:v>60904</c:v>
                </c:pt>
                <c:pt idx="9">
                  <c:v>29377.599999999999</c:v>
                </c:pt>
                <c:pt idx="12">
                  <c:v>39801.4</c:v>
                </c:pt>
                <c:pt idx="16">
                  <c:v>56059.8</c:v>
                </c:pt>
                <c:pt idx="25">
                  <c:v>53974.6</c:v>
                </c:pt>
                <c:pt idx="28">
                  <c:v>56958.400000000001</c:v>
                </c:pt>
                <c:pt idx="30">
                  <c:v>55301.2</c:v>
                </c:pt>
                <c:pt idx="35">
                  <c:v>43497.2</c:v>
                </c:pt>
                <c:pt idx="37">
                  <c:v>51053</c:v>
                </c:pt>
                <c:pt idx="45">
                  <c:v>46638.2</c:v>
                </c:pt>
                <c:pt idx="47">
                  <c:v>40501</c:v>
                </c:pt>
                <c:pt idx="53">
                  <c:v>50152.800000000003</c:v>
                </c:pt>
                <c:pt idx="67">
                  <c:v>56260</c:v>
                </c:pt>
                <c:pt idx="69">
                  <c:v>45581.4</c:v>
                </c:pt>
                <c:pt idx="71">
                  <c:v>43919.6</c:v>
                </c:pt>
                <c:pt idx="74">
                  <c:v>35076</c:v>
                </c:pt>
                <c:pt idx="77">
                  <c:v>40638.400000000001</c:v>
                </c:pt>
                <c:pt idx="79">
                  <c:v>42127.8</c:v>
                </c:pt>
                <c:pt idx="82">
                  <c:v>52915.8</c:v>
                </c:pt>
                <c:pt idx="86">
                  <c:v>30001.4</c:v>
                </c:pt>
                <c:pt idx="92">
                  <c:v>51537.4</c:v>
                </c:pt>
                <c:pt idx="94">
                  <c:v>45387.8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1.1984328527810439</c:v>
                </c:pt>
                <c:pt idx="7">
                  <c:v>1.3127544988834887</c:v>
                </c:pt>
                <c:pt idx="9">
                  <c:v>1.1661606121670933</c:v>
                </c:pt>
                <c:pt idx="12">
                  <c:v>1.2878943956745239</c:v>
                </c:pt>
                <c:pt idx="16">
                  <c:v>1.4706438481764115</c:v>
                </c:pt>
                <c:pt idx="25">
                  <c:v>1.2210373027312849</c:v>
                </c:pt>
                <c:pt idx="28">
                  <c:v>1.5801005646226016</c:v>
                </c:pt>
                <c:pt idx="30">
                  <c:v>1.2356874715196053</c:v>
                </c:pt>
                <c:pt idx="35">
                  <c:v>1.0845065889298622</c:v>
                </c:pt>
                <c:pt idx="37">
                  <c:v>1.4982469198675885</c:v>
                </c:pt>
                <c:pt idx="45">
                  <c:v>1.0484538425582464</c:v>
                </c:pt>
                <c:pt idx="47">
                  <c:v>1.1742426112935482</c:v>
                </c:pt>
                <c:pt idx="53">
                  <c:v>1.0886331371329216</c:v>
                </c:pt>
                <c:pt idx="67">
                  <c:v>1.2900462140063989</c:v>
                </c:pt>
                <c:pt idx="69">
                  <c:v>1.2491059949891841</c:v>
                </c:pt>
                <c:pt idx="71">
                  <c:v>1.6266996967185494</c:v>
                </c:pt>
                <c:pt idx="74">
                  <c:v>1.2670486942638841</c:v>
                </c:pt>
                <c:pt idx="77">
                  <c:v>1.4521487066419938</c:v>
                </c:pt>
                <c:pt idx="79">
                  <c:v>1.0106390554455726</c:v>
                </c:pt>
                <c:pt idx="82">
                  <c:v>1.2725688735689529</c:v>
                </c:pt>
                <c:pt idx="86">
                  <c:v>1.463765024298866</c:v>
                </c:pt>
                <c:pt idx="92">
                  <c:v>1.58839988047515</c:v>
                </c:pt>
                <c:pt idx="94">
                  <c:v>1.6090447212687109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5-427D-B6F7-532E2AA457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85866.4</c:v>
                </c:pt>
                <c:pt idx="4">
                  <c:v>62077.599999999999</c:v>
                </c:pt>
                <c:pt idx="6">
                  <c:v>96943</c:v>
                </c:pt>
                <c:pt idx="8">
                  <c:v>68021.2</c:v>
                </c:pt>
                <c:pt idx="11">
                  <c:v>67467.600000000006</c:v>
                </c:pt>
                <c:pt idx="13">
                  <c:v>72405</c:v>
                </c:pt>
                <c:pt idx="17">
                  <c:v>74380</c:v>
                </c:pt>
                <c:pt idx="34">
                  <c:v>80385.8</c:v>
                </c:pt>
                <c:pt idx="36">
                  <c:v>77723.399999999994</c:v>
                </c:pt>
                <c:pt idx="38">
                  <c:v>74714.2</c:v>
                </c:pt>
                <c:pt idx="39">
                  <c:v>66692.800000000003</c:v>
                </c:pt>
                <c:pt idx="41">
                  <c:v>69001.8</c:v>
                </c:pt>
                <c:pt idx="42">
                  <c:v>71627</c:v>
                </c:pt>
                <c:pt idx="46">
                  <c:v>66292.2</c:v>
                </c:pt>
                <c:pt idx="55">
                  <c:v>85281.2</c:v>
                </c:pt>
                <c:pt idx="56">
                  <c:v>74038.8</c:v>
                </c:pt>
                <c:pt idx="59">
                  <c:v>75370.399999999994</c:v>
                </c:pt>
                <c:pt idx="62">
                  <c:v>100918.8</c:v>
                </c:pt>
                <c:pt idx="63">
                  <c:v>84853</c:v>
                </c:pt>
                <c:pt idx="73">
                  <c:v>70938.600000000006</c:v>
                </c:pt>
                <c:pt idx="78">
                  <c:v>77077.8</c:v>
                </c:pt>
                <c:pt idx="84">
                  <c:v>70851.8</c:v>
                </c:pt>
                <c:pt idx="87">
                  <c:v>83273</c:v>
                </c:pt>
                <c:pt idx="88">
                  <c:v>60660</c:v>
                </c:pt>
                <c:pt idx="89">
                  <c:v>67644.600000000006</c:v>
                </c:pt>
                <c:pt idx="90">
                  <c:v>83565.8</c:v>
                </c:pt>
                <c:pt idx="95">
                  <c:v>87665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1.5661539321550688</c:v>
                </c:pt>
                <c:pt idx="4">
                  <c:v>1.3167712669304226</c:v>
                </c:pt>
                <c:pt idx="6">
                  <c:v>1.0617888862527465</c:v>
                </c:pt>
                <c:pt idx="8">
                  <c:v>1.2902889099280812</c:v>
                </c:pt>
                <c:pt idx="11">
                  <c:v>1.1816931386324694</c:v>
                </c:pt>
                <c:pt idx="13">
                  <c:v>1.2093639941992955</c:v>
                </c:pt>
                <c:pt idx="17">
                  <c:v>1.3199381554181231</c:v>
                </c:pt>
                <c:pt idx="34">
                  <c:v>1.5880292290429403</c:v>
                </c:pt>
                <c:pt idx="36">
                  <c:v>1.2558508763126679</c:v>
                </c:pt>
                <c:pt idx="38">
                  <c:v>1.0036512470186392</c:v>
                </c:pt>
                <c:pt idx="39">
                  <c:v>1.2971415205239545</c:v>
                </c:pt>
                <c:pt idx="41">
                  <c:v>1.518061847661945</c:v>
                </c:pt>
                <c:pt idx="42">
                  <c:v>1.2765437614307453</c:v>
                </c:pt>
                <c:pt idx="46">
                  <c:v>1.2280479453087996</c:v>
                </c:pt>
                <c:pt idx="55">
                  <c:v>1.0846822042841799</c:v>
                </c:pt>
                <c:pt idx="56">
                  <c:v>1.5927054463335439</c:v>
                </c:pt>
                <c:pt idx="59">
                  <c:v>1.3924166516298178</c:v>
                </c:pt>
                <c:pt idx="62">
                  <c:v>1.3812986282040611</c:v>
                </c:pt>
                <c:pt idx="63">
                  <c:v>1.4292953696392585</c:v>
                </c:pt>
                <c:pt idx="73">
                  <c:v>1.5889374755069876</c:v>
                </c:pt>
                <c:pt idx="78">
                  <c:v>1.3815002503963527</c:v>
                </c:pt>
                <c:pt idx="84">
                  <c:v>1.1654467494121532</c:v>
                </c:pt>
                <c:pt idx="87">
                  <c:v>1.3026551223085514</c:v>
                </c:pt>
                <c:pt idx="88">
                  <c:v>1.2090669304319155</c:v>
                </c:pt>
                <c:pt idx="89">
                  <c:v>1.1366317488757416</c:v>
                </c:pt>
                <c:pt idx="90">
                  <c:v>1.2605874652070583</c:v>
                </c:pt>
                <c:pt idx="95">
                  <c:v>1.4994695716648605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5-427D-B6F7-532E2AA457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43936.800000000003</c:v>
                </c:pt>
                <c:pt idx="2">
                  <c:v>62146.8</c:v>
                </c:pt>
                <c:pt idx="5">
                  <c:v>52262.2</c:v>
                </c:pt>
                <c:pt idx="15">
                  <c:v>49272</c:v>
                </c:pt>
                <c:pt idx="19">
                  <c:v>46644.4</c:v>
                </c:pt>
                <c:pt idx="21">
                  <c:v>51955.8</c:v>
                </c:pt>
                <c:pt idx="24">
                  <c:v>42453.599999999999</c:v>
                </c:pt>
                <c:pt idx="26">
                  <c:v>41730.400000000001</c:v>
                </c:pt>
                <c:pt idx="29">
                  <c:v>54397.8</c:v>
                </c:pt>
                <c:pt idx="31">
                  <c:v>53689.2</c:v>
                </c:pt>
                <c:pt idx="44">
                  <c:v>43832.6</c:v>
                </c:pt>
                <c:pt idx="49">
                  <c:v>41899.4</c:v>
                </c:pt>
                <c:pt idx="50">
                  <c:v>39308.199999999997</c:v>
                </c:pt>
                <c:pt idx="52">
                  <c:v>41765.599999999999</c:v>
                </c:pt>
                <c:pt idx="54">
                  <c:v>52131.8</c:v>
                </c:pt>
                <c:pt idx="61">
                  <c:v>61171.8</c:v>
                </c:pt>
                <c:pt idx="65">
                  <c:v>41840.800000000003</c:v>
                </c:pt>
                <c:pt idx="68">
                  <c:v>45033.4</c:v>
                </c:pt>
                <c:pt idx="72">
                  <c:v>44174</c:v>
                </c:pt>
                <c:pt idx="75">
                  <c:v>52222.400000000001</c:v>
                </c:pt>
                <c:pt idx="76">
                  <c:v>51007.8</c:v>
                </c:pt>
                <c:pt idx="80">
                  <c:v>52312.6</c:v>
                </c:pt>
                <c:pt idx="85">
                  <c:v>40312.400000000001</c:v>
                </c:pt>
                <c:pt idx="91">
                  <c:v>40313.199999999997</c:v>
                </c:pt>
                <c:pt idx="96">
                  <c:v>55901.4</c:v>
                </c:pt>
                <c:pt idx="97">
                  <c:v>44631.199999999997</c:v>
                </c:pt>
                <c:pt idx="99">
                  <c:v>37011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2.1967234755375902</c:v>
                </c:pt>
                <c:pt idx="2">
                  <c:v>1.4470897938429652</c:v>
                </c:pt>
                <c:pt idx="5">
                  <c:v>2.0226282092984986</c:v>
                </c:pt>
                <c:pt idx="15">
                  <c:v>1.6863735996103264</c:v>
                </c:pt>
                <c:pt idx="19">
                  <c:v>2.2980464964711733</c:v>
                </c:pt>
                <c:pt idx="21">
                  <c:v>2.1719615519345288</c:v>
                </c:pt>
                <c:pt idx="24">
                  <c:v>1.8531997286449207</c:v>
                </c:pt>
                <c:pt idx="26">
                  <c:v>1.7461850353698982</c:v>
                </c:pt>
                <c:pt idx="29">
                  <c:v>1.6648467401255196</c:v>
                </c:pt>
                <c:pt idx="31">
                  <c:v>1.4148096823942247</c:v>
                </c:pt>
                <c:pt idx="44">
                  <c:v>1.6838836847460565</c:v>
                </c:pt>
                <c:pt idx="49">
                  <c:v>1.825038067370893</c:v>
                </c:pt>
                <c:pt idx="50">
                  <c:v>2.1607959662360527</c:v>
                </c:pt>
                <c:pt idx="52">
                  <c:v>2.1100379259486277</c:v>
                </c:pt>
                <c:pt idx="54">
                  <c:v>2.0408272877591029</c:v>
                </c:pt>
                <c:pt idx="61">
                  <c:v>1.8001922454464312</c:v>
                </c:pt>
                <c:pt idx="65">
                  <c:v>2.4275348463700501</c:v>
                </c:pt>
                <c:pt idx="68">
                  <c:v>2.1912402794370398</c:v>
                </c:pt>
                <c:pt idx="72">
                  <c:v>1.4748041834563317</c:v>
                </c:pt>
                <c:pt idx="75">
                  <c:v>1.9054850026042465</c:v>
                </c:pt>
                <c:pt idx="76">
                  <c:v>1.7353228329784856</c:v>
                </c:pt>
                <c:pt idx="80">
                  <c:v>2.0009710853599323</c:v>
                </c:pt>
                <c:pt idx="85">
                  <c:v>1.5293557317351485</c:v>
                </c:pt>
                <c:pt idx="91">
                  <c:v>1.9345028427413355</c:v>
                </c:pt>
                <c:pt idx="96">
                  <c:v>1.9239768592557609</c:v>
                </c:pt>
                <c:pt idx="97">
                  <c:v>1.670311351700156</c:v>
                </c:pt>
                <c:pt idx="99">
                  <c:v>2.452054794520548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5-427D-B6F7-532E2AA457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0">
                  <c:v>66675.199999999997</c:v>
                </c:pt>
                <c:pt idx="14">
                  <c:v>78905.2</c:v>
                </c:pt>
                <c:pt idx="18">
                  <c:v>67545.399999999994</c:v>
                </c:pt>
                <c:pt idx="20">
                  <c:v>69971.199999999997</c:v>
                </c:pt>
                <c:pt idx="22">
                  <c:v>63028.2</c:v>
                </c:pt>
                <c:pt idx="23">
                  <c:v>60372.4</c:v>
                </c:pt>
                <c:pt idx="27">
                  <c:v>74922.399999999994</c:v>
                </c:pt>
                <c:pt idx="32">
                  <c:v>62833.4</c:v>
                </c:pt>
                <c:pt idx="33">
                  <c:v>87926</c:v>
                </c:pt>
                <c:pt idx="40">
                  <c:v>73875.600000000006</c:v>
                </c:pt>
                <c:pt idx="43">
                  <c:v>74315.8</c:v>
                </c:pt>
                <c:pt idx="48">
                  <c:v>65206.2</c:v>
                </c:pt>
                <c:pt idx="51">
                  <c:v>65845.399999999994</c:v>
                </c:pt>
                <c:pt idx="57">
                  <c:v>68495.600000000006</c:v>
                </c:pt>
                <c:pt idx="58">
                  <c:v>64109.2</c:v>
                </c:pt>
                <c:pt idx="60">
                  <c:v>78511.199999999997</c:v>
                </c:pt>
                <c:pt idx="64">
                  <c:v>78040.399999999994</c:v>
                </c:pt>
                <c:pt idx="66">
                  <c:v>72239.8</c:v>
                </c:pt>
                <c:pt idx="70">
                  <c:v>61985.4</c:v>
                </c:pt>
                <c:pt idx="81">
                  <c:v>71209.399999999994</c:v>
                </c:pt>
                <c:pt idx="83">
                  <c:v>92540.4</c:v>
                </c:pt>
                <c:pt idx="93">
                  <c:v>61523</c:v>
                </c:pt>
                <c:pt idx="98">
                  <c:v>61912.800000000003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0">
                  <c:v>1.7081013630255328</c:v>
                </c:pt>
                <c:pt idx="14">
                  <c:v>1.721546868900909</c:v>
                </c:pt>
                <c:pt idx="18">
                  <c:v>1.7694469201455616</c:v>
                </c:pt>
                <c:pt idx="20">
                  <c:v>2.0204312631482666</c:v>
                </c:pt>
                <c:pt idx="22">
                  <c:v>2.0648059122741884</c:v>
                </c:pt>
                <c:pt idx="23">
                  <c:v>1.6353002365319251</c:v>
                </c:pt>
                <c:pt idx="27">
                  <c:v>1.6007629227040245</c:v>
                </c:pt>
                <c:pt idx="32">
                  <c:v>1.7693933481237685</c:v>
                </c:pt>
                <c:pt idx="33">
                  <c:v>1.5667379387211973</c:v>
                </c:pt>
                <c:pt idx="40">
                  <c:v>1.5806166041291034</c:v>
                </c:pt>
                <c:pt idx="43">
                  <c:v>1.7282327580406858</c:v>
                </c:pt>
                <c:pt idx="48">
                  <c:v>1.5600203661615</c:v>
                </c:pt>
                <c:pt idx="51">
                  <c:v>1.7548226603528874</c:v>
                </c:pt>
                <c:pt idx="57">
                  <c:v>1.5654728186920035</c:v>
                </c:pt>
                <c:pt idx="58">
                  <c:v>1.7099261884409727</c:v>
                </c:pt>
                <c:pt idx="60">
                  <c:v>1.5829970755764784</c:v>
                </c:pt>
                <c:pt idx="64">
                  <c:v>1.3960717782071852</c:v>
                </c:pt>
                <c:pt idx="66">
                  <c:v>1.6424740932283866</c:v>
                </c:pt>
                <c:pt idx="70">
                  <c:v>1.7133550803898983</c:v>
                </c:pt>
                <c:pt idx="81">
                  <c:v>1.5913348518594457</c:v>
                </c:pt>
                <c:pt idx="83">
                  <c:v>1.4514093304113664</c:v>
                </c:pt>
                <c:pt idx="93">
                  <c:v>1.48188482356192</c:v>
                </c:pt>
                <c:pt idx="98">
                  <c:v>1.814826659430683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5-427D-B6F7-532E2AA4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908223"/>
        <c:axId val="1438095487"/>
      </c:scatterChart>
      <c:valAx>
        <c:axId val="1438908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95487"/>
        <c:crosses val="autoZero"/>
        <c:crossBetween val="midCat"/>
      </c:valAx>
      <c:valAx>
        <c:axId val="143809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0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60721.8</c:v>
                </c:pt>
                <c:pt idx="2">
                  <c:v>62146.8</c:v>
                </c:pt>
                <c:pt idx="4">
                  <c:v>62077.599999999999</c:v>
                </c:pt>
                <c:pt idx="6">
                  <c:v>96943</c:v>
                </c:pt>
                <c:pt idx="7">
                  <c:v>60904</c:v>
                </c:pt>
                <c:pt idx="8">
                  <c:v>68021.2</c:v>
                </c:pt>
                <c:pt idx="9">
                  <c:v>29377.599999999999</c:v>
                </c:pt>
                <c:pt idx="11">
                  <c:v>67467.600000000006</c:v>
                </c:pt>
                <c:pt idx="12">
                  <c:v>39801.4</c:v>
                </c:pt>
                <c:pt idx="13">
                  <c:v>72405</c:v>
                </c:pt>
                <c:pt idx="16">
                  <c:v>56059.8</c:v>
                </c:pt>
                <c:pt idx="17">
                  <c:v>74380</c:v>
                </c:pt>
                <c:pt idx="25">
                  <c:v>53974.6</c:v>
                </c:pt>
                <c:pt idx="27">
                  <c:v>74922.399999999994</c:v>
                </c:pt>
                <c:pt idx="30">
                  <c:v>55301.2</c:v>
                </c:pt>
                <c:pt idx="35">
                  <c:v>43497.2</c:v>
                </c:pt>
                <c:pt idx="36">
                  <c:v>77723.399999999994</c:v>
                </c:pt>
                <c:pt idx="37">
                  <c:v>51053</c:v>
                </c:pt>
                <c:pt idx="38">
                  <c:v>74714.2</c:v>
                </c:pt>
                <c:pt idx="39">
                  <c:v>66692.800000000003</c:v>
                </c:pt>
                <c:pt idx="41">
                  <c:v>69001.8</c:v>
                </c:pt>
                <c:pt idx="42">
                  <c:v>71627</c:v>
                </c:pt>
                <c:pt idx="45">
                  <c:v>46638.2</c:v>
                </c:pt>
                <c:pt idx="46">
                  <c:v>66292.2</c:v>
                </c:pt>
                <c:pt idx="47">
                  <c:v>40501</c:v>
                </c:pt>
                <c:pt idx="53">
                  <c:v>50152.800000000003</c:v>
                </c:pt>
                <c:pt idx="55">
                  <c:v>85281.2</c:v>
                </c:pt>
                <c:pt idx="59">
                  <c:v>75370.399999999994</c:v>
                </c:pt>
                <c:pt idx="63">
                  <c:v>84853</c:v>
                </c:pt>
                <c:pt idx="64">
                  <c:v>78040.399999999994</c:v>
                </c:pt>
                <c:pt idx="67">
                  <c:v>56260</c:v>
                </c:pt>
                <c:pt idx="69">
                  <c:v>45581.4</c:v>
                </c:pt>
                <c:pt idx="72">
                  <c:v>44174</c:v>
                </c:pt>
                <c:pt idx="74">
                  <c:v>35076</c:v>
                </c:pt>
                <c:pt idx="77">
                  <c:v>40638.400000000001</c:v>
                </c:pt>
                <c:pt idx="78">
                  <c:v>77077.8</c:v>
                </c:pt>
                <c:pt idx="79">
                  <c:v>42127.8</c:v>
                </c:pt>
                <c:pt idx="82">
                  <c:v>52915.8</c:v>
                </c:pt>
                <c:pt idx="83">
                  <c:v>92540.4</c:v>
                </c:pt>
                <c:pt idx="84">
                  <c:v>70851.8</c:v>
                </c:pt>
                <c:pt idx="85">
                  <c:v>40312.400000000001</c:v>
                </c:pt>
                <c:pt idx="86">
                  <c:v>30001.4</c:v>
                </c:pt>
                <c:pt idx="87">
                  <c:v>83273</c:v>
                </c:pt>
                <c:pt idx="88">
                  <c:v>60660</c:v>
                </c:pt>
                <c:pt idx="89">
                  <c:v>67644.600000000006</c:v>
                </c:pt>
                <c:pt idx="90">
                  <c:v>83565.8</c:v>
                </c:pt>
                <c:pt idx="93">
                  <c:v>61523</c:v>
                </c:pt>
                <c:pt idx="94">
                  <c:v>45387.8</c:v>
                </c:pt>
                <c:pt idx="95">
                  <c:v>87665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1.1984328527810439</c:v>
                </c:pt>
                <c:pt idx="2">
                  <c:v>1.4470897938429652</c:v>
                </c:pt>
                <c:pt idx="4">
                  <c:v>1.3167712669304226</c:v>
                </c:pt>
                <c:pt idx="6">
                  <c:v>1.0617888862527465</c:v>
                </c:pt>
                <c:pt idx="7">
                  <c:v>1.3127544988834887</c:v>
                </c:pt>
                <c:pt idx="8">
                  <c:v>1.2902889099280812</c:v>
                </c:pt>
                <c:pt idx="9">
                  <c:v>1.1661606121670933</c:v>
                </c:pt>
                <c:pt idx="11">
                  <c:v>1.1816931386324694</c:v>
                </c:pt>
                <c:pt idx="12">
                  <c:v>1.2878943956745239</c:v>
                </c:pt>
                <c:pt idx="13">
                  <c:v>1.2093639941992955</c:v>
                </c:pt>
                <c:pt idx="16">
                  <c:v>1.4706438481764115</c:v>
                </c:pt>
                <c:pt idx="17">
                  <c:v>1.3199381554181231</c:v>
                </c:pt>
                <c:pt idx="25">
                  <c:v>1.2210373027312849</c:v>
                </c:pt>
                <c:pt idx="27">
                  <c:v>1.6007629227040245</c:v>
                </c:pt>
                <c:pt idx="30">
                  <c:v>1.2356874715196053</c:v>
                </c:pt>
                <c:pt idx="35">
                  <c:v>1.0845065889298622</c:v>
                </c:pt>
                <c:pt idx="36">
                  <c:v>1.2558508763126679</c:v>
                </c:pt>
                <c:pt idx="37">
                  <c:v>1.4982469198675885</c:v>
                </c:pt>
                <c:pt idx="38">
                  <c:v>1.0036512470186392</c:v>
                </c:pt>
                <c:pt idx="39">
                  <c:v>1.2971415205239545</c:v>
                </c:pt>
                <c:pt idx="41">
                  <c:v>1.518061847661945</c:v>
                </c:pt>
                <c:pt idx="42">
                  <c:v>1.2765437614307453</c:v>
                </c:pt>
                <c:pt idx="45">
                  <c:v>1.0484538425582464</c:v>
                </c:pt>
                <c:pt idx="46">
                  <c:v>1.2280479453087996</c:v>
                </c:pt>
                <c:pt idx="47">
                  <c:v>1.1742426112935482</c:v>
                </c:pt>
                <c:pt idx="53">
                  <c:v>1.0886331371329216</c:v>
                </c:pt>
                <c:pt idx="55">
                  <c:v>1.0846822042841799</c:v>
                </c:pt>
                <c:pt idx="59">
                  <c:v>1.3924166516298178</c:v>
                </c:pt>
                <c:pt idx="63">
                  <c:v>1.4292953696392585</c:v>
                </c:pt>
                <c:pt idx="64">
                  <c:v>1.3960717782071852</c:v>
                </c:pt>
                <c:pt idx="67">
                  <c:v>1.2900462140063989</c:v>
                </c:pt>
                <c:pt idx="69">
                  <c:v>1.2491059949891841</c:v>
                </c:pt>
                <c:pt idx="72">
                  <c:v>1.4748041834563317</c:v>
                </c:pt>
                <c:pt idx="74">
                  <c:v>1.2670486942638841</c:v>
                </c:pt>
                <c:pt idx="77">
                  <c:v>1.4521487066419938</c:v>
                </c:pt>
                <c:pt idx="78">
                  <c:v>1.3815002503963527</c:v>
                </c:pt>
                <c:pt idx="79">
                  <c:v>1.0106390554455726</c:v>
                </c:pt>
                <c:pt idx="82">
                  <c:v>1.2725688735689529</c:v>
                </c:pt>
                <c:pt idx="83">
                  <c:v>1.4514093304113664</c:v>
                </c:pt>
                <c:pt idx="84">
                  <c:v>1.1654467494121532</c:v>
                </c:pt>
                <c:pt idx="85">
                  <c:v>1.5293557317351485</c:v>
                </c:pt>
                <c:pt idx="86">
                  <c:v>1.463765024298866</c:v>
                </c:pt>
                <c:pt idx="87">
                  <c:v>1.3026551223085514</c:v>
                </c:pt>
                <c:pt idx="88">
                  <c:v>1.2090669304319155</c:v>
                </c:pt>
                <c:pt idx="89">
                  <c:v>1.1366317488757416</c:v>
                </c:pt>
                <c:pt idx="90">
                  <c:v>1.2605874652070583</c:v>
                </c:pt>
                <c:pt idx="93">
                  <c:v>1.48188482356192</c:v>
                </c:pt>
                <c:pt idx="94">
                  <c:v>1.6090447212687109</c:v>
                </c:pt>
                <c:pt idx="95">
                  <c:v>1.4994695716648605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9E-40AF-8D72-507D944C57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43936.800000000003</c:v>
                </c:pt>
                <c:pt idx="3">
                  <c:v>85866.4</c:v>
                </c:pt>
                <c:pt idx="5">
                  <c:v>52262.2</c:v>
                </c:pt>
                <c:pt idx="10">
                  <c:v>66675.199999999997</c:v>
                </c:pt>
                <c:pt idx="14">
                  <c:v>78905.2</c:v>
                </c:pt>
                <c:pt idx="15">
                  <c:v>49272</c:v>
                </c:pt>
                <c:pt idx="18">
                  <c:v>67545.399999999994</c:v>
                </c:pt>
                <c:pt idx="19">
                  <c:v>46644.4</c:v>
                </c:pt>
                <c:pt idx="20">
                  <c:v>69971.199999999997</c:v>
                </c:pt>
                <c:pt idx="21">
                  <c:v>51955.8</c:v>
                </c:pt>
                <c:pt idx="22">
                  <c:v>63028.2</c:v>
                </c:pt>
                <c:pt idx="23">
                  <c:v>60372.4</c:v>
                </c:pt>
                <c:pt idx="24">
                  <c:v>42453.599999999999</c:v>
                </c:pt>
                <c:pt idx="26">
                  <c:v>41730.400000000001</c:v>
                </c:pt>
                <c:pt idx="28">
                  <c:v>56958.400000000001</c:v>
                </c:pt>
                <c:pt idx="29">
                  <c:v>54397.8</c:v>
                </c:pt>
                <c:pt idx="31">
                  <c:v>53689.2</c:v>
                </c:pt>
                <c:pt idx="32">
                  <c:v>62833.4</c:v>
                </c:pt>
                <c:pt idx="33">
                  <c:v>87926</c:v>
                </c:pt>
                <c:pt idx="34">
                  <c:v>80385.8</c:v>
                </c:pt>
                <c:pt idx="40">
                  <c:v>73875.600000000006</c:v>
                </c:pt>
                <c:pt idx="43">
                  <c:v>74315.8</c:v>
                </c:pt>
                <c:pt idx="44">
                  <c:v>43832.6</c:v>
                </c:pt>
                <c:pt idx="48">
                  <c:v>65206.2</c:v>
                </c:pt>
                <c:pt idx="49">
                  <c:v>41899.4</c:v>
                </c:pt>
                <c:pt idx="50">
                  <c:v>39308.199999999997</c:v>
                </c:pt>
                <c:pt idx="51">
                  <c:v>65845.399999999994</c:v>
                </c:pt>
                <c:pt idx="52">
                  <c:v>41765.599999999999</c:v>
                </c:pt>
                <c:pt idx="54">
                  <c:v>52131.8</c:v>
                </c:pt>
                <c:pt idx="56">
                  <c:v>74038.8</c:v>
                </c:pt>
                <c:pt idx="57">
                  <c:v>68495.600000000006</c:v>
                </c:pt>
                <c:pt idx="58">
                  <c:v>64109.2</c:v>
                </c:pt>
                <c:pt idx="60">
                  <c:v>78511.199999999997</c:v>
                </c:pt>
                <c:pt idx="61">
                  <c:v>61171.8</c:v>
                </c:pt>
                <c:pt idx="62">
                  <c:v>100918.8</c:v>
                </c:pt>
                <c:pt idx="65">
                  <c:v>41840.800000000003</c:v>
                </c:pt>
                <c:pt idx="66">
                  <c:v>72239.8</c:v>
                </c:pt>
                <c:pt idx="68">
                  <c:v>45033.4</c:v>
                </c:pt>
                <c:pt idx="70">
                  <c:v>61985.4</c:v>
                </c:pt>
                <c:pt idx="71">
                  <c:v>43919.6</c:v>
                </c:pt>
                <c:pt idx="73">
                  <c:v>70938.600000000006</c:v>
                </c:pt>
                <c:pt idx="75">
                  <c:v>52222.400000000001</c:v>
                </c:pt>
                <c:pt idx="76">
                  <c:v>51007.8</c:v>
                </c:pt>
                <c:pt idx="80">
                  <c:v>52312.6</c:v>
                </c:pt>
                <c:pt idx="81">
                  <c:v>71209.399999999994</c:v>
                </c:pt>
                <c:pt idx="91">
                  <c:v>40313.199999999997</c:v>
                </c:pt>
                <c:pt idx="92">
                  <c:v>51537.4</c:v>
                </c:pt>
                <c:pt idx="96">
                  <c:v>55901.4</c:v>
                </c:pt>
                <c:pt idx="97">
                  <c:v>44631.199999999997</c:v>
                </c:pt>
                <c:pt idx="98">
                  <c:v>61912.800000000003</c:v>
                </c:pt>
                <c:pt idx="99">
                  <c:v>37011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2.1967234755375902</c:v>
                </c:pt>
                <c:pt idx="3">
                  <c:v>1.5661539321550688</c:v>
                </c:pt>
                <c:pt idx="5">
                  <c:v>2.0226282092984986</c:v>
                </c:pt>
                <c:pt idx="10">
                  <c:v>1.7081013630255328</c:v>
                </c:pt>
                <c:pt idx="14">
                  <c:v>1.721546868900909</c:v>
                </c:pt>
                <c:pt idx="15">
                  <c:v>1.6863735996103264</c:v>
                </c:pt>
                <c:pt idx="18">
                  <c:v>1.7694469201455616</c:v>
                </c:pt>
                <c:pt idx="19">
                  <c:v>2.2980464964711733</c:v>
                </c:pt>
                <c:pt idx="20">
                  <c:v>2.0204312631482666</c:v>
                </c:pt>
                <c:pt idx="21">
                  <c:v>2.1719615519345288</c:v>
                </c:pt>
                <c:pt idx="22">
                  <c:v>2.0648059122741884</c:v>
                </c:pt>
                <c:pt idx="23">
                  <c:v>1.6353002365319251</c:v>
                </c:pt>
                <c:pt idx="24">
                  <c:v>1.8531997286449207</c:v>
                </c:pt>
                <c:pt idx="26">
                  <c:v>1.7461850353698982</c:v>
                </c:pt>
                <c:pt idx="28">
                  <c:v>1.5801005646226016</c:v>
                </c:pt>
                <c:pt idx="29">
                  <c:v>1.6648467401255196</c:v>
                </c:pt>
                <c:pt idx="31">
                  <c:v>1.4148096823942247</c:v>
                </c:pt>
                <c:pt idx="32">
                  <c:v>1.7693933481237685</c:v>
                </c:pt>
                <c:pt idx="33">
                  <c:v>1.5667379387211973</c:v>
                </c:pt>
                <c:pt idx="34">
                  <c:v>1.5880292290429403</c:v>
                </c:pt>
                <c:pt idx="40">
                  <c:v>1.5806166041291034</c:v>
                </c:pt>
                <c:pt idx="43">
                  <c:v>1.7282327580406858</c:v>
                </c:pt>
                <c:pt idx="44">
                  <c:v>1.6838836847460565</c:v>
                </c:pt>
                <c:pt idx="48">
                  <c:v>1.5600203661615</c:v>
                </c:pt>
                <c:pt idx="49">
                  <c:v>1.825038067370893</c:v>
                </c:pt>
                <c:pt idx="50">
                  <c:v>2.1607959662360527</c:v>
                </c:pt>
                <c:pt idx="51">
                  <c:v>1.7548226603528874</c:v>
                </c:pt>
                <c:pt idx="52">
                  <c:v>2.1100379259486277</c:v>
                </c:pt>
                <c:pt idx="54">
                  <c:v>2.0408272877591029</c:v>
                </c:pt>
                <c:pt idx="56">
                  <c:v>1.5927054463335439</c:v>
                </c:pt>
                <c:pt idx="57">
                  <c:v>1.5654728186920035</c:v>
                </c:pt>
                <c:pt idx="58">
                  <c:v>1.7099261884409727</c:v>
                </c:pt>
                <c:pt idx="60">
                  <c:v>1.5829970755764784</c:v>
                </c:pt>
                <c:pt idx="61">
                  <c:v>1.8001922454464312</c:v>
                </c:pt>
                <c:pt idx="62">
                  <c:v>1.3812986282040611</c:v>
                </c:pt>
                <c:pt idx="65">
                  <c:v>2.4275348463700501</c:v>
                </c:pt>
                <c:pt idx="66">
                  <c:v>1.6424740932283866</c:v>
                </c:pt>
                <c:pt idx="68">
                  <c:v>2.1912402794370398</c:v>
                </c:pt>
                <c:pt idx="70">
                  <c:v>1.7133550803898983</c:v>
                </c:pt>
                <c:pt idx="71">
                  <c:v>1.6266996967185494</c:v>
                </c:pt>
                <c:pt idx="73">
                  <c:v>1.5889374755069876</c:v>
                </c:pt>
                <c:pt idx="75">
                  <c:v>1.9054850026042465</c:v>
                </c:pt>
                <c:pt idx="76">
                  <c:v>1.7353228329784856</c:v>
                </c:pt>
                <c:pt idx="80">
                  <c:v>2.0009710853599323</c:v>
                </c:pt>
                <c:pt idx="81">
                  <c:v>1.5913348518594457</c:v>
                </c:pt>
                <c:pt idx="91">
                  <c:v>1.9345028427413355</c:v>
                </c:pt>
                <c:pt idx="92">
                  <c:v>1.58839988047515</c:v>
                </c:pt>
                <c:pt idx="96">
                  <c:v>1.9239768592557609</c:v>
                </c:pt>
                <c:pt idx="97">
                  <c:v>1.670311351700156</c:v>
                </c:pt>
                <c:pt idx="98">
                  <c:v>1.814826659430683</c:v>
                </c:pt>
                <c:pt idx="99">
                  <c:v>2.452054794520548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E-40AF-8D72-507D944C5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907023"/>
        <c:axId val="1438124191"/>
      </c:scatterChart>
      <c:valAx>
        <c:axId val="1438907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124191"/>
        <c:crosses val="autoZero"/>
        <c:crossBetween val="midCat"/>
      </c:valAx>
      <c:valAx>
        <c:axId val="143812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907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60042.400000000001</c:v>
                </c:pt>
                <c:pt idx="1">
                  <c:v>43822.8</c:v>
                </c:pt>
                <c:pt idx="2">
                  <c:v>62399.4</c:v>
                </c:pt>
                <c:pt idx="3">
                  <c:v>85505</c:v>
                </c:pt>
                <c:pt idx="4">
                  <c:v>62087.199999999997</c:v>
                </c:pt>
                <c:pt idx="5">
                  <c:v>51460.2</c:v>
                </c:pt>
                <c:pt idx="6">
                  <c:v>96975.6</c:v>
                </c:pt>
                <c:pt idx="7">
                  <c:v>60981.4</c:v>
                </c:pt>
                <c:pt idx="8">
                  <c:v>68534.8</c:v>
                </c:pt>
                <c:pt idx="9">
                  <c:v>29639.4</c:v>
                </c:pt>
                <c:pt idx="10">
                  <c:v>66304.399999999994</c:v>
                </c:pt>
                <c:pt idx="11">
                  <c:v>67825</c:v>
                </c:pt>
                <c:pt idx="12">
                  <c:v>39859.800000000003</c:v>
                </c:pt>
                <c:pt idx="13">
                  <c:v>72540</c:v>
                </c:pt>
                <c:pt idx="14">
                  <c:v>79459.600000000006</c:v>
                </c:pt>
                <c:pt idx="15">
                  <c:v>49172.4</c:v>
                </c:pt>
                <c:pt idx="16">
                  <c:v>55516.2</c:v>
                </c:pt>
                <c:pt idx="17">
                  <c:v>74118.399999999994</c:v>
                </c:pt>
                <c:pt idx="18">
                  <c:v>67314</c:v>
                </c:pt>
                <c:pt idx="19">
                  <c:v>46645.4</c:v>
                </c:pt>
                <c:pt idx="20">
                  <c:v>70391</c:v>
                </c:pt>
                <c:pt idx="21">
                  <c:v>51757.599999999999</c:v>
                </c:pt>
                <c:pt idx="22">
                  <c:v>63235.8</c:v>
                </c:pt>
                <c:pt idx="23">
                  <c:v>60851.8</c:v>
                </c:pt>
                <c:pt idx="24">
                  <c:v>42235.199999999997</c:v>
                </c:pt>
                <c:pt idx="25">
                  <c:v>54107.6</c:v>
                </c:pt>
                <c:pt idx="26">
                  <c:v>42052.2</c:v>
                </c:pt>
                <c:pt idx="27">
                  <c:v>74880.800000000003</c:v>
                </c:pt>
                <c:pt idx="28">
                  <c:v>57154.8</c:v>
                </c:pt>
                <c:pt idx="29">
                  <c:v>54488</c:v>
                </c:pt>
                <c:pt idx="30">
                  <c:v>54712.800000000003</c:v>
                </c:pt>
                <c:pt idx="31">
                  <c:v>54274.400000000001</c:v>
                </c:pt>
                <c:pt idx="32">
                  <c:v>62690.6</c:v>
                </c:pt>
                <c:pt idx="33">
                  <c:v>87563.4</c:v>
                </c:pt>
                <c:pt idx="34">
                  <c:v>79542.2</c:v>
                </c:pt>
                <c:pt idx="35">
                  <c:v>43203.199999999997</c:v>
                </c:pt>
                <c:pt idx="36">
                  <c:v>78099</c:v>
                </c:pt>
                <c:pt idx="37">
                  <c:v>51018.8</c:v>
                </c:pt>
                <c:pt idx="38">
                  <c:v>74613.600000000006</c:v>
                </c:pt>
                <c:pt idx="39">
                  <c:v>66594.399999999994</c:v>
                </c:pt>
                <c:pt idx="40">
                  <c:v>73883</c:v>
                </c:pt>
                <c:pt idx="41">
                  <c:v>69210.600000000006</c:v>
                </c:pt>
                <c:pt idx="42">
                  <c:v>72105.600000000006</c:v>
                </c:pt>
                <c:pt idx="43">
                  <c:v>74369.8</c:v>
                </c:pt>
                <c:pt idx="44">
                  <c:v>43695.8</c:v>
                </c:pt>
                <c:pt idx="45">
                  <c:v>46402.400000000001</c:v>
                </c:pt>
                <c:pt idx="46">
                  <c:v>66123.8</c:v>
                </c:pt>
                <c:pt idx="47">
                  <c:v>40812.400000000001</c:v>
                </c:pt>
                <c:pt idx="48">
                  <c:v>65414.400000000001</c:v>
                </c:pt>
                <c:pt idx="49">
                  <c:v>42288</c:v>
                </c:pt>
                <c:pt idx="50">
                  <c:v>39146.199999999997</c:v>
                </c:pt>
                <c:pt idx="51">
                  <c:v>65905.600000000006</c:v>
                </c:pt>
                <c:pt idx="52">
                  <c:v>41933.4</c:v>
                </c:pt>
                <c:pt idx="53">
                  <c:v>49394.6</c:v>
                </c:pt>
                <c:pt idx="54">
                  <c:v>51611</c:v>
                </c:pt>
                <c:pt idx="55">
                  <c:v>85497.2</c:v>
                </c:pt>
                <c:pt idx="56">
                  <c:v>74169.2</c:v>
                </c:pt>
                <c:pt idx="57">
                  <c:v>69180.2</c:v>
                </c:pt>
                <c:pt idx="58">
                  <c:v>64355.199999999997</c:v>
                </c:pt>
                <c:pt idx="59">
                  <c:v>75459.199999999997</c:v>
                </c:pt>
                <c:pt idx="60">
                  <c:v>78665</c:v>
                </c:pt>
                <c:pt idx="61">
                  <c:v>60909.4</c:v>
                </c:pt>
                <c:pt idx="62">
                  <c:v>101418.8</c:v>
                </c:pt>
                <c:pt idx="63">
                  <c:v>84873.4</c:v>
                </c:pt>
                <c:pt idx="64">
                  <c:v>77925.8</c:v>
                </c:pt>
                <c:pt idx="65">
                  <c:v>41457.800000000003</c:v>
                </c:pt>
                <c:pt idx="66">
                  <c:v>72680.800000000003</c:v>
                </c:pt>
                <c:pt idx="67">
                  <c:v>56393</c:v>
                </c:pt>
                <c:pt idx="68">
                  <c:v>45668</c:v>
                </c:pt>
                <c:pt idx="69">
                  <c:v>45706</c:v>
                </c:pt>
                <c:pt idx="70">
                  <c:v>62201.2</c:v>
                </c:pt>
                <c:pt idx="71">
                  <c:v>44095.8</c:v>
                </c:pt>
                <c:pt idx="72">
                  <c:v>44397</c:v>
                </c:pt>
                <c:pt idx="73">
                  <c:v>71426.600000000006</c:v>
                </c:pt>
                <c:pt idx="74">
                  <c:v>34612.800000000003</c:v>
                </c:pt>
                <c:pt idx="75">
                  <c:v>52313.599999999999</c:v>
                </c:pt>
                <c:pt idx="76">
                  <c:v>50831.4</c:v>
                </c:pt>
                <c:pt idx="77">
                  <c:v>40840.800000000003</c:v>
                </c:pt>
                <c:pt idx="78">
                  <c:v>77234.8</c:v>
                </c:pt>
                <c:pt idx="79">
                  <c:v>42132.2</c:v>
                </c:pt>
                <c:pt idx="80">
                  <c:v>51850.2</c:v>
                </c:pt>
                <c:pt idx="81">
                  <c:v>71479.8</c:v>
                </c:pt>
                <c:pt idx="82">
                  <c:v>52595.199999999997</c:v>
                </c:pt>
                <c:pt idx="83">
                  <c:v>93371.6</c:v>
                </c:pt>
                <c:pt idx="84">
                  <c:v>70418.8</c:v>
                </c:pt>
                <c:pt idx="85">
                  <c:v>39485.4</c:v>
                </c:pt>
                <c:pt idx="86">
                  <c:v>29857.200000000001</c:v>
                </c:pt>
                <c:pt idx="87">
                  <c:v>83339.199999999997</c:v>
                </c:pt>
                <c:pt idx="88">
                  <c:v>60699.8</c:v>
                </c:pt>
                <c:pt idx="89">
                  <c:v>67853.2</c:v>
                </c:pt>
                <c:pt idx="90">
                  <c:v>83133.399999999994</c:v>
                </c:pt>
                <c:pt idx="91">
                  <c:v>40057.800000000003</c:v>
                </c:pt>
                <c:pt idx="92">
                  <c:v>51476.6</c:v>
                </c:pt>
                <c:pt idx="93">
                  <c:v>61692.6</c:v>
                </c:pt>
                <c:pt idx="94">
                  <c:v>45565.599999999999</c:v>
                </c:pt>
                <c:pt idx="95">
                  <c:v>87488.4</c:v>
                </c:pt>
                <c:pt idx="96">
                  <c:v>55914</c:v>
                </c:pt>
                <c:pt idx="97">
                  <c:v>44992.6</c:v>
                </c:pt>
                <c:pt idx="98">
                  <c:v>61832.6</c:v>
                </c:pt>
                <c:pt idx="99">
                  <c:v>37110.800000000003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1.2217366394414613</c:v>
                </c:pt>
                <c:pt idx="1">
                  <c:v>2.2024380003103405</c:v>
                </c:pt>
                <c:pt idx="2">
                  <c:v>1.4430747731548701</c:v>
                </c:pt>
                <c:pt idx="3">
                  <c:v>1.5760832699842116</c:v>
                </c:pt>
                <c:pt idx="4">
                  <c:v>1.3072420724400522</c:v>
                </c:pt>
                <c:pt idx="5">
                  <c:v>2.054150586278328</c:v>
                </c:pt>
                <c:pt idx="6">
                  <c:v>1.0819010142757559</c:v>
                </c:pt>
                <c:pt idx="7">
                  <c:v>1.3110882990551216</c:v>
                </c:pt>
                <c:pt idx="8">
                  <c:v>1.2929343924546361</c:v>
                </c:pt>
                <c:pt idx="9">
                  <c:v>1.1731006700540496</c:v>
                </c:pt>
                <c:pt idx="10">
                  <c:v>1.7070360338077113</c:v>
                </c:pt>
                <c:pt idx="11">
                  <c:v>1.1999705123479543</c:v>
                </c:pt>
                <c:pt idx="12">
                  <c:v>1.2865593906642783</c:v>
                </c:pt>
                <c:pt idx="13">
                  <c:v>1.2160876757650951</c:v>
                </c:pt>
                <c:pt idx="14">
                  <c:v>1.7103660224818649</c:v>
                </c:pt>
                <c:pt idx="15">
                  <c:v>1.6903588191749843</c:v>
                </c:pt>
                <c:pt idx="16">
                  <c:v>1.4770463396269919</c:v>
                </c:pt>
                <c:pt idx="17">
                  <c:v>1.3248801916932909</c:v>
                </c:pt>
                <c:pt idx="18">
                  <c:v>1.775811866773628</c:v>
                </c:pt>
                <c:pt idx="19">
                  <c:v>2.2980829835310663</c:v>
                </c:pt>
                <c:pt idx="20">
                  <c:v>2.0015626997769602</c:v>
                </c:pt>
                <c:pt idx="21">
                  <c:v>2.2017829265653739</c:v>
                </c:pt>
                <c:pt idx="22">
                  <c:v>2.0590709692927107</c:v>
                </c:pt>
                <c:pt idx="23">
                  <c:v>1.6237646215888437</c:v>
                </c:pt>
                <c:pt idx="24">
                  <c:v>1.8628300564458085</c:v>
                </c:pt>
                <c:pt idx="25">
                  <c:v>1.206189149028972</c:v>
                </c:pt>
                <c:pt idx="26">
                  <c:v>1.7579817464960217</c:v>
                </c:pt>
                <c:pt idx="27">
                  <c:v>1.5827021078834627</c:v>
                </c:pt>
                <c:pt idx="28">
                  <c:v>1.552258078061685</c:v>
                </c:pt>
                <c:pt idx="29">
                  <c:v>1.6508038467185435</c:v>
                </c:pt>
                <c:pt idx="30">
                  <c:v>1.2533812928601715</c:v>
                </c:pt>
                <c:pt idx="31">
                  <c:v>1.4062799404507464</c:v>
                </c:pt>
                <c:pt idx="32">
                  <c:v>1.7482046750230498</c:v>
                </c:pt>
                <c:pt idx="33">
                  <c:v>1.5732257998204731</c:v>
                </c:pt>
                <c:pt idx="34">
                  <c:v>1.6048713764517453</c:v>
                </c:pt>
                <c:pt idx="35">
                  <c:v>1.0830216280275535</c:v>
                </c:pt>
                <c:pt idx="36">
                  <c:v>1.2490300772096954</c:v>
                </c:pt>
                <c:pt idx="37">
                  <c:v>1.5102472029918381</c:v>
                </c:pt>
                <c:pt idx="38">
                  <c:v>1.0180181629086387</c:v>
                </c:pt>
                <c:pt idx="39">
                  <c:v>1.2976616652451258</c:v>
                </c:pt>
                <c:pt idx="40">
                  <c:v>1.577818984069407</c:v>
                </c:pt>
                <c:pt idx="41">
                  <c:v>1.4996402285199086</c:v>
                </c:pt>
                <c:pt idx="42">
                  <c:v>1.2680707185017528</c:v>
                </c:pt>
                <c:pt idx="43">
                  <c:v>1.730729408980527</c:v>
                </c:pt>
                <c:pt idx="44">
                  <c:v>1.6887206550744007</c:v>
                </c:pt>
                <c:pt idx="45">
                  <c:v>1.0166284502525731</c:v>
                </c:pt>
                <c:pt idx="46">
                  <c:v>1.2384043264301203</c:v>
                </c:pt>
                <c:pt idx="47">
                  <c:v>1.1707226235163823</c:v>
                </c:pt>
                <c:pt idx="48">
                  <c:v>1.5683091184815576</c:v>
                </c:pt>
                <c:pt idx="49">
                  <c:v>1.8082671206961787</c:v>
                </c:pt>
                <c:pt idx="50">
                  <c:v>2.176916277952905</c:v>
                </c:pt>
                <c:pt idx="51">
                  <c:v>1.7710786336821149</c:v>
                </c:pt>
                <c:pt idx="52">
                  <c:v>2.1055769386694139</c:v>
                </c:pt>
                <c:pt idx="53">
                  <c:v>1.1053232539589348</c:v>
                </c:pt>
                <c:pt idx="54">
                  <c:v>2.0251303016798743</c:v>
                </c:pt>
                <c:pt idx="55">
                  <c:v>1.0821173091048597</c:v>
                </c:pt>
                <c:pt idx="56">
                  <c:v>1.6093472762278682</c:v>
                </c:pt>
                <c:pt idx="57">
                  <c:v>1.5331120754204239</c:v>
                </c:pt>
                <c:pt idx="58">
                  <c:v>1.7234504748645021</c:v>
                </c:pt>
                <c:pt idx="59">
                  <c:v>1.4075818455536238</c:v>
                </c:pt>
                <c:pt idx="60">
                  <c:v>1.5797368588317549</c:v>
                </c:pt>
                <c:pt idx="61">
                  <c:v>1.8079475417587432</c:v>
                </c:pt>
                <c:pt idx="62">
                  <c:v>1.3744591732499301</c:v>
                </c:pt>
                <c:pt idx="63">
                  <c:v>1.4279856822043184</c:v>
                </c:pt>
                <c:pt idx="64">
                  <c:v>1.397765566731429</c:v>
                </c:pt>
                <c:pt idx="65">
                  <c:v>2.4153958965502267</c:v>
                </c:pt>
                <c:pt idx="66">
                  <c:v>1.6294262033439366</c:v>
                </c:pt>
                <c:pt idx="67">
                  <c:v>1.3002500310322203</c:v>
                </c:pt>
                <c:pt idx="68">
                  <c:v>2.1607690286414996</c:v>
                </c:pt>
                <c:pt idx="69">
                  <c:v>1.2511924036231568</c:v>
                </c:pt>
                <c:pt idx="70">
                  <c:v>1.7075715581049884</c:v>
                </c:pt>
                <c:pt idx="71">
                  <c:v>1.6066836297334439</c:v>
                </c:pt>
                <c:pt idx="72">
                  <c:v>1.5001914543775481</c:v>
                </c:pt>
                <c:pt idx="73">
                  <c:v>1.6002441667390019</c:v>
                </c:pt>
                <c:pt idx="74">
                  <c:v>1.2858826792400497</c:v>
                </c:pt>
                <c:pt idx="75">
                  <c:v>1.9262295081967213</c:v>
                </c:pt>
                <c:pt idx="76">
                  <c:v>1.7214949814484748</c:v>
                </c:pt>
                <c:pt idx="77">
                  <c:v>1.4397857044915867</c:v>
                </c:pt>
                <c:pt idx="78">
                  <c:v>1.3714802135824784</c:v>
                </c:pt>
                <c:pt idx="79">
                  <c:v>1.0164434802834887</c:v>
                </c:pt>
                <c:pt idx="80">
                  <c:v>2.0156720706959668</c:v>
                </c:pt>
                <c:pt idx="81">
                  <c:v>1.5839439953665231</c:v>
                </c:pt>
                <c:pt idx="82">
                  <c:v>1.2838433925529327</c:v>
                </c:pt>
                <c:pt idx="83">
                  <c:v>1.4228844745083087</c:v>
                </c:pt>
                <c:pt idx="84">
                  <c:v>1.1623742523303435</c:v>
                </c:pt>
                <c:pt idx="85">
                  <c:v>1.5756963333282681</c:v>
                </c:pt>
                <c:pt idx="86">
                  <c:v>1.4824899856650993</c:v>
                </c:pt>
                <c:pt idx="87">
                  <c:v>1.3016203659262389</c:v>
                </c:pt>
                <c:pt idx="88">
                  <c:v>1.2082741623530884</c:v>
                </c:pt>
                <c:pt idx="89">
                  <c:v>1.1308678146351241</c:v>
                </c:pt>
                <c:pt idx="90">
                  <c:v>1.2923686508671606</c:v>
                </c:pt>
                <c:pt idx="91">
                  <c:v>1.9467619290125766</c:v>
                </c:pt>
                <c:pt idx="92">
                  <c:v>1.586002183516394</c:v>
                </c:pt>
                <c:pt idx="93">
                  <c:v>1.470630189034017</c:v>
                </c:pt>
                <c:pt idx="94">
                  <c:v>1.6045876714012326</c:v>
                </c:pt>
                <c:pt idx="95">
                  <c:v>1.5029649644981506</c:v>
                </c:pt>
                <c:pt idx="96">
                  <c:v>1.9173373394856386</c:v>
                </c:pt>
                <c:pt idx="97">
                  <c:v>1.6653849744180154</c:v>
                </c:pt>
                <c:pt idx="98">
                  <c:v>1.8182318065227727</c:v>
                </c:pt>
                <c:pt idx="99">
                  <c:v>2.4640805372021082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C-4183-B2E8-3B037DFE8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19423"/>
        <c:axId val="1439800031"/>
      </c:scatterChart>
      <c:valAx>
        <c:axId val="1438819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800031"/>
        <c:crosses val="autoZero"/>
        <c:crossBetween val="midCat"/>
      </c:valAx>
      <c:valAx>
        <c:axId val="143980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19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60042.400000000001</c:v>
                </c:pt>
                <c:pt idx="7">
                  <c:v>60981.4</c:v>
                </c:pt>
                <c:pt idx="9">
                  <c:v>29639.4</c:v>
                </c:pt>
                <c:pt idx="12">
                  <c:v>39859.800000000003</c:v>
                </c:pt>
                <c:pt idx="16">
                  <c:v>55516.2</c:v>
                </c:pt>
                <c:pt idx="25">
                  <c:v>54107.6</c:v>
                </c:pt>
                <c:pt idx="28">
                  <c:v>57154.8</c:v>
                </c:pt>
                <c:pt idx="30">
                  <c:v>54712.800000000003</c:v>
                </c:pt>
                <c:pt idx="35">
                  <c:v>43203.199999999997</c:v>
                </c:pt>
                <c:pt idx="37">
                  <c:v>51018.8</c:v>
                </c:pt>
                <c:pt idx="45">
                  <c:v>46402.400000000001</c:v>
                </c:pt>
                <c:pt idx="47">
                  <c:v>40812.400000000001</c:v>
                </c:pt>
                <c:pt idx="53">
                  <c:v>49394.6</c:v>
                </c:pt>
                <c:pt idx="67">
                  <c:v>56393</c:v>
                </c:pt>
                <c:pt idx="69">
                  <c:v>45706</c:v>
                </c:pt>
                <c:pt idx="71">
                  <c:v>44095.8</c:v>
                </c:pt>
                <c:pt idx="74">
                  <c:v>34612.800000000003</c:v>
                </c:pt>
                <c:pt idx="77">
                  <c:v>40840.800000000003</c:v>
                </c:pt>
                <c:pt idx="79">
                  <c:v>42132.2</c:v>
                </c:pt>
                <c:pt idx="82">
                  <c:v>52595.199999999997</c:v>
                </c:pt>
                <c:pt idx="86">
                  <c:v>29857.200000000001</c:v>
                </c:pt>
                <c:pt idx="92">
                  <c:v>51476.6</c:v>
                </c:pt>
                <c:pt idx="94">
                  <c:v>45565.599999999999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1.2217366394414613</c:v>
                </c:pt>
                <c:pt idx="7">
                  <c:v>1.3110882990551216</c:v>
                </c:pt>
                <c:pt idx="9">
                  <c:v>1.1731006700540496</c:v>
                </c:pt>
                <c:pt idx="12">
                  <c:v>1.2865593906642783</c:v>
                </c:pt>
                <c:pt idx="16">
                  <c:v>1.4770463396269919</c:v>
                </c:pt>
                <c:pt idx="25">
                  <c:v>1.206189149028972</c:v>
                </c:pt>
                <c:pt idx="28">
                  <c:v>1.552258078061685</c:v>
                </c:pt>
                <c:pt idx="30">
                  <c:v>1.2533812928601715</c:v>
                </c:pt>
                <c:pt idx="35">
                  <c:v>1.0830216280275535</c:v>
                </c:pt>
                <c:pt idx="37">
                  <c:v>1.5102472029918381</c:v>
                </c:pt>
                <c:pt idx="45">
                  <c:v>1.0166284502525731</c:v>
                </c:pt>
                <c:pt idx="47">
                  <c:v>1.1707226235163823</c:v>
                </c:pt>
                <c:pt idx="53">
                  <c:v>1.1053232539589348</c:v>
                </c:pt>
                <c:pt idx="67">
                  <c:v>1.3002500310322203</c:v>
                </c:pt>
                <c:pt idx="69">
                  <c:v>1.2511924036231568</c:v>
                </c:pt>
                <c:pt idx="71">
                  <c:v>1.6066836297334439</c:v>
                </c:pt>
                <c:pt idx="74">
                  <c:v>1.2858826792400497</c:v>
                </c:pt>
                <c:pt idx="77">
                  <c:v>1.4397857044915867</c:v>
                </c:pt>
                <c:pt idx="79">
                  <c:v>1.0164434802834887</c:v>
                </c:pt>
                <c:pt idx="82">
                  <c:v>1.2838433925529327</c:v>
                </c:pt>
                <c:pt idx="86">
                  <c:v>1.4824899856650993</c:v>
                </c:pt>
                <c:pt idx="92">
                  <c:v>1.586002183516394</c:v>
                </c:pt>
                <c:pt idx="94">
                  <c:v>1.6045876714012326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DE-4FB9-8AFF-AE408581C5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85505</c:v>
                </c:pt>
                <c:pt idx="4">
                  <c:v>62087.199999999997</c:v>
                </c:pt>
                <c:pt idx="6">
                  <c:v>96975.6</c:v>
                </c:pt>
                <c:pt idx="8">
                  <c:v>68534.8</c:v>
                </c:pt>
                <c:pt idx="11">
                  <c:v>67825</c:v>
                </c:pt>
                <c:pt idx="13">
                  <c:v>72540</c:v>
                </c:pt>
                <c:pt idx="17">
                  <c:v>74118.399999999994</c:v>
                </c:pt>
                <c:pt idx="34">
                  <c:v>79542.2</c:v>
                </c:pt>
                <c:pt idx="36">
                  <c:v>78099</c:v>
                </c:pt>
                <c:pt idx="38">
                  <c:v>74613.600000000006</c:v>
                </c:pt>
                <c:pt idx="39">
                  <c:v>66594.399999999994</c:v>
                </c:pt>
                <c:pt idx="41">
                  <c:v>69210.600000000006</c:v>
                </c:pt>
                <c:pt idx="42">
                  <c:v>72105.600000000006</c:v>
                </c:pt>
                <c:pt idx="46">
                  <c:v>66123.8</c:v>
                </c:pt>
                <c:pt idx="55">
                  <c:v>85497.2</c:v>
                </c:pt>
                <c:pt idx="56">
                  <c:v>74169.2</c:v>
                </c:pt>
                <c:pt idx="59">
                  <c:v>75459.199999999997</c:v>
                </c:pt>
                <c:pt idx="62">
                  <c:v>101418.8</c:v>
                </c:pt>
                <c:pt idx="63">
                  <c:v>84873.4</c:v>
                </c:pt>
                <c:pt idx="73">
                  <c:v>71426.600000000006</c:v>
                </c:pt>
                <c:pt idx="78">
                  <c:v>77234.8</c:v>
                </c:pt>
                <c:pt idx="84">
                  <c:v>70418.8</c:v>
                </c:pt>
                <c:pt idx="87">
                  <c:v>83339.199999999997</c:v>
                </c:pt>
                <c:pt idx="88">
                  <c:v>60699.8</c:v>
                </c:pt>
                <c:pt idx="89">
                  <c:v>67853.2</c:v>
                </c:pt>
                <c:pt idx="90">
                  <c:v>83133.399999999994</c:v>
                </c:pt>
                <c:pt idx="95">
                  <c:v>87488.4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1.5760832699842116</c:v>
                </c:pt>
                <c:pt idx="4">
                  <c:v>1.3072420724400522</c:v>
                </c:pt>
                <c:pt idx="6">
                  <c:v>1.0819010142757559</c:v>
                </c:pt>
                <c:pt idx="8">
                  <c:v>1.2929343924546361</c:v>
                </c:pt>
                <c:pt idx="11">
                  <c:v>1.1999705123479543</c:v>
                </c:pt>
                <c:pt idx="13">
                  <c:v>1.2160876757650951</c:v>
                </c:pt>
                <c:pt idx="17">
                  <c:v>1.3248801916932909</c:v>
                </c:pt>
                <c:pt idx="34">
                  <c:v>1.6048713764517453</c:v>
                </c:pt>
                <c:pt idx="36">
                  <c:v>1.2490300772096954</c:v>
                </c:pt>
                <c:pt idx="38">
                  <c:v>1.0180181629086387</c:v>
                </c:pt>
                <c:pt idx="39">
                  <c:v>1.2976616652451258</c:v>
                </c:pt>
                <c:pt idx="41">
                  <c:v>1.4996402285199086</c:v>
                </c:pt>
                <c:pt idx="42">
                  <c:v>1.2680707185017528</c:v>
                </c:pt>
                <c:pt idx="46">
                  <c:v>1.2384043264301203</c:v>
                </c:pt>
                <c:pt idx="55">
                  <c:v>1.0821173091048597</c:v>
                </c:pt>
                <c:pt idx="56">
                  <c:v>1.6093472762278682</c:v>
                </c:pt>
                <c:pt idx="59">
                  <c:v>1.4075818455536238</c:v>
                </c:pt>
                <c:pt idx="62">
                  <c:v>1.3744591732499301</c:v>
                </c:pt>
                <c:pt idx="63">
                  <c:v>1.4279856822043184</c:v>
                </c:pt>
                <c:pt idx="73">
                  <c:v>1.6002441667390019</c:v>
                </c:pt>
                <c:pt idx="78">
                  <c:v>1.3714802135824784</c:v>
                </c:pt>
                <c:pt idx="84">
                  <c:v>1.1623742523303435</c:v>
                </c:pt>
                <c:pt idx="87">
                  <c:v>1.3016203659262389</c:v>
                </c:pt>
                <c:pt idx="88">
                  <c:v>1.2082741623530884</c:v>
                </c:pt>
                <c:pt idx="89">
                  <c:v>1.1308678146351241</c:v>
                </c:pt>
                <c:pt idx="90">
                  <c:v>1.2923686508671606</c:v>
                </c:pt>
                <c:pt idx="95">
                  <c:v>1.5029649644981506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DE-4FB9-8AFF-AE408581C5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43822.8</c:v>
                </c:pt>
                <c:pt idx="2">
                  <c:v>62399.4</c:v>
                </c:pt>
                <c:pt idx="5">
                  <c:v>51460.2</c:v>
                </c:pt>
                <c:pt idx="15">
                  <c:v>49172.4</c:v>
                </c:pt>
                <c:pt idx="19">
                  <c:v>46645.4</c:v>
                </c:pt>
                <c:pt idx="21">
                  <c:v>51757.599999999999</c:v>
                </c:pt>
                <c:pt idx="24">
                  <c:v>42235.199999999997</c:v>
                </c:pt>
                <c:pt idx="26">
                  <c:v>42052.2</c:v>
                </c:pt>
                <c:pt idx="29">
                  <c:v>54488</c:v>
                </c:pt>
                <c:pt idx="31">
                  <c:v>54274.400000000001</c:v>
                </c:pt>
                <c:pt idx="44">
                  <c:v>43695.8</c:v>
                </c:pt>
                <c:pt idx="49">
                  <c:v>42288</c:v>
                </c:pt>
                <c:pt idx="50">
                  <c:v>39146.199999999997</c:v>
                </c:pt>
                <c:pt idx="52">
                  <c:v>41933.4</c:v>
                </c:pt>
                <c:pt idx="54">
                  <c:v>51611</c:v>
                </c:pt>
                <c:pt idx="61">
                  <c:v>60909.4</c:v>
                </c:pt>
                <c:pt idx="65">
                  <c:v>41457.800000000003</c:v>
                </c:pt>
                <c:pt idx="68">
                  <c:v>45668</c:v>
                </c:pt>
                <c:pt idx="72">
                  <c:v>44397</c:v>
                </c:pt>
                <c:pt idx="75">
                  <c:v>52313.599999999999</c:v>
                </c:pt>
                <c:pt idx="76">
                  <c:v>50831.4</c:v>
                </c:pt>
                <c:pt idx="80">
                  <c:v>51850.2</c:v>
                </c:pt>
                <c:pt idx="85">
                  <c:v>39485.4</c:v>
                </c:pt>
                <c:pt idx="91">
                  <c:v>40057.800000000003</c:v>
                </c:pt>
                <c:pt idx="96">
                  <c:v>55914</c:v>
                </c:pt>
                <c:pt idx="97">
                  <c:v>44992.6</c:v>
                </c:pt>
                <c:pt idx="99">
                  <c:v>37110.800000000003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2.2024380003103405</c:v>
                </c:pt>
                <c:pt idx="2">
                  <c:v>1.4430747731548701</c:v>
                </c:pt>
                <c:pt idx="5">
                  <c:v>2.054150586278328</c:v>
                </c:pt>
                <c:pt idx="15">
                  <c:v>1.6903588191749843</c:v>
                </c:pt>
                <c:pt idx="19">
                  <c:v>2.2980829835310663</c:v>
                </c:pt>
                <c:pt idx="21">
                  <c:v>2.2017829265653739</c:v>
                </c:pt>
                <c:pt idx="24">
                  <c:v>1.8628300564458085</c:v>
                </c:pt>
                <c:pt idx="26">
                  <c:v>1.7579817464960217</c:v>
                </c:pt>
                <c:pt idx="29">
                  <c:v>1.6508038467185435</c:v>
                </c:pt>
                <c:pt idx="31">
                  <c:v>1.4062799404507464</c:v>
                </c:pt>
                <c:pt idx="44">
                  <c:v>1.6887206550744007</c:v>
                </c:pt>
                <c:pt idx="49">
                  <c:v>1.8082671206961787</c:v>
                </c:pt>
                <c:pt idx="50">
                  <c:v>2.176916277952905</c:v>
                </c:pt>
                <c:pt idx="52">
                  <c:v>2.1055769386694139</c:v>
                </c:pt>
                <c:pt idx="54">
                  <c:v>2.0251303016798743</c:v>
                </c:pt>
                <c:pt idx="61">
                  <c:v>1.8079475417587432</c:v>
                </c:pt>
                <c:pt idx="65">
                  <c:v>2.4153958965502267</c:v>
                </c:pt>
                <c:pt idx="68">
                  <c:v>2.1607690286414996</c:v>
                </c:pt>
                <c:pt idx="72">
                  <c:v>1.5001914543775481</c:v>
                </c:pt>
                <c:pt idx="75">
                  <c:v>1.9262295081967213</c:v>
                </c:pt>
                <c:pt idx="76">
                  <c:v>1.7214949814484748</c:v>
                </c:pt>
                <c:pt idx="80">
                  <c:v>2.0156720706959668</c:v>
                </c:pt>
                <c:pt idx="85">
                  <c:v>1.5756963333282681</c:v>
                </c:pt>
                <c:pt idx="91">
                  <c:v>1.9467619290125766</c:v>
                </c:pt>
                <c:pt idx="96">
                  <c:v>1.9173373394856386</c:v>
                </c:pt>
                <c:pt idx="97">
                  <c:v>1.6653849744180154</c:v>
                </c:pt>
                <c:pt idx="99">
                  <c:v>2.4640805372021082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DE-4FB9-8AFF-AE408581C5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0">
                  <c:v>66304.399999999994</c:v>
                </c:pt>
                <c:pt idx="14">
                  <c:v>79459.600000000006</c:v>
                </c:pt>
                <c:pt idx="18">
                  <c:v>67314</c:v>
                </c:pt>
                <c:pt idx="20">
                  <c:v>70391</c:v>
                </c:pt>
                <c:pt idx="22">
                  <c:v>63235.8</c:v>
                </c:pt>
                <c:pt idx="23">
                  <c:v>60851.8</c:v>
                </c:pt>
                <c:pt idx="27">
                  <c:v>74880.800000000003</c:v>
                </c:pt>
                <c:pt idx="32">
                  <c:v>62690.6</c:v>
                </c:pt>
                <c:pt idx="33">
                  <c:v>87563.4</c:v>
                </c:pt>
                <c:pt idx="40">
                  <c:v>73883</c:v>
                </c:pt>
                <c:pt idx="43">
                  <c:v>74369.8</c:v>
                </c:pt>
                <c:pt idx="48">
                  <c:v>65414.400000000001</c:v>
                </c:pt>
                <c:pt idx="51">
                  <c:v>65905.600000000006</c:v>
                </c:pt>
                <c:pt idx="57">
                  <c:v>69180.2</c:v>
                </c:pt>
                <c:pt idx="58">
                  <c:v>64355.199999999997</c:v>
                </c:pt>
                <c:pt idx="60">
                  <c:v>78665</c:v>
                </c:pt>
                <c:pt idx="64">
                  <c:v>77925.8</c:v>
                </c:pt>
                <c:pt idx="66">
                  <c:v>72680.800000000003</c:v>
                </c:pt>
                <c:pt idx="70">
                  <c:v>62201.2</c:v>
                </c:pt>
                <c:pt idx="81">
                  <c:v>71479.8</c:v>
                </c:pt>
                <c:pt idx="83">
                  <c:v>93371.6</c:v>
                </c:pt>
                <c:pt idx="93">
                  <c:v>61692.6</c:v>
                </c:pt>
                <c:pt idx="98">
                  <c:v>61832.6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0">
                  <c:v>1.7070360338077113</c:v>
                </c:pt>
                <c:pt idx="14">
                  <c:v>1.7103660224818649</c:v>
                </c:pt>
                <c:pt idx="18">
                  <c:v>1.775811866773628</c:v>
                </c:pt>
                <c:pt idx="20">
                  <c:v>2.0015626997769602</c:v>
                </c:pt>
                <c:pt idx="22">
                  <c:v>2.0590709692927107</c:v>
                </c:pt>
                <c:pt idx="23">
                  <c:v>1.6237646215888437</c:v>
                </c:pt>
                <c:pt idx="27">
                  <c:v>1.5827021078834627</c:v>
                </c:pt>
                <c:pt idx="32">
                  <c:v>1.7482046750230498</c:v>
                </c:pt>
                <c:pt idx="33">
                  <c:v>1.5732257998204731</c:v>
                </c:pt>
                <c:pt idx="40">
                  <c:v>1.577818984069407</c:v>
                </c:pt>
                <c:pt idx="43">
                  <c:v>1.730729408980527</c:v>
                </c:pt>
                <c:pt idx="48">
                  <c:v>1.5683091184815576</c:v>
                </c:pt>
                <c:pt idx="51">
                  <c:v>1.7710786336821149</c:v>
                </c:pt>
                <c:pt idx="57">
                  <c:v>1.5331120754204239</c:v>
                </c:pt>
                <c:pt idx="58">
                  <c:v>1.7234504748645021</c:v>
                </c:pt>
                <c:pt idx="60">
                  <c:v>1.5797368588317549</c:v>
                </c:pt>
                <c:pt idx="64">
                  <c:v>1.397765566731429</c:v>
                </c:pt>
                <c:pt idx="66">
                  <c:v>1.6294262033439366</c:v>
                </c:pt>
                <c:pt idx="70">
                  <c:v>1.7075715581049884</c:v>
                </c:pt>
                <c:pt idx="81">
                  <c:v>1.5839439953665231</c:v>
                </c:pt>
                <c:pt idx="83">
                  <c:v>1.4228844745083087</c:v>
                </c:pt>
                <c:pt idx="93">
                  <c:v>1.470630189034017</c:v>
                </c:pt>
                <c:pt idx="98">
                  <c:v>1.8182318065227727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DE-4FB9-8AFF-AE408581C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54623"/>
        <c:axId val="1438075935"/>
      </c:scatterChart>
      <c:valAx>
        <c:axId val="1438854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75935"/>
        <c:crosses val="autoZero"/>
        <c:crossBetween val="midCat"/>
      </c:valAx>
      <c:valAx>
        <c:axId val="143807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5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60042.400000000001</c:v>
                </c:pt>
                <c:pt idx="2">
                  <c:v>62399.4</c:v>
                </c:pt>
                <c:pt idx="4">
                  <c:v>62087.199999999997</c:v>
                </c:pt>
                <c:pt idx="6">
                  <c:v>96975.6</c:v>
                </c:pt>
                <c:pt idx="7">
                  <c:v>60981.4</c:v>
                </c:pt>
                <c:pt idx="8">
                  <c:v>68534.8</c:v>
                </c:pt>
                <c:pt idx="9">
                  <c:v>29639.4</c:v>
                </c:pt>
                <c:pt idx="11">
                  <c:v>67825</c:v>
                </c:pt>
                <c:pt idx="12">
                  <c:v>39859.800000000003</c:v>
                </c:pt>
                <c:pt idx="13">
                  <c:v>72540</c:v>
                </c:pt>
                <c:pt idx="16">
                  <c:v>55516.2</c:v>
                </c:pt>
                <c:pt idx="17">
                  <c:v>74118.399999999994</c:v>
                </c:pt>
                <c:pt idx="25">
                  <c:v>54107.6</c:v>
                </c:pt>
                <c:pt idx="27">
                  <c:v>74880.800000000003</c:v>
                </c:pt>
                <c:pt idx="30">
                  <c:v>54712.800000000003</c:v>
                </c:pt>
                <c:pt idx="33">
                  <c:v>87563.4</c:v>
                </c:pt>
                <c:pt idx="35">
                  <c:v>43203.199999999997</c:v>
                </c:pt>
                <c:pt idx="36">
                  <c:v>78099</c:v>
                </c:pt>
                <c:pt idx="37">
                  <c:v>51018.8</c:v>
                </c:pt>
                <c:pt idx="38">
                  <c:v>74613.600000000006</c:v>
                </c:pt>
                <c:pt idx="39">
                  <c:v>66594.399999999994</c:v>
                </c:pt>
                <c:pt idx="41">
                  <c:v>69210.600000000006</c:v>
                </c:pt>
                <c:pt idx="42">
                  <c:v>72105.600000000006</c:v>
                </c:pt>
                <c:pt idx="45">
                  <c:v>46402.400000000001</c:v>
                </c:pt>
                <c:pt idx="46">
                  <c:v>66123.8</c:v>
                </c:pt>
                <c:pt idx="47">
                  <c:v>40812.400000000001</c:v>
                </c:pt>
                <c:pt idx="53">
                  <c:v>49394.6</c:v>
                </c:pt>
                <c:pt idx="55">
                  <c:v>85497.2</c:v>
                </c:pt>
                <c:pt idx="59">
                  <c:v>75459.199999999997</c:v>
                </c:pt>
                <c:pt idx="62">
                  <c:v>101418.8</c:v>
                </c:pt>
                <c:pt idx="63">
                  <c:v>84873.4</c:v>
                </c:pt>
                <c:pt idx="64">
                  <c:v>77925.8</c:v>
                </c:pt>
                <c:pt idx="67">
                  <c:v>56393</c:v>
                </c:pt>
                <c:pt idx="69">
                  <c:v>45706</c:v>
                </c:pt>
                <c:pt idx="74">
                  <c:v>34612.800000000003</c:v>
                </c:pt>
                <c:pt idx="78">
                  <c:v>77234.8</c:v>
                </c:pt>
                <c:pt idx="79">
                  <c:v>42132.2</c:v>
                </c:pt>
                <c:pt idx="81">
                  <c:v>71479.8</c:v>
                </c:pt>
                <c:pt idx="82">
                  <c:v>52595.199999999997</c:v>
                </c:pt>
                <c:pt idx="83">
                  <c:v>93371.6</c:v>
                </c:pt>
                <c:pt idx="84">
                  <c:v>70418.8</c:v>
                </c:pt>
                <c:pt idx="86">
                  <c:v>29857.200000000001</c:v>
                </c:pt>
                <c:pt idx="87">
                  <c:v>83339.199999999997</c:v>
                </c:pt>
                <c:pt idx="88">
                  <c:v>60699.8</c:v>
                </c:pt>
                <c:pt idx="89">
                  <c:v>67853.2</c:v>
                </c:pt>
                <c:pt idx="90">
                  <c:v>83133.399999999994</c:v>
                </c:pt>
                <c:pt idx="93">
                  <c:v>61692.6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1.2217366394414613</c:v>
                </c:pt>
                <c:pt idx="2">
                  <c:v>1.4430747731548701</c:v>
                </c:pt>
                <c:pt idx="4">
                  <c:v>1.3072420724400522</c:v>
                </c:pt>
                <c:pt idx="6">
                  <c:v>1.0819010142757559</c:v>
                </c:pt>
                <c:pt idx="7">
                  <c:v>1.3110882990551216</c:v>
                </c:pt>
                <c:pt idx="8">
                  <c:v>1.2929343924546361</c:v>
                </c:pt>
                <c:pt idx="9">
                  <c:v>1.1731006700540496</c:v>
                </c:pt>
                <c:pt idx="11">
                  <c:v>1.1999705123479543</c:v>
                </c:pt>
                <c:pt idx="12">
                  <c:v>1.2865593906642783</c:v>
                </c:pt>
                <c:pt idx="13">
                  <c:v>1.2160876757650951</c:v>
                </c:pt>
                <c:pt idx="16">
                  <c:v>1.4770463396269919</c:v>
                </c:pt>
                <c:pt idx="17">
                  <c:v>1.3248801916932909</c:v>
                </c:pt>
                <c:pt idx="25">
                  <c:v>1.206189149028972</c:v>
                </c:pt>
                <c:pt idx="27">
                  <c:v>1.5827021078834627</c:v>
                </c:pt>
                <c:pt idx="30">
                  <c:v>1.2533812928601715</c:v>
                </c:pt>
                <c:pt idx="33">
                  <c:v>1.5732257998204731</c:v>
                </c:pt>
                <c:pt idx="35">
                  <c:v>1.0830216280275535</c:v>
                </c:pt>
                <c:pt idx="36">
                  <c:v>1.2490300772096954</c:v>
                </c:pt>
                <c:pt idx="37">
                  <c:v>1.5102472029918381</c:v>
                </c:pt>
                <c:pt idx="38">
                  <c:v>1.0180181629086387</c:v>
                </c:pt>
                <c:pt idx="39">
                  <c:v>1.2976616652451258</c:v>
                </c:pt>
                <c:pt idx="41">
                  <c:v>1.4996402285199086</c:v>
                </c:pt>
                <c:pt idx="42">
                  <c:v>1.2680707185017528</c:v>
                </c:pt>
                <c:pt idx="45">
                  <c:v>1.0166284502525731</c:v>
                </c:pt>
                <c:pt idx="46">
                  <c:v>1.2384043264301203</c:v>
                </c:pt>
                <c:pt idx="47">
                  <c:v>1.1707226235163823</c:v>
                </c:pt>
                <c:pt idx="53">
                  <c:v>1.1053232539589348</c:v>
                </c:pt>
                <c:pt idx="55">
                  <c:v>1.0821173091048597</c:v>
                </c:pt>
                <c:pt idx="59">
                  <c:v>1.4075818455536238</c:v>
                </c:pt>
                <c:pt idx="62">
                  <c:v>1.3744591732499301</c:v>
                </c:pt>
                <c:pt idx="63">
                  <c:v>1.4279856822043184</c:v>
                </c:pt>
                <c:pt idx="64">
                  <c:v>1.397765566731429</c:v>
                </c:pt>
                <c:pt idx="67">
                  <c:v>1.3002500310322203</c:v>
                </c:pt>
                <c:pt idx="69">
                  <c:v>1.2511924036231568</c:v>
                </c:pt>
                <c:pt idx="74">
                  <c:v>1.2858826792400497</c:v>
                </c:pt>
                <c:pt idx="78">
                  <c:v>1.3714802135824784</c:v>
                </c:pt>
                <c:pt idx="79">
                  <c:v>1.0164434802834887</c:v>
                </c:pt>
                <c:pt idx="81">
                  <c:v>1.5839439953665231</c:v>
                </c:pt>
                <c:pt idx="82">
                  <c:v>1.2838433925529327</c:v>
                </c:pt>
                <c:pt idx="83">
                  <c:v>1.4228844745083087</c:v>
                </c:pt>
                <c:pt idx="84">
                  <c:v>1.1623742523303435</c:v>
                </c:pt>
                <c:pt idx="86">
                  <c:v>1.4824899856650993</c:v>
                </c:pt>
                <c:pt idx="87">
                  <c:v>1.3016203659262389</c:v>
                </c:pt>
                <c:pt idx="88">
                  <c:v>1.2082741623530884</c:v>
                </c:pt>
                <c:pt idx="89">
                  <c:v>1.1308678146351241</c:v>
                </c:pt>
                <c:pt idx="90">
                  <c:v>1.2923686508671606</c:v>
                </c:pt>
                <c:pt idx="93">
                  <c:v>1.470630189034017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74-4A55-9306-218E8833D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43822.8</c:v>
                </c:pt>
                <c:pt idx="3">
                  <c:v>85505</c:v>
                </c:pt>
                <c:pt idx="5">
                  <c:v>51460.2</c:v>
                </c:pt>
                <c:pt idx="10">
                  <c:v>66304.399999999994</c:v>
                </c:pt>
                <c:pt idx="14">
                  <c:v>79459.600000000006</c:v>
                </c:pt>
                <c:pt idx="15">
                  <c:v>49172.4</c:v>
                </c:pt>
                <c:pt idx="18">
                  <c:v>67314</c:v>
                </c:pt>
                <c:pt idx="19">
                  <c:v>46645.4</c:v>
                </c:pt>
                <c:pt idx="20">
                  <c:v>70391</c:v>
                </c:pt>
                <c:pt idx="21">
                  <c:v>51757.599999999999</c:v>
                </c:pt>
                <c:pt idx="22">
                  <c:v>63235.8</c:v>
                </c:pt>
                <c:pt idx="23">
                  <c:v>60851.8</c:v>
                </c:pt>
                <c:pt idx="24">
                  <c:v>42235.199999999997</c:v>
                </c:pt>
                <c:pt idx="26">
                  <c:v>42052.2</c:v>
                </c:pt>
                <c:pt idx="28">
                  <c:v>57154.8</c:v>
                </c:pt>
                <c:pt idx="29">
                  <c:v>54488</c:v>
                </c:pt>
                <c:pt idx="31">
                  <c:v>54274.400000000001</c:v>
                </c:pt>
                <c:pt idx="32">
                  <c:v>62690.6</c:v>
                </c:pt>
                <c:pt idx="34">
                  <c:v>79542.2</c:v>
                </c:pt>
                <c:pt idx="40">
                  <c:v>73883</c:v>
                </c:pt>
                <c:pt idx="43">
                  <c:v>74369.8</c:v>
                </c:pt>
                <c:pt idx="44">
                  <c:v>43695.8</c:v>
                </c:pt>
                <c:pt idx="48">
                  <c:v>65414.400000000001</c:v>
                </c:pt>
                <c:pt idx="49">
                  <c:v>42288</c:v>
                </c:pt>
                <c:pt idx="50">
                  <c:v>39146.199999999997</c:v>
                </c:pt>
                <c:pt idx="51">
                  <c:v>65905.600000000006</c:v>
                </c:pt>
                <c:pt idx="52">
                  <c:v>41933.4</c:v>
                </c:pt>
                <c:pt idx="54">
                  <c:v>51611</c:v>
                </c:pt>
                <c:pt idx="56">
                  <c:v>74169.2</c:v>
                </c:pt>
                <c:pt idx="57">
                  <c:v>69180.2</c:v>
                </c:pt>
                <c:pt idx="58">
                  <c:v>64355.199999999997</c:v>
                </c:pt>
                <c:pt idx="60">
                  <c:v>78665</c:v>
                </c:pt>
                <c:pt idx="61">
                  <c:v>60909.4</c:v>
                </c:pt>
                <c:pt idx="65">
                  <c:v>41457.800000000003</c:v>
                </c:pt>
                <c:pt idx="66">
                  <c:v>72680.800000000003</c:v>
                </c:pt>
                <c:pt idx="68">
                  <c:v>45668</c:v>
                </c:pt>
                <c:pt idx="70">
                  <c:v>62201.2</c:v>
                </c:pt>
                <c:pt idx="71">
                  <c:v>44095.8</c:v>
                </c:pt>
                <c:pt idx="72">
                  <c:v>44397</c:v>
                </c:pt>
                <c:pt idx="73">
                  <c:v>71426.600000000006</c:v>
                </c:pt>
                <c:pt idx="75">
                  <c:v>52313.599999999999</c:v>
                </c:pt>
                <c:pt idx="76">
                  <c:v>50831.4</c:v>
                </c:pt>
                <c:pt idx="77">
                  <c:v>40840.800000000003</c:v>
                </c:pt>
                <c:pt idx="80">
                  <c:v>51850.2</c:v>
                </c:pt>
                <c:pt idx="85">
                  <c:v>39485.4</c:v>
                </c:pt>
                <c:pt idx="91">
                  <c:v>40057.800000000003</c:v>
                </c:pt>
                <c:pt idx="92">
                  <c:v>51476.6</c:v>
                </c:pt>
                <c:pt idx="94">
                  <c:v>45565.599999999999</c:v>
                </c:pt>
                <c:pt idx="95">
                  <c:v>87488.4</c:v>
                </c:pt>
                <c:pt idx="96">
                  <c:v>55914</c:v>
                </c:pt>
                <c:pt idx="97">
                  <c:v>44992.6</c:v>
                </c:pt>
                <c:pt idx="98">
                  <c:v>61832.6</c:v>
                </c:pt>
                <c:pt idx="99">
                  <c:v>37110.800000000003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2.2024380003103405</c:v>
                </c:pt>
                <c:pt idx="3">
                  <c:v>1.5760832699842116</c:v>
                </c:pt>
                <c:pt idx="5">
                  <c:v>2.054150586278328</c:v>
                </c:pt>
                <c:pt idx="10">
                  <c:v>1.7070360338077113</c:v>
                </c:pt>
                <c:pt idx="14">
                  <c:v>1.7103660224818649</c:v>
                </c:pt>
                <c:pt idx="15">
                  <c:v>1.6903588191749843</c:v>
                </c:pt>
                <c:pt idx="18">
                  <c:v>1.775811866773628</c:v>
                </c:pt>
                <c:pt idx="19">
                  <c:v>2.2980829835310663</c:v>
                </c:pt>
                <c:pt idx="20">
                  <c:v>2.0015626997769602</c:v>
                </c:pt>
                <c:pt idx="21">
                  <c:v>2.2017829265653739</c:v>
                </c:pt>
                <c:pt idx="22">
                  <c:v>2.0590709692927107</c:v>
                </c:pt>
                <c:pt idx="23">
                  <c:v>1.6237646215888437</c:v>
                </c:pt>
                <c:pt idx="24">
                  <c:v>1.8628300564458085</c:v>
                </c:pt>
                <c:pt idx="26">
                  <c:v>1.7579817464960217</c:v>
                </c:pt>
                <c:pt idx="28">
                  <c:v>1.552258078061685</c:v>
                </c:pt>
                <c:pt idx="29">
                  <c:v>1.6508038467185435</c:v>
                </c:pt>
                <c:pt idx="31">
                  <c:v>1.4062799404507464</c:v>
                </c:pt>
                <c:pt idx="32">
                  <c:v>1.7482046750230498</c:v>
                </c:pt>
                <c:pt idx="34">
                  <c:v>1.6048713764517453</c:v>
                </c:pt>
                <c:pt idx="40">
                  <c:v>1.577818984069407</c:v>
                </c:pt>
                <c:pt idx="43">
                  <c:v>1.730729408980527</c:v>
                </c:pt>
                <c:pt idx="44">
                  <c:v>1.6887206550744007</c:v>
                </c:pt>
                <c:pt idx="48">
                  <c:v>1.5683091184815576</c:v>
                </c:pt>
                <c:pt idx="49">
                  <c:v>1.8082671206961787</c:v>
                </c:pt>
                <c:pt idx="50">
                  <c:v>2.176916277952905</c:v>
                </c:pt>
                <c:pt idx="51">
                  <c:v>1.7710786336821149</c:v>
                </c:pt>
                <c:pt idx="52">
                  <c:v>2.1055769386694139</c:v>
                </c:pt>
                <c:pt idx="54">
                  <c:v>2.0251303016798743</c:v>
                </c:pt>
                <c:pt idx="56">
                  <c:v>1.6093472762278682</c:v>
                </c:pt>
                <c:pt idx="57">
                  <c:v>1.5331120754204239</c:v>
                </c:pt>
                <c:pt idx="58">
                  <c:v>1.7234504748645021</c:v>
                </c:pt>
                <c:pt idx="60">
                  <c:v>1.5797368588317549</c:v>
                </c:pt>
                <c:pt idx="61">
                  <c:v>1.8079475417587432</c:v>
                </c:pt>
                <c:pt idx="65">
                  <c:v>2.4153958965502267</c:v>
                </c:pt>
                <c:pt idx="66">
                  <c:v>1.6294262033439366</c:v>
                </c:pt>
                <c:pt idx="68">
                  <c:v>2.1607690286414996</c:v>
                </c:pt>
                <c:pt idx="70">
                  <c:v>1.7075715581049884</c:v>
                </c:pt>
                <c:pt idx="71">
                  <c:v>1.6066836297334439</c:v>
                </c:pt>
                <c:pt idx="72">
                  <c:v>1.5001914543775481</c:v>
                </c:pt>
                <c:pt idx="73">
                  <c:v>1.6002441667390019</c:v>
                </c:pt>
                <c:pt idx="75">
                  <c:v>1.9262295081967213</c:v>
                </c:pt>
                <c:pt idx="76">
                  <c:v>1.7214949814484748</c:v>
                </c:pt>
                <c:pt idx="77">
                  <c:v>1.4397857044915867</c:v>
                </c:pt>
                <c:pt idx="80">
                  <c:v>2.0156720706959668</c:v>
                </c:pt>
                <c:pt idx="85">
                  <c:v>1.5756963333282681</c:v>
                </c:pt>
                <c:pt idx="91">
                  <c:v>1.9467619290125766</c:v>
                </c:pt>
                <c:pt idx="92">
                  <c:v>1.586002183516394</c:v>
                </c:pt>
                <c:pt idx="94">
                  <c:v>1.6045876714012326</c:v>
                </c:pt>
                <c:pt idx="95">
                  <c:v>1.5029649644981506</c:v>
                </c:pt>
                <c:pt idx="96">
                  <c:v>1.9173373394856386</c:v>
                </c:pt>
                <c:pt idx="97">
                  <c:v>1.6653849744180154</c:v>
                </c:pt>
                <c:pt idx="98">
                  <c:v>1.8182318065227727</c:v>
                </c:pt>
                <c:pt idx="99">
                  <c:v>2.4640805372021082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4-4A55-9306-218E8833D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69023"/>
        <c:axId val="1438083007"/>
      </c:scatterChart>
      <c:valAx>
        <c:axId val="1438869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083007"/>
        <c:crosses val="autoZero"/>
        <c:crossBetween val="midCat"/>
      </c:valAx>
      <c:valAx>
        <c:axId val="143808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69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60001.4</c:v>
                </c:pt>
                <c:pt idx="1">
                  <c:v>44129.4</c:v>
                </c:pt>
                <c:pt idx="2">
                  <c:v>61941.599999999999</c:v>
                </c:pt>
                <c:pt idx="3">
                  <c:v>85407.6</c:v>
                </c:pt>
                <c:pt idx="4">
                  <c:v>62373.4</c:v>
                </c:pt>
                <c:pt idx="5">
                  <c:v>50933</c:v>
                </c:pt>
                <c:pt idx="6">
                  <c:v>96693.2</c:v>
                </c:pt>
                <c:pt idx="7">
                  <c:v>60024.6</c:v>
                </c:pt>
                <c:pt idx="8">
                  <c:v>67842.399999999994</c:v>
                </c:pt>
                <c:pt idx="9">
                  <c:v>28971.4</c:v>
                </c:pt>
                <c:pt idx="10">
                  <c:v>66073</c:v>
                </c:pt>
                <c:pt idx="11">
                  <c:v>68664.800000000003</c:v>
                </c:pt>
                <c:pt idx="12">
                  <c:v>40453.199999999997</c:v>
                </c:pt>
                <c:pt idx="13">
                  <c:v>72780.2</c:v>
                </c:pt>
                <c:pt idx="14">
                  <c:v>78999</c:v>
                </c:pt>
                <c:pt idx="15">
                  <c:v>49316</c:v>
                </c:pt>
                <c:pt idx="16">
                  <c:v>55580.2</c:v>
                </c:pt>
                <c:pt idx="17">
                  <c:v>74630.8</c:v>
                </c:pt>
                <c:pt idx="18">
                  <c:v>66929</c:v>
                </c:pt>
                <c:pt idx="19">
                  <c:v>46397.599999999999</c:v>
                </c:pt>
                <c:pt idx="20">
                  <c:v>70067.600000000006</c:v>
                </c:pt>
                <c:pt idx="21">
                  <c:v>51493</c:v>
                </c:pt>
                <c:pt idx="22">
                  <c:v>62978.6</c:v>
                </c:pt>
                <c:pt idx="23">
                  <c:v>61236.800000000003</c:v>
                </c:pt>
                <c:pt idx="24">
                  <c:v>42758.2</c:v>
                </c:pt>
                <c:pt idx="25">
                  <c:v>53904.6</c:v>
                </c:pt>
                <c:pt idx="26">
                  <c:v>42711.8</c:v>
                </c:pt>
                <c:pt idx="27">
                  <c:v>74807.199999999997</c:v>
                </c:pt>
                <c:pt idx="28">
                  <c:v>56441.2</c:v>
                </c:pt>
                <c:pt idx="29">
                  <c:v>54867</c:v>
                </c:pt>
                <c:pt idx="30">
                  <c:v>54663</c:v>
                </c:pt>
                <c:pt idx="31">
                  <c:v>54494.8</c:v>
                </c:pt>
                <c:pt idx="32">
                  <c:v>62277.4</c:v>
                </c:pt>
                <c:pt idx="33">
                  <c:v>87188.800000000003</c:v>
                </c:pt>
                <c:pt idx="34">
                  <c:v>78969</c:v>
                </c:pt>
                <c:pt idx="35">
                  <c:v>43397.4</c:v>
                </c:pt>
                <c:pt idx="36">
                  <c:v>77656.800000000003</c:v>
                </c:pt>
                <c:pt idx="37">
                  <c:v>51144.6</c:v>
                </c:pt>
                <c:pt idx="38">
                  <c:v>74962.399999999994</c:v>
                </c:pt>
                <c:pt idx="39">
                  <c:v>66842.399999999994</c:v>
                </c:pt>
                <c:pt idx="40">
                  <c:v>74374.8</c:v>
                </c:pt>
                <c:pt idx="41">
                  <c:v>69457</c:v>
                </c:pt>
                <c:pt idx="42">
                  <c:v>71893.399999999994</c:v>
                </c:pt>
                <c:pt idx="43">
                  <c:v>74172</c:v>
                </c:pt>
                <c:pt idx="44">
                  <c:v>44065.4</c:v>
                </c:pt>
                <c:pt idx="45">
                  <c:v>47011.4</c:v>
                </c:pt>
                <c:pt idx="46">
                  <c:v>66797.600000000006</c:v>
                </c:pt>
                <c:pt idx="47">
                  <c:v>41365.199999999997</c:v>
                </c:pt>
                <c:pt idx="48">
                  <c:v>65324</c:v>
                </c:pt>
                <c:pt idx="49">
                  <c:v>42277.4</c:v>
                </c:pt>
                <c:pt idx="50">
                  <c:v>38461.599999999999</c:v>
                </c:pt>
                <c:pt idx="51">
                  <c:v>65237.599999999999</c:v>
                </c:pt>
                <c:pt idx="52">
                  <c:v>41037.199999999997</c:v>
                </c:pt>
                <c:pt idx="53">
                  <c:v>49587.8</c:v>
                </c:pt>
                <c:pt idx="54">
                  <c:v>51306.6</c:v>
                </c:pt>
                <c:pt idx="55">
                  <c:v>85253.6</c:v>
                </c:pt>
                <c:pt idx="56">
                  <c:v>74783.399999999994</c:v>
                </c:pt>
                <c:pt idx="57">
                  <c:v>68690.2</c:v>
                </c:pt>
                <c:pt idx="58">
                  <c:v>65134.2</c:v>
                </c:pt>
                <c:pt idx="59">
                  <c:v>75624.800000000003</c:v>
                </c:pt>
                <c:pt idx="60">
                  <c:v>79108.399999999994</c:v>
                </c:pt>
                <c:pt idx="61">
                  <c:v>60834.6</c:v>
                </c:pt>
                <c:pt idx="62">
                  <c:v>101869.2</c:v>
                </c:pt>
                <c:pt idx="63">
                  <c:v>84904.2</c:v>
                </c:pt>
                <c:pt idx="64">
                  <c:v>77849.399999999994</c:v>
                </c:pt>
                <c:pt idx="65">
                  <c:v>41857.599999999999</c:v>
                </c:pt>
                <c:pt idx="66">
                  <c:v>73146.2</c:v>
                </c:pt>
                <c:pt idx="67">
                  <c:v>55691</c:v>
                </c:pt>
                <c:pt idx="68">
                  <c:v>45717.599999999999</c:v>
                </c:pt>
                <c:pt idx="69">
                  <c:v>45826</c:v>
                </c:pt>
                <c:pt idx="70">
                  <c:v>62282</c:v>
                </c:pt>
                <c:pt idx="71">
                  <c:v>44173.2</c:v>
                </c:pt>
                <c:pt idx="72">
                  <c:v>44343.4</c:v>
                </c:pt>
                <c:pt idx="73">
                  <c:v>70537.2</c:v>
                </c:pt>
                <c:pt idx="74">
                  <c:v>35275.4</c:v>
                </c:pt>
                <c:pt idx="75">
                  <c:v>52788.6</c:v>
                </c:pt>
                <c:pt idx="76">
                  <c:v>51196.2</c:v>
                </c:pt>
                <c:pt idx="77">
                  <c:v>40639</c:v>
                </c:pt>
                <c:pt idx="78">
                  <c:v>77878.399999999994</c:v>
                </c:pt>
                <c:pt idx="79">
                  <c:v>41895.199999999997</c:v>
                </c:pt>
                <c:pt idx="80">
                  <c:v>51622.400000000001</c:v>
                </c:pt>
                <c:pt idx="81">
                  <c:v>71310.2</c:v>
                </c:pt>
                <c:pt idx="82">
                  <c:v>53077</c:v>
                </c:pt>
                <c:pt idx="83">
                  <c:v>93106.8</c:v>
                </c:pt>
                <c:pt idx="84">
                  <c:v>70725.2</c:v>
                </c:pt>
                <c:pt idx="85">
                  <c:v>39207.599999999999</c:v>
                </c:pt>
                <c:pt idx="86">
                  <c:v>30725.599999999999</c:v>
                </c:pt>
                <c:pt idx="87">
                  <c:v>83583.8</c:v>
                </c:pt>
                <c:pt idx="88">
                  <c:v>60765.4</c:v>
                </c:pt>
                <c:pt idx="89">
                  <c:v>68133.2</c:v>
                </c:pt>
                <c:pt idx="90">
                  <c:v>82712.2</c:v>
                </c:pt>
                <c:pt idx="91">
                  <c:v>39666.6</c:v>
                </c:pt>
                <c:pt idx="92">
                  <c:v>51805.2</c:v>
                </c:pt>
                <c:pt idx="93">
                  <c:v>61523.6</c:v>
                </c:pt>
                <c:pt idx="94">
                  <c:v>46227.6</c:v>
                </c:pt>
                <c:pt idx="95">
                  <c:v>88321</c:v>
                </c:pt>
                <c:pt idx="96">
                  <c:v>55608.2</c:v>
                </c:pt>
                <c:pt idx="97">
                  <c:v>44883.199999999997</c:v>
                </c:pt>
                <c:pt idx="98">
                  <c:v>61912.4</c:v>
                </c:pt>
                <c:pt idx="99">
                  <c:v>36977.199999999997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1.2546373917941915</c:v>
                </c:pt>
                <c:pt idx="1">
                  <c:v>2.1904218049644908</c:v>
                </c:pt>
                <c:pt idx="2">
                  <c:v>1.4705787386828884</c:v>
                </c:pt>
                <c:pt idx="3">
                  <c:v>1.5681742608386138</c:v>
                </c:pt>
                <c:pt idx="4">
                  <c:v>1.3011636370632353</c:v>
                </c:pt>
                <c:pt idx="5">
                  <c:v>2.0539532326782242</c:v>
                </c:pt>
                <c:pt idx="6">
                  <c:v>1.1007185613879777</c:v>
                </c:pt>
                <c:pt idx="7">
                  <c:v>1.33065443168301</c:v>
                </c:pt>
                <c:pt idx="8">
                  <c:v>1.3104341827529689</c:v>
                </c:pt>
                <c:pt idx="9">
                  <c:v>1.2025652885259255</c:v>
                </c:pt>
                <c:pt idx="10">
                  <c:v>1.6949888759402478</c:v>
                </c:pt>
                <c:pt idx="11">
                  <c:v>1.1970471041931237</c:v>
                </c:pt>
                <c:pt idx="12">
                  <c:v>1.2843977732293119</c:v>
                </c:pt>
                <c:pt idx="13">
                  <c:v>1.2069354027606409</c:v>
                </c:pt>
                <c:pt idx="14">
                  <c:v>1.7203255737414398</c:v>
                </c:pt>
                <c:pt idx="15">
                  <c:v>1.6961229621218266</c:v>
                </c:pt>
                <c:pt idx="16">
                  <c:v>1.4465583067351324</c:v>
                </c:pt>
                <c:pt idx="17">
                  <c:v>1.3162394078584176</c:v>
                </c:pt>
                <c:pt idx="18">
                  <c:v>1.7857729833106726</c:v>
                </c:pt>
                <c:pt idx="19">
                  <c:v>2.313373967619015</c:v>
                </c:pt>
                <c:pt idx="20">
                  <c:v>1.9980418909738593</c:v>
                </c:pt>
                <c:pt idx="21">
                  <c:v>2.2297982250014563</c:v>
                </c:pt>
                <c:pt idx="22">
                  <c:v>2.0674959430663749</c:v>
                </c:pt>
                <c:pt idx="23">
                  <c:v>1.6135559010268334</c:v>
                </c:pt>
                <c:pt idx="24">
                  <c:v>1.8606723388730115</c:v>
                </c:pt>
                <c:pt idx="25">
                  <c:v>1.2128092964236818</c:v>
                </c:pt>
                <c:pt idx="26">
                  <c:v>1.7269232390112332</c:v>
                </c:pt>
                <c:pt idx="27">
                  <c:v>1.5747815718273108</c:v>
                </c:pt>
                <c:pt idx="28">
                  <c:v>1.5638221724555821</c:v>
                </c:pt>
                <c:pt idx="29">
                  <c:v>1.6394007326808464</c:v>
                </c:pt>
                <c:pt idx="30">
                  <c:v>1.2545231692369609</c:v>
                </c:pt>
                <c:pt idx="31">
                  <c:v>1.4343203388213186</c:v>
                </c:pt>
                <c:pt idx="32">
                  <c:v>1.7430078969256906</c:v>
                </c:pt>
                <c:pt idx="33">
                  <c:v>1.5816595709540675</c:v>
                </c:pt>
                <c:pt idx="34">
                  <c:v>1.6142030416999076</c:v>
                </c:pt>
                <c:pt idx="35">
                  <c:v>1.1009876167696682</c:v>
                </c:pt>
                <c:pt idx="36">
                  <c:v>1.2561166568800155</c:v>
                </c:pt>
                <c:pt idx="37">
                  <c:v>1.5087027760506486</c:v>
                </c:pt>
                <c:pt idx="38">
                  <c:v>1.0140817263054545</c:v>
                </c:pt>
                <c:pt idx="39">
                  <c:v>1.2952706665230453</c:v>
                </c:pt>
                <c:pt idx="40">
                  <c:v>1.5561050248202348</c:v>
                </c:pt>
                <c:pt idx="41">
                  <c:v>1.4901737765811942</c:v>
                </c:pt>
                <c:pt idx="42">
                  <c:v>1.271813546166964</c:v>
                </c:pt>
                <c:pt idx="43">
                  <c:v>1.7370031817936689</c:v>
                </c:pt>
                <c:pt idx="44">
                  <c:v>1.6740798903448055</c:v>
                </c:pt>
                <c:pt idx="45">
                  <c:v>1.0034800069770311</c:v>
                </c:pt>
                <c:pt idx="46">
                  <c:v>1.2283974274524831</c:v>
                </c:pt>
                <c:pt idx="47">
                  <c:v>1.1577122798874417</c:v>
                </c:pt>
                <c:pt idx="48">
                  <c:v>1.556166187006307</c:v>
                </c:pt>
                <c:pt idx="49">
                  <c:v>1.8088151116199198</c:v>
                </c:pt>
                <c:pt idx="50">
                  <c:v>2.2173284522744763</c:v>
                </c:pt>
                <c:pt idx="51">
                  <c:v>1.7899646829435787</c:v>
                </c:pt>
                <c:pt idx="52">
                  <c:v>2.1551177955611007</c:v>
                </c:pt>
                <c:pt idx="53">
                  <c:v>1.1002504648320757</c:v>
                </c:pt>
                <c:pt idx="54">
                  <c:v>2.0018087341589581</c:v>
                </c:pt>
                <c:pt idx="55">
                  <c:v>1.0657379864310714</c:v>
                </c:pt>
                <c:pt idx="56">
                  <c:v>1.5962232260100504</c:v>
                </c:pt>
                <c:pt idx="57">
                  <c:v>1.5263458251686559</c:v>
                </c:pt>
                <c:pt idx="58">
                  <c:v>1.7194960558354906</c:v>
                </c:pt>
                <c:pt idx="59">
                  <c:v>1.4073690112238313</c:v>
                </c:pt>
                <c:pt idx="60">
                  <c:v>1.5705158997021809</c:v>
                </c:pt>
                <c:pt idx="61">
                  <c:v>1.8101705279561302</c:v>
                </c:pt>
                <c:pt idx="62">
                  <c:v>1.3683723834093131</c:v>
                </c:pt>
                <c:pt idx="63">
                  <c:v>1.4265018691654829</c:v>
                </c:pt>
                <c:pt idx="64">
                  <c:v>1.3999722541214192</c:v>
                </c:pt>
                <c:pt idx="65">
                  <c:v>2.356919651389473</c:v>
                </c:pt>
                <c:pt idx="66">
                  <c:v>1.6379251417025082</c:v>
                </c:pt>
                <c:pt idx="67">
                  <c:v>1.2799015998994452</c:v>
                </c:pt>
                <c:pt idx="68">
                  <c:v>2.1584685110329502</c:v>
                </c:pt>
                <c:pt idx="69">
                  <c:v>1.2845982629948065</c:v>
                </c:pt>
                <c:pt idx="70">
                  <c:v>1.6796506213673292</c:v>
                </c:pt>
                <c:pt idx="71">
                  <c:v>1.5968958554055401</c:v>
                </c:pt>
                <c:pt idx="72">
                  <c:v>1.5121754308420192</c:v>
                </c:pt>
                <c:pt idx="73">
                  <c:v>1.6213005336191399</c:v>
                </c:pt>
                <c:pt idx="74">
                  <c:v>1.2617291370189989</c:v>
                </c:pt>
                <c:pt idx="75">
                  <c:v>1.9128751283421042</c:v>
                </c:pt>
                <c:pt idx="76">
                  <c:v>1.7522198913200591</c:v>
                </c:pt>
                <c:pt idx="77">
                  <c:v>1.4351731095745466</c:v>
                </c:pt>
                <c:pt idx="78">
                  <c:v>1.3588877018531456</c:v>
                </c:pt>
                <c:pt idx="79">
                  <c:v>1.027659493211633</c:v>
                </c:pt>
                <c:pt idx="80">
                  <c:v>2.0150748512273742</c:v>
                </c:pt>
                <c:pt idx="81">
                  <c:v>1.5890433626606013</c:v>
                </c:pt>
                <c:pt idx="82">
                  <c:v>1.2366938598639712</c:v>
                </c:pt>
                <c:pt idx="83">
                  <c:v>1.4270064055471781</c:v>
                </c:pt>
                <c:pt idx="84">
                  <c:v>1.1838213253550363</c:v>
                </c:pt>
                <c:pt idx="85">
                  <c:v>1.5859425213479019</c:v>
                </c:pt>
                <c:pt idx="86">
                  <c:v>1.4835511755669539</c:v>
                </c:pt>
                <c:pt idx="87">
                  <c:v>1.2972250603585862</c:v>
                </c:pt>
                <c:pt idx="88">
                  <c:v>1.2068874721469784</c:v>
                </c:pt>
                <c:pt idx="89">
                  <c:v>1.1349679744970147</c:v>
                </c:pt>
                <c:pt idx="90">
                  <c:v>1.2988894020470982</c:v>
                </c:pt>
                <c:pt idx="91">
                  <c:v>1.965885656950684</c:v>
                </c:pt>
                <c:pt idx="92">
                  <c:v>1.5757491525947203</c:v>
                </c:pt>
                <c:pt idx="93">
                  <c:v>1.4477208745912138</c:v>
                </c:pt>
                <c:pt idx="94">
                  <c:v>1.6147712621896877</c:v>
                </c:pt>
                <c:pt idx="95">
                  <c:v>1.4992470646845031</c:v>
                </c:pt>
                <c:pt idx="96">
                  <c:v>1.9571214317312915</c:v>
                </c:pt>
                <c:pt idx="97">
                  <c:v>1.6700903678882077</c:v>
                </c:pt>
                <c:pt idx="98">
                  <c:v>1.8162274439369173</c:v>
                </c:pt>
                <c:pt idx="99">
                  <c:v>2.4730103955951237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44F-AD91-21801725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11423"/>
        <c:axId val="1439761343"/>
      </c:scatterChart>
      <c:valAx>
        <c:axId val="1438811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61343"/>
        <c:crosses val="autoZero"/>
        <c:crossBetween val="midCat"/>
      </c:valAx>
      <c:valAx>
        <c:axId val="143976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1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60001.4</c:v>
                </c:pt>
                <c:pt idx="7">
                  <c:v>60024.6</c:v>
                </c:pt>
                <c:pt idx="9">
                  <c:v>28971.4</c:v>
                </c:pt>
                <c:pt idx="12">
                  <c:v>40453.199999999997</c:v>
                </c:pt>
                <c:pt idx="16">
                  <c:v>55580.2</c:v>
                </c:pt>
                <c:pt idx="25">
                  <c:v>53904.6</c:v>
                </c:pt>
                <c:pt idx="28">
                  <c:v>56441.2</c:v>
                </c:pt>
                <c:pt idx="30">
                  <c:v>54663</c:v>
                </c:pt>
                <c:pt idx="35">
                  <c:v>43397.4</c:v>
                </c:pt>
                <c:pt idx="37">
                  <c:v>51144.6</c:v>
                </c:pt>
                <c:pt idx="45">
                  <c:v>47011.4</c:v>
                </c:pt>
                <c:pt idx="47">
                  <c:v>41365.199999999997</c:v>
                </c:pt>
                <c:pt idx="53">
                  <c:v>49587.8</c:v>
                </c:pt>
                <c:pt idx="67">
                  <c:v>55691</c:v>
                </c:pt>
                <c:pt idx="69">
                  <c:v>45826</c:v>
                </c:pt>
                <c:pt idx="71">
                  <c:v>44173.2</c:v>
                </c:pt>
                <c:pt idx="74">
                  <c:v>35275.4</c:v>
                </c:pt>
                <c:pt idx="77">
                  <c:v>40639</c:v>
                </c:pt>
                <c:pt idx="79">
                  <c:v>41895.199999999997</c:v>
                </c:pt>
                <c:pt idx="82">
                  <c:v>53077</c:v>
                </c:pt>
                <c:pt idx="86">
                  <c:v>30725.599999999999</c:v>
                </c:pt>
                <c:pt idx="92">
                  <c:v>51805.2</c:v>
                </c:pt>
                <c:pt idx="94">
                  <c:v>46227.6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1.2546373917941915</c:v>
                </c:pt>
                <c:pt idx="7">
                  <c:v>1.33065443168301</c:v>
                </c:pt>
                <c:pt idx="9">
                  <c:v>1.2025652885259255</c:v>
                </c:pt>
                <c:pt idx="12">
                  <c:v>1.2843977732293119</c:v>
                </c:pt>
                <c:pt idx="16">
                  <c:v>1.4465583067351324</c:v>
                </c:pt>
                <c:pt idx="25">
                  <c:v>1.2128092964236818</c:v>
                </c:pt>
                <c:pt idx="28">
                  <c:v>1.5638221724555821</c:v>
                </c:pt>
                <c:pt idx="30">
                  <c:v>1.2545231692369609</c:v>
                </c:pt>
                <c:pt idx="35">
                  <c:v>1.1009876167696682</c:v>
                </c:pt>
                <c:pt idx="37">
                  <c:v>1.5087027760506486</c:v>
                </c:pt>
                <c:pt idx="45">
                  <c:v>1.0034800069770311</c:v>
                </c:pt>
                <c:pt idx="47">
                  <c:v>1.1577122798874417</c:v>
                </c:pt>
                <c:pt idx="53">
                  <c:v>1.1002504648320757</c:v>
                </c:pt>
                <c:pt idx="67">
                  <c:v>1.2799015998994452</c:v>
                </c:pt>
                <c:pt idx="69">
                  <c:v>1.2845982629948065</c:v>
                </c:pt>
                <c:pt idx="71">
                  <c:v>1.5968958554055401</c:v>
                </c:pt>
                <c:pt idx="74">
                  <c:v>1.2617291370189989</c:v>
                </c:pt>
                <c:pt idx="77">
                  <c:v>1.4351731095745466</c:v>
                </c:pt>
                <c:pt idx="79">
                  <c:v>1.027659493211633</c:v>
                </c:pt>
                <c:pt idx="82">
                  <c:v>1.2366938598639712</c:v>
                </c:pt>
                <c:pt idx="86">
                  <c:v>1.4835511755669539</c:v>
                </c:pt>
                <c:pt idx="92">
                  <c:v>1.5757491525947203</c:v>
                </c:pt>
                <c:pt idx="94">
                  <c:v>1.6147712621896877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80-4B16-89CE-480F902752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85407.6</c:v>
                </c:pt>
                <c:pt idx="4">
                  <c:v>62373.4</c:v>
                </c:pt>
                <c:pt idx="6">
                  <c:v>96693.2</c:v>
                </c:pt>
                <c:pt idx="8">
                  <c:v>67842.399999999994</c:v>
                </c:pt>
                <c:pt idx="11">
                  <c:v>68664.800000000003</c:v>
                </c:pt>
                <c:pt idx="13">
                  <c:v>72780.2</c:v>
                </c:pt>
                <c:pt idx="17">
                  <c:v>74630.8</c:v>
                </c:pt>
                <c:pt idx="34">
                  <c:v>78969</c:v>
                </c:pt>
                <c:pt idx="36">
                  <c:v>77656.800000000003</c:v>
                </c:pt>
                <c:pt idx="38">
                  <c:v>74962.399999999994</c:v>
                </c:pt>
                <c:pt idx="39">
                  <c:v>66842.399999999994</c:v>
                </c:pt>
                <c:pt idx="41">
                  <c:v>69457</c:v>
                </c:pt>
                <c:pt idx="42">
                  <c:v>71893.399999999994</c:v>
                </c:pt>
                <c:pt idx="46">
                  <c:v>66797.600000000006</c:v>
                </c:pt>
                <c:pt idx="55">
                  <c:v>85253.6</c:v>
                </c:pt>
                <c:pt idx="56">
                  <c:v>74783.399999999994</c:v>
                </c:pt>
                <c:pt idx="59">
                  <c:v>75624.800000000003</c:v>
                </c:pt>
                <c:pt idx="62">
                  <c:v>101869.2</c:v>
                </c:pt>
                <c:pt idx="63">
                  <c:v>84904.2</c:v>
                </c:pt>
                <c:pt idx="73">
                  <c:v>70537.2</c:v>
                </c:pt>
                <c:pt idx="78">
                  <c:v>77878.399999999994</c:v>
                </c:pt>
                <c:pt idx="84">
                  <c:v>70725.2</c:v>
                </c:pt>
                <c:pt idx="87">
                  <c:v>83583.8</c:v>
                </c:pt>
                <c:pt idx="88">
                  <c:v>60765.4</c:v>
                </c:pt>
                <c:pt idx="89">
                  <c:v>68133.2</c:v>
                </c:pt>
                <c:pt idx="90">
                  <c:v>82712.2</c:v>
                </c:pt>
                <c:pt idx="95">
                  <c:v>88321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1.5681742608386138</c:v>
                </c:pt>
                <c:pt idx="4">
                  <c:v>1.3011636370632353</c:v>
                </c:pt>
                <c:pt idx="6">
                  <c:v>1.1007185613879777</c:v>
                </c:pt>
                <c:pt idx="8">
                  <c:v>1.3104341827529689</c:v>
                </c:pt>
                <c:pt idx="11">
                  <c:v>1.1970471041931237</c:v>
                </c:pt>
                <c:pt idx="13">
                  <c:v>1.2069354027606409</c:v>
                </c:pt>
                <c:pt idx="17">
                  <c:v>1.3162394078584176</c:v>
                </c:pt>
                <c:pt idx="34">
                  <c:v>1.6142030416999076</c:v>
                </c:pt>
                <c:pt idx="36">
                  <c:v>1.2561166568800155</c:v>
                </c:pt>
                <c:pt idx="38">
                  <c:v>1.0140817263054545</c:v>
                </c:pt>
                <c:pt idx="39">
                  <c:v>1.2952706665230453</c:v>
                </c:pt>
                <c:pt idx="41">
                  <c:v>1.4901737765811942</c:v>
                </c:pt>
                <c:pt idx="42">
                  <c:v>1.271813546166964</c:v>
                </c:pt>
                <c:pt idx="46">
                  <c:v>1.2283974274524831</c:v>
                </c:pt>
                <c:pt idx="55">
                  <c:v>1.0657379864310714</c:v>
                </c:pt>
                <c:pt idx="56">
                  <c:v>1.5962232260100504</c:v>
                </c:pt>
                <c:pt idx="59">
                  <c:v>1.4073690112238313</c:v>
                </c:pt>
                <c:pt idx="62">
                  <c:v>1.3683723834093131</c:v>
                </c:pt>
                <c:pt idx="63">
                  <c:v>1.4265018691654829</c:v>
                </c:pt>
                <c:pt idx="73">
                  <c:v>1.6213005336191399</c:v>
                </c:pt>
                <c:pt idx="78">
                  <c:v>1.3588877018531456</c:v>
                </c:pt>
                <c:pt idx="84">
                  <c:v>1.1838213253550363</c:v>
                </c:pt>
                <c:pt idx="87">
                  <c:v>1.2972250603585862</c:v>
                </c:pt>
                <c:pt idx="88">
                  <c:v>1.2068874721469784</c:v>
                </c:pt>
                <c:pt idx="89">
                  <c:v>1.1349679744970147</c:v>
                </c:pt>
                <c:pt idx="90">
                  <c:v>1.2988894020470982</c:v>
                </c:pt>
                <c:pt idx="95">
                  <c:v>1.4992470646845031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80-4B16-89CE-480F902752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44129.4</c:v>
                </c:pt>
                <c:pt idx="2">
                  <c:v>61941.599999999999</c:v>
                </c:pt>
                <c:pt idx="5">
                  <c:v>50933</c:v>
                </c:pt>
                <c:pt idx="15">
                  <c:v>49316</c:v>
                </c:pt>
                <c:pt idx="19">
                  <c:v>46397.599999999999</c:v>
                </c:pt>
                <c:pt idx="21">
                  <c:v>51493</c:v>
                </c:pt>
                <c:pt idx="24">
                  <c:v>42758.2</c:v>
                </c:pt>
                <c:pt idx="26">
                  <c:v>42711.8</c:v>
                </c:pt>
                <c:pt idx="29">
                  <c:v>54867</c:v>
                </c:pt>
                <c:pt idx="31">
                  <c:v>54494.8</c:v>
                </c:pt>
                <c:pt idx="44">
                  <c:v>44065.4</c:v>
                </c:pt>
                <c:pt idx="49">
                  <c:v>42277.4</c:v>
                </c:pt>
                <c:pt idx="50">
                  <c:v>38461.599999999999</c:v>
                </c:pt>
                <c:pt idx="52">
                  <c:v>41037.199999999997</c:v>
                </c:pt>
                <c:pt idx="54">
                  <c:v>51306.6</c:v>
                </c:pt>
                <c:pt idx="61">
                  <c:v>60834.6</c:v>
                </c:pt>
                <c:pt idx="65">
                  <c:v>41857.599999999999</c:v>
                </c:pt>
                <c:pt idx="68">
                  <c:v>45717.599999999999</c:v>
                </c:pt>
                <c:pt idx="72">
                  <c:v>44343.4</c:v>
                </c:pt>
                <c:pt idx="75">
                  <c:v>52788.6</c:v>
                </c:pt>
                <c:pt idx="76">
                  <c:v>51196.2</c:v>
                </c:pt>
                <c:pt idx="80">
                  <c:v>51622.400000000001</c:v>
                </c:pt>
                <c:pt idx="85">
                  <c:v>39207.599999999999</c:v>
                </c:pt>
                <c:pt idx="91">
                  <c:v>39666.6</c:v>
                </c:pt>
                <c:pt idx="96">
                  <c:v>55608.2</c:v>
                </c:pt>
                <c:pt idx="97">
                  <c:v>44883.199999999997</c:v>
                </c:pt>
                <c:pt idx="99">
                  <c:v>36977.199999999997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2.1904218049644908</c:v>
                </c:pt>
                <c:pt idx="2">
                  <c:v>1.4705787386828884</c:v>
                </c:pt>
                <c:pt idx="5">
                  <c:v>2.0539532326782242</c:v>
                </c:pt>
                <c:pt idx="15">
                  <c:v>1.6961229621218266</c:v>
                </c:pt>
                <c:pt idx="19">
                  <c:v>2.313373967619015</c:v>
                </c:pt>
                <c:pt idx="21">
                  <c:v>2.2297982250014563</c:v>
                </c:pt>
                <c:pt idx="24">
                  <c:v>1.8606723388730115</c:v>
                </c:pt>
                <c:pt idx="26">
                  <c:v>1.7269232390112332</c:v>
                </c:pt>
                <c:pt idx="29">
                  <c:v>1.6394007326808464</c:v>
                </c:pt>
                <c:pt idx="31">
                  <c:v>1.4343203388213186</c:v>
                </c:pt>
                <c:pt idx="44">
                  <c:v>1.6740798903448055</c:v>
                </c:pt>
                <c:pt idx="49">
                  <c:v>1.8088151116199198</c:v>
                </c:pt>
                <c:pt idx="50">
                  <c:v>2.2173284522744763</c:v>
                </c:pt>
                <c:pt idx="52">
                  <c:v>2.1551177955611007</c:v>
                </c:pt>
                <c:pt idx="54">
                  <c:v>2.0018087341589581</c:v>
                </c:pt>
                <c:pt idx="61">
                  <c:v>1.8101705279561302</c:v>
                </c:pt>
                <c:pt idx="65">
                  <c:v>2.356919651389473</c:v>
                </c:pt>
                <c:pt idx="68">
                  <c:v>2.1584685110329502</c:v>
                </c:pt>
                <c:pt idx="72">
                  <c:v>1.5121754308420192</c:v>
                </c:pt>
                <c:pt idx="75">
                  <c:v>1.9128751283421042</c:v>
                </c:pt>
                <c:pt idx="76">
                  <c:v>1.7522198913200591</c:v>
                </c:pt>
                <c:pt idx="80">
                  <c:v>2.0150748512273742</c:v>
                </c:pt>
                <c:pt idx="85">
                  <c:v>1.5859425213479019</c:v>
                </c:pt>
                <c:pt idx="91">
                  <c:v>1.965885656950684</c:v>
                </c:pt>
                <c:pt idx="96">
                  <c:v>1.9571214317312915</c:v>
                </c:pt>
                <c:pt idx="97">
                  <c:v>1.6700903678882077</c:v>
                </c:pt>
                <c:pt idx="99">
                  <c:v>2.4730103955951237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80-4B16-89CE-480F902752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0">
                  <c:v>66073</c:v>
                </c:pt>
                <c:pt idx="14">
                  <c:v>78999</c:v>
                </c:pt>
                <c:pt idx="18">
                  <c:v>66929</c:v>
                </c:pt>
                <c:pt idx="20">
                  <c:v>70067.600000000006</c:v>
                </c:pt>
                <c:pt idx="22">
                  <c:v>62978.6</c:v>
                </c:pt>
                <c:pt idx="23">
                  <c:v>61236.800000000003</c:v>
                </c:pt>
                <c:pt idx="27">
                  <c:v>74807.199999999997</c:v>
                </c:pt>
                <c:pt idx="32">
                  <c:v>62277.4</c:v>
                </c:pt>
                <c:pt idx="33">
                  <c:v>87188.800000000003</c:v>
                </c:pt>
                <c:pt idx="40">
                  <c:v>74374.8</c:v>
                </c:pt>
                <c:pt idx="43">
                  <c:v>74172</c:v>
                </c:pt>
                <c:pt idx="48">
                  <c:v>65324</c:v>
                </c:pt>
                <c:pt idx="51">
                  <c:v>65237.599999999999</c:v>
                </c:pt>
                <c:pt idx="57">
                  <c:v>68690.2</c:v>
                </c:pt>
                <c:pt idx="58">
                  <c:v>65134.2</c:v>
                </c:pt>
                <c:pt idx="60">
                  <c:v>79108.399999999994</c:v>
                </c:pt>
                <c:pt idx="64">
                  <c:v>77849.399999999994</c:v>
                </c:pt>
                <c:pt idx="66">
                  <c:v>73146.2</c:v>
                </c:pt>
                <c:pt idx="70">
                  <c:v>62282</c:v>
                </c:pt>
                <c:pt idx="81">
                  <c:v>71310.2</c:v>
                </c:pt>
                <c:pt idx="83">
                  <c:v>93106.8</c:v>
                </c:pt>
                <c:pt idx="93">
                  <c:v>61523.6</c:v>
                </c:pt>
                <c:pt idx="98">
                  <c:v>61912.4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0">
                  <c:v>1.6949888759402478</c:v>
                </c:pt>
                <c:pt idx="14">
                  <c:v>1.7203255737414398</c:v>
                </c:pt>
                <c:pt idx="18">
                  <c:v>1.7857729833106726</c:v>
                </c:pt>
                <c:pt idx="20">
                  <c:v>1.9980418909738593</c:v>
                </c:pt>
                <c:pt idx="22">
                  <c:v>2.0674959430663749</c:v>
                </c:pt>
                <c:pt idx="23">
                  <c:v>1.6135559010268334</c:v>
                </c:pt>
                <c:pt idx="27">
                  <c:v>1.5747815718273108</c:v>
                </c:pt>
                <c:pt idx="32">
                  <c:v>1.7430078969256906</c:v>
                </c:pt>
                <c:pt idx="33">
                  <c:v>1.5816595709540675</c:v>
                </c:pt>
                <c:pt idx="40">
                  <c:v>1.5561050248202348</c:v>
                </c:pt>
                <c:pt idx="43">
                  <c:v>1.7370031817936689</c:v>
                </c:pt>
                <c:pt idx="48">
                  <c:v>1.556166187006307</c:v>
                </c:pt>
                <c:pt idx="51">
                  <c:v>1.7899646829435787</c:v>
                </c:pt>
                <c:pt idx="57">
                  <c:v>1.5263458251686559</c:v>
                </c:pt>
                <c:pt idx="58">
                  <c:v>1.7194960558354906</c:v>
                </c:pt>
                <c:pt idx="60">
                  <c:v>1.5705158997021809</c:v>
                </c:pt>
                <c:pt idx="64">
                  <c:v>1.3999722541214192</c:v>
                </c:pt>
                <c:pt idx="66">
                  <c:v>1.6379251417025082</c:v>
                </c:pt>
                <c:pt idx="70">
                  <c:v>1.6796506213673292</c:v>
                </c:pt>
                <c:pt idx="81">
                  <c:v>1.5890433626606013</c:v>
                </c:pt>
                <c:pt idx="83">
                  <c:v>1.4270064055471781</c:v>
                </c:pt>
                <c:pt idx="93">
                  <c:v>1.4477208745912138</c:v>
                </c:pt>
                <c:pt idx="98">
                  <c:v>1.8162274439369173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80-4B16-89CE-480F90275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94223"/>
        <c:axId val="1439758847"/>
      </c:scatterChart>
      <c:valAx>
        <c:axId val="1438794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58847"/>
        <c:crosses val="autoZero"/>
        <c:crossBetween val="midCat"/>
      </c:valAx>
      <c:valAx>
        <c:axId val="143975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9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60001.4</c:v>
                </c:pt>
                <c:pt idx="2">
                  <c:v>61941.599999999999</c:v>
                </c:pt>
                <c:pt idx="4">
                  <c:v>62373.4</c:v>
                </c:pt>
                <c:pt idx="6">
                  <c:v>96693.2</c:v>
                </c:pt>
                <c:pt idx="7">
                  <c:v>60024.6</c:v>
                </c:pt>
                <c:pt idx="8">
                  <c:v>67842.399999999994</c:v>
                </c:pt>
                <c:pt idx="9">
                  <c:v>28971.4</c:v>
                </c:pt>
                <c:pt idx="11">
                  <c:v>68664.800000000003</c:v>
                </c:pt>
                <c:pt idx="12">
                  <c:v>40453.199999999997</c:v>
                </c:pt>
                <c:pt idx="13">
                  <c:v>72780.2</c:v>
                </c:pt>
                <c:pt idx="17">
                  <c:v>74630.8</c:v>
                </c:pt>
                <c:pt idx="25">
                  <c:v>53904.6</c:v>
                </c:pt>
                <c:pt idx="27">
                  <c:v>74807.199999999997</c:v>
                </c:pt>
                <c:pt idx="28">
                  <c:v>56441.2</c:v>
                </c:pt>
                <c:pt idx="30">
                  <c:v>54663</c:v>
                </c:pt>
                <c:pt idx="31">
                  <c:v>54494.8</c:v>
                </c:pt>
                <c:pt idx="35">
                  <c:v>43397.4</c:v>
                </c:pt>
                <c:pt idx="36">
                  <c:v>77656.800000000003</c:v>
                </c:pt>
                <c:pt idx="38">
                  <c:v>74962.399999999994</c:v>
                </c:pt>
                <c:pt idx="39">
                  <c:v>66842.399999999994</c:v>
                </c:pt>
                <c:pt idx="41">
                  <c:v>69457</c:v>
                </c:pt>
                <c:pt idx="42">
                  <c:v>71893.399999999994</c:v>
                </c:pt>
                <c:pt idx="45">
                  <c:v>47011.4</c:v>
                </c:pt>
                <c:pt idx="46">
                  <c:v>66797.600000000006</c:v>
                </c:pt>
                <c:pt idx="47">
                  <c:v>41365.199999999997</c:v>
                </c:pt>
                <c:pt idx="53">
                  <c:v>49587.8</c:v>
                </c:pt>
                <c:pt idx="55">
                  <c:v>85253.6</c:v>
                </c:pt>
                <c:pt idx="57">
                  <c:v>68690.2</c:v>
                </c:pt>
                <c:pt idx="59">
                  <c:v>75624.800000000003</c:v>
                </c:pt>
                <c:pt idx="62">
                  <c:v>101869.2</c:v>
                </c:pt>
                <c:pt idx="63">
                  <c:v>84904.2</c:v>
                </c:pt>
                <c:pt idx="67">
                  <c:v>55691</c:v>
                </c:pt>
                <c:pt idx="69">
                  <c:v>45826</c:v>
                </c:pt>
                <c:pt idx="74">
                  <c:v>35275.4</c:v>
                </c:pt>
                <c:pt idx="78">
                  <c:v>77878.399999999994</c:v>
                </c:pt>
                <c:pt idx="79">
                  <c:v>41895.199999999997</c:v>
                </c:pt>
                <c:pt idx="81">
                  <c:v>71310.2</c:v>
                </c:pt>
                <c:pt idx="82">
                  <c:v>53077</c:v>
                </c:pt>
                <c:pt idx="83">
                  <c:v>93106.8</c:v>
                </c:pt>
                <c:pt idx="84">
                  <c:v>70725.2</c:v>
                </c:pt>
                <c:pt idx="86">
                  <c:v>30725.599999999999</c:v>
                </c:pt>
                <c:pt idx="87">
                  <c:v>83583.8</c:v>
                </c:pt>
                <c:pt idx="88">
                  <c:v>60765.4</c:v>
                </c:pt>
                <c:pt idx="89">
                  <c:v>68133.2</c:v>
                </c:pt>
                <c:pt idx="90">
                  <c:v>82712.2</c:v>
                </c:pt>
                <c:pt idx="93">
                  <c:v>61523.6</c:v>
                </c:pt>
                <c:pt idx="95">
                  <c:v>88321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1.2546373917941915</c:v>
                </c:pt>
                <c:pt idx="2">
                  <c:v>1.4705787386828884</c:v>
                </c:pt>
                <c:pt idx="4">
                  <c:v>1.3011636370632353</c:v>
                </c:pt>
                <c:pt idx="6">
                  <c:v>1.1007185613879777</c:v>
                </c:pt>
                <c:pt idx="7">
                  <c:v>1.33065443168301</c:v>
                </c:pt>
                <c:pt idx="8">
                  <c:v>1.3104341827529689</c:v>
                </c:pt>
                <c:pt idx="9">
                  <c:v>1.2025652885259255</c:v>
                </c:pt>
                <c:pt idx="11">
                  <c:v>1.1970471041931237</c:v>
                </c:pt>
                <c:pt idx="12">
                  <c:v>1.2843977732293119</c:v>
                </c:pt>
                <c:pt idx="13">
                  <c:v>1.2069354027606409</c:v>
                </c:pt>
                <c:pt idx="17">
                  <c:v>1.3162394078584176</c:v>
                </c:pt>
                <c:pt idx="25">
                  <c:v>1.2128092964236818</c:v>
                </c:pt>
                <c:pt idx="27">
                  <c:v>1.5747815718273108</c:v>
                </c:pt>
                <c:pt idx="28">
                  <c:v>1.5638221724555821</c:v>
                </c:pt>
                <c:pt idx="30">
                  <c:v>1.2545231692369609</c:v>
                </c:pt>
                <c:pt idx="31">
                  <c:v>1.4343203388213186</c:v>
                </c:pt>
                <c:pt idx="35">
                  <c:v>1.1009876167696682</c:v>
                </c:pt>
                <c:pt idx="36">
                  <c:v>1.2561166568800155</c:v>
                </c:pt>
                <c:pt idx="38">
                  <c:v>1.0140817263054545</c:v>
                </c:pt>
                <c:pt idx="39">
                  <c:v>1.2952706665230453</c:v>
                </c:pt>
                <c:pt idx="41">
                  <c:v>1.4901737765811942</c:v>
                </c:pt>
                <c:pt idx="42">
                  <c:v>1.271813546166964</c:v>
                </c:pt>
                <c:pt idx="45">
                  <c:v>1.0034800069770311</c:v>
                </c:pt>
                <c:pt idx="46">
                  <c:v>1.2283974274524831</c:v>
                </c:pt>
                <c:pt idx="47">
                  <c:v>1.1577122798874417</c:v>
                </c:pt>
                <c:pt idx="53">
                  <c:v>1.1002504648320757</c:v>
                </c:pt>
                <c:pt idx="55">
                  <c:v>1.0657379864310714</c:v>
                </c:pt>
                <c:pt idx="57">
                  <c:v>1.5263458251686559</c:v>
                </c:pt>
                <c:pt idx="59">
                  <c:v>1.4073690112238313</c:v>
                </c:pt>
                <c:pt idx="62">
                  <c:v>1.3683723834093131</c:v>
                </c:pt>
                <c:pt idx="63">
                  <c:v>1.4265018691654829</c:v>
                </c:pt>
                <c:pt idx="67">
                  <c:v>1.2799015998994452</c:v>
                </c:pt>
                <c:pt idx="69">
                  <c:v>1.2845982629948065</c:v>
                </c:pt>
                <c:pt idx="74">
                  <c:v>1.2617291370189989</c:v>
                </c:pt>
                <c:pt idx="78">
                  <c:v>1.3588877018531456</c:v>
                </c:pt>
                <c:pt idx="79">
                  <c:v>1.027659493211633</c:v>
                </c:pt>
                <c:pt idx="81">
                  <c:v>1.5890433626606013</c:v>
                </c:pt>
                <c:pt idx="82">
                  <c:v>1.2366938598639712</c:v>
                </c:pt>
                <c:pt idx="83">
                  <c:v>1.4270064055471781</c:v>
                </c:pt>
                <c:pt idx="84">
                  <c:v>1.1838213253550363</c:v>
                </c:pt>
                <c:pt idx="86">
                  <c:v>1.4835511755669539</c:v>
                </c:pt>
                <c:pt idx="87">
                  <c:v>1.2972250603585862</c:v>
                </c:pt>
                <c:pt idx="88">
                  <c:v>1.2068874721469784</c:v>
                </c:pt>
                <c:pt idx="89">
                  <c:v>1.1349679744970147</c:v>
                </c:pt>
                <c:pt idx="90">
                  <c:v>1.2988894020470982</c:v>
                </c:pt>
                <c:pt idx="93">
                  <c:v>1.4477208745912138</c:v>
                </c:pt>
                <c:pt idx="95">
                  <c:v>1.4992470646845031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E9-4801-8CFA-541620D4A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44129.4</c:v>
                </c:pt>
                <c:pt idx="3">
                  <c:v>85407.6</c:v>
                </c:pt>
                <c:pt idx="5">
                  <c:v>50933</c:v>
                </c:pt>
                <c:pt idx="10">
                  <c:v>66073</c:v>
                </c:pt>
                <c:pt idx="14">
                  <c:v>78999</c:v>
                </c:pt>
                <c:pt idx="15">
                  <c:v>49316</c:v>
                </c:pt>
                <c:pt idx="16">
                  <c:v>55580.2</c:v>
                </c:pt>
                <c:pt idx="18">
                  <c:v>66929</c:v>
                </c:pt>
                <c:pt idx="19">
                  <c:v>46397.599999999999</c:v>
                </c:pt>
                <c:pt idx="20">
                  <c:v>70067.600000000006</c:v>
                </c:pt>
                <c:pt idx="21">
                  <c:v>51493</c:v>
                </c:pt>
                <c:pt idx="22">
                  <c:v>62978.6</c:v>
                </c:pt>
                <c:pt idx="23">
                  <c:v>61236.800000000003</c:v>
                </c:pt>
                <c:pt idx="24">
                  <c:v>42758.2</c:v>
                </c:pt>
                <c:pt idx="26">
                  <c:v>42711.8</c:v>
                </c:pt>
                <c:pt idx="29">
                  <c:v>54867</c:v>
                </c:pt>
                <c:pt idx="32">
                  <c:v>62277.4</c:v>
                </c:pt>
                <c:pt idx="33">
                  <c:v>87188.800000000003</c:v>
                </c:pt>
                <c:pt idx="34">
                  <c:v>78969</c:v>
                </c:pt>
                <c:pt idx="37">
                  <c:v>51144.6</c:v>
                </c:pt>
                <c:pt idx="40">
                  <c:v>74374.8</c:v>
                </c:pt>
                <c:pt idx="43">
                  <c:v>74172</c:v>
                </c:pt>
                <c:pt idx="44">
                  <c:v>44065.4</c:v>
                </c:pt>
                <c:pt idx="48">
                  <c:v>65324</c:v>
                </c:pt>
                <c:pt idx="49">
                  <c:v>42277.4</c:v>
                </c:pt>
                <c:pt idx="50">
                  <c:v>38461.599999999999</c:v>
                </c:pt>
                <c:pt idx="51">
                  <c:v>65237.599999999999</c:v>
                </c:pt>
                <c:pt idx="52">
                  <c:v>41037.199999999997</c:v>
                </c:pt>
                <c:pt idx="54">
                  <c:v>51306.6</c:v>
                </c:pt>
                <c:pt idx="56">
                  <c:v>74783.399999999994</c:v>
                </c:pt>
                <c:pt idx="58">
                  <c:v>65134.2</c:v>
                </c:pt>
                <c:pt idx="60">
                  <c:v>79108.399999999994</c:v>
                </c:pt>
                <c:pt idx="61">
                  <c:v>60834.6</c:v>
                </c:pt>
                <c:pt idx="64">
                  <c:v>77849.399999999994</c:v>
                </c:pt>
                <c:pt idx="65">
                  <c:v>41857.599999999999</c:v>
                </c:pt>
                <c:pt idx="66">
                  <c:v>73146.2</c:v>
                </c:pt>
                <c:pt idx="68">
                  <c:v>45717.599999999999</c:v>
                </c:pt>
                <c:pt idx="70">
                  <c:v>62282</c:v>
                </c:pt>
                <c:pt idx="71">
                  <c:v>44173.2</c:v>
                </c:pt>
                <c:pt idx="72">
                  <c:v>44343.4</c:v>
                </c:pt>
                <c:pt idx="73">
                  <c:v>70537.2</c:v>
                </c:pt>
                <c:pt idx="75">
                  <c:v>52788.6</c:v>
                </c:pt>
                <c:pt idx="76">
                  <c:v>51196.2</c:v>
                </c:pt>
                <c:pt idx="77">
                  <c:v>40639</c:v>
                </c:pt>
                <c:pt idx="80">
                  <c:v>51622.400000000001</c:v>
                </c:pt>
                <c:pt idx="85">
                  <c:v>39207.599999999999</c:v>
                </c:pt>
                <c:pt idx="91">
                  <c:v>39666.6</c:v>
                </c:pt>
                <c:pt idx="92">
                  <c:v>51805.2</c:v>
                </c:pt>
                <c:pt idx="94">
                  <c:v>46227.6</c:v>
                </c:pt>
                <c:pt idx="96">
                  <c:v>55608.2</c:v>
                </c:pt>
                <c:pt idx="97">
                  <c:v>44883.199999999997</c:v>
                </c:pt>
                <c:pt idx="98">
                  <c:v>61912.4</c:v>
                </c:pt>
                <c:pt idx="99">
                  <c:v>36977.199999999997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2.1904218049644908</c:v>
                </c:pt>
                <c:pt idx="3">
                  <c:v>1.5681742608386138</c:v>
                </c:pt>
                <c:pt idx="5">
                  <c:v>2.0539532326782242</c:v>
                </c:pt>
                <c:pt idx="10">
                  <c:v>1.6949888759402478</c:v>
                </c:pt>
                <c:pt idx="14">
                  <c:v>1.7203255737414398</c:v>
                </c:pt>
                <c:pt idx="15">
                  <c:v>1.6961229621218266</c:v>
                </c:pt>
                <c:pt idx="16">
                  <c:v>1.4465583067351324</c:v>
                </c:pt>
                <c:pt idx="18">
                  <c:v>1.7857729833106726</c:v>
                </c:pt>
                <c:pt idx="19">
                  <c:v>2.313373967619015</c:v>
                </c:pt>
                <c:pt idx="20">
                  <c:v>1.9980418909738593</c:v>
                </c:pt>
                <c:pt idx="21">
                  <c:v>2.2297982250014563</c:v>
                </c:pt>
                <c:pt idx="22">
                  <c:v>2.0674959430663749</c:v>
                </c:pt>
                <c:pt idx="23">
                  <c:v>1.6135559010268334</c:v>
                </c:pt>
                <c:pt idx="24">
                  <c:v>1.8606723388730115</c:v>
                </c:pt>
                <c:pt idx="26">
                  <c:v>1.7269232390112332</c:v>
                </c:pt>
                <c:pt idx="29">
                  <c:v>1.6394007326808464</c:v>
                </c:pt>
                <c:pt idx="32">
                  <c:v>1.7430078969256906</c:v>
                </c:pt>
                <c:pt idx="33">
                  <c:v>1.5816595709540675</c:v>
                </c:pt>
                <c:pt idx="34">
                  <c:v>1.6142030416999076</c:v>
                </c:pt>
                <c:pt idx="37">
                  <c:v>1.5087027760506486</c:v>
                </c:pt>
                <c:pt idx="40">
                  <c:v>1.5561050248202348</c:v>
                </c:pt>
                <c:pt idx="43">
                  <c:v>1.7370031817936689</c:v>
                </c:pt>
                <c:pt idx="44">
                  <c:v>1.6740798903448055</c:v>
                </c:pt>
                <c:pt idx="48">
                  <c:v>1.556166187006307</c:v>
                </c:pt>
                <c:pt idx="49">
                  <c:v>1.8088151116199198</c:v>
                </c:pt>
                <c:pt idx="50">
                  <c:v>2.2173284522744763</c:v>
                </c:pt>
                <c:pt idx="51">
                  <c:v>1.7899646829435787</c:v>
                </c:pt>
                <c:pt idx="52">
                  <c:v>2.1551177955611007</c:v>
                </c:pt>
                <c:pt idx="54">
                  <c:v>2.0018087341589581</c:v>
                </c:pt>
                <c:pt idx="56">
                  <c:v>1.5962232260100504</c:v>
                </c:pt>
                <c:pt idx="58">
                  <c:v>1.7194960558354906</c:v>
                </c:pt>
                <c:pt idx="60">
                  <c:v>1.5705158997021809</c:v>
                </c:pt>
                <c:pt idx="61">
                  <c:v>1.8101705279561302</c:v>
                </c:pt>
                <c:pt idx="64">
                  <c:v>1.3999722541214192</c:v>
                </c:pt>
                <c:pt idx="65">
                  <c:v>2.356919651389473</c:v>
                </c:pt>
                <c:pt idx="66">
                  <c:v>1.6379251417025082</c:v>
                </c:pt>
                <c:pt idx="68">
                  <c:v>2.1584685110329502</c:v>
                </c:pt>
                <c:pt idx="70">
                  <c:v>1.6796506213673292</c:v>
                </c:pt>
                <c:pt idx="71">
                  <c:v>1.5968958554055401</c:v>
                </c:pt>
                <c:pt idx="72">
                  <c:v>1.5121754308420192</c:v>
                </c:pt>
                <c:pt idx="73">
                  <c:v>1.6213005336191399</c:v>
                </c:pt>
                <c:pt idx="75">
                  <c:v>1.9128751283421042</c:v>
                </c:pt>
                <c:pt idx="76">
                  <c:v>1.7522198913200591</c:v>
                </c:pt>
                <c:pt idx="77">
                  <c:v>1.4351731095745466</c:v>
                </c:pt>
                <c:pt idx="80">
                  <c:v>2.0150748512273742</c:v>
                </c:pt>
                <c:pt idx="85">
                  <c:v>1.5859425213479019</c:v>
                </c:pt>
                <c:pt idx="91">
                  <c:v>1.965885656950684</c:v>
                </c:pt>
                <c:pt idx="92">
                  <c:v>1.5757491525947203</c:v>
                </c:pt>
                <c:pt idx="94">
                  <c:v>1.6147712621896877</c:v>
                </c:pt>
                <c:pt idx="96">
                  <c:v>1.9571214317312915</c:v>
                </c:pt>
                <c:pt idx="97">
                  <c:v>1.6700903678882077</c:v>
                </c:pt>
                <c:pt idx="98">
                  <c:v>1.8162274439369173</c:v>
                </c:pt>
                <c:pt idx="99">
                  <c:v>2.4730103955951237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E9-4801-8CFA-541620D4A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835823"/>
        <c:axId val="1439738879"/>
      </c:scatterChart>
      <c:valAx>
        <c:axId val="1438835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38879"/>
        <c:crosses val="autoZero"/>
        <c:crossBetween val="midCat"/>
      </c:valAx>
      <c:valAx>
        <c:axId val="1439738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83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60454</c:v>
                </c:pt>
                <c:pt idx="1">
                  <c:v>43929</c:v>
                </c:pt>
                <c:pt idx="2">
                  <c:v>62044.4</c:v>
                </c:pt>
                <c:pt idx="3">
                  <c:v>85141.8</c:v>
                </c:pt>
                <c:pt idx="4">
                  <c:v>62867.6</c:v>
                </c:pt>
                <c:pt idx="5">
                  <c:v>50908</c:v>
                </c:pt>
                <c:pt idx="6">
                  <c:v>96788.6</c:v>
                </c:pt>
                <c:pt idx="7">
                  <c:v>60765.4</c:v>
                </c:pt>
                <c:pt idx="8">
                  <c:v>67221.399999999994</c:v>
                </c:pt>
                <c:pt idx="9">
                  <c:v>28920.6</c:v>
                </c:pt>
                <c:pt idx="10">
                  <c:v>65869</c:v>
                </c:pt>
                <c:pt idx="11">
                  <c:v>69042.600000000006</c:v>
                </c:pt>
                <c:pt idx="12">
                  <c:v>40354.6</c:v>
                </c:pt>
                <c:pt idx="13">
                  <c:v>72658</c:v>
                </c:pt>
                <c:pt idx="14">
                  <c:v>79435.8</c:v>
                </c:pt>
                <c:pt idx="15">
                  <c:v>48812.2</c:v>
                </c:pt>
                <c:pt idx="16">
                  <c:v>56107.199999999997</c:v>
                </c:pt>
                <c:pt idx="17">
                  <c:v>74710</c:v>
                </c:pt>
                <c:pt idx="18">
                  <c:v>66922</c:v>
                </c:pt>
                <c:pt idx="19">
                  <c:v>46413</c:v>
                </c:pt>
                <c:pt idx="20">
                  <c:v>69909.8</c:v>
                </c:pt>
                <c:pt idx="21">
                  <c:v>50792.2</c:v>
                </c:pt>
                <c:pt idx="22">
                  <c:v>64714</c:v>
                </c:pt>
                <c:pt idx="23">
                  <c:v>61312.800000000003</c:v>
                </c:pt>
                <c:pt idx="24">
                  <c:v>43513.2</c:v>
                </c:pt>
                <c:pt idx="25">
                  <c:v>53563</c:v>
                </c:pt>
                <c:pt idx="26">
                  <c:v>42531.6</c:v>
                </c:pt>
                <c:pt idx="27">
                  <c:v>74860.800000000003</c:v>
                </c:pt>
                <c:pt idx="28">
                  <c:v>56212.4</c:v>
                </c:pt>
                <c:pt idx="29">
                  <c:v>54727.8</c:v>
                </c:pt>
                <c:pt idx="30">
                  <c:v>54152.4</c:v>
                </c:pt>
                <c:pt idx="31">
                  <c:v>54565.8</c:v>
                </c:pt>
                <c:pt idx="32">
                  <c:v>62908.6</c:v>
                </c:pt>
                <c:pt idx="33">
                  <c:v>86988.2</c:v>
                </c:pt>
                <c:pt idx="34">
                  <c:v>78901.399999999994</c:v>
                </c:pt>
                <c:pt idx="35">
                  <c:v>42827.8</c:v>
                </c:pt>
                <c:pt idx="36">
                  <c:v>77484.399999999994</c:v>
                </c:pt>
                <c:pt idx="37">
                  <c:v>51176.2</c:v>
                </c:pt>
                <c:pt idx="38">
                  <c:v>75390.8</c:v>
                </c:pt>
                <c:pt idx="39">
                  <c:v>66740.2</c:v>
                </c:pt>
                <c:pt idx="40">
                  <c:v>73891.199999999997</c:v>
                </c:pt>
                <c:pt idx="41">
                  <c:v>69812.399999999994</c:v>
                </c:pt>
                <c:pt idx="42">
                  <c:v>72206.8</c:v>
                </c:pt>
                <c:pt idx="43">
                  <c:v>74102.2</c:v>
                </c:pt>
                <c:pt idx="44">
                  <c:v>43779</c:v>
                </c:pt>
                <c:pt idx="45">
                  <c:v>46907.6</c:v>
                </c:pt>
                <c:pt idx="46">
                  <c:v>66503</c:v>
                </c:pt>
                <c:pt idx="47">
                  <c:v>41205.4</c:v>
                </c:pt>
                <c:pt idx="48">
                  <c:v>65351.199999999997</c:v>
                </c:pt>
                <c:pt idx="49">
                  <c:v>41185.199999999997</c:v>
                </c:pt>
                <c:pt idx="50">
                  <c:v>38296.6</c:v>
                </c:pt>
                <c:pt idx="51">
                  <c:v>65382.6</c:v>
                </c:pt>
                <c:pt idx="52">
                  <c:v>40953.4</c:v>
                </c:pt>
                <c:pt idx="53">
                  <c:v>48671.6</c:v>
                </c:pt>
                <c:pt idx="54">
                  <c:v>50948.2</c:v>
                </c:pt>
                <c:pt idx="55">
                  <c:v>86306.8</c:v>
                </c:pt>
                <c:pt idx="56">
                  <c:v>74202.2</c:v>
                </c:pt>
                <c:pt idx="57">
                  <c:v>68636.399999999994</c:v>
                </c:pt>
                <c:pt idx="58">
                  <c:v>65280.800000000003</c:v>
                </c:pt>
                <c:pt idx="59">
                  <c:v>75440.600000000006</c:v>
                </c:pt>
                <c:pt idx="60">
                  <c:v>79177.600000000006</c:v>
                </c:pt>
                <c:pt idx="61">
                  <c:v>60692.2</c:v>
                </c:pt>
                <c:pt idx="62">
                  <c:v>101887.4</c:v>
                </c:pt>
                <c:pt idx="63">
                  <c:v>84384.4</c:v>
                </c:pt>
                <c:pt idx="64">
                  <c:v>77283.8</c:v>
                </c:pt>
                <c:pt idx="65">
                  <c:v>41693.599999999999</c:v>
                </c:pt>
                <c:pt idx="66">
                  <c:v>73058.399999999994</c:v>
                </c:pt>
                <c:pt idx="67">
                  <c:v>55314.6</c:v>
                </c:pt>
                <c:pt idx="68">
                  <c:v>45228.6</c:v>
                </c:pt>
                <c:pt idx="69">
                  <c:v>45533.8</c:v>
                </c:pt>
                <c:pt idx="70">
                  <c:v>62303.6</c:v>
                </c:pt>
                <c:pt idx="71">
                  <c:v>43722.2</c:v>
                </c:pt>
                <c:pt idx="72">
                  <c:v>44657.2</c:v>
                </c:pt>
                <c:pt idx="73">
                  <c:v>70318</c:v>
                </c:pt>
                <c:pt idx="74">
                  <c:v>36639.800000000003</c:v>
                </c:pt>
                <c:pt idx="75">
                  <c:v>52416</c:v>
                </c:pt>
                <c:pt idx="76">
                  <c:v>50853.4</c:v>
                </c:pt>
                <c:pt idx="77">
                  <c:v>39591.800000000003</c:v>
                </c:pt>
                <c:pt idx="78">
                  <c:v>78286.600000000006</c:v>
                </c:pt>
                <c:pt idx="79">
                  <c:v>41772.6</c:v>
                </c:pt>
                <c:pt idx="80">
                  <c:v>51391.199999999997</c:v>
                </c:pt>
                <c:pt idx="81">
                  <c:v>71383.199999999997</c:v>
                </c:pt>
                <c:pt idx="82">
                  <c:v>53170.8</c:v>
                </c:pt>
                <c:pt idx="83">
                  <c:v>93314.8</c:v>
                </c:pt>
                <c:pt idx="84">
                  <c:v>71033.399999999994</c:v>
                </c:pt>
                <c:pt idx="85">
                  <c:v>38991.199999999997</c:v>
                </c:pt>
                <c:pt idx="86">
                  <c:v>30236.799999999999</c:v>
                </c:pt>
                <c:pt idx="87">
                  <c:v>84282</c:v>
                </c:pt>
                <c:pt idx="88">
                  <c:v>60948.6</c:v>
                </c:pt>
                <c:pt idx="89">
                  <c:v>67076.399999999994</c:v>
                </c:pt>
                <c:pt idx="90">
                  <c:v>82712.399999999994</c:v>
                </c:pt>
                <c:pt idx="91">
                  <c:v>39594.800000000003</c:v>
                </c:pt>
                <c:pt idx="92">
                  <c:v>52442.8</c:v>
                </c:pt>
                <c:pt idx="93">
                  <c:v>61611.199999999997</c:v>
                </c:pt>
                <c:pt idx="94">
                  <c:v>46588.6</c:v>
                </c:pt>
                <c:pt idx="95">
                  <c:v>88114</c:v>
                </c:pt>
                <c:pt idx="96">
                  <c:v>55078.8</c:v>
                </c:pt>
                <c:pt idx="97">
                  <c:v>45214</c:v>
                </c:pt>
                <c:pt idx="98">
                  <c:v>61189.4</c:v>
                </c:pt>
                <c:pt idx="99">
                  <c:v>36371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1.2204982300592186</c:v>
                </c:pt>
                <c:pt idx="1">
                  <c:v>2.2032370415898384</c:v>
                </c:pt>
                <c:pt idx="2">
                  <c:v>1.4763943240647019</c:v>
                </c:pt>
                <c:pt idx="3">
                  <c:v>1.5635915613717351</c:v>
                </c:pt>
                <c:pt idx="4">
                  <c:v>1.2909988610985628</c:v>
                </c:pt>
                <c:pt idx="5">
                  <c:v>2.0491278384536811</c:v>
                </c:pt>
                <c:pt idx="6">
                  <c:v>1.1125277150408208</c:v>
                </c:pt>
                <c:pt idx="7">
                  <c:v>1.3069937826460452</c:v>
                </c:pt>
                <c:pt idx="8">
                  <c:v>1.331302234109971</c:v>
                </c:pt>
                <c:pt idx="9">
                  <c:v>1.2021189048636614</c:v>
                </c:pt>
                <c:pt idx="10">
                  <c:v>1.7084819869741457</c:v>
                </c:pt>
                <c:pt idx="11">
                  <c:v>1.1968407910478458</c:v>
                </c:pt>
                <c:pt idx="12">
                  <c:v>1.2879572588998529</c:v>
                </c:pt>
                <c:pt idx="13">
                  <c:v>1.2083872388449999</c:v>
                </c:pt>
                <c:pt idx="14">
                  <c:v>1.7075424430798203</c:v>
                </c:pt>
                <c:pt idx="15">
                  <c:v>1.7376598473332487</c:v>
                </c:pt>
                <c:pt idx="16">
                  <c:v>1.4086427410385833</c:v>
                </c:pt>
                <c:pt idx="17">
                  <c:v>1.3352429393655467</c:v>
                </c:pt>
                <c:pt idx="18">
                  <c:v>1.7851379217596606</c:v>
                </c:pt>
                <c:pt idx="19">
                  <c:v>2.3125848361450454</c:v>
                </c:pt>
                <c:pt idx="20">
                  <c:v>2.0223487980225947</c:v>
                </c:pt>
                <c:pt idx="21">
                  <c:v>2.2614102165293097</c:v>
                </c:pt>
                <c:pt idx="22">
                  <c:v>2.0120530333467257</c:v>
                </c:pt>
                <c:pt idx="23">
                  <c:v>1.6115395154029826</c:v>
                </c:pt>
                <c:pt idx="24">
                  <c:v>1.8337653861357015</c:v>
                </c:pt>
                <c:pt idx="25">
                  <c:v>1.2200026137445625</c:v>
                </c:pt>
                <c:pt idx="26">
                  <c:v>1.7417637709373737</c:v>
                </c:pt>
                <c:pt idx="27">
                  <c:v>1.5812548089253655</c:v>
                </c:pt>
                <c:pt idx="28">
                  <c:v>1.5624132753627313</c:v>
                </c:pt>
                <c:pt idx="29">
                  <c:v>1.6436253604201154</c:v>
                </c:pt>
                <c:pt idx="30">
                  <c:v>1.2500092332011139</c:v>
                </c:pt>
                <c:pt idx="31">
                  <c:v>1.43291219041964</c:v>
                </c:pt>
                <c:pt idx="32">
                  <c:v>1.7303675491109325</c:v>
                </c:pt>
                <c:pt idx="33">
                  <c:v>1.5595448578083004</c:v>
                </c:pt>
                <c:pt idx="34">
                  <c:v>1.6155733611824379</c:v>
                </c:pt>
                <c:pt idx="35">
                  <c:v>1.1136224601777349</c:v>
                </c:pt>
                <c:pt idx="36">
                  <c:v>1.2328933307865841</c:v>
                </c:pt>
                <c:pt idx="37">
                  <c:v>1.4802388610330584</c:v>
                </c:pt>
                <c:pt idx="38">
                  <c:v>1.0091284347692291</c:v>
                </c:pt>
                <c:pt idx="39">
                  <c:v>1.2739698112981381</c:v>
                </c:pt>
                <c:pt idx="40">
                  <c:v>1.5659510198778746</c:v>
                </c:pt>
                <c:pt idx="41">
                  <c:v>1.4796941517552757</c:v>
                </c:pt>
                <c:pt idx="42">
                  <c:v>1.2662934792844995</c:v>
                </c:pt>
                <c:pt idx="43">
                  <c:v>1.7413113240902429</c:v>
                </c:pt>
                <c:pt idx="44">
                  <c:v>1.7190205349596839</c:v>
                </c:pt>
                <c:pt idx="45">
                  <c:v>1.0533474319726441</c:v>
                </c:pt>
                <c:pt idx="46">
                  <c:v>1.2353427664917371</c:v>
                </c:pt>
                <c:pt idx="47">
                  <c:v>1.1571541594062913</c:v>
                </c:pt>
                <c:pt idx="48">
                  <c:v>1.5543249397103649</c:v>
                </c:pt>
                <c:pt idx="49">
                  <c:v>1.8568806270213574</c:v>
                </c:pt>
                <c:pt idx="50">
                  <c:v>2.2277173430539525</c:v>
                </c:pt>
                <c:pt idx="51">
                  <c:v>1.7859644614928132</c:v>
                </c:pt>
                <c:pt idx="52">
                  <c:v>2.1630194318420446</c:v>
                </c:pt>
                <c:pt idx="53">
                  <c:v>1.1195235003574981</c:v>
                </c:pt>
                <c:pt idx="54">
                  <c:v>2.0158906497187341</c:v>
                </c:pt>
                <c:pt idx="55">
                  <c:v>1.0646438055865819</c:v>
                </c:pt>
                <c:pt idx="56">
                  <c:v>1.6102217993536581</c:v>
                </c:pt>
                <c:pt idx="57">
                  <c:v>1.5197912477927165</c:v>
                </c:pt>
                <c:pt idx="58">
                  <c:v>1.7129538853690518</c:v>
                </c:pt>
                <c:pt idx="59">
                  <c:v>1.3867466589608246</c:v>
                </c:pt>
                <c:pt idx="60">
                  <c:v>1.5698000444570179</c:v>
                </c:pt>
                <c:pt idx="61">
                  <c:v>1.8144176681682327</c:v>
                </c:pt>
                <c:pt idx="62">
                  <c:v>1.3681279530147987</c:v>
                </c:pt>
                <c:pt idx="63">
                  <c:v>1.4338313716753335</c:v>
                </c:pt>
                <c:pt idx="64">
                  <c:v>1.4128963637916354</c:v>
                </c:pt>
                <c:pt idx="65">
                  <c:v>2.3547978586641594</c:v>
                </c:pt>
                <c:pt idx="66">
                  <c:v>1.6318588964444884</c:v>
                </c:pt>
                <c:pt idx="67">
                  <c:v>1.2829885780607653</c:v>
                </c:pt>
                <c:pt idx="68">
                  <c:v>2.1594743149246276</c:v>
                </c:pt>
                <c:pt idx="69">
                  <c:v>1.295367397405883</c:v>
                </c:pt>
                <c:pt idx="70">
                  <c:v>1.6757779646761986</c:v>
                </c:pt>
                <c:pt idx="71">
                  <c:v>1.6055230523624155</c:v>
                </c:pt>
                <c:pt idx="72">
                  <c:v>1.5109769533244359</c:v>
                </c:pt>
                <c:pt idx="73">
                  <c:v>1.6252026508148696</c:v>
                </c:pt>
                <c:pt idx="74">
                  <c:v>1.2175830654097455</c:v>
                </c:pt>
                <c:pt idx="75">
                  <c:v>1.9511599511599511</c:v>
                </c:pt>
                <c:pt idx="76">
                  <c:v>1.7315066445901355</c:v>
                </c:pt>
                <c:pt idx="77">
                  <c:v>1.4730070368106527</c:v>
                </c:pt>
                <c:pt idx="78">
                  <c:v>1.3508825265115612</c:v>
                </c:pt>
                <c:pt idx="79">
                  <c:v>1.0308671234254032</c:v>
                </c:pt>
                <c:pt idx="80">
                  <c:v>2.0310092000186803</c:v>
                </c:pt>
                <c:pt idx="81">
                  <c:v>1.5941425993791256</c:v>
                </c:pt>
                <c:pt idx="82">
                  <c:v>1.2125640389085739</c:v>
                </c:pt>
                <c:pt idx="83">
                  <c:v>1.4310806002906291</c:v>
                </c:pt>
                <c:pt idx="84">
                  <c:v>1.1751936413011346</c:v>
                </c:pt>
                <c:pt idx="85">
                  <c:v>1.546169392067954</c:v>
                </c:pt>
                <c:pt idx="86">
                  <c:v>1.4596782728331041</c:v>
                </c:pt>
                <c:pt idx="87">
                  <c:v>1.2871312973114069</c:v>
                </c:pt>
                <c:pt idx="88">
                  <c:v>1.2029808724072415</c:v>
                </c:pt>
                <c:pt idx="89">
                  <c:v>1.1562934206367665</c:v>
                </c:pt>
                <c:pt idx="90">
                  <c:v>1.2972540997480426</c:v>
                </c:pt>
                <c:pt idx="91">
                  <c:v>1.9694252780668167</c:v>
                </c:pt>
                <c:pt idx="92">
                  <c:v>1.5564577024872812</c:v>
                </c:pt>
                <c:pt idx="93">
                  <c:v>1.4456137845067132</c:v>
                </c:pt>
                <c:pt idx="94">
                  <c:v>1.6190441438463488</c:v>
                </c:pt>
                <c:pt idx="95">
                  <c:v>1.5051864629911251</c:v>
                </c:pt>
                <c:pt idx="96">
                  <c:v>1.9890593113865951</c:v>
                </c:pt>
                <c:pt idx="97">
                  <c:v>1.6579156898305834</c:v>
                </c:pt>
                <c:pt idx="98">
                  <c:v>1.8379327138360566</c:v>
                </c:pt>
                <c:pt idx="99">
                  <c:v>2.452558356932721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2-4ED1-8933-7E23D8AE2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40623"/>
        <c:axId val="1439788383"/>
      </c:scatterChart>
      <c:valAx>
        <c:axId val="1438740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88383"/>
        <c:crosses val="autoZero"/>
        <c:crossBetween val="midCat"/>
      </c:valAx>
      <c:valAx>
        <c:axId val="1439788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4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60454</c:v>
                </c:pt>
                <c:pt idx="7">
                  <c:v>60765.4</c:v>
                </c:pt>
                <c:pt idx="9">
                  <c:v>28920.6</c:v>
                </c:pt>
                <c:pt idx="12">
                  <c:v>40354.6</c:v>
                </c:pt>
                <c:pt idx="16">
                  <c:v>56107.199999999997</c:v>
                </c:pt>
                <c:pt idx="25">
                  <c:v>53563</c:v>
                </c:pt>
                <c:pt idx="28">
                  <c:v>56212.4</c:v>
                </c:pt>
                <c:pt idx="30">
                  <c:v>54152.4</c:v>
                </c:pt>
                <c:pt idx="35">
                  <c:v>42827.8</c:v>
                </c:pt>
                <c:pt idx="37">
                  <c:v>51176.2</c:v>
                </c:pt>
                <c:pt idx="45">
                  <c:v>46907.6</c:v>
                </c:pt>
                <c:pt idx="47">
                  <c:v>41205.4</c:v>
                </c:pt>
                <c:pt idx="53">
                  <c:v>48671.6</c:v>
                </c:pt>
                <c:pt idx="67">
                  <c:v>55314.6</c:v>
                </c:pt>
                <c:pt idx="69">
                  <c:v>45533.8</c:v>
                </c:pt>
                <c:pt idx="71">
                  <c:v>43722.2</c:v>
                </c:pt>
                <c:pt idx="74">
                  <c:v>36639.800000000003</c:v>
                </c:pt>
                <c:pt idx="77">
                  <c:v>39591.800000000003</c:v>
                </c:pt>
                <c:pt idx="79">
                  <c:v>41772.6</c:v>
                </c:pt>
                <c:pt idx="82">
                  <c:v>53170.8</c:v>
                </c:pt>
                <c:pt idx="86">
                  <c:v>30236.799999999999</c:v>
                </c:pt>
                <c:pt idx="92">
                  <c:v>52442.8</c:v>
                </c:pt>
                <c:pt idx="94">
                  <c:v>46588.6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1.2204982300592186</c:v>
                </c:pt>
                <c:pt idx="7">
                  <c:v>1.3069937826460452</c:v>
                </c:pt>
                <c:pt idx="9">
                  <c:v>1.2021189048636614</c:v>
                </c:pt>
                <c:pt idx="12">
                  <c:v>1.2879572588998529</c:v>
                </c:pt>
                <c:pt idx="16">
                  <c:v>1.4086427410385833</c:v>
                </c:pt>
                <c:pt idx="25">
                  <c:v>1.2200026137445625</c:v>
                </c:pt>
                <c:pt idx="28">
                  <c:v>1.5624132753627313</c:v>
                </c:pt>
                <c:pt idx="30">
                  <c:v>1.2500092332011139</c:v>
                </c:pt>
                <c:pt idx="35">
                  <c:v>1.1136224601777349</c:v>
                </c:pt>
                <c:pt idx="37">
                  <c:v>1.4802388610330584</c:v>
                </c:pt>
                <c:pt idx="45">
                  <c:v>1.0533474319726441</c:v>
                </c:pt>
                <c:pt idx="47">
                  <c:v>1.1571541594062913</c:v>
                </c:pt>
                <c:pt idx="53">
                  <c:v>1.1195235003574981</c:v>
                </c:pt>
                <c:pt idx="67">
                  <c:v>1.2829885780607653</c:v>
                </c:pt>
                <c:pt idx="69">
                  <c:v>1.295367397405883</c:v>
                </c:pt>
                <c:pt idx="71">
                  <c:v>1.6055230523624155</c:v>
                </c:pt>
                <c:pt idx="74">
                  <c:v>1.2175830654097455</c:v>
                </c:pt>
                <c:pt idx="77">
                  <c:v>1.4730070368106527</c:v>
                </c:pt>
                <c:pt idx="79">
                  <c:v>1.0308671234254032</c:v>
                </c:pt>
                <c:pt idx="82">
                  <c:v>1.2125640389085739</c:v>
                </c:pt>
                <c:pt idx="86">
                  <c:v>1.4596782728331041</c:v>
                </c:pt>
                <c:pt idx="92">
                  <c:v>1.5564577024872812</c:v>
                </c:pt>
                <c:pt idx="94">
                  <c:v>1.6190441438463488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0-47DA-B78E-BC0CC45D94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85141.8</c:v>
                </c:pt>
                <c:pt idx="4">
                  <c:v>62867.6</c:v>
                </c:pt>
                <c:pt idx="6">
                  <c:v>96788.6</c:v>
                </c:pt>
                <c:pt idx="8">
                  <c:v>67221.399999999994</c:v>
                </c:pt>
                <c:pt idx="11">
                  <c:v>69042.600000000006</c:v>
                </c:pt>
                <c:pt idx="13">
                  <c:v>72658</c:v>
                </c:pt>
                <c:pt idx="17">
                  <c:v>74710</c:v>
                </c:pt>
                <c:pt idx="34">
                  <c:v>78901.399999999994</c:v>
                </c:pt>
                <c:pt idx="36">
                  <c:v>77484.399999999994</c:v>
                </c:pt>
                <c:pt idx="38">
                  <c:v>75390.8</c:v>
                </c:pt>
                <c:pt idx="39">
                  <c:v>66740.2</c:v>
                </c:pt>
                <c:pt idx="41">
                  <c:v>69812.399999999994</c:v>
                </c:pt>
                <c:pt idx="42">
                  <c:v>72206.8</c:v>
                </c:pt>
                <c:pt idx="46">
                  <c:v>66503</c:v>
                </c:pt>
                <c:pt idx="55">
                  <c:v>86306.8</c:v>
                </c:pt>
                <c:pt idx="56">
                  <c:v>74202.2</c:v>
                </c:pt>
                <c:pt idx="59">
                  <c:v>75440.600000000006</c:v>
                </c:pt>
                <c:pt idx="62">
                  <c:v>101887.4</c:v>
                </c:pt>
                <c:pt idx="63">
                  <c:v>84384.4</c:v>
                </c:pt>
                <c:pt idx="73">
                  <c:v>70318</c:v>
                </c:pt>
                <c:pt idx="78">
                  <c:v>78286.600000000006</c:v>
                </c:pt>
                <c:pt idx="84">
                  <c:v>71033.399999999994</c:v>
                </c:pt>
                <c:pt idx="87">
                  <c:v>84282</c:v>
                </c:pt>
                <c:pt idx="88">
                  <c:v>60948.6</c:v>
                </c:pt>
                <c:pt idx="89">
                  <c:v>67076.399999999994</c:v>
                </c:pt>
                <c:pt idx="90">
                  <c:v>82712.399999999994</c:v>
                </c:pt>
                <c:pt idx="95">
                  <c:v>88114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1.5635915613717351</c:v>
                </c:pt>
                <c:pt idx="4">
                  <c:v>1.2909988610985628</c:v>
                </c:pt>
                <c:pt idx="6">
                  <c:v>1.1125277150408208</c:v>
                </c:pt>
                <c:pt idx="8">
                  <c:v>1.331302234109971</c:v>
                </c:pt>
                <c:pt idx="11">
                  <c:v>1.1968407910478458</c:v>
                </c:pt>
                <c:pt idx="13">
                  <c:v>1.2083872388449999</c:v>
                </c:pt>
                <c:pt idx="17">
                  <c:v>1.3352429393655467</c:v>
                </c:pt>
                <c:pt idx="34">
                  <c:v>1.6155733611824379</c:v>
                </c:pt>
                <c:pt idx="36">
                  <c:v>1.2328933307865841</c:v>
                </c:pt>
                <c:pt idx="38">
                  <c:v>1.0091284347692291</c:v>
                </c:pt>
                <c:pt idx="39">
                  <c:v>1.2739698112981381</c:v>
                </c:pt>
                <c:pt idx="41">
                  <c:v>1.4796941517552757</c:v>
                </c:pt>
                <c:pt idx="42">
                  <c:v>1.2662934792844995</c:v>
                </c:pt>
                <c:pt idx="46">
                  <c:v>1.2353427664917371</c:v>
                </c:pt>
                <c:pt idx="55">
                  <c:v>1.0646438055865819</c:v>
                </c:pt>
                <c:pt idx="56">
                  <c:v>1.6102217993536581</c:v>
                </c:pt>
                <c:pt idx="59">
                  <c:v>1.3867466589608246</c:v>
                </c:pt>
                <c:pt idx="62">
                  <c:v>1.3681279530147987</c:v>
                </c:pt>
                <c:pt idx="63">
                  <c:v>1.4338313716753335</c:v>
                </c:pt>
                <c:pt idx="73">
                  <c:v>1.6252026508148696</c:v>
                </c:pt>
                <c:pt idx="78">
                  <c:v>1.3508825265115612</c:v>
                </c:pt>
                <c:pt idx="84">
                  <c:v>1.1751936413011346</c:v>
                </c:pt>
                <c:pt idx="87">
                  <c:v>1.2871312973114069</c:v>
                </c:pt>
                <c:pt idx="88">
                  <c:v>1.2029808724072415</c:v>
                </c:pt>
                <c:pt idx="89">
                  <c:v>1.1562934206367665</c:v>
                </c:pt>
                <c:pt idx="90">
                  <c:v>1.2972540997480426</c:v>
                </c:pt>
                <c:pt idx="95">
                  <c:v>1.5051864629911251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60-47DA-B78E-BC0CC45D94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43929</c:v>
                </c:pt>
                <c:pt idx="2">
                  <c:v>62044.4</c:v>
                </c:pt>
                <c:pt idx="5">
                  <c:v>50908</c:v>
                </c:pt>
                <c:pt idx="15">
                  <c:v>48812.2</c:v>
                </c:pt>
                <c:pt idx="19">
                  <c:v>46413</c:v>
                </c:pt>
                <c:pt idx="21">
                  <c:v>50792.2</c:v>
                </c:pt>
                <c:pt idx="24">
                  <c:v>43513.2</c:v>
                </c:pt>
                <c:pt idx="26">
                  <c:v>42531.6</c:v>
                </c:pt>
                <c:pt idx="29">
                  <c:v>54727.8</c:v>
                </c:pt>
                <c:pt idx="31">
                  <c:v>54565.8</c:v>
                </c:pt>
                <c:pt idx="44">
                  <c:v>43779</c:v>
                </c:pt>
                <c:pt idx="49">
                  <c:v>41185.199999999997</c:v>
                </c:pt>
                <c:pt idx="50">
                  <c:v>38296.6</c:v>
                </c:pt>
                <c:pt idx="52">
                  <c:v>40953.4</c:v>
                </c:pt>
                <c:pt idx="54">
                  <c:v>50948.2</c:v>
                </c:pt>
                <c:pt idx="61">
                  <c:v>60692.2</c:v>
                </c:pt>
                <c:pt idx="65">
                  <c:v>41693.599999999999</c:v>
                </c:pt>
                <c:pt idx="68">
                  <c:v>45228.6</c:v>
                </c:pt>
                <c:pt idx="72">
                  <c:v>44657.2</c:v>
                </c:pt>
                <c:pt idx="75">
                  <c:v>52416</c:v>
                </c:pt>
                <c:pt idx="76">
                  <c:v>50853.4</c:v>
                </c:pt>
                <c:pt idx="80">
                  <c:v>51391.199999999997</c:v>
                </c:pt>
                <c:pt idx="85">
                  <c:v>38991.199999999997</c:v>
                </c:pt>
                <c:pt idx="91">
                  <c:v>39594.800000000003</c:v>
                </c:pt>
                <c:pt idx="96">
                  <c:v>55078.8</c:v>
                </c:pt>
                <c:pt idx="97">
                  <c:v>45214</c:v>
                </c:pt>
                <c:pt idx="99">
                  <c:v>36371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2.2032370415898384</c:v>
                </c:pt>
                <c:pt idx="2">
                  <c:v>1.4763943240647019</c:v>
                </c:pt>
                <c:pt idx="5">
                  <c:v>2.0491278384536811</c:v>
                </c:pt>
                <c:pt idx="15">
                  <c:v>1.7376598473332487</c:v>
                </c:pt>
                <c:pt idx="19">
                  <c:v>2.3125848361450454</c:v>
                </c:pt>
                <c:pt idx="21">
                  <c:v>2.2614102165293097</c:v>
                </c:pt>
                <c:pt idx="24">
                  <c:v>1.8337653861357015</c:v>
                </c:pt>
                <c:pt idx="26">
                  <c:v>1.7417637709373737</c:v>
                </c:pt>
                <c:pt idx="29">
                  <c:v>1.6436253604201154</c:v>
                </c:pt>
                <c:pt idx="31">
                  <c:v>1.43291219041964</c:v>
                </c:pt>
                <c:pt idx="44">
                  <c:v>1.7190205349596839</c:v>
                </c:pt>
                <c:pt idx="49">
                  <c:v>1.8568806270213574</c:v>
                </c:pt>
                <c:pt idx="50">
                  <c:v>2.2277173430539525</c:v>
                </c:pt>
                <c:pt idx="52">
                  <c:v>2.1630194318420446</c:v>
                </c:pt>
                <c:pt idx="54">
                  <c:v>2.0158906497187341</c:v>
                </c:pt>
                <c:pt idx="61">
                  <c:v>1.8144176681682327</c:v>
                </c:pt>
                <c:pt idx="65">
                  <c:v>2.3547978586641594</c:v>
                </c:pt>
                <c:pt idx="68">
                  <c:v>2.1594743149246276</c:v>
                </c:pt>
                <c:pt idx="72">
                  <c:v>1.5109769533244359</c:v>
                </c:pt>
                <c:pt idx="75">
                  <c:v>1.9511599511599511</c:v>
                </c:pt>
                <c:pt idx="76">
                  <c:v>1.7315066445901355</c:v>
                </c:pt>
                <c:pt idx="80">
                  <c:v>2.0310092000186803</c:v>
                </c:pt>
                <c:pt idx="85">
                  <c:v>1.546169392067954</c:v>
                </c:pt>
                <c:pt idx="91">
                  <c:v>1.9694252780668167</c:v>
                </c:pt>
                <c:pt idx="96">
                  <c:v>1.9890593113865951</c:v>
                </c:pt>
                <c:pt idx="97">
                  <c:v>1.6579156898305834</c:v>
                </c:pt>
                <c:pt idx="99">
                  <c:v>2.452558356932721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60-47DA-B78E-BC0CC45D94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0">
                  <c:v>65869</c:v>
                </c:pt>
                <c:pt idx="14">
                  <c:v>79435.8</c:v>
                </c:pt>
                <c:pt idx="18">
                  <c:v>66922</c:v>
                </c:pt>
                <c:pt idx="20">
                  <c:v>69909.8</c:v>
                </c:pt>
                <c:pt idx="22">
                  <c:v>64714</c:v>
                </c:pt>
                <c:pt idx="23">
                  <c:v>61312.800000000003</c:v>
                </c:pt>
                <c:pt idx="27">
                  <c:v>74860.800000000003</c:v>
                </c:pt>
                <c:pt idx="32">
                  <c:v>62908.6</c:v>
                </c:pt>
                <c:pt idx="33">
                  <c:v>86988.2</c:v>
                </c:pt>
                <c:pt idx="40">
                  <c:v>73891.199999999997</c:v>
                </c:pt>
                <c:pt idx="43">
                  <c:v>74102.2</c:v>
                </c:pt>
                <c:pt idx="48">
                  <c:v>65351.199999999997</c:v>
                </c:pt>
                <c:pt idx="51">
                  <c:v>65382.6</c:v>
                </c:pt>
                <c:pt idx="57">
                  <c:v>68636.399999999994</c:v>
                </c:pt>
                <c:pt idx="58">
                  <c:v>65280.800000000003</c:v>
                </c:pt>
                <c:pt idx="60">
                  <c:v>79177.600000000006</c:v>
                </c:pt>
                <c:pt idx="64">
                  <c:v>77283.8</c:v>
                </c:pt>
                <c:pt idx="66">
                  <c:v>73058.399999999994</c:v>
                </c:pt>
                <c:pt idx="70">
                  <c:v>62303.6</c:v>
                </c:pt>
                <c:pt idx="81">
                  <c:v>71383.199999999997</c:v>
                </c:pt>
                <c:pt idx="83">
                  <c:v>93314.8</c:v>
                </c:pt>
                <c:pt idx="93">
                  <c:v>61611.199999999997</c:v>
                </c:pt>
                <c:pt idx="98">
                  <c:v>61189.4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0">
                  <c:v>1.7084819869741457</c:v>
                </c:pt>
                <c:pt idx="14">
                  <c:v>1.7075424430798203</c:v>
                </c:pt>
                <c:pt idx="18">
                  <c:v>1.7851379217596606</c:v>
                </c:pt>
                <c:pt idx="20">
                  <c:v>2.0223487980225947</c:v>
                </c:pt>
                <c:pt idx="22">
                  <c:v>2.0120530333467257</c:v>
                </c:pt>
                <c:pt idx="23">
                  <c:v>1.6115395154029826</c:v>
                </c:pt>
                <c:pt idx="27">
                  <c:v>1.5812548089253655</c:v>
                </c:pt>
                <c:pt idx="32">
                  <c:v>1.7303675491109325</c:v>
                </c:pt>
                <c:pt idx="33">
                  <c:v>1.5595448578083004</c:v>
                </c:pt>
                <c:pt idx="40">
                  <c:v>1.5659510198778746</c:v>
                </c:pt>
                <c:pt idx="43">
                  <c:v>1.7413113240902429</c:v>
                </c:pt>
                <c:pt idx="48">
                  <c:v>1.5543249397103649</c:v>
                </c:pt>
                <c:pt idx="51">
                  <c:v>1.7859644614928132</c:v>
                </c:pt>
                <c:pt idx="57">
                  <c:v>1.5197912477927165</c:v>
                </c:pt>
                <c:pt idx="58">
                  <c:v>1.7129538853690518</c:v>
                </c:pt>
                <c:pt idx="60">
                  <c:v>1.5698000444570179</c:v>
                </c:pt>
                <c:pt idx="64">
                  <c:v>1.4128963637916354</c:v>
                </c:pt>
                <c:pt idx="66">
                  <c:v>1.6318588964444884</c:v>
                </c:pt>
                <c:pt idx="70">
                  <c:v>1.6757779646761986</c:v>
                </c:pt>
                <c:pt idx="81">
                  <c:v>1.5941425993791256</c:v>
                </c:pt>
                <c:pt idx="83">
                  <c:v>1.4310806002906291</c:v>
                </c:pt>
                <c:pt idx="93">
                  <c:v>1.4456137845067132</c:v>
                </c:pt>
                <c:pt idx="98">
                  <c:v>1.8379327138360566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60-47DA-B78E-BC0CC45D9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85823"/>
        <c:axId val="1439795455"/>
      </c:scatterChart>
      <c:valAx>
        <c:axId val="1438785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95455"/>
        <c:crosses val="autoZero"/>
        <c:crossBetween val="midCat"/>
      </c:valAx>
      <c:valAx>
        <c:axId val="143979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8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60454</c:v>
                </c:pt>
                <c:pt idx="2">
                  <c:v>62044.4</c:v>
                </c:pt>
                <c:pt idx="4">
                  <c:v>62867.6</c:v>
                </c:pt>
                <c:pt idx="6">
                  <c:v>96788.6</c:v>
                </c:pt>
                <c:pt idx="7">
                  <c:v>60765.4</c:v>
                </c:pt>
                <c:pt idx="8">
                  <c:v>67221.399999999994</c:v>
                </c:pt>
                <c:pt idx="9">
                  <c:v>28920.6</c:v>
                </c:pt>
                <c:pt idx="11">
                  <c:v>69042.600000000006</c:v>
                </c:pt>
                <c:pt idx="12">
                  <c:v>40354.6</c:v>
                </c:pt>
                <c:pt idx="13">
                  <c:v>72658</c:v>
                </c:pt>
                <c:pt idx="16">
                  <c:v>56107.199999999997</c:v>
                </c:pt>
                <c:pt idx="25">
                  <c:v>53563</c:v>
                </c:pt>
                <c:pt idx="30">
                  <c:v>54152.4</c:v>
                </c:pt>
                <c:pt idx="33">
                  <c:v>86988.2</c:v>
                </c:pt>
                <c:pt idx="35">
                  <c:v>42827.8</c:v>
                </c:pt>
                <c:pt idx="36">
                  <c:v>77484.399999999994</c:v>
                </c:pt>
                <c:pt idx="37">
                  <c:v>51176.2</c:v>
                </c:pt>
                <c:pt idx="38">
                  <c:v>75390.8</c:v>
                </c:pt>
                <c:pt idx="39">
                  <c:v>66740.2</c:v>
                </c:pt>
                <c:pt idx="42">
                  <c:v>72206.8</c:v>
                </c:pt>
                <c:pt idx="45">
                  <c:v>46907.6</c:v>
                </c:pt>
                <c:pt idx="46">
                  <c:v>66503</c:v>
                </c:pt>
                <c:pt idx="47">
                  <c:v>41205.4</c:v>
                </c:pt>
                <c:pt idx="53">
                  <c:v>48671.6</c:v>
                </c:pt>
                <c:pt idx="55">
                  <c:v>86306.8</c:v>
                </c:pt>
                <c:pt idx="59">
                  <c:v>75440.600000000006</c:v>
                </c:pt>
                <c:pt idx="62">
                  <c:v>101887.4</c:v>
                </c:pt>
                <c:pt idx="63">
                  <c:v>84384.4</c:v>
                </c:pt>
                <c:pt idx="64">
                  <c:v>77283.8</c:v>
                </c:pt>
                <c:pt idx="67">
                  <c:v>55314.6</c:v>
                </c:pt>
                <c:pt idx="69">
                  <c:v>45533.8</c:v>
                </c:pt>
                <c:pt idx="72">
                  <c:v>44657.2</c:v>
                </c:pt>
                <c:pt idx="74">
                  <c:v>36639.800000000003</c:v>
                </c:pt>
                <c:pt idx="77">
                  <c:v>39591.800000000003</c:v>
                </c:pt>
                <c:pt idx="78">
                  <c:v>78286.600000000006</c:v>
                </c:pt>
                <c:pt idx="79">
                  <c:v>41772.6</c:v>
                </c:pt>
                <c:pt idx="81">
                  <c:v>71383.199999999997</c:v>
                </c:pt>
                <c:pt idx="82">
                  <c:v>53170.8</c:v>
                </c:pt>
                <c:pt idx="83">
                  <c:v>93314.8</c:v>
                </c:pt>
                <c:pt idx="84">
                  <c:v>71033.399999999994</c:v>
                </c:pt>
                <c:pt idx="85">
                  <c:v>38991.199999999997</c:v>
                </c:pt>
                <c:pt idx="86">
                  <c:v>30236.799999999999</c:v>
                </c:pt>
                <c:pt idx="87">
                  <c:v>84282</c:v>
                </c:pt>
                <c:pt idx="88">
                  <c:v>60948.6</c:v>
                </c:pt>
                <c:pt idx="89">
                  <c:v>67076.399999999994</c:v>
                </c:pt>
                <c:pt idx="90">
                  <c:v>82712.399999999994</c:v>
                </c:pt>
                <c:pt idx="93">
                  <c:v>61611.199999999997</c:v>
                </c:pt>
                <c:pt idx="95">
                  <c:v>88114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1.2204982300592186</c:v>
                </c:pt>
                <c:pt idx="2">
                  <c:v>1.4763943240647019</c:v>
                </c:pt>
                <c:pt idx="4">
                  <c:v>1.2909988610985628</c:v>
                </c:pt>
                <c:pt idx="6">
                  <c:v>1.1125277150408208</c:v>
                </c:pt>
                <c:pt idx="7">
                  <c:v>1.3069937826460452</c:v>
                </c:pt>
                <c:pt idx="8">
                  <c:v>1.331302234109971</c:v>
                </c:pt>
                <c:pt idx="9">
                  <c:v>1.2021189048636614</c:v>
                </c:pt>
                <c:pt idx="11">
                  <c:v>1.1968407910478458</c:v>
                </c:pt>
                <c:pt idx="12">
                  <c:v>1.2879572588998529</c:v>
                </c:pt>
                <c:pt idx="13">
                  <c:v>1.2083872388449999</c:v>
                </c:pt>
                <c:pt idx="16">
                  <c:v>1.4086427410385833</c:v>
                </c:pt>
                <c:pt idx="25">
                  <c:v>1.2200026137445625</c:v>
                </c:pt>
                <c:pt idx="30">
                  <c:v>1.2500092332011139</c:v>
                </c:pt>
                <c:pt idx="33">
                  <c:v>1.5595448578083004</c:v>
                </c:pt>
                <c:pt idx="35">
                  <c:v>1.1136224601777349</c:v>
                </c:pt>
                <c:pt idx="36">
                  <c:v>1.2328933307865841</c:v>
                </c:pt>
                <c:pt idx="37">
                  <c:v>1.4802388610330584</c:v>
                </c:pt>
                <c:pt idx="38">
                  <c:v>1.0091284347692291</c:v>
                </c:pt>
                <c:pt idx="39">
                  <c:v>1.2739698112981381</c:v>
                </c:pt>
                <c:pt idx="42">
                  <c:v>1.2662934792844995</c:v>
                </c:pt>
                <c:pt idx="45">
                  <c:v>1.0533474319726441</c:v>
                </c:pt>
                <c:pt idx="46">
                  <c:v>1.2353427664917371</c:v>
                </c:pt>
                <c:pt idx="47">
                  <c:v>1.1571541594062913</c:v>
                </c:pt>
                <c:pt idx="53">
                  <c:v>1.1195235003574981</c:v>
                </c:pt>
                <c:pt idx="55">
                  <c:v>1.0646438055865819</c:v>
                </c:pt>
                <c:pt idx="59">
                  <c:v>1.3867466589608246</c:v>
                </c:pt>
                <c:pt idx="62">
                  <c:v>1.3681279530147987</c:v>
                </c:pt>
                <c:pt idx="63">
                  <c:v>1.4338313716753335</c:v>
                </c:pt>
                <c:pt idx="64">
                  <c:v>1.4128963637916354</c:v>
                </c:pt>
                <c:pt idx="67">
                  <c:v>1.2829885780607653</c:v>
                </c:pt>
                <c:pt idx="69">
                  <c:v>1.295367397405883</c:v>
                </c:pt>
                <c:pt idx="72">
                  <c:v>1.5109769533244359</c:v>
                </c:pt>
                <c:pt idx="74">
                  <c:v>1.2175830654097455</c:v>
                </c:pt>
                <c:pt idx="77">
                  <c:v>1.4730070368106527</c:v>
                </c:pt>
                <c:pt idx="78">
                  <c:v>1.3508825265115612</c:v>
                </c:pt>
                <c:pt idx="79">
                  <c:v>1.0308671234254032</c:v>
                </c:pt>
                <c:pt idx="81">
                  <c:v>1.5941425993791256</c:v>
                </c:pt>
                <c:pt idx="82">
                  <c:v>1.2125640389085739</c:v>
                </c:pt>
                <c:pt idx="83">
                  <c:v>1.4310806002906291</c:v>
                </c:pt>
                <c:pt idx="84">
                  <c:v>1.1751936413011346</c:v>
                </c:pt>
                <c:pt idx="85">
                  <c:v>1.546169392067954</c:v>
                </c:pt>
                <c:pt idx="86">
                  <c:v>1.4596782728331041</c:v>
                </c:pt>
                <c:pt idx="87">
                  <c:v>1.2871312973114069</c:v>
                </c:pt>
                <c:pt idx="88">
                  <c:v>1.2029808724072415</c:v>
                </c:pt>
                <c:pt idx="89">
                  <c:v>1.1562934206367665</c:v>
                </c:pt>
                <c:pt idx="90">
                  <c:v>1.2972540997480426</c:v>
                </c:pt>
                <c:pt idx="93">
                  <c:v>1.4456137845067132</c:v>
                </c:pt>
                <c:pt idx="95">
                  <c:v>1.5051864629911251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34-4730-97FA-772BFFA6D8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43929</c:v>
                </c:pt>
                <c:pt idx="3">
                  <c:v>85141.8</c:v>
                </c:pt>
                <c:pt idx="5">
                  <c:v>50908</c:v>
                </c:pt>
                <c:pt idx="10">
                  <c:v>65869</c:v>
                </c:pt>
                <c:pt idx="14">
                  <c:v>79435.8</c:v>
                </c:pt>
                <c:pt idx="15">
                  <c:v>48812.2</c:v>
                </c:pt>
                <c:pt idx="17">
                  <c:v>74710</c:v>
                </c:pt>
                <c:pt idx="18">
                  <c:v>66922</c:v>
                </c:pt>
                <c:pt idx="19">
                  <c:v>46413</c:v>
                </c:pt>
                <c:pt idx="20">
                  <c:v>69909.8</c:v>
                </c:pt>
                <c:pt idx="21">
                  <c:v>50792.2</c:v>
                </c:pt>
                <c:pt idx="22">
                  <c:v>64714</c:v>
                </c:pt>
                <c:pt idx="23">
                  <c:v>61312.800000000003</c:v>
                </c:pt>
                <c:pt idx="24">
                  <c:v>43513.2</c:v>
                </c:pt>
                <c:pt idx="26">
                  <c:v>42531.6</c:v>
                </c:pt>
                <c:pt idx="27">
                  <c:v>74860.800000000003</c:v>
                </c:pt>
                <c:pt idx="28">
                  <c:v>56212.4</c:v>
                </c:pt>
                <c:pt idx="29">
                  <c:v>54727.8</c:v>
                </c:pt>
                <c:pt idx="31">
                  <c:v>54565.8</c:v>
                </c:pt>
                <c:pt idx="32">
                  <c:v>62908.6</c:v>
                </c:pt>
                <c:pt idx="34">
                  <c:v>78901.399999999994</c:v>
                </c:pt>
                <c:pt idx="40">
                  <c:v>73891.199999999997</c:v>
                </c:pt>
                <c:pt idx="41">
                  <c:v>69812.399999999994</c:v>
                </c:pt>
                <c:pt idx="43">
                  <c:v>74102.2</c:v>
                </c:pt>
                <c:pt idx="44">
                  <c:v>43779</c:v>
                </c:pt>
                <c:pt idx="48">
                  <c:v>65351.199999999997</c:v>
                </c:pt>
                <c:pt idx="49">
                  <c:v>41185.199999999997</c:v>
                </c:pt>
                <c:pt idx="50">
                  <c:v>38296.6</c:v>
                </c:pt>
                <c:pt idx="51">
                  <c:v>65382.6</c:v>
                </c:pt>
                <c:pt idx="52">
                  <c:v>40953.4</c:v>
                </c:pt>
                <c:pt idx="54">
                  <c:v>50948.2</c:v>
                </c:pt>
                <c:pt idx="56">
                  <c:v>74202.2</c:v>
                </c:pt>
                <c:pt idx="57">
                  <c:v>68636.399999999994</c:v>
                </c:pt>
                <c:pt idx="58">
                  <c:v>65280.800000000003</c:v>
                </c:pt>
                <c:pt idx="60">
                  <c:v>79177.600000000006</c:v>
                </c:pt>
                <c:pt idx="61">
                  <c:v>60692.2</c:v>
                </c:pt>
                <c:pt idx="65">
                  <c:v>41693.599999999999</c:v>
                </c:pt>
                <c:pt idx="66">
                  <c:v>73058.399999999994</c:v>
                </c:pt>
                <c:pt idx="68">
                  <c:v>45228.6</c:v>
                </c:pt>
                <c:pt idx="70">
                  <c:v>62303.6</c:v>
                </c:pt>
                <c:pt idx="71">
                  <c:v>43722.2</c:v>
                </c:pt>
                <c:pt idx="73">
                  <c:v>70318</c:v>
                </c:pt>
                <c:pt idx="75">
                  <c:v>52416</c:v>
                </c:pt>
                <c:pt idx="76">
                  <c:v>50853.4</c:v>
                </c:pt>
                <c:pt idx="80">
                  <c:v>51391.199999999997</c:v>
                </c:pt>
                <c:pt idx="91">
                  <c:v>39594.800000000003</c:v>
                </c:pt>
                <c:pt idx="92">
                  <c:v>52442.8</c:v>
                </c:pt>
                <c:pt idx="94">
                  <c:v>46588.6</c:v>
                </c:pt>
                <c:pt idx="96">
                  <c:v>55078.8</c:v>
                </c:pt>
                <c:pt idx="97">
                  <c:v>45214</c:v>
                </c:pt>
                <c:pt idx="98">
                  <c:v>61189.4</c:v>
                </c:pt>
                <c:pt idx="99">
                  <c:v>36371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2.2032370415898384</c:v>
                </c:pt>
                <c:pt idx="3">
                  <c:v>1.5635915613717351</c:v>
                </c:pt>
                <c:pt idx="5">
                  <c:v>2.0491278384536811</c:v>
                </c:pt>
                <c:pt idx="10">
                  <c:v>1.7084819869741457</c:v>
                </c:pt>
                <c:pt idx="14">
                  <c:v>1.7075424430798203</c:v>
                </c:pt>
                <c:pt idx="15">
                  <c:v>1.7376598473332487</c:v>
                </c:pt>
                <c:pt idx="17">
                  <c:v>1.3352429393655467</c:v>
                </c:pt>
                <c:pt idx="18">
                  <c:v>1.7851379217596606</c:v>
                </c:pt>
                <c:pt idx="19">
                  <c:v>2.3125848361450454</c:v>
                </c:pt>
                <c:pt idx="20">
                  <c:v>2.0223487980225947</c:v>
                </c:pt>
                <c:pt idx="21">
                  <c:v>2.2614102165293097</c:v>
                </c:pt>
                <c:pt idx="22">
                  <c:v>2.0120530333467257</c:v>
                </c:pt>
                <c:pt idx="23">
                  <c:v>1.6115395154029826</c:v>
                </c:pt>
                <c:pt idx="24">
                  <c:v>1.8337653861357015</c:v>
                </c:pt>
                <c:pt idx="26">
                  <c:v>1.7417637709373737</c:v>
                </c:pt>
                <c:pt idx="27">
                  <c:v>1.5812548089253655</c:v>
                </c:pt>
                <c:pt idx="28">
                  <c:v>1.5624132753627313</c:v>
                </c:pt>
                <c:pt idx="29">
                  <c:v>1.6436253604201154</c:v>
                </c:pt>
                <c:pt idx="31">
                  <c:v>1.43291219041964</c:v>
                </c:pt>
                <c:pt idx="32">
                  <c:v>1.7303675491109325</c:v>
                </c:pt>
                <c:pt idx="34">
                  <c:v>1.6155733611824379</c:v>
                </c:pt>
                <c:pt idx="40">
                  <c:v>1.5659510198778746</c:v>
                </c:pt>
                <c:pt idx="41">
                  <c:v>1.4796941517552757</c:v>
                </c:pt>
                <c:pt idx="43">
                  <c:v>1.7413113240902429</c:v>
                </c:pt>
                <c:pt idx="44">
                  <c:v>1.7190205349596839</c:v>
                </c:pt>
                <c:pt idx="48">
                  <c:v>1.5543249397103649</c:v>
                </c:pt>
                <c:pt idx="49">
                  <c:v>1.8568806270213574</c:v>
                </c:pt>
                <c:pt idx="50">
                  <c:v>2.2277173430539525</c:v>
                </c:pt>
                <c:pt idx="51">
                  <c:v>1.7859644614928132</c:v>
                </c:pt>
                <c:pt idx="52">
                  <c:v>2.1630194318420446</c:v>
                </c:pt>
                <c:pt idx="54">
                  <c:v>2.0158906497187341</c:v>
                </c:pt>
                <c:pt idx="56">
                  <c:v>1.6102217993536581</c:v>
                </c:pt>
                <c:pt idx="57">
                  <c:v>1.5197912477927165</c:v>
                </c:pt>
                <c:pt idx="58">
                  <c:v>1.7129538853690518</c:v>
                </c:pt>
                <c:pt idx="60">
                  <c:v>1.5698000444570179</c:v>
                </c:pt>
                <c:pt idx="61">
                  <c:v>1.8144176681682327</c:v>
                </c:pt>
                <c:pt idx="65">
                  <c:v>2.3547978586641594</c:v>
                </c:pt>
                <c:pt idx="66">
                  <c:v>1.6318588964444884</c:v>
                </c:pt>
                <c:pt idx="68">
                  <c:v>2.1594743149246276</c:v>
                </c:pt>
                <c:pt idx="70">
                  <c:v>1.6757779646761986</c:v>
                </c:pt>
                <c:pt idx="71">
                  <c:v>1.6055230523624155</c:v>
                </c:pt>
                <c:pt idx="73">
                  <c:v>1.6252026508148696</c:v>
                </c:pt>
                <c:pt idx="75">
                  <c:v>1.9511599511599511</c:v>
                </c:pt>
                <c:pt idx="76">
                  <c:v>1.7315066445901355</c:v>
                </c:pt>
                <c:pt idx="80">
                  <c:v>2.0310092000186803</c:v>
                </c:pt>
                <c:pt idx="91">
                  <c:v>1.9694252780668167</c:v>
                </c:pt>
                <c:pt idx="92">
                  <c:v>1.5564577024872812</c:v>
                </c:pt>
                <c:pt idx="94">
                  <c:v>1.6190441438463488</c:v>
                </c:pt>
                <c:pt idx="96">
                  <c:v>1.9890593113865951</c:v>
                </c:pt>
                <c:pt idx="97">
                  <c:v>1.6579156898305834</c:v>
                </c:pt>
                <c:pt idx="98">
                  <c:v>1.8379327138360566</c:v>
                </c:pt>
                <c:pt idx="99">
                  <c:v>2.452558356932721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4-4730-97FA-772BFFA6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93423"/>
        <c:axId val="1439743871"/>
      </c:scatterChart>
      <c:valAx>
        <c:axId val="1438793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43871"/>
        <c:crosses val="autoZero"/>
        <c:crossBetween val="midCat"/>
      </c:valAx>
      <c:valAx>
        <c:axId val="1439743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93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60110.6</c:v>
                </c:pt>
                <c:pt idx="1">
                  <c:v>44435.4</c:v>
                </c:pt>
                <c:pt idx="2">
                  <c:v>62155.6</c:v>
                </c:pt>
                <c:pt idx="3">
                  <c:v>85849.600000000006</c:v>
                </c:pt>
                <c:pt idx="4">
                  <c:v>63127</c:v>
                </c:pt>
                <c:pt idx="5">
                  <c:v>50550.8</c:v>
                </c:pt>
                <c:pt idx="6">
                  <c:v>96236.2</c:v>
                </c:pt>
                <c:pt idx="7">
                  <c:v>61166.2</c:v>
                </c:pt>
                <c:pt idx="8">
                  <c:v>66512.600000000006</c:v>
                </c:pt>
                <c:pt idx="9">
                  <c:v>29748</c:v>
                </c:pt>
                <c:pt idx="10">
                  <c:v>65826.8</c:v>
                </c:pt>
                <c:pt idx="11">
                  <c:v>68775.199999999997</c:v>
                </c:pt>
                <c:pt idx="12">
                  <c:v>40098.400000000001</c:v>
                </c:pt>
                <c:pt idx="13">
                  <c:v>72382.399999999994</c:v>
                </c:pt>
                <c:pt idx="14">
                  <c:v>79156.2</c:v>
                </c:pt>
                <c:pt idx="15">
                  <c:v>49205.599999999999</c:v>
                </c:pt>
                <c:pt idx="16">
                  <c:v>55941.4</c:v>
                </c:pt>
                <c:pt idx="17">
                  <c:v>74724.800000000003</c:v>
                </c:pt>
                <c:pt idx="18">
                  <c:v>66786.2</c:v>
                </c:pt>
                <c:pt idx="19">
                  <c:v>46415.8</c:v>
                </c:pt>
                <c:pt idx="20">
                  <c:v>69668</c:v>
                </c:pt>
                <c:pt idx="21">
                  <c:v>50640.800000000003</c:v>
                </c:pt>
                <c:pt idx="22">
                  <c:v>64549.599999999999</c:v>
                </c:pt>
                <c:pt idx="23">
                  <c:v>61033</c:v>
                </c:pt>
                <c:pt idx="24">
                  <c:v>44072.2</c:v>
                </c:pt>
                <c:pt idx="25">
                  <c:v>53663.4</c:v>
                </c:pt>
                <c:pt idx="26">
                  <c:v>42796</c:v>
                </c:pt>
                <c:pt idx="27">
                  <c:v>74974</c:v>
                </c:pt>
                <c:pt idx="28">
                  <c:v>56416</c:v>
                </c:pt>
                <c:pt idx="29">
                  <c:v>55153.2</c:v>
                </c:pt>
                <c:pt idx="30">
                  <c:v>54198</c:v>
                </c:pt>
                <c:pt idx="31">
                  <c:v>54640</c:v>
                </c:pt>
                <c:pt idx="32">
                  <c:v>63114.6</c:v>
                </c:pt>
                <c:pt idx="33">
                  <c:v>86695</c:v>
                </c:pt>
                <c:pt idx="34">
                  <c:v>78795.8</c:v>
                </c:pt>
                <c:pt idx="35">
                  <c:v>43122.6</c:v>
                </c:pt>
                <c:pt idx="36">
                  <c:v>77515.199999999997</c:v>
                </c:pt>
                <c:pt idx="37">
                  <c:v>51980.6</c:v>
                </c:pt>
                <c:pt idx="38">
                  <c:v>75542.399999999994</c:v>
                </c:pt>
                <c:pt idx="39">
                  <c:v>66736.399999999994</c:v>
                </c:pt>
                <c:pt idx="40">
                  <c:v>73697</c:v>
                </c:pt>
                <c:pt idx="41">
                  <c:v>69436.399999999994</c:v>
                </c:pt>
                <c:pt idx="42">
                  <c:v>71569.8</c:v>
                </c:pt>
                <c:pt idx="43">
                  <c:v>74561</c:v>
                </c:pt>
                <c:pt idx="44">
                  <c:v>44029.599999999999</c:v>
                </c:pt>
                <c:pt idx="45">
                  <c:v>46932.800000000003</c:v>
                </c:pt>
                <c:pt idx="46">
                  <c:v>66353</c:v>
                </c:pt>
                <c:pt idx="47">
                  <c:v>42007.8</c:v>
                </c:pt>
                <c:pt idx="48">
                  <c:v>65538.8</c:v>
                </c:pt>
                <c:pt idx="49">
                  <c:v>41803</c:v>
                </c:pt>
                <c:pt idx="50">
                  <c:v>37735</c:v>
                </c:pt>
                <c:pt idx="51">
                  <c:v>65016.4</c:v>
                </c:pt>
                <c:pt idx="52">
                  <c:v>40848.6</c:v>
                </c:pt>
                <c:pt idx="53">
                  <c:v>48642</c:v>
                </c:pt>
                <c:pt idx="54">
                  <c:v>50815</c:v>
                </c:pt>
                <c:pt idx="55">
                  <c:v>86266.8</c:v>
                </c:pt>
                <c:pt idx="56">
                  <c:v>74690</c:v>
                </c:pt>
                <c:pt idx="57">
                  <c:v>68688</c:v>
                </c:pt>
                <c:pt idx="58">
                  <c:v>65028</c:v>
                </c:pt>
                <c:pt idx="59">
                  <c:v>74730.600000000006</c:v>
                </c:pt>
                <c:pt idx="60">
                  <c:v>79971.600000000006</c:v>
                </c:pt>
                <c:pt idx="61">
                  <c:v>60801.4</c:v>
                </c:pt>
                <c:pt idx="62">
                  <c:v>101837.8</c:v>
                </c:pt>
                <c:pt idx="63">
                  <c:v>84257.600000000006</c:v>
                </c:pt>
                <c:pt idx="64">
                  <c:v>77294.600000000006</c:v>
                </c:pt>
                <c:pt idx="65">
                  <c:v>41965.2</c:v>
                </c:pt>
                <c:pt idx="66">
                  <c:v>73410</c:v>
                </c:pt>
                <c:pt idx="67">
                  <c:v>55481.4</c:v>
                </c:pt>
                <c:pt idx="68">
                  <c:v>45316.4</c:v>
                </c:pt>
                <c:pt idx="69">
                  <c:v>45354.2</c:v>
                </c:pt>
                <c:pt idx="70">
                  <c:v>62670.400000000001</c:v>
                </c:pt>
                <c:pt idx="71">
                  <c:v>43680.4</c:v>
                </c:pt>
                <c:pt idx="72">
                  <c:v>45015.8</c:v>
                </c:pt>
                <c:pt idx="73">
                  <c:v>70213.399999999994</c:v>
                </c:pt>
                <c:pt idx="74">
                  <c:v>35998.400000000001</c:v>
                </c:pt>
                <c:pt idx="75">
                  <c:v>52615.199999999997</c:v>
                </c:pt>
                <c:pt idx="76">
                  <c:v>50591.4</c:v>
                </c:pt>
                <c:pt idx="77">
                  <c:v>39126</c:v>
                </c:pt>
                <c:pt idx="78">
                  <c:v>77877</c:v>
                </c:pt>
                <c:pt idx="79">
                  <c:v>42328.4</c:v>
                </c:pt>
                <c:pt idx="80">
                  <c:v>50828.2</c:v>
                </c:pt>
                <c:pt idx="81">
                  <c:v>71789.8</c:v>
                </c:pt>
                <c:pt idx="82">
                  <c:v>53695</c:v>
                </c:pt>
                <c:pt idx="83">
                  <c:v>94103.2</c:v>
                </c:pt>
                <c:pt idx="84">
                  <c:v>71782.8</c:v>
                </c:pt>
                <c:pt idx="85">
                  <c:v>40143.800000000003</c:v>
                </c:pt>
                <c:pt idx="86">
                  <c:v>29846.400000000001</c:v>
                </c:pt>
                <c:pt idx="87">
                  <c:v>85135.2</c:v>
                </c:pt>
                <c:pt idx="88">
                  <c:v>61017.2</c:v>
                </c:pt>
                <c:pt idx="89">
                  <c:v>68173.399999999994</c:v>
                </c:pt>
                <c:pt idx="90">
                  <c:v>82806</c:v>
                </c:pt>
                <c:pt idx="91">
                  <c:v>39511.599999999999</c:v>
                </c:pt>
                <c:pt idx="92">
                  <c:v>52441.4</c:v>
                </c:pt>
                <c:pt idx="93">
                  <c:v>61604.800000000003</c:v>
                </c:pt>
                <c:pt idx="94">
                  <c:v>47067.199999999997</c:v>
                </c:pt>
                <c:pt idx="95">
                  <c:v>87703.8</c:v>
                </c:pt>
                <c:pt idx="96">
                  <c:v>54820.2</c:v>
                </c:pt>
                <c:pt idx="97">
                  <c:v>45263.199999999997</c:v>
                </c:pt>
                <c:pt idx="98">
                  <c:v>61318</c:v>
                </c:pt>
                <c:pt idx="99">
                  <c:v>36916.199999999997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1.2272544276716586</c:v>
                </c:pt>
                <c:pt idx="1">
                  <c:v>2.1400505002768062</c:v>
                </c:pt>
                <c:pt idx="2">
                  <c:v>1.470229552928457</c:v>
                </c:pt>
                <c:pt idx="3">
                  <c:v>1.538655975100641</c:v>
                </c:pt>
                <c:pt idx="4">
                  <c:v>1.2866602246265464</c:v>
                </c:pt>
                <c:pt idx="5">
                  <c:v>2.0631127499465882</c:v>
                </c:pt>
                <c:pt idx="6">
                  <c:v>1.1050727273105132</c:v>
                </c:pt>
                <c:pt idx="7">
                  <c:v>1.2954376763637434</c:v>
                </c:pt>
                <c:pt idx="8">
                  <c:v>1.351383046219814</c:v>
                </c:pt>
                <c:pt idx="9">
                  <c:v>1.1686836089821164</c:v>
                </c:pt>
                <c:pt idx="10">
                  <c:v>1.7060832366148742</c:v>
                </c:pt>
                <c:pt idx="11">
                  <c:v>1.2218357780130047</c:v>
                </c:pt>
                <c:pt idx="12">
                  <c:v>1.2556860124094726</c:v>
                </c:pt>
                <c:pt idx="13">
                  <c:v>1.2129882402351955</c:v>
                </c:pt>
                <c:pt idx="14">
                  <c:v>1.7132707229503186</c:v>
                </c:pt>
                <c:pt idx="15">
                  <c:v>1.6890963630155917</c:v>
                </c:pt>
                <c:pt idx="16">
                  <c:v>1.4213444783291087</c:v>
                </c:pt>
                <c:pt idx="17">
                  <c:v>1.3422986746033445</c:v>
                </c:pt>
                <c:pt idx="18">
                  <c:v>1.7884233569210406</c:v>
                </c:pt>
                <c:pt idx="19">
                  <c:v>2.3112173010052608</c:v>
                </c:pt>
                <c:pt idx="20">
                  <c:v>2.0392289142791524</c:v>
                </c:pt>
                <c:pt idx="21">
                  <c:v>2.2681711189396689</c:v>
                </c:pt>
                <c:pt idx="22">
                  <c:v>2.0171774883190601</c:v>
                </c:pt>
                <c:pt idx="23">
                  <c:v>1.6188946963118314</c:v>
                </c:pt>
                <c:pt idx="24">
                  <c:v>1.81275271032533</c:v>
                </c:pt>
                <c:pt idx="25">
                  <c:v>1.2175896421024386</c:v>
                </c:pt>
                <c:pt idx="26">
                  <c:v>1.7270071969342928</c:v>
                </c:pt>
                <c:pt idx="27">
                  <c:v>1.5692506735668366</c:v>
                </c:pt>
                <c:pt idx="28">
                  <c:v>1.5825297787861599</c:v>
                </c:pt>
                <c:pt idx="29">
                  <c:v>1.6495688373476063</c:v>
                </c:pt>
                <c:pt idx="30">
                  <c:v>1.2489575261079744</c:v>
                </c:pt>
                <c:pt idx="31">
                  <c:v>1.4037518301610541</c:v>
                </c:pt>
                <c:pt idx="32">
                  <c:v>1.7156093835657678</c:v>
                </c:pt>
                <c:pt idx="33">
                  <c:v>1.5586481342637983</c:v>
                </c:pt>
                <c:pt idx="34">
                  <c:v>1.6177385089052969</c:v>
                </c:pt>
                <c:pt idx="35">
                  <c:v>1.105267307629874</c:v>
                </c:pt>
                <c:pt idx="36">
                  <c:v>1.2323776498028773</c:v>
                </c:pt>
                <c:pt idx="37">
                  <c:v>1.4417878977926382</c:v>
                </c:pt>
                <c:pt idx="38">
                  <c:v>1.0163034269496336</c:v>
                </c:pt>
                <c:pt idx="39">
                  <c:v>1.2730533861580788</c:v>
                </c:pt>
                <c:pt idx="40">
                  <c:v>1.5704438443898665</c:v>
                </c:pt>
                <c:pt idx="41">
                  <c:v>1.4854024690220116</c:v>
                </c:pt>
                <c:pt idx="42">
                  <c:v>1.2775919452059388</c:v>
                </c:pt>
                <c:pt idx="43">
                  <c:v>1.7281957055297006</c:v>
                </c:pt>
                <c:pt idx="44">
                  <c:v>1.7381261696676782</c:v>
                </c:pt>
                <c:pt idx="45">
                  <c:v>1.0419152490369208</c:v>
                </c:pt>
                <c:pt idx="46">
                  <c:v>1.225506005757087</c:v>
                </c:pt>
                <c:pt idx="47">
                  <c:v>1.1350511095558442</c:v>
                </c:pt>
                <c:pt idx="48">
                  <c:v>1.5222433123584806</c:v>
                </c:pt>
                <c:pt idx="49">
                  <c:v>1.8293902351505873</c:v>
                </c:pt>
                <c:pt idx="50">
                  <c:v>2.283344375248443</c:v>
                </c:pt>
                <c:pt idx="51">
                  <c:v>1.7957469192388382</c:v>
                </c:pt>
                <c:pt idx="52">
                  <c:v>2.1710658382417023</c:v>
                </c:pt>
                <c:pt idx="53">
                  <c:v>1.1220755725504707</c:v>
                </c:pt>
                <c:pt idx="54">
                  <c:v>2.0402833808914691</c:v>
                </c:pt>
                <c:pt idx="55">
                  <c:v>1.0651490492286719</c:v>
                </c:pt>
                <c:pt idx="56">
                  <c:v>1.6209264961842282</c:v>
                </c:pt>
                <c:pt idx="57">
                  <c:v>1.5084585371535058</c:v>
                </c:pt>
                <c:pt idx="58">
                  <c:v>1.7141539029341206</c:v>
                </c:pt>
                <c:pt idx="59">
                  <c:v>1.4153907502415342</c:v>
                </c:pt>
                <c:pt idx="60">
                  <c:v>1.5542142460573503</c:v>
                </c:pt>
                <c:pt idx="61">
                  <c:v>1.8111589535767267</c:v>
                </c:pt>
                <c:pt idx="62">
                  <c:v>1.3687942983842933</c:v>
                </c:pt>
                <c:pt idx="63">
                  <c:v>1.4337816410626458</c:v>
                </c:pt>
                <c:pt idx="64">
                  <c:v>1.4162438255712559</c:v>
                </c:pt>
                <c:pt idx="65">
                  <c:v>2.3345533918580159</c:v>
                </c:pt>
                <c:pt idx="66">
                  <c:v>1.617627026290696</c:v>
                </c:pt>
                <c:pt idx="67">
                  <c:v>1.3164592097531784</c:v>
                </c:pt>
                <c:pt idx="68">
                  <c:v>2.1569453884244996</c:v>
                </c:pt>
                <c:pt idx="69">
                  <c:v>1.3011363886916758</c:v>
                </c:pt>
                <c:pt idx="70">
                  <c:v>1.665586943756542</c:v>
                </c:pt>
                <c:pt idx="71">
                  <c:v>1.6026181078927848</c:v>
                </c:pt>
                <c:pt idx="72">
                  <c:v>1.4940531990989829</c:v>
                </c:pt>
                <c:pt idx="73">
                  <c:v>1.6239635169355138</c:v>
                </c:pt>
                <c:pt idx="74">
                  <c:v>1.2492777456775856</c:v>
                </c:pt>
                <c:pt idx="75">
                  <c:v>1.9281120284632578</c:v>
                </c:pt>
                <c:pt idx="76">
                  <c:v>1.7309661325837988</c:v>
                </c:pt>
                <c:pt idx="77">
                  <c:v>1.4787864846904872</c:v>
                </c:pt>
                <c:pt idx="78">
                  <c:v>1.3581673664881801</c:v>
                </c:pt>
                <c:pt idx="79">
                  <c:v>1.0173311535517524</c:v>
                </c:pt>
                <c:pt idx="80">
                  <c:v>2.0562404334601658</c:v>
                </c:pt>
                <c:pt idx="81">
                  <c:v>1.5851416217902821</c:v>
                </c:pt>
                <c:pt idx="82">
                  <c:v>1.2266877735357109</c:v>
                </c:pt>
                <c:pt idx="83">
                  <c:v>1.413278188201889</c:v>
                </c:pt>
                <c:pt idx="84">
                  <c:v>1.1819683823980118</c:v>
                </c:pt>
                <c:pt idx="85">
                  <c:v>1.5373233226550549</c:v>
                </c:pt>
                <c:pt idx="86">
                  <c:v>1.4807816018012221</c:v>
                </c:pt>
                <c:pt idx="87">
                  <c:v>1.2955040923143424</c:v>
                </c:pt>
                <c:pt idx="88">
                  <c:v>1.2017267262345699</c:v>
                </c:pt>
                <c:pt idx="89">
                  <c:v>1.10525512883324</c:v>
                </c:pt>
                <c:pt idx="90">
                  <c:v>1.3060043958167282</c:v>
                </c:pt>
                <c:pt idx="91">
                  <c:v>1.9735723180028144</c:v>
                </c:pt>
                <c:pt idx="92">
                  <c:v>1.5379070734190925</c:v>
                </c:pt>
                <c:pt idx="93">
                  <c:v>1.4457801989455366</c:v>
                </c:pt>
                <c:pt idx="94">
                  <c:v>1.6208952306489446</c:v>
                </c:pt>
                <c:pt idx="95">
                  <c:v>1.5114738471993232</c:v>
                </c:pt>
                <c:pt idx="96">
                  <c:v>1.9657899825246898</c:v>
                </c:pt>
                <c:pt idx="97">
                  <c:v>1.6590961310733665</c:v>
                </c:pt>
                <c:pt idx="98">
                  <c:v>1.834078084738576</c:v>
                </c:pt>
                <c:pt idx="99">
                  <c:v>2.4455117265590718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6A-492E-A43D-F9A3DA724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691823"/>
        <c:axId val="1439773823"/>
      </c:scatterChart>
      <c:valAx>
        <c:axId val="143869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73823"/>
        <c:crosses val="autoZero"/>
        <c:crossBetween val="midCat"/>
      </c:valAx>
      <c:valAx>
        <c:axId val="1439773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9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60110.6</c:v>
                </c:pt>
                <c:pt idx="7">
                  <c:v>61166.2</c:v>
                </c:pt>
                <c:pt idx="9">
                  <c:v>29748</c:v>
                </c:pt>
                <c:pt idx="12">
                  <c:v>40098.400000000001</c:v>
                </c:pt>
                <c:pt idx="16">
                  <c:v>55941.4</c:v>
                </c:pt>
                <c:pt idx="25">
                  <c:v>53663.4</c:v>
                </c:pt>
                <c:pt idx="28">
                  <c:v>56416</c:v>
                </c:pt>
                <c:pt idx="30">
                  <c:v>54198</c:v>
                </c:pt>
                <c:pt idx="35">
                  <c:v>43122.6</c:v>
                </c:pt>
                <c:pt idx="37">
                  <c:v>51980.6</c:v>
                </c:pt>
                <c:pt idx="45">
                  <c:v>46932.800000000003</c:v>
                </c:pt>
                <c:pt idx="47">
                  <c:v>42007.8</c:v>
                </c:pt>
                <c:pt idx="53">
                  <c:v>48642</c:v>
                </c:pt>
                <c:pt idx="67">
                  <c:v>55481.4</c:v>
                </c:pt>
                <c:pt idx="69">
                  <c:v>45354.2</c:v>
                </c:pt>
                <c:pt idx="71">
                  <c:v>43680.4</c:v>
                </c:pt>
                <c:pt idx="74">
                  <c:v>35998.400000000001</c:v>
                </c:pt>
                <c:pt idx="77">
                  <c:v>39126</c:v>
                </c:pt>
                <c:pt idx="79">
                  <c:v>42328.4</c:v>
                </c:pt>
                <c:pt idx="82">
                  <c:v>53695</c:v>
                </c:pt>
                <c:pt idx="86">
                  <c:v>29846.400000000001</c:v>
                </c:pt>
                <c:pt idx="92">
                  <c:v>52441.4</c:v>
                </c:pt>
                <c:pt idx="94">
                  <c:v>47067.199999999997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1.2272544276716586</c:v>
                </c:pt>
                <c:pt idx="7">
                  <c:v>1.2954376763637434</c:v>
                </c:pt>
                <c:pt idx="9">
                  <c:v>1.1686836089821164</c:v>
                </c:pt>
                <c:pt idx="12">
                  <c:v>1.2556860124094726</c:v>
                </c:pt>
                <c:pt idx="16">
                  <c:v>1.4213444783291087</c:v>
                </c:pt>
                <c:pt idx="25">
                  <c:v>1.2175896421024386</c:v>
                </c:pt>
                <c:pt idx="28">
                  <c:v>1.5825297787861599</c:v>
                </c:pt>
                <c:pt idx="30">
                  <c:v>1.2489575261079744</c:v>
                </c:pt>
                <c:pt idx="35">
                  <c:v>1.105267307629874</c:v>
                </c:pt>
                <c:pt idx="37">
                  <c:v>1.4417878977926382</c:v>
                </c:pt>
                <c:pt idx="45">
                  <c:v>1.0419152490369208</c:v>
                </c:pt>
                <c:pt idx="47">
                  <c:v>1.1350511095558442</c:v>
                </c:pt>
                <c:pt idx="53">
                  <c:v>1.1220755725504707</c:v>
                </c:pt>
                <c:pt idx="67">
                  <c:v>1.3164592097531784</c:v>
                </c:pt>
                <c:pt idx="69">
                  <c:v>1.3011363886916758</c:v>
                </c:pt>
                <c:pt idx="71">
                  <c:v>1.6026181078927848</c:v>
                </c:pt>
                <c:pt idx="74">
                  <c:v>1.2492777456775856</c:v>
                </c:pt>
                <c:pt idx="77">
                  <c:v>1.4787864846904872</c:v>
                </c:pt>
                <c:pt idx="79">
                  <c:v>1.0173311535517524</c:v>
                </c:pt>
                <c:pt idx="82">
                  <c:v>1.2266877735357109</c:v>
                </c:pt>
                <c:pt idx="86">
                  <c:v>1.4807816018012221</c:v>
                </c:pt>
                <c:pt idx="92">
                  <c:v>1.5379070734190925</c:v>
                </c:pt>
                <c:pt idx="94">
                  <c:v>1.6208952306489446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D0-4322-A671-8BBFC12353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85849.600000000006</c:v>
                </c:pt>
                <c:pt idx="4">
                  <c:v>63127</c:v>
                </c:pt>
                <c:pt idx="6">
                  <c:v>96236.2</c:v>
                </c:pt>
                <c:pt idx="8">
                  <c:v>66512.600000000006</c:v>
                </c:pt>
                <c:pt idx="11">
                  <c:v>68775.199999999997</c:v>
                </c:pt>
                <c:pt idx="13">
                  <c:v>72382.399999999994</c:v>
                </c:pt>
                <c:pt idx="17">
                  <c:v>74724.800000000003</c:v>
                </c:pt>
                <c:pt idx="34">
                  <c:v>78795.8</c:v>
                </c:pt>
                <c:pt idx="36">
                  <c:v>77515.199999999997</c:v>
                </c:pt>
                <c:pt idx="38">
                  <c:v>75542.399999999994</c:v>
                </c:pt>
                <c:pt idx="39">
                  <c:v>66736.399999999994</c:v>
                </c:pt>
                <c:pt idx="41">
                  <c:v>69436.399999999994</c:v>
                </c:pt>
                <c:pt idx="42">
                  <c:v>71569.8</c:v>
                </c:pt>
                <c:pt idx="46">
                  <c:v>66353</c:v>
                </c:pt>
                <c:pt idx="55">
                  <c:v>86266.8</c:v>
                </c:pt>
                <c:pt idx="56">
                  <c:v>74690</c:v>
                </c:pt>
                <c:pt idx="59">
                  <c:v>74730.600000000006</c:v>
                </c:pt>
                <c:pt idx="62">
                  <c:v>101837.8</c:v>
                </c:pt>
                <c:pt idx="63">
                  <c:v>84257.600000000006</c:v>
                </c:pt>
                <c:pt idx="73">
                  <c:v>70213.399999999994</c:v>
                </c:pt>
                <c:pt idx="78">
                  <c:v>77877</c:v>
                </c:pt>
                <c:pt idx="84">
                  <c:v>71782.8</c:v>
                </c:pt>
                <c:pt idx="87">
                  <c:v>85135.2</c:v>
                </c:pt>
                <c:pt idx="88">
                  <c:v>61017.2</c:v>
                </c:pt>
                <c:pt idx="89">
                  <c:v>68173.399999999994</c:v>
                </c:pt>
                <c:pt idx="90">
                  <c:v>82806</c:v>
                </c:pt>
                <c:pt idx="95">
                  <c:v>87703.8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1.538655975100641</c:v>
                </c:pt>
                <c:pt idx="4">
                  <c:v>1.2866602246265464</c:v>
                </c:pt>
                <c:pt idx="6">
                  <c:v>1.1050727273105132</c:v>
                </c:pt>
                <c:pt idx="8">
                  <c:v>1.351383046219814</c:v>
                </c:pt>
                <c:pt idx="11">
                  <c:v>1.2218357780130047</c:v>
                </c:pt>
                <c:pt idx="13">
                  <c:v>1.2129882402351955</c:v>
                </c:pt>
                <c:pt idx="17">
                  <c:v>1.3422986746033445</c:v>
                </c:pt>
                <c:pt idx="34">
                  <c:v>1.6177385089052969</c:v>
                </c:pt>
                <c:pt idx="36">
                  <c:v>1.2323776498028773</c:v>
                </c:pt>
                <c:pt idx="38">
                  <c:v>1.0163034269496336</c:v>
                </c:pt>
                <c:pt idx="39">
                  <c:v>1.2730533861580788</c:v>
                </c:pt>
                <c:pt idx="41">
                  <c:v>1.4854024690220116</c:v>
                </c:pt>
                <c:pt idx="42">
                  <c:v>1.2775919452059388</c:v>
                </c:pt>
                <c:pt idx="46">
                  <c:v>1.225506005757087</c:v>
                </c:pt>
                <c:pt idx="55">
                  <c:v>1.0651490492286719</c:v>
                </c:pt>
                <c:pt idx="56">
                  <c:v>1.6209264961842282</c:v>
                </c:pt>
                <c:pt idx="59">
                  <c:v>1.4153907502415342</c:v>
                </c:pt>
                <c:pt idx="62">
                  <c:v>1.3687942983842933</c:v>
                </c:pt>
                <c:pt idx="63">
                  <c:v>1.4337816410626458</c:v>
                </c:pt>
                <c:pt idx="73">
                  <c:v>1.6239635169355138</c:v>
                </c:pt>
                <c:pt idx="78">
                  <c:v>1.3581673664881801</c:v>
                </c:pt>
                <c:pt idx="84">
                  <c:v>1.1819683823980118</c:v>
                </c:pt>
                <c:pt idx="87">
                  <c:v>1.2955040923143424</c:v>
                </c:pt>
                <c:pt idx="88">
                  <c:v>1.2017267262345699</c:v>
                </c:pt>
                <c:pt idx="89">
                  <c:v>1.10525512883324</c:v>
                </c:pt>
                <c:pt idx="90">
                  <c:v>1.3060043958167282</c:v>
                </c:pt>
                <c:pt idx="95">
                  <c:v>1.5114738471993232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D0-4322-A671-8BBFC12353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44435.4</c:v>
                </c:pt>
                <c:pt idx="2">
                  <c:v>62155.6</c:v>
                </c:pt>
                <c:pt idx="5">
                  <c:v>50550.8</c:v>
                </c:pt>
                <c:pt idx="15">
                  <c:v>49205.599999999999</c:v>
                </c:pt>
                <c:pt idx="19">
                  <c:v>46415.8</c:v>
                </c:pt>
                <c:pt idx="21">
                  <c:v>50640.800000000003</c:v>
                </c:pt>
                <c:pt idx="24">
                  <c:v>44072.2</c:v>
                </c:pt>
                <c:pt idx="26">
                  <c:v>42796</c:v>
                </c:pt>
                <c:pt idx="29">
                  <c:v>55153.2</c:v>
                </c:pt>
                <c:pt idx="31">
                  <c:v>54640</c:v>
                </c:pt>
                <c:pt idx="44">
                  <c:v>44029.599999999999</c:v>
                </c:pt>
                <c:pt idx="49">
                  <c:v>41803</c:v>
                </c:pt>
                <c:pt idx="50">
                  <c:v>37735</c:v>
                </c:pt>
                <c:pt idx="52">
                  <c:v>40848.6</c:v>
                </c:pt>
                <c:pt idx="54">
                  <c:v>50815</c:v>
                </c:pt>
                <c:pt idx="61">
                  <c:v>60801.4</c:v>
                </c:pt>
                <c:pt idx="65">
                  <c:v>41965.2</c:v>
                </c:pt>
                <c:pt idx="68">
                  <c:v>45316.4</c:v>
                </c:pt>
                <c:pt idx="72">
                  <c:v>45015.8</c:v>
                </c:pt>
                <c:pt idx="75">
                  <c:v>52615.199999999997</c:v>
                </c:pt>
                <c:pt idx="76">
                  <c:v>50591.4</c:v>
                </c:pt>
                <c:pt idx="80">
                  <c:v>50828.2</c:v>
                </c:pt>
                <c:pt idx="85">
                  <c:v>40143.800000000003</c:v>
                </c:pt>
                <c:pt idx="91">
                  <c:v>39511.599999999999</c:v>
                </c:pt>
                <c:pt idx="96">
                  <c:v>54820.2</c:v>
                </c:pt>
                <c:pt idx="97">
                  <c:v>45263.199999999997</c:v>
                </c:pt>
                <c:pt idx="99">
                  <c:v>36916.199999999997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2.1400505002768062</c:v>
                </c:pt>
                <c:pt idx="2">
                  <c:v>1.470229552928457</c:v>
                </c:pt>
                <c:pt idx="5">
                  <c:v>2.0631127499465882</c:v>
                </c:pt>
                <c:pt idx="15">
                  <c:v>1.6890963630155917</c:v>
                </c:pt>
                <c:pt idx="19">
                  <c:v>2.3112173010052608</c:v>
                </c:pt>
                <c:pt idx="21">
                  <c:v>2.2681711189396689</c:v>
                </c:pt>
                <c:pt idx="24">
                  <c:v>1.81275271032533</c:v>
                </c:pt>
                <c:pt idx="26">
                  <c:v>1.7270071969342928</c:v>
                </c:pt>
                <c:pt idx="29">
                  <c:v>1.6495688373476063</c:v>
                </c:pt>
                <c:pt idx="31">
                  <c:v>1.4037518301610541</c:v>
                </c:pt>
                <c:pt idx="44">
                  <c:v>1.7381261696676782</c:v>
                </c:pt>
                <c:pt idx="49">
                  <c:v>1.8293902351505873</c:v>
                </c:pt>
                <c:pt idx="50">
                  <c:v>2.283344375248443</c:v>
                </c:pt>
                <c:pt idx="52">
                  <c:v>2.1710658382417023</c:v>
                </c:pt>
                <c:pt idx="54">
                  <c:v>2.0402833808914691</c:v>
                </c:pt>
                <c:pt idx="61">
                  <c:v>1.8111589535767267</c:v>
                </c:pt>
                <c:pt idx="65">
                  <c:v>2.3345533918580159</c:v>
                </c:pt>
                <c:pt idx="68">
                  <c:v>2.1569453884244996</c:v>
                </c:pt>
                <c:pt idx="72">
                  <c:v>1.4940531990989829</c:v>
                </c:pt>
                <c:pt idx="75">
                  <c:v>1.9281120284632578</c:v>
                </c:pt>
                <c:pt idx="76">
                  <c:v>1.7309661325837988</c:v>
                </c:pt>
                <c:pt idx="80">
                  <c:v>2.0562404334601658</c:v>
                </c:pt>
                <c:pt idx="85">
                  <c:v>1.5373233226550549</c:v>
                </c:pt>
                <c:pt idx="91">
                  <c:v>1.9735723180028144</c:v>
                </c:pt>
                <c:pt idx="96">
                  <c:v>1.9657899825246898</c:v>
                </c:pt>
                <c:pt idx="97">
                  <c:v>1.6590961310733665</c:v>
                </c:pt>
                <c:pt idx="99">
                  <c:v>2.4455117265590718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D0-4322-A671-8BBFC12353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0">
                  <c:v>65826.8</c:v>
                </c:pt>
                <c:pt idx="14">
                  <c:v>79156.2</c:v>
                </c:pt>
                <c:pt idx="18">
                  <c:v>66786.2</c:v>
                </c:pt>
                <c:pt idx="20">
                  <c:v>69668</c:v>
                </c:pt>
                <c:pt idx="22">
                  <c:v>64549.599999999999</c:v>
                </c:pt>
                <c:pt idx="23">
                  <c:v>61033</c:v>
                </c:pt>
                <c:pt idx="27">
                  <c:v>74974</c:v>
                </c:pt>
                <c:pt idx="32">
                  <c:v>63114.6</c:v>
                </c:pt>
                <c:pt idx="33">
                  <c:v>86695</c:v>
                </c:pt>
                <c:pt idx="40">
                  <c:v>73697</c:v>
                </c:pt>
                <c:pt idx="43">
                  <c:v>74561</c:v>
                </c:pt>
                <c:pt idx="48">
                  <c:v>65538.8</c:v>
                </c:pt>
                <c:pt idx="51">
                  <c:v>65016.4</c:v>
                </c:pt>
                <c:pt idx="57">
                  <c:v>68688</c:v>
                </c:pt>
                <c:pt idx="58">
                  <c:v>65028</c:v>
                </c:pt>
                <c:pt idx="60">
                  <c:v>79971.600000000006</c:v>
                </c:pt>
                <c:pt idx="64">
                  <c:v>77294.600000000006</c:v>
                </c:pt>
                <c:pt idx="66">
                  <c:v>73410</c:v>
                </c:pt>
                <c:pt idx="70">
                  <c:v>62670.400000000001</c:v>
                </c:pt>
                <c:pt idx="81">
                  <c:v>71789.8</c:v>
                </c:pt>
                <c:pt idx="83">
                  <c:v>94103.2</c:v>
                </c:pt>
                <c:pt idx="93">
                  <c:v>61604.800000000003</c:v>
                </c:pt>
                <c:pt idx="98">
                  <c:v>61318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0">
                  <c:v>1.7060832366148742</c:v>
                </c:pt>
                <c:pt idx="14">
                  <c:v>1.7132707229503186</c:v>
                </c:pt>
                <c:pt idx="18">
                  <c:v>1.7884233569210406</c:v>
                </c:pt>
                <c:pt idx="20">
                  <c:v>2.0392289142791524</c:v>
                </c:pt>
                <c:pt idx="22">
                  <c:v>2.0171774883190601</c:v>
                </c:pt>
                <c:pt idx="23">
                  <c:v>1.6188946963118314</c:v>
                </c:pt>
                <c:pt idx="27">
                  <c:v>1.5692506735668366</c:v>
                </c:pt>
                <c:pt idx="32">
                  <c:v>1.7156093835657678</c:v>
                </c:pt>
                <c:pt idx="33">
                  <c:v>1.5586481342637983</c:v>
                </c:pt>
                <c:pt idx="40">
                  <c:v>1.5704438443898665</c:v>
                </c:pt>
                <c:pt idx="43">
                  <c:v>1.7281957055297006</c:v>
                </c:pt>
                <c:pt idx="48">
                  <c:v>1.5222433123584806</c:v>
                </c:pt>
                <c:pt idx="51">
                  <c:v>1.7957469192388382</c:v>
                </c:pt>
                <c:pt idx="57">
                  <c:v>1.5084585371535058</c:v>
                </c:pt>
                <c:pt idx="58">
                  <c:v>1.7141539029341206</c:v>
                </c:pt>
                <c:pt idx="60">
                  <c:v>1.5542142460573503</c:v>
                </c:pt>
                <c:pt idx="64">
                  <c:v>1.4162438255712559</c:v>
                </c:pt>
                <c:pt idx="66">
                  <c:v>1.617627026290696</c:v>
                </c:pt>
                <c:pt idx="70">
                  <c:v>1.665586943756542</c:v>
                </c:pt>
                <c:pt idx="81">
                  <c:v>1.5851416217902821</c:v>
                </c:pt>
                <c:pt idx="83">
                  <c:v>1.413278188201889</c:v>
                </c:pt>
                <c:pt idx="93">
                  <c:v>1.4457801989455366</c:v>
                </c:pt>
                <c:pt idx="98">
                  <c:v>1.834078084738576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D0-4322-A671-8BBFC123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21823"/>
        <c:axId val="1439773407"/>
      </c:scatterChart>
      <c:valAx>
        <c:axId val="143872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73407"/>
        <c:crosses val="autoZero"/>
        <c:crossBetween val="midCat"/>
      </c:valAx>
      <c:valAx>
        <c:axId val="143977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2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60110.6</c:v>
                </c:pt>
                <c:pt idx="2">
                  <c:v>62155.6</c:v>
                </c:pt>
                <c:pt idx="4">
                  <c:v>63127</c:v>
                </c:pt>
                <c:pt idx="6">
                  <c:v>96236.2</c:v>
                </c:pt>
                <c:pt idx="7">
                  <c:v>61166.2</c:v>
                </c:pt>
                <c:pt idx="8">
                  <c:v>66512.600000000006</c:v>
                </c:pt>
                <c:pt idx="9">
                  <c:v>29748</c:v>
                </c:pt>
                <c:pt idx="11">
                  <c:v>68775.199999999997</c:v>
                </c:pt>
                <c:pt idx="12">
                  <c:v>40098.400000000001</c:v>
                </c:pt>
                <c:pt idx="13">
                  <c:v>72382.399999999994</c:v>
                </c:pt>
                <c:pt idx="16">
                  <c:v>55941.4</c:v>
                </c:pt>
                <c:pt idx="17">
                  <c:v>74724.800000000003</c:v>
                </c:pt>
                <c:pt idx="25">
                  <c:v>53663.4</c:v>
                </c:pt>
                <c:pt idx="27">
                  <c:v>74974</c:v>
                </c:pt>
                <c:pt idx="30">
                  <c:v>54198</c:v>
                </c:pt>
                <c:pt idx="33">
                  <c:v>86695</c:v>
                </c:pt>
                <c:pt idx="35">
                  <c:v>43122.6</c:v>
                </c:pt>
                <c:pt idx="36">
                  <c:v>77515.199999999997</c:v>
                </c:pt>
                <c:pt idx="37">
                  <c:v>51980.6</c:v>
                </c:pt>
                <c:pt idx="38">
                  <c:v>75542.399999999994</c:v>
                </c:pt>
                <c:pt idx="39">
                  <c:v>66736.399999999994</c:v>
                </c:pt>
                <c:pt idx="41">
                  <c:v>69436.399999999994</c:v>
                </c:pt>
                <c:pt idx="42">
                  <c:v>71569.8</c:v>
                </c:pt>
                <c:pt idx="45">
                  <c:v>46932.800000000003</c:v>
                </c:pt>
                <c:pt idx="46">
                  <c:v>66353</c:v>
                </c:pt>
                <c:pt idx="47">
                  <c:v>42007.8</c:v>
                </c:pt>
                <c:pt idx="53">
                  <c:v>48642</c:v>
                </c:pt>
                <c:pt idx="55">
                  <c:v>86266.8</c:v>
                </c:pt>
                <c:pt idx="59">
                  <c:v>74730.600000000006</c:v>
                </c:pt>
                <c:pt idx="62">
                  <c:v>101837.8</c:v>
                </c:pt>
                <c:pt idx="63">
                  <c:v>84257.600000000006</c:v>
                </c:pt>
                <c:pt idx="64">
                  <c:v>77294.600000000006</c:v>
                </c:pt>
                <c:pt idx="67">
                  <c:v>55481.4</c:v>
                </c:pt>
                <c:pt idx="69">
                  <c:v>45354.2</c:v>
                </c:pt>
                <c:pt idx="74">
                  <c:v>35998.400000000001</c:v>
                </c:pt>
                <c:pt idx="78">
                  <c:v>77877</c:v>
                </c:pt>
                <c:pt idx="79">
                  <c:v>42328.4</c:v>
                </c:pt>
                <c:pt idx="81">
                  <c:v>71789.8</c:v>
                </c:pt>
                <c:pt idx="82">
                  <c:v>53695</c:v>
                </c:pt>
                <c:pt idx="83">
                  <c:v>94103.2</c:v>
                </c:pt>
                <c:pt idx="84">
                  <c:v>71782.8</c:v>
                </c:pt>
                <c:pt idx="86">
                  <c:v>29846.400000000001</c:v>
                </c:pt>
                <c:pt idx="87">
                  <c:v>85135.2</c:v>
                </c:pt>
                <c:pt idx="88">
                  <c:v>61017.2</c:v>
                </c:pt>
                <c:pt idx="89">
                  <c:v>68173.399999999994</c:v>
                </c:pt>
                <c:pt idx="90">
                  <c:v>82806</c:v>
                </c:pt>
                <c:pt idx="93">
                  <c:v>61604.800000000003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1.2272544276716586</c:v>
                </c:pt>
                <c:pt idx="2">
                  <c:v>1.470229552928457</c:v>
                </c:pt>
                <c:pt idx="4">
                  <c:v>1.2866602246265464</c:v>
                </c:pt>
                <c:pt idx="6">
                  <c:v>1.1050727273105132</c:v>
                </c:pt>
                <c:pt idx="7">
                  <c:v>1.2954376763637434</c:v>
                </c:pt>
                <c:pt idx="8">
                  <c:v>1.351383046219814</c:v>
                </c:pt>
                <c:pt idx="9">
                  <c:v>1.1686836089821164</c:v>
                </c:pt>
                <c:pt idx="11">
                  <c:v>1.2218357780130047</c:v>
                </c:pt>
                <c:pt idx="12">
                  <c:v>1.2556860124094726</c:v>
                </c:pt>
                <c:pt idx="13">
                  <c:v>1.2129882402351955</c:v>
                </c:pt>
                <c:pt idx="16">
                  <c:v>1.4213444783291087</c:v>
                </c:pt>
                <c:pt idx="17">
                  <c:v>1.3422986746033445</c:v>
                </c:pt>
                <c:pt idx="25">
                  <c:v>1.2175896421024386</c:v>
                </c:pt>
                <c:pt idx="27">
                  <c:v>1.5692506735668366</c:v>
                </c:pt>
                <c:pt idx="30">
                  <c:v>1.2489575261079744</c:v>
                </c:pt>
                <c:pt idx="33">
                  <c:v>1.5586481342637983</c:v>
                </c:pt>
                <c:pt idx="35">
                  <c:v>1.105267307629874</c:v>
                </c:pt>
                <c:pt idx="36">
                  <c:v>1.2323776498028773</c:v>
                </c:pt>
                <c:pt idx="37">
                  <c:v>1.4417878977926382</c:v>
                </c:pt>
                <c:pt idx="38">
                  <c:v>1.0163034269496336</c:v>
                </c:pt>
                <c:pt idx="39">
                  <c:v>1.2730533861580788</c:v>
                </c:pt>
                <c:pt idx="41">
                  <c:v>1.4854024690220116</c:v>
                </c:pt>
                <c:pt idx="42">
                  <c:v>1.2775919452059388</c:v>
                </c:pt>
                <c:pt idx="45">
                  <c:v>1.0419152490369208</c:v>
                </c:pt>
                <c:pt idx="46">
                  <c:v>1.225506005757087</c:v>
                </c:pt>
                <c:pt idx="47">
                  <c:v>1.1350511095558442</c:v>
                </c:pt>
                <c:pt idx="53">
                  <c:v>1.1220755725504707</c:v>
                </c:pt>
                <c:pt idx="55">
                  <c:v>1.0651490492286719</c:v>
                </c:pt>
                <c:pt idx="59">
                  <c:v>1.4153907502415342</c:v>
                </c:pt>
                <c:pt idx="62">
                  <c:v>1.3687942983842933</c:v>
                </c:pt>
                <c:pt idx="63">
                  <c:v>1.4337816410626458</c:v>
                </c:pt>
                <c:pt idx="64">
                  <c:v>1.4162438255712559</c:v>
                </c:pt>
                <c:pt idx="67">
                  <c:v>1.3164592097531784</c:v>
                </c:pt>
                <c:pt idx="69">
                  <c:v>1.3011363886916758</c:v>
                </c:pt>
                <c:pt idx="74">
                  <c:v>1.2492777456775856</c:v>
                </c:pt>
                <c:pt idx="78">
                  <c:v>1.3581673664881801</c:v>
                </c:pt>
                <c:pt idx="79">
                  <c:v>1.0173311535517524</c:v>
                </c:pt>
                <c:pt idx="81">
                  <c:v>1.5851416217902821</c:v>
                </c:pt>
                <c:pt idx="82">
                  <c:v>1.2266877735357109</c:v>
                </c:pt>
                <c:pt idx="83">
                  <c:v>1.413278188201889</c:v>
                </c:pt>
                <c:pt idx="84">
                  <c:v>1.1819683823980118</c:v>
                </c:pt>
                <c:pt idx="86">
                  <c:v>1.4807816018012221</c:v>
                </c:pt>
                <c:pt idx="87">
                  <c:v>1.2955040923143424</c:v>
                </c:pt>
                <c:pt idx="88">
                  <c:v>1.2017267262345699</c:v>
                </c:pt>
                <c:pt idx="89">
                  <c:v>1.10525512883324</c:v>
                </c:pt>
                <c:pt idx="90">
                  <c:v>1.3060043958167282</c:v>
                </c:pt>
                <c:pt idx="93">
                  <c:v>1.4457801989455366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44-4542-B28B-7E737C492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44435.4</c:v>
                </c:pt>
                <c:pt idx="3">
                  <c:v>85849.600000000006</c:v>
                </c:pt>
                <c:pt idx="5">
                  <c:v>50550.8</c:v>
                </c:pt>
                <c:pt idx="10">
                  <c:v>65826.8</c:v>
                </c:pt>
                <c:pt idx="14">
                  <c:v>79156.2</c:v>
                </c:pt>
                <c:pt idx="15">
                  <c:v>49205.599999999999</c:v>
                </c:pt>
                <c:pt idx="18">
                  <c:v>66786.2</c:v>
                </c:pt>
                <c:pt idx="19">
                  <c:v>46415.8</c:v>
                </c:pt>
                <c:pt idx="20">
                  <c:v>69668</c:v>
                </c:pt>
                <c:pt idx="21">
                  <c:v>50640.800000000003</c:v>
                </c:pt>
                <c:pt idx="22">
                  <c:v>64549.599999999999</c:v>
                </c:pt>
                <c:pt idx="23">
                  <c:v>61033</c:v>
                </c:pt>
                <c:pt idx="24">
                  <c:v>44072.2</c:v>
                </c:pt>
                <c:pt idx="26">
                  <c:v>42796</c:v>
                </c:pt>
                <c:pt idx="28">
                  <c:v>56416</c:v>
                </c:pt>
                <c:pt idx="29">
                  <c:v>55153.2</c:v>
                </c:pt>
                <c:pt idx="31">
                  <c:v>54640</c:v>
                </c:pt>
                <c:pt idx="32">
                  <c:v>63114.6</c:v>
                </c:pt>
                <c:pt idx="34">
                  <c:v>78795.8</c:v>
                </c:pt>
                <c:pt idx="40">
                  <c:v>73697</c:v>
                </c:pt>
                <c:pt idx="43">
                  <c:v>74561</c:v>
                </c:pt>
                <c:pt idx="44">
                  <c:v>44029.599999999999</c:v>
                </c:pt>
                <c:pt idx="48">
                  <c:v>65538.8</c:v>
                </c:pt>
                <c:pt idx="49">
                  <c:v>41803</c:v>
                </c:pt>
                <c:pt idx="50">
                  <c:v>37735</c:v>
                </c:pt>
                <c:pt idx="51">
                  <c:v>65016.4</c:v>
                </c:pt>
                <c:pt idx="52">
                  <c:v>40848.6</c:v>
                </c:pt>
                <c:pt idx="54">
                  <c:v>50815</c:v>
                </c:pt>
                <c:pt idx="56">
                  <c:v>74690</c:v>
                </c:pt>
                <c:pt idx="57">
                  <c:v>68688</c:v>
                </c:pt>
                <c:pt idx="58">
                  <c:v>65028</c:v>
                </c:pt>
                <c:pt idx="60">
                  <c:v>79971.600000000006</c:v>
                </c:pt>
                <c:pt idx="61">
                  <c:v>60801.4</c:v>
                </c:pt>
                <c:pt idx="65">
                  <c:v>41965.2</c:v>
                </c:pt>
                <c:pt idx="66">
                  <c:v>73410</c:v>
                </c:pt>
                <c:pt idx="68">
                  <c:v>45316.4</c:v>
                </c:pt>
                <c:pt idx="70">
                  <c:v>62670.400000000001</c:v>
                </c:pt>
                <c:pt idx="71">
                  <c:v>43680.4</c:v>
                </c:pt>
                <c:pt idx="72">
                  <c:v>45015.8</c:v>
                </c:pt>
                <c:pt idx="73">
                  <c:v>70213.399999999994</c:v>
                </c:pt>
                <c:pt idx="75">
                  <c:v>52615.199999999997</c:v>
                </c:pt>
                <c:pt idx="76">
                  <c:v>50591.4</c:v>
                </c:pt>
                <c:pt idx="77">
                  <c:v>39126</c:v>
                </c:pt>
                <c:pt idx="80">
                  <c:v>50828.2</c:v>
                </c:pt>
                <c:pt idx="85">
                  <c:v>40143.800000000003</c:v>
                </c:pt>
                <c:pt idx="91">
                  <c:v>39511.599999999999</c:v>
                </c:pt>
                <c:pt idx="92">
                  <c:v>52441.4</c:v>
                </c:pt>
                <c:pt idx="94">
                  <c:v>47067.199999999997</c:v>
                </c:pt>
                <c:pt idx="95">
                  <c:v>87703.8</c:v>
                </c:pt>
                <c:pt idx="96">
                  <c:v>54820.2</c:v>
                </c:pt>
                <c:pt idx="97">
                  <c:v>45263.199999999997</c:v>
                </c:pt>
                <c:pt idx="98">
                  <c:v>61318</c:v>
                </c:pt>
                <c:pt idx="99">
                  <c:v>36916.199999999997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2.1400505002768062</c:v>
                </c:pt>
                <c:pt idx="3">
                  <c:v>1.538655975100641</c:v>
                </c:pt>
                <c:pt idx="5">
                  <c:v>2.0631127499465882</c:v>
                </c:pt>
                <c:pt idx="10">
                  <c:v>1.7060832366148742</c:v>
                </c:pt>
                <c:pt idx="14">
                  <c:v>1.7132707229503186</c:v>
                </c:pt>
                <c:pt idx="15">
                  <c:v>1.6890963630155917</c:v>
                </c:pt>
                <c:pt idx="18">
                  <c:v>1.7884233569210406</c:v>
                </c:pt>
                <c:pt idx="19">
                  <c:v>2.3112173010052608</c:v>
                </c:pt>
                <c:pt idx="20">
                  <c:v>2.0392289142791524</c:v>
                </c:pt>
                <c:pt idx="21">
                  <c:v>2.2681711189396689</c:v>
                </c:pt>
                <c:pt idx="22">
                  <c:v>2.0171774883190601</c:v>
                </c:pt>
                <c:pt idx="23">
                  <c:v>1.6188946963118314</c:v>
                </c:pt>
                <c:pt idx="24">
                  <c:v>1.81275271032533</c:v>
                </c:pt>
                <c:pt idx="26">
                  <c:v>1.7270071969342928</c:v>
                </c:pt>
                <c:pt idx="28">
                  <c:v>1.5825297787861599</c:v>
                </c:pt>
                <c:pt idx="29">
                  <c:v>1.6495688373476063</c:v>
                </c:pt>
                <c:pt idx="31">
                  <c:v>1.4037518301610541</c:v>
                </c:pt>
                <c:pt idx="32">
                  <c:v>1.7156093835657678</c:v>
                </c:pt>
                <c:pt idx="34">
                  <c:v>1.6177385089052969</c:v>
                </c:pt>
                <c:pt idx="40">
                  <c:v>1.5704438443898665</c:v>
                </c:pt>
                <c:pt idx="43">
                  <c:v>1.7281957055297006</c:v>
                </c:pt>
                <c:pt idx="44">
                  <c:v>1.7381261696676782</c:v>
                </c:pt>
                <c:pt idx="48">
                  <c:v>1.5222433123584806</c:v>
                </c:pt>
                <c:pt idx="49">
                  <c:v>1.8293902351505873</c:v>
                </c:pt>
                <c:pt idx="50">
                  <c:v>2.283344375248443</c:v>
                </c:pt>
                <c:pt idx="51">
                  <c:v>1.7957469192388382</c:v>
                </c:pt>
                <c:pt idx="52">
                  <c:v>2.1710658382417023</c:v>
                </c:pt>
                <c:pt idx="54">
                  <c:v>2.0402833808914691</c:v>
                </c:pt>
                <c:pt idx="56">
                  <c:v>1.6209264961842282</c:v>
                </c:pt>
                <c:pt idx="57">
                  <c:v>1.5084585371535058</c:v>
                </c:pt>
                <c:pt idx="58">
                  <c:v>1.7141539029341206</c:v>
                </c:pt>
                <c:pt idx="60">
                  <c:v>1.5542142460573503</c:v>
                </c:pt>
                <c:pt idx="61">
                  <c:v>1.8111589535767267</c:v>
                </c:pt>
                <c:pt idx="65">
                  <c:v>2.3345533918580159</c:v>
                </c:pt>
                <c:pt idx="66">
                  <c:v>1.617627026290696</c:v>
                </c:pt>
                <c:pt idx="68">
                  <c:v>2.1569453884244996</c:v>
                </c:pt>
                <c:pt idx="70">
                  <c:v>1.665586943756542</c:v>
                </c:pt>
                <c:pt idx="71">
                  <c:v>1.6026181078927848</c:v>
                </c:pt>
                <c:pt idx="72">
                  <c:v>1.4940531990989829</c:v>
                </c:pt>
                <c:pt idx="73">
                  <c:v>1.6239635169355138</c:v>
                </c:pt>
                <c:pt idx="75">
                  <c:v>1.9281120284632578</c:v>
                </c:pt>
                <c:pt idx="76">
                  <c:v>1.7309661325837988</c:v>
                </c:pt>
                <c:pt idx="77">
                  <c:v>1.4787864846904872</c:v>
                </c:pt>
                <c:pt idx="80">
                  <c:v>2.0562404334601658</c:v>
                </c:pt>
                <c:pt idx="85">
                  <c:v>1.5373233226550549</c:v>
                </c:pt>
                <c:pt idx="91">
                  <c:v>1.9735723180028144</c:v>
                </c:pt>
                <c:pt idx="92">
                  <c:v>1.5379070734190925</c:v>
                </c:pt>
                <c:pt idx="94">
                  <c:v>1.6208952306489446</c:v>
                </c:pt>
                <c:pt idx="95">
                  <c:v>1.5114738471993232</c:v>
                </c:pt>
                <c:pt idx="96">
                  <c:v>1.9657899825246898</c:v>
                </c:pt>
                <c:pt idx="97">
                  <c:v>1.6590961310733665</c:v>
                </c:pt>
                <c:pt idx="98">
                  <c:v>1.834078084738576</c:v>
                </c:pt>
                <c:pt idx="99">
                  <c:v>2.4455117265590718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4-4542-B28B-7E737C492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62623"/>
        <c:axId val="1439774655"/>
      </c:scatterChart>
      <c:valAx>
        <c:axId val="1438762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9774655"/>
        <c:crosses val="autoZero"/>
        <c:crossBetween val="midCat"/>
      </c:valAx>
      <c:valAx>
        <c:axId val="143977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62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60678.8</c:v>
                </c:pt>
                <c:pt idx="1">
                  <c:v>44690.8</c:v>
                </c:pt>
                <c:pt idx="2">
                  <c:v>62005.4</c:v>
                </c:pt>
                <c:pt idx="3">
                  <c:v>85963.6</c:v>
                </c:pt>
                <c:pt idx="4">
                  <c:v>63849.4</c:v>
                </c:pt>
                <c:pt idx="5">
                  <c:v>51048</c:v>
                </c:pt>
                <c:pt idx="6">
                  <c:v>96850.2</c:v>
                </c:pt>
                <c:pt idx="7">
                  <c:v>61128.6</c:v>
                </c:pt>
                <c:pt idx="8">
                  <c:v>66986.8</c:v>
                </c:pt>
                <c:pt idx="9">
                  <c:v>30083.8</c:v>
                </c:pt>
                <c:pt idx="10">
                  <c:v>65867.199999999997</c:v>
                </c:pt>
                <c:pt idx="11">
                  <c:v>68340.800000000003</c:v>
                </c:pt>
                <c:pt idx="12">
                  <c:v>39968</c:v>
                </c:pt>
                <c:pt idx="13">
                  <c:v>72881.600000000006</c:v>
                </c:pt>
                <c:pt idx="14">
                  <c:v>79426.399999999994</c:v>
                </c:pt>
                <c:pt idx="15">
                  <c:v>49488.800000000003</c:v>
                </c:pt>
                <c:pt idx="16">
                  <c:v>56355.6</c:v>
                </c:pt>
                <c:pt idx="17">
                  <c:v>74168.2</c:v>
                </c:pt>
                <c:pt idx="18">
                  <c:v>66829.399999999994</c:v>
                </c:pt>
                <c:pt idx="19">
                  <c:v>46634</c:v>
                </c:pt>
                <c:pt idx="20">
                  <c:v>69521</c:v>
                </c:pt>
                <c:pt idx="21">
                  <c:v>51673.599999999999</c:v>
                </c:pt>
                <c:pt idx="22">
                  <c:v>65022.6</c:v>
                </c:pt>
                <c:pt idx="23">
                  <c:v>61011.4</c:v>
                </c:pt>
                <c:pt idx="24">
                  <c:v>43542.400000000001</c:v>
                </c:pt>
                <c:pt idx="25">
                  <c:v>53494.400000000001</c:v>
                </c:pt>
                <c:pt idx="26">
                  <c:v>42942.8</c:v>
                </c:pt>
                <c:pt idx="27">
                  <c:v>75645.399999999994</c:v>
                </c:pt>
                <c:pt idx="28">
                  <c:v>56865.8</c:v>
                </c:pt>
                <c:pt idx="29">
                  <c:v>55929.599999999999</c:v>
                </c:pt>
                <c:pt idx="30">
                  <c:v>54283</c:v>
                </c:pt>
                <c:pt idx="31">
                  <c:v>54992.800000000003</c:v>
                </c:pt>
                <c:pt idx="32">
                  <c:v>63104</c:v>
                </c:pt>
                <c:pt idx="33">
                  <c:v>85988.800000000003</c:v>
                </c:pt>
                <c:pt idx="34">
                  <c:v>78234</c:v>
                </c:pt>
                <c:pt idx="35">
                  <c:v>42772.800000000003</c:v>
                </c:pt>
                <c:pt idx="36">
                  <c:v>78723.8</c:v>
                </c:pt>
                <c:pt idx="37">
                  <c:v>52393.599999999999</c:v>
                </c:pt>
                <c:pt idx="38">
                  <c:v>75774</c:v>
                </c:pt>
                <c:pt idx="39">
                  <c:v>66322.399999999994</c:v>
                </c:pt>
                <c:pt idx="40">
                  <c:v>74351.199999999997</c:v>
                </c:pt>
                <c:pt idx="41">
                  <c:v>70232</c:v>
                </c:pt>
                <c:pt idx="42">
                  <c:v>71573.8</c:v>
                </c:pt>
                <c:pt idx="43">
                  <c:v>74049</c:v>
                </c:pt>
                <c:pt idx="44">
                  <c:v>44217.2</c:v>
                </c:pt>
                <c:pt idx="45">
                  <c:v>46813</c:v>
                </c:pt>
                <c:pt idx="46">
                  <c:v>66003.199999999997</c:v>
                </c:pt>
                <c:pt idx="47">
                  <c:v>41659.199999999997</c:v>
                </c:pt>
                <c:pt idx="48">
                  <c:v>66141.2</c:v>
                </c:pt>
                <c:pt idx="49">
                  <c:v>41425.199999999997</c:v>
                </c:pt>
                <c:pt idx="50">
                  <c:v>37859.800000000003</c:v>
                </c:pt>
                <c:pt idx="51">
                  <c:v>64395.4</c:v>
                </c:pt>
                <c:pt idx="52">
                  <c:v>40862.199999999997</c:v>
                </c:pt>
                <c:pt idx="53">
                  <c:v>48539.199999999997</c:v>
                </c:pt>
                <c:pt idx="54">
                  <c:v>51362.8</c:v>
                </c:pt>
                <c:pt idx="55">
                  <c:v>86388</c:v>
                </c:pt>
                <c:pt idx="56">
                  <c:v>74590.2</c:v>
                </c:pt>
                <c:pt idx="57">
                  <c:v>68255.399999999994</c:v>
                </c:pt>
                <c:pt idx="58">
                  <c:v>65339.199999999997</c:v>
                </c:pt>
                <c:pt idx="59">
                  <c:v>74650.2</c:v>
                </c:pt>
                <c:pt idx="60">
                  <c:v>80345.600000000006</c:v>
                </c:pt>
                <c:pt idx="61">
                  <c:v>60994</c:v>
                </c:pt>
                <c:pt idx="62">
                  <c:v>102549.6</c:v>
                </c:pt>
                <c:pt idx="63">
                  <c:v>84280.8</c:v>
                </c:pt>
                <c:pt idx="64">
                  <c:v>77767.399999999994</c:v>
                </c:pt>
                <c:pt idx="65">
                  <c:v>42125</c:v>
                </c:pt>
                <c:pt idx="66">
                  <c:v>73457.399999999994</c:v>
                </c:pt>
                <c:pt idx="67">
                  <c:v>55375.6</c:v>
                </c:pt>
                <c:pt idx="68">
                  <c:v>45025.8</c:v>
                </c:pt>
                <c:pt idx="69">
                  <c:v>45228</c:v>
                </c:pt>
                <c:pt idx="70">
                  <c:v>62914.6</c:v>
                </c:pt>
                <c:pt idx="71">
                  <c:v>44098.6</c:v>
                </c:pt>
                <c:pt idx="72">
                  <c:v>45154.8</c:v>
                </c:pt>
                <c:pt idx="73">
                  <c:v>69726.8</c:v>
                </c:pt>
                <c:pt idx="74">
                  <c:v>35161.4</c:v>
                </c:pt>
                <c:pt idx="75">
                  <c:v>52894</c:v>
                </c:pt>
                <c:pt idx="76">
                  <c:v>51090.6</c:v>
                </c:pt>
                <c:pt idx="77">
                  <c:v>39021.800000000003</c:v>
                </c:pt>
                <c:pt idx="78">
                  <c:v>78319.399999999994</c:v>
                </c:pt>
                <c:pt idx="79">
                  <c:v>42501.2</c:v>
                </c:pt>
                <c:pt idx="80">
                  <c:v>50611.4</c:v>
                </c:pt>
                <c:pt idx="81">
                  <c:v>71888.600000000006</c:v>
                </c:pt>
                <c:pt idx="82">
                  <c:v>53373.4</c:v>
                </c:pt>
                <c:pt idx="83">
                  <c:v>93726.399999999994</c:v>
                </c:pt>
                <c:pt idx="84">
                  <c:v>71668.2</c:v>
                </c:pt>
                <c:pt idx="85">
                  <c:v>40306.6</c:v>
                </c:pt>
                <c:pt idx="86">
                  <c:v>29846</c:v>
                </c:pt>
                <c:pt idx="87">
                  <c:v>84974.2</c:v>
                </c:pt>
                <c:pt idx="88">
                  <c:v>61247.199999999997</c:v>
                </c:pt>
                <c:pt idx="89">
                  <c:v>68508.2</c:v>
                </c:pt>
                <c:pt idx="90">
                  <c:v>83249.600000000006</c:v>
                </c:pt>
                <c:pt idx="91">
                  <c:v>38807.199999999997</c:v>
                </c:pt>
                <c:pt idx="92">
                  <c:v>52116.2</c:v>
                </c:pt>
                <c:pt idx="93">
                  <c:v>61943.4</c:v>
                </c:pt>
                <c:pt idx="94">
                  <c:v>46485.2</c:v>
                </c:pt>
                <c:pt idx="95">
                  <c:v>88161.600000000006</c:v>
                </c:pt>
                <c:pt idx="96">
                  <c:v>55083.199999999997</c:v>
                </c:pt>
                <c:pt idx="97">
                  <c:v>44814</c:v>
                </c:pt>
                <c:pt idx="98">
                  <c:v>60933.8</c:v>
                </c:pt>
                <c:pt idx="99">
                  <c:v>37149.4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1.2174598047423482</c:v>
                </c:pt>
                <c:pt idx="1">
                  <c:v>2.1281113786282635</c:v>
                </c:pt>
                <c:pt idx="2">
                  <c:v>1.4811935734629564</c:v>
                </c:pt>
                <c:pt idx="3">
                  <c:v>1.5350101670939793</c:v>
                </c:pt>
                <c:pt idx="4">
                  <c:v>1.2768013481724181</c:v>
                </c:pt>
                <c:pt idx="5">
                  <c:v>2.0257013007365616</c:v>
                </c:pt>
                <c:pt idx="6">
                  <c:v>1.0943188553043772</c:v>
                </c:pt>
                <c:pt idx="7">
                  <c:v>1.2934371145421293</c:v>
                </c:pt>
                <c:pt idx="8">
                  <c:v>1.3467727970286683</c:v>
                </c:pt>
                <c:pt idx="9">
                  <c:v>1.1551067351863795</c:v>
                </c:pt>
                <c:pt idx="10">
                  <c:v>1.7047027959287779</c:v>
                </c:pt>
                <c:pt idx="11">
                  <c:v>1.2593940954744456</c:v>
                </c:pt>
                <c:pt idx="12">
                  <c:v>1.2236789431545236</c:v>
                </c:pt>
                <c:pt idx="13">
                  <c:v>1.206518517705429</c:v>
                </c:pt>
                <c:pt idx="14">
                  <c:v>1.6956704571779662</c:v>
                </c:pt>
                <c:pt idx="15">
                  <c:v>1.7089119154232877</c:v>
                </c:pt>
                <c:pt idx="16">
                  <c:v>1.4105253071566979</c:v>
                </c:pt>
                <c:pt idx="17">
                  <c:v>1.3544618852823718</c:v>
                </c:pt>
                <c:pt idx="18">
                  <c:v>1.7869829745591015</c:v>
                </c:pt>
                <c:pt idx="19">
                  <c:v>2.2972080456319421</c:v>
                </c:pt>
                <c:pt idx="20">
                  <c:v>2.0505314940809254</c:v>
                </c:pt>
                <c:pt idx="21">
                  <c:v>2.2227791367351997</c:v>
                </c:pt>
                <c:pt idx="22">
                  <c:v>2.0025191241199214</c:v>
                </c:pt>
                <c:pt idx="23">
                  <c:v>1.6194022756402902</c:v>
                </c:pt>
                <c:pt idx="24">
                  <c:v>1.8360953920776071</c:v>
                </c:pt>
                <c:pt idx="25">
                  <c:v>1.2213427947598252</c:v>
                </c:pt>
                <c:pt idx="26">
                  <c:v>1.7195199195208508</c:v>
                </c:pt>
                <c:pt idx="27">
                  <c:v>1.5553754755741924</c:v>
                </c:pt>
                <c:pt idx="28">
                  <c:v>1.582867030798828</c:v>
                </c:pt>
                <c:pt idx="29">
                  <c:v>1.626133567913949</c:v>
                </c:pt>
                <c:pt idx="30">
                  <c:v>1.2470018237753993</c:v>
                </c:pt>
                <c:pt idx="31">
                  <c:v>1.3947462213235187</c:v>
                </c:pt>
                <c:pt idx="32">
                  <c:v>1.7313165567951319</c:v>
                </c:pt>
                <c:pt idx="33">
                  <c:v>1.5619708613214744</c:v>
                </c:pt>
                <c:pt idx="34">
                  <c:v>1.6293043945087813</c:v>
                </c:pt>
                <c:pt idx="35">
                  <c:v>1.1275857554333595</c:v>
                </c:pt>
                <c:pt idx="36">
                  <c:v>1.2088466257980433</c:v>
                </c:pt>
                <c:pt idx="37">
                  <c:v>1.3891963903988274</c:v>
                </c:pt>
                <c:pt idx="38">
                  <c:v>1.0132763216934568</c:v>
                </c:pt>
                <c:pt idx="39">
                  <c:v>1.2783011471237471</c:v>
                </c:pt>
                <c:pt idx="40">
                  <c:v>1.5607818031181744</c:v>
                </c:pt>
                <c:pt idx="41">
                  <c:v>1.4659841667615903</c:v>
                </c:pt>
                <c:pt idx="42">
                  <c:v>1.2775205452274434</c:v>
                </c:pt>
                <c:pt idx="43">
                  <c:v>1.7458034544693379</c:v>
                </c:pt>
                <c:pt idx="44">
                  <c:v>1.6976651619731689</c:v>
                </c:pt>
                <c:pt idx="45">
                  <c:v>1.0371691624121504</c:v>
                </c:pt>
                <c:pt idx="46">
                  <c:v>1.2324705468825754</c:v>
                </c:pt>
                <c:pt idx="47">
                  <c:v>1.127338018973</c:v>
                </c:pt>
                <c:pt idx="48">
                  <c:v>1.5090896445785684</c:v>
                </c:pt>
                <c:pt idx="49">
                  <c:v>1.8459778106080358</c:v>
                </c:pt>
                <c:pt idx="50">
                  <c:v>2.2751044643658971</c:v>
                </c:pt>
                <c:pt idx="51">
                  <c:v>1.8241209775853555</c:v>
                </c:pt>
                <c:pt idx="52">
                  <c:v>2.1710774260808279</c:v>
                </c:pt>
                <c:pt idx="53">
                  <c:v>1.1264709760358638</c:v>
                </c:pt>
                <c:pt idx="54">
                  <c:v>2.050686489054335</c:v>
                </c:pt>
                <c:pt idx="55">
                  <c:v>1.0629254063064315</c:v>
                </c:pt>
                <c:pt idx="56">
                  <c:v>1.6230550394019589</c:v>
                </c:pt>
                <c:pt idx="57">
                  <c:v>1.525403118288077</c:v>
                </c:pt>
                <c:pt idx="58">
                  <c:v>1.7302783015402698</c:v>
                </c:pt>
                <c:pt idx="59">
                  <c:v>1.4179734280685117</c:v>
                </c:pt>
                <c:pt idx="60">
                  <c:v>1.5469671021188465</c:v>
                </c:pt>
                <c:pt idx="61">
                  <c:v>1.8054398793323934</c:v>
                </c:pt>
                <c:pt idx="62">
                  <c:v>1.3593909678828586</c:v>
                </c:pt>
                <c:pt idx="63">
                  <c:v>1.4299698151892246</c:v>
                </c:pt>
                <c:pt idx="64">
                  <c:v>1.4125070402250817</c:v>
                </c:pt>
                <c:pt idx="65">
                  <c:v>2.3195964391691395</c:v>
                </c:pt>
                <c:pt idx="66">
                  <c:v>1.6171549768981752</c:v>
                </c:pt>
                <c:pt idx="67">
                  <c:v>1.285981551441429</c:v>
                </c:pt>
                <c:pt idx="68">
                  <c:v>2.2036476864375536</c:v>
                </c:pt>
                <c:pt idx="69">
                  <c:v>1.255461218714071</c:v>
                </c:pt>
                <c:pt idx="70">
                  <c:v>1.6568650202019881</c:v>
                </c:pt>
                <c:pt idx="71">
                  <c:v>1.5874653617121632</c:v>
                </c:pt>
                <c:pt idx="72">
                  <c:v>1.4423272830352476</c:v>
                </c:pt>
                <c:pt idx="73">
                  <c:v>1.635296614788001</c:v>
                </c:pt>
                <c:pt idx="74">
                  <c:v>1.2822868258943045</c:v>
                </c:pt>
                <c:pt idx="75">
                  <c:v>1.8820849245661133</c:v>
                </c:pt>
                <c:pt idx="76">
                  <c:v>1.7057345186785828</c:v>
                </c:pt>
                <c:pt idx="77">
                  <c:v>1.4827352915549767</c:v>
                </c:pt>
                <c:pt idx="78">
                  <c:v>1.3506615219217717</c:v>
                </c:pt>
                <c:pt idx="79">
                  <c:v>1.0131713928077326</c:v>
                </c:pt>
                <c:pt idx="80">
                  <c:v>2.0665502238626079</c:v>
                </c:pt>
                <c:pt idx="81">
                  <c:v>1.5829213533161028</c:v>
                </c:pt>
                <c:pt idx="82">
                  <c:v>1.245414382445188</c:v>
                </c:pt>
                <c:pt idx="83">
                  <c:v>1.4189705355161406</c:v>
                </c:pt>
                <c:pt idx="84">
                  <c:v>1.1973092668714995</c:v>
                </c:pt>
                <c:pt idx="85">
                  <c:v>1.5232741039928945</c:v>
                </c:pt>
                <c:pt idx="86">
                  <c:v>1.4492394290692221</c:v>
                </c:pt>
                <c:pt idx="87">
                  <c:v>1.3008419026010247</c:v>
                </c:pt>
                <c:pt idx="88">
                  <c:v>1.19721391345237</c:v>
                </c:pt>
                <c:pt idx="89">
                  <c:v>1.1030066473794378</c:v>
                </c:pt>
                <c:pt idx="90">
                  <c:v>1.3009912359939266</c:v>
                </c:pt>
                <c:pt idx="91">
                  <c:v>2.0049629965573401</c:v>
                </c:pt>
                <c:pt idx="92">
                  <c:v>1.5823870504756679</c:v>
                </c:pt>
                <c:pt idx="93">
                  <c:v>1.4378771588256376</c:v>
                </c:pt>
                <c:pt idx="94">
                  <c:v>1.6855472279349126</c:v>
                </c:pt>
                <c:pt idx="95">
                  <c:v>1.5097162483439501</c:v>
                </c:pt>
                <c:pt idx="96">
                  <c:v>1.9716719435326924</c:v>
                </c:pt>
                <c:pt idx="97">
                  <c:v>1.6787387869862096</c:v>
                </c:pt>
                <c:pt idx="98">
                  <c:v>1.8333995253865669</c:v>
                </c:pt>
                <c:pt idx="99">
                  <c:v>2.4513181908725308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A5-48DC-979F-3FEE6FBB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895183"/>
        <c:axId val="1434774607"/>
      </c:scatterChart>
      <c:valAx>
        <c:axId val="143389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74607"/>
        <c:crosses val="autoZero"/>
        <c:crossBetween val="midCat"/>
      </c:valAx>
      <c:valAx>
        <c:axId val="1434774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89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60678.8</c:v>
                </c:pt>
                <c:pt idx="7">
                  <c:v>61128.6</c:v>
                </c:pt>
                <c:pt idx="9">
                  <c:v>30083.8</c:v>
                </c:pt>
                <c:pt idx="12">
                  <c:v>39968</c:v>
                </c:pt>
                <c:pt idx="16">
                  <c:v>56355.6</c:v>
                </c:pt>
                <c:pt idx="25">
                  <c:v>53494.400000000001</c:v>
                </c:pt>
                <c:pt idx="28">
                  <c:v>56865.8</c:v>
                </c:pt>
                <c:pt idx="30">
                  <c:v>54283</c:v>
                </c:pt>
                <c:pt idx="35">
                  <c:v>42772.800000000003</c:v>
                </c:pt>
                <c:pt idx="37">
                  <c:v>52393.599999999999</c:v>
                </c:pt>
                <c:pt idx="45">
                  <c:v>46813</c:v>
                </c:pt>
                <c:pt idx="47">
                  <c:v>41659.199999999997</c:v>
                </c:pt>
                <c:pt idx="53">
                  <c:v>48539.199999999997</c:v>
                </c:pt>
                <c:pt idx="67">
                  <c:v>55375.6</c:v>
                </c:pt>
                <c:pt idx="69">
                  <c:v>45228</c:v>
                </c:pt>
                <c:pt idx="71">
                  <c:v>44098.6</c:v>
                </c:pt>
                <c:pt idx="74">
                  <c:v>35161.4</c:v>
                </c:pt>
                <c:pt idx="77">
                  <c:v>39021.800000000003</c:v>
                </c:pt>
                <c:pt idx="79">
                  <c:v>42501.2</c:v>
                </c:pt>
                <c:pt idx="82">
                  <c:v>53373.4</c:v>
                </c:pt>
                <c:pt idx="86">
                  <c:v>29846</c:v>
                </c:pt>
                <c:pt idx="92">
                  <c:v>52116.2</c:v>
                </c:pt>
                <c:pt idx="94">
                  <c:v>46485.2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1.2174598047423482</c:v>
                </c:pt>
                <c:pt idx="7">
                  <c:v>1.2934371145421293</c:v>
                </c:pt>
                <c:pt idx="9">
                  <c:v>1.1551067351863795</c:v>
                </c:pt>
                <c:pt idx="12">
                  <c:v>1.2236789431545236</c:v>
                </c:pt>
                <c:pt idx="16">
                  <c:v>1.4105253071566979</c:v>
                </c:pt>
                <c:pt idx="25">
                  <c:v>1.2213427947598252</c:v>
                </c:pt>
                <c:pt idx="28">
                  <c:v>1.582867030798828</c:v>
                </c:pt>
                <c:pt idx="30">
                  <c:v>1.2470018237753993</c:v>
                </c:pt>
                <c:pt idx="35">
                  <c:v>1.1275857554333595</c:v>
                </c:pt>
                <c:pt idx="37">
                  <c:v>1.3891963903988274</c:v>
                </c:pt>
                <c:pt idx="45">
                  <c:v>1.0371691624121504</c:v>
                </c:pt>
                <c:pt idx="47">
                  <c:v>1.127338018973</c:v>
                </c:pt>
                <c:pt idx="53">
                  <c:v>1.1264709760358638</c:v>
                </c:pt>
                <c:pt idx="67">
                  <c:v>1.285981551441429</c:v>
                </c:pt>
                <c:pt idx="69">
                  <c:v>1.255461218714071</c:v>
                </c:pt>
                <c:pt idx="71">
                  <c:v>1.5874653617121632</c:v>
                </c:pt>
                <c:pt idx="74">
                  <c:v>1.2822868258943045</c:v>
                </c:pt>
                <c:pt idx="77">
                  <c:v>1.4827352915549767</c:v>
                </c:pt>
                <c:pt idx="79">
                  <c:v>1.0131713928077326</c:v>
                </c:pt>
                <c:pt idx="82">
                  <c:v>1.245414382445188</c:v>
                </c:pt>
                <c:pt idx="86">
                  <c:v>1.4492394290692221</c:v>
                </c:pt>
                <c:pt idx="92">
                  <c:v>1.5823870504756679</c:v>
                </c:pt>
                <c:pt idx="94">
                  <c:v>1.6855472279349126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6-4ED1-A1AC-A2C52AD796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85963.6</c:v>
                </c:pt>
                <c:pt idx="4">
                  <c:v>63849.4</c:v>
                </c:pt>
                <c:pt idx="6">
                  <c:v>96850.2</c:v>
                </c:pt>
                <c:pt idx="8">
                  <c:v>66986.8</c:v>
                </c:pt>
                <c:pt idx="11">
                  <c:v>68340.800000000003</c:v>
                </c:pt>
                <c:pt idx="13">
                  <c:v>72881.600000000006</c:v>
                </c:pt>
                <c:pt idx="17">
                  <c:v>74168.2</c:v>
                </c:pt>
                <c:pt idx="34">
                  <c:v>78234</c:v>
                </c:pt>
                <c:pt idx="36">
                  <c:v>78723.8</c:v>
                </c:pt>
                <c:pt idx="38">
                  <c:v>75774</c:v>
                </c:pt>
                <c:pt idx="39">
                  <c:v>66322.399999999994</c:v>
                </c:pt>
                <c:pt idx="41">
                  <c:v>70232</c:v>
                </c:pt>
                <c:pt idx="42">
                  <c:v>71573.8</c:v>
                </c:pt>
                <c:pt idx="46">
                  <c:v>66003.199999999997</c:v>
                </c:pt>
                <c:pt idx="55">
                  <c:v>86388</c:v>
                </c:pt>
                <c:pt idx="56">
                  <c:v>74590.2</c:v>
                </c:pt>
                <c:pt idx="59">
                  <c:v>74650.2</c:v>
                </c:pt>
                <c:pt idx="62">
                  <c:v>102549.6</c:v>
                </c:pt>
                <c:pt idx="63">
                  <c:v>84280.8</c:v>
                </c:pt>
                <c:pt idx="73">
                  <c:v>69726.8</c:v>
                </c:pt>
                <c:pt idx="78">
                  <c:v>78319.399999999994</c:v>
                </c:pt>
                <c:pt idx="84">
                  <c:v>71668.2</c:v>
                </c:pt>
                <c:pt idx="87">
                  <c:v>84974.2</c:v>
                </c:pt>
                <c:pt idx="88">
                  <c:v>61247.199999999997</c:v>
                </c:pt>
                <c:pt idx="89">
                  <c:v>68508.2</c:v>
                </c:pt>
                <c:pt idx="90">
                  <c:v>83249.600000000006</c:v>
                </c:pt>
                <c:pt idx="95">
                  <c:v>88161.600000000006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1.5350101670939793</c:v>
                </c:pt>
                <c:pt idx="4">
                  <c:v>1.2768013481724181</c:v>
                </c:pt>
                <c:pt idx="6">
                  <c:v>1.0943188553043772</c:v>
                </c:pt>
                <c:pt idx="8">
                  <c:v>1.3467727970286683</c:v>
                </c:pt>
                <c:pt idx="11">
                  <c:v>1.2593940954744456</c:v>
                </c:pt>
                <c:pt idx="13">
                  <c:v>1.206518517705429</c:v>
                </c:pt>
                <c:pt idx="17">
                  <c:v>1.3544618852823718</c:v>
                </c:pt>
                <c:pt idx="34">
                  <c:v>1.6293043945087813</c:v>
                </c:pt>
                <c:pt idx="36">
                  <c:v>1.2088466257980433</c:v>
                </c:pt>
                <c:pt idx="38">
                  <c:v>1.0132763216934568</c:v>
                </c:pt>
                <c:pt idx="39">
                  <c:v>1.2783011471237471</c:v>
                </c:pt>
                <c:pt idx="41">
                  <c:v>1.4659841667615903</c:v>
                </c:pt>
                <c:pt idx="42">
                  <c:v>1.2775205452274434</c:v>
                </c:pt>
                <c:pt idx="46">
                  <c:v>1.2324705468825754</c:v>
                </c:pt>
                <c:pt idx="55">
                  <c:v>1.0629254063064315</c:v>
                </c:pt>
                <c:pt idx="56">
                  <c:v>1.6230550394019589</c:v>
                </c:pt>
                <c:pt idx="59">
                  <c:v>1.4179734280685117</c:v>
                </c:pt>
                <c:pt idx="62">
                  <c:v>1.3593909678828586</c:v>
                </c:pt>
                <c:pt idx="63">
                  <c:v>1.4299698151892246</c:v>
                </c:pt>
                <c:pt idx="73">
                  <c:v>1.635296614788001</c:v>
                </c:pt>
                <c:pt idx="78">
                  <c:v>1.3506615219217717</c:v>
                </c:pt>
                <c:pt idx="84">
                  <c:v>1.1973092668714995</c:v>
                </c:pt>
                <c:pt idx="87">
                  <c:v>1.3008419026010247</c:v>
                </c:pt>
                <c:pt idx="88">
                  <c:v>1.19721391345237</c:v>
                </c:pt>
                <c:pt idx="89">
                  <c:v>1.1030066473794378</c:v>
                </c:pt>
                <c:pt idx="90">
                  <c:v>1.3009912359939266</c:v>
                </c:pt>
                <c:pt idx="95">
                  <c:v>1.5097162483439501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A6-4ED1-A1AC-A2C52AD796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44690.8</c:v>
                </c:pt>
                <c:pt idx="2">
                  <c:v>62005.4</c:v>
                </c:pt>
                <c:pt idx="5">
                  <c:v>51048</c:v>
                </c:pt>
                <c:pt idx="15">
                  <c:v>49488.800000000003</c:v>
                </c:pt>
                <c:pt idx="19">
                  <c:v>46634</c:v>
                </c:pt>
                <c:pt idx="21">
                  <c:v>51673.599999999999</c:v>
                </c:pt>
                <c:pt idx="24">
                  <c:v>43542.400000000001</c:v>
                </c:pt>
                <c:pt idx="26">
                  <c:v>42942.8</c:v>
                </c:pt>
                <c:pt idx="29">
                  <c:v>55929.599999999999</c:v>
                </c:pt>
                <c:pt idx="31">
                  <c:v>54992.800000000003</c:v>
                </c:pt>
                <c:pt idx="44">
                  <c:v>44217.2</c:v>
                </c:pt>
                <c:pt idx="49">
                  <c:v>41425.199999999997</c:v>
                </c:pt>
                <c:pt idx="50">
                  <c:v>37859.800000000003</c:v>
                </c:pt>
                <c:pt idx="52">
                  <c:v>40862.199999999997</c:v>
                </c:pt>
                <c:pt idx="54">
                  <c:v>51362.8</c:v>
                </c:pt>
                <c:pt idx="61">
                  <c:v>60994</c:v>
                </c:pt>
                <c:pt idx="65">
                  <c:v>42125</c:v>
                </c:pt>
                <c:pt idx="68">
                  <c:v>45025.8</c:v>
                </c:pt>
                <c:pt idx="72">
                  <c:v>45154.8</c:v>
                </c:pt>
                <c:pt idx="75">
                  <c:v>52894</c:v>
                </c:pt>
                <c:pt idx="76">
                  <c:v>51090.6</c:v>
                </c:pt>
                <c:pt idx="80">
                  <c:v>50611.4</c:v>
                </c:pt>
                <c:pt idx="85">
                  <c:v>40306.6</c:v>
                </c:pt>
                <c:pt idx="91">
                  <c:v>38807.199999999997</c:v>
                </c:pt>
                <c:pt idx="96">
                  <c:v>55083.199999999997</c:v>
                </c:pt>
                <c:pt idx="97">
                  <c:v>44814</c:v>
                </c:pt>
                <c:pt idx="99">
                  <c:v>37149.4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2.1281113786282635</c:v>
                </c:pt>
                <c:pt idx="2">
                  <c:v>1.4811935734629564</c:v>
                </c:pt>
                <c:pt idx="5">
                  <c:v>2.0257013007365616</c:v>
                </c:pt>
                <c:pt idx="15">
                  <c:v>1.7089119154232877</c:v>
                </c:pt>
                <c:pt idx="19">
                  <c:v>2.2972080456319421</c:v>
                </c:pt>
                <c:pt idx="21">
                  <c:v>2.2227791367351997</c:v>
                </c:pt>
                <c:pt idx="24">
                  <c:v>1.8360953920776071</c:v>
                </c:pt>
                <c:pt idx="26">
                  <c:v>1.7195199195208508</c:v>
                </c:pt>
                <c:pt idx="29">
                  <c:v>1.626133567913949</c:v>
                </c:pt>
                <c:pt idx="31">
                  <c:v>1.3947462213235187</c:v>
                </c:pt>
                <c:pt idx="44">
                  <c:v>1.6976651619731689</c:v>
                </c:pt>
                <c:pt idx="49">
                  <c:v>1.8459778106080358</c:v>
                </c:pt>
                <c:pt idx="50">
                  <c:v>2.2751044643658971</c:v>
                </c:pt>
                <c:pt idx="52">
                  <c:v>2.1710774260808279</c:v>
                </c:pt>
                <c:pt idx="54">
                  <c:v>2.050686489054335</c:v>
                </c:pt>
                <c:pt idx="61">
                  <c:v>1.8054398793323934</c:v>
                </c:pt>
                <c:pt idx="65">
                  <c:v>2.3195964391691395</c:v>
                </c:pt>
                <c:pt idx="68">
                  <c:v>2.2036476864375536</c:v>
                </c:pt>
                <c:pt idx="72">
                  <c:v>1.4423272830352476</c:v>
                </c:pt>
                <c:pt idx="75">
                  <c:v>1.8820849245661133</c:v>
                </c:pt>
                <c:pt idx="76">
                  <c:v>1.7057345186785828</c:v>
                </c:pt>
                <c:pt idx="80">
                  <c:v>2.0665502238626079</c:v>
                </c:pt>
                <c:pt idx="85">
                  <c:v>1.5232741039928945</c:v>
                </c:pt>
                <c:pt idx="91">
                  <c:v>2.0049629965573401</c:v>
                </c:pt>
                <c:pt idx="96">
                  <c:v>1.9716719435326924</c:v>
                </c:pt>
                <c:pt idx="97">
                  <c:v>1.6787387869862096</c:v>
                </c:pt>
                <c:pt idx="99">
                  <c:v>2.4513181908725308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A6-4ED1-A1AC-A2C52AD796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0">
                  <c:v>65867.199999999997</c:v>
                </c:pt>
                <c:pt idx="14">
                  <c:v>79426.399999999994</c:v>
                </c:pt>
                <c:pt idx="18">
                  <c:v>66829.399999999994</c:v>
                </c:pt>
                <c:pt idx="20">
                  <c:v>69521</c:v>
                </c:pt>
                <c:pt idx="22">
                  <c:v>65022.6</c:v>
                </c:pt>
                <c:pt idx="23">
                  <c:v>61011.4</c:v>
                </c:pt>
                <c:pt idx="27">
                  <c:v>75645.399999999994</c:v>
                </c:pt>
                <c:pt idx="32">
                  <c:v>63104</c:v>
                </c:pt>
                <c:pt idx="33">
                  <c:v>85988.800000000003</c:v>
                </c:pt>
                <c:pt idx="40">
                  <c:v>74351.199999999997</c:v>
                </c:pt>
                <c:pt idx="43">
                  <c:v>74049</c:v>
                </c:pt>
                <c:pt idx="48">
                  <c:v>66141.2</c:v>
                </c:pt>
                <c:pt idx="51">
                  <c:v>64395.4</c:v>
                </c:pt>
                <c:pt idx="57">
                  <c:v>68255.399999999994</c:v>
                </c:pt>
                <c:pt idx="58">
                  <c:v>65339.199999999997</c:v>
                </c:pt>
                <c:pt idx="60">
                  <c:v>80345.600000000006</c:v>
                </c:pt>
                <c:pt idx="64">
                  <c:v>77767.399999999994</c:v>
                </c:pt>
                <c:pt idx="66">
                  <c:v>73457.399999999994</c:v>
                </c:pt>
                <c:pt idx="70">
                  <c:v>62914.6</c:v>
                </c:pt>
                <c:pt idx="81">
                  <c:v>71888.600000000006</c:v>
                </c:pt>
                <c:pt idx="83">
                  <c:v>93726.399999999994</c:v>
                </c:pt>
                <c:pt idx="93">
                  <c:v>61943.4</c:v>
                </c:pt>
                <c:pt idx="98">
                  <c:v>60933.8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0">
                  <c:v>1.7047027959287779</c:v>
                </c:pt>
                <c:pt idx="14">
                  <c:v>1.6956704571779662</c:v>
                </c:pt>
                <c:pt idx="18">
                  <c:v>1.7869829745591015</c:v>
                </c:pt>
                <c:pt idx="20">
                  <c:v>2.0505314940809254</c:v>
                </c:pt>
                <c:pt idx="22">
                  <c:v>2.0025191241199214</c:v>
                </c:pt>
                <c:pt idx="23">
                  <c:v>1.6194022756402902</c:v>
                </c:pt>
                <c:pt idx="27">
                  <c:v>1.5553754755741924</c:v>
                </c:pt>
                <c:pt idx="32">
                  <c:v>1.7313165567951319</c:v>
                </c:pt>
                <c:pt idx="33">
                  <c:v>1.5619708613214744</c:v>
                </c:pt>
                <c:pt idx="40">
                  <c:v>1.5607818031181744</c:v>
                </c:pt>
                <c:pt idx="43">
                  <c:v>1.7458034544693379</c:v>
                </c:pt>
                <c:pt idx="48">
                  <c:v>1.5090896445785684</c:v>
                </c:pt>
                <c:pt idx="51">
                  <c:v>1.8241209775853555</c:v>
                </c:pt>
                <c:pt idx="57">
                  <c:v>1.525403118288077</c:v>
                </c:pt>
                <c:pt idx="58">
                  <c:v>1.7302783015402698</c:v>
                </c:pt>
                <c:pt idx="60">
                  <c:v>1.5469671021188465</c:v>
                </c:pt>
                <c:pt idx="64">
                  <c:v>1.4125070402250817</c:v>
                </c:pt>
                <c:pt idx="66">
                  <c:v>1.6171549768981752</c:v>
                </c:pt>
                <c:pt idx="70">
                  <c:v>1.6568650202019881</c:v>
                </c:pt>
                <c:pt idx="81">
                  <c:v>1.5829213533161028</c:v>
                </c:pt>
                <c:pt idx="83">
                  <c:v>1.4189705355161406</c:v>
                </c:pt>
                <c:pt idx="93">
                  <c:v>1.4378771588256376</c:v>
                </c:pt>
                <c:pt idx="98">
                  <c:v>1.8333995253865669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A6-4ED1-A1AC-A2C52AD79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698623"/>
        <c:axId val="1434774191"/>
      </c:scatterChart>
      <c:valAx>
        <c:axId val="14386986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74191"/>
        <c:crosses val="autoZero"/>
        <c:crossBetween val="midCat"/>
      </c:valAx>
      <c:valAx>
        <c:axId val="143477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69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60678.8</c:v>
                </c:pt>
                <c:pt idx="2">
                  <c:v>62005.4</c:v>
                </c:pt>
                <c:pt idx="4">
                  <c:v>63849.4</c:v>
                </c:pt>
                <c:pt idx="6">
                  <c:v>96850.2</c:v>
                </c:pt>
                <c:pt idx="7">
                  <c:v>61128.6</c:v>
                </c:pt>
                <c:pt idx="8">
                  <c:v>66986.8</c:v>
                </c:pt>
                <c:pt idx="9">
                  <c:v>30083.8</c:v>
                </c:pt>
                <c:pt idx="11">
                  <c:v>68340.800000000003</c:v>
                </c:pt>
                <c:pt idx="12">
                  <c:v>39968</c:v>
                </c:pt>
                <c:pt idx="13">
                  <c:v>72881.600000000006</c:v>
                </c:pt>
                <c:pt idx="16">
                  <c:v>56355.6</c:v>
                </c:pt>
                <c:pt idx="25">
                  <c:v>53494.400000000001</c:v>
                </c:pt>
                <c:pt idx="28">
                  <c:v>56865.8</c:v>
                </c:pt>
                <c:pt idx="30">
                  <c:v>54283</c:v>
                </c:pt>
                <c:pt idx="35">
                  <c:v>42772.800000000003</c:v>
                </c:pt>
                <c:pt idx="36">
                  <c:v>78723.8</c:v>
                </c:pt>
                <c:pt idx="37">
                  <c:v>52393.599999999999</c:v>
                </c:pt>
                <c:pt idx="38">
                  <c:v>75774</c:v>
                </c:pt>
                <c:pt idx="39">
                  <c:v>66322.399999999994</c:v>
                </c:pt>
                <c:pt idx="41">
                  <c:v>70232</c:v>
                </c:pt>
                <c:pt idx="42">
                  <c:v>71573.8</c:v>
                </c:pt>
                <c:pt idx="45">
                  <c:v>46813</c:v>
                </c:pt>
                <c:pt idx="46">
                  <c:v>66003.199999999997</c:v>
                </c:pt>
                <c:pt idx="47">
                  <c:v>41659.199999999997</c:v>
                </c:pt>
                <c:pt idx="53">
                  <c:v>48539.199999999997</c:v>
                </c:pt>
                <c:pt idx="55">
                  <c:v>86388</c:v>
                </c:pt>
                <c:pt idx="59">
                  <c:v>74650.2</c:v>
                </c:pt>
                <c:pt idx="62">
                  <c:v>102549.6</c:v>
                </c:pt>
                <c:pt idx="63">
                  <c:v>84280.8</c:v>
                </c:pt>
                <c:pt idx="64">
                  <c:v>77767.399999999994</c:v>
                </c:pt>
                <c:pt idx="67">
                  <c:v>55375.6</c:v>
                </c:pt>
                <c:pt idx="69">
                  <c:v>45228</c:v>
                </c:pt>
                <c:pt idx="72">
                  <c:v>45154.8</c:v>
                </c:pt>
                <c:pt idx="74">
                  <c:v>35161.4</c:v>
                </c:pt>
                <c:pt idx="77">
                  <c:v>39021.800000000003</c:v>
                </c:pt>
                <c:pt idx="78">
                  <c:v>78319.399999999994</c:v>
                </c:pt>
                <c:pt idx="79">
                  <c:v>42501.2</c:v>
                </c:pt>
                <c:pt idx="81">
                  <c:v>71888.600000000006</c:v>
                </c:pt>
                <c:pt idx="82">
                  <c:v>53373.4</c:v>
                </c:pt>
                <c:pt idx="83">
                  <c:v>93726.399999999994</c:v>
                </c:pt>
                <c:pt idx="84">
                  <c:v>71668.2</c:v>
                </c:pt>
                <c:pt idx="86">
                  <c:v>29846</c:v>
                </c:pt>
                <c:pt idx="87">
                  <c:v>84974.2</c:v>
                </c:pt>
                <c:pt idx="88">
                  <c:v>61247.199999999997</c:v>
                </c:pt>
                <c:pt idx="89">
                  <c:v>68508.2</c:v>
                </c:pt>
                <c:pt idx="90">
                  <c:v>83249.600000000006</c:v>
                </c:pt>
                <c:pt idx="93">
                  <c:v>61943.4</c:v>
                </c:pt>
                <c:pt idx="95">
                  <c:v>88161.600000000006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1.2174598047423482</c:v>
                </c:pt>
                <c:pt idx="2">
                  <c:v>1.4811935734629564</c:v>
                </c:pt>
                <c:pt idx="4">
                  <c:v>1.2768013481724181</c:v>
                </c:pt>
                <c:pt idx="6">
                  <c:v>1.0943188553043772</c:v>
                </c:pt>
                <c:pt idx="7">
                  <c:v>1.2934371145421293</c:v>
                </c:pt>
                <c:pt idx="8">
                  <c:v>1.3467727970286683</c:v>
                </c:pt>
                <c:pt idx="9">
                  <c:v>1.1551067351863795</c:v>
                </c:pt>
                <c:pt idx="11">
                  <c:v>1.2593940954744456</c:v>
                </c:pt>
                <c:pt idx="12">
                  <c:v>1.2236789431545236</c:v>
                </c:pt>
                <c:pt idx="13">
                  <c:v>1.206518517705429</c:v>
                </c:pt>
                <c:pt idx="16">
                  <c:v>1.4105253071566979</c:v>
                </c:pt>
                <c:pt idx="25">
                  <c:v>1.2213427947598252</c:v>
                </c:pt>
                <c:pt idx="28">
                  <c:v>1.582867030798828</c:v>
                </c:pt>
                <c:pt idx="30">
                  <c:v>1.2470018237753993</c:v>
                </c:pt>
                <c:pt idx="35">
                  <c:v>1.1275857554333595</c:v>
                </c:pt>
                <c:pt idx="36">
                  <c:v>1.2088466257980433</c:v>
                </c:pt>
                <c:pt idx="37">
                  <c:v>1.3891963903988274</c:v>
                </c:pt>
                <c:pt idx="38">
                  <c:v>1.0132763216934568</c:v>
                </c:pt>
                <c:pt idx="39">
                  <c:v>1.2783011471237471</c:v>
                </c:pt>
                <c:pt idx="41">
                  <c:v>1.4659841667615903</c:v>
                </c:pt>
                <c:pt idx="42">
                  <c:v>1.2775205452274434</c:v>
                </c:pt>
                <c:pt idx="45">
                  <c:v>1.0371691624121504</c:v>
                </c:pt>
                <c:pt idx="46">
                  <c:v>1.2324705468825754</c:v>
                </c:pt>
                <c:pt idx="47">
                  <c:v>1.127338018973</c:v>
                </c:pt>
                <c:pt idx="53">
                  <c:v>1.1264709760358638</c:v>
                </c:pt>
                <c:pt idx="55">
                  <c:v>1.0629254063064315</c:v>
                </c:pt>
                <c:pt idx="59">
                  <c:v>1.4179734280685117</c:v>
                </c:pt>
                <c:pt idx="62">
                  <c:v>1.3593909678828586</c:v>
                </c:pt>
                <c:pt idx="63">
                  <c:v>1.4299698151892246</c:v>
                </c:pt>
                <c:pt idx="64">
                  <c:v>1.4125070402250817</c:v>
                </c:pt>
                <c:pt idx="67">
                  <c:v>1.285981551441429</c:v>
                </c:pt>
                <c:pt idx="69">
                  <c:v>1.255461218714071</c:v>
                </c:pt>
                <c:pt idx="72">
                  <c:v>1.4423272830352476</c:v>
                </c:pt>
                <c:pt idx="74">
                  <c:v>1.2822868258943045</c:v>
                </c:pt>
                <c:pt idx="77">
                  <c:v>1.4827352915549767</c:v>
                </c:pt>
                <c:pt idx="78">
                  <c:v>1.3506615219217717</c:v>
                </c:pt>
                <c:pt idx="79">
                  <c:v>1.0131713928077326</c:v>
                </c:pt>
                <c:pt idx="81">
                  <c:v>1.5829213533161028</c:v>
                </c:pt>
                <c:pt idx="82">
                  <c:v>1.245414382445188</c:v>
                </c:pt>
                <c:pt idx="83">
                  <c:v>1.4189705355161406</c:v>
                </c:pt>
                <c:pt idx="84">
                  <c:v>1.1973092668714995</c:v>
                </c:pt>
                <c:pt idx="86">
                  <c:v>1.4492394290692221</c:v>
                </c:pt>
                <c:pt idx="87">
                  <c:v>1.3008419026010247</c:v>
                </c:pt>
                <c:pt idx="88">
                  <c:v>1.19721391345237</c:v>
                </c:pt>
                <c:pt idx="89">
                  <c:v>1.1030066473794378</c:v>
                </c:pt>
                <c:pt idx="90">
                  <c:v>1.3009912359939266</c:v>
                </c:pt>
                <c:pt idx="93">
                  <c:v>1.4378771588256376</c:v>
                </c:pt>
                <c:pt idx="95">
                  <c:v>1.5097162483439501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53-49A6-BF53-DDC2F2BE7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44690.8</c:v>
                </c:pt>
                <c:pt idx="3">
                  <c:v>85963.6</c:v>
                </c:pt>
                <c:pt idx="5">
                  <c:v>51048</c:v>
                </c:pt>
                <c:pt idx="10">
                  <c:v>65867.199999999997</c:v>
                </c:pt>
                <c:pt idx="14">
                  <c:v>79426.399999999994</c:v>
                </c:pt>
                <c:pt idx="15">
                  <c:v>49488.800000000003</c:v>
                </c:pt>
                <c:pt idx="17">
                  <c:v>74168.2</c:v>
                </c:pt>
                <c:pt idx="18">
                  <c:v>66829.399999999994</c:v>
                </c:pt>
                <c:pt idx="19">
                  <c:v>46634</c:v>
                </c:pt>
                <c:pt idx="20">
                  <c:v>69521</c:v>
                </c:pt>
                <c:pt idx="21">
                  <c:v>51673.599999999999</c:v>
                </c:pt>
                <c:pt idx="22">
                  <c:v>65022.6</c:v>
                </c:pt>
                <c:pt idx="23">
                  <c:v>61011.4</c:v>
                </c:pt>
                <c:pt idx="24">
                  <c:v>43542.400000000001</c:v>
                </c:pt>
                <c:pt idx="26">
                  <c:v>42942.8</c:v>
                </c:pt>
                <c:pt idx="27">
                  <c:v>75645.399999999994</c:v>
                </c:pt>
                <c:pt idx="29">
                  <c:v>55929.599999999999</c:v>
                </c:pt>
                <c:pt idx="31">
                  <c:v>54992.800000000003</c:v>
                </c:pt>
                <c:pt idx="32">
                  <c:v>63104</c:v>
                </c:pt>
                <c:pt idx="33">
                  <c:v>85988.800000000003</c:v>
                </c:pt>
                <c:pt idx="34">
                  <c:v>78234</c:v>
                </c:pt>
                <c:pt idx="40">
                  <c:v>74351.199999999997</c:v>
                </c:pt>
                <c:pt idx="43">
                  <c:v>74049</c:v>
                </c:pt>
                <c:pt idx="44">
                  <c:v>44217.2</c:v>
                </c:pt>
                <c:pt idx="48">
                  <c:v>66141.2</c:v>
                </c:pt>
                <c:pt idx="49">
                  <c:v>41425.199999999997</c:v>
                </c:pt>
                <c:pt idx="50">
                  <c:v>37859.800000000003</c:v>
                </c:pt>
                <c:pt idx="51">
                  <c:v>64395.4</c:v>
                </c:pt>
                <c:pt idx="52">
                  <c:v>40862.199999999997</c:v>
                </c:pt>
                <c:pt idx="54">
                  <c:v>51362.8</c:v>
                </c:pt>
                <c:pt idx="56">
                  <c:v>74590.2</c:v>
                </c:pt>
                <c:pt idx="57">
                  <c:v>68255.399999999994</c:v>
                </c:pt>
                <c:pt idx="58">
                  <c:v>65339.199999999997</c:v>
                </c:pt>
                <c:pt idx="60">
                  <c:v>80345.600000000006</c:v>
                </c:pt>
                <c:pt idx="61">
                  <c:v>60994</c:v>
                </c:pt>
                <c:pt idx="65">
                  <c:v>42125</c:v>
                </c:pt>
                <c:pt idx="66">
                  <c:v>73457.399999999994</c:v>
                </c:pt>
                <c:pt idx="68">
                  <c:v>45025.8</c:v>
                </c:pt>
                <c:pt idx="70">
                  <c:v>62914.6</c:v>
                </c:pt>
                <c:pt idx="71">
                  <c:v>44098.6</c:v>
                </c:pt>
                <c:pt idx="73">
                  <c:v>69726.8</c:v>
                </c:pt>
                <c:pt idx="75">
                  <c:v>52894</c:v>
                </c:pt>
                <c:pt idx="76">
                  <c:v>51090.6</c:v>
                </c:pt>
                <c:pt idx="80">
                  <c:v>50611.4</c:v>
                </c:pt>
                <c:pt idx="85">
                  <c:v>40306.6</c:v>
                </c:pt>
                <c:pt idx="91">
                  <c:v>38807.199999999997</c:v>
                </c:pt>
                <c:pt idx="92">
                  <c:v>52116.2</c:v>
                </c:pt>
                <c:pt idx="94">
                  <c:v>46485.2</c:v>
                </c:pt>
                <c:pt idx="96">
                  <c:v>55083.199999999997</c:v>
                </c:pt>
                <c:pt idx="97">
                  <c:v>44814</c:v>
                </c:pt>
                <c:pt idx="98">
                  <c:v>60933.8</c:v>
                </c:pt>
                <c:pt idx="99">
                  <c:v>37149.4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2.1281113786282635</c:v>
                </c:pt>
                <c:pt idx="3">
                  <c:v>1.5350101670939793</c:v>
                </c:pt>
                <c:pt idx="5">
                  <c:v>2.0257013007365616</c:v>
                </c:pt>
                <c:pt idx="10">
                  <c:v>1.7047027959287779</c:v>
                </c:pt>
                <c:pt idx="14">
                  <c:v>1.6956704571779662</c:v>
                </c:pt>
                <c:pt idx="15">
                  <c:v>1.7089119154232877</c:v>
                </c:pt>
                <c:pt idx="17">
                  <c:v>1.3544618852823718</c:v>
                </c:pt>
                <c:pt idx="18">
                  <c:v>1.7869829745591015</c:v>
                </c:pt>
                <c:pt idx="19">
                  <c:v>2.2972080456319421</c:v>
                </c:pt>
                <c:pt idx="20">
                  <c:v>2.0505314940809254</c:v>
                </c:pt>
                <c:pt idx="21">
                  <c:v>2.2227791367351997</c:v>
                </c:pt>
                <c:pt idx="22">
                  <c:v>2.0025191241199214</c:v>
                </c:pt>
                <c:pt idx="23">
                  <c:v>1.6194022756402902</c:v>
                </c:pt>
                <c:pt idx="24">
                  <c:v>1.8360953920776071</c:v>
                </c:pt>
                <c:pt idx="26">
                  <c:v>1.7195199195208508</c:v>
                </c:pt>
                <c:pt idx="27">
                  <c:v>1.5553754755741924</c:v>
                </c:pt>
                <c:pt idx="29">
                  <c:v>1.626133567913949</c:v>
                </c:pt>
                <c:pt idx="31">
                  <c:v>1.3947462213235187</c:v>
                </c:pt>
                <c:pt idx="32">
                  <c:v>1.7313165567951319</c:v>
                </c:pt>
                <c:pt idx="33">
                  <c:v>1.5619708613214744</c:v>
                </c:pt>
                <c:pt idx="34">
                  <c:v>1.6293043945087813</c:v>
                </c:pt>
                <c:pt idx="40">
                  <c:v>1.5607818031181744</c:v>
                </c:pt>
                <c:pt idx="43">
                  <c:v>1.7458034544693379</c:v>
                </c:pt>
                <c:pt idx="44">
                  <c:v>1.6976651619731689</c:v>
                </c:pt>
                <c:pt idx="48">
                  <c:v>1.5090896445785684</c:v>
                </c:pt>
                <c:pt idx="49">
                  <c:v>1.8459778106080358</c:v>
                </c:pt>
                <c:pt idx="50">
                  <c:v>2.2751044643658971</c:v>
                </c:pt>
                <c:pt idx="51">
                  <c:v>1.8241209775853555</c:v>
                </c:pt>
                <c:pt idx="52">
                  <c:v>2.1710774260808279</c:v>
                </c:pt>
                <c:pt idx="54">
                  <c:v>2.050686489054335</c:v>
                </c:pt>
                <c:pt idx="56">
                  <c:v>1.6230550394019589</c:v>
                </c:pt>
                <c:pt idx="57">
                  <c:v>1.525403118288077</c:v>
                </c:pt>
                <c:pt idx="58">
                  <c:v>1.7302783015402698</c:v>
                </c:pt>
                <c:pt idx="60">
                  <c:v>1.5469671021188465</c:v>
                </c:pt>
                <c:pt idx="61">
                  <c:v>1.8054398793323934</c:v>
                </c:pt>
                <c:pt idx="65">
                  <c:v>2.3195964391691395</c:v>
                </c:pt>
                <c:pt idx="66">
                  <c:v>1.6171549768981752</c:v>
                </c:pt>
                <c:pt idx="68">
                  <c:v>2.2036476864375536</c:v>
                </c:pt>
                <c:pt idx="70">
                  <c:v>1.6568650202019881</c:v>
                </c:pt>
                <c:pt idx="71">
                  <c:v>1.5874653617121632</c:v>
                </c:pt>
                <c:pt idx="73">
                  <c:v>1.635296614788001</c:v>
                </c:pt>
                <c:pt idx="75">
                  <c:v>1.8820849245661133</c:v>
                </c:pt>
                <c:pt idx="76">
                  <c:v>1.7057345186785828</c:v>
                </c:pt>
                <c:pt idx="80">
                  <c:v>2.0665502238626079</c:v>
                </c:pt>
                <c:pt idx="85">
                  <c:v>1.5232741039928945</c:v>
                </c:pt>
                <c:pt idx="91">
                  <c:v>2.0049629965573401</c:v>
                </c:pt>
                <c:pt idx="92">
                  <c:v>1.5823870504756679</c:v>
                </c:pt>
                <c:pt idx="94">
                  <c:v>1.6855472279349126</c:v>
                </c:pt>
                <c:pt idx="96">
                  <c:v>1.9716719435326924</c:v>
                </c:pt>
                <c:pt idx="97">
                  <c:v>1.6787387869862096</c:v>
                </c:pt>
                <c:pt idx="98">
                  <c:v>1.8333995253865669</c:v>
                </c:pt>
                <c:pt idx="99">
                  <c:v>2.4513181908725308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3-49A6-BF53-DDC2F2BE7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707423"/>
        <c:axId val="1434785423"/>
      </c:scatterChart>
      <c:valAx>
        <c:axId val="1438707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85423"/>
        <c:crosses val="autoZero"/>
        <c:crossBetween val="midCat"/>
      </c:valAx>
      <c:valAx>
        <c:axId val="143478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870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60722.400000000001</c:v>
                </c:pt>
                <c:pt idx="1">
                  <c:v>44888.6</c:v>
                </c:pt>
                <c:pt idx="2">
                  <c:v>61793.8</c:v>
                </c:pt>
                <c:pt idx="3">
                  <c:v>86054.2</c:v>
                </c:pt>
                <c:pt idx="4">
                  <c:v>64185.8</c:v>
                </c:pt>
                <c:pt idx="5">
                  <c:v>50819.8</c:v>
                </c:pt>
                <c:pt idx="6">
                  <c:v>96798.399999999994</c:v>
                </c:pt>
                <c:pt idx="7">
                  <c:v>61895.6</c:v>
                </c:pt>
                <c:pt idx="8">
                  <c:v>66907</c:v>
                </c:pt>
                <c:pt idx="9">
                  <c:v>30213.8</c:v>
                </c:pt>
                <c:pt idx="10">
                  <c:v>66160</c:v>
                </c:pt>
                <c:pt idx="11">
                  <c:v>68140.800000000003</c:v>
                </c:pt>
                <c:pt idx="12">
                  <c:v>40357.4</c:v>
                </c:pt>
                <c:pt idx="13">
                  <c:v>72843.199999999997</c:v>
                </c:pt>
                <c:pt idx="14">
                  <c:v>78663.399999999994</c:v>
                </c:pt>
                <c:pt idx="15">
                  <c:v>49427.8</c:v>
                </c:pt>
                <c:pt idx="16">
                  <c:v>56204.4</c:v>
                </c:pt>
                <c:pt idx="17">
                  <c:v>73550.600000000006</c:v>
                </c:pt>
                <c:pt idx="18">
                  <c:v>66580.2</c:v>
                </c:pt>
                <c:pt idx="19">
                  <c:v>46789.4</c:v>
                </c:pt>
                <c:pt idx="20">
                  <c:v>71144.800000000003</c:v>
                </c:pt>
                <c:pt idx="21">
                  <c:v>51446.400000000001</c:v>
                </c:pt>
                <c:pt idx="22">
                  <c:v>64772.4</c:v>
                </c:pt>
                <c:pt idx="23">
                  <c:v>61076.4</c:v>
                </c:pt>
                <c:pt idx="24">
                  <c:v>42859.4</c:v>
                </c:pt>
                <c:pt idx="25">
                  <c:v>53761</c:v>
                </c:pt>
                <c:pt idx="26">
                  <c:v>42883.4</c:v>
                </c:pt>
                <c:pt idx="27">
                  <c:v>75713</c:v>
                </c:pt>
                <c:pt idx="28">
                  <c:v>57136.2</c:v>
                </c:pt>
                <c:pt idx="29">
                  <c:v>55902.400000000001</c:v>
                </c:pt>
                <c:pt idx="30">
                  <c:v>53927.8</c:v>
                </c:pt>
                <c:pt idx="31">
                  <c:v>54742.6</c:v>
                </c:pt>
                <c:pt idx="32">
                  <c:v>63951.199999999997</c:v>
                </c:pt>
                <c:pt idx="33">
                  <c:v>85860</c:v>
                </c:pt>
                <c:pt idx="34">
                  <c:v>78903.8</c:v>
                </c:pt>
                <c:pt idx="35">
                  <c:v>42186.6</c:v>
                </c:pt>
                <c:pt idx="36">
                  <c:v>78532</c:v>
                </c:pt>
                <c:pt idx="37">
                  <c:v>52118.8</c:v>
                </c:pt>
                <c:pt idx="38">
                  <c:v>76390.600000000006</c:v>
                </c:pt>
                <c:pt idx="39">
                  <c:v>66037.399999999994</c:v>
                </c:pt>
                <c:pt idx="40">
                  <c:v>74771.8</c:v>
                </c:pt>
                <c:pt idx="41">
                  <c:v>70176.800000000003</c:v>
                </c:pt>
                <c:pt idx="42">
                  <c:v>71591.600000000006</c:v>
                </c:pt>
                <c:pt idx="43">
                  <c:v>74426.399999999994</c:v>
                </c:pt>
                <c:pt idx="44">
                  <c:v>44177.599999999999</c:v>
                </c:pt>
                <c:pt idx="45">
                  <c:v>46988.2</c:v>
                </c:pt>
                <c:pt idx="46">
                  <c:v>66149.600000000006</c:v>
                </c:pt>
                <c:pt idx="47">
                  <c:v>42333</c:v>
                </c:pt>
                <c:pt idx="48">
                  <c:v>65885.399999999994</c:v>
                </c:pt>
                <c:pt idx="49">
                  <c:v>41773</c:v>
                </c:pt>
                <c:pt idx="50">
                  <c:v>36631.199999999997</c:v>
                </c:pt>
                <c:pt idx="51">
                  <c:v>63760.6</c:v>
                </c:pt>
                <c:pt idx="52">
                  <c:v>40615.800000000003</c:v>
                </c:pt>
                <c:pt idx="53">
                  <c:v>48495.6</c:v>
                </c:pt>
                <c:pt idx="54">
                  <c:v>52018.6</c:v>
                </c:pt>
                <c:pt idx="55">
                  <c:v>86013</c:v>
                </c:pt>
                <c:pt idx="56">
                  <c:v>74513.2</c:v>
                </c:pt>
                <c:pt idx="57">
                  <c:v>68374.399999999994</c:v>
                </c:pt>
                <c:pt idx="58">
                  <c:v>65372.4</c:v>
                </c:pt>
                <c:pt idx="59">
                  <c:v>74447.600000000006</c:v>
                </c:pt>
                <c:pt idx="60">
                  <c:v>80180.800000000003</c:v>
                </c:pt>
                <c:pt idx="61">
                  <c:v>61133</c:v>
                </c:pt>
                <c:pt idx="62">
                  <c:v>102724.6</c:v>
                </c:pt>
                <c:pt idx="63">
                  <c:v>84730.8</c:v>
                </c:pt>
                <c:pt idx="64">
                  <c:v>77449.2</c:v>
                </c:pt>
                <c:pt idx="65">
                  <c:v>41806.6</c:v>
                </c:pt>
                <c:pt idx="66">
                  <c:v>73093.2</c:v>
                </c:pt>
                <c:pt idx="67">
                  <c:v>54520.6</c:v>
                </c:pt>
                <c:pt idx="68">
                  <c:v>44998.400000000001</c:v>
                </c:pt>
                <c:pt idx="69">
                  <c:v>45196.6</c:v>
                </c:pt>
                <c:pt idx="70">
                  <c:v>63070.6</c:v>
                </c:pt>
                <c:pt idx="71">
                  <c:v>43685</c:v>
                </c:pt>
                <c:pt idx="72">
                  <c:v>45094.2</c:v>
                </c:pt>
                <c:pt idx="73">
                  <c:v>69699.600000000006</c:v>
                </c:pt>
                <c:pt idx="74">
                  <c:v>35300.800000000003</c:v>
                </c:pt>
                <c:pt idx="75">
                  <c:v>53759.199999999997</c:v>
                </c:pt>
                <c:pt idx="76">
                  <c:v>50378.6</c:v>
                </c:pt>
                <c:pt idx="77">
                  <c:v>39359.199999999997</c:v>
                </c:pt>
                <c:pt idx="78">
                  <c:v>78729</c:v>
                </c:pt>
                <c:pt idx="79">
                  <c:v>42304.2</c:v>
                </c:pt>
                <c:pt idx="80">
                  <c:v>51057</c:v>
                </c:pt>
                <c:pt idx="81">
                  <c:v>71626</c:v>
                </c:pt>
                <c:pt idx="82">
                  <c:v>54015</c:v>
                </c:pt>
                <c:pt idx="83">
                  <c:v>93697</c:v>
                </c:pt>
                <c:pt idx="84">
                  <c:v>71597.8</c:v>
                </c:pt>
                <c:pt idx="85">
                  <c:v>40301.199999999997</c:v>
                </c:pt>
                <c:pt idx="86">
                  <c:v>30236.2</c:v>
                </c:pt>
                <c:pt idx="87">
                  <c:v>84661.8</c:v>
                </c:pt>
                <c:pt idx="88">
                  <c:v>61191.4</c:v>
                </c:pt>
                <c:pt idx="89">
                  <c:v>68565.399999999994</c:v>
                </c:pt>
                <c:pt idx="90">
                  <c:v>82706.600000000006</c:v>
                </c:pt>
                <c:pt idx="91">
                  <c:v>39091.599999999999</c:v>
                </c:pt>
                <c:pt idx="92">
                  <c:v>52698</c:v>
                </c:pt>
                <c:pt idx="93">
                  <c:v>61483</c:v>
                </c:pt>
                <c:pt idx="94">
                  <c:v>46351.199999999997</c:v>
                </c:pt>
                <c:pt idx="95">
                  <c:v>87934.8</c:v>
                </c:pt>
                <c:pt idx="96">
                  <c:v>54468.4</c:v>
                </c:pt>
                <c:pt idx="97">
                  <c:v>45013.599999999999</c:v>
                </c:pt>
                <c:pt idx="98">
                  <c:v>61048.4</c:v>
                </c:pt>
                <c:pt idx="99">
                  <c:v>37160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1.2149058666982859</c:v>
                </c:pt>
                <c:pt idx="1">
                  <c:v>2.1190903703835717</c:v>
                </c:pt>
                <c:pt idx="2">
                  <c:v>1.5095851040071981</c:v>
                </c:pt>
                <c:pt idx="3">
                  <c:v>1.5334521731652841</c:v>
                </c:pt>
                <c:pt idx="4">
                  <c:v>1.2705769812014496</c:v>
                </c:pt>
                <c:pt idx="5">
                  <c:v>2.0512674193916545</c:v>
                </c:pt>
                <c:pt idx="6">
                  <c:v>1.0776624407014992</c:v>
                </c:pt>
                <c:pt idx="7">
                  <c:v>1.3051816284194677</c:v>
                </c:pt>
                <c:pt idx="8">
                  <c:v>1.3784656313988073</c:v>
                </c:pt>
                <c:pt idx="9">
                  <c:v>1.2111684064897497</c:v>
                </c:pt>
                <c:pt idx="10">
                  <c:v>1.6923669891172914</c:v>
                </c:pt>
                <c:pt idx="11">
                  <c:v>1.2724535080304311</c:v>
                </c:pt>
                <c:pt idx="12">
                  <c:v>1.2327602868371104</c:v>
                </c:pt>
                <c:pt idx="13">
                  <c:v>1.2222692028905924</c:v>
                </c:pt>
                <c:pt idx="14">
                  <c:v>1.7110498656300135</c:v>
                </c:pt>
                <c:pt idx="15">
                  <c:v>1.6866216987201534</c:v>
                </c:pt>
                <c:pt idx="16">
                  <c:v>1.4142131221043193</c:v>
                </c:pt>
                <c:pt idx="17">
                  <c:v>1.3668685231663642</c:v>
                </c:pt>
                <c:pt idx="18">
                  <c:v>1.7932808853082449</c:v>
                </c:pt>
                <c:pt idx="19">
                  <c:v>2.2900486007514522</c:v>
                </c:pt>
                <c:pt idx="20">
                  <c:v>1.9793435359998199</c:v>
                </c:pt>
                <c:pt idx="21">
                  <c:v>2.2323039124214716</c:v>
                </c:pt>
                <c:pt idx="22">
                  <c:v>2.0336902754877078</c:v>
                </c:pt>
                <c:pt idx="23">
                  <c:v>1.6495078295380867</c:v>
                </c:pt>
                <c:pt idx="24">
                  <c:v>1.8760878593727397</c:v>
                </c:pt>
                <c:pt idx="25">
                  <c:v>1.2195829690667956</c:v>
                </c:pt>
                <c:pt idx="26">
                  <c:v>1.6933125638358899</c:v>
                </c:pt>
                <c:pt idx="27">
                  <c:v>1.5539735580415517</c:v>
                </c:pt>
                <c:pt idx="28">
                  <c:v>1.5468477077579539</c:v>
                </c:pt>
                <c:pt idx="29">
                  <c:v>1.6269605598328516</c:v>
                </c:pt>
                <c:pt idx="30">
                  <c:v>1.2552153063911378</c:v>
                </c:pt>
                <c:pt idx="31">
                  <c:v>1.4012304859469591</c:v>
                </c:pt>
                <c:pt idx="32">
                  <c:v>1.7066607037866375</c:v>
                </c:pt>
                <c:pt idx="33">
                  <c:v>1.5599464244118333</c:v>
                </c:pt>
                <c:pt idx="34">
                  <c:v>1.6153721367031753</c:v>
                </c:pt>
                <c:pt idx="35">
                  <c:v>1.1478763398804359</c:v>
                </c:pt>
                <c:pt idx="36">
                  <c:v>1.2084245912494269</c:v>
                </c:pt>
                <c:pt idx="37">
                  <c:v>1.3933935547249745</c:v>
                </c:pt>
                <c:pt idx="38">
                  <c:v>1.0053069356700954</c:v>
                </c:pt>
                <c:pt idx="39">
                  <c:v>1.2858925396820591</c:v>
                </c:pt>
                <c:pt idx="40">
                  <c:v>1.5604947319711442</c:v>
                </c:pt>
                <c:pt idx="41">
                  <c:v>1.4970474572793286</c:v>
                </c:pt>
                <c:pt idx="42">
                  <c:v>1.2741857983338827</c:v>
                </c:pt>
                <c:pt idx="43">
                  <c:v>1.7370583556372472</c:v>
                </c:pt>
                <c:pt idx="44">
                  <c:v>1.6887517656006665</c:v>
                </c:pt>
                <c:pt idx="45">
                  <c:v>1.0186600040010045</c:v>
                </c:pt>
                <c:pt idx="46">
                  <c:v>1.2391306976912935</c:v>
                </c:pt>
                <c:pt idx="47">
                  <c:v>1.1080244726336428</c:v>
                </c:pt>
                <c:pt idx="48">
                  <c:v>1.5161932689184554</c:v>
                </c:pt>
                <c:pt idx="49">
                  <c:v>1.8301773873075911</c:v>
                </c:pt>
                <c:pt idx="50">
                  <c:v>2.3511105287296079</c:v>
                </c:pt>
                <c:pt idx="51">
                  <c:v>1.8422819107724833</c:v>
                </c:pt>
                <c:pt idx="52">
                  <c:v>2.1922256855706399</c:v>
                </c:pt>
                <c:pt idx="53">
                  <c:v>1.1047600194656835</c:v>
                </c:pt>
                <c:pt idx="54">
                  <c:v>2.0396742703571413</c:v>
                </c:pt>
                <c:pt idx="55">
                  <c:v>1.0653389603897085</c:v>
                </c:pt>
                <c:pt idx="56">
                  <c:v>1.6249738301401631</c:v>
                </c:pt>
                <c:pt idx="57">
                  <c:v>1.5238890578930127</c:v>
                </c:pt>
                <c:pt idx="58">
                  <c:v>1.7403369005880156</c:v>
                </c:pt>
                <c:pt idx="59">
                  <c:v>1.4218859976681584</c:v>
                </c:pt>
                <c:pt idx="60">
                  <c:v>1.5501341967154232</c:v>
                </c:pt>
                <c:pt idx="61">
                  <c:v>1.8014002257373267</c:v>
                </c:pt>
                <c:pt idx="62">
                  <c:v>1.354037883817508</c:v>
                </c:pt>
                <c:pt idx="63">
                  <c:v>1.4449881271037215</c:v>
                </c:pt>
                <c:pt idx="64">
                  <c:v>1.4175485350397423</c:v>
                </c:pt>
                <c:pt idx="65">
                  <c:v>2.3642439232082975</c:v>
                </c:pt>
                <c:pt idx="66">
                  <c:v>1.6422594714693022</c:v>
                </c:pt>
                <c:pt idx="67">
                  <c:v>1.3173185915048624</c:v>
                </c:pt>
                <c:pt idx="68">
                  <c:v>2.2089674299530651</c:v>
                </c:pt>
                <c:pt idx="69">
                  <c:v>1.2487665001349659</c:v>
                </c:pt>
                <c:pt idx="70">
                  <c:v>1.6529095965473612</c:v>
                </c:pt>
                <c:pt idx="71">
                  <c:v>1.6024951356300789</c:v>
                </c:pt>
                <c:pt idx="72">
                  <c:v>1.452914121993516</c:v>
                </c:pt>
                <c:pt idx="73">
                  <c:v>1.6334240081722131</c:v>
                </c:pt>
                <c:pt idx="74">
                  <c:v>1.2771948511081901</c:v>
                </c:pt>
                <c:pt idx="75">
                  <c:v>1.861653447223917</c:v>
                </c:pt>
                <c:pt idx="76">
                  <c:v>1.7298614888067554</c:v>
                </c:pt>
                <c:pt idx="77">
                  <c:v>1.4282302485822884</c:v>
                </c:pt>
                <c:pt idx="78">
                  <c:v>1.3436344930076591</c:v>
                </c:pt>
                <c:pt idx="79">
                  <c:v>1.0187877326601142</c:v>
                </c:pt>
                <c:pt idx="80">
                  <c:v>2.0786963589713459</c:v>
                </c:pt>
                <c:pt idx="81">
                  <c:v>1.5855694859408596</c:v>
                </c:pt>
                <c:pt idx="82">
                  <c:v>1.2376006664815329</c:v>
                </c:pt>
                <c:pt idx="83">
                  <c:v>1.4198320116972796</c:v>
                </c:pt>
                <c:pt idx="84">
                  <c:v>1.1750361044613102</c:v>
                </c:pt>
                <c:pt idx="85">
                  <c:v>1.5233541433009441</c:v>
                </c:pt>
                <c:pt idx="86">
                  <c:v>1.396835581190758</c:v>
                </c:pt>
                <c:pt idx="87">
                  <c:v>1.3063270565945917</c:v>
                </c:pt>
                <c:pt idx="88">
                  <c:v>1.1983056442571995</c:v>
                </c:pt>
                <c:pt idx="89">
                  <c:v>1.1020718904870388</c:v>
                </c:pt>
                <c:pt idx="90">
                  <c:v>1.3347906938503094</c:v>
                </c:pt>
                <c:pt idx="91">
                  <c:v>2.0323547769853372</c:v>
                </c:pt>
                <c:pt idx="92">
                  <c:v>1.5649550267562335</c:v>
                </c:pt>
                <c:pt idx="93">
                  <c:v>1.4497503374916643</c:v>
                </c:pt>
                <c:pt idx="94">
                  <c:v>1.6849186213086178</c:v>
                </c:pt>
                <c:pt idx="95">
                  <c:v>1.5282118114785044</c:v>
                </c:pt>
                <c:pt idx="96">
                  <c:v>1.9968458776097699</c:v>
                </c:pt>
                <c:pt idx="97">
                  <c:v>1.6731832157392432</c:v>
                </c:pt>
                <c:pt idx="98">
                  <c:v>1.8300561521677881</c:v>
                </c:pt>
                <c:pt idx="99">
                  <c:v>2.4652583423035521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5-4FDB-88EC-5CF493807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84783"/>
        <c:axId val="1434828271"/>
      </c:scatterChart>
      <c:valAx>
        <c:axId val="1433984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828271"/>
        <c:crosses val="autoZero"/>
        <c:crossBetween val="midCat"/>
      </c:valAx>
      <c:valAx>
        <c:axId val="1434828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8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60722.400000000001</c:v>
                </c:pt>
                <c:pt idx="7">
                  <c:v>61895.6</c:v>
                </c:pt>
                <c:pt idx="9">
                  <c:v>30213.8</c:v>
                </c:pt>
                <c:pt idx="12">
                  <c:v>40357.4</c:v>
                </c:pt>
                <c:pt idx="16">
                  <c:v>56204.4</c:v>
                </c:pt>
                <c:pt idx="25">
                  <c:v>53761</c:v>
                </c:pt>
                <c:pt idx="28">
                  <c:v>57136.2</c:v>
                </c:pt>
                <c:pt idx="30">
                  <c:v>53927.8</c:v>
                </c:pt>
                <c:pt idx="35">
                  <c:v>42186.6</c:v>
                </c:pt>
                <c:pt idx="37">
                  <c:v>52118.8</c:v>
                </c:pt>
                <c:pt idx="45">
                  <c:v>46988.2</c:v>
                </c:pt>
                <c:pt idx="47">
                  <c:v>42333</c:v>
                </c:pt>
                <c:pt idx="53">
                  <c:v>48495.6</c:v>
                </c:pt>
                <c:pt idx="67">
                  <c:v>54520.6</c:v>
                </c:pt>
                <c:pt idx="69">
                  <c:v>45196.6</c:v>
                </c:pt>
                <c:pt idx="71">
                  <c:v>43685</c:v>
                </c:pt>
                <c:pt idx="74">
                  <c:v>35300.800000000003</c:v>
                </c:pt>
                <c:pt idx="77">
                  <c:v>39359.199999999997</c:v>
                </c:pt>
                <c:pt idx="79">
                  <c:v>42304.2</c:v>
                </c:pt>
                <c:pt idx="82">
                  <c:v>54015</c:v>
                </c:pt>
                <c:pt idx="86">
                  <c:v>30236.2</c:v>
                </c:pt>
                <c:pt idx="92">
                  <c:v>52698</c:v>
                </c:pt>
                <c:pt idx="94">
                  <c:v>46351.199999999997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1.2149058666982859</c:v>
                </c:pt>
                <c:pt idx="7">
                  <c:v>1.3051816284194677</c:v>
                </c:pt>
                <c:pt idx="9">
                  <c:v>1.2111684064897497</c:v>
                </c:pt>
                <c:pt idx="12">
                  <c:v>1.2327602868371104</c:v>
                </c:pt>
                <c:pt idx="16">
                  <c:v>1.4142131221043193</c:v>
                </c:pt>
                <c:pt idx="25">
                  <c:v>1.2195829690667956</c:v>
                </c:pt>
                <c:pt idx="28">
                  <c:v>1.5468477077579539</c:v>
                </c:pt>
                <c:pt idx="30">
                  <c:v>1.2552153063911378</c:v>
                </c:pt>
                <c:pt idx="35">
                  <c:v>1.1478763398804359</c:v>
                </c:pt>
                <c:pt idx="37">
                  <c:v>1.3933935547249745</c:v>
                </c:pt>
                <c:pt idx="45">
                  <c:v>1.0186600040010045</c:v>
                </c:pt>
                <c:pt idx="47">
                  <c:v>1.1080244726336428</c:v>
                </c:pt>
                <c:pt idx="53">
                  <c:v>1.1047600194656835</c:v>
                </c:pt>
                <c:pt idx="67">
                  <c:v>1.3173185915048624</c:v>
                </c:pt>
                <c:pt idx="69">
                  <c:v>1.2487665001349659</c:v>
                </c:pt>
                <c:pt idx="71">
                  <c:v>1.6024951356300789</c:v>
                </c:pt>
                <c:pt idx="74">
                  <c:v>1.2771948511081901</c:v>
                </c:pt>
                <c:pt idx="77">
                  <c:v>1.4282302485822884</c:v>
                </c:pt>
                <c:pt idx="79">
                  <c:v>1.0187877326601142</c:v>
                </c:pt>
                <c:pt idx="82">
                  <c:v>1.2376006664815329</c:v>
                </c:pt>
                <c:pt idx="86">
                  <c:v>1.396835581190758</c:v>
                </c:pt>
                <c:pt idx="92">
                  <c:v>1.5649550267562335</c:v>
                </c:pt>
                <c:pt idx="94">
                  <c:v>1.6849186213086178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C-4623-B07A-CE4106F652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86054.2</c:v>
                </c:pt>
                <c:pt idx="4">
                  <c:v>64185.8</c:v>
                </c:pt>
                <c:pt idx="6">
                  <c:v>96798.399999999994</c:v>
                </c:pt>
                <c:pt idx="8">
                  <c:v>66907</c:v>
                </c:pt>
                <c:pt idx="11">
                  <c:v>68140.800000000003</c:v>
                </c:pt>
                <c:pt idx="13">
                  <c:v>72843.199999999997</c:v>
                </c:pt>
                <c:pt idx="17">
                  <c:v>73550.600000000006</c:v>
                </c:pt>
                <c:pt idx="34">
                  <c:v>78903.8</c:v>
                </c:pt>
                <c:pt idx="36">
                  <c:v>78532</c:v>
                </c:pt>
                <c:pt idx="38">
                  <c:v>76390.600000000006</c:v>
                </c:pt>
                <c:pt idx="39">
                  <c:v>66037.399999999994</c:v>
                </c:pt>
                <c:pt idx="41">
                  <c:v>70176.800000000003</c:v>
                </c:pt>
                <c:pt idx="42">
                  <c:v>71591.600000000006</c:v>
                </c:pt>
                <c:pt idx="46">
                  <c:v>66149.600000000006</c:v>
                </c:pt>
                <c:pt idx="55">
                  <c:v>86013</c:v>
                </c:pt>
                <c:pt idx="56">
                  <c:v>74513.2</c:v>
                </c:pt>
                <c:pt idx="59">
                  <c:v>74447.600000000006</c:v>
                </c:pt>
                <c:pt idx="62">
                  <c:v>102724.6</c:v>
                </c:pt>
                <c:pt idx="63">
                  <c:v>84730.8</c:v>
                </c:pt>
                <c:pt idx="73">
                  <c:v>69699.600000000006</c:v>
                </c:pt>
                <c:pt idx="78">
                  <c:v>78729</c:v>
                </c:pt>
                <c:pt idx="84">
                  <c:v>71597.8</c:v>
                </c:pt>
                <c:pt idx="87">
                  <c:v>84661.8</c:v>
                </c:pt>
                <c:pt idx="88">
                  <c:v>61191.4</c:v>
                </c:pt>
                <c:pt idx="89">
                  <c:v>68565.399999999994</c:v>
                </c:pt>
                <c:pt idx="90">
                  <c:v>82706.600000000006</c:v>
                </c:pt>
                <c:pt idx="95">
                  <c:v>87934.8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1.5334521731652841</c:v>
                </c:pt>
                <c:pt idx="4">
                  <c:v>1.2705769812014496</c:v>
                </c:pt>
                <c:pt idx="6">
                  <c:v>1.0776624407014992</c:v>
                </c:pt>
                <c:pt idx="8">
                  <c:v>1.3784656313988073</c:v>
                </c:pt>
                <c:pt idx="11">
                  <c:v>1.2724535080304311</c:v>
                </c:pt>
                <c:pt idx="13">
                  <c:v>1.2222692028905924</c:v>
                </c:pt>
                <c:pt idx="17">
                  <c:v>1.3668685231663642</c:v>
                </c:pt>
                <c:pt idx="34">
                  <c:v>1.6153721367031753</c:v>
                </c:pt>
                <c:pt idx="36">
                  <c:v>1.2084245912494269</c:v>
                </c:pt>
                <c:pt idx="38">
                  <c:v>1.0053069356700954</c:v>
                </c:pt>
                <c:pt idx="39">
                  <c:v>1.2858925396820591</c:v>
                </c:pt>
                <c:pt idx="41">
                  <c:v>1.4970474572793286</c:v>
                </c:pt>
                <c:pt idx="42">
                  <c:v>1.2741857983338827</c:v>
                </c:pt>
                <c:pt idx="46">
                  <c:v>1.2391306976912935</c:v>
                </c:pt>
                <c:pt idx="55">
                  <c:v>1.0653389603897085</c:v>
                </c:pt>
                <c:pt idx="56">
                  <c:v>1.6249738301401631</c:v>
                </c:pt>
                <c:pt idx="59">
                  <c:v>1.4218859976681584</c:v>
                </c:pt>
                <c:pt idx="62">
                  <c:v>1.354037883817508</c:v>
                </c:pt>
                <c:pt idx="63">
                  <c:v>1.4449881271037215</c:v>
                </c:pt>
                <c:pt idx="73">
                  <c:v>1.6334240081722131</c:v>
                </c:pt>
                <c:pt idx="78">
                  <c:v>1.3436344930076591</c:v>
                </c:pt>
                <c:pt idx="84">
                  <c:v>1.1750361044613102</c:v>
                </c:pt>
                <c:pt idx="87">
                  <c:v>1.3063270565945917</c:v>
                </c:pt>
                <c:pt idx="88">
                  <c:v>1.1983056442571995</c:v>
                </c:pt>
                <c:pt idx="89">
                  <c:v>1.1020718904870388</c:v>
                </c:pt>
                <c:pt idx="90">
                  <c:v>1.3347906938503094</c:v>
                </c:pt>
                <c:pt idx="95">
                  <c:v>1.5282118114785044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6C-4623-B07A-CE4106F652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44888.6</c:v>
                </c:pt>
                <c:pt idx="2">
                  <c:v>61793.8</c:v>
                </c:pt>
                <c:pt idx="5">
                  <c:v>50819.8</c:v>
                </c:pt>
                <c:pt idx="15">
                  <c:v>49427.8</c:v>
                </c:pt>
                <c:pt idx="19">
                  <c:v>46789.4</c:v>
                </c:pt>
                <c:pt idx="21">
                  <c:v>51446.400000000001</c:v>
                </c:pt>
                <c:pt idx="24">
                  <c:v>42859.4</c:v>
                </c:pt>
                <c:pt idx="26">
                  <c:v>42883.4</c:v>
                </c:pt>
                <c:pt idx="29">
                  <c:v>55902.400000000001</c:v>
                </c:pt>
                <c:pt idx="31">
                  <c:v>54742.6</c:v>
                </c:pt>
                <c:pt idx="44">
                  <c:v>44177.599999999999</c:v>
                </c:pt>
                <c:pt idx="49">
                  <c:v>41773</c:v>
                </c:pt>
                <c:pt idx="50">
                  <c:v>36631.199999999997</c:v>
                </c:pt>
                <c:pt idx="52">
                  <c:v>40615.800000000003</c:v>
                </c:pt>
                <c:pt idx="54">
                  <c:v>52018.6</c:v>
                </c:pt>
                <c:pt idx="61">
                  <c:v>61133</c:v>
                </c:pt>
                <c:pt idx="65">
                  <c:v>41806.6</c:v>
                </c:pt>
                <c:pt idx="68">
                  <c:v>44998.400000000001</c:v>
                </c:pt>
                <c:pt idx="72">
                  <c:v>45094.2</c:v>
                </c:pt>
                <c:pt idx="75">
                  <c:v>53759.199999999997</c:v>
                </c:pt>
                <c:pt idx="76">
                  <c:v>50378.6</c:v>
                </c:pt>
                <c:pt idx="80">
                  <c:v>51057</c:v>
                </c:pt>
                <c:pt idx="85">
                  <c:v>40301.199999999997</c:v>
                </c:pt>
                <c:pt idx="91">
                  <c:v>39091.599999999999</c:v>
                </c:pt>
                <c:pt idx="96">
                  <c:v>54468.4</c:v>
                </c:pt>
                <c:pt idx="97">
                  <c:v>45013.599999999999</c:v>
                </c:pt>
                <c:pt idx="99">
                  <c:v>37160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2.1190903703835717</c:v>
                </c:pt>
                <c:pt idx="2">
                  <c:v>1.5095851040071981</c:v>
                </c:pt>
                <c:pt idx="5">
                  <c:v>2.0512674193916545</c:v>
                </c:pt>
                <c:pt idx="15">
                  <c:v>1.6866216987201534</c:v>
                </c:pt>
                <c:pt idx="19">
                  <c:v>2.2900486007514522</c:v>
                </c:pt>
                <c:pt idx="21">
                  <c:v>2.2323039124214716</c:v>
                </c:pt>
                <c:pt idx="24">
                  <c:v>1.8760878593727397</c:v>
                </c:pt>
                <c:pt idx="26">
                  <c:v>1.6933125638358899</c:v>
                </c:pt>
                <c:pt idx="29">
                  <c:v>1.6269605598328516</c:v>
                </c:pt>
                <c:pt idx="31">
                  <c:v>1.4012304859469591</c:v>
                </c:pt>
                <c:pt idx="44">
                  <c:v>1.6887517656006665</c:v>
                </c:pt>
                <c:pt idx="49">
                  <c:v>1.8301773873075911</c:v>
                </c:pt>
                <c:pt idx="50">
                  <c:v>2.3511105287296079</c:v>
                </c:pt>
                <c:pt idx="52">
                  <c:v>2.1922256855706399</c:v>
                </c:pt>
                <c:pt idx="54">
                  <c:v>2.0396742703571413</c:v>
                </c:pt>
                <c:pt idx="61">
                  <c:v>1.8014002257373267</c:v>
                </c:pt>
                <c:pt idx="65">
                  <c:v>2.3642439232082975</c:v>
                </c:pt>
                <c:pt idx="68">
                  <c:v>2.2089674299530651</c:v>
                </c:pt>
                <c:pt idx="72">
                  <c:v>1.452914121993516</c:v>
                </c:pt>
                <c:pt idx="75">
                  <c:v>1.861653447223917</c:v>
                </c:pt>
                <c:pt idx="76">
                  <c:v>1.7298614888067554</c:v>
                </c:pt>
                <c:pt idx="80">
                  <c:v>2.0786963589713459</c:v>
                </c:pt>
                <c:pt idx="85">
                  <c:v>1.5233541433009441</c:v>
                </c:pt>
                <c:pt idx="91">
                  <c:v>2.0323547769853372</c:v>
                </c:pt>
                <c:pt idx="96">
                  <c:v>1.9968458776097699</c:v>
                </c:pt>
                <c:pt idx="97">
                  <c:v>1.6731832157392432</c:v>
                </c:pt>
                <c:pt idx="99">
                  <c:v>2.4652583423035521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6C-4623-B07A-CE4106F652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0">
                  <c:v>66160</c:v>
                </c:pt>
                <c:pt idx="14">
                  <c:v>78663.399999999994</c:v>
                </c:pt>
                <c:pt idx="18">
                  <c:v>66580.2</c:v>
                </c:pt>
                <c:pt idx="20">
                  <c:v>71144.800000000003</c:v>
                </c:pt>
                <c:pt idx="22">
                  <c:v>64772.4</c:v>
                </c:pt>
                <c:pt idx="23">
                  <c:v>61076.4</c:v>
                </c:pt>
                <c:pt idx="27">
                  <c:v>75713</c:v>
                </c:pt>
                <c:pt idx="32">
                  <c:v>63951.199999999997</c:v>
                </c:pt>
                <c:pt idx="33">
                  <c:v>85860</c:v>
                </c:pt>
                <c:pt idx="40">
                  <c:v>74771.8</c:v>
                </c:pt>
                <c:pt idx="43">
                  <c:v>74426.399999999994</c:v>
                </c:pt>
                <c:pt idx="48">
                  <c:v>65885.399999999994</c:v>
                </c:pt>
                <c:pt idx="51">
                  <c:v>63760.6</c:v>
                </c:pt>
                <c:pt idx="57">
                  <c:v>68374.399999999994</c:v>
                </c:pt>
                <c:pt idx="58">
                  <c:v>65372.4</c:v>
                </c:pt>
                <c:pt idx="60">
                  <c:v>80180.800000000003</c:v>
                </c:pt>
                <c:pt idx="64">
                  <c:v>77449.2</c:v>
                </c:pt>
                <c:pt idx="66">
                  <c:v>73093.2</c:v>
                </c:pt>
                <c:pt idx="70">
                  <c:v>63070.6</c:v>
                </c:pt>
                <c:pt idx="81">
                  <c:v>71626</c:v>
                </c:pt>
                <c:pt idx="83">
                  <c:v>93697</c:v>
                </c:pt>
                <c:pt idx="93">
                  <c:v>61483</c:v>
                </c:pt>
                <c:pt idx="98">
                  <c:v>61048.4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0">
                  <c:v>1.6923669891172914</c:v>
                </c:pt>
                <c:pt idx="14">
                  <c:v>1.7110498656300135</c:v>
                </c:pt>
                <c:pt idx="18">
                  <c:v>1.7932808853082449</c:v>
                </c:pt>
                <c:pt idx="20">
                  <c:v>1.9793435359998199</c:v>
                </c:pt>
                <c:pt idx="22">
                  <c:v>2.0336902754877078</c:v>
                </c:pt>
                <c:pt idx="23">
                  <c:v>1.6495078295380867</c:v>
                </c:pt>
                <c:pt idx="27">
                  <c:v>1.5539735580415517</c:v>
                </c:pt>
                <c:pt idx="32">
                  <c:v>1.7066607037866375</c:v>
                </c:pt>
                <c:pt idx="33">
                  <c:v>1.5599464244118333</c:v>
                </c:pt>
                <c:pt idx="40">
                  <c:v>1.5604947319711442</c:v>
                </c:pt>
                <c:pt idx="43">
                  <c:v>1.7370583556372472</c:v>
                </c:pt>
                <c:pt idx="48">
                  <c:v>1.5161932689184554</c:v>
                </c:pt>
                <c:pt idx="51">
                  <c:v>1.8422819107724833</c:v>
                </c:pt>
                <c:pt idx="57">
                  <c:v>1.5238890578930127</c:v>
                </c:pt>
                <c:pt idx="58">
                  <c:v>1.7403369005880156</c:v>
                </c:pt>
                <c:pt idx="60">
                  <c:v>1.5501341967154232</c:v>
                </c:pt>
                <c:pt idx="64">
                  <c:v>1.4175485350397423</c:v>
                </c:pt>
                <c:pt idx="66">
                  <c:v>1.6422594714693022</c:v>
                </c:pt>
                <c:pt idx="70">
                  <c:v>1.6529095965473612</c:v>
                </c:pt>
                <c:pt idx="81">
                  <c:v>1.5855694859408596</c:v>
                </c:pt>
                <c:pt idx="83">
                  <c:v>1.4198320116972796</c:v>
                </c:pt>
                <c:pt idx="93">
                  <c:v>1.4497503374916643</c:v>
                </c:pt>
                <c:pt idx="98">
                  <c:v>1.8300561521677881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6C-4623-B07A-CE4106F65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4014783"/>
        <c:axId val="1434764207"/>
      </c:scatterChart>
      <c:valAx>
        <c:axId val="1434014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64207"/>
        <c:crosses val="autoZero"/>
        <c:crossBetween val="midCat"/>
      </c:valAx>
      <c:valAx>
        <c:axId val="143476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01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60722.400000000001</c:v>
                </c:pt>
                <c:pt idx="2">
                  <c:v>61793.8</c:v>
                </c:pt>
                <c:pt idx="4">
                  <c:v>64185.8</c:v>
                </c:pt>
                <c:pt idx="6">
                  <c:v>96798.399999999994</c:v>
                </c:pt>
                <c:pt idx="7">
                  <c:v>61895.6</c:v>
                </c:pt>
                <c:pt idx="8">
                  <c:v>66907</c:v>
                </c:pt>
                <c:pt idx="9">
                  <c:v>30213.8</c:v>
                </c:pt>
                <c:pt idx="11">
                  <c:v>68140.800000000003</c:v>
                </c:pt>
                <c:pt idx="12">
                  <c:v>40357.4</c:v>
                </c:pt>
                <c:pt idx="13">
                  <c:v>72843.199999999997</c:v>
                </c:pt>
                <c:pt idx="16">
                  <c:v>56204.4</c:v>
                </c:pt>
                <c:pt idx="17">
                  <c:v>73550.600000000006</c:v>
                </c:pt>
                <c:pt idx="25">
                  <c:v>53761</c:v>
                </c:pt>
                <c:pt idx="27">
                  <c:v>75713</c:v>
                </c:pt>
                <c:pt idx="30">
                  <c:v>53927.8</c:v>
                </c:pt>
                <c:pt idx="33">
                  <c:v>85860</c:v>
                </c:pt>
                <c:pt idx="35">
                  <c:v>42186.6</c:v>
                </c:pt>
                <c:pt idx="36">
                  <c:v>78532</c:v>
                </c:pt>
                <c:pt idx="37">
                  <c:v>52118.8</c:v>
                </c:pt>
                <c:pt idx="38">
                  <c:v>76390.600000000006</c:v>
                </c:pt>
                <c:pt idx="39">
                  <c:v>66037.399999999994</c:v>
                </c:pt>
                <c:pt idx="41">
                  <c:v>70176.800000000003</c:v>
                </c:pt>
                <c:pt idx="42">
                  <c:v>71591.600000000006</c:v>
                </c:pt>
                <c:pt idx="45">
                  <c:v>46988.2</c:v>
                </c:pt>
                <c:pt idx="46">
                  <c:v>66149.600000000006</c:v>
                </c:pt>
                <c:pt idx="47">
                  <c:v>42333</c:v>
                </c:pt>
                <c:pt idx="53">
                  <c:v>48495.6</c:v>
                </c:pt>
                <c:pt idx="55">
                  <c:v>86013</c:v>
                </c:pt>
                <c:pt idx="59">
                  <c:v>74447.600000000006</c:v>
                </c:pt>
                <c:pt idx="62">
                  <c:v>102724.6</c:v>
                </c:pt>
                <c:pt idx="63">
                  <c:v>84730.8</c:v>
                </c:pt>
                <c:pt idx="64">
                  <c:v>77449.2</c:v>
                </c:pt>
                <c:pt idx="67">
                  <c:v>54520.6</c:v>
                </c:pt>
                <c:pt idx="69">
                  <c:v>45196.6</c:v>
                </c:pt>
                <c:pt idx="74">
                  <c:v>35300.800000000003</c:v>
                </c:pt>
                <c:pt idx="78">
                  <c:v>78729</c:v>
                </c:pt>
                <c:pt idx="79">
                  <c:v>42304.2</c:v>
                </c:pt>
                <c:pt idx="81">
                  <c:v>71626</c:v>
                </c:pt>
                <c:pt idx="82">
                  <c:v>54015</c:v>
                </c:pt>
                <c:pt idx="84">
                  <c:v>71597.8</c:v>
                </c:pt>
                <c:pt idx="86">
                  <c:v>30236.2</c:v>
                </c:pt>
                <c:pt idx="87">
                  <c:v>84661.8</c:v>
                </c:pt>
                <c:pt idx="88">
                  <c:v>61191.4</c:v>
                </c:pt>
                <c:pt idx="89">
                  <c:v>68565.399999999994</c:v>
                </c:pt>
                <c:pt idx="90">
                  <c:v>82706.600000000006</c:v>
                </c:pt>
                <c:pt idx="93">
                  <c:v>61483</c:v>
                </c:pt>
                <c:pt idx="95">
                  <c:v>87934.8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1.2149058666982859</c:v>
                </c:pt>
                <c:pt idx="2">
                  <c:v>1.5095851040071981</c:v>
                </c:pt>
                <c:pt idx="4">
                  <c:v>1.2705769812014496</c:v>
                </c:pt>
                <c:pt idx="6">
                  <c:v>1.0776624407014992</c:v>
                </c:pt>
                <c:pt idx="7">
                  <c:v>1.3051816284194677</c:v>
                </c:pt>
                <c:pt idx="8">
                  <c:v>1.3784656313988073</c:v>
                </c:pt>
                <c:pt idx="9">
                  <c:v>1.2111684064897497</c:v>
                </c:pt>
                <c:pt idx="11">
                  <c:v>1.2724535080304311</c:v>
                </c:pt>
                <c:pt idx="12">
                  <c:v>1.2327602868371104</c:v>
                </c:pt>
                <c:pt idx="13">
                  <c:v>1.2222692028905924</c:v>
                </c:pt>
                <c:pt idx="16">
                  <c:v>1.4142131221043193</c:v>
                </c:pt>
                <c:pt idx="17">
                  <c:v>1.3668685231663642</c:v>
                </c:pt>
                <c:pt idx="25">
                  <c:v>1.2195829690667956</c:v>
                </c:pt>
                <c:pt idx="27">
                  <c:v>1.5539735580415517</c:v>
                </c:pt>
                <c:pt idx="30">
                  <c:v>1.2552153063911378</c:v>
                </c:pt>
                <c:pt idx="33">
                  <c:v>1.5599464244118333</c:v>
                </c:pt>
                <c:pt idx="35">
                  <c:v>1.1478763398804359</c:v>
                </c:pt>
                <c:pt idx="36">
                  <c:v>1.2084245912494269</c:v>
                </c:pt>
                <c:pt idx="37">
                  <c:v>1.3933935547249745</c:v>
                </c:pt>
                <c:pt idx="38">
                  <c:v>1.0053069356700954</c:v>
                </c:pt>
                <c:pt idx="39">
                  <c:v>1.2858925396820591</c:v>
                </c:pt>
                <c:pt idx="41">
                  <c:v>1.4970474572793286</c:v>
                </c:pt>
                <c:pt idx="42">
                  <c:v>1.2741857983338827</c:v>
                </c:pt>
                <c:pt idx="45">
                  <c:v>1.0186600040010045</c:v>
                </c:pt>
                <c:pt idx="46">
                  <c:v>1.2391306976912935</c:v>
                </c:pt>
                <c:pt idx="47">
                  <c:v>1.1080244726336428</c:v>
                </c:pt>
                <c:pt idx="53">
                  <c:v>1.1047600194656835</c:v>
                </c:pt>
                <c:pt idx="55">
                  <c:v>1.0653389603897085</c:v>
                </c:pt>
                <c:pt idx="59">
                  <c:v>1.4218859976681584</c:v>
                </c:pt>
                <c:pt idx="62">
                  <c:v>1.354037883817508</c:v>
                </c:pt>
                <c:pt idx="63">
                  <c:v>1.4449881271037215</c:v>
                </c:pt>
                <c:pt idx="64">
                  <c:v>1.4175485350397423</c:v>
                </c:pt>
                <c:pt idx="67">
                  <c:v>1.3173185915048624</c:v>
                </c:pt>
                <c:pt idx="69">
                  <c:v>1.2487665001349659</c:v>
                </c:pt>
                <c:pt idx="74">
                  <c:v>1.2771948511081901</c:v>
                </c:pt>
                <c:pt idx="78">
                  <c:v>1.3436344930076591</c:v>
                </c:pt>
                <c:pt idx="79">
                  <c:v>1.0187877326601142</c:v>
                </c:pt>
                <c:pt idx="81">
                  <c:v>1.5855694859408596</c:v>
                </c:pt>
                <c:pt idx="82">
                  <c:v>1.2376006664815329</c:v>
                </c:pt>
                <c:pt idx="84">
                  <c:v>1.1750361044613102</c:v>
                </c:pt>
                <c:pt idx="86">
                  <c:v>1.396835581190758</c:v>
                </c:pt>
                <c:pt idx="87">
                  <c:v>1.3063270565945917</c:v>
                </c:pt>
                <c:pt idx="88">
                  <c:v>1.1983056442571995</c:v>
                </c:pt>
                <c:pt idx="89">
                  <c:v>1.1020718904870388</c:v>
                </c:pt>
                <c:pt idx="90">
                  <c:v>1.3347906938503094</c:v>
                </c:pt>
                <c:pt idx="93">
                  <c:v>1.4497503374916643</c:v>
                </c:pt>
                <c:pt idx="95">
                  <c:v>1.5282118114785044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8-4D18-AEAF-BA272F0870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44888.6</c:v>
                </c:pt>
                <c:pt idx="3">
                  <c:v>86054.2</c:v>
                </c:pt>
                <c:pt idx="5">
                  <c:v>50819.8</c:v>
                </c:pt>
                <c:pt idx="10">
                  <c:v>66160</c:v>
                </c:pt>
                <c:pt idx="14">
                  <c:v>78663.399999999994</c:v>
                </c:pt>
                <c:pt idx="15">
                  <c:v>49427.8</c:v>
                </c:pt>
                <c:pt idx="18">
                  <c:v>66580.2</c:v>
                </c:pt>
                <c:pt idx="19">
                  <c:v>46789.4</c:v>
                </c:pt>
                <c:pt idx="20">
                  <c:v>71144.800000000003</c:v>
                </c:pt>
                <c:pt idx="21">
                  <c:v>51446.400000000001</c:v>
                </c:pt>
                <c:pt idx="22">
                  <c:v>64772.4</c:v>
                </c:pt>
                <c:pt idx="23">
                  <c:v>61076.4</c:v>
                </c:pt>
                <c:pt idx="24">
                  <c:v>42859.4</c:v>
                </c:pt>
                <c:pt idx="26">
                  <c:v>42883.4</c:v>
                </c:pt>
                <c:pt idx="28">
                  <c:v>57136.2</c:v>
                </c:pt>
                <c:pt idx="29">
                  <c:v>55902.400000000001</c:v>
                </c:pt>
                <c:pt idx="31">
                  <c:v>54742.6</c:v>
                </c:pt>
                <c:pt idx="32">
                  <c:v>63951.199999999997</c:v>
                </c:pt>
                <c:pt idx="34">
                  <c:v>78903.8</c:v>
                </c:pt>
                <c:pt idx="40">
                  <c:v>74771.8</c:v>
                </c:pt>
                <c:pt idx="43">
                  <c:v>74426.399999999994</c:v>
                </c:pt>
                <c:pt idx="44">
                  <c:v>44177.599999999999</c:v>
                </c:pt>
                <c:pt idx="48">
                  <c:v>65885.399999999994</c:v>
                </c:pt>
                <c:pt idx="49">
                  <c:v>41773</c:v>
                </c:pt>
                <c:pt idx="50">
                  <c:v>36631.199999999997</c:v>
                </c:pt>
                <c:pt idx="51">
                  <c:v>63760.6</c:v>
                </c:pt>
                <c:pt idx="52">
                  <c:v>40615.800000000003</c:v>
                </c:pt>
                <c:pt idx="54">
                  <c:v>52018.6</c:v>
                </c:pt>
                <c:pt idx="56">
                  <c:v>74513.2</c:v>
                </c:pt>
                <c:pt idx="57">
                  <c:v>68374.399999999994</c:v>
                </c:pt>
                <c:pt idx="58">
                  <c:v>65372.4</c:v>
                </c:pt>
                <c:pt idx="60">
                  <c:v>80180.800000000003</c:v>
                </c:pt>
                <c:pt idx="61">
                  <c:v>61133</c:v>
                </c:pt>
                <c:pt idx="65">
                  <c:v>41806.6</c:v>
                </c:pt>
                <c:pt idx="66">
                  <c:v>73093.2</c:v>
                </c:pt>
                <c:pt idx="68">
                  <c:v>44998.400000000001</c:v>
                </c:pt>
                <c:pt idx="70">
                  <c:v>63070.6</c:v>
                </c:pt>
                <c:pt idx="71">
                  <c:v>43685</c:v>
                </c:pt>
                <c:pt idx="72">
                  <c:v>45094.2</c:v>
                </c:pt>
                <c:pt idx="73">
                  <c:v>69699.600000000006</c:v>
                </c:pt>
                <c:pt idx="75">
                  <c:v>53759.199999999997</c:v>
                </c:pt>
                <c:pt idx="76">
                  <c:v>50378.6</c:v>
                </c:pt>
                <c:pt idx="77">
                  <c:v>39359.199999999997</c:v>
                </c:pt>
                <c:pt idx="80">
                  <c:v>51057</c:v>
                </c:pt>
                <c:pt idx="83">
                  <c:v>93697</c:v>
                </c:pt>
                <c:pt idx="85">
                  <c:v>40301.199999999997</c:v>
                </c:pt>
                <c:pt idx="91">
                  <c:v>39091.599999999999</c:v>
                </c:pt>
                <c:pt idx="92">
                  <c:v>52698</c:v>
                </c:pt>
                <c:pt idx="94">
                  <c:v>46351.199999999997</c:v>
                </c:pt>
                <c:pt idx="96">
                  <c:v>54468.4</c:v>
                </c:pt>
                <c:pt idx="97">
                  <c:v>45013.599999999999</c:v>
                </c:pt>
                <c:pt idx="98">
                  <c:v>61048.4</c:v>
                </c:pt>
                <c:pt idx="99">
                  <c:v>37160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2.1190903703835717</c:v>
                </c:pt>
                <c:pt idx="3">
                  <c:v>1.5334521731652841</c:v>
                </c:pt>
                <c:pt idx="5">
                  <c:v>2.0512674193916545</c:v>
                </c:pt>
                <c:pt idx="10">
                  <c:v>1.6923669891172914</c:v>
                </c:pt>
                <c:pt idx="14">
                  <c:v>1.7110498656300135</c:v>
                </c:pt>
                <c:pt idx="15">
                  <c:v>1.6866216987201534</c:v>
                </c:pt>
                <c:pt idx="18">
                  <c:v>1.7932808853082449</c:v>
                </c:pt>
                <c:pt idx="19">
                  <c:v>2.2900486007514522</c:v>
                </c:pt>
                <c:pt idx="20">
                  <c:v>1.9793435359998199</c:v>
                </c:pt>
                <c:pt idx="21">
                  <c:v>2.2323039124214716</c:v>
                </c:pt>
                <c:pt idx="22">
                  <c:v>2.0336902754877078</c:v>
                </c:pt>
                <c:pt idx="23">
                  <c:v>1.6495078295380867</c:v>
                </c:pt>
                <c:pt idx="24">
                  <c:v>1.8760878593727397</c:v>
                </c:pt>
                <c:pt idx="26">
                  <c:v>1.6933125638358899</c:v>
                </c:pt>
                <c:pt idx="28">
                  <c:v>1.5468477077579539</c:v>
                </c:pt>
                <c:pt idx="29">
                  <c:v>1.6269605598328516</c:v>
                </c:pt>
                <c:pt idx="31">
                  <c:v>1.4012304859469591</c:v>
                </c:pt>
                <c:pt idx="32">
                  <c:v>1.7066607037866375</c:v>
                </c:pt>
                <c:pt idx="34">
                  <c:v>1.6153721367031753</c:v>
                </c:pt>
                <c:pt idx="40">
                  <c:v>1.5604947319711442</c:v>
                </c:pt>
                <c:pt idx="43">
                  <c:v>1.7370583556372472</c:v>
                </c:pt>
                <c:pt idx="44">
                  <c:v>1.6887517656006665</c:v>
                </c:pt>
                <c:pt idx="48">
                  <c:v>1.5161932689184554</c:v>
                </c:pt>
                <c:pt idx="49">
                  <c:v>1.8301773873075911</c:v>
                </c:pt>
                <c:pt idx="50">
                  <c:v>2.3511105287296079</c:v>
                </c:pt>
                <c:pt idx="51">
                  <c:v>1.8422819107724833</c:v>
                </c:pt>
                <c:pt idx="52">
                  <c:v>2.1922256855706399</c:v>
                </c:pt>
                <c:pt idx="54">
                  <c:v>2.0396742703571413</c:v>
                </c:pt>
                <c:pt idx="56">
                  <c:v>1.6249738301401631</c:v>
                </c:pt>
                <c:pt idx="57">
                  <c:v>1.5238890578930127</c:v>
                </c:pt>
                <c:pt idx="58">
                  <c:v>1.7403369005880156</c:v>
                </c:pt>
                <c:pt idx="60">
                  <c:v>1.5501341967154232</c:v>
                </c:pt>
                <c:pt idx="61">
                  <c:v>1.8014002257373267</c:v>
                </c:pt>
                <c:pt idx="65">
                  <c:v>2.3642439232082975</c:v>
                </c:pt>
                <c:pt idx="66">
                  <c:v>1.6422594714693022</c:v>
                </c:pt>
                <c:pt idx="68">
                  <c:v>2.2089674299530651</c:v>
                </c:pt>
                <c:pt idx="70">
                  <c:v>1.6529095965473612</c:v>
                </c:pt>
                <c:pt idx="71">
                  <c:v>1.6024951356300789</c:v>
                </c:pt>
                <c:pt idx="72">
                  <c:v>1.452914121993516</c:v>
                </c:pt>
                <c:pt idx="73">
                  <c:v>1.6334240081722131</c:v>
                </c:pt>
                <c:pt idx="75">
                  <c:v>1.861653447223917</c:v>
                </c:pt>
                <c:pt idx="76">
                  <c:v>1.7298614888067554</c:v>
                </c:pt>
                <c:pt idx="77">
                  <c:v>1.4282302485822884</c:v>
                </c:pt>
                <c:pt idx="80">
                  <c:v>2.0786963589713459</c:v>
                </c:pt>
                <c:pt idx="83">
                  <c:v>1.4198320116972796</c:v>
                </c:pt>
                <c:pt idx="85">
                  <c:v>1.5233541433009441</c:v>
                </c:pt>
                <c:pt idx="91">
                  <c:v>2.0323547769853372</c:v>
                </c:pt>
                <c:pt idx="92">
                  <c:v>1.5649550267562335</c:v>
                </c:pt>
                <c:pt idx="94">
                  <c:v>1.6849186213086178</c:v>
                </c:pt>
                <c:pt idx="96">
                  <c:v>1.9968458776097699</c:v>
                </c:pt>
                <c:pt idx="97">
                  <c:v>1.6731832157392432</c:v>
                </c:pt>
                <c:pt idx="98">
                  <c:v>1.8300561521677881</c:v>
                </c:pt>
                <c:pt idx="99">
                  <c:v>2.4652583423035521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8-4D18-AEAF-BA272F087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09983"/>
        <c:axId val="1434763375"/>
      </c:scatterChart>
      <c:valAx>
        <c:axId val="1433909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63375"/>
        <c:crosses val="autoZero"/>
        <c:crossBetween val="midCat"/>
      </c:valAx>
      <c:valAx>
        <c:axId val="143476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0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60551.199999999997</c:v>
                </c:pt>
                <c:pt idx="1">
                  <c:v>45517</c:v>
                </c:pt>
                <c:pt idx="2">
                  <c:v>61969</c:v>
                </c:pt>
                <c:pt idx="3">
                  <c:v>85978.2</c:v>
                </c:pt>
                <c:pt idx="4">
                  <c:v>64635.4</c:v>
                </c:pt>
                <c:pt idx="5">
                  <c:v>51347.8</c:v>
                </c:pt>
                <c:pt idx="6">
                  <c:v>96883.199999999997</c:v>
                </c:pt>
                <c:pt idx="7">
                  <c:v>62501</c:v>
                </c:pt>
                <c:pt idx="8">
                  <c:v>67382.600000000006</c:v>
                </c:pt>
                <c:pt idx="9">
                  <c:v>30488.2</c:v>
                </c:pt>
                <c:pt idx="10">
                  <c:v>66198.2</c:v>
                </c:pt>
                <c:pt idx="11">
                  <c:v>68302</c:v>
                </c:pt>
                <c:pt idx="12">
                  <c:v>40187.4</c:v>
                </c:pt>
                <c:pt idx="13">
                  <c:v>73534.399999999994</c:v>
                </c:pt>
                <c:pt idx="14">
                  <c:v>78027.399999999994</c:v>
                </c:pt>
                <c:pt idx="15">
                  <c:v>49898.6</c:v>
                </c:pt>
                <c:pt idx="16">
                  <c:v>56469.4</c:v>
                </c:pt>
                <c:pt idx="17">
                  <c:v>72746.399999999994</c:v>
                </c:pt>
                <c:pt idx="18">
                  <c:v>66650.2</c:v>
                </c:pt>
                <c:pt idx="19">
                  <c:v>46658.6</c:v>
                </c:pt>
                <c:pt idx="20">
                  <c:v>71075.8</c:v>
                </c:pt>
                <c:pt idx="21">
                  <c:v>51659.8</c:v>
                </c:pt>
                <c:pt idx="22">
                  <c:v>65154.400000000001</c:v>
                </c:pt>
                <c:pt idx="23">
                  <c:v>61040.4</c:v>
                </c:pt>
                <c:pt idx="24">
                  <c:v>42684.4</c:v>
                </c:pt>
                <c:pt idx="25">
                  <c:v>55244.800000000003</c:v>
                </c:pt>
                <c:pt idx="26">
                  <c:v>42852.6</c:v>
                </c:pt>
                <c:pt idx="27">
                  <c:v>75721.600000000006</c:v>
                </c:pt>
                <c:pt idx="28">
                  <c:v>57281.599999999999</c:v>
                </c:pt>
                <c:pt idx="29">
                  <c:v>55457.2</c:v>
                </c:pt>
                <c:pt idx="30">
                  <c:v>54471.4</c:v>
                </c:pt>
                <c:pt idx="31">
                  <c:v>54255.6</c:v>
                </c:pt>
                <c:pt idx="32">
                  <c:v>63346.8</c:v>
                </c:pt>
                <c:pt idx="33">
                  <c:v>85472.6</c:v>
                </c:pt>
                <c:pt idx="34">
                  <c:v>79221.600000000006</c:v>
                </c:pt>
                <c:pt idx="35">
                  <c:v>41487.199999999997</c:v>
                </c:pt>
                <c:pt idx="36">
                  <c:v>78640.600000000006</c:v>
                </c:pt>
                <c:pt idx="37">
                  <c:v>52025</c:v>
                </c:pt>
                <c:pt idx="38">
                  <c:v>76229.600000000006</c:v>
                </c:pt>
                <c:pt idx="39">
                  <c:v>66906.399999999994</c:v>
                </c:pt>
                <c:pt idx="40">
                  <c:v>74752.600000000006</c:v>
                </c:pt>
                <c:pt idx="41">
                  <c:v>70245.600000000006</c:v>
                </c:pt>
                <c:pt idx="42">
                  <c:v>71957.600000000006</c:v>
                </c:pt>
                <c:pt idx="43">
                  <c:v>73452.399999999994</c:v>
                </c:pt>
                <c:pt idx="44">
                  <c:v>43627.199999999997</c:v>
                </c:pt>
                <c:pt idx="45">
                  <c:v>47418.400000000001</c:v>
                </c:pt>
                <c:pt idx="46">
                  <c:v>66703.399999999994</c:v>
                </c:pt>
                <c:pt idx="47">
                  <c:v>42540.4</c:v>
                </c:pt>
                <c:pt idx="48">
                  <c:v>65427.4</c:v>
                </c:pt>
                <c:pt idx="49">
                  <c:v>41530</c:v>
                </c:pt>
                <c:pt idx="50">
                  <c:v>36625.800000000003</c:v>
                </c:pt>
                <c:pt idx="51">
                  <c:v>63796.800000000003</c:v>
                </c:pt>
                <c:pt idx="52">
                  <c:v>40815.199999999997</c:v>
                </c:pt>
                <c:pt idx="53">
                  <c:v>48256</c:v>
                </c:pt>
                <c:pt idx="54">
                  <c:v>52096.2</c:v>
                </c:pt>
                <c:pt idx="55">
                  <c:v>86378</c:v>
                </c:pt>
                <c:pt idx="56">
                  <c:v>75188.800000000003</c:v>
                </c:pt>
                <c:pt idx="57">
                  <c:v>68402.8</c:v>
                </c:pt>
                <c:pt idx="58">
                  <c:v>65313.8</c:v>
                </c:pt>
                <c:pt idx="59">
                  <c:v>74284</c:v>
                </c:pt>
                <c:pt idx="60">
                  <c:v>80578.399999999994</c:v>
                </c:pt>
                <c:pt idx="61">
                  <c:v>61746.400000000001</c:v>
                </c:pt>
                <c:pt idx="62">
                  <c:v>102365.8</c:v>
                </c:pt>
                <c:pt idx="63">
                  <c:v>85322.4</c:v>
                </c:pt>
                <c:pt idx="64">
                  <c:v>76896.600000000006</c:v>
                </c:pt>
                <c:pt idx="65">
                  <c:v>41200.800000000003</c:v>
                </c:pt>
                <c:pt idx="66">
                  <c:v>73016.2</c:v>
                </c:pt>
                <c:pt idx="67">
                  <c:v>54262.6</c:v>
                </c:pt>
                <c:pt idx="68">
                  <c:v>44870.400000000001</c:v>
                </c:pt>
                <c:pt idx="69">
                  <c:v>44558.400000000001</c:v>
                </c:pt>
                <c:pt idx="70">
                  <c:v>63006</c:v>
                </c:pt>
                <c:pt idx="71">
                  <c:v>43300.4</c:v>
                </c:pt>
                <c:pt idx="72">
                  <c:v>45019.8</c:v>
                </c:pt>
                <c:pt idx="73">
                  <c:v>68842.8</c:v>
                </c:pt>
                <c:pt idx="74">
                  <c:v>35277</c:v>
                </c:pt>
                <c:pt idx="75">
                  <c:v>53150</c:v>
                </c:pt>
                <c:pt idx="76">
                  <c:v>49764.800000000003</c:v>
                </c:pt>
                <c:pt idx="77">
                  <c:v>39411.800000000003</c:v>
                </c:pt>
                <c:pt idx="78">
                  <c:v>78159.199999999997</c:v>
                </c:pt>
                <c:pt idx="79">
                  <c:v>42674.2</c:v>
                </c:pt>
                <c:pt idx="80">
                  <c:v>51152.800000000003</c:v>
                </c:pt>
                <c:pt idx="81">
                  <c:v>71418.2</c:v>
                </c:pt>
                <c:pt idx="82">
                  <c:v>53887</c:v>
                </c:pt>
                <c:pt idx="83">
                  <c:v>93486</c:v>
                </c:pt>
                <c:pt idx="84">
                  <c:v>71918.8</c:v>
                </c:pt>
                <c:pt idx="85">
                  <c:v>40141.199999999997</c:v>
                </c:pt>
                <c:pt idx="86">
                  <c:v>30354.6</c:v>
                </c:pt>
                <c:pt idx="87">
                  <c:v>84662.8</c:v>
                </c:pt>
                <c:pt idx="88">
                  <c:v>61664.4</c:v>
                </c:pt>
                <c:pt idx="89">
                  <c:v>68359.8</c:v>
                </c:pt>
                <c:pt idx="90">
                  <c:v>82834</c:v>
                </c:pt>
                <c:pt idx="91">
                  <c:v>39417.599999999999</c:v>
                </c:pt>
                <c:pt idx="92">
                  <c:v>53391.4</c:v>
                </c:pt>
                <c:pt idx="93">
                  <c:v>61466.2</c:v>
                </c:pt>
                <c:pt idx="94">
                  <c:v>46386</c:v>
                </c:pt>
                <c:pt idx="95">
                  <c:v>87781.4</c:v>
                </c:pt>
                <c:pt idx="96">
                  <c:v>54938</c:v>
                </c:pt>
                <c:pt idx="97">
                  <c:v>44618.8</c:v>
                </c:pt>
                <c:pt idx="98">
                  <c:v>61088.6</c:v>
                </c:pt>
                <c:pt idx="99">
                  <c:v>37097.599999999999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1.2160287492237973</c:v>
                </c:pt>
                <c:pt idx="1">
                  <c:v>2.1174945624711645</c:v>
                </c:pt>
                <c:pt idx="2">
                  <c:v>1.5038648356436282</c:v>
                </c:pt>
                <c:pt idx="3">
                  <c:v>1.5353310490333596</c:v>
                </c:pt>
                <c:pt idx="4">
                  <c:v>1.2617543946506093</c:v>
                </c:pt>
                <c:pt idx="5">
                  <c:v>2.0393084026969022</c:v>
                </c:pt>
                <c:pt idx="6">
                  <c:v>1.0841817776456599</c:v>
                </c:pt>
                <c:pt idx="7">
                  <c:v>1.3010031839490568</c:v>
                </c:pt>
                <c:pt idx="8">
                  <c:v>1.3715558616022532</c:v>
                </c:pt>
                <c:pt idx="9">
                  <c:v>1.1581529903372452</c:v>
                </c:pt>
                <c:pt idx="10">
                  <c:v>1.6669033296977864</c:v>
                </c:pt>
                <c:pt idx="11">
                  <c:v>1.2725103218060965</c:v>
                </c:pt>
                <c:pt idx="12">
                  <c:v>1.267412173964974</c:v>
                </c:pt>
                <c:pt idx="13">
                  <c:v>1.1975211601644946</c:v>
                </c:pt>
                <c:pt idx="14">
                  <c:v>1.7487703037650877</c:v>
                </c:pt>
                <c:pt idx="15">
                  <c:v>1.7052382231164802</c:v>
                </c:pt>
                <c:pt idx="16">
                  <c:v>1.3833864004221754</c:v>
                </c:pt>
                <c:pt idx="17">
                  <c:v>1.3819790395126084</c:v>
                </c:pt>
                <c:pt idx="18">
                  <c:v>1.7905872750569392</c:v>
                </c:pt>
                <c:pt idx="19">
                  <c:v>2.30133351622209</c:v>
                </c:pt>
                <c:pt idx="20">
                  <c:v>1.9685743952231278</c:v>
                </c:pt>
                <c:pt idx="21">
                  <c:v>2.2231212664392817</c:v>
                </c:pt>
                <c:pt idx="22">
                  <c:v>2.0217667571184754</c:v>
                </c:pt>
                <c:pt idx="23">
                  <c:v>1.6863585428666916</c:v>
                </c:pt>
                <c:pt idx="24">
                  <c:v>1.8465294112134643</c:v>
                </c:pt>
                <c:pt idx="25">
                  <c:v>1.1512214724281742</c:v>
                </c:pt>
                <c:pt idx="26">
                  <c:v>1.6434708745793722</c:v>
                </c:pt>
                <c:pt idx="27">
                  <c:v>1.5709123948780797</c:v>
                </c:pt>
                <c:pt idx="28">
                  <c:v>1.5469016228596968</c:v>
                </c:pt>
                <c:pt idx="29">
                  <c:v>1.6598566101425964</c:v>
                </c:pt>
                <c:pt idx="30">
                  <c:v>1.2385949323865368</c:v>
                </c:pt>
                <c:pt idx="31">
                  <c:v>1.4056429198091995</c:v>
                </c:pt>
                <c:pt idx="32">
                  <c:v>1.6922875346505268</c:v>
                </c:pt>
                <c:pt idx="33">
                  <c:v>1.5671220952679572</c:v>
                </c:pt>
                <c:pt idx="34">
                  <c:v>1.6084628434669332</c:v>
                </c:pt>
                <c:pt idx="35">
                  <c:v>1.1725785302454734</c:v>
                </c:pt>
                <c:pt idx="36">
                  <c:v>1.1819467298062323</c:v>
                </c:pt>
                <c:pt idx="37">
                  <c:v>1.4259490629505045</c:v>
                </c:pt>
                <c:pt idx="38">
                  <c:v>1.0160226473705751</c:v>
                </c:pt>
                <c:pt idx="39">
                  <c:v>1.2731218538136861</c:v>
                </c:pt>
                <c:pt idx="40">
                  <c:v>1.5796507412451204</c:v>
                </c:pt>
                <c:pt idx="41">
                  <c:v>1.4722487956541048</c:v>
                </c:pt>
                <c:pt idx="42">
                  <c:v>1.267704870646047</c:v>
                </c:pt>
                <c:pt idx="43">
                  <c:v>1.7598199650385828</c:v>
                </c:pt>
                <c:pt idx="44">
                  <c:v>1.7323367073752156</c:v>
                </c:pt>
                <c:pt idx="45">
                  <c:v>1.0448686585797917</c:v>
                </c:pt>
                <c:pt idx="46">
                  <c:v>1.2270588905513062</c:v>
                </c:pt>
                <c:pt idx="47">
                  <c:v>1.0886592509708417</c:v>
                </c:pt>
                <c:pt idx="48">
                  <c:v>1.5097650219938434</c:v>
                </c:pt>
                <c:pt idx="49">
                  <c:v>1.8167830483987479</c:v>
                </c:pt>
                <c:pt idx="50">
                  <c:v>2.3514571695362285</c:v>
                </c:pt>
                <c:pt idx="51">
                  <c:v>1.8421456875579965</c:v>
                </c:pt>
                <c:pt idx="52">
                  <c:v>2.2003322291695251</c:v>
                </c:pt>
                <c:pt idx="53">
                  <c:v>1.0896676061007957</c:v>
                </c:pt>
                <c:pt idx="54">
                  <c:v>2.0527792814063215</c:v>
                </c:pt>
                <c:pt idx="55">
                  <c:v>1.0538910370696242</c:v>
                </c:pt>
                <c:pt idx="56">
                  <c:v>1.6185123316238588</c:v>
                </c:pt>
                <c:pt idx="57">
                  <c:v>1.5232563579268685</c:v>
                </c:pt>
                <c:pt idx="58">
                  <c:v>1.748359458491161</c:v>
                </c:pt>
                <c:pt idx="59">
                  <c:v>1.4250175004038554</c:v>
                </c:pt>
                <c:pt idx="60">
                  <c:v>1.542398459140415</c:v>
                </c:pt>
                <c:pt idx="61">
                  <c:v>1.7865171086897373</c:v>
                </c:pt>
                <c:pt idx="62">
                  <c:v>1.3488098564168891</c:v>
                </c:pt>
                <c:pt idx="63">
                  <c:v>1.4494669629546286</c:v>
                </c:pt>
                <c:pt idx="64">
                  <c:v>1.4277094175815315</c:v>
                </c:pt>
                <c:pt idx="65">
                  <c:v>2.3666045319508355</c:v>
                </c:pt>
                <c:pt idx="66">
                  <c:v>1.6457991514211916</c:v>
                </c:pt>
                <c:pt idx="67">
                  <c:v>1.3297003829525309</c:v>
                </c:pt>
                <c:pt idx="68">
                  <c:v>2.2156254457281412</c:v>
                </c:pt>
                <c:pt idx="69">
                  <c:v>1.2635328018959389</c:v>
                </c:pt>
                <c:pt idx="70">
                  <c:v>1.6563343173666001</c:v>
                </c:pt>
                <c:pt idx="71">
                  <c:v>1.6155970845534913</c:v>
                </c:pt>
                <c:pt idx="72">
                  <c:v>1.4802820092492635</c:v>
                </c:pt>
                <c:pt idx="73">
                  <c:v>1.6539129727437001</c:v>
                </c:pt>
                <c:pt idx="74">
                  <c:v>1.2783399948975254</c:v>
                </c:pt>
                <c:pt idx="75">
                  <c:v>1.8785512699905926</c:v>
                </c:pt>
                <c:pt idx="76">
                  <c:v>1.7766172073433431</c:v>
                </c:pt>
                <c:pt idx="77">
                  <c:v>1.4236091728873077</c:v>
                </c:pt>
                <c:pt idx="78">
                  <c:v>1.3757817377864667</c:v>
                </c:pt>
                <c:pt idx="79">
                  <c:v>1.0143130978436621</c:v>
                </c:pt>
                <c:pt idx="80">
                  <c:v>2.1068445911074272</c:v>
                </c:pt>
                <c:pt idx="81">
                  <c:v>1.6148404748369465</c:v>
                </c:pt>
                <c:pt idx="82">
                  <c:v>1.2409115371054242</c:v>
                </c:pt>
                <c:pt idx="83">
                  <c:v>1.4225445521254518</c:v>
                </c:pt>
                <c:pt idx="84">
                  <c:v>1.1885765613441825</c:v>
                </c:pt>
                <c:pt idx="85">
                  <c:v>1.5278566659691291</c:v>
                </c:pt>
                <c:pt idx="86">
                  <c:v>1.3697759153472622</c:v>
                </c:pt>
                <c:pt idx="87">
                  <c:v>1.319162607426166</c:v>
                </c:pt>
                <c:pt idx="88">
                  <c:v>1.1890815446189373</c:v>
                </c:pt>
                <c:pt idx="89">
                  <c:v>1.1054157560437567</c:v>
                </c:pt>
                <c:pt idx="90">
                  <c:v>1.3310959267933458</c:v>
                </c:pt>
                <c:pt idx="91">
                  <c:v>2.0375669751583052</c:v>
                </c:pt>
                <c:pt idx="92">
                  <c:v>1.5446495128428923</c:v>
                </c:pt>
                <c:pt idx="93">
                  <c:v>1.4566867644331356</c:v>
                </c:pt>
                <c:pt idx="94">
                  <c:v>1.70023282887078</c:v>
                </c:pt>
                <c:pt idx="95">
                  <c:v>1.5309621400433351</c:v>
                </c:pt>
                <c:pt idx="96">
                  <c:v>1.9820160908660671</c:v>
                </c:pt>
                <c:pt idx="97">
                  <c:v>1.6881224954503482</c:v>
                </c:pt>
                <c:pt idx="98">
                  <c:v>1.8397376924663522</c:v>
                </c:pt>
                <c:pt idx="99">
                  <c:v>2.4771413784180112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8-487F-A0C4-950560408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65183"/>
        <c:axId val="1434795407"/>
      </c:scatterChart>
      <c:valAx>
        <c:axId val="14339651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95407"/>
        <c:crosses val="autoZero"/>
        <c:crossBetween val="midCat"/>
      </c:valAx>
      <c:valAx>
        <c:axId val="1434795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6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60551.199999999997</c:v>
                </c:pt>
                <c:pt idx="7">
                  <c:v>62501</c:v>
                </c:pt>
                <c:pt idx="9">
                  <c:v>30488.2</c:v>
                </c:pt>
                <c:pt idx="12">
                  <c:v>40187.4</c:v>
                </c:pt>
                <c:pt idx="16">
                  <c:v>56469.4</c:v>
                </c:pt>
                <c:pt idx="25">
                  <c:v>55244.800000000003</c:v>
                </c:pt>
                <c:pt idx="28">
                  <c:v>57281.599999999999</c:v>
                </c:pt>
                <c:pt idx="30">
                  <c:v>54471.4</c:v>
                </c:pt>
                <c:pt idx="35">
                  <c:v>41487.199999999997</c:v>
                </c:pt>
                <c:pt idx="37">
                  <c:v>52025</c:v>
                </c:pt>
                <c:pt idx="45">
                  <c:v>47418.400000000001</c:v>
                </c:pt>
                <c:pt idx="47">
                  <c:v>42540.4</c:v>
                </c:pt>
                <c:pt idx="53">
                  <c:v>48256</c:v>
                </c:pt>
                <c:pt idx="67">
                  <c:v>54262.6</c:v>
                </c:pt>
                <c:pt idx="69">
                  <c:v>44558.400000000001</c:v>
                </c:pt>
                <c:pt idx="71">
                  <c:v>43300.4</c:v>
                </c:pt>
                <c:pt idx="74">
                  <c:v>35277</c:v>
                </c:pt>
                <c:pt idx="77">
                  <c:v>39411.800000000003</c:v>
                </c:pt>
                <c:pt idx="79">
                  <c:v>42674.2</c:v>
                </c:pt>
                <c:pt idx="82">
                  <c:v>53887</c:v>
                </c:pt>
                <c:pt idx="86">
                  <c:v>30354.6</c:v>
                </c:pt>
                <c:pt idx="92">
                  <c:v>53391.4</c:v>
                </c:pt>
                <c:pt idx="94">
                  <c:v>46386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1.2160287492237973</c:v>
                </c:pt>
                <c:pt idx="7">
                  <c:v>1.3010031839490568</c:v>
                </c:pt>
                <c:pt idx="9">
                  <c:v>1.1581529903372452</c:v>
                </c:pt>
                <c:pt idx="12">
                  <c:v>1.267412173964974</c:v>
                </c:pt>
                <c:pt idx="16">
                  <c:v>1.3833864004221754</c:v>
                </c:pt>
                <c:pt idx="25">
                  <c:v>1.1512214724281742</c:v>
                </c:pt>
                <c:pt idx="28">
                  <c:v>1.5469016228596968</c:v>
                </c:pt>
                <c:pt idx="30">
                  <c:v>1.2385949323865368</c:v>
                </c:pt>
                <c:pt idx="35">
                  <c:v>1.1725785302454734</c:v>
                </c:pt>
                <c:pt idx="37">
                  <c:v>1.4259490629505045</c:v>
                </c:pt>
                <c:pt idx="45">
                  <c:v>1.0448686585797917</c:v>
                </c:pt>
                <c:pt idx="47">
                  <c:v>1.0886592509708417</c:v>
                </c:pt>
                <c:pt idx="53">
                  <c:v>1.0896676061007957</c:v>
                </c:pt>
                <c:pt idx="67">
                  <c:v>1.3297003829525309</c:v>
                </c:pt>
                <c:pt idx="69">
                  <c:v>1.2635328018959389</c:v>
                </c:pt>
                <c:pt idx="71">
                  <c:v>1.6155970845534913</c:v>
                </c:pt>
                <c:pt idx="74">
                  <c:v>1.2783399948975254</c:v>
                </c:pt>
                <c:pt idx="77">
                  <c:v>1.4236091728873077</c:v>
                </c:pt>
                <c:pt idx="79">
                  <c:v>1.0143130978436621</c:v>
                </c:pt>
                <c:pt idx="82">
                  <c:v>1.2409115371054242</c:v>
                </c:pt>
                <c:pt idx="86">
                  <c:v>1.3697759153472622</c:v>
                </c:pt>
                <c:pt idx="92">
                  <c:v>1.5446495128428923</c:v>
                </c:pt>
                <c:pt idx="94">
                  <c:v>1.70023282887078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4D-44BA-8730-B584D84F6B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85978.2</c:v>
                </c:pt>
                <c:pt idx="4">
                  <c:v>64635.4</c:v>
                </c:pt>
                <c:pt idx="6">
                  <c:v>96883.199999999997</c:v>
                </c:pt>
                <c:pt idx="8">
                  <c:v>67382.600000000006</c:v>
                </c:pt>
                <c:pt idx="11">
                  <c:v>68302</c:v>
                </c:pt>
                <c:pt idx="13">
                  <c:v>73534.399999999994</c:v>
                </c:pt>
                <c:pt idx="17">
                  <c:v>72746.399999999994</c:v>
                </c:pt>
                <c:pt idx="34">
                  <c:v>79221.600000000006</c:v>
                </c:pt>
                <c:pt idx="36">
                  <c:v>78640.600000000006</c:v>
                </c:pt>
                <c:pt idx="38">
                  <c:v>76229.600000000006</c:v>
                </c:pt>
                <c:pt idx="39">
                  <c:v>66906.399999999994</c:v>
                </c:pt>
                <c:pt idx="41">
                  <c:v>70245.600000000006</c:v>
                </c:pt>
                <c:pt idx="42">
                  <c:v>71957.600000000006</c:v>
                </c:pt>
                <c:pt idx="46">
                  <c:v>66703.399999999994</c:v>
                </c:pt>
                <c:pt idx="55">
                  <c:v>86378</c:v>
                </c:pt>
                <c:pt idx="56">
                  <c:v>75188.800000000003</c:v>
                </c:pt>
                <c:pt idx="59">
                  <c:v>74284</c:v>
                </c:pt>
                <c:pt idx="62">
                  <c:v>102365.8</c:v>
                </c:pt>
                <c:pt idx="63">
                  <c:v>85322.4</c:v>
                </c:pt>
                <c:pt idx="73">
                  <c:v>68842.8</c:v>
                </c:pt>
                <c:pt idx="78">
                  <c:v>78159.199999999997</c:v>
                </c:pt>
                <c:pt idx="84">
                  <c:v>71918.8</c:v>
                </c:pt>
                <c:pt idx="87">
                  <c:v>84662.8</c:v>
                </c:pt>
                <c:pt idx="88">
                  <c:v>61664.4</c:v>
                </c:pt>
                <c:pt idx="89">
                  <c:v>68359.8</c:v>
                </c:pt>
                <c:pt idx="90">
                  <c:v>82834</c:v>
                </c:pt>
                <c:pt idx="95">
                  <c:v>87781.4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1.5353310490333596</c:v>
                </c:pt>
                <c:pt idx="4">
                  <c:v>1.2617543946506093</c:v>
                </c:pt>
                <c:pt idx="6">
                  <c:v>1.0841817776456599</c:v>
                </c:pt>
                <c:pt idx="8">
                  <c:v>1.3715558616022532</c:v>
                </c:pt>
                <c:pt idx="11">
                  <c:v>1.2725103218060965</c:v>
                </c:pt>
                <c:pt idx="13">
                  <c:v>1.1975211601644946</c:v>
                </c:pt>
                <c:pt idx="17">
                  <c:v>1.3819790395126084</c:v>
                </c:pt>
                <c:pt idx="34">
                  <c:v>1.6084628434669332</c:v>
                </c:pt>
                <c:pt idx="36">
                  <c:v>1.1819467298062323</c:v>
                </c:pt>
                <c:pt idx="38">
                  <c:v>1.0160226473705751</c:v>
                </c:pt>
                <c:pt idx="39">
                  <c:v>1.2731218538136861</c:v>
                </c:pt>
                <c:pt idx="41">
                  <c:v>1.4722487956541048</c:v>
                </c:pt>
                <c:pt idx="42">
                  <c:v>1.267704870646047</c:v>
                </c:pt>
                <c:pt idx="46">
                  <c:v>1.2270588905513062</c:v>
                </c:pt>
                <c:pt idx="55">
                  <c:v>1.0538910370696242</c:v>
                </c:pt>
                <c:pt idx="56">
                  <c:v>1.6185123316238588</c:v>
                </c:pt>
                <c:pt idx="59">
                  <c:v>1.4250175004038554</c:v>
                </c:pt>
                <c:pt idx="62">
                  <c:v>1.3488098564168891</c:v>
                </c:pt>
                <c:pt idx="63">
                  <c:v>1.4494669629546286</c:v>
                </c:pt>
                <c:pt idx="73">
                  <c:v>1.6539129727437001</c:v>
                </c:pt>
                <c:pt idx="78">
                  <c:v>1.3757817377864667</c:v>
                </c:pt>
                <c:pt idx="84">
                  <c:v>1.1885765613441825</c:v>
                </c:pt>
                <c:pt idx="87">
                  <c:v>1.319162607426166</c:v>
                </c:pt>
                <c:pt idx="88">
                  <c:v>1.1890815446189373</c:v>
                </c:pt>
                <c:pt idx="89">
                  <c:v>1.1054157560437567</c:v>
                </c:pt>
                <c:pt idx="90">
                  <c:v>1.3310959267933458</c:v>
                </c:pt>
                <c:pt idx="95">
                  <c:v>1.5309621400433351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4D-44BA-8730-B584D84F6B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45517</c:v>
                </c:pt>
                <c:pt idx="2">
                  <c:v>61969</c:v>
                </c:pt>
                <c:pt idx="5">
                  <c:v>51347.8</c:v>
                </c:pt>
                <c:pt idx="15">
                  <c:v>49898.6</c:v>
                </c:pt>
                <c:pt idx="19">
                  <c:v>46658.6</c:v>
                </c:pt>
                <c:pt idx="21">
                  <c:v>51659.8</c:v>
                </c:pt>
                <c:pt idx="24">
                  <c:v>42684.4</c:v>
                </c:pt>
                <c:pt idx="26">
                  <c:v>42852.6</c:v>
                </c:pt>
                <c:pt idx="29">
                  <c:v>55457.2</c:v>
                </c:pt>
                <c:pt idx="31">
                  <c:v>54255.6</c:v>
                </c:pt>
                <c:pt idx="44">
                  <c:v>43627.199999999997</c:v>
                </c:pt>
                <c:pt idx="49">
                  <c:v>41530</c:v>
                </c:pt>
                <c:pt idx="50">
                  <c:v>36625.800000000003</c:v>
                </c:pt>
                <c:pt idx="52">
                  <c:v>40815.199999999997</c:v>
                </c:pt>
                <c:pt idx="54">
                  <c:v>52096.2</c:v>
                </c:pt>
                <c:pt idx="61">
                  <c:v>61746.400000000001</c:v>
                </c:pt>
                <c:pt idx="65">
                  <c:v>41200.800000000003</c:v>
                </c:pt>
                <c:pt idx="68">
                  <c:v>44870.400000000001</c:v>
                </c:pt>
                <c:pt idx="72">
                  <c:v>45019.8</c:v>
                </c:pt>
                <c:pt idx="75">
                  <c:v>53150</c:v>
                </c:pt>
                <c:pt idx="76">
                  <c:v>49764.800000000003</c:v>
                </c:pt>
                <c:pt idx="80">
                  <c:v>51152.800000000003</c:v>
                </c:pt>
                <c:pt idx="85">
                  <c:v>40141.199999999997</c:v>
                </c:pt>
                <c:pt idx="91">
                  <c:v>39417.599999999999</c:v>
                </c:pt>
                <c:pt idx="96">
                  <c:v>54938</c:v>
                </c:pt>
                <c:pt idx="97">
                  <c:v>44618.8</c:v>
                </c:pt>
                <c:pt idx="99">
                  <c:v>37097.599999999999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2.1174945624711645</c:v>
                </c:pt>
                <c:pt idx="2">
                  <c:v>1.5038648356436282</c:v>
                </c:pt>
                <c:pt idx="5">
                  <c:v>2.0393084026969022</c:v>
                </c:pt>
                <c:pt idx="15">
                  <c:v>1.7052382231164802</c:v>
                </c:pt>
                <c:pt idx="19">
                  <c:v>2.30133351622209</c:v>
                </c:pt>
                <c:pt idx="21">
                  <c:v>2.2231212664392817</c:v>
                </c:pt>
                <c:pt idx="24">
                  <c:v>1.8465294112134643</c:v>
                </c:pt>
                <c:pt idx="26">
                  <c:v>1.6434708745793722</c:v>
                </c:pt>
                <c:pt idx="29">
                  <c:v>1.6598566101425964</c:v>
                </c:pt>
                <c:pt idx="31">
                  <c:v>1.4056429198091995</c:v>
                </c:pt>
                <c:pt idx="44">
                  <c:v>1.7323367073752156</c:v>
                </c:pt>
                <c:pt idx="49">
                  <c:v>1.8167830483987479</c:v>
                </c:pt>
                <c:pt idx="50">
                  <c:v>2.3514571695362285</c:v>
                </c:pt>
                <c:pt idx="52">
                  <c:v>2.2003322291695251</c:v>
                </c:pt>
                <c:pt idx="54">
                  <c:v>2.0527792814063215</c:v>
                </c:pt>
                <c:pt idx="61">
                  <c:v>1.7865171086897373</c:v>
                </c:pt>
                <c:pt idx="65">
                  <c:v>2.3666045319508355</c:v>
                </c:pt>
                <c:pt idx="68">
                  <c:v>2.2156254457281412</c:v>
                </c:pt>
                <c:pt idx="72">
                  <c:v>1.4802820092492635</c:v>
                </c:pt>
                <c:pt idx="75">
                  <c:v>1.8785512699905926</c:v>
                </c:pt>
                <c:pt idx="76">
                  <c:v>1.7766172073433431</c:v>
                </c:pt>
                <c:pt idx="80">
                  <c:v>2.1068445911074272</c:v>
                </c:pt>
                <c:pt idx="85">
                  <c:v>1.5278566659691291</c:v>
                </c:pt>
                <c:pt idx="91">
                  <c:v>2.0375669751583052</c:v>
                </c:pt>
                <c:pt idx="96">
                  <c:v>1.9820160908660671</c:v>
                </c:pt>
                <c:pt idx="97">
                  <c:v>1.6881224954503482</c:v>
                </c:pt>
                <c:pt idx="99">
                  <c:v>2.4771413784180112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4D-44BA-8730-B584D84F6B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0">
                  <c:v>66198.2</c:v>
                </c:pt>
                <c:pt idx="14">
                  <c:v>78027.399999999994</c:v>
                </c:pt>
                <c:pt idx="18">
                  <c:v>66650.2</c:v>
                </c:pt>
                <c:pt idx="20">
                  <c:v>71075.8</c:v>
                </c:pt>
                <c:pt idx="22">
                  <c:v>65154.400000000001</c:v>
                </c:pt>
                <c:pt idx="23">
                  <c:v>61040.4</c:v>
                </c:pt>
                <c:pt idx="27">
                  <c:v>75721.600000000006</c:v>
                </c:pt>
                <c:pt idx="32">
                  <c:v>63346.8</c:v>
                </c:pt>
                <c:pt idx="33">
                  <c:v>85472.6</c:v>
                </c:pt>
                <c:pt idx="40">
                  <c:v>74752.600000000006</c:v>
                </c:pt>
                <c:pt idx="43">
                  <c:v>73452.399999999994</c:v>
                </c:pt>
                <c:pt idx="48">
                  <c:v>65427.4</c:v>
                </c:pt>
                <c:pt idx="51">
                  <c:v>63796.800000000003</c:v>
                </c:pt>
                <c:pt idx="57">
                  <c:v>68402.8</c:v>
                </c:pt>
                <c:pt idx="58">
                  <c:v>65313.8</c:v>
                </c:pt>
                <c:pt idx="60">
                  <c:v>80578.399999999994</c:v>
                </c:pt>
                <c:pt idx="64">
                  <c:v>76896.600000000006</c:v>
                </c:pt>
                <c:pt idx="66">
                  <c:v>73016.2</c:v>
                </c:pt>
                <c:pt idx="70">
                  <c:v>63006</c:v>
                </c:pt>
                <c:pt idx="81">
                  <c:v>71418.2</c:v>
                </c:pt>
                <c:pt idx="83">
                  <c:v>93486</c:v>
                </c:pt>
                <c:pt idx="93">
                  <c:v>61466.2</c:v>
                </c:pt>
                <c:pt idx="98">
                  <c:v>61088.6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0">
                  <c:v>1.6669033296977864</c:v>
                </c:pt>
                <c:pt idx="14">
                  <c:v>1.7487703037650877</c:v>
                </c:pt>
                <c:pt idx="18">
                  <c:v>1.7905872750569392</c:v>
                </c:pt>
                <c:pt idx="20">
                  <c:v>1.9685743952231278</c:v>
                </c:pt>
                <c:pt idx="22">
                  <c:v>2.0217667571184754</c:v>
                </c:pt>
                <c:pt idx="23">
                  <c:v>1.6863585428666916</c:v>
                </c:pt>
                <c:pt idx="27">
                  <c:v>1.5709123948780797</c:v>
                </c:pt>
                <c:pt idx="32">
                  <c:v>1.6922875346505268</c:v>
                </c:pt>
                <c:pt idx="33">
                  <c:v>1.5671220952679572</c:v>
                </c:pt>
                <c:pt idx="40">
                  <c:v>1.5796507412451204</c:v>
                </c:pt>
                <c:pt idx="43">
                  <c:v>1.7598199650385828</c:v>
                </c:pt>
                <c:pt idx="48">
                  <c:v>1.5097650219938434</c:v>
                </c:pt>
                <c:pt idx="51">
                  <c:v>1.8421456875579965</c:v>
                </c:pt>
                <c:pt idx="57">
                  <c:v>1.5232563579268685</c:v>
                </c:pt>
                <c:pt idx="58">
                  <c:v>1.748359458491161</c:v>
                </c:pt>
                <c:pt idx="60">
                  <c:v>1.542398459140415</c:v>
                </c:pt>
                <c:pt idx="64">
                  <c:v>1.4277094175815315</c:v>
                </c:pt>
                <c:pt idx="66">
                  <c:v>1.6457991514211916</c:v>
                </c:pt>
                <c:pt idx="70">
                  <c:v>1.6563343173666001</c:v>
                </c:pt>
                <c:pt idx="81">
                  <c:v>1.6148404748369465</c:v>
                </c:pt>
                <c:pt idx="83">
                  <c:v>1.4225445521254518</c:v>
                </c:pt>
                <c:pt idx="93">
                  <c:v>1.4566867644331356</c:v>
                </c:pt>
                <c:pt idx="98">
                  <c:v>1.8397376924663522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4D-44BA-8730-B584D84F6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74783"/>
        <c:axId val="1434796239"/>
      </c:scatterChart>
      <c:valAx>
        <c:axId val="1433974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96239"/>
        <c:crosses val="autoZero"/>
        <c:crossBetween val="midCat"/>
      </c:valAx>
      <c:valAx>
        <c:axId val="143479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7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60551.199999999997</c:v>
                </c:pt>
                <c:pt idx="2">
                  <c:v>61969</c:v>
                </c:pt>
                <c:pt idx="4">
                  <c:v>64635.4</c:v>
                </c:pt>
                <c:pt idx="6">
                  <c:v>96883.199999999997</c:v>
                </c:pt>
                <c:pt idx="7">
                  <c:v>62501</c:v>
                </c:pt>
                <c:pt idx="8">
                  <c:v>67382.600000000006</c:v>
                </c:pt>
                <c:pt idx="9">
                  <c:v>30488.2</c:v>
                </c:pt>
                <c:pt idx="11">
                  <c:v>68302</c:v>
                </c:pt>
                <c:pt idx="12">
                  <c:v>40187.4</c:v>
                </c:pt>
                <c:pt idx="13">
                  <c:v>73534.399999999994</c:v>
                </c:pt>
                <c:pt idx="16">
                  <c:v>56469.4</c:v>
                </c:pt>
                <c:pt idx="17">
                  <c:v>72746.399999999994</c:v>
                </c:pt>
                <c:pt idx="25">
                  <c:v>55244.800000000003</c:v>
                </c:pt>
                <c:pt idx="26">
                  <c:v>42852.6</c:v>
                </c:pt>
                <c:pt idx="27">
                  <c:v>75721.600000000006</c:v>
                </c:pt>
                <c:pt idx="28">
                  <c:v>57281.599999999999</c:v>
                </c:pt>
                <c:pt idx="30">
                  <c:v>54471.4</c:v>
                </c:pt>
                <c:pt idx="31">
                  <c:v>54255.6</c:v>
                </c:pt>
                <c:pt idx="35">
                  <c:v>41487.199999999997</c:v>
                </c:pt>
                <c:pt idx="36">
                  <c:v>78640.600000000006</c:v>
                </c:pt>
                <c:pt idx="37">
                  <c:v>52025</c:v>
                </c:pt>
                <c:pt idx="38">
                  <c:v>76229.600000000006</c:v>
                </c:pt>
                <c:pt idx="39">
                  <c:v>66906.399999999994</c:v>
                </c:pt>
                <c:pt idx="41">
                  <c:v>70245.600000000006</c:v>
                </c:pt>
                <c:pt idx="42">
                  <c:v>71957.600000000006</c:v>
                </c:pt>
                <c:pt idx="45">
                  <c:v>47418.400000000001</c:v>
                </c:pt>
                <c:pt idx="46">
                  <c:v>66703.399999999994</c:v>
                </c:pt>
                <c:pt idx="47">
                  <c:v>42540.4</c:v>
                </c:pt>
                <c:pt idx="53">
                  <c:v>48256</c:v>
                </c:pt>
                <c:pt idx="55">
                  <c:v>86378</c:v>
                </c:pt>
                <c:pt idx="59">
                  <c:v>74284</c:v>
                </c:pt>
                <c:pt idx="62">
                  <c:v>102365.8</c:v>
                </c:pt>
                <c:pt idx="63">
                  <c:v>85322.4</c:v>
                </c:pt>
                <c:pt idx="67">
                  <c:v>54262.6</c:v>
                </c:pt>
                <c:pt idx="69">
                  <c:v>44558.400000000001</c:v>
                </c:pt>
                <c:pt idx="74">
                  <c:v>35277</c:v>
                </c:pt>
                <c:pt idx="78">
                  <c:v>78159.199999999997</c:v>
                </c:pt>
                <c:pt idx="79">
                  <c:v>42674.2</c:v>
                </c:pt>
                <c:pt idx="81">
                  <c:v>71418.2</c:v>
                </c:pt>
                <c:pt idx="82">
                  <c:v>53887</c:v>
                </c:pt>
                <c:pt idx="83">
                  <c:v>93486</c:v>
                </c:pt>
                <c:pt idx="84">
                  <c:v>71918.8</c:v>
                </c:pt>
                <c:pt idx="86">
                  <c:v>30354.6</c:v>
                </c:pt>
                <c:pt idx="87">
                  <c:v>84662.8</c:v>
                </c:pt>
                <c:pt idx="88">
                  <c:v>61664.4</c:v>
                </c:pt>
                <c:pt idx="89">
                  <c:v>68359.8</c:v>
                </c:pt>
                <c:pt idx="90">
                  <c:v>82834</c:v>
                </c:pt>
                <c:pt idx="93">
                  <c:v>61466.2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1.2160287492237973</c:v>
                </c:pt>
                <c:pt idx="2">
                  <c:v>1.5038648356436282</c:v>
                </c:pt>
                <c:pt idx="4">
                  <c:v>1.2617543946506093</c:v>
                </c:pt>
                <c:pt idx="6">
                  <c:v>1.0841817776456599</c:v>
                </c:pt>
                <c:pt idx="7">
                  <c:v>1.3010031839490568</c:v>
                </c:pt>
                <c:pt idx="8">
                  <c:v>1.3715558616022532</c:v>
                </c:pt>
                <c:pt idx="9">
                  <c:v>1.1581529903372452</c:v>
                </c:pt>
                <c:pt idx="11">
                  <c:v>1.2725103218060965</c:v>
                </c:pt>
                <c:pt idx="12">
                  <c:v>1.267412173964974</c:v>
                </c:pt>
                <c:pt idx="13">
                  <c:v>1.1975211601644946</c:v>
                </c:pt>
                <c:pt idx="16">
                  <c:v>1.3833864004221754</c:v>
                </c:pt>
                <c:pt idx="17">
                  <c:v>1.3819790395126084</c:v>
                </c:pt>
                <c:pt idx="25">
                  <c:v>1.1512214724281742</c:v>
                </c:pt>
                <c:pt idx="26">
                  <c:v>1.6434708745793722</c:v>
                </c:pt>
                <c:pt idx="27">
                  <c:v>1.5709123948780797</c:v>
                </c:pt>
                <c:pt idx="28">
                  <c:v>1.5469016228596968</c:v>
                </c:pt>
                <c:pt idx="30">
                  <c:v>1.2385949323865368</c:v>
                </c:pt>
                <c:pt idx="31">
                  <c:v>1.4056429198091995</c:v>
                </c:pt>
                <c:pt idx="35">
                  <c:v>1.1725785302454734</c:v>
                </c:pt>
                <c:pt idx="36">
                  <c:v>1.1819467298062323</c:v>
                </c:pt>
                <c:pt idx="37">
                  <c:v>1.4259490629505045</c:v>
                </c:pt>
                <c:pt idx="38">
                  <c:v>1.0160226473705751</c:v>
                </c:pt>
                <c:pt idx="39">
                  <c:v>1.2731218538136861</c:v>
                </c:pt>
                <c:pt idx="41">
                  <c:v>1.4722487956541048</c:v>
                </c:pt>
                <c:pt idx="42">
                  <c:v>1.267704870646047</c:v>
                </c:pt>
                <c:pt idx="45">
                  <c:v>1.0448686585797917</c:v>
                </c:pt>
                <c:pt idx="46">
                  <c:v>1.2270588905513062</c:v>
                </c:pt>
                <c:pt idx="47">
                  <c:v>1.0886592509708417</c:v>
                </c:pt>
                <c:pt idx="53">
                  <c:v>1.0896676061007957</c:v>
                </c:pt>
                <c:pt idx="55">
                  <c:v>1.0538910370696242</c:v>
                </c:pt>
                <c:pt idx="59">
                  <c:v>1.4250175004038554</c:v>
                </c:pt>
                <c:pt idx="62">
                  <c:v>1.3488098564168891</c:v>
                </c:pt>
                <c:pt idx="63">
                  <c:v>1.4494669629546286</c:v>
                </c:pt>
                <c:pt idx="67">
                  <c:v>1.3297003829525309</c:v>
                </c:pt>
                <c:pt idx="69">
                  <c:v>1.2635328018959389</c:v>
                </c:pt>
                <c:pt idx="74">
                  <c:v>1.2783399948975254</c:v>
                </c:pt>
                <c:pt idx="78">
                  <c:v>1.3757817377864667</c:v>
                </c:pt>
                <c:pt idx="79">
                  <c:v>1.0143130978436621</c:v>
                </c:pt>
                <c:pt idx="81">
                  <c:v>1.6148404748369465</c:v>
                </c:pt>
                <c:pt idx="82">
                  <c:v>1.2409115371054242</c:v>
                </c:pt>
                <c:pt idx="83">
                  <c:v>1.4225445521254518</c:v>
                </c:pt>
                <c:pt idx="84">
                  <c:v>1.1885765613441825</c:v>
                </c:pt>
                <c:pt idx="86">
                  <c:v>1.3697759153472622</c:v>
                </c:pt>
                <c:pt idx="87">
                  <c:v>1.319162607426166</c:v>
                </c:pt>
                <c:pt idx="88">
                  <c:v>1.1890815446189373</c:v>
                </c:pt>
                <c:pt idx="89">
                  <c:v>1.1054157560437567</c:v>
                </c:pt>
                <c:pt idx="90">
                  <c:v>1.3310959267933458</c:v>
                </c:pt>
                <c:pt idx="93">
                  <c:v>1.4566867644331356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65-4DD5-A08B-C519E01DA6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45517</c:v>
                </c:pt>
                <c:pt idx="3">
                  <c:v>85978.2</c:v>
                </c:pt>
                <c:pt idx="5">
                  <c:v>51347.8</c:v>
                </c:pt>
                <c:pt idx="10">
                  <c:v>66198.2</c:v>
                </c:pt>
                <c:pt idx="14">
                  <c:v>78027.399999999994</c:v>
                </c:pt>
                <c:pt idx="15">
                  <c:v>49898.6</c:v>
                </c:pt>
                <c:pt idx="18">
                  <c:v>66650.2</c:v>
                </c:pt>
                <c:pt idx="19">
                  <c:v>46658.6</c:v>
                </c:pt>
                <c:pt idx="20">
                  <c:v>71075.8</c:v>
                </c:pt>
                <c:pt idx="21">
                  <c:v>51659.8</c:v>
                </c:pt>
                <c:pt idx="22">
                  <c:v>65154.400000000001</c:v>
                </c:pt>
                <c:pt idx="23">
                  <c:v>61040.4</c:v>
                </c:pt>
                <c:pt idx="24">
                  <c:v>42684.4</c:v>
                </c:pt>
                <c:pt idx="29">
                  <c:v>55457.2</c:v>
                </c:pt>
                <c:pt idx="32">
                  <c:v>63346.8</c:v>
                </c:pt>
                <c:pt idx="33">
                  <c:v>85472.6</c:v>
                </c:pt>
                <c:pt idx="34">
                  <c:v>79221.600000000006</c:v>
                </c:pt>
                <c:pt idx="40">
                  <c:v>74752.600000000006</c:v>
                </c:pt>
                <c:pt idx="43">
                  <c:v>73452.399999999994</c:v>
                </c:pt>
                <c:pt idx="44">
                  <c:v>43627.199999999997</c:v>
                </c:pt>
                <c:pt idx="48">
                  <c:v>65427.4</c:v>
                </c:pt>
                <c:pt idx="49">
                  <c:v>41530</c:v>
                </c:pt>
                <c:pt idx="50">
                  <c:v>36625.800000000003</c:v>
                </c:pt>
                <c:pt idx="51">
                  <c:v>63796.800000000003</c:v>
                </c:pt>
                <c:pt idx="52">
                  <c:v>40815.199999999997</c:v>
                </c:pt>
                <c:pt idx="54">
                  <c:v>52096.2</c:v>
                </c:pt>
                <c:pt idx="56">
                  <c:v>75188.800000000003</c:v>
                </c:pt>
                <c:pt idx="57">
                  <c:v>68402.8</c:v>
                </c:pt>
                <c:pt idx="58">
                  <c:v>65313.8</c:v>
                </c:pt>
                <c:pt idx="60">
                  <c:v>80578.399999999994</c:v>
                </c:pt>
                <c:pt idx="61">
                  <c:v>61746.400000000001</c:v>
                </c:pt>
                <c:pt idx="64">
                  <c:v>76896.600000000006</c:v>
                </c:pt>
                <c:pt idx="65">
                  <c:v>41200.800000000003</c:v>
                </c:pt>
                <c:pt idx="66">
                  <c:v>73016.2</c:v>
                </c:pt>
                <c:pt idx="68">
                  <c:v>44870.400000000001</c:v>
                </c:pt>
                <c:pt idx="70">
                  <c:v>63006</c:v>
                </c:pt>
                <c:pt idx="71">
                  <c:v>43300.4</c:v>
                </c:pt>
                <c:pt idx="72">
                  <c:v>45019.8</c:v>
                </c:pt>
                <c:pt idx="73">
                  <c:v>68842.8</c:v>
                </c:pt>
                <c:pt idx="75">
                  <c:v>53150</c:v>
                </c:pt>
                <c:pt idx="76">
                  <c:v>49764.800000000003</c:v>
                </c:pt>
                <c:pt idx="77">
                  <c:v>39411.800000000003</c:v>
                </c:pt>
                <c:pt idx="80">
                  <c:v>51152.800000000003</c:v>
                </c:pt>
                <c:pt idx="85">
                  <c:v>40141.199999999997</c:v>
                </c:pt>
                <c:pt idx="91">
                  <c:v>39417.599999999999</c:v>
                </c:pt>
                <c:pt idx="92">
                  <c:v>53391.4</c:v>
                </c:pt>
                <c:pt idx="94">
                  <c:v>46386</c:v>
                </c:pt>
                <c:pt idx="95">
                  <c:v>87781.4</c:v>
                </c:pt>
                <c:pt idx="96">
                  <c:v>54938</c:v>
                </c:pt>
                <c:pt idx="97">
                  <c:v>44618.8</c:v>
                </c:pt>
                <c:pt idx="98">
                  <c:v>61088.6</c:v>
                </c:pt>
                <c:pt idx="99">
                  <c:v>37097.599999999999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2.1174945624711645</c:v>
                </c:pt>
                <c:pt idx="3">
                  <c:v>1.5353310490333596</c:v>
                </c:pt>
                <c:pt idx="5">
                  <c:v>2.0393084026969022</c:v>
                </c:pt>
                <c:pt idx="10">
                  <c:v>1.6669033296977864</c:v>
                </c:pt>
                <c:pt idx="14">
                  <c:v>1.7487703037650877</c:v>
                </c:pt>
                <c:pt idx="15">
                  <c:v>1.7052382231164802</c:v>
                </c:pt>
                <c:pt idx="18">
                  <c:v>1.7905872750569392</c:v>
                </c:pt>
                <c:pt idx="19">
                  <c:v>2.30133351622209</c:v>
                </c:pt>
                <c:pt idx="20">
                  <c:v>1.9685743952231278</c:v>
                </c:pt>
                <c:pt idx="21">
                  <c:v>2.2231212664392817</c:v>
                </c:pt>
                <c:pt idx="22">
                  <c:v>2.0217667571184754</c:v>
                </c:pt>
                <c:pt idx="23">
                  <c:v>1.6863585428666916</c:v>
                </c:pt>
                <c:pt idx="24">
                  <c:v>1.8465294112134643</c:v>
                </c:pt>
                <c:pt idx="29">
                  <c:v>1.6598566101425964</c:v>
                </c:pt>
                <c:pt idx="32">
                  <c:v>1.6922875346505268</c:v>
                </c:pt>
                <c:pt idx="33">
                  <c:v>1.5671220952679572</c:v>
                </c:pt>
                <c:pt idx="34">
                  <c:v>1.6084628434669332</c:v>
                </c:pt>
                <c:pt idx="40">
                  <c:v>1.5796507412451204</c:v>
                </c:pt>
                <c:pt idx="43">
                  <c:v>1.7598199650385828</c:v>
                </c:pt>
                <c:pt idx="44">
                  <c:v>1.7323367073752156</c:v>
                </c:pt>
                <c:pt idx="48">
                  <c:v>1.5097650219938434</c:v>
                </c:pt>
                <c:pt idx="49">
                  <c:v>1.8167830483987479</c:v>
                </c:pt>
                <c:pt idx="50">
                  <c:v>2.3514571695362285</c:v>
                </c:pt>
                <c:pt idx="51">
                  <c:v>1.8421456875579965</c:v>
                </c:pt>
                <c:pt idx="52">
                  <c:v>2.2003322291695251</c:v>
                </c:pt>
                <c:pt idx="54">
                  <c:v>2.0527792814063215</c:v>
                </c:pt>
                <c:pt idx="56">
                  <c:v>1.6185123316238588</c:v>
                </c:pt>
                <c:pt idx="57">
                  <c:v>1.5232563579268685</c:v>
                </c:pt>
                <c:pt idx="58">
                  <c:v>1.748359458491161</c:v>
                </c:pt>
                <c:pt idx="60">
                  <c:v>1.542398459140415</c:v>
                </c:pt>
                <c:pt idx="61">
                  <c:v>1.7865171086897373</c:v>
                </c:pt>
                <c:pt idx="64">
                  <c:v>1.4277094175815315</c:v>
                </c:pt>
                <c:pt idx="65">
                  <c:v>2.3666045319508355</c:v>
                </c:pt>
                <c:pt idx="66">
                  <c:v>1.6457991514211916</c:v>
                </c:pt>
                <c:pt idx="68">
                  <c:v>2.2156254457281412</c:v>
                </c:pt>
                <c:pt idx="70">
                  <c:v>1.6563343173666001</c:v>
                </c:pt>
                <c:pt idx="71">
                  <c:v>1.6155970845534913</c:v>
                </c:pt>
                <c:pt idx="72">
                  <c:v>1.4802820092492635</c:v>
                </c:pt>
                <c:pt idx="73">
                  <c:v>1.6539129727437001</c:v>
                </c:pt>
                <c:pt idx="75">
                  <c:v>1.8785512699905926</c:v>
                </c:pt>
                <c:pt idx="76">
                  <c:v>1.7766172073433431</c:v>
                </c:pt>
                <c:pt idx="77">
                  <c:v>1.4236091728873077</c:v>
                </c:pt>
                <c:pt idx="80">
                  <c:v>2.1068445911074272</c:v>
                </c:pt>
                <c:pt idx="85">
                  <c:v>1.5278566659691291</c:v>
                </c:pt>
                <c:pt idx="91">
                  <c:v>2.0375669751583052</c:v>
                </c:pt>
                <c:pt idx="92">
                  <c:v>1.5446495128428923</c:v>
                </c:pt>
                <c:pt idx="94">
                  <c:v>1.70023282887078</c:v>
                </c:pt>
                <c:pt idx="95">
                  <c:v>1.5309621400433351</c:v>
                </c:pt>
                <c:pt idx="96">
                  <c:v>1.9820160908660671</c:v>
                </c:pt>
                <c:pt idx="97">
                  <c:v>1.6881224954503482</c:v>
                </c:pt>
                <c:pt idx="98">
                  <c:v>1.8397376924663522</c:v>
                </c:pt>
                <c:pt idx="99">
                  <c:v>2.4771413784180112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65-4DD5-A08B-C519E01D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73983"/>
        <c:axId val="1434821615"/>
      </c:scatterChart>
      <c:valAx>
        <c:axId val="1433973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821615"/>
        <c:crosses val="autoZero"/>
        <c:crossBetween val="midCat"/>
      </c:valAx>
      <c:valAx>
        <c:axId val="143482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73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60200.2</c:v>
                </c:pt>
                <c:pt idx="1">
                  <c:v>44588.6</c:v>
                </c:pt>
                <c:pt idx="2">
                  <c:v>61758</c:v>
                </c:pt>
                <c:pt idx="3">
                  <c:v>86145.8</c:v>
                </c:pt>
                <c:pt idx="4">
                  <c:v>63956.2</c:v>
                </c:pt>
                <c:pt idx="5">
                  <c:v>51658.400000000001</c:v>
                </c:pt>
                <c:pt idx="6">
                  <c:v>96787.199999999997</c:v>
                </c:pt>
                <c:pt idx="7">
                  <c:v>62230.6</c:v>
                </c:pt>
                <c:pt idx="8">
                  <c:v>68161.2</c:v>
                </c:pt>
                <c:pt idx="9">
                  <c:v>30305</c:v>
                </c:pt>
                <c:pt idx="10">
                  <c:v>66049.399999999994</c:v>
                </c:pt>
                <c:pt idx="11">
                  <c:v>67953.8</c:v>
                </c:pt>
                <c:pt idx="12">
                  <c:v>40282.6</c:v>
                </c:pt>
                <c:pt idx="13">
                  <c:v>74057.8</c:v>
                </c:pt>
                <c:pt idx="14">
                  <c:v>78942.8</c:v>
                </c:pt>
                <c:pt idx="15">
                  <c:v>49828.2</c:v>
                </c:pt>
                <c:pt idx="16">
                  <c:v>57676</c:v>
                </c:pt>
                <c:pt idx="17">
                  <c:v>72597.399999999994</c:v>
                </c:pt>
                <c:pt idx="18">
                  <c:v>66269.600000000006</c:v>
                </c:pt>
                <c:pt idx="19">
                  <c:v>46139.199999999997</c:v>
                </c:pt>
                <c:pt idx="20">
                  <c:v>71418.2</c:v>
                </c:pt>
                <c:pt idx="21">
                  <c:v>51580.6</c:v>
                </c:pt>
                <c:pt idx="22">
                  <c:v>65524.6</c:v>
                </c:pt>
                <c:pt idx="23">
                  <c:v>60280.800000000003</c:v>
                </c:pt>
                <c:pt idx="24">
                  <c:v>42483.199999999997</c:v>
                </c:pt>
                <c:pt idx="25">
                  <c:v>55548.2</c:v>
                </c:pt>
                <c:pt idx="26">
                  <c:v>42447.199999999997</c:v>
                </c:pt>
                <c:pt idx="27">
                  <c:v>75593.600000000006</c:v>
                </c:pt>
                <c:pt idx="28">
                  <c:v>57583</c:v>
                </c:pt>
                <c:pt idx="29">
                  <c:v>55110</c:v>
                </c:pt>
                <c:pt idx="30">
                  <c:v>54362</c:v>
                </c:pt>
                <c:pt idx="31">
                  <c:v>53685.4</c:v>
                </c:pt>
                <c:pt idx="32">
                  <c:v>63192</c:v>
                </c:pt>
                <c:pt idx="33">
                  <c:v>85709.2</c:v>
                </c:pt>
                <c:pt idx="34">
                  <c:v>78768.600000000006</c:v>
                </c:pt>
                <c:pt idx="35">
                  <c:v>41507</c:v>
                </c:pt>
                <c:pt idx="36">
                  <c:v>78313</c:v>
                </c:pt>
                <c:pt idx="37">
                  <c:v>51246.400000000001</c:v>
                </c:pt>
                <c:pt idx="38">
                  <c:v>76048.399999999994</c:v>
                </c:pt>
                <c:pt idx="39">
                  <c:v>67211.199999999997</c:v>
                </c:pt>
                <c:pt idx="40">
                  <c:v>74690.2</c:v>
                </c:pt>
                <c:pt idx="41">
                  <c:v>70259</c:v>
                </c:pt>
                <c:pt idx="42">
                  <c:v>72331.199999999997</c:v>
                </c:pt>
                <c:pt idx="43">
                  <c:v>73061</c:v>
                </c:pt>
                <c:pt idx="44">
                  <c:v>44251.4</c:v>
                </c:pt>
                <c:pt idx="45">
                  <c:v>47056</c:v>
                </c:pt>
                <c:pt idx="46">
                  <c:v>66422</c:v>
                </c:pt>
                <c:pt idx="47">
                  <c:v>42159.8</c:v>
                </c:pt>
                <c:pt idx="48">
                  <c:v>66022</c:v>
                </c:pt>
                <c:pt idx="49">
                  <c:v>41213.599999999999</c:v>
                </c:pt>
                <c:pt idx="50">
                  <c:v>36031.4</c:v>
                </c:pt>
                <c:pt idx="51">
                  <c:v>64295</c:v>
                </c:pt>
                <c:pt idx="52">
                  <c:v>39819.199999999997</c:v>
                </c:pt>
                <c:pt idx="53">
                  <c:v>48618.400000000001</c:v>
                </c:pt>
                <c:pt idx="54">
                  <c:v>51643.6</c:v>
                </c:pt>
                <c:pt idx="55">
                  <c:v>86118.2</c:v>
                </c:pt>
                <c:pt idx="56">
                  <c:v>75681</c:v>
                </c:pt>
                <c:pt idx="57">
                  <c:v>68486.399999999994</c:v>
                </c:pt>
                <c:pt idx="58">
                  <c:v>65207.6</c:v>
                </c:pt>
                <c:pt idx="59">
                  <c:v>73982.399999999994</c:v>
                </c:pt>
                <c:pt idx="60">
                  <c:v>79496.2</c:v>
                </c:pt>
                <c:pt idx="61">
                  <c:v>61674.6</c:v>
                </c:pt>
                <c:pt idx="62">
                  <c:v>102551.4</c:v>
                </c:pt>
                <c:pt idx="63">
                  <c:v>85243.6</c:v>
                </c:pt>
                <c:pt idx="64">
                  <c:v>77159.600000000006</c:v>
                </c:pt>
                <c:pt idx="65">
                  <c:v>41442.199999999997</c:v>
                </c:pt>
                <c:pt idx="66">
                  <c:v>73468</c:v>
                </c:pt>
                <c:pt idx="67">
                  <c:v>53428.4</c:v>
                </c:pt>
                <c:pt idx="68">
                  <c:v>45124.6</c:v>
                </c:pt>
                <c:pt idx="69">
                  <c:v>45073.4</c:v>
                </c:pt>
                <c:pt idx="70">
                  <c:v>63968.4</c:v>
                </c:pt>
                <c:pt idx="71">
                  <c:v>43344.4</c:v>
                </c:pt>
                <c:pt idx="72">
                  <c:v>45485.2</c:v>
                </c:pt>
                <c:pt idx="73">
                  <c:v>68442.399999999994</c:v>
                </c:pt>
                <c:pt idx="74">
                  <c:v>35213</c:v>
                </c:pt>
                <c:pt idx="75">
                  <c:v>53100.2</c:v>
                </c:pt>
                <c:pt idx="76">
                  <c:v>50201.2</c:v>
                </c:pt>
                <c:pt idx="77">
                  <c:v>39055</c:v>
                </c:pt>
                <c:pt idx="78">
                  <c:v>77420.600000000006</c:v>
                </c:pt>
                <c:pt idx="79">
                  <c:v>42534.6</c:v>
                </c:pt>
                <c:pt idx="80">
                  <c:v>50818.2</c:v>
                </c:pt>
                <c:pt idx="81">
                  <c:v>71284</c:v>
                </c:pt>
                <c:pt idx="82">
                  <c:v>53590.2</c:v>
                </c:pt>
                <c:pt idx="83">
                  <c:v>92836.800000000003</c:v>
                </c:pt>
                <c:pt idx="84">
                  <c:v>72357.2</c:v>
                </c:pt>
                <c:pt idx="85">
                  <c:v>40819.599999999999</c:v>
                </c:pt>
                <c:pt idx="86">
                  <c:v>30483.8</c:v>
                </c:pt>
                <c:pt idx="87">
                  <c:v>84045.2</c:v>
                </c:pt>
                <c:pt idx="88">
                  <c:v>61415</c:v>
                </c:pt>
                <c:pt idx="89">
                  <c:v>68398.600000000006</c:v>
                </c:pt>
                <c:pt idx="90">
                  <c:v>82819.8</c:v>
                </c:pt>
                <c:pt idx="91">
                  <c:v>39632.199999999997</c:v>
                </c:pt>
                <c:pt idx="92">
                  <c:v>52623</c:v>
                </c:pt>
                <c:pt idx="93">
                  <c:v>61145.4</c:v>
                </c:pt>
                <c:pt idx="94">
                  <c:v>46582.8</c:v>
                </c:pt>
                <c:pt idx="95">
                  <c:v>87734</c:v>
                </c:pt>
                <c:pt idx="96">
                  <c:v>54923.199999999997</c:v>
                </c:pt>
                <c:pt idx="97">
                  <c:v>45335.6</c:v>
                </c:pt>
                <c:pt idx="98">
                  <c:v>60600.800000000003</c:v>
                </c:pt>
                <c:pt idx="99">
                  <c:v>37878.400000000001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1.2434344071946606</c:v>
                </c:pt>
                <c:pt idx="1">
                  <c:v>2.1701735421161463</c:v>
                </c:pt>
                <c:pt idx="2">
                  <c:v>1.4805531267204248</c:v>
                </c:pt>
                <c:pt idx="3">
                  <c:v>1.533086929368582</c:v>
                </c:pt>
                <c:pt idx="4">
                  <c:v>1.2751695691739033</c:v>
                </c:pt>
                <c:pt idx="5">
                  <c:v>2.0271436978303625</c:v>
                </c:pt>
                <c:pt idx="6">
                  <c:v>1.0878607915096212</c:v>
                </c:pt>
                <c:pt idx="7">
                  <c:v>1.3141284191378517</c:v>
                </c:pt>
                <c:pt idx="8">
                  <c:v>1.349095966620306</c:v>
                </c:pt>
                <c:pt idx="9">
                  <c:v>1.1840620359676621</c:v>
                </c:pt>
                <c:pt idx="10">
                  <c:v>1.666994703964003</c:v>
                </c:pt>
                <c:pt idx="11">
                  <c:v>1.2546612551468792</c:v>
                </c:pt>
                <c:pt idx="12">
                  <c:v>1.2329144593447294</c:v>
                </c:pt>
                <c:pt idx="13">
                  <c:v>1.2053693196395248</c:v>
                </c:pt>
                <c:pt idx="14">
                  <c:v>1.7291000572566466</c:v>
                </c:pt>
                <c:pt idx="15">
                  <c:v>1.6881805885020933</c:v>
                </c:pt>
                <c:pt idx="16">
                  <c:v>1.3496948470767738</c:v>
                </c:pt>
                <c:pt idx="17">
                  <c:v>1.4028050591343493</c:v>
                </c:pt>
                <c:pt idx="18">
                  <c:v>1.7951821046150873</c:v>
                </c:pt>
                <c:pt idx="19">
                  <c:v>2.327240177549676</c:v>
                </c:pt>
                <c:pt idx="20">
                  <c:v>1.980097510158475</c:v>
                </c:pt>
                <c:pt idx="21">
                  <c:v>2.224596069064726</c:v>
                </c:pt>
                <c:pt idx="22">
                  <c:v>2.0108478342485112</c:v>
                </c:pt>
                <c:pt idx="23">
                  <c:v>1.6981858236785179</c:v>
                </c:pt>
                <c:pt idx="24">
                  <c:v>1.8399037737270263</c:v>
                </c:pt>
                <c:pt idx="25">
                  <c:v>1.1415131363392514</c:v>
                </c:pt>
                <c:pt idx="26">
                  <c:v>1.6681194519308695</c:v>
                </c:pt>
                <c:pt idx="27">
                  <c:v>1.5765355797316174</c:v>
                </c:pt>
                <c:pt idx="28">
                  <c:v>1.5504749665699946</c:v>
                </c:pt>
                <c:pt idx="29">
                  <c:v>1.6460896389040101</c:v>
                </c:pt>
                <c:pt idx="30">
                  <c:v>1.244527427246974</c:v>
                </c:pt>
                <c:pt idx="31">
                  <c:v>1.4272409258383099</c:v>
                </c:pt>
                <c:pt idx="32">
                  <c:v>1.6964172680086087</c:v>
                </c:pt>
                <c:pt idx="33">
                  <c:v>1.5629360675400075</c:v>
                </c:pt>
                <c:pt idx="34">
                  <c:v>1.6171291606046063</c:v>
                </c:pt>
                <c:pt idx="35">
                  <c:v>1.173777916977859</c:v>
                </c:pt>
                <c:pt idx="36">
                  <c:v>1.205776818663568</c:v>
                </c:pt>
                <c:pt idx="37">
                  <c:v>1.4654492803396921</c:v>
                </c:pt>
                <c:pt idx="38">
                  <c:v>1.0078450039711553</c:v>
                </c:pt>
                <c:pt idx="39">
                  <c:v>1.2798164591615684</c:v>
                </c:pt>
                <c:pt idx="40">
                  <c:v>1.5809838506256511</c:v>
                </c:pt>
                <c:pt idx="41">
                  <c:v>1.4891045986990989</c:v>
                </c:pt>
                <c:pt idx="42">
                  <c:v>1.2603413188223063</c:v>
                </c:pt>
                <c:pt idx="43">
                  <c:v>1.7680431420320006</c:v>
                </c:pt>
                <c:pt idx="44">
                  <c:v>1.7114486773299826</c:v>
                </c:pt>
                <c:pt idx="45">
                  <c:v>1.0763770826249575</c:v>
                </c:pt>
                <c:pt idx="46">
                  <c:v>1.2332961970431484</c:v>
                </c:pt>
                <c:pt idx="47">
                  <c:v>1.1040612147116446</c:v>
                </c:pt>
                <c:pt idx="48">
                  <c:v>1.4850807306655358</c:v>
                </c:pt>
                <c:pt idx="49">
                  <c:v>1.8317497136867442</c:v>
                </c:pt>
                <c:pt idx="50">
                  <c:v>2.3901652447587383</c:v>
                </c:pt>
                <c:pt idx="51">
                  <c:v>1.8278715296679369</c:v>
                </c:pt>
                <c:pt idx="52">
                  <c:v>2.2347259613452808</c:v>
                </c:pt>
                <c:pt idx="53">
                  <c:v>1.0515566123113882</c:v>
                </c:pt>
                <c:pt idx="54">
                  <c:v>2.0712731103176387</c:v>
                </c:pt>
                <c:pt idx="55">
                  <c:v>1.0531803962460897</c:v>
                </c:pt>
                <c:pt idx="56">
                  <c:v>1.6071140709028686</c:v>
                </c:pt>
                <c:pt idx="57">
                  <c:v>1.5213969488832821</c:v>
                </c:pt>
                <c:pt idx="58">
                  <c:v>1.7512069145314351</c:v>
                </c:pt>
                <c:pt idx="59">
                  <c:v>1.4527644412725189</c:v>
                </c:pt>
                <c:pt idx="60">
                  <c:v>1.5846543608373733</c:v>
                </c:pt>
                <c:pt idx="61">
                  <c:v>1.7885807123191719</c:v>
                </c:pt>
                <c:pt idx="62">
                  <c:v>1.345510641492949</c:v>
                </c:pt>
                <c:pt idx="63">
                  <c:v>1.439181357896663</c:v>
                </c:pt>
                <c:pt idx="64">
                  <c:v>1.4212619038978946</c:v>
                </c:pt>
                <c:pt idx="65">
                  <c:v>2.3889175767695732</c:v>
                </c:pt>
                <c:pt idx="66">
                  <c:v>1.6297843959274787</c:v>
                </c:pt>
                <c:pt idx="67">
                  <c:v>1.355833227272387</c:v>
                </c:pt>
                <c:pt idx="68">
                  <c:v>2.2044738346711106</c:v>
                </c:pt>
                <c:pt idx="69">
                  <c:v>1.2413529931178922</c:v>
                </c:pt>
                <c:pt idx="70">
                  <c:v>1.6417012149748937</c:v>
                </c:pt>
                <c:pt idx="71">
                  <c:v>1.6454028663449027</c:v>
                </c:pt>
                <c:pt idx="72">
                  <c:v>1.5138550561501325</c:v>
                </c:pt>
                <c:pt idx="73">
                  <c:v>1.6334757401844473</c:v>
                </c:pt>
                <c:pt idx="74">
                  <c:v>1.2423252775963423</c:v>
                </c:pt>
                <c:pt idx="75">
                  <c:v>1.8534393467444568</c:v>
                </c:pt>
                <c:pt idx="76">
                  <c:v>1.765356206624543</c:v>
                </c:pt>
                <c:pt idx="77">
                  <c:v>1.4065292536166945</c:v>
                </c:pt>
                <c:pt idx="78">
                  <c:v>1.3700746312996799</c:v>
                </c:pt>
                <c:pt idx="79">
                  <c:v>1.01515001904332</c:v>
                </c:pt>
                <c:pt idx="80">
                  <c:v>2.0911012196417822</c:v>
                </c:pt>
                <c:pt idx="81">
                  <c:v>1.6401997643229898</c:v>
                </c:pt>
                <c:pt idx="82">
                  <c:v>1.247952050934686</c:v>
                </c:pt>
                <c:pt idx="83">
                  <c:v>1.4210851731210037</c:v>
                </c:pt>
                <c:pt idx="84">
                  <c:v>1.1794126914805991</c:v>
                </c:pt>
                <c:pt idx="85">
                  <c:v>1.457535105684524</c:v>
                </c:pt>
                <c:pt idx="86">
                  <c:v>1.367119584828663</c:v>
                </c:pt>
                <c:pt idx="87">
                  <c:v>1.3172673751743109</c:v>
                </c:pt>
                <c:pt idx="88">
                  <c:v>1.1939102825042742</c:v>
                </c:pt>
                <c:pt idx="89">
                  <c:v>1.1047594541408741</c:v>
                </c:pt>
                <c:pt idx="90">
                  <c:v>1.3132729129990655</c:v>
                </c:pt>
                <c:pt idx="91">
                  <c:v>2.0027906601198016</c:v>
                </c:pt>
                <c:pt idx="92">
                  <c:v>1.56100944453946</c:v>
                </c:pt>
                <c:pt idx="93">
                  <c:v>1.4719014022314025</c:v>
                </c:pt>
                <c:pt idx="94">
                  <c:v>1.6642194114565889</c:v>
                </c:pt>
                <c:pt idx="95">
                  <c:v>1.5147947204048602</c:v>
                </c:pt>
                <c:pt idx="96">
                  <c:v>1.9470824715238735</c:v>
                </c:pt>
                <c:pt idx="97">
                  <c:v>1.665799062988027</c:v>
                </c:pt>
                <c:pt idx="98">
                  <c:v>1.8547939961188631</c:v>
                </c:pt>
                <c:pt idx="99">
                  <c:v>2.4261848441328038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1-4FBC-B6AD-09504F1E4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732991"/>
        <c:axId val="1429874399"/>
      </c:scatterChart>
      <c:valAx>
        <c:axId val="1428732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74399"/>
        <c:crosses val="autoZero"/>
        <c:crossBetween val="midCat"/>
      </c:valAx>
      <c:valAx>
        <c:axId val="142987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73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60200.2</c:v>
                </c:pt>
                <c:pt idx="7">
                  <c:v>62230.6</c:v>
                </c:pt>
                <c:pt idx="9">
                  <c:v>30305</c:v>
                </c:pt>
                <c:pt idx="12">
                  <c:v>40282.6</c:v>
                </c:pt>
                <c:pt idx="16">
                  <c:v>57676</c:v>
                </c:pt>
                <c:pt idx="25">
                  <c:v>55548.2</c:v>
                </c:pt>
                <c:pt idx="28">
                  <c:v>57583</c:v>
                </c:pt>
                <c:pt idx="30">
                  <c:v>54362</c:v>
                </c:pt>
                <c:pt idx="35">
                  <c:v>41507</c:v>
                </c:pt>
                <c:pt idx="37">
                  <c:v>51246.400000000001</c:v>
                </c:pt>
                <c:pt idx="45">
                  <c:v>47056</c:v>
                </c:pt>
                <c:pt idx="47">
                  <c:v>42159.8</c:v>
                </c:pt>
                <c:pt idx="53">
                  <c:v>48618.400000000001</c:v>
                </c:pt>
                <c:pt idx="67">
                  <c:v>53428.4</c:v>
                </c:pt>
                <c:pt idx="69">
                  <c:v>45073.4</c:v>
                </c:pt>
                <c:pt idx="71">
                  <c:v>43344.4</c:v>
                </c:pt>
                <c:pt idx="74">
                  <c:v>35213</c:v>
                </c:pt>
                <c:pt idx="77">
                  <c:v>39055</c:v>
                </c:pt>
                <c:pt idx="79">
                  <c:v>42534.6</c:v>
                </c:pt>
                <c:pt idx="82">
                  <c:v>53590.2</c:v>
                </c:pt>
                <c:pt idx="86">
                  <c:v>30483.8</c:v>
                </c:pt>
                <c:pt idx="92">
                  <c:v>52623</c:v>
                </c:pt>
                <c:pt idx="94">
                  <c:v>46582.8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1.2434344071946606</c:v>
                </c:pt>
                <c:pt idx="7">
                  <c:v>1.3141284191378517</c:v>
                </c:pt>
                <c:pt idx="9">
                  <c:v>1.1840620359676621</c:v>
                </c:pt>
                <c:pt idx="12">
                  <c:v>1.2329144593447294</c:v>
                </c:pt>
                <c:pt idx="16">
                  <c:v>1.3496948470767738</c:v>
                </c:pt>
                <c:pt idx="25">
                  <c:v>1.1415131363392514</c:v>
                </c:pt>
                <c:pt idx="28">
                  <c:v>1.5504749665699946</c:v>
                </c:pt>
                <c:pt idx="30">
                  <c:v>1.244527427246974</c:v>
                </c:pt>
                <c:pt idx="35">
                  <c:v>1.173777916977859</c:v>
                </c:pt>
                <c:pt idx="37">
                  <c:v>1.4654492803396921</c:v>
                </c:pt>
                <c:pt idx="45">
                  <c:v>1.0763770826249575</c:v>
                </c:pt>
                <c:pt idx="47">
                  <c:v>1.1040612147116446</c:v>
                </c:pt>
                <c:pt idx="53">
                  <c:v>1.0515566123113882</c:v>
                </c:pt>
                <c:pt idx="67">
                  <c:v>1.355833227272387</c:v>
                </c:pt>
                <c:pt idx="69">
                  <c:v>1.2413529931178922</c:v>
                </c:pt>
                <c:pt idx="71">
                  <c:v>1.6454028663449027</c:v>
                </c:pt>
                <c:pt idx="74">
                  <c:v>1.2423252775963423</c:v>
                </c:pt>
                <c:pt idx="77">
                  <c:v>1.4065292536166945</c:v>
                </c:pt>
                <c:pt idx="79">
                  <c:v>1.01515001904332</c:v>
                </c:pt>
                <c:pt idx="82">
                  <c:v>1.247952050934686</c:v>
                </c:pt>
                <c:pt idx="86">
                  <c:v>1.367119584828663</c:v>
                </c:pt>
                <c:pt idx="92">
                  <c:v>1.56100944453946</c:v>
                </c:pt>
                <c:pt idx="94">
                  <c:v>1.6642194114565889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BB-4663-B5E2-BE5ECF9931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86145.8</c:v>
                </c:pt>
                <c:pt idx="4">
                  <c:v>63956.2</c:v>
                </c:pt>
                <c:pt idx="6">
                  <c:v>96787.199999999997</c:v>
                </c:pt>
                <c:pt idx="8">
                  <c:v>68161.2</c:v>
                </c:pt>
                <c:pt idx="11">
                  <c:v>67953.8</c:v>
                </c:pt>
                <c:pt idx="13">
                  <c:v>74057.8</c:v>
                </c:pt>
                <c:pt idx="17">
                  <c:v>72597.399999999994</c:v>
                </c:pt>
                <c:pt idx="34">
                  <c:v>78768.600000000006</c:v>
                </c:pt>
                <c:pt idx="36">
                  <c:v>78313</c:v>
                </c:pt>
                <c:pt idx="38">
                  <c:v>76048.399999999994</c:v>
                </c:pt>
                <c:pt idx="39">
                  <c:v>67211.199999999997</c:v>
                </c:pt>
                <c:pt idx="41">
                  <c:v>70259</c:v>
                </c:pt>
                <c:pt idx="42">
                  <c:v>72331.199999999997</c:v>
                </c:pt>
                <c:pt idx="46">
                  <c:v>66422</c:v>
                </c:pt>
                <c:pt idx="55">
                  <c:v>86118.2</c:v>
                </c:pt>
                <c:pt idx="56">
                  <c:v>75681</c:v>
                </c:pt>
                <c:pt idx="59">
                  <c:v>73982.399999999994</c:v>
                </c:pt>
                <c:pt idx="62">
                  <c:v>102551.4</c:v>
                </c:pt>
                <c:pt idx="63">
                  <c:v>85243.6</c:v>
                </c:pt>
                <c:pt idx="73">
                  <c:v>68442.399999999994</c:v>
                </c:pt>
                <c:pt idx="78">
                  <c:v>77420.600000000006</c:v>
                </c:pt>
                <c:pt idx="84">
                  <c:v>72357.2</c:v>
                </c:pt>
                <c:pt idx="87">
                  <c:v>84045.2</c:v>
                </c:pt>
                <c:pt idx="88">
                  <c:v>61415</c:v>
                </c:pt>
                <c:pt idx="89">
                  <c:v>68398.600000000006</c:v>
                </c:pt>
                <c:pt idx="90">
                  <c:v>82819.8</c:v>
                </c:pt>
                <c:pt idx="95">
                  <c:v>87734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1.533086929368582</c:v>
                </c:pt>
                <c:pt idx="4">
                  <c:v>1.2751695691739033</c:v>
                </c:pt>
                <c:pt idx="6">
                  <c:v>1.0878607915096212</c:v>
                </c:pt>
                <c:pt idx="8">
                  <c:v>1.349095966620306</c:v>
                </c:pt>
                <c:pt idx="11">
                  <c:v>1.2546612551468792</c:v>
                </c:pt>
                <c:pt idx="13">
                  <c:v>1.2053693196395248</c:v>
                </c:pt>
                <c:pt idx="17">
                  <c:v>1.4028050591343493</c:v>
                </c:pt>
                <c:pt idx="34">
                  <c:v>1.6171291606046063</c:v>
                </c:pt>
                <c:pt idx="36">
                  <c:v>1.205776818663568</c:v>
                </c:pt>
                <c:pt idx="38">
                  <c:v>1.0078450039711553</c:v>
                </c:pt>
                <c:pt idx="39">
                  <c:v>1.2798164591615684</c:v>
                </c:pt>
                <c:pt idx="41">
                  <c:v>1.4891045986990989</c:v>
                </c:pt>
                <c:pt idx="42">
                  <c:v>1.2603413188223063</c:v>
                </c:pt>
                <c:pt idx="46">
                  <c:v>1.2332961970431484</c:v>
                </c:pt>
                <c:pt idx="55">
                  <c:v>1.0531803962460897</c:v>
                </c:pt>
                <c:pt idx="56">
                  <c:v>1.6071140709028686</c:v>
                </c:pt>
                <c:pt idx="59">
                  <c:v>1.4527644412725189</c:v>
                </c:pt>
                <c:pt idx="62">
                  <c:v>1.345510641492949</c:v>
                </c:pt>
                <c:pt idx="63">
                  <c:v>1.439181357896663</c:v>
                </c:pt>
                <c:pt idx="73">
                  <c:v>1.6334757401844473</c:v>
                </c:pt>
                <c:pt idx="78">
                  <c:v>1.3700746312996799</c:v>
                </c:pt>
                <c:pt idx="84">
                  <c:v>1.1794126914805991</c:v>
                </c:pt>
                <c:pt idx="87">
                  <c:v>1.3172673751743109</c:v>
                </c:pt>
                <c:pt idx="88">
                  <c:v>1.1939102825042742</c:v>
                </c:pt>
                <c:pt idx="89">
                  <c:v>1.1047594541408741</c:v>
                </c:pt>
                <c:pt idx="90">
                  <c:v>1.3132729129990655</c:v>
                </c:pt>
                <c:pt idx="95">
                  <c:v>1.5147947204048602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BB-4663-B5E2-BE5ECF9931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44588.6</c:v>
                </c:pt>
                <c:pt idx="2">
                  <c:v>61758</c:v>
                </c:pt>
                <c:pt idx="5">
                  <c:v>51658.400000000001</c:v>
                </c:pt>
                <c:pt idx="15">
                  <c:v>49828.2</c:v>
                </c:pt>
                <c:pt idx="19">
                  <c:v>46139.199999999997</c:v>
                </c:pt>
                <c:pt idx="21">
                  <c:v>51580.6</c:v>
                </c:pt>
                <c:pt idx="24">
                  <c:v>42483.199999999997</c:v>
                </c:pt>
                <c:pt idx="26">
                  <c:v>42447.199999999997</c:v>
                </c:pt>
                <c:pt idx="29">
                  <c:v>55110</c:v>
                </c:pt>
                <c:pt idx="31">
                  <c:v>53685.4</c:v>
                </c:pt>
                <c:pt idx="44">
                  <c:v>44251.4</c:v>
                </c:pt>
                <c:pt idx="49">
                  <c:v>41213.599999999999</c:v>
                </c:pt>
                <c:pt idx="50">
                  <c:v>36031.4</c:v>
                </c:pt>
                <c:pt idx="52">
                  <c:v>39819.199999999997</c:v>
                </c:pt>
                <c:pt idx="54">
                  <c:v>51643.6</c:v>
                </c:pt>
                <c:pt idx="61">
                  <c:v>61674.6</c:v>
                </c:pt>
                <c:pt idx="65">
                  <c:v>41442.199999999997</c:v>
                </c:pt>
                <c:pt idx="68">
                  <c:v>45124.6</c:v>
                </c:pt>
                <c:pt idx="72">
                  <c:v>45485.2</c:v>
                </c:pt>
                <c:pt idx="75">
                  <c:v>53100.2</c:v>
                </c:pt>
                <c:pt idx="76">
                  <c:v>50201.2</c:v>
                </c:pt>
                <c:pt idx="80">
                  <c:v>50818.2</c:v>
                </c:pt>
                <c:pt idx="85">
                  <c:v>40819.599999999999</c:v>
                </c:pt>
                <c:pt idx="91">
                  <c:v>39632.199999999997</c:v>
                </c:pt>
                <c:pt idx="96">
                  <c:v>54923.199999999997</c:v>
                </c:pt>
                <c:pt idx="97">
                  <c:v>45335.6</c:v>
                </c:pt>
                <c:pt idx="99">
                  <c:v>37878.400000000001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2.1701735421161463</c:v>
                </c:pt>
                <c:pt idx="2">
                  <c:v>1.4805531267204248</c:v>
                </c:pt>
                <c:pt idx="5">
                  <c:v>2.0271436978303625</c:v>
                </c:pt>
                <c:pt idx="15">
                  <c:v>1.6881805885020933</c:v>
                </c:pt>
                <c:pt idx="19">
                  <c:v>2.327240177549676</c:v>
                </c:pt>
                <c:pt idx="21">
                  <c:v>2.224596069064726</c:v>
                </c:pt>
                <c:pt idx="24">
                  <c:v>1.8399037737270263</c:v>
                </c:pt>
                <c:pt idx="26">
                  <c:v>1.6681194519308695</c:v>
                </c:pt>
                <c:pt idx="29">
                  <c:v>1.6460896389040101</c:v>
                </c:pt>
                <c:pt idx="31">
                  <c:v>1.4272409258383099</c:v>
                </c:pt>
                <c:pt idx="44">
                  <c:v>1.7114486773299826</c:v>
                </c:pt>
                <c:pt idx="49">
                  <c:v>1.8317497136867442</c:v>
                </c:pt>
                <c:pt idx="50">
                  <c:v>2.3901652447587383</c:v>
                </c:pt>
                <c:pt idx="52">
                  <c:v>2.2347259613452808</c:v>
                </c:pt>
                <c:pt idx="54">
                  <c:v>2.0712731103176387</c:v>
                </c:pt>
                <c:pt idx="61">
                  <c:v>1.7885807123191719</c:v>
                </c:pt>
                <c:pt idx="65">
                  <c:v>2.3889175767695732</c:v>
                </c:pt>
                <c:pt idx="68">
                  <c:v>2.2044738346711106</c:v>
                </c:pt>
                <c:pt idx="72">
                  <c:v>1.5138550561501325</c:v>
                </c:pt>
                <c:pt idx="75">
                  <c:v>1.8534393467444568</c:v>
                </c:pt>
                <c:pt idx="76">
                  <c:v>1.765356206624543</c:v>
                </c:pt>
                <c:pt idx="80">
                  <c:v>2.0911012196417822</c:v>
                </c:pt>
                <c:pt idx="85">
                  <c:v>1.457535105684524</c:v>
                </c:pt>
                <c:pt idx="91">
                  <c:v>2.0027906601198016</c:v>
                </c:pt>
                <c:pt idx="96">
                  <c:v>1.9470824715238735</c:v>
                </c:pt>
                <c:pt idx="97">
                  <c:v>1.665799062988027</c:v>
                </c:pt>
                <c:pt idx="99">
                  <c:v>2.4261848441328038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BB-4663-B5E2-BE5ECF9931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0">
                  <c:v>66049.399999999994</c:v>
                </c:pt>
                <c:pt idx="14">
                  <c:v>78942.8</c:v>
                </c:pt>
                <c:pt idx="18">
                  <c:v>66269.600000000006</c:v>
                </c:pt>
                <c:pt idx="20">
                  <c:v>71418.2</c:v>
                </c:pt>
                <c:pt idx="22">
                  <c:v>65524.6</c:v>
                </c:pt>
                <c:pt idx="23">
                  <c:v>60280.800000000003</c:v>
                </c:pt>
                <c:pt idx="27">
                  <c:v>75593.600000000006</c:v>
                </c:pt>
                <c:pt idx="32">
                  <c:v>63192</c:v>
                </c:pt>
                <c:pt idx="33">
                  <c:v>85709.2</c:v>
                </c:pt>
                <c:pt idx="40">
                  <c:v>74690.2</c:v>
                </c:pt>
                <c:pt idx="43">
                  <c:v>73061</c:v>
                </c:pt>
                <c:pt idx="48">
                  <c:v>66022</c:v>
                </c:pt>
                <c:pt idx="51">
                  <c:v>64295</c:v>
                </c:pt>
                <c:pt idx="57">
                  <c:v>68486.399999999994</c:v>
                </c:pt>
                <c:pt idx="58">
                  <c:v>65207.6</c:v>
                </c:pt>
                <c:pt idx="60">
                  <c:v>79496.2</c:v>
                </c:pt>
                <c:pt idx="64">
                  <c:v>77159.600000000006</c:v>
                </c:pt>
                <c:pt idx="66">
                  <c:v>73468</c:v>
                </c:pt>
                <c:pt idx="70">
                  <c:v>63968.4</c:v>
                </c:pt>
                <c:pt idx="81">
                  <c:v>71284</c:v>
                </c:pt>
                <c:pt idx="83">
                  <c:v>92836.800000000003</c:v>
                </c:pt>
                <c:pt idx="93">
                  <c:v>61145.4</c:v>
                </c:pt>
                <c:pt idx="98">
                  <c:v>60600.800000000003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0">
                  <c:v>1.666994703964003</c:v>
                </c:pt>
                <c:pt idx="14">
                  <c:v>1.7291000572566466</c:v>
                </c:pt>
                <c:pt idx="18">
                  <c:v>1.7951821046150873</c:v>
                </c:pt>
                <c:pt idx="20">
                  <c:v>1.980097510158475</c:v>
                </c:pt>
                <c:pt idx="22">
                  <c:v>2.0108478342485112</c:v>
                </c:pt>
                <c:pt idx="23">
                  <c:v>1.6981858236785179</c:v>
                </c:pt>
                <c:pt idx="27">
                  <c:v>1.5765355797316174</c:v>
                </c:pt>
                <c:pt idx="32">
                  <c:v>1.6964172680086087</c:v>
                </c:pt>
                <c:pt idx="33">
                  <c:v>1.5629360675400075</c:v>
                </c:pt>
                <c:pt idx="40">
                  <c:v>1.5809838506256511</c:v>
                </c:pt>
                <c:pt idx="43">
                  <c:v>1.7680431420320006</c:v>
                </c:pt>
                <c:pt idx="48">
                  <c:v>1.4850807306655358</c:v>
                </c:pt>
                <c:pt idx="51">
                  <c:v>1.8278715296679369</c:v>
                </c:pt>
                <c:pt idx="57">
                  <c:v>1.5213969488832821</c:v>
                </c:pt>
                <c:pt idx="58">
                  <c:v>1.7512069145314351</c:v>
                </c:pt>
                <c:pt idx="60">
                  <c:v>1.5846543608373733</c:v>
                </c:pt>
                <c:pt idx="64">
                  <c:v>1.4212619038978946</c:v>
                </c:pt>
                <c:pt idx="66">
                  <c:v>1.6297843959274787</c:v>
                </c:pt>
                <c:pt idx="70">
                  <c:v>1.6417012149748937</c:v>
                </c:pt>
                <c:pt idx="81">
                  <c:v>1.6401997643229898</c:v>
                </c:pt>
                <c:pt idx="83">
                  <c:v>1.4210851731210037</c:v>
                </c:pt>
                <c:pt idx="93">
                  <c:v>1.4719014022314025</c:v>
                </c:pt>
                <c:pt idx="98">
                  <c:v>1.8547939961188631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BB-4663-B5E2-BE5ECF993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26383"/>
        <c:axId val="1429856511"/>
      </c:scatterChart>
      <c:valAx>
        <c:axId val="1433926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56511"/>
        <c:crosses val="autoZero"/>
        <c:crossBetween val="midCat"/>
      </c:valAx>
      <c:valAx>
        <c:axId val="1429856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2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60200.2</c:v>
                </c:pt>
                <c:pt idx="2">
                  <c:v>61758</c:v>
                </c:pt>
                <c:pt idx="4">
                  <c:v>63956.2</c:v>
                </c:pt>
                <c:pt idx="6">
                  <c:v>96787.199999999997</c:v>
                </c:pt>
                <c:pt idx="7">
                  <c:v>62230.6</c:v>
                </c:pt>
                <c:pt idx="8">
                  <c:v>68161.2</c:v>
                </c:pt>
                <c:pt idx="9">
                  <c:v>30305</c:v>
                </c:pt>
                <c:pt idx="11">
                  <c:v>67953.8</c:v>
                </c:pt>
                <c:pt idx="12">
                  <c:v>40282.6</c:v>
                </c:pt>
                <c:pt idx="13">
                  <c:v>74057.8</c:v>
                </c:pt>
                <c:pt idx="16">
                  <c:v>57676</c:v>
                </c:pt>
                <c:pt idx="17">
                  <c:v>72597.399999999994</c:v>
                </c:pt>
                <c:pt idx="25">
                  <c:v>55548.2</c:v>
                </c:pt>
                <c:pt idx="26">
                  <c:v>42447.199999999997</c:v>
                </c:pt>
                <c:pt idx="27">
                  <c:v>75593.600000000006</c:v>
                </c:pt>
                <c:pt idx="28">
                  <c:v>57583</c:v>
                </c:pt>
                <c:pt idx="30">
                  <c:v>54362</c:v>
                </c:pt>
                <c:pt idx="31">
                  <c:v>53685.4</c:v>
                </c:pt>
                <c:pt idx="35">
                  <c:v>41507</c:v>
                </c:pt>
                <c:pt idx="36">
                  <c:v>78313</c:v>
                </c:pt>
                <c:pt idx="37">
                  <c:v>51246.400000000001</c:v>
                </c:pt>
                <c:pt idx="38">
                  <c:v>76048.399999999994</c:v>
                </c:pt>
                <c:pt idx="39">
                  <c:v>67211.199999999997</c:v>
                </c:pt>
                <c:pt idx="41">
                  <c:v>70259</c:v>
                </c:pt>
                <c:pt idx="42">
                  <c:v>72331.199999999997</c:v>
                </c:pt>
                <c:pt idx="45">
                  <c:v>47056</c:v>
                </c:pt>
                <c:pt idx="46">
                  <c:v>66422</c:v>
                </c:pt>
                <c:pt idx="47">
                  <c:v>42159.8</c:v>
                </c:pt>
                <c:pt idx="53">
                  <c:v>48618.400000000001</c:v>
                </c:pt>
                <c:pt idx="55">
                  <c:v>86118.2</c:v>
                </c:pt>
                <c:pt idx="59">
                  <c:v>73982.399999999994</c:v>
                </c:pt>
                <c:pt idx="62">
                  <c:v>102551.4</c:v>
                </c:pt>
                <c:pt idx="63">
                  <c:v>85243.6</c:v>
                </c:pt>
                <c:pt idx="67">
                  <c:v>53428.4</c:v>
                </c:pt>
                <c:pt idx="69">
                  <c:v>45073.4</c:v>
                </c:pt>
                <c:pt idx="74">
                  <c:v>35213</c:v>
                </c:pt>
                <c:pt idx="78">
                  <c:v>77420.600000000006</c:v>
                </c:pt>
                <c:pt idx="79">
                  <c:v>42534.6</c:v>
                </c:pt>
                <c:pt idx="81">
                  <c:v>71284</c:v>
                </c:pt>
                <c:pt idx="82">
                  <c:v>53590.2</c:v>
                </c:pt>
                <c:pt idx="83">
                  <c:v>92836.800000000003</c:v>
                </c:pt>
                <c:pt idx="84">
                  <c:v>72357.2</c:v>
                </c:pt>
                <c:pt idx="86">
                  <c:v>30483.8</c:v>
                </c:pt>
                <c:pt idx="87">
                  <c:v>84045.2</c:v>
                </c:pt>
                <c:pt idx="88">
                  <c:v>61415</c:v>
                </c:pt>
                <c:pt idx="89">
                  <c:v>68398.600000000006</c:v>
                </c:pt>
                <c:pt idx="90">
                  <c:v>82819.8</c:v>
                </c:pt>
                <c:pt idx="93">
                  <c:v>61145.4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1.2434344071946606</c:v>
                </c:pt>
                <c:pt idx="2">
                  <c:v>1.4805531267204248</c:v>
                </c:pt>
                <c:pt idx="4">
                  <c:v>1.2751695691739033</c:v>
                </c:pt>
                <c:pt idx="6">
                  <c:v>1.0878607915096212</c:v>
                </c:pt>
                <c:pt idx="7">
                  <c:v>1.3141284191378517</c:v>
                </c:pt>
                <c:pt idx="8">
                  <c:v>1.349095966620306</c:v>
                </c:pt>
                <c:pt idx="9">
                  <c:v>1.1840620359676621</c:v>
                </c:pt>
                <c:pt idx="11">
                  <c:v>1.2546612551468792</c:v>
                </c:pt>
                <c:pt idx="12">
                  <c:v>1.2329144593447294</c:v>
                </c:pt>
                <c:pt idx="13">
                  <c:v>1.2053693196395248</c:v>
                </c:pt>
                <c:pt idx="16">
                  <c:v>1.3496948470767738</c:v>
                </c:pt>
                <c:pt idx="17">
                  <c:v>1.4028050591343493</c:v>
                </c:pt>
                <c:pt idx="25">
                  <c:v>1.1415131363392514</c:v>
                </c:pt>
                <c:pt idx="26">
                  <c:v>1.6681194519308695</c:v>
                </c:pt>
                <c:pt idx="27">
                  <c:v>1.5765355797316174</c:v>
                </c:pt>
                <c:pt idx="28">
                  <c:v>1.5504749665699946</c:v>
                </c:pt>
                <c:pt idx="30">
                  <c:v>1.244527427246974</c:v>
                </c:pt>
                <c:pt idx="31">
                  <c:v>1.4272409258383099</c:v>
                </c:pt>
                <c:pt idx="35">
                  <c:v>1.173777916977859</c:v>
                </c:pt>
                <c:pt idx="36">
                  <c:v>1.205776818663568</c:v>
                </c:pt>
                <c:pt idx="37">
                  <c:v>1.4654492803396921</c:v>
                </c:pt>
                <c:pt idx="38">
                  <c:v>1.0078450039711553</c:v>
                </c:pt>
                <c:pt idx="39">
                  <c:v>1.2798164591615684</c:v>
                </c:pt>
                <c:pt idx="41">
                  <c:v>1.4891045986990989</c:v>
                </c:pt>
                <c:pt idx="42">
                  <c:v>1.2603413188223063</c:v>
                </c:pt>
                <c:pt idx="45">
                  <c:v>1.0763770826249575</c:v>
                </c:pt>
                <c:pt idx="46">
                  <c:v>1.2332961970431484</c:v>
                </c:pt>
                <c:pt idx="47">
                  <c:v>1.1040612147116446</c:v>
                </c:pt>
                <c:pt idx="53">
                  <c:v>1.0515566123113882</c:v>
                </c:pt>
                <c:pt idx="55">
                  <c:v>1.0531803962460897</c:v>
                </c:pt>
                <c:pt idx="59">
                  <c:v>1.4527644412725189</c:v>
                </c:pt>
                <c:pt idx="62">
                  <c:v>1.345510641492949</c:v>
                </c:pt>
                <c:pt idx="63">
                  <c:v>1.439181357896663</c:v>
                </c:pt>
                <c:pt idx="67">
                  <c:v>1.355833227272387</c:v>
                </c:pt>
                <c:pt idx="69">
                  <c:v>1.2413529931178922</c:v>
                </c:pt>
                <c:pt idx="74">
                  <c:v>1.2423252775963423</c:v>
                </c:pt>
                <c:pt idx="78">
                  <c:v>1.3700746312996799</c:v>
                </c:pt>
                <c:pt idx="79">
                  <c:v>1.01515001904332</c:v>
                </c:pt>
                <c:pt idx="81">
                  <c:v>1.6401997643229898</c:v>
                </c:pt>
                <c:pt idx="82">
                  <c:v>1.247952050934686</c:v>
                </c:pt>
                <c:pt idx="83">
                  <c:v>1.4210851731210037</c:v>
                </c:pt>
                <c:pt idx="84">
                  <c:v>1.1794126914805991</c:v>
                </c:pt>
                <c:pt idx="86">
                  <c:v>1.367119584828663</c:v>
                </c:pt>
                <c:pt idx="87">
                  <c:v>1.3172673751743109</c:v>
                </c:pt>
                <c:pt idx="88">
                  <c:v>1.1939102825042742</c:v>
                </c:pt>
                <c:pt idx="89">
                  <c:v>1.1047594541408741</c:v>
                </c:pt>
                <c:pt idx="90">
                  <c:v>1.3132729129990655</c:v>
                </c:pt>
                <c:pt idx="93">
                  <c:v>1.4719014022314025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5-4F0C-A52B-F94F289497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44588.6</c:v>
                </c:pt>
                <c:pt idx="3">
                  <c:v>86145.8</c:v>
                </c:pt>
                <c:pt idx="5">
                  <c:v>51658.400000000001</c:v>
                </c:pt>
                <c:pt idx="10">
                  <c:v>66049.399999999994</c:v>
                </c:pt>
                <c:pt idx="14">
                  <c:v>78942.8</c:v>
                </c:pt>
                <c:pt idx="15">
                  <c:v>49828.2</c:v>
                </c:pt>
                <c:pt idx="18">
                  <c:v>66269.600000000006</c:v>
                </c:pt>
                <c:pt idx="19">
                  <c:v>46139.199999999997</c:v>
                </c:pt>
                <c:pt idx="20">
                  <c:v>71418.2</c:v>
                </c:pt>
                <c:pt idx="21">
                  <c:v>51580.6</c:v>
                </c:pt>
                <c:pt idx="22">
                  <c:v>65524.6</c:v>
                </c:pt>
                <c:pt idx="23">
                  <c:v>60280.800000000003</c:v>
                </c:pt>
                <c:pt idx="24">
                  <c:v>42483.199999999997</c:v>
                </c:pt>
                <c:pt idx="29">
                  <c:v>55110</c:v>
                </c:pt>
                <c:pt idx="32">
                  <c:v>63192</c:v>
                </c:pt>
                <c:pt idx="33">
                  <c:v>85709.2</c:v>
                </c:pt>
                <c:pt idx="34">
                  <c:v>78768.600000000006</c:v>
                </c:pt>
                <c:pt idx="40">
                  <c:v>74690.2</c:v>
                </c:pt>
                <c:pt idx="43">
                  <c:v>73061</c:v>
                </c:pt>
                <c:pt idx="44">
                  <c:v>44251.4</c:v>
                </c:pt>
                <c:pt idx="48">
                  <c:v>66022</c:v>
                </c:pt>
                <c:pt idx="49">
                  <c:v>41213.599999999999</c:v>
                </c:pt>
                <c:pt idx="50">
                  <c:v>36031.4</c:v>
                </c:pt>
                <c:pt idx="51">
                  <c:v>64295</c:v>
                </c:pt>
                <c:pt idx="52">
                  <c:v>39819.199999999997</c:v>
                </c:pt>
                <c:pt idx="54">
                  <c:v>51643.6</c:v>
                </c:pt>
                <c:pt idx="56">
                  <c:v>75681</c:v>
                </c:pt>
                <c:pt idx="57">
                  <c:v>68486.399999999994</c:v>
                </c:pt>
                <c:pt idx="58">
                  <c:v>65207.6</c:v>
                </c:pt>
                <c:pt idx="60">
                  <c:v>79496.2</c:v>
                </c:pt>
                <c:pt idx="61">
                  <c:v>61674.6</c:v>
                </c:pt>
                <c:pt idx="64">
                  <c:v>77159.600000000006</c:v>
                </c:pt>
                <c:pt idx="65">
                  <c:v>41442.199999999997</c:v>
                </c:pt>
                <c:pt idx="66">
                  <c:v>73468</c:v>
                </c:pt>
                <c:pt idx="68">
                  <c:v>45124.6</c:v>
                </c:pt>
                <c:pt idx="70">
                  <c:v>63968.4</c:v>
                </c:pt>
                <c:pt idx="71">
                  <c:v>43344.4</c:v>
                </c:pt>
                <c:pt idx="72">
                  <c:v>45485.2</c:v>
                </c:pt>
                <c:pt idx="73">
                  <c:v>68442.399999999994</c:v>
                </c:pt>
                <c:pt idx="75">
                  <c:v>53100.2</c:v>
                </c:pt>
                <c:pt idx="76">
                  <c:v>50201.2</c:v>
                </c:pt>
                <c:pt idx="77">
                  <c:v>39055</c:v>
                </c:pt>
                <c:pt idx="80">
                  <c:v>50818.2</c:v>
                </c:pt>
                <c:pt idx="85">
                  <c:v>40819.599999999999</c:v>
                </c:pt>
                <c:pt idx="91">
                  <c:v>39632.199999999997</c:v>
                </c:pt>
                <c:pt idx="92">
                  <c:v>52623</c:v>
                </c:pt>
                <c:pt idx="94">
                  <c:v>46582.8</c:v>
                </c:pt>
                <c:pt idx="95">
                  <c:v>87734</c:v>
                </c:pt>
                <c:pt idx="96">
                  <c:v>54923.199999999997</c:v>
                </c:pt>
                <c:pt idx="97">
                  <c:v>45335.6</c:v>
                </c:pt>
                <c:pt idx="98">
                  <c:v>60600.800000000003</c:v>
                </c:pt>
                <c:pt idx="99">
                  <c:v>37878.400000000001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2.1701735421161463</c:v>
                </c:pt>
                <c:pt idx="3">
                  <c:v>1.533086929368582</c:v>
                </c:pt>
                <c:pt idx="5">
                  <c:v>2.0271436978303625</c:v>
                </c:pt>
                <c:pt idx="10">
                  <c:v>1.666994703964003</c:v>
                </c:pt>
                <c:pt idx="14">
                  <c:v>1.7291000572566466</c:v>
                </c:pt>
                <c:pt idx="15">
                  <c:v>1.6881805885020933</c:v>
                </c:pt>
                <c:pt idx="18">
                  <c:v>1.7951821046150873</c:v>
                </c:pt>
                <c:pt idx="19">
                  <c:v>2.327240177549676</c:v>
                </c:pt>
                <c:pt idx="20">
                  <c:v>1.980097510158475</c:v>
                </c:pt>
                <c:pt idx="21">
                  <c:v>2.224596069064726</c:v>
                </c:pt>
                <c:pt idx="22">
                  <c:v>2.0108478342485112</c:v>
                </c:pt>
                <c:pt idx="23">
                  <c:v>1.6981858236785179</c:v>
                </c:pt>
                <c:pt idx="24">
                  <c:v>1.8399037737270263</c:v>
                </c:pt>
                <c:pt idx="29">
                  <c:v>1.6460896389040101</c:v>
                </c:pt>
                <c:pt idx="32">
                  <c:v>1.6964172680086087</c:v>
                </c:pt>
                <c:pt idx="33">
                  <c:v>1.5629360675400075</c:v>
                </c:pt>
                <c:pt idx="34">
                  <c:v>1.6171291606046063</c:v>
                </c:pt>
                <c:pt idx="40">
                  <c:v>1.5809838506256511</c:v>
                </c:pt>
                <c:pt idx="43">
                  <c:v>1.7680431420320006</c:v>
                </c:pt>
                <c:pt idx="44">
                  <c:v>1.7114486773299826</c:v>
                </c:pt>
                <c:pt idx="48">
                  <c:v>1.4850807306655358</c:v>
                </c:pt>
                <c:pt idx="49">
                  <c:v>1.8317497136867442</c:v>
                </c:pt>
                <c:pt idx="50">
                  <c:v>2.3901652447587383</c:v>
                </c:pt>
                <c:pt idx="51">
                  <c:v>1.8278715296679369</c:v>
                </c:pt>
                <c:pt idx="52">
                  <c:v>2.2347259613452808</c:v>
                </c:pt>
                <c:pt idx="54">
                  <c:v>2.0712731103176387</c:v>
                </c:pt>
                <c:pt idx="56">
                  <c:v>1.6071140709028686</c:v>
                </c:pt>
                <c:pt idx="57">
                  <c:v>1.5213969488832821</c:v>
                </c:pt>
                <c:pt idx="58">
                  <c:v>1.7512069145314351</c:v>
                </c:pt>
                <c:pt idx="60">
                  <c:v>1.5846543608373733</c:v>
                </c:pt>
                <c:pt idx="61">
                  <c:v>1.7885807123191719</c:v>
                </c:pt>
                <c:pt idx="64">
                  <c:v>1.4212619038978946</c:v>
                </c:pt>
                <c:pt idx="65">
                  <c:v>2.3889175767695732</c:v>
                </c:pt>
                <c:pt idx="66">
                  <c:v>1.6297843959274787</c:v>
                </c:pt>
                <c:pt idx="68">
                  <c:v>2.2044738346711106</c:v>
                </c:pt>
                <c:pt idx="70">
                  <c:v>1.6417012149748937</c:v>
                </c:pt>
                <c:pt idx="71">
                  <c:v>1.6454028663449027</c:v>
                </c:pt>
                <c:pt idx="72">
                  <c:v>1.5138550561501325</c:v>
                </c:pt>
                <c:pt idx="73">
                  <c:v>1.6334757401844473</c:v>
                </c:pt>
                <c:pt idx="75">
                  <c:v>1.8534393467444568</c:v>
                </c:pt>
                <c:pt idx="76">
                  <c:v>1.765356206624543</c:v>
                </c:pt>
                <c:pt idx="77">
                  <c:v>1.4065292536166945</c:v>
                </c:pt>
                <c:pt idx="80">
                  <c:v>2.0911012196417822</c:v>
                </c:pt>
                <c:pt idx="85">
                  <c:v>1.457535105684524</c:v>
                </c:pt>
                <c:pt idx="91">
                  <c:v>2.0027906601198016</c:v>
                </c:pt>
                <c:pt idx="92">
                  <c:v>1.56100944453946</c:v>
                </c:pt>
                <c:pt idx="94">
                  <c:v>1.6642194114565889</c:v>
                </c:pt>
                <c:pt idx="95">
                  <c:v>1.5147947204048602</c:v>
                </c:pt>
                <c:pt idx="96">
                  <c:v>1.9470824715238735</c:v>
                </c:pt>
                <c:pt idx="97">
                  <c:v>1.665799062988027</c:v>
                </c:pt>
                <c:pt idx="98">
                  <c:v>1.8547939961188631</c:v>
                </c:pt>
                <c:pt idx="99">
                  <c:v>2.4261848441328038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5-4F0C-A52B-F94F28949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964783"/>
        <c:axId val="1434793743"/>
      </c:scatterChart>
      <c:valAx>
        <c:axId val="14339647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4793743"/>
        <c:crosses val="autoZero"/>
        <c:crossBetween val="midCat"/>
      </c:valAx>
      <c:valAx>
        <c:axId val="1434793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396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60015.4</c:v>
                </c:pt>
                <c:pt idx="1">
                  <c:v>44714.8</c:v>
                </c:pt>
                <c:pt idx="2">
                  <c:v>61404</c:v>
                </c:pt>
                <c:pt idx="3">
                  <c:v>86067.4</c:v>
                </c:pt>
                <c:pt idx="4">
                  <c:v>63958.400000000001</c:v>
                </c:pt>
                <c:pt idx="5">
                  <c:v>51640.6</c:v>
                </c:pt>
                <c:pt idx="6">
                  <c:v>96461.6</c:v>
                </c:pt>
                <c:pt idx="7">
                  <c:v>62919.6</c:v>
                </c:pt>
                <c:pt idx="8">
                  <c:v>67933.399999999994</c:v>
                </c:pt>
                <c:pt idx="9">
                  <c:v>30506.400000000001</c:v>
                </c:pt>
                <c:pt idx="10">
                  <c:v>66520</c:v>
                </c:pt>
                <c:pt idx="11">
                  <c:v>67712.800000000003</c:v>
                </c:pt>
                <c:pt idx="12">
                  <c:v>39929.800000000003</c:v>
                </c:pt>
                <c:pt idx="13">
                  <c:v>73307.8</c:v>
                </c:pt>
                <c:pt idx="14">
                  <c:v>79505.600000000006</c:v>
                </c:pt>
                <c:pt idx="15">
                  <c:v>49498.400000000001</c:v>
                </c:pt>
                <c:pt idx="16">
                  <c:v>57476.6</c:v>
                </c:pt>
                <c:pt idx="17">
                  <c:v>72483.199999999997</c:v>
                </c:pt>
                <c:pt idx="18">
                  <c:v>65968.600000000006</c:v>
                </c:pt>
                <c:pt idx="19">
                  <c:v>46203.8</c:v>
                </c:pt>
                <c:pt idx="20">
                  <c:v>71241.600000000006</c:v>
                </c:pt>
                <c:pt idx="21">
                  <c:v>51460.6</c:v>
                </c:pt>
                <c:pt idx="22">
                  <c:v>66139.199999999997</c:v>
                </c:pt>
                <c:pt idx="23">
                  <c:v>61163.4</c:v>
                </c:pt>
                <c:pt idx="24">
                  <c:v>42652.800000000003</c:v>
                </c:pt>
                <c:pt idx="25">
                  <c:v>55962</c:v>
                </c:pt>
                <c:pt idx="26">
                  <c:v>42326.2</c:v>
                </c:pt>
                <c:pt idx="27">
                  <c:v>75702.8</c:v>
                </c:pt>
                <c:pt idx="28">
                  <c:v>57109.8</c:v>
                </c:pt>
                <c:pt idx="29">
                  <c:v>55326.2</c:v>
                </c:pt>
                <c:pt idx="30">
                  <c:v>55061.8</c:v>
                </c:pt>
                <c:pt idx="31">
                  <c:v>53166</c:v>
                </c:pt>
                <c:pt idx="32">
                  <c:v>63104.4</c:v>
                </c:pt>
                <c:pt idx="33">
                  <c:v>85260.2</c:v>
                </c:pt>
                <c:pt idx="34">
                  <c:v>79067.8</c:v>
                </c:pt>
                <c:pt idx="35">
                  <c:v>41530.199999999997</c:v>
                </c:pt>
                <c:pt idx="36">
                  <c:v>78340.600000000006</c:v>
                </c:pt>
                <c:pt idx="37">
                  <c:v>51826.8</c:v>
                </c:pt>
                <c:pt idx="38">
                  <c:v>75762.600000000006</c:v>
                </c:pt>
                <c:pt idx="39">
                  <c:v>67200</c:v>
                </c:pt>
                <c:pt idx="40">
                  <c:v>75170.2</c:v>
                </c:pt>
                <c:pt idx="41">
                  <c:v>69727.399999999994</c:v>
                </c:pt>
                <c:pt idx="42">
                  <c:v>72664.2</c:v>
                </c:pt>
                <c:pt idx="43">
                  <c:v>73096.800000000003</c:v>
                </c:pt>
                <c:pt idx="44">
                  <c:v>43945</c:v>
                </c:pt>
                <c:pt idx="45">
                  <c:v>47753.2</c:v>
                </c:pt>
                <c:pt idx="46">
                  <c:v>66007</c:v>
                </c:pt>
                <c:pt idx="47">
                  <c:v>41962.8</c:v>
                </c:pt>
                <c:pt idx="48">
                  <c:v>65939.199999999997</c:v>
                </c:pt>
                <c:pt idx="49">
                  <c:v>40826.199999999997</c:v>
                </c:pt>
                <c:pt idx="50">
                  <c:v>36485</c:v>
                </c:pt>
                <c:pt idx="51">
                  <c:v>64870.8</c:v>
                </c:pt>
                <c:pt idx="52">
                  <c:v>39892.400000000001</c:v>
                </c:pt>
                <c:pt idx="53">
                  <c:v>48519.8</c:v>
                </c:pt>
                <c:pt idx="54">
                  <c:v>52556.6</c:v>
                </c:pt>
                <c:pt idx="55">
                  <c:v>86148</c:v>
                </c:pt>
                <c:pt idx="56">
                  <c:v>76126.8</c:v>
                </c:pt>
                <c:pt idx="57">
                  <c:v>68552.399999999994</c:v>
                </c:pt>
                <c:pt idx="58">
                  <c:v>65025.2</c:v>
                </c:pt>
                <c:pt idx="59">
                  <c:v>73597</c:v>
                </c:pt>
                <c:pt idx="60">
                  <c:v>79671.600000000006</c:v>
                </c:pt>
                <c:pt idx="61">
                  <c:v>61956.6</c:v>
                </c:pt>
                <c:pt idx="62">
                  <c:v>102976.8</c:v>
                </c:pt>
                <c:pt idx="63">
                  <c:v>85163.6</c:v>
                </c:pt>
                <c:pt idx="64">
                  <c:v>76889.8</c:v>
                </c:pt>
                <c:pt idx="65">
                  <c:v>41117.4</c:v>
                </c:pt>
                <c:pt idx="66">
                  <c:v>73189.2</c:v>
                </c:pt>
                <c:pt idx="67">
                  <c:v>52786.8</c:v>
                </c:pt>
                <c:pt idx="68">
                  <c:v>45242.6</c:v>
                </c:pt>
                <c:pt idx="69">
                  <c:v>44613.599999999999</c:v>
                </c:pt>
                <c:pt idx="70">
                  <c:v>64189</c:v>
                </c:pt>
                <c:pt idx="71">
                  <c:v>43337.2</c:v>
                </c:pt>
                <c:pt idx="72">
                  <c:v>45458.8</c:v>
                </c:pt>
                <c:pt idx="73">
                  <c:v>68482.600000000006</c:v>
                </c:pt>
                <c:pt idx="74">
                  <c:v>34954.6</c:v>
                </c:pt>
                <c:pt idx="75">
                  <c:v>53207.199999999997</c:v>
                </c:pt>
                <c:pt idx="76">
                  <c:v>50143.4</c:v>
                </c:pt>
                <c:pt idx="77">
                  <c:v>39427.199999999997</c:v>
                </c:pt>
                <c:pt idx="78">
                  <c:v>77677.8</c:v>
                </c:pt>
                <c:pt idx="79">
                  <c:v>43078.6</c:v>
                </c:pt>
                <c:pt idx="80">
                  <c:v>50863.6</c:v>
                </c:pt>
                <c:pt idx="81">
                  <c:v>71147.399999999994</c:v>
                </c:pt>
                <c:pt idx="82">
                  <c:v>53458.8</c:v>
                </c:pt>
                <c:pt idx="83">
                  <c:v>92353.600000000006</c:v>
                </c:pt>
                <c:pt idx="84">
                  <c:v>71996.600000000006</c:v>
                </c:pt>
                <c:pt idx="85">
                  <c:v>41282.400000000001</c:v>
                </c:pt>
                <c:pt idx="86">
                  <c:v>30419.599999999999</c:v>
                </c:pt>
                <c:pt idx="87">
                  <c:v>84457.600000000006</c:v>
                </c:pt>
                <c:pt idx="88">
                  <c:v>61730.2</c:v>
                </c:pt>
                <c:pt idx="89">
                  <c:v>68877.8</c:v>
                </c:pt>
                <c:pt idx="90">
                  <c:v>81487.199999999997</c:v>
                </c:pt>
                <c:pt idx="91">
                  <c:v>38976</c:v>
                </c:pt>
                <c:pt idx="92">
                  <c:v>53159</c:v>
                </c:pt>
                <c:pt idx="93">
                  <c:v>61642.8</c:v>
                </c:pt>
                <c:pt idx="94">
                  <c:v>46835.4</c:v>
                </c:pt>
                <c:pt idx="95">
                  <c:v>87927.2</c:v>
                </c:pt>
                <c:pt idx="96">
                  <c:v>55365.8</c:v>
                </c:pt>
                <c:pt idx="97">
                  <c:v>45087.8</c:v>
                </c:pt>
                <c:pt idx="98">
                  <c:v>60339</c:v>
                </c:pt>
                <c:pt idx="99">
                  <c:v>37435.4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1.2424977589085469</c:v>
                </c:pt>
                <c:pt idx="1">
                  <c:v>2.1592403410056624</c:v>
                </c:pt>
                <c:pt idx="2">
                  <c:v>1.4877858119992182</c:v>
                </c:pt>
                <c:pt idx="3">
                  <c:v>1.5355872258253416</c:v>
                </c:pt>
                <c:pt idx="4">
                  <c:v>1.2751257067093611</c:v>
                </c:pt>
                <c:pt idx="5">
                  <c:v>2.0276100587522223</c:v>
                </c:pt>
                <c:pt idx="6">
                  <c:v>1.0933780903489057</c:v>
                </c:pt>
                <c:pt idx="7">
                  <c:v>1.3005804232703324</c:v>
                </c:pt>
                <c:pt idx="8">
                  <c:v>1.3677513564756072</c:v>
                </c:pt>
                <c:pt idx="9">
                  <c:v>1.1764088846930481</c:v>
                </c:pt>
                <c:pt idx="10">
                  <c:v>1.6565844858689116</c:v>
                </c:pt>
                <c:pt idx="11">
                  <c:v>1.2443585260098533</c:v>
                </c:pt>
                <c:pt idx="12">
                  <c:v>1.2438078828343742</c:v>
                </c:pt>
                <c:pt idx="13">
                  <c:v>1.2084389382848755</c:v>
                </c:pt>
                <c:pt idx="14">
                  <c:v>1.7224069751061559</c:v>
                </c:pt>
                <c:pt idx="15">
                  <c:v>1.689165710406801</c:v>
                </c:pt>
                <c:pt idx="16">
                  <c:v>1.3499058747385893</c:v>
                </c:pt>
                <c:pt idx="17">
                  <c:v>1.4182872720851176</c:v>
                </c:pt>
                <c:pt idx="18">
                  <c:v>1.7938989155446681</c:v>
                </c:pt>
                <c:pt idx="19">
                  <c:v>2.3239430523030573</c:v>
                </c:pt>
                <c:pt idx="20">
                  <c:v>1.9988181062749852</c:v>
                </c:pt>
                <c:pt idx="21">
                  <c:v>2.2217774374958705</c:v>
                </c:pt>
                <c:pt idx="22">
                  <c:v>1.9945357669884125</c:v>
                </c:pt>
                <c:pt idx="23">
                  <c:v>1.6699692953629131</c:v>
                </c:pt>
                <c:pt idx="24">
                  <c:v>1.8237958586540624</c:v>
                </c:pt>
                <c:pt idx="25">
                  <c:v>1.1316250312712197</c:v>
                </c:pt>
                <c:pt idx="26">
                  <c:v>1.7250308319669614</c:v>
                </c:pt>
                <c:pt idx="27">
                  <c:v>1.5780261760463286</c:v>
                </c:pt>
                <c:pt idx="28">
                  <c:v>1.5675068026853534</c:v>
                </c:pt>
                <c:pt idx="29">
                  <c:v>1.6443565616290294</c:v>
                </c:pt>
                <c:pt idx="30">
                  <c:v>1.2287647697677881</c:v>
                </c:pt>
                <c:pt idx="31">
                  <c:v>1.4411842154760561</c:v>
                </c:pt>
                <c:pt idx="32">
                  <c:v>1.6790429827397138</c:v>
                </c:pt>
                <c:pt idx="33">
                  <c:v>1.5531748693997904</c:v>
                </c:pt>
                <c:pt idx="34">
                  <c:v>1.6104027176676219</c:v>
                </c:pt>
                <c:pt idx="35">
                  <c:v>1.1859562438899887</c:v>
                </c:pt>
                <c:pt idx="36">
                  <c:v>1.2077134972160029</c:v>
                </c:pt>
                <c:pt idx="37">
                  <c:v>1.4757422800558784</c:v>
                </c:pt>
                <c:pt idx="38">
                  <c:v>1.0080435465519926</c:v>
                </c:pt>
                <c:pt idx="39">
                  <c:v>1.2806547619047619</c:v>
                </c:pt>
                <c:pt idx="40">
                  <c:v>1.5801607551928822</c:v>
                </c:pt>
                <c:pt idx="41">
                  <c:v>1.5004574959054835</c:v>
                </c:pt>
                <c:pt idx="42">
                  <c:v>1.2807131985214177</c:v>
                </c:pt>
                <c:pt idx="43">
                  <c:v>1.7749614210197984</c:v>
                </c:pt>
                <c:pt idx="44">
                  <c:v>1.7243372397314825</c:v>
                </c:pt>
                <c:pt idx="45">
                  <c:v>1.0665463256912626</c:v>
                </c:pt>
                <c:pt idx="46">
                  <c:v>1.2390655536534003</c:v>
                </c:pt>
                <c:pt idx="47">
                  <c:v>1.070853231910168</c:v>
                </c:pt>
                <c:pt idx="48">
                  <c:v>1.5013375958458701</c:v>
                </c:pt>
                <c:pt idx="49">
                  <c:v>1.814153656230558</c:v>
                </c:pt>
                <c:pt idx="50">
                  <c:v>2.3638481567767577</c:v>
                </c:pt>
                <c:pt idx="51">
                  <c:v>1.8168266770257187</c:v>
                </c:pt>
                <c:pt idx="52">
                  <c:v>2.2154094514243314</c:v>
                </c:pt>
                <c:pt idx="53">
                  <c:v>1.0530958495294704</c:v>
                </c:pt>
                <c:pt idx="54">
                  <c:v>2.0392871685002456</c:v>
                </c:pt>
                <c:pt idx="55">
                  <c:v>1.0492292334122673</c:v>
                </c:pt>
                <c:pt idx="56">
                  <c:v>1.5989769700026797</c:v>
                </c:pt>
                <c:pt idx="57">
                  <c:v>1.5199321978515705</c:v>
                </c:pt>
                <c:pt idx="58">
                  <c:v>1.7560730301483118</c:v>
                </c:pt>
                <c:pt idx="59">
                  <c:v>1.4658206176882209</c:v>
                </c:pt>
                <c:pt idx="60">
                  <c:v>1.5885585327770497</c:v>
                </c:pt>
                <c:pt idx="61">
                  <c:v>1.7798426640583893</c:v>
                </c:pt>
                <c:pt idx="62">
                  <c:v>1.3399037453096232</c:v>
                </c:pt>
                <c:pt idx="63">
                  <c:v>1.4348853265949302</c:v>
                </c:pt>
                <c:pt idx="64">
                  <c:v>1.4263530403252447</c:v>
                </c:pt>
                <c:pt idx="65">
                  <c:v>2.3801845447426149</c:v>
                </c:pt>
                <c:pt idx="66">
                  <c:v>1.6364846179490964</c:v>
                </c:pt>
                <c:pt idx="67">
                  <c:v>1.3359968780073805</c:v>
                </c:pt>
                <c:pt idx="68">
                  <c:v>2.1970443785282012</c:v>
                </c:pt>
                <c:pt idx="69">
                  <c:v>1.2721008840353614</c:v>
                </c:pt>
                <c:pt idx="70">
                  <c:v>1.6253252114848338</c:v>
                </c:pt>
                <c:pt idx="71">
                  <c:v>1.6558060973020869</c:v>
                </c:pt>
                <c:pt idx="72">
                  <c:v>1.5382720177391396</c:v>
                </c:pt>
                <c:pt idx="73">
                  <c:v>1.6019689672997228</c:v>
                </c:pt>
                <c:pt idx="74">
                  <c:v>1.2533972638794322</c:v>
                </c:pt>
                <c:pt idx="75">
                  <c:v>1.8589401434392339</c:v>
                </c:pt>
                <c:pt idx="76">
                  <c:v>1.7675706074976965</c:v>
                </c:pt>
                <c:pt idx="77">
                  <c:v>1.444003124746368</c:v>
                </c:pt>
                <c:pt idx="78">
                  <c:v>1.3699152138706296</c:v>
                </c:pt>
                <c:pt idx="79">
                  <c:v>1.005650137191088</c:v>
                </c:pt>
                <c:pt idx="80">
                  <c:v>2.0890577937857331</c:v>
                </c:pt>
                <c:pt idx="81">
                  <c:v>1.6558862305579685</c:v>
                </c:pt>
                <c:pt idx="82">
                  <c:v>1.2507762987571738</c:v>
                </c:pt>
                <c:pt idx="83">
                  <c:v>1.4356668283640268</c:v>
                </c:pt>
                <c:pt idx="84">
                  <c:v>1.1839031287588579</c:v>
                </c:pt>
                <c:pt idx="85">
                  <c:v>1.4336618026083754</c:v>
                </c:pt>
                <c:pt idx="86">
                  <c:v>1.366651763994267</c:v>
                </c:pt>
                <c:pt idx="87">
                  <c:v>1.3085145682567347</c:v>
                </c:pt>
                <c:pt idx="88">
                  <c:v>1.1878140683166425</c:v>
                </c:pt>
                <c:pt idx="89">
                  <c:v>1.0972330707426776</c:v>
                </c:pt>
                <c:pt idx="90">
                  <c:v>1.3319147056224783</c:v>
                </c:pt>
                <c:pt idx="91">
                  <c:v>2.0344571018062396</c:v>
                </c:pt>
                <c:pt idx="92">
                  <c:v>1.5198555277563537</c:v>
                </c:pt>
                <c:pt idx="93">
                  <c:v>1.4886247866741937</c:v>
                </c:pt>
                <c:pt idx="94">
                  <c:v>1.6760826212651114</c:v>
                </c:pt>
                <c:pt idx="95">
                  <c:v>1.5114321848074317</c:v>
                </c:pt>
                <c:pt idx="96">
                  <c:v>1.9007582298097381</c:v>
                </c:pt>
                <c:pt idx="97">
                  <c:v>1.6964899595899554</c:v>
                </c:pt>
                <c:pt idx="98">
                  <c:v>1.8465337509736655</c:v>
                </c:pt>
                <c:pt idx="99">
                  <c:v>2.4574333384977853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7-4CEF-83D5-AB72E6FF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96191"/>
        <c:axId val="1429905599"/>
      </c:scatterChart>
      <c:valAx>
        <c:axId val="1428696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905599"/>
        <c:crosses val="autoZero"/>
        <c:crossBetween val="midCat"/>
      </c:valAx>
      <c:valAx>
        <c:axId val="142990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96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60015.4</c:v>
                </c:pt>
                <c:pt idx="7">
                  <c:v>62919.6</c:v>
                </c:pt>
                <c:pt idx="9">
                  <c:v>30506.400000000001</c:v>
                </c:pt>
                <c:pt idx="12">
                  <c:v>39929.800000000003</c:v>
                </c:pt>
                <c:pt idx="16">
                  <c:v>57476.6</c:v>
                </c:pt>
                <c:pt idx="25">
                  <c:v>55962</c:v>
                </c:pt>
                <c:pt idx="28">
                  <c:v>57109.8</c:v>
                </c:pt>
                <c:pt idx="30">
                  <c:v>55061.8</c:v>
                </c:pt>
                <c:pt idx="35">
                  <c:v>41530.199999999997</c:v>
                </c:pt>
                <c:pt idx="37">
                  <c:v>51826.8</c:v>
                </c:pt>
                <c:pt idx="45">
                  <c:v>47753.2</c:v>
                </c:pt>
                <c:pt idx="47">
                  <c:v>41962.8</c:v>
                </c:pt>
                <c:pt idx="53">
                  <c:v>48519.8</c:v>
                </c:pt>
                <c:pt idx="67">
                  <c:v>52786.8</c:v>
                </c:pt>
                <c:pt idx="69">
                  <c:v>44613.599999999999</c:v>
                </c:pt>
                <c:pt idx="71">
                  <c:v>43337.2</c:v>
                </c:pt>
                <c:pt idx="74">
                  <c:v>34954.6</c:v>
                </c:pt>
                <c:pt idx="77">
                  <c:v>39427.199999999997</c:v>
                </c:pt>
                <c:pt idx="79">
                  <c:v>43078.6</c:v>
                </c:pt>
                <c:pt idx="82">
                  <c:v>53458.8</c:v>
                </c:pt>
                <c:pt idx="86">
                  <c:v>30419.599999999999</c:v>
                </c:pt>
                <c:pt idx="92">
                  <c:v>53159</c:v>
                </c:pt>
                <c:pt idx="94">
                  <c:v>46835.4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1.2424977589085469</c:v>
                </c:pt>
                <c:pt idx="7">
                  <c:v>1.3005804232703324</c:v>
                </c:pt>
                <c:pt idx="9">
                  <c:v>1.1764088846930481</c:v>
                </c:pt>
                <c:pt idx="12">
                  <c:v>1.2438078828343742</c:v>
                </c:pt>
                <c:pt idx="16">
                  <c:v>1.3499058747385893</c:v>
                </c:pt>
                <c:pt idx="25">
                  <c:v>1.1316250312712197</c:v>
                </c:pt>
                <c:pt idx="28">
                  <c:v>1.5675068026853534</c:v>
                </c:pt>
                <c:pt idx="30">
                  <c:v>1.2287647697677881</c:v>
                </c:pt>
                <c:pt idx="35">
                  <c:v>1.1859562438899887</c:v>
                </c:pt>
                <c:pt idx="37">
                  <c:v>1.4757422800558784</c:v>
                </c:pt>
                <c:pt idx="45">
                  <c:v>1.0665463256912626</c:v>
                </c:pt>
                <c:pt idx="47">
                  <c:v>1.070853231910168</c:v>
                </c:pt>
                <c:pt idx="53">
                  <c:v>1.0530958495294704</c:v>
                </c:pt>
                <c:pt idx="67">
                  <c:v>1.3359968780073805</c:v>
                </c:pt>
                <c:pt idx="69">
                  <c:v>1.2721008840353614</c:v>
                </c:pt>
                <c:pt idx="71">
                  <c:v>1.6558060973020869</c:v>
                </c:pt>
                <c:pt idx="74">
                  <c:v>1.2533972638794322</c:v>
                </c:pt>
                <c:pt idx="77">
                  <c:v>1.444003124746368</c:v>
                </c:pt>
                <c:pt idx="79">
                  <c:v>1.005650137191088</c:v>
                </c:pt>
                <c:pt idx="82">
                  <c:v>1.2507762987571738</c:v>
                </c:pt>
                <c:pt idx="86">
                  <c:v>1.366651763994267</c:v>
                </c:pt>
                <c:pt idx="92">
                  <c:v>1.5198555277563537</c:v>
                </c:pt>
                <c:pt idx="94">
                  <c:v>1.6760826212651114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1-47E5-8930-678E15A51D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86067.4</c:v>
                </c:pt>
                <c:pt idx="4">
                  <c:v>63958.400000000001</c:v>
                </c:pt>
                <c:pt idx="6">
                  <c:v>96461.6</c:v>
                </c:pt>
                <c:pt idx="8">
                  <c:v>67933.399999999994</c:v>
                </c:pt>
                <c:pt idx="11">
                  <c:v>67712.800000000003</c:v>
                </c:pt>
                <c:pt idx="13">
                  <c:v>73307.8</c:v>
                </c:pt>
                <c:pt idx="17">
                  <c:v>72483.199999999997</c:v>
                </c:pt>
                <c:pt idx="34">
                  <c:v>79067.8</c:v>
                </c:pt>
                <c:pt idx="36">
                  <c:v>78340.600000000006</c:v>
                </c:pt>
                <c:pt idx="38">
                  <c:v>75762.600000000006</c:v>
                </c:pt>
                <c:pt idx="39">
                  <c:v>67200</c:v>
                </c:pt>
                <c:pt idx="41">
                  <c:v>69727.399999999994</c:v>
                </c:pt>
                <c:pt idx="42">
                  <c:v>72664.2</c:v>
                </c:pt>
                <c:pt idx="46">
                  <c:v>66007</c:v>
                </c:pt>
                <c:pt idx="55">
                  <c:v>86148</c:v>
                </c:pt>
                <c:pt idx="56">
                  <c:v>76126.8</c:v>
                </c:pt>
                <c:pt idx="59">
                  <c:v>73597</c:v>
                </c:pt>
                <c:pt idx="62">
                  <c:v>102976.8</c:v>
                </c:pt>
                <c:pt idx="63">
                  <c:v>85163.6</c:v>
                </c:pt>
                <c:pt idx="73">
                  <c:v>68482.600000000006</c:v>
                </c:pt>
                <c:pt idx="78">
                  <c:v>77677.8</c:v>
                </c:pt>
                <c:pt idx="84">
                  <c:v>71996.600000000006</c:v>
                </c:pt>
                <c:pt idx="87">
                  <c:v>84457.600000000006</c:v>
                </c:pt>
                <c:pt idx="88">
                  <c:v>61730.2</c:v>
                </c:pt>
                <c:pt idx="89">
                  <c:v>68877.8</c:v>
                </c:pt>
                <c:pt idx="90">
                  <c:v>81487.199999999997</c:v>
                </c:pt>
                <c:pt idx="95">
                  <c:v>87927.2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1.5355872258253416</c:v>
                </c:pt>
                <c:pt idx="4">
                  <c:v>1.2751257067093611</c:v>
                </c:pt>
                <c:pt idx="6">
                  <c:v>1.0933780903489057</c:v>
                </c:pt>
                <c:pt idx="8">
                  <c:v>1.3677513564756072</c:v>
                </c:pt>
                <c:pt idx="11">
                  <c:v>1.2443585260098533</c:v>
                </c:pt>
                <c:pt idx="13">
                  <c:v>1.2084389382848755</c:v>
                </c:pt>
                <c:pt idx="17">
                  <c:v>1.4182872720851176</c:v>
                </c:pt>
                <c:pt idx="34">
                  <c:v>1.6104027176676219</c:v>
                </c:pt>
                <c:pt idx="36">
                  <c:v>1.2077134972160029</c:v>
                </c:pt>
                <c:pt idx="38">
                  <c:v>1.0080435465519926</c:v>
                </c:pt>
                <c:pt idx="39">
                  <c:v>1.2806547619047619</c:v>
                </c:pt>
                <c:pt idx="41">
                  <c:v>1.5004574959054835</c:v>
                </c:pt>
                <c:pt idx="42">
                  <c:v>1.2807131985214177</c:v>
                </c:pt>
                <c:pt idx="46">
                  <c:v>1.2390655536534003</c:v>
                </c:pt>
                <c:pt idx="55">
                  <c:v>1.0492292334122673</c:v>
                </c:pt>
                <c:pt idx="56">
                  <c:v>1.5989769700026797</c:v>
                </c:pt>
                <c:pt idx="59">
                  <c:v>1.4658206176882209</c:v>
                </c:pt>
                <c:pt idx="62">
                  <c:v>1.3399037453096232</c:v>
                </c:pt>
                <c:pt idx="63">
                  <c:v>1.4348853265949302</c:v>
                </c:pt>
                <c:pt idx="73">
                  <c:v>1.6019689672997228</c:v>
                </c:pt>
                <c:pt idx="78">
                  <c:v>1.3699152138706296</c:v>
                </c:pt>
                <c:pt idx="84">
                  <c:v>1.1839031287588579</c:v>
                </c:pt>
                <c:pt idx="87">
                  <c:v>1.3085145682567347</c:v>
                </c:pt>
                <c:pt idx="88">
                  <c:v>1.1878140683166425</c:v>
                </c:pt>
                <c:pt idx="89">
                  <c:v>1.0972330707426776</c:v>
                </c:pt>
                <c:pt idx="90">
                  <c:v>1.3319147056224783</c:v>
                </c:pt>
                <c:pt idx="95">
                  <c:v>1.5114321848074317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D1-47E5-8930-678E15A51D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44714.8</c:v>
                </c:pt>
                <c:pt idx="2">
                  <c:v>61404</c:v>
                </c:pt>
                <c:pt idx="5">
                  <c:v>51640.6</c:v>
                </c:pt>
                <c:pt idx="15">
                  <c:v>49498.400000000001</c:v>
                </c:pt>
                <c:pt idx="19">
                  <c:v>46203.8</c:v>
                </c:pt>
                <c:pt idx="21">
                  <c:v>51460.6</c:v>
                </c:pt>
                <c:pt idx="24">
                  <c:v>42652.800000000003</c:v>
                </c:pt>
                <c:pt idx="26">
                  <c:v>42326.2</c:v>
                </c:pt>
                <c:pt idx="29">
                  <c:v>55326.2</c:v>
                </c:pt>
                <c:pt idx="31">
                  <c:v>53166</c:v>
                </c:pt>
                <c:pt idx="44">
                  <c:v>43945</c:v>
                </c:pt>
                <c:pt idx="49">
                  <c:v>40826.199999999997</c:v>
                </c:pt>
                <c:pt idx="50">
                  <c:v>36485</c:v>
                </c:pt>
                <c:pt idx="52">
                  <c:v>39892.400000000001</c:v>
                </c:pt>
                <c:pt idx="54">
                  <c:v>52556.6</c:v>
                </c:pt>
                <c:pt idx="61">
                  <c:v>61956.6</c:v>
                </c:pt>
                <c:pt idx="65">
                  <c:v>41117.4</c:v>
                </c:pt>
                <c:pt idx="68">
                  <c:v>45242.6</c:v>
                </c:pt>
                <c:pt idx="72">
                  <c:v>45458.8</c:v>
                </c:pt>
                <c:pt idx="75">
                  <c:v>53207.199999999997</c:v>
                </c:pt>
                <c:pt idx="76">
                  <c:v>50143.4</c:v>
                </c:pt>
                <c:pt idx="80">
                  <c:v>50863.6</c:v>
                </c:pt>
                <c:pt idx="85">
                  <c:v>41282.400000000001</c:v>
                </c:pt>
                <c:pt idx="91">
                  <c:v>38976</c:v>
                </c:pt>
                <c:pt idx="96">
                  <c:v>55365.8</c:v>
                </c:pt>
                <c:pt idx="97">
                  <c:v>45087.8</c:v>
                </c:pt>
                <c:pt idx="99">
                  <c:v>37435.4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2.1592403410056624</c:v>
                </c:pt>
                <c:pt idx="2">
                  <c:v>1.4877858119992182</c:v>
                </c:pt>
                <c:pt idx="5">
                  <c:v>2.0276100587522223</c:v>
                </c:pt>
                <c:pt idx="15">
                  <c:v>1.689165710406801</c:v>
                </c:pt>
                <c:pt idx="19">
                  <c:v>2.3239430523030573</c:v>
                </c:pt>
                <c:pt idx="21">
                  <c:v>2.2217774374958705</c:v>
                </c:pt>
                <c:pt idx="24">
                  <c:v>1.8237958586540624</c:v>
                </c:pt>
                <c:pt idx="26">
                  <c:v>1.7250308319669614</c:v>
                </c:pt>
                <c:pt idx="29">
                  <c:v>1.6443565616290294</c:v>
                </c:pt>
                <c:pt idx="31">
                  <c:v>1.4411842154760561</c:v>
                </c:pt>
                <c:pt idx="44">
                  <c:v>1.7243372397314825</c:v>
                </c:pt>
                <c:pt idx="49">
                  <c:v>1.814153656230558</c:v>
                </c:pt>
                <c:pt idx="50">
                  <c:v>2.3638481567767577</c:v>
                </c:pt>
                <c:pt idx="52">
                  <c:v>2.2154094514243314</c:v>
                </c:pt>
                <c:pt idx="54">
                  <c:v>2.0392871685002456</c:v>
                </c:pt>
                <c:pt idx="61">
                  <c:v>1.7798426640583893</c:v>
                </c:pt>
                <c:pt idx="65">
                  <c:v>2.3801845447426149</c:v>
                </c:pt>
                <c:pt idx="68">
                  <c:v>2.1970443785282012</c:v>
                </c:pt>
                <c:pt idx="72">
                  <c:v>1.5382720177391396</c:v>
                </c:pt>
                <c:pt idx="75">
                  <c:v>1.8589401434392339</c:v>
                </c:pt>
                <c:pt idx="76">
                  <c:v>1.7675706074976965</c:v>
                </c:pt>
                <c:pt idx="80">
                  <c:v>2.0890577937857331</c:v>
                </c:pt>
                <c:pt idx="85">
                  <c:v>1.4336618026083754</c:v>
                </c:pt>
                <c:pt idx="91">
                  <c:v>2.0344571018062396</c:v>
                </c:pt>
                <c:pt idx="96">
                  <c:v>1.9007582298097381</c:v>
                </c:pt>
                <c:pt idx="97">
                  <c:v>1.6964899595899554</c:v>
                </c:pt>
                <c:pt idx="99">
                  <c:v>2.4574333384977853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D1-47E5-8930-678E15A51D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0">
                  <c:v>66520</c:v>
                </c:pt>
                <c:pt idx="14">
                  <c:v>79505.600000000006</c:v>
                </c:pt>
                <c:pt idx="18">
                  <c:v>65968.600000000006</c:v>
                </c:pt>
                <c:pt idx="20">
                  <c:v>71241.600000000006</c:v>
                </c:pt>
                <c:pt idx="22">
                  <c:v>66139.199999999997</c:v>
                </c:pt>
                <c:pt idx="23">
                  <c:v>61163.4</c:v>
                </c:pt>
                <c:pt idx="27">
                  <c:v>75702.8</c:v>
                </c:pt>
                <c:pt idx="32">
                  <c:v>63104.4</c:v>
                </c:pt>
                <c:pt idx="33">
                  <c:v>85260.2</c:v>
                </c:pt>
                <c:pt idx="40">
                  <c:v>75170.2</c:v>
                </c:pt>
                <c:pt idx="43">
                  <c:v>73096.800000000003</c:v>
                </c:pt>
                <c:pt idx="48">
                  <c:v>65939.199999999997</c:v>
                </c:pt>
                <c:pt idx="51">
                  <c:v>64870.8</c:v>
                </c:pt>
                <c:pt idx="57">
                  <c:v>68552.399999999994</c:v>
                </c:pt>
                <c:pt idx="58">
                  <c:v>65025.2</c:v>
                </c:pt>
                <c:pt idx="60">
                  <c:v>79671.600000000006</c:v>
                </c:pt>
                <c:pt idx="64">
                  <c:v>76889.8</c:v>
                </c:pt>
                <c:pt idx="66">
                  <c:v>73189.2</c:v>
                </c:pt>
                <c:pt idx="70">
                  <c:v>64189</c:v>
                </c:pt>
                <c:pt idx="81">
                  <c:v>71147.399999999994</c:v>
                </c:pt>
                <c:pt idx="83">
                  <c:v>92353.600000000006</c:v>
                </c:pt>
                <c:pt idx="93">
                  <c:v>61642.8</c:v>
                </c:pt>
                <c:pt idx="98">
                  <c:v>60339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0">
                  <c:v>1.6565844858689116</c:v>
                </c:pt>
                <c:pt idx="14">
                  <c:v>1.7224069751061559</c:v>
                </c:pt>
                <c:pt idx="18">
                  <c:v>1.7938989155446681</c:v>
                </c:pt>
                <c:pt idx="20">
                  <c:v>1.9988181062749852</c:v>
                </c:pt>
                <c:pt idx="22">
                  <c:v>1.9945357669884125</c:v>
                </c:pt>
                <c:pt idx="23">
                  <c:v>1.6699692953629131</c:v>
                </c:pt>
                <c:pt idx="27">
                  <c:v>1.5780261760463286</c:v>
                </c:pt>
                <c:pt idx="32">
                  <c:v>1.6790429827397138</c:v>
                </c:pt>
                <c:pt idx="33">
                  <c:v>1.5531748693997904</c:v>
                </c:pt>
                <c:pt idx="40">
                  <c:v>1.5801607551928822</c:v>
                </c:pt>
                <c:pt idx="43">
                  <c:v>1.7749614210197984</c:v>
                </c:pt>
                <c:pt idx="48">
                  <c:v>1.5013375958458701</c:v>
                </c:pt>
                <c:pt idx="51">
                  <c:v>1.8168266770257187</c:v>
                </c:pt>
                <c:pt idx="57">
                  <c:v>1.5199321978515705</c:v>
                </c:pt>
                <c:pt idx="58">
                  <c:v>1.7560730301483118</c:v>
                </c:pt>
                <c:pt idx="60">
                  <c:v>1.5885585327770497</c:v>
                </c:pt>
                <c:pt idx="64">
                  <c:v>1.4263530403252447</c:v>
                </c:pt>
                <c:pt idx="66">
                  <c:v>1.6364846179490964</c:v>
                </c:pt>
                <c:pt idx="70">
                  <c:v>1.6253252114848338</c:v>
                </c:pt>
                <c:pt idx="81">
                  <c:v>1.6558862305579685</c:v>
                </c:pt>
                <c:pt idx="83">
                  <c:v>1.4356668283640268</c:v>
                </c:pt>
                <c:pt idx="93">
                  <c:v>1.4886247866741937</c:v>
                </c:pt>
                <c:pt idx="98">
                  <c:v>1.8465337509736655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D1-47E5-8930-678E15A51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701791"/>
        <c:axId val="1429866911"/>
      </c:scatterChart>
      <c:valAx>
        <c:axId val="1428701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66911"/>
        <c:crosses val="autoZero"/>
        <c:crossBetween val="midCat"/>
      </c:valAx>
      <c:valAx>
        <c:axId val="142986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70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60015.4</c:v>
                </c:pt>
                <c:pt idx="2">
                  <c:v>61404</c:v>
                </c:pt>
                <c:pt idx="4">
                  <c:v>63958.400000000001</c:v>
                </c:pt>
                <c:pt idx="6">
                  <c:v>96461.6</c:v>
                </c:pt>
                <c:pt idx="7">
                  <c:v>62919.6</c:v>
                </c:pt>
                <c:pt idx="8">
                  <c:v>67933.399999999994</c:v>
                </c:pt>
                <c:pt idx="9">
                  <c:v>30506.400000000001</c:v>
                </c:pt>
                <c:pt idx="11">
                  <c:v>67712.800000000003</c:v>
                </c:pt>
                <c:pt idx="12">
                  <c:v>39929.800000000003</c:v>
                </c:pt>
                <c:pt idx="13">
                  <c:v>73307.8</c:v>
                </c:pt>
                <c:pt idx="16">
                  <c:v>57476.6</c:v>
                </c:pt>
                <c:pt idx="17">
                  <c:v>72483.199999999997</c:v>
                </c:pt>
                <c:pt idx="25">
                  <c:v>55962</c:v>
                </c:pt>
                <c:pt idx="27">
                  <c:v>75702.8</c:v>
                </c:pt>
                <c:pt idx="28">
                  <c:v>57109.8</c:v>
                </c:pt>
                <c:pt idx="29">
                  <c:v>55326.2</c:v>
                </c:pt>
                <c:pt idx="30">
                  <c:v>55061.8</c:v>
                </c:pt>
                <c:pt idx="31">
                  <c:v>53166</c:v>
                </c:pt>
                <c:pt idx="35">
                  <c:v>41530.199999999997</c:v>
                </c:pt>
                <c:pt idx="36">
                  <c:v>78340.600000000006</c:v>
                </c:pt>
                <c:pt idx="38">
                  <c:v>75762.600000000006</c:v>
                </c:pt>
                <c:pt idx="39">
                  <c:v>67200</c:v>
                </c:pt>
                <c:pt idx="41">
                  <c:v>69727.399999999994</c:v>
                </c:pt>
                <c:pt idx="42">
                  <c:v>72664.2</c:v>
                </c:pt>
                <c:pt idx="45">
                  <c:v>47753.2</c:v>
                </c:pt>
                <c:pt idx="46">
                  <c:v>66007</c:v>
                </c:pt>
                <c:pt idx="47">
                  <c:v>41962.8</c:v>
                </c:pt>
                <c:pt idx="53">
                  <c:v>48519.8</c:v>
                </c:pt>
                <c:pt idx="55">
                  <c:v>86148</c:v>
                </c:pt>
                <c:pt idx="57">
                  <c:v>68552.399999999994</c:v>
                </c:pt>
                <c:pt idx="59">
                  <c:v>73597</c:v>
                </c:pt>
                <c:pt idx="62">
                  <c:v>102976.8</c:v>
                </c:pt>
                <c:pt idx="67">
                  <c:v>52786.8</c:v>
                </c:pt>
                <c:pt idx="69">
                  <c:v>44613.599999999999</c:v>
                </c:pt>
                <c:pt idx="74">
                  <c:v>34954.6</c:v>
                </c:pt>
                <c:pt idx="78">
                  <c:v>77677.8</c:v>
                </c:pt>
                <c:pt idx="79">
                  <c:v>43078.6</c:v>
                </c:pt>
                <c:pt idx="82">
                  <c:v>53458.8</c:v>
                </c:pt>
                <c:pt idx="83">
                  <c:v>92353.600000000006</c:v>
                </c:pt>
                <c:pt idx="84">
                  <c:v>71996.600000000006</c:v>
                </c:pt>
                <c:pt idx="85">
                  <c:v>41282.400000000001</c:v>
                </c:pt>
                <c:pt idx="86">
                  <c:v>30419.599999999999</c:v>
                </c:pt>
                <c:pt idx="87">
                  <c:v>84457.600000000006</c:v>
                </c:pt>
                <c:pt idx="88">
                  <c:v>61730.2</c:v>
                </c:pt>
                <c:pt idx="89">
                  <c:v>68877.8</c:v>
                </c:pt>
                <c:pt idx="90">
                  <c:v>81487.199999999997</c:v>
                </c:pt>
                <c:pt idx="93">
                  <c:v>61642.8</c:v>
                </c:pt>
                <c:pt idx="95">
                  <c:v>87927.2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1.2424977589085469</c:v>
                </c:pt>
                <c:pt idx="2">
                  <c:v>1.4877858119992182</c:v>
                </c:pt>
                <c:pt idx="4">
                  <c:v>1.2751257067093611</c:v>
                </c:pt>
                <c:pt idx="6">
                  <c:v>1.0933780903489057</c:v>
                </c:pt>
                <c:pt idx="7">
                  <c:v>1.3005804232703324</c:v>
                </c:pt>
                <c:pt idx="8">
                  <c:v>1.3677513564756072</c:v>
                </c:pt>
                <c:pt idx="9">
                  <c:v>1.1764088846930481</c:v>
                </c:pt>
                <c:pt idx="11">
                  <c:v>1.2443585260098533</c:v>
                </c:pt>
                <c:pt idx="12">
                  <c:v>1.2438078828343742</c:v>
                </c:pt>
                <c:pt idx="13">
                  <c:v>1.2084389382848755</c:v>
                </c:pt>
                <c:pt idx="16">
                  <c:v>1.3499058747385893</c:v>
                </c:pt>
                <c:pt idx="17">
                  <c:v>1.4182872720851176</c:v>
                </c:pt>
                <c:pt idx="25">
                  <c:v>1.1316250312712197</c:v>
                </c:pt>
                <c:pt idx="27">
                  <c:v>1.5780261760463286</c:v>
                </c:pt>
                <c:pt idx="28">
                  <c:v>1.5675068026853534</c:v>
                </c:pt>
                <c:pt idx="29">
                  <c:v>1.6443565616290294</c:v>
                </c:pt>
                <c:pt idx="30">
                  <c:v>1.2287647697677881</c:v>
                </c:pt>
                <c:pt idx="31">
                  <c:v>1.4411842154760561</c:v>
                </c:pt>
                <c:pt idx="35">
                  <c:v>1.1859562438899887</c:v>
                </c:pt>
                <c:pt idx="36">
                  <c:v>1.2077134972160029</c:v>
                </c:pt>
                <c:pt idx="38">
                  <c:v>1.0080435465519926</c:v>
                </c:pt>
                <c:pt idx="39">
                  <c:v>1.2806547619047619</c:v>
                </c:pt>
                <c:pt idx="41">
                  <c:v>1.5004574959054835</c:v>
                </c:pt>
                <c:pt idx="42">
                  <c:v>1.2807131985214177</c:v>
                </c:pt>
                <c:pt idx="45">
                  <c:v>1.0665463256912626</c:v>
                </c:pt>
                <c:pt idx="46">
                  <c:v>1.2390655536534003</c:v>
                </c:pt>
                <c:pt idx="47">
                  <c:v>1.070853231910168</c:v>
                </c:pt>
                <c:pt idx="53">
                  <c:v>1.0530958495294704</c:v>
                </c:pt>
                <c:pt idx="55">
                  <c:v>1.0492292334122673</c:v>
                </c:pt>
                <c:pt idx="57">
                  <c:v>1.5199321978515705</c:v>
                </c:pt>
                <c:pt idx="59">
                  <c:v>1.4658206176882209</c:v>
                </c:pt>
                <c:pt idx="62">
                  <c:v>1.3399037453096232</c:v>
                </c:pt>
                <c:pt idx="67">
                  <c:v>1.3359968780073805</c:v>
                </c:pt>
                <c:pt idx="69">
                  <c:v>1.2721008840353614</c:v>
                </c:pt>
                <c:pt idx="74">
                  <c:v>1.2533972638794322</c:v>
                </c:pt>
                <c:pt idx="78">
                  <c:v>1.3699152138706296</c:v>
                </c:pt>
                <c:pt idx="79">
                  <c:v>1.005650137191088</c:v>
                </c:pt>
                <c:pt idx="82">
                  <c:v>1.2507762987571738</c:v>
                </c:pt>
                <c:pt idx="83">
                  <c:v>1.4356668283640268</c:v>
                </c:pt>
                <c:pt idx="84">
                  <c:v>1.1839031287588579</c:v>
                </c:pt>
                <c:pt idx="85">
                  <c:v>1.4336618026083754</c:v>
                </c:pt>
                <c:pt idx="86">
                  <c:v>1.366651763994267</c:v>
                </c:pt>
                <c:pt idx="87">
                  <c:v>1.3085145682567347</c:v>
                </c:pt>
                <c:pt idx="88">
                  <c:v>1.1878140683166425</c:v>
                </c:pt>
                <c:pt idx="89">
                  <c:v>1.0972330707426776</c:v>
                </c:pt>
                <c:pt idx="90">
                  <c:v>1.3319147056224783</c:v>
                </c:pt>
                <c:pt idx="93">
                  <c:v>1.4886247866741937</c:v>
                </c:pt>
                <c:pt idx="95">
                  <c:v>1.5114321848074317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E-4885-9306-BCB382913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44714.8</c:v>
                </c:pt>
                <c:pt idx="3">
                  <c:v>86067.4</c:v>
                </c:pt>
                <c:pt idx="5">
                  <c:v>51640.6</c:v>
                </c:pt>
                <c:pt idx="10">
                  <c:v>66520</c:v>
                </c:pt>
                <c:pt idx="14">
                  <c:v>79505.600000000006</c:v>
                </c:pt>
                <c:pt idx="15">
                  <c:v>49498.400000000001</c:v>
                </c:pt>
                <c:pt idx="18">
                  <c:v>65968.600000000006</c:v>
                </c:pt>
                <c:pt idx="19">
                  <c:v>46203.8</c:v>
                </c:pt>
                <c:pt idx="20">
                  <c:v>71241.600000000006</c:v>
                </c:pt>
                <c:pt idx="21">
                  <c:v>51460.6</c:v>
                </c:pt>
                <c:pt idx="22">
                  <c:v>66139.199999999997</c:v>
                </c:pt>
                <c:pt idx="23">
                  <c:v>61163.4</c:v>
                </c:pt>
                <c:pt idx="24">
                  <c:v>42652.800000000003</c:v>
                </c:pt>
                <c:pt idx="26">
                  <c:v>42326.2</c:v>
                </c:pt>
                <c:pt idx="32">
                  <c:v>63104.4</c:v>
                </c:pt>
                <c:pt idx="33">
                  <c:v>85260.2</c:v>
                </c:pt>
                <c:pt idx="34">
                  <c:v>79067.8</c:v>
                </c:pt>
                <c:pt idx="37">
                  <c:v>51826.8</c:v>
                </c:pt>
                <c:pt idx="40">
                  <c:v>75170.2</c:v>
                </c:pt>
                <c:pt idx="43">
                  <c:v>73096.800000000003</c:v>
                </c:pt>
                <c:pt idx="44">
                  <c:v>43945</c:v>
                </c:pt>
                <c:pt idx="48">
                  <c:v>65939.199999999997</c:v>
                </c:pt>
                <c:pt idx="49">
                  <c:v>40826.199999999997</c:v>
                </c:pt>
                <c:pt idx="50">
                  <c:v>36485</c:v>
                </c:pt>
                <c:pt idx="51">
                  <c:v>64870.8</c:v>
                </c:pt>
                <c:pt idx="52">
                  <c:v>39892.400000000001</c:v>
                </c:pt>
                <c:pt idx="54">
                  <c:v>52556.6</c:v>
                </c:pt>
                <c:pt idx="56">
                  <c:v>76126.8</c:v>
                </c:pt>
                <c:pt idx="58">
                  <c:v>65025.2</c:v>
                </c:pt>
                <c:pt idx="60">
                  <c:v>79671.600000000006</c:v>
                </c:pt>
                <c:pt idx="61">
                  <c:v>61956.6</c:v>
                </c:pt>
                <c:pt idx="63">
                  <c:v>85163.6</c:v>
                </c:pt>
                <c:pt idx="64">
                  <c:v>76889.8</c:v>
                </c:pt>
                <c:pt idx="65">
                  <c:v>41117.4</c:v>
                </c:pt>
                <c:pt idx="66">
                  <c:v>73189.2</c:v>
                </c:pt>
                <c:pt idx="68">
                  <c:v>45242.6</c:v>
                </c:pt>
                <c:pt idx="70">
                  <c:v>64189</c:v>
                </c:pt>
                <c:pt idx="71">
                  <c:v>43337.2</c:v>
                </c:pt>
                <c:pt idx="72">
                  <c:v>45458.8</c:v>
                </c:pt>
                <c:pt idx="73">
                  <c:v>68482.600000000006</c:v>
                </c:pt>
                <c:pt idx="75">
                  <c:v>53207.199999999997</c:v>
                </c:pt>
                <c:pt idx="76">
                  <c:v>50143.4</c:v>
                </c:pt>
                <c:pt idx="77">
                  <c:v>39427.199999999997</c:v>
                </c:pt>
                <c:pt idx="80">
                  <c:v>50863.6</c:v>
                </c:pt>
                <c:pt idx="81">
                  <c:v>71147.399999999994</c:v>
                </c:pt>
                <c:pt idx="91">
                  <c:v>38976</c:v>
                </c:pt>
                <c:pt idx="92">
                  <c:v>53159</c:v>
                </c:pt>
                <c:pt idx="94">
                  <c:v>46835.4</c:v>
                </c:pt>
                <c:pt idx="96">
                  <c:v>55365.8</c:v>
                </c:pt>
                <c:pt idx="97">
                  <c:v>45087.8</c:v>
                </c:pt>
                <c:pt idx="98">
                  <c:v>60339</c:v>
                </c:pt>
                <c:pt idx="99">
                  <c:v>37435.4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2.1592403410056624</c:v>
                </c:pt>
                <c:pt idx="3">
                  <c:v>1.5355872258253416</c:v>
                </c:pt>
                <c:pt idx="5">
                  <c:v>2.0276100587522223</c:v>
                </c:pt>
                <c:pt idx="10">
                  <c:v>1.6565844858689116</c:v>
                </c:pt>
                <c:pt idx="14">
                  <c:v>1.7224069751061559</c:v>
                </c:pt>
                <c:pt idx="15">
                  <c:v>1.689165710406801</c:v>
                </c:pt>
                <c:pt idx="18">
                  <c:v>1.7938989155446681</c:v>
                </c:pt>
                <c:pt idx="19">
                  <c:v>2.3239430523030573</c:v>
                </c:pt>
                <c:pt idx="20">
                  <c:v>1.9988181062749852</c:v>
                </c:pt>
                <c:pt idx="21">
                  <c:v>2.2217774374958705</c:v>
                </c:pt>
                <c:pt idx="22">
                  <c:v>1.9945357669884125</c:v>
                </c:pt>
                <c:pt idx="23">
                  <c:v>1.6699692953629131</c:v>
                </c:pt>
                <c:pt idx="24">
                  <c:v>1.8237958586540624</c:v>
                </c:pt>
                <c:pt idx="26">
                  <c:v>1.7250308319669614</c:v>
                </c:pt>
                <c:pt idx="32">
                  <c:v>1.6790429827397138</c:v>
                </c:pt>
                <c:pt idx="33">
                  <c:v>1.5531748693997904</c:v>
                </c:pt>
                <c:pt idx="34">
                  <c:v>1.6104027176676219</c:v>
                </c:pt>
                <c:pt idx="37">
                  <c:v>1.4757422800558784</c:v>
                </c:pt>
                <c:pt idx="40">
                  <c:v>1.5801607551928822</c:v>
                </c:pt>
                <c:pt idx="43">
                  <c:v>1.7749614210197984</c:v>
                </c:pt>
                <c:pt idx="44">
                  <c:v>1.7243372397314825</c:v>
                </c:pt>
                <c:pt idx="48">
                  <c:v>1.5013375958458701</c:v>
                </c:pt>
                <c:pt idx="49">
                  <c:v>1.814153656230558</c:v>
                </c:pt>
                <c:pt idx="50">
                  <c:v>2.3638481567767577</c:v>
                </c:pt>
                <c:pt idx="51">
                  <c:v>1.8168266770257187</c:v>
                </c:pt>
                <c:pt idx="52">
                  <c:v>2.2154094514243314</c:v>
                </c:pt>
                <c:pt idx="54">
                  <c:v>2.0392871685002456</c:v>
                </c:pt>
                <c:pt idx="56">
                  <c:v>1.5989769700026797</c:v>
                </c:pt>
                <c:pt idx="58">
                  <c:v>1.7560730301483118</c:v>
                </c:pt>
                <c:pt idx="60">
                  <c:v>1.5885585327770497</c:v>
                </c:pt>
                <c:pt idx="61">
                  <c:v>1.7798426640583893</c:v>
                </c:pt>
                <c:pt idx="63">
                  <c:v>1.4348853265949302</c:v>
                </c:pt>
                <c:pt idx="64">
                  <c:v>1.4263530403252447</c:v>
                </c:pt>
                <c:pt idx="65">
                  <c:v>2.3801845447426149</c:v>
                </c:pt>
                <c:pt idx="66">
                  <c:v>1.6364846179490964</c:v>
                </c:pt>
                <c:pt idx="68">
                  <c:v>2.1970443785282012</c:v>
                </c:pt>
                <c:pt idx="70">
                  <c:v>1.6253252114848338</c:v>
                </c:pt>
                <c:pt idx="71">
                  <c:v>1.6558060973020869</c:v>
                </c:pt>
                <c:pt idx="72">
                  <c:v>1.5382720177391396</c:v>
                </c:pt>
                <c:pt idx="73">
                  <c:v>1.6019689672997228</c:v>
                </c:pt>
                <c:pt idx="75">
                  <c:v>1.8589401434392339</c:v>
                </c:pt>
                <c:pt idx="76">
                  <c:v>1.7675706074976965</c:v>
                </c:pt>
                <c:pt idx="77">
                  <c:v>1.444003124746368</c:v>
                </c:pt>
                <c:pt idx="80">
                  <c:v>2.0890577937857331</c:v>
                </c:pt>
                <c:pt idx="81">
                  <c:v>1.6558862305579685</c:v>
                </c:pt>
                <c:pt idx="91">
                  <c:v>2.0344571018062396</c:v>
                </c:pt>
                <c:pt idx="92">
                  <c:v>1.5198555277563537</c:v>
                </c:pt>
                <c:pt idx="94">
                  <c:v>1.6760826212651114</c:v>
                </c:pt>
                <c:pt idx="96">
                  <c:v>1.9007582298097381</c:v>
                </c:pt>
                <c:pt idx="97">
                  <c:v>1.6964899595899554</c:v>
                </c:pt>
                <c:pt idx="98">
                  <c:v>1.8465337509736655</c:v>
                </c:pt>
                <c:pt idx="99">
                  <c:v>2.4574333384977853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E-4885-9306-BCB382913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732991"/>
        <c:axId val="1429870655"/>
      </c:scatterChart>
      <c:valAx>
        <c:axId val="1428732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70655"/>
        <c:crosses val="autoZero"/>
        <c:crossBetween val="midCat"/>
      </c:valAx>
      <c:valAx>
        <c:axId val="142987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73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59850.8</c:v>
                </c:pt>
                <c:pt idx="1">
                  <c:v>44972.4</c:v>
                </c:pt>
                <c:pt idx="2">
                  <c:v>62005.599999999999</c:v>
                </c:pt>
                <c:pt idx="3">
                  <c:v>85297.4</c:v>
                </c:pt>
                <c:pt idx="4">
                  <c:v>63550.8</c:v>
                </c:pt>
                <c:pt idx="5">
                  <c:v>51745.4</c:v>
                </c:pt>
                <c:pt idx="6">
                  <c:v>96408.2</c:v>
                </c:pt>
                <c:pt idx="7">
                  <c:v>62946.8</c:v>
                </c:pt>
                <c:pt idx="8">
                  <c:v>67458.2</c:v>
                </c:pt>
                <c:pt idx="9">
                  <c:v>31704.2</c:v>
                </c:pt>
                <c:pt idx="10">
                  <c:v>67510</c:v>
                </c:pt>
                <c:pt idx="11">
                  <c:v>68203</c:v>
                </c:pt>
                <c:pt idx="12">
                  <c:v>39943.199999999997</c:v>
                </c:pt>
                <c:pt idx="13">
                  <c:v>73485.399999999994</c:v>
                </c:pt>
                <c:pt idx="14">
                  <c:v>78841</c:v>
                </c:pt>
                <c:pt idx="15">
                  <c:v>49613</c:v>
                </c:pt>
                <c:pt idx="16">
                  <c:v>57521.8</c:v>
                </c:pt>
                <c:pt idx="17">
                  <c:v>72872.2</c:v>
                </c:pt>
                <c:pt idx="18">
                  <c:v>65888.800000000003</c:v>
                </c:pt>
                <c:pt idx="19">
                  <c:v>46208</c:v>
                </c:pt>
                <c:pt idx="20">
                  <c:v>71580.2</c:v>
                </c:pt>
                <c:pt idx="21">
                  <c:v>51147.6</c:v>
                </c:pt>
                <c:pt idx="22">
                  <c:v>65858</c:v>
                </c:pt>
                <c:pt idx="23">
                  <c:v>60840.800000000003</c:v>
                </c:pt>
                <c:pt idx="24">
                  <c:v>42888.6</c:v>
                </c:pt>
                <c:pt idx="25">
                  <c:v>55541</c:v>
                </c:pt>
                <c:pt idx="26">
                  <c:v>42794.2</c:v>
                </c:pt>
                <c:pt idx="27">
                  <c:v>75729</c:v>
                </c:pt>
                <c:pt idx="28">
                  <c:v>56879.8</c:v>
                </c:pt>
                <c:pt idx="29">
                  <c:v>55460.2</c:v>
                </c:pt>
                <c:pt idx="30">
                  <c:v>56078.2</c:v>
                </c:pt>
                <c:pt idx="31">
                  <c:v>53093.599999999999</c:v>
                </c:pt>
                <c:pt idx="32">
                  <c:v>63085</c:v>
                </c:pt>
                <c:pt idx="33">
                  <c:v>84712</c:v>
                </c:pt>
                <c:pt idx="34">
                  <c:v>79196.600000000006</c:v>
                </c:pt>
                <c:pt idx="35">
                  <c:v>41316</c:v>
                </c:pt>
                <c:pt idx="36">
                  <c:v>78362</c:v>
                </c:pt>
                <c:pt idx="37">
                  <c:v>51766.6</c:v>
                </c:pt>
                <c:pt idx="38">
                  <c:v>76193.399999999994</c:v>
                </c:pt>
                <c:pt idx="39">
                  <c:v>67233.8</c:v>
                </c:pt>
                <c:pt idx="40">
                  <c:v>75046.600000000006</c:v>
                </c:pt>
                <c:pt idx="41">
                  <c:v>70552</c:v>
                </c:pt>
                <c:pt idx="42">
                  <c:v>72845.600000000006</c:v>
                </c:pt>
                <c:pt idx="43">
                  <c:v>73518.399999999994</c:v>
                </c:pt>
                <c:pt idx="44">
                  <c:v>42831.8</c:v>
                </c:pt>
                <c:pt idx="45">
                  <c:v>47685.599999999999</c:v>
                </c:pt>
                <c:pt idx="46">
                  <c:v>66139</c:v>
                </c:pt>
                <c:pt idx="47">
                  <c:v>42168.4</c:v>
                </c:pt>
                <c:pt idx="48">
                  <c:v>66540.399999999994</c:v>
                </c:pt>
                <c:pt idx="49">
                  <c:v>40602.400000000001</c:v>
                </c:pt>
                <c:pt idx="50">
                  <c:v>36906</c:v>
                </c:pt>
                <c:pt idx="51">
                  <c:v>65232.6</c:v>
                </c:pt>
                <c:pt idx="52">
                  <c:v>40230</c:v>
                </c:pt>
                <c:pt idx="53">
                  <c:v>49345.8</c:v>
                </c:pt>
                <c:pt idx="54">
                  <c:v>52693.599999999999</c:v>
                </c:pt>
                <c:pt idx="55">
                  <c:v>86588.6</c:v>
                </c:pt>
                <c:pt idx="56">
                  <c:v>75896.2</c:v>
                </c:pt>
                <c:pt idx="57">
                  <c:v>68385.8</c:v>
                </c:pt>
                <c:pt idx="58">
                  <c:v>65155</c:v>
                </c:pt>
                <c:pt idx="59">
                  <c:v>73935.399999999994</c:v>
                </c:pt>
                <c:pt idx="60">
                  <c:v>79677</c:v>
                </c:pt>
                <c:pt idx="61">
                  <c:v>61795.8</c:v>
                </c:pt>
                <c:pt idx="62">
                  <c:v>102657.60000000001</c:v>
                </c:pt>
                <c:pt idx="63">
                  <c:v>85267</c:v>
                </c:pt>
                <c:pt idx="64">
                  <c:v>76805</c:v>
                </c:pt>
                <c:pt idx="65">
                  <c:v>40419.800000000003</c:v>
                </c:pt>
                <c:pt idx="66">
                  <c:v>73047.8</c:v>
                </c:pt>
                <c:pt idx="67">
                  <c:v>53137.599999999999</c:v>
                </c:pt>
                <c:pt idx="68">
                  <c:v>44658.6</c:v>
                </c:pt>
                <c:pt idx="69">
                  <c:v>45308</c:v>
                </c:pt>
                <c:pt idx="70">
                  <c:v>64089.4</c:v>
                </c:pt>
                <c:pt idx="71">
                  <c:v>42926.400000000001</c:v>
                </c:pt>
                <c:pt idx="72">
                  <c:v>45884.800000000003</c:v>
                </c:pt>
                <c:pt idx="73">
                  <c:v>68257.399999999994</c:v>
                </c:pt>
                <c:pt idx="74">
                  <c:v>34634</c:v>
                </c:pt>
                <c:pt idx="75">
                  <c:v>52800.2</c:v>
                </c:pt>
                <c:pt idx="76">
                  <c:v>49549.599999999999</c:v>
                </c:pt>
                <c:pt idx="77">
                  <c:v>39729.599999999999</c:v>
                </c:pt>
                <c:pt idx="78">
                  <c:v>77257.2</c:v>
                </c:pt>
                <c:pt idx="79">
                  <c:v>43038.8</c:v>
                </c:pt>
                <c:pt idx="80">
                  <c:v>51053.2</c:v>
                </c:pt>
                <c:pt idx="81">
                  <c:v>71026.600000000006</c:v>
                </c:pt>
                <c:pt idx="82">
                  <c:v>54029.4</c:v>
                </c:pt>
                <c:pt idx="83">
                  <c:v>93326</c:v>
                </c:pt>
                <c:pt idx="84">
                  <c:v>72602.8</c:v>
                </c:pt>
                <c:pt idx="85">
                  <c:v>41837.4</c:v>
                </c:pt>
                <c:pt idx="86">
                  <c:v>30285.200000000001</c:v>
                </c:pt>
                <c:pt idx="87">
                  <c:v>84480.8</c:v>
                </c:pt>
                <c:pt idx="88">
                  <c:v>61667.199999999997</c:v>
                </c:pt>
                <c:pt idx="89">
                  <c:v>68333.2</c:v>
                </c:pt>
                <c:pt idx="90">
                  <c:v>80924.800000000003</c:v>
                </c:pt>
                <c:pt idx="91">
                  <c:v>39007.599999999999</c:v>
                </c:pt>
                <c:pt idx="92">
                  <c:v>53525.8</c:v>
                </c:pt>
                <c:pt idx="93">
                  <c:v>61129.2</c:v>
                </c:pt>
                <c:pt idx="94">
                  <c:v>47740.800000000003</c:v>
                </c:pt>
                <c:pt idx="95">
                  <c:v>88012.2</c:v>
                </c:pt>
                <c:pt idx="96">
                  <c:v>55037.599999999999</c:v>
                </c:pt>
                <c:pt idx="97">
                  <c:v>45002</c:v>
                </c:pt>
                <c:pt idx="98">
                  <c:v>59624.6</c:v>
                </c:pt>
                <c:pt idx="99">
                  <c:v>37254.199999999997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1.25132830304691</c:v>
                </c:pt>
                <c:pt idx="1">
                  <c:v>2.1526536275582355</c:v>
                </c:pt>
                <c:pt idx="2">
                  <c:v>1.4738991316913312</c:v>
                </c:pt>
                <c:pt idx="3">
                  <c:v>1.5410200076438438</c:v>
                </c:pt>
                <c:pt idx="4">
                  <c:v>1.2836345097150625</c:v>
                </c:pt>
                <c:pt idx="5">
                  <c:v>2.0218222296088153</c:v>
                </c:pt>
                <c:pt idx="6">
                  <c:v>1.0955188459072984</c:v>
                </c:pt>
                <c:pt idx="7">
                  <c:v>1.300590339778988</c:v>
                </c:pt>
                <c:pt idx="8">
                  <c:v>1.3773862925485709</c:v>
                </c:pt>
                <c:pt idx="9">
                  <c:v>1.1463780823991774</c:v>
                </c:pt>
                <c:pt idx="10">
                  <c:v>1.632291512368538</c:v>
                </c:pt>
                <c:pt idx="11">
                  <c:v>1.2257378707681481</c:v>
                </c:pt>
                <c:pt idx="12">
                  <c:v>1.2433906146728355</c:v>
                </c:pt>
                <c:pt idx="13">
                  <c:v>1.2053822936256726</c:v>
                </c:pt>
                <c:pt idx="14">
                  <c:v>1.730571656879035</c:v>
                </c:pt>
                <c:pt idx="15">
                  <c:v>1.6850623828432063</c:v>
                </c:pt>
                <c:pt idx="16">
                  <c:v>1.3293047157773226</c:v>
                </c:pt>
                <c:pt idx="17">
                  <c:v>1.4137352790227276</c:v>
                </c:pt>
                <c:pt idx="18">
                  <c:v>1.7856145505761221</c:v>
                </c:pt>
                <c:pt idx="19">
                  <c:v>2.3326480263157894</c:v>
                </c:pt>
                <c:pt idx="20">
                  <c:v>1.9661023579146188</c:v>
                </c:pt>
                <c:pt idx="21">
                  <c:v>2.2353346002549483</c:v>
                </c:pt>
                <c:pt idx="22">
                  <c:v>2.0054207537429014</c:v>
                </c:pt>
                <c:pt idx="23">
                  <c:v>1.6771146993464912</c:v>
                </c:pt>
                <c:pt idx="24">
                  <c:v>1.8068670928871542</c:v>
                </c:pt>
                <c:pt idx="25">
                  <c:v>1.1416251057777138</c:v>
                </c:pt>
                <c:pt idx="26">
                  <c:v>1.6971458749082822</c:v>
                </c:pt>
                <c:pt idx="27">
                  <c:v>1.5774406105983176</c:v>
                </c:pt>
                <c:pt idx="28">
                  <c:v>1.5883494667702769</c:v>
                </c:pt>
                <c:pt idx="29">
                  <c:v>1.6144730815972537</c:v>
                </c:pt>
                <c:pt idx="30">
                  <c:v>1.206315466616261</c:v>
                </c:pt>
                <c:pt idx="31">
                  <c:v>1.4441100245603991</c:v>
                </c:pt>
                <c:pt idx="32">
                  <c:v>1.7020210826662439</c:v>
                </c:pt>
                <c:pt idx="33">
                  <c:v>1.5445273396921333</c:v>
                </c:pt>
                <c:pt idx="34">
                  <c:v>1.6077710406759884</c:v>
                </c:pt>
                <c:pt idx="35">
                  <c:v>1.1942346790589602</c:v>
                </c:pt>
                <c:pt idx="36">
                  <c:v>1.2076899517623338</c:v>
                </c:pt>
                <c:pt idx="37">
                  <c:v>1.4784049947263294</c:v>
                </c:pt>
                <c:pt idx="38">
                  <c:v>1.0232382332327998</c:v>
                </c:pt>
                <c:pt idx="39">
                  <c:v>1.2603928381260616</c:v>
                </c:pt>
                <c:pt idx="40">
                  <c:v>1.5830030940775464</c:v>
                </c:pt>
                <c:pt idx="41">
                  <c:v>1.4828353554824809</c:v>
                </c:pt>
                <c:pt idx="42">
                  <c:v>1.2831523111896943</c:v>
                </c:pt>
                <c:pt idx="43">
                  <c:v>1.7763988334893035</c:v>
                </c:pt>
                <c:pt idx="44">
                  <c:v>1.7303498802291755</c:v>
                </c:pt>
                <c:pt idx="45">
                  <c:v>1.0234536212189844</c:v>
                </c:pt>
                <c:pt idx="46">
                  <c:v>1.2361843995222184</c:v>
                </c:pt>
                <c:pt idx="47">
                  <c:v>1.0615294865349407</c:v>
                </c:pt>
                <c:pt idx="48">
                  <c:v>1.4890803181225243</c:v>
                </c:pt>
                <c:pt idx="49">
                  <c:v>1.7901897424782771</c:v>
                </c:pt>
                <c:pt idx="50">
                  <c:v>2.3768763886630899</c:v>
                </c:pt>
                <c:pt idx="51">
                  <c:v>1.8067806587503794</c:v>
                </c:pt>
                <c:pt idx="52">
                  <c:v>2.186030325627641</c:v>
                </c:pt>
                <c:pt idx="53">
                  <c:v>1.0355491247482054</c:v>
                </c:pt>
                <c:pt idx="54">
                  <c:v>2.0377047687005634</c:v>
                </c:pt>
                <c:pt idx="55">
                  <c:v>1.0420886814199559</c:v>
                </c:pt>
                <c:pt idx="56">
                  <c:v>1.5991182694258739</c:v>
                </c:pt>
                <c:pt idx="57">
                  <c:v>1.5236788924016389</c:v>
                </c:pt>
                <c:pt idx="58">
                  <c:v>1.7524364975826874</c:v>
                </c:pt>
                <c:pt idx="59">
                  <c:v>1.4610592490200907</c:v>
                </c:pt>
                <c:pt idx="60">
                  <c:v>1.5927180993260288</c:v>
                </c:pt>
                <c:pt idx="61">
                  <c:v>1.7831470747202884</c:v>
                </c:pt>
                <c:pt idx="62">
                  <c:v>1.3440699957918361</c:v>
                </c:pt>
                <c:pt idx="63">
                  <c:v>1.4288646252360233</c:v>
                </c:pt>
                <c:pt idx="64">
                  <c:v>1.4300891869018943</c:v>
                </c:pt>
                <c:pt idx="65">
                  <c:v>2.4057763769241807</c:v>
                </c:pt>
                <c:pt idx="66">
                  <c:v>1.6398303576562197</c:v>
                </c:pt>
                <c:pt idx="67">
                  <c:v>1.3212678028364098</c:v>
                </c:pt>
                <c:pt idx="68">
                  <c:v>2.1970460336866808</c:v>
                </c:pt>
                <c:pt idx="69">
                  <c:v>1.2525602542597334</c:v>
                </c:pt>
                <c:pt idx="70">
                  <c:v>1.6354342527781505</c:v>
                </c:pt>
                <c:pt idx="71">
                  <c:v>1.6773127958552312</c:v>
                </c:pt>
                <c:pt idx="72">
                  <c:v>1.5239905153776414</c:v>
                </c:pt>
                <c:pt idx="73">
                  <c:v>1.6121475473721532</c:v>
                </c:pt>
                <c:pt idx="74">
                  <c:v>1.2698504359877576</c:v>
                </c:pt>
                <c:pt idx="75">
                  <c:v>1.8938185840205153</c:v>
                </c:pt>
                <c:pt idx="76">
                  <c:v>1.8011245297641152</c:v>
                </c:pt>
                <c:pt idx="77">
                  <c:v>1.4527203898352865</c:v>
                </c:pt>
                <c:pt idx="78">
                  <c:v>1.3759364822955014</c:v>
                </c:pt>
                <c:pt idx="79">
                  <c:v>1.0079974348727194</c:v>
                </c:pt>
                <c:pt idx="80">
                  <c:v>2.0926210306112059</c:v>
                </c:pt>
                <c:pt idx="81">
                  <c:v>1.6645313164363773</c:v>
                </c:pt>
                <c:pt idx="82">
                  <c:v>1.2369191588283415</c:v>
                </c:pt>
                <c:pt idx="83">
                  <c:v>1.4207509161434113</c:v>
                </c:pt>
                <c:pt idx="84">
                  <c:v>1.1639082790195419</c:v>
                </c:pt>
                <c:pt idx="85">
                  <c:v>1.4497076778193674</c:v>
                </c:pt>
                <c:pt idx="86">
                  <c:v>1.3737072893690647</c:v>
                </c:pt>
                <c:pt idx="87">
                  <c:v>1.3063560004166628</c:v>
                </c:pt>
                <c:pt idx="88">
                  <c:v>1.1891572829640393</c:v>
                </c:pt>
                <c:pt idx="89">
                  <c:v>1.1011484900458344</c:v>
                </c:pt>
                <c:pt idx="90">
                  <c:v>1.353725928269208</c:v>
                </c:pt>
                <c:pt idx="91">
                  <c:v>2.0056091633425281</c:v>
                </c:pt>
                <c:pt idx="92">
                  <c:v>1.5459273845510015</c:v>
                </c:pt>
                <c:pt idx="93">
                  <c:v>1.5140881935310786</c:v>
                </c:pt>
                <c:pt idx="94">
                  <c:v>1.6436674710101211</c:v>
                </c:pt>
                <c:pt idx="95">
                  <c:v>1.5191871126957399</c:v>
                </c:pt>
                <c:pt idx="96">
                  <c:v>1.9277366745642979</c:v>
                </c:pt>
                <c:pt idx="97">
                  <c:v>1.6999688902715435</c:v>
                </c:pt>
                <c:pt idx="98">
                  <c:v>1.8955598863556318</c:v>
                </c:pt>
                <c:pt idx="99">
                  <c:v>2.4693860021151979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13-4160-93EE-A44527862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64591"/>
        <c:axId val="1429887711"/>
      </c:scatterChart>
      <c:valAx>
        <c:axId val="1428664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87711"/>
        <c:crosses val="autoZero"/>
        <c:crossBetween val="midCat"/>
      </c:valAx>
      <c:valAx>
        <c:axId val="1429887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6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59850.8</c:v>
                </c:pt>
                <c:pt idx="7">
                  <c:v>62946.8</c:v>
                </c:pt>
                <c:pt idx="9">
                  <c:v>31704.2</c:v>
                </c:pt>
                <c:pt idx="12">
                  <c:v>39943.199999999997</c:v>
                </c:pt>
                <c:pt idx="16">
                  <c:v>57521.8</c:v>
                </c:pt>
                <c:pt idx="25">
                  <c:v>55541</c:v>
                </c:pt>
                <c:pt idx="28">
                  <c:v>56879.8</c:v>
                </c:pt>
                <c:pt idx="30">
                  <c:v>56078.2</c:v>
                </c:pt>
                <c:pt idx="35">
                  <c:v>41316</c:v>
                </c:pt>
                <c:pt idx="37">
                  <c:v>51766.6</c:v>
                </c:pt>
                <c:pt idx="45">
                  <c:v>47685.599999999999</c:v>
                </c:pt>
                <c:pt idx="47">
                  <c:v>42168.4</c:v>
                </c:pt>
                <c:pt idx="53">
                  <c:v>49345.8</c:v>
                </c:pt>
                <c:pt idx="67">
                  <c:v>53137.599999999999</c:v>
                </c:pt>
                <c:pt idx="69">
                  <c:v>45308</c:v>
                </c:pt>
                <c:pt idx="71">
                  <c:v>42926.400000000001</c:v>
                </c:pt>
                <c:pt idx="74">
                  <c:v>34634</c:v>
                </c:pt>
                <c:pt idx="77">
                  <c:v>39729.599999999999</c:v>
                </c:pt>
                <c:pt idx="79">
                  <c:v>43038.8</c:v>
                </c:pt>
                <c:pt idx="82">
                  <c:v>54029.4</c:v>
                </c:pt>
                <c:pt idx="86">
                  <c:v>30285.200000000001</c:v>
                </c:pt>
                <c:pt idx="92">
                  <c:v>53525.8</c:v>
                </c:pt>
                <c:pt idx="94">
                  <c:v>47740.800000000003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1.25132830304691</c:v>
                </c:pt>
                <c:pt idx="7">
                  <c:v>1.300590339778988</c:v>
                </c:pt>
                <c:pt idx="9">
                  <c:v>1.1463780823991774</c:v>
                </c:pt>
                <c:pt idx="12">
                  <c:v>1.2433906146728355</c:v>
                </c:pt>
                <c:pt idx="16">
                  <c:v>1.3293047157773226</c:v>
                </c:pt>
                <c:pt idx="25">
                  <c:v>1.1416251057777138</c:v>
                </c:pt>
                <c:pt idx="28">
                  <c:v>1.5883494667702769</c:v>
                </c:pt>
                <c:pt idx="30">
                  <c:v>1.206315466616261</c:v>
                </c:pt>
                <c:pt idx="35">
                  <c:v>1.1942346790589602</c:v>
                </c:pt>
                <c:pt idx="37">
                  <c:v>1.4784049947263294</c:v>
                </c:pt>
                <c:pt idx="45">
                  <c:v>1.0234536212189844</c:v>
                </c:pt>
                <c:pt idx="47">
                  <c:v>1.0615294865349407</c:v>
                </c:pt>
                <c:pt idx="53">
                  <c:v>1.0355491247482054</c:v>
                </c:pt>
                <c:pt idx="67">
                  <c:v>1.3212678028364098</c:v>
                </c:pt>
                <c:pt idx="69">
                  <c:v>1.2525602542597334</c:v>
                </c:pt>
                <c:pt idx="71">
                  <c:v>1.6773127958552312</c:v>
                </c:pt>
                <c:pt idx="74">
                  <c:v>1.2698504359877576</c:v>
                </c:pt>
                <c:pt idx="77">
                  <c:v>1.4527203898352865</c:v>
                </c:pt>
                <c:pt idx="79">
                  <c:v>1.0079974348727194</c:v>
                </c:pt>
                <c:pt idx="82">
                  <c:v>1.2369191588283415</c:v>
                </c:pt>
                <c:pt idx="86">
                  <c:v>1.3737072893690647</c:v>
                </c:pt>
                <c:pt idx="92">
                  <c:v>1.5459273845510015</c:v>
                </c:pt>
                <c:pt idx="94">
                  <c:v>1.6436674710101211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CF-4271-A923-A656FD3DF1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85297.4</c:v>
                </c:pt>
                <c:pt idx="4">
                  <c:v>63550.8</c:v>
                </c:pt>
                <c:pt idx="6">
                  <c:v>96408.2</c:v>
                </c:pt>
                <c:pt idx="8">
                  <c:v>67458.2</c:v>
                </c:pt>
                <c:pt idx="11">
                  <c:v>68203</c:v>
                </c:pt>
                <c:pt idx="13">
                  <c:v>73485.399999999994</c:v>
                </c:pt>
                <c:pt idx="17">
                  <c:v>72872.2</c:v>
                </c:pt>
                <c:pt idx="34">
                  <c:v>79196.600000000006</c:v>
                </c:pt>
                <c:pt idx="36">
                  <c:v>78362</c:v>
                </c:pt>
                <c:pt idx="38">
                  <c:v>76193.399999999994</c:v>
                </c:pt>
                <c:pt idx="39">
                  <c:v>67233.8</c:v>
                </c:pt>
                <c:pt idx="41">
                  <c:v>70552</c:v>
                </c:pt>
                <c:pt idx="42">
                  <c:v>72845.600000000006</c:v>
                </c:pt>
                <c:pt idx="46">
                  <c:v>66139</c:v>
                </c:pt>
                <c:pt idx="55">
                  <c:v>86588.6</c:v>
                </c:pt>
                <c:pt idx="56">
                  <c:v>75896.2</c:v>
                </c:pt>
                <c:pt idx="59">
                  <c:v>73935.399999999994</c:v>
                </c:pt>
                <c:pt idx="62">
                  <c:v>102657.60000000001</c:v>
                </c:pt>
                <c:pt idx="63">
                  <c:v>85267</c:v>
                </c:pt>
                <c:pt idx="73">
                  <c:v>68257.399999999994</c:v>
                </c:pt>
                <c:pt idx="78">
                  <c:v>77257.2</c:v>
                </c:pt>
                <c:pt idx="84">
                  <c:v>72602.8</c:v>
                </c:pt>
                <c:pt idx="87">
                  <c:v>84480.8</c:v>
                </c:pt>
                <c:pt idx="88">
                  <c:v>61667.199999999997</c:v>
                </c:pt>
                <c:pt idx="89">
                  <c:v>68333.2</c:v>
                </c:pt>
                <c:pt idx="90">
                  <c:v>80924.800000000003</c:v>
                </c:pt>
                <c:pt idx="95">
                  <c:v>88012.2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1.5410200076438438</c:v>
                </c:pt>
                <c:pt idx="4">
                  <c:v>1.2836345097150625</c:v>
                </c:pt>
                <c:pt idx="6">
                  <c:v>1.0955188459072984</c:v>
                </c:pt>
                <c:pt idx="8">
                  <c:v>1.3773862925485709</c:v>
                </c:pt>
                <c:pt idx="11">
                  <c:v>1.2257378707681481</c:v>
                </c:pt>
                <c:pt idx="13">
                  <c:v>1.2053822936256726</c:v>
                </c:pt>
                <c:pt idx="17">
                  <c:v>1.4137352790227276</c:v>
                </c:pt>
                <c:pt idx="34">
                  <c:v>1.6077710406759884</c:v>
                </c:pt>
                <c:pt idx="36">
                  <c:v>1.2076899517623338</c:v>
                </c:pt>
                <c:pt idx="38">
                  <c:v>1.0232382332327998</c:v>
                </c:pt>
                <c:pt idx="39">
                  <c:v>1.2603928381260616</c:v>
                </c:pt>
                <c:pt idx="41">
                  <c:v>1.4828353554824809</c:v>
                </c:pt>
                <c:pt idx="42">
                  <c:v>1.2831523111896943</c:v>
                </c:pt>
                <c:pt idx="46">
                  <c:v>1.2361843995222184</c:v>
                </c:pt>
                <c:pt idx="55">
                  <c:v>1.0420886814199559</c:v>
                </c:pt>
                <c:pt idx="56">
                  <c:v>1.5991182694258739</c:v>
                </c:pt>
                <c:pt idx="59">
                  <c:v>1.4610592490200907</c:v>
                </c:pt>
                <c:pt idx="62">
                  <c:v>1.3440699957918361</c:v>
                </c:pt>
                <c:pt idx="63">
                  <c:v>1.4288646252360233</c:v>
                </c:pt>
                <c:pt idx="73">
                  <c:v>1.6121475473721532</c:v>
                </c:pt>
                <c:pt idx="78">
                  <c:v>1.3759364822955014</c:v>
                </c:pt>
                <c:pt idx="84">
                  <c:v>1.1639082790195419</c:v>
                </c:pt>
                <c:pt idx="87">
                  <c:v>1.3063560004166628</c:v>
                </c:pt>
                <c:pt idx="88">
                  <c:v>1.1891572829640393</c:v>
                </c:pt>
                <c:pt idx="89">
                  <c:v>1.1011484900458344</c:v>
                </c:pt>
                <c:pt idx="90">
                  <c:v>1.353725928269208</c:v>
                </c:pt>
                <c:pt idx="95">
                  <c:v>1.5191871126957399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CF-4271-A923-A656FD3DF1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44972.4</c:v>
                </c:pt>
                <c:pt idx="2">
                  <c:v>62005.599999999999</c:v>
                </c:pt>
                <c:pt idx="5">
                  <c:v>51745.4</c:v>
                </c:pt>
                <c:pt idx="15">
                  <c:v>49613</c:v>
                </c:pt>
                <c:pt idx="19">
                  <c:v>46208</c:v>
                </c:pt>
                <c:pt idx="21">
                  <c:v>51147.6</c:v>
                </c:pt>
                <c:pt idx="24">
                  <c:v>42888.6</c:v>
                </c:pt>
                <c:pt idx="26">
                  <c:v>42794.2</c:v>
                </c:pt>
                <c:pt idx="29">
                  <c:v>55460.2</c:v>
                </c:pt>
                <c:pt idx="31">
                  <c:v>53093.599999999999</c:v>
                </c:pt>
                <c:pt idx="44">
                  <c:v>42831.8</c:v>
                </c:pt>
                <c:pt idx="49">
                  <c:v>40602.400000000001</c:v>
                </c:pt>
                <c:pt idx="50">
                  <c:v>36906</c:v>
                </c:pt>
                <c:pt idx="52">
                  <c:v>40230</c:v>
                </c:pt>
                <c:pt idx="54">
                  <c:v>52693.599999999999</c:v>
                </c:pt>
                <c:pt idx="61">
                  <c:v>61795.8</c:v>
                </c:pt>
                <c:pt idx="65">
                  <c:v>40419.800000000003</c:v>
                </c:pt>
                <c:pt idx="68">
                  <c:v>44658.6</c:v>
                </c:pt>
                <c:pt idx="72">
                  <c:v>45884.800000000003</c:v>
                </c:pt>
                <c:pt idx="75">
                  <c:v>52800.2</c:v>
                </c:pt>
                <c:pt idx="76">
                  <c:v>49549.599999999999</c:v>
                </c:pt>
                <c:pt idx="80">
                  <c:v>51053.2</c:v>
                </c:pt>
                <c:pt idx="85">
                  <c:v>41837.4</c:v>
                </c:pt>
                <c:pt idx="91">
                  <c:v>39007.599999999999</c:v>
                </c:pt>
                <c:pt idx="96">
                  <c:v>55037.599999999999</c:v>
                </c:pt>
                <c:pt idx="97">
                  <c:v>45002</c:v>
                </c:pt>
                <c:pt idx="99">
                  <c:v>37254.199999999997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2.1526536275582355</c:v>
                </c:pt>
                <c:pt idx="2">
                  <c:v>1.4738991316913312</c:v>
                </c:pt>
                <c:pt idx="5">
                  <c:v>2.0218222296088153</c:v>
                </c:pt>
                <c:pt idx="15">
                  <c:v>1.6850623828432063</c:v>
                </c:pt>
                <c:pt idx="19">
                  <c:v>2.3326480263157894</c:v>
                </c:pt>
                <c:pt idx="21">
                  <c:v>2.2353346002549483</c:v>
                </c:pt>
                <c:pt idx="24">
                  <c:v>1.8068670928871542</c:v>
                </c:pt>
                <c:pt idx="26">
                  <c:v>1.6971458749082822</c:v>
                </c:pt>
                <c:pt idx="29">
                  <c:v>1.6144730815972537</c:v>
                </c:pt>
                <c:pt idx="31">
                  <c:v>1.4441100245603991</c:v>
                </c:pt>
                <c:pt idx="44">
                  <c:v>1.7303498802291755</c:v>
                </c:pt>
                <c:pt idx="49">
                  <c:v>1.7901897424782771</c:v>
                </c:pt>
                <c:pt idx="50">
                  <c:v>2.3768763886630899</c:v>
                </c:pt>
                <c:pt idx="52">
                  <c:v>2.186030325627641</c:v>
                </c:pt>
                <c:pt idx="54">
                  <c:v>2.0377047687005634</c:v>
                </c:pt>
                <c:pt idx="61">
                  <c:v>1.7831470747202884</c:v>
                </c:pt>
                <c:pt idx="65">
                  <c:v>2.4057763769241807</c:v>
                </c:pt>
                <c:pt idx="68">
                  <c:v>2.1970460336866808</c:v>
                </c:pt>
                <c:pt idx="72">
                  <c:v>1.5239905153776414</c:v>
                </c:pt>
                <c:pt idx="75">
                  <c:v>1.8938185840205153</c:v>
                </c:pt>
                <c:pt idx="76">
                  <c:v>1.8011245297641152</c:v>
                </c:pt>
                <c:pt idx="80">
                  <c:v>2.0926210306112059</c:v>
                </c:pt>
                <c:pt idx="85">
                  <c:v>1.4497076778193674</c:v>
                </c:pt>
                <c:pt idx="91">
                  <c:v>2.0056091633425281</c:v>
                </c:pt>
                <c:pt idx="96">
                  <c:v>1.9277366745642979</c:v>
                </c:pt>
                <c:pt idx="97">
                  <c:v>1.6999688902715435</c:v>
                </c:pt>
                <c:pt idx="99">
                  <c:v>2.4693860021151979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CF-4271-A923-A656FD3DF1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0">
                  <c:v>67510</c:v>
                </c:pt>
                <c:pt idx="14">
                  <c:v>78841</c:v>
                </c:pt>
                <c:pt idx="18">
                  <c:v>65888.800000000003</c:v>
                </c:pt>
                <c:pt idx="20">
                  <c:v>71580.2</c:v>
                </c:pt>
                <c:pt idx="22">
                  <c:v>65858</c:v>
                </c:pt>
                <c:pt idx="23">
                  <c:v>60840.800000000003</c:v>
                </c:pt>
                <c:pt idx="27">
                  <c:v>75729</c:v>
                </c:pt>
                <c:pt idx="32">
                  <c:v>63085</c:v>
                </c:pt>
                <c:pt idx="33">
                  <c:v>84712</c:v>
                </c:pt>
                <c:pt idx="40">
                  <c:v>75046.600000000006</c:v>
                </c:pt>
                <c:pt idx="43">
                  <c:v>73518.399999999994</c:v>
                </c:pt>
                <c:pt idx="48">
                  <c:v>66540.399999999994</c:v>
                </c:pt>
                <c:pt idx="51">
                  <c:v>65232.6</c:v>
                </c:pt>
                <c:pt idx="57">
                  <c:v>68385.8</c:v>
                </c:pt>
                <c:pt idx="58">
                  <c:v>65155</c:v>
                </c:pt>
                <c:pt idx="60">
                  <c:v>79677</c:v>
                </c:pt>
                <c:pt idx="64">
                  <c:v>76805</c:v>
                </c:pt>
                <c:pt idx="66">
                  <c:v>73047.8</c:v>
                </c:pt>
                <c:pt idx="70">
                  <c:v>64089.4</c:v>
                </c:pt>
                <c:pt idx="81">
                  <c:v>71026.600000000006</c:v>
                </c:pt>
                <c:pt idx="83">
                  <c:v>93326</c:v>
                </c:pt>
                <c:pt idx="93">
                  <c:v>61129.2</c:v>
                </c:pt>
                <c:pt idx="98">
                  <c:v>59624.6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0">
                  <c:v>1.632291512368538</c:v>
                </c:pt>
                <c:pt idx="14">
                  <c:v>1.730571656879035</c:v>
                </c:pt>
                <c:pt idx="18">
                  <c:v>1.7856145505761221</c:v>
                </c:pt>
                <c:pt idx="20">
                  <c:v>1.9661023579146188</c:v>
                </c:pt>
                <c:pt idx="22">
                  <c:v>2.0054207537429014</c:v>
                </c:pt>
                <c:pt idx="23">
                  <c:v>1.6771146993464912</c:v>
                </c:pt>
                <c:pt idx="27">
                  <c:v>1.5774406105983176</c:v>
                </c:pt>
                <c:pt idx="32">
                  <c:v>1.7020210826662439</c:v>
                </c:pt>
                <c:pt idx="33">
                  <c:v>1.5445273396921333</c:v>
                </c:pt>
                <c:pt idx="40">
                  <c:v>1.5830030940775464</c:v>
                </c:pt>
                <c:pt idx="43">
                  <c:v>1.7763988334893035</c:v>
                </c:pt>
                <c:pt idx="48">
                  <c:v>1.4890803181225243</c:v>
                </c:pt>
                <c:pt idx="51">
                  <c:v>1.8067806587503794</c:v>
                </c:pt>
                <c:pt idx="57">
                  <c:v>1.5236788924016389</c:v>
                </c:pt>
                <c:pt idx="58">
                  <c:v>1.7524364975826874</c:v>
                </c:pt>
                <c:pt idx="60">
                  <c:v>1.5927180993260288</c:v>
                </c:pt>
                <c:pt idx="64">
                  <c:v>1.4300891869018943</c:v>
                </c:pt>
                <c:pt idx="66">
                  <c:v>1.6398303576562197</c:v>
                </c:pt>
                <c:pt idx="70">
                  <c:v>1.6354342527781505</c:v>
                </c:pt>
                <c:pt idx="81">
                  <c:v>1.6645313164363773</c:v>
                </c:pt>
                <c:pt idx="83">
                  <c:v>1.4207509161434113</c:v>
                </c:pt>
                <c:pt idx="93">
                  <c:v>1.5140881935310786</c:v>
                </c:pt>
                <c:pt idx="98">
                  <c:v>1.8955598863556318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CF-4271-A923-A656FD3DF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77791"/>
        <c:axId val="1429898527"/>
      </c:scatterChart>
      <c:valAx>
        <c:axId val="1428677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98527"/>
        <c:crosses val="autoZero"/>
        <c:crossBetween val="midCat"/>
      </c:valAx>
      <c:valAx>
        <c:axId val="142989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7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59850.8</c:v>
                </c:pt>
                <c:pt idx="2">
                  <c:v>62005.599999999999</c:v>
                </c:pt>
                <c:pt idx="4">
                  <c:v>63550.8</c:v>
                </c:pt>
                <c:pt idx="6">
                  <c:v>96408.2</c:v>
                </c:pt>
                <c:pt idx="7">
                  <c:v>62946.8</c:v>
                </c:pt>
                <c:pt idx="8">
                  <c:v>67458.2</c:v>
                </c:pt>
                <c:pt idx="9">
                  <c:v>31704.2</c:v>
                </c:pt>
                <c:pt idx="11">
                  <c:v>68203</c:v>
                </c:pt>
                <c:pt idx="12">
                  <c:v>39943.199999999997</c:v>
                </c:pt>
                <c:pt idx="13">
                  <c:v>73485.399999999994</c:v>
                </c:pt>
                <c:pt idx="16">
                  <c:v>57521.8</c:v>
                </c:pt>
                <c:pt idx="17">
                  <c:v>72872.2</c:v>
                </c:pt>
                <c:pt idx="25">
                  <c:v>55541</c:v>
                </c:pt>
                <c:pt idx="27">
                  <c:v>75729</c:v>
                </c:pt>
                <c:pt idx="28">
                  <c:v>56879.8</c:v>
                </c:pt>
                <c:pt idx="30">
                  <c:v>56078.2</c:v>
                </c:pt>
                <c:pt idx="35">
                  <c:v>41316</c:v>
                </c:pt>
                <c:pt idx="36">
                  <c:v>78362</c:v>
                </c:pt>
                <c:pt idx="38">
                  <c:v>76193.399999999994</c:v>
                </c:pt>
                <c:pt idx="39">
                  <c:v>67233.8</c:v>
                </c:pt>
                <c:pt idx="41">
                  <c:v>70552</c:v>
                </c:pt>
                <c:pt idx="42">
                  <c:v>72845.600000000006</c:v>
                </c:pt>
                <c:pt idx="45">
                  <c:v>47685.599999999999</c:v>
                </c:pt>
                <c:pt idx="46">
                  <c:v>66139</c:v>
                </c:pt>
                <c:pt idx="47">
                  <c:v>42168.4</c:v>
                </c:pt>
                <c:pt idx="53">
                  <c:v>49345.8</c:v>
                </c:pt>
                <c:pt idx="55">
                  <c:v>86588.6</c:v>
                </c:pt>
                <c:pt idx="57">
                  <c:v>68385.8</c:v>
                </c:pt>
                <c:pt idx="59">
                  <c:v>73935.399999999994</c:v>
                </c:pt>
                <c:pt idx="62">
                  <c:v>102657.60000000001</c:v>
                </c:pt>
                <c:pt idx="63">
                  <c:v>85267</c:v>
                </c:pt>
                <c:pt idx="64">
                  <c:v>76805</c:v>
                </c:pt>
                <c:pt idx="69">
                  <c:v>45308</c:v>
                </c:pt>
                <c:pt idx="74">
                  <c:v>34634</c:v>
                </c:pt>
                <c:pt idx="77">
                  <c:v>39729.599999999999</c:v>
                </c:pt>
                <c:pt idx="78">
                  <c:v>77257.2</c:v>
                </c:pt>
                <c:pt idx="79">
                  <c:v>43038.8</c:v>
                </c:pt>
                <c:pt idx="82">
                  <c:v>54029.4</c:v>
                </c:pt>
                <c:pt idx="83">
                  <c:v>93326</c:v>
                </c:pt>
                <c:pt idx="84">
                  <c:v>72602.8</c:v>
                </c:pt>
                <c:pt idx="85">
                  <c:v>41837.4</c:v>
                </c:pt>
                <c:pt idx="86">
                  <c:v>30285.200000000001</c:v>
                </c:pt>
                <c:pt idx="87">
                  <c:v>84480.8</c:v>
                </c:pt>
                <c:pt idx="88">
                  <c:v>61667.199999999997</c:v>
                </c:pt>
                <c:pt idx="89">
                  <c:v>68333.2</c:v>
                </c:pt>
                <c:pt idx="90">
                  <c:v>80924.800000000003</c:v>
                </c:pt>
                <c:pt idx="93">
                  <c:v>61129.2</c:v>
                </c:pt>
                <c:pt idx="94">
                  <c:v>47740.800000000003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1.25132830304691</c:v>
                </c:pt>
                <c:pt idx="2">
                  <c:v>1.4738991316913312</c:v>
                </c:pt>
                <c:pt idx="4">
                  <c:v>1.2836345097150625</c:v>
                </c:pt>
                <c:pt idx="6">
                  <c:v>1.0955188459072984</c:v>
                </c:pt>
                <c:pt idx="7">
                  <c:v>1.300590339778988</c:v>
                </c:pt>
                <c:pt idx="8">
                  <c:v>1.3773862925485709</c:v>
                </c:pt>
                <c:pt idx="9">
                  <c:v>1.1463780823991774</c:v>
                </c:pt>
                <c:pt idx="11">
                  <c:v>1.2257378707681481</c:v>
                </c:pt>
                <c:pt idx="12">
                  <c:v>1.2433906146728355</c:v>
                </c:pt>
                <c:pt idx="13">
                  <c:v>1.2053822936256726</c:v>
                </c:pt>
                <c:pt idx="16">
                  <c:v>1.3293047157773226</c:v>
                </c:pt>
                <c:pt idx="17">
                  <c:v>1.4137352790227276</c:v>
                </c:pt>
                <c:pt idx="25">
                  <c:v>1.1416251057777138</c:v>
                </c:pt>
                <c:pt idx="27">
                  <c:v>1.5774406105983176</c:v>
                </c:pt>
                <c:pt idx="28">
                  <c:v>1.5883494667702769</c:v>
                </c:pt>
                <c:pt idx="30">
                  <c:v>1.206315466616261</c:v>
                </c:pt>
                <c:pt idx="35">
                  <c:v>1.1942346790589602</c:v>
                </c:pt>
                <c:pt idx="36">
                  <c:v>1.2076899517623338</c:v>
                </c:pt>
                <c:pt idx="38">
                  <c:v>1.0232382332327998</c:v>
                </c:pt>
                <c:pt idx="39">
                  <c:v>1.2603928381260616</c:v>
                </c:pt>
                <c:pt idx="41">
                  <c:v>1.4828353554824809</c:v>
                </c:pt>
                <c:pt idx="42">
                  <c:v>1.2831523111896943</c:v>
                </c:pt>
                <c:pt idx="45">
                  <c:v>1.0234536212189844</c:v>
                </c:pt>
                <c:pt idx="46">
                  <c:v>1.2361843995222184</c:v>
                </c:pt>
                <c:pt idx="47">
                  <c:v>1.0615294865349407</c:v>
                </c:pt>
                <c:pt idx="53">
                  <c:v>1.0355491247482054</c:v>
                </c:pt>
                <c:pt idx="55">
                  <c:v>1.0420886814199559</c:v>
                </c:pt>
                <c:pt idx="57">
                  <c:v>1.5236788924016389</c:v>
                </c:pt>
                <c:pt idx="59">
                  <c:v>1.4610592490200907</c:v>
                </c:pt>
                <c:pt idx="62">
                  <c:v>1.3440699957918361</c:v>
                </c:pt>
                <c:pt idx="63">
                  <c:v>1.4288646252360233</c:v>
                </c:pt>
                <c:pt idx="64">
                  <c:v>1.4300891869018943</c:v>
                </c:pt>
                <c:pt idx="69">
                  <c:v>1.2525602542597334</c:v>
                </c:pt>
                <c:pt idx="74">
                  <c:v>1.2698504359877576</c:v>
                </c:pt>
                <c:pt idx="77">
                  <c:v>1.4527203898352865</c:v>
                </c:pt>
                <c:pt idx="78">
                  <c:v>1.3759364822955014</c:v>
                </c:pt>
                <c:pt idx="79">
                  <c:v>1.0079974348727194</c:v>
                </c:pt>
                <c:pt idx="82">
                  <c:v>1.2369191588283415</c:v>
                </c:pt>
                <c:pt idx="83">
                  <c:v>1.4207509161434113</c:v>
                </c:pt>
                <c:pt idx="84">
                  <c:v>1.1639082790195419</c:v>
                </c:pt>
                <c:pt idx="85">
                  <c:v>1.4497076778193674</c:v>
                </c:pt>
                <c:pt idx="86">
                  <c:v>1.3737072893690647</c:v>
                </c:pt>
                <c:pt idx="87">
                  <c:v>1.3063560004166628</c:v>
                </c:pt>
                <c:pt idx="88">
                  <c:v>1.1891572829640393</c:v>
                </c:pt>
                <c:pt idx="89">
                  <c:v>1.1011484900458344</c:v>
                </c:pt>
                <c:pt idx="90">
                  <c:v>1.353725928269208</c:v>
                </c:pt>
                <c:pt idx="93">
                  <c:v>1.5140881935310786</c:v>
                </c:pt>
                <c:pt idx="94">
                  <c:v>1.6436674710101211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86-47AA-BE8E-EA2C43F3B1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44972.4</c:v>
                </c:pt>
                <c:pt idx="3">
                  <c:v>85297.4</c:v>
                </c:pt>
                <c:pt idx="5">
                  <c:v>51745.4</c:v>
                </c:pt>
                <c:pt idx="10">
                  <c:v>67510</c:v>
                </c:pt>
                <c:pt idx="14">
                  <c:v>78841</c:v>
                </c:pt>
                <c:pt idx="15">
                  <c:v>49613</c:v>
                </c:pt>
                <c:pt idx="18">
                  <c:v>65888.800000000003</c:v>
                </c:pt>
                <c:pt idx="19">
                  <c:v>46208</c:v>
                </c:pt>
                <c:pt idx="20">
                  <c:v>71580.2</c:v>
                </c:pt>
                <c:pt idx="21">
                  <c:v>51147.6</c:v>
                </c:pt>
                <c:pt idx="22">
                  <c:v>65858</c:v>
                </c:pt>
                <c:pt idx="23">
                  <c:v>60840.800000000003</c:v>
                </c:pt>
                <c:pt idx="24">
                  <c:v>42888.6</c:v>
                </c:pt>
                <c:pt idx="26">
                  <c:v>42794.2</c:v>
                </c:pt>
                <c:pt idx="29">
                  <c:v>55460.2</c:v>
                </c:pt>
                <c:pt idx="31">
                  <c:v>53093.599999999999</c:v>
                </c:pt>
                <c:pt idx="32">
                  <c:v>63085</c:v>
                </c:pt>
                <c:pt idx="33">
                  <c:v>84712</c:v>
                </c:pt>
                <c:pt idx="34">
                  <c:v>79196.600000000006</c:v>
                </c:pt>
                <c:pt idx="37">
                  <c:v>51766.6</c:v>
                </c:pt>
                <c:pt idx="40">
                  <c:v>75046.600000000006</c:v>
                </c:pt>
                <c:pt idx="43">
                  <c:v>73518.399999999994</c:v>
                </c:pt>
                <c:pt idx="44">
                  <c:v>42831.8</c:v>
                </c:pt>
                <c:pt idx="48">
                  <c:v>66540.399999999994</c:v>
                </c:pt>
                <c:pt idx="49">
                  <c:v>40602.400000000001</c:v>
                </c:pt>
                <c:pt idx="50">
                  <c:v>36906</c:v>
                </c:pt>
                <c:pt idx="51">
                  <c:v>65232.6</c:v>
                </c:pt>
                <c:pt idx="52">
                  <c:v>40230</c:v>
                </c:pt>
                <c:pt idx="54">
                  <c:v>52693.599999999999</c:v>
                </c:pt>
                <c:pt idx="56">
                  <c:v>75896.2</c:v>
                </c:pt>
                <c:pt idx="58">
                  <c:v>65155</c:v>
                </c:pt>
                <c:pt idx="60">
                  <c:v>79677</c:v>
                </c:pt>
                <c:pt idx="61">
                  <c:v>61795.8</c:v>
                </c:pt>
                <c:pt idx="65">
                  <c:v>40419.800000000003</c:v>
                </c:pt>
                <c:pt idx="66">
                  <c:v>73047.8</c:v>
                </c:pt>
                <c:pt idx="67">
                  <c:v>53137.599999999999</c:v>
                </c:pt>
                <c:pt idx="68">
                  <c:v>44658.6</c:v>
                </c:pt>
                <c:pt idx="70">
                  <c:v>64089.4</c:v>
                </c:pt>
                <c:pt idx="71">
                  <c:v>42926.400000000001</c:v>
                </c:pt>
                <c:pt idx="72">
                  <c:v>45884.800000000003</c:v>
                </c:pt>
                <c:pt idx="73">
                  <c:v>68257.399999999994</c:v>
                </c:pt>
                <c:pt idx="75">
                  <c:v>52800.2</c:v>
                </c:pt>
                <c:pt idx="76">
                  <c:v>49549.599999999999</c:v>
                </c:pt>
                <c:pt idx="80">
                  <c:v>51053.2</c:v>
                </c:pt>
                <c:pt idx="81">
                  <c:v>71026.600000000006</c:v>
                </c:pt>
                <c:pt idx="91">
                  <c:v>39007.599999999999</c:v>
                </c:pt>
                <c:pt idx="92">
                  <c:v>53525.8</c:v>
                </c:pt>
                <c:pt idx="95">
                  <c:v>88012.2</c:v>
                </c:pt>
                <c:pt idx="96">
                  <c:v>55037.599999999999</c:v>
                </c:pt>
                <c:pt idx="97">
                  <c:v>45002</c:v>
                </c:pt>
                <c:pt idx="98">
                  <c:v>59624.6</c:v>
                </c:pt>
                <c:pt idx="99">
                  <c:v>37254.199999999997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2.1526536275582355</c:v>
                </c:pt>
                <c:pt idx="3">
                  <c:v>1.5410200076438438</c:v>
                </c:pt>
                <c:pt idx="5">
                  <c:v>2.0218222296088153</c:v>
                </c:pt>
                <c:pt idx="10">
                  <c:v>1.632291512368538</c:v>
                </c:pt>
                <c:pt idx="14">
                  <c:v>1.730571656879035</c:v>
                </c:pt>
                <c:pt idx="15">
                  <c:v>1.6850623828432063</c:v>
                </c:pt>
                <c:pt idx="18">
                  <c:v>1.7856145505761221</c:v>
                </c:pt>
                <c:pt idx="19">
                  <c:v>2.3326480263157894</c:v>
                </c:pt>
                <c:pt idx="20">
                  <c:v>1.9661023579146188</c:v>
                </c:pt>
                <c:pt idx="21">
                  <c:v>2.2353346002549483</c:v>
                </c:pt>
                <c:pt idx="22">
                  <c:v>2.0054207537429014</c:v>
                </c:pt>
                <c:pt idx="23">
                  <c:v>1.6771146993464912</c:v>
                </c:pt>
                <c:pt idx="24">
                  <c:v>1.8068670928871542</c:v>
                </c:pt>
                <c:pt idx="26">
                  <c:v>1.6971458749082822</c:v>
                </c:pt>
                <c:pt idx="29">
                  <c:v>1.6144730815972537</c:v>
                </c:pt>
                <c:pt idx="31">
                  <c:v>1.4441100245603991</c:v>
                </c:pt>
                <c:pt idx="32">
                  <c:v>1.7020210826662439</c:v>
                </c:pt>
                <c:pt idx="33">
                  <c:v>1.5445273396921333</c:v>
                </c:pt>
                <c:pt idx="34">
                  <c:v>1.6077710406759884</c:v>
                </c:pt>
                <c:pt idx="37">
                  <c:v>1.4784049947263294</c:v>
                </c:pt>
                <c:pt idx="40">
                  <c:v>1.5830030940775464</c:v>
                </c:pt>
                <c:pt idx="43">
                  <c:v>1.7763988334893035</c:v>
                </c:pt>
                <c:pt idx="44">
                  <c:v>1.7303498802291755</c:v>
                </c:pt>
                <c:pt idx="48">
                  <c:v>1.4890803181225243</c:v>
                </c:pt>
                <c:pt idx="49">
                  <c:v>1.7901897424782771</c:v>
                </c:pt>
                <c:pt idx="50">
                  <c:v>2.3768763886630899</c:v>
                </c:pt>
                <c:pt idx="51">
                  <c:v>1.8067806587503794</c:v>
                </c:pt>
                <c:pt idx="52">
                  <c:v>2.186030325627641</c:v>
                </c:pt>
                <c:pt idx="54">
                  <c:v>2.0377047687005634</c:v>
                </c:pt>
                <c:pt idx="56">
                  <c:v>1.5991182694258739</c:v>
                </c:pt>
                <c:pt idx="58">
                  <c:v>1.7524364975826874</c:v>
                </c:pt>
                <c:pt idx="60">
                  <c:v>1.5927180993260288</c:v>
                </c:pt>
                <c:pt idx="61">
                  <c:v>1.7831470747202884</c:v>
                </c:pt>
                <c:pt idx="65">
                  <c:v>2.4057763769241807</c:v>
                </c:pt>
                <c:pt idx="66">
                  <c:v>1.6398303576562197</c:v>
                </c:pt>
                <c:pt idx="67">
                  <c:v>1.3212678028364098</c:v>
                </c:pt>
                <c:pt idx="68">
                  <c:v>2.1970460336866808</c:v>
                </c:pt>
                <c:pt idx="70">
                  <c:v>1.6354342527781505</c:v>
                </c:pt>
                <c:pt idx="71">
                  <c:v>1.6773127958552312</c:v>
                </c:pt>
                <c:pt idx="72">
                  <c:v>1.5239905153776414</c:v>
                </c:pt>
                <c:pt idx="73">
                  <c:v>1.6121475473721532</c:v>
                </c:pt>
                <c:pt idx="75">
                  <c:v>1.8938185840205153</c:v>
                </c:pt>
                <c:pt idx="76">
                  <c:v>1.8011245297641152</c:v>
                </c:pt>
                <c:pt idx="80">
                  <c:v>2.0926210306112059</c:v>
                </c:pt>
                <c:pt idx="81">
                  <c:v>1.6645313164363773</c:v>
                </c:pt>
                <c:pt idx="91">
                  <c:v>2.0056091633425281</c:v>
                </c:pt>
                <c:pt idx="92">
                  <c:v>1.5459273845510015</c:v>
                </c:pt>
                <c:pt idx="95">
                  <c:v>1.5191871126957399</c:v>
                </c:pt>
                <c:pt idx="96">
                  <c:v>1.9277366745642979</c:v>
                </c:pt>
                <c:pt idx="97">
                  <c:v>1.6999688902715435</c:v>
                </c:pt>
                <c:pt idx="98">
                  <c:v>1.8955598863556318</c:v>
                </c:pt>
                <c:pt idx="99">
                  <c:v>2.4693860021151979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86-47AA-BE8E-EA2C43F3B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712591"/>
        <c:axId val="1429908511"/>
      </c:scatterChart>
      <c:valAx>
        <c:axId val="1428712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908511"/>
        <c:crosses val="autoZero"/>
        <c:crossBetween val="midCat"/>
      </c:valAx>
      <c:valAx>
        <c:axId val="142990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71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59882.6</c:v>
                </c:pt>
                <c:pt idx="1">
                  <c:v>44806</c:v>
                </c:pt>
                <c:pt idx="2">
                  <c:v>62098.6</c:v>
                </c:pt>
                <c:pt idx="3">
                  <c:v>85343.6</c:v>
                </c:pt>
                <c:pt idx="4">
                  <c:v>62808.800000000003</c:v>
                </c:pt>
                <c:pt idx="5">
                  <c:v>52418</c:v>
                </c:pt>
                <c:pt idx="6">
                  <c:v>95999.6</c:v>
                </c:pt>
                <c:pt idx="7">
                  <c:v>63243.199999999997</c:v>
                </c:pt>
                <c:pt idx="8">
                  <c:v>67406.399999999994</c:v>
                </c:pt>
                <c:pt idx="9">
                  <c:v>31920.799999999999</c:v>
                </c:pt>
                <c:pt idx="10">
                  <c:v>67331</c:v>
                </c:pt>
                <c:pt idx="11">
                  <c:v>68208</c:v>
                </c:pt>
                <c:pt idx="12">
                  <c:v>40144.400000000001</c:v>
                </c:pt>
                <c:pt idx="13">
                  <c:v>73511.199999999997</c:v>
                </c:pt>
                <c:pt idx="14">
                  <c:v>78933.399999999994</c:v>
                </c:pt>
                <c:pt idx="15">
                  <c:v>49911.199999999997</c:v>
                </c:pt>
                <c:pt idx="16">
                  <c:v>57719</c:v>
                </c:pt>
                <c:pt idx="17">
                  <c:v>72549.8</c:v>
                </c:pt>
                <c:pt idx="18">
                  <c:v>65661</c:v>
                </c:pt>
                <c:pt idx="19">
                  <c:v>45701.599999999999</c:v>
                </c:pt>
                <c:pt idx="20">
                  <c:v>71517.399999999994</c:v>
                </c:pt>
                <c:pt idx="21">
                  <c:v>50862.2</c:v>
                </c:pt>
                <c:pt idx="22">
                  <c:v>66444.399999999994</c:v>
                </c:pt>
                <c:pt idx="23">
                  <c:v>61383.8</c:v>
                </c:pt>
                <c:pt idx="24">
                  <c:v>42220.6</c:v>
                </c:pt>
                <c:pt idx="25">
                  <c:v>55532</c:v>
                </c:pt>
                <c:pt idx="26">
                  <c:v>42099.8</c:v>
                </c:pt>
                <c:pt idx="27">
                  <c:v>75805</c:v>
                </c:pt>
                <c:pt idx="28">
                  <c:v>57604.800000000003</c:v>
                </c:pt>
                <c:pt idx="29">
                  <c:v>56001</c:v>
                </c:pt>
                <c:pt idx="30">
                  <c:v>56539.4</c:v>
                </c:pt>
                <c:pt idx="31">
                  <c:v>52948.6</c:v>
                </c:pt>
                <c:pt idx="32">
                  <c:v>62839.8</c:v>
                </c:pt>
                <c:pt idx="33">
                  <c:v>84796.800000000003</c:v>
                </c:pt>
                <c:pt idx="34">
                  <c:v>79117.600000000006</c:v>
                </c:pt>
                <c:pt idx="35">
                  <c:v>41073.199999999997</c:v>
                </c:pt>
                <c:pt idx="36">
                  <c:v>79152.800000000003</c:v>
                </c:pt>
                <c:pt idx="37">
                  <c:v>51816.2</c:v>
                </c:pt>
                <c:pt idx="38">
                  <c:v>76289.600000000006</c:v>
                </c:pt>
                <c:pt idx="39">
                  <c:v>67354.399999999994</c:v>
                </c:pt>
                <c:pt idx="40">
                  <c:v>75437</c:v>
                </c:pt>
                <c:pt idx="41">
                  <c:v>70614.8</c:v>
                </c:pt>
                <c:pt idx="42">
                  <c:v>73073.600000000006</c:v>
                </c:pt>
                <c:pt idx="43">
                  <c:v>73648.399999999994</c:v>
                </c:pt>
                <c:pt idx="44">
                  <c:v>42928.6</c:v>
                </c:pt>
                <c:pt idx="45">
                  <c:v>48261</c:v>
                </c:pt>
                <c:pt idx="46">
                  <c:v>65724.600000000006</c:v>
                </c:pt>
                <c:pt idx="47">
                  <c:v>42337.2</c:v>
                </c:pt>
                <c:pt idx="48">
                  <c:v>67322.399999999994</c:v>
                </c:pt>
                <c:pt idx="49">
                  <c:v>40142.199999999997</c:v>
                </c:pt>
                <c:pt idx="50">
                  <c:v>37825.800000000003</c:v>
                </c:pt>
                <c:pt idx="51">
                  <c:v>65651.8</c:v>
                </c:pt>
                <c:pt idx="52">
                  <c:v>40854</c:v>
                </c:pt>
                <c:pt idx="53">
                  <c:v>49021.8</c:v>
                </c:pt>
                <c:pt idx="54">
                  <c:v>52994.2</c:v>
                </c:pt>
                <c:pt idx="55">
                  <c:v>86704</c:v>
                </c:pt>
                <c:pt idx="56">
                  <c:v>76125.600000000006</c:v>
                </c:pt>
                <c:pt idx="57">
                  <c:v>68430.600000000006</c:v>
                </c:pt>
                <c:pt idx="58">
                  <c:v>64940.4</c:v>
                </c:pt>
                <c:pt idx="59">
                  <c:v>73445.399999999994</c:v>
                </c:pt>
                <c:pt idx="60">
                  <c:v>80078.2</c:v>
                </c:pt>
                <c:pt idx="61">
                  <c:v>61822.400000000001</c:v>
                </c:pt>
                <c:pt idx="62">
                  <c:v>103414.8</c:v>
                </c:pt>
                <c:pt idx="63">
                  <c:v>85217.600000000006</c:v>
                </c:pt>
                <c:pt idx="64">
                  <c:v>76642.600000000006</c:v>
                </c:pt>
                <c:pt idx="65">
                  <c:v>39913.800000000003</c:v>
                </c:pt>
                <c:pt idx="66">
                  <c:v>73214</c:v>
                </c:pt>
                <c:pt idx="67">
                  <c:v>53735.8</c:v>
                </c:pt>
                <c:pt idx="68">
                  <c:v>44574.2</c:v>
                </c:pt>
                <c:pt idx="69">
                  <c:v>45618.8</c:v>
                </c:pt>
                <c:pt idx="70">
                  <c:v>63720.4</c:v>
                </c:pt>
                <c:pt idx="71">
                  <c:v>43235.199999999997</c:v>
                </c:pt>
                <c:pt idx="72">
                  <c:v>46240.800000000003</c:v>
                </c:pt>
                <c:pt idx="73">
                  <c:v>68743.199999999997</c:v>
                </c:pt>
                <c:pt idx="74">
                  <c:v>35128.400000000001</c:v>
                </c:pt>
                <c:pt idx="75">
                  <c:v>52511</c:v>
                </c:pt>
                <c:pt idx="76">
                  <c:v>49314.400000000001</c:v>
                </c:pt>
                <c:pt idx="77">
                  <c:v>39256.6</c:v>
                </c:pt>
                <c:pt idx="78">
                  <c:v>77404.800000000003</c:v>
                </c:pt>
                <c:pt idx="79">
                  <c:v>42876.800000000003</c:v>
                </c:pt>
                <c:pt idx="80">
                  <c:v>50876.2</c:v>
                </c:pt>
                <c:pt idx="81">
                  <c:v>70810.399999999994</c:v>
                </c:pt>
                <c:pt idx="82">
                  <c:v>53854.8</c:v>
                </c:pt>
                <c:pt idx="83">
                  <c:v>92998.8</c:v>
                </c:pt>
                <c:pt idx="84">
                  <c:v>72731.600000000006</c:v>
                </c:pt>
                <c:pt idx="85">
                  <c:v>42232</c:v>
                </c:pt>
                <c:pt idx="86">
                  <c:v>29693.8</c:v>
                </c:pt>
                <c:pt idx="87">
                  <c:v>84492</c:v>
                </c:pt>
                <c:pt idx="88">
                  <c:v>61820.800000000003</c:v>
                </c:pt>
                <c:pt idx="89">
                  <c:v>68288.399999999994</c:v>
                </c:pt>
                <c:pt idx="90">
                  <c:v>80428</c:v>
                </c:pt>
                <c:pt idx="91">
                  <c:v>39064.800000000003</c:v>
                </c:pt>
                <c:pt idx="92">
                  <c:v>53561.4</c:v>
                </c:pt>
                <c:pt idx="93">
                  <c:v>61875</c:v>
                </c:pt>
                <c:pt idx="94">
                  <c:v>48072.2</c:v>
                </c:pt>
                <c:pt idx="95">
                  <c:v>88449.4</c:v>
                </c:pt>
                <c:pt idx="96">
                  <c:v>55202.400000000001</c:v>
                </c:pt>
                <c:pt idx="97">
                  <c:v>44304.2</c:v>
                </c:pt>
                <c:pt idx="98">
                  <c:v>59591</c:v>
                </c:pt>
                <c:pt idx="99">
                  <c:v>37395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1.254638242160494</c:v>
                </c:pt>
                <c:pt idx="1">
                  <c:v>2.1549122885327856</c:v>
                </c:pt>
                <c:pt idx="2">
                  <c:v>1.5014670218008135</c:v>
                </c:pt>
                <c:pt idx="3">
                  <c:v>1.5353230939402602</c:v>
                </c:pt>
                <c:pt idx="4">
                  <c:v>1.3000407586198113</c:v>
                </c:pt>
                <c:pt idx="5">
                  <c:v>1.9921210271280858</c:v>
                </c:pt>
                <c:pt idx="6">
                  <c:v>1.1017129238038492</c:v>
                </c:pt>
                <c:pt idx="7">
                  <c:v>1.294890201634326</c:v>
                </c:pt>
                <c:pt idx="8">
                  <c:v>1.3784299413705525</c:v>
                </c:pt>
                <c:pt idx="9">
                  <c:v>1.1778213578607053</c:v>
                </c:pt>
                <c:pt idx="10">
                  <c:v>1.6652062200175253</c:v>
                </c:pt>
                <c:pt idx="11">
                  <c:v>1.2133034248182031</c:v>
                </c:pt>
                <c:pt idx="12">
                  <c:v>1.2358884427217744</c:v>
                </c:pt>
                <c:pt idx="13">
                  <c:v>1.199463483115498</c:v>
                </c:pt>
                <c:pt idx="14">
                  <c:v>1.74277302130657</c:v>
                </c:pt>
                <c:pt idx="15">
                  <c:v>1.6742134030037348</c:v>
                </c:pt>
                <c:pt idx="16">
                  <c:v>1.3216445191358133</c:v>
                </c:pt>
                <c:pt idx="17">
                  <c:v>1.420252019991785</c:v>
                </c:pt>
                <c:pt idx="18">
                  <c:v>1.8164663955772833</c:v>
                </c:pt>
                <c:pt idx="19">
                  <c:v>2.3584951073923013</c:v>
                </c:pt>
                <c:pt idx="20">
                  <c:v>1.9675911037034346</c:v>
                </c:pt>
                <c:pt idx="21">
                  <c:v>2.2136478563648447</c:v>
                </c:pt>
                <c:pt idx="22">
                  <c:v>1.9712421212321882</c:v>
                </c:pt>
                <c:pt idx="23">
                  <c:v>1.6621812269686789</c:v>
                </c:pt>
                <c:pt idx="24">
                  <c:v>1.834009938276576</c:v>
                </c:pt>
                <c:pt idx="25">
                  <c:v>1.1280342865374919</c:v>
                </c:pt>
                <c:pt idx="26">
                  <c:v>1.7248300466985591</c:v>
                </c:pt>
                <c:pt idx="27">
                  <c:v>1.5644218719081855</c:v>
                </c:pt>
                <c:pt idx="28">
                  <c:v>1.5476488070438574</c:v>
                </c:pt>
                <c:pt idx="29">
                  <c:v>1.5980071784432421</c:v>
                </c:pt>
                <c:pt idx="30">
                  <c:v>1.2086085101716679</c:v>
                </c:pt>
                <c:pt idx="31">
                  <c:v>1.4231348893077438</c:v>
                </c:pt>
                <c:pt idx="32">
                  <c:v>1.7064662841065694</c:v>
                </c:pt>
                <c:pt idx="33">
                  <c:v>1.5670520585682477</c:v>
                </c:pt>
                <c:pt idx="34">
                  <c:v>1.5946388666996976</c:v>
                </c:pt>
                <c:pt idx="35">
                  <c:v>1.2360614707400448</c:v>
                </c:pt>
                <c:pt idx="36">
                  <c:v>1.1955609908935627</c:v>
                </c:pt>
                <c:pt idx="37">
                  <c:v>1.476931924764842</c:v>
                </c:pt>
                <c:pt idx="38">
                  <c:v>1.0253035800423649</c:v>
                </c:pt>
                <c:pt idx="39">
                  <c:v>1.2598879954390509</c:v>
                </c:pt>
                <c:pt idx="40">
                  <c:v>1.5747842570621844</c:v>
                </c:pt>
                <c:pt idx="41">
                  <c:v>1.4814316545540027</c:v>
                </c:pt>
                <c:pt idx="42">
                  <c:v>1.2791486939195549</c:v>
                </c:pt>
                <c:pt idx="43">
                  <c:v>1.7972012969731863</c:v>
                </c:pt>
                <c:pt idx="44">
                  <c:v>1.6838191788225101</c:v>
                </c:pt>
                <c:pt idx="45">
                  <c:v>1.0237873230973249</c:v>
                </c:pt>
                <c:pt idx="46">
                  <c:v>1.2438721574570251</c:v>
                </c:pt>
                <c:pt idx="47">
                  <c:v>1.0924907646230739</c:v>
                </c:pt>
                <c:pt idx="48">
                  <c:v>1.4718429527170749</c:v>
                </c:pt>
                <c:pt idx="49">
                  <c:v>1.8052074873823558</c:v>
                </c:pt>
                <c:pt idx="50">
                  <c:v>2.3190520755674697</c:v>
                </c:pt>
                <c:pt idx="51">
                  <c:v>1.789059858221709</c:v>
                </c:pt>
                <c:pt idx="52">
                  <c:v>2.144808341900426</c:v>
                </c:pt>
                <c:pt idx="53">
                  <c:v>1.0450656646634762</c:v>
                </c:pt>
                <c:pt idx="54">
                  <c:v>2.0620558476210604</c:v>
                </c:pt>
                <c:pt idx="55">
                  <c:v>1.0348542166451375</c:v>
                </c:pt>
                <c:pt idx="56">
                  <c:v>1.5897543007871202</c:v>
                </c:pt>
                <c:pt idx="57">
                  <c:v>1.5229298004109271</c:v>
                </c:pt>
                <c:pt idx="58">
                  <c:v>1.7579503667978638</c:v>
                </c:pt>
                <c:pt idx="59">
                  <c:v>1.472467983018678</c:v>
                </c:pt>
                <c:pt idx="60">
                  <c:v>1.5842513942621088</c:v>
                </c:pt>
                <c:pt idx="61">
                  <c:v>1.8154908253319184</c:v>
                </c:pt>
                <c:pt idx="62">
                  <c:v>1.3320240429803083</c:v>
                </c:pt>
                <c:pt idx="63">
                  <c:v>1.4255271211580705</c:v>
                </c:pt>
                <c:pt idx="64">
                  <c:v>1.4385863736355498</c:v>
                </c:pt>
                <c:pt idx="65">
                  <c:v>2.4237231233307774</c:v>
                </c:pt>
                <c:pt idx="66">
                  <c:v>1.6360941896358621</c:v>
                </c:pt>
                <c:pt idx="67">
                  <c:v>1.3003993613196416</c:v>
                </c:pt>
                <c:pt idx="68">
                  <c:v>2.2095965827765838</c:v>
                </c:pt>
                <c:pt idx="69">
                  <c:v>1.2253719957561355</c:v>
                </c:pt>
                <c:pt idx="70">
                  <c:v>1.6435238950163527</c:v>
                </c:pt>
                <c:pt idx="71">
                  <c:v>1.6738675893716233</c:v>
                </c:pt>
                <c:pt idx="72">
                  <c:v>1.501120222833515</c:v>
                </c:pt>
                <c:pt idx="73">
                  <c:v>1.611301190517753</c:v>
                </c:pt>
                <c:pt idx="74">
                  <c:v>1.2515229842520581</c:v>
                </c:pt>
                <c:pt idx="75">
                  <c:v>1.9043057645064843</c:v>
                </c:pt>
                <c:pt idx="76">
                  <c:v>1.7828869458008207</c:v>
                </c:pt>
                <c:pt idx="77">
                  <c:v>1.4573855096977324</c:v>
                </c:pt>
                <c:pt idx="78">
                  <c:v>1.3518412294844764</c:v>
                </c:pt>
                <c:pt idx="79">
                  <c:v>1.0117126278080453</c:v>
                </c:pt>
                <c:pt idx="80">
                  <c:v>2.0999602957768073</c:v>
                </c:pt>
                <c:pt idx="81">
                  <c:v>1.6769711793747812</c:v>
                </c:pt>
                <c:pt idx="82">
                  <c:v>1.2335205032791876</c:v>
                </c:pt>
                <c:pt idx="83">
                  <c:v>1.4404164354808879</c:v>
                </c:pt>
                <c:pt idx="84">
                  <c:v>1.1813159617002786</c:v>
                </c:pt>
                <c:pt idx="85">
                  <c:v>1.4361621519227126</c:v>
                </c:pt>
                <c:pt idx="86">
                  <c:v>1.338023425765648</c:v>
                </c:pt>
                <c:pt idx="87">
                  <c:v>1.2989395445722671</c:v>
                </c:pt>
                <c:pt idx="88">
                  <c:v>1.1866394482116052</c:v>
                </c:pt>
                <c:pt idx="89">
                  <c:v>1.1018708887600237</c:v>
                </c:pt>
                <c:pt idx="90">
                  <c:v>1.356070025364301</c:v>
                </c:pt>
                <c:pt idx="91">
                  <c:v>2.0020325203252032</c:v>
                </c:pt>
                <c:pt idx="92">
                  <c:v>1.5119843768086718</c:v>
                </c:pt>
                <c:pt idx="93">
                  <c:v>1.4786101010101009</c:v>
                </c:pt>
                <c:pt idx="94">
                  <c:v>1.629673699144204</c:v>
                </c:pt>
                <c:pt idx="95">
                  <c:v>1.518427485093172</c:v>
                </c:pt>
                <c:pt idx="96">
                  <c:v>1.8845195136443342</c:v>
                </c:pt>
                <c:pt idx="97">
                  <c:v>1.7325896867565604</c:v>
                </c:pt>
                <c:pt idx="98">
                  <c:v>1.8972328036112835</c:v>
                </c:pt>
                <c:pt idx="99">
                  <c:v>2.4600615055488704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7-4D47-BE3B-C7425C1ED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738959"/>
        <c:axId val="1424490735"/>
      </c:scatterChart>
      <c:valAx>
        <c:axId val="1422738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490735"/>
        <c:crosses val="autoZero"/>
        <c:crossBetween val="midCat"/>
      </c:valAx>
      <c:valAx>
        <c:axId val="142449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73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59882.6</c:v>
                </c:pt>
                <c:pt idx="7">
                  <c:v>63243.199999999997</c:v>
                </c:pt>
                <c:pt idx="9">
                  <c:v>31920.799999999999</c:v>
                </c:pt>
                <c:pt idx="12">
                  <c:v>40144.400000000001</c:v>
                </c:pt>
                <c:pt idx="16">
                  <c:v>57719</c:v>
                </c:pt>
                <c:pt idx="25">
                  <c:v>55532</c:v>
                </c:pt>
                <c:pt idx="28">
                  <c:v>57604.800000000003</c:v>
                </c:pt>
                <c:pt idx="30">
                  <c:v>56539.4</c:v>
                </c:pt>
                <c:pt idx="35">
                  <c:v>41073.199999999997</c:v>
                </c:pt>
                <c:pt idx="37">
                  <c:v>51816.2</c:v>
                </c:pt>
                <c:pt idx="45">
                  <c:v>48261</c:v>
                </c:pt>
                <c:pt idx="47">
                  <c:v>42337.2</c:v>
                </c:pt>
                <c:pt idx="53">
                  <c:v>49021.8</c:v>
                </c:pt>
                <c:pt idx="67">
                  <c:v>53735.8</c:v>
                </c:pt>
                <c:pt idx="69">
                  <c:v>45618.8</c:v>
                </c:pt>
                <c:pt idx="71">
                  <c:v>43235.199999999997</c:v>
                </c:pt>
                <c:pt idx="74">
                  <c:v>35128.400000000001</c:v>
                </c:pt>
                <c:pt idx="77">
                  <c:v>39256.6</c:v>
                </c:pt>
                <c:pt idx="79">
                  <c:v>42876.800000000003</c:v>
                </c:pt>
                <c:pt idx="82">
                  <c:v>53854.8</c:v>
                </c:pt>
                <c:pt idx="86">
                  <c:v>29693.8</c:v>
                </c:pt>
                <c:pt idx="92">
                  <c:v>53561.4</c:v>
                </c:pt>
                <c:pt idx="94">
                  <c:v>48072.2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1.254638242160494</c:v>
                </c:pt>
                <c:pt idx="7">
                  <c:v>1.294890201634326</c:v>
                </c:pt>
                <c:pt idx="9">
                  <c:v>1.1778213578607053</c:v>
                </c:pt>
                <c:pt idx="12">
                  <c:v>1.2358884427217744</c:v>
                </c:pt>
                <c:pt idx="16">
                  <c:v>1.3216445191358133</c:v>
                </c:pt>
                <c:pt idx="25">
                  <c:v>1.1280342865374919</c:v>
                </c:pt>
                <c:pt idx="28">
                  <c:v>1.5476488070438574</c:v>
                </c:pt>
                <c:pt idx="30">
                  <c:v>1.2086085101716679</c:v>
                </c:pt>
                <c:pt idx="35">
                  <c:v>1.2360614707400448</c:v>
                </c:pt>
                <c:pt idx="37">
                  <c:v>1.476931924764842</c:v>
                </c:pt>
                <c:pt idx="45">
                  <c:v>1.0237873230973249</c:v>
                </c:pt>
                <c:pt idx="47">
                  <c:v>1.0924907646230739</c:v>
                </c:pt>
                <c:pt idx="53">
                  <c:v>1.0450656646634762</c:v>
                </c:pt>
                <c:pt idx="67">
                  <c:v>1.3003993613196416</c:v>
                </c:pt>
                <c:pt idx="69">
                  <c:v>1.2253719957561355</c:v>
                </c:pt>
                <c:pt idx="71">
                  <c:v>1.6738675893716233</c:v>
                </c:pt>
                <c:pt idx="74">
                  <c:v>1.2515229842520581</c:v>
                </c:pt>
                <c:pt idx="77">
                  <c:v>1.4573855096977324</c:v>
                </c:pt>
                <c:pt idx="79">
                  <c:v>1.0117126278080453</c:v>
                </c:pt>
                <c:pt idx="82">
                  <c:v>1.2335205032791876</c:v>
                </c:pt>
                <c:pt idx="86">
                  <c:v>1.338023425765648</c:v>
                </c:pt>
                <c:pt idx="92">
                  <c:v>1.5119843768086718</c:v>
                </c:pt>
                <c:pt idx="94">
                  <c:v>1.629673699144204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8-471F-925D-C43A1742D9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85343.6</c:v>
                </c:pt>
                <c:pt idx="4">
                  <c:v>62808.800000000003</c:v>
                </c:pt>
                <c:pt idx="6">
                  <c:v>95999.6</c:v>
                </c:pt>
                <c:pt idx="8">
                  <c:v>67406.399999999994</c:v>
                </c:pt>
                <c:pt idx="11">
                  <c:v>68208</c:v>
                </c:pt>
                <c:pt idx="13">
                  <c:v>73511.199999999997</c:v>
                </c:pt>
                <c:pt idx="17">
                  <c:v>72549.8</c:v>
                </c:pt>
                <c:pt idx="34">
                  <c:v>79117.600000000006</c:v>
                </c:pt>
                <c:pt idx="36">
                  <c:v>79152.800000000003</c:v>
                </c:pt>
                <c:pt idx="38">
                  <c:v>76289.600000000006</c:v>
                </c:pt>
                <c:pt idx="39">
                  <c:v>67354.399999999994</c:v>
                </c:pt>
                <c:pt idx="41">
                  <c:v>70614.8</c:v>
                </c:pt>
                <c:pt idx="42">
                  <c:v>73073.600000000006</c:v>
                </c:pt>
                <c:pt idx="46">
                  <c:v>65724.600000000006</c:v>
                </c:pt>
                <c:pt idx="55">
                  <c:v>86704</c:v>
                </c:pt>
                <c:pt idx="56">
                  <c:v>76125.600000000006</c:v>
                </c:pt>
                <c:pt idx="59">
                  <c:v>73445.399999999994</c:v>
                </c:pt>
                <c:pt idx="62">
                  <c:v>103414.8</c:v>
                </c:pt>
                <c:pt idx="63">
                  <c:v>85217.600000000006</c:v>
                </c:pt>
                <c:pt idx="73">
                  <c:v>68743.199999999997</c:v>
                </c:pt>
                <c:pt idx="78">
                  <c:v>77404.800000000003</c:v>
                </c:pt>
                <c:pt idx="84">
                  <c:v>72731.600000000006</c:v>
                </c:pt>
                <c:pt idx="87">
                  <c:v>84492</c:v>
                </c:pt>
                <c:pt idx="88">
                  <c:v>61820.800000000003</c:v>
                </c:pt>
                <c:pt idx="89">
                  <c:v>68288.399999999994</c:v>
                </c:pt>
                <c:pt idx="90">
                  <c:v>80428</c:v>
                </c:pt>
                <c:pt idx="95">
                  <c:v>88449.4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1.5353230939402602</c:v>
                </c:pt>
                <c:pt idx="4">
                  <c:v>1.3000407586198113</c:v>
                </c:pt>
                <c:pt idx="6">
                  <c:v>1.1017129238038492</c:v>
                </c:pt>
                <c:pt idx="8">
                  <c:v>1.3784299413705525</c:v>
                </c:pt>
                <c:pt idx="11">
                  <c:v>1.2133034248182031</c:v>
                </c:pt>
                <c:pt idx="13">
                  <c:v>1.199463483115498</c:v>
                </c:pt>
                <c:pt idx="17">
                  <c:v>1.420252019991785</c:v>
                </c:pt>
                <c:pt idx="34">
                  <c:v>1.5946388666996976</c:v>
                </c:pt>
                <c:pt idx="36">
                  <c:v>1.1955609908935627</c:v>
                </c:pt>
                <c:pt idx="38">
                  <c:v>1.0253035800423649</c:v>
                </c:pt>
                <c:pt idx="39">
                  <c:v>1.2598879954390509</c:v>
                </c:pt>
                <c:pt idx="41">
                  <c:v>1.4814316545540027</c:v>
                </c:pt>
                <c:pt idx="42">
                  <c:v>1.2791486939195549</c:v>
                </c:pt>
                <c:pt idx="46">
                  <c:v>1.2438721574570251</c:v>
                </c:pt>
                <c:pt idx="55">
                  <c:v>1.0348542166451375</c:v>
                </c:pt>
                <c:pt idx="56">
                  <c:v>1.5897543007871202</c:v>
                </c:pt>
                <c:pt idx="59">
                  <c:v>1.472467983018678</c:v>
                </c:pt>
                <c:pt idx="62">
                  <c:v>1.3320240429803083</c:v>
                </c:pt>
                <c:pt idx="63">
                  <c:v>1.4255271211580705</c:v>
                </c:pt>
                <c:pt idx="73">
                  <c:v>1.611301190517753</c:v>
                </c:pt>
                <c:pt idx="78">
                  <c:v>1.3518412294844764</c:v>
                </c:pt>
                <c:pt idx="84">
                  <c:v>1.1813159617002786</c:v>
                </c:pt>
                <c:pt idx="87">
                  <c:v>1.2989395445722671</c:v>
                </c:pt>
                <c:pt idx="88">
                  <c:v>1.1866394482116052</c:v>
                </c:pt>
                <c:pt idx="89">
                  <c:v>1.1018708887600237</c:v>
                </c:pt>
                <c:pt idx="90">
                  <c:v>1.356070025364301</c:v>
                </c:pt>
                <c:pt idx="95">
                  <c:v>1.518427485093172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8-471F-925D-C43A1742D9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44806</c:v>
                </c:pt>
                <c:pt idx="2">
                  <c:v>62098.6</c:v>
                </c:pt>
                <c:pt idx="5">
                  <c:v>52418</c:v>
                </c:pt>
                <c:pt idx="15">
                  <c:v>49911.199999999997</c:v>
                </c:pt>
                <c:pt idx="19">
                  <c:v>45701.599999999999</c:v>
                </c:pt>
                <c:pt idx="21">
                  <c:v>50862.2</c:v>
                </c:pt>
                <c:pt idx="24">
                  <c:v>42220.6</c:v>
                </c:pt>
                <c:pt idx="26">
                  <c:v>42099.8</c:v>
                </c:pt>
                <c:pt idx="29">
                  <c:v>56001</c:v>
                </c:pt>
                <c:pt idx="31">
                  <c:v>52948.6</c:v>
                </c:pt>
                <c:pt idx="44">
                  <c:v>42928.6</c:v>
                </c:pt>
                <c:pt idx="49">
                  <c:v>40142.199999999997</c:v>
                </c:pt>
                <c:pt idx="50">
                  <c:v>37825.800000000003</c:v>
                </c:pt>
                <c:pt idx="52">
                  <c:v>40854</c:v>
                </c:pt>
                <c:pt idx="54">
                  <c:v>52994.2</c:v>
                </c:pt>
                <c:pt idx="61">
                  <c:v>61822.400000000001</c:v>
                </c:pt>
                <c:pt idx="65">
                  <c:v>39913.800000000003</c:v>
                </c:pt>
                <c:pt idx="68">
                  <c:v>44574.2</c:v>
                </c:pt>
                <c:pt idx="72">
                  <c:v>46240.800000000003</c:v>
                </c:pt>
                <c:pt idx="75">
                  <c:v>52511</c:v>
                </c:pt>
                <c:pt idx="76">
                  <c:v>49314.400000000001</c:v>
                </c:pt>
                <c:pt idx="80">
                  <c:v>50876.2</c:v>
                </c:pt>
                <c:pt idx="85">
                  <c:v>42232</c:v>
                </c:pt>
                <c:pt idx="91">
                  <c:v>39064.800000000003</c:v>
                </c:pt>
                <c:pt idx="96">
                  <c:v>55202.400000000001</c:v>
                </c:pt>
                <c:pt idx="97">
                  <c:v>44304.2</c:v>
                </c:pt>
                <c:pt idx="99">
                  <c:v>37395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2.1549122885327856</c:v>
                </c:pt>
                <c:pt idx="2">
                  <c:v>1.5014670218008135</c:v>
                </c:pt>
                <c:pt idx="5">
                  <c:v>1.9921210271280858</c:v>
                </c:pt>
                <c:pt idx="15">
                  <c:v>1.6742134030037348</c:v>
                </c:pt>
                <c:pt idx="19">
                  <c:v>2.3584951073923013</c:v>
                </c:pt>
                <c:pt idx="21">
                  <c:v>2.2136478563648447</c:v>
                </c:pt>
                <c:pt idx="24">
                  <c:v>1.834009938276576</c:v>
                </c:pt>
                <c:pt idx="26">
                  <c:v>1.7248300466985591</c:v>
                </c:pt>
                <c:pt idx="29">
                  <c:v>1.5980071784432421</c:v>
                </c:pt>
                <c:pt idx="31">
                  <c:v>1.4231348893077438</c:v>
                </c:pt>
                <c:pt idx="44">
                  <c:v>1.6838191788225101</c:v>
                </c:pt>
                <c:pt idx="49">
                  <c:v>1.8052074873823558</c:v>
                </c:pt>
                <c:pt idx="50">
                  <c:v>2.3190520755674697</c:v>
                </c:pt>
                <c:pt idx="52">
                  <c:v>2.144808341900426</c:v>
                </c:pt>
                <c:pt idx="54">
                  <c:v>2.0620558476210604</c:v>
                </c:pt>
                <c:pt idx="61">
                  <c:v>1.8154908253319184</c:v>
                </c:pt>
                <c:pt idx="65">
                  <c:v>2.4237231233307774</c:v>
                </c:pt>
                <c:pt idx="68">
                  <c:v>2.2095965827765838</c:v>
                </c:pt>
                <c:pt idx="72">
                  <c:v>1.501120222833515</c:v>
                </c:pt>
                <c:pt idx="75">
                  <c:v>1.9043057645064843</c:v>
                </c:pt>
                <c:pt idx="76">
                  <c:v>1.7828869458008207</c:v>
                </c:pt>
                <c:pt idx="80">
                  <c:v>2.0999602957768073</c:v>
                </c:pt>
                <c:pt idx="85">
                  <c:v>1.4361621519227126</c:v>
                </c:pt>
                <c:pt idx="91">
                  <c:v>2.0020325203252032</c:v>
                </c:pt>
                <c:pt idx="96">
                  <c:v>1.8845195136443342</c:v>
                </c:pt>
                <c:pt idx="97">
                  <c:v>1.7325896867565604</c:v>
                </c:pt>
                <c:pt idx="99">
                  <c:v>2.4600615055488704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8-471F-925D-C43A1742D9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0">
                  <c:v>67331</c:v>
                </c:pt>
                <c:pt idx="14">
                  <c:v>78933.399999999994</c:v>
                </c:pt>
                <c:pt idx="18">
                  <c:v>65661</c:v>
                </c:pt>
                <c:pt idx="20">
                  <c:v>71517.399999999994</c:v>
                </c:pt>
                <c:pt idx="22">
                  <c:v>66444.399999999994</c:v>
                </c:pt>
                <c:pt idx="23">
                  <c:v>61383.8</c:v>
                </c:pt>
                <c:pt idx="27">
                  <c:v>75805</c:v>
                </c:pt>
                <c:pt idx="32">
                  <c:v>62839.8</c:v>
                </c:pt>
                <c:pt idx="33">
                  <c:v>84796.800000000003</c:v>
                </c:pt>
                <c:pt idx="40">
                  <c:v>75437</c:v>
                </c:pt>
                <c:pt idx="43">
                  <c:v>73648.399999999994</c:v>
                </c:pt>
                <c:pt idx="48">
                  <c:v>67322.399999999994</c:v>
                </c:pt>
                <c:pt idx="51">
                  <c:v>65651.8</c:v>
                </c:pt>
                <c:pt idx="57">
                  <c:v>68430.600000000006</c:v>
                </c:pt>
                <c:pt idx="58">
                  <c:v>64940.4</c:v>
                </c:pt>
                <c:pt idx="60">
                  <c:v>80078.2</c:v>
                </c:pt>
                <c:pt idx="64">
                  <c:v>76642.600000000006</c:v>
                </c:pt>
                <c:pt idx="66">
                  <c:v>73214</c:v>
                </c:pt>
                <c:pt idx="70">
                  <c:v>63720.4</c:v>
                </c:pt>
                <c:pt idx="81">
                  <c:v>70810.399999999994</c:v>
                </c:pt>
                <c:pt idx="83">
                  <c:v>92998.8</c:v>
                </c:pt>
                <c:pt idx="93">
                  <c:v>61875</c:v>
                </c:pt>
                <c:pt idx="98">
                  <c:v>59591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0">
                  <c:v>1.6652062200175253</c:v>
                </c:pt>
                <c:pt idx="14">
                  <c:v>1.74277302130657</c:v>
                </c:pt>
                <c:pt idx="18">
                  <c:v>1.8164663955772833</c:v>
                </c:pt>
                <c:pt idx="20">
                  <c:v>1.9675911037034346</c:v>
                </c:pt>
                <c:pt idx="22">
                  <c:v>1.9712421212321882</c:v>
                </c:pt>
                <c:pt idx="23">
                  <c:v>1.6621812269686789</c:v>
                </c:pt>
                <c:pt idx="27">
                  <c:v>1.5644218719081855</c:v>
                </c:pt>
                <c:pt idx="32">
                  <c:v>1.7064662841065694</c:v>
                </c:pt>
                <c:pt idx="33">
                  <c:v>1.5670520585682477</c:v>
                </c:pt>
                <c:pt idx="40">
                  <c:v>1.5747842570621844</c:v>
                </c:pt>
                <c:pt idx="43">
                  <c:v>1.7972012969731863</c:v>
                </c:pt>
                <c:pt idx="48">
                  <c:v>1.4718429527170749</c:v>
                </c:pt>
                <c:pt idx="51">
                  <c:v>1.789059858221709</c:v>
                </c:pt>
                <c:pt idx="57">
                  <c:v>1.5229298004109271</c:v>
                </c:pt>
                <c:pt idx="58">
                  <c:v>1.7579503667978638</c:v>
                </c:pt>
                <c:pt idx="60">
                  <c:v>1.5842513942621088</c:v>
                </c:pt>
                <c:pt idx="64">
                  <c:v>1.4385863736355498</c:v>
                </c:pt>
                <c:pt idx="66">
                  <c:v>1.6360941896358621</c:v>
                </c:pt>
                <c:pt idx="70">
                  <c:v>1.6435238950163527</c:v>
                </c:pt>
                <c:pt idx="81">
                  <c:v>1.6769711793747812</c:v>
                </c:pt>
                <c:pt idx="83">
                  <c:v>1.4404164354808879</c:v>
                </c:pt>
                <c:pt idx="93">
                  <c:v>1.4786101010101009</c:v>
                </c:pt>
                <c:pt idx="98">
                  <c:v>1.8972328036112835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8-471F-925D-C43A1742D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42991"/>
        <c:axId val="1395381775"/>
      </c:scatterChart>
      <c:valAx>
        <c:axId val="1428642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381775"/>
        <c:crosses val="autoZero"/>
        <c:crossBetween val="midCat"/>
      </c:valAx>
      <c:valAx>
        <c:axId val="1395381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4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59882.6</c:v>
                </c:pt>
                <c:pt idx="2">
                  <c:v>62098.6</c:v>
                </c:pt>
                <c:pt idx="4">
                  <c:v>62808.800000000003</c:v>
                </c:pt>
                <c:pt idx="6">
                  <c:v>95999.6</c:v>
                </c:pt>
                <c:pt idx="7">
                  <c:v>63243.199999999997</c:v>
                </c:pt>
                <c:pt idx="8">
                  <c:v>67406.399999999994</c:v>
                </c:pt>
                <c:pt idx="9">
                  <c:v>31920.799999999999</c:v>
                </c:pt>
                <c:pt idx="11">
                  <c:v>68208</c:v>
                </c:pt>
                <c:pt idx="12">
                  <c:v>40144.400000000001</c:v>
                </c:pt>
                <c:pt idx="13">
                  <c:v>73511.199999999997</c:v>
                </c:pt>
                <c:pt idx="16">
                  <c:v>57719</c:v>
                </c:pt>
                <c:pt idx="17">
                  <c:v>72549.8</c:v>
                </c:pt>
                <c:pt idx="25">
                  <c:v>55532</c:v>
                </c:pt>
                <c:pt idx="27">
                  <c:v>75805</c:v>
                </c:pt>
                <c:pt idx="28">
                  <c:v>57604.800000000003</c:v>
                </c:pt>
                <c:pt idx="30">
                  <c:v>56539.4</c:v>
                </c:pt>
                <c:pt idx="35">
                  <c:v>41073.199999999997</c:v>
                </c:pt>
                <c:pt idx="36">
                  <c:v>79152.800000000003</c:v>
                </c:pt>
                <c:pt idx="38">
                  <c:v>76289.600000000006</c:v>
                </c:pt>
                <c:pt idx="39">
                  <c:v>67354.399999999994</c:v>
                </c:pt>
                <c:pt idx="41">
                  <c:v>70614.8</c:v>
                </c:pt>
                <c:pt idx="42">
                  <c:v>73073.600000000006</c:v>
                </c:pt>
                <c:pt idx="45">
                  <c:v>48261</c:v>
                </c:pt>
                <c:pt idx="46">
                  <c:v>65724.600000000006</c:v>
                </c:pt>
                <c:pt idx="47">
                  <c:v>42337.2</c:v>
                </c:pt>
                <c:pt idx="53">
                  <c:v>49021.8</c:v>
                </c:pt>
                <c:pt idx="55">
                  <c:v>86704</c:v>
                </c:pt>
                <c:pt idx="57">
                  <c:v>68430.600000000006</c:v>
                </c:pt>
                <c:pt idx="59">
                  <c:v>73445.399999999994</c:v>
                </c:pt>
                <c:pt idx="62">
                  <c:v>103414.8</c:v>
                </c:pt>
                <c:pt idx="63">
                  <c:v>85217.600000000006</c:v>
                </c:pt>
                <c:pt idx="64">
                  <c:v>76642.600000000006</c:v>
                </c:pt>
                <c:pt idx="69">
                  <c:v>45618.8</c:v>
                </c:pt>
                <c:pt idx="74">
                  <c:v>35128.400000000001</c:v>
                </c:pt>
                <c:pt idx="77">
                  <c:v>39256.6</c:v>
                </c:pt>
                <c:pt idx="78">
                  <c:v>77404.800000000003</c:v>
                </c:pt>
                <c:pt idx="79">
                  <c:v>42876.800000000003</c:v>
                </c:pt>
                <c:pt idx="82">
                  <c:v>53854.8</c:v>
                </c:pt>
                <c:pt idx="83">
                  <c:v>92998.8</c:v>
                </c:pt>
                <c:pt idx="84">
                  <c:v>72731.600000000006</c:v>
                </c:pt>
                <c:pt idx="85">
                  <c:v>42232</c:v>
                </c:pt>
                <c:pt idx="86">
                  <c:v>29693.8</c:v>
                </c:pt>
                <c:pt idx="87">
                  <c:v>84492</c:v>
                </c:pt>
                <c:pt idx="88">
                  <c:v>61820.800000000003</c:v>
                </c:pt>
                <c:pt idx="89">
                  <c:v>68288.399999999994</c:v>
                </c:pt>
                <c:pt idx="90">
                  <c:v>80428</c:v>
                </c:pt>
                <c:pt idx="93">
                  <c:v>61875</c:v>
                </c:pt>
                <c:pt idx="94">
                  <c:v>48072.2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1.254638242160494</c:v>
                </c:pt>
                <c:pt idx="2">
                  <c:v>1.5014670218008135</c:v>
                </c:pt>
                <c:pt idx="4">
                  <c:v>1.3000407586198113</c:v>
                </c:pt>
                <c:pt idx="6">
                  <c:v>1.1017129238038492</c:v>
                </c:pt>
                <c:pt idx="7">
                  <c:v>1.294890201634326</c:v>
                </c:pt>
                <c:pt idx="8">
                  <c:v>1.3784299413705525</c:v>
                </c:pt>
                <c:pt idx="9">
                  <c:v>1.1778213578607053</c:v>
                </c:pt>
                <c:pt idx="11">
                  <c:v>1.2133034248182031</c:v>
                </c:pt>
                <c:pt idx="12">
                  <c:v>1.2358884427217744</c:v>
                </c:pt>
                <c:pt idx="13">
                  <c:v>1.199463483115498</c:v>
                </c:pt>
                <c:pt idx="16">
                  <c:v>1.3216445191358133</c:v>
                </c:pt>
                <c:pt idx="17">
                  <c:v>1.420252019991785</c:v>
                </c:pt>
                <c:pt idx="25">
                  <c:v>1.1280342865374919</c:v>
                </c:pt>
                <c:pt idx="27">
                  <c:v>1.5644218719081855</c:v>
                </c:pt>
                <c:pt idx="28">
                  <c:v>1.5476488070438574</c:v>
                </c:pt>
                <c:pt idx="30">
                  <c:v>1.2086085101716679</c:v>
                </c:pt>
                <c:pt idx="35">
                  <c:v>1.2360614707400448</c:v>
                </c:pt>
                <c:pt idx="36">
                  <c:v>1.1955609908935627</c:v>
                </c:pt>
                <c:pt idx="38">
                  <c:v>1.0253035800423649</c:v>
                </c:pt>
                <c:pt idx="39">
                  <c:v>1.2598879954390509</c:v>
                </c:pt>
                <c:pt idx="41">
                  <c:v>1.4814316545540027</c:v>
                </c:pt>
                <c:pt idx="42">
                  <c:v>1.2791486939195549</c:v>
                </c:pt>
                <c:pt idx="45">
                  <c:v>1.0237873230973249</c:v>
                </c:pt>
                <c:pt idx="46">
                  <c:v>1.2438721574570251</c:v>
                </c:pt>
                <c:pt idx="47">
                  <c:v>1.0924907646230739</c:v>
                </c:pt>
                <c:pt idx="53">
                  <c:v>1.0450656646634762</c:v>
                </c:pt>
                <c:pt idx="55">
                  <c:v>1.0348542166451375</c:v>
                </c:pt>
                <c:pt idx="57">
                  <c:v>1.5229298004109271</c:v>
                </c:pt>
                <c:pt idx="59">
                  <c:v>1.472467983018678</c:v>
                </c:pt>
                <c:pt idx="62">
                  <c:v>1.3320240429803083</c:v>
                </c:pt>
                <c:pt idx="63">
                  <c:v>1.4255271211580705</c:v>
                </c:pt>
                <c:pt idx="64">
                  <c:v>1.4385863736355498</c:v>
                </c:pt>
                <c:pt idx="69">
                  <c:v>1.2253719957561355</c:v>
                </c:pt>
                <c:pt idx="74">
                  <c:v>1.2515229842520581</c:v>
                </c:pt>
                <c:pt idx="77">
                  <c:v>1.4573855096977324</c:v>
                </c:pt>
                <c:pt idx="78">
                  <c:v>1.3518412294844764</c:v>
                </c:pt>
                <c:pt idx="79">
                  <c:v>1.0117126278080453</c:v>
                </c:pt>
                <c:pt idx="82">
                  <c:v>1.2335205032791876</c:v>
                </c:pt>
                <c:pt idx="83">
                  <c:v>1.4404164354808879</c:v>
                </c:pt>
                <c:pt idx="84">
                  <c:v>1.1813159617002786</c:v>
                </c:pt>
                <c:pt idx="85">
                  <c:v>1.4361621519227126</c:v>
                </c:pt>
                <c:pt idx="86">
                  <c:v>1.338023425765648</c:v>
                </c:pt>
                <c:pt idx="87">
                  <c:v>1.2989395445722671</c:v>
                </c:pt>
                <c:pt idx="88">
                  <c:v>1.1866394482116052</c:v>
                </c:pt>
                <c:pt idx="89">
                  <c:v>1.1018708887600237</c:v>
                </c:pt>
                <c:pt idx="90">
                  <c:v>1.356070025364301</c:v>
                </c:pt>
                <c:pt idx="93">
                  <c:v>1.4786101010101009</c:v>
                </c:pt>
                <c:pt idx="94">
                  <c:v>1.629673699144204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50-42C8-8167-2581F32BE7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44806</c:v>
                </c:pt>
                <c:pt idx="3">
                  <c:v>85343.6</c:v>
                </c:pt>
                <c:pt idx="5">
                  <c:v>52418</c:v>
                </c:pt>
                <c:pt idx="10">
                  <c:v>67331</c:v>
                </c:pt>
                <c:pt idx="14">
                  <c:v>78933.399999999994</c:v>
                </c:pt>
                <c:pt idx="15">
                  <c:v>49911.199999999997</c:v>
                </c:pt>
                <c:pt idx="18">
                  <c:v>65661</c:v>
                </c:pt>
                <c:pt idx="19">
                  <c:v>45701.599999999999</c:v>
                </c:pt>
                <c:pt idx="20">
                  <c:v>71517.399999999994</c:v>
                </c:pt>
                <c:pt idx="21">
                  <c:v>50862.2</c:v>
                </c:pt>
                <c:pt idx="22">
                  <c:v>66444.399999999994</c:v>
                </c:pt>
                <c:pt idx="23">
                  <c:v>61383.8</c:v>
                </c:pt>
                <c:pt idx="24">
                  <c:v>42220.6</c:v>
                </c:pt>
                <c:pt idx="26">
                  <c:v>42099.8</c:v>
                </c:pt>
                <c:pt idx="29">
                  <c:v>56001</c:v>
                </c:pt>
                <c:pt idx="31">
                  <c:v>52948.6</c:v>
                </c:pt>
                <c:pt idx="32">
                  <c:v>62839.8</c:v>
                </c:pt>
                <c:pt idx="33">
                  <c:v>84796.800000000003</c:v>
                </c:pt>
                <c:pt idx="34">
                  <c:v>79117.600000000006</c:v>
                </c:pt>
                <c:pt idx="37">
                  <c:v>51816.2</c:v>
                </c:pt>
                <c:pt idx="40">
                  <c:v>75437</c:v>
                </c:pt>
                <c:pt idx="43">
                  <c:v>73648.399999999994</c:v>
                </c:pt>
                <c:pt idx="44">
                  <c:v>42928.6</c:v>
                </c:pt>
                <c:pt idx="48">
                  <c:v>67322.399999999994</c:v>
                </c:pt>
                <c:pt idx="49">
                  <c:v>40142.199999999997</c:v>
                </c:pt>
                <c:pt idx="50">
                  <c:v>37825.800000000003</c:v>
                </c:pt>
                <c:pt idx="51">
                  <c:v>65651.8</c:v>
                </c:pt>
                <c:pt idx="52">
                  <c:v>40854</c:v>
                </c:pt>
                <c:pt idx="54">
                  <c:v>52994.2</c:v>
                </c:pt>
                <c:pt idx="56">
                  <c:v>76125.600000000006</c:v>
                </c:pt>
                <c:pt idx="58">
                  <c:v>64940.4</c:v>
                </c:pt>
                <c:pt idx="60">
                  <c:v>80078.2</c:v>
                </c:pt>
                <c:pt idx="61">
                  <c:v>61822.400000000001</c:v>
                </c:pt>
                <c:pt idx="65">
                  <c:v>39913.800000000003</c:v>
                </c:pt>
                <c:pt idx="66">
                  <c:v>73214</c:v>
                </c:pt>
                <c:pt idx="67">
                  <c:v>53735.8</c:v>
                </c:pt>
                <c:pt idx="68">
                  <c:v>44574.2</c:v>
                </c:pt>
                <c:pt idx="70">
                  <c:v>63720.4</c:v>
                </c:pt>
                <c:pt idx="71">
                  <c:v>43235.199999999997</c:v>
                </c:pt>
                <c:pt idx="72">
                  <c:v>46240.800000000003</c:v>
                </c:pt>
                <c:pt idx="73">
                  <c:v>68743.199999999997</c:v>
                </c:pt>
                <c:pt idx="75">
                  <c:v>52511</c:v>
                </c:pt>
                <c:pt idx="76">
                  <c:v>49314.400000000001</c:v>
                </c:pt>
                <c:pt idx="80">
                  <c:v>50876.2</c:v>
                </c:pt>
                <c:pt idx="81">
                  <c:v>70810.399999999994</c:v>
                </c:pt>
                <c:pt idx="91">
                  <c:v>39064.800000000003</c:v>
                </c:pt>
                <c:pt idx="92">
                  <c:v>53561.4</c:v>
                </c:pt>
                <c:pt idx="95">
                  <c:v>88449.4</c:v>
                </c:pt>
                <c:pt idx="96">
                  <c:v>55202.400000000001</c:v>
                </c:pt>
                <c:pt idx="97">
                  <c:v>44304.2</c:v>
                </c:pt>
                <c:pt idx="98">
                  <c:v>59591</c:v>
                </c:pt>
                <c:pt idx="99">
                  <c:v>37395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2.1549122885327856</c:v>
                </c:pt>
                <c:pt idx="3">
                  <c:v>1.5353230939402602</c:v>
                </c:pt>
                <c:pt idx="5">
                  <c:v>1.9921210271280858</c:v>
                </c:pt>
                <c:pt idx="10">
                  <c:v>1.6652062200175253</c:v>
                </c:pt>
                <c:pt idx="14">
                  <c:v>1.74277302130657</c:v>
                </c:pt>
                <c:pt idx="15">
                  <c:v>1.6742134030037348</c:v>
                </c:pt>
                <c:pt idx="18">
                  <c:v>1.8164663955772833</c:v>
                </c:pt>
                <c:pt idx="19">
                  <c:v>2.3584951073923013</c:v>
                </c:pt>
                <c:pt idx="20">
                  <c:v>1.9675911037034346</c:v>
                </c:pt>
                <c:pt idx="21">
                  <c:v>2.2136478563648447</c:v>
                </c:pt>
                <c:pt idx="22">
                  <c:v>1.9712421212321882</c:v>
                </c:pt>
                <c:pt idx="23">
                  <c:v>1.6621812269686789</c:v>
                </c:pt>
                <c:pt idx="24">
                  <c:v>1.834009938276576</c:v>
                </c:pt>
                <c:pt idx="26">
                  <c:v>1.7248300466985591</c:v>
                </c:pt>
                <c:pt idx="29">
                  <c:v>1.5980071784432421</c:v>
                </c:pt>
                <c:pt idx="31">
                  <c:v>1.4231348893077438</c:v>
                </c:pt>
                <c:pt idx="32">
                  <c:v>1.7064662841065694</c:v>
                </c:pt>
                <c:pt idx="33">
                  <c:v>1.5670520585682477</c:v>
                </c:pt>
                <c:pt idx="34">
                  <c:v>1.5946388666996976</c:v>
                </c:pt>
                <c:pt idx="37">
                  <c:v>1.476931924764842</c:v>
                </c:pt>
                <c:pt idx="40">
                  <c:v>1.5747842570621844</c:v>
                </c:pt>
                <c:pt idx="43">
                  <c:v>1.7972012969731863</c:v>
                </c:pt>
                <c:pt idx="44">
                  <c:v>1.6838191788225101</c:v>
                </c:pt>
                <c:pt idx="48">
                  <c:v>1.4718429527170749</c:v>
                </c:pt>
                <c:pt idx="49">
                  <c:v>1.8052074873823558</c:v>
                </c:pt>
                <c:pt idx="50">
                  <c:v>2.3190520755674697</c:v>
                </c:pt>
                <c:pt idx="51">
                  <c:v>1.789059858221709</c:v>
                </c:pt>
                <c:pt idx="52">
                  <c:v>2.144808341900426</c:v>
                </c:pt>
                <c:pt idx="54">
                  <c:v>2.0620558476210604</c:v>
                </c:pt>
                <c:pt idx="56">
                  <c:v>1.5897543007871202</c:v>
                </c:pt>
                <c:pt idx="58">
                  <c:v>1.7579503667978638</c:v>
                </c:pt>
                <c:pt idx="60">
                  <c:v>1.5842513942621088</c:v>
                </c:pt>
                <c:pt idx="61">
                  <c:v>1.8154908253319184</c:v>
                </c:pt>
                <c:pt idx="65">
                  <c:v>2.4237231233307774</c:v>
                </c:pt>
                <c:pt idx="66">
                  <c:v>1.6360941896358621</c:v>
                </c:pt>
                <c:pt idx="67">
                  <c:v>1.3003993613196416</c:v>
                </c:pt>
                <c:pt idx="68">
                  <c:v>2.2095965827765838</c:v>
                </c:pt>
                <c:pt idx="70">
                  <c:v>1.6435238950163527</c:v>
                </c:pt>
                <c:pt idx="71">
                  <c:v>1.6738675893716233</c:v>
                </c:pt>
                <c:pt idx="72">
                  <c:v>1.501120222833515</c:v>
                </c:pt>
                <c:pt idx="73">
                  <c:v>1.611301190517753</c:v>
                </c:pt>
                <c:pt idx="75">
                  <c:v>1.9043057645064843</c:v>
                </c:pt>
                <c:pt idx="76">
                  <c:v>1.7828869458008207</c:v>
                </c:pt>
                <c:pt idx="80">
                  <c:v>2.0999602957768073</c:v>
                </c:pt>
                <c:pt idx="81">
                  <c:v>1.6769711793747812</c:v>
                </c:pt>
                <c:pt idx="91">
                  <c:v>2.0020325203252032</c:v>
                </c:pt>
                <c:pt idx="92">
                  <c:v>1.5119843768086718</c:v>
                </c:pt>
                <c:pt idx="95">
                  <c:v>1.518427485093172</c:v>
                </c:pt>
                <c:pt idx="96">
                  <c:v>1.8845195136443342</c:v>
                </c:pt>
                <c:pt idx="97">
                  <c:v>1.7325896867565604</c:v>
                </c:pt>
                <c:pt idx="98">
                  <c:v>1.8972328036112835</c:v>
                </c:pt>
                <c:pt idx="99">
                  <c:v>2.4600615055488704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50-42C8-8167-2581F32BE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652591"/>
        <c:axId val="1429896031"/>
      </c:scatterChart>
      <c:valAx>
        <c:axId val="1428652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9896031"/>
        <c:crosses val="autoZero"/>
        <c:crossBetween val="midCat"/>
      </c:valAx>
      <c:valAx>
        <c:axId val="142989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865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60019.8</c:v>
                </c:pt>
                <c:pt idx="1">
                  <c:v>44644</c:v>
                </c:pt>
                <c:pt idx="2">
                  <c:v>61769.2</c:v>
                </c:pt>
                <c:pt idx="3">
                  <c:v>85271.8</c:v>
                </c:pt>
                <c:pt idx="4">
                  <c:v>63307</c:v>
                </c:pt>
                <c:pt idx="5">
                  <c:v>52530</c:v>
                </c:pt>
                <c:pt idx="6">
                  <c:v>96300.800000000003</c:v>
                </c:pt>
                <c:pt idx="7">
                  <c:v>62961.599999999999</c:v>
                </c:pt>
                <c:pt idx="8">
                  <c:v>66218.600000000006</c:v>
                </c:pt>
                <c:pt idx="9">
                  <c:v>32191.4</c:v>
                </c:pt>
                <c:pt idx="10">
                  <c:v>67540</c:v>
                </c:pt>
                <c:pt idx="11">
                  <c:v>68539</c:v>
                </c:pt>
                <c:pt idx="12">
                  <c:v>40257.800000000003</c:v>
                </c:pt>
                <c:pt idx="13">
                  <c:v>73693.399999999994</c:v>
                </c:pt>
                <c:pt idx="14">
                  <c:v>78504.600000000006</c:v>
                </c:pt>
                <c:pt idx="15">
                  <c:v>50941.599999999999</c:v>
                </c:pt>
                <c:pt idx="16">
                  <c:v>57670.400000000001</c:v>
                </c:pt>
                <c:pt idx="17">
                  <c:v>72283.399999999994</c:v>
                </c:pt>
                <c:pt idx="18">
                  <c:v>65418.400000000001</c:v>
                </c:pt>
                <c:pt idx="19">
                  <c:v>45617</c:v>
                </c:pt>
                <c:pt idx="20">
                  <c:v>71926.2</c:v>
                </c:pt>
                <c:pt idx="21">
                  <c:v>50990</c:v>
                </c:pt>
                <c:pt idx="22">
                  <c:v>66136.2</c:v>
                </c:pt>
                <c:pt idx="23">
                  <c:v>61330.2</c:v>
                </c:pt>
                <c:pt idx="24">
                  <c:v>41689.4</c:v>
                </c:pt>
                <c:pt idx="25">
                  <c:v>54858.2</c:v>
                </c:pt>
                <c:pt idx="26">
                  <c:v>41322.199999999997</c:v>
                </c:pt>
                <c:pt idx="27">
                  <c:v>76182.600000000006</c:v>
                </c:pt>
                <c:pt idx="28">
                  <c:v>57626.2</c:v>
                </c:pt>
                <c:pt idx="29">
                  <c:v>56055</c:v>
                </c:pt>
                <c:pt idx="30">
                  <c:v>56529.2</c:v>
                </c:pt>
                <c:pt idx="31">
                  <c:v>52692.6</c:v>
                </c:pt>
                <c:pt idx="32">
                  <c:v>62533.599999999999</c:v>
                </c:pt>
                <c:pt idx="33">
                  <c:v>84583.4</c:v>
                </c:pt>
                <c:pt idx="34">
                  <c:v>78810</c:v>
                </c:pt>
                <c:pt idx="35">
                  <c:v>40856.800000000003</c:v>
                </c:pt>
                <c:pt idx="36">
                  <c:v>79619</c:v>
                </c:pt>
                <c:pt idx="37">
                  <c:v>51394.400000000001</c:v>
                </c:pt>
                <c:pt idx="38">
                  <c:v>76217.399999999994</c:v>
                </c:pt>
                <c:pt idx="39">
                  <c:v>67740.399999999994</c:v>
                </c:pt>
                <c:pt idx="40">
                  <c:v>75745.2</c:v>
                </c:pt>
                <c:pt idx="41">
                  <c:v>70576.2</c:v>
                </c:pt>
                <c:pt idx="42">
                  <c:v>72877.600000000006</c:v>
                </c:pt>
                <c:pt idx="43">
                  <c:v>73965.2</c:v>
                </c:pt>
                <c:pt idx="44">
                  <c:v>42880.2</c:v>
                </c:pt>
                <c:pt idx="45">
                  <c:v>48098</c:v>
                </c:pt>
                <c:pt idx="46">
                  <c:v>65593.8</c:v>
                </c:pt>
                <c:pt idx="47">
                  <c:v>41744.800000000003</c:v>
                </c:pt>
                <c:pt idx="48">
                  <c:v>67891</c:v>
                </c:pt>
                <c:pt idx="49">
                  <c:v>39742.400000000001</c:v>
                </c:pt>
                <c:pt idx="50">
                  <c:v>37863.800000000003</c:v>
                </c:pt>
                <c:pt idx="51">
                  <c:v>66147.199999999997</c:v>
                </c:pt>
                <c:pt idx="52">
                  <c:v>41070.800000000003</c:v>
                </c:pt>
                <c:pt idx="53">
                  <c:v>49015.6</c:v>
                </c:pt>
                <c:pt idx="54">
                  <c:v>52360</c:v>
                </c:pt>
                <c:pt idx="55">
                  <c:v>86975</c:v>
                </c:pt>
                <c:pt idx="56">
                  <c:v>75854.8</c:v>
                </c:pt>
                <c:pt idx="57">
                  <c:v>68216.2</c:v>
                </c:pt>
                <c:pt idx="58">
                  <c:v>64851</c:v>
                </c:pt>
                <c:pt idx="59">
                  <c:v>73530.600000000006</c:v>
                </c:pt>
                <c:pt idx="60">
                  <c:v>79707.399999999994</c:v>
                </c:pt>
                <c:pt idx="61">
                  <c:v>61897.2</c:v>
                </c:pt>
                <c:pt idx="62">
                  <c:v>103203.8</c:v>
                </c:pt>
                <c:pt idx="63">
                  <c:v>86006</c:v>
                </c:pt>
                <c:pt idx="64">
                  <c:v>76496.800000000003</c:v>
                </c:pt>
                <c:pt idx="65">
                  <c:v>39923.4</c:v>
                </c:pt>
                <c:pt idx="66">
                  <c:v>72487</c:v>
                </c:pt>
                <c:pt idx="67">
                  <c:v>54162.400000000001</c:v>
                </c:pt>
                <c:pt idx="68">
                  <c:v>44420.6</c:v>
                </c:pt>
                <c:pt idx="69">
                  <c:v>44993.8</c:v>
                </c:pt>
                <c:pt idx="70">
                  <c:v>63700.2</c:v>
                </c:pt>
                <c:pt idx="71">
                  <c:v>42742</c:v>
                </c:pt>
                <c:pt idx="72">
                  <c:v>46052.2</c:v>
                </c:pt>
                <c:pt idx="73">
                  <c:v>69072</c:v>
                </c:pt>
                <c:pt idx="74">
                  <c:v>35675.599999999999</c:v>
                </c:pt>
                <c:pt idx="75">
                  <c:v>53040</c:v>
                </c:pt>
                <c:pt idx="76">
                  <c:v>49122.2</c:v>
                </c:pt>
                <c:pt idx="77">
                  <c:v>39750</c:v>
                </c:pt>
                <c:pt idx="78">
                  <c:v>77047.8</c:v>
                </c:pt>
                <c:pt idx="79">
                  <c:v>43278</c:v>
                </c:pt>
                <c:pt idx="80">
                  <c:v>51127.8</c:v>
                </c:pt>
                <c:pt idx="81">
                  <c:v>70532.2</c:v>
                </c:pt>
                <c:pt idx="82">
                  <c:v>52936</c:v>
                </c:pt>
                <c:pt idx="83">
                  <c:v>93291.199999999997</c:v>
                </c:pt>
                <c:pt idx="84">
                  <c:v>72937</c:v>
                </c:pt>
                <c:pt idx="85">
                  <c:v>42487.199999999997</c:v>
                </c:pt>
                <c:pt idx="86">
                  <c:v>29788.400000000001</c:v>
                </c:pt>
                <c:pt idx="87">
                  <c:v>84552</c:v>
                </c:pt>
                <c:pt idx="88">
                  <c:v>62548</c:v>
                </c:pt>
                <c:pt idx="89">
                  <c:v>68401</c:v>
                </c:pt>
                <c:pt idx="90">
                  <c:v>79996</c:v>
                </c:pt>
                <c:pt idx="91">
                  <c:v>39329.800000000003</c:v>
                </c:pt>
                <c:pt idx="92">
                  <c:v>53694.8</c:v>
                </c:pt>
                <c:pt idx="93">
                  <c:v>62072</c:v>
                </c:pt>
                <c:pt idx="94">
                  <c:v>47820.2</c:v>
                </c:pt>
                <c:pt idx="95">
                  <c:v>88520.2</c:v>
                </c:pt>
                <c:pt idx="96">
                  <c:v>54666.400000000001</c:v>
                </c:pt>
                <c:pt idx="97">
                  <c:v>44143.199999999997</c:v>
                </c:pt>
                <c:pt idx="98">
                  <c:v>59172.4</c:v>
                </c:pt>
                <c:pt idx="99">
                  <c:v>37329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1.2444893185248866</c:v>
                </c:pt>
                <c:pt idx="1">
                  <c:v>2.1604022937012815</c:v>
                </c:pt>
                <c:pt idx="2">
                  <c:v>1.5399098579874759</c:v>
                </c:pt>
                <c:pt idx="3">
                  <c:v>1.5332384211427459</c:v>
                </c:pt>
                <c:pt idx="4">
                  <c:v>1.2897783815375867</c:v>
                </c:pt>
                <c:pt idx="5">
                  <c:v>2.0167713687416713</c:v>
                </c:pt>
                <c:pt idx="6">
                  <c:v>1.0982670964311823</c:v>
                </c:pt>
                <c:pt idx="7">
                  <c:v>1.3056529694289853</c:v>
                </c:pt>
                <c:pt idx="8">
                  <c:v>1.3827383846834573</c:v>
                </c:pt>
                <c:pt idx="9">
                  <c:v>1.1946668986126729</c:v>
                </c:pt>
                <c:pt idx="10">
                  <c:v>1.6595202842759846</c:v>
                </c:pt>
                <c:pt idx="11">
                  <c:v>1.1992150454485768</c:v>
                </c:pt>
                <c:pt idx="12">
                  <c:v>1.2323077763812229</c:v>
                </c:pt>
                <c:pt idx="13">
                  <c:v>1.1947609962357553</c:v>
                </c:pt>
                <c:pt idx="14">
                  <c:v>1.752432341544317</c:v>
                </c:pt>
                <c:pt idx="15">
                  <c:v>1.6320060618433658</c:v>
                </c:pt>
                <c:pt idx="16">
                  <c:v>1.3448493507934747</c:v>
                </c:pt>
                <c:pt idx="17">
                  <c:v>1.4181264301347198</c:v>
                </c:pt>
                <c:pt idx="18">
                  <c:v>1.8090323211818082</c:v>
                </c:pt>
                <c:pt idx="19">
                  <c:v>2.3648201328452112</c:v>
                </c:pt>
                <c:pt idx="20">
                  <c:v>1.9554904888621949</c:v>
                </c:pt>
                <c:pt idx="21">
                  <c:v>2.2129437144538144</c:v>
                </c:pt>
                <c:pt idx="22">
                  <c:v>1.9993437784450876</c:v>
                </c:pt>
                <c:pt idx="23">
                  <c:v>1.6628675595383677</c:v>
                </c:pt>
                <c:pt idx="24">
                  <c:v>1.8524852840290338</c:v>
                </c:pt>
                <c:pt idx="25">
                  <c:v>1.1552511748471515</c:v>
                </c:pt>
                <c:pt idx="26">
                  <c:v>1.7570216493797524</c:v>
                </c:pt>
                <c:pt idx="27">
                  <c:v>1.5643729670554691</c:v>
                </c:pt>
                <c:pt idx="28">
                  <c:v>1.5269269880713983</c:v>
                </c:pt>
                <c:pt idx="29">
                  <c:v>1.6069217732584069</c:v>
                </c:pt>
                <c:pt idx="30">
                  <c:v>1.2088796586542885</c:v>
                </c:pt>
                <c:pt idx="31">
                  <c:v>1.4278285755495079</c:v>
                </c:pt>
                <c:pt idx="32">
                  <c:v>1.7390171044046721</c:v>
                </c:pt>
                <c:pt idx="33">
                  <c:v>1.5710056583206635</c:v>
                </c:pt>
                <c:pt idx="34">
                  <c:v>1.6152899378251491</c:v>
                </c:pt>
                <c:pt idx="35">
                  <c:v>1.253793738129271</c:v>
                </c:pt>
                <c:pt idx="36">
                  <c:v>1.1891759504640853</c:v>
                </c:pt>
                <c:pt idx="37">
                  <c:v>1.4672221098018461</c:v>
                </c:pt>
                <c:pt idx="38">
                  <c:v>1.0119080419956599</c:v>
                </c:pt>
                <c:pt idx="39">
                  <c:v>1.2577427945509623</c:v>
                </c:pt>
                <c:pt idx="40">
                  <c:v>1.5649176449464786</c:v>
                </c:pt>
                <c:pt idx="41">
                  <c:v>1.4819018309288401</c:v>
                </c:pt>
                <c:pt idx="42">
                  <c:v>1.2882833682777697</c:v>
                </c:pt>
                <c:pt idx="43">
                  <c:v>1.7599898330566266</c:v>
                </c:pt>
                <c:pt idx="44">
                  <c:v>1.7231729329620664</c:v>
                </c:pt>
                <c:pt idx="45">
                  <c:v>1.0344089151316063</c:v>
                </c:pt>
                <c:pt idx="46">
                  <c:v>1.2474197256448016</c:v>
                </c:pt>
                <c:pt idx="47">
                  <c:v>1.1388723865008337</c:v>
                </c:pt>
                <c:pt idx="48">
                  <c:v>1.4781487973369076</c:v>
                </c:pt>
                <c:pt idx="49">
                  <c:v>1.8295573493296831</c:v>
                </c:pt>
                <c:pt idx="50">
                  <c:v>2.3202108610334937</c:v>
                </c:pt>
                <c:pt idx="51">
                  <c:v>1.7839303855643172</c:v>
                </c:pt>
                <c:pt idx="52">
                  <c:v>2.1295421564712642</c:v>
                </c:pt>
                <c:pt idx="53">
                  <c:v>1.035853891414162</c:v>
                </c:pt>
                <c:pt idx="54">
                  <c:v>2.0886554621848741</c:v>
                </c:pt>
                <c:pt idx="55">
                  <c:v>1.0270652486346652</c:v>
                </c:pt>
                <c:pt idx="56">
                  <c:v>1.5978026439987976</c:v>
                </c:pt>
                <c:pt idx="57">
                  <c:v>1.5262357035425604</c:v>
                </c:pt>
                <c:pt idx="58">
                  <c:v>1.7839817427641824</c:v>
                </c:pt>
                <c:pt idx="59">
                  <c:v>1.4923990828308213</c:v>
                </c:pt>
                <c:pt idx="60">
                  <c:v>1.6095619729159403</c:v>
                </c:pt>
                <c:pt idx="61">
                  <c:v>1.8127152762968277</c:v>
                </c:pt>
                <c:pt idx="62">
                  <c:v>1.3538358083713971</c:v>
                </c:pt>
                <c:pt idx="63">
                  <c:v>1.4117038346161896</c:v>
                </c:pt>
                <c:pt idx="64">
                  <c:v>1.4181900419363946</c:v>
                </c:pt>
                <c:pt idx="65">
                  <c:v>2.422914881999028</c:v>
                </c:pt>
                <c:pt idx="66">
                  <c:v>1.6524204340088569</c:v>
                </c:pt>
                <c:pt idx="67">
                  <c:v>1.321396393069731</c:v>
                </c:pt>
                <c:pt idx="68">
                  <c:v>2.2252063231923929</c:v>
                </c:pt>
                <c:pt idx="69">
                  <c:v>1.2352146295711852</c:v>
                </c:pt>
                <c:pt idx="70">
                  <c:v>1.6439979780283265</c:v>
                </c:pt>
                <c:pt idx="71">
                  <c:v>1.6993355481727574</c:v>
                </c:pt>
                <c:pt idx="72">
                  <c:v>1.5081147046178034</c:v>
                </c:pt>
                <c:pt idx="73">
                  <c:v>1.5854615473708593</c:v>
                </c:pt>
                <c:pt idx="74">
                  <c:v>1.2371761091614437</c:v>
                </c:pt>
                <c:pt idx="75">
                  <c:v>1.8864253393665158</c:v>
                </c:pt>
                <c:pt idx="76">
                  <c:v>1.8193810537801647</c:v>
                </c:pt>
                <c:pt idx="77">
                  <c:v>1.4940125786163523</c:v>
                </c:pt>
                <c:pt idx="78">
                  <c:v>1.3605839491847918</c:v>
                </c:pt>
                <c:pt idx="79">
                  <c:v>1.0047368177827072</c:v>
                </c:pt>
                <c:pt idx="80">
                  <c:v>2.1039238926767823</c:v>
                </c:pt>
                <c:pt idx="81">
                  <c:v>1.6884061464125606</c:v>
                </c:pt>
                <c:pt idx="82">
                  <c:v>1.2490554632008464</c:v>
                </c:pt>
                <c:pt idx="83">
                  <c:v>1.4358910593925258</c:v>
                </c:pt>
                <c:pt idx="84">
                  <c:v>1.1610842233708543</c:v>
                </c:pt>
                <c:pt idx="85">
                  <c:v>1.4222165734621253</c:v>
                </c:pt>
                <c:pt idx="86">
                  <c:v>1.3180969773468867</c:v>
                </c:pt>
                <c:pt idx="87">
                  <c:v>1.2981360582836599</c:v>
                </c:pt>
                <c:pt idx="88">
                  <c:v>1.1732429494148493</c:v>
                </c:pt>
                <c:pt idx="89">
                  <c:v>1.1001447347261004</c:v>
                </c:pt>
                <c:pt idx="90">
                  <c:v>1.3613930696534826</c:v>
                </c:pt>
                <c:pt idx="91">
                  <c:v>1.9885176125990978</c:v>
                </c:pt>
                <c:pt idx="92">
                  <c:v>1.4995679283655028</c:v>
                </c:pt>
                <c:pt idx="93">
                  <c:v>1.4544238948318082</c:v>
                </c:pt>
                <c:pt idx="94">
                  <c:v>1.6432177197084079</c:v>
                </c:pt>
                <c:pt idx="95">
                  <c:v>1.4974774119353549</c:v>
                </c:pt>
                <c:pt idx="96">
                  <c:v>1.934661876399397</c:v>
                </c:pt>
                <c:pt idx="97">
                  <c:v>1.7390673988292649</c:v>
                </c:pt>
                <c:pt idx="98">
                  <c:v>1.910992286944589</c:v>
                </c:pt>
                <c:pt idx="99">
                  <c:v>2.4644110477108949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4-405F-B6D6-6AEB15077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705359"/>
        <c:axId val="1424471183"/>
      </c:scatterChart>
      <c:valAx>
        <c:axId val="1422705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471183"/>
        <c:crosses val="autoZero"/>
        <c:crossBetween val="midCat"/>
      </c:valAx>
      <c:valAx>
        <c:axId val="142447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705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60019.8</c:v>
                </c:pt>
                <c:pt idx="7">
                  <c:v>62961.599999999999</c:v>
                </c:pt>
                <c:pt idx="9">
                  <c:v>32191.4</c:v>
                </c:pt>
                <c:pt idx="12">
                  <c:v>40257.800000000003</c:v>
                </c:pt>
                <c:pt idx="16">
                  <c:v>57670.400000000001</c:v>
                </c:pt>
                <c:pt idx="25">
                  <c:v>54858.2</c:v>
                </c:pt>
                <c:pt idx="28">
                  <c:v>57626.2</c:v>
                </c:pt>
                <c:pt idx="30">
                  <c:v>56529.2</c:v>
                </c:pt>
                <c:pt idx="35">
                  <c:v>40856.800000000003</c:v>
                </c:pt>
                <c:pt idx="37">
                  <c:v>51394.400000000001</c:v>
                </c:pt>
                <c:pt idx="45">
                  <c:v>48098</c:v>
                </c:pt>
                <c:pt idx="47">
                  <c:v>41744.800000000003</c:v>
                </c:pt>
                <c:pt idx="53">
                  <c:v>49015.6</c:v>
                </c:pt>
                <c:pt idx="67">
                  <c:v>54162.400000000001</c:v>
                </c:pt>
                <c:pt idx="69">
                  <c:v>44993.8</c:v>
                </c:pt>
                <c:pt idx="71">
                  <c:v>42742</c:v>
                </c:pt>
                <c:pt idx="74">
                  <c:v>35675.599999999999</c:v>
                </c:pt>
                <c:pt idx="77">
                  <c:v>39750</c:v>
                </c:pt>
                <c:pt idx="79">
                  <c:v>43278</c:v>
                </c:pt>
                <c:pt idx="82">
                  <c:v>52936</c:v>
                </c:pt>
                <c:pt idx="86">
                  <c:v>29788.400000000001</c:v>
                </c:pt>
                <c:pt idx="92">
                  <c:v>53694.8</c:v>
                </c:pt>
                <c:pt idx="94">
                  <c:v>47820.2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1.2444893185248866</c:v>
                </c:pt>
                <c:pt idx="7">
                  <c:v>1.3056529694289853</c:v>
                </c:pt>
                <c:pt idx="9">
                  <c:v>1.1946668986126729</c:v>
                </c:pt>
                <c:pt idx="12">
                  <c:v>1.2323077763812229</c:v>
                </c:pt>
                <c:pt idx="16">
                  <c:v>1.3448493507934747</c:v>
                </c:pt>
                <c:pt idx="25">
                  <c:v>1.1552511748471515</c:v>
                </c:pt>
                <c:pt idx="28">
                  <c:v>1.5269269880713983</c:v>
                </c:pt>
                <c:pt idx="30">
                  <c:v>1.2088796586542885</c:v>
                </c:pt>
                <c:pt idx="35">
                  <c:v>1.253793738129271</c:v>
                </c:pt>
                <c:pt idx="37">
                  <c:v>1.4672221098018461</c:v>
                </c:pt>
                <c:pt idx="45">
                  <c:v>1.0344089151316063</c:v>
                </c:pt>
                <c:pt idx="47">
                  <c:v>1.1388723865008337</c:v>
                </c:pt>
                <c:pt idx="53">
                  <c:v>1.035853891414162</c:v>
                </c:pt>
                <c:pt idx="67">
                  <c:v>1.321396393069731</c:v>
                </c:pt>
                <c:pt idx="69">
                  <c:v>1.2352146295711852</c:v>
                </c:pt>
                <c:pt idx="71">
                  <c:v>1.6993355481727574</c:v>
                </c:pt>
                <c:pt idx="74">
                  <c:v>1.2371761091614437</c:v>
                </c:pt>
                <c:pt idx="77">
                  <c:v>1.4940125786163523</c:v>
                </c:pt>
                <c:pt idx="79">
                  <c:v>1.0047368177827072</c:v>
                </c:pt>
                <c:pt idx="82">
                  <c:v>1.2490554632008464</c:v>
                </c:pt>
                <c:pt idx="86">
                  <c:v>1.3180969773468867</c:v>
                </c:pt>
                <c:pt idx="92">
                  <c:v>1.4995679283655028</c:v>
                </c:pt>
                <c:pt idx="94">
                  <c:v>1.6432177197084079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B2-49FB-BDC5-93EE8378B3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85271.8</c:v>
                </c:pt>
                <c:pt idx="4">
                  <c:v>63307</c:v>
                </c:pt>
                <c:pt idx="6">
                  <c:v>96300.800000000003</c:v>
                </c:pt>
                <c:pt idx="8">
                  <c:v>66218.600000000006</c:v>
                </c:pt>
                <c:pt idx="11">
                  <c:v>68539</c:v>
                </c:pt>
                <c:pt idx="13">
                  <c:v>73693.399999999994</c:v>
                </c:pt>
                <c:pt idx="17">
                  <c:v>72283.399999999994</c:v>
                </c:pt>
                <c:pt idx="34">
                  <c:v>78810</c:v>
                </c:pt>
                <c:pt idx="36">
                  <c:v>79619</c:v>
                </c:pt>
                <c:pt idx="38">
                  <c:v>76217.399999999994</c:v>
                </c:pt>
                <c:pt idx="39">
                  <c:v>67740.399999999994</c:v>
                </c:pt>
                <c:pt idx="41">
                  <c:v>70576.2</c:v>
                </c:pt>
                <c:pt idx="42">
                  <c:v>72877.600000000006</c:v>
                </c:pt>
                <c:pt idx="46">
                  <c:v>65593.8</c:v>
                </c:pt>
                <c:pt idx="55">
                  <c:v>86975</c:v>
                </c:pt>
                <c:pt idx="56">
                  <c:v>75854.8</c:v>
                </c:pt>
                <c:pt idx="59">
                  <c:v>73530.600000000006</c:v>
                </c:pt>
                <c:pt idx="62">
                  <c:v>103203.8</c:v>
                </c:pt>
                <c:pt idx="63">
                  <c:v>86006</c:v>
                </c:pt>
                <c:pt idx="73">
                  <c:v>69072</c:v>
                </c:pt>
                <c:pt idx="78">
                  <c:v>77047.8</c:v>
                </c:pt>
                <c:pt idx="84">
                  <c:v>72937</c:v>
                </c:pt>
                <c:pt idx="87">
                  <c:v>84552</c:v>
                </c:pt>
                <c:pt idx="88">
                  <c:v>62548</c:v>
                </c:pt>
                <c:pt idx="89">
                  <c:v>68401</c:v>
                </c:pt>
                <c:pt idx="90">
                  <c:v>79996</c:v>
                </c:pt>
                <c:pt idx="95">
                  <c:v>88520.2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1.5332384211427459</c:v>
                </c:pt>
                <c:pt idx="4">
                  <c:v>1.2897783815375867</c:v>
                </c:pt>
                <c:pt idx="6">
                  <c:v>1.0982670964311823</c:v>
                </c:pt>
                <c:pt idx="8">
                  <c:v>1.3827383846834573</c:v>
                </c:pt>
                <c:pt idx="11">
                  <c:v>1.1992150454485768</c:v>
                </c:pt>
                <c:pt idx="13">
                  <c:v>1.1947609962357553</c:v>
                </c:pt>
                <c:pt idx="17">
                  <c:v>1.4181264301347198</c:v>
                </c:pt>
                <c:pt idx="34">
                  <c:v>1.6152899378251491</c:v>
                </c:pt>
                <c:pt idx="36">
                  <c:v>1.1891759504640853</c:v>
                </c:pt>
                <c:pt idx="38">
                  <c:v>1.0119080419956599</c:v>
                </c:pt>
                <c:pt idx="39">
                  <c:v>1.2577427945509623</c:v>
                </c:pt>
                <c:pt idx="41">
                  <c:v>1.4819018309288401</c:v>
                </c:pt>
                <c:pt idx="42">
                  <c:v>1.2882833682777697</c:v>
                </c:pt>
                <c:pt idx="46">
                  <c:v>1.2474197256448016</c:v>
                </c:pt>
                <c:pt idx="55">
                  <c:v>1.0270652486346652</c:v>
                </c:pt>
                <c:pt idx="56">
                  <c:v>1.5978026439987976</c:v>
                </c:pt>
                <c:pt idx="59">
                  <c:v>1.4923990828308213</c:v>
                </c:pt>
                <c:pt idx="62">
                  <c:v>1.3538358083713971</c:v>
                </c:pt>
                <c:pt idx="63">
                  <c:v>1.4117038346161896</c:v>
                </c:pt>
                <c:pt idx="73">
                  <c:v>1.5854615473708593</c:v>
                </c:pt>
                <c:pt idx="78">
                  <c:v>1.3605839491847918</c:v>
                </c:pt>
                <c:pt idx="84">
                  <c:v>1.1610842233708543</c:v>
                </c:pt>
                <c:pt idx="87">
                  <c:v>1.2981360582836599</c:v>
                </c:pt>
                <c:pt idx="88">
                  <c:v>1.1732429494148493</c:v>
                </c:pt>
                <c:pt idx="89">
                  <c:v>1.1001447347261004</c:v>
                </c:pt>
                <c:pt idx="90">
                  <c:v>1.3613930696534826</c:v>
                </c:pt>
                <c:pt idx="95">
                  <c:v>1.4974774119353549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B2-49FB-BDC5-93EE8378B3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44644</c:v>
                </c:pt>
                <c:pt idx="2">
                  <c:v>61769.2</c:v>
                </c:pt>
                <c:pt idx="5">
                  <c:v>52530</c:v>
                </c:pt>
                <c:pt idx="15">
                  <c:v>50941.599999999999</c:v>
                </c:pt>
                <c:pt idx="19">
                  <c:v>45617</c:v>
                </c:pt>
                <c:pt idx="21">
                  <c:v>50990</c:v>
                </c:pt>
                <c:pt idx="24">
                  <c:v>41689.4</c:v>
                </c:pt>
                <c:pt idx="26">
                  <c:v>41322.199999999997</c:v>
                </c:pt>
                <c:pt idx="29">
                  <c:v>56055</c:v>
                </c:pt>
                <c:pt idx="31">
                  <c:v>52692.6</c:v>
                </c:pt>
                <c:pt idx="44">
                  <c:v>42880.2</c:v>
                </c:pt>
                <c:pt idx="49">
                  <c:v>39742.400000000001</c:v>
                </c:pt>
                <c:pt idx="50">
                  <c:v>37863.800000000003</c:v>
                </c:pt>
                <c:pt idx="52">
                  <c:v>41070.800000000003</c:v>
                </c:pt>
                <c:pt idx="54">
                  <c:v>52360</c:v>
                </c:pt>
                <c:pt idx="61">
                  <c:v>61897.2</c:v>
                </c:pt>
                <c:pt idx="65">
                  <c:v>39923.4</c:v>
                </c:pt>
                <c:pt idx="68">
                  <c:v>44420.6</c:v>
                </c:pt>
                <c:pt idx="72">
                  <c:v>46052.2</c:v>
                </c:pt>
                <c:pt idx="75">
                  <c:v>53040</c:v>
                </c:pt>
                <c:pt idx="76">
                  <c:v>49122.2</c:v>
                </c:pt>
                <c:pt idx="80">
                  <c:v>51127.8</c:v>
                </c:pt>
                <c:pt idx="85">
                  <c:v>42487.199999999997</c:v>
                </c:pt>
                <c:pt idx="91">
                  <c:v>39329.800000000003</c:v>
                </c:pt>
                <c:pt idx="96">
                  <c:v>54666.400000000001</c:v>
                </c:pt>
                <c:pt idx="97">
                  <c:v>44143.199999999997</c:v>
                </c:pt>
                <c:pt idx="99">
                  <c:v>37329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2.1604022937012815</c:v>
                </c:pt>
                <c:pt idx="2">
                  <c:v>1.5399098579874759</c:v>
                </c:pt>
                <c:pt idx="5">
                  <c:v>2.0167713687416713</c:v>
                </c:pt>
                <c:pt idx="15">
                  <c:v>1.6320060618433658</c:v>
                </c:pt>
                <c:pt idx="19">
                  <c:v>2.3648201328452112</c:v>
                </c:pt>
                <c:pt idx="21">
                  <c:v>2.2129437144538144</c:v>
                </c:pt>
                <c:pt idx="24">
                  <c:v>1.8524852840290338</c:v>
                </c:pt>
                <c:pt idx="26">
                  <c:v>1.7570216493797524</c:v>
                </c:pt>
                <c:pt idx="29">
                  <c:v>1.6069217732584069</c:v>
                </c:pt>
                <c:pt idx="31">
                  <c:v>1.4278285755495079</c:v>
                </c:pt>
                <c:pt idx="44">
                  <c:v>1.7231729329620664</c:v>
                </c:pt>
                <c:pt idx="49">
                  <c:v>1.8295573493296831</c:v>
                </c:pt>
                <c:pt idx="50">
                  <c:v>2.3202108610334937</c:v>
                </c:pt>
                <c:pt idx="52">
                  <c:v>2.1295421564712642</c:v>
                </c:pt>
                <c:pt idx="54">
                  <c:v>2.0886554621848741</c:v>
                </c:pt>
                <c:pt idx="61">
                  <c:v>1.8127152762968277</c:v>
                </c:pt>
                <c:pt idx="65">
                  <c:v>2.422914881999028</c:v>
                </c:pt>
                <c:pt idx="68">
                  <c:v>2.2252063231923929</c:v>
                </c:pt>
                <c:pt idx="72">
                  <c:v>1.5081147046178034</c:v>
                </c:pt>
                <c:pt idx="75">
                  <c:v>1.8864253393665158</c:v>
                </c:pt>
                <c:pt idx="76">
                  <c:v>1.8193810537801647</c:v>
                </c:pt>
                <c:pt idx="80">
                  <c:v>2.1039238926767823</c:v>
                </c:pt>
                <c:pt idx="85">
                  <c:v>1.4222165734621253</c:v>
                </c:pt>
                <c:pt idx="91">
                  <c:v>1.9885176125990978</c:v>
                </c:pt>
                <c:pt idx="96">
                  <c:v>1.934661876399397</c:v>
                </c:pt>
                <c:pt idx="97">
                  <c:v>1.7390673988292649</c:v>
                </c:pt>
                <c:pt idx="99">
                  <c:v>2.4644110477108949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B2-49FB-BDC5-93EE8378B3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0">
                  <c:v>67540</c:v>
                </c:pt>
                <c:pt idx="14">
                  <c:v>78504.600000000006</c:v>
                </c:pt>
                <c:pt idx="18">
                  <c:v>65418.400000000001</c:v>
                </c:pt>
                <c:pt idx="20">
                  <c:v>71926.2</c:v>
                </c:pt>
                <c:pt idx="22">
                  <c:v>66136.2</c:v>
                </c:pt>
                <c:pt idx="23">
                  <c:v>61330.2</c:v>
                </c:pt>
                <c:pt idx="27">
                  <c:v>76182.600000000006</c:v>
                </c:pt>
                <c:pt idx="32">
                  <c:v>62533.599999999999</c:v>
                </c:pt>
                <c:pt idx="33">
                  <c:v>84583.4</c:v>
                </c:pt>
                <c:pt idx="40">
                  <c:v>75745.2</c:v>
                </c:pt>
                <c:pt idx="43">
                  <c:v>73965.2</c:v>
                </c:pt>
                <c:pt idx="48">
                  <c:v>67891</c:v>
                </c:pt>
                <c:pt idx="51">
                  <c:v>66147.199999999997</c:v>
                </c:pt>
                <c:pt idx="57">
                  <c:v>68216.2</c:v>
                </c:pt>
                <c:pt idx="58">
                  <c:v>64851</c:v>
                </c:pt>
                <c:pt idx="60">
                  <c:v>79707.399999999994</c:v>
                </c:pt>
                <c:pt idx="64">
                  <c:v>76496.800000000003</c:v>
                </c:pt>
                <c:pt idx="66">
                  <c:v>72487</c:v>
                </c:pt>
                <c:pt idx="70">
                  <c:v>63700.2</c:v>
                </c:pt>
                <c:pt idx="81">
                  <c:v>70532.2</c:v>
                </c:pt>
                <c:pt idx="83">
                  <c:v>93291.199999999997</c:v>
                </c:pt>
                <c:pt idx="93">
                  <c:v>62072</c:v>
                </c:pt>
                <c:pt idx="98">
                  <c:v>59172.4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0">
                  <c:v>1.6595202842759846</c:v>
                </c:pt>
                <c:pt idx="14">
                  <c:v>1.752432341544317</c:v>
                </c:pt>
                <c:pt idx="18">
                  <c:v>1.8090323211818082</c:v>
                </c:pt>
                <c:pt idx="20">
                  <c:v>1.9554904888621949</c:v>
                </c:pt>
                <c:pt idx="22">
                  <c:v>1.9993437784450876</c:v>
                </c:pt>
                <c:pt idx="23">
                  <c:v>1.6628675595383677</c:v>
                </c:pt>
                <c:pt idx="27">
                  <c:v>1.5643729670554691</c:v>
                </c:pt>
                <c:pt idx="32">
                  <c:v>1.7390171044046721</c:v>
                </c:pt>
                <c:pt idx="33">
                  <c:v>1.5710056583206635</c:v>
                </c:pt>
                <c:pt idx="40">
                  <c:v>1.5649176449464786</c:v>
                </c:pt>
                <c:pt idx="43">
                  <c:v>1.7599898330566266</c:v>
                </c:pt>
                <c:pt idx="48">
                  <c:v>1.4781487973369076</c:v>
                </c:pt>
                <c:pt idx="51">
                  <c:v>1.7839303855643172</c:v>
                </c:pt>
                <c:pt idx="57">
                  <c:v>1.5262357035425604</c:v>
                </c:pt>
                <c:pt idx="58">
                  <c:v>1.7839817427641824</c:v>
                </c:pt>
                <c:pt idx="60">
                  <c:v>1.6095619729159403</c:v>
                </c:pt>
                <c:pt idx="64">
                  <c:v>1.4181900419363946</c:v>
                </c:pt>
                <c:pt idx="66">
                  <c:v>1.6524204340088569</c:v>
                </c:pt>
                <c:pt idx="70">
                  <c:v>1.6439979780283265</c:v>
                </c:pt>
                <c:pt idx="81">
                  <c:v>1.6884061464125606</c:v>
                </c:pt>
                <c:pt idx="83">
                  <c:v>1.4358910593925258</c:v>
                </c:pt>
                <c:pt idx="93">
                  <c:v>1.4544238948318082</c:v>
                </c:pt>
                <c:pt idx="98">
                  <c:v>1.910992286944589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B2-49FB-BDC5-93EE8378B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737759"/>
        <c:axId val="1424479087"/>
      </c:scatterChart>
      <c:valAx>
        <c:axId val="1422737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479087"/>
        <c:crosses val="autoZero"/>
        <c:crossBetween val="midCat"/>
      </c:valAx>
      <c:valAx>
        <c:axId val="142447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73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60019.8</c:v>
                </c:pt>
                <c:pt idx="2">
                  <c:v>61769.2</c:v>
                </c:pt>
                <c:pt idx="4">
                  <c:v>63307</c:v>
                </c:pt>
                <c:pt idx="6">
                  <c:v>96300.800000000003</c:v>
                </c:pt>
                <c:pt idx="7">
                  <c:v>62961.599999999999</c:v>
                </c:pt>
                <c:pt idx="8">
                  <c:v>66218.600000000006</c:v>
                </c:pt>
                <c:pt idx="9">
                  <c:v>32191.4</c:v>
                </c:pt>
                <c:pt idx="11">
                  <c:v>68539</c:v>
                </c:pt>
                <c:pt idx="12">
                  <c:v>40257.800000000003</c:v>
                </c:pt>
                <c:pt idx="13">
                  <c:v>73693.399999999994</c:v>
                </c:pt>
                <c:pt idx="16">
                  <c:v>57670.400000000001</c:v>
                </c:pt>
                <c:pt idx="17">
                  <c:v>72283.399999999994</c:v>
                </c:pt>
                <c:pt idx="25">
                  <c:v>54858.2</c:v>
                </c:pt>
                <c:pt idx="27">
                  <c:v>76182.600000000006</c:v>
                </c:pt>
                <c:pt idx="28">
                  <c:v>57626.2</c:v>
                </c:pt>
                <c:pt idx="30">
                  <c:v>56529.2</c:v>
                </c:pt>
                <c:pt idx="36">
                  <c:v>79619</c:v>
                </c:pt>
                <c:pt idx="37">
                  <c:v>51394.400000000001</c:v>
                </c:pt>
                <c:pt idx="38">
                  <c:v>76217.399999999994</c:v>
                </c:pt>
                <c:pt idx="39">
                  <c:v>67740.399999999994</c:v>
                </c:pt>
                <c:pt idx="41">
                  <c:v>70576.2</c:v>
                </c:pt>
                <c:pt idx="42">
                  <c:v>72877.600000000006</c:v>
                </c:pt>
                <c:pt idx="45">
                  <c:v>48098</c:v>
                </c:pt>
                <c:pt idx="46">
                  <c:v>65593.8</c:v>
                </c:pt>
                <c:pt idx="47">
                  <c:v>41744.800000000003</c:v>
                </c:pt>
                <c:pt idx="53">
                  <c:v>49015.6</c:v>
                </c:pt>
                <c:pt idx="55">
                  <c:v>86975</c:v>
                </c:pt>
                <c:pt idx="59">
                  <c:v>73530.600000000006</c:v>
                </c:pt>
                <c:pt idx="62">
                  <c:v>103203.8</c:v>
                </c:pt>
                <c:pt idx="63">
                  <c:v>86006</c:v>
                </c:pt>
                <c:pt idx="64">
                  <c:v>76496.800000000003</c:v>
                </c:pt>
                <c:pt idx="67">
                  <c:v>54162.400000000001</c:v>
                </c:pt>
                <c:pt idx="69">
                  <c:v>44993.8</c:v>
                </c:pt>
                <c:pt idx="72">
                  <c:v>46052.2</c:v>
                </c:pt>
                <c:pt idx="74">
                  <c:v>35675.599999999999</c:v>
                </c:pt>
                <c:pt idx="78">
                  <c:v>77047.8</c:v>
                </c:pt>
                <c:pt idx="79">
                  <c:v>43278</c:v>
                </c:pt>
                <c:pt idx="82">
                  <c:v>52936</c:v>
                </c:pt>
                <c:pt idx="83">
                  <c:v>93291.199999999997</c:v>
                </c:pt>
                <c:pt idx="84">
                  <c:v>72937</c:v>
                </c:pt>
                <c:pt idx="86">
                  <c:v>29788.400000000001</c:v>
                </c:pt>
                <c:pt idx="87">
                  <c:v>84552</c:v>
                </c:pt>
                <c:pt idx="88">
                  <c:v>62548</c:v>
                </c:pt>
                <c:pt idx="89">
                  <c:v>68401</c:v>
                </c:pt>
                <c:pt idx="90">
                  <c:v>79996</c:v>
                </c:pt>
                <c:pt idx="93">
                  <c:v>62072</c:v>
                </c:pt>
                <c:pt idx="95">
                  <c:v>88520.2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1.2444893185248866</c:v>
                </c:pt>
                <c:pt idx="2">
                  <c:v>1.5399098579874759</c:v>
                </c:pt>
                <c:pt idx="4">
                  <c:v>1.2897783815375867</c:v>
                </c:pt>
                <c:pt idx="6">
                  <c:v>1.0982670964311823</c:v>
                </c:pt>
                <c:pt idx="7">
                  <c:v>1.3056529694289853</c:v>
                </c:pt>
                <c:pt idx="8">
                  <c:v>1.3827383846834573</c:v>
                </c:pt>
                <c:pt idx="9">
                  <c:v>1.1946668986126729</c:v>
                </c:pt>
                <c:pt idx="11">
                  <c:v>1.1992150454485768</c:v>
                </c:pt>
                <c:pt idx="12">
                  <c:v>1.2323077763812229</c:v>
                </c:pt>
                <c:pt idx="13">
                  <c:v>1.1947609962357553</c:v>
                </c:pt>
                <c:pt idx="16">
                  <c:v>1.3448493507934747</c:v>
                </c:pt>
                <c:pt idx="17">
                  <c:v>1.4181264301347198</c:v>
                </c:pt>
                <c:pt idx="25">
                  <c:v>1.1552511748471515</c:v>
                </c:pt>
                <c:pt idx="27">
                  <c:v>1.5643729670554691</c:v>
                </c:pt>
                <c:pt idx="28">
                  <c:v>1.5269269880713983</c:v>
                </c:pt>
                <c:pt idx="30">
                  <c:v>1.2088796586542885</c:v>
                </c:pt>
                <c:pt idx="36">
                  <c:v>1.1891759504640853</c:v>
                </c:pt>
                <c:pt idx="37">
                  <c:v>1.4672221098018461</c:v>
                </c:pt>
                <c:pt idx="38">
                  <c:v>1.0119080419956599</c:v>
                </c:pt>
                <c:pt idx="39">
                  <c:v>1.2577427945509623</c:v>
                </c:pt>
                <c:pt idx="41">
                  <c:v>1.4819018309288401</c:v>
                </c:pt>
                <c:pt idx="42">
                  <c:v>1.2882833682777697</c:v>
                </c:pt>
                <c:pt idx="45">
                  <c:v>1.0344089151316063</c:v>
                </c:pt>
                <c:pt idx="46">
                  <c:v>1.2474197256448016</c:v>
                </c:pt>
                <c:pt idx="47">
                  <c:v>1.1388723865008337</c:v>
                </c:pt>
                <c:pt idx="53">
                  <c:v>1.035853891414162</c:v>
                </c:pt>
                <c:pt idx="55">
                  <c:v>1.0270652486346652</c:v>
                </c:pt>
                <c:pt idx="59">
                  <c:v>1.4923990828308213</c:v>
                </c:pt>
                <c:pt idx="62">
                  <c:v>1.3538358083713971</c:v>
                </c:pt>
                <c:pt idx="63">
                  <c:v>1.4117038346161896</c:v>
                </c:pt>
                <c:pt idx="64">
                  <c:v>1.4181900419363946</c:v>
                </c:pt>
                <c:pt idx="67">
                  <c:v>1.321396393069731</c:v>
                </c:pt>
                <c:pt idx="69">
                  <c:v>1.2352146295711852</c:v>
                </c:pt>
                <c:pt idx="72">
                  <c:v>1.5081147046178034</c:v>
                </c:pt>
                <c:pt idx="74">
                  <c:v>1.2371761091614437</c:v>
                </c:pt>
                <c:pt idx="78">
                  <c:v>1.3605839491847918</c:v>
                </c:pt>
                <c:pt idx="79">
                  <c:v>1.0047368177827072</c:v>
                </c:pt>
                <c:pt idx="82">
                  <c:v>1.2490554632008464</c:v>
                </c:pt>
                <c:pt idx="83">
                  <c:v>1.4358910593925258</c:v>
                </c:pt>
                <c:pt idx="84">
                  <c:v>1.1610842233708543</c:v>
                </c:pt>
                <c:pt idx="86">
                  <c:v>1.3180969773468867</c:v>
                </c:pt>
                <c:pt idx="87">
                  <c:v>1.2981360582836599</c:v>
                </c:pt>
                <c:pt idx="88">
                  <c:v>1.1732429494148493</c:v>
                </c:pt>
                <c:pt idx="89">
                  <c:v>1.1001447347261004</c:v>
                </c:pt>
                <c:pt idx="90">
                  <c:v>1.3613930696534826</c:v>
                </c:pt>
                <c:pt idx="93">
                  <c:v>1.4544238948318082</c:v>
                </c:pt>
                <c:pt idx="95">
                  <c:v>1.4974774119353549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FBC-444F-BE93-7D5B065DB6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44644</c:v>
                </c:pt>
                <c:pt idx="3">
                  <c:v>85271.8</c:v>
                </c:pt>
                <c:pt idx="5">
                  <c:v>52530</c:v>
                </c:pt>
                <c:pt idx="10">
                  <c:v>67540</c:v>
                </c:pt>
                <c:pt idx="14">
                  <c:v>78504.600000000006</c:v>
                </c:pt>
                <c:pt idx="15">
                  <c:v>50941.599999999999</c:v>
                </c:pt>
                <c:pt idx="18">
                  <c:v>65418.400000000001</c:v>
                </c:pt>
                <c:pt idx="19">
                  <c:v>45617</c:v>
                </c:pt>
                <c:pt idx="20">
                  <c:v>71926.2</c:v>
                </c:pt>
                <c:pt idx="21">
                  <c:v>50990</c:v>
                </c:pt>
                <c:pt idx="22">
                  <c:v>66136.2</c:v>
                </c:pt>
                <c:pt idx="23">
                  <c:v>61330.2</c:v>
                </c:pt>
                <c:pt idx="24">
                  <c:v>41689.4</c:v>
                </c:pt>
                <c:pt idx="26">
                  <c:v>41322.199999999997</c:v>
                </c:pt>
                <c:pt idx="29">
                  <c:v>56055</c:v>
                </c:pt>
                <c:pt idx="31">
                  <c:v>52692.6</c:v>
                </c:pt>
                <c:pt idx="32">
                  <c:v>62533.599999999999</c:v>
                </c:pt>
                <c:pt idx="33">
                  <c:v>84583.4</c:v>
                </c:pt>
                <c:pt idx="34">
                  <c:v>78810</c:v>
                </c:pt>
                <c:pt idx="35">
                  <c:v>40856.800000000003</c:v>
                </c:pt>
                <c:pt idx="40">
                  <c:v>75745.2</c:v>
                </c:pt>
                <c:pt idx="43">
                  <c:v>73965.2</c:v>
                </c:pt>
                <c:pt idx="44">
                  <c:v>42880.2</c:v>
                </c:pt>
                <c:pt idx="48">
                  <c:v>67891</c:v>
                </c:pt>
                <c:pt idx="49">
                  <c:v>39742.400000000001</c:v>
                </c:pt>
                <c:pt idx="50">
                  <c:v>37863.800000000003</c:v>
                </c:pt>
                <c:pt idx="51">
                  <c:v>66147.199999999997</c:v>
                </c:pt>
                <c:pt idx="52">
                  <c:v>41070.800000000003</c:v>
                </c:pt>
                <c:pt idx="54">
                  <c:v>52360</c:v>
                </c:pt>
                <c:pt idx="56">
                  <c:v>75854.8</c:v>
                </c:pt>
                <c:pt idx="57">
                  <c:v>68216.2</c:v>
                </c:pt>
                <c:pt idx="58">
                  <c:v>64851</c:v>
                </c:pt>
                <c:pt idx="60">
                  <c:v>79707.399999999994</c:v>
                </c:pt>
                <c:pt idx="61">
                  <c:v>61897.2</c:v>
                </c:pt>
                <c:pt idx="65">
                  <c:v>39923.4</c:v>
                </c:pt>
                <c:pt idx="66">
                  <c:v>72487</c:v>
                </c:pt>
                <c:pt idx="68">
                  <c:v>44420.6</c:v>
                </c:pt>
                <c:pt idx="70">
                  <c:v>63700.2</c:v>
                </c:pt>
                <c:pt idx="71">
                  <c:v>42742</c:v>
                </c:pt>
                <c:pt idx="73">
                  <c:v>69072</c:v>
                </c:pt>
                <c:pt idx="75">
                  <c:v>53040</c:v>
                </c:pt>
                <c:pt idx="76">
                  <c:v>49122.2</c:v>
                </c:pt>
                <c:pt idx="77">
                  <c:v>39750</c:v>
                </c:pt>
                <c:pt idx="80">
                  <c:v>51127.8</c:v>
                </c:pt>
                <c:pt idx="81">
                  <c:v>70532.2</c:v>
                </c:pt>
                <c:pt idx="85">
                  <c:v>42487.199999999997</c:v>
                </c:pt>
                <c:pt idx="91">
                  <c:v>39329.800000000003</c:v>
                </c:pt>
                <c:pt idx="92">
                  <c:v>53694.8</c:v>
                </c:pt>
                <c:pt idx="94">
                  <c:v>47820.2</c:v>
                </c:pt>
                <c:pt idx="96">
                  <c:v>54666.400000000001</c:v>
                </c:pt>
                <c:pt idx="97">
                  <c:v>44143.199999999997</c:v>
                </c:pt>
                <c:pt idx="98">
                  <c:v>59172.4</c:v>
                </c:pt>
                <c:pt idx="99">
                  <c:v>37329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2.1604022937012815</c:v>
                </c:pt>
                <c:pt idx="3">
                  <c:v>1.5332384211427459</c:v>
                </c:pt>
                <c:pt idx="5">
                  <c:v>2.0167713687416713</c:v>
                </c:pt>
                <c:pt idx="10">
                  <c:v>1.6595202842759846</c:v>
                </c:pt>
                <c:pt idx="14">
                  <c:v>1.752432341544317</c:v>
                </c:pt>
                <c:pt idx="15">
                  <c:v>1.6320060618433658</c:v>
                </c:pt>
                <c:pt idx="18">
                  <c:v>1.8090323211818082</c:v>
                </c:pt>
                <c:pt idx="19">
                  <c:v>2.3648201328452112</c:v>
                </c:pt>
                <c:pt idx="20">
                  <c:v>1.9554904888621949</c:v>
                </c:pt>
                <c:pt idx="21">
                  <c:v>2.2129437144538144</c:v>
                </c:pt>
                <c:pt idx="22">
                  <c:v>1.9993437784450876</c:v>
                </c:pt>
                <c:pt idx="23">
                  <c:v>1.6628675595383677</c:v>
                </c:pt>
                <c:pt idx="24">
                  <c:v>1.8524852840290338</c:v>
                </c:pt>
                <c:pt idx="26">
                  <c:v>1.7570216493797524</c:v>
                </c:pt>
                <c:pt idx="29">
                  <c:v>1.6069217732584069</c:v>
                </c:pt>
                <c:pt idx="31">
                  <c:v>1.4278285755495079</c:v>
                </c:pt>
                <c:pt idx="32">
                  <c:v>1.7390171044046721</c:v>
                </c:pt>
                <c:pt idx="33">
                  <c:v>1.5710056583206635</c:v>
                </c:pt>
                <c:pt idx="34">
                  <c:v>1.6152899378251491</c:v>
                </c:pt>
                <c:pt idx="35">
                  <c:v>1.253793738129271</c:v>
                </c:pt>
                <c:pt idx="40">
                  <c:v>1.5649176449464786</c:v>
                </c:pt>
                <c:pt idx="43">
                  <c:v>1.7599898330566266</c:v>
                </c:pt>
                <c:pt idx="44">
                  <c:v>1.7231729329620664</c:v>
                </c:pt>
                <c:pt idx="48">
                  <c:v>1.4781487973369076</c:v>
                </c:pt>
                <c:pt idx="49">
                  <c:v>1.8295573493296831</c:v>
                </c:pt>
                <c:pt idx="50">
                  <c:v>2.3202108610334937</c:v>
                </c:pt>
                <c:pt idx="51">
                  <c:v>1.7839303855643172</c:v>
                </c:pt>
                <c:pt idx="52">
                  <c:v>2.1295421564712642</c:v>
                </c:pt>
                <c:pt idx="54">
                  <c:v>2.0886554621848741</c:v>
                </c:pt>
                <c:pt idx="56">
                  <c:v>1.5978026439987976</c:v>
                </c:pt>
                <c:pt idx="57">
                  <c:v>1.5262357035425604</c:v>
                </c:pt>
                <c:pt idx="58">
                  <c:v>1.7839817427641824</c:v>
                </c:pt>
                <c:pt idx="60">
                  <c:v>1.6095619729159403</c:v>
                </c:pt>
                <c:pt idx="61">
                  <c:v>1.8127152762968277</c:v>
                </c:pt>
                <c:pt idx="65">
                  <c:v>2.422914881999028</c:v>
                </c:pt>
                <c:pt idx="66">
                  <c:v>1.6524204340088569</c:v>
                </c:pt>
                <c:pt idx="68">
                  <c:v>2.2252063231923929</c:v>
                </c:pt>
                <c:pt idx="70">
                  <c:v>1.6439979780283265</c:v>
                </c:pt>
                <c:pt idx="71">
                  <c:v>1.6993355481727574</c:v>
                </c:pt>
                <c:pt idx="73">
                  <c:v>1.5854615473708593</c:v>
                </c:pt>
                <c:pt idx="75">
                  <c:v>1.8864253393665158</c:v>
                </c:pt>
                <c:pt idx="76">
                  <c:v>1.8193810537801647</c:v>
                </c:pt>
                <c:pt idx="77">
                  <c:v>1.4940125786163523</c:v>
                </c:pt>
                <c:pt idx="80">
                  <c:v>2.1039238926767823</c:v>
                </c:pt>
                <c:pt idx="81">
                  <c:v>1.6884061464125606</c:v>
                </c:pt>
                <c:pt idx="85">
                  <c:v>1.4222165734621253</c:v>
                </c:pt>
                <c:pt idx="91">
                  <c:v>1.9885176125990978</c:v>
                </c:pt>
                <c:pt idx="92">
                  <c:v>1.4995679283655028</c:v>
                </c:pt>
                <c:pt idx="94">
                  <c:v>1.6432177197084079</c:v>
                </c:pt>
                <c:pt idx="96">
                  <c:v>1.934661876399397</c:v>
                </c:pt>
                <c:pt idx="97">
                  <c:v>1.7390673988292649</c:v>
                </c:pt>
                <c:pt idx="98">
                  <c:v>1.910992286944589</c:v>
                </c:pt>
                <c:pt idx="99">
                  <c:v>2.4644110477108949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BC-444F-BE93-7D5B065DB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716959"/>
        <c:axId val="1424489903"/>
      </c:scatterChart>
      <c:valAx>
        <c:axId val="14227169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489903"/>
        <c:crosses val="autoZero"/>
        <c:crossBetween val="midCat"/>
      </c:valAx>
      <c:valAx>
        <c:axId val="142448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71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59185.4</c:v>
                </c:pt>
                <c:pt idx="1">
                  <c:v>45153.8</c:v>
                </c:pt>
                <c:pt idx="2">
                  <c:v>61656</c:v>
                </c:pt>
                <c:pt idx="3">
                  <c:v>86030</c:v>
                </c:pt>
                <c:pt idx="4">
                  <c:v>64360.2</c:v>
                </c:pt>
                <c:pt idx="5">
                  <c:v>52334.400000000001</c:v>
                </c:pt>
                <c:pt idx="6">
                  <c:v>95782</c:v>
                </c:pt>
                <c:pt idx="7">
                  <c:v>62963.4</c:v>
                </c:pt>
                <c:pt idx="8">
                  <c:v>67216.800000000003</c:v>
                </c:pt>
                <c:pt idx="9">
                  <c:v>32807.4</c:v>
                </c:pt>
                <c:pt idx="10">
                  <c:v>67813.8</c:v>
                </c:pt>
                <c:pt idx="11">
                  <c:v>67981.8</c:v>
                </c:pt>
                <c:pt idx="12">
                  <c:v>39624</c:v>
                </c:pt>
                <c:pt idx="13">
                  <c:v>73870.399999999994</c:v>
                </c:pt>
                <c:pt idx="14">
                  <c:v>78862.600000000006</c:v>
                </c:pt>
                <c:pt idx="15">
                  <c:v>50861.8</c:v>
                </c:pt>
                <c:pt idx="16">
                  <c:v>57584.6</c:v>
                </c:pt>
                <c:pt idx="17">
                  <c:v>71941</c:v>
                </c:pt>
                <c:pt idx="18">
                  <c:v>65854.600000000006</c:v>
                </c:pt>
                <c:pt idx="19">
                  <c:v>45427</c:v>
                </c:pt>
                <c:pt idx="20">
                  <c:v>71173.2</c:v>
                </c:pt>
                <c:pt idx="21">
                  <c:v>51530.8</c:v>
                </c:pt>
                <c:pt idx="22">
                  <c:v>66456.800000000003</c:v>
                </c:pt>
                <c:pt idx="23">
                  <c:v>61784</c:v>
                </c:pt>
                <c:pt idx="24">
                  <c:v>42380</c:v>
                </c:pt>
                <c:pt idx="25">
                  <c:v>55043.4</c:v>
                </c:pt>
                <c:pt idx="26">
                  <c:v>41557.599999999999</c:v>
                </c:pt>
                <c:pt idx="27">
                  <c:v>76813.600000000006</c:v>
                </c:pt>
                <c:pt idx="28">
                  <c:v>57028.6</c:v>
                </c:pt>
                <c:pt idx="29">
                  <c:v>56354.400000000001</c:v>
                </c:pt>
                <c:pt idx="30">
                  <c:v>56555</c:v>
                </c:pt>
                <c:pt idx="31">
                  <c:v>52733.2</c:v>
                </c:pt>
                <c:pt idx="32">
                  <c:v>62653.4</c:v>
                </c:pt>
                <c:pt idx="33">
                  <c:v>84596.2</c:v>
                </c:pt>
                <c:pt idx="34">
                  <c:v>78797.600000000006</c:v>
                </c:pt>
                <c:pt idx="35">
                  <c:v>41033.800000000003</c:v>
                </c:pt>
                <c:pt idx="36">
                  <c:v>78481.2</c:v>
                </c:pt>
                <c:pt idx="37">
                  <c:v>51187.199999999997</c:v>
                </c:pt>
                <c:pt idx="38">
                  <c:v>76569.399999999994</c:v>
                </c:pt>
                <c:pt idx="39">
                  <c:v>67607.600000000006</c:v>
                </c:pt>
                <c:pt idx="40">
                  <c:v>75190.2</c:v>
                </c:pt>
                <c:pt idx="41">
                  <c:v>70719.199999999997</c:v>
                </c:pt>
                <c:pt idx="42">
                  <c:v>72695.399999999994</c:v>
                </c:pt>
                <c:pt idx="43">
                  <c:v>73179.199999999997</c:v>
                </c:pt>
                <c:pt idx="44">
                  <c:v>42675.8</c:v>
                </c:pt>
                <c:pt idx="45">
                  <c:v>47251.6</c:v>
                </c:pt>
                <c:pt idx="46">
                  <c:v>65603</c:v>
                </c:pt>
                <c:pt idx="47">
                  <c:v>42029</c:v>
                </c:pt>
                <c:pt idx="48">
                  <c:v>67781.8</c:v>
                </c:pt>
                <c:pt idx="49">
                  <c:v>40152.6</c:v>
                </c:pt>
                <c:pt idx="50">
                  <c:v>38059.800000000003</c:v>
                </c:pt>
                <c:pt idx="51">
                  <c:v>66532</c:v>
                </c:pt>
                <c:pt idx="52">
                  <c:v>40873.199999999997</c:v>
                </c:pt>
                <c:pt idx="53">
                  <c:v>48926.6</c:v>
                </c:pt>
                <c:pt idx="54">
                  <c:v>52155</c:v>
                </c:pt>
                <c:pt idx="55">
                  <c:v>86874.8</c:v>
                </c:pt>
                <c:pt idx="56">
                  <c:v>75453.8</c:v>
                </c:pt>
                <c:pt idx="57">
                  <c:v>68191.8</c:v>
                </c:pt>
                <c:pt idx="58">
                  <c:v>64836.800000000003</c:v>
                </c:pt>
                <c:pt idx="59">
                  <c:v>73851.399999999994</c:v>
                </c:pt>
                <c:pt idx="60">
                  <c:v>79749.2</c:v>
                </c:pt>
                <c:pt idx="61">
                  <c:v>61779.6</c:v>
                </c:pt>
                <c:pt idx="62">
                  <c:v>104011</c:v>
                </c:pt>
                <c:pt idx="63">
                  <c:v>85631</c:v>
                </c:pt>
                <c:pt idx="64">
                  <c:v>76691.600000000006</c:v>
                </c:pt>
                <c:pt idx="65">
                  <c:v>40012.800000000003</c:v>
                </c:pt>
                <c:pt idx="66">
                  <c:v>72583.8</c:v>
                </c:pt>
                <c:pt idx="67">
                  <c:v>53931</c:v>
                </c:pt>
                <c:pt idx="68">
                  <c:v>45372.6</c:v>
                </c:pt>
                <c:pt idx="69">
                  <c:v>44760.800000000003</c:v>
                </c:pt>
                <c:pt idx="70">
                  <c:v>63592.4</c:v>
                </c:pt>
                <c:pt idx="71">
                  <c:v>42196.6</c:v>
                </c:pt>
                <c:pt idx="72">
                  <c:v>46232.800000000003</c:v>
                </c:pt>
                <c:pt idx="73">
                  <c:v>69065.8</c:v>
                </c:pt>
                <c:pt idx="74">
                  <c:v>35521.199999999997</c:v>
                </c:pt>
                <c:pt idx="75">
                  <c:v>53424.6</c:v>
                </c:pt>
                <c:pt idx="76">
                  <c:v>49342.2</c:v>
                </c:pt>
                <c:pt idx="77">
                  <c:v>39800.400000000001</c:v>
                </c:pt>
                <c:pt idx="78">
                  <c:v>77232.2</c:v>
                </c:pt>
                <c:pt idx="79">
                  <c:v>43381.8</c:v>
                </c:pt>
                <c:pt idx="80">
                  <c:v>50749.8</c:v>
                </c:pt>
                <c:pt idx="81">
                  <c:v>70615.399999999994</c:v>
                </c:pt>
                <c:pt idx="82">
                  <c:v>53118.8</c:v>
                </c:pt>
                <c:pt idx="83">
                  <c:v>93228</c:v>
                </c:pt>
                <c:pt idx="84">
                  <c:v>72611.399999999994</c:v>
                </c:pt>
                <c:pt idx="85">
                  <c:v>42826.2</c:v>
                </c:pt>
                <c:pt idx="86">
                  <c:v>29141.4</c:v>
                </c:pt>
                <c:pt idx="87">
                  <c:v>85081.4</c:v>
                </c:pt>
                <c:pt idx="88">
                  <c:v>62298</c:v>
                </c:pt>
                <c:pt idx="89">
                  <c:v>69140.600000000006</c:v>
                </c:pt>
                <c:pt idx="90">
                  <c:v>79643.399999999994</c:v>
                </c:pt>
                <c:pt idx="91">
                  <c:v>39735.599999999999</c:v>
                </c:pt>
                <c:pt idx="92">
                  <c:v>53133</c:v>
                </c:pt>
                <c:pt idx="93">
                  <c:v>61341.8</c:v>
                </c:pt>
                <c:pt idx="94">
                  <c:v>47546.400000000001</c:v>
                </c:pt>
                <c:pt idx="95">
                  <c:v>87760.6</c:v>
                </c:pt>
                <c:pt idx="96">
                  <c:v>55046.400000000001</c:v>
                </c:pt>
                <c:pt idx="97">
                  <c:v>43983.8</c:v>
                </c:pt>
                <c:pt idx="98">
                  <c:v>59311.4</c:v>
                </c:pt>
                <c:pt idx="99">
                  <c:v>37069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1.2600742750745961</c:v>
                </c:pt>
                <c:pt idx="1">
                  <c:v>2.1360328477337456</c:v>
                </c:pt>
                <c:pt idx="2">
                  <c:v>1.5407259634098871</c:v>
                </c:pt>
                <c:pt idx="3">
                  <c:v>1.5175520167383472</c:v>
                </c:pt>
                <c:pt idx="4">
                  <c:v>1.2356704920121442</c:v>
                </c:pt>
                <c:pt idx="5">
                  <c:v>1.9992203980555809</c:v>
                </c:pt>
                <c:pt idx="6">
                  <c:v>1.087406819652962</c:v>
                </c:pt>
                <c:pt idx="7">
                  <c:v>1.2805852288789996</c:v>
                </c:pt>
                <c:pt idx="8">
                  <c:v>1.3647183442234678</c:v>
                </c:pt>
                <c:pt idx="9">
                  <c:v>1.1731499600699842</c:v>
                </c:pt>
                <c:pt idx="10">
                  <c:v>1.6453435731370309</c:v>
                </c:pt>
                <c:pt idx="11">
                  <c:v>1.1881121123594844</c:v>
                </c:pt>
                <c:pt idx="12">
                  <c:v>1.2964869775893397</c:v>
                </c:pt>
                <c:pt idx="13">
                  <c:v>1.1918711689661896</c:v>
                </c:pt>
                <c:pt idx="14">
                  <c:v>1.7330014480881937</c:v>
                </c:pt>
                <c:pt idx="15">
                  <c:v>1.6680888210798672</c:v>
                </c:pt>
                <c:pt idx="16">
                  <c:v>1.3582971836220101</c:v>
                </c:pt>
                <c:pt idx="17">
                  <c:v>1.4242782279923827</c:v>
                </c:pt>
                <c:pt idx="18">
                  <c:v>1.7970346794301384</c:v>
                </c:pt>
                <c:pt idx="19">
                  <c:v>2.3329077420917077</c:v>
                </c:pt>
                <c:pt idx="20">
                  <c:v>1.9759684825187009</c:v>
                </c:pt>
                <c:pt idx="21">
                  <c:v>2.2152770770102541</c:v>
                </c:pt>
                <c:pt idx="22">
                  <c:v>1.9576928169878778</c:v>
                </c:pt>
                <c:pt idx="23">
                  <c:v>1.6507995597565712</c:v>
                </c:pt>
                <c:pt idx="24">
                  <c:v>1.8183105238319963</c:v>
                </c:pt>
                <c:pt idx="25">
                  <c:v>1.1513823637347984</c:v>
                </c:pt>
                <c:pt idx="26">
                  <c:v>1.7647313608100565</c:v>
                </c:pt>
                <c:pt idx="27">
                  <c:v>1.551522126290136</c:v>
                </c:pt>
                <c:pt idx="28">
                  <c:v>1.5134862156882687</c:v>
                </c:pt>
                <c:pt idx="29">
                  <c:v>1.6292960265746774</c:v>
                </c:pt>
                <c:pt idx="30">
                  <c:v>1.2083104942091769</c:v>
                </c:pt>
                <c:pt idx="31">
                  <c:v>1.4274309163866408</c:v>
                </c:pt>
                <c:pt idx="32">
                  <c:v>1.754318201406468</c:v>
                </c:pt>
                <c:pt idx="33">
                  <c:v>1.5679191263910199</c:v>
                </c:pt>
                <c:pt idx="34">
                  <c:v>1.6195163304466125</c:v>
                </c:pt>
                <c:pt idx="35">
                  <c:v>1.2628369782959412</c:v>
                </c:pt>
                <c:pt idx="36">
                  <c:v>1.1923237667110085</c:v>
                </c:pt>
                <c:pt idx="37">
                  <c:v>1.4916619779944986</c:v>
                </c:pt>
                <c:pt idx="38">
                  <c:v>1.0120361397634043</c:v>
                </c:pt>
                <c:pt idx="39">
                  <c:v>1.2687626834852885</c:v>
                </c:pt>
                <c:pt idx="40">
                  <c:v>1.5764687419371142</c:v>
                </c:pt>
                <c:pt idx="41">
                  <c:v>1.478509372277967</c:v>
                </c:pt>
                <c:pt idx="42">
                  <c:v>1.292255080789156</c:v>
                </c:pt>
                <c:pt idx="43">
                  <c:v>1.7913833439009992</c:v>
                </c:pt>
                <c:pt idx="44">
                  <c:v>1.7391823937688338</c:v>
                </c:pt>
                <c:pt idx="45">
                  <c:v>1.0690220013713823</c:v>
                </c:pt>
                <c:pt idx="46">
                  <c:v>1.2455070652256757</c:v>
                </c:pt>
                <c:pt idx="47">
                  <c:v>1.1311713340788503</c:v>
                </c:pt>
                <c:pt idx="48">
                  <c:v>1.4842184775264156</c:v>
                </c:pt>
                <c:pt idx="49">
                  <c:v>1.8146770072174654</c:v>
                </c:pt>
                <c:pt idx="50">
                  <c:v>2.3082622609682657</c:v>
                </c:pt>
                <c:pt idx="51">
                  <c:v>1.7742890639090965</c:v>
                </c:pt>
                <c:pt idx="52">
                  <c:v>2.1880351917637966</c:v>
                </c:pt>
                <c:pt idx="53">
                  <c:v>1.0578907996876954</c:v>
                </c:pt>
                <c:pt idx="54">
                  <c:v>2.0987633016968652</c:v>
                </c:pt>
                <c:pt idx="55">
                  <c:v>1.0260397721778927</c:v>
                </c:pt>
                <c:pt idx="56">
                  <c:v>1.602464024343373</c:v>
                </c:pt>
                <c:pt idx="57">
                  <c:v>1.5268258060353297</c:v>
                </c:pt>
                <c:pt idx="58">
                  <c:v>1.7674530513535522</c:v>
                </c:pt>
                <c:pt idx="59">
                  <c:v>1.4843726726913777</c:v>
                </c:pt>
                <c:pt idx="60">
                  <c:v>1.5955144377623851</c:v>
                </c:pt>
                <c:pt idx="61">
                  <c:v>1.8150327939967239</c:v>
                </c:pt>
                <c:pt idx="62">
                  <c:v>1.3543471363605772</c:v>
                </c:pt>
                <c:pt idx="63">
                  <c:v>1.412981280143873</c:v>
                </c:pt>
                <c:pt idx="64">
                  <c:v>1.4170913111735834</c:v>
                </c:pt>
                <c:pt idx="65">
                  <c:v>2.4643114203454894</c:v>
                </c:pt>
                <c:pt idx="66">
                  <c:v>1.6630019370713574</c:v>
                </c:pt>
                <c:pt idx="67">
                  <c:v>1.3284196473271401</c:v>
                </c:pt>
                <c:pt idx="68">
                  <c:v>2.2125026998673207</c:v>
                </c:pt>
                <c:pt idx="69">
                  <c:v>1.245621168522457</c:v>
                </c:pt>
                <c:pt idx="70">
                  <c:v>1.6569747328297091</c:v>
                </c:pt>
                <c:pt idx="71">
                  <c:v>1.6909419242308623</c:v>
                </c:pt>
                <c:pt idx="72">
                  <c:v>1.457233825336125</c:v>
                </c:pt>
                <c:pt idx="73">
                  <c:v>1.5961300672691838</c:v>
                </c:pt>
                <c:pt idx="74">
                  <c:v>1.2506334245464681</c:v>
                </c:pt>
                <c:pt idx="75">
                  <c:v>1.8818110009246678</c:v>
                </c:pt>
                <c:pt idx="76">
                  <c:v>1.8261447604687266</c:v>
                </c:pt>
                <c:pt idx="77">
                  <c:v>1.4919448045748283</c:v>
                </c:pt>
                <c:pt idx="78">
                  <c:v>1.3583065094610798</c:v>
                </c:pt>
                <c:pt idx="79">
                  <c:v>1.0037619462539589</c:v>
                </c:pt>
                <c:pt idx="80">
                  <c:v>2.1196536735120137</c:v>
                </c:pt>
                <c:pt idx="81">
                  <c:v>1.6919680409655686</c:v>
                </c:pt>
                <c:pt idx="82">
                  <c:v>1.2395987861171562</c:v>
                </c:pt>
                <c:pt idx="83">
                  <c:v>1.4368537349294204</c:v>
                </c:pt>
                <c:pt idx="84">
                  <c:v>1.1566641050854274</c:v>
                </c:pt>
                <c:pt idx="85">
                  <c:v>1.4109587121902014</c:v>
                </c:pt>
                <c:pt idx="86">
                  <c:v>1.3464349688072639</c:v>
                </c:pt>
                <c:pt idx="87">
                  <c:v>1.2900704501806506</c:v>
                </c:pt>
                <c:pt idx="88">
                  <c:v>1.1805033869466115</c:v>
                </c:pt>
                <c:pt idx="89">
                  <c:v>1.075981406004576</c:v>
                </c:pt>
                <c:pt idx="90">
                  <c:v>1.3672319363563084</c:v>
                </c:pt>
                <c:pt idx="91">
                  <c:v>1.9597791401161679</c:v>
                </c:pt>
                <c:pt idx="92">
                  <c:v>1.5524438672764571</c:v>
                </c:pt>
                <c:pt idx="93">
                  <c:v>1.4500878683051361</c:v>
                </c:pt>
                <c:pt idx="94">
                  <c:v>1.6609459391247285</c:v>
                </c:pt>
                <c:pt idx="95">
                  <c:v>1.5104614143476685</c:v>
                </c:pt>
                <c:pt idx="96">
                  <c:v>1.9362755784211139</c:v>
                </c:pt>
                <c:pt idx="97">
                  <c:v>1.7453698861853681</c:v>
                </c:pt>
                <c:pt idx="98">
                  <c:v>1.9067497985210262</c:v>
                </c:pt>
                <c:pt idx="99">
                  <c:v>2.48172327281556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A-400F-8B44-BEF9D0006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62559"/>
        <c:axId val="1420196831"/>
      </c:scatterChart>
      <c:valAx>
        <c:axId val="142266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96831"/>
        <c:crosses val="autoZero"/>
        <c:crossBetween val="midCat"/>
      </c:valAx>
      <c:valAx>
        <c:axId val="142019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6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59185.4</c:v>
                </c:pt>
                <c:pt idx="7">
                  <c:v>62963.4</c:v>
                </c:pt>
                <c:pt idx="9">
                  <c:v>32807.4</c:v>
                </c:pt>
                <c:pt idx="12">
                  <c:v>39624</c:v>
                </c:pt>
                <c:pt idx="16">
                  <c:v>57584.6</c:v>
                </c:pt>
                <c:pt idx="25">
                  <c:v>55043.4</c:v>
                </c:pt>
                <c:pt idx="28">
                  <c:v>57028.6</c:v>
                </c:pt>
                <c:pt idx="30">
                  <c:v>56555</c:v>
                </c:pt>
                <c:pt idx="35">
                  <c:v>41033.800000000003</c:v>
                </c:pt>
                <c:pt idx="37">
                  <c:v>51187.199999999997</c:v>
                </c:pt>
                <c:pt idx="45">
                  <c:v>47251.6</c:v>
                </c:pt>
                <c:pt idx="47">
                  <c:v>42029</c:v>
                </c:pt>
                <c:pt idx="53">
                  <c:v>48926.6</c:v>
                </c:pt>
                <c:pt idx="67">
                  <c:v>53931</c:v>
                </c:pt>
                <c:pt idx="69">
                  <c:v>44760.800000000003</c:v>
                </c:pt>
                <c:pt idx="71">
                  <c:v>42196.6</c:v>
                </c:pt>
                <c:pt idx="74">
                  <c:v>35521.199999999997</c:v>
                </c:pt>
                <c:pt idx="77">
                  <c:v>39800.400000000001</c:v>
                </c:pt>
                <c:pt idx="79">
                  <c:v>43381.8</c:v>
                </c:pt>
                <c:pt idx="82">
                  <c:v>53118.8</c:v>
                </c:pt>
                <c:pt idx="86">
                  <c:v>29141.4</c:v>
                </c:pt>
                <c:pt idx="92">
                  <c:v>53133</c:v>
                </c:pt>
                <c:pt idx="94">
                  <c:v>47546.400000000001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1.2600742750745961</c:v>
                </c:pt>
                <c:pt idx="7">
                  <c:v>1.2805852288789996</c:v>
                </c:pt>
                <c:pt idx="9">
                  <c:v>1.1731499600699842</c:v>
                </c:pt>
                <c:pt idx="12">
                  <c:v>1.2964869775893397</c:v>
                </c:pt>
                <c:pt idx="16">
                  <c:v>1.3582971836220101</c:v>
                </c:pt>
                <c:pt idx="25">
                  <c:v>1.1513823637347984</c:v>
                </c:pt>
                <c:pt idx="28">
                  <c:v>1.5134862156882687</c:v>
                </c:pt>
                <c:pt idx="30">
                  <c:v>1.2083104942091769</c:v>
                </c:pt>
                <c:pt idx="35">
                  <c:v>1.2628369782959412</c:v>
                </c:pt>
                <c:pt idx="37">
                  <c:v>1.4916619779944986</c:v>
                </c:pt>
                <c:pt idx="45">
                  <c:v>1.0690220013713823</c:v>
                </c:pt>
                <c:pt idx="47">
                  <c:v>1.1311713340788503</c:v>
                </c:pt>
                <c:pt idx="53">
                  <c:v>1.0578907996876954</c:v>
                </c:pt>
                <c:pt idx="67">
                  <c:v>1.3284196473271401</c:v>
                </c:pt>
                <c:pt idx="69">
                  <c:v>1.245621168522457</c:v>
                </c:pt>
                <c:pt idx="71">
                  <c:v>1.6909419242308623</c:v>
                </c:pt>
                <c:pt idx="74">
                  <c:v>1.2506334245464681</c:v>
                </c:pt>
                <c:pt idx="77">
                  <c:v>1.4919448045748283</c:v>
                </c:pt>
                <c:pt idx="79">
                  <c:v>1.0037619462539589</c:v>
                </c:pt>
                <c:pt idx="82">
                  <c:v>1.2395987861171562</c:v>
                </c:pt>
                <c:pt idx="86">
                  <c:v>1.3464349688072639</c:v>
                </c:pt>
                <c:pt idx="92">
                  <c:v>1.5524438672764571</c:v>
                </c:pt>
                <c:pt idx="94">
                  <c:v>1.6609459391247285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E-4B0B-A935-CF03889943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86030</c:v>
                </c:pt>
                <c:pt idx="4">
                  <c:v>64360.2</c:v>
                </c:pt>
                <c:pt idx="6">
                  <c:v>95782</c:v>
                </c:pt>
                <c:pt idx="8">
                  <c:v>67216.800000000003</c:v>
                </c:pt>
                <c:pt idx="11">
                  <c:v>67981.8</c:v>
                </c:pt>
                <c:pt idx="13">
                  <c:v>73870.399999999994</c:v>
                </c:pt>
                <c:pt idx="17">
                  <c:v>71941</c:v>
                </c:pt>
                <c:pt idx="34">
                  <c:v>78797.600000000006</c:v>
                </c:pt>
                <c:pt idx="36">
                  <c:v>78481.2</c:v>
                </c:pt>
                <c:pt idx="38">
                  <c:v>76569.399999999994</c:v>
                </c:pt>
                <c:pt idx="39">
                  <c:v>67607.600000000006</c:v>
                </c:pt>
                <c:pt idx="41">
                  <c:v>70719.199999999997</c:v>
                </c:pt>
                <c:pt idx="42">
                  <c:v>72695.399999999994</c:v>
                </c:pt>
                <c:pt idx="46">
                  <c:v>65603</c:v>
                </c:pt>
                <c:pt idx="55">
                  <c:v>86874.8</c:v>
                </c:pt>
                <c:pt idx="56">
                  <c:v>75453.8</c:v>
                </c:pt>
                <c:pt idx="59">
                  <c:v>73851.399999999994</c:v>
                </c:pt>
                <c:pt idx="62">
                  <c:v>104011</c:v>
                </c:pt>
                <c:pt idx="63">
                  <c:v>85631</c:v>
                </c:pt>
                <c:pt idx="73">
                  <c:v>69065.8</c:v>
                </c:pt>
                <c:pt idx="78">
                  <c:v>77232.2</c:v>
                </c:pt>
                <c:pt idx="84">
                  <c:v>72611.399999999994</c:v>
                </c:pt>
                <c:pt idx="87">
                  <c:v>85081.4</c:v>
                </c:pt>
                <c:pt idx="88">
                  <c:v>62298</c:v>
                </c:pt>
                <c:pt idx="89">
                  <c:v>69140.600000000006</c:v>
                </c:pt>
                <c:pt idx="90">
                  <c:v>79643.399999999994</c:v>
                </c:pt>
                <c:pt idx="95">
                  <c:v>87760.6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1.5175520167383472</c:v>
                </c:pt>
                <c:pt idx="4">
                  <c:v>1.2356704920121442</c:v>
                </c:pt>
                <c:pt idx="6">
                  <c:v>1.087406819652962</c:v>
                </c:pt>
                <c:pt idx="8">
                  <c:v>1.3647183442234678</c:v>
                </c:pt>
                <c:pt idx="11">
                  <c:v>1.1881121123594844</c:v>
                </c:pt>
                <c:pt idx="13">
                  <c:v>1.1918711689661896</c:v>
                </c:pt>
                <c:pt idx="17">
                  <c:v>1.4242782279923827</c:v>
                </c:pt>
                <c:pt idx="34">
                  <c:v>1.6195163304466125</c:v>
                </c:pt>
                <c:pt idx="36">
                  <c:v>1.1923237667110085</c:v>
                </c:pt>
                <c:pt idx="38">
                  <c:v>1.0120361397634043</c:v>
                </c:pt>
                <c:pt idx="39">
                  <c:v>1.2687626834852885</c:v>
                </c:pt>
                <c:pt idx="41">
                  <c:v>1.478509372277967</c:v>
                </c:pt>
                <c:pt idx="42">
                  <c:v>1.292255080789156</c:v>
                </c:pt>
                <c:pt idx="46">
                  <c:v>1.2455070652256757</c:v>
                </c:pt>
                <c:pt idx="55">
                  <c:v>1.0260397721778927</c:v>
                </c:pt>
                <c:pt idx="56">
                  <c:v>1.602464024343373</c:v>
                </c:pt>
                <c:pt idx="59">
                  <c:v>1.4843726726913777</c:v>
                </c:pt>
                <c:pt idx="62">
                  <c:v>1.3543471363605772</c:v>
                </c:pt>
                <c:pt idx="63">
                  <c:v>1.412981280143873</c:v>
                </c:pt>
                <c:pt idx="73">
                  <c:v>1.5961300672691838</c:v>
                </c:pt>
                <c:pt idx="78">
                  <c:v>1.3583065094610798</c:v>
                </c:pt>
                <c:pt idx="84">
                  <c:v>1.1566641050854274</c:v>
                </c:pt>
                <c:pt idx="87">
                  <c:v>1.2900704501806506</c:v>
                </c:pt>
                <c:pt idx="88">
                  <c:v>1.1805033869466115</c:v>
                </c:pt>
                <c:pt idx="89">
                  <c:v>1.075981406004576</c:v>
                </c:pt>
                <c:pt idx="90">
                  <c:v>1.3672319363563084</c:v>
                </c:pt>
                <c:pt idx="95">
                  <c:v>1.5104614143476685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8E-4B0B-A935-CF03889943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45153.8</c:v>
                </c:pt>
                <c:pt idx="2">
                  <c:v>61656</c:v>
                </c:pt>
                <c:pt idx="5">
                  <c:v>52334.400000000001</c:v>
                </c:pt>
                <c:pt idx="15">
                  <c:v>50861.8</c:v>
                </c:pt>
                <c:pt idx="19">
                  <c:v>45427</c:v>
                </c:pt>
                <c:pt idx="21">
                  <c:v>51530.8</c:v>
                </c:pt>
                <c:pt idx="24">
                  <c:v>42380</c:v>
                </c:pt>
                <c:pt idx="26">
                  <c:v>41557.599999999999</c:v>
                </c:pt>
                <c:pt idx="29">
                  <c:v>56354.400000000001</c:v>
                </c:pt>
                <c:pt idx="31">
                  <c:v>52733.2</c:v>
                </c:pt>
                <c:pt idx="44">
                  <c:v>42675.8</c:v>
                </c:pt>
                <c:pt idx="49">
                  <c:v>40152.6</c:v>
                </c:pt>
                <c:pt idx="50">
                  <c:v>38059.800000000003</c:v>
                </c:pt>
                <c:pt idx="52">
                  <c:v>40873.199999999997</c:v>
                </c:pt>
                <c:pt idx="54">
                  <c:v>52155</c:v>
                </c:pt>
                <c:pt idx="61">
                  <c:v>61779.6</c:v>
                </c:pt>
                <c:pt idx="65">
                  <c:v>40012.800000000003</c:v>
                </c:pt>
                <c:pt idx="68">
                  <c:v>45372.6</c:v>
                </c:pt>
                <c:pt idx="72">
                  <c:v>46232.800000000003</c:v>
                </c:pt>
                <c:pt idx="75">
                  <c:v>53424.6</c:v>
                </c:pt>
                <c:pt idx="76">
                  <c:v>49342.2</c:v>
                </c:pt>
                <c:pt idx="80">
                  <c:v>50749.8</c:v>
                </c:pt>
                <c:pt idx="85">
                  <c:v>42826.2</c:v>
                </c:pt>
                <c:pt idx="91">
                  <c:v>39735.599999999999</c:v>
                </c:pt>
                <c:pt idx="96">
                  <c:v>55046.400000000001</c:v>
                </c:pt>
                <c:pt idx="97">
                  <c:v>43983.8</c:v>
                </c:pt>
                <c:pt idx="99">
                  <c:v>37069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2.1360328477337456</c:v>
                </c:pt>
                <c:pt idx="2">
                  <c:v>1.5407259634098871</c:v>
                </c:pt>
                <c:pt idx="5">
                  <c:v>1.9992203980555809</c:v>
                </c:pt>
                <c:pt idx="15">
                  <c:v>1.6680888210798672</c:v>
                </c:pt>
                <c:pt idx="19">
                  <c:v>2.3329077420917077</c:v>
                </c:pt>
                <c:pt idx="21">
                  <c:v>2.2152770770102541</c:v>
                </c:pt>
                <c:pt idx="24">
                  <c:v>1.8183105238319963</c:v>
                </c:pt>
                <c:pt idx="26">
                  <c:v>1.7647313608100565</c:v>
                </c:pt>
                <c:pt idx="29">
                  <c:v>1.6292960265746774</c:v>
                </c:pt>
                <c:pt idx="31">
                  <c:v>1.4274309163866408</c:v>
                </c:pt>
                <c:pt idx="44">
                  <c:v>1.7391823937688338</c:v>
                </c:pt>
                <c:pt idx="49">
                  <c:v>1.8146770072174654</c:v>
                </c:pt>
                <c:pt idx="50">
                  <c:v>2.3082622609682657</c:v>
                </c:pt>
                <c:pt idx="52">
                  <c:v>2.1880351917637966</c:v>
                </c:pt>
                <c:pt idx="54">
                  <c:v>2.0987633016968652</c:v>
                </c:pt>
                <c:pt idx="61">
                  <c:v>1.8150327939967239</c:v>
                </c:pt>
                <c:pt idx="65">
                  <c:v>2.4643114203454894</c:v>
                </c:pt>
                <c:pt idx="68">
                  <c:v>2.2125026998673207</c:v>
                </c:pt>
                <c:pt idx="72">
                  <c:v>1.457233825336125</c:v>
                </c:pt>
                <c:pt idx="75">
                  <c:v>1.8818110009246678</c:v>
                </c:pt>
                <c:pt idx="76">
                  <c:v>1.8261447604687266</c:v>
                </c:pt>
                <c:pt idx="80">
                  <c:v>2.1196536735120137</c:v>
                </c:pt>
                <c:pt idx="85">
                  <c:v>1.4109587121902014</c:v>
                </c:pt>
                <c:pt idx="91">
                  <c:v>1.9597791401161679</c:v>
                </c:pt>
                <c:pt idx="96">
                  <c:v>1.9362755784211139</c:v>
                </c:pt>
                <c:pt idx="97">
                  <c:v>1.7453698861853681</c:v>
                </c:pt>
                <c:pt idx="99">
                  <c:v>2.48172327281556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8E-4B0B-A935-CF03889943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0">
                  <c:v>67813.8</c:v>
                </c:pt>
                <c:pt idx="14">
                  <c:v>78862.600000000006</c:v>
                </c:pt>
                <c:pt idx="18">
                  <c:v>65854.600000000006</c:v>
                </c:pt>
                <c:pt idx="20">
                  <c:v>71173.2</c:v>
                </c:pt>
                <c:pt idx="22">
                  <c:v>66456.800000000003</c:v>
                </c:pt>
                <c:pt idx="23">
                  <c:v>61784</c:v>
                </c:pt>
                <c:pt idx="27">
                  <c:v>76813.600000000006</c:v>
                </c:pt>
                <c:pt idx="32">
                  <c:v>62653.4</c:v>
                </c:pt>
                <c:pt idx="33">
                  <c:v>84596.2</c:v>
                </c:pt>
                <c:pt idx="40">
                  <c:v>75190.2</c:v>
                </c:pt>
                <c:pt idx="43">
                  <c:v>73179.199999999997</c:v>
                </c:pt>
                <c:pt idx="48">
                  <c:v>67781.8</c:v>
                </c:pt>
                <c:pt idx="51">
                  <c:v>66532</c:v>
                </c:pt>
                <c:pt idx="57">
                  <c:v>68191.8</c:v>
                </c:pt>
                <c:pt idx="58">
                  <c:v>64836.800000000003</c:v>
                </c:pt>
                <c:pt idx="60">
                  <c:v>79749.2</c:v>
                </c:pt>
                <c:pt idx="64">
                  <c:v>76691.600000000006</c:v>
                </c:pt>
                <c:pt idx="66">
                  <c:v>72583.8</c:v>
                </c:pt>
                <c:pt idx="70">
                  <c:v>63592.4</c:v>
                </c:pt>
                <c:pt idx="81">
                  <c:v>70615.399999999994</c:v>
                </c:pt>
                <c:pt idx="83">
                  <c:v>93228</c:v>
                </c:pt>
                <c:pt idx="93">
                  <c:v>61341.8</c:v>
                </c:pt>
                <c:pt idx="98">
                  <c:v>59311.4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0">
                  <c:v>1.6453435731370309</c:v>
                </c:pt>
                <c:pt idx="14">
                  <c:v>1.7330014480881937</c:v>
                </c:pt>
                <c:pt idx="18">
                  <c:v>1.7970346794301384</c:v>
                </c:pt>
                <c:pt idx="20">
                  <c:v>1.9759684825187009</c:v>
                </c:pt>
                <c:pt idx="22">
                  <c:v>1.9576928169878778</c:v>
                </c:pt>
                <c:pt idx="23">
                  <c:v>1.6507995597565712</c:v>
                </c:pt>
                <c:pt idx="27">
                  <c:v>1.551522126290136</c:v>
                </c:pt>
                <c:pt idx="32">
                  <c:v>1.754318201406468</c:v>
                </c:pt>
                <c:pt idx="33">
                  <c:v>1.5679191263910199</c:v>
                </c:pt>
                <c:pt idx="40">
                  <c:v>1.5764687419371142</c:v>
                </c:pt>
                <c:pt idx="43">
                  <c:v>1.7913833439009992</c:v>
                </c:pt>
                <c:pt idx="48">
                  <c:v>1.4842184775264156</c:v>
                </c:pt>
                <c:pt idx="51">
                  <c:v>1.7742890639090965</c:v>
                </c:pt>
                <c:pt idx="57">
                  <c:v>1.5268258060353297</c:v>
                </c:pt>
                <c:pt idx="58">
                  <c:v>1.7674530513535522</c:v>
                </c:pt>
                <c:pt idx="60">
                  <c:v>1.5955144377623851</c:v>
                </c:pt>
                <c:pt idx="64">
                  <c:v>1.4170913111735834</c:v>
                </c:pt>
                <c:pt idx="66">
                  <c:v>1.6630019370713574</c:v>
                </c:pt>
                <c:pt idx="70">
                  <c:v>1.6569747328297091</c:v>
                </c:pt>
                <c:pt idx="81">
                  <c:v>1.6919680409655686</c:v>
                </c:pt>
                <c:pt idx="83">
                  <c:v>1.4368537349294204</c:v>
                </c:pt>
                <c:pt idx="93">
                  <c:v>1.4500878683051361</c:v>
                </c:pt>
                <c:pt idx="98">
                  <c:v>1.9067497985210262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8E-4B0B-A935-CF0388994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82559"/>
        <c:axId val="1420197663"/>
      </c:scatterChart>
      <c:valAx>
        <c:axId val="142268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97663"/>
        <c:crosses val="autoZero"/>
        <c:crossBetween val="midCat"/>
      </c:valAx>
      <c:valAx>
        <c:axId val="142019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8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59185.4</c:v>
                </c:pt>
                <c:pt idx="2">
                  <c:v>61656</c:v>
                </c:pt>
                <c:pt idx="4">
                  <c:v>64360.2</c:v>
                </c:pt>
                <c:pt idx="6">
                  <c:v>95782</c:v>
                </c:pt>
                <c:pt idx="7">
                  <c:v>62963.4</c:v>
                </c:pt>
                <c:pt idx="8">
                  <c:v>67216.800000000003</c:v>
                </c:pt>
                <c:pt idx="9">
                  <c:v>32807.4</c:v>
                </c:pt>
                <c:pt idx="11">
                  <c:v>67981.8</c:v>
                </c:pt>
                <c:pt idx="12">
                  <c:v>39624</c:v>
                </c:pt>
                <c:pt idx="13">
                  <c:v>73870.399999999994</c:v>
                </c:pt>
                <c:pt idx="16">
                  <c:v>57584.6</c:v>
                </c:pt>
                <c:pt idx="17">
                  <c:v>71941</c:v>
                </c:pt>
                <c:pt idx="25">
                  <c:v>55043.4</c:v>
                </c:pt>
                <c:pt idx="27">
                  <c:v>76813.600000000006</c:v>
                </c:pt>
                <c:pt idx="28">
                  <c:v>57028.6</c:v>
                </c:pt>
                <c:pt idx="30">
                  <c:v>56555</c:v>
                </c:pt>
                <c:pt idx="35">
                  <c:v>41033.800000000003</c:v>
                </c:pt>
                <c:pt idx="36">
                  <c:v>78481.2</c:v>
                </c:pt>
                <c:pt idx="37">
                  <c:v>51187.199999999997</c:v>
                </c:pt>
                <c:pt idx="38">
                  <c:v>76569.399999999994</c:v>
                </c:pt>
                <c:pt idx="39">
                  <c:v>67607.600000000006</c:v>
                </c:pt>
                <c:pt idx="41">
                  <c:v>70719.199999999997</c:v>
                </c:pt>
                <c:pt idx="42">
                  <c:v>72695.399999999994</c:v>
                </c:pt>
                <c:pt idx="45">
                  <c:v>47251.6</c:v>
                </c:pt>
                <c:pt idx="46">
                  <c:v>65603</c:v>
                </c:pt>
                <c:pt idx="47">
                  <c:v>42029</c:v>
                </c:pt>
                <c:pt idx="53">
                  <c:v>48926.6</c:v>
                </c:pt>
                <c:pt idx="55">
                  <c:v>86874.8</c:v>
                </c:pt>
                <c:pt idx="59">
                  <c:v>73851.399999999994</c:v>
                </c:pt>
                <c:pt idx="62">
                  <c:v>104011</c:v>
                </c:pt>
                <c:pt idx="63">
                  <c:v>85631</c:v>
                </c:pt>
                <c:pt idx="64">
                  <c:v>76691.600000000006</c:v>
                </c:pt>
                <c:pt idx="67">
                  <c:v>53931</c:v>
                </c:pt>
                <c:pt idx="69">
                  <c:v>44760.800000000003</c:v>
                </c:pt>
                <c:pt idx="74">
                  <c:v>35521.199999999997</c:v>
                </c:pt>
                <c:pt idx="77">
                  <c:v>39800.400000000001</c:v>
                </c:pt>
                <c:pt idx="79">
                  <c:v>43381.8</c:v>
                </c:pt>
                <c:pt idx="82">
                  <c:v>53118.8</c:v>
                </c:pt>
                <c:pt idx="83">
                  <c:v>93228</c:v>
                </c:pt>
                <c:pt idx="84">
                  <c:v>72611.399999999994</c:v>
                </c:pt>
                <c:pt idx="85">
                  <c:v>42826.2</c:v>
                </c:pt>
                <c:pt idx="86">
                  <c:v>29141.4</c:v>
                </c:pt>
                <c:pt idx="87">
                  <c:v>85081.4</c:v>
                </c:pt>
                <c:pt idx="88">
                  <c:v>62298</c:v>
                </c:pt>
                <c:pt idx="89">
                  <c:v>69140.600000000006</c:v>
                </c:pt>
                <c:pt idx="90">
                  <c:v>79643.399999999994</c:v>
                </c:pt>
                <c:pt idx="93">
                  <c:v>61341.8</c:v>
                </c:pt>
                <c:pt idx="95">
                  <c:v>87760.6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1.2600742750745961</c:v>
                </c:pt>
                <c:pt idx="2">
                  <c:v>1.5407259634098871</c:v>
                </c:pt>
                <c:pt idx="4">
                  <c:v>1.2356704920121442</c:v>
                </c:pt>
                <c:pt idx="6">
                  <c:v>1.087406819652962</c:v>
                </c:pt>
                <c:pt idx="7">
                  <c:v>1.2805852288789996</c:v>
                </c:pt>
                <c:pt idx="8">
                  <c:v>1.3647183442234678</c:v>
                </c:pt>
                <c:pt idx="9">
                  <c:v>1.1731499600699842</c:v>
                </c:pt>
                <c:pt idx="11">
                  <c:v>1.1881121123594844</c:v>
                </c:pt>
                <c:pt idx="12">
                  <c:v>1.2964869775893397</c:v>
                </c:pt>
                <c:pt idx="13">
                  <c:v>1.1918711689661896</c:v>
                </c:pt>
                <c:pt idx="16">
                  <c:v>1.3582971836220101</c:v>
                </c:pt>
                <c:pt idx="17">
                  <c:v>1.4242782279923827</c:v>
                </c:pt>
                <c:pt idx="25">
                  <c:v>1.1513823637347984</c:v>
                </c:pt>
                <c:pt idx="27">
                  <c:v>1.551522126290136</c:v>
                </c:pt>
                <c:pt idx="28">
                  <c:v>1.5134862156882687</c:v>
                </c:pt>
                <c:pt idx="30">
                  <c:v>1.2083104942091769</c:v>
                </c:pt>
                <c:pt idx="35">
                  <c:v>1.2628369782959412</c:v>
                </c:pt>
                <c:pt idx="36">
                  <c:v>1.1923237667110085</c:v>
                </c:pt>
                <c:pt idx="37">
                  <c:v>1.4916619779944986</c:v>
                </c:pt>
                <c:pt idx="38">
                  <c:v>1.0120361397634043</c:v>
                </c:pt>
                <c:pt idx="39">
                  <c:v>1.2687626834852885</c:v>
                </c:pt>
                <c:pt idx="41">
                  <c:v>1.478509372277967</c:v>
                </c:pt>
                <c:pt idx="42">
                  <c:v>1.292255080789156</c:v>
                </c:pt>
                <c:pt idx="45">
                  <c:v>1.0690220013713823</c:v>
                </c:pt>
                <c:pt idx="46">
                  <c:v>1.2455070652256757</c:v>
                </c:pt>
                <c:pt idx="47">
                  <c:v>1.1311713340788503</c:v>
                </c:pt>
                <c:pt idx="53">
                  <c:v>1.0578907996876954</c:v>
                </c:pt>
                <c:pt idx="55">
                  <c:v>1.0260397721778927</c:v>
                </c:pt>
                <c:pt idx="59">
                  <c:v>1.4843726726913777</c:v>
                </c:pt>
                <c:pt idx="62">
                  <c:v>1.3543471363605772</c:v>
                </c:pt>
                <c:pt idx="63">
                  <c:v>1.412981280143873</c:v>
                </c:pt>
                <c:pt idx="64">
                  <c:v>1.4170913111735834</c:v>
                </c:pt>
                <c:pt idx="67">
                  <c:v>1.3284196473271401</c:v>
                </c:pt>
                <c:pt idx="69">
                  <c:v>1.245621168522457</c:v>
                </c:pt>
                <c:pt idx="74">
                  <c:v>1.2506334245464681</c:v>
                </c:pt>
                <c:pt idx="77">
                  <c:v>1.4919448045748283</c:v>
                </c:pt>
                <c:pt idx="79">
                  <c:v>1.0037619462539589</c:v>
                </c:pt>
                <c:pt idx="82">
                  <c:v>1.2395987861171562</c:v>
                </c:pt>
                <c:pt idx="83">
                  <c:v>1.4368537349294204</c:v>
                </c:pt>
                <c:pt idx="84">
                  <c:v>1.1566641050854274</c:v>
                </c:pt>
                <c:pt idx="85">
                  <c:v>1.4109587121902014</c:v>
                </c:pt>
                <c:pt idx="86">
                  <c:v>1.3464349688072639</c:v>
                </c:pt>
                <c:pt idx="87">
                  <c:v>1.2900704501806506</c:v>
                </c:pt>
                <c:pt idx="88">
                  <c:v>1.1805033869466115</c:v>
                </c:pt>
                <c:pt idx="89">
                  <c:v>1.075981406004576</c:v>
                </c:pt>
                <c:pt idx="90">
                  <c:v>1.3672319363563084</c:v>
                </c:pt>
                <c:pt idx="93">
                  <c:v>1.4500878683051361</c:v>
                </c:pt>
                <c:pt idx="95">
                  <c:v>1.5104614143476685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4F-4619-9EE0-712BFE0D69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45153.8</c:v>
                </c:pt>
                <c:pt idx="3">
                  <c:v>86030</c:v>
                </c:pt>
                <c:pt idx="5">
                  <c:v>52334.400000000001</c:v>
                </c:pt>
                <c:pt idx="10">
                  <c:v>67813.8</c:v>
                </c:pt>
                <c:pt idx="14">
                  <c:v>78862.600000000006</c:v>
                </c:pt>
                <c:pt idx="15">
                  <c:v>50861.8</c:v>
                </c:pt>
                <c:pt idx="18">
                  <c:v>65854.600000000006</c:v>
                </c:pt>
                <c:pt idx="19">
                  <c:v>45427</c:v>
                </c:pt>
                <c:pt idx="20">
                  <c:v>71173.2</c:v>
                </c:pt>
                <c:pt idx="21">
                  <c:v>51530.8</c:v>
                </c:pt>
                <c:pt idx="22">
                  <c:v>66456.800000000003</c:v>
                </c:pt>
                <c:pt idx="23">
                  <c:v>61784</c:v>
                </c:pt>
                <c:pt idx="24">
                  <c:v>42380</c:v>
                </c:pt>
                <c:pt idx="26">
                  <c:v>41557.599999999999</c:v>
                </c:pt>
                <c:pt idx="29">
                  <c:v>56354.400000000001</c:v>
                </c:pt>
                <c:pt idx="31">
                  <c:v>52733.2</c:v>
                </c:pt>
                <c:pt idx="32">
                  <c:v>62653.4</c:v>
                </c:pt>
                <c:pt idx="33">
                  <c:v>84596.2</c:v>
                </c:pt>
                <c:pt idx="34">
                  <c:v>78797.600000000006</c:v>
                </c:pt>
                <c:pt idx="40">
                  <c:v>75190.2</c:v>
                </c:pt>
                <c:pt idx="43">
                  <c:v>73179.199999999997</c:v>
                </c:pt>
                <c:pt idx="44">
                  <c:v>42675.8</c:v>
                </c:pt>
                <c:pt idx="48">
                  <c:v>67781.8</c:v>
                </c:pt>
                <c:pt idx="49">
                  <c:v>40152.6</c:v>
                </c:pt>
                <c:pt idx="50">
                  <c:v>38059.800000000003</c:v>
                </c:pt>
                <c:pt idx="51">
                  <c:v>66532</c:v>
                </c:pt>
                <c:pt idx="52">
                  <c:v>40873.199999999997</c:v>
                </c:pt>
                <c:pt idx="54">
                  <c:v>52155</c:v>
                </c:pt>
                <c:pt idx="56">
                  <c:v>75453.8</c:v>
                </c:pt>
                <c:pt idx="57">
                  <c:v>68191.8</c:v>
                </c:pt>
                <c:pt idx="58">
                  <c:v>64836.800000000003</c:v>
                </c:pt>
                <c:pt idx="60">
                  <c:v>79749.2</c:v>
                </c:pt>
                <c:pt idx="61">
                  <c:v>61779.6</c:v>
                </c:pt>
                <c:pt idx="65">
                  <c:v>40012.800000000003</c:v>
                </c:pt>
                <c:pt idx="66">
                  <c:v>72583.8</c:v>
                </c:pt>
                <c:pt idx="68">
                  <c:v>45372.6</c:v>
                </c:pt>
                <c:pt idx="70">
                  <c:v>63592.4</c:v>
                </c:pt>
                <c:pt idx="71">
                  <c:v>42196.6</c:v>
                </c:pt>
                <c:pt idx="72">
                  <c:v>46232.800000000003</c:v>
                </c:pt>
                <c:pt idx="73">
                  <c:v>69065.8</c:v>
                </c:pt>
                <c:pt idx="75">
                  <c:v>53424.6</c:v>
                </c:pt>
                <c:pt idx="76">
                  <c:v>49342.2</c:v>
                </c:pt>
                <c:pt idx="78">
                  <c:v>77232.2</c:v>
                </c:pt>
                <c:pt idx="80">
                  <c:v>50749.8</c:v>
                </c:pt>
                <c:pt idx="81">
                  <c:v>70615.399999999994</c:v>
                </c:pt>
                <c:pt idx="91">
                  <c:v>39735.599999999999</c:v>
                </c:pt>
                <c:pt idx="92">
                  <c:v>53133</c:v>
                </c:pt>
                <c:pt idx="94">
                  <c:v>47546.400000000001</c:v>
                </c:pt>
                <c:pt idx="96">
                  <c:v>55046.400000000001</c:v>
                </c:pt>
                <c:pt idx="97">
                  <c:v>43983.8</c:v>
                </c:pt>
                <c:pt idx="98">
                  <c:v>59311.4</c:v>
                </c:pt>
                <c:pt idx="99">
                  <c:v>37069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2.1360328477337456</c:v>
                </c:pt>
                <c:pt idx="3">
                  <c:v>1.5175520167383472</c:v>
                </c:pt>
                <c:pt idx="5">
                  <c:v>1.9992203980555809</c:v>
                </c:pt>
                <c:pt idx="10">
                  <c:v>1.6453435731370309</c:v>
                </c:pt>
                <c:pt idx="14">
                  <c:v>1.7330014480881937</c:v>
                </c:pt>
                <c:pt idx="15">
                  <c:v>1.6680888210798672</c:v>
                </c:pt>
                <c:pt idx="18">
                  <c:v>1.7970346794301384</c:v>
                </c:pt>
                <c:pt idx="19">
                  <c:v>2.3329077420917077</c:v>
                </c:pt>
                <c:pt idx="20">
                  <c:v>1.9759684825187009</c:v>
                </c:pt>
                <c:pt idx="21">
                  <c:v>2.2152770770102541</c:v>
                </c:pt>
                <c:pt idx="22">
                  <c:v>1.9576928169878778</c:v>
                </c:pt>
                <c:pt idx="23">
                  <c:v>1.6507995597565712</c:v>
                </c:pt>
                <c:pt idx="24">
                  <c:v>1.8183105238319963</c:v>
                </c:pt>
                <c:pt idx="26">
                  <c:v>1.7647313608100565</c:v>
                </c:pt>
                <c:pt idx="29">
                  <c:v>1.6292960265746774</c:v>
                </c:pt>
                <c:pt idx="31">
                  <c:v>1.4274309163866408</c:v>
                </c:pt>
                <c:pt idx="32">
                  <c:v>1.754318201406468</c:v>
                </c:pt>
                <c:pt idx="33">
                  <c:v>1.5679191263910199</c:v>
                </c:pt>
                <c:pt idx="34">
                  <c:v>1.6195163304466125</c:v>
                </c:pt>
                <c:pt idx="40">
                  <c:v>1.5764687419371142</c:v>
                </c:pt>
                <c:pt idx="43">
                  <c:v>1.7913833439009992</c:v>
                </c:pt>
                <c:pt idx="44">
                  <c:v>1.7391823937688338</c:v>
                </c:pt>
                <c:pt idx="48">
                  <c:v>1.4842184775264156</c:v>
                </c:pt>
                <c:pt idx="49">
                  <c:v>1.8146770072174654</c:v>
                </c:pt>
                <c:pt idx="50">
                  <c:v>2.3082622609682657</c:v>
                </c:pt>
                <c:pt idx="51">
                  <c:v>1.7742890639090965</c:v>
                </c:pt>
                <c:pt idx="52">
                  <c:v>2.1880351917637966</c:v>
                </c:pt>
                <c:pt idx="54">
                  <c:v>2.0987633016968652</c:v>
                </c:pt>
                <c:pt idx="56">
                  <c:v>1.602464024343373</c:v>
                </c:pt>
                <c:pt idx="57">
                  <c:v>1.5268258060353297</c:v>
                </c:pt>
                <c:pt idx="58">
                  <c:v>1.7674530513535522</c:v>
                </c:pt>
                <c:pt idx="60">
                  <c:v>1.5955144377623851</c:v>
                </c:pt>
                <c:pt idx="61">
                  <c:v>1.8150327939967239</c:v>
                </c:pt>
                <c:pt idx="65">
                  <c:v>2.4643114203454894</c:v>
                </c:pt>
                <c:pt idx="66">
                  <c:v>1.6630019370713574</c:v>
                </c:pt>
                <c:pt idx="68">
                  <c:v>2.2125026998673207</c:v>
                </c:pt>
                <c:pt idx="70">
                  <c:v>1.6569747328297091</c:v>
                </c:pt>
                <c:pt idx="71">
                  <c:v>1.6909419242308623</c:v>
                </c:pt>
                <c:pt idx="72">
                  <c:v>1.457233825336125</c:v>
                </c:pt>
                <c:pt idx="73">
                  <c:v>1.5961300672691838</c:v>
                </c:pt>
                <c:pt idx="75">
                  <c:v>1.8818110009246678</c:v>
                </c:pt>
                <c:pt idx="76">
                  <c:v>1.8261447604687266</c:v>
                </c:pt>
                <c:pt idx="78">
                  <c:v>1.3583065094610798</c:v>
                </c:pt>
                <c:pt idx="80">
                  <c:v>2.1196536735120137</c:v>
                </c:pt>
                <c:pt idx="81">
                  <c:v>1.6919680409655686</c:v>
                </c:pt>
                <c:pt idx="91">
                  <c:v>1.9597791401161679</c:v>
                </c:pt>
                <c:pt idx="92">
                  <c:v>1.5524438672764571</c:v>
                </c:pt>
                <c:pt idx="94">
                  <c:v>1.6609459391247285</c:v>
                </c:pt>
                <c:pt idx="96">
                  <c:v>1.9362755784211139</c:v>
                </c:pt>
                <c:pt idx="97">
                  <c:v>1.7453698861853681</c:v>
                </c:pt>
                <c:pt idx="98">
                  <c:v>1.9067497985210262</c:v>
                </c:pt>
                <c:pt idx="99">
                  <c:v>2.48172327281556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4F-4619-9EE0-712BFE0D6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93359"/>
        <c:axId val="1424477839"/>
      </c:scatterChart>
      <c:valAx>
        <c:axId val="1422693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4477839"/>
        <c:crosses val="autoZero"/>
        <c:crossBetween val="midCat"/>
      </c:valAx>
      <c:valAx>
        <c:axId val="1424477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93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59782.8</c:v>
                </c:pt>
                <c:pt idx="1">
                  <c:v>45055.6</c:v>
                </c:pt>
                <c:pt idx="2">
                  <c:v>61404</c:v>
                </c:pt>
                <c:pt idx="3">
                  <c:v>85850.2</c:v>
                </c:pt>
                <c:pt idx="4">
                  <c:v>64580.2</c:v>
                </c:pt>
                <c:pt idx="5">
                  <c:v>52257.8</c:v>
                </c:pt>
                <c:pt idx="6">
                  <c:v>95734.6</c:v>
                </c:pt>
                <c:pt idx="7">
                  <c:v>63456.6</c:v>
                </c:pt>
                <c:pt idx="8">
                  <c:v>67409.8</c:v>
                </c:pt>
                <c:pt idx="9">
                  <c:v>32926.800000000003</c:v>
                </c:pt>
                <c:pt idx="10">
                  <c:v>68150.2</c:v>
                </c:pt>
                <c:pt idx="11">
                  <c:v>68517.2</c:v>
                </c:pt>
                <c:pt idx="12">
                  <c:v>39595.4</c:v>
                </c:pt>
                <c:pt idx="13">
                  <c:v>73971.600000000006</c:v>
                </c:pt>
                <c:pt idx="14">
                  <c:v>78768</c:v>
                </c:pt>
                <c:pt idx="15">
                  <c:v>51522</c:v>
                </c:pt>
                <c:pt idx="16">
                  <c:v>57494.2</c:v>
                </c:pt>
                <c:pt idx="17">
                  <c:v>70941</c:v>
                </c:pt>
                <c:pt idx="18">
                  <c:v>66031.399999999994</c:v>
                </c:pt>
                <c:pt idx="19">
                  <c:v>45564.6</c:v>
                </c:pt>
                <c:pt idx="20">
                  <c:v>71069.600000000006</c:v>
                </c:pt>
                <c:pt idx="21">
                  <c:v>51328.4</c:v>
                </c:pt>
                <c:pt idx="22">
                  <c:v>65939.600000000006</c:v>
                </c:pt>
                <c:pt idx="23">
                  <c:v>61797</c:v>
                </c:pt>
                <c:pt idx="24">
                  <c:v>41904.199999999997</c:v>
                </c:pt>
                <c:pt idx="25">
                  <c:v>55353.2</c:v>
                </c:pt>
                <c:pt idx="26">
                  <c:v>40905</c:v>
                </c:pt>
                <c:pt idx="27">
                  <c:v>77032.600000000006</c:v>
                </c:pt>
                <c:pt idx="28">
                  <c:v>57114.8</c:v>
                </c:pt>
                <c:pt idx="29">
                  <c:v>56353.8</c:v>
                </c:pt>
                <c:pt idx="30">
                  <c:v>56040</c:v>
                </c:pt>
                <c:pt idx="31">
                  <c:v>53041.8</c:v>
                </c:pt>
                <c:pt idx="32">
                  <c:v>62720.800000000003</c:v>
                </c:pt>
                <c:pt idx="33">
                  <c:v>83812.2</c:v>
                </c:pt>
                <c:pt idx="34">
                  <c:v>78295.8</c:v>
                </c:pt>
                <c:pt idx="35">
                  <c:v>40849.199999999997</c:v>
                </c:pt>
                <c:pt idx="36">
                  <c:v>78337.399999999994</c:v>
                </c:pt>
                <c:pt idx="37">
                  <c:v>51421.2</c:v>
                </c:pt>
                <c:pt idx="38">
                  <c:v>76443.8</c:v>
                </c:pt>
                <c:pt idx="39">
                  <c:v>68352.600000000006</c:v>
                </c:pt>
                <c:pt idx="40">
                  <c:v>75496.800000000003</c:v>
                </c:pt>
                <c:pt idx="41">
                  <c:v>70345.600000000006</c:v>
                </c:pt>
                <c:pt idx="42">
                  <c:v>72172.800000000003</c:v>
                </c:pt>
                <c:pt idx="43">
                  <c:v>73756.399999999994</c:v>
                </c:pt>
                <c:pt idx="44">
                  <c:v>42345.599999999999</c:v>
                </c:pt>
                <c:pt idx="45">
                  <c:v>46840.2</c:v>
                </c:pt>
                <c:pt idx="46">
                  <c:v>64965.8</c:v>
                </c:pt>
                <c:pt idx="47">
                  <c:v>41746.199999999997</c:v>
                </c:pt>
                <c:pt idx="48">
                  <c:v>67720.2</c:v>
                </c:pt>
                <c:pt idx="49">
                  <c:v>40910.6</c:v>
                </c:pt>
                <c:pt idx="50">
                  <c:v>38541.4</c:v>
                </c:pt>
                <c:pt idx="51">
                  <c:v>66988.2</c:v>
                </c:pt>
                <c:pt idx="52">
                  <c:v>40383.4</c:v>
                </c:pt>
                <c:pt idx="53">
                  <c:v>48693.2</c:v>
                </c:pt>
                <c:pt idx="54">
                  <c:v>51719</c:v>
                </c:pt>
                <c:pt idx="55">
                  <c:v>86961</c:v>
                </c:pt>
                <c:pt idx="56">
                  <c:v>75667.8</c:v>
                </c:pt>
                <c:pt idx="57">
                  <c:v>68919.600000000006</c:v>
                </c:pt>
                <c:pt idx="58">
                  <c:v>64962.400000000001</c:v>
                </c:pt>
                <c:pt idx="59">
                  <c:v>74361.8</c:v>
                </c:pt>
                <c:pt idx="60">
                  <c:v>79290.600000000006</c:v>
                </c:pt>
                <c:pt idx="61">
                  <c:v>61479.6</c:v>
                </c:pt>
                <c:pt idx="62">
                  <c:v>104058</c:v>
                </c:pt>
                <c:pt idx="63">
                  <c:v>85466</c:v>
                </c:pt>
                <c:pt idx="64">
                  <c:v>76467.600000000006</c:v>
                </c:pt>
                <c:pt idx="65">
                  <c:v>40012.6</c:v>
                </c:pt>
                <c:pt idx="66">
                  <c:v>72979.199999999997</c:v>
                </c:pt>
                <c:pt idx="67">
                  <c:v>53832.2</c:v>
                </c:pt>
                <c:pt idx="68">
                  <c:v>45042.2</c:v>
                </c:pt>
                <c:pt idx="69">
                  <c:v>44821.4</c:v>
                </c:pt>
                <c:pt idx="70">
                  <c:v>63067.8</c:v>
                </c:pt>
                <c:pt idx="71">
                  <c:v>42628.6</c:v>
                </c:pt>
                <c:pt idx="72">
                  <c:v>44975.4</c:v>
                </c:pt>
                <c:pt idx="73">
                  <c:v>70070.600000000006</c:v>
                </c:pt>
                <c:pt idx="74">
                  <c:v>35646.199999999997</c:v>
                </c:pt>
                <c:pt idx="75">
                  <c:v>54234</c:v>
                </c:pt>
                <c:pt idx="76">
                  <c:v>49153</c:v>
                </c:pt>
                <c:pt idx="77">
                  <c:v>40009.800000000003</c:v>
                </c:pt>
                <c:pt idx="78">
                  <c:v>77330.600000000006</c:v>
                </c:pt>
                <c:pt idx="79">
                  <c:v>43443.8</c:v>
                </c:pt>
                <c:pt idx="80">
                  <c:v>50844.4</c:v>
                </c:pt>
                <c:pt idx="81">
                  <c:v>70093.399999999994</c:v>
                </c:pt>
                <c:pt idx="82">
                  <c:v>53299.6</c:v>
                </c:pt>
                <c:pt idx="83">
                  <c:v>93814.2</c:v>
                </c:pt>
                <c:pt idx="84">
                  <c:v>71965.8</c:v>
                </c:pt>
                <c:pt idx="85">
                  <c:v>43210.6</c:v>
                </c:pt>
                <c:pt idx="86">
                  <c:v>28945.8</c:v>
                </c:pt>
                <c:pt idx="87">
                  <c:v>85194.4</c:v>
                </c:pt>
                <c:pt idx="88">
                  <c:v>62990.8</c:v>
                </c:pt>
                <c:pt idx="89">
                  <c:v>69313.2</c:v>
                </c:pt>
                <c:pt idx="90">
                  <c:v>79783.8</c:v>
                </c:pt>
                <c:pt idx="91">
                  <c:v>39927.800000000003</c:v>
                </c:pt>
                <c:pt idx="92">
                  <c:v>52156</c:v>
                </c:pt>
                <c:pt idx="93">
                  <c:v>62092.4</c:v>
                </c:pt>
                <c:pt idx="94">
                  <c:v>46764.800000000003</c:v>
                </c:pt>
                <c:pt idx="95">
                  <c:v>87940.800000000003</c:v>
                </c:pt>
                <c:pt idx="96">
                  <c:v>55129.8</c:v>
                </c:pt>
                <c:pt idx="97">
                  <c:v>44152.4</c:v>
                </c:pt>
                <c:pt idx="98">
                  <c:v>59309</c:v>
                </c:pt>
                <c:pt idx="99">
                  <c:v>37465.199999999997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1.24902145767679</c:v>
                </c:pt>
                <c:pt idx="1">
                  <c:v>2.1561803638171506</c:v>
                </c:pt>
                <c:pt idx="2">
                  <c:v>1.5699791544524786</c:v>
                </c:pt>
                <c:pt idx="3">
                  <c:v>1.5163855180302435</c:v>
                </c:pt>
                <c:pt idx="4">
                  <c:v>1.2521949451999219</c:v>
                </c:pt>
                <c:pt idx="5">
                  <c:v>1.9915495868559334</c:v>
                </c:pt>
                <c:pt idx="6">
                  <c:v>1.0970850664232157</c:v>
                </c:pt>
                <c:pt idx="7">
                  <c:v>1.2853194151593372</c:v>
                </c:pt>
                <c:pt idx="8">
                  <c:v>1.3609000471741497</c:v>
                </c:pt>
                <c:pt idx="9">
                  <c:v>1.1581143627683224</c:v>
                </c:pt>
                <c:pt idx="10">
                  <c:v>1.6375006969898842</c:v>
                </c:pt>
                <c:pt idx="11">
                  <c:v>1.2077843227685896</c:v>
                </c:pt>
                <c:pt idx="12">
                  <c:v>1.2861342479176874</c:v>
                </c:pt>
                <c:pt idx="13">
                  <c:v>1.1900107608866104</c:v>
                </c:pt>
                <c:pt idx="14">
                  <c:v>1.7515488523258176</c:v>
                </c:pt>
                <c:pt idx="15">
                  <c:v>1.6197158495400024</c:v>
                </c:pt>
                <c:pt idx="16">
                  <c:v>1.3563455096340153</c:v>
                </c:pt>
                <c:pt idx="17">
                  <c:v>1.4449049209906824</c:v>
                </c:pt>
                <c:pt idx="18">
                  <c:v>1.792374536962718</c:v>
                </c:pt>
                <c:pt idx="19">
                  <c:v>2.3092488466923884</c:v>
                </c:pt>
                <c:pt idx="20">
                  <c:v>1.9800308430046039</c:v>
                </c:pt>
                <c:pt idx="21">
                  <c:v>2.2098292563181396</c:v>
                </c:pt>
                <c:pt idx="22">
                  <c:v>1.9655563576363821</c:v>
                </c:pt>
                <c:pt idx="23">
                  <c:v>1.6489473599042024</c:v>
                </c:pt>
                <c:pt idx="24">
                  <c:v>1.8793820189861639</c:v>
                </c:pt>
                <c:pt idx="25">
                  <c:v>1.1721273566839858</c:v>
                </c:pt>
                <c:pt idx="26">
                  <c:v>1.8255469991443589</c:v>
                </c:pt>
                <c:pt idx="27">
                  <c:v>1.532494034992977</c:v>
                </c:pt>
                <c:pt idx="28">
                  <c:v>1.5049164139592539</c:v>
                </c:pt>
                <c:pt idx="29">
                  <c:v>1.62510780107109</c:v>
                </c:pt>
                <c:pt idx="30">
                  <c:v>1.2002498215560313</c:v>
                </c:pt>
                <c:pt idx="31">
                  <c:v>1.4263844741317224</c:v>
                </c:pt>
                <c:pt idx="32">
                  <c:v>1.7396780653307993</c:v>
                </c:pt>
                <c:pt idx="33">
                  <c:v>1.5822517485521201</c:v>
                </c:pt>
                <c:pt idx="34">
                  <c:v>1.6315817706696911</c:v>
                </c:pt>
                <c:pt idx="35">
                  <c:v>1.2746883659900317</c:v>
                </c:pt>
                <c:pt idx="36">
                  <c:v>1.1985973494142008</c:v>
                </c:pt>
                <c:pt idx="37">
                  <c:v>1.4850878625936386</c:v>
                </c:pt>
                <c:pt idx="38">
                  <c:v>1.0147193101337191</c:v>
                </c:pt>
                <c:pt idx="39">
                  <c:v>1.2560458563390418</c:v>
                </c:pt>
                <c:pt idx="40">
                  <c:v>1.5700268090832987</c:v>
                </c:pt>
                <c:pt idx="41">
                  <c:v>1.485906723377155</c:v>
                </c:pt>
                <c:pt idx="42">
                  <c:v>1.3023050234991576</c:v>
                </c:pt>
                <c:pt idx="43">
                  <c:v>1.7774321957145416</c:v>
                </c:pt>
                <c:pt idx="44">
                  <c:v>1.7573018212045644</c:v>
                </c:pt>
                <c:pt idx="45">
                  <c:v>1.0822541321343633</c:v>
                </c:pt>
                <c:pt idx="46">
                  <c:v>1.254875642261005</c:v>
                </c:pt>
                <c:pt idx="47">
                  <c:v>1.1384748791506774</c:v>
                </c:pt>
                <c:pt idx="48">
                  <c:v>1.4709348170855965</c:v>
                </c:pt>
                <c:pt idx="49">
                  <c:v>1.7809076376293675</c:v>
                </c:pt>
                <c:pt idx="50">
                  <c:v>2.2794190143585857</c:v>
                </c:pt>
                <c:pt idx="51">
                  <c:v>1.7619968890043323</c:v>
                </c:pt>
                <c:pt idx="52">
                  <c:v>2.197214697128028</c:v>
                </c:pt>
                <c:pt idx="53">
                  <c:v>1.046429480913146</c:v>
                </c:pt>
                <c:pt idx="54">
                  <c:v>2.1164755699066107</c:v>
                </c:pt>
                <c:pt idx="55">
                  <c:v>1.0250227113303665</c:v>
                </c:pt>
                <c:pt idx="56">
                  <c:v>1.578901461387803</c:v>
                </c:pt>
                <c:pt idx="57">
                  <c:v>1.5177830399479972</c:v>
                </c:pt>
                <c:pt idx="58">
                  <c:v>1.7518287501693286</c:v>
                </c:pt>
                <c:pt idx="59">
                  <c:v>1.4741977735880518</c:v>
                </c:pt>
                <c:pt idx="60">
                  <c:v>1.5972763480160321</c:v>
                </c:pt>
                <c:pt idx="61">
                  <c:v>1.8253209194594631</c:v>
                </c:pt>
                <c:pt idx="62">
                  <c:v>1.3414922447096811</c:v>
                </c:pt>
                <c:pt idx="63">
                  <c:v>1.4154868602719211</c:v>
                </c:pt>
                <c:pt idx="64">
                  <c:v>1.4212424608592396</c:v>
                </c:pt>
                <c:pt idx="65">
                  <c:v>2.4988128739447073</c:v>
                </c:pt>
                <c:pt idx="66">
                  <c:v>1.6399056169429098</c:v>
                </c:pt>
                <c:pt idx="67">
                  <c:v>1.3335884470632819</c:v>
                </c:pt>
                <c:pt idx="68">
                  <c:v>2.2322843910821408</c:v>
                </c:pt>
                <c:pt idx="69">
                  <c:v>1.2459450173354691</c:v>
                </c:pt>
                <c:pt idx="70">
                  <c:v>1.6739604045170435</c:v>
                </c:pt>
                <c:pt idx="71">
                  <c:v>1.7084774071867244</c:v>
                </c:pt>
                <c:pt idx="72">
                  <c:v>1.4986859483184141</c:v>
                </c:pt>
                <c:pt idx="73">
                  <c:v>1.5764100778357826</c:v>
                </c:pt>
                <c:pt idx="74">
                  <c:v>1.2470333443677026</c:v>
                </c:pt>
                <c:pt idx="75">
                  <c:v>1.8536711288121843</c:v>
                </c:pt>
                <c:pt idx="76">
                  <c:v>1.846581083555429</c:v>
                </c:pt>
                <c:pt idx="77">
                  <c:v>1.4770381256592133</c:v>
                </c:pt>
                <c:pt idx="78">
                  <c:v>1.3560867237548913</c:v>
                </c:pt>
                <c:pt idx="79">
                  <c:v>1.0180969436375271</c:v>
                </c:pt>
                <c:pt idx="80">
                  <c:v>2.0761381784424637</c:v>
                </c:pt>
                <c:pt idx="81">
                  <c:v>1.7236144915213132</c:v>
                </c:pt>
                <c:pt idx="82">
                  <c:v>1.226725904134365</c:v>
                </c:pt>
                <c:pt idx="83">
                  <c:v>1.4278755241743788</c:v>
                </c:pt>
                <c:pt idx="84">
                  <c:v>1.1597592189623405</c:v>
                </c:pt>
                <c:pt idx="85">
                  <c:v>1.4015311057934858</c:v>
                </c:pt>
                <c:pt idx="86">
                  <c:v>1.3525623751977836</c:v>
                </c:pt>
                <c:pt idx="87">
                  <c:v>1.2885940859962628</c:v>
                </c:pt>
                <c:pt idx="88">
                  <c:v>1.1675197012897121</c:v>
                </c:pt>
                <c:pt idx="89">
                  <c:v>1.0990691527732093</c:v>
                </c:pt>
                <c:pt idx="90">
                  <c:v>1.3382917334095392</c:v>
                </c:pt>
                <c:pt idx="91">
                  <c:v>1.950370418605583</c:v>
                </c:pt>
                <c:pt idx="92">
                  <c:v>1.5604149091187975</c:v>
                </c:pt>
                <c:pt idx="93">
                  <c:v>1.4480194033408276</c:v>
                </c:pt>
                <c:pt idx="94">
                  <c:v>1.7010443752566031</c:v>
                </c:pt>
                <c:pt idx="95">
                  <c:v>1.5097656605352692</c:v>
                </c:pt>
                <c:pt idx="96">
                  <c:v>1.9294283672351431</c:v>
                </c:pt>
                <c:pt idx="97">
                  <c:v>1.6905989255397214</c:v>
                </c:pt>
                <c:pt idx="98">
                  <c:v>1.8808106695442512</c:v>
                </c:pt>
                <c:pt idx="99">
                  <c:v>2.4568933303438927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AB-490F-B4BD-95F00E8FC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32559"/>
        <c:axId val="1420178527"/>
      </c:scatterChart>
      <c:valAx>
        <c:axId val="14226325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78527"/>
        <c:crosses val="autoZero"/>
        <c:crossBetween val="midCat"/>
      </c:valAx>
      <c:valAx>
        <c:axId val="1420178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3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59782.8</c:v>
                </c:pt>
                <c:pt idx="7">
                  <c:v>63456.6</c:v>
                </c:pt>
                <c:pt idx="9">
                  <c:v>32926.800000000003</c:v>
                </c:pt>
                <c:pt idx="12">
                  <c:v>39595.4</c:v>
                </c:pt>
                <c:pt idx="16">
                  <c:v>57494.2</c:v>
                </c:pt>
                <c:pt idx="25">
                  <c:v>55353.2</c:v>
                </c:pt>
                <c:pt idx="28">
                  <c:v>57114.8</c:v>
                </c:pt>
                <c:pt idx="30">
                  <c:v>56040</c:v>
                </c:pt>
                <c:pt idx="35">
                  <c:v>40849.199999999997</c:v>
                </c:pt>
                <c:pt idx="37">
                  <c:v>51421.2</c:v>
                </c:pt>
                <c:pt idx="45">
                  <c:v>46840.2</c:v>
                </c:pt>
                <c:pt idx="47">
                  <c:v>41746.199999999997</c:v>
                </c:pt>
                <c:pt idx="53">
                  <c:v>48693.2</c:v>
                </c:pt>
                <c:pt idx="67">
                  <c:v>53832.2</c:v>
                </c:pt>
                <c:pt idx="69">
                  <c:v>44821.4</c:v>
                </c:pt>
                <c:pt idx="71">
                  <c:v>42628.6</c:v>
                </c:pt>
                <c:pt idx="74">
                  <c:v>35646.199999999997</c:v>
                </c:pt>
                <c:pt idx="77">
                  <c:v>40009.800000000003</c:v>
                </c:pt>
                <c:pt idx="79">
                  <c:v>43443.8</c:v>
                </c:pt>
                <c:pt idx="82">
                  <c:v>53299.6</c:v>
                </c:pt>
                <c:pt idx="86">
                  <c:v>28945.8</c:v>
                </c:pt>
                <c:pt idx="92">
                  <c:v>52156</c:v>
                </c:pt>
                <c:pt idx="94">
                  <c:v>46764.800000000003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1.24902145767679</c:v>
                </c:pt>
                <c:pt idx="7">
                  <c:v>1.2853194151593372</c:v>
                </c:pt>
                <c:pt idx="9">
                  <c:v>1.1581143627683224</c:v>
                </c:pt>
                <c:pt idx="12">
                  <c:v>1.2861342479176874</c:v>
                </c:pt>
                <c:pt idx="16">
                  <c:v>1.3563455096340153</c:v>
                </c:pt>
                <c:pt idx="25">
                  <c:v>1.1721273566839858</c:v>
                </c:pt>
                <c:pt idx="28">
                  <c:v>1.5049164139592539</c:v>
                </c:pt>
                <c:pt idx="30">
                  <c:v>1.2002498215560313</c:v>
                </c:pt>
                <c:pt idx="35">
                  <c:v>1.2746883659900317</c:v>
                </c:pt>
                <c:pt idx="37">
                  <c:v>1.4850878625936386</c:v>
                </c:pt>
                <c:pt idx="45">
                  <c:v>1.0822541321343633</c:v>
                </c:pt>
                <c:pt idx="47">
                  <c:v>1.1384748791506774</c:v>
                </c:pt>
                <c:pt idx="53">
                  <c:v>1.046429480913146</c:v>
                </c:pt>
                <c:pt idx="67">
                  <c:v>1.3335884470632819</c:v>
                </c:pt>
                <c:pt idx="69">
                  <c:v>1.2459450173354691</c:v>
                </c:pt>
                <c:pt idx="71">
                  <c:v>1.7084774071867244</c:v>
                </c:pt>
                <c:pt idx="74">
                  <c:v>1.2470333443677026</c:v>
                </c:pt>
                <c:pt idx="77">
                  <c:v>1.4770381256592133</c:v>
                </c:pt>
                <c:pt idx="79">
                  <c:v>1.0180969436375271</c:v>
                </c:pt>
                <c:pt idx="82">
                  <c:v>1.226725904134365</c:v>
                </c:pt>
                <c:pt idx="86">
                  <c:v>1.3525623751977836</c:v>
                </c:pt>
                <c:pt idx="92">
                  <c:v>1.5604149091187975</c:v>
                </c:pt>
                <c:pt idx="94">
                  <c:v>1.7010443752566031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5F-44A8-A1FB-E00F4FF5F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85850.2</c:v>
                </c:pt>
                <c:pt idx="4">
                  <c:v>64580.2</c:v>
                </c:pt>
                <c:pt idx="6">
                  <c:v>95734.6</c:v>
                </c:pt>
                <c:pt idx="8">
                  <c:v>67409.8</c:v>
                </c:pt>
                <c:pt idx="11">
                  <c:v>68517.2</c:v>
                </c:pt>
                <c:pt idx="13">
                  <c:v>73971.600000000006</c:v>
                </c:pt>
                <c:pt idx="17">
                  <c:v>70941</c:v>
                </c:pt>
                <c:pt idx="34">
                  <c:v>78295.8</c:v>
                </c:pt>
                <c:pt idx="36">
                  <c:v>78337.399999999994</c:v>
                </c:pt>
                <c:pt idx="38">
                  <c:v>76443.8</c:v>
                </c:pt>
                <c:pt idx="39">
                  <c:v>68352.600000000006</c:v>
                </c:pt>
                <c:pt idx="41">
                  <c:v>70345.600000000006</c:v>
                </c:pt>
                <c:pt idx="42">
                  <c:v>72172.800000000003</c:v>
                </c:pt>
                <c:pt idx="46">
                  <c:v>64965.8</c:v>
                </c:pt>
                <c:pt idx="55">
                  <c:v>86961</c:v>
                </c:pt>
                <c:pt idx="56">
                  <c:v>75667.8</c:v>
                </c:pt>
                <c:pt idx="59">
                  <c:v>74361.8</c:v>
                </c:pt>
                <c:pt idx="62">
                  <c:v>104058</c:v>
                </c:pt>
                <c:pt idx="63">
                  <c:v>85466</c:v>
                </c:pt>
                <c:pt idx="73">
                  <c:v>70070.600000000006</c:v>
                </c:pt>
                <c:pt idx="78">
                  <c:v>77330.600000000006</c:v>
                </c:pt>
                <c:pt idx="84">
                  <c:v>71965.8</c:v>
                </c:pt>
                <c:pt idx="87">
                  <c:v>85194.4</c:v>
                </c:pt>
                <c:pt idx="88">
                  <c:v>62990.8</c:v>
                </c:pt>
                <c:pt idx="89">
                  <c:v>69313.2</c:v>
                </c:pt>
                <c:pt idx="90">
                  <c:v>79783.8</c:v>
                </c:pt>
                <c:pt idx="95">
                  <c:v>87940.800000000003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1.5163855180302435</c:v>
                </c:pt>
                <c:pt idx="4">
                  <c:v>1.2521949451999219</c:v>
                </c:pt>
                <c:pt idx="6">
                  <c:v>1.0970850664232157</c:v>
                </c:pt>
                <c:pt idx="8">
                  <c:v>1.3609000471741497</c:v>
                </c:pt>
                <c:pt idx="11">
                  <c:v>1.2077843227685896</c:v>
                </c:pt>
                <c:pt idx="13">
                  <c:v>1.1900107608866104</c:v>
                </c:pt>
                <c:pt idx="17">
                  <c:v>1.4449049209906824</c:v>
                </c:pt>
                <c:pt idx="34">
                  <c:v>1.6315817706696911</c:v>
                </c:pt>
                <c:pt idx="36">
                  <c:v>1.1985973494142008</c:v>
                </c:pt>
                <c:pt idx="38">
                  <c:v>1.0147193101337191</c:v>
                </c:pt>
                <c:pt idx="39">
                  <c:v>1.2560458563390418</c:v>
                </c:pt>
                <c:pt idx="41">
                  <c:v>1.485906723377155</c:v>
                </c:pt>
                <c:pt idx="42">
                  <c:v>1.3023050234991576</c:v>
                </c:pt>
                <c:pt idx="46">
                  <c:v>1.254875642261005</c:v>
                </c:pt>
                <c:pt idx="55">
                  <c:v>1.0250227113303665</c:v>
                </c:pt>
                <c:pt idx="56">
                  <c:v>1.578901461387803</c:v>
                </c:pt>
                <c:pt idx="59">
                  <c:v>1.4741977735880518</c:v>
                </c:pt>
                <c:pt idx="62">
                  <c:v>1.3414922447096811</c:v>
                </c:pt>
                <c:pt idx="63">
                  <c:v>1.4154868602719211</c:v>
                </c:pt>
                <c:pt idx="73">
                  <c:v>1.5764100778357826</c:v>
                </c:pt>
                <c:pt idx="78">
                  <c:v>1.3560867237548913</c:v>
                </c:pt>
                <c:pt idx="84">
                  <c:v>1.1597592189623405</c:v>
                </c:pt>
                <c:pt idx="87">
                  <c:v>1.2885940859962628</c:v>
                </c:pt>
                <c:pt idx="88">
                  <c:v>1.1675197012897121</c:v>
                </c:pt>
                <c:pt idx="89">
                  <c:v>1.0990691527732093</c:v>
                </c:pt>
                <c:pt idx="90">
                  <c:v>1.3382917334095392</c:v>
                </c:pt>
                <c:pt idx="95">
                  <c:v>1.5097656605352692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5F-44A8-A1FB-E00F4FF5F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45055.6</c:v>
                </c:pt>
                <c:pt idx="2">
                  <c:v>61404</c:v>
                </c:pt>
                <c:pt idx="5">
                  <c:v>52257.8</c:v>
                </c:pt>
                <c:pt idx="15">
                  <c:v>51522</c:v>
                </c:pt>
                <c:pt idx="19">
                  <c:v>45564.6</c:v>
                </c:pt>
                <c:pt idx="21">
                  <c:v>51328.4</c:v>
                </c:pt>
                <c:pt idx="24">
                  <c:v>41904.199999999997</c:v>
                </c:pt>
                <c:pt idx="26">
                  <c:v>40905</c:v>
                </c:pt>
                <c:pt idx="29">
                  <c:v>56353.8</c:v>
                </c:pt>
                <c:pt idx="31">
                  <c:v>53041.8</c:v>
                </c:pt>
                <c:pt idx="44">
                  <c:v>42345.599999999999</c:v>
                </c:pt>
                <c:pt idx="49">
                  <c:v>40910.6</c:v>
                </c:pt>
                <c:pt idx="50">
                  <c:v>38541.4</c:v>
                </c:pt>
                <c:pt idx="52">
                  <c:v>40383.4</c:v>
                </c:pt>
                <c:pt idx="54">
                  <c:v>51719</c:v>
                </c:pt>
                <c:pt idx="61">
                  <c:v>61479.6</c:v>
                </c:pt>
                <c:pt idx="65">
                  <c:v>40012.6</c:v>
                </c:pt>
                <c:pt idx="68">
                  <c:v>45042.2</c:v>
                </c:pt>
                <c:pt idx="72">
                  <c:v>44975.4</c:v>
                </c:pt>
                <c:pt idx="75">
                  <c:v>54234</c:v>
                </c:pt>
                <c:pt idx="76">
                  <c:v>49153</c:v>
                </c:pt>
                <c:pt idx="80">
                  <c:v>50844.4</c:v>
                </c:pt>
                <c:pt idx="85">
                  <c:v>43210.6</c:v>
                </c:pt>
                <c:pt idx="91">
                  <c:v>39927.800000000003</c:v>
                </c:pt>
                <c:pt idx="96">
                  <c:v>55129.8</c:v>
                </c:pt>
                <c:pt idx="97">
                  <c:v>44152.4</c:v>
                </c:pt>
                <c:pt idx="99">
                  <c:v>37465.199999999997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2.1561803638171506</c:v>
                </c:pt>
                <c:pt idx="2">
                  <c:v>1.5699791544524786</c:v>
                </c:pt>
                <c:pt idx="5">
                  <c:v>1.9915495868559334</c:v>
                </c:pt>
                <c:pt idx="15">
                  <c:v>1.6197158495400024</c:v>
                </c:pt>
                <c:pt idx="19">
                  <c:v>2.3092488466923884</c:v>
                </c:pt>
                <c:pt idx="21">
                  <c:v>2.2098292563181396</c:v>
                </c:pt>
                <c:pt idx="24">
                  <c:v>1.8793820189861639</c:v>
                </c:pt>
                <c:pt idx="26">
                  <c:v>1.8255469991443589</c:v>
                </c:pt>
                <c:pt idx="29">
                  <c:v>1.62510780107109</c:v>
                </c:pt>
                <c:pt idx="31">
                  <c:v>1.4263844741317224</c:v>
                </c:pt>
                <c:pt idx="44">
                  <c:v>1.7573018212045644</c:v>
                </c:pt>
                <c:pt idx="49">
                  <c:v>1.7809076376293675</c:v>
                </c:pt>
                <c:pt idx="50">
                  <c:v>2.2794190143585857</c:v>
                </c:pt>
                <c:pt idx="52">
                  <c:v>2.197214697128028</c:v>
                </c:pt>
                <c:pt idx="54">
                  <c:v>2.1164755699066107</c:v>
                </c:pt>
                <c:pt idx="61">
                  <c:v>1.8253209194594631</c:v>
                </c:pt>
                <c:pt idx="65">
                  <c:v>2.4988128739447073</c:v>
                </c:pt>
                <c:pt idx="68">
                  <c:v>2.2322843910821408</c:v>
                </c:pt>
                <c:pt idx="72">
                  <c:v>1.4986859483184141</c:v>
                </c:pt>
                <c:pt idx="75">
                  <c:v>1.8536711288121843</c:v>
                </c:pt>
                <c:pt idx="76">
                  <c:v>1.846581083555429</c:v>
                </c:pt>
                <c:pt idx="80">
                  <c:v>2.0761381784424637</c:v>
                </c:pt>
                <c:pt idx="85">
                  <c:v>1.4015311057934858</c:v>
                </c:pt>
                <c:pt idx="91">
                  <c:v>1.950370418605583</c:v>
                </c:pt>
                <c:pt idx="96">
                  <c:v>1.9294283672351431</c:v>
                </c:pt>
                <c:pt idx="97">
                  <c:v>1.6905989255397214</c:v>
                </c:pt>
                <c:pt idx="99">
                  <c:v>2.4568933303438927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5F-44A8-A1FB-E00F4FF5F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0">
                  <c:v>68150.2</c:v>
                </c:pt>
                <c:pt idx="14">
                  <c:v>78768</c:v>
                </c:pt>
                <c:pt idx="18">
                  <c:v>66031.399999999994</c:v>
                </c:pt>
                <c:pt idx="20">
                  <c:v>71069.600000000006</c:v>
                </c:pt>
                <c:pt idx="22">
                  <c:v>65939.600000000006</c:v>
                </c:pt>
                <c:pt idx="23">
                  <c:v>61797</c:v>
                </c:pt>
                <c:pt idx="27">
                  <c:v>77032.600000000006</c:v>
                </c:pt>
                <c:pt idx="32">
                  <c:v>62720.800000000003</c:v>
                </c:pt>
                <c:pt idx="33">
                  <c:v>83812.2</c:v>
                </c:pt>
                <c:pt idx="40">
                  <c:v>75496.800000000003</c:v>
                </c:pt>
                <c:pt idx="43">
                  <c:v>73756.399999999994</c:v>
                </c:pt>
                <c:pt idx="48">
                  <c:v>67720.2</c:v>
                </c:pt>
                <c:pt idx="51">
                  <c:v>66988.2</c:v>
                </c:pt>
                <c:pt idx="57">
                  <c:v>68919.600000000006</c:v>
                </c:pt>
                <c:pt idx="58">
                  <c:v>64962.400000000001</c:v>
                </c:pt>
                <c:pt idx="60">
                  <c:v>79290.600000000006</c:v>
                </c:pt>
                <c:pt idx="64">
                  <c:v>76467.600000000006</c:v>
                </c:pt>
                <c:pt idx="66">
                  <c:v>72979.199999999997</c:v>
                </c:pt>
                <c:pt idx="70">
                  <c:v>63067.8</c:v>
                </c:pt>
                <c:pt idx="81">
                  <c:v>70093.399999999994</c:v>
                </c:pt>
                <c:pt idx="83">
                  <c:v>93814.2</c:v>
                </c:pt>
                <c:pt idx="93">
                  <c:v>62092.4</c:v>
                </c:pt>
                <c:pt idx="98">
                  <c:v>59309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0">
                  <c:v>1.6375006969898842</c:v>
                </c:pt>
                <c:pt idx="14">
                  <c:v>1.7515488523258176</c:v>
                </c:pt>
                <c:pt idx="18">
                  <c:v>1.792374536962718</c:v>
                </c:pt>
                <c:pt idx="20">
                  <c:v>1.9800308430046039</c:v>
                </c:pt>
                <c:pt idx="22">
                  <c:v>1.9655563576363821</c:v>
                </c:pt>
                <c:pt idx="23">
                  <c:v>1.6489473599042024</c:v>
                </c:pt>
                <c:pt idx="27">
                  <c:v>1.532494034992977</c:v>
                </c:pt>
                <c:pt idx="32">
                  <c:v>1.7396780653307993</c:v>
                </c:pt>
                <c:pt idx="33">
                  <c:v>1.5822517485521201</c:v>
                </c:pt>
                <c:pt idx="40">
                  <c:v>1.5700268090832987</c:v>
                </c:pt>
                <c:pt idx="43">
                  <c:v>1.7774321957145416</c:v>
                </c:pt>
                <c:pt idx="48">
                  <c:v>1.4709348170855965</c:v>
                </c:pt>
                <c:pt idx="51">
                  <c:v>1.7619968890043323</c:v>
                </c:pt>
                <c:pt idx="57">
                  <c:v>1.5177830399479972</c:v>
                </c:pt>
                <c:pt idx="58">
                  <c:v>1.7518287501693286</c:v>
                </c:pt>
                <c:pt idx="60">
                  <c:v>1.5972763480160321</c:v>
                </c:pt>
                <c:pt idx="64">
                  <c:v>1.4212424608592396</c:v>
                </c:pt>
                <c:pt idx="66">
                  <c:v>1.6399056169429098</c:v>
                </c:pt>
                <c:pt idx="70">
                  <c:v>1.6739604045170435</c:v>
                </c:pt>
                <c:pt idx="81">
                  <c:v>1.7236144915213132</c:v>
                </c:pt>
                <c:pt idx="83">
                  <c:v>1.4278755241743788</c:v>
                </c:pt>
                <c:pt idx="93">
                  <c:v>1.4480194033408276</c:v>
                </c:pt>
                <c:pt idx="98">
                  <c:v>1.8808106695442512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5F-44A8-A1FB-E00F4FF5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43759"/>
        <c:axId val="1420184767"/>
      </c:scatterChart>
      <c:valAx>
        <c:axId val="1422643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84767"/>
        <c:crosses val="autoZero"/>
        <c:crossBetween val="midCat"/>
      </c:valAx>
      <c:valAx>
        <c:axId val="142018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4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59782.8</c:v>
                </c:pt>
                <c:pt idx="2">
                  <c:v>61404</c:v>
                </c:pt>
                <c:pt idx="4">
                  <c:v>64580.2</c:v>
                </c:pt>
                <c:pt idx="6">
                  <c:v>95734.6</c:v>
                </c:pt>
                <c:pt idx="7">
                  <c:v>63456.6</c:v>
                </c:pt>
                <c:pt idx="8">
                  <c:v>67409.8</c:v>
                </c:pt>
                <c:pt idx="9">
                  <c:v>32926.800000000003</c:v>
                </c:pt>
                <c:pt idx="11">
                  <c:v>68517.2</c:v>
                </c:pt>
                <c:pt idx="12">
                  <c:v>39595.4</c:v>
                </c:pt>
                <c:pt idx="13">
                  <c:v>73971.600000000006</c:v>
                </c:pt>
                <c:pt idx="16">
                  <c:v>57494.2</c:v>
                </c:pt>
                <c:pt idx="17">
                  <c:v>70941</c:v>
                </c:pt>
                <c:pt idx="25">
                  <c:v>55353.2</c:v>
                </c:pt>
                <c:pt idx="27">
                  <c:v>77032.600000000006</c:v>
                </c:pt>
                <c:pt idx="28">
                  <c:v>57114.8</c:v>
                </c:pt>
                <c:pt idx="30">
                  <c:v>56040</c:v>
                </c:pt>
                <c:pt idx="35">
                  <c:v>40849.199999999997</c:v>
                </c:pt>
                <c:pt idx="36">
                  <c:v>78337.399999999994</c:v>
                </c:pt>
                <c:pt idx="37">
                  <c:v>51421.2</c:v>
                </c:pt>
                <c:pt idx="38">
                  <c:v>76443.8</c:v>
                </c:pt>
                <c:pt idx="39">
                  <c:v>68352.600000000006</c:v>
                </c:pt>
                <c:pt idx="41">
                  <c:v>70345.600000000006</c:v>
                </c:pt>
                <c:pt idx="42">
                  <c:v>72172.800000000003</c:v>
                </c:pt>
                <c:pt idx="45">
                  <c:v>46840.2</c:v>
                </c:pt>
                <c:pt idx="46">
                  <c:v>64965.8</c:v>
                </c:pt>
                <c:pt idx="47">
                  <c:v>41746.199999999997</c:v>
                </c:pt>
                <c:pt idx="53">
                  <c:v>48693.2</c:v>
                </c:pt>
                <c:pt idx="55">
                  <c:v>86961</c:v>
                </c:pt>
                <c:pt idx="59">
                  <c:v>74361.8</c:v>
                </c:pt>
                <c:pt idx="62">
                  <c:v>104058</c:v>
                </c:pt>
                <c:pt idx="63">
                  <c:v>85466</c:v>
                </c:pt>
                <c:pt idx="64">
                  <c:v>76467.600000000006</c:v>
                </c:pt>
                <c:pt idx="67">
                  <c:v>53832.2</c:v>
                </c:pt>
                <c:pt idx="69">
                  <c:v>44821.4</c:v>
                </c:pt>
                <c:pt idx="74">
                  <c:v>35646.199999999997</c:v>
                </c:pt>
                <c:pt idx="77">
                  <c:v>40009.800000000003</c:v>
                </c:pt>
                <c:pt idx="79">
                  <c:v>43443.8</c:v>
                </c:pt>
                <c:pt idx="82">
                  <c:v>53299.6</c:v>
                </c:pt>
                <c:pt idx="83">
                  <c:v>93814.2</c:v>
                </c:pt>
                <c:pt idx="84">
                  <c:v>71965.8</c:v>
                </c:pt>
                <c:pt idx="85">
                  <c:v>43210.6</c:v>
                </c:pt>
                <c:pt idx="86">
                  <c:v>28945.8</c:v>
                </c:pt>
                <c:pt idx="87">
                  <c:v>85194.4</c:v>
                </c:pt>
                <c:pt idx="88">
                  <c:v>62990.8</c:v>
                </c:pt>
                <c:pt idx="89">
                  <c:v>69313.2</c:v>
                </c:pt>
                <c:pt idx="90">
                  <c:v>79783.8</c:v>
                </c:pt>
                <c:pt idx="93">
                  <c:v>62092.4</c:v>
                </c:pt>
                <c:pt idx="95">
                  <c:v>87940.800000000003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1.24902145767679</c:v>
                </c:pt>
                <c:pt idx="2">
                  <c:v>1.5699791544524786</c:v>
                </c:pt>
                <c:pt idx="4">
                  <c:v>1.2521949451999219</c:v>
                </c:pt>
                <c:pt idx="6">
                  <c:v>1.0970850664232157</c:v>
                </c:pt>
                <c:pt idx="7">
                  <c:v>1.2853194151593372</c:v>
                </c:pt>
                <c:pt idx="8">
                  <c:v>1.3609000471741497</c:v>
                </c:pt>
                <c:pt idx="9">
                  <c:v>1.1581143627683224</c:v>
                </c:pt>
                <c:pt idx="11">
                  <c:v>1.2077843227685896</c:v>
                </c:pt>
                <c:pt idx="12">
                  <c:v>1.2861342479176874</c:v>
                </c:pt>
                <c:pt idx="13">
                  <c:v>1.1900107608866104</c:v>
                </c:pt>
                <c:pt idx="16">
                  <c:v>1.3563455096340153</c:v>
                </c:pt>
                <c:pt idx="17">
                  <c:v>1.4449049209906824</c:v>
                </c:pt>
                <c:pt idx="25">
                  <c:v>1.1721273566839858</c:v>
                </c:pt>
                <c:pt idx="27">
                  <c:v>1.532494034992977</c:v>
                </c:pt>
                <c:pt idx="28">
                  <c:v>1.5049164139592539</c:v>
                </c:pt>
                <c:pt idx="30">
                  <c:v>1.2002498215560313</c:v>
                </c:pt>
                <c:pt idx="35">
                  <c:v>1.2746883659900317</c:v>
                </c:pt>
                <c:pt idx="36">
                  <c:v>1.1985973494142008</c:v>
                </c:pt>
                <c:pt idx="37">
                  <c:v>1.4850878625936386</c:v>
                </c:pt>
                <c:pt idx="38">
                  <c:v>1.0147193101337191</c:v>
                </c:pt>
                <c:pt idx="39">
                  <c:v>1.2560458563390418</c:v>
                </c:pt>
                <c:pt idx="41">
                  <c:v>1.485906723377155</c:v>
                </c:pt>
                <c:pt idx="42">
                  <c:v>1.3023050234991576</c:v>
                </c:pt>
                <c:pt idx="45">
                  <c:v>1.0822541321343633</c:v>
                </c:pt>
                <c:pt idx="46">
                  <c:v>1.254875642261005</c:v>
                </c:pt>
                <c:pt idx="47">
                  <c:v>1.1384748791506774</c:v>
                </c:pt>
                <c:pt idx="53">
                  <c:v>1.046429480913146</c:v>
                </c:pt>
                <c:pt idx="55">
                  <c:v>1.0250227113303665</c:v>
                </c:pt>
                <c:pt idx="59">
                  <c:v>1.4741977735880518</c:v>
                </c:pt>
                <c:pt idx="62">
                  <c:v>1.3414922447096811</c:v>
                </c:pt>
                <c:pt idx="63">
                  <c:v>1.4154868602719211</c:v>
                </c:pt>
                <c:pt idx="64">
                  <c:v>1.4212424608592396</c:v>
                </c:pt>
                <c:pt idx="67">
                  <c:v>1.3335884470632819</c:v>
                </c:pt>
                <c:pt idx="69">
                  <c:v>1.2459450173354691</c:v>
                </c:pt>
                <c:pt idx="74">
                  <c:v>1.2470333443677026</c:v>
                </c:pt>
                <c:pt idx="77">
                  <c:v>1.4770381256592133</c:v>
                </c:pt>
                <c:pt idx="79">
                  <c:v>1.0180969436375271</c:v>
                </c:pt>
                <c:pt idx="82">
                  <c:v>1.226725904134365</c:v>
                </c:pt>
                <c:pt idx="83">
                  <c:v>1.4278755241743788</c:v>
                </c:pt>
                <c:pt idx="84">
                  <c:v>1.1597592189623405</c:v>
                </c:pt>
                <c:pt idx="85">
                  <c:v>1.4015311057934858</c:v>
                </c:pt>
                <c:pt idx="86">
                  <c:v>1.3525623751977836</c:v>
                </c:pt>
                <c:pt idx="87">
                  <c:v>1.2885940859962628</c:v>
                </c:pt>
                <c:pt idx="88">
                  <c:v>1.1675197012897121</c:v>
                </c:pt>
                <c:pt idx="89">
                  <c:v>1.0990691527732093</c:v>
                </c:pt>
                <c:pt idx="90">
                  <c:v>1.3382917334095392</c:v>
                </c:pt>
                <c:pt idx="93">
                  <c:v>1.4480194033408276</c:v>
                </c:pt>
                <c:pt idx="95">
                  <c:v>1.5097656605352692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EE-4EA7-8BA7-F43A07AE3D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45055.6</c:v>
                </c:pt>
                <c:pt idx="3">
                  <c:v>85850.2</c:v>
                </c:pt>
                <c:pt idx="5">
                  <c:v>52257.8</c:v>
                </c:pt>
                <c:pt idx="10">
                  <c:v>68150.2</c:v>
                </c:pt>
                <c:pt idx="14">
                  <c:v>78768</c:v>
                </c:pt>
                <c:pt idx="15">
                  <c:v>51522</c:v>
                </c:pt>
                <c:pt idx="18">
                  <c:v>66031.399999999994</c:v>
                </c:pt>
                <c:pt idx="19">
                  <c:v>45564.6</c:v>
                </c:pt>
                <c:pt idx="20">
                  <c:v>71069.600000000006</c:v>
                </c:pt>
                <c:pt idx="21">
                  <c:v>51328.4</c:v>
                </c:pt>
                <c:pt idx="22">
                  <c:v>65939.600000000006</c:v>
                </c:pt>
                <c:pt idx="23">
                  <c:v>61797</c:v>
                </c:pt>
                <c:pt idx="24">
                  <c:v>41904.199999999997</c:v>
                </c:pt>
                <c:pt idx="26">
                  <c:v>40905</c:v>
                </c:pt>
                <c:pt idx="29">
                  <c:v>56353.8</c:v>
                </c:pt>
                <c:pt idx="31">
                  <c:v>53041.8</c:v>
                </c:pt>
                <c:pt idx="32">
                  <c:v>62720.800000000003</c:v>
                </c:pt>
                <c:pt idx="33">
                  <c:v>83812.2</c:v>
                </c:pt>
                <c:pt idx="34">
                  <c:v>78295.8</c:v>
                </c:pt>
                <c:pt idx="40">
                  <c:v>75496.800000000003</c:v>
                </c:pt>
                <c:pt idx="43">
                  <c:v>73756.399999999994</c:v>
                </c:pt>
                <c:pt idx="44">
                  <c:v>42345.599999999999</c:v>
                </c:pt>
                <c:pt idx="48">
                  <c:v>67720.2</c:v>
                </c:pt>
                <c:pt idx="49">
                  <c:v>40910.6</c:v>
                </c:pt>
                <c:pt idx="50">
                  <c:v>38541.4</c:v>
                </c:pt>
                <c:pt idx="51">
                  <c:v>66988.2</c:v>
                </c:pt>
                <c:pt idx="52">
                  <c:v>40383.4</c:v>
                </c:pt>
                <c:pt idx="54">
                  <c:v>51719</c:v>
                </c:pt>
                <c:pt idx="56">
                  <c:v>75667.8</c:v>
                </c:pt>
                <c:pt idx="57">
                  <c:v>68919.600000000006</c:v>
                </c:pt>
                <c:pt idx="58">
                  <c:v>64962.400000000001</c:v>
                </c:pt>
                <c:pt idx="60">
                  <c:v>79290.600000000006</c:v>
                </c:pt>
                <c:pt idx="61">
                  <c:v>61479.6</c:v>
                </c:pt>
                <c:pt idx="65">
                  <c:v>40012.6</c:v>
                </c:pt>
                <c:pt idx="66">
                  <c:v>72979.199999999997</c:v>
                </c:pt>
                <c:pt idx="68">
                  <c:v>45042.2</c:v>
                </c:pt>
                <c:pt idx="70">
                  <c:v>63067.8</c:v>
                </c:pt>
                <c:pt idx="71">
                  <c:v>42628.6</c:v>
                </c:pt>
                <c:pt idx="72">
                  <c:v>44975.4</c:v>
                </c:pt>
                <c:pt idx="73">
                  <c:v>70070.600000000006</c:v>
                </c:pt>
                <c:pt idx="75">
                  <c:v>54234</c:v>
                </c:pt>
                <c:pt idx="76">
                  <c:v>49153</c:v>
                </c:pt>
                <c:pt idx="78">
                  <c:v>77330.600000000006</c:v>
                </c:pt>
                <c:pt idx="80">
                  <c:v>50844.4</c:v>
                </c:pt>
                <c:pt idx="81">
                  <c:v>70093.399999999994</c:v>
                </c:pt>
                <c:pt idx="91">
                  <c:v>39927.800000000003</c:v>
                </c:pt>
                <c:pt idx="92">
                  <c:v>52156</c:v>
                </c:pt>
                <c:pt idx="94">
                  <c:v>46764.800000000003</c:v>
                </c:pt>
                <c:pt idx="96">
                  <c:v>55129.8</c:v>
                </c:pt>
                <c:pt idx="97">
                  <c:v>44152.4</c:v>
                </c:pt>
                <c:pt idx="98">
                  <c:v>59309</c:v>
                </c:pt>
                <c:pt idx="99">
                  <c:v>37465.199999999997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2.1561803638171506</c:v>
                </c:pt>
                <c:pt idx="3">
                  <c:v>1.5163855180302435</c:v>
                </c:pt>
                <c:pt idx="5">
                  <c:v>1.9915495868559334</c:v>
                </c:pt>
                <c:pt idx="10">
                  <c:v>1.6375006969898842</c:v>
                </c:pt>
                <c:pt idx="14">
                  <c:v>1.7515488523258176</c:v>
                </c:pt>
                <c:pt idx="15">
                  <c:v>1.6197158495400024</c:v>
                </c:pt>
                <c:pt idx="18">
                  <c:v>1.792374536962718</c:v>
                </c:pt>
                <c:pt idx="19">
                  <c:v>2.3092488466923884</c:v>
                </c:pt>
                <c:pt idx="20">
                  <c:v>1.9800308430046039</c:v>
                </c:pt>
                <c:pt idx="21">
                  <c:v>2.2098292563181396</c:v>
                </c:pt>
                <c:pt idx="22">
                  <c:v>1.9655563576363821</c:v>
                </c:pt>
                <c:pt idx="23">
                  <c:v>1.6489473599042024</c:v>
                </c:pt>
                <c:pt idx="24">
                  <c:v>1.8793820189861639</c:v>
                </c:pt>
                <c:pt idx="26">
                  <c:v>1.8255469991443589</c:v>
                </c:pt>
                <c:pt idx="29">
                  <c:v>1.62510780107109</c:v>
                </c:pt>
                <c:pt idx="31">
                  <c:v>1.4263844741317224</c:v>
                </c:pt>
                <c:pt idx="32">
                  <c:v>1.7396780653307993</c:v>
                </c:pt>
                <c:pt idx="33">
                  <c:v>1.5822517485521201</c:v>
                </c:pt>
                <c:pt idx="34">
                  <c:v>1.6315817706696911</c:v>
                </c:pt>
                <c:pt idx="40">
                  <c:v>1.5700268090832987</c:v>
                </c:pt>
                <c:pt idx="43">
                  <c:v>1.7774321957145416</c:v>
                </c:pt>
                <c:pt idx="44">
                  <c:v>1.7573018212045644</c:v>
                </c:pt>
                <c:pt idx="48">
                  <c:v>1.4709348170855965</c:v>
                </c:pt>
                <c:pt idx="49">
                  <c:v>1.7809076376293675</c:v>
                </c:pt>
                <c:pt idx="50">
                  <c:v>2.2794190143585857</c:v>
                </c:pt>
                <c:pt idx="51">
                  <c:v>1.7619968890043323</c:v>
                </c:pt>
                <c:pt idx="52">
                  <c:v>2.197214697128028</c:v>
                </c:pt>
                <c:pt idx="54">
                  <c:v>2.1164755699066107</c:v>
                </c:pt>
                <c:pt idx="56">
                  <c:v>1.578901461387803</c:v>
                </c:pt>
                <c:pt idx="57">
                  <c:v>1.5177830399479972</c:v>
                </c:pt>
                <c:pt idx="58">
                  <c:v>1.7518287501693286</c:v>
                </c:pt>
                <c:pt idx="60">
                  <c:v>1.5972763480160321</c:v>
                </c:pt>
                <c:pt idx="61">
                  <c:v>1.8253209194594631</c:v>
                </c:pt>
                <c:pt idx="65">
                  <c:v>2.4988128739447073</c:v>
                </c:pt>
                <c:pt idx="66">
                  <c:v>1.6399056169429098</c:v>
                </c:pt>
                <c:pt idx="68">
                  <c:v>2.2322843910821408</c:v>
                </c:pt>
                <c:pt idx="70">
                  <c:v>1.6739604045170435</c:v>
                </c:pt>
                <c:pt idx="71">
                  <c:v>1.7084774071867244</c:v>
                </c:pt>
                <c:pt idx="72">
                  <c:v>1.4986859483184141</c:v>
                </c:pt>
                <c:pt idx="73">
                  <c:v>1.5764100778357826</c:v>
                </c:pt>
                <c:pt idx="75">
                  <c:v>1.8536711288121843</c:v>
                </c:pt>
                <c:pt idx="76">
                  <c:v>1.846581083555429</c:v>
                </c:pt>
                <c:pt idx="78">
                  <c:v>1.3560867237548913</c:v>
                </c:pt>
                <c:pt idx="80">
                  <c:v>2.0761381784424637</c:v>
                </c:pt>
                <c:pt idx="81">
                  <c:v>1.7236144915213132</c:v>
                </c:pt>
                <c:pt idx="91">
                  <c:v>1.950370418605583</c:v>
                </c:pt>
                <c:pt idx="92">
                  <c:v>1.5604149091187975</c:v>
                </c:pt>
                <c:pt idx="94">
                  <c:v>1.7010443752566031</c:v>
                </c:pt>
                <c:pt idx="96">
                  <c:v>1.9294283672351431</c:v>
                </c:pt>
                <c:pt idx="97">
                  <c:v>1.6905989255397214</c:v>
                </c:pt>
                <c:pt idx="98">
                  <c:v>1.8808106695442512</c:v>
                </c:pt>
                <c:pt idx="99">
                  <c:v>2.4568933303438927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E-4EA7-8BA7-F43A07AE3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71759"/>
        <c:axId val="1420191007"/>
      </c:scatterChart>
      <c:valAx>
        <c:axId val="1422671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91007"/>
        <c:crosses val="autoZero"/>
        <c:crossBetween val="midCat"/>
      </c:valAx>
      <c:valAx>
        <c:axId val="1420191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71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59493</c:v>
                </c:pt>
                <c:pt idx="1">
                  <c:v>45266.6</c:v>
                </c:pt>
                <c:pt idx="2">
                  <c:v>61475.6</c:v>
                </c:pt>
                <c:pt idx="3">
                  <c:v>85709.2</c:v>
                </c:pt>
                <c:pt idx="4">
                  <c:v>64748.6</c:v>
                </c:pt>
                <c:pt idx="5">
                  <c:v>52061</c:v>
                </c:pt>
                <c:pt idx="6">
                  <c:v>95473.2</c:v>
                </c:pt>
                <c:pt idx="7">
                  <c:v>63291.8</c:v>
                </c:pt>
                <c:pt idx="8">
                  <c:v>67828.2</c:v>
                </c:pt>
                <c:pt idx="9">
                  <c:v>32314.799999999999</c:v>
                </c:pt>
                <c:pt idx="10">
                  <c:v>67920.2</c:v>
                </c:pt>
                <c:pt idx="11">
                  <c:v>69267.600000000006</c:v>
                </c:pt>
                <c:pt idx="12">
                  <c:v>39628.199999999997</c:v>
                </c:pt>
                <c:pt idx="13">
                  <c:v>74433.2</c:v>
                </c:pt>
                <c:pt idx="14">
                  <c:v>78987.600000000006</c:v>
                </c:pt>
                <c:pt idx="15">
                  <c:v>52018.6</c:v>
                </c:pt>
                <c:pt idx="16">
                  <c:v>57411.4</c:v>
                </c:pt>
                <c:pt idx="17">
                  <c:v>70869</c:v>
                </c:pt>
                <c:pt idx="18">
                  <c:v>65431</c:v>
                </c:pt>
                <c:pt idx="19">
                  <c:v>45692.6</c:v>
                </c:pt>
                <c:pt idx="20">
                  <c:v>71936</c:v>
                </c:pt>
                <c:pt idx="21">
                  <c:v>51217.2</c:v>
                </c:pt>
                <c:pt idx="22">
                  <c:v>65624.600000000006</c:v>
                </c:pt>
                <c:pt idx="23">
                  <c:v>61798.8</c:v>
                </c:pt>
                <c:pt idx="24">
                  <c:v>42751</c:v>
                </c:pt>
                <c:pt idx="25">
                  <c:v>56097.4</c:v>
                </c:pt>
                <c:pt idx="26">
                  <c:v>41251.4</c:v>
                </c:pt>
                <c:pt idx="27">
                  <c:v>77566.600000000006</c:v>
                </c:pt>
                <c:pt idx="28">
                  <c:v>57311.199999999997</c:v>
                </c:pt>
                <c:pt idx="29">
                  <c:v>56735.4</c:v>
                </c:pt>
                <c:pt idx="30">
                  <c:v>56229.2</c:v>
                </c:pt>
                <c:pt idx="31">
                  <c:v>53517.599999999999</c:v>
                </c:pt>
                <c:pt idx="32">
                  <c:v>62381.599999999999</c:v>
                </c:pt>
                <c:pt idx="33">
                  <c:v>84703.2</c:v>
                </c:pt>
                <c:pt idx="34">
                  <c:v>78860.800000000003</c:v>
                </c:pt>
                <c:pt idx="35">
                  <c:v>40884.199999999997</c:v>
                </c:pt>
                <c:pt idx="36">
                  <c:v>78783</c:v>
                </c:pt>
                <c:pt idx="37">
                  <c:v>52296</c:v>
                </c:pt>
                <c:pt idx="38">
                  <c:v>76543</c:v>
                </c:pt>
                <c:pt idx="39">
                  <c:v>67489.8</c:v>
                </c:pt>
                <c:pt idx="40">
                  <c:v>76074.399999999994</c:v>
                </c:pt>
                <c:pt idx="41">
                  <c:v>70567.399999999994</c:v>
                </c:pt>
                <c:pt idx="42">
                  <c:v>72532.800000000003</c:v>
                </c:pt>
                <c:pt idx="43">
                  <c:v>74199</c:v>
                </c:pt>
                <c:pt idx="44">
                  <c:v>42314.6</c:v>
                </c:pt>
                <c:pt idx="45">
                  <c:v>48125.4</c:v>
                </c:pt>
                <c:pt idx="46">
                  <c:v>64712.2</c:v>
                </c:pt>
                <c:pt idx="47">
                  <c:v>42298.2</c:v>
                </c:pt>
                <c:pt idx="48">
                  <c:v>67877.2</c:v>
                </c:pt>
                <c:pt idx="49">
                  <c:v>41400.6</c:v>
                </c:pt>
                <c:pt idx="50">
                  <c:v>38514.6</c:v>
                </c:pt>
                <c:pt idx="51">
                  <c:v>66414</c:v>
                </c:pt>
                <c:pt idx="52">
                  <c:v>40888</c:v>
                </c:pt>
                <c:pt idx="53">
                  <c:v>48798.2</c:v>
                </c:pt>
                <c:pt idx="54">
                  <c:v>51397.2</c:v>
                </c:pt>
                <c:pt idx="55">
                  <c:v>86945.2</c:v>
                </c:pt>
                <c:pt idx="56">
                  <c:v>75024.800000000003</c:v>
                </c:pt>
                <c:pt idx="57">
                  <c:v>68941.8</c:v>
                </c:pt>
                <c:pt idx="58">
                  <c:v>64938</c:v>
                </c:pt>
                <c:pt idx="59">
                  <c:v>74643.8</c:v>
                </c:pt>
                <c:pt idx="60">
                  <c:v>78555.8</c:v>
                </c:pt>
                <c:pt idx="61">
                  <c:v>60764.800000000003</c:v>
                </c:pt>
                <c:pt idx="62">
                  <c:v>104478.39999999999</c:v>
                </c:pt>
                <c:pt idx="63">
                  <c:v>85329.8</c:v>
                </c:pt>
                <c:pt idx="64">
                  <c:v>76423.8</c:v>
                </c:pt>
                <c:pt idx="65">
                  <c:v>40022.800000000003</c:v>
                </c:pt>
                <c:pt idx="66">
                  <c:v>72955.399999999994</c:v>
                </c:pt>
                <c:pt idx="67">
                  <c:v>53380.800000000003</c:v>
                </c:pt>
                <c:pt idx="68">
                  <c:v>44941.599999999999</c:v>
                </c:pt>
                <c:pt idx="69">
                  <c:v>44652.800000000003</c:v>
                </c:pt>
                <c:pt idx="70">
                  <c:v>63282.6</c:v>
                </c:pt>
                <c:pt idx="71">
                  <c:v>42855.6</c:v>
                </c:pt>
                <c:pt idx="72">
                  <c:v>46054.8</c:v>
                </c:pt>
                <c:pt idx="73">
                  <c:v>69869.8</c:v>
                </c:pt>
                <c:pt idx="74">
                  <c:v>35533.199999999997</c:v>
                </c:pt>
                <c:pt idx="75">
                  <c:v>54003.6</c:v>
                </c:pt>
                <c:pt idx="76">
                  <c:v>49141.599999999999</c:v>
                </c:pt>
                <c:pt idx="77">
                  <c:v>40417.800000000003</c:v>
                </c:pt>
                <c:pt idx="78">
                  <c:v>77115.8</c:v>
                </c:pt>
                <c:pt idx="79">
                  <c:v>43666</c:v>
                </c:pt>
                <c:pt idx="80">
                  <c:v>50710.8</c:v>
                </c:pt>
                <c:pt idx="81">
                  <c:v>70098.399999999994</c:v>
                </c:pt>
                <c:pt idx="82">
                  <c:v>53567.6</c:v>
                </c:pt>
                <c:pt idx="83">
                  <c:v>93660.6</c:v>
                </c:pt>
                <c:pt idx="84">
                  <c:v>72398.2</c:v>
                </c:pt>
                <c:pt idx="85">
                  <c:v>43032</c:v>
                </c:pt>
                <c:pt idx="86">
                  <c:v>28871.599999999999</c:v>
                </c:pt>
                <c:pt idx="87">
                  <c:v>85408.8</c:v>
                </c:pt>
                <c:pt idx="88">
                  <c:v>62430.400000000001</c:v>
                </c:pt>
                <c:pt idx="89">
                  <c:v>69947.199999999997</c:v>
                </c:pt>
                <c:pt idx="90">
                  <c:v>79706.600000000006</c:v>
                </c:pt>
                <c:pt idx="91">
                  <c:v>39353.4</c:v>
                </c:pt>
                <c:pt idx="92">
                  <c:v>52430</c:v>
                </c:pt>
                <c:pt idx="93">
                  <c:v>61861</c:v>
                </c:pt>
                <c:pt idx="94">
                  <c:v>46913.2</c:v>
                </c:pt>
                <c:pt idx="95">
                  <c:v>88021.8</c:v>
                </c:pt>
                <c:pt idx="96">
                  <c:v>54771.199999999997</c:v>
                </c:pt>
                <c:pt idx="97">
                  <c:v>44277.599999999999</c:v>
                </c:pt>
                <c:pt idx="98">
                  <c:v>59366.8</c:v>
                </c:pt>
                <c:pt idx="99">
                  <c:v>37643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1.2391541862067805</c:v>
                </c:pt>
                <c:pt idx="1">
                  <c:v>2.1836630098129746</c:v>
                </c:pt>
                <c:pt idx="2">
                  <c:v>1.5603263733904182</c:v>
                </c:pt>
                <c:pt idx="3">
                  <c:v>1.4961287703070383</c:v>
                </c:pt>
                <c:pt idx="4">
                  <c:v>1.2647223260425708</c:v>
                </c:pt>
                <c:pt idx="5">
                  <c:v>2.0068957569005588</c:v>
                </c:pt>
                <c:pt idx="6">
                  <c:v>1.1096412396358351</c:v>
                </c:pt>
                <c:pt idx="7">
                  <c:v>1.2749044899971245</c:v>
                </c:pt>
                <c:pt idx="8">
                  <c:v>1.3266311062360494</c:v>
                </c:pt>
                <c:pt idx="9">
                  <c:v>1.199883644645797</c:v>
                </c:pt>
                <c:pt idx="10">
                  <c:v>1.6492000906946682</c:v>
                </c:pt>
                <c:pt idx="11">
                  <c:v>1.2250171797492622</c:v>
                </c:pt>
                <c:pt idx="12">
                  <c:v>1.2515329992278228</c:v>
                </c:pt>
                <c:pt idx="13">
                  <c:v>1.1815560798138465</c:v>
                </c:pt>
                <c:pt idx="14">
                  <c:v>1.7432862879743147</c:v>
                </c:pt>
                <c:pt idx="15">
                  <c:v>1.6037148250817976</c:v>
                </c:pt>
                <c:pt idx="16">
                  <c:v>1.3280811824829215</c:v>
                </c:pt>
                <c:pt idx="17">
                  <c:v>1.4415753009073078</c:v>
                </c:pt>
                <c:pt idx="18">
                  <c:v>1.8086075407681375</c:v>
                </c:pt>
                <c:pt idx="19">
                  <c:v>2.33116522150195</c:v>
                </c:pt>
                <c:pt idx="20">
                  <c:v>1.9558635453736655</c:v>
                </c:pt>
                <c:pt idx="21">
                  <c:v>2.2204650000390496</c:v>
                </c:pt>
                <c:pt idx="22">
                  <c:v>1.9999817141742577</c:v>
                </c:pt>
                <c:pt idx="23">
                  <c:v>1.6474915370524994</c:v>
                </c:pt>
                <c:pt idx="24">
                  <c:v>1.8242380295197773</c:v>
                </c:pt>
                <c:pt idx="25">
                  <c:v>1.1394467479776247</c:v>
                </c:pt>
                <c:pt idx="26">
                  <c:v>1.8031872857648468</c:v>
                </c:pt>
                <c:pt idx="27">
                  <c:v>1.5425840503515686</c:v>
                </c:pt>
                <c:pt idx="28">
                  <c:v>1.489063219754603</c:v>
                </c:pt>
                <c:pt idx="29">
                  <c:v>1.6130669740585242</c:v>
                </c:pt>
                <c:pt idx="30">
                  <c:v>1.2260000142274834</c:v>
                </c:pt>
                <c:pt idx="31">
                  <c:v>1.4137218410392096</c:v>
                </c:pt>
                <c:pt idx="32">
                  <c:v>1.7685182810315863</c:v>
                </c:pt>
                <c:pt idx="33">
                  <c:v>1.565607910917179</c:v>
                </c:pt>
                <c:pt idx="34">
                  <c:v>1.5994004625872422</c:v>
                </c:pt>
                <c:pt idx="35">
                  <c:v>1.249553617289809</c:v>
                </c:pt>
                <c:pt idx="36">
                  <c:v>1.1753550892959141</c:v>
                </c:pt>
                <c:pt idx="37">
                  <c:v>1.460704451583295</c:v>
                </c:pt>
                <c:pt idx="38">
                  <c:v>1.0281541094548163</c:v>
                </c:pt>
                <c:pt idx="39">
                  <c:v>1.271747730768205</c:v>
                </c:pt>
                <c:pt idx="40">
                  <c:v>1.5587109461264237</c:v>
                </c:pt>
                <c:pt idx="41">
                  <c:v>1.4785722585783239</c:v>
                </c:pt>
                <c:pt idx="42">
                  <c:v>1.3051888249178303</c:v>
                </c:pt>
                <c:pt idx="43">
                  <c:v>1.741802450167792</c:v>
                </c:pt>
                <c:pt idx="44">
                  <c:v>1.7057233200833755</c:v>
                </c:pt>
                <c:pt idx="45">
                  <c:v>1.0533522838251734</c:v>
                </c:pt>
                <c:pt idx="46">
                  <c:v>1.2364747296491234</c:v>
                </c:pt>
                <c:pt idx="47">
                  <c:v>1.1035930606976183</c:v>
                </c:pt>
                <c:pt idx="48">
                  <c:v>1.5005480485347069</c:v>
                </c:pt>
                <c:pt idx="49">
                  <c:v>1.7603851151915673</c:v>
                </c:pt>
                <c:pt idx="50">
                  <c:v>2.2812907313070889</c:v>
                </c:pt>
                <c:pt idx="51">
                  <c:v>1.7747312313668804</c:v>
                </c:pt>
                <c:pt idx="52">
                  <c:v>2.2205292506358836</c:v>
                </c:pt>
                <c:pt idx="53">
                  <c:v>1.0466574586767545</c:v>
                </c:pt>
                <c:pt idx="54">
                  <c:v>2.1288513771178197</c:v>
                </c:pt>
                <c:pt idx="55">
                  <c:v>1.0265201529239107</c:v>
                </c:pt>
                <c:pt idx="56">
                  <c:v>1.5739462151182009</c:v>
                </c:pt>
                <c:pt idx="57">
                  <c:v>1.5194410357722019</c:v>
                </c:pt>
                <c:pt idx="58">
                  <c:v>1.7750931657889064</c:v>
                </c:pt>
                <c:pt idx="59">
                  <c:v>1.4682264300584911</c:v>
                </c:pt>
                <c:pt idx="60">
                  <c:v>1.6080162126793947</c:v>
                </c:pt>
                <c:pt idx="61">
                  <c:v>1.8463485438938332</c:v>
                </c:pt>
                <c:pt idx="62">
                  <c:v>1.3533132207231351</c:v>
                </c:pt>
                <c:pt idx="63">
                  <c:v>1.4091208464100466</c:v>
                </c:pt>
                <c:pt idx="64">
                  <c:v>1.4289265909310973</c:v>
                </c:pt>
                <c:pt idx="65">
                  <c:v>2.4537763474819352</c:v>
                </c:pt>
                <c:pt idx="66">
                  <c:v>1.6480479854815409</c:v>
                </c:pt>
                <c:pt idx="67">
                  <c:v>1.3540449000389652</c:v>
                </c:pt>
                <c:pt idx="68">
                  <c:v>2.2024360503408871</c:v>
                </c:pt>
                <c:pt idx="69">
                  <c:v>1.2503583201949262</c:v>
                </c:pt>
                <c:pt idx="70">
                  <c:v>1.6670775220992817</c:v>
                </c:pt>
                <c:pt idx="71">
                  <c:v>1.7151084105694472</c:v>
                </c:pt>
                <c:pt idx="72">
                  <c:v>1.4710084508020878</c:v>
                </c:pt>
                <c:pt idx="73">
                  <c:v>1.5809548617571541</c:v>
                </c:pt>
                <c:pt idx="74">
                  <c:v>1.2505206398523072</c:v>
                </c:pt>
                <c:pt idx="75">
                  <c:v>1.8353776414905674</c:v>
                </c:pt>
                <c:pt idx="76">
                  <c:v>1.8465617725104597</c:v>
                </c:pt>
                <c:pt idx="77">
                  <c:v>1.4822924553043459</c:v>
                </c:pt>
                <c:pt idx="78">
                  <c:v>1.3514869845090112</c:v>
                </c:pt>
                <c:pt idx="79">
                  <c:v>1.0103971052993175</c:v>
                </c:pt>
                <c:pt idx="80">
                  <c:v>2.0816078626249239</c:v>
                </c:pt>
                <c:pt idx="81">
                  <c:v>1.7411952341280259</c:v>
                </c:pt>
                <c:pt idx="82">
                  <c:v>1.2101158162770034</c:v>
                </c:pt>
                <c:pt idx="83">
                  <c:v>1.430355987469651</c:v>
                </c:pt>
                <c:pt idx="84">
                  <c:v>1.1467412173230827</c:v>
                </c:pt>
                <c:pt idx="85">
                  <c:v>1.4112056144264733</c:v>
                </c:pt>
                <c:pt idx="86">
                  <c:v>1.2983693318001082</c:v>
                </c:pt>
                <c:pt idx="87">
                  <c:v>1.2953583237324491</c:v>
                </c:pt>
                <c:pt idx="88">
                  <c:v>1.1779677849252927</c:v>
                </c:pt>
                <c:pt idx="89">
                  <c:v>1.0850327103872637</c:v>
                </c:pt>
                <c:pt idx="90">
                  <c:v>1.3384713436528468</c:v>
                </c:pt>
                <c:pt idx="91">
                  <c:v>1.9788379148942656</c:v>
                </c:pt>
                <c:pt idx="92">
                  <c:v>1.5564753004005341</c:v>
                </c:pt>
                <c:pt idx="93">
                  <c:v>1.4585279901715136</c:v>
                </c:pt>
                <c:pt idx="94">
                  <c:v>1.7153381137931329</c:v>
                </c:pt>
                <c:pt idx="95">
                  <c:v>1.515079219011654</c:v>
                </c:pt>
                <c:pt idx="96">
                  <c:v>1.9419695022201451</c:v>
                </c:pt>
                <c:pt idx="97">
                  <c:v>1.6604784360489278</c:v>
                </c:pt>
                <c:pt idx="98">
                  <c:v>1.8871153574051489</c:v>
                </c:pt>
                <c:pt idx="99">
                  <c:v>2.4509736205934702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42-40FF-80D8-B70611E2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80719"/>
        <c:axId val="1420144415"/>
      </c:scatterChart>
      <c:valAx>
        <c:axId val="1417480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44415"/>
        <c:crosses val="autoZero"/>
        <c:crossBetween val="midCat"/>
      </c:valAx>
      <c:valAx>
        <c:axId val="142014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8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59493</c:v>
                </c:pt>
                <c:pt idx="7">
                  <c:v>63291.8</c:v>
                </c:pt>
                <c:pt idx="9">
                  <c:v>32314.799999999999</c:v>
                </c:pt>
                <c:pt idx="12">
                  <c:v>39628.199999999997</c:v>
                </c:pt>
                <c:pt idx="16">
                  <c:v>57411.4</c:v>
                </c:pt>
                <c:pt idx="25">
                  <c:v>56097.4</c:v>
                </c:pt>
                <c:pt idx="28">
                  <c:v>57311.199999999997</c:v>
                </c:pt>
                <c:pt idx="30">
                  <c:v>56229.2</c:v>
                </c:pt>
                <c:pt idx="35">
                  <c:v>40884.199999999997</c:v>
                </c:pt>
                <c:pt idx="37">
                  <c:v>52296</c:v>
                </c:pt>
                <c:pt idx="45">
                  <c:v>48125.4</c:v>
                </c:pt>
                <c:pt idx="47">
                  <c:v>42298.2</c:v>
                </c:pt>
                <c:pt idx="53">
                  <c:v>48798.2</c:v>
                </c:pt>
                <c:pt idx="67">
                  <c:v>53380.800000000003</c:v>
                </c:pt>
                <c:pt idx="69">
                  <c:v>44652.800000000003</c:v>
                </c:pt>
                <c:pt idx="71">
                  <c:v>42855.6</c:v>
                </c:pt>
                <c:pt idx="74">
                  <c:v>35533.199999999997</c:v>
                </c:pt>
                <c:pt idx="77">
                  <c:v>40417.800000000003</c:v>
                </c:pt>
                <c:pt idx="79">
                  <c:v>43666</c:v>
                </c:pt>
                <c:pt idx="82">
                  <c:v>53567.6</c:v>
                </c:pt>
                <c:pt idx="86">
                  <c:v>28871.599999999999</c:v>
                </c:pt>
                <c:pt idx="92">
                  <c:v>52430</c:v>
                </c:pt>
                <c:pt idx="94">
                  <c:v>46913.2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1.2391541862067805</c:v>
                </c:pt>
                <c:pt idx="7">
                  <c:v>1.2749044899971245</c:v>
                </c:pt>
                <c:pt idx="9">
                  <c:v>1.199883644645797</c:v>
                </c:pt>
                <c:pt idx="12">
                  <c:v>1.2515329992278228</c:v>
                </c:pt>
                <c:pt idx="16">
                  <c:v>1.3280811824829215</c:v>
                </c:pt>
                <c:pt idx="25">
                  <c:v>1.1394467479776247</c:v>
                </c:pt>
                <c:pt idx="28">
                  <c:v>1.489063219754603</c:v>
                </c:pt>
                <c:pt idx="30">
                  <c:v>1.2260000142274834</c:v>
                </c:pt>
                <c:pt idx="35">
                  <c:v>1.249553617289809</c:v>
                </c:pt>
                <c:pt idx="37">
                  <c:v>1.460704451583295</c:v>
                </c:pt>
                <c:pt idx="45">
                  <c:v>1.0533522838251734</c:v>
                </c:pt>
                <c:pt idx="47">
                  <c:v>1.1035930606976183</c:v>
                </c:pt>
                <c:pt idx="53">
                  <c:v>1.0466574586767545</c:v>
                </c:pt>
                <c:pt idx="67">
                  <c:v>1.3540449000389652</c:v>
                </c:pt>
                <c:pt idx="69">
                  <c:v>1.2503583201949262</c:v>
                </c:pt>
                <c:pt idx="71">
                  <c:v>1.7151084105694472</c:v>
                </c:pt>
                <c:pt idx="74">
                  <c:v>1.2505206398523072</c:v>
                </c:pt>
                <c:pt idx="77">
                  <c:v>1.4822924553043459</c:v>
                </c:pt>
                <c:pt idx="79">
                  <c:v>1.0103971052993175</c:v>
                </c:pt>
                <c:pt idx="82">
                  <c:v>1.2101158162770034</c:v>
                </c:pt>
                <c:pt idx="86">
                  <c:v>1.2983693318001082</c:v>
                </c:pt>
                <c:pt idx="92">
                  <c:v>1.5564753004005341</c:v>
                </c:pt>
                <c:pt idx="94">
                  <c:v>1.7153381137931329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0-4966-913D-B541474E65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85709.2</c:v>
                </c:pt>
                <c:pt idx="4">
                  <c:v>64748.6</c:v>
                </c:pt>
                <c:pt idx="6">
                  <c:v>95473.2</c:v>
                </c:pt>
                <c:pt idx="8">
                  <c:v>67828.2</c:v>
                </c:pt>
                <c:pt idx="11">
                  <c:v>69267.600000000006</c:v>
                </c:pt>
                <c:pt idx="13">
                  <c:v>74433.2</c:v>
                </c:pt>
                <c:pt idx="17">
                  <c:v>70869</c:v>
                </c:pt>
                <c:pt idx="34">
                  <c:v>78860.800000000003</c:v>
                </c:pt>
                <c:pt idx="36">
                  <c:v>78783</c:v>
                </c:pt>
                <c:pt idx="38">
                  <c:v>76543</c:v>
                </c:pt>
                <c:pt idx="39">
                  <c:v>67489.8</c:v>
                </c:pt>
                <c:pt idx="41">
                  <c:v>70567.399999999994</c:v>
                </c:pt>
                <c:pt idx="42">
                  <c:v>72532.800000000003</c:v>
                </c:pt>
                <c:pt idx="46">
                  <c:v>64712.2</c:v>
                </c:pt>
                <c:pt idx="55">
                  <c:v>86945.2</c:v>
                </c:pt>
                <c:pt idx="56">
                  <c:v>75024.800000000003</c:v>
                </c:pt>
                <c:pt idx="59">
                  <c:v>74643.8</c:v>
                </c:pt>
                <c:pt idx="62">
                  <c:v>104478.39999999999</c:v>
                </c:pt>
                <c:pt idx="63">
                  <c:v>85329.8</c:v>
                </c:pt>
                <c:pt idx="73">
                  <c:v>69869.8</c:v>
                </c:pt>
                <c:pt idx="78">
                  <c:v>77115.8</c:v>
                </c:pt>
                <c:pt idx="84">
                  <c:v>72398.2</c:v>
                </c:pt>
                <c:pt idx="87">
                  <c:v>85408.8</c:v>
                </c:pt>
                <c:pt idx="88">
                  <c:v>62430.400000000001</c:v>
                </c:pt>
                <c:pt idx="89">
                  <c:v>69947.199999999997</c:v>
                </c:pt>
                <c:pt idx="90">
                  <c:v>79706.600000000006</c:v>
                </c:pt>
                <c:pt idx="95">
                  <c:v>88021.8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1.4961287703070383</c:v>
                </c:pt>
                <c:pt idx="4">
                  <c:v>1.2647223260425708</c:v>
                </c:pt>
                <c:pt idx="6">
                  <c:v>1.1096412396358351</c:v>
                </c:pt>
                <c:pt idx="8">
                  <c:v>1.3266311062360494</c:v>
                </c:pt>
                <c:pt idx="11">
                  <c:v>1.2250171797492622</c:v>
                </c:pt>
                <c:pt idx="13">
                  <c:v>1.1815560798138465</c:v>
                </c:pt>
                <c:pt idx="17">
                  <c:v>1.4415753009073078</c:v>
                </c:pt>
                <c:pt idx="34">
                  <c:v>1.5994004625872422</c:v>
                </c:pt>
                <c:pt idx="36">
                  <c:v>1.1753550892959141</c:v>
                </c:pt>
                <c:pt idx="38">
                  <c:v>1.0281541094548163</c:v>
                </c:pt>
                <c:pt idx="39">
                  <c:v>1.271747730768205</c:v>
                </c:pt>
                <c:pt idx="41">
                  <c:v>1.4785722585783239</c:v>
                </c:pt>
                <c:pt idx="42">
                  <c:v>1.3051888249178303</c:v>
                </c:pt>
                <c:pt idx="46">
                  <c:v>1.2364747296491234</c:v>
                </c:pt>
                <c:pt idx="55">
                  <c:v>1.0265201529239107</c:v>
                </c:pt>
                <c:pt idx="56">
                  <c:v>1.5739462151182009</c:v>
                </c:pt>
                <c:pt idx="59">
                  <c:v>1.4682264300584911</c:v>
                </c:pt>
                <c:pt idx="62">
                  <c:v>1.3533132207231351</c:v>
                </c:pt>
                <c:pt idx="63">
                  <c:v>1.4091208464100466</c:v>
                </c:pt>
                <c:pt idx="73">
                  <c:v>1.5809548617571541</c:v>
                </c:pt>
                <c:pt idx="78">
                  <c:v>1.3514869845090112</c:v>
                </c:pt>
                <c:pt idx="84">
                  <c:v>1.1467412173230827</c:v>
                </c:pt>
                <c:pt idx="87">
                  <c:v>1.2953583237324491</c:v>
                </c:pt>
                <c:pt idx="88">
                  <c:v>1.1779677849252927</c:v>
                </c:pt>
                <c:pt idx="89">
                  <c:v>1.0850327103872637</c:v>
                </c:pt>
                <c:pt idx="90">
                  <c:v>1.3384713436528468</c:v>
                </c:pt>
                <c:pt idx="95">
                  <c:v>1.515079219011654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E0-4966-913D-B541474E65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45266.6</c:v>
                </c:pt>
                <c:pt idx="2">
                  <c:v>61475.6</c:v>
                </c:pt>
                <c:pt idx="5">
                  <c:v>52061</c:v>
                </c:pt>
                <c:pt idx="15">
                  <c:v>52018.6</c:v>
                </c:pt>
                <c:pt idx="19">
                  <c:v>45692.6</c:v>
                </c:pt>
                <c:pt idx="21">
                  <c:v>51217.2</c:v>
                </c:pt>
                <c:pt idx="24">
                  <c:v>42751</c:v>
                </c:pt>
                <c:pt idx="26">
                  <c:v>41251.4</c:v>
                </c:pt>
                <c:pt idx="29">
                  <c:v>56735.4</c:v>
                </c:pt>
                <c:pt idx="31">
                  <c:v>53517.599999999999</c:v>
                </c:pt>
                <c:pt idx="44">
                  <c:v>42314.6</c:v>
                </c:pt>
                <c:pt idx="49">
                  <c:v>41400.6</c:v>
                </c:pt>
                <c:pt idx="50">
                  <c:v>38514.6</c:v>
                </c:pt>
                <c:pt idx="52">
                  <c:v>40888</c:v>
                </c:pt>
                <c:pt idx="54">
                  <c:v>51397.2</c:v>
                </c:pt>
                <c:pt idx="61">
                  <c:v>60764.800000000003</c:v>
                </c:pt>
                <c:pt idx="65">
                  <c:v>40022.800000000003</c:v>
                </c:pt>
                <c:pt idx="68">
                  <c:v>44941.599999999999</c:v>
                </c:pt>
                <c:pt idx="72">
                  <c:v>46054.8</c:v>
                </c:pt>
                <c:pt idx="75">
                  <c:v>54003.6</c:v>
                </c:pt>
                <c:pt idx="76">
                  <c:v>49141.599999999999</c:v>
                </c:pt>
                <c:pt idx="80">
                  <c:v>50710.8</c:v>
                </c:pt>
                <c:pt idx="85">
                  <c:v>43032</c:v>
                </c:pt>
                <c:pt idx="91">
                  <c:v>39353.4</c:v>
                </c:pt>
                <c:pt idx="96">
                  <c:v>54771.199999999997</c:v>
                </c:pt>
                <c:pt idx="97">
                  <c:v>44277.599999999999</c:v>
                </c:pt>
                <c:pt idx="99">
                  <c:v>37643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2.1836630098129746</c:v>
                </c:pt>
                <c:pt idx="2">
                  <c:v>1.5603263733904182</c:v>
                </c:pt>
                <c:pt idx="5">
                  <c:v>2.0068957569005588</c:v>
                </c:pt>
                <c:pt idx="15">
                  <c:v>1.6037148250817976</c:v>
                </c:pt>
                <c:pt idx="19">
                  <c:v>2.33116522150195</c:v>
                </c:pt>
                <c:pt idx="21">
                  <c:v>2.2204650000390496</c:v>
                </c:pt>
                <c:pt idx="24">
                  <c:v>1.8242380295197773</c:v>
                </c:pt>
                <c:pt idx="26">
                  <c:v>1.8031872857648468</c:v>
                </c:pt>
                <c:pt idx="29">
                  <c:v>1.6130669740585242</c:v>
                </c:pt>
                <c:pt idx="31">
                  <c:v>1.4137218410392096</c:v>
                </c:pt>
                <c:pt idx="44">
                  <c:v>1.7057233200833755</c:v>
                </c:pt>
                <c:pt idx="49">
                  <c:v>1.7603851151915673</c:v>
                </c:pt>
                <c:pt idx="50">
                  <c:v>2.2812907313070889</c:v>
                </c:pt>
                <c:pt idx="52">
                  <c:v>2.2205292506358836</c:v>
                </c:pt>
                <c:pt idx="54">
                  <c:v>2.1288513771178197</c:v>
                </c:pt>
                <c:pt idx="61">
                  <c:v>1.8463485438938332</c:v>
                </c:pt>
                <c:pt idx="65">
                  <c:v>2.4537763474819352</c:v>
                </c:pt>
                <c:pt idx="68">
                  <c:v>2.2024360503408871</c:v>
                </c:pt>
                <c:pt idx="72">
                  <c:v>1.4710084508020878</c:v>
                </c:pt>
                <c:pt idx="75">
                  <c:v>1.8353776414905674</c:v>
                </c:pt>
                <c:pt idx="76">
                  <c:v>1.8465617725104597</c:v>
                </c:pt>
                <c:pt idx="80">
                  <c:v>2.0816078626249239</c:v>
                </c:pt>
                <c:pt idx="85">
                  <c:v>1.4112056144264733</c:v>
                </c:pt>
                <c:pt idx="91">
                  <c:v>1.9788379148942656</c:v>
                </c:pt>
                <c:pt idx="96">
                  <c:v>1.9419695022201451</c:v>
                </c:pt>
                <c:pt idx="97">
                  <c:v>1.6604784360489278</c:v>
                </c:pt>
                <c:pt idx="99">
                  <c:v>2.4509736205934702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E0-4966-913D-B541474E65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0">
                  <c:v>67920.2</c:v>
                </c:pt>
                <c:pt idx="14">
                  <c:v>78987.600000000006</c:v>
                </c:pt>
                <c:pt idx="18">
                  <c:v>65431</c:v>
                </c:pt>
                <c:pt idx="20">
                  <c:v>71936</c:v>
                </c:pt>
                <c:pt idx="22">
                  <c:v>65624.600000000006</c:v>
                </c:pt>
                <c:pt idx="23">
                  <c:v>61798.8</c:v>
                </c:pt>
                <c:pt idx="27">
                  <c:v>77566.600000000006</c:v>
                </c:pt>
                <c:pt idx="32">
                  <c:v>62381.599999999999</c:v>
                </c:pt>
                <c:pt idx="33">
                  <c:v>84703.2</c:v>
                </c:pt>
                <c:pt idx="40">
                  <c:v>76074.399999999994</c:v>
                </c:pt>
                <c:pt idx="43">
                  <c:v>74199</c:v>
                </c:pt>
                <c:pt idx="48">
                  <c:v>67877.2</c:v>
                </c:pt>
                <c:pt idx="51">
                  <c:v>66414</c:v>
                </c:pt>
                <c:pt idx="57">
                  <c:v>68941.8</c:v>
                </c:pt>
                <c:pt idx="58">
                  <c:v>64938</c:v>
                </c:pt>
                <c:pt idx="60">
                  <c:v>78555.8</c:v>
                </c:pt>
                <c:pt idx="64">
                  <c:v>76423.8</c:v>
                </c:pt>
                <c:pt idx="66">
                  <c:v>72955.399999999994</c:v>
                </c:pt>
                <c:pt idx="70">
                  <c:v>63282.6</c:v>
                </c:pt>
                <c:pt idx="81">
                  <c:v>70098.399999999994</c:v>
                </c:pt>
                <c:pt idx="83">
                  <c:v>93660.6</c:v>
                </c:pt>
                <c:pt idx="93">
                  <c:v>61861</c:v>
                </c:pt>
                <c:pt idx="98">
                  <c:v>59366.8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0">
                  <c:v>1.6492000906946682</c:v>
                </c:pt>
                <c:pt idx="14">
                  <c:v>1.7432862879743147</c:v>
                </c:pt>
                <c:pt idx="18">
                  <c:v>1.8086075407681375</c:v>
                </c:pt>
                <c:pt idx="20">
                  <c:v>1.9558635453736655</c:v>
                </c:pt>
                <c:pt idx="22">
                  <c:v>1.9999817141742577</c:v>
                </c:pt>
                <c:pt idx="23">
                  <c:v>1.6474915370524994</c:v>
                </c:pt>
                <c:pt idx="27">
                  <c:v>1.5425840503515686</c:v>
                </c:pt>
                <c:pt idx="32">
                  <c:v>1.7685182810315863</c:v>
                </c:pt>
                <c:pt idx="33">
                  <c:v>1.565607910917179</c:v>
                </c:pt>
                <c:pt idx="40">
                  <c:v>1.5587109461264237</c:v>
                </c:pt>
                <c:pt idx="43">
                  <c:v>1.741802450167792</c:v>
                </c:pt>
                <c:pt idx="48">
                  <c:v>1.5005480485347069</c:v>
                </c:pt>
                <c:pt idx="51">
                  <c:v>1.7747312313668804</c:v>
                </c:pt>
                <c:pt idx="57">
                  <c:v>1.5194410357722019</c:v>
                </c:pt>
                <c:pt idx="58">
                  <c:v>1.7750931657889064</c:v>
                </c:pt>
                <c:pt idx="60">
                  <c:v>1.6080162126793947</c:v>
                </c:pt>
                <c:pt idx="64">
                  <c:v>1.4289265909310973</c:v>
                </c:pt>
                <c:pt idx="66">
                  <c:v>1.6480479854815409</c:v>
                </c:pt>
                <c:pt idx="70">
                  <c:v>1.6670775220992817</c:v>
                </c:pt>
                <c:pt idx="81">
                  <c:v>1.7411952341280259</c:v>
                </c:pt>
                <c:pt idx="83">
                  <c:v>1.430355987469651</c:v>
                </c:pt>
                <c:pt idx="93">
                  <c:v>1.4585279901715136</c:v>
                </c:pt>
                <c:pt idx="98">
                  <c:v>1.8871153574051489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E0-4966-913D-B541474E6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386319"/>
        <c:axId val="1420166879"/>
      </c:scatterChart>
      <c:valAx>
        <c:axId val="1417386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66879"/>
        <c:crosses val="autoZero"/>
        <c:crossBetween val="midCat"/>
      </c:valAx>
      <c:valAx>
        <c:axId val="142016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38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59493</c:v>
                </c:pt>
                <c:pt idx="2">
                  <c:v>61475.6</c:v>
                </c:pt>
                <c:pt idx="4">
                  <c:v>64748.6</c:v>
                </c:pt>
                <c:pt idx="6">
                  <c:v>95473.2</c:v>
                </c:pt>
                <c:pt idx="7">
                  <c:v>63291.8</c:v>
                </c:pt>
                <c:pt idx="8">
                  <c:v>67828.2</c:v>
                </c:pt>
                <c:pt idx="9">
                  <c:v>32314.799999999999</c:v>
                </c:pt>
                <c:pt idx="11">
                  <c:v>69267.600000000006</c:v>
                </c:pt>
                <c:pt idx="12">
                  <c:v>39628.199999999997</c:v>
                </c:pt>
                <c:pt idx="13">
                  <c:v>74433.2</c:v>
                </c:pt>
                <c:pt idx="16">
                  <c:v>57411.4</c:v>
                </c:pt>
                <c:pt idx="17">
                  <c:v>70869</c:v>
                </c:pt>
                <c:pt idx="25">
                  <c:v>56097.4</c:v>
                </c:pt>
                <c:pt idx="27">
                  <c:v>77566.600000000006</c:v>
                </c:pt>
                <c:pt idx="28">
                  <c:v>57311.199999999997</c:v>
                </c:pt>
                <c:pt idx="30">
                  <c:v>56229.2</c:v>
                </c:pt>
                <c:pt idx="35">
                  <c:v>40884.199999999997</c:v>
                </c:pt>
                <c:pt idx="36">
                  <c:v>78783</c:v>
                </c:pt>
                <c:pt idx="37">
                  <c:v>52296</c:v>
                </c:pt>
                <c:pt idx="38">
                  <c:v>76543</c:v>
                </c:pt>
                <c:pt idx="39">
                  <c:v>67489.8</c:v>
                </c:pt>
                <c:pt idx="41">
                  <c:v>70567.399999999994</c:v>
                </c:pt>
                <c:pt idx="42">
                  <c:v>72532.800000000003</c:v>
                </c:pt>
                <c:pt idx="45">
                  <c:v>48125.4</c:v>
                </c:pt>
                <c:pt idx="46">
                  <c:v>64712.2</c:v>
                </c:pt>
                <c:pt idx="47">
                  <c:v>42298.2</c:v>
                </c:pt>
                <c:pt idx="53">
                  <c:v>48798.2</c:v>
                </c:pt>
                <c:pt idx="55">
                  <c:v>86945.2</c:v>
                </c:pt>
                <c:pt idx="59">
                  <c:v>74643.8</c:v>
                </c:pt>
                <c:pt idx="62">
                  <c:v>104478.39999999999</c:v>
                </c:pt>
                <c:pt idx="63">
                  <c:v>85329.8</c:v>
                </c:pt>
                <c:pt idx="64">
                  <c:v>76423.8</c:v>
                </c:pt>
                <c:pt idx="67">
                  <c:v>53380.800000000003</c:v>
                </c:pt>
                <c:pt idx="69">
                  <c:v>44652.800000000003</c:v>
                </c:pt>
                <c:pt idx="74">
                  <c:v>35533.199999999997</c:v>
                </c:pt>
                <c:pt idx="77">
                  <c:v>40417.800000000003</c:v>
                </c:pt>
                <c:pt idx="79">
                  <c:v>43666</c:v>
                </c:pt>
                <c:pt idx="82">
                  <c:v>53567.6</c:v>
                </c:pt>
                <c:pt idx="83">
                  <c:v>93660.6</c:v>
                </c:pt>
                <c:pt idx="84">
                  <c:v>72398.2</c:v>
                </c:pt>
                <c:pt idx="85">
                  <c:v>43032</c:v>
                </c:pt>
                <c:pt idx="86">
                  <c:v>28871.599999999999</c:v>
                </c:pt>
                <c:pt idx="87">
                  <c:v>85408.8</c:v>
                </c:pt>
                <c:pt idx="88">
                  <c:v>62430.400000000001</c:v>
                </c:pt>
                <c:pt idx="89">
                  <c:v>69947.199999999997</c:v>
                </c:pt>
                <c:pt idx="90">
                  <c:v>79706.600000000006</c:v>
                </c:pt>
                <c:pt idx="93">
                  <c:v>61861</c:v>
                </c:pt>
                <c:pt idx="95">
                  <c:v>88021.8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1.2391541862067805</c:v>
                </c:pt>
                <c:pt idx="2">
                  <c:v>1.5603263733904182</c:v>
                </c:pt>
                <c:pt idx="4">
                  <c:v>1.2647223260425708</c:v>
                </c:pt>
                <c:pt idx="6">
                  <c:v>1.1096412396358351</c:v>
                </c:pt>
                <c:pt idx="7">
                  <c:v>1.2749044899971245</c:v>
                </c:pt>
                <c:pt idx="8">
                  <c:v>1.3266311062360494</c:v>
                </c:pt>
                <c:pt idx="9">
                  <c:v>1.199883644645797</c:v>
                </c:pt>
                <c:pt idx="11">
                  <c:v>1.2250171797492622</c:v>
                </c:pt>
                <c:pt idx="12">
                  <c:v>1.2515329992278228</c:v>
                </c:pt>
                <c:pt idx="13">
                  <c:v>1.1815560798138465</c:v>
                </c:pt>
                <c:pt idx="16">
                  <c:v>1.3280811824829215</c:v>
                </c:pt>
                <c:pt idx="17">
                  <c:v>1.4415753009073078</c:v>
                </c:pt>
                <c:pt idx="25">
                  <c:v>1.1394467479776247</c:v>
                </c:pt>
                <c:pt idx="27">
                  <c:v>1.5425840503515686</c:v>
                </c:pt>
                <c:pt idx="28">
                  <c:v>1.489063219754603</c:v>
                </c:pt>
                <c:pt idx="30">
                  <c:v>1.2260000142274834</c:v>
                </c:pt>
                <c:pt idx="35">
                  <c:v>1.249553617289809</c:v>
                </c:pt>
                <c:pt idx="36">
                  <c:v>1.1753550892959141</c:v>
                </c:pt>
                <c:pt idx="37">
                  <c:v>1.460704451583295</c:v>
                </c:pt>
                <c:pt idx="38">
                  <c:v>1.0281541094548163</c:v>
                </c:pt>
                <c:pt idx="39">
                  <c:v>1.271747730768205</c:v>
                </c:pt>
                <c:pt idx="41">
                  <c:v>1.4785722585783239</c:v>
                </c:pt>
                <c:pt idx="42">
                  <c:v>1.3051888249178303</c:v>
                </c:pt>
                <c:pt idx="45">
                  <c:v>1.0533522838251734</c:v>
                </c:pt>
                <c:pt idx="46">
                  <c:v>1.2364747296491234</c:v>
                </c:pt>
                <c:pt idx="47">
                  <c:v>1.1035930606976183</c:v>
                </c:pt>
                <c:pt idx="53">
                  <c:v>1.0466574586767545</c:v>
                </c:pt>
                <c:pt idx="55">
                  <c:v>1.0265201529239107</c:v>
                </c:pt>
                <c:pt idx="59">
                  <c:v>1.4682264300584911</c:v>
                </c:pt>
                <c:pt idx="62">
                  <c:v>1.3533132207231351</c:v>
                </c:pt>
                <c:pt idx="63">
                  <c:v>1.4091208464100466</c:v>
                </c:pt>
                <c:pt idx="64">
                  <c:v>1.4289265909310973</c:v>
                </c:pt>
                <c:pt idx="67">
                  <c:v>1.3540449000389652</c:v>
                </c:pt>
                <c:pt idx="69">
                  <c:v>1.2503583201949262</c:v>
                </c:pt>
                <c:pt idx="74">
                  <c:v>1.2505206398523072</c:v>
                </c:pt>
                <c:pt idx="77">
                  <c:v>1.4822924553043459</c:v>
                </c:pt>
                <c:pt idx="79">
                  <c:v>1.0103971052993175</c:v>
                </c:pt>
                <c:pt idx="82">
                  <c:v>1.2101158162770034</c:v>
                </c:pt>
                <c:pt idx="83">
                  <c:v>1.430355987469651</c:v>
                </c:pt>
                <c:pt idx="84">
                  <c:v>1.1467412173230827</c:v>
                </c:pt>
                <c:pt idx="85">
                  <c:v>1.4112056144264733</c:v>
                </c:pt>
                <c:pt idx="86">
                  <c:v>1.2983693318001082</c:v>
                </c:pt>
                <c:pt idx="87">
                  <c:v>1.2953583237324491</c:v>
                </c:pt>
                <c:pt idx="88">
                  <c:v>1.1779677849252927</c:v>
                </c:pt>
                <c:pt idx="89">
                  <c:v>1.0850327103872637</c:v>
                </c:pt>
                <c:pt idx="90">
                  <c:v>1.3384713436528468</c:v>
                </c:pt>
                <c:pt idx="93">
                  <c:v>1.4585279901715136</c:v>
                </c:pt>
                <c:pt idx="95">
                  <c:v>1.515079219011654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DE-4835-8A6E-DCD19BF21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45266.6</c:v>
                </c:pt>
                <c:pt idx="3">
                  <c:v>85709.2</c:v>
                </c:pt>
                <c:pt idx="5">
                  <c:v>52061</c:v>
                </c:pt>
                <c:pt idx="10">
                  <c:v>67920.2</c:v>
                </c:pt>
                <c:pt idx="14">
                  <c:v>78987.600000000006</c:v>
                </c:pt>
                <c:pt idx="15">
                  <c:v>52018.6</c:v>
                </c:pt>
                <c:pt idx="18">
                  <c:v>65431</c:v>
                </c:pt>
                <c:pt idx="19">
                  <c:v>45692.6</c:v>
                </c:pt>
                <c:pt idx="20">
                  <c:v>71936</c:v>
                </c:pt>
                <c:pt idx="21">
                  <c:v>51217.2</c:v>
                </c:pt>
                <c:pt idx="22">
                  <c:v>65624.600000000006</c:v>
                </c:pt>
                <c:pt idx="23">
                  <c:v>61798.8</c:v>
                </c:pt>
                <c:pt idx="24">
                  <c:v>42751</c:v>
                </c:pt>
                <c:pt idx="26">
                  <c:v>41251.4</c:v>
                </c:pt>
                <c:pt idx="29">
                  <c:v>56735.4</c:v>
                </c:pt>
                <c:pt idx="31">
                  <c:v>53517.599999999999</c:v>
                </c:pt>
                <c:pt idx="32">
                  <c:v>62381.599999999999</c:v>
                </c:pt>
                <c:pt idx="33">
                  <c:v>84703.2</c:v>
                </c:pt>
                <c:pt idx="34">
                  <c:v>78860.800000000003</c:v>
                </c:pt>
                <c:pt idx="40">
                  <c:v>76074.399999999994</c:v>
                </c:pt>
                <c:pt idx="43">
                  <c:v>74199</c:v>
                </c:pt>
                <c:pt idx="44">
                  <c:v>42314.6</c:v>
                </c:pt>
                <c:pt idx="48">
                  <c:v>67877.2</c:v>
                </c:pt>
                <c:pt idx="49">
                  <c:v>41400.6</c:v>
                </c:pt>
                <c:pt idx="50">
                  <c:v>38514.6</c:v>
                </c:pt>
                <c:pt idx="51">
                  <c:v>66414</c:v>
                </c:pt>
                <c:pt idx="52">
                  <c:v>40888</c:v>
                </c:pt>
                <c:pt idx="54">
                  <c:v>51397.2</c:v>
                </c:pt>
                <c:pt idx="56">
                  <c:v>75024.800000000003</c:v>
                </c:pt>
                <c:pt idx="57">
                  <c:v>68941.8</c:v>
                </c:pt>
                <c:pt idx="58">
                  <c:v>64938</c:v>
                </c:pt>
                <c:pt idx="60">
                  <c:v>78555.8</c:v>
                </c:pt>
                <c:pt idx="61">
                  <c:v>60764.800000000003</c:v>
                </c:pt>
                <c:pt idx="65">
                  <c:v>40022.800000000003</c:v>
                </c:pt>
                <c:pt idx="66">
                  <c:v>72955.399999999994</c:v>
                </c:pt>
                <c:pt idx="68">
                  <c:v>44941.599999999999</c:v>
                </c:pt>
                <c:pt idx="70">
                  <c:v>63282.6</c:v>
                </c:pt>
                <c:pt idx="71">
                  <c:v>42855.6</c:v>
                </c:pt>
                <c:pt idx="72">
                  <c:v>46054.8</c:v>
                </c:pt>
                <c:pt idx="73">
                  <c:v>69869.8</c:v>
                </c:pt>
                <c:pt idx="75">
                  <c:v>54003.6</c:v>
                </c:pt>
                <c:pt idx="76">
                  <c:v>49141.599999999999</c:v>
                </c:pt>
                <c:pt idx="78">
                  <c:v>77115.8</c:v>
                </c:pt>
                <c:pt idx="80">
                  <c:v>50710.8</c:v>
                </c:pt>
                <c:pt idx="81">
                  <c:v>70098.399999999994</c:v>
                </c:pt>
                <c:pt idx="91">
                  <c:v>39353.4</c:v>
                </c:pt>
                <c:pt idx="92">
                  <c:v>52430</c:v>
                </c:pt>
                <c:pt idx="94">
                  <c:v>46913.2</c:v>
                </c:pt>
                <c:pt idx="96">
                  <c:v>54771.199999999997</c:v>
                </c:pt>
                <c:pt idx="97">
                  <c:v>44277.599999999999</c:v>
                </c:pt>
                <c:pt idx="98">
                  <c:v>59366.8</c:v>
                </c:pt>
                <c:pt idx="99">
                  <c:v>37643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2.1836630098129746</c:v>
                </c:pt>
                <c:pt idx="3">
                  <c:v>1.4961287703070383</c:v>
                </c:pt>
                <c:pt idx="5">
                  <c:v>2.0068957569005588</c:v>
                </c:pt>
                <c:pt idx="10">
                  <c:v>1.6492000906946682</c:v>
                </c:pt>
                <c:pt idx="14">
                  <c:v>1.7432862879743147</c:v>
                </c:pt>
                <c:pt idx="15">
                  <c:v>1.6037148250817976</c:v>
                </c:pt>
                <c:pt idx="18">
                  <c:v>1.8086075407681375</c:v>
                </c:pt>
                <c:pt idx="19">
                  <c:v>2.33116522150195</c:v>
                </c:pt>
                <c:pt idx="20">
                  <c:v>1.9558635453736655</c:v>
                </c:pt>
                <c:pt idx="21">
                  <c:v>2.2204650000390496</c:v>
                </c:pt>
                <c:pt idx="22">
                  <c:v>1.9999817141742577</c:v>
                </c:pt>
                <c:pt idx="23">
                  <c:v>1.6474915370524994</c:v>
                </c:pt>
                <c:pt idx="24">
                  <c:v>1.8242380295197773</c:v>
                </c:pt>
                <c:pt idx="26">
                  <c:v>1.8031872857648468</c:v>
                </c:pt>
                <c:pt idx="29">
                  <c:v>1.6130669740585242</c:v>
                </c:pt>
                <c:pt idx="31">
                  <c:v>1.4137218410392096</c:v>
                </c:pt>
                <c:pt idx="32">
                  <c:v>1.7685182810315863</c:v>
                </c:pt>
                <c:pt idx="33">
                  <c:v>1.565607910917179</c:v>
                </c:pt>
                <c:pt idx="34">
                  <c:v>1.5994004625872422</c:v>
                </c:pt>
                <c:pt idx="40">
                  <c:v>1.5587109461264237</c:v>
                </c:pt>
                <c:pt idx="43">
                  <c:v>1.741802450167792</c:v>
                </c:pt>
                <c:pt idx="44">
                  <c:v>1.7057233200833755</c:v>
                </c:pt>
                <c:pt idx="48">
                  <c:v>1.5005480485347069</c:v>
                </c:pt>
                <c:pt idx="49">
                  <c:v>1.7603851151915673</c:v>
                </c:pt>
                <c:pt idx="50">
                  <c:v>2.2812907313070889</c:v>
                </c:pt>
                <c:pt idx="51">
                  <c:v>1.7747312313668804</c:v>
                </c:pt>
                <c:pt idx="52">
                  <c:v>2.2205292506358836</c:v>
                </c:pt>
                <c:pt idx="54">
                  <c:v>2.1288513771178197</c:v>
                </c:pt>
                <c:pt idx="56">
                  <c:v>1.5739462151182009</c:v>
                </c:pt>
                <c:pt idx="57">
                  <c:v>1.5194410357722019</c:v>
                </c:pt>
                <c:pt idx="58">
                  <c:v>1.7750931657889064</c:v>
                </c:pt>
                <c:pt idx="60">
                  <c:v>1.6080162126793947</c:v>
                </c:pt>
                <c:pt idx="61">
                  <c:v>1.8463485438938332</c:v>
                </c:pt>
                <c:pt idx="65">
                  <c:v>2.4537763474819352</c:v>
                </c:pt>
                <c:pt idx="66">
                  <c:v>1.6480479854815409</c:v>
                </c:pt>
                <c:pt idx="68">
                  <c:v>2.2024360503408871</c:v>
                </c:pt>
                <c:pt idx="70">
                  <c:v>1.6670775220992817</c:v>
                </c:pt>
                <c:pt idx="71">
                  <c:v>1.7151084105694472</c:v>
                </c:pt>
                <c:pt idx="72">
                  <c:v>1.4710084508020878</c:v>
                </c:pt>
                <c:pt idx="73">
                  <c:v>1.5809548617571541</c:v>
                </c:pt>
                <c:pt idx="75">
                  <c:v>1.8353776414905674</c:v>
                </c:pt>
                <c:pt idx="76">
                  <c:v>1.8465617725104597</c:v>
                </c:pt>
                <c:pt idx="78">
                  <c:v>1.3514869845090112</c:v>
                </c:pt>
                <c:pt idx="80">
                  <c:v>2.0816078626249239</c:v>
                </c:pt>
                <c:pt idx="81">
                  <c:v>1.7411952341280259</c:v>
                </c:pt>
                <c:pt idx="91">
                  <c:v>1.9788379148942656</c:v>
                </c:pt>
                <c:pt idx="92">
                  <c:v>1.5564753004005341</c:v>
                </c:pt>
                <c:pt idx="94">
                  <c:v>1.7153381137931329</c:v>
                </c:pt>
                <c:pt idx="96">
                  <c:v>1.9419695022201451</c:v>
                </c:pt>
                <c:pt idx="97">
                  <c:v>1.6604784360489278</c:v>
                </c:pt>
                <c:pt idx="98">
                  <c:v>1.8871153574051489</c:v>
                </c:pt>
                <c:pt idx="99">
                  <c:v>2.4509736205934702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E-4835-8A6E-DCD19BF21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2614159"/>
        <c:axId val="1420185183"/>
      </c:scatterChart>
      <c:valAx>
        <c:axId val="1422614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85183"/>
        <c:crosses val="autoZero"/>
        <c:crossBetween val="midCat"/>
      </c:valAx>
      <c:valAx>
        <c:axId val="142018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261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59274.2</c:v>
                </c:pt>
                <c:pt idx="1">
                  <c:v>45162</c:v>
                </c:pt>
                <c:pt idx="2">
                  <c:v>61350.2</c:v>
                </c:pt>
                <c:pt idx="3">
                  <c:v>84794.2</c:v>
                </c:pt>
                <c:pt idx="4">
                  <c:v>63702.2</c:v>
                </c:pt>
                <c:pt idx="5">
                  <c:v>52013.4</c:v>
                </c:pt>
                <c:pt idx="6">
                  <c:v>96679</c:v>
                </c:pt>
                <c:pt idx="7">
                  <c:v>63328.4</c:v>
                </c:pt>
                <c:pt idx="8">
                  <c:v>68400</c:v>
                </c:pt>
                <c:pt idx="9">
                  <c:v>32222.400000000001</c:v>
                </c:pt>
                <c:pt idx="10">
                  <c:v>67365.8</c:v>
                </c:pt>
                <c:pt idx="11">
                  <c:v>69038</c:v>
                </c:pt>
                <c:pt idx="12">
                  <c:v>39188.400000000001</c:v>
                </c:pt>
                <c:pt idx="13">
                  <c:v>74267.199999999997</c:v>
                </c:pt>
                <c:pt idx="14">
                  <c:v>78563.8</c:v>
                </c:pt>
                <c:pt idx="15">
                  <c:v>51617.8</c:v>
                </c:pt>
                <c:pt idx="16">
                  <c:v>57016</c:v>
                </c:pt>
                <c:pt idx="17">
                  <c:v>70916.2</c:v>
                </c:pt>
                <c:pt idx="18">
                  <c:v>65516.4</c:v>
                </c:pt>
                <c:pt idx="19">
                  <c:v>45969.599999999999</c:v>
                </c:pt>
                <c:pt idx="20">
                  <c:v>72528.600000000006</c:v>
                </c:pt>
                <c:pt idx="21">
                  <c:v>52173.4</c:v>
                </c:pt>
                <c:pt idx="22">
                  <c:v>65340.6</c:v>
                </c:pt>
                <c:pt idx="23">
                  <c:v>61704</c:v>
                </c:pt>
                <c:pt idx="24">
                  <c:v>43421.4</c:v>
                </c:pt>
                <c:pt idx="25">
                  <c:v>55963.199999999997</c:v>
                </c:pt>
                <c:pt idx="26">
                  <c:v>41344.199999999997</c:v>
                </c:pt>
                <c:pt idx="27">
                  <c:v>77312.600000000006</c:v>
                </c:pt>
                <c:pt idx="28">
                  <c:v>56988.800000000003</c:v>
                </c:pt>
                <c:pt idx="29">
                  <c:v>56567</c:v>
                </c:pt>
                <c:pt idx="30">
                  <c:v>56233.4</c:v>
                </c:pt>
                <c:pt idx="31">
                  <c:v>53545.8</c:v>
                </c:pt>
                <c:pt idx="32">
                  <c:v>61900</c:v>
                </c:pt>
                <c:pt idx="33">
                  <c:v>84750.399999999994</c:v>
                </c:pt>
                <c:pt idx="34">
                  <c:v>78417.399999999994</c:v>
                </c:pt>
                <c:pt idx="35">
                  <c:v>40743.4</c:v>
                </c:pt>
                <c:pt idx="36">
                  <c:v>79089.399999999994</c:v>
                </c:pt>
                <c:pt idx="37">
                  <c:v>52514.2</c:v>
                </c:pt>
                <c:pt idx="38">
                  <c:v>75795.600000000006</c:v>
                </c:pt>
                <c:pt idx="39">
                  <c:v>66827.8</c:v>
                </c:pt>
                <c:pt idx="40">
                  <c:v>75756.800000000003</c:v>
                </c:pt>
                <c:pt idx="41">
                  <c:v>69839.199999999997</c:v>
                </c:pt>
                <c:pt idx="42">
                  <c:v>73077</c:v>
                </c:pt>
                <c:pt idx="43">
                  <c:v>73845</c:v>
                </c:pt>
                <c:pt idx="44">
                  <c:v>42092.2</c:v>
                </c:pt>
                <c:pt idx="45">
                  <c:v>48033.599999999999</c:v>
                </c:pt>
                <c:pt idx="46">
                  <c:v>64017.4</c:v>
                </c:pt>
                <c:pt idx="47">
                  <c:v>41802.400000000001</c:v>
                </c:pt>
                <c:pt idx="48">
                  <c:v>68086.600000000006</c:v>
                </c:pt>
                <c:pt idx="49">
                  <c:v>41939.4</c:v>
                </c:pt>
                <c:pt idx="50">
                  <c:v>38463.599999999999</c:v>
                </c:pt>
                <c:pt idx="51">
                  <c:v>66863.399999999994</c:v>
                </c:pt>
                <c:pt idx="52">
                  <c:v>41208.6</c:v>
                </c:pt>
                <c:pt idx="53">
                  <c:v>49302.400000000001</c:v>
                </c:pt>
                <c:pt idx="54">
                  <c:v>51541</c:v>
                </c:pt>
                <c:pt idx="55">
                  <c:v>86984.8</c:v>
                </c:pt>
                <c:pt idx="56">
                  <c:v>74246.2</c:v>
                </c:pt>
                <c:pt idx="57">
                  <c:v>68572.600000000006</c:v>
                </c:pt>
                <c:pt idx="58">
                  <c:v>64939.6</c:v>
                </c:pt>
                <c:pt idx="59">
                  <c:v>74613</c:v>
                </c:pt>
                <c:pt idx="60">
                  <c:v>78731.199999999997</c:v>
                </c:pt>
                <c:pt idx="61">
                  <c:v>60886.8</c:v>
                </c:pt>
                <c:pt idx="62">
                  <c:v>104443.2</c:v>
                </c:pt>
                <c:pt idx="63">
                  <c:v>85324</c:v>
                </c:pt>
                <c:pt idx="64">
                  <c:v>76123.8</c:v>
                </c:pt>
                <c:pt idx="65">
                  <c:v>40151</c:v>
                </c:pt>
                <c:pt idx="66">
                  <c:v>73044.399999999994</c:v>
                </c:pt>
                <c:pt idx="67">
                  <c:v>53093.8</c:v>
                </c:pt>
                <c:pt idx="68">
                  <c:v>45254.6</c:v>
                </c:pt>
                <c:pt idx="69">
                  <c:v>45495</c:v>
                </c:pt>
                <c:pt idx="70">
                  <c:v>62430.8</c:v>
                </c:pt>
                <c:pt idx="71">
                  <c:v>43019</c:v>
                </c:pt>
                <c:pt idx="72">
                  <c:v>45936.800000000003</c:v>
                </c:pt>
                <c:pt idx="73">
                  <c:v>70060.2</c:v>
                </c:pt>
                <c:pt idx="74">
                  <c:v>35637</c:v>
                </c:pt>
                <c:pt idx="75">
                  <c:v>53988</c:v>
                </c:pt>
                <c:pt idx="76">
                  <c:v>50269.8</c:v>
                </c:pt>
                <c:pt idx="77">
                  <c:v>40137.599999999999</c:v>
                </c:pt>
                <c:pt idx="78">
                  <c:v>77208.800000000003</c:v>
                </c:pt>
                <c:pt idx="79">
                  <c:v>43978.6</c:v>
                </c:pt>
                <c:pt idx="80">
                  <c:v>51485</c:v>
                </c:pt>
                <c:pt idx="81">
                  <c:v>70260.600000000006</c:v>
                </c:pt>
                <c:pt idx="82">
                  <c:v>53802.6</c:v>
                </c:pt>
                <c:pt idx="83">
                  <c:v>93337.8</c:v>
                </c:pt>
                <c:pt idx="84">
                  <c:v>72462.2</c:v>
                </c:pt>
                <c:pt idx="85">
                  <c:v>42816.2</c:v>
                </c:pt>
                <c:pt idx="86">
                  <c:v>28780.400000000001</c:v>
                </c:pt>
                <c:pt idx="87">
                  <c:v>85476.2</c:v>
                </c:pt>
                <c:pt idx="88">
                  <c:v>62256.2</c:v>
                </c:pt>
                <c:pt idx="89">
                  <c:v>70067.8</c:v>
                </c:pt>
                <c:pt idx="90">
                  <c:v>79655.399999999994</c:v>
                </c:pt>
                <c:pt idx="91">
                  <c:v>39415</c:v>
                </c:pt>
                <c:pt idx="92">
                  <c:v>52342.6</c:v>
                </c:pt>
                <c:pt idx="93">
                  <c:v>62106.2</c:v>
                </c:pt>
                <c:pt idx="94">
                  <c:v>46634.6</c:v>
                </c:pt>
                <c:pt idx="95">
                  <c:v>87829.8</c:v>
                </c:pt>
                <c:pt idx="96">
                  <c:v>55470</c:v>
                </c:pt>
                <c:pt idx="97">
                  <c:v>44732.4</c:v>
                </c:pt>
                <c:pt idx="98">
                  <c:v>59407.8</c:v>
                </c:pt>
                <c:pt idx="99">
                  <c:v>37438.400000000001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1.2453647624092776</c:v>
                </c:pt>
                <c:pt idx="1">
                  <c:v>2.1961162038882245</c:v>
                </c:pt>
                <c:pt idx="2">
                  <c:v>1.5603046118839059</c:v>
                </c:pt>
                <c:pt idx="3">
                  <c:v>1.5091244448323118</c:v>
                </c:pt>
                <c:pt idx="4">
                  <c:v>1.2634571490466577</c:v>
                </c:pt>
                <c:pt idx="5">
                  <c:v>2.0154421745165667</c:v>
                </c:pt>
                <c:pt idx="6">
                  <c:v>1.100476835714064</c:v>
                </c:pt>
                <c:pt idx="7">
                  <c:v>1.2738518579341969</c:v>
                </c:pt>
                <c:pt idx="8">
                  <c:v>1.2837719298245613</c:v>
                </c:pt>
                <c:pt idx="9">
                  <c:v>1.1528315705844381</c:v>
                </c:pt>
                <c:pt idx="10">
                  <c:v>1.6706696869925095</c:v>
                </c:pt>
                <c:pt idx="11">
                  <c:v>1.2447782380717864</c:v>
                </c:pt>
                <c:pt idx="12">
                  <c:v>1.2633330271202703</c:v>
                </c:pt>
                <c:pt idx="13">
                  <c:v>1.1704359394187476</c:v>
                </c:pt>
                <c:pt idx="14">
                  <c:v>1.7275768229133519</c:v>
                </c:pt>
                <c:pt idx="15">
                  <c:v>1.6158379473747426</c:v>
                </c:pt>
                <c:pt idx="16">
                  <c:v>1.351094429633787</c:v>
                </c:pt>
                <c:pt idx="17">
                  <c:v>1.4104252624929143</c:v>
                </c:pt>
                <c:pt idx="18">
                  <c:v>1.772579079436599</c:v>
                </c:pt>
                <c:pt idx="19">
                  <c:v>2.3138987504785771</c:v>
                </c:pt>
                <c:pt idx="20">
                  <c:v>1.93973136114581</c:v>
                </c:pt>
                <c:pt idx="21">
                  <c:v>2.1800764374183013</c:v>
                </c:pt>
                <c:pt idx="22">
                  <c:v>2.0201069472885158</c:v>
                </c:pt>
                <c:pt idx="23">
                  <c:v>1.6500226889666796</c:v>
                </c:pt>
                <c:pt idx="24">
                  <c:v>1.7643834606898903</c:v>
                </c:pt>
                <c:pt idx="25">
                  <c:v>1.1690539497383996</c:v>
                </c:pt>
                <c:pt idx="26">
                  <c:v>1.7592310408715128</c:v>
                </c:pt>
                <c:pt idx="27">
                  <c:v>1.5238913191381482</c:v>
                </c:pt>
                <c:pt idx="28">
                  <c:v>1.4963466505699365</c:v>
                </c:pt>
                <c:pt idx="29">
                  <c:v>1.6177630067000195</c:v>
                </c:pt>
                <c:pt idx="30">
                  <c:v>1.2252326908918898</c:v>
                </c:pt>
                <c:pt idx="31">
                  <c:v>1.4297853426412528</c:v>
                </c:pt>
                <c:pt idx="32">
                  <c:v>1.7822940226171244</c:v>
                </c:pt>
                <c:pt idx="33">
                  <c:v>1.564157809284676</c:v>
                </c:pt>
                <c:pt idx="34">
                  <c:v>1.6170645800549368</c:v>
                </c:pt>
                <c:pt idx="35">
                  <c:v>1.2720096997305084</c:v>
                </c:pt>
                <c:pt idx="36">
                  <c:v>1.1855444598138309</c:v>
                </c:pt>
                <c:pt idx="37">
                  <c:v>1.4581960688728002</c:v>
                </c:pt>
                <c:pt idx="38">
                  <c:v>1.0371446363641161</c:v>
                </c:pt>
                <c:pt idx="39">
                  <c:v>1.2953740808465937</c:v>
                </c:pt>
                <c:pt idx="40">
                  <c:v>1.5641632170313424</c:v>
                </c:pt>
                <c:pt idx="41">
                  <c:v>1.4859133552503465</c:v>
                </c:pt>
                <c:pt idx="42">
                  <c:v>1.3097280950230579</c:v>
                </c:pt>
                <c:pt idx="43">
                  <c:v>1.7376667343760579</c:v>
                </c:pt>
                <c:pt idx="44">
                  <c:v>1.6865119903450048</c:v>
                </c:pt>
                <c:pt idx="45">
                  <c:v>1.0626103394290662</c:v>
                </c:pt>
                <c:pt idx="46">
                  <c:v>1.2543933368115543</c:v>
                </c:pt>
                <c:pt idx="47">
                  <c:v>1.1203662947581956</c:v>
                </c:pt>
                <c:pt idx="48">
                  <c:v>1.4833902706259381</c:v>
                </c:pt>
                <c:pt idx="49">
                  <c:v>1.7396290838686295</c:v>
                </c:pt>
                <c:pt idx="50">
                  <c:v>2.2842895620794725</c:v>
                </c:pt>
                <c:pt idx="51">
                  <c:v>1.7635657175674586</c:v>
                </c:pt>
                <c:pt idx="52">
                  <c:v>2.1721436787466692</c:v>
                </c:pt>
                <c:pt idx="53">
                  <c:v>1.0360347569286688</c:v>
                </c:pt>
                <c:pt idx="54">
                  <c:v>2.1218253429308707</c:v>
                </c:pt>
                <c:pt idx="55">
                  <c:v>1.0266621294754945</c:v>
                </c:pt>
                <c:pt idx="56">
                  <c:v>1.594061379572288</c:v>
                </c:pt>
                <c:pt idx="57">
                  <c:v>1.5276364028781173</c:v>
                </c:pt>
                <c:pt idx="58">
                  <c:v>1.786983597065581</c:v>
                </c:pt>
                <c:pt idx="59">
                  <c:v>1.4671571978073525</c:v>
                </c:pt>
                <c:pt idx="60">
                  <c:v>1.6028842441116102</c:v>
                </c:pt>
                <c:pt idx="61">
                  <c:v>1.8393313493236629</c:v>
                </c:pt>
                <c:pt idx="62">
                  <c:v>1.3622715504695375</c:v>
                </c:pt>
                <c:pt idx="63">
                  <c:v>1.4090173925273077</c:v>
                </c:pt>
                <c:pt idx="64">
                  <c:v>1.412593696058263</c:v>
                </c:pt>
                <c:pt idx="65">
                  <c:v>2.4450947672536176</c:v>
                </c:pt>
                <c:pt idx="66">
                  <c:v>1.6354847188833095</c:v>
                </c:pt>
                <c:pt idx="67">
                  <c:v>1.3653571603464056</c:v>
                </c:pt>
                <c:pt idx="68">
                  <c:v>2.2045272745754025</c:v>
                </c:pt>
                <c:pt idx="69">
                  <c:v>1.219628530607759</c:v>
                </c:pt>
                <c:pt idx="70">
                  <c:v>1.6900151848126244</c:v>
                </c:pt>
                <c:pt idx="71">
                  <c:v>1.673725563123271</c:v>
                </c:pt>
                <c:pt idx="72">
                  <c:v>1.4588739311401751</c:v>
                </c:pt>
                <c:pt idx="73">
                  <c:v>1.5627132094969756</c:v>
                </c:pt>
                <c:pt idx="74">
                  <c:v>1.2885203580548306</c:v>
                </c:pt>
                <c:pt idx="75">
                  <c:v>1.8359079795510114</c:v>
                </c:pt>
                <c:pt idx="76">
                  <c:v>1.807586264516668</c:v>
                </c:pt>
                <c:pt idx="77">
                  <c:v>1.4828489994419198</c:v>
                </c:pt>
                <c:pt idx="78">
                  <c:v>1.3701676492835013</c:v>
                </c:pt>
                <c:pt idx="79">
                  <c:v>1.0033288917791836</c:v>
                </c:pt>
                <c:pt idx="80">
                  <c:v>2.0503059143439839</c:v>
                </c:pt>
                <c:pt idx="81">
                  <c:v>1.737275229645064</c:v>
                </c:pt>
                <c:pt idx="82">
                  <c:v>1.2397542126216949</c:v>
                </c:pt>
                <c:pt idx="83">
                  <c:v>1.4245782523264958</c:v>
                </c:pt>
                <c:pt idx="84">
                  <c:v>1.142305919500098</c:v>
                </c:pt>
                <c:pt idx="85">
                  <c:v>1.423363119566893</c:v>
                </c:pt>
                <c:pt idx="86">
                  <c:v>1.301892954927659</c:v>
                </c:pt>
                <c:pt idx="87">
                  <c:v>1.2985836993221505</c:v>
                </c:pt>
                <c:pt idx="88">
                  <c:v>1.1811996234913149</c:v>
                </c:pt>
                <c:pt idx="89">
                  <c:v>1.0819092364823784</c:v>
                </c:pt>
                <c:pt idx="90">
                  <c:v>1.3391810222533564</c:v>
                </c:pt>
                <c:pt idx="91">
                  <c:v>1.9759228720030446</c:v>
                </c:pt>
                <c:pt idx="92">
                  <c:v>1.5510310913099465</c:v>
                </c:pt>
                <c:pt idx="93">
                  <c:v>1.4720108459380867</c:v>
                </c:pt>
                <c:pt idx="94">
                  <c:v>1.7092888113117728</c:v>
                </c:pt>
                <c:pt idx="95">
                  <c:v>1.5368132456182297</c:v>
                </c:pt>
                <c:pt idx="96">
                  <c:v>1.8954389760230754</c:v>
                </c:pt>
                <c:pt idx="97">
                  <c:v>1.6838801405692518</c:v>
                </c:pt>
                <c:pt idx="98">
                  <c:v>1.8862674598285072</c:v>
                </c:pt>
                <c:pt idx="99">
                  <c:v>2.4680541903500148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20-4496-B183-C02B1F8DB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68319"/>
        <c:axId val="1414603327"/>
      </c:scatterChart>
      <c:valAx>
        <c:axId val="1417468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603327"/>
        <c:crosses val="autoZero"/>
        <c:crossBetween val="midCat"/>
      </c:valAx>
      <c:valAx>
        <c:axId val="1414603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6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59274.2</c:v>
                </c:pt>
                <c:pt idx="7">
                  <c:v>63328.4</c:v>
                </c:pt>
                <c:pt idx="9">
                  <c:v>32222.400000000001</c:v>
                </c:pt>
                <c:pt idx="12">
                  <c:v>39188.400000000001</c:v>
                </c:pt>
                <c:pt idx="16">
                  <c:v>57016</c:v>
                </c:pt>
                <c:pt idx="25">
                  <c:v>55963.199999999997</c:v>
                </c:pt>
                <c:pt idx="28">
                  <c:v>56988.800000000003</c:v>
                </c:pt>
                <c:pt idx="30">
                  <c:v>56233.4</c:v>
                </c:pt>
                <c:pt idx="35">
                  <c:v>40743.4</c:v>
                </c:pt>
                <c:pt idx="37">
                  <c:v>52514.2</c:v>
                </c:pt>
                <c:pt idx="45">
                  <c:v>48033.599999999999</c:v>
                </c:pt>
                <c:pt idx="47">
                  <c:v>41802.400000000001</c:v>
                </c:pt>
                <c:pt idx="53">
                  <c:v>49302.400000000001</c:v>
                </c:pt>
                <c:pt idx="67">
                  <c:v>53093.8</c:v>
                </c:pt>
                <c:pt idx="69">
                  <c:v>45495</c:v>
                </c:pt>
                <c:pt idx="71">
                  <c:v>43019</c:v>
                </c:pt>
                <c:pt idx="74">
                  <c:v>35637</c:v>
                </c:pt>
                <c:pt idx="77">
                  <c:v>40137.599999999999</c:v>
                </c:pt>
                <c:pt idx="79">
                  <c:v>43978.6</c:v>
                </c:pt>
                <c:pt idx="82">
                  <c:v>53802.6</c:v>
                </c:pt>
                <c:pt idx="86">
                  <c:v>28780.400000000001</c:v>
                </c:pt>
                <c:pt idx="92">
                  <c:v>52342.6</c:v>
                </c:pt>
                <c:pt idx="94">
                  <c:v>46634.6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1.2453647624092776</c:v>
                </c:pt>
                <c:pt idx="7">
                  <c:v>1.2738518579341969</c:v>
                </c:pt>
                <c:pt idx="9">
                  <c:v>1.1528315705844381</c:v>
                </c:pt>
                <c:pt idx="12">
                  <c:v>1.2633330271202703</c:v>
                </c:pt>
                <c:pt idx="16">
                  <c:v>1.351094429633787</c:v>
                </c:pt>
                <c:pt idx="25">
                  <c:v>1.1690539497383996</c:v>
                </c:pt>
                <c:pt idx="28">
                  <c:v>1.4963466505699365</c:v>
                </c:pt>
                <c:pt idx="30">
                  <c:v>1.2252326908918898</c:v>
                </c:pt>
                <c:pt idx="35">
                  <c:v>1.2720096997305084</c:v>
                </c:pt>
                <c:pt idx="37">
                  <c:v>1.4581960688728002</c:v>
                </c:pt>
                <c:pt idx="45">
                  <c:v>1.0626103394290662</c:v>
                </c:pt>
                <c:pt idx="47">
                  <c:v>1.1203662947581956</c:v>
                </c:pt>
                <c:pt idx="53">
                  <c:v>1.0360347569286688</c:v>
                </c:pt>
                <c:pt idx="67">
                  <c:v>1.3653571603464056</c:v>
                </c:pt>
                <c:pt idx="69">
                  <c:v>1.219628530607759</c:v>
                </c:pt>
                <c:pt idx="71">
                  <c:v>1.673725563123271</c:v>
                </c:pt>
                <c:pt idx="74">
                  <c:v>1.2885203580548306</c:v>
                </c:pt>
                <c:pt idx="77">
                  <c:v>1.4828489994419198</c:v>
                </c:pt>
                <c:pt idx="79">
                  <c:v>1.0033288917791836</c:v>
                </c:pt>
                <c:pt idx="82">
                  <c:v>1.2397542126216949</c:v>
                </c:pt>
                <c:pt idx="86">
                  <c:v>1.301892954927659</c:v>
                </c:pt>
                <c:pt idx="92">
                  <c:v>1.5510310913099465</c:v>
                </c:pt>
                <c:pt idx="94">
                  <c:v>1.7092888113117728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2-4B56-9EB8-A2C290892B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84794.2</c:v>
                </c:pt>
                <c:pt idx="4">
                  <c:v>63702.2</c:v>
                </c:pt>
                <c:pt idx="6">
                  <c:v>96679</c:v>
                </c:pt>
                <c:pt idx="8">
                  <c:v>68400</c:v>
                </c:pt>
                <c:pt idx="11">
                  <c:v>69038</c:v>
                </c:pt>
                <c:pt idx="13">
                  <c:v>74267.199999999997</c:v>
                </c:pt>
                <c:pt idx="17">
                  <c:v>70916.2</c:v>
                </c:pt>
                <c:pt idx="34">
                  <c:v>78417.399999999994</c:v>
                </c:pt>
                <c:pt idx="36">
                  <c:v>79089.399999999994</c:v>
                </c:pt>
                <c:pt idx="38">
                  <c:v>75795.600000000006</c:v>
                </c:pt>
                <c:pt idx="39">
                  <c:v>66827.8</c:v>
                </c:pt>
                <c:pt idx="41">
                  <c:v>69839.199999999997</c:v>
                </c:pt>
                <c:pt idx="42">
                  <c:v>73077</c:v>
                </c:pt>
                <c:pt idx="46">
                  <c:v>64017.4</c:v>
                </c:pt>
                <c:pt idx="55">
                  <c:v>86984.8</c:v>
                </c:pt>
                <c:pt idx="56">
                  <c:v>74246.2</c:v>
                </c:pt>
                <c:pt idx="59">
                  <c:v>74613</c:v>
                </c:pt>
                <c:pt idx="62">
                  <c:v>104443.2</c:v>
                </c:pt>
                <c:pt idx="63">
                  <c:v>85324</c:v>
                </c:pt>
                <c:pt idx="73">
                  <c:v>70060.2</c:v>
                </c:pt>
                <c:pt idx="78">
                  <c:v>77208.800000000003</c:v>
                </c:pt>
                <c:pt idx="84">
                  <c:v>72462.2</c:v>
                </c:pt>
                <c:pt idx="87">
                  <c:v>85476.2</c:v>
                </c:pt>
                <c:pt idx="88">
                  <c:v>62256.2</c:v>
                </c:pt>
                <c:pt idx="89">
                  <c:v>70067.8</c:v>
                </c:pt>
                <c:pt idx="90">
                  <c:v>79655.399999999994</c:v>
                </c:pt>
                <c:pt idx="95">
                  <c:v>87829.8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1.5091244448323118</c:v>
                </c:pt>
                <c:pt idx="4">
                  <c:v>1.2634571490466577</c:v>
                </c:pt>
                <c:pt idx="6">
                  <c:v>1.100476835714064</c:v>
                </c:pt>
                <c:pt idx="8">
                  <c:v>1.2837719298245613</c:v>
                </c:pt>
                <c:pt idx="11">
                  <c:v>1.2447782380717864</c:v>
                </c:pt>
                <c:pt idx="13">
                  <c:v>1.1704359394187476</c:v>
                </c:pt>
                <c:pt idx="17">
                  <c:v>1.4104252624929143</c:v>
                </c:pt>
                <c:pt idx="34">
                  <c:v>1.6170645800549368</c:v>
                </c:pt>
                <c:pt idx="36">
                  <c:v>1.1855444598138309</c:v>
                </c:pt>
                <c:pt idx="38">
                  <c:v>1.0371446363641161</c:v>
                </c:pt>
                <c:pt idx="39">
                  <c:v>1.2953740808465937</c:v>
                </c:pt>
                <c:pt idx="41">
                  <c:v>1.4859133552503465</c:v>
                </c:pt>
                <c:pt idx="42">
                  <c:v>1.3097280950230579</c:v>
                </c:pt>
                <c:pt idx="46">
                  <c:v>1.2543933368115543</c:v>
                </c:pt>
                <c:pt idx="55">
                  <c:v>1.0266621294754945</c:v>
                </c:pt>
                <c:pt idx="56">
                  <c:v>1.594061379572288</c:v>
                </c:pt>
                <c:pt idx="59">
                  <c:v>1.4671571978073525</c:v>
                </c:pt>
                <c:pt idx="62">
                  <c:v>1.3622715504695375</c:v>
                </c:pt>
                <c:pt idx="63">
                  <c:v>1.4090173925273077</c:v>
                </c:pt>
                <c:pt idx="73">
                  <c:v>1.5627132094969756</c:v>
                </c:pt>
                <c:pt idx="78">
                  <c:v>1.3701676492835013</c:v>
                </c:pt>
                <c:pt idx="84">
                  <c:v>1.142305919500098</c:v>
                </c:pt>
                <c:pt idx="87">
                  <c:v>1.2985836993221505</c:v>
                </c:pt>
                <c:pt idx="88">
                  <c:v>1.1811996234913149</c:v>
                </c:pt>
                <c:pt idx="89">
                  <c:v>1.0819092364823784</c:v>
                </c:pt>
                <c:pt idx="90">
                  <c:v>1.3391810222533564</c:v>
                </c:pt>
                <c:pt idx="95">
                  <c:v>1.5368132456182297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62-4B56-9EB8-A2C290892B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45162</c:v>
                </c:pt>
                <c:pt idx="2">
                  <c:v>61350.2</c:v>
                </c:pt>
                <c:pt idx="5">
                  <c:v>52013.4</c:v>
                </c:pt>
                <c:pt idx="15">
                  <c:v>51617.8</c:v>
                </c:pt>
                <c:pt idx="19">
                  <c:v>45969.599999999999</c:v>
                </c:pt>
                <c:pt idx="21">
                  <c:v>52173.4</c:v>
                </c:pt>
                <c:pt idx="24">
                  <c:v>43421.4</c:v>
                </c:pt>
                <c:pt idx="26">
                  <c:v>41344.199999999997</c:v>
                </c:pt>
                <c:pt idx="29">
                  <c:v>56567</c:v>
                </c:pt>
                <c:pt idx="31">
                  <c:v>53545.8</c:v>
                </c:pt>
                <c:pt idx="44">
                  <c:v>42092.2</c:v>
                </c:pt>
                <c:pt idx="49">
                  <c:v>41939.4</c:v>
                </c:pt>
                <c:pt idx="50">
                  <c:v>38463.599999999999</c:v>
                </c:pt>
                <c:pt idx="52">
                  <c:v>41208.6</c:v>
                </c:pt>
                <c:pt idx="54">
                  <c:v>51541</c:v>
                </c:pt>
                <c:pt idx="61">
                  <c:v>60886.8</c:v>
                </c:pt>
                <c:pt idx="65">
                  <c:v>40151</c:v>
                </c:pt>
                <c:pt idx="68">
                  <c:v>45254.6</c:v>
                </c:pt>
                <c:pt idx="72">
                  <c:v>45936.800000000003</c:v>
                </c:pt>
                <c:pt idx="75">
                  <c:v>53988</c:v>
                </c:pt>
                <c:pt idx="76">
                  <c:v>50269.8</c:v>
                </c:pt>
                <c:pt idx="80">
                  <c:v>51485</c:v>
                </c:pt>
                <c:pt idx="85">
                  <c:v>42816.2</c:v>
                </c:pt>
                <c:pt idx="91">
                  <c:v>39415</c:v>
                </c:pt>
                <c:pt idx="96">
                  <c:v>55470</c:v>
                </c:pt>
                <c:pt idx="97">
                  <c:v>44732.4</c:v>
                </c:pt>
                <c:pt idx="99">
                  <c:v>37438.400000000001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2.1961162038882245</c:v>
                </c:pt>
                <c:pt idx="2">
                  <c:v>1.5603046118839059</c:v>
                </c:pt>
                <c:pt idx="5">
                  <c:v>2.0154421745165667</c:v>
                </c:pt>
                <c:pt idx="15">
                  <c:v>1.6158379473747426</c:v>
                </c:pt>
                <c:pt idx="19">
                  <c:v>2.3138987504785771</c:v>
                </c:pt>
                <c:pt idx="21">
                  <c:v>2.1800764374183013</c:v>
                </c:pt>
                <c:pt idx="24">
                  <c:v>1.7643834606898903</c:v>
                </c:pt>
                <c:pt idx="26">
                  <c:v>1.7592310408715128</c:v>
                </c:pt>
                <c:pt idx="29">
                  <c:v>1.6177630067000195</c:v>
                </c:pt>
                <c:pt idx="31">
                  <c:v>1.4297853426412528</c:v>
                </c:pt>
                <c:pt idx="44">
                  <c:v>1.6865119903450048</c:v>
                </c:pt>
                <c:pt idx="49">
                  <c:v>1.7396290838686295</c:v>
                </c:pt>
                <c:pt idx="50">
                  <c:v>2.2842895620794725</c:v>
                </c:pt>
                <c:pt idx="52">
                  <c:v>2.1721436787466692</c:v>
                </c:pt>
                <c:pt idx="54">
                  <c:v>2.1218253429308707</c:v>
                </c:pt>
                <c:pt idx="61">
                  <c:v>1.8393313493236629</c:v>
                </c:pt>
                <c:pt idx="65">
                  <c:v>2.4450947672536176</c:v>
                </c:pt>
                <c:pt idx="68">
                  <c:v>2.2045272745754025</c:v>
                </c:pt>
                <c:pt idx="72">
                  <c:v>1.4588739311401751</c:v>
                </c:pt>
                <c:pt idx="75">
                  <c:v>1.8359079795510114</c:v>
                </c:pt>
                <c:pt idx="76">
                  <c:v>1.807586264516668</c:v>
                </c:pt>
                <c:pt idx="80">
                  <c:v>2.0503059143439839</c:v>
                </c:pt>
                <c:pt idx="85">
                  <c:v>1.423363119566893</c:v>
                </c:pt>
                <c:pt idx="91">
                  <c:v>1.9759228720030446</c:v>
                </c:pt>
                <c:pt idx="96">
                  <c:v>1.8954389760230754</c:v>
                </c:pt>
                <c:pt idx="97">
                  <c:v>1.6838801405692518</c:v>
                </c:pt>
                <c:pt idx="99">
                  <c:v>2.4680541903500148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62-4B56-9EB8-A2C290892B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0">
                  <c:v>67365.8</c:v>
                </c:pt>
                <c:pt idx="14">
                  <c:v>78563.8</c:v>
                </c:pt>
                <c:pt idx="18">
                  <c:v>65516.4</c:v>
                </c:pt>
                <c:pt idx="20">
                  <c:v>72528.600000000006</c:v>
                </c:pt>
                <c:pt idx="22">
                  <c:v>65340.6</c:v>
                </c:pt>
                <c:pt idx="23">
                  <c:v>61704</c:v>
                </c:pt>
                <c:pt idx="27">
                  <c:v>77312.600000000006</c:v>
                </c:pt>
                <c:pt idx="32">
                  <c:v>61900</c:v>
                </c:pt>
                <c:pt idx="33">
                  <c:v>84750.399999999994</c:v>
                </c:pt>
                <c:pt idx="40">
                  <c:v>75756.800000000003</c:v>
                </c:pt>
                <c:pt idx="43">
                  <c:v>73845</c:v>
                </c:pt>
                <c:pt idx="48">
                  <c:v>68086.600000000006</c:v>
                </c:pt>
                <c:pt idx="51">
                  <c:v>66863.399999999994</c:v>
                </c:pt>
                <c:pt idx="57">
                  <c:v>68572.600000000006</c:v>
                </c:pt>
                <c:pt idx="58">
                  <c:v>64939.6</c:v>
                </c:pt>
                <c:pt idx="60">
                  <c:v>78731.199999999997</c:v>
                </c:pt>
                <c:pt idx="64">
                  <c:v>76123.8</c:v>
                </c:pt>
                <c:pt idx="66">
                  <c:v>73044.399999999994</c:v>
                </c:pt>
                <c:pt idx="70">
                  <c:v>62430.8</c:v>
                </c:pt>
                <c:pt idx="81">
                  <c:v>70260.600000000006</c:v>
                </c:pt>
                <c:pt idx="83">
                  <c:v>93337.8</c:v>
                </c:pt>
                <c:pt idx="93">
                  <c:v>62106.2</c:v>
                </c:pt>
                <c:pt idx="98">
                  <c:v>59407.8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0">
                  <c:v>1.6706696869925095</c:v>
                </c:pt>
                <c:pt idx="14">
                  <c:v>1.7275768229133519</c:v>
                </c:pt>
                <c:pt idx="18">
                  <c:v>1.772579079436599</c:v>
                </c:pt>
                <c:pt idx="20">
                  <c:v>1.93973136114581</c:v>
                </c:pt>
                <c:pt idx="22">
                  <c:v>2.0201069472885158</c:v>
                </c:pt>
                <c:pt idx="23">
                  <c:v>1.6500226889666796</c:v>
                </c:pt>
                <c:pt idx="27">
                  <c:v>1.5238913191381482</c:v>
                </c:pt>
                <c:pt idx="32">
                  <c:v>1.7822940226171244</c:v>
                </c:pt>
                <c:pt idx="33">
                  <c:v>1.564157809284676</c:v>
                </c:pt>
                <c:pt idx="40">
                  <c:v>1.5641632170313424</c:v>
                </c:pt>
                <c:pt idx="43">
                  <c:v>1.7376667343760579</c:v>
                </c:pt>
                <c:pt idx="48">
                  <c:v>1.4833902706259381</c:v>
                </c:pt>
                <c:pt idx="51">
                  <c:v>1.7635657175674586</c:v>
                </c:pt>
                <c:pt idx="57">
                  <c:v>1.5276364028781173</c:v>
                </c:pt>
                <c:pt idx="58">
                  <c:v>1.786983597065581</c:v>
                </c:pt>
                <c:pt idx="60">
                  <c:v>1.6028842441116102</c:v>
                </c:pt>
                <c:pt idx="64">
                  <c:v>1.412593696058263</c:v>
                </c:pt>
                <c:pt idx="66">
                  <c:v>1.6354847188833095</c:v>
                </c:pt>
                <c:pt idx="70">
                  <c:v>1.6900151848126244</c:v>
                </c:pt>
                <c:pt idx="81">
                  <c:v>1.737275229645064</c:v>
                </c:pt>
                <c:pt idx="83">
                  <c:v>1.4245782523264958</c:v>
                </c:pt>
                <c:pt idx="93">
                  <c:v>1.4720108459380867</c:v>
                </c:pt>
                <c:pt idx="98">
                  <c:v>1.8862674598285072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62-4B56-9EB8-A2C290892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502319"/>
        <c:axId val="1414598335"/>
      </c:scatterChart>
      <c:valAx>
        <c:axId val="1417502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598335"/>
        <c:crosses val="autoZero"/>
        <c:crossBetween val="midCat"/>
      </c:valAx>
      <c:valAx>
        <c:axId val="1414598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5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59274.2</c:v>
                </c:pt>
                <c:pt idx="2">
                  <c:v>61350.2</c:v>
                </c:pt>
                <c:pt idx="4">
                  <c:v>63702.2</c:v>
                </c:pt>
                <c:pt idx="6">
                  <c:v>96679</c:v>
                </c:pt>
                <c:pt idx="7">
                  <c:v>63328.4</c:v>
                </c:pt>
                <c:pt idx="8">
                  <c:v>68400</c:v>
                </c:pt>
                <c:pt idx="9">
                  <c:v>32222.400000000001</c:v>
                </c:pt>
                <c:pt idx="11">
                  <c:v>69038</c:v>
                </c:pt>
                <c:pt idx="12">
                  <c:v>39188.400000000001</c:v>
                </c:pt>
                <c:pt idx="13">
                  <c:v>74267.199999999997</c:v>
                </c:pt>
                <c:pt idx="16">
                  <c:v>57016</c:v>
                </c:pt>
                <c:pt idx="17">
                  <c:v>70916.2</c:v>
                </c:pt>
                <c:pt idx="25">
                  <c:v>55963.199999999997</c:v>
                </c:pt>
                <c:pt idx="27">
                  <c:v>77312.600000000006</c:v>
                </c:pt>
                <c:pt idx="29">
                  <c:v>56567</c:v>
                </c:pt>
                <c:pt idx="30">
                  <c:v>56233.4</c:v>
                </c:pt>
                <c:pt idx="35">
                  <c:v>40743.4</c:v>
                </c:pt>
                <c:pt idx="36">
                  <c:v>79089.399999999994</c:v>
                </c:pt>
                <c:pt idx="37">
                  <c:v>52514.2</c:v>
                </c:pt>
                <c:pt idx="38">
                  <c:v>75795.600000000006</c:v>
                </c:pt>
                <c:pt idx="39">
                  <c:v>66827.8</c:v>
                </c:pt>
                <c:pt idx="41">
                  <c:v>69839.199999999997</c:v>
                </c:pt>
                <c:pt idx="42">
                  <c:v>73077</c:v>
                </c:pt>
                <c:pt idx="45">
                  <c:v>48033.599999999999</c:v>
                </c:pt>
                <c:pt idx="46">
                  <c:v>64017.4</c:v>
                </c:pt>
                <c:pt idx="47">
                  <c:v>41802.400000000001</c:v>
                </c:pt>
                <c:pt idx="53">
                  <c:v>49302.400000000001</c:v>
                </c:pt>
                <c:pt idx="55">
                  <c:v>86984.8</c:v>
                </c:pt>
                <c:pt idx="59">
                  <c:v>74613</c:v>
                </c:pt>
                <c:pt idx="62">
                  <c:v>104443.2</c:v>
                </c:pt>
                <c:pt idx="64">
                  <c:v>76123.8</c:v>
                </c:pt>
                <c:pt idx="69">
                  <c:v>45495</c:v>
                </c:pt>
                <c:pt idx="72">
                  <c:v>45936.800000000003</c:v>
                </c:pt>
                <c:pt idx="74">
                  <c:v>35637</c:v>
                </c:pt>
                <c:pt idx="78">
                  <c:v>77208.800000000003</c:v>
                </c:pt>
                <c:pt idx="79">
                  <c:v>43978.6</c:v>
                </c:pt>
                <c:pt idx="82">
                  <c:v>53802.6</c:v>
                </c:pt>
                <c:pt idx="83">
                  <c:v>93337.8</c:v>
                </c:pt>
                <c:pt idx="84">
                  <c:v>72462.2</c:v>
                </c:pt>
                <c:pt idx="85">
                  <c:v>42816.2</c:v>
                </c:pt>
                <c:pt idx="86">
                  <c:v>28780.400000000001</c:v>
                </c:pt>
                <c:pt idx="87">
                  <c:v>85476.2</c:v>
                </c:pt>
                <c:pt idx="88">
                  <c:v>62256.2</c:v>
                </c:pt>
                <c:pt idx="89">
                  <c:v>70067.8</c:v>
                </c:pt>
                <c:pt idx="90">
                  <c:v>79655.399999999994</c:v>
                </c:pt>
                <c:pt idx="92">
                  <c:v>52342.6</c:v>
                </c:pt>
                <c:pt idx="93">
                  <c:v>62106.2</c:v>
                </c:pt>
                <c:pt idx="95">
                  <c:v>87829.8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1.2453647624092776</c:v>
                </c:pt>
                <c:pt idx="2">
                  <c:v>1.5603046118839059</c:v>
                </c:pt>
                <c:pt idx="4">
                  <c:v>1.2634571490466577</c:v>
                </c:pt>
                <c:pt idx="6">
                  <c:v>1.100476835714064</c:v>
                </c:pt>
                <c:pt idx="7">
                  <c:v>1.2738518579341969</c:v>
                </c:pt>
                <c:pt idx="8">
                  <c:v>1.2837719298245613</c:v>
                </c:pt>
                <c:pt idx="9">
                  <c:v>1.1528315705844381</c:v>
                </c:pt>
                <c:pt idx="11">
                  <c:v>1.2447782380717864</c:v>
                </c:pt>
                <c:pt idx="12">
                  <c:v>1.2633330271202703</c:v>
                </c:pt>
                <c:pt idx="13">
                  <c:v>1.1704359394187476</c:v>
                </c:pt>
                <c:pt idx="16">
                  <c:v>1.351094429633787</c:v>
                </c:pt>
                <c:pt idx="17">
                  <c:v>1.4104252624929143</c:v>
                </c:pt>
                <c:pt idx="25">
                  <c:v>1.1690539497383996</c:v>
                </c:pt>
                <c:pt idx="27">
                  <c:v>1.5238913191381482</c:v>
                </c:pt>
                <c:pt idx="29">
                  <c:v>1.6177630067000195</c:v>
                </c:pt>
                <c:pt idx="30">
                  <c:v>1.2252326908918898</c:v>
                </c:pt>
                <c:pt idx="35">
                  <c:v>1.2720096997305084</c:v>
                </c:pt>
                <c:pt idx="36">
                  <c:v>1.1855444598138309</c:v>
                </c:pt>
                <c:pt idx="37">
                  <c:v>1.4581960688728002</c:v>
                </c:pt>
                <c:pt idx="38">
                  <c:v>1.0371446363641161</c:v>
                </c:pt>
                <c:pt idx="39">
                  <c:v>1.2953740808465937</c:v>
                </c:pt>
                <c:pt idx="41">
                  <c:v>1.4859133552503465</c:v>
                </c:pt>
                <c:pt idx="42">
                  <c:v>1.3097280950230579</c:v>
                </c:pt>
                <c:pt idx="45">
                  <c:v>1.0626103394290662</c:v>
                </c:pt>
                <c:pt idx="46">
                  <c:v>1.2543933368115543</c:v>
                </c:pt>
                <c:pt idx="47">
                  <c:v>1.1203662947581956</c:v>
                </c:pt>
                <c:pt idx="53">
                  <c:v>1.0360347569286688</c:v>
                </c:pt>
                <c:pt idx="55">
                  <c:v>1.0266621294754945</c:v>
                </c:pt>
                <c:pt idx="59">
                  <c:v>1.4671571978073525</c:v>
                </c:pt>
                <c:pt idx="62">
                  <c:v>1.3622715504695375</c:v>
                </c:pt>
                <c:pt idx="64">
                  <c:v>1.412593696058263</c:v>
                </c:pt>
                <c:pt idx="69">
                  <c:v>1.219628530607759</c:v>
                </c:pt>
                <c:pt idx="72">
                  <c:v>1.4588739311401751</c:v>
                </c:pt>
                <c:pt idx="74">
                  <c:v>1.2885203580548306</c:v>
                </c:pt>
                <c:pt idx="78">
                  <c:v>1.3701676492835013</c:v>
                </c:pt>
                <c:pt idx="79">
                  <c:v>1.0033288917791836</c:v>
                </c:pt>
                <c:pt idx="82">
                  <c:v>1.2397542126216949</c:v>
                </c:pt>
                <c:pt idx="83">
                  <c:v>1.4245782523264958</c:v>
                </c:pt>
                <c:pt idx="84">
                  <c:v>1.142305919500098</c:v>
                </c:pt>
                <c:pt idx="85">
                  <c:v>1.423363119566893</c:v>
                </c:pt>
                <c:pt idx="86">
                  <c:v>1.301892954927659</c:v>
                </c:pt>
                <c:pt idx="87">
                  <c:v>1.2985836993221505</c:v>
                </c:pt>
                <c:pt idx="88">
                  <c:v>1.1811996234913149</c:v>
                </c:pt>
                <c:pt idx="89">
                  <c:v>1.0819092364823784</c:v>
                </c:pt>
                <c:pt idx="90">
                  <c:v>1.3391810222533564</c:v>
                </c:pt>
                <c:pt idx="92">
                  <c:v>1.5510310913099465</c:v>
                </c:pt>
                <c:pt idx="93">
                  <c:v>1.4720108459380867</c:v>
                </c:pt>
                <c:pt idx="95">
                  <c:v>1.5368132456182297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07-4624-BB1F-2499D1AC8A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45162</c:v>
                </c:pt>
                <c:pt idx="3">
                  <c:v>84794.2</c:v>
                </c:pt>
                <c:pt idx="5">
                  <c:v>52013.4</c:v>
                </c:pt>
                <c:pt idx="10">
                  <c:v>67365.8</c:v>
                </c:pt>
                <c:pt idx="14">
                  <c:v>78563.8</c:v>
                </c:pt>
                <c:pt idx="15">
                  <c:v>51617.8</c:v>
                </c:pt>
                <c:pt idx="18">
                  <c:v>65516.4</c:v>
                </c:pt>
                <c:pt idx="19">
                  <c:v>45969.599999999999</c:v>
                </c:pt>
                <c:pt idx="20">
                  <c:v>72528.600000000006</c:v>
                </c:pt>
                <c:pt idx="21">
                  <c:v>52173.4</c:v>
                </c:pt>
                <c:pt idx="22">
                  <c:v>65340.6</c:v>
                </c:pt>
                <c:pt idx="23">
                  <c:v>61704</c:v>
                </c:pt>
                <c:pt idx="24">
                  <c:v>43421.4</c:v>
                </c:pt>
                <c:pt idx="26">
                  <c:v>41344.199999999997</c:v>
                </c:pt>
                <c:pt idx="28">
                  <c:v>56988.800000000003</c:v>
                </c:pt>
                <c:pt idx="31">
                  <c:v>53545.8</c:v>
                </c:pt>
                <c:pt idx="32">
                  <c:v>61900</c:v>
                </c:pt>
                <c:pt idx="33">
                  <c:v>84750.399999999994</c:v>
                </c:pt>
                <c:pt idx="34">
                  <c:v>78417.399999999994</c:v>
                </c:pt>
                <c:pt idx="40">
                  <c:v>75756.800000000003</c:v>
                </c:pt>
                <c:pt idx="43">
                  <c:v>73845</c:v>
                </c:pt>
                <c:pt idx="44">
                  <c:v>42092.2</c:v>
                </c:pt>
                <c:pt idx="48">
                  <c:v>68086.600000000006</c:v>
                </c:pt>
                <c:pt idx="49">
                  <c:v>41939.4</c:v>
                </c:pt>
                <c:pt idx="50">
                  <c:v>38463.599999999999</c:v>
                </c:pt>
                <c:pt idx="51">
                  <c:v>66863.399999999994</c:v>
                </c:pt>
                <c:pt idx="52">
                  <c:v>41208.6</c:v>
                </c:pt>
                <c:pt idx="54">
                  <c:v>51541</c:v>
                </c:pt>
                <c:pt idx="56">
                  <c:v>74246.2</c:v>
                </c:pt>
                <c:pt idx="57">
                  <c:v>68572.600000000006</c:v>
                </c:pt>
                <c:pt idx="58">
                  <c:v>64939.6</c:v>
                </c:pt>
                <c:pt idx="60">
                  <c:v>78731.199999999997</c:v>
                </c:pt>
                <c:pt idx="61">
                  <c:v>60886.8</c:v>
                </c:pt>
                <c:pt idx="63">
                  <c:v>85324</c:v>
                </c:pt>
                <c:pt idx="65">
                  <c:v>40151</c:v>
                </c:pt>
                <c:pt idx="66">
                  <c:v>73044.399999999994</c:v>
                </c:pt>
                <c:pt idx="67">
                  <c:v>53093.8</c:v>
                </c:pt>
                <c:pt idx="68">
                  <c:v>45254.6</c:v>
                </c:pt>
                <c:pt idx="70">
                  <c:v>62430.8</c:v>
                </c:pt>
                <c:pt idx="71">
                  <c:v>43019</c:v>
                </c:pt>
                <c:pt idx="73">
                  <c:v>70060.2</c:v>
                </c:pt>
                <c:pt idx="75">
                  <c:v>53988</c:v>
                </c:pt>
                <c:pt idx="76">
                  <c:v>50269.8</c:v>
                </c:pt>
                <c:pt idx="77">
                  <c:v>40137.599999999999</c:v>
                </c:pt>
                <c:pt idx="80">
                  <c:v>51485</c:v>
                </c:pt>
                <c:pt idx="81">
                  <c:v>70260.600000000006</c:v>
                </c:pt>
                <c:pt idx="91">
                  <c:v>39415</c:v>
                </c:pt>
                <c:pt idx="94">
                  <c:v>46634.6</c:v>
                </c:pt>
                <c:pt idx="96">
                  <c:v>55470</c:v>
                </c:pt>
                <c:pt idx="97">
                  <c:v>44732.4</c:v>
                </c:pt>
                <c:pt idx="98">
                  <c:v>59407.8</c:v>
                </c:pt>
                <c:pt idx="99">
                  <c:v>37438.400000000001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2.1961162038882245</c:v>
                </c:pt>
                <c:pt idx="3">
                  <c:v>1.5091244448323118</c:v>
                </c:pt>
                <c:pt idx="5">
                  <c:v>2.0154421745165667</c:v>
                </c:pt>
                <c:pt idx="10">
                  <c:v>1.6706696869925095</c:v>
                </c:pt>
                <c:pt idx="14">
                  <c:v>1.7275768229133519</c:v>
                </c:pt>
                <c:pt idx="15">
                  <c:v>1.6158379473747426</c:v>
                </c:pt>
                <c:pt idx="18">
                  <c:v>1.772579079436599</c:v>
                </c:pt>
                <c:pt idx="19">
                  <c:v>2.3138987504785771</c:v>
                </c:pt>
                <c:pt idx="20">
                  <c:v>1.93973136114581</c:v>
                </c:pt>
                <c:pt idx="21">
                  <c:v>2.1800764374183013</c:v>
                </c:pt>
                <c:pt idx="22">
                  <c:v>2.0201069472885158</c:v>
                </c:pt>
                <c:pt idx="23">
                  <c:v>1.6500226889666796</c:v>
                </c:pt>
                <c:pt idx="24">
                  <c:v>1.7643834606898903</c:v>
                </c:pt>
                <c:pt idx="26">
                  <c:v>1.7592310408715128</c:v>
                </c:pt>
                <c:pt idx="28">
                  <c:v>1.4963466505699365</c:v>
                </c:pt>
                <c:pt idx="31">
                  <c:v>1.4297853426412528</c:v>
                </c:pt>
                <c:pt idx="32">
                  <c:v>1.7822940226171244</c:v>
                </c:pt>
                <c:pt idx="33">
                  <c:v>1.564157809284676</c:v>
                </c:pt>
                <c:pt idx="34">
                  <c:v>1.6170645800549368</c:v>
                </c:pt>
                <c:pt idx="40">
                  <c:v>1.5641632170313424</c:v>
                </c:pt>
                <c:pt idx="43">
                  <c:v>1.7376667343760579</c:v>
                </c:pt>
                <c:pt idx="44">
                  <c:v>1.6865119903450048</c:v>
                </c:pt>
                <c:pt idx="48">
                  <c:v>1.4833902706259381</c:v>
                </c:pt>
                <c:pt idx="49">
                  <c:v>1.7396290838686295</c:v>
                </c:pt>
                <c:pt idx="50">
                  <c:v>2.2842895620794725</c:v>
                </c:pt>
                <c:pt idx="51">
                  <c:v>1.7635657175674586</c:v>
                </c:pt>
                <c:pt idx="52">
                  <c:v>2.1721436787466692</c:v>
                </c:pt>
                <c:pt idx="54">
                  <c:v>2.1218253429308707</c:v>
                </c:pt>
                <c:pt idx="56">
                  <c:v>1.594061379572288</c:v>
                </c:pt>
                <c:pt idx="57">
                  <c:v>1.5276364028781173</c:v>
                </c:pt>
                <c:pt idx="58">
                  <c:v>1.786983597065581</c:v>
                </c:pt>
                <c:pt idx="60">
                  <c:v>1.6028842441116102</c:v>
                </c:pt>
                <c:pt idx="61">
                  <c:v>1.8393313493236629</c:v>
                </c:pt>
                <c:pt idx="63">
                  <c:v>1.4090173925273077</c:v>
                </c:pt>
                <c:pt idx="65">
                  <c:v>2.4450947672536176</c:v>
                </c:pt>
                <c:pt idx="66">
                  <c:v>1.6354847188833095</c:v>
                </c:pt>
                <c:pt idx="67">
                  <c:v>1.3653571603464056</c:v>
                </c:pt>
                <c:pt idx="68">
                  <c:v>2.2045272745754025</c:v>
                </c:pt>
                <c:pt idx="70">
                  <c:v>1.6900151848126244</c:v>
                </c:pt>
                <c:pt idx="71">
                  <c:v>1.673725563123271</c:v>
                </c:pt>
                <c:pt idx="73">
                  <c:v>1.5627132094969756</c:v>
                </c:pt>
                <c:pt idx="75">
                  <c:v>1.8359079795510114</c:v>
                </c:pt>
                <c:pt idx="76">
                  <c:v>1.807586264516668</c:v>
                </c:pt>
                <c:pt idx="77">
                  <c:v>1.4828489994419198</c:v>
                </c:pt>
                <c:pt idx="80">
                  <c:v>2.0503059143439839</c:v>
                </c:pt>
                <c:pt idx="81">
                  <c:v>1.737275229645064</c:v>
                </c:pt>
                <c:pt idx="91">
                  <c:v>1.9759228720030446</c:v>
                </c:pt>
                <c:pt idx="94">
                  <c:v>1.7092888113117728</c:v>
                </c:pt>
                <c:pt idx="96">
                  <c:v>1.8954389760230754</c:v>
                </c:pt>
                <c:pt idx="97">
                  <c:v>1.6838801405692518</c:v>
                </c:pt>
                <c:pt idx="98">
                  <c:v>1.8862674598285072</c:v>
                </c:pt>
                <c:pt idx="99">
                  <c:v>2.4680541903500148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7-4624-BB1F-2499D1AC8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80719"/>
        <c:axId val="1420154815"/>
      </c:scatterChart>
      <c:valAx>
        <c:axId val="1417480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20154815"/>
        <c:crosses val="autoZero"/>
        <c:crossBetween val="midCat"/>
      </c:valAx>
      <c:valAx>
        <c:axId val="1420154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8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58177.4</c:v>
                </c:pt>
                <c:pt idx="1">
                  <c:v>44796</c:v>
                </c:pt>
                <c:pt idx="2">
                  <c:v>61152.2</c:v>
                </c:pt>
                <c:pt idx="3">
                  <c:v>84863.2</c:v>
                </c:pt>
                <c:pt idx="4">
                  <c:v>63399.6</c:v>
                </c:pt>
                <c:pt idx="5">
                  <c:v>51607.4</c:v>
                </c:pt>
                <c:pt idx="6">
                  <c:v>96541.8</c:v>
                </c:pt>
                <c:pt idx="7">
                  <c:v>63164</c:v>
                </c:pt>
                <c:pt idx="8">
                  <c:v>67999.600000000006</c:v>
                </c:pt>
                <c:pt idx="9">
                  <c:v>32103.8</c:v>
                </c:pt>
                <c:pt idx="10">
                  <c:v>67372.800000000003</c:v>
                </c:pt>
                <c:pt idx="11">
                  <c:v>68883</c:v>
                </c:pt>
                <c:pt idx="12">
                  <c:v>39425.4</c:v>
                </c:pt>
                <c:pt idx="13">
                  <c:v>74240.600000000006</c:v>
                </c:pt>
                <c:pt idx="14">
                  <c:v>78898.600000000006</c:v>
                </c:pt>
                <c:pt idx="15">
                  <c:v>50975.6</c:v>
                </c:pt>
                <c:pt idx="16">
                  <c:v>56810.2</c:v>
                </c:pt>
                <c:pt idx="17">
                  <c:v>71150.399999999994</c:v>
                </c:pt>
                <c:pt idx="18">
                  <c:v>65352.800000000003</c:v>
                </c:pt>
                <c:pt idx="19">
                  <c:v>45761</c:v>
                </c:pt>
                <c:pt idx="20">
                  <c:v>72975.399999999994</c:v>
                </c:pt>
                <c:pt idx="21">
                  <c:v>52020</c:v>
                </c:pt>
                <c:pt idx="22">
                  <c:v>66127.600000000006</c:v>
                </c:pt>
                <c:pt idx="23">
                  <c:v>61541</c:v>
                </c:pt>
                <c:pt idx="24">
                  <c:v>43565.4</c:v>
                </c:pt>
                <c:pt idx="25">
                  <c:v>55859.6</c:v>
                </c:pt>
                <c:pt idx="26">
                  <c:v>41173</c:v>
                </c:pt>
                <c:pt idx="27">
                  <c:v>77268.800000000003</c:v>
                </c:pt>
                <c:pt idx="28">
                  <c:v>56981.2</c:v>
                </c:pt>
                <c:pt idx="29">
                  <c:v>56698.8</c:v>
                </c:pt>
                <c:pt idx="30">
                  <c:v>56583.6</c:v>
                </c:pt>
                <c:pt idx="31">
                  <c:v>52885.4</c:v>
                </c:pt>
                <c:pt idx="32">
                  <c:v>61880</c:v>
                </c:pt>
                <c:pt idx="33">
                  <c:v>84862.2</c:v>
                </c:pt>
                <c:pt idx="34">
                  <c:v>78262.600000000006</c:v>
                </c:pt>
                <c:pt idx="35">
                  <c:v>40994</c:v>
                </c:pt>
                <c:pt idx="36">
                  <c:v>79573.2</c:v>
                </c:pt>
                <c:pt idx="37">
                  <c:v>52325.2</c:v>
                </c:pt>
                <c:pt idx="38">
                  <c:v>75094.8</c:v>
                </c:pt>
                <c:pt idx="39">
                  <c:v>67044.399999999994</c:v>
                </c:pt>
                <c:pt idx="40">
                  <c:v>75766.399999999994</c:v>
                </c:pt>
                <c:pt idx="41">
                  <c:v>70294.8</c:v>
                </c:pt>
                <c:pt idx="42">
                  <c:v>73113.600000000006</c:v>
                </c:pt>
                <c:pt idx="43">
                  <c:v>74741.8</c:v>
                </c:pt>
                <c:pt idx="44">
                  <c:v>42022</c:v>
                </c:pt>
                <c:pt idx="45">
                  <c:v>48684</c:v>
                </c:pt>
                <c:pt idx="46">
                  <c:v>63889.2</c:v>
                </c:pt>
                <c:pt idx="47">
                  <c:v>43270</c:v>
                </c:pt>
                <c:pt idx="48">
                  <c:v>67982</c:v>
                </c:pt>
                <c:pt idx="49">
                  <c:v>41778.6</c:v>
                </c:pt>
                <c:pt idx="50">
                  <c:v>38161</c:v>
                </c:pt>
                <c:pt idx="51">
                  <c:v>67193</c:v>
                </c:pt>
                <c:pt idx="52">
                  <c:v>40726.6</c:v>
                </c:pt>
                <c:pt idx="53">
                  <c:v>49094.400000000001</c:v>
                </c:pt>
                <c:pt idx="54">
                  <c:v>50718.6</c:v>
                </c:pt>
                <c:pt idx="55">
                  <c:v>87136.2</c:v>
                </c:pt>
                <c:pt idx="56">
                  <c:v>74119.399999999994</c:v>
                </c:pt>
                <c:pt idx="57">
                  <c:v>68124.600000000006</c:v>
                </c:pt>
                <c:pt idx="58">
                  <c:v>64585</c:v>
                </c:pt>
                <c:pt idx="59">
                  <c:v>74311.8</c:v>
                </c:pt>
                <c:pt idx="60">
                  <c:v>78561.600000000006</c:v>
                </c:pt>
                <c:pt idx="61">
                  <c:v>60711</c:v>
                </c:pt>
                <c:pt idx="62">
                  <c:v>104205.6</c:v>
                </c:pt>
                <c:pt idx="63">
                  <c:v>85011</c:v>
                </c:pt>
                <c:pt idx="64">
                  <c:v>75854.399999999994</c:v>
                </c:pt>
                <c:pt idx="65">
                  <c:v>39964</c:v>
                </c:pt>
                <c:pt idx="66">
                  <c:v>73614</c:v>
                </c:pt>
                <c:pt idx="67">
                  <c:v>53587</c:v>
                </c:pt>
                <c:pt idx="68">
                  <c:v>45453.4</c:v>
                </c:pt>
                <c:pt idx="69">
                  <c:v>45783.6</c:v>
                </c:pt>
                <c:pt idx="70">
                  <c:v>62685.599999999999</c:v>
                </c:pt>
                <c:pt idx="71">
                  <c:v>42930.400000000001</c:v>
                </c:pt>
                <c:pt idx="72">
                  <c:v>46050.2</c:v>
                </c:pt>
                <c:pt idx="73">
                  <c:v>69500.600000000006</c:v>
                </c:pt>
                <c:pt idx="74">
                  <c:v>35147.599999999999</c:v>
                </c:pt>
                <c:pt idx="75">
                  <c:v>53799</c:v>
                </c:pt>
                <c:pt idx="76">
                  <c:v>50191.8</c:v>
                </c:pt>
                <c:pt idx="77">
                  <c:v>40415.800000000003</c:v>
                </c:pt>
                <c:pt idx="78">
                  <c:v>76435.8</c:v>
                </c:pt>
                <c:pt idx="79">
                  <c:v>44022</c:v>
                </c:pt>
                <c:pt idx="80">
                  <c:v>51381</c:v>
                </c:pt>
                <c:pt idx="81">
                  <c:v>70870.2</c:v>
                </c:pt>
                <c:pt idx="82">
                  <c:v>54013.2</c:v>
                </c:pt>
                <c:pt idx="83">
                  <c:v>93759</c:v>
                </c:pt>
                <c:pt idx="84">
                  <c:v>72739.199999999997</c:v>
                </c:pt>
                <c:pt idx="85">
                  <c:v>43122.6</c:v>
                </c:pt>
                <c:pt idx="86">
                  <c:v>29585.4</c:v>
                </c:pt>
                <c:pt idx="87">
                  <c:v>85433</c:v>
                </c:pt>
                <c:pt idx="88">
                  <c:v>61729.2</c:v>
                </c:pt>
                <c:pt idx="89">
                  <c:v>69936.600000000006</c:v>
                </c:pt>
                <c:pt idx="90">
                  <c:v>79489.600000000006</c:v>
                </c:pt>
                <c:pt idx="91">
                  <c:v>39641.199999999997</c:v>
                </c:pt>
                <c:pt idx="92">
                  <c:v>52164.800000000003</c:v>
                </c:pt>
                <c:pt idx="93">
                  <c:v>62106.2</c:v>
                </c:pt>
                <c:pt idx="94">
                  <c:v>46246</c:v>
                </c:pt>
                <c:pt idx="95">
                  <c:v>87313.600000000006</c:v>
                </c:pt>
                <c:pt idx="96">
                  <c:v>54773.8</c:v>
                </c:pt>
                <c:pt idx="97">
                  <c:v>45537.4</c:v>
                </c:pt>
                <c:pt idx="98">
                  <c:v>58780.800000000003</c:v>
                </c:pt>
                <c:pt idx="99">
                  <c:v>37910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1.2692385703039324</c:v>
                </c:pt>
                <c:pt idx="1">
                  <c:v>2.2129654433431556</c:v>
                </c:pt>
                <c:pt idx="2">
                  <c:v>1.553141178894627</c:v>
                </c:pt>
                <c:pt idx="3">
                  <c:v>1.509700317687761</c:v>
                </c:pt>
                <c:pt idx="4">
                  <c:v>1.2604495927419102</c:v>
                </c:pt>
                <c:pt idx="5">
                  <c:v>2.0266667183388427</c:v>
                </c:pt>
                <c:pt idx="6">
                  <c:v>1.1068366241358665</c:v>
                </c:pt>
                <c:pt idx="7">
                  <c:v>1.2744443037173074</c:v>
                </c:pt>
                <c:pt idx="8">
                  <c:v>1.3010811828304871</c:v>
                </c:pt>
                <c:pt idx="9">
                  <c:v>1.1584921411172509</c:v>
                </c:pt>
                <c:pt idx="10">
                  <c:v>1.671030445521041</c:v>
                </c:pt>
                <c:pt idx="11">
                  <c:v>1.2204172292147555</c:v>
                </c:pt>
                <c:pt idx="12">
                  <c:v>1.2561445159719369</c:v>
                </c:pt>
                <c:pt idx="13">
                  <c:v>1.179974299776672</c:v>
                </c:pt>
                <c:pt idx="14">
                  <c:v>1.7409687877858415</c:v>
                </c:pt>
                <c:pt idx="15">
                  <c:v>1.6363515093495713</c:v>
                </c:pt>
                <c:pt idx="16">
                  <c:v>1.324322040760286</c:v>
                </c:pt>
                <c:pt idx="17">
                  <c:v>1.3922339157615418</c:v>
                </c:pt>
                <c:pt idx="18">
                  <c:v>1.7580884063115887</c:v>
                </c:pt>
                <c:pt idx="19">
                  <c:v>2.3672122549769457</c:v>
                </c:pt>
                <c:pt idx="20">
                  <c:v>1.9406265673089838</c:v>
                </c:pt>
                <c:pt idx="21">
                  <c:v>2.1936178392925796</c:v>
                </c:pt>
                <c:pt idx="22">
                  <c:v>1.9672572420592913</c:v>
                </c:pt>
                <c:pt idx="23">
                  <c:v>1.6565054191514601</c:v>
                </c:pt>
                <c:pt idx="24">
                  <c:v>1.7555674916332686</c:v>
                </c:pt>
                <c:pt idx="25">
                  <c:v>1.1393207255333013</c:v>
                </c:pt>
                <c:pt idx="26">
                  <c:v>1.7666431884973162</c:v>
                </c:pt>
                <c:pt idx="27">
                  <c:v>1.5042682169258483</c:v>
                </c:pt>
                <c:pt idx="28">
                  <c:v>1.4962829845633296</c:v>
                </c:pt>
                <c:pt idx="29">
                  <c:v>1.6236851573578277</c:v>
                </c:pt>
                <c:pt idx="30">
                  <c:v>1.2239058667175648</c:v>
                </c:pt>
                <c:pt idx="31">
                  <c:v>1.4476585220117462</c:v>
                </c:pt>
                <c:pt idx="32">
                  <c:v>1.7828862314156433</c:v>
                </c:pt>
                <c:pt idx="33">
                  <c:v>1.5621324924406863</c:v>
                </c:pt>
                <c:pt idx="34">
                  <c:v>1.6075494552953773</c:v>
                </c:pt>
                <c:pt idx="35">
                  <c:v>1.2422061765136361</c:v>
                </c:pt>
                <c:pt idx="36">
                  <c:v>1.167000950068616</c:v>
                </c:pt>
                <c:pt idx="37">
                  <c:v>1.4590484126195409</c:v>
                </c:pt>
                <c:pt idx="38">
                  <c:v>1.0513644087207104</c:v>
                </c:pt>
                <c:pt idx="39">
                  <c:v>1.2800472522686459</c:v>
                </c:pt>
                <c:pt idx="40">
                  <c:v>1.56434778477003</c:v>
                </c:pt>
                <c:pt idx="41">
                  <c:v>1.4987310583428646</c:v>
                </c:pt>
                <c:pt idx="42">
                  <c:v>1.3111240589985993</c:v>
                </c:pt>
                <c:pt idx="43">
                  <c:v>1.7125223101397076</c:v>
                </c:pt>
                <c:pt idx="44">
                  <c:v>1.6700061872352576</c:v>
                </c:pt>
                <c:pt idx="45">
                  <c:v>1.053693205159806</c:v>
                </c:pt>
                <c:pt idx="46">
                  <c:v>1.2679764342017117</c:v>
                </c:pt>
                <c:pt idx="47">
                  <c:v>1.0627917725907094</c:v>
                </c:pt>
                <c:pt idx="48">
                  <c:v>1.4671677797063929</c:v>
                </c:pt>
                <c:pt idx="49">
                  <c:v>1.708961047043223</c:v>
                </c:pt>
                <c:pt idx="50">
                  <c:v>2.3222923927570034</c:v>
                </c:pt>
                <c:pt idx="51">
                  <c:v>1.7708838718318873</c:v>
                </c:pt>
                <c:pt idx="52">
                  <c:v>2.2423428422701628</c:v>
                </c:pt>
                <c:pt idx="53">
                  <c:v>1.0293434689088776</c:v>
                </c:pt>
                <c:pt idx="54">
                  <c:v>2.1458399876968213</c:v>
                </c:pt>
                <c:pt idx="55">
                  <c:v>1.0248094362618523</c:v>
                </c:pt>
                <c:pt idx="56">
                  <c:v>1.6219235449828251</c:v>
                </c:pt>
                <c:pt idx="57">
                  <c:v>1.5377411390305409</c:v>
                </c:pt>
                <c:pt idx="58">
                  <c:v>1.7728110242316328</c:v>
                </c:pt>
                <c:pt idx="59">
                  <c:v>1.4731442381963564</c:v>
                </c:pt>
                <c:pt idx="60">
                  <c:v>1.6050971466976232</c:v>
                </c:pt>
                <c:pt idx="61">
                  <c:v>1.8446739470606646</c:v>
                </c:pt>
                <c:pt idx="62">
                  <c:v>1.3533437742309433</c:v>
                </c:pt>
                <c:pt idx="63">
                  <c:v>1.4126407170836714</c:v>
                </c:pt>
                <c:pt idx="64">
                  <c:v>1.435328735050307</c:v>
                </c:pt>
                <c:pt idx="65">
                  <c:v>2.4503803423080774</c:v>
                </c:pt>
                <c:pt idx="66">
                  <c:v>1.6212405249001549</c:v>
                </c:pt>
                <c:pt idx="67">
                  <c:v>1.3552354115737026</c:v>
                </c:pt>
                <c:pt idx="68">
                  <c:v>2.1989114125675968</c:v>
                </c:pt>
                <c:pt idx="69">
                  <c:v>1.21115421242541</c:v>
                </c:pt>
                <c:pt idx="70">
                  <c:v>1.6771156374031675</c:v>
                </c:pt>
                <c:pt idx="71">
                  <c:v>1.6607578778674319</c:v>
                </c:pt>
                <c:pt idx="72">
                  <c:v>1.4532835905164365</c:v>
                </c:pt>
                <c:pt idx="73">
                  <c:v>1.588662543920484</c:v>
                </c:pt>
                <c:pt idx="74">
                  <c:v>1.3064618921348827</c:v>
                </c:pt>
                <c:pt idx="75">
                  <c:v>1.8426364802319746</c:v>
                </c:pt>
                <c:pt idx="76">
                  <c:v>1.7680178833992803</c:v>
                </c:pt>
                <c:pt idx="77">
                  <c:v>1.4718253752245407</c:v>
                </c:pt>
                <c:pt idx="78">
                  <c:v>1.3710460281700458</c:v>
                </c:pt>
                <c:pt idx="79">
                  <c:v>1.0064967516241878</c:v>
                </c:pt>
                <c:pt idx="80">
                  <c:v>2.0524902201202777</c:v>
                </c:pt>
                <c:pt idx="81">
                  <c:v>1.7223035916365412</c:v>
                </c:pt>
                <c:pt idx="82">
                  <c:v>1.248491109580621</c:v>
                </c:pt>
                <c:pt idx="83">
                  <c:v>1.4176452393903518</c:v>
                </c:pt>
                <c:pt idx="84">
                  <c:v>1.1220909770797589</c:v>
                </c:pt>
                <c:pt idx="85">
                  <c:v>1.4542490480629646</c:v>
                </c:pt>
                <c:pt idx="86">
                  <c:v>1.3007767344703807</c:v>
                </c:pt>
                <c:pt idx="87">
                  <c:v>1.3026582234031345</c:v>
                </c:pt>
                <c:pt idx="88">
                  <c:v>1.1913000654471466</c:v>
                </c:pt>
                <c:pt idx="89">
                  <c:v>1.070927096827698</c:v>
                </c:pt>
                <c:pt idx="90">
                  <c:v>1.3405401461323241</c:v>
                </c:pt>
                <c:pt idx="91">
                  <c:v>1.9650515120632071</c:v>
                </c:pt>
                <c:pt idx="92">
                  <c:v>1.5536530380639817</c:v>
                </c:pt>
                <c:pt idx="93">
                  <c:v>1.4720108459380867</c:v>
                </c:pt>
                <c:pt idx="94">
                  <c:v>1.7097478700860615</c:v>
                </c:pt>
                <c:pt idx="95">
                  <c:v>1.5427493540525186</c:v>
                </c:pt>
                <c:pt idx="96">
                  <c:v>1.918015547579317</c:v>
                </c:pt>
                <c:pt idx="97">
                  <c:v>1.6303082740780106</c:v>
                </c:pt>
                <c:pt idx="98">
                  <c:v>1.9082421470956501</c:v>
                </c:pt>
                <c:pt idx="99">
                  <c:v>2.4399103139013452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F-477C-8ACC-6FD6FD0F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19119"/>
        <c:axId val="1414696671"/>
      </c:scatterChart>
      <c:valAx>
        <c:axId val="14174191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696671"/>
        <c:crosses val="autoZero"/>
        <c:crossBetween val="midCat"/>
      </c:valAx>
      <c:valAx>
        <c:axId val="141469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1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58177.4</c:v>
                </c:pt>
                <c:pt idx="7">
                  <c:v>63164</c:v>
                </c:pt>
                <c:pt idx="9">
                  <c:v>32103.8</c:v>
                </c:pt>
                <c:pt idx="12">
                  <c:v>39425.4</c:v>
                </c:pt>
                <c:pt idx="16">
                  <c:v>56810.2</c:v>
                </c:pt>
                <c:pt idx="25">
                  <c:v>55859.6</c:v>
                </c:pt>
                <c:pt idx="28">
                  <c:v>56981.2</c:v>
                </c:pt>
                <c:pt idx="30">
                  <c:v>56583.6</c:v>
                </c:pt>
                <c:pt idx="35">
                  <c:v>40994</c:v>
                </c:pt>
                <c:pt idx="37">
                  <c:v>52325.2</c:v>
                </c:pt>
                <c:pt idx="45">
                  <c:v>48684</c:v>
                </c:pt>
                <c:pt idx="47">
                  <c:v>43270</c:v>
                </c:pt>
                <c:pt idx="53">
                  <c:v>49094.400000000001</c:v>
                </c:pt>
                <c:pt idx="67">
                  <c:v>53587</c:v>
                </c:pt>
                <c:pt idx="69">
                  <c:v>45783.6</c:v>
                </c:pt>
                <c:pt idx="71">
                  <c:v>42930.400000000001</c:v>
                </c:pt>
                <c:pt idx="74">
                  <c:v>35147.599999999999</c:v>
                </c:pt>
                <c:pt idx="77">
                  <c:v>40415.800000000003</c:v>
                </c:pt>
                <c:pt idx="79">
                  <c:v>44022</c:v>
                </c:pt>
                <c:pt idx="82">
                  <c:v>54013.2</c:v>
                </c:pt>
                <c:pt idx="86">
                  <c:v>29585.4</c:v>
                </c:pt>
                <c:pt idx="92">
                  <c:v>52164.800000000003</c:v>
                </c:pt>
                <c:pt idx="94">
                  <c:v>46246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1.2692385703039324</c:v>
                </c:pt>
                <c:pt idx="7">
                  <c:v>1.2744443037173074</c:v>
                </c:pt>
                <c:pt idx="9">
                  <c:v>1.1584921411172509</c:v>
                </c:pt>
                <c:pt idx="12">
                  <c:v>1.2561445159719369</c:v>
                </c:pt>
                <c:pt idx="16">
                  <c:v>1.324322040760286</c:v>
                </c:pt>
                <c:pt idx="25">
                  <c:v>1.1393207255333013</c:v>
                </c:pt>
                <c:pt idx="28">
                  <c:v>1.4962829845633296</c:v>
                </c:pt>
                <c:pt idx="30">
                  <c:v>1.2239058667175648</c:v>
                </c:pt>
                <c:pt idx="35">
                  <c:v>1.2422061765136361</c:v>
                </c:pt>
                <c:pt idx="37">
                  <c:v>1.4590484126195409</c:v>
                </c:pt>
                <c:pt idx="45">
                  <c:v>1.053693205159806</c:v>
                </c:pt>
                <c:pt idx="47">
                  <c:v>1.0627917725907094</c:v>
                </c:pt>
                <c:pt idx="53">
                  <c:v>1.0293434689088776</c:v>
                </c:pt>
                <c:pt idx="67">
                  <c:v>1.3552354115737026</c:v>
                </c:pt>
                <c:pt idx="69">
                  <c:v>1.21115421242541</c:v>
                </c:pt>
                <c:pt idx="71">
                  <c:v>1.6607578778674319</c:v>
                </c:pt>
                <c:pt idx="74">
                  <c:v>1.3064618921348827</c:v>
                </c:pt>
                <c:pt idx="77">
                  <c:v>1.4718253752245407</c:v>
                </c:pt>
                <c:pt idx="79">
                  <c:v>1.0064967516241878</c:v>
                </c:pt>
                <c:pt idx="82">
                  <c:v>1.248491109580621</c:v>
                </c:pt>
                <c:pt idx="86">
                  <c:v>1.3007767344703807</c:v>
                </c:pt>
                <c:pt idx="92">
                  <c:v>1.5536530380639817</c:v>
                </c:pt>
                <c:pt idx="94">
                  <c:v>1.7097478700860615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FC-401B-B649-96EE7F94A8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84863.2</c:v>
                </c:pt>
                <c:pt idx="4">
                  <c:v>63399.6</c:v>
                </c:pt>
                <c:pt idx="6">
                  <c:v>96541.8</c:v>
                </c:pt>
                <c:pt idx="8">
                  <c:v>67999.600000000006</c:v>
                </c:pt>
                <c:pt idx="11">
                  <c:v>68883</c:v>
                </c:pt>
                <c:pt idx="13">
                  <c:v>74240.600000000006</c:v>
                </c:pt>
                <c:pt idx="17">
                  <c:v>71150.399999999994</c:v>
                </c:pt>
                <c:pt idx="34">
                  <c:v>78262.600000000006</c:v>
                </c:pt>
                <c:pt idx="36">
                  <c:v>79573.2</c:v>
                </c:pt>
                <c:pt idx="38">
                  <c:v>75094.8</c:v>
                </c:pt>
                <c:pt idx="39">
                  <c:v>67044.399999999994</c:v>
                </c:pt>
                <c:pt idx="41">
                  <c:v>70294.8</c:v>
                </c:pt>
                <c:pt idx="42">
                  <c:v>73113.600000000006</c:v>
                </c:pt>
                <c:pt idx="46">
                  <c:v>63889.2</c:v>
                </c:pt>
                <c:pt idx="55">
                  <c:v>87136.2</c:v>
                </c:pt>
                <c:pt idx="56">
                  <c:v>74119.399999999994</c:v>
                </c:pt>
                <c:pt idx="59">
                  <c:v>74311.8</c:v>
                </c:pt>
                <c:pt idx="62">
                  <c:v>104205.6</c:v>
                </c:pt>
                <c:pt idx="63">
                  <c:v>85011</c:v>
                </c:pt>
                <c:pt idx="73">
                  <c:v>69500.600000000006</c:v>
                </c:pt>
                <c:pt idx="78">
                  <c:v>76435.8</c:v>
                </c:pt>
                <c:pt idx="84">
                  <c:v>72739.199999999997</c:v>
                </c:pt>
                <c:pt idx="87">
                  <c:v>85433</c:v>
                </c:pt>
                <c:pt idx="88">
                  <c:v>61729.2</c:v>
                </c:pt>
                <c:pt idx="89">
                  <c:v>69936.600000000006</c:v>
                </c:pt>
                <c:pt idx="90">
                  <c:v>79489.600000000006</c:v>
                </c:pt>
                <c:pt idx="95">
                  <c:v>87313.600000000006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1.509700317687761</c:v>
                </c:pt>
                <c:pt idx="4">
                  <c:v>1.2604495927419102</c:v>
                </c:pt>
                <c:pt idx="6">
                  <c:v>1.1068366241358665</c:v>
                </c:pt>
                <c:pt idx="8">
                  <c:v>1.3010811828304871</c:v>
                </c:pt>
                <c:pt idx="11">
                  <c:v>1.2204172292147555</c:v>
                </c:pt>
                <c:pt idx="13">
                  <c:v>1.179974299776672</c:v>
                </c:pt>
                <c:pt idx="17">
                  <c:v>1.3922339157615418</c:v>
                </c:pt>
                <c:pt idx="34">
                  <c:v>1.6075494552953773</c:v>
                </c:pt>
                <c:pt idx="36">
                  <c:v>1.167000950068616</c:v>
                </c:pt>
                <c:pt idx="38">
                  <c:v>1.0513644087207104</c:v>
                </c:pt>
                <c:pt idx="39">
                  <c:v>1.2800472522686459</c:v>
                </c:pt>
                <c:pt idx="41">
                  <c:v>1.4987310583428646</c:v>
                </c:pt>
                <c:pt idx="42">
                  <c:v>1.3111240589985993</c:v>
                </c:pt>
                <c:pt idx="46">
                  <c:v>1.2679764342017117</c:v>
                </c:pt>
                <c:pt idx="55">
                  <c:v>1.0248094362618523</c:v>
                </c:pt>
                <c:pt idx="56">
                  <c:v>1.6219235449828251</c:v>
                </c:pt>
                <c:pt idx="59">
                  <c:v>1.4731442381963564</c:v>
                </c:pt>
                <c:pt idx="62">
                  <c:v>1.3533437742309433</c:v>
                </c:pt>
                <c:pt idx="63">
                  <c:v>1.4126407170836714</c:v>
                </c:pt>
                <c:pt idx="73">
                  <c:v>1.588662543920484</c:v>
                </c:pt>
                <c:pt idx="78">
                  <c:v>1.3710460281700458</c:v>
                </c:pt>
                <c:pt idx="84">
                  <c:v>1.1220909770797589</c:v>
                </c:pt>
                <c:pt idx="87">
                  <c:v>1.3026582234031345</c:v>
                </c:pt>
                <c:pt idx="88">
                  <c:v>1.1913000654471466</c:v>
                </c:pt>
                <c:pt idx="89">
                  <c:v>1.070927096827698</c:v>
                </c:pt>
                <c:pt idx="90">
                  <c:v>1.3405401461323241</c:v>
                </c:pt>
                <c:pt idx="95">
                  <c:v>1.5427493540525186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FC-401B-B649-96EE7F94A8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44796</c:v>
                </c:pt>
                <c:pt idx="2">
                  <c:v>61152.2</c:v>
                </c:pt>
                <c:pt idx="5">
                  <c:v>51607.4</c:v>
                </c:pt>
                <c:pt idx="15">
                  <c:v>50975.6</c:v>
                </c:pt>
                <c:pt idx="19">
                  <c:v>45761</c:v>
                </c:pt>
                <c:pt idx="21">
                  <c:v>52020</c:v>
                </c:pt>
                <c:pt idx="24">
                  <c:v>43565.4</c:v>
                </c:pt>
                <c:pt idx="26">
                  <c:v>41173</c:v>
                </c:pt>
                <c:pt idx="29">
                  <c:v>56698.8</c:v>
                </c:pt>
                <c:pt idx="31">
                  <c:v>52885.4</c:v>
                </c:pt>
                <c:pt idx="44">
                  <c:v>42022</c:v>
                </c:pt>
                <c:pt idx="49">
                  <c:v>41778.6</c:v>
                </c:pt>
                <c:pt idx="50">
                  <c:v>38161</c:v>
                </c:pt>
                <c:pt idx="52">
                  <c:v>40726.6</c:v>
                </c:pt>
                <c:pt idx="54">
                  <c:v>50718.6</c:v>
                </c:pt>
                <c:pt idx="61">
                  <c:v>60711</c:v>
                </c:pt>
                <c:pt idx="65">
                  <c:v>39964</c:v>
                </c:pt>
                <c:pt idx="68">
                  <c:v>45453.4</c:v>
                </c:pt>
                <c:pt idx="72">
                  <c:v>46050.2</c:v>
                </c:pt>
                <c:pt idx="75">
                  <c:v>53799</c:v>
                </c:pt>
                <c:pt idx="76">
                  <c:v>50191.8</c:v>
                </c:pt>
                <c:pt idx="80">
                  <c:v>51381</c:v>
                </c:pt>
                <c:pt idx="85">
                  <c:v>43122.6</c:v>
                </c:pt>
                <c:pt idx="91">
                  <c:v>39641.199999999997</c:v>
                </c:pt>
                <c:pt idx="96">
                  <c:v>54773.8</c:v>
                </c:pt>
                <c:pt idx="97">
                  <c:v>45537.4</c:v>
                </c:pt>
                <c:pt idx="99">
                  <c:v>37910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2.2129654433431556</c:v>
                </c:pt>
                <c:pt idx="2">
                  <c:v>1.553141178894627</c:v>
                </c:pt>
                <c:pt idx="5">
                  <c:v>2.0266667183388427</c:v>
                </c:pt>
                <c:pt idx="15">
                  <c:v>1.6363515093495713</c:v>
                </c:pt>
                <c:pt idx="19">
                  <c:v>2.3672122549769457</c:v>
                </c:pt>
                <c:pt idx="21">
                  <c:v>2.1936178392925796</c:v>
                </c:pt>
                <c:pt idx="24">
                  <c:v>1.7555674916332686</c:v>
                </c:pt>
                <c:pt idx="26">
                  <c:v>1.7666431884973162</c:v>
                </c:pt>
                <c:pt idx="29">
                  <c:v>1.6236851573578277</c:v>
                </c:pt>
                <c:pt idx="31">
                  <c:v>1.4476585220117462</c:v>
                </c:pt>
                <c:pt idx="44">
                  <c:v>1.6700061872352576</c:v>
                </c:pt>
                <c:pt idx="49">
                  <c:v>1.708961047043223</c:v>
                </c:pt>
                <c:pt idx="50">
                  <c:v>2.3222923927570034</c:v>
                </c:pt>
                <c:pt idx="52">
                  <c:v>2.2423428422701628</c:v>
                </c:pt>
                <c:pt idx="54">
                  <c:v>2.1458399876968213</c:v>
                </c:pt>
                <c:pt idx="61">
                  <c:v>1.8446739470606646</c:v>
                </c:pt>
                <c:pt idx="65">
                  <c:v>2.4503803423080774</c:v>
                </c:pt>
                <c:pt idx="68">
                  <c:v>2.1989114125675968</c:v>
                </c:pt>
                <c:pt idx="72">
                  <c:v>1.4532835905164365</c:v>
                </c:pt>
                <c:pt idx="75">
                  <c:v>1.8426364802319746</c:v>
                </c:pt>
                <c:pt idx="76">
                  <c:v>1.7680178833992803</c:v>
                </c:pt>
                <c:pt idx="80">
                  <c:v>2.0524902201202777</c:v>
                </c:pt>
                <c:pt idx="85">
                  <c:v>1.4542490480629646</c:v>
                </c:pt>
                <c:pt idx="91">
                  <c:v>1.9650515120632071</c:v>
                </c:pt>
                <c:pt idx="96">
                  <c:v>1.918015547579317</c:v>
                </c:pt>
                <c:pt idx="97">
                  <c:v>1.6303082740780106</c:v>
                </c:pt>
                <c:pt idx="99">
                  <c:v>2.4399103139013452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FC-401B-B649-96EE7F94A8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0">
                  <c:v>67372.800000000003</c:v>
                </c:pt>
                <c:pt idx="14">
                  <c:v>78898.600000000006</c:v>
                </c:pt>
                <c:pt idx="18">
                  <c:v>65352.800000000003</c:v>
                </c:pt>
                <c:pt idx="20">
                  <c:v>72975.399999999994</c:v>
                </c:pt>
                <c:pt idx="22">
                  <c:v>66127.600000000006</c:v>
                </c:pt>
                <c:pt idx="23">
                  <c:v>61541</c:v>
                </c:pt>
                <c:pt idx="27">
                  <c:v>77268.800000000003</c:v>
                </c:pt>
                <c:pt idx="32">
                  <c:v>61880</c:v>
                </c:pt>
                <c:pt idx="33">
                  <c:v>84862.2</c:v>
                </c:pt>
                <c:pt idx="40">
                  <c:v>75766.399999999994</c:v>
                </c:pt>
                <c:pt idx="43">
                  <c:v>74741.8</c:v>
                </c:pt>
                <c:pt idx="48">
                  <c:v>67982</c:v>
                </c:pt>
                <c:pt idx="51">
                  <c:v>67193</c:v>
                </c:pt>
                <c:pt idx="57">
                  <c:v>68124.600000000006</c:v>
                </c:pt>
                <c:pt idx="58">
                  <c:v>64585</c:v>
                </c:pt>
                <c:pt idx="60">
                  <c:v>78561.600000000006</c:v>
                </c:pt>
                <c:pt idx="64">
                  <c:v>75854.399999999994</c:v>
                </c:pt>
                <c:pt idx="66">
                  <c:v>73614</c:v>
                </c:pt>
                <c:pt idx="70">
                  <c:v>62685.599999999999</c:v>
                </c:pt>
                <c:pt idx="81">
                  <c:v>70870.2</c:v>
                </c:pt>
                <c:pt idx="83">
                  <c:v>93759</c:v>
                </c:pt>
                <c:pt idx="93">
                  <c:v>62106.2</c:v>
                </c:pt>
                <c:pt idx="98">
                  <c:v>58780.800000000003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0">
                  <c:v>1.671030445521041</c:v>
                </c:pt>
                <c:pt idx="14">
                  <c:v>1.7409687877858415</c:v>
                </c:pt>
                <c:pt idx="18">
                  <c:v>1.7580884063115887</c:v>
                </c:pt>
                <c:pt idx="20">
                  <c:v>1.9406265673089838</c:v>
                </c:pt>
                <c:pt idx="22">
                  <c:v>1.9672572420592913</c:v>
                </c:pt>
                <c:pt idx="23">
                  <c:v>1.6565054191514601</c:v>
                </c:pt>
                <c:pt idx="27">
                  <c:v>1.5042682169258483</c:v>
                </c:pt>
                <c:pt idx="32">
                  <c:v>1.7828862314156433</c:v>
                </c:pt>
                <c:pt idx="33">
                  <c:v>1.5621324924406863</c:v>
                </c:pt>
                <c:pt idx="40">
                  <c:v>1.56434778477003</c:v>
                </c:pt>
                <c:pt idx="43">
                  <c:v>1.7125223101397076</c:v>
                </c:pt>
                <c:pt idx="48">
                  <c:v>1.4671677797063929</c:v>
                </c:pt>
                <c:pt idx="51">
                  <c:v>1.7708838718318873</c:v>
                </c:pt>
                <c:pt idx="57">
                  <c:v>1.5377411390305409</c:v>
                </c:pt>
                <c:pt idx="58">
                  <c:v>1.7728110242316328</c:v>
                </c:pt>
                <c:pt idx="60">
                  <c:v>1.6050971466976232</c:v>
                </c:pt>
                <c:pt idx="64">
                  <c:v>1.435328735050307</c:v>
                </c:pt>
                <c:pt idx="66">
                  <c:v>1.6212405249001549</c:v>
                </c:pt>
                <c:pt idx="70">
                  <c:v>1.6771156374031675</c:v>
                </c:pt>
                <c:pt idx="81">
                  <c:v>1.7223035916365412</c:v>
                </c:pt>
                <c:pt idx="83">
                  <c:v>1.4176452393903518</c:v>
                </c:pt>
                <c:pt idx="93">
                  <c:v>1.4720108459380867</c:v>
                </c:pt>
                <c:pt idx="98">
                  <c:v>1.9082421470956501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FC-401B-B649-96EE7F94A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27919"/>
        <c:axId val="1414687103"/>
      </c:scatterChart>
      <c:valAx>
        <c:axId val="14174279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687103"/>
        <c:crosses val="autoZero"/>
        <c:crossBetween val="midCat"/>
      </c:valAx>
      <c:valAx>
        <c:axId val="141468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2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58177.4</c:v>
                </c:pt>
                <c:pt idx="2">
                  <c:v>61152.2</c:v>
                </c:pt>
                <c:pt idx="4">
                  <c:v>63399.6</c:v>
                </c:pt>
                <c:pt idx="6">
                  <c:v>96541.8</c:v>
                </c:pt>
                <c:pt idx="7">
                  <c:v>63164</c:v>
                </c:pt>
                <c:pt idx="8">
                  <c:v>67999.600000000006</c:v>
                </c:pt>
                <c:pt idx="9">
                  <c:v>32103.8</c:v>
                </c:pt>
                <c:pt idx="11">
                  <c:v>68883</c:v>
                </c:pt>
                <c:pt idx="12">
                  <c:v>39425.4</c:v>
                </c:pt>
                <c:pt idx="13">
                  <c:v>74240.600000000006</c:v>
                </c:pt>
                <c:pt idx="16">
                  <c:v>56810.2</c:v>
                </c:pt>
                <c:pt idx="17">
                  <c:v>71150.399999999994</c:v>
                </c:pt>
                <c:pt idx="25">
                  <c:v>55859.6</c:v>
                </c:pt>
                <c:pt idx="26">
                  <c:v>41173</c:v>
                </c:pt>
                <c:pt idx="27">
                  <c:v>77268.800000000003</c:v>
                </c:pt>
                <c:pt idx="28">
                  <c:v>56981.2</c:v>
                </c:pt>
                <c:pt idx="30">
                  <c:v>56583.6</c:v>
                </c:pt>
                <c:pt idx="35">
                  <c:v>40994</c:v>
                </c:pt>
                <c:pt idx="36">
                  <c:v>79573.2</c:v>
                </c:pt>
                <c:pt idx="37">
                  <c:v>52325.2</c:v>
                </c:pt>
                <c:pt idx="38">
                  <c:v>75094.8</c:v>
                </c:pt>
                <c:pt idx="39">
                  <c:v>67044.399999999994</c:v>
                </c:pt>
                <c:pt idx="41">
                  <c:v>70294.8</c:v>
                </c:pt>
                <c:pt idx="42">
                  <c:v>73113.600000000006</c:v>
                </c:pt>
                <c:pt idx="45">
                  <c:v>48684</c:v>
                </c:pt>
                <c:pt idx="46">
                  <c:v>63889.2</c:v>
                </c:pt>
                <c:pt idx="47">
                  <c:v>43270</c:v>
                </c:pt>
                <c:pt idx="53">
                  <c:v>49094.400000000001</c:v>
                </c:pt>
                <c:pt idx="55">
                  <c:v>87136.2</c:v>
                </c:pt>
                <c:pt idx="59">
                  <c:v>74311.8</c:v>
                </c:pt>
                <c:pt idx="62">
                  <c:v>104205.6</c:v>
                </c:pt>
                <c:pt idx="63">
                  <c:v>85011</c:v>
                </c:pt>
                <c:pt idx="67">
                  <c:v>53587</c:v>
                </c:pt>
                <c:pt idx="69">
                  <c:v>45783.6</c:v>
                </c:pt>
                <c:pt idx="74">
                  <c:v>35147.599999999999</c:v>
                </c:pt>
                <c:pt idx="78">
                  <c:v>76435.8</c:v>
                </c:pt>
                <c:pt idx="79">
                  <c:v>44022</c:v>
                </c:pt>
                <c:pt idx="82">
                  <c:v>54013.2</c:v>
                </c:pt>
                <c:pt idx="83">
                  <c:v>93759</c:v>
                </c:pt>
                <c:pt idx="84">
                  <c:v>72739.199999999997</c:v>
                </c:pt>
                <c:pt idx="85">
                  <c:v>43122.6</c:v>
                </c:pt>
                <c:pt idx="86">
                  <c:v>29585.4</c:v>
                </c:pt>
                <c:pt idx="87">
                  <c:v>85433</c:v>
                </c:pt>
                <c:pt idx="88">
                  <c:v>61729.2</c:v>
                </c:pt>
                <c:pt idx="89">
                  <c:v>69936.600000000006</c:v>
                </c:pt>
                <c:pt idx="90">
                  <c:v>79489.600000000006</c:v>
                </c:pt>
                <c:pt idx="93">
                  <c:v>62106.2</c:v>
                </c:pt>
                <c:pt idx="95">
                  <c:v>87313.600000000006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1.2692385703039324</c:v>
                </c:pt>
                <c:pt idx="2">
                  <c:v>1.553141178894627</c:v>
                </c:pt>
                <c:pt idx="4">
                  <c:v>1.2604495927419102</c:v>
                </c:pt>
                <c:pt idx="6">
                  <c:v>1.1068366241358665</c:v>
                </c:pt>
                <c:pt idx="7">
                  <c:v>1.2744443037173074</c:v>
                </c:pt>
                <c:pt idx="8">
                  <c:v>1.3010811828304871</c:v>
                </c:pt>
                <c:pt idx="9">
                  <c:v>1.1584921411172509</c:v>
                </c:pt>
                <c:pt idx="11">
                  <c:v>1.2204172292147555</c:v>
                </c:pt>
                <c:pt idx="12">
                  <c:v>1.2561445159719369</c:v>
                </c:pt>
                <c:pt idx="13">
                  <c:v>1.179974299776672</c:v>
                </c:pt>
                <c:pt idx="16">
                  <c:v>1.324322040760286</c:v>
                </c:pt>
                <c:pt idx="17">
                  <c:v>1.3922339157615418</c:v>
                </c:pt>
                <c:pt idx="25">
                  <c:v>1.1393207255333013</c:v>
                </c:pt>
                <c:pt idx="26">
                  <c:v>1.7666431884973162</c:v>
                </c:pt>
                <c:pt idx="27">
                  <c:v>1.5042682169258483</c:v>
                </c:pt>
                <c:pt idx="28">
                  <c:v>1.4962829845633296</c:v>
                </c:pt>
                <c:pt idx="30">
                  <c:v>1.2239058667175648</c:v>
                </c:pt>
                <c:pt idx="35">
                  <c:v>1.2422061765136361</c:v>
                </c:pt>
                <c:pt idx="36">
                  <c:v>1.167000950068616</c:v>
                </c:pt>
                <c:pt idx="37">
                  <c:v>1.4590484126195409</c:v>
                </c:pt>
                <c:pt idx="38">
                  <c:v>1.0513644087207104</c:v>
                </c:pt>
                <c:pt idx="39">
                  <c:v>1.2800472522686459</c:v>
                </c:pt>
                <c:pt idx="41">
                  <c:v>1.4987310583428646</c:v>
                </c:pt>
                <c:pt idx="42">
                  <c:v>1.3111240589985993</c:v>
                </c:pt>
                <c:pt idx="45">
                  <c:v>1.053693205159806</c:v>
                </c:pt>
                <c:pt idx="46">
                  <c:v>1.2679764342017117</c:v>
                </c:pt>
                <c:pt idx="47">
                  <c:v>1.0627917725907094</c:v>
                </c:pt>
                <c:pt idx="53">
                  <c:v>1.0293434689088776</c:v>
                </c:pt>
                <c:pt idx="55">
                  <c:v>1.0248094362618523</c:v>
                </c:pt>
                <c:pt idx="59">
                  <c:v>1.4731442381963564</c:v>
                </c:pt>
                <c:pt idx="62">
                  <c:v>1.3533437742309433</c:v>
                </c:pt>
                <c:pt idx="63">
                  <c:v>1.4126407170836714</c:v>
                </c:pt>
                <c:pt idx="67">
                  <c:v>1.3552354115737026</c:v>
                </c:pt>
                <c:pt idx="69">
                  <c:v>1.21115421242541</c:v>
                </c:pt>
                <c:pt idx="74">
                  <c:v>1.3064618921348827</c:v>
                </c:pt>
                <c:pt idx="78">
                  <c:v>1.3710460281700458</c:v>
                </c:pt>
                <c:pt idx="79">
                  <c:v>1.0064967516241878</c:v>
                </c:pt>
                <c:pt idx="82">
                  <c:v>1.248491109580621</c:v>
                </c:pt>
                <c:pt idx="83">
                  <c:v>1.4176452393903518</c:v>
                </c:pt>
                <c:pt idx="84">
                  <c:v>1.1220909770797589</c:v>
                </c:pt>
                <c:pt idx="85">
                  <c:v>1.4542490480629646</c:v>
                </c:pt>
                <c:pt idx="86">
                  <c:v>1.3007767344703807</c:v>
                </c:pt>
                <c:pt idx="87">
                  <c:v>1.3026582234031345</c:v>
                </c:pt>
                <c:pt idx="88">
                  <c:v>1.1913000654471466</c:v>
                </c:pt>
                <c:pt idx="89">
                  <c:v>1.070927096827698</c:v>
                </c:pt>
                <c:pt idx="90">
                  <c:v>1.3405401461323241</c:v>
                </c:pt>
                <c:pt idx="93">
                  <c:v>1.4720108459380867</c:v>
                </c:pt>
                <c:pt idx="95">
                  <c:v>1.5427493540525186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E5-4FF0-A84B-46251F38E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44796</c:v>
                </c:pt>
                <c:pt idx="3">
                  <c:v>84863.2</c:v>
                </c:pt>
                <c:pt idx="5">
                  <c:v>51607.4</c:v>
                </c:pt>
                <c:pt idx="10">
                  <c:v>67372.800000000003</c:v>
                </c:pt>
                <c:pt idx="14">
                  <c:v>78898.600000000006</c:v>
                </c:pt>
                <c:pt idx="15">
                  <c:v>50975.6</c:v>
                </c:pt>
                <c:pt idx="18">
                  <c:v>65352.800000000003</c:v>
                </c:pt>
                <c:pt idx="19">
                  <c:v>45761</c:v>
                </c:pt>
                <c:pt idx="20">
                  <c:v>72975.399999999994</c:v>
                </c:pt>
                <c:pt idx="21">
                  <c:v>52020</c:v>
                </c:pt>
                <c:pt idx="22">
                  <c:v>66127.600000000006</c:v>
                </c:pt>
                <c:pt idx="23">
                  <c:v>61541</c:v>
                </c:pt>
                <c:pt idx="24">
                  <c:v>43565.4</c:v>
                </c:pt>
                <c:pt idx="29">
                  <c:v>56698.8</c:v>
                </c:pt>
                <c:pt idx="31">
                  <c:v>52885.4</c:v>
                </c:pt>
                <c:pt idx="32">
                  <c:v>61880</c:v>
                </c:pt>
                <c:pt idx="33">
                  <c:v>84862.2</c:v>
                </c:pt>
                <c:pt idx="34">
                  <c:v>78262.600000000006</c:v>
                </c:pt>
                <c:pt idx="40">
                  <c:v>75766.399999999994</c:v>
                </c:pt>
                <c:pt idx="43">
                  <c:v>74741.8</c:v>
                </c:pt>
                <c:pt idx="44">
                  <c:v>42022</c:v>
                </c:pt>
                <c:pt idx="48">
                  <c:v>67982</c:v>
                </c:pt>
                <c:pt idx="49">
                  <c:v>41778.6</c:v>
                </c:pt>
                <c:pt idx="50">
                  <c:v>38161</c:v>
                </c:pt>
                <c:pt idx="51">
                  <c:v>67193</c:v>
                </c:pt>
                <c:pt idx="52">
                  <c:v>40726.6</c:v>
                </c:pt>
                <c:pt idx="54">
                  <c:v>50718.6</c:v>
                </c:pt>
                <c:pt idx="56">
                  <c:v>74119.399999999994</c:v>
                </c:pt>
                <c:pt idx="57">
                  <c:v>68124.600000000006</c:v>
                </c:pt>
                <c:pt idx="58">
                  <c:v>64585</c:v>
                </c:pt>
                <c:pt idx="60">
                  <c:v>78561.600000000006</c:v>
                </c:pt>
                <c:pt idx="61">
                  <c:v>60711</c:v>
                </c:pt>
                <c:pt idx="64">
                  <c:v>75854.399999999994</c:v>
                </c:pt>
                <c:pt idx="65">
                  <c:v>39964</c:v>
                </c:pt>
                <c:pt idx="66">
                  <c:v>73614</c:v>
                </c:pt>
                <c:pt idx="68">
                  <c:v>45453.4</c:v>
                </c:pt>
                <c:pt idx="70">
                  <c:v>62685.599999999999</c:v>
                </c:pt>
                <c:pt idx="71">
                  <c:v>42930.400000000001</c:v>
                </c:pt>
                <c:pt idx="72">
                  <c:v>46050.2</c:v>
                </c:pt>
                <c:pt idx="73">
                  <c:v>69500.600000000006</c:v>
                </c:pt>
                <c:pt idx="75">
                  <c:v>53799</c:v>
                </c:pt>
                <c:pt idx="76">
                  <c:v>50191.8</c:v>
                </c:pt>
                <c:pt idx="77">
                  <c:v>40415.800000000003</c:v>
                </c:pt>
                <c:pt idx="80">
                  <c:v>51381</c:v>
                </c:pt>
                <c:pt idx="81">
                  <c:v>70870.2</c:v>
                </c:pt>
                <c:pt idx="91">
                  <c:v>39641.199999999997</c:v>
                </c:pt>
                <c:pt idx="92">
                  <c:v>52164.800000000003</c:v>
                </c:pt>
                <c:pt idx="94">
                  <c:v>46246</c:v>
                </c:pt>
                <c:pt idx="96">
                  <c:v>54773.8</c:v>
                </c:pt>
                <c:pt idx="97">
                  <c:v>45537.4</c:v>
                </c:pt>
                <c:pt idx="98">
                  <c:v>58780.800000000003</c:v>
                </c:pt>
                <c:pt idx="99">
                  <c:v>37910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2.2129654433431556</c:v>
                </c:pt>
                <c:pt idx="3">
                  <c:v>1.509700317687761</c:v>
                </c:pt>
                <c:pt idx="5">
                  <c:v>2.0266667183388427</c:v>
                </c:pt>
                <c:pt idx="10">
                  <c:v>1.671030445521041</c:v>
                </c:pt>
                <c:pt idx="14">
                  <c:v>1.7409687877858415</c:v>
                </c:pt>
                <c:pt idx="15">
                  <c:v>1.6363515093495713</c:v>
                </c:pt>
                <c:pt idx="18">
                  <c:v>1.7580884063115887</c:v>
                </c:pt>
                <c:pt idx="19">
                  <c:v>2.3672122549769457</c:v>
                </c:pt>
                <c:pt idx="20">
                  <c:v>1.9406265673089838</c:v>
                </c:pt>
                <c:pt idx="21">
                  <c:v>2.1936178392925796</c:v>
                </c:pt>
                <c:pt idx="22">
                  <c:v>1.9672572420592913</c:v>
                </c:pt>
                <c:pt idx="23">
                  <c:v>1.6565054191514601</c:v>
                </c:pt>
                <c:pt idx="24">
                  <c:v>1.7555674916332686</c:v>
                </c:pt>
                <c:pt idx="29">
                  <c:v>1.6236851573578277</c:v>
                </c:pt>
                <c:pt idx="31">
                  <c:v>1.4476585220117462</c:v>
                </c:pt>
                <c:pt idx="32">
                  <c:v>1.7828862314156433</c:v>
                </c:pt>
                <c:pt idx="33">
                  <c:v>1.5621324924406863</c:v>
                </c:pt>
                <c:pt idx="34">
                  <c:v>1.6075494552953773</c:v>
                </c:pt>
                <c:pt idx="40">
                  <c:v>1.56434778477003</c:v>
                </c:pt>
                <c:pt idx="43">
                  <c:v>1.7125223101397076</c:v>
                </c:pt>
                <c:pt idx="44">
                  <c:v>1.6700061872352576</c:v>
                </c:pt>
                <c:pt idx="48">
                  <c:v>1.4671677797063929</c:v>
                </c:pt>
                <c:pt idx="49">
                  <c:v>1.708961047043223</c:v>
                </c:pt>
                <c:pt idx="50">
                  <c:v>2.3222923927570034</c:v>
                </c:pt>
                <c:pt idx="51">
                  <c:v>1.7708838718318873</c:v>
                </c:pt>
                <c:pt idx="52">
                  <c:v>2.2423428422701628</c:v>
                </c:pt>
                <c:pt idx="54">
                  <c:v>2.1458399876968213</c:v>
                </c:pt>
                <c:pt idx="56">
                  <c:v>1.6219235449828251</c:v>
                </c:pt>
                <c:pt idx="57">
                  <c:v>1.5377411390305409</c:v>
                </c:pt>
                <c:pt idx="58">
                  <c:v>1.7728110242316328</c:v>
                </c:pt>
                <c:pt idx="60">
                  <c:v>1.6050971466976232</c:v>
                </c:pt>
                <c:pt idx="61">
                  <c:v>1.8446739470606646</c:v>
                </c:pt>
                <c:pt idx="64">
                  <c:v>1.435328735050307</c:v>
                </c:pt>
                <c:pt idx="65">
                  <c:v>2.4503803423080774</c:v>
                </c:pt>
                <c:pt idx="66">
                  <c:v>1.6212405249001549</c:v>
                </c:pt>
                <c:pt idx="68">
                  <c:v>2.1989114125675968</c:v>
                </c:pt>
                <c:pt idx="70">
                  <c:v>1.6771156374031675</c:v>
                </c:pt>
                <c:pt idx="71">
                  <c:v>1.6607578778674319</c:v>
                </c:pt>
                <c:pt idx="72">
                  <c:v>1.4532835905164365</c:v>
                </c:pt>
                <c:pt idx="73">
                  <c:v>1.588662543920484</c:v>
                </c:pt>
                <c:pt idx="75">
                  <c:v>1.8426364802319746</c:v>
                </c:pt>
                <c:pt idx="76">
                  <c:v>1.7680178833992803</c:v>
                </c:pt>
                <c:pt idx="77">
                  <c:v>1.4718253752245407</c:v>
                </c:pt>
                <c:pt idx="80">
                  <c:v>2.0524902201202777</c:v>
                </c:pt>
                <c:pt idx="81">
                  <c:v>1.7223035916365412</c:v>
                </c:pt>
                <c:pt idx="91">
                  <c:v>1.9650515120632071</c:v>
                </c:pt>
                <c:pt idx="92">
                  <c:v>1.5536530380639817</c:v>
                </c:pt>
                <c:pt idx="94">
                  <c:v>1.7097478700860615</c:v>
                </c:pt>
                <c:pt idx="96">
                  <c:v>1.918015547579317</c:v>
                </c:pt>
                <c:pt idx="97">
                  <c:v>1.6303082740780106</c:v>
                </c:pt>
                <c:pt idx="98">
                  <c:v>1.9082421470956501</c:v>
                </c:pt>
                <c:pt idx="99">
                  <c:v>2.4399103139013452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E5-4FF0-A84B-46251F38E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57919"/>
        <c:axId val="1414699999"/>
      </c:scatterChart>
      <c:valAx>
        <c:axId val="14174579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699999"/>
        <c:crosses val="autoZero"/>
        <c:crossBetween val="midCat"/>
      </c:valAx>
      <c:valAx>
        <c:axId val="1414699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5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58178.6</c:v>
                </c:pt>
                <c:pt idx="1">
                  <c:v>45420.800000000003</c:v>
                </c:pt>
                <c:pt idx="2">
                  <c:v>61362</c:v>
                </c:pt>
                <c:pt idx="3">
                  <c:v>85076.800000000003</c:v>
                </c:pt>
                <c:pt idx="4">
                  <c:v>62661.8</c:v>
                </c:pt>
                <c:pt idx="5">
                  <c:v>51979.8</c:v>
                </c:pt>
                <c:pt idx="6">
                  <c:v>96817.600000000006</c:v>
                </c:pt>
                <c:pt idx="7">
                  <c:v>62912</c:v>
                </c:pt>
                <c:pt idx="8">
                  <c:v>68090.2</c:v>
                </c:pt>
                <c:pt idx="9">
                  <c:v>32585.8</c:v>
                </c:pt>
                <c:pt idx="10">
                  <c:v>67271.8</c:v>
                </c:pt>
                <c:pt idx="11">
                  <c:v>69115</c:v>
                </c:pt>
                <c:pt idx="12">
                  <c:v>39882.800000000003</c:v>
                </c:pt>
                <c:pt idx="13">
                  <c:v>74939.600000000006</c:v>
                </c:pt>
                <c:pt idx="14">
                  <c:v>79692.600000000006</c:v>
                </c:pt>
                <c:pt idx="15">
                  <c:v>50943</c:v>
                </c:pt>
                <c:pt idx="16">
                  <c:v>57760</c:v>
                </c:pt>
                <c:pt idx="17">
                  <c:v>71069</c:v>
                </c:pt>
                <c:pt idx="18">
                  <c:v>65174</c:v>
                </c:pt>
                <c:pt idx="19">
                  <c:v>45518</c:v>
                </c:pt>
                <c:pt idx="20">
                  <c:v>73256.399999999994</c:v>
                </c:pt>
                <c:pt idx="21">
                  <c:v>52376.800000000003</c:v>
                </c:pt>
                <c:pt idx="22">
                  <c:v>66059.399999999994</c:v>
                </c:pt>
                <c:pt idx="23">
                  <c:v>62737.599999999999</c:v>
                </c:pt>
                <c:pt idx="24">
                  <c:v>43696</c:v>
                </c:pt>
                <c:pt idx="25">
                  <c:v>56131.199999999997</c:v>
                </c:pt>
                <c:pt idx="26">
                  <c:v>41093.4</c:v>
                </c:pt>
                <c:pt idx="27">
                  <c:v>77692</c:v>
                </c:pt>
                <c:pt idx="28">
                  <c:v>56335.4</c:v>
                </c:pt>
                <c:pt idx="29">
                  <c:v>56695.199999999997</c:v>
                </c:pt>
                <c:pt idx="30">
                  <c:v>56653.4</c:v>
                </c:pt>
                <c:pt idx="31">
                  <c:v>53601.2</c:v>
                </c:pt>
                <c:pt idx="32">
                  <c:v>61564.2</c:v>
                </c:pt>
                <c:pt idx="33">
                  <c:v>84984.4</c:v>
                </c:pt>
                <c:pt idx="34">
                  <c:v>78132.2</c:v>
                </c:pt>
                <c:pt idx="35">
                  <c:v>40689.800000000003</c:v>
                </c:pt>
                <c:pt idx="36">
                  <c:v>79250.8</c:v>
                </c:pt>
                <c:pt idx="37">
                  <c:v>52370.6</c:v>
                </c:pt>
                <c:pt idx="38">
                  <c:v>75294</c:v>
                </c:pt>
                <c:pt idx="39">
                  <c:v>66621.2</c:v>
                </c:pt>
                <c:pt idx="40">
                  <c:v>74997.2</c:v>
                </c:pt>
                <c:pt idx="41">
                  <c:v>70622.600000000006</c:v>
                </c:pt>
                <c:pt idx="42">
                  <c:v>72559.199999999997</c:v>
                </c:pt>
                <c:pt idx="43">
                  <c:v>74341.600000000006</c:v>
                </c:pt>
                <c:pt idx="44">
                  <c:v>42581.8</c:v>
                </c:pt>
                <c:pt idx="45">
                  <c:v>48945.599999999999</c:v>
                </c:pt>
                <c:pt idx="46">
                  <c:v>64057</c:v>
                </c:pt>
                <c:pt idx="47">
                  <c:v>43040.2</c:v>
                </c:pt>
                <c:pt idx="48">
                  <c:v>67803.399999999994</c:v>
                </c:pt>
                <c:pt idx="49">
                  <c:v>41231.800000000003</c:v>
                </c:pt>
                <c:pt idx="50">
                  <c:v>38060</c:v>
                </c:pt>
                <c:pt idx="51">
                  <c:v>67231.600000000006</c:v>
                </c:pt>
                <c:pt idx="52">
                  <c:v>40920.199999999997</c:v>
                </c:pt>
                <c:pt idx="53">
                  <c:v>49188.2</c:v>
                </c:pt>
                <c:pt idx="54">
                  <c:v>51085.4</c:v>
                </c:pt>
                <c:pt idx="55">
                  <c:v>86978</c:v>
                </c:pt>
                <c:pt idx="56">
                  <c:v>74529</c:v>
                </c:pt>
                <c:pt idx="57">
                  <c:v>68364.800000000003</c:v>
                </c:pt>
                <c:pt idx="58">
                  <c:v>64401.2</c:v>
                </c:pt>
                <c:pt idx="59">
                  <c:v>73820.600000000006</c:v>
                </c:pt>
                <c:pt idx="60">
                  <c:v>77795.8</c:v>
                </c:pt>
                <c:pt idx="61">
                  <c:v>60607.8</c:v>
                </c:pt>
                <c:pt idx="62">
                  <c:v>104222.39999999999</c:v>
                </c:pt>
                <c:pt idx="63">
                  <c:v>85217.600000000006</c:v>
                </c:pt>
                <c:pt idx="64">
                  <c:v>75932.600000000006</c:v>
                </c:pt>
                <c:pt idx="65">
                  <c:v>39634.400000000001</c:v>
                </c:pt>
                <c:pt idx="66">
                  <c:v>73447.199999999997</c:v>
                </c:pt>
                <c:pt idx="67">
                  <c:v>53578.400000000001</c:v>
                </c:pt>
                <c:pt idx="68">
                  <c:v>45640.4</c:v>
                </c:pt>
                <c:pt idx="69">
                  <c:v>44887</c:v>
                </c:pt>
                <c:pt idx="70">
                  <c:v>62435.8</c:v>
                </c:pt>
                <c:pt idx="71">
                  <c:v>42823.4</c:v>
                </c:pt>
                <c:pt idx="72">
                  <c:v>46214.2</c:v>
                </c:pt>
                <c:pt idx="73">
                  <c:v>69663.199999999997</c:v>
                </c:pt>
                <c:pt idx="74">
                  <c:v>34995.199999999997</c:v>
                </c:pt>
                <c:pt idx="75">
                  <c:v>53608.6</c:v>
                </c:pt>
                <c:pt idx="76">
                  <c:v>50429.8</c:v>
                </c:pt>
                <c:pt idx="77">
                  <c:v>40341.800000000003</c:v>
                </c:pt>
                <c:pt idx="78">
                  <c:v>77285</c:v>
                </c:pt>
                <c:pt idx="79">
                  <c:v>43983</c:v>
                </c:pt>
                <c:pt idx="80">
                  <c:v>51633</c:v>
                </c:pt>
                <c:pt idx="81">
                  <c:v>70873.399999999994</c:v>
                </c:pt>
                <c:pt idx="82">
                  <c:v>54104.6</c:v>
                </c:pt>
                <c:pt idx="83">
                  <c:v>93756.4</c:v>
                </c:pt>
                <c:pt idx="84">
                  <c:v>73295</c:v>
                </c:pt>
                <c:pt idx="85">
                  <c:v>42700.4</c:v>
                </c:pt>
                <c:pt idx="86">
                  <c:v>29503.8</c:v>
                </c:pt>
                <c:pt idx="87">
                  <c:v>85451</c:v>
                </c:pt>
                <c:pt idx="88">
                  <c:v>61233.8</c:v>
                </c:pt>
                <c:pt idx="89">
                  <c:v>70044.600000000006</c:v>
                </c:pt>
                <c:pt idx="90">
                  <c:v>79433.399999999994</c:v>
                </c:pt>
                <c:pt idx="91">
                  <c:v>39895.199999999997</c:v>
                </c:pt>
                <c:pt idx="92">
                  <c:v>52412</c:v>
                </c:pt>
                <c:pt idx="93">
                  <c:v>62164.2</c:v>
                </c:pt>
                <c:pt idx="94">
                  <c:v>46270.6</c:v>
                </c:pt>
                <c:pt idx="95">
                  <c:v>87156</c:v>
                </c:pt>
                <c:pt idx="96">
                  <c:v>54736.800000000003</c:v>
                </c:pt>
                <c:pt idx="97">
                  <c:v>45985.599999999999</c:v>
                </c:pt>
                <c:pt idx="98">
                  <c:v>59070.2</c:v>
                </c:pt>
                <c:pt idx="99">
                  <c:v>38213.599999999999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1.2692123908103667</c:v>
                </c:pt>
                <c:pt idx="1">
                  <c:v>2.1825683387346766</c:v>
                </c:pt>
                <c:pt idx="2">
                  <c:v>1.5230272807274861</c:v>
                </c:pt>
                <c:pt idx="3">
                  <c:v>1.5065564290147255</c:v>
                </c:pt>
                <c:pt idx="4">
                  <c:v>1.2845944419087865</c:v>
                </c:pt>
                <c:pt idx="5">
                  <c:v>2.0459293802592544</c:v>
                </c:pt>
                <c:pt idx="6">
                  <c:v>1.104220720199633</c:v>
                </c:pt>
                <c:pt idx="7">
                  <c:v>1.2774669379450661</c:v>
                </c:pt>
                <c:pt idx="8">
                  <c:v>1.2985128550070348</c:v>
                </c:pt>
                <c:pt idx="9">
                  <c:v>1.2040520717613195</c:v>
                </c:pt>
                <c:pt idx="10">
                  <c:v>1.6784001617319588</c:v>
                </c:pt>
                <c:pt idx="11">
                  <c:v>1.2342472690443465</c:v>
                </c:pt>
                <c:pt idx="12">
                  <c:v>1.2431925541837583</c:v>
                </c:pt>
                <c:pt idx="13">
                  <c:v>1.1689814197033344</c:v>
                </c:pt>
                <c:pt idx="14">
                  <c:v>1.7035584232413046</c:v>
                </c:pt>
                <c:pt idx="15">
                  <c:v>1.6389101544863867</c:v>
                </c:pt>
                <c:pt idx="16">
                  <c:v>1.3047610803324099</c:v>
                </c:pt>
                <c:pt idx="17">
                  <c:v>1.3973462409770787</c:v>
                </c:pt>
                <c:pt idx="18">
                  <c:v>1.7629576211372633</c:v>
                </c:pt>
                <c:pt idx="19">
                  <c:v>2.3650643701392857</c:v>
                </c:pt>
                <c:pt idx="20">
                  <c:v>1.9280363217411722</c:v>
                </c:pt>
                <c:pt idx="21">
                  <c:v>2.1614913473140778</c:v>
                </c:pt>
                <c:pt idx="22">
                  <c:v>1.9610532339076652</c:v>
                </c:pt>
                <c:pt idx="23">
                  <c:v>1.6281783173089184</c:v>
                </c:pt>
                <c:pt idx="24">
                  <c:v>1.7492447821310875</c:v>
                </c:pt>
                <c:pt idx="25">
                  <c:v>1.1250249415654752</c:v>
                </c:pt>
                <c:pt idx="26">
                  <c:v>1.7768790122014726</c:v>
                </c:pt>
                <c:pt idx="27">
                  <c:v>1.4977861298460589</c:v>
                </c:pt>
                <c:pt idx="28">
                  <c:v>1.5128320736162342</c:v>
                </c:pt>
                <c:pt idx="29">
                  <c:v>1.6264868983617662</c:v>
                </c:pt>
                <c:pt idx="30">
                  <c:v>1.2232452068190083</c:v>
                </c:pt>
                <c:pt idx="31">
                  <c:v>1.4283262315022798</c:v>
                </c:pt>
                <c:pt idx="32">
                  <c:v>1.7920317327277866</c:v>
                </c:pt>
                <c:pt idx="33">
                  <c:v>1.5601922235139627</c:v>
                </c:pt>
                <c:pt idx="34">
                  <c:v>1.6061879737163423</c:v>
                </c:pt>
                <c:pt idx="35">
                  <c:v>1.2406549061435543</c:v>
                </c:pt>
                <c:pt idx="36">
                  <c:v>1.1717484239906726</c:v>
                </c:pt>
                <c:pt idx="37">
                  <c:v>1.4570770623212261</c:v>
                </c:pt>
                <c:pt idx="38">
                  <c:v>1.0647063511036736</c:v>
                </c:pt>
                <c:pt idx="39">
                  <c:v>1.2897396024088428</c:v>
                </c:pt>
                <c:pt idx="40">
                  <c:v>1.5806990127631433</c:v>
                </c:pt>
                <c:pt idx="41">
                  <c:v>1.4897497401681614</c:v>
                </c:pt>
                <c:pt idx="42">
                  <c:v>1.2943775565331481</c:v>
                </c:pt>
                <c:pt idx="43">
                  <c:v>1.7215932936606151</c:v>
                </c:pt>
                <c:pt idx="44">
                  <c:v>1.643730420038608</c:v>
                </c:pt>
                <c:pt idx="45">
                  <c:v>1.0300823771697558</c:v>
                </c:pt>
                <c:pt idx="46">
                  <c:v>1.2731785753313456</c:v>
                </c:pt>
                <c:pt idx="47">
                  <c:v>1.0335221490606457</c:v>
                </c:pt>
                <c:pt idx="48">
                  <c:v>1.4792621019004948</c:v>
                </c:pt>
                <c:pt idx="49">
                  <c:v>1.7466130510916331</c:v>
                </c:pt>
                <c:pt idx="50">
                  <c:v>2.3067787703625853</c:v>
                </c:pt>
                <c:pt idx="51">
                  <c:v>1.7854848017896345</c:v>
                </c:pt>
                <c:pt idx="52">
                  <c:v>2.1900919350345309</c:v>
                </c:pt>
                <c:pt idx="53">
                  <c:v>1.0273805506198641</c:v>
                </c:pt>
                <c:pt idx="54">
                  <c:v>2.160617319234067</c:v>
                </c:pt>
                <c:pt idx="55">
                  <c:v>1.0365839637609511</c:v>
                </c:pt>
                <c:pt idx="56">
                  <c:v>1.6359403722041084</c:v>
                </c:pt>
                <c:pt idx="57">
                  <c:v>1.5220698371091554</c:v>
                </c:pt>
                <c:pt idx="58">
                  <c:v>1.8031341030912469</c:v>
                </c:pt>
                <c:pt idx="59">
                  <c:v>1.4818627862683316</c:v>
                </c:pt>
                <c:pt idx="60">
                  <c:v>1.6203059805285118</c:v>
                </c:pt>
                <c:pt idx="61">
                  <c:v>1.8460000197994317</c:v>
                </c:pt>
                <c:pt idx="62">
                  <c:v>1.365416647476934</c:v>
                </c:pt>
                <c:pt idx="63">
                  <c:v>1.4089695086461012</c:v>
                </c:pt>
                <c:pt idx="64">
                  <c:v>1.4180075487998567</c:v>
                </c:pt>
                <c:pt idx="65">
                  <c:v>2.4701017298104677</c:v>
                </c:pt>
                <c:pt idx="66">
                  <c:v>1.6275365160278406</c:v>
                </c:pt>
                <c:pt idx="67">
                  <c:v>1.3168739641348006</c:v>
                </c:pt>
                <c:pt idx="68">
                  <c:v>2.1821894637207384</c:v>
                </c:pt>
                <c:pt idx="69">
                  <c:v>1.2348564172254772</c:v>
                </c:pt>
                <c:pt idx="70">
                  <c:v>1.7169476486246671</c:v>
                </c:pt>
                <c:pt idx="71">
                  <c:v>1.64307364665113</c:v>
                </c:pt>
                <c:pt idx="72">
                  <c:v>1.4481263334646062</c:v>
                </c:pt>
                <c:pt idx="73">
                  <c:v>1.5747769266987448</c:v>
                </c:pt>
                <c:pt idx="74">
                  <c:v>1.3101511064374545</c:v>
                </c:pt>
                <c:pt idx="75">
                  <c:v>1.8347429330368636</c:v>
                </c:pt>
                <c:pt idx="76">
                  <c:v>1.7534671959833272</c:v>
                </c:pt>
                <c:pt idx="77">
                  <c:v>1.45952833041659</c:v>
                </c:pt>
                <c:pt idx="78">
                  <c:v>1.3559681697612731</c:v>
                </c:pt>
                <c:pt idx="79">
                  <c:v>1.00741195461883</c:v>
                </c:pt>
                <c:pt idx="80">
                  <c:v>2.0163267677648018</c:v>
                </c:pt>
                <c:pt idx="81">
                  <c:v>1.7222258280257474</c:v>
                </c:pt>
                <c:pt idx="82">
                  <c:v>1.2551428159528026</c:v>
                </c:pt>
                <c:pt idx="83">
                  <c:v>1.4144954371114933</c:v>
                </c:pt>
                <c:pt idx="84">
                  <c:v>1.0952725288218841</c:v>
                </c:pt>
                <c:pt idx="85">
                  <c:v>1.495185056814456</c:v>
                </c:pt>
                <c:pt idx="86">
                  <c:v>1.3133223516970696</c:v>
                </c:pt>
                <c:pt idx="87">
                  <c:v>1.2803126938245311</c:v>
                </c:pt>
                <c:pt idx="88">
                  <c:v>1.2029304077159999</c:v>
                </c:pt>
                <c:pt idx="89">
                  <c:v>1.0652213018562458</c:v>
                </c:pt>
                <c:pt idx="90">
                  <c:v>1.3414885929596367</c:v>
                </c:pt>
                <c:pt idx="91">
                  <c:v>1.9543453849084602</c:v>
                </c:pt>
                <c:pt idx="92">
                  <c:v>1.5363847973746469</c:v>
                </c:pt>
                <c:pt idx="93">
                  <c:v>1.4571248403421906</c:v>
                </c:pt>
                <c:pt idx="94">
                  <c:v>1.7468111500607297</c:v>
                </c:pt>
                <c:pt idx="95">
                  <c:v>1.5456767176098032</c:v>
                </c:pt>
                <c:pt idx="96">
                  <c:v>1.9191841686032065</c:v>
                </c:pt>
                <c:pt idx="97">
                  <c:v>1.6038716467763823</c:v>
                </c:pt>
                <c:pt idx="98">
                  <c:v>1.8956089534147507</c:v>
                </c:pt>
                <c:pt idx="99">
                  <c:v>2.4232472208847113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DA-4185-A92B-5ACBDE1A7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73119"/>
        <c:axId val="1414580447"/>
      </c:scatterChart>
      <c:valAx>
        <c:axId val="14075731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580447"/>
        <c:crosses val="autoZero"/>
        <c:crossBetween val="midCat"/>
      </c:valAx>
      <c:valAx>
        <c:axId val="1414580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58178.6</c:v>
                </c:pt>
                <c:pt idx="7">
                  <c:v>62912</c:v>
                </c:pt>
                <c:pt idx="9">
                  <c:v>32585.8</c:v>
                </c:pt>
                <c:pt idx="12">
                  <c:v>39882.800000000003</c:v>
                </c:pt>
                <c:pt idx="16">
                  <c:v>57760</c:v>
                </c:pt>
                <c:pt idx="25">
                  <c:v>56131.199999999997</c:v>
                </c:pt>
                <c:pt idx="28">
                  <c:v>56335.4</c:v>
                </c:pt>
                <c:pt idx="30">
                  <c:v>56653.4</c:v>
                </c:pt>
                <c:pt idx="35">
                  <c:v>40689.800000000003</c:v>
                </c:pt>
                <c:pt idx="37">
                  <c:v>52370.6</c:v>
                </c:pt>
                <c:pt idx="45">
                  <c:v>48945.599999999999</c:v>
                </c:pt>
                <c:pt idx="47">
                  <c:v>43040.2</c:v>
                </c:pt>
                <c:pt idx="53">
                  <c:v>49188.2</c:v>
                </c:pt>
                <c:pt idx="67">
                  <c:v>53578.400000000001</c:v>
                </c:pt>
                <c:pt idx="69">
                  <c:v>44887</c:v>
                </c:pt>
                <c:pt idx="71">
                  <c:v>42823.4</c:v>
                </c:pt>
                <c:pt idx="74">
                  <c:v>34995.199999999997</c:v>
                </c:pt>
                <c:pt idx="77">
                  <c:v>40341.800000000003</c:v>
                </c:pt>
                <c:pt idx="79">
                  <c:v>43983</c:v>
                </c:pt>
                <c:pt idx="82">
                  <c:v>54104.6</c:v>
                </c:pt>
                <c:pt idx="86">
                  <c:v>29503.8</c:v>
                </c:pt>
                <c:pt idx="92">
                  <c:v>52412</c:v>
                </c:pt>
                <c:pt idx="94">
                  <c:v>46270.6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1.2692123908103667</c:v>
                </c:pt>
                <c:pt idx="7">
                  <c:v>1.2774669379450661</c:v>
                </c:pt>
                <c:pt idx="9">
                  <c:v>1.2040520717613195</c:v>
                </c:pt>
                <c:pt idx="12">
                  <c:v>1.2431925541837583</c:v>
                </c:pt>
                <c:pt idx="16">
                  <c:v>1.3047610803324099</c:v>
                </c:pt>
                <c:pt idx="25">
                  <c:v>1.1250249415654752</c:v>
                </c:pt>
                <c:pt idx="28">
                  <c:v>1.5128320736162342</c:v>
                </c:pt>
                <c:pt idx="30">
                  <c:v>1.2232452068190083</c:v>
                </c:pt>
                <c:pt idx="35">
                  <c:v>1.2406549061435543</c:v>
                </c:pt>
                <c:pt idx="37">
                  <c:v>1.4570770623212261</c:v>
                </c:pt>
                <c:pt idx="45">
                  <c:v>1.0300823771697558</c:v>
                </c:pt>
                <c:pt idx="47">
                  <c:v>1.0335221490606457</c:v>
                </c:pt>
                <c:pt idx="53">
                  <c:v>1.0273805506198641</c:v>
                </c:pt>
                <c:pt idx="67">
                  <c:v>1.3168739641348006</c:v>
                </c:pt>
                <c:pt idx="69">
                  <c:v>1.2348564172254772</c:v>
                </c:pt>
                <c:pt idx="71">
                  <c:v>1.64307364665113</c:v>
                </c:pt>
                <c:pt idx="74">
                  <c:v>1.3101511064374545</c:v>
                </c:pt>
                <c:pt idx="77">
                  <c:v>1.45952833041659</c:v>
                </c:pt>
                <c:pt idx="79">
                  <c:v>1.00741195461883</c:v>
                </c:pt>
                <c:pt idx="82">
                  <c:v>1.2551428159528026</c:v>
                </c:pt>
                <c:pt idx="86">
                  <c:v>1.3133223516970696</c:v>
                </c:pt>
                <c:pt idx="92">
                  <c:v>1.5363847973746469</c:v>
                </c:pt>
                <c:pt idx="94">
                  <c:v>1.7468111500607297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0-4009-8F08-B4CA80AB82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85076.800000000003</c:v>
                </c:pt>
                <c:pt idx="4">
                  <c:v>62661.8</c:v>
                </c:pt>
                <c:pt idx="6">
                  <c:v>96817.600000000006</c:v>
                </c:pt>
                <c:pt idx="8">
                  <c:v>68090.2</c:v>
                </c:pt>
                <c:pt idx="11">
                  <c:v>69115</c:v>
                </c:pt>
                <c:pt idx="13">
                  <c:v>74939.600000000006</c:v>
                </c:pt>
                <c:pt idx="17">
                  <c:v>71069</c:v>
                </c:pt>
                <c:pt idx="34">
                  <c:v>78132.2</c:v>
                </c:pt>
                <c:pt idx="36">
                  <c:v>79250.8</c:v>
                </c:pt>
                <c:pt idx="38">
                  <c:v>75294</c:v>
                </c:pt>
                <c:pt idx="39">
                  <c:v>66621.2</c:v>
                </c:pt>
                <c:pt idx="41">
                  <c:v>70622.600000000006</c:v>
                </c:pt>
                <c:pt idx="42">
                  <c:v>72559.199999999997</c:v>
                </c:pt>
                <c:pt idx="46">
                  <c:v>64057</c:v>
                </c:pt>
                <c:pt idx="55">
                  <c:v>86978</c:v>
                </c:pt>
                <c:pt idx="56">
                  <c:v>74529</c:v>
                </c:pt>
                <c:pt idx="59">
                  <c:v>73820.600000000006</c:v>
                </c:pt>
                <c:pt idx="62">
                  <c:v>104222.39999999999</c:v>
                </c:pt>
                <c:pt idx="63">
                  <c:v>85217.600000000006</c:v>
                </c:pt>
                <c:pt idx="73">
                  <c:v>69663.199999999997</c:v>
                </c:pt>
                <c:pt idx="78">
                  <c:v>77285</c:v>
                </c:pt>
                <c:pt idx="84">
                  <c:v>73295</c:v>
                </c:pt>
                <c:pt idx="87">
                  <c:v>85451</c:v>
                </c:pt>
                <c:pt idx="88">
                  <c:v>61233.8</c:v>
                </c:pt>
                <c:pt idx="89">
                  <c:v>70044.600000000006</c:v>
                </c:pt>
                <c:pt idx="90">
                  <c:v>79433.399999999994</c:v>
                </c:pt>
                <c:pt idx="95">
                  <c:v>87156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1.5065564290147255</c:v>
                </c:pt>
                <c:pt idx="4">
                  <c:v>1.2845944419087865</c:v>
                </c:pt>
                <c:pt idx="6">
                  <c:v>1.104220720199633</c:v>
                </c:pt>
                <c:pt idx="8">
                  <c:v>1.2985128550070348</c:v>
                </c:pt>
                <c:pt idx="11">
                  <c:v>1.2342472690443465</c:v>
                </c:pt>
                <c:pt idx="13">
                  <c:v>1.1689814197033344</c:v>
                </c:pt>
                <c:pt idx="17">
                  <c:v>1.3973462409770787</c:v>
                </c:pt>
                <c:pt idx="34">
                  <c:v>1.6061879737163423</c:v>
                </c:pt>
                <c:pt idx="36">
                  <c:v>1.1717484239906726</c:v>
                </c:pt>
                <c:pt idx="38">
                  <c:v>1.0647063511036736</c:v>
                </c:pt>
                <c:pt idx="39">
                  <c:v>1.2897396024088428</c:v>
                </c:pt>
                <c:pt idx="41">
                  <c:v>1.4897497401681614</c:v>
                </c:pt>
                <c:pt idx="42">
                  <c:v>1.2943775565331481</c:v>
                </c:pt>
                <c:pt idx="46">
                  <c:v>1.2731785753313456</c:v>
                </c:pt>
                <c:pt idx="55">
                  <c:v>1.0365839637609511</c:v>
                </c:pt>
                <c:pt idx="56">
                  <c:v>1.6359403722041084</c:v>
                </c:pt>
                <c:pt idx="59">
                  <c:v>1.4818627862683316</c:v>
                </c:pt>
                <c:pt idx="62">
                  <c:v>1.365416647476934</c:v>
                </c:pt>
                <c:pt idx="63">
                  <c:v>1.4089695086461012</c:v>
                </c:pt>
                <c:pt idx="73">
                  <c:v>1.5747769266987448</c:v>
                </c:pt>
                <c:pt idx="78">
                  <c:v>1.3559681697612731</c:v>
                </c:pt>
                <c:pt idx="84">
                  <c:v>1.0952725288218841</c:v>
                </c:pt>
                <c:pt idx="87">
                  <c:v>1.2803126938245311</c:v>
                </c:pt>
                <c:pt idx="88">
                  <c:v>1.2029304077159999</c:v>
                </c:pt>
                <c:pt idx="89">
                  <c:v>1.0652213018562458</c:v>
                </c:pt>
                <c:pt idx="90">
                  <c:v>1.3414885929596367</c:v>
                </c:pt>
                <c:pt idx="95">
                  <c:v>1.5456767176098032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00-4009-8F08-B4CA80AB82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45420.800000000003</c:v>
                </c:pt>
                <c:pt idx="2">
                  <c:v>61362</c:v>
                </c:pt>
                <c:pt idx="5">
                  <c:v>51979.8</c:v>
                </c:pt>
                <c:pt idx="15">
                  <c:v>50943</c:v>
                </c:pt>
                <c:pt idx="19">
                  <c:v>45518</c:v>
                </c:pt>
                <c:pt idx="21">
                  <c:v>52376.800000000003</c:v>
                </c:pt>
                <c:pt idx="24">
                  <c:v>43696</c:v>
                </c:pt>
                <c:pt idx="26">
                  <c:v>41093.4</c:v>
                </c:pt>
                <c:pt idx="29">
                  <c:v>56695.199999999997</c:v>
                </c:pt>
                <c:pt idx="31">
                  <c:v>53601.2</c:v>
                </c:pt>
                <c:pt idx="44">
                  <c:v>42581.8</c:v>
                </c:pt>
                <c:pt idx="49">
                  <c:v>41231.800000000003</c:v>
                </c:pt>
                <c:pt idx="50">
                  <c:v>38060</c:v>
                </c:pt>
                <c:pt idx="52">
                  <c:v>40920.199999999997</c:v>
                </c:pt>
                <c:pt idx="54">
                  <c:v>51085.4</c:v>
                </c:pt>
                <c:pt idx="61">
                  <c:v>60607.8</c:v>
                </c:pt>
                <c:pt idx="65">
                  <c:v>39634.400000000001</c:v>
                </c:pt>
                <c:pt idx="68">
                  <c:v>45640.4</c:v>
                </c:pt>
                <c:pt idx="72">
                  <c:v>46214.2</c:v>
                </c:pt>
                <c:pt idx="75">
                  <c:v>53608.6</c:v>
                </c:pt>
                <c:pt idx="76">
                  <c:v>50429.8</c:v>
                </c:pt>
                <c:pt idx="80">
                  <c:v>51633</c:v>
                </c:pt>
                <c:pt idx="85">
                  <c:v>42700.4</c:v>
                </c:pt>
                <c:pt idx="91">
                  <c:v>39895.199999999997</c:v>
                </c:pt>
                <c:pt idx="96">
                  <c:v>54736.800000000003</c:v>
                </c:pt>
                <c:pt idx="97">
                  <c:v>45985.599999999999</c:v>
                </c:pt>
                <c:pt idx="99">
                  <c:v>38213.599999999999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2.1825683387346766</c:v>
                </c:pt>
                <c:pt idx="2">
                  <c:v>1.5230272807274861</c:v>
                </c:pt>
                <c:pt idx="5">
                  <c:v>2.0459293802592544</c:v>
                </c:pt>
                <c:pt idx="15">
                  <c:v>1.6389101544863867</c:v>
                </c:pt>
                <c:pt idx="19">
                  <c:v>2.3650643701392857</c:v>
                </c:pt>
                <c:pt idx="21">
                  <c:v>2.1614913473140778</c:v>
                </c:pt>
                <c:pt idx="24">
                  <c:v>1.7492447821310875</c:v>
                </c:pt>
                <c:pt idx="26">
                  <c:v>1.7768790122014726</c:v>
                </c:pt>
                <c:pt idx="29">
                  <c:v>1.6264868983617662</c:v>
                </c:pt>
                <c:pt idx="31">
                  <c:v>1.4283262315022798</c:v>
                </c:pt>
                <c:pt idx="44">
                  <c:v>1.643730420038608</c:v>
                </c:pt>
                <c:pt idx="49">
                  <c:v>1.7466130510916331</c:v>
                </c:pt>
                <c:pt idx="50">
                  <c:v>2.3067787703625853</c:v>
                </c:pt>
                <c:pt idx="52">
                  <c:v>2.1900919350345309</c:v>
                </c:pt>
                <c:pt idx="54">
                  <c:v>2.160617319234067</c:v>
                </c:pt>
                <c:pt idx="61">
                  <c:v>1.8460000197994317</c:v>
                </c:pt>
                <c:pt idx="65">
                  <c:v>2.4701017298104677</c:v>
                </c:pt>
                <c:pt idx="68">
                  <c:v>2.1821894637207384</c:v>
                </c:pt>
                <c:pt idx="72">
                  <c:v>1.4481263334646062</c:v>
                </c:pt>
                <c:pt idx="75">
                  <c:v>1.8347429330368636</c:v>
                </c:pt>
                <c:pt idx="76">
                  <c:v>1.7534671959833272</c:v>
                </c:pt>
                <c:pt idx="80">
                  <c:v>2.0163267677648018</c:v>
                </c:pt>
                <c:pt idx="85">
                  <c:v>1.495185056814456</c:v>
                </c:pt>
                <c:pt idx="91">
                  <c:v>1.9543453849084602</c:v>
                </c:pt>
                <c:pt idx="96">
                  <c:v>1.9191841686032065</c:v>
                </c:pt>
                <c:pt idx="97">
                  <c:v>1.6038716467763823</c:v>
                </c:pt>
                <c:pt idx="99">
                  <c:v>2.4232472208847113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00-4009-8F08-B4CA80AB82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0">
                  <c:v>67271.8</c:v>
                </c:pt>
                <c:pt idx="14">
                  <c:v>79692.600000000006</c:v>
                </c:pt>
                <c:pt idx="18">
                  <c:v>65174</c:v>
                </c:pt>
                <c:pt idx="20">
                  <c:v>73256.399999999994</c:v>
                </c:pt>
                <c:pt idx="22">
                  <c:v>66059.399999999994</c:v>
                </c:pt>
                <c:pt idx="23">
                  <c:v>62737.599999999999</c:v>
                </c:pt>
                <c:pt idx="27">
                  <c:v>77692</c:v>
                </c:pt>
                <c:pt idx="32">
                  <c:v>61564.2</c:v>
                </c:pt>
                <c:pt idx="33">
                  <c:v>84984.4</c:v>
                </c:pt>
                <c:pt idx="40">
                  <c:v>74997.2</c:v>
                </c:pt>
                <c:pt idx="43">
                  <c:v>74341.600000000006</c:v>
                </c:pt>
                <c:pt idx="48">
                  <c:v>67803.399999999994</c:v>
                </c:pt>
                <c:pt idx="51">
                  <c:v>67231.600000000006</c:v>
                </c:pt>
                <c:pt idx="57">
                  <c:v>68364.800000000003</c:v>
                </c:pt>
                <c:pt idx="58">
                  <c:v>64401.2</c:v>
                </c:pt>
                <c:pt idx="60">
                  <c:v>77795.8</c:v>
                </c:pt>
                <c:pt idx="64">
                  <c:v>75932.600000000006</c:v>
                </c:pt>
                <c:pt idx="66">
                  <c:v>73447.199999999997</c:v>
                </c:pt>
                <c:pt idx="70">
                  <c:v>62435.8</c:v>
                </c:pt>
                <c:pt idx="81">
                  <c:v>70873.399999999994</c:v>
                </c:pt>
                <c:pt idx="83">
                  <c:v>93756.4</c:v>
                </c:pt>
                <c:pt idx="93">
                  <c:v>62164.2</c:v>
                </c:pt>
                <c:pt idx="98">
                  <c:v>59070.2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0">
                  <c:v>1.6784001617319588</c:v>
                </c:pt>
                <c:pt idx="14">
                  <c:v>1.7035584232413046</c:v>
                </c:pt>
                <c:pt idx="18">
                  <c:v>1.7629576211372633</c:v>
                </c:pt>
                <c:pt idx="20">
                  <c:v>1.9280363217411722</c:v>
                </c:pt>
                <c:pt idx="22">
                  <c:v>1.9610532339076652</c:v>
                </c:pt>
                <c:pt idx="23">
                  <c:v>1.6281783173089184</c:v>
                </c:pt>
                <c:pt idx="27">
                  <c:v>1.4977861298460589</c:v>
                </c:pt>
                <c:pt idx="32">
                  <c:v>1.7920317327277866</c:v>
                </c:pt>
                <c:pt idx="33">
                  <c:v>1.5601922235139627</c:v>
                </c:pt>
                <c:pt idx="40">
                  <c:v>1.5806990127631433</c:v>
                </c:pt>
                <c:pt idx="43">
                  <c:v>1.7215932936606151</c:v>
                </c:pt>
                <c:pt idx="48">
                  <c:v>1.4792621019004948</c:v>
                </c:pt>
                <c:pt idx="51">
                  <c:v>1.7854848017896345</c:v>
                </c:pt>
                <c:pt idx="57">
                  <c:v>1.5220698371091554</c:v>
                </c:pt>
                <c:pt idx="58">
                  <c:v>1.8031341030912469</c:v>
                </c:pt>
                <c:pt idx="60">
                  <c:v>1.6203059805285118</c:v>
                </c:pt>
                <c:pt idx="64">
                  <c:v>1.4180075487998567</c:v>
                </c:pt>
                <c:pt idx="66">
                  <c:v>1.6275365160278406</c:v>
                </c:pt>
                <c:pt idx="70">
                  <c:v>1.7169476486246671</c:v>
                </c:pt>
                <c:pt idx="81">
                  <c:v>1.7222258280257474</c:v>
                </c:pt>
                <c:pt idx="83">
                  <c:v>1.4144954371114933</c:v>
                </c:pt>
                <c:pt idx="93">
                  <c:v>1.4571248403421906</c:v>
                </c:pt>
                <c:pt idx="98">
                  <c:v>1.8956089534147507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00-4009-8F08-B4CA80AB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607519"/>
        <c:axId val="1414580863"/>
      </c:scatterChart>
      <c:valAx>
        <c:axId val="14076075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580863"/>
        <c:crosses val="autoZero"/>
        <c:crossBetween val="midCat"/>
      </c:valAx>
      <c:valAx>
        <c:axId val="141458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0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58178.6</c:v>
                </c:pt>
                <c:pt idx="2">
                  <c:v>61362</c:v>
                </c:pt>
                <c:pt idx="4">
                  <c:v>62661.8</c:v>
                </c:pt>
                <c:pt idx="6">
                  <c:v>96817.600000000006</c:v>
                </c:pt>
                <c:pt idx="7">
                  <c:v>62912</c:v>
                </c:pt>
                <c:pt idx="8">
                  <c:v>68090.2</c:v>
                </c:pt>
                <c:pt idx="9">
                  <c:v>32585.8</c:v>
                </c:pt>
                <c:pt idx="11">
                  <c:v>69115</c:v>
                </c:pt>
                <c:pt idx="12">
                  <c:v>39882.800000000003</c:v>
                </c:pt>
                <c:pt idx="13">
                  <c:v>74939.600000000006</c:v>
                </c:pt>
                <c:pt idx="16">
                  <c:v>57760</c:v>
                </c:pt>
                <c:pt idx="17">
                  <c:v>71069</c:v>
                </c:pt>
                <c:pt idx="23">
                  <c:v>62737.599999999999</c:v>
                </c:pt>
                <c:pt idx="25">
                  <c:v>56131.199999999997</c:v>
                </c:pt>
                <c:pt idx="27">
                  <c:v>77692</c:v>
                </c:pt>
                <c:pt idx="30">
                  <c:v>56653.4</c:v>
                </c:pt>
                <c:pt idx="36">
                  <c:v>79250.8</c:v>
                </c:pt>
                <c:pt idx="37">
                  <c:v>52370.6</c:v>
                </c:pt>
                <c:pt idx="38">
                  <c:v>75294</c:v>
                </c:pt>
                <c:pt idx="39">
                  <c:v>66621.2</c:v>
                </c:pt>
                <c:pt idx="41">
                  <c:v>70622.600000000006</c:v>
                </c:pt>
                <c:pt idx="42">
                  <c:v>72559.199999999997</c:v>
                </c:pt>
                <c:pt idx="45">
                  <c:v>48945.599999999999</c:v>
                </c:pt>
                <c:pt idx="46">
                  <c:v>64057</c:v>
                </c:pt>
                <c:pt idx="47">
                  <c:v>43040.2</c:v>
                </c:pt>
                <c:pt idx="53">
                  <c:v>49188.2</c:v>
                </c:pt>
                <c:pt idx="55">
                  <c:v>86978</c:v>
                </c:pt>
                <c:pt idx="59">
                  <c:v>73820.600000000006</c:v>
                </c:pt>
                <c:pt idx="62">
                  <c:v>104222.39999999999</c:v>
                </c:pt>
                <c:pt idx="63">
                  <c:v>85217.600000000006</c:v>
                </c:pt>
                <c:pt idx="64">
                  <c:v>75932.600000000006</c:v>
                </c:pt>
                <c:pt idx="67">
                  <c:v>53578.400000000001</c:v>
                </c:pt>
                <c:pt idx="69">
                  <c:v>44887</c:v>
                </c:pt>
                <c:pt idx="72">
                  <c:v>46214.2</c:v>
                </c:pt>
                <c:pt idx="74">
                  <c:v>34995.199999999997</c:v>
                </c:pt>
                <c:pt idx="77">
                  <c:v>40341.800000000003</c:v>
                </c:pt>
                <c:pt idx="78">
                  <c:v>77285</c:v>
                </c:pt>
                <c:pt idx="79">
                  <c:v>43983</c:v>
                </c:pt>
                <c:pt idx="82">
                  <c:v>54104.6</c:v>
                </c:pt>
                <c:pt idx="83">
                  <c:v>93756.4</c:v>
                </c:pt>
                <c:pt idx="84">
                  <c:v>73295</c:v>
                </c:pt>
                <c:pt idx="85">
                  <c:v>42700.4</c:v>
                </c:pt>
                <c:pt idx="86">
                  <c:v>29503.8</c:v>
                </c:pt>
                <c:pt idx="87">
                  <c:v>85451</c:v>
                </c:pt>
                <c:pt idx="88">
                  <c:v>61233.8</c:v>
                </c:pt>
                <c:pt idx="89">
                  <c:v>70044.600000000006</c:v>
                </c:pt>
                <c:pt idx="90">
                  <c:v>79433.399999999994</c:v>
                </c:pt>
                <c:pt idx="93">
                  <c:v>62164.2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1.2692123908103667</c:v>
                </c:pt>
                <c:pt idx="2">
                  <c:v>1.5230272807274861</c:v>
                </c:pt>
                <c:pt idx="4">
                  <c:v>1.2845944419087865</c:v>
                </c:pt>
                <c:pt idx="6">
                  <c:v>1.104220720199633</c:v>
                </c:pt>
                <c:pt idx="7">
                  <c:v>1.2774669379450661</c:v>
                </c:pt>
                <c:pt idx="8">
                  <c:v>1.2985128550070348</c:v>
                </c:pt>
                <c:pt idx="9">
                  <c:v>1.2040520717613195</c:v>
                </c:pt>
                <c:pt idx="11">
                  <c:v>1.2342472690443465</c:v>
                </c:pt>
                <c:pt idx="12">
                  <c:v>1.2431925541837583</c:v>
                </c:pt>
                <c:pt idx="13">
                  <c:v>1.1689814197033344</c:v>
                </c:pt>
                <c:pt idx="16">
                  <c:v>1.3047610803324099</c:v>
                </c:pt>
                <c:pt idx="17">
                  <c:v>1.3973462409770787</c:v>
                </c:pt>
                <c:pt idx="23">
                  <c:v>1.6281783173089184</c:v>
                </c:pt>
                <c:pt idx="25">
                  <c:v>1.1250249415654752</c:v>
                </c:pt>
                <c:pt idx="27">
                  <c:v>1.4977861298460589</c:v>
                </c:pt>
                <c:pt idx="30">
                  <c:v>1.2232452068190083</c:v>
                </c:pt>
                <c:pt idx="36">
                  <c:v>1.1717484239906726</c:v>
                </c:pt>
                <c:pt idx="37">
                  <c:v>1.4570770623212261</c:v>
                </c:pt>
                <c:pt idx="38">
                  <c:v>1.0647063511036736</c:v>
                </c:pt>
                <c:pt idx="39">
                  <c:v>1.2897396024088428</c:v>
                </c:pt>
                <c:pt idx="41">
                  <c:v>1.4897497401681614</c:v>
                </c:pt>
                <c:pt idx="42">
                  <c:v>1.2943775565331481</c:v>
                </c:pt>
                <c:pt idx="45">
                  <c:v>1.0300823771697558</c:v>
                </c:pt>
                <c:pt idx="46">
                  <c:v>1.2731785753313456</c:v>
                </c:pt>
                <c:pt idx="47">
                  <c:v>1.0335221490606457</c:v>
                </c:pt>
                <c:pt idx="53">
                  <c:v>1.0273805506198641</c:v>
                </c:pt>
                <c:pt idx="55">
                  <c:v>1.0365839637609511</c:v>
                </c:pt>
                <c:pt idx="59">
                  <c:v>1.4818627862683316</c:v>
                </c:pt>
                <c:pt idx="62">
                  <c:v>1.365416647476934</c:v>
                </c:pt>
                <c:pt idx="63">
                  <c:v>1.4089695086461012</c:v>
                </c:pt>
                <c:pt idx="64">
                  <c:v>1.4180075487998567</c:v>
                </c:pt>
                <c:pt idx="67">
                  <c:v>1.3168739641348006</c:v>
                </c:pt>
                <c:pt idx="69">
                  <c:v>1.2348564172254772</c:v>
                </c:pt>
                <c:pt idx="72">
                  <c:v>1.4481263334646062</c:v>
                </c:pt>
                <c:pt idx="74">
                  <c:v>1.3101511064374545</c:v>
                </c:pt>
                <c:pt idx="77">
                  <c:v>1.45952833041659</c:v>
                </c:pt>
                <c:pt idx="78">
                  <c:v>1.3559681697612731</c:v>
                </c:pt>
                <c:pt idx="79">
                  <c:v>1.00741195461883</c:v>
                </c:pt>
                <c:pt idx="82">
                  <c:v>1.2551428159528026</c:v>
                </c:pt>
                <c:pt idx="83">
                  <c:v>1.4144954371114933</c:v>
                </c:pt>
                <c:pt idx="84">
                  <c:v>1.0952725288218841</c:v>
                </c:pt>
                <c:pt idx="85">
                  <c:v>1.495185056814456</c:v>
                </c:pt>
                <c:pt idx="86">
                  <c:v>1.3133223516970696</c:v>
                </c:pt>
                <c:pt idx="87">
                  <c:v>1.2803126938245311</c:v>
                </c:pt>
                <c:pt idx="88">
                  <c:v>1.2029304077159999</c:v>
                </c:pt>
                <c:pt idx="89">
                  <c:v>1.0652213018562458</c:v>
                </c:pt>
                <c:pt idx="90">
                  <c:v>1.3414885929596367</c:v>
                </c:pt>
                <c:pt idx="93">
                  <c:v>1.4571248403421906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AA-4D9A-ADFE-90AE029C21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45420.800000000003</c:v>
                </c:pt>
                <c:pt idx="3">
                  <c:v>85076.800000000003</c:v>
                </c:pt>
                <c:pt idx="5">
                  <c:v>51979.8</c:v>
                </c:pt>
                <c:pt idx="10">
                  <c:v>67271.8</c:v>
                </c:pt>
                <c:pt idx="14">
                  <c:v>79692.600000000006</c:v>
                </c:pt>
                <c:pt idx="15">
                  <c:v>50943</c:v>
                </c:pt>
                <c:pt idx="18">
                  <c:v>65174</c:v>
                </c:pt>
                <c:pt idx="19">
                  <c:v>45518</c:v>
                </c:pt>
                <c:pt idx="20">
                  <c:v>73256.399999999994</c:v>
                </c:pt>
                <c:pt idx="21">
                  <c:v>52376.800000000003</c:v>
                </c:pt>
                <c:pt idx="22">
                  <c:v>66059.399999999994</c:v>
                </c:pt>
                <c:pt idx="24">
                  <c:v>43696</c:v>
                </c:pt>
                <c:pt idx="26">
                  <c:v>41093.4</c:v>
                </c:pt>
                <c:pt idx="28">
                  <c:v>56335.4</c:v>
                </c:pt>
                <c:pt idx="29">
                  <c:v>56695.199999999997</c:v>
                </c:pt>
                <c:pt idx="31">
                  <c:v>53601.2</c:v>
                </c:pt>
                <c:pt idx="32">
                  <c:v>61564.2</c:v>
                </c:pt>
                <c:pt idx="33">
                  <c:v>84984.4</c:v>
                </c:pt>
                <c:pt idx="34">
                  <c:v>78132.2</c:v>
                </c:pt>
                <c:pt idx="35">
                  <c:v>40689.800000000003</c:v>
                </c:pt>
                <c:pt idx="40">
                  <c:v>74997.2</c:v>
                </c:pt>
                <c:pt idx="43">
                  <c:v>74341.600000000006</c:v>
                </c:pt>
                <c:pt idx="44">
                  <c:v>42581.8</c:v>
                </c:pt>
                <c:pt idx="48">
                  <c:v>67803.399999999994</c:v>
                </c:pt>
                <c:pt idx="49">
                  <c:v>41231.800000000003</c:v>
                </c:pt>
                <c:pt idx="50">
                  <c:v>38060</c:v>
                </c:pt>
                <c:pt idx="51">
                  <c:v>67231.600000000006</c:v>
                </c:pt>
                <c:pt idx="52">
                  <c:v>40920.199999999997</c:v>
                </c:pt>
                <c:pt idx="54">
                  <c:v>51085.4</c:v>
                </c:pt>
                <c:pt idx="56">
                  <c:v>74529</c:v>
                </c:pt>
                <c:pt idx="57">
                  <c:v>68364.800000000003</c:v>
                </c:pt>
                <c:pt idx="58">
                  <c:v>64401.2</c:v>
                </c:pt>
                <c:pt idx="60">
                  <c:v>77795.8</c:v>
                </c:pt>
                <c:pt idx="61">
                  <c:v>60607.8</c:v>
                </c:pt>
                <c:pt idx="65">
                  <c:v>39634.400000000001</c:v>
                </c:pt>
                <c:pt idx="66">
                  <c:v>73447.199999999997</c:v>
                </c:pt>
                <c:pt idx="68">
                  <c:v>45640.4</c:v>
                </c:pt>
                <c:pt idx="70">
                  <c:v>62435.8</c:v>
                </c:pt>
                <c:pt idx="71">
                  <c:v>42823.4</c:v>
                </c:pt>
                <c:pt idx="73">
                  <c:v>69663.199999999997</c:v>
                </c:pt>
                <c:pt idx="75">
                  <c:v>53608.6</c:v>
                </c:pt>
                <c:pt idx="76">
                  <c:v>50429.8</c:v>
                </c:pt>
                <c:pt idx="80">
                  <c:v>51633</c:v>
                </c:pt>
                <c:pt idx="81">
                  <c:v>70873.399999999994</c:v>
                </c:pt>
                <c:pt idx="91">
                  <c:v>39895.199999999997</c:v>
                </c:pt>
                <c:pt idx="92">
                  <c:v>52412</c:v>
                </c:pt>
                <c:pt idx="94">
                  <c:v>46270.6</c:v>
                </c:pt>
                <c:pt idx="95">
                  <c:v>87156</c:v>
                </c:pt>
                <c:pt idx="96">
                  <c:v>54736.800000000003</c:v>
                </c:pt>
                <c:pt idx="97">
                  <c:v>45985.599999999999</c:v>
                </c:pt>
                <c:pt idx="98">
                  <c:v>59070.2</c:v>
                </c:pt>
                <c:pt idx="99">
                  <c:v>38213.599999999999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2.1825683387346766</c:v>
                </c:pt>
                <c:pt idx="3">
                  <c:v>1.5065564290147255</c:v>
                </c:pt>
                <c:pt idx="5">
                  <c:v>2.0459293802592544</c:v>
                </c:pt>
                <c:pt idx="10">
                  <c:v>1.6784001617319588</c:v>
                </c:pt>
                <c:pt idx="14">
                  <c:v>1.7035584232413046</c:v>
                </c:pt>
                <c:pt idx="15">
                  <c:v>1.6389101544863867</c:v>
                </c:pt>
                <c:pt idx="18">
                  <c:v>1.7629576211372633</c:v>
                </c:pt>
                <c:pt idx="19">
                  <c:v>2.3650643701392857</c:v>
                </c:pt>
                <c:pt idx="20">
                  <c:v>1.9280363217411722</c:v>
                </c:pt>
                <c:pt idx="21">
                  <c:v>2.1614913473140778</c:v>
                </c:pt>
                <c:pt idx="22">
                  <c:v>1.9610532339076652</c:v>
                </c:pt>
                <c:pt idx="24">
                  <c:v>1.7492447821310875</c:v>
                </c:pt>
                <c:pt idx="26">
                  <c:v>1.7768790122014726</c:v>
                </c:pt>
                <c:pt idx="28">
                  <c:v>1.5128320736162342</c:v>
                </c:pt>
                <c:pt idx="29">
                  <c:v>1.6264868983617662</c:v>
                </c:pt>
                <c:pt idx="31">
                  <c:v>1.4283262315022798</c:v>
                </c:pt>
                <c:pt idx="32">
                  <c:v>1.7920317327277866</c:v>
                </c:pt>
                <c:pt idx="33">
                  <c:v>1.5601922235139627</c:v>
                </c:pt>
                <c:pt idx="34">
                  <c:v>1.6061879737163423</c:v>
                </c:pt>
                <c:pt idx="35">
                  <c:v>1.2406549061435543</c:v>
                </c:pt>
                <c:pt idx="40">
                  <c:v>1.5806990127631433</c:v>
                </c:pt>
                <c:pt idx="43">
                  <c:v>1.7215932936606151</c:v>
                </c:pt>
                <c:pt idx="44">
                  <c:v>1.643730420038608</c:v>
                </c:pt>
                <c:pt idx="48">
                  <c:v>1.4792621019004948</c:v>
                </c:pt>
                <c:pt idx="49">
                  <c:v>1.7466130510916331</c:v>
                </c:pt>
                <c:pt idx="50">
                  <c:v>2.3067787703625853</c:v>
                </c:pt>
                <c:pt idx="51">
                  <c:v>1.7854848017896345</c:v>
                </c:pt>
                <c:pt idx="52">
                  <c:v>2.1900919350345309</c:v>
                </c:pt>
                <c:pt idx="54">
                  <c:v>2.160617319234067</c:v>
                </c:pt>
                <c:pt idx="56">
                  <c:v>1.6359403722041084</c:v>
                </c:pt>
                <c:pt idx="57">
                  <c:v>1.5220698371091554</c:v>
                </c:pt>
                <c:pt idx="58">
                  <c:v>1.8031341030912469</c:v>
                </c:pt>
                <c:pt idx="60">
                  <c:v>1.6203059805285118</c:v>
                </c:pt>
                <c:pt idx="61">
                  <c:v>1.8460000197994317</c:v>
                </c:pt>
                <c:pt idx="65">
                  <c:v>2.4701017298104677</c:v>
                </c:pt>
                <c:pt idx="66">
                  <c:v>1.6275365160278406</c:v>
                </c:pt>
                <c:pt idx="68">
                  <c:v>2.1821894637207384</c:v>
                </c:pt>
                <c:pt idx="70">
                  <c:v>1.7169476486246671</c:v>
                </c:pt>
                <c:pt idx="71">
                  <c:v>1.64307364665113</c:v>
                </c:pt>
                <c:pt idx="73">
                  <c:v>1.5747769266987448</c:v>
                </c:pt>
                <c:pt idx="75">
                  <c:v>1.8347429330368636</c:v>
                </c:pt>
                <c:pt idx="76">
                  <c:v>1.7534671959833272</c:v>
                </c:pt>
                <c:pt idx="80">
                  <c:v>2.0163267677648018</c:v>
                </c:pt>
                <c:pt idx="81">
                  <c:v>1.7222258280257474</c:v>
                </c:pt>
                <c:pt idx="91">
                  <c:v>1.9543453849084602</c:v>
                </c:pt>
                <c:pt idx="92">
                  <c:v>1.5363847973746469</c:v>
                </c:pt>
                <c:pt idx="94">
                  <c:v>1.7468111500607297</c:v>
                </c:pt>
                <c:pt idx="95">
                  <c:v>1.5456767176098032</c:v>
                </c:pt>
                <c:pt idx="96">
                  <c:v>1.9191841686032065</c:v>
                </c:pt>
                <c:pt idx="97">
                  <c:v>1.6038716467763823</c:v>
                </c:pt>
                <c:pt idx="98">
                  <c:v>1.8956089534147507</c:v>
                </c:pt>
                <c:pt idx="99">
                  <c:v>2.4232472208847113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AA-4D9A-ADFE-90AE029C2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410719"/>
        <c:axId val="1414688351"/>
      </c:scatterChart>
      <c:valAx>
        <c:axId val="1417410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688351"/>
        <c:crosses val="autoZero"/>
        <c:crossBetween val="midCat"/>
      </c:valAx>
      <c:valAx>
        <c:axId val="141468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741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56855.6</c:v>
                </c:pt>
                <c:pt idx="1">
                  <c:v>45391.199999999997</c:v>
                </c:pt>
                <c:pt idx="2">
                  <c:v>60998.8</c:v>
                </c:pt>
                <c:pt idx="3">
                  <c:v>84887.6</c:v>
                </c:pt>
                <c:pt idx="4">
                  <c:v>62828</c:v>
                </c:pt>
                <c:pt idx="5">
                  <c:v>51872.6</c:v>
                </c:pt>
                <c:pt idx="6">
                  <c:v>97333.8</c:v>
                </c:pt>
                <c:pt idx="7">
                  <c:v>62315.4</c:v>
                </c:pt>
                <c:pt idx="8">
                  <c:v>67410.600000000006</c:v>
                </c:pt>
                <c:pt idx="9">
                  <c:v>32808.800000000003</c:v>
                </c:pt>
                <c:pt idx="10">
                  <c:v>67448.399999999994</c:v>
                </c:pt>
                <c:pt idx="11">
                  <c:v>69433.8</c:v>
                </c:pt>
                <c:pt idx="12">
                  <c:v>39893.800000000003</c:v>
                </c:pt>
                <c:pt idx="13">
                  <c:v>74014.2</c:v>
                </c:pt>
                <c:pt idx="14">
                  <c:v>78711.600000000006</c:v>
                </c:pt>
                <c:pt idx="15">
                  <c:v>50552.4</c:v>
                </c:pt>
                <c:pt idx="16">
                  <c:v>57710</c:v>
                </c:pt>
                <c:pt idx="17">
                  <c:v>71030.8</c:v>
                </c:pt>
                <c:pt idx="18">
                  <c:v>65134.8</c:v>
                </c:pt>
                <c:pt idx="19">
                  <c:v>44478.8</c:v>
                </c:pt>
                <c:pt idx="20">
                  <c:v>72870.2</c:v>
                </c:pt>
                <c:pt idx="21">
                  <c:v>52033</c:v>
                </c:pt>
                <c:pt idx="22">
                  <c:v>65922.399999999994</c:v>
                </c:pt>
                <c:pt idx="23">
                  <c:v>62229.599999999999</c:v>
                </c:pt>
                <c:pt idx="24">
                  <c:v>43274.400000000001</c:v>
                </c:pt>
                <c:pt idx="25">
                  <c:v>56378.2</c:v>
                </c:pt>
                <c:pt idx="26">
                  <c:v>41457.199999999997</c:v>
                </c:pt>
                <c:pt idx="27">
                  <c:v>78565.399999999994</c:v>
                </c:pt>
                <c:pt idx="28">
                  <c:v>56691.6</c:v>
                </c:pt>
                <c:pt idx="29">
                  <c:v>56300.800000000003</c:v>
                </c:pt>
                <c:pt idx="30">
                  <c:v>57132.2</c:v>
                </c:pt>
                <c:pt idx="31">
                  <c:v>54102.6</c:v>
                </c:pt>
                <c:pt idx="32">
                  <c:v>61762.8</c:v>
                </c:pt>
                <c:pt idx="33">
                  <c:v>85319</c:v>
                </c:pt>
                <c:pt idx="34">
                  <c:v>77870.2</c:v>
                </c:pt>
                <c:pt idx="35">
                  <c:v>40252.199999999997</c:v>
                </c:pt>
                <c:pt idx="36">
                  <c:v>78789</c:v>
                </c:pt>
                <c:pt idx="37">
                  <c:v>51711.4</c:v>
                </c:pt>
                <c:pt idx="38">
                  <c:v>75487.8</c:v>
                </c:pt>
                <c:pt idx="39">
                  <c:v>66713.2</c:v>
                </c:pt>
                <c:pt idx="40">
                  <c:v>74593</c:v>
                </c:pt>
                <c:pt idx="41">
                  <c:v>70412.2</c:v>
                </c:pt>
                <c:pt idx="42">
                  <c:v>72507.600000000006</c:v>
                </c:pt>
                <c:pt idx="43">
                  <c:v>73710.8</c:v>
                </c:pt>
                <c:pt idx="44">
                  <c:v>42917.2</c:v>
                </c:pt>
                <c:pt idx="45">
                  <c:v>49253.2</c:v>
                </c:pt>
                <c:pt idx="46">
                  <c:v>64412.4</c:v>
                </c:pt>
                <c:pt idx="47">
                  <c:v>42876.6</c:v>
                </c:pt>
                <c:pt idx="48">
                  <c:v>67580.399999999994</c:v>
                </c:pt>
                <c:pt idx="49">
                  <c:v>41737.599999999999</c:v>
                </c:pt>
                <c:pt idx="50">
                  <c:v>37877.599999999999</c:v>
                </c:pt>
                <c:pt idx="51">
                  <c:v>67226.399999999994</c:v>
                </c:pt>
                <c:pt idx="52">
                  <c:v>41256.6</c:v>
                </c:pt>
                <c:pt idx="53">
                  <c:v>49226</c:v>
                </c:pt>
                <c:pt idx="54">
                  <c:v>50813.599999999999</c:v>
                </c:pt>
                <c:pt idx="55">
                  <c:v>87411.8</c:v>
                </c:pt>
                <c:pt idx="56">
                  <c:v>74680.399999999994</c:v>
                </c:pt>
                <c:pt idx="57">
                  <c:v>68375.199999999997</c:v>
                </c:pt>
                <c:pt idx="58">
                  <c:v>64123</c:v>
                </c:pt>
                <c:pt idx="59">
                  <c:v>74371.199999999997</c:v>
                </c:pt>
                <c:pt idx="60">
                  <c:v>77865.2</c:v>
                </c:pt>
                <c:pt idx="61">
                  <c:v>60732.2</c:v>
                </c:pt>
                <c:pt idx="62">
                  <c:v>104165.6</c:v>
                </c:pt>
                <c:pt idx="63">
                  <c:v>85821</c:v>
                </c:pt>
                <c:pt idx="64">
                  <c:v>76257.2</c:v>
                </c:pt>
                <c:pt idx="65">
                  <c:v>39106</c:v>
                </c:pt>
                <c:pt idx="66">
                  <c:v>73508</c:v>
                </c:pt>
                <c:pt idx="67">
                  <c:v>53645.4</c:v>
                </c:pt>
                <c:pt idx="68">
                  <c:v>45615</c:v>
                </c:pt>
                <c:pt idx="69">
                  <c:v>44936.4</c:v>
                </c:pt>
                <c:pt idx="70">
                  <c:v>62673.2</c:v>
                </c:pt>
                <c:pt idx="71">
                  <c:v>42887.8</c:v>
                </c:pt>
                <c:pt idx="72">
                  <c:v>45708</c:v>
                </c:pt>
                <c:pt idx="73">
                  <c:v>69994</c:v>
                </c:pt>
                <c:pt idx="74">
                  <c:v>35081.199999999997</c:v>
                </c:pt>
                <c:pt idx="75">
                  <c:v>53618.6</c:v>
                </c:pt>
                <c:pt idx="76">
                  <c:v>50244.6</c:v>
                </c:pt>
                <c:pt idx="77">
                  <c:v>40178</c:v>
                </c:pt>
                <c:pt idx="78">
                  <c:v>76982.8</c:v>
                </c:pt>
                <c:pt idx="79">
                  <c:v>43798.8</c:v>
                </c:pt>
                <c:pt idx="80">
                  <c:v>52739.6</c:v>
                </c:pt>
                <c:pt idx="81">
                  <c:v>71333.8</c:v>
                </c:pt>
                <c:pt idx="82">
                  <c:v>54509.599999999999</c:v>
                </c:pt>
                <c:pt idx="83">
                  <c:v>93590.399999999994</c:v>
                </c:pt>
                <c:pt idx="84">
                  <c:v>73176.800000000003</c:v>
                </c:pt>
                <c:pt idx="85">
                  <c:v>42515.8</c:v>
                </c:pt>
                <c:pt idx="86">
                  <c:v>29392.6</c:v>
                </c:pt>
                <c:pt idx="87">
                  <c:v>84913.4</c:v>
                </c:pt>
                <c:pt idx="88">
                  <c:v>61717.599999999999</c:v>
                </c:pt>
                <c:pt idx="89">
                  <c:v>70641.2</c:v>
                </c:pt>
                <c:pt idx="90">
                  <c:v>79550</c:v>
                </c:pt>
                <c:pt idx="91">
                  <c:v>40071.199999999997</c:v>
                </c:pt>
                <c:pt idx="92">
                  <c:v>52096</c:v>
                </c:pt>
                <c:pt idx="93">
                  <c:v>62480.6</c:v>
                </c:pt>
                <c:pt idx="94">
                  <c:v>46035.6</c:v>
                </c:pt>
                <c:pt idx="95">
                  <c:v>86490.8</c:v>
                </c:pt>
                <c:pt idx="96">
                  <c:v>54746.8</c:v>
                </c:pt>
                <c:pt idx="97">
                  <c:v>45888.2</c:v>
                </c:pt>
                <c:pt idx="98">
                  <c:v>59687.8</c:v>
                </c:pt>
                <c:pt idx="99">
                  <c:v>38230.400000000001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1.2956507362511345</c:v>
                </c:pt>
                <c:pt idx="1">
                  <c:v>2.1843441019404644</c:v>
                </c:pt>
                <c:pt idx="2">
                  <c:v>1.5346531407175223</c:v>
                </c:pt>
                <c:pt idx="3">
                  <c:v>1.5115164052229064</c:v>
                </c:pt>
                <c:pt idx="4">
                  <c:v>1.2515120646845355</c:v>
                </c:pt>
                <c:pt idx="5">
                  <c:v>2.0587940454112577</c:v>
                </c:pt>
                <c:pt idx="6">
                  <c:v>1.0994022631398341</c:v>
                </c:pt>
                <c:pt idx="7">
                  <c:v>1.2810156076988994</c:v>
                </c:pt>
                <c:pt idx="8">
                  <c:v>1.3303397388541267</c:v>
                </c:pt>
                <c:pt idx="9">
                  <c:v>1.1664858208773254</c:v>
                </c:pt>
                <c:pt idx="10">
                  <c:v>1.6744059162263303</c:v>
                </c:pt>
                <c:pt idx="11">
                  <c:v>1.2036212910714954</c:v>
                </c:pt>
                <c:pt idx="12">
                  <c:v>1.2426743002672094</c:v>
                </c:pt>
                <c:pt idx="13">
                  <c:v>1.1835161360928039</c:v>
                </c:pt>
                <c:pt idx="14">
                  <c:v>1.701566224038134</c:v>
                </c:pt>
                <c:pt idx="15">
                  <c:v>1.6580617339631747</c:v>
                </c:pt>
                <c:pt idx="16">
                  <c:v>1.3050771096863629</c:v>
                </c:pt>
                <c:pt idx="17">
                  <c:v>1.3999983105920248</c:v>
                </c:pt>
                <c:pt idx="18">
                  <c:v>1.7636962115489723</c:v>
                </c:pt>
                <c:pt idx="19">
                  <c:v>2.4203215914098402</c:v>
                </c:pt>
                <c:pt idx="20">
                  <c:v>1.914403967602669</c:v>
                </c:pt>
                <c:pt idx="21">
                  <c:v>2.2170353429554321</c:v>
                </c:pt>
                <c:pt idx="22">
                  <c:v>1.9637027778114877</c:v>
                </c:pt>
                <c:pt idx="23">
                  <c:v>1.6067594842325839</c:v>
                </c:pt>
                <c:pt idx="24">
                  <c:v>1.764230122196957</c:v>
                </c:pt>
                <c:pt idx="25">
                  <c:v>1.1371416611385252</c:v>
                </c:pt>
                <c:pt idx="26">
                  <c:v>1.753085109462289</c:v>
                </c:pt>
                <c:pt idx="27">
                  <c:v>1.4777879320922442</c:v>
                </c:pt>
                <c:pt idx="28">
                  <c:v>1.5029034283738685</c:v>
                </c:pt>
                <c:pt idx="29">
                  <c:v>1.6393017505967942</c:v>
                </c:pt>
                <c:pt idx="30">
                  <c:v>1.2131687559729891</c:v>
                </c:pt>
                <c:pt idx="31">
                  <c:v>1.4150891084716817</c:v>
                </c:pt>
                <c:pt idx="32">
                  <c:v>1.7862694048844936</c:v>
                </c:pt>
                <c:pt idx="33">
                  <c:v>1.5545306438190789</c:v>
                </c:pt>
                <c:pt idx="34">
                  <c:v>1.6100639268937282</c:v>
                </c:pt>
                <c:pt idx="35">
                  <c:v>1.2467393086589056</c:v>
                </c:pt>
                <c:pt idx="36">
                  <c:v>1.1799235933950172</c:v>
                </c:pt>
                <c:pt idx="37">
                  <c:v>1.4766763228224338</c:v>
                </c:pt>
                <c:pt idx="38">
                  <c:v>1.0552698581757582</c:v>
                </c:pt>
                <c:pt idx="39">
                  <c:v>1.2882308148912061</c:v>
                </c:pt>
                <c:pt idx="40">
                  <c:v>1.6007132036518172</c:v>
                </c:pt>
                <c:pt idx="41">
                  <c:v>1.4933065576704039</c:v>
                </c:pt>
                <c:pt idx="42">
                  <c:v>1.2849135814728385</c:v>
                </c:pt>
                <c:pt idx="43">
                  <c:v>1.7359192954085425</c:v>
                </c:pt>
                <c:pt idx="44">
                  <c:v>1.6272030794180423</c:v>
                </c:pt>
                <c:pt idx="45">
                  <c:v>1.0242380190525693</c:v>
                </c:pt>
                <c:pt idx="46">
                  <c:v>1.249961187597419</c:v>
                </c:pt>
                <c:pt idx="47">
                  <c:v>1.0344337004333366</c:v>
                </c:pt>
                <c:pt idx="48">
                  <c:v>1.4906392977845648</c:v>
                </c:pt>
                <c:pt idx="49">
                  <c:v>1.6763541746530706</c:v>
                </c:pt>
                <c:pt idx="50">
                  <c:v>2.3179398905949693</c:v>
                </c:pt>
                <c:pt idx="51">
                  <c:v>1.7846857782061811</c:v>
                </c:pt>
                <c:pt idx="52">
                  <c:v>2.2071377670481813</c:v>
                </c:pt>
                <c:pt idx="53">
                  <c:v>1.0266119530329501</c:v>
                </c:pt>
                <c:pt idx="54">
                  <c:v>2.173276445675961</c:v>
                </c:pt>
                <c:pt idx="55">
                  <c:v>1.0364733365518157</c:v>
                </c:pt>
                <c:pt idx="56">
                  <c:v>1.6324765266388506</c:v>
                </c:pt>
                <c:pt idx="57">
                  <c:v>1.5212094443599435</c:v>
                </c:pt>
                <c:pt idx="58">
                  <c:v>1.7935686103270276</c:v>
                </c:pt>
                <c:pt idx="59">
                  <c:v>1.470891958177359</c:v>
                </c:pt>
                <c:pt idx="60">
                  <c:v>1.6183352768630916</c:v>
                </c:pt>
                <c:pt idx="61">
                  <c:v>1.8423175844115642</c:v>
                </c:pt>
                <c:pt idx="62">
                  <c:v>1.3537578624805118</c:v>
                </c:pt>
                <c:pt idx="63">
                  <c:v>1.4006828165600493</c:v>
                </c:pt>
                <c:pt idx="64">
                  <c:v>1.4031461947199739</c:v>
                </c:pt>
                <c:pt idx="65">
                  <c:v>2.5042193013859766</c:v>
                </c:pt>
                <c:pt idx="66">
                  <c:v>1.6131033356913533</c:v>
                </c:pt>
                <c:pt idx="67">
                  <c:v>1.3037464535635861</c:v>
                </c:pt>
                <c:pt idx="68">
                  <c:v>2.1835361175052066</c:v>
                </c:pt>
                <c:pt idx="69">
                  <c:v>1.2353459556172723</c:v>
                </c:pt>
                <c:pt idx="70">
                  <c:v>1.7006950339219955</c:v>
                </c:pt>
                <c:pt idx="71">
                  <c:v>1.6402566697289205</c:v>
                </c:pt>
                <c:pt idx="72">
                  <c:v>1.4216986085586769</c:v>
                </c:pt>
                <c:pt idx="73">
                  <c:v>1.5675343600880076</c:v>
                </c:pt>
                <c:pt idx="74">
                  <c:v>1.259649042792151</c:v>
                </c:pt>
                <c:pt idx="75">
                  <c:v>1.813848179549634</c:v>
                </c:pt>
                <c:pt idx="76">
                  <c:v>1.7228120036780072</c:v>
                </c:pt>
                <c:pt idx="77">
                  <c:v>1.4654786201403753</c:v>
                </c:pt>
                <c:pt idx="78">
                  <c:v>1.3613040835095631</c:v>
                </c:pt>
                <c:pt idx="79">
                  <c:v>1.0090687416093591</c:v>
                </c:pt>
                <c:pt idx="80">
                  <c:v>1.9877852695128519</c:v>
                </c:pt>
                <c:pt idx="81">
                  <c:v>1.7106617059514564</c:v>
                </c:pt>
                <c:pt idx="82">
                  <c:v>1.2509356150109339</c:v>
                </c:pt>
                <c:pt idx="83">
                  <c:v>1.4170470475604335</c:v>
                </c:pt>
                <c:pt idx="84">
                  <c:v>1.1165014048168271</c:v>
                </c:pt>
                <c:pt idx="85">
                  <c:v>1.5016770236006378</c:v>
                </c:pt>
                <c:pt idx="86">
                  <c:v>1.3124732075420344</c:v>
                </c:pt>
                <c:pt idx="87">
                  <c:v>1.2681979522666624</c:v>
                </c:pt>
                <c:pt idx="88">
                  <c:v>1.1817536650809495</c:v>
                </c:pt>
                <c:pt idx="89">
                  <c:v>1.025010900154584</c:v>
                </c:pt>
                <c:pt idx="90">
                  <c:v>1.3537146448774355</c:v>
                </c:pt>
                <c:pt idx="91">
                  <c:v>1.9461608337159857</c:v>
                </c:pt>
                <c:pt idx="92">
                  <c:v>1.5426904176904177</c:v>
                </c:pt>
                <c:pt idx="93">
                  <c:v>1.4497299961908177</c:v>
                </c:pt>
                <c:pt idx="94">
                  <c:v>1.7783411099236244</c:v>
                </c:pt>
                <c:pt idx="95">
                  <c:v>1.5544080988960676</c:v>
                </c:pt>
                <c:pt idx="96">
                  <c:v>1.9187970803773005</c:v>
                </c:pt>
                <c:pt idx="97">
                  <c:v>1.6068618947790501</c:v>
                </c:pt>
                <c:pt idx="98">
                  <c:v>1.8502273496426405</c:v>
                </c:pt>
                <c:pt idx="99">
                  <c:v>2.3714112329455093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0B-4F56-BF73-2ABE5C997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45119"/>
        <c:axId val="1410269471"/>
      </c:scatterChart>
      <c:valAx>
        <c:axId val="14075451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269471"/>
        <c:crosses val="autoZero"/>
        <c:crossBetween val="midCat"/>
      </c:valAx>
      <c:valAx>
        <c:axId val="141026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56855.6</c:v>
                </c:pt>
                <c:pt idx="7">
                  <c:v>62315.4</c:v>
                </c:pt>
                <c:pt idx="9">
                  <c:v>32808.800000000003</c:v>
                </c:pt>
                <c:pt idx="12">
                  <c:v>39893.800000000003</c:v>
                </c:pt>
                <c:pt idx="16">
                  <c:v>57710</c:v>
                </c:pt>
                <c:pt idx="25">
                  <c:v>56378.2</c:v>
                </c:pt>
                <c:pt idx="28">
                  <c:v>56691.6</c:v>
                </c:pt>
                <c:pt idx="30">
                  <c:v>57132.2</c:v>
                </c:pt>
                <c:pt idx="35">
                  <c:v>40252.199999999997</c:v>
                </c:pt>
                <c:pt idx="37">
                  <c:v>51711.4</c:v>
                </c:pt>
                <c:pt idx="45">
                  <c:v>49253.2</c:v>
                </c:pt>
                <c:pt idx="47">
                  <c:v>42876.6</c:v>
                </c:pt>
                <c:pt idx="53">
                  <c:v>49226</c:v>
                </c:pt>
                <c:pt idx="67">
                  <c:v>53645.4</c:v>
                </c:pt>
                <c:pt idx="69">
                  <c:v>44936.4</c:v>
                </c:pt>
                <c:pt idx="71">
                  <c:v>42887.8</c:v>
                </c:pt>
                <c:pt idx="74">
                  <c:v>35081.199999999997</c:v>
                </c:pt>
                <c:pt idx="77">
                  <c:v>40178</c:v>
                </c:pt>
                <c:pt idx="79">
                  <c:v>43798.8</c:v>
                </c:pt>
                <c:pt idx="82">
                  <c:v>54509.599999999999</c:v>
                </c:pt>
                <c:pt idx="86">
                  <c:v>29392.6</c:v>
                </c:pt>
                <c:pt idx="92">
                  <c:v>52096</c:v>
                </c:pt>
                <c:pt idx="94">
                  <c:v>46035.6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1.2956507362511345</c:v>
                </c:pt>
                <c:pt idx="7">
                  <c:v>1.2810156076988994</c:v>
                </c:pt>
                <c:pt idx="9">
                  <c:v>1.1664858208773254</c:v>
                </c:pt>
                <c:pt idx="12">
                  <c:v>1.2426743002672094</c:v>
                </c:pt>
                <c:pt idx="16">
                  <c:v>1.3050771096863629</c:v>
                </c:pt>
                <c:pt idx="25">
                  <c:v>1.1371416611385252</c:v>
                </c:pt>
                <c:pt idx="28">
                  <c:v>1.5029034283738685</c:v>
                </c:pt>
                <c:pt idx="30">
                  <c:v>1.2131687559729891</c:v>
                </c:pt>
                <c:pt idx="35">
                  <c:v>1.2467393086589056</c:v>
                </c:pt>
                <c:pt idx="37">
                  <c:v>1.4766763228224338</c:v>
                </c:pt>
                <c:pt idx="45">
                  <c:v>1.0242380190525693</c:v>
                </c:pt>
                <c:pt idx="47">
                  <c:v>1.0344337004333366</c:v>
                </c:pt>
                <c:pt idx="53">
                  <c:v>1.0266119530329501</c:v>
                </c:pt>
                <c:pt idx="67">
                  <c:v>1.3037464535635861</c:v>
                </c:pt>
                <c:pt idx="69">
                  <c:v>1.2353459556172723</c:v>
                </c:pt>
                <c:pt idx="71">
                  <c:v>1.6402566697289205</c:v>
                </c:pt>
                <c:pt idx="74">
                  <c:v>1.259649042792151</c:v>
                </c:pt>
                <c:pt idx="77">
                  <c:v>1.4654786201403753</c:v>
                </c:pt>
                <c:pt idx="79">
                  <c:v>1.0090687416093591</c:v>
                </c:pt>
                <c:pt idx="82">
                  <c:v>1.2509356150109339</c:v>
                </c:pt>
                <c:pt idx="86">
                  <c:v>1.3124732075420344</c:v>
                </c:pt>
                <c:pt idx="92">
                  <c:v>1.5426904176904177</c:v>
                </c:pt>
                <c:pt idx="94">
                  <c:v>1.7783411099236244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B-4C30-B27A-7E39573CE4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84887.6</c:v>
                </c:pt>
                <c:pt idx="4">
                  <c:v>62828</c:v>
                </c:pt>
                <c:pt idx="6">
                  <c:v>97333.8</c:v>
                </c:pt>
                <c:pt idx="8">
                  <c:v>67410.600000000006</c:v>
                </c:pt>
                <c:pt idx="11">
                  <c:v>69433.8</c:v>
                </c:pt>
                <c:pt idx="13">
                  <c:v>74014.2</c:v>
                </c:pt>
                <c:pt idx="17">
                  <c:v>71030.8</c:v>
                </c:pt>
                <c:pt idx="34">
                  <c:v>77870.2</c:v>
                </c:pt>
                <c:pt idx="36">
                  <c:v>78789</c:v>
                </c:pt>
                <c:pt idx="38">
                  <c:v>75487.8</c:v>
                </c:pt>
                <c:pt idx="39">
                  <c:v>66713.2</c:v>
                </c:pt>
                <c:pt idx="41">
                  <c:v>70412.2</c:v>
                </c:pt>
                <c:pt idx="42">
                  <c:v>72507.600000000006</c:v>
                </c:pt>
                <c:pt idx="46">
                  <c:v>64412.4</c:v>
                </c:pt>
                <c:pt idx="55">
                  <c:v>87411.8</c:v>
                </c:pt>
                <c:pt idx="56">
                  <c:v>74680.399999999994</c:v>
                </c:pt>
                <c:pt idx="59">
                  <c:v>74371.199999999997</c:v>
                </c:pt>
                <c:pt idx="62">
                  <c:v>104165.6</c:v>
                </c:pt>
                <c:pt idx="63">
                  <c:v>85821</c:v>
                </c:pt>
                <c:pt idx="73">
                  <c:v>69994</c:v>
                </c:pt>
                <c:pt idx="78">
                  <c:v>76982.8</c:v>
                </c:pt>
                <c:pt idx="84">
                  <c:v>73176.800000000003</c:v>
                </c:pt>
                <c:pt idx="87">
                  <c:v>84913.4</c:v>
                </c:pt>
                <c:pt idx="88">
                  <c:v>61717.599999999999</c:v>
                </c:pt>
                <c:pt idx="89">
                  <c:v>70641.2</c:v>
                </c:pt>
                <c:pt idx="90">
                  <c:v>79550</c:v>
                </c:pt>
                <c:pt idx="95">
                  <c:v>86490.8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1.5115164052229064</c:v>
                </c:pt>
                <c:pt idx="4">
                  <c:v>1.2515120646845355</c:v>
                </c:pt>
                <c:pt idx="6">
                  <c:v>1.0994022631398341</c:v>
                </c:pt>
                <c:pt idx="8">
                  <c:v>1.3303397388541267</c:v>
                </c:pt>
                <c:pt idx="11">
                  <c:v>1.2036212910714954</c:v>
                </c:pt>
                <c:pt idx="13">
                  <c:v>1.1835161360928039</c:v>
                </c:pt>
                <c:pt idx="17">
                  <c:v>1.3999983105920248</c:v>
                </c:pt>
                <c:pt idx="34">
                  <c:v>1.6100639268937282</c:v>
                </c:pt>
                <c:pt idx="36">
                  <c:v>1.1799235933950172</c:v>
                </c:pt>
                <c:pt idx="38">
                  <c:v>1.0552698581757582</c:v>
                </c:pt>
                <c:pt idx="39">
                  <c:v>1.2882308148912061</c:v>
                </c:pt>
                <c:pt idx="41">
                  <c:v>1.4933065576704039</c:v>
                </c:pt>
                <c:pt idx="42">
                  <c:v>1.2849135814728385</c:v>
                </c:pt>
                <c:pt idx="46">
                  <c:v>1.249961187597419</c:v>
                </c:pt>
                <c:pt idx="55">
                  <c:v>1.0364733365518157</c:v>
                </c:pt>
                <c:pt idx="56">
                  <c:v>1.6324765266388506</c:v>
                </c:pt>
                <c:pt idx="59">
                  <c:v>1.470891958177359</c:v>
                </c:pt>
                <c:pt idx="62">
                  <c:v>1.3537578624805118</c:v>
                </c:pt>
                <c:pt idx="63">
                  <c:v>1.4006828165600493</c:v>
                </c:pt>
                <c:pt idx="73">
                  <c:v>1.5675343600880076</c:v>
                </c:pt>
                <c:pt idx="78">
                  <c:v>1.3613040835095631</c:v>
                </c:pt>
                <c:pt idx="84">
                  <c:v>1.1165014048168271</c:v>
                </c:pt>
                <c:pt idx="87">
                  <c:v>1.2681979522666624</c:v>
                </c:pt>
                <c:pt idx="88">
                  <c:v>1.1817536650809495</c:v>
                </c:pt>
                <c:pt idx="89">
                  <c:v>1.025010900154584</c:v>
                </c:pt>
                <c:pt idx="90">
                  <c:v>1.3537146448774355</c:v>
                </c:pt>
                <c:pt idx="95">
                  <c:v>1.5544080988960676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6B-4C30-B27A-7E39573CE4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45391.199999999997</c:v>
                </c:pt>
                <c:pt idx="2">
                  <c:v>60998.8</c:v>
                </c:pt>
                <c:pt idx="5">
                  <c:v>51872.6</c:v>
                </c:pt>
                <c:pt idx="15">
                  <c:v>50552.4</c:v>
                </c:pt>
                <c:pt idx="19">
                  <c:v>44478.8</c:v>
                </c:pt>
                <c:pt idx="21">
                  <c:v>52033</c:v>
                </c:pt>
                <c:pt idx="24">
                  <c:v>43274.400000000001</c:v>
                </c:pt>
                <c:pt idx="26">
                  <c:v>41457.199999999997</c:v>
                </c:pt>
                <c:pt idx="29">
                  <c:v>56300.800000000003</c:v>
                </c:pt>
                <c:pt idx="31">
                  <c:v>54102.6</c:v>
                </c:pt>
                <c:pt idx="44">
                  <c:v>42917.2</c:v>
                </c:pt>
                <c:pt idx="49">
                  <c:v>41737.599999999999</c:v>
                </c:pt>
                <c:pt idx="50">
                  <c:v>37877.599999999999</c:v>
                </c:pt>
                <c:pt idx="52">
                  <c:v>41256.6</c:v>
                </c:pt>
                <c:pt idx="54">
                  <c:v>50813.599999999999</c:v>
                </c:pt>
                <c:pt idx="61">
                  <c:v>60732.2</c:v>
                </c:pt>
                <c:pt idx="65">
                  <c:v>39106</c:v>
                </c:pt>
                <c:pt idx="68">
                  <c:v>45615</c:v>
                </c:pt>
                <c:pt idx="72">
                  <c:v>45708</c:v>
                </c:pt>
                <c:pt idx="75">
                  <c:v>53618.6</c:v>
                </c:pt>
                <c:pt idx="76">
                  <c:v>50244.6</c:v>
                </c:pt>
                <c:pt idx="80">
                  <c:v>52739.6</c:v>
                </c:pt>
                <c:pt idx="85">
                  <c:v>42515.8</c:v>
                </c:pt>
                <c:pt idx="91">
                  <c:v>40071.199999999997</c:v>
                </c:pt>
                <c:pt idx="96">
                  <c:v>54746.8</c:v>
                </c:pt>
                <c:pt idx="97">
                  <c:v>45888.2</c:v>
                </c:pt>
                <c:pt idx="99">
                  <c:v>38230.400000000001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2.1843441019404644</c:v>
                </c:pt>
                <c:pt idx="2">
                  <c:v>1.5346531407175223</c:v>
                </c:pt>
                <c:pt idx="5">
                  <c:v>2.0587940454112577</c:v>
                </c:pt>
                <c:pt idx="15">
                  <c:v>1.6580617339631747</c:v>
                </c:pt>
                <c:pt idx="19">
                  <c:v>2.4203215914098402</c:v>
                </c:pt>
                <c:pt idx="21">
                  <c:v>2.2170353429554321</c:v>
                </c:pt>
                <c:pt idx="24">
                  <c:v>1.764230122196957</c:v>
                </c:pt>
                <c:pt idx="26">
                  <c:v>1.753085109462289</c:v>
                </c:pt>
                <c:pt idx="29">
                  <c:v>1.6393017505967942</c:v>
                </c:pt>
                <c:pt idx="31">
                  <c:v>1.4150891084716817</c:v>
                </c:pt>
                <c:pt idx="44">
                  <c:v>1.6272030794180423</c:v>
                </c:pt>
                <c:pt idx="49">
                  <c:v>1.6763541746530706</c:v>
                </c:pt>
                <c:pt idx="50">
                  <c:v>2.3179398905949693</c:v>
                </c:pt>
                <c:pt idx="52">
                  <c:v>2.2071377670481813</c:v>
                </c:pt>
                <c:pt idx="54">
                  <c:v>2.173276445675961</c:v>
                </c:pt>
                <c:pt idx="61">
                  <c:v>1.8423175844115642</c:v>
                </c:pt>
                <c:pt idx="65">
                  <c:v>2.5042193013859766</c:v>
                </c:pt>
                <c:pt idx="68">
                  <c:v>2.1835361175052066</c:v>
                </c:pt>
                <c:pt idx="72">
                  <c:v>1.4216986085586769</c:v>
                </c:pt>
                <c:pt idx="75">
                  <c:v>1.813848179549634</c:v>
                </c:pt>
                <c:pt idx="76">
                  <c:v>1.7228120036780072</c:v>
                </c:pt>
                <c:pt idx="80">
                  <c:v>1.9877852695128519</c:v>
                </c:pt>
                <c:pt idx="85">
                  <c:v>1.5016770236006378</c:v>
                </c:pt>
                <c:pt idx="91">
                  <c:v>1.9461608337159857</c:v>
                </c:pt>
                <c:pt idx="96">
                  <c:v>1.9187970803773005</c:v>
                </c:pt>
                <c:pt idx="97">
                  <c:v>1.6068618947790501</c:v>
                </c:pt>
                <c:pt idx="99">
                  <c:v>2.3714112329455093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6B-4C30-B27A-7E39573CE4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0">
                  <c:v>67448.399999999994</c:v>
                </c:pt>
                <c:pt idx="14">
                  <c:v>78711.600000000006</c:v>
                </c:pt>
                <c:pt idx="18">
                  <c:v>65134.8</c:v>
                </c:pt>
                <c:pt idx="20">
                  <c:v>72870.2</c:v>
                </c:pt>
                <c:pt idx="22">
                  <c:v>65922.399999999994</c:v>
                </c:pt>
                <c:pt idx="23">
                  <c:v>62229.599999999999</c:v>
                </c:pt>
                <c:pt idx="27">
                  <c:v>78565.399999999994</c:v>
                </c:pt>
                <c:pt idx="32">
                  <c:v>61762.8</c:v>
                </c:pt>
                <c:pt idx="33">
                  <c:v>85319</c:v>
                </c:pt>
                <c:pt idx="40">
                  <c:v>74593</c:v>
                </c:pt>
                <c:pt idx="43">
                  <c:v>73710.8</c:v>
                </c:pt>
                <c:pt idx="48">
                  <c:v>67580.399999999994</c:v>
                </c:pt>
                <c:pt idx="51">
                  <c:v>67226.399999999994</c:v>
                </c:pt>
                <c:pt idx="57">
                  <c:v>68375.199999999997</c:v>
                </c:pt>
                <c:pt idx="58">
                  <c:v>64123</c:v>
                </c:pt>
                <c:pt idx="60">
                  <c:v>77865.2</c:v>
                </c:pt>
                <c:pt idx="64">
                  <c:v>76257.2</c:v>
                </c:pt>
                <c:pt idx="66">
                  <c:v>73508</c:v>
                </c:pt>
                <c:pt idx="70">
                  <c:v>62673.2</c:v>
                </c:pt>
                <c:pt idx="81">
                  <c:v>71333.8</c:v>
                </c:pt>
                <c:pt idx="83">
                  <c:v>93590.399999999994</c:v>
                </c:pt>
                <c:pt idx="93">
                  <c:v>62480.6</c:v>
                </c:pt>
                <c:pt idx="98">
                  <c:v>59687.8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0">
                  <c:v>1.6744059162263303</c:v>
                </c:pt>
                <c:pt idx="14">
                  <c:v>1.701566224038134</c:v>
                </c:pt>
                <c:pt idx="18">
                  <c:v>1.7636962115489723</c:v>
                </c:pt>
                <c:pt idx="20">
                  <c:v>1.914403967602669</c:v>
                </c:pt>
                <c:pt idx="22">
                  <c:v>1.9637027778114877</c:v>
                </c:pt>
                <c:pt idx="23">
                  <c:v>1.6067594842325839</c:v>
                </c:pt>
                <c:pt idx="27">
                  <c:v>1.4777879320922442</c:v>
                </c:pt>
                <c:pt idx="32">
                  <c:v>1.7862694048844936</c:v>
                </c:pt>
                <c:pt idx="33">
                  <c:v>1.5545306438190789</c:v>
                </c:pt>
                <c:pt idx="40">
                  <c:v>1.6007132036518172</c:v>
                </c:pt>
                <c:pt idx="43">
                  <c:v>1.7359192954085425</c:v>
                </c:pt>
                <c:pt idx="48">
                  <c:v>1.4906392977845648</c:v>
                </c:pt>
                <c:pt idx="51">
                  <c:v>1.7846857782061811</c:v>
                </c:pt>
                <c:pt idx="57">
                  <c:v>1.5212094443599435</c:v>
                </c:pt>
                <c:pt idx="58">
                  <c:v>1.7935686103270276</c:v>
                </c:pt>
                <c:pt idx="60">
                  <c:v>1.6183352768630916</c:v>
                </c:pt>
                <c:pt idx="64">
                  <c:v>1.4031461947199739</c:v>
                </c:pt>
                <c:pt idx="66">
                  <c:v>1.6131033356913533</c:v>
                </c:pt>
                <c:pt idx="70">
                  <c:v>1.7006950339219955</c:v>
                </c:pt>
                <c:pt idx="81">
                  <c:v>1.7106617059514564</c:v>
                </c:pt>
                <c:pt idx="83">
                  <c:v>1.4170470475604335</c:v>
                </c:pt>
                <c:pt idx="93">
                  <c:v>1.4497299961908177</c:v>
                </c:pt>
                <c:pt idx="98">
                  <c:v>1.8502273496426405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6B-4C30-B27A-7E39573CE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58719"/>
        <c:axId val="1414592511"/>
      </c:scatterChart>
      <c:valAx>
        <c:axId val="1407558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592511"/>
        <c:crosses val="autoZero"/>
        <c:crossBetween val="midCat"/>
      </c:valAx>
      <c:valAx>
        <c:axId val="141459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5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56855.6</c:v>
                </c:pt>
                <c:pt idx="2">
                  <c:v>60998.8</c:v>
                </c:pt>
                <c:pt idx="3">
                  <c:v>84887.6</c:v>
                </c:pt>
                <c:pt idx="4">
                  <c:v>62828</c:v>
                </c:pt>
                <c:pt idx="6">
                  <c:v>97333.8</c:v>
                </c:pt>
                <c:pt idx="8">
                  <c:v>67410.600000000006</c:v>
                </c:pt>
                <c:pt idx="9">
                  <c:v>32808.800000000003</c:v>
                </c:pt>
                <c:pt idx="11">
                  <c:v>69433.8</c:v>
                </c:pt>
                <c:pt idx="12">
                  <c:v>39893.800000000003</c:v>
                </c:pt>
                <c:pt idx="13">
                  <c:v>74014.2</c:v>
                </c:pt>
                <c:pt idx="16">
                  <c:v>57710</c:v>
                </c:pt>
                <c:pt idx="17">
                  <c:v>71030.8</c:v>
                </c:pt>
                <c:pt idx="25">
                  <c:v>56378.2</c:v>
                </c:pt>
                <c:pt idx="27">
                  <c:v>78565.399999999994</c:v>
                </c:pt>
                <c:pt idx="28">
                  <c:v>56691.6</c:v>
                </c:pt>
                <c:pt idx="29">
                  <c:v>56300.800000000003</c:v>
                </c:pt>
                <c:pt idx="30">
                  <c:v>57132.2</c:v>
                </c:pt>
                <c:pt idx="35">
                  <c:v>40252.199999999997</c:v>
                </c:pt>
                <c:pt idx="36">
                  <c:v>78789</c:v>
                </c:pt>
                <c:pt idx="37">
                  <c:v>51711.4</c:v>
                </c:pt>
                <c:pt idx="38">
                  <c:v>75487.8</c:v>
                </c:pt>
                <c:pt idx="39">
                  <c:v>66713.2</c:v>
                </c:pt>
                <c:pt idx="41">
                  <c:v>70412.2</c:v>
                </c:pt>
                <c:pt idx="42">
                  <c:v>72507.600000000006</c:v>
                </c:pt>
                <c:pt idx="45">
                  <c:v>49253.2</c:v>
                </c:pt>
                <c:pt idx="46">
                  <c:v>64412.4</c:v>
                </c:pt>
                <c:pt idx="47">
                  <c:v>42876.6</c:v>
                </c:pt>
                <c:pt idx="53">
                  <c:v>49226</c:v>
                </c:pt>
                <c:pt idx="55">
                  <c:v>87411.8</c:v>
                </c:pt>
                <c:pt idx="59">
                  <c:v>74371.199999999997</c:v>
                </c:pt>
                <c:pt idx="62">
                  <c:v>104165.6</c:v>
                </c:pt>
                <c:pt idx="63">
                  <c:v>85821</c:v>
                </c:pt>
                <c:pt idx="64">
                  <c:v>76257.2</c:v>
                </c:pt>
                <c:pt idx="67">
                  <c:v>53645.4</c:v>
                </c:pt>
                <c:pt idx="69">
                  <c:v>44936.4</c:v>
                </c:pt>
                <c:pt idx="74">
                  <c:v>35081.199999999997</c:v>
                </c:pt>
                <c:pt idx="77">
                  <c:v>40178</c:v>
                </c:pt>
                <c:pt idx="79">
                  <c:v>43798.8</c:v>
                </c:pt>
                <c:pt idx="82">
                  <c:v>54509.599999999999</c:v>
                </c:pt>
                <c:pt idx="83">
                  <c:v>93590.399999999994</c:v>
                </c:pt>
                <c:pt idx="84">
                  <c:v>73176.800000000003</c:v>
                </c:pt>
                <c:pt idx="85">
                  <c:v>42515.8</c:v>
                </c:pt>
                <c:pt idx="86">
                  <c:v>29392.6</c:v>
                </c:pt>
                <c:pt idx="87">
                  <c:v>84913.4</c:v>
                </c:pt>
                <c:pt idx="88">
                  <c:v>61717.599999999999</c:v>
                </c:pt>
                <c:pt idx="89">
                  <c:v>70641.2</c:v>
                </c:pt>
                <c:pt idx="90">
                  <c:v>79550</c:v>
                </c:pt>
                <c:pt idx="93">
                  <c:v>62480.6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1.2956507362511345</c:v>
                </c:pt>
                <c:pt idx="2">
                  <c:v>1.5346531407175223</c:v>
                </c:pt>
                <c:pt idx="3">
                  <c:v>1.5115164052229064</c:v>
                </c:pt>
                <c:pt idx="4">
                  <c:v>1.2515120646845355</c:v>
                </c:pt>
                <c:pt idx="6">
                  <c:v>1.0994022631398341</c:v>
                </c:pt>
                <c:pt idx="8">
                  <c:v>1.3303397388541267</c:v>
                </c:pt>
                <c:pt idx="9">
                  <c:v>1.1664858208773254</c:v>
                </c:pt>
                <c:pt idx="11">
                  <c:v>1.2036212910714954</c:v>
                </c:pt>
                <c:pt idx="12">
                  <c:v>1.2426743002672094</c:v>
                </c:pt>
                <c:pt idx="13">
                  <c:v>1.1835161360928039</c:v>
                </c:pt>
                <c:pt idx="16">
                  <c:v>1.3050771096863629</c:v>
                </c:pt>
                <c:pt idx="17">
                  <c:v>1.3999983105920248</c:v>
                </c:pt>
                <c:pt idx="25">
                  <c:v>1.1371416611385252</c:v>
                </c:pt>
                <c:pt idx="27">
                  <c:v>1.4777879320922442</c:v>
                </c:pt>
                <c:pt idx="28">
                  <c:v>1.5029034283738685</c:v>
                </c:pt>
                <c:pt idx="29">
                  <c:v>1.6393017505967942</c:v>
                </c:pt>
                <c:pt idx="30">
                  <c:v>1.2131687559729891</c:v>
                </c:pt>
                <c:pt idx="35">
                  <c:v>1.2467393086589056</c:v>
                </c:pt>
                <c:pt idx="36">
                  <c:v>1.1799235933950172</c:v>
                </c:pt>
                <c:pt idx="37">
                  <c:v>1.4766763228224338</c:v>
                </c:pt>
                <c:pt idx="38">
                  <c:v>1.0552698581757582</c:v>
                </c:pt>
                <c:pt idx="39">
                  <c:v>1.2882308148912061</c:v>
                </c:pt>
                <c:pt idx="41">
                  <c:v>1.4933065576704039</c:v>
                </c:pt>
                <c:pt idx="42">
                  <c:v>1.2849135814728385</c:v>
                </c:pt>
                <c:pt idx="45">
                  <c:v>1.0242380190525693</c:v>
                </c:pt>
                <c:pt idx="46">
                  <c:v>1.249961187597419</c:v>
                </c:pt>
                <c:pt idx="47">
                  <c:v>1.0344337004333366</c:v>
                </c:pt>
                <c:pt idx="53">
                  <c:v>1.0266119530329501</c:v>
                </c:pt>
                <c:pt idx="55">
                  <c:v>1.0364733365518157</c:v>
                </c:pt>
                <c:pt idx="59">
                  <c:v>1.470891958177359</c:v>
                </c:pt>
                <c:pt idx="62">
                  <c:v>1.3537578624805118</c:v>
                </c:pt>
                <c:pt idx="63">
                  <c:v>1.4006828165600493</c:v>
                </c:pt>
                <c:pt idx="64">
                  <c:v>1.4031461947199739</c:v>
                </c:pt>
                <c:pt idx="67">
                  <c:v>1.3037464535635861</c:v>
                </c:pt>
                <c:pt idx="69">
                  <c:v>1.2353459556172723</c:v>
                </c:pt>
                <c:pt idx="74">
                  <c:v>1.259649042792151</c:v>
                </c:pt>
                <c:pt idx="77">
                  <c:v>1.4654786201403753</c:v>
                </c:pt>
                <c:pt idx="79">
                  <c:v>1.0090687416093591</c:v>
                </c:pt>
                <c:pt idx="82">
                  <c:v>1.2509356150109339</c:v>
                </c:pt>
                <c:pt idx="83">
                  <c:v>1.4170470475604335</c:v>
                </c:pt>
                <c:pt idx="84">
                  <c:v>1.1165014048168271</c:v>
                </c:pt>
                <c:pt idx="85">
                  <c:v>1.5016770236006378</c:v>
                </c:pt>
                <c:pt idx="86">
                  <c:v>1.3124732075420344</c:v>
                </c:pt>
                <c:pt idx="87">
                  <c:v>1.2681979522666624</c:v>
                </c:pt>
                <c:pt idx="88">
                  <c:v>1.1817536650809495</c:v>
                </c:pt>
                <c:pt idx="89">
                  <c:v>1.025010900154584</c:v>
                </c:pt>
                <c:pt idx="90">
                  <c:v>1.3537146448774355</c:v>
                </c:pt>
                <c:pt idx="93">
                  <c:v>1.4497299961908177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3B-4B70-9D28-E11A4F11EF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45391.199999999997</c:v>
                </c:pt>
                <c:pt idx="5">
                  <c:v>51872.6</c:v>
                </c:pt>
                <c:pt idx="7">
                  <c:v>62315.4</c:v>
                </c:pt>
                <c:pt idx="10">
                  <c:v>67448.399999999994</c:v>
                </c:pt>
                <c:pt idx="14">
                  <c:v>78711.600000000006</c:v>
                </c:pt>
                <c:pt idx="15">
                  <c:v>50552.4</c:v>
                </c:pt>
                <c:pt idx="18">
                  <c:v>65134.8</c:v>
                </c:pt>
                <c:pt idx="19">
                  <c:v>44478.8</c:v>
                </c:pt>
                <c:pt idx="20">
                  <c:v>72870.2</c:v>
                </c:pt>
                <c:pt idx="21">
                  <c:v>52033</c:v>
                </c:pt>
                <c:pt idx="22">
                  <c:v>65922.399999999994</c:v>
                </c:pt>
                <c:pt idx="23">
                  <c:v>62229.599999999999</c:v>
                </c:pt>
                <c:pt idx="24">
                  <c:v>43274.400000000001</c:v>
                </c:pt>
                <c:pt idx="26">
                  <c:v>41457.199999999997</c:v>
                </c:pt>
                <c:pt idx="31">
                  <c:v>54102.6</c:v>
                </c:pt>
                <c:pt idx="32">
                  <c:v>61762.8</c:v>
                </c:pt>
                <c:pt idx="33">
                  <c:v>85319</c:v>
                </c:pt>
                <c:pt idx="34">
                  <c:v>77870.2</c:v>
                </c:pt>
                <c:pt idx="40">
                  <c:v>74593</c:v>
                </c:pt>
                <c:pt idx="43">
                  <c:v>73710.8</c:v>
                </c:pt>
                <c:pt idx="44">
                  <c:v>42917.2</c:v>
                </c:pt>
                <c:pt idx="48">
                  <c:v>67580.399999999994</c:v>
                </c:pt>
                <c:pt idx="49">
                  <c:v>41737.599999999999</c:v>
                </c:pt>
                <c:pt idx="50">
                  <c:v>37877.599999999999</c:v>
                </c:pt>
                <c:pt idx="51">
                  <c:v>67226.399999999994</c:v>
                </c:pt>
                <c:pt idx="52">
                  <c:v>41256.6</c:v>
                </c:pt>
                <c:pt idx="54">
                  <c:v>50813.599999999999</c:v>
                </c:pt>
                <c:pt idx="56">
                  <c:v>74680.399999999994</c:v>
                </c:pt>
                <c:pt idx="57">
                  <c:v>68375.199999999997</c:v>
                </c:pt>
                <c:pt idx="58">
                  <c:v>64123</c:v>
                </c:pt>
                <c:pt idx="60">
                  <c:v>77865.2</c:v>
                </c:pt>
                <c:pt idx="61">
                  <c:v>60732.2</c:v>
                </c:pt>
                <c:pt idx="65">
                  <c:v>39106</c:v>
                </c:pt>
                <c:pt idx="66">
                  <c:v>73508</c:v>
                </c:pt>
                <c:pt idx="68">
                  <c:v>45615</c:v>
                </c:pt>
                <c:pt idx="70">
                  <c:v>62673.2</c:v>
                </c:pt>
                <c:pt idx="71">
                  <c:v>42887.8</c:v>
                </c:pt>
                <c:pt idx="72">
                  <c:v>45708</c:v>
                </c:pt>
                <c:pt idx="73">
                  <c:v>69994</c:v>
                </c:pt>
                <c:pt idx="75">
                  <c:v>53618.6</c:v>
                </c:pt>
                <c:pt idx="76">
                  <c:v>50244.6</c:v>
                </c:pt>
                <c:pt idx="78">
                  <c:v>76982.8</c:v>
                </c:pt>
                <c:pt idx="80">
                  <c:v>52739.6</c:v>
                </c:pt>
                <c:pt idx="81">
                  <c:v>71333.8</c:v>
                </c:pt>
                <c:pt idx="91">
                  <c:v>40071.199999999997</c:v>
                </c:pt>
                <c:pt idx="92">
                  <c:v>52096</c:v>
                </c:pt>
                <c:pt idx="94">
                  <c:v>46035.6</c:v>
                </c:pt>
                <c:pt idx="95">
                  <c:v>86490.8</c:v>
                </c:pt>
                <c:pt idx="96">
                  <c:v>54746.8</c:v>
                </c:pt>
                <c:pt idx="97">
                  <c:v>45888.2</c:v>
                </c:pt>
                <c:pt idx="98">
                  <c:v>59687.8</c:v>
                </c:pt>
                <c:pt idx="99">
                  <c:v>38230.400000000001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2.1843441019404644</c:v>
                </c:pt>
                <c:pt idx="5">
                  <c:v>2.0587940454112577</c:v>
                </c:pt>
                <c:pt idx="7">
                  <c:v>1.2810156076988994</c:v>
                </c:pt>
                <c:pt idx="10">
                  <c:v>1.6744059162263303</c:v>
                </c:pt>
                <c:pt idx="14">
                  <c:v>1.701566224038134</c:v>
                </c:pt>
                <c:pt idx="15">
                  <c:v>1.6580617339631747</c:v>
                </c:pt>
                <c:pt idx="18">
                  <c:v>1.7636962115489723</c:v>
                </c:pt>
                <c:pt idx="19">
                  <c:v>2.4203215914098402</c:v>
                </c:pt>
                <c:pt idx="20">
                  <c:v>1.914403967602669</c:v>
                </c:pt>
                <c:pt idx="21">
                  <c:v>2.2170353429554321</c:v>
                </c:pt>
                <c:pt idx="22">
                  <c:v>1.9637027778114877</c:v>
                </c:pt>
                <c:pt idx="23">
                  <c:v>1.6067594842325839</c:v>
                </c:pt>
                <c:pt idx="24">
                  <c:v>1.764230122196957</c:v>
                </c:pt>
                <c:pt idx="26">
                  <c:v>1.753085109462289</c:v>
                </c:pt>
                <c:pt idx="31">
                  <c:v>1.4150891084716817</c:v>
                </c:pt>
                <c:pt idx="32">
                  <c:v>1.7862694048844936</c:v>
                </c:pt>
                <c:pt idx="33">
                  <c:v>1.5545306438190789</c:v>
                </c:pt>
                <c:pt idx="34">
                  <c:v>1.6100639268937282</c:v>
                </c:pt>
                <c:pt idx="40">
                  <c:v>1.6007132036518172</c:v>
                </c:pt>
                <c:pt idx="43">
                  <c:v>1.7359192954085425</c:v>
                </c:pt>
                <c:pt idx="44">
                  <c:v>1.6272030794180423</c:v>
                </c:pt>
                <c:pt idx="48">
                  <c:v>1.4906392977845648</c:v>
                </c:pt>
                <c:pt idx="49">
                  <c:v>1.6763541746530706</c:v>
                </c:pt>
                <c:pt idx="50">
                  <c:v>2.3179398905949693</c:v>
                </c:pt>
                <c:pt idx="51">
                  <c:v>1.7846857782061811</c:v>
                </c:pt>
                <c:pt idx="52">
                  <c:v>2.2071377670481813</c:v>
                </c:pt>
                <c:pt idx="54">
                  <c:v>2.173276445675961</c:v>
                </c:pt>
                <c:pt idx="56">
                  <c:v>1.6324765266388506</c:v>
                </c:pt>
                <c:pt idx="57">
                  <c:v>1.5212094443599435</c:v>
                </c:pt>
                <c:pt idx="58">
                  <c:v>1.7935686103270276</c:v>
                </c:pt>
                <c:pt idx="60">
                  <c:v>1.6183352768630916</c:v>
                </c:pt>
                <c:pt idx="61">
                  <c:v>1.8423175844115642</c:v>
                </c:pt>
                <c:pt idx="65">
                  <c:v>2.5042193013859766</c:v>
                </c:pt>
                <c:pt idx="66">
                  <c:v>1.6131033356913533</c:v>
                </c:pt>
                <c:pt idx="68">
                  <c:v>2.1835361175052066</c:v>
                </c:pt>
                <c:pt idx="70">
                  <c:v>1.7006950339219955</c:v>
                </c:pt>
                <c:pt idx="71">
                  <c:v>1.6402566697289205</c:v>
                </c:pt>
                <c:pt idx="72">
                  <c:v>1.4216986085586769</c:v>
                </c:pt>
                <c:pt idx="73">
                  <c:v>1.5675343600880076</c:v>
                </c:pt>
                <c:pt idx="75">
                  <c:v>1.813848179549634</c:v>
                </c:pt>
                <c:pt idx="76">
                  <c:v>1.7228120036780072</c:v>
                </c:pt>
                <c:pt idx="78">
                  <c:v>1.3613040835095631</c:v>
                </c:pt>
                <c:pt idx="80">
                  <c:v>1.9877852695128519</c:v>
                </c:pt>
                <c:pt idx="81">
                  <c:v>1.7106617059514564</c:v>
                </c:pt>
                <c:pt idx="91">
                  <c:v>1.9461608337159857</c:v>
                </c:pt>
                <c:pt idx="92">
                  <c:v>1.5426904176904177</c:v>
                </c:pt>
                <c:pt idx="94">
                  <c:v>1.7783411099236244</c:v>
                </c:pt>
                <c:pt idx="95">
                  <c:v>1.5544080988960676</c:v>
                </c:pt>
                <c:pt idx="96">
                  <c:v>1.9187970803773005</c:v>
                </c:pt>
                <c:pt idx="97">
                  <c:v>1.6068618947790501</c:v>
                </c:pt>
                <c:pt idx="98">
                  <c:v>1.8502273496426405</c:v>
                </c:pt>
                <c:pt idx="99">
                  <c:v>2.3714112329455093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B-4B70-9D28-E11A4F11E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593519"/>
        <c:axId val="1414597919"/>
      </c:scatterChart>
      <c:valAx>
        <c:axId val="14075935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4597919"/>
        <c:crosses val="autoZero"/>
        <c:crossBetween val="midCat"/>
      </c:valAx>
      <c:valAx>
        <c:axId val="141459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59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56622.6</c:v>
                </c:pt>
                <c:pt idx="1">
                  <c:v>45719</c:v>
                </c:pt>
                <c:pt idx="2">
                  <c:v>61017.599999999999</c:v>
                </c:pt>
                <c:pt idx="3">
                  <c:v>84646</c:v>
                </c:pt>
                <c:pt idx="4">
                  <c:v>62556</c:v>
                </c:pt>
                <c:pt idx="5">
                  <c:v>51398</c:v>
                </c:pt>
                <c:pt idx="6">
                  <c:v>97350.399999999994</c:v>
                </c:pt>
                <c:pt idx="7">
                  <c:v>62360.4</c:v>
                </c:pt>
                <c:pt idx="8">
                  <c:v>67359.399999999994</c:v>
                </c:pt>
                <c:pt idx="9">
                  <c:v>32656.799999999999</c:v>
                </c:pt>
                <c:pt idx="10">
                  <c:v>66658.600000000006</c:v>
                </c:pt>
                <c:pt idx="11">
                  <c:v>68369</c:v>
                </c:pt>
                <c:pt idx="12">
                  <c:v>40753.800000000003</c:v>
                </c:pt>
                <c:pt idx="13">
                  <c:v>73710.8</c:v>
                </c:pt>
                <c:pt idx="14">
                  <c:v>78692.600000000006</c:v>
                </c:pt>
                <c:pt idx="15">
                  <c:v>50677.4</c:v>
                </c:pt>
                <c:pt idx="16">
                  <c:v>56817</c:v>
                </c:pt>
                <c:pt idx="17">
                  <c:v>71248.600000000006</c:v>
                </c:pt>
                <c:pt idx="18">
                  <c:v>65311.199999999997</c:v>
                </c:pt>
                <c:pt idx="19">
                  <c:v>44332.800000000003</c:v>
                </c:pt>
                <c:pt idx="20">
                  <c:v>73293.399999999994</c:v>
                </c:pt>
                <c:pt idx="21">
                  <c:v>51790.6</c:v>
                </c:pt>
                <c:pt idx="22">
                  <c:v>65933.2</c:v>
                </c:pt>
                <c:pt idx="23">
                  <c:v>62389.2</c:v>
                </c:pt>
                <c:pt idx="24">
                  <c:v>43856</c:v>
                </c:pt>
                <c:pt idx="25">
                  <c:v>55372.4</c:v>
                </c:pt>
                <c:pt idx="26">
                  <c:v>40958.400000000001</c:v>
                </c:pt>
                <c:pt idx="27">
                  <c:v>78970</c:v>
                </c:pt>
                <c:pt idx="28">
                  <c:v>56844.6</c:v>
                </c:pt>
                <c:pt idx="29">
                  <c:v>55785.2</c:v>
                </c:pt>
                <c:pt idx="30">
                  <c:v>56899.8</c:v>
                </c:pt>
                <c:pt idx="31">
                  <c:v>54002.6</c:v>
                </c:pt>
                <c:pt idx="32">
                  <c:v>62220</c:v>
                </c:pt>
                <c:pt idx="33">
                  <c:v>85853.2</c:v>
                </c:pt>
                <c:pt idx="34">
                  <c:v>78003</c:v>
                </c:pt>
                <c:pt idx="35">
                  <c:v>40937</c:v>
                </c:pt>
                <c:pt idx="36">
                  <c:v>78999.199999999997</c:v>
                </c:pt>
                <c:pt idx="37">
                  <c:v>51536.800000000003</c:v>
                </c:pt>
                <c:pt idx="38">
                  <c:v>75595</c:v>
                </c:pt>
                <c:pt idx="39">
                  <c:v>66972.2</c:v>
                </c:pt>
                <c:pt idx="40">
                  <c:v>74791.199999999997</c:v>
                </c:pt>
                <c:pt idx="41">
                  <c:v>70806.8</c:v>
                </c:pt>
                <c:pt idx="42">
                  <c:v>72867.399999999994</c:v>
                </c:pt>
                <c:pt idx="43">
                  <c:v>73510.2</c:v>
                </c:pt>
                <c:pt idx="44">
                  <c:v>42686.400000000001</c:v>
                </c:pt>
                <c:pt idx="45">
                  <c:v>49243.8</c:v>
                </c:pt>
                <c:pt idx="46">
                  <c:v>64051.8</c:v>
                </c:pt>
                <c:pt idx="47">
                  <c:v>43558.400000000001</c:v>
                </c:pt>
                <c:pt idx="48">
                  <c:v>67663.600000000006</c:v>
                </c:pt>
                <c:pt idx="49">
                  <c:v>41505.199999999997</c:v>
                </c:pt>
                <c:pt idx="50">
                  <c:v>37944</c:v>
                </c:pt>
                <c:pt idx="51">
                  <c:v>67120.600000000006</c:v>
                </c:pt>
                <c:pt idx="52">
                  <c:v>41307.599999999999</c:v>
                </c:pt>
                <c:pt idx="53">
                  <c:v>49875.6</c:v>
                </c:pt>
                <c:pt idx="54">
                  <c:v>50660</c:v>
                </c:pt>
                <c:pt idx="55">
                  <c:v>86741.8</c:v>
                </c:pt>
                <c:pt idx="56">
                  <c:v>75015</c:v>
                </c:pt>
                <c:pt idx="57">
                  <c:v>68397.2</c:v>
                </c:pt>
                <c:pt idx="58">
                  <c:v>64106.8</c:v>
                </c:pt>
                <c:pt idx="59">
                  <c:v>74475.199999999997</c:v>
                </c:pt>
                <c:pt idx="60">
                  <c:v>78065.600000000006</c:v>
                </c:pt>
                <c:pt idx="61">
                  <c:v>60676.6</c:v>
                </c:pt>
                <c:pt idx="62">
                  <c:v>104369.60000000001</c:v>
                </c:pt>
                <c:pt idx="63">
                  <c:v>84984.8</c:v>
                </c:pt>
                <c:pt idx="64">
                  <c:v>75615.600000000006</c:v>
                </c:pt>
                <c:pt idx="65">
                  <c:v>38789.199999999997</c:v>
                </c:pt>
                <c:pt idx="66">
                  <c:v>73290.2</c:v>
                </c:pt>
                <c:pt idx="67">
                  <c:v>52790.8</c:v>
                </c:pt>
                <c:pt idx="68">
                  <c:v>45345</c:v>
                </c:pt>
                <c:pt idx="69">
                  <c:v>45022</c:v>
                </c:pt>
                <c:pt idx="70">
                  <c:v>62565</c:v>
                </c:pt>
                <c:pt idx="71">
                  <c:v>43486.2</c:v>
                </c:pt>
                <c:pt idx="72">
                  <c:v>45765</c:v>
                </c:pt>
                <c:pt idx="73">
                  <c:v>69115.8</c:v>
                </c:pt>
                <c:pt idx="74">
                  <c:v>35046.400000000001</c:v>
                </c:pt>
                <c:pt idx="75">
                  <c:v>53311.6</c:v>
                </c:pt>
                <c:pt idx="76">
                  <c:v>49387.8</c:v>
                </c:pt>
                <c:pt idx="77">
                  <c:v>39800.400000000001</c:v>
                </c:pt>
                <c:pt idx="78">
                  <c:v>76791.600000000006</c:v>
                </c:pt>
                <c:pt idx="79">
                  <c:v>44093</c:v>
                </c:pt>
                <c:pt idx="80">
                  <c:v>53294</c:v>
                </c:pt>
                <c:pt idx="81">
                  <c:v>70519.199999999997</c:v>
                </c:pt>
                <c:pt idx="82">
                  <c:v>53951.4</c:v>
                </c:pt>
                <c:pt idx="83">
                  <c:v>93914.2</c:v>
                </c:pt>
                <c:pt idx="84">
                  <c:v>72955</c:v>
                </c:pt>
                <c:pt idx="85">
                  <c:v>42201.8</c:v>
                </c:pt>
                <c:pt idx="86">
                  <c:v>29276.2</c:v>
                </c:pt>
                <c:pt idx="87">
                  <c:v>85411.6</c:v>
                </c:pt>
                <c:pt idx="88">
                  <c:v>61195.6</c:v>
                </c:pt>
                <c:pt idx="89">
                  <c:v>70015.600000000006</c:v>
                </c:pt>
                <c:pt idx="90">
                  <c:v>79502.600000000006</c:v>
                </c:pt>
                <c:pt idx="91">
                  <c:v>39550.400000000001</c:v>
                </c:pt>
                <c:pt idx="92">
                  <c:v>51384.2</c:v>
                </c:pt>
                <c:pt idx="93">
                  <c:v>61669.2</c:v>
                </c:pt>
                <c:pt idx="94">
                  <c:v>45784.4</c:v>
                </c:pt>
                <c:pt idx="95">
                  <c:v>85454.8</c:v>
                </c:pt>
                <c:pt idx="96">
                  <c:v>54520</c:v>
                </c:pt>
                <c:pt idx="97">
                  <c:v>45508.4</c:v>
                </c:pt>
                <c:pt idx="98">
                  <c:v>59326.2</c:v>
                </c:pt>
                <c:pt idx="99">
                  <c:v>38595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1.3002758615817713</c:v>
                </c:pt>
                <c:pt idx="1">
                  <c:v>2.169316914193224</c:v>
                </c:pt>
                <c:pt idx="2">
                  <c:v>1.5341803020767779</c:v>
                </c:pt>
                <c:pt idx="3">
                  <c:v>1.517531838480259</c:v>
                </c:pt>
                <c:pt idx="4">
                  <c:v>1.2427584883943985</c:v>
                </c:pt>
                <c:pt idx="5">
                  <c:v>2.0808008093700145</c:v>
                </c:pt>
                <c:pt idx="6">
                  <c:v>1.0999133028729209</c:v>
                </c:pt>
                <c:pt idx="7">
                  <c:v>1.2800912117305212</c:v>
                </c:pt>
                <c:pt idx="8">
                  <c:v>1.2983191655507622</c:v>
                </c:pt>
                <c:pt idx="9">
                  <c:v>1.2388537762426202</c:v>
                </c:pt>
                <c:pt idx="10">
                  <c:v>1.6939899727867072</c:v>
                </c:pt>
                <c:pt idx="11">
                  <c:v>1.2205385481724174</c:v>
                </c:pt>
                <c:pt idx="12">
                  <c:v>1.1726513846561546</c:v>
                </c:pt>
                <c:pt idx="13">
                  <c:v>1.1761234445969926</c:v>
                </c:pt>
                <c:pt idx="14">
                  <c:v>1.7066407768964298</c:v>
                </c:pt>
                <c:pt idx="15">
                  <c:v>1.6554519371554184</c:v>
                </c:pt>
                <c:pt idx="16">
                  <c:v>1.3328053223507048</c:v>
                </c:pt>
                <c:pt idx="17">
                  <c:v>1.3990871399578377</c:v>
                </c:pt>
                <c:pt idx="18">
                  <c:v>1.7634188316858366</c:v>
                </c:pt>
                <c:pt idx="19">
                  <c:v>2.4282923704345314</c:v>
                </c:pt>
                <c:pt idx="20">
                  <c:v>1.8980290176195949</c:v>
                </c:pt>
                <c:pt idx="21">
                  <c:v>2.2154406398072237</c:v>
                </c:pt>
                <c:pt idx="22">
                  <c:v>1.9636996232550521</c:v>
                </c:pt>
                <c:pt idx="23">
                  <c:v>1.586845159098049</c:v>
                </c:pt>
                <c:pt idx="24">
                  <c:v>1.7410616563298067</c:v>
                </c:pt>
                <c:pt idx="25">
                  <c:v>1.1426270127355866</c:v>
                </c:pt>
                <c:pt idx="26">
                  <c:v>1.7842493847415914</c:v>
                </c:pt>
                <c:pt idx="27">
                  <c:v>1.4687602887172344</c:v>
                </c:pt>
                <c:pt idx="28">
                  <c:v>1.4905725433902253</c:v>
                </c:pt>
                <c:pt idx="29">
                  <c:v>1.6855725174419023</c:v>
                </c:pt>
                <c:pt idx="30">
                  <c:v>1.2181237895388033</c:v>
                </c:pt>
                <c:pt idx="31">
                  <c:v>1.4177095176898891</c:v>
                </c:pt>
                <c:pt idx="32">
                  <c:v>1.7731436837029895</c:v>
                </c:pt>
                <c:pt idx="33">
                  <c:v>1.5448579668550504</c:v>
                </c:pt>
                <c:pt idx="34">
                  <c:v>1.6152712075176596</c:v>
                </c:pt>
                <c:pt idx="35">
                  <c:v>1.2745682390013924</c:v>
                </c:pt>
                <c:pt idx="36">
                  <c:v>1.1719865517625496</c:v>
                </c:pt>
                <c:pt idx="37">
                  <c:v>1.4816791108489467</c:v>
                </c:pt>
                <c:pt idx="38">
                  <c:v>1.0779813479727496</c:v>
                </c:pt>
                <c:pt idx="39">
                  <c:v>1.2830547600347608</c:v>
                </c:pt>
                <c:pt idx="40">
                  <c:v>1.5990116484292269</c:v>
                </c:pt>
                <c:pt idx="41">
                  <c:v>1.4847867718919652</c:v>
                </c:pt>
                <c:pt idx="42">
                  <c:v>1.2724208631020182</c:v>
                </c:pt>
                <c:pt idx="43">
                  <c:v>1.7421255825722146</c:v>
                </c:pt>
                <c:pt idx="44">
                  <c:v>1.6752408261179204</c:v>
                </c:pt>
                <c:pt idx="45">
                  <c:v>1.0521933725666988</c:v>
                </c:pt>
                <c:pt idx="46">
                  <c:v>1.2581691693285746</c:v>
                </c:pt>
                <c:pt idx="47">
                  <c:v>1.008829525418748</c:v>
                </c:pt>
                <c:pt idx="48">
                  <c:v>1.4894566650311245</c:v>
                </c:pt>
                <c:pt idx="49">
                  <c:v>1.6598883995258427</c:v>
                </c:pt>
                <c:pt idx="50">
                  <c:v>2.3181267130508116</c:v>
                </c:pt>
                <c:pt idx="51">
                  <c:v>1.7634228537885537</c:v>
                </c:pt>
                <c:pt idx="52">
                  <c:v>2.2361502483804432</c:v>
                </c:pt>
                <c:pt idx="53">
                  <c:v>1.0131406940467884</c:v>
                </c:pt>
                <c:pt idx="54">
                  <c:v>2.1511843663639953</c:v>
                </c:pt>
                <c:pt idx="55">
                  <c:v>1.0306219146939537</c:v>
                </c:pt>
                <c:pt idx="56">
                  <c:v>1.6301672998733587</c:v>
                </c:pt>
                <c:pt idx="57">
                  <c:v>1.545399519278567</c:v>
                </c:pt>
                <c:pt idx="58">
                  <c:v>1.8020397212152219</c:v>
                </c:pt>
                <c:pt idx="59">
                  <c:v>1.4687842395857951</c:v>
                </c:pt>
                <c:pt idx="60">
                  <c:v>1.6138094115718062</c:v>
                </c:pt>
                <c:pt idx="61">
                  <c:v>1.8430828358873108</c:v>
                </c:pt>
                <c:pt idx="62">
                  <c:v>1.3627148135089144</c:v>
                </c:pt>
                <c:pt idx="63">
                  <c:v>1.4144764710865942</c:v>
                </c:pt>
                <c:pt idx="64">
                  <c:v>1.4143774565036844</c:v>
                </c:pt>
                <c:pt idx="65">
                  <c:v>2.4978086683922331</c:v>
                </c:pt>
                <c:pt idx="66">
                  <c:v>1.5921228213321836</c:v>
                </c:pt>
                <c:pt idx="67">
                  <c:v>1.3470150101911695</c:v>
                </c:pt>
                <c:pt idx="68">
                  <c:v>2.2403131547028337</c:v>
                </c:pt>
                <c:pt idx="69">
                  <c:v>1.2330194127315535</c:v>
                </c:pt>
                <c:pt idx="70">
                  <c:v>1.7035243346919204</c:v>
                </c:pt>
                <c:pt idx="71">
                  <c:v>1.60874024403144</c:v>
                </c:pt>
                <c:pt idx="72">
                  <c:v>1.4584070796460178</c:v>
                </c:pt>
                <c:pt idx="73">
                  <c:v>1.6152167811122782</c:v>
                </c:pt>
                <c:pt idx="74">
                  <c:v>1.260272096420745</c:v>
                </c:pt>
                <c:pt idx="75">
                  <c:v>1.8187411370133331</c:v>
                </c:pt>
                <c:pt idx="76">
                  <c:v>1.7527000595288713</c:v>
                </c:pt>
                <c:pt idx="77">
                  <c:v>1.5279243424689199</c:v>
                </c:pt>
                <c:pt idx="78">
                  <c:v>1.3589767630834622</c:v>
                </c:pt>
                <c:pt idx="79">
                  <c:v>1.0144013789036808</c:v>
                </c:pt>
                <c:pt idx="80">
                  <c:v>1.9611213269786467</c:v>
                </c:pt>
                <c:pt idx="81">
                  <c:v>1.7318120455138459</c:v>
                </c:pt>
                <c:pt idx="82">
                  <c:v>1.2350189244394028</c:v>
                </c:pt>
                <c:pt idx="83">
                  <c:v>1.409371532739458</c:v>
                </c:pt>
                <c:pt idx="84">
                  <c:v>1.0947981632513193</c:v>
                </c:pt>
                <c:pt idx="85">
                  <c:v>1.5287262628608258</c:v>
                </c:pt>
                <c:pt idx="86">
                  <c:v>1.3226101748177701</c:v>
                </c:pt>
                <c:pt idx="87">
                  <c:v>1.2732462569487049</c:v>
                </c:pt>
                <c:pt idx="88">
                  <c:v>1.2162639143990746</c:v>
                </c:pt>
                <c:pt idx="89">
                  <c:v>1.0348265243745678</c:v>
                </c:pt>
                <c:pt idx="90">
                  <c:v>1.3547984594214528</c:v>
                </c:pt>
                <c:pt idx="91">
                  <c:v>1.9789433229499573</c:v>
                </c:pt>
                <c:pt idx="92">
                  <c:v>1.5369899696793956</c:v>
                </c:pt>
                <c:pt idx="93">
                  <c:v>1.46880452478709</c:v>
                </c:pt>
                <c:pt idx="94">
                  <c:v>1.7913525130830588</c:v>
                </c:pt>
                <c:pt idx="95">
                  <c:v>1.5732527605236919</c:v>
                </c:pt>
                <c:pt idx="96">
                  <c:v>1.951118855465884</c:v>
                </c:pt>
                <c:pt idx="97">
                  <c:v>1.6631435075722283</c:v>
                </c:pt>
                <c:pt idx="98">
                  <c:v>1.8656681196503402</c:v>
                </c:pt>
                <c:pt idx="99">
                  <c:v>2.3781059722762015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01-4291-A018-D7F705D6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67135"/>
        <c:axId val="1407681711"/>
      </c:scatterChart>
      <c:valAx>
        <c:axId val="1409667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81711"/>
        <c:crosses val="autoZero"/>
        <c:crossBetween val="midCat"/>
      </c:valAx>
      <c:valAx>
        <c:axId val="140768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56622.6</c:v>
                </c:pt>
                <c:pt idx="7">
                  <c:v>62360.4</c:v>
                </c:pt>
                <c:pt idx="9">
                  <c:v>32656.799999999999</c:v>
                </c:pt>
                <c:pt idx="12">
                  <c:v>40753.800000000003</c:v>
                </c:pt>
                <c:pt idx="16">
                  <c:v>56817</c:v>
                </c:pt>
                <c:pt idx="25">
                  <c:v>55372.4</c:v>
                </c:pt>
                <c:pt idx="28">
                  <c:v>56844.6</c:v>
                </c:pt>
                <c:pt idx="30">
                  <c:v>56899.8</c:v>
                </c:pt>
                <c:pt idx="35">
                  <c:v>40937</c:v>
                </c:pt>
                <c:pt idx="37">
                  <c:v>51536.800000000003</c:v>
                </c:pt>
                <c:pt idx="45">
                  <c:v>49243.8</c:v>
                </c:pt>
                <c:pt idx="47">
                  <c:v>43558.400000000001</c:v>
                </c:pt>
                <c:pt idx="53">
                  <c:v>49875.6</c:v>
                </c:pt>
                <c:pt idx="67">
                  <c:v>52790.8</c:v>
                </c:pt>
                <c:pt idx="69">
                  <c:v>45022</c:v>
                </c:pt>
                <c:pt idx="71">
                  <c:v>43486.2</c:v>
                </c:pt>
                <c:pt idx="74">
                  <c:v>35046.400000000001</c:v>
                </c:pt>
                <c:pt idx="77">
                  <c:v>39800.400000000001</c:v>
                </c:pt>
                <c:pt idx="79">
                  <c:v>44093</c:v>
                </c:pt>
                <c:pt idx="82">
                  <c:v>53951.4</c:v>
                </c:pt>
                <c:pt idx="86">
                  <c:v>29276.2</c:v>
                </c:pt>
                <c:pt idx="92">
                  <c:v>51384.2</c:v>
                </c:pt>
                <c:pt idx="94">
                  <c:v>45784.4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1.3002758615817713</c:v>
                </c:pt>
                <c:pt idx="7">
                  <c:v>1.2800912117305212</c:v>
                </c:pt>
                <c:pt idx="9">
                  <c:v>1.2388537762426202</c:v>
                </c:pt>
                <c:pt idx="12">
                  <c:v>1.1726513846561546</c:v>
                </c:pt>
                <c:pt idx="16">
                  <c:v>1.3328053223507048</c:v>
                </c:pt>
                <c:pt idx="25">
                  <c:v>1.1426270127355866</c:v>
                </c:pt>
                <c:pt idx="28">
                  <c:v>1.4905725433902253</c:v>
                </c:pt>
                <c:pt idx="30">
                  <c:v>1.2181237895388033</c:v>
                </c:pt>
                <c:pt idx="35">
                  <c:v>1.2745682390013924</c:v>
                </c:pt>
                <c:pt idx="37">
                  <c:v>1.4816791108489467</c:v>
                </c:pt>
                <c:pt idx="45">
                  <c:v>1.0521933725666988</c:v>
                </c:pt>
                <c:pt idx="47">
                  <c:v>1.008829525418748</c:v>
                </c:pt>
                <c:pt idx="53">
                  <c:v>1.0131406940467884</c:v>
                </c:pt>
                <c:pt idx="67">
                  <c:v>1.3470150101911695</c:v>
                </c:pt>
                <c:pt idx="69">
                  <c:v>1.2330194127315535</c:v>
                </c:pt>
                <c:pt idx="71">
                  <c:v>1.60874024403144</c:v>
                </c:pt>
                <c:pt idx="74">
                  <c:v>1.260272096420745</c:v>
                </c:pt>
                <c:pt idx="77">
                  <c:v>1.5279243424689199</c:v>
                </c:pt>
                <c:pt idx="79">
                  <c:v>1.0144013789036808</c:v>
                </c:pt>
                <c:pt idx="82">
                  <c:v>1.2350189244394028</c:v>
                </c:pt>
                <c:pt idx="86">
                  <c:v>1.3226101748177701</c:v>
                </c:pt>
                <c:pt idx="92">
                  <c:v>1.5369899696793956</c:v>
                </c:pt>
                <c:pt idx="94">
                  <c:v>1.7913525130830588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5-4359-824A-632E4FD611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84646</c:v>
                </c:pt>
                <c:pt idx="4">
                  <c:v>62556</c:v>
                </c:pt>
                <c:pt idx="6">
                  <c:v>97350.399999999994</c:v>
                </c:pt>
                <c:pt idx="8">
                  <c:v>67359.399999999994</c:v>
                </c:pt>
                <c:pt idx="11">
                  <c:v>68369</c:v>
                </c:pt>
                <c:pt idx="13">
                  <c:v>73710.8</c:v>
                </c:pt>
                <c:pt idx="17">
                  <c:v>71248.600000000006</c:v>
                </c:pt>
                <c:pt idx="34">
                  <c:v>78003</c:v>
                </c:pt>
                <c:pt idx="36">
                  <c:v>78999.199999999997</c:v>
                </c:pt>
                <c:pt idx="38">
                  <c:v>75595</c:v>
                </c:pt>
                <c:pt idx="39">
                  <c:v>66972.2</c:v>
                </c:pt>
                <c:pt idx="41">
                  <c:v>70806.8</c:v>
                </c:pt>
                <c:pt idx="42">
                  <c:v>72867.399999999994</c:v>
                </c:pt>
                <c:pt idx="46">
                  <c:v>64051.8</c:v>
                </c:pt>
                <c:pt idx="55">
                  <c:v>86741.8</c:v>
                </c:pt>
                <c:pt idx="56">
                  <c:v>75015</c:v>
                </c:pt>
                <c:pt idx="59">
                  <c:v>74475.199999999997</c:v>
                </c:pt>
                <c:pt idx="62">
                  <c:v>104369.60000000001</c:v>
                </c:pt>
                <c:pt idx="63">
                  <c:v>84984.8</c:v>
                </c:pt>
                <c:pt idx="73">
                  <c:v>69115.8</c:v>
                </c:pt>
                <c:pt idx="78">
                  <c:v>76791.600000000006</c:v>
                </c:pt>
                <c:pt idx="84">
                  <c:v>72955</c:v>
                </c:pt>
                <c:pt idx="87">
                  <c:v>85411.6</c:v>
                </c:pt>
                <c:pt idx="88">
                  <c:v>61195.6</c:v>
                </c:pt>
                <c:pt idx="89">
                  <c:v>70015.600000000006</c:v>
                </c:pt>
                <c:pt idx="90">
                  <c:v>79502.600000000006</c:v>
                </c:pt>
                <c:pt idx="95">
                  <c:v>85454.8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1.517531838480259</c:v>
                </c:pt>
                <c:pt idx="4">
                  <c:v>1.2427584883943985</c:v>
                </c:pt>
                <c:pt idx="6">
                  <c:v>1.0999133028729209</c:v>
                </c:pt>
                <c:pt idx="8">
                  <c:v>1.2983191655507622</c:v>
                </c:pt>
                <c:pt idx="11">
                  <c:v>1.2205385481724174</c:v>
                </c:pt>
                <c:pt idx="13">
                  <c:v>1.1761234445969926</c:v>
                </c:pt>
                <c:pt idx="17">
                  <c:v>1.3990871399578377</c:v>
                </c:pt>
                <c:pt idx="34">
                  <c:v>1.6152712075176596</c:v>
                </c:pt>
                <c:pt idx="36">
                  <c:v>1.1719865517625496</c:v>
                </c:pt>
                <c:pt idx="38">
                  <c:v>1.0779813479727496</c:v>
                </c:pt>
                <c:pt idx="39">
                  <c:v>1.2830547600347608</c:v>
                </c:pt>
                <c:pt idx="41">
                  <c:v>1.4847867718919652</c:v>
                </c:pt>
                <c:pt idx="42">
                  <c:v>1.2724208631020182</c:v>
                </c:pt>
                <c:pt idx="46">
                  <c:v>1.2581691693285746</c:v>
                </c:pt>
                <c:pt idx="55">
                  <c:v>1.0306219146939537</c:v>
                </c:pt>
                <c:pt idx="56">
                  <c:v>1.6301672998733587</c:v>
                </c:pt>
                <c:pt idx="59">
                  <c:v>1.4687842395857951</c:v>
                </c:pt>
                <c:pt idx="62">
                  <c:v>1.3627148135089144</c:v>
                </c:pt>
                <c:pt idx="63">
                  <c:v>1.4144764710865942</c:v>
                </c:pt>
                <c:pt idx="73">
                  <c:v>1.6152167811122782</c:v>
                </c:pt>
                <c:pt idx="78">
                  <c:v>1.3589767630834622</c:v>
                </c:pt>
                <c:pt idx="84">
                  <c:v>1.0947981632513193</c:v>
                </c:pt>
                <c:pt idx="87">
                  <c:v>1.2732462569487049</c:v>
                </c:pt>
                <c:pt idx="88">
                  <c:v>1.2162639143990746</c:v>
                </c:pt>
                <c:pt idx="89">
                  <c:v>1.0348265243745678</c:v>
                </c:pt>
                <c:pt idx="90">
                  <c:v>1.3547984594214528</c:v>
                </c:pt>
                <c:pt idx="95">
                  <c:v>1.5732527605236919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D5-4359-824A-632E4FD611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45719</c:v>
                </c:pt>
                <c:pt idx="2">
                  <c:v>61017.599999999999</c:v>
                </c:pt>
                <c:pt idx="5">
                  <c:v>51398</c:v>
                </c:pt>
                <c:pt idx="15">
                  <c:v>50677.4</c:v>
                </c:pt>
                <c:pt idx="19">
                  <c:v>44332.800000000003</c:v>
                </c:pt>
                <c:pt idx="21">
                  <c:v>51790.6</c:v>
                </c:pt>
                <c:pt idx="24">
                  <c:v>43856</c:v>
                </c:pt>
                <c:pt idx="26">
                  <c:v>40958.400000000001</c:v>
                </c:pt>
                <c:pt idx="29">
                  <c:v>55785.2</c:v>
                </c:pt>
                <c:pt idx="31">
                  <c:v>54002.6</c:v>
                </c:pt>
                <c:pt idx="44">
                  <c:v>42686.400000000001</c:v>
                </c:pt>
                <c:pt idx="49">
                  <c:v>41505.199999999997</c:v>
                </c:pt>
                <c:pt idx="50">
                  <c:v>37944</c:v>
                </c:pt>
                <c:pt idx="52">
                  <c:v>41307.599999999999</c:v>
                </c:pt>
                <c:pt idx="54">
                  <c:v>50660</c:v>
                </c:pt>
                <c:pt idx="61">
                  <c:v>60676.6</c:v>
                </c:pt>
                <c:pt idx="65">
                  <c:v>38789.199999999997</c:v>
                </c:pt>
                <c:pt idx="68">
                  <c:v>45345</c:v>
                </c:pt>
                <c:pt idx="72">
                  <c:v>45765</c:v>
                </c:pt>
                <c:pt idx="75">
                  <c:v>53311.6</c:v>
                </c:pt>
                <c:pt idx="76">
                  <c:v>49387.8</c:v>
                </c:pt>
                <c:pt idx="80">
                  <c:v>53294</c:v>
                </c:pt>
                <c:pt idx="85">
                  <c:v>42201.8</c:v>
                </c:pt>
                <c:pt idx="91">
                  <c:v>39550.400000000001</c:v>
                </c:pt>
                <c:pt idx="96">
                  <c:v>54520</c:v>
                </c:pt>
                <c:pt idx="97">
                  <c:v>45508.4</c:v>
                </c:pt>
                <c:pt idx="99">
                  <c:v>38595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2.169316914193224</c:v>
                </c:pt>
                <c:pt idx="2">
                  <c:v>1.5341803020767779</c:v>
                </c:pt>
                <c:pt idx="5">
                  <c:v>2.0808008093700145</c:v>
                </c:pt>
                <c:pt idx="15">
                  <c:v>1.6554519371554184</c:v>
                </c:pt>
                <c:pt idx="19">
                  <c:v>2.4282923704345314</c:v>
                </c:pt>
                <c:pt idx="21">
                  <c:v>2.2154406398072237</c:v>
                </c:pt>
                <c:pt idx="24">
                  <c:v>1.7410616563298067</c:v>
                </c:pt>
                <c:pt idx="26">
                  <c:v>1.7842493847415914</c:v>
                </c:pt>
                <c:pt idx="29">
                  <c:v>1.6855725174419023</c:v>
                </c:pt>
                <c:pt idx="31">
                  <c:v>1.4177095176898891</c:v>
                </c:pt>
                <c:pt idx="44">
                  <c:v>1.6752408261179204</c:v>
                </c:pt>
                <c:pt idx="49">
                  <c:v>1.6598883995258427</c:v>
                </c:pt>
                <c:pt idx="50">
                  <c:v>2.3181267130508116</c:v>
                </c:pt>
                <c:pt idx="52">
                  <c:v>2.2361502483804432</c:v>
                </c:pt>
                <c:pt idx="54">
                  <c:v>2.1511843663639953</c:v>
                </c:pt>
                <c:pt idx="61">
                  <c:v>1.8430828358873108</c:v>
                </c:pt>
                <c:pt idx="65">
                  <c:v>2.4978086683922331</c:v>
                </c:pt>
                <c:pt idx="68">
                  <c:v>2.2403131547028337</c:v>
                </c:pt>
                <c:pt idx="72">
                  <c:v>1.4584070796460178</c:v>
                </c:pt>
                <c:pt idx="75">
                  <c:v>1.8187411370133331</c:v>
                </c:pt>
                <c:pt idx="76">
                  <c:v>1.7527000595288713</c:v>
                </c:pt>
                <c:pt idx="80">
                  <c:v>1.9611213269786467</c:v>
                </c:pt>
                <c:pt idx="85">
                  <c:v>1.5287262628608258</c:v>
                </c:pt>
                <c:pt idx="91">
                  <c:v>1.9789433229499573</c:v>
                </c:pt>
                <c:pt idx="96">
                  <c:v>1.951118855465884</c:v>
                </c:pt>
                <c:pt idx="97">
                  <c:v>1.6631435075722283</c:v>
                </c:pt>
                <c:pt idx="99">
                  <c:v>2.3781059722762015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D5-4359-824A-632E4FD611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0">
                  <c:v>66658.600000000006</c:v>
                </c:pt>
                <c:pt idx="14">
                  <c:v>78692.600000000006</c:v>
                </c:pt>
                <c:pt idx="18">
                  <c:v>65311.199999999997</c:v>
                </c:pt>
                <c:pt idx="20">
                  <c:v>73293.399999999994</c:v>
                </c:pt>
                <c:pt idx="22">
                  <c:v>65933.2</c:v>
                </c:pt>
                <c:pt idx="23">
                  <c:v>62389.2</c:v>
                </c:pt>
                <c:pt idx="27">
                  <c:v>78970</c:v>
                </c:pt>
                <c:pt idx="32">
                  <c:v>62220</c:v>
                </c:pt>
                <c:pt idx="33">
                  <c:v>85853.2</c:v>
                </c:pt>
                <c:pt idx="40">
                  <c:v>74791.199999999997</c:v>
                </c:pt>
                <c:pt idx="43">
                  <c:v>73510.2</c:v>
                </c:pt>
                <c:pt idx="48">
                  <c:v>67663.600000000006</c:v>
                </c:pt>
                <c:pt idx="51">
                  <c:v>67120.600000000006</c:v>
                </c:pt>
                <c:pt idx="57">
                  <c:v>68397.2</c:v>
                </c:pt>
                <c:pt idx="58">
                  <c:v>64106.8</c:v>
                </c:pt>
                <c:pt idx="60">
                  <c:v>78065.600000000006</c:v>
                </c:pt>
                <c:pt idx="64">
                  <c:v>75615.600000000006</c:v>
                </c:pt>
                <c:pt idx="66">
                  <c:v>73290.2</c:v>
                </c:pt>
                <c:pt idx="70">
                  <c:v>62565</c:v>
                </c:pt>
                <c:pt idx="81">
                  <c:v>70519.199999999997</c:v>
                </c:pt>
                <c:pt idx="83">
                  <c:v>93914.2</c:v>
                </c:pt>
                <c:pt idx="93">
                  <c:v>61669.2</c:v>
                </c:pt>
                <c:pt idx="98">
                  <c:v>59326.2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0">
                  <c:v>1.6939899727867072</c:v>
                </c:pt>
                <c:pt idx="14">
                  <c:v>1.7066407768964298</c:v>
                </c:pt>
                <c:pt idx="18">
                  <c:v>1.7634188316858366</c:v>
                </c:pt>
                <c:pt idx="20">
                  <c:v>1.8980290176195949</c:v>
                </c:pt>
                <c:pt idx="22">
                  <c:v>1.9636996232550521</c:v>
                </c:pt>
                <c:pt idx="23">
                  <c:v>1.586845159098049</c:v>
                </c:pt>
                <c:pt idx="27">
                  <c:v>1.4687602887172344</c:v>
                </c:pt>
                <c:pt idx="32">
                  <c:v>1.7731436837029895</c:v>
                </c:pt>
                <c:pt idx="33">
                  <c:v>1.5448579668550504</c:v>
                </c:pt>
                <c:pt idx="40">
                  <c:v>1.5990116484292269</c:v>
                </c:pt>
                <c:pt idx="43">
                  <c:v>1.7421255825722146</c:v>
                </c:pt>
                <c:pt idx="48">
                  <c:v>1.4894566650311245</c:v>
                </c:pt>
                <c:pt idx="51">
                  <c:v>1.7634228537885537</c:v>
                </c:pt>
                <c:pt idx="57">
                  <c:v>1.545399519278567</c:v>
                </c:pt>
                <c:pt idx="58">
                  <c:v>1.8020397212152219</c:v>
                </c:pt>
                <c:pt idx="60">
                  <c:v>1.6138094115718062</c:v>
                </c:pt>
                <c:pt idx="64">
                  <c:v>1.4143774565036844</c:v>
                </c:pt>
                <c:pt idx="66">
                  <c:v>1.5921228213321836</c:v>
                </c:pt>
                <c:pt idx="70">
                  <c:v>1.7035243346919204</c:v>
                </c:pt>
                <c:pt idx="81">
                  <c:v>1.7318120455138459</c:v>
                </c:pt>
                <c:pt idx="83">
                  <c:v>1.409371532739458</c:v>
                </c:pt>
                <c:pt idx="93">
                  <c:v>1.46880452478709</c:v>
                </c:pt>
                <c:pt idx="98">
                  <c:v>1.8656681196503402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D5-4359-824A-632E4FD6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33423"/>
        <c:axId val="1406504399"/>
      </c:scatterChart>
      <c:valAx>
        <c:axId val="1410633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04399"/>
        <c:crosses val="autoZero"/>
        <c:crossBetween val="midCat"/>
      </c:valAx>
      <c:valAx>
        <c:axId val="1406504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63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56622.6</c:v>
                </c:pt>
                <c:pt idx="2">
                  <c:v>61017.599999999999</c:v>
                </c:pt>
                <c:pt idx="3">
                  <c:v>84646</c:v>
                </c:pt>
                <c:pt idx="4">
                  <c:v>62556</c:v>
                </c:pt>
                <c:pt idx="6">
                  <c:v>97350.399999999994</c:v>
                </c:pt>
                <c:pt idx="7">
                  <c:v>62360.4</c:v>
                </c:pt>
                <c:pt idx="8">
                  <c:v>67359.399999999994</c:v>
                </c:pt>
                <c:pt idx="11">
                  <c:v>68369</c:v>
                </c:pt>
                <c:pt idx="12">
                  <c:v>40753.800000000003</c:v>
                </c:pt>
                <c:pt idx="13">
                  <c:v>73710.8</c:v>
                </c:pt>
                <c:pt idx="16">
                  <c:v>56817</c:v>
                </c:pt>
                <c:pt idx="17">
                  <c:v>71248.600000000006</c:v>
                </c:pt>
                <c:pt idx="25">
                  <c:v>55372.4</c:v>
                </c:pt>
                <c:pt idx="27">
                  <c:v>78970</c:v>
                </c:pt>
                <c:pt idx="28">
                  <c:v>56844.6</c:v>
                </c:pt>
                <c:pt idx="30">
                  <c:v>56899.8</c:v>
                </c:pt>
                <c:pt idx="33">
                  <c:v>85853.2</c:v>
                </c:pt>
                <c:pt idx="36">
                  <c:v>78999.199999999997</c:v>
                </c:pt>
                <c:pt idx="37">
                  <c:v>51536.800000000003</c:v>
                </c:pt>
                <c:pt idx="38">
                  <c:v>75595</c:v>
                </c:pt>
                <c:pt idx="39">
                  <c:v>66972.2</c:v>
                </c:pt>
                <c:pt idx="41">
                  <c:v>70806.8</c:v>
                </c:pt>
                <c:pt idx="42">
                  <c:v>72867.399999999994</c:v>
                </c:pt>
                <c:pt idx="45">
                  <c:v>49243.8</c:v>
                </c:pt>
                <c:pt idx="46">
                  <c:v>64051.8</c:v>
                </c:pt>
                <c:pt idx="47">
                  <c:v>43558.400000000001</c:v>
                </c:pt>
                <c:pt idx="48">
                  <c:v>67663.600000000006</c:v>
                </c:pt>
                <c:pt idx="53">
                  <c:v>49875.6</c:v>
                </c:pt>
                <c:pt idx="55">
                  <c:v>86741.8</c:v>
                </c:pt>
                <c:pt idx="59">
                  <c:v>74475.199999999997</c:v>
                </c:pt>
                <c:pt idx="62">
                  <c:v>104369.60000000001</c:v>
                </c:pt>
                <c:pt idx="63">
                  <c:v>84984.8</c:v>
                </c:pt>
                <c:pt idx="67">
                  <c:v>52790.8</c:v>
                </c:pt>
                <c:pt idx="69">
                  <c:v>45022</c:v>
                </c:pt>
                <c:pt idx="74">
                  <c:v>35046.400000000001</c:v>
                </c:pt>
                <c:pt idx="78">
                  <c:v>76791.600000000006</c:v>
                </c:pt>
                <c:pt idx="79">
                  <c:v>44093</c:v>
                </c:pt>
                <c:pt idx="82">
                  <c:v>53951.4</c:v>
                </c:pt>
                <c:pt idx="83">
                  <c:v>93914.2</c:v>
                </c:pt>
                <c:pt idx="84">
                  <c:v>72955</c:v>
                </c:pt>
                <c:pt idx="86">
                  <c:v>29276.2</c:v>
                </c:pt>
                <c:pt idx="87">
                  <c:v>85411.6</c:v>
                </c:pt>
                <c:pt idx="88">
                  <c:v>61195.6</c:v>
                </c:pt>
                <c:pt idx="89">
                  <c:v>70015.600000000006</c:v>
                </c:pt>
                <c:pt idx="90">
                  <c:v>79502.600000000006</c:v>
                </c:pt>
                <c:pt idx="93">
                  <c:v>61669.2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1.3002758615817713</c:v>
                </c:pt>
                <c:pt idx="2">
                  <c:v>1.5341803020767779</c:v>
                </c:pt>
                <c:pt idx="3">
                  <c:v>1.517531838480259</c:v>
                </c:pt>
                <c:pt idx="4">
                  <c:v>1.2427584883943985</c:v>
                </c:pt>
                <c:pt idx="6">
                  <c:v>1.0999133028729209</c:v>
                </c:pt>
                <c:pt idx="7">
                  <c:v>1.2800912117305212</c:v>
                </c:pt>
                <c:pt idx="8">
                  <c:v>1.2983191655507622</c:v>
                </c:pt>
                <c:pt idx="11">
                  <c:v>1.2205385481724174</c:v>
                </c:pt>
                <c:pt idx="12">
                  <c:v>1.1726513846561546</c:v>
                </c:pt>
                <c:pt idx="13">
                  <c:v>1.1761234445969926</c:v>
                </c:pt>
                <c:pt idx="16">
                  <c:v>1.3328053223507048</c:v>
                </c:pt>
                <c:pt idx="17">
                  <c:v>1.3990871399578377</c:v>
                </c:pt>
                <c:pt idx="25">
                  <c:v>1.1426270127355866</c:v>
                </c:pt>
                <c:pt idx="27">
                  <c:v>1.4687602887172344</c:v>
                </c:pt>
                <c:pt idx="28">
                  <c:v>1.4905725433902253</c:v>
                </c:pt>
                <c:pt idx="30">
                  <c:v>1.2181237895388033</c:v>
                </c:pt>
                <c:pt idx="33">
                  <c:v>1.5448579668550504</c:v>
                </c:pt>
                <c:pt idx="36">
                  <c:v>1.1719865517625496</c:v>
                </c:pt>
                <c:pt idx="37">
                  <c:v>1.4816791108489467</c:v>
                </c:pt>
                <c:pt idx="38">
                  <c:v>1.0779813479727496</c:v>
                </c:pt>
                <c:pt idx="39">
                  <c:v>1.2830547600347608</c:v>
                </c:pt>
                <c:pt idx="41">
                  <c:v>1.4847867718919652</c:v>
                </c:pt>
                <c:pt idx="42">
                  <c:v>1.2724208631020182</c:v>
                </c:pt>
                <c:pt idx="45">
                  <c:v>1.0521933725666988</c:v>
                </c:pt>
                <c:pt idx="46">
                  <c:v>1.2581691693285746</c:v>
                </c:pt>
                <c:pt idx="47">
                  <c:v>1.008829525418748</c:v>
                </c:pt>
                <c:pt idx="48">
                  <c:v>1.4894566650311245</c:v>
                </c:pt>
                <c:pt idx="53">
                  <c:v>1.0131406940467884</c:v>
                </c:pt>
                <c:pt idx="55">
                  <c:v>1.0306219146939537</c:v>
                </c:pt>
                <c:pt idx="59">
                  <c:v>1.4687842395857951</c:v>
                </c:pt>
                <c:pt idx="62">
                  <c:v>1.3627148135089144</c:v>
                </c:pt>
                <c:pt idx="63">
                  <c:v>1.4144764710865942</c:v>
                </c:pt>
                <c:pt idx="67">
                  <c:v>1.3470150101911695</c:v>
                </c:pt>
                <c:pt idx="69">
                  <c:v>1.2330194127315535</c:v>
                </c:pt>
                <c:pt idx="74">
                  <c:v>1.260272096420745</c:v>
                </c:pt>
                <c:pt idx="78">
                  <c:v>1.3589767630834622</c:v>
                </c:pt>
                <c:pt idx="79">
                  <c:v>1.0144013789036808</c:v>
                </c:pt>
                <c:pt idx="82">
                  <c:v>1.2350189244394028</c:v>
                </c:pt>
                <c:pt idx="83">
                  <c:v>1.409371532739458</c:v>
                </c:pt>
                <c:pt idx="84">
                  <c:v>1.0947981632513193</c:v>
                </c:pt>
                <c:pt idx="86">
                  <c:v>1.3226101748177701</c:v>
                </c:pt>
                <c:pt idx="87">
                  <c:v>1.2732462569487049</c:v>
                </c:pt>
                <c:pt idx="88">
                  <c:v>1.2162639143990746</c:v>
                </c:pt>
                <c:pt idx="89">
                  <c:v>1.0348265243745678</c:v>
                </c:pt>
                <c:pt idx="90">
                  <c:v>1.3547984594214528</c:v>
                </c:pt>
                <c:pt idx="93">
                  <c:v>1.46880452478709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72-40F9-9C35-AC9D1B65D7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45719</c:v>
                </c:pt>
                <c:pt idx="5">
                  <c:v>51398</c:v>
                </c:pt>
                <c:pt idx="9">
                  <c:v>32656.799999999999</c:v>
                </c:pt>
                <c:pt idx="10">
                  <c:v>66658.600000000006</c:v>
                </c:pt>
                <c:pt idx="14">
                  <c:v>78692.600000000006</c:v>
                </c:pt>
                <c:pt idx="15">
                  <c:v>50677.4</c:v>
                </c:pt>
                <c:pt idx="18">
                  <c:v>65311.199999999997</c:v>
                </c:pt>
                <c:pt idx="19">
                  <c:v>44332.800000000003</c:v>
                </c:pt>
                <c:pt idx="20">
                  <c:v>73293.399999999994</c:v>
                </c:pt>
                <c:pt idx="21">
                  <c:v>51790.6</c:v>
                </c:pt>
                <c:pt idx="22">
                  <c:v>65933.2</c:v>
                </c:pt>
                <c:pt idx="23">
                  <c:v>62389.2</c:v>
                </c:pt>
                <c:pt idx="24">
                  <c:v>43856</c:v>
                </c:pt>
                <c:pt idx="26">
                  <c:v>40958.400000000001</c:v>
                </c:pt>
                <c:pt idx="29">
                  <c:v>55785.2</c:v>
                </c:pt>
                <c:pt idx="31">
                  <c:v>54002.6</c:v>
                </c:pt>
                <c:pt idx="32">
                  <c:v>62220</c:v>
                </c:pt>
                <c:pt idx="34">
                  <c:v>78003</c:v>
                </c:pt>
                <c:pt idx="35">
                  <c:v>40937</c:v>
                </c:pt>
                <c:pt idx="40">
                  <c:v>74791.199999999997</c:v>
                </c:pt>
                <c:pt idx="43">
                  <c:v>73510.2</c:v>
                </c:pt>
                <c:pt idx="44">
                  <c:v>42686.400000000001</c:v>
                </c:pt>
                <c:pt idx="49">
                  <c:v>41505.199999999997</c:v>
                </c:pt>
                <c:pt idx="50">
                  <c:v>37944</c:v>
                </c:pt>
                <c:pt idx="51">
                  <c:v>67120.600000000006</c:v>
                </c:pt>
                <c:pt idx="52">
                  <c:v>41307.599999999999</c:v>
                </c:pt>
                <c:pt idx="54">
                  <c:v>50660</c:v>
                </c:pt>
                <c:pt idx="56">
                  <c:v>75015</c:v>
                </c:pt>
                <c:pt idx="57">
                  <c:v>68397.2</c:v>
                </c:pt>
                <c:pt idx="58">
                  <c:v>64106.8</c:v>
                </c:pt>
                <c:pt idx="60">
                  <c:v>78065.600000000006</c:v>
                </c:pt>
                <c:pt idx="61">
                  <c:v>60676.6</c:v>
                </c:pt>
                <c:pt idx="64">
                  <c:v>75615.600000000006</c:v>
                </c:pt>
                <c:pt idx="65">
                  <c:v>38789.199999999997</c:v>
                </c:pt>
                <c:pt idx="66">
                  <c:v>73290.2</c:v>
                </c:pt>
                <c:pt idx="68">
                  <c:v>45345</c:v>
                </c:pt>
                <c:pt idx="70">
                  <c:v>62565</c:v>
                </c:pt>
                <c:pt idx="71">
                  <c:v>43486.2</c:v>
                </c:pt>
                <c:pt idx="72">
                  <c:v>45765</c:v>
                </c:pt>
                <c:pt idx="73">
                  <c:v>69115.8</c:v>
                </c:pt>
                <c:pt idx="75">
                  <c:v>53311.6</c:v>
                </c:pt>
                <c:pt idx="76">
                  <c:v>49387.8</c:v>
                </c:pt>
                <c:pt idx="77">
                  <c:v>39800.400000000001</c:v>
                </c:pt>
                <c:pt idx="80">
                  <c:v>53294</c:v>
                </c:pt>
                <c:pt idx="81">
                  <c:v>70519.199999999997</c:v>
                </c:pt>
                <c:pt idx="85">
                  <c:v>42201.8</c:v>
                </c:pt>
                <c:pt idx="91">
                  <c:v>39550.400000000001</c:v>
                </c:pt>
                <c:pt idx="92">
                  <c:v>51384.2</c:v>
                </c:pt>
                <c:pt idx="94">
                  <c:v>45784.4</c:v>
                </c:pt>
                <c:pt idx="95">
                  <c:v>85454.8</c:v>
                </c:pt>
                <c:pt idx="96">
                  <c:v>54520</c:v>
                </c:pt>
                <c:pt idx="97">
                  <c:v>45508.4</c:v>
                </c:pt>
                <c:pt idx="98">
                  <c:v>59326.2</c:v>
                </c:pt>
                <c:pt idx="99">
                  <c:v>38595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2.169316914193224</c:v>
                </c:pt>
                <c:pt idx="5">
                  <c:v>2.0808008093700145</c:v>
                </c:pt>
                <c:pt idx="9">
                  <c:v>1.2388537762426202</c:v>
                </c:pt>
                <c:pt idx="10">
                  <c:v>1.6939899727867072</c:v>
                </c:pt>
                <c:pt idx="14">
                  <c:v>1.7066407768964298</c:v>
                </c:pt>
                <c:pt idx="15">
                  <c:v>1.6554519371554184</c:v>
                </c:pt>
                <c:pt idx="18">
                  <c:v>1.7634188316858366</c:v>
                </c:pt>
                <c:pt idx="19">
                  <c:v>2.4282923704345314</c:v>
                </c:pt>
                <c:pt idx="20">
                  <c:v>1.8980290176195949</c:v>
                </c:pt>
                <c:pt idx="21">
                  <c:v>2.2154406398072237</c:v>
                </c:pt>
                <c:pt idx="22">
                  <c:v>1.9636996232550521</c:v>
                </c:pt>
                <c:pt idx="23">
                  <c:v>1.586845159098049</c:v>
                </c:pt>
                <c:pt idx="24">
                  <c:v>1.7410616563298067</c:v>
                </c:pt>
                <c:pt idx="26">
                  <c:v>1.7842493847415914</c:v>
                </c:pt>
                <c:pt idx="29">
                  <c:v>1.6855725174419023</c:v>
                </c:pt>
                <c:pt idx="31">
                  <c:v>1.4177095176898891</c:v>
                </c:pt>
                <c:pt idx="32">
                  <c:v>1.7731436837029895</c:v>
                </c:pt>
                <c:pt idx="34">
                  <c:v>1.6152712075176596</c:v>
                </c:pt>
                <c:pt idx="35">
                  <c:v>1.2745682390013924</c:v>
                </c:pt>
                <c:pt idx="40">
                  <c:v>1.5990116484292269</c:v>
                </c:pt>
                <c:pt idx="43">
                  <c:v>1.7421255825722146</c:v>
                </c:pt>
                <c:pt idx="44">
                  <c:v>1.6752408261179204</c:v>
                </c:pt>
                <c:pt idx="49">
                  <c:v>1.6598883995258427</c:v>
                </c:pt>
                <c:pt idx="50">
                  <c:v>2.3181267130508116</c:v>
                </c:pt>
                <c:pt idx="51">
                  <c:v>1.7634228537885537</c:v>
                </c:pt>
                <c:pt idx="52">
                  <c:v>2.2361502483804432</c:v>
                </c:pt>
                <c:pt idx="54">
                  <c:v>2.1511843663639953</c:v>
                </c:pt>
                <c:pt idx="56">
                  <c:v>1.6301672998733587</c:v>
                </c:pt>
                <c:pt idx="57">
                  <c:v>1.545399519278567</c:v>
                </c:pt>
                <c:pt idx="58">
                  <c:v>1.8020397212152219</c:v>
                </c:pt>
                <c:pt idx="60">
                  <c:v>1.6138094115718062</c:v>
                </c:pt>
                <c:pt idx="61">
                  <c:v>1.8430828358873108</c:v>
                </c:pt>
                <c:pt idx="64">
                  <c:v>1.4143774565036844</c:v>
                </c:pt>
                <c:pt idx="65">
                  <c:v>2.4978086683922331</c:v>
                </c:pt>
                <c:pt idx="66">
                  <c:v>1.5921228213321836</c:v>
                </c:pt>
                <c:pt idx="68">
                  <c:v>2.2403131547028337</c:v>
                </c:pt>
                <c:pt idx="70">
                  <c:v>1.7035243346919204</c:v>
                </c:pt>
                <c:pt idx="71">
                  <c:v>1.60874024403144</c:v>
                </c:pt>
                <c:pt idx="72">
                  <c:v>1.4584070796460178</c:v>
                </c:pt>
                <c:pt idx="73">
                  <c:v>1.6152167811122782</c:v>
                </c:pt>
                <c:pt idx="75">
                  <c:v>1.8187411370133331</c:v>
                </c:pt>
                <c:pt idx="76">
                  <c:v>1.7527000595288713</c:v>
                </c:pt>
                <c:pt idx="77">
                  <c:v>1.5279243424689199</c:v>
                </c:pt>
                <c:pt idx="80">
                  <c:v>1.9611213269786467</c:v>
                </c:pt>
                <c:pt idx="81">
                  <c:v>1.7318120455138459</c:v>
                </c:pt>
                <c:pt idx="85">
                  <c:v>1.5287262628608258</c:v>
                </c:pt>
                <c:pt idx="91">
                  <c:v>1.9789433229499573</c:v>
                </c:pt>
                <c:pt idx="92">
                  <c:v>1.5369899696793956</c:v>
                </c:pt>
                <c:pt idx="94">
                  <c:v>1.7913525130830588</c:v>
                </c:pt>
                <c:pt idx="95">
                  <c:v>1.5732527605236919</c:v>
                </c:pt>
                <c:pt idx="96">
                  <c:v>1.951118855465884</c:v>
                </c:pt>
                <c:pt idx="97">
                  <c:v>1.6631435075722283</c:v>
                </c:pt>
                <c:pt idx="98">
                  <c:v>1.8656681196503402</c:v>
                </c:pt>
                <c:pt idx="99">
                  <c:v>2.3781059722762015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2-40F9-9C35-AC9D1B65D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41823"/>
        <c:axId val="1410276543"/>
      </c:scatterChart>
      <c:valAx>
        <c:axId val="1410641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276543"/>
        <c:crosses val="autoZero"/>
        <c:crossBetween val="midCat"/>
      </c:valAx>
      <c:valAx>
        <c:axId val="141027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1064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56634.400000000001</c:v>
                </c:pt>
                <c:pt idx="1">
                  <c:v>46167.4</c:v>
                </c:pt>
                <c:pt idx="2">
                  <c:v>61474.400000000001</c:v>
                </c:pt>
                <c:pt idx="3">
                  <c:v>85128.8</c:v>
                </c:pt>
                <c:pt idx="4">
                  <c:v>62807.4</c:v>
                </c:pt>
                <c:pt idx="5">
                  <c:v>51394</c:v>
                </c:pt>
                <c:pt idx="6">
                  <c:v>97758.2</c:v>
                </c:pt>
                <c:pt idx="7">
                  <c:v>62865.2</c:v>
                </c:pt>
                <c:pt idx="8">
                  <c:v>66969.399999999994</c:v>
                </c:pt>
                <c:pt idx="9">
                  <c:v>33546.800000000003</c:v>
                </c:pt>
                <c:pt idx="10">
                  <c:v>66671.600000000006</c:v>
                </c:pt>
                <c:pt idx="11">
                  <c:v>68973.399999999994</c:v>
                </c:pt>
                <c:pt idx="12">
                  <c:v>40526</c:v>
                </c:pt>
                <c:pt idx="13">
                  <c:v>73996.600000000006</c:v>
                </c:pt>
                <c:pt idx="14">
                  <c:v>78736</c:v>
                </c:pt>
                <c:pt idx="15">
                  <c:v>50792.6</c:v>
                </c:pt>
                <c:pt idx="16">
                  <c:v>56703</c:v>
                </c:pt>
                <c:pt idx="17">
                  <c:v>71494.399999999994</c:v>
                </c:pt>
                <c:pt idx="18">
                  <c:v>65084.2</c:v>
                </c:pt>
                <c:pt idx="19">
                  <c:v>44459.199999999997</c:v>
                </c:pt>
                <c:pt idx="20">
                  <c:v>73635.399999999994</c:v>
                </c:pt>
                <c:pt idx="21">
                  <c:v>52014</c:v>
                </c:pt>
                <c:pt idx="22">
                  <c:v>66293.2</c:v>
                </c:pt>
                <c:pt idx="23">
                  <c:v>62229.599999999999</c:v>
                </c:pt>
                <c:pt idx="24">
                  <c:v>43615</c:v>
                </c:pt>
                <c:pt idx="25">
                  <c:v>54930.6</c:v>
                </c:pt>
                <c:pt idx="26">
                  <c:v>41024.199999999997</c:v>
                </c:pt>
                <c:pt idx="27">
                  <c:v>78900.399999999994</c:v>
                </c:pt>
                <c:pt idx="28">
                  <c:v>57115.199999999997</c:v>
                </c:pt>
                <c:pt idx="29">
                  <c:v>56758.8</c:v>
                </c:pt>
                <c:pt idx="30">
                  <c:v>57028.4</c:v>
                </c:pt>
                <c:pt idx="31">
                  <c:v>54104.6</c:v>
                </c:pt>
                <c:pt idx="32">
                  <c:v>62275.6</c:v>
                </c:pt>
                <c:pt idx="33">
                  <c:v>85821.4</c:v>
                </c:pt>
                <c:pt idx="34">
                  <c:v>77644.399999999994</c:v>
                </c:pt>
                <c:pt idx="35">
                  <c:v>41679.4</c:v>
                </c:pt>
                <c:pt idx="36">
                  <c:v>79299.199999999997</c:v>
                </c:pt>
                <c:pt idx="37">
                  <c:v>51721.599999999999</c:v>
                </c:pt>
                <c:pt idx="38">
                  <c:v>76178.8</c:v>
                </c:pt>
                <c:pt idx="39">
                  <c:v>66908.399999999994</c:v>
                </c:pt>
                <c:pt idx="40">
                  <c:v>75684.399999999994</c:v>
                </c:pt>
                <c:pt idx="41">
                  <c:v>70065.8</c:v>
                </c:pt>
                <c:pt idx="42">
                  <c:v>72828.800000000003</c:v>
                </c:pt>
                <c:pt idx="43">
                  <c:v>73678.8</c:v>
                </c:pt>
                <c:pt idx="44">
                  <c:v>42390.6</c:v>
                </c:pt>
                <c:pt idx="45">
                  <c:v>49522</c:v>
                </c:pt>
                <c:pt idx="46">
                  <c:v>64413.2</c:v>
                </c:pt>
                <c:pt idx="47">
                  <c:v>43567.199999999997</c:v>
                </c:pt>
                <c:pt idx="48">
                  <c:v>68326.2</c:v>
                </c:pt>
                <c:pt idx="49">
                  <c:v>41749</c:v>
                </c:pt>
                <c:pt idx="50">
                  <c:v>38181</c:v>
                </c:pt>
                <c:pt idx="51">
                  <c:v>66485.600000000006</c:v>
                </c:pt>
                <c:pt idx="52">
                  <c:v>41181.800000000003</c:v>
                </c:pt>
                <c:pt idx="53">
                  <c:v>48723.6</c:v>
                </c:pt>
                <c:pt idx="54">
                  <c:v>50015</c:v>
                </c:pt>
                <c:pt idx="55">
                  <c:v>86827</c:v>
                </c:pt>
                <c:pt idx="56">
                  <c:v>75361.600000000006</c:v>
                </c:pt>
                <c:pt idx="57">
                  <c:v>68674.600000000006</c:v>
                </c:pt>
                <c:pt idx="58">
                  <c:v>64207.6</c:v>
                </c:pt>
                <c:pt idx="59">
                  <c:v>73689.2</c:v>
                </c:pt>
                <c:pt idx="60">
                  <c:v>78717.399999999994</c:v>
                </c:pt>
                <c:pt idx="61">
                  <c:v>60722</c:v>
                </c:pt>
                <c:pt idx="62">
                  <c:v>104888.6</c:v>
                </c:pt>
                <c:pt idx="63">
                  <c:v>85134.6</c:v>
                </c:pt>
                <c:pt idx="64">
                  <c:v>74985.2</c:v>
                </c:pt>
                <c:pt idx="65">
                  <c:v>38674.6</c:v>
                </c:pt>
                <c:pt idx="66">
                  <c:v>73344.800000000003</c:v>
                </c:pt>
                <c:pt idx="67">
                  <c:v>53215.8</c:v>
                </c:pt>
                <c:pt idx="68">
                  <c:v>44829.2</c:v>
                </c:pt>
                <c:pt idx="69">
                  <c:v>45596.800000000003</c:v>
                </c:pt>
                <c:pt idx="70">
                  <c:v>62730</c:v>
                </c:pt>
                <c:pt idx="71">
                  <c:v>43060.6</c:v>
                </c:pt>
                <c:pt idx="72">
                  <c:v>44989</c:v>
                </c:pt>
                <c:pt idx="73">
                  <c:v>69733.8</c:v>
                </c:pt>
                <c:pt idx="74">
                  <c:v>35234</c:v>
                </c:pt>
                <c:pt idx="75">
                  <c:v>53158.400000000001</c:v>
                </c:pt>
                <c:pt idx="76">
                  <c:v>49130.8</c:v>
                </c:pt>
                <c:pt idx="77">
                  <c:v>40360.400000000001</c:v>
                </c:pt>
                <c:pt idx="78">
                  <c:v>76714</c:v>
                </c:pt>
                <c:pt idx="79">
                  <c:v>44460.800000000003</c:v>
                </c:pt>
                <c:pt idx="80">
                  <c:v>53036.800000000003</c:v>
                </c:pt>
                <c:pt idx="81">
                  <c:v>70504.800000000003</c:v>
                </c:pt>
                <c:pt idx="82">
                  <c:v>53766.6</c:v>
                </c:pt>
                <c:pt idx="83">
                  <c:v>93683.8</c:v>
                </c:pt>
                <c:pt idx="84">
                  <c:v>73280.2</c:v>
                </c:pt>
                <c:pt idx="85">
                  <c:v>42571.8</c:v>
                </c:pt>
                <c:pt idx="86">
                  <c:v>29633.200000000001</c:v>
                </c:pt>
                <c:pt idx="87">
                  <c:v>84677.6</c:v>
                </c:pt>
                <c:pt idx="88">
                  <c:v>61201.8</c:v>
                </c:pt>
                <c:pt idx="89">
                  <c:v>69287.199999999997</c:v>
                </c:pt>
                <c:pt idx="90">
                  <c:v>79817.399999999994</c:v>
                </c:pt>
                <c:pt idx="91">
                  <c:v>40005.599999999999</c:v>
                </c:pt>
                <c:pt idx="92">
                  <c:v>51378</c:v>
                </c:pt>
                <c:pt idx="93">
                  <c:v>61900.800000000003</c:v>
                </c:pt>
                <c:pt idx="94">
                  <c:v>46009.4</c:v>
                </c:pt>
                <c:pt idx="95">
                  <c:v>85938</c:v>
                </c:pt>
                <c:pt idx="96">
                  <c:v>54854.2</c:v>
                </c:pt>
                <c:pt idx="97">
                  <c:v>45671.6</c:v>
                </c:pt>
                <c:pt idx="98">
                  <c:v>59341.2</c:v>
                </c:pt>
                <c:pt idx="99">
                  <c:v>38974.400000000001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1.2624659217719265</c:v>
                </c:pt>
                <c:pt idx="1">
                  <c:v>2.1046019485611058</c:v>
                </c:pt>
                <c:pt idx="2">
                  <c:v>1.5266029436643545</c:v>
                </c:pt>
                <c:pt idx="3">
                  <c:v>1.4981533863980228</c:v>
                </c:pt>
                <c:pt idx="4">
                  <c:v>1.2377840827673172</c:v>
                </c:pt>
                <c:pt idx="5">
                  <c:v>2.0461921625092425</c:v>
                </c:pt>
                <c:pt idx="6">
                  <c:v>1.0739968616443429</c:v>
                </c:pt>
                <c:pt idx="7">
                  <c:v>1.2728982012305696</c:v>
                </c:pt>
                <c:pt idx="8">
                  <c:v>1.2956663789730833</c:v>
                </c:pt>
                <c:pt idx="9">
                  <c:v>1.2053906780974637</c:v>
                </c:pt>
                <c:pt idx="10">
                  <c:v>1.693629671404316</c:v>
                </c:pt>
                <c:pt idx="11">
                  <c:v>1.20897331435017</c:v>
                </c:pt>
                <c:pt idx="12">
                  <c:v>1.1729260228001777</c:v>
                </c:pt>
                <c:pt idx="13">
                  <c:v>1.1713646302667959</c:v>
                </c:pt>
                <c:pt idx="14">
                  <c:v>1.7073765494818127</c:v>
                </c:pt>
                <c:pt idx="15">
                  <c:v>1.6516972944877797</c:v>
                </c:pt>
                <c:pt idx="16">
                  <c:v>1.3544080560111458</c:v>
                </c:pt>
                <c:pt idx="17">
                  <c:v>1.4139009488855072</c:v>
                </c:pt>
                <c:pt idx="18">
                  <c:v>1.7733182554291211</c:v>
                </c:pt>
                <c:pt idx="19">
                  <c:v>2.4213885989851369</c:v>
                </c:pt>
                <c:pt idx="20">
                  <c:v>1.8870135831407178</c:v>
                </c:pt>
                <c:pt idx="21">
                  <c:v>2.2013304110431808</c:v>
                </c:pt>
                <c:pt idx="22">
                  <c:v>1.9519347384045422</c:v>
                </c:pt>
                <c:pt idx="23">
                  <c:v>1.6158869734017252</c:v>
                </c:pt>
                <c:pt idx="24">
                  <c:v>1.7506133211051245</c:v>
                </c:pt>
                <c:pt idx="25">
                  <c:v>1.1518170200216273</c:v>
                </c:pt>
                <c:pt idx="26">
                  <c:v>1.8103460884063554</c:v>
                </c:pt>
                <c:pt idx="27">
                  <c:v>1.4696123213570529</c:v>
                </c:pt>
                <c:pt idx="28">
                  <c:v>1.5157086029638345</c:v>
                </c:pt>
                <c:pt idx="29">
                  <c:v>1.656782736773857</c:v>
                </c:pt>
                <c:pt idx="30">
                  <c:v>1.215376899930561</c:v>
                </c:pt>
                <c:pt idx="31">
                  <c:v>1.4150367990891717</c:v>
                </c:pt>
                <c:pt idx="32">
                  <c:v>1.7715606112185189</c:v>
                </c:pt>
                <c:pt idx="33">
                  <c:v>1.5454303938178591</c:v>
                </c:pt>
                <c:pt idx="34">
                  <c:v>1.6233237683593409</c:v>
                </c:pt>
                <c:pt idx="35">
                  <c:v>1.2723071829248982</c:v>
                </c:pt>
                <c:pt idx="36">
                  <c:v>1.1674897098583592</c:v>
                </c:pt>
                <c:pt idx="37">
                  <c:v>1.5158850460929283</c:v>
                </c:pt>
                <c:pt idx="38">
                  <c:v>1.0691032150677091</c:v>
                </c:pt>
                <c:pt idx="39">
                  <c:v>1.284323044640135</c:v>
                </c:pt>
                <c:pt idx="40">
                  <c:v>1.5785155197107992</c:v>
                </c:pt>
                <c:pt idx="41">
                  <c:v>1.4941098224811533</c:v>
                </c:pt>
                <c:pt idx="42">
                  <c:v>1.2944055099081682</c:v>
                </c:pt>
                <c:pt idx="43">
                  <c:v>1.7458210502885496</c:v>
                </c:pt>
                <c:pt idx="44">
                  <c:v>1.6663128146334329</c:v>
                </c:pt>
                <c:pt idx="45">
                  <c:v>1.0273009975364484</c:v>
                </c:pt>
                <c:pt idx="46">
                  <c:v>1.2436736569523017</c:v>
                </c:pt>
                <c:pt idx="47">
                  <c:v>1.0087864264859803</c:v>
                </c:pt>
                <c:pt idx="48">
                  <c:v>1.4862966182811279</c:v>
                </c:pt>
                <c:pt idx="49">
                  <c:v>1.6275120362164364</c:v>
                </c:pt>
                <c:pt idx="50">
                  <c:v>2.3110447604829627</c:v>
                </c:pt>
                <c:pt idx="51">
                  <c:v>1.7758431901043232</c:v>
                </c:pt>
                <c:pt idx="52">
                  <c:v>2.2812018901553599</c:v>
                </c:pt>
                <c:pt idx="53">
                  <c:v>1.0198753786666011</c:v>
                </c:pt>
                <c:pt idx="54">
                  <c:v>2.1888233529941017</c:v>
                </c:pt>
                <c:pt idx="55">
                  <c:v>1.0283897865871214</c:v>
                </c:pt>
                <c:pt idx="56">
                  <c:v>1.5985860172820108</c:v>
                </c:pt>
                <c:pt idx="57">
                  <c:v>1.5344683478316581</c:v>
                </c:pt>
                <c:pt idx="58">
                  <c:v>1.7998492390308936</c:v>
                </c:pt>
                <c:pt idx="59">
                  <c:v>1.5012104894611422</c:v>
                </c:pt>
                <c:pt idx="60">
                  <c:v>1.6231227149270684</c:v>
                </c:pt>
                <c:pt idx="61">
                  <c:v>1.8397450676855176</c:v>
                </c:pt>
                <c:pt idx="62">
                  <c:v>1.344311965266006</c:v>
                </c:pt>
                <c:pt idx="63">
                  <c:v>1.4134323764955727</c:v>
                </c:pt>
                <c:pt idx="64">
                  <c:v>1.4262547809434396</c:v>
                </c:pt>
                <c:pt idx="65">
                  <c:v>2.4871104032103757</c:v>
                </c:pt>
                <c:pt idx="66">
                  <c:v>1.5916193104350955</c:v>
                </c:pt>
                <c:pt idx="67">
                  <c:v>1.3042555030648793</c:v>
                </c:pt>
                <c:pt idx="68">
                  <c:v>2.2814370990336656</c:v>
                </c:pt>
                <c:pt idx="69">
                  <c:v>1.2173222682293494</c:v>
                </c:pt>
                <c:pt idx="70">
                  <c:v>1.7081460226366969</c:v>
                </c:pt>
                <c:pt idx="71">
                  <c:v>1.674477364458461</c:v>
                </c:pt>
                <c:pt idx="72">
                  <c:v>1.4835626486474471</c:v>
                </c:pt>
                <c:pt idx="73">
                  <c:v>1.5906633512012824</c:v>
                </c:pt>
                <c:pt idx="74">
                  <c:v>1.2191065448146676</c:v>
                </c:pt>
                <c:pt idx="75">
                  <c:v>1.7940344329400433</c:v>
                </c:pt>
                <c:pt idx="76">
                  <c:v>1.759893997248162</c:v>
                </c:pt>
                <c:pt idx="77">
                  <c:v>1.5130424871904142</c:v>
                </c:pt>
                <c:pt idx="78">
                  <c:v>1.3619156868368225</c:v>
                </c:pt>
                <c:pt idx="79">
                  <c:v>1.0498686483374118</c:v>
                </c:pt>
                <c:pt idx="80">
                  <c:v>1.9512112344636177</c:v>
                </c:pt>
                <c:pt idx="81">
                  <c:v>1.733456445518603</c:v>
                </c:pt>
                <c:pt idx="82">
                  <c:v>1.2487864213098838</c:v>
                </c:pt>
                <c:pt idx="83">
                  <c:v>1.4249635475930738</c:v>
                </c:pt>
                <c:pt idx="84">
                  <c:v>1.0630156577083578</c:v>
                </c:pt>
                <c:pt idx="85">
                  <c:v>1.5385067110152728</c:v>
                </c:pt>
                <c:pt idx="86">
                  <c:v>1.2662486670356221</c:v>
                </c:pt>
                <c:pt idx="87">
                  <c:v>1.2802559354540042</c:v>
                </c:pt>
                <c:pt idx="88">
                  <c:v>1.2106996853033734</c:v>
                </c:pt>
                <c:pt idx="89">
                  <c:v>1.0186730016510988</c:v>
                </c:pt>
                <c:pt idx="90">
                  <c:v>1.358926750307577</c:v>
                </c:pt>
                <c:pt idx="91">
                  <c:v>1.9592507049013139</c:v>
                </c:pt>
                <c:pt idx="92">
                  <c:v>1.537136517575616</c:v>
                </c:pt>
                <c:pt idx="93">
                  <c:v>1.4277521453680728</c:v>
                </c:pt>
                <c:pt idx="94">
                  <c:v>1.7821792937964851</c:v>
                </c:pt>
                <c:pt idx="95">
                  <c:v>1.5790453582815518</c:v>
                </c:pt>
                <c:pt idx="96">
                  <c:v>1.9155871382683551</c:v>
                </c:pt>
                <c:pt idx="97">
                  <c:v>1.6436910465146832</c:v>
                </c:pt>
                <c:pt idx="98">
                  <c:v>1.866207626404589</c:v>
                </c:pt>
                <c:pt idx="99">
                  <c:v>2.3472587134118807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7-4DB5-8720-EC38E09E9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14335"/>
        <c:axId val="1409958815"/>
      </c:scatterChart>
      <c:valAx>
        <c:axId val="1409614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58815"/>
        <c:crosses val="autoZero"/>
        <c:crossBetween val="midCat"/>
      </c:valAx>
      <c:valAx>
        <c:axId val="140995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1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56634.400000000001</c:v>
                </c:pt>
                <c:pt idx="7">
                  <c:v>62865.2</c:v>
                </c:pt>
                <c:pt idx="9">
                  <c:v>33546.800000000003</c:v>
                </c:pt>
                <c:pt idx="12">
                  <c:v>40526</c:v>
                </c:pt>
                <c:pt idx="16">
                  <c:v>56703</c:v>
                </c:pt>
                <c:pt idx="25">
                  <c:v>54930.6</c:v>
                </c:pt>
                <c:pt idx="28">
                  <c:v>57115.199999999997</c:v>
                </c:pt>
                <c:pt idx="30">
                  <c:v>57028.4</c:v>
                </c:pt>
                <c:pt idx="35">
                  <c:v>41679.4</c:v>
                </c:pt>
                <c:pt idx="37">
                  <c:v>51721.599999999999</c:v>
                </c:pt>
                <c:pt idx="45">
                  <c:v>49522</c:v>
                </c:pt>
                <c:pt idx="47">
                  <c:v>43567.199999999997</c:v>
                </c:pt>
                <c:pt idx="53">
                  <c:v>48723.6</c:v>
                </c:pt>
                <c:pt idx="67">
                  <c:v>53215.8</c:v>
                </c:pt>
                <c:pt idx="69">
                  <c:v>45596.800000000003</c:v>
                </c:pt>
                <c:pt idx="71">
                  <c:v>43060.6</c:v>
                </c:pt>
                <c:pt idx="74">
                  <c:v>35234</c:v>
                </c:pt>
                <c:pt idx="77">
                  <c:v>40360.400000000001</c:v>
                </c:pt>
                <c:pt idx="79">
                  <c:v>44460.800000000003</c:v>
                </c:pt>
                <c:pt idx="82">
                  <c:v>53766.6</c:v>
                </c:pt>
                <c:pt idx="86">
                  <c:v>29633.200000000001</c:v>
                </c:pt>
                <c:pt idx="92">
                  <c:v>51378</c:v>
                </c:pt>
                <c:pt idx="94">
                  <c:v>46009.4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1.2624659217719265</c:v>
                </c:pt>
                <c:pt idx="7">
                  <c:v>1.2728982012305696</c:v>
                </c:pt>
                <c:pt idx="9">
                  <c:v>1.2053906780974637</c:v>
                </c:pt>
                <c:pt idx="12">
                  <c:v>1.1729260228001777</c:v>
                </c:pt>
                <c:pt idx="16">
                  <c:v>1.3544080560111458</c:v>
                </c:pt>
                <c:pt idx="25">
                  <c:v>1.1518170200216273</c:v>
                </c:pt>
                <c:pt idx="28">
                  <c:v>1.5157086029638345</c:v>
                </c:pt>
                <c:pt idx="30">
                  <c:v>1.215376899930561</c:v>
                </c:pt>
                <c:pt idx="35">
                  <c:v>1.2723071829248982</c:v>
                </c:pt>
                <c:pt idx="37">
                  <c:v>1.5158850460929283</c:v>
                </c:pt>
                <c:pt idx="45">
                  <c:v>1.0273009975364484</c:v>
                </c:pt>
                <c:pt idx="47">
                  <c:v>1.0087864264859803</c:v>
                </c:pt>
                <c:pt idx="53">
                  <c:v>1.0198753786666011</c:v>
                </c:pt>
                <c:pt idx="67">
                  <c:v>1.3042555030648793</c:v>
                </c:pt>
                <c:pt idx="69">
                  <c:v>1.2173222682293494</c:v>
                </c:pt>
                <c:pt idx="71">
                  <c:v>1.674477364458461</c:v>
                </c:pt>
                <c:pt idx="74">
                  <c:v>1.2191065448146676</c:v>
                </c:pt>
                <c:pt idx="77">
                  <c:v>1.5130424871904142</c:v>
                </c:pt>
                <c:pt idx="79">
                  <c:v>1.0498686483374118</c:v>
                </c:pt>
                <c:pt idx="82">
                  <c:v>1.2487864213098838</c:v>
                </c:pt>
                <c:pt idx="86">
                  <c:v>1.2662486670356221</c:v>
                </c:pt>
                <c:pt idx="92">
                  <c:v>1.537136517575616</c:v>
                </c:pt>
                <c:pt idx="94">
                  <c:v>1.7821792937964851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5-448F-97AE-A8CB4346A1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85128.8</c:v>
                </c:pt>
                <c:pt idx="4">
                  <c:v>62807.4</c:v>
                </c:pt>
                <c:pt idx="6">
                  <c:v>97758.2</c:v>
                </c:pt>
                <c:pt idx="8">
                  <c:v>66969.399999999994</c:v>
                </c:pt>
                <c:pt idx="11">
                  <c:v>68973.399999999994</c:v>
                </c:pt>
                <c:pt idx="13">
                  <c:v>73996.600000000006</c:v>
                </c:pt>
                <c:pt idx="17">
                  <c:v>71494.399999999994</c:v>
                </c:pt>
                <c:pt idx="34">
                  <c:v>77644.399999999994</c:v>
                </c:pt>
                <c:pt idx="36">
                  <c:v>79299.199999999997</c:v>
                </c:pt>
                <c:pt idx="38">
                  <c:v>76178.8</c:v>
                </c:pt>
                <c:pt idx="39">
                  <c:v>66908.399999999994</c:v>
                </c:pt>
                <c:pt idx="41">
                  <c:v>70065.8</c:v>
                </c:pt>
                <c:pt idx="42">
                  <c:v>72828.800000000003</c:v>
                </c:pt>
                <c:pt idx="46">
                  <c:v>64413.2</c:v>
                </c:pt>
                <c:pt idx="55">
                  <c:v>86827</c:v>
                </c:pt>
                <c:pt idx="56">
                  <c:v>75361.600000000006</c:v>
                </c:pt>
                <c:pt idx="59">
                  <c:v>73689.2</c:v>
                </c:pt>
                <c:pt idx="62">
                  <c:v>104888.6</c:v>
                </c:pt>
                <c:pt idx="63">
                  <c:v>85134.6</c:v>
                </c:pt>
                <c:pt idx="73">
                  <c:v>69733.8</c:v>
                </c:pt>
                <c:pt idx="78">
                  <c:v>76714</c:v>
                </c:pt>
                <c:pt idx="84">
                  <c:v>73280.2</c:v>
                </c:pt>
                <c:pt idx="87">
                  <c:v>84677.6</c:v>
                </c:pt>
                <c:pt idx="88">
                  <c:v>61201.8</c:v>
                </c:pt>
                <c:pt idx="89">
                  <c:v>69287.199999999997</c:v>
                </c:pt>
                <c:pt idx="90">
                  <c:v>79817.399999999994</c:v>
                </c:pt>
                <c:pt idx="95">
                  <c:v>85938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1.4981533863980228</c:v>
                </c:pt>
                <c:pt idx="4">
                  <c:v>1.2377840827673172</c:v>
                </c:pt>
                <c:pt idx="6">
                  <c:v>1.0739968616443429</c:v>
                </c:pt>
                <c:pt idx="8">
                  <c:v>1.2956663789730833</c:v>
                </c:pt>
                <c:pt idx="11">
                  <c:v>1.20897331435017</c:v>
                </c:pt>
                <c:pt idx="13">
                  <c:v>1.1713646302667959</c:v>
                </c:pt>
                <c:pt idx="17">
                  <c:v>1.4139009488855072</c:v>
                </c:pt>
                <c:pt idx="34">
                  <c:v>1.6233237683593409</c:v>
                </c:pt>
                <c:pt idx="36">
                  <c:v>1.1674897098583592</c:v>
                </c:pt>
                <c:pt idx="38">
                  <c:v>1.0691032150677091</c:v>
                </c:pt>
                <c:pt idx="39">
                  <c:v>1.284323044640135</c:v>
                </c:pt>
                <c:pt idx="41">
                  <c:v>1.4941098224811533</c:v>
                </c:pt>
                <c:pt idx="42">
                  <c:v>1.2944055099081682</c:v>
                </c:pt>
                <c:pt idx="46">
                  <c:v>1.2436736569523017</c:v>
                </c:pt>
                <c:pt idx="55">
                  <c:v>1.0283897865871214</c:v>
                </c:pt>
                <c:pt idx="56">
                  <c:v>1.5985860172820108</c:v>
                </c:pt>
                <c:pt idx="59">
                  <c:v>1.5012104894611422</c:v>
                </c:pt>
                <c:pt idx="62">
                  <c:v>1.344311965266006</c:v>
                </c:pt>
                <c:pt idx="63">
                  <c:v>1.4134323764955727</c:v>
                </c:pt>
                <c:pt idx="73">
                  <c:v>1.5906633512012824</c:v>
                </c:pt>
                <c:pt idx="78">
                  <c:v>1.3619156868368225</c:v>
                </c:pt>
                <c:pt idx="84">
                  <c:v>1.0630156577083578</c:v>
                </c:pt>
                <c:pt idx="87">
                  <c:v>1.2802559354540042</c:v>
                </c:pt>
                <c:pt idx="88">
                  <c:v>1.2106996853033734</c:v>
                </c:pt>
                <c:pt idx="89">
                  <c:v>1.0186730016510988</c:v>
                </c:pt>
                <c:pt idx="90">
                  <c:v>1.358926750307577</c:v>
                </c:pt>
                <c:pt idx="95">
                  <c:v>1.5790453582815518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5-448F-97AE-A8CB4346A1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46167.4</c:v>
                </c:pt>
                <c:pt idx="2">
                  <c:v>61474.400000000001</c:v>
                </c:pt>
                <c:pt idx="5">
                  <c:v>51394</c:v>
                </c:pt>
                <c:pt idx="15">
                  <c:v>50792.6</c:v>
                </c:pt>
                <c:pt idx="19">
                  <c:v>44459.199999999997</c:v>
                </c:pt>
                <c:pt idx="21">
                  <c:v>52014</c:v>
                </c:pt>
                <c:pt idx="24">
                  <c:v>43615</c:v>
                </c:pt>
                <c:pt idx="26">
                  <c:v>41024.199999999997</c:v>
                </c:pt>
                <c:pt idx="29">
                  <c:v>56758.8</c:v>
                </c:pt>
                <c:pt idx="31">
                  <c:v>54104.6</c:v>
                </c:pt>
                <c:pt idx="44">
                  <c:v>42390.6</c:v>
                </c:pt>
                <c:pt idx="49">
                  <c:v>41749</c:v>
                </c:pt>
                <c:pt idx="50">
                  <c:v>38181</c:v>
                </c:pt>
                <c:pt idx="52">
                  <c:v>41181.800000000003</c:v>
                </c:pt>
                <c:pt idx="54">
                  <c:v>50015</c:v>
                </c:pt>
                <c:pt idx="61">
                  <c:v>60722</c:v>
                </c:pt>
                <c:pt idx="65">
                  <c:v>38674.6</c:v>
                </c:pt>
                <c:pt idx="68">
                  <c:v>44829.2</c:v>
                </c:pt>
                <c:pt idx="72">
                  <c:v>44989</c:v>
                </c:pt>
                <c:pt idx="75">
                  <c:v>53158.400000000001</c:v>
                </c:pt>
                <c:pt idx="76">
                  <c:v>49130.8</c:v>
                </c:pt>
                <c:pt idx="80">
                  <c:v>53036.800000000003</c:v>
                </c:pt>
                <c:pt idx="85">
                  <c:v>42571.8</c:v>
                </c:pt>
                <c:pt idx="91">
                  <c:v>40005.599999999999</c:v>
                </c:pt>
                <c:pt idx="96">
                  <c:v>54854.2</c:v>
                </c:pt>
                <c:pt idx="97">
                  <c:v>45671.6</c:v>
                </c:pt>
                <c:pt idx="99">
                  <c:v>38974.400000000001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2.1046019485611058</c:v>
                </c:pt>
                <c:pt idx="2">
                  <c:v>1.5266029436643545</c:v>
                </c:pt>
                <c:pt idx="5">
                  <c:v>2.0461921625092425</c:v>
                </c:pt>
                <c:pt idx="15">
                  <c:v>1.6516972944877797</c:v>
                </c:pt>
                <c:pt idx="19">
                  <c:v>2.4213885989851369</c:v>
                </c:pt>
                <c:pt idx="21">
                  <c:v>2.2013304110431808</c:v>
                </c:pt>
                <c:pt idx="24">
                  <c:v>1.7506133211051245</c:v>
                </c:pt>
                <c:pt idx="26">
                  <c:v>1.8103460884063554</c:v>
                </c:pt>
                <c:pt idx="29">
                  <c:v>1.656782736773857</c:v>
                </c:pt>
                <c:pt idx="31">
                  <c:v>1.4150367990891717</c:v>
                </c:pt>
                <c:pt idx="44">
                  <c:v>1.6663128146334329</c:v>
                </c:pt>
                <c:pt idx="49">
                  <c:v>1.6275120362164364</c:v>
                </c:pt>
                <c:pt idx="50">
                  <c:v>2.3110447604829627</c:v>
                </c:pt>
                <c:pt idx="52">
                  <c:v>2.2812018901553599</c:v>
                </c:pt>
                <c:pt idx="54">
                  <c:v>2.1888233529941017</c:v>
                </c:pt>
                <c:pt idx="61">
                  <c:v>1.8397450676855176</c:v>
                </c:pt>
                <c:pt idx="65">
                  <c:v>2.4871104032103757</c:v>
                </c:pt>
                <c:pt idx="68">
                  <c:v>2.2814370990336656</c:v>
                </c:pt>
                <c:pt idx="72">
                  <c:v>1.4835626486474471</c:v>
                </c:pt>
                <c:pt idx="75">
                  <c:v>1.7940344329400433</c:v>
                </c:pt>
                <c:pt idx="76">
                  <c:v>1.759893997248162</c:v>
                </c:pt>
                <c:pt idx="80">
                  <c:v>1.9512112344636177</c:v>
                </c:pt>
                <c:pt idx="85">
                  <c:v>1.5385067110152728</c:v>
                </c:pt>
                <c:pt idx="91">
                  <c:v>1.9592507049013139</c:v>
                </c:pt>
                <c:pt idx="96">
                  <c:v>1.9155871382683551</c:v>
                </c:pt>
                <c:pt idx="97">
                  <c:v>1.6436910465146832</c:v>
                </c:pt>
                <c:pt idx="99">
                  <c:v>2.3472587134118807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95-448F-97AE-A8CB4346A1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0">
                  <c:v>66671.600000000006</c:v>
                </c:pt>
                <c:pt idx="14">
                  <c:v>78736</c:v>
                </c:pt>
                <c:pt idx="18">
                  <c:v>65084.2</c:v>
                </c:pt>
                <c:pt idx="20">
                  <c:v>73635.399999999994</c:v>
                </c:pt>
                <c:pt idx="22">
                  <c:v>66293.2</c:v>
                </c:pt>
                <c:pt idx="23">
                  <c:v>62229.599999999999</c:v>
                </c:pt>
                <c:pt idx="27">
                  <c:v>78900.399999999994</c:v>
                </c:pt>
                <c:pt idx="32">
                  <c:v>62275.6</c:v>
                </c:pt>
                <c:pt idx="33">
                  <c:v>85821.4</c:v>
                </c:pt>
                <c:pt idx="40">
                  <c:v>75684.399999999994</c:v>
                </c:pt>
                <c:pt idx="43">
                  <c:v>73678.8</c:v>
                </c:pt>
                <c:pt idx="48">
                  <c:v>68326.2</c:v>
                </c:pt>
                <c:pt idx="51">
                  <c:v>66485.600000000006</c:v>
                </c:pt>
                <c:pt idx="57">
                  <c:v>68674.600000000006</c:v>
                </c:pt>
                <c:pt idx="58">
                  <c:v>64207.6</c:v>
                </c:pt>
                <c:pt idx="60">
                  <c:v>78717.399999999994</c:v>
                </c:pt>
                <c:pt idx="64">
                  <c:v>74985.2</c:v>
                </c:pt>
                <c:pt idx="66">
                  <c:v>73344.800000000003</c:v>
                </c:pt>
                <c:pt idx="70">
                  <c:v>62730</c:v>
                </c:pt>
                <c:pt idx="81">
                  <c:v>70504.800000000003</c:v>
                </c:pt>
                <c:pt idx="83">
                  <c:v>93683.8</c:v>
                </c:pt>
                <c:pt idx="93">
                  <c:v>61900.800000000003</c:v>
                </c:pt>
                <c:pt idx="98">
                  <c:v>59341.2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0">
                  <c:v>1.693629671404316</c:v>
                </c:pt>
                <c:pt idx="14">
                  <c:v>1.7073765494818127</c:v>
                </c:pt>
                <c:pt idx="18">
                  <c:v>1.7733182554291211</c:v>
                </c:pt>
                <c:pt idx="20">
                  <c:v>1.8870135831407178</c:v>
                </c:pt>
                <c:pt idx="22">
                  <c:v>1.9519347384045422</c:v>
                </c:pt>
                <c:pt idx="23">
                  <c:v>1.6158869734017252</c:v>
                </c:pt>
                <c:pt idx="27">
                  <c:v>1.4696123213570529</c:v>
                </c:pt>
                <c:pt idx="32">
                  <c:v>1.7715606112185189</c:v>
                </c:pt>
                <c:pt idx="33">
                  <c:v>1.5454303938178591</c:v>
                </c:pt>
                <c:pt idx="40">
                  <c:v>1.5785155197107992</c:v>
                </c:pt>
                <c:pt idx="43">
                  <c:v>1.7458210502885496</c:v>
                </c:pt>
                <c:pt idx="48">
                  <c:v>1.4862966182811279</c:v>
                </c:pt>
                <c:pt idx="51">
                  <c:v>1.7758431901043232</c:v>
                </c:pt>
                <c:pt idx="57">
                  <c:v>1.5344683478316581</c:v>
                </c:pt>
                <c:pt idx="58">
                  <c:v>1.7998492390308936</c:v>
                </c:pt>
                <c:pt idx="60">
                  <c:v>1.6231227149270684</c:v>
                </c:pt>
                <c:pt idx="64">
                  <c:v>1.4262547809434396</c:v>
                </c:pt>
                <c:pt idx="66">
                  <c:v>1.5916193104350955</c:v>
                </c:pt>
                <c:pt idx="70">
                  <c:v>1.7081460226366969</c:v>
                </c:pt>
                <c:pt idx="81">
                  <c:v>1.733456445518603</c:v>
                </c:pt>
                <c:pt idx="83">
                  <c:v>1.4249635475930738</c:v>
                </c:pt>
                <c:pt idx="93">
                  <c:v>1.4277521453680728</c:v>
                </c:pt>
                <c:pt idx="98">
                  <c:v>1.866207626404589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95-448F-97AE-A8CB4346A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51535"/>
        <c:axId val="1409965887"/>
      </c:scatterChart>
      <c:valAx>
        <c:axId val="1409651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65887"/>
        <c:crosses val="autoZero"/>
        <c:crossBetween val="midCat"/>
      </c:valAx>
      <c:valAx>
        <c:axId val="140996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5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56634.400000000001</c:v>
                </c:pt>
                <c:pt idx="2">
                  <c:v>61474.400000000001</c:v>
                </c:pt>
                <c:pt idx="4">
                  <c:v>62807.4</c:v>
                </c:pt>
                <c:pt idx="6">
                  <c:v>97758.2</c:v>
                </c:pt>
                <c:pt idx="7">
                  <c:v>62865.2</c:v>
                </c:pt>
                <c:pt idx="8">
                  <c:v>66969.399999999994</c:v>
                </c:pt>
                <c:pt idx="9">
                  <c:v>33546.800000000003</c:v>
                </c:pt>
                <c:pt idx="11">
                  <c:v>68973.399999999994</c:v>
                </c:pt>
                <c:pt idx="12">
                  <c:v>40526</c:v>
                </c:pt>
                <c:pt idx="13">
                  <c:v>73996.600000000006</c:v>
                </c:pt>
                <c:pt idx="16">
                  <c:v>56703</c:v>
                </c:pt>
                <c:pt idx="25">
                  <c:v>54930.6</c:v>
                </c:pt>
                <c:pt idx="27">
                  <c:v>78900.399999999994</c:v>
                </c:pt>
                <c:pt idx="29">
                  <c:v>56758.8</c:v>
                </c:pt>
                <c:pt idx="30">
                  <c:v>57028.4</c:v>
                </c:pt>
                <c:pt idx="33">
                  <c:v>85821.4</c:v>
                </c:pt>
                <c:pt idx="35">
                  <c:v>41679.4</c:v>
                </c:pt>
                <c:pt idx="36">
                  <c:v>79299.199999999997</c:v>
                </c:pt>
                <c:pt idx="37">
                  <c:v>51721.599999999999</c:v>
                </c:pt>
                <c:pt idx="38">
                  <c:v>76178.8</c:v>
                </c:pt>
                <c:pt idx="39">
                  <c:v>66908.399999999994</c:v>
                </c:pt>
                <c:pt idx="41">
                  <c:v>70065.8</c:v>
                </c:pt>
                <c:pt idx="42">
                  <c:v>72828.800000000003</c:v>
                </c:pt>
                <c:pt idx="45">
                  <c:v>49522</c:v>
                </c:pt>
                <c:pt idx="46">
                  <c:v>64413.2</c:v>
                </c:pt>
                <c:pt idx="47">
                  <c:v>43567.199999999997</c:v>
                </c:pt>
                <c:pt idx="48">
                  <c:v>68326.2</c:v>
                </c:pt>
                <c:pt idx="53">
                  <c:v>48723.6</c:v>
                </c:pt>
                <c:pt idx="55">
                  <c:v>86827</c:v>
                </c:pt>
                <c:pt idx="59">
                  <c:v>73689.2</c:v>
                </c:pt>
                <c:pt idx="62">
                  <c:v>104888.6</c:v>
                </c:pt>
                <c:pt idx="63">
                  <c:v>85134.6</c:v>
                </c:pt>
                <c:pt idx="64">
                  <c:v>74985.2</c:v>
                </c:pt>
                <c:pt idx="67">
                  <c:v>53215.8</c:v>
                </c:pt>
                <c:pt idx="69">
                  <c:v>45596.800000000003</c:v>
                </c:pt>
                <c:pt idx="74">
                  <c:v>35234</c:v>
                </c:pt>
                <c:pt idx="77">
                  <c:v>40360.400000000001</c:v>
                </c:pt>
                <c:pt idx="79">
                  <c:v>44460.800000000003</c:v>
                </c:pt>
                <c:pt idx="82">
                  <c:v>53766.6</c:v>
                </c:pt>
                <c:pt idx="83">
                  <c:v>93683.8</c:v>
                </c:pt>
                <c:pt idx="84">
                  <c:v>73280.2</c:v>
                </c:pt>
                <c:pt idx="85">
                  <c:v>42571.8</c:v>
                </c:pt>
                <c:pt idx="86">
                  <c:v>29633.200000000001</c:v>
                </c:pt>
                <c:pt idx="87">
                  <c:v>84677.6</c:v>
                </c:pt>
                <c:pt idx="88">
                  <c:v>61201.8</c:v>
                </c:pt>
                <c:pt idx="89">
                  <c:v>69287.199999999997</c:v>
                </c:pt>
                <c:pt idx="90">
                  <c:v>79817.399999999994</c:v>
                </c:pt>
                <c:pt idx="93">
                  <c:v>61900.800000000003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1.2624659217719265</c:v>
                </c:pt>
                <c:pt idx="2">
                  <c:v>1.5266029436643545</c:v>
                </c:pt>
                <c:pt idx="4">
                  <c:v>1.2377840827673172</c:v>
                </c:pt>
                <c:pt idx="6">
                  <c:v>1.0739968616443429</c:v>
                </c:pt>
                <c:pt idx="7">
                  <c:v>1.2728982012305696</c:v>
                </c:pt>
                <c:pt idx="8">
                  <c:v>1.2956663789730833</c:v>
                </c:pt>
                <c:pt idx="9">
                  <c:v>1.2053906780974637</c:v>
                </c:pt>
                <c:pt idx="11">
                  <c:v>1.20897331435017</c:v>
                </c:pt>
                <c:pt idx="12">
                  <c:v>1.1729260228001777</c:v>
                </c:pt>
                <c:pt idx="13">
                  <c:v>1.1713646302667959</c:v>
                </c:pt>
                <c:pt idx="16">
                  <c:v>1.3544080560111458</c:v>
                </c:pt>
                <c:pt idx="25">
                  <c:v>1.1518170200216273</c:v>
                </c:pt>
                <c:pt idx="27">
                  <c:v>1.4696123213570529</c:v>
                </c:pt>
                <c:pt idx="29">
                  <c:v>1.656782736773857</c:v>
                </c:pt>
                <c:pt idx="30">
                  <c:v>1.215376899930561</c:v>
                </c:pt>
                <c:pt idx="33">
                  <c:v>1.5454303938178591</c:v>
                </c:pt>
                <c:pt idx="35">
                  <c:v>1.2723071829248982</c:v>
                </c:pt>
                <c:pt idx="36">
                  <c:v>1.1674897098583592</c:v>
                </c:pt>
                <c:pt idx="37">
                  <c:v>1.5158850460929283</c:v>
                </c:pt>
                <c:pt idx="38">
                  <c:v>1.0691032150677091</c:v>
                </c:pt>
                <c:pt idx="39">
                  <c:v>1.284323044640135</c:v>
                </c:pt>
                <c:pt idx="41">
                  <c:v>1.4941098224811533</c:v>
                </c:pt>
                <c:pt idx="42">
                  <c:v>1.2944055099081682</c:v>
                </c:pt>
                <c:pt idx="45">
                  <c:v>1.0273009975364484</c:v>
                </c:pt>
                <c:pt idx="46">
                  <c:v>1.2436736569523017</c:v>
                </c:pt>
                <c:pt idx="47">
                  <c:v>1.0087864264859803</c:v>
                </c:pt>
                <c:pt idx="48">
                  <c:v>1.4862966182811279</c:v>
                </c:pt>
                <c:pt idx="53">
                  <c:v>1.0198753786666011</c:v>
                </c:pt>
                <c:pt idx="55">
                  <c:v>1.0283897865871214</c:v>
                </c:pt>
                <c:pt idx="59">
                  <c:v>1.5012104894611422</c:v>
                </c:pt>
                <c:pt idx="62">
                  <c:v>1.344311965266006</c:v>
                </c:pt>
                <c:pt idx="63">
                  <c:v>1.4134323764955727</c:v>
                </c:pt>
                <c:pt idx="64">
                  <c:v>1.4262547809434396</c:v>
                </c:pt>
                <c:pt idx="67">
                  <c:v>1.3042555030648793</c:v>
                </c:pt>
                <c:pt idx="69">
                  <c:v>1.2173222682293494</c:v>
                </c:pt>
                <c:pt idx="74">
                  <c:v>1.2191065448146676</c:v>
                </c:pt>
                <c:pt idx="77">
                  <c:v>1.5130424871904142</c:v>
                </c:pt>
                <c:pt idx="79">
                  <c:v>1.0498686483374118</c:v>
                </c:pt>
                <c:pt idx="82">
                  <c:v>1.2487864213098838</c:v>
                </c:pt>
                <c:pt idx="83">
                  <c:v>1.4249635475930738</c:v>
                </c:pt>
                <c:pt idx="84">
                  <c:v>1.0630156577083578</c:v>
                </c:pt>
                <c:pt idx="85">
                  <c:v>1.5385067110152728</c:v>
                </c:pt>
                <c:pt idx="86">
                  <c:v>1.2662486670356221</c:v>
                </c:pt>
                <c:pt idx="87">
                  <c:v>1.2802559354540042</c:v>
                </c:pt>
                <c:pt idx="88">
                  <c:v>1.2106996853033734</c:v>
                </c:pt>
                <c:pt idx="89">
                  <c:v>1.0186730016510988</c:v>
                </c:pt>
                <c:pt idx="90">
                  <c:v>1.358926750307577</c:v>
                </c:pt>
                <c:pt idx="93">
                  <c:v>1.4277521453680728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73-4604-B0C4-E60D5FC047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46167.4</c:v>
                </c:pt>
                <c:pt idx="3">
                  <c:v>85128.8</c:v>
                </c:pt>
                <c:pt idx="5">
                  <c:v>51394</c:v>
                </c:pt>
                <c:pt idx="10">
                  <c:v>66671.600000000006</c:v>
                </c:pt>
                <c:pt idx="14">
                  <c:v>78736</c:v>
                </c:pt>
                <c:pt idx="15">
                  <c:v>50792.6</c:v>
                </c:pt>
                <c:pt idx="17">
                  <c:v>71494.399999999994</c:v>
                </c:pt>
                <c:pt idx="18">
                  <c:v>65084.2</c:v>
                </c:pt>
                <c:pt idx="19">
                  <c:v>44459.199999999997</c:v>
                </c:pt>
                <c:pt idx="20">
                  <c:v>73635.399999999994</c:v>
                </c:pt>
                <c:pt idx="21">
                  <c:v>52014</c:v>
                </c:pt>
                <c:pt idx="22">
                  <c:v>66293.2</c:v>
                </c:pt>
                <c:pt idx="23">
                  <c:v>62229.599999999999</c:v>
                </c:pt>
                <c:pt idx="24">
                  <c:v>43615</c:v>
                </c:pt>
                <c:pt idx="26">
                  <c:v>41024.199999999997</c:v>
                </c:pt>
                <c:pt idx="28">
                  <c:v>57115.199999999997</c:v>
                </c:pt>
                <c:pt idx="31">
                  <c:v>54104.6</c:v>
                </c:pt>
                <c:pt idx="32">
                  <c:v>62275.6</c:v>
                </c:pt>
                <c:pt idx="34">
                  <c:v>77644.399999999994</c:v>
                </c:pt>
                <c:pt idx="40">
                  <c:v>75684.399999999994</c:v>
                </c:pt>
                <c:pt idx="43">
                  <c:v>73678.8</c:v>
                </c:pt>
                <c:pt idx="44">
                  <c:v>42390.6</c:v>
                </c:pt>
                <c:pt idx="49">
                  <c:v>41749</c:v>
                </c:pt>
                <c:pt idx="50">
                  <c:v>38181</c:v>
                </c:pt>
                <c:pt idx="51">
                  <c:v>66485.600000000006</c:v>
                </c:pt>
                <c:pt idx="52">
                  <c:v>41181.800000000003</c:v>
                </c:pt>
                <c:pt idx="54">
                  <c:v>50015</c:v>
                </c:pt>
                <c:pt idx="56">
                  <c:v>75361.600000000006</c:v>
                </c:pt>
                <c:pt idx="57">
                  <c:v>68674.600000000006</c:v>
                </c:pt>
                <c:pt idx="58">
                  <c:v>64207.6</c:v>
                </c:pt>
                <c:pt idx="60">
                  <c:v>78717.399999999994</c:v>
                </c:pt>
                <c:pt idx="61">
                  <c:v>60722</c:v>
                </c:pt>
                <c:pt idx="65">
                  <c:v>38674.6</c:v>
                </c:pt>
                <c:pt idx="66">
                  <c:v>73344.800000000003</c:v>
                </c:pt>
                <c:pt idx="68">
                  <c:v>44829.2</c:v>
                </c:pt>
                <c:pt idx="70">
                  <c:v>62730</c:v>
                </c:pt>
                <c:pt idx="71">
                  <c:v>43060.6</c:v>
                </c:pt>
                <c:pt idx="72">
                  <c:v>44989</c:v>
                </c:pt>
                <c:pt idx="73">
                  <c:v>69733.8</c:v>
                </c:pt>
                <c:pt idx="75">
                  <c:v>53158.400000000001</c:v>
                </c:pt>
                <c:pt idx="76">
                  <c:v>49130.8</c:v>
                </c:pt>
                <c:pt idx="78">
                  <c:v>76714</c:v>
                </c:pt>
                <c:pt idx="80">
                  <c:v>53036.800000000003</c:v>
                </c:pt>
                <c:pt idx="81">
                  <c:v>70504.800000000003</c:v>
                </c:pt>
                <c:pt idx="91">
                  <c:v>40005.599999999999</c:v>
                </c:pt>
                <c:pt idx="92">
                  <c:v>51378</c:v>
                </c:pt>
                <c:pt idx="94">
                  <c:v>46009.4</c:v>
                </c:pt>
                <c:pt idx="95">
                  <c:v>85938</c:v>
                </c:pt>
                <c:pt idx="96">
                  <c:v>54854.2</c:v>
                </c:pt>
                <c:pt idx="97">
                  <c:v>45671.6</c:v>
                </c:pt>
                <c:pt idx="98">
                  <c:v>59341.2</c:v>
                </c:pt>
                <c:pt idx="99">
                  <c:v>38974.400000000001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2.1046019485611058</c:v>
                </c:pt>
                <c:pt idx="3">
                  <c:v>1.4981533863980228</c:v>
                </c:pt>
                <c:pt idx="5">
                  <c:v>2.0461921625092425</c:v>
                </c:pt>
                <c:pt idx="10">
                  <c:v>1.693629671404316</c:v>
                </c:pt>
                <c:pt idx="14">
                  <c:v>1.7073765494818127</c:v>
                </c:pt>
                <c:pt idx="15">
                  <c:v>1.6516972944877797</c:v>
                </c:pt>
                <c:pt idx="17">
                  <c:v>1.4139009488855072</c:v>
                </c:pt>
                <c:pt idx="18">
                  <c:v>1.7733182554291211</c:v>
                </c:pt>
                <c:pt idx="19">
                  <c:v>2.4213885989851369</c:v>
                </c:pt>
                <c:pt idx="20">
                  <c:v>1.8870135831407178</c:v>
                </c:pt>
                <c:pt idx="21">
                  <c:v>2.2013304110431808</c:v>
                </c:pt>
                <c:pt idx="22">
                  <c:v>1.9519347384045422</c:v>
                </c:pt>
                <c:pt idx="23">
                  <c:v>1.6158869734017252</c:v>
                </c:pt>
                <c:pt idx="24">
                  <c:v>1.7506133211051245</c:v>
                </c:pt>
                <c:pt idx="26">
                  <c:v>1.8103460884063554</c:v>
                </c:pt>
                <c:pt idx="28">
                  <c:v>1.5157086029638345</c:v>
                </c:pt>
                <c:pt idx="31">
                  <c:v>1.4150367990891717</c:v>
                </c:pt>
                <c:pt idx="32">
                  <c:v>1.7715606112185189</c:v>
                </c:pt>
                <c:pt idx="34">
                  <c:v>1.6233237683593409</c:v>
                </c:pt>
                <c:pt idx="40">
                  <c:v>1.5785155197107992</c:v>
                </c:pt>
                <c:pt idx="43">
                  <c:v>1.7458210502885496</c:v>
                </c:pt>
                <c:pt idx="44">
                  <c:v>1.6663128146334329</c:v>
                </c:pt>
                <c:pt idx="49">
                  <c:v>1.6275120362164364</c:v>
                </c:pt>
                <c:pt idx="50">
                  <c:v>2.3110447604829627</c:v>
                </c:pt>
                <c:pt idx="51">
                  <c:v>1.7758431901043232</c:v>
                </c:pt>
                <c:pt idx="52">
                  <c:v>2.2812018901553599</c:v>
                </c:pt>
                <c:pt idx="54">
                  <c:v>2.1888233529941017</c:v>
                </c:pt>
                <c:pt idx="56">
                  <c:v>1.5985860172820108</c:v>
                </c:pt>
                <c:pt idx="57">
                  <c:v>1.5344683478316581</c:v>
                </c:pt>
                <c:pt idx="58">
                  <c:v>1.7998492390308936</c:v>
                </c:pt>
                <c:pt idx="60">
                  <c:v>1.6231227149270684</c:v>
                </c:pt>
                <c:pt idx="61">
                  <c:v>1.8397450676855176</c:v>
                </c:pt>
                <c:pt idx="65">
                  <c:v>2.4871104032103757</c:v>
                </c:pt>
                <c:pt idx="66">
                  <c:v>1.5916193104350955</c:v>
                </c:pt>
                <c:pt idx="68">
                  <c:v>2.2814370990336656</c:v>
                </c:pt>
                <c:pt idx="70">
                  <c:v>1.7081460226366969</c:v>
                </c:pt>
                <c:pt idx="71">
                  <c:v>1.674477364458461</c:v>
                </c:pt>
                <c:pt idx="72">
                  <c:v>1.4835626486474471</c:v>
                </c:pt>
                <c:pt idx="73">
                  <c:v>1.5906633512012824</c:v>
                </c:pt>
                <c:pt idx="75">
                  <c:v>1.7940344329400433</c:v>
                </c:pt>
                <c:pt idx="76">
                  <c:v>1.759893997248162</c:v>
                </c:pt>
                <c:pt idx="78">
                  <c:v>1.3619156868368225</c:v>
                </c:pt>
                <c:pt idx="80">
                  <c:v>1.9512112344636177</c:v>
                </c:pt>
                <c:pt idx="81">
                  <c:v>1.733456445518603</c:v>
                </c:pt>
                <c:pt idx="91">
                  <c:v>1.9592507049013139</c:v>
                </c:pt>
                <c:pt idx="92">
                  <c:v>1.537136517575616</c:v>
                </c:pt>
                <c:pt idx="94">
                  <c:v>1.7821792937964851</c:v>
                </c:pt>
                <c:pt idx="95">
                  <c:v>1.5790453582815518</c:v>
                </c:pt>
                <c:pt idx="96">
                  <c:v>1.9155871382683551</c:v>
                </c:pt>
                <c:pt idx="97">
                  <c:v>1.6436910465146832</c:v>
                </c:pt>
                <c:pt idx="98">
                  <c:v>1.866207626404589</c:v>
                </c:pt>
                <c:pt idx="99">
                  <c:v>2.3472587134118807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3-4604-B0C4-E60D5FC04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73135"/>
        <c:axId val="1409989599"/>
      </c:scatterChart>
      <c:valAx>
        <c:axId val="1409673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89599"/>
        <c:crosses val="autoZero"/>
        <c:crossBetween val="midCat"/>
      </c:valAx>
      <c:valAx>
        <c:axId val="140998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7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56379.4</c:v>
                </c:pt>
                <c:pt idx="1">
                  <c:v>46192.800000000003</c:v>
                </c:pt>
                <c:pt idx="2">
                  <c:v>61420.800000000003</c:v>
                </c:pt>
                <c:pt idx="3">
                  <c:v>85067.8</c:v>
                </c:pt>
                <c:pt idx="4">
                  <c:v>62386.6</c:v>
                </c:pt>
                <c:pt idx="5">
                  <c:v>51851.4</c:v>
                </c:pt>
                <c:pt idx="6">
                  <c:v>97414.6</c:v>
                </c:pt>
                <c:pt idx="7">
                  <c:v>62267.4</c:v>
                </c:pt>
                <c:pt idx="8">
                  <c:v>67804.399999999994</c:v>
                </c:pt>
                <c:pt idx="9">
                  <c:v>33314.800000000003</c:v>
                </c:pt>
                <c:pt idx="10">
                  <c:v>66147.399999999994</c:v>
                </c:pt>
                <c:pt idx="11">
                  <c:v>68997.399999999994</c:v>
                </c:pt>
                <c:pt idx="12">
                  <c:v>40237</c:v>
                </c:pt>
                <c:pt idx="13">
                  <c:v>74392</c:v>
                </c:pt>
                <c:pt idx="14">
                  <c:v>78560.2</c:v>
                </c:pt>
                <c:pt idx="15">
                  <c:v>50176.2</c:v>
                </c:pt>
                <c:pt idx="16">
                  <c:v>56730.6</c:v>
                </c:pt>
                <c:pt idx="17">
                  <c:v>71348.2</c:v>
                </c:pt>
                <c:pt idx="18">
                  <c:v>65015.8</c:v>
                </c:pt>
                <c:pt idx="19">
                  <c:v>44072</c:v>
                </c:pt>
                <c:pt idx="20">
                  <c:v>74087.600000000006</c:v>
                </c:pt>
                <c:pt idx="21">
                  <c:v>52429.2</c:v>
                </c:pt>
                <c:pt idx="22">
                  <c:v>66520.399999999994</c:v>
                </c:pt>
                <c:pt idx="23">
                  <c:v>61992.2</c:v>
                </c:pt>
                <c:pt idx="24">
                  <c:v>43786.400000000001</c:v>
                </c:pt>
                <c:pt idx="25">
                  <c:v>54880.4</c:v>
                </c:pt>
                <c:pt idx="26">
                  <c:v>41193.800000000003</c:v>
                </c:pt>
                <c:pt idx="27">
                  <c:v>79491</c:v>
                </c:pt>
                <c:pt idx="28">
                  <c:v>56897.599999999999</c:v>
                </c:pt>
                <c:pt idx="29">
                  <c:v>57131.8</c:v>
                </c:pt>
                <c:pt idx="30">
                  <c:v>57269.8</c:v>
                </c:pt>
                <c:pt idx="31">
                  <c:v>53574.6</c:v>
                </c:pt>
                <c:pt idx="32">
                  <c:v>62115.6</c:v>
                </c:pt>
                <c:pt idx="33">
                  <c:v>85918.2</c:v>
                </c:pt>
                <c:pt idx="34">
                  <c:v>77575.600000000006</c:v>
                </c:pt>
                <c:pt idx="35">
                  <c:v>41199.4</c:v>
                </c:pt>
                <c:pt idx="36">
                  <c:v>79681.8</c:v>
                </c:pt>
                <c:pt idx="37">
                  <c:v>51317.8</c:v>
                </c:pt>
                <c:pt idx="38">
                  <c:v>76217</c:v>
                </c:pt>
                <c:pt idx="39">
                  <c:v>66950</c:v>
                </c:pt>
                <c:pt idx="40">
                  <c:v>75537</c:v>
                </c:pt>
                <c:pt idx="41">
                  <c:v>68961.2</c:v>
                </c:pt>
                <c:pt idx="42">
                  <c:v>72813.8</c:v>
                </c:pt>
                <c:pt idx="43">
                  <c:v>74463.399999999994</c:v>
                </c:pt>
                <c:pt idx="44">
                  <c:v>41867.4</c:v>
                </c:pt>
                <c:pt idx="45">
                  <c:v>49520.800000000003</c:v>
                </c:pt>
                <c:pt idx="46">
                  <c:v>64205.2</c:v>
                </c:pt>
                <c:pt idx="47">
                  <c:v>43475.8</c:v>
                </c:pt>
                <c:pt idx="48">
                  <c:v>68528</c:v>
                </c:pt>
                <c:pt idx="49">
                  <c:v>41087.199999999997</c:v>
                </c:pt>
                <c:pt idx="50">
                  <c:v>38377.800000000003</c:v>
                </c:pt>
                <c:pt idx="51">
                  <c:v>66590.399999999994</c:v>
                </c:pt>
                <c:pt idx="52">
                  <c:v>40958</c:v>
                </c:pt>
                <c:pt idx="53">
                  <c:v>48708.2</c:v>
                </c:pt>
                <c:pt idx="54">
                  <c:v>49959</c:v>
                </c:pt>
                <c:pt idx="55">
                  <c:v>86574.2</c:v>
                </c:pt>
                <c:pt idx="56">
                  <c:v>75331.600000000006</c:v>
                </c:pt>
                <c:pt idx="57">
                  <c:v>68682.399999999994</c:v>
                </c:pt>
                <c:pt idx="58">
                  <c:v>63781.2</c:v>
                </c:pt>
                <c:pt idx="59">
                  <c:v>72971</c:v>
                </c:pt>
                <c:pt idx="60">
                  <c:v>78998</c:v>
                </c:pt>
                <c:pt idx="61">
                  <c:v>60375.8</c:v>
                </c:pt>
                <c:pt idx="62">
                  <c:v>104983.2</c:v>
                </c:pt>
                <c:pt idx="63">
                  <c:v>85101.2</c:v>
                </c:pt>
                <c:pt idx="64">
                  <c:v>74732.600000000006</c:v>
                </c:pt>
                <c:pt idx="65">
                  <c:v>38912.400000000001</c:v>
                </c:pt>
                <c:pt idx="66">
                  <c:v>72652.399999999994</c:v>
                </c:pt>
                <c:pt idx="67">
                  <c:v>53214.400000000001</c:v>
                </c:pt>
                <c:pt idx="68">
                  <c:v>44654</c:v>
                </c:pt>
                <c:pt idx="69">
                  <c:v>45685.8</c:v>
                </c:pt>
                <c:pt idx="70">
                  <c:v>63135.8</c:v>
                </c:pt>
                <c:pt idx="71">
                  <c:v>42315.4</c:v>
                </c:pt>
                <c:pt idx="72">
                  <c:v>44685.599999999999</c:v>
                </c:pt>
                <c:pt idx="73">
                  <c:v>70827.399999999994</c:v>
                </c:pt>
                <c:pt idx="74">
                  <c:v>35761.800000000003</c:v>
                </c:pt>
                <c:pt idx="75">
                  <c:v>53837</c:v>
                </c:pt>
                <c:pt idx="76">
                  <c:v>49042.6</c:v>
                </c:pt>
                <c:pt idx="77">
                  <c:v>39565</c:v>
                </c:pt>
                <c:pt idx="78">
                  <c:v>76685.600000000006</c:v>
                </c:pt>
                <c:pt idx="79">
                  <c:v>44749.2</c:v>
                </c:pt>
                <c:pt idx="80">
                  <c:v>53615</c:v>
                </c:pt>
                <c:pt idx="81">
                  <c:v>70909.8</c:v>
                </c:pt>
                <c:pt idx="82">
                  <c:v>53513.599999999999</c:v>
                </c:pt>
                <c:pt idx="83">
                  <c:v>93031.8</c:v>
                </c:pt>
                <c:pt idx="84">
                  <c:v>73189.399999999994</c:v>
                </c:pt>
                <c:pt idx="85">
                  <c:v>42004.6</c:v>
                </c:pt>
                <c:pt idx="86">
                  <c:v>30501.200000000001</c:v>
                </c:pt>
                <c:pt idx="87">
                  <c:v>84073.8</c:v>
                </c:pt>
                <c:pt idx="88">
                  <c:v>60749.2</c:v>
                </c:pt>
                <c:pt idx="89">
                  <c:v>69164.399999999994</c:v>
                </c:pt>
                <c:pt idx="90">
                  <c:v>79695.199999999997</c:v>
                </c:pt>
                <c:pt idx="91">
                  <c:v>39578.400000000001</c:v>
                </c:pt>
                <c:pt idx="92">
                  <c:v>51798.6</c:v>
                </c:pt>
                <c:pt idx="93">
                  <c:v>62191.199999999997</c:v>
                </c:pt>
                <c:pt idx="94">
                  <c:v>46002.400000000001</c:v>
                </c:pt>
                <c:pt idx="95">
                  <c:v>85996.6</c:v>
                </c:pt>
                <c:pt idx="96">
                  <c:v>54839</c:v>
                </c:pt>
                <c:pt idx="97">
                  <c:v>46099.4</c:v>
                </c:pt>
                <c:pt idx="98">
                  <c:v>59302.6</c:v>
                </c:pt>
                <c:pt idx="99">
                  <c:v>39493.199999999997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1.2681227540555593</c:v>
                </c:pt>
                <c:pt idx="1">
                  <c:v>2.1009334788105503</c:v>
                </c:pt>
                <c:pt idx="2">
                  <c:v>1.5232787589871835</c:v>
                </c:pt>
                <c:pt idx="3">
                  <c:v>1.4991924088785651</c:v>
                </c:pt>
                <c:pt idx="4">
                  <c:v>1.2461329836855992</c:v>
                </c:pt>
                <c:pt idx="5">
                  <c:v>2.0231276301122052</c:v>
                </c:pt>
                <c:pt idx="6">
                  <c:v>1.0658977196436674</c:v>
                </c:pt>
                <c:pt idx="7">
                  <c:v>1.290980513077469</c:v>
                </c:pt>
                <c:pt idx="8">
                  <c:v>1.2797104612680004</c:v>
                </c:pt>
                <c:pt idx="9">
                  <c:v>1.1925330483748964</c:v>
                </c:pt>
                <c:pt idx="10">
                  <c:v>1.7040881425422618</c:v>
                </c:pt>
                <c:pt idx="11">
                  <c:v>1.2080310272560997</c:v>
                </c:pt>
                <c:pt idx="12">
                  <c:v>1.1793871312473594</c:v>
                </c:pt>
                <c:pt idx="13">
                  <c:v>1.1740644155285516</c:v>
                </c:pt>
                <c:pt idx="14">
                  <c:v>1.690207000491343</c:v>
                </c:pt>
                <c:pt idx="15">
                  <c:v>1.6731637708714491</c:v>
                </c:pt>
                <c:pt idx="16">
                  <c:v>1.3475267316051656</c:v>
                </c:pt>
                <c:pt idx="17">
                  <c:v>1.415088257307122</c:v>
                </c:pt>
                <c:pt idx="18">
                  <c:v>1.7784446242298024</c:v>
                </c:pt>
                <c:pt idx="19">
                  <c:v>2.4426620076238881</c:v>
                </c:pt>
                <c:pt idx="20">
                  <c:v>1.8695841139407943</c:v>
                </c:pt>
                <c:pt idx="21">
                  <c:v>2.1977638415234262</c:v>
                </c:pt>
                <c:pt idx="22">
                  <c:v>1.9699520748522259</c:v>
                </c:pt>
                <c:pt idx="23">
                  <c:v>1.6273014992208699</c:v>
                </c:pt>
                <c:pt idx="24">
                  <c:v>1.7436007527451445</c:v>
                </c:pt>
                <c:pt idx="25">
                  <c:v>1.1528706058993738</c:v>
                </c:pt>
                <c:pt idx="26">
                  <c:v>1.8028926683141637</c:v>
                </c:pt>
                <c:pt idx="27">
                  <c:v>1.4684932885483892</c:v>
                </c:pt>
                <c:pt idx="28">
                  <c:v>1.5216459042209163</c:v>
                </c:pt>
                <c:pt idx="29">
                  <c:v>1.6829856577247697</c:v>
                </c:pt>
                <c:pt idx="30">
                  <c:v>1.2352758347331403</c:v>
                </c:pt>
                <c:pt idx="31">
                  <c:v>1.4068980449690711</c:v>
                </c:pt>
                <c:pt idx="32">
                  <c:v>1.775512109679372</c:v>
                </c:pt>
                <c:pt idx="33">
                  <c:v>1.5436892299885241</c:v>
                </c:pt>
                <c:pt idx="34">
                  <c:v>1.6247634565507709</c:v>
                </c:pt>
                <c:pt idx="35">
                  <c:v>1.3038782118186187</c:v>
                </c:pt>
                <c:pt idx="36">
                  <c:v>1.1544543421458853</c:v>
                </c:pt>
                <c:pt idx="37">
                  <c:v>1.4900288009228766</c:v>
                </c:pt>
                <c:pt idx="38">
                  <c:v>1.0666386764107745</c:v>
                </c:pt>
                <c:pt idx="39">
                  <c:v>1.2549365197908888</c:v>
                </c:pt>
                <c:pt idx="40">
                  <c:v>1.592239564716629</c:v>
                </c:pt>
                <c:pt idx="41">
                  <c:v>1.5360521568650198</c:v>
                </c:pt>
                <c:pt idx="42">
                  <c:v>1.298119312547896</c:v>
                </c:pt>
                <c:pt idx="43">
                  <c:v>1.7273318167045826</c:v>
                </c:pt>
                <c:pt idx="44">
                  <c:v>1.7275015883479747</c:v>
                </c:pt>
                <c:pt idx="45">
                  <c:v>1.0324146621217751</c:v>
                </c:pt>
                <c:pt idx="46">
                  <c:v>1.2616579342483163</c:v>
                </c:pt>
                <c:pt idx="47">
                  <c:v>1.0109072173485019</c:v>
                </c:pt>
                <c:pt idx="48">
                  <c:v>1.4938711183749709</c:v>
                </c:pt>
                <c:pt idx="49">
                  <c:v>1.689358242956444</c:v>
                </c:pt>
                <c:pt idx="50">
                  <c:v>2.2933049836103163</c:v>
                </c:pt>
                <c:pt idx="51">
                  <c:v>1.7730483673322281</c:v>
                </c:pt>
                <c:pt idx="52">
                  <c:v>2.3161775477318227</c:v>
                </c:pt>
                <c:pt idx="53">
                  <c:v>1.0201978311660049</c:v>
                </c:pt>
                <c:pt idx="54">
                  <c:v>2.1977221321483618</c:v>
                </c:pt>
                <c:pt idx="55">
                  <c:v>1.0292789306744965</c:v>
                </c:pt>
                <c:pt idx="56">
                  <c:v>1.6015987978484461</c:v>
                </c:pt>
                <c:pt idx="57">
                  <c:v>1.526504606711472</c:v>
                </c:pt>
                <c:pt idx="58">
                  <c:v>1.821649639705744</c:v>
                </c:pt>
                <c:pt idx="59">
                  <c:v>1.4996368420331365</c:v>
                </c:pt>
                <c:pt idx="60">
                  <c:v>1.6117243474518341</c:v>
                </c:pt>
                <c:pt idx="61">
                  <c:v>1.8503108861497486</c:v>
                </c:pt>
                <c:pt idx="62">
                  <c:v>1.3358613568647175</c:v>
                </c:pt>
                <c:pt idx="63">
                  <c:v>1.4172420600414566</c:v>
                </c:pt>
                <c:pt idx="64">
                  <c:v>1.4310354517305699</c:v>
                </c:pt>
                <c:pt idx="65">
                  <c:v>2.4712687986348825</c:v>
                </c:pt>
                <c:pt idx="66">
                  <c:v>1.5866371929901835</c:v>
                </c:pt>
                <c:pt idx="67">
                  <c:v>1.2978629844553353</c:v>
                </c:pt>
                <c:pt idx="68">
                  <c:v>2.2863797196219822</c:v>
                </c:pt>
                <c:pt idx="69">
                  <c:v>1.2106825315524736</c:v>
                </c:pt>
                <c:pt idx="70">
                  <c:v>1.7247742168468603</c:v>
                </c:pt>
                <c:pt idx="71">
                  <c:v>1.7147421506118339</c:v>
                </c:pt>
                <c:pt idx="72">
                  <c:v>1.5031911846321857</c:v>
                </c:pt>
                <c:pt idx="73">
                  <c:v>1.5662017806668043</c:v>
                </c:pt>
                <c:pt idx="74">
                  <c:v>1.1778489897040976</c:v>
                </c:pt>
                <c:pt idx="75">
                  <c:v>1.7712539703178112</c:v>
                </c:pt>
                <c:pt idx="76">
                  <c:v>1.7814512281159645</c:v>
                </c:pt>
                <c:pt idx="77">
                  <c:v>1.5124984203209908</c:v>
                </c:pt>
                <c:pt idx="78">
                  <c:v>1.3653280407273334</c:v>
                </c:pt>
                <c:pt idx="79">
                  <c:v>1.0632592314499478</c:v>
                </c:pt>
                <c:pt idx="80">
                  <c:v>1.9247412104821411</c:v>
                </c:pt>
                <c:pt idx="81">
                  <c:v>1.7447094759821631</c:v>
                </c:pt>
                <c:pt idx="82">
                  <c:v>1.2155040961549961</c:v>
                </c:pt>
                <c:pt idx="83">
                  <c:v>1.4376697000380514</c:v>
                </c:pt>
                <c:pt idx="84">
                  <c:v>1.0556310066758301</c:v>
                </c:pt>
                <c:pt idx="85">
                  <c:v>1.5441880175028451</c:v>
                </c:pt>
                <c:pt idx="86">
                  <c:v>1.2970965076783865</c:v>
                </c:pt>
                <c:pt idx="87">
                  <c:v>1.2894504590014964</c:v>
                </c:pt>
                <c:pt idx="88">
                  <c:v>1.2163452358220355</c:v>
                </c:pt>
                <c:pt idx="89">
                  <c:v>1.0182695143744471</c:v>
                </c:pt>
                <c:pt idx="90">
                  <c:v>1.3398172035455085</c:v>
                </c:pt>
                <c:pt idx="91">
                  <c:v>1.9461878196187818</c:v>
                </c:pt>
                <c:pt idx="92">
                  <c:v>1.5056584540894928</c:v>
                </c:pt>
                <c:pt idx="93">
                  <c:v>1.4236901683839516</c:v>
                </c:pt>
                <c:pt idx="94">
                  <c:v>1.7824504808444777</c:v>
                </c:pt>
                <c:pt idx="95">
                  <c:v>1.5886790873127541</c:v>
                </c:pt>
                <c:pt idx="96">
                  <c:v>1.9041010959353744</c:v>
                </c:pt>
                <c:pt idx="97">
                  <c:v>1.6188497030330111</c:v>
                </c:pt>
                <c:pt idx="98">
                  <c:v>1.8789058152593647</c:v>
                </c:pt>
                <c:pt idx="99">
                  <c:v>2.3689141421814388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FF-4013-B4C9-8BD70C8AB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05711"/>
        <c:axId val="1407683791"/>
      </c:scatterChart>
      <c:valAx>
        <c:axId val="1408105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83791"/>
        <c:crosses val="autoZero"/>
        <c:crossBetween val="midCat"/>
      </c:valAx>
      <c:valAx>
        <c:axId val="1407683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0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56379.4</c:v>
                </c:pt>
                <c:pt idx="7">
                  <c:v>62267.4</c:v>
                </c:pt>
                <c:pt idx="9">
                  <c:v>33314.800000000003</c:v>
                </c:pt>
                <c:pt idx="12">
                  <c:v>40237</c:v>
                </c:pt>
                <c:pt idx="16">
                  <c:v>56730.6</c:v>
                </c:pt>
                <c:pt idx="25">
                  <c:v>54880.4</c:v>
                </c:pt>
                <c:pt idx="28">
                  <c:v>56897.599999999999</c:v>
                </c:pt>
                <c:pt idx="30">
                  <c:v>57269.8</c:v>
                </c:pt>
                <c:pt idx="35">
                  <c:v>41199.4</c:v>
                </c:pt>
                <c:pt idx="37">
                  <c:v>51317.8</c:v>
                </c:pt>
                <c:pt idx="45">
                  <c:v>49520.800000000003</c:v>
                </c:pt>
                <c:pt idx="47">
                  <c:v>43475.8</c:v>
                </c:pt>
                <c:pt idx="53">
                  <c:v>48708.2</c:v>
                </c:pt>
                <c:pt idx="67">
                  <c:v>53214.400000000001</c:v>
                </c:pt>
                <c:pt idx="69">
                  <c:v>45685.8</c:v>
                </c:pt>
                <c:pt idx="71">
                  <c:v>42315.4</c:v>
                </c:pt>
                <c:pt idx="74">
                  <c:v>35761.800000000003</c:v>
                </c:pt>
                <c:pt idx="77">
                  <c:v>39565</c:v>
                </c:pt>
                <c:pt idx="79">
                  <c:v>44749.2</c:v>
                </c:pt>
                <c:pt idx="82">
                  <c:v>53513.599999999999</c:v>
                </c:pt>
                <c:pt idx="86">
                  <c:v>30501.200000000001</c:v>
                </c:pt>
                <c:pt idx="92">
                  <c:v>51798.6</c:v>
                </c:pt>
                <c:pt idx="94">
                  <c:v>46002.400000000001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1.2681227540555593</c:v>
                </c:pt>
                <c:pt idx="7">
                  <c:v>1.290980513077469</c:v>
                </c:pt>
                <c:pt idx="9">
                  <c:v>1.1925330483748964</c:v>
                </c:pt>
                <c:pt idx="12">
                  <c:v>1.1793871312473594</c:v>
                </c:pt>
                <c:pt idx="16">
                  <c:v>1.3475267316051656</c:v>
                </c:pt>
                <c:pt idx="25">
                  <c:v>1.1528706058993738</c:v>
                </c:pt>
                <c:pt idx="28">
                  <c:v>1.5216459042209163</c:v>
                </c:pt>
                <c:pt idx="30">
                  <c:v>1.2352758347331403</c:v>
                </c:pt>
                <c:pt idx="35">
                  <c:v>1.3038782118186187</c:v>
                </c:pt>
                <c:pt idx="37">
                  <c:v>1.4900288009228766</c:v>
                </c:pt>
                <c:pt idx="45">
                  <c:v>1.0324146621217751</c:v>
                </c:pt>
                <c:pt idx="47">
                  <c:v>1.0109072173485019</c:v>
                </c:pt>
                <c:pt idx="53">
                  <c:v>1.0201978311660049</c:v>
                </c:pt>
                <c:pt idx="67">
                  <c:v>1.2978629844553353</c:v>
                </c:pt>
                <c:pt idx="69">
                  <c:v>1.2106825315524736</c:v>
                </c:pt>
                <c:pt idx="71">
                  <c:v>1.7147421506118339</c:v>
                </c:pt>
                <c:pt idx="74">
                  <c:v>1.1778489897040976</c:v>
                </c:pt>
                <c:pt idx="77">
                  <c:v>1.5124984203209908</c:v>
                </c:pt>
                <c:pt idx="79">
                  <c:v>1.0632592314499478</c:v>
                </c:pt>
                <c:pt idx="82">
                  <c:v>1.2155040961549961</c:v>
                </c:pt>
                <c:pt idx="86">
                  <c:v>1.2970965076783865</c:v>
                </c:pt>
                <c:pt idx="92">
                  <c:v>1.5056584540894928</c:v>
                </c:pt>
                <c:pt idx="94">
                  <c:v>1.7824504808444777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7-49AC-B2EE-61914FF590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85067.8</c:v>
                </c:pt>
                <c:pt idx="4">
                  <c:v>62386.6</c:v>
                </c:pt>
                <c:pt idx="6">
                  <c:v>97414.6</c:v>
                </c:pt>
                <c:pt idx="8">
                  <c:v>67804.399999999994</c:v>
                </c:pt>
                <c:pt idx="11">
                  <c:v>68997.399999999994</c:v>
                </c:pt>
                <c:pt idx="13">
                  <c:v>74392</c:v>
                </c:pt>
                <c:pt idx="17">
                  <c:v>71348.2</c:v>
                </c:pt>
                <c:pt idx="34">
                  <c:v>77575.600000000006</c:v>
                </c:pt>
                <c:pt idx="36">
                  <c:v>79681.8</c:v>
                </c:pt>
                <c:pt idx="38">
                  <c:v>76217</c:v>
                </c:pt>
                <c:pt idx="39">
                  <c:v>66950</c:v>
                </c:pt>
                <c:pt idx="41">
                  <c:v>68961.2</c:v>
                </c:pt>
                <c:pt idx="42">
                  <c:v>72813.8</c:v>
                </c:pt>
                <c:pt idx="46">
                  <c:v>64205.2</c:v>
                </c:pt>
                <c:pt idx="55">
                  <c:v>86574.2</c:v>
                </c:pt>
                <c:pt idx="56">
                  <c:v>75331.600000000006</c:v>
                </c:pt>
                <c:pt idx="59">
                  <c:v>72971</c:v>
                </c:pt>
                <c:pt idx="62">
                  <c:v>104983.2</c:v>
                </c:pt>
                <c:pt idx="63">
                  <c:v>85101.2</c:v>
                </c:pt>
                <c:pt idx="73">
                  <c:v>70827.399999999994</c:v>
                </c:pt>
                <c:pt idx="78">
                  <c:v>76685.600000000006</c:v>
                </c:pt>
                <c:pt idx="84">
                  <c:v>73189.399999999994</c:v>
                </c:pt>
                <c:pt idx="87">
                  <c:v>84073.8</c:v>
                </c:pt>
                <c:pt idx="88">
                  <c:v>60749.2</c:v>
                </c:pt>
                <c:pt idx="89">
                  <c:v>69164.399999999994</c:v>
                </c:pt>
                <c:pt idx="90">
                  <c:v>79695.199999999997</c:v>
                </c:pt>
                <c:pt idx="95">
                  <c:v>85996.6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1.4991924088785651</c:v>
                </c:pt>
                <c:pt idx="4">
                  <c:v>1.2461329836855992</c:v>
                </c:pt>
                <c:pt idx="6">
                  <c:v>1.0658977196436674</c:v>
                </c:pt>
                <c:pt idx="8">
                  <c:v>1.2797104612680004</c:v>
                </c:pt>
                <c:pt idx="11">
                  <c:v>1.2080310272560997</c:v>
                </c:pt>
                <c:pt idx="13">
                  <c:v>1.1740644155285516</c:v>
                </c:pt>
                <c:pt idx="17">
                  <c:v>1.415088257307122</c:v>
                </c:pt>
                <c:pt idx="34">
                  <c:v>1.6247634565507709</c:v>
                </c:pt>
                <c:pt idx="36">
                  <c:v>1.1544543421458853</c:v>
                </c:pt>
                <c:pt idx="38">
                  <c:v>1.0666386764107745</c:v>
                </c:pt>
                <c:pt idx="39">
                  <c:v>1.2549365197908888</c:v>
                </c:pt>
                <c:pt idx="41">
                  <c:v>1.5360521568650198</c:v>
                </c:pt>
                <c:pt idx="42">
                  <c:v>1.298119312547896</c:v>
                </c:pt>
                <c:pt idx="46">
                  <c:v>1.2616579342483163</c:v>
                </c:pt>
                <c:pt idx="55">
                  <c:v>1.0292789306744965</c:v>
                </c:pt>
                <c:pt idx="56">
                  <c:v>1.6015987978484461</c:v>
                </c:pt>
                <c:pt idx="59">
                  <c:v>1.4996368420331365</c:v>
                </c:pt>
                <c:pt idx="62">
                  <c:v>1.3358613568647175</c:v>
                </c:pt>
                <c:pt idx="63">
                  <c:v>1.4172420600414566</c:v>
                </c:pt>
                <c:pt idx="73">
                  <c:v>1.5662017806668043</c:v>
                </c:pt>
                <c:pt idx="78">
                  <c:v>1.3653280407273334</c:v>
                </c:pt>
                <c:pt idx="84">
                  <c:v>1.0556310066758301</c:v>
                </c:pt>
                <c:pt idx="87">
                  <c:v>1.2894504590014964</c:v>
                </c:pt>
                <c:pt idx="88">
                  <c:v>1.2163452358220355</c:v>
                </c:pt>
                <c:pt idx="89">
                  <c:v>1.0182695143744471</c:v>
                </c:pt>
                <c:pt idx="90">
                  <c:v>1.3398172035455085</c:v>
                </c:pt>
                <c:pt idx="95">
                  <c:v>1.5886790873127541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47-49AC-B2EE-61914FF590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46192.800000000003</c:v>
                </c:pt>
                <c:pt idx="2">
                  <c:v>61420.800000000003</c:v>
                </c:pt>
                <c:pt idx="5">
                  <c:v>51851.4</c:v>
                </c:pt>
                <c:pt idx="15">
                  <c:v>50176.2</c:v>
                </c:pt>
                <c:pt idx="19">
                  <c:v>44072</c:v>
                </c:pt>
                <c:pt idx="21">
                  <c:v>52429.2</c:v>
                </c:pt>
                <c:pt idx="24">
                  <c:v>43786.400000000001</c:v>
                </c:pt>
                <c:pt idx="26">
                  <c:v>41193.800000000003</c:v>
                </c:pt>
                <c:pt idx="29">
                  <c:v>57131.8</c:v>
                </c:pt>
                <c:pt idx="31">
                  <c:v>53574.6</c:v>
                </c:pt>
                <c:pt idx="44">
                  <c:v>41867.4</c:v>
                </c:pt>
                <c:pt idx="49">
                  <c:v>41087.199999999997</c:v>
                </c:pt>
                <c:pt idx="50">
                  <c:v>38377.800000000003</c:v>
                </c:pt>
                <c:pt idx="52">
                  <c:v>40958</c:v>
                </c:pt>
                <c:pt idx="54">
                  <c:v>49959</c:v>
                </c:pt>
                <c:pt idx="61">
                  <c:v>60375.8</c:v>
                </c:pt>
                <c:pt idx="65">
                  <c:v>38912.400000000001</c:v>
                </c:pt>
                <c:pt idx="68">
                  <c:v>44654</c:v>
                </c:pt>
                <c:pt idx="72">
                  <c:v>44685.599999999999</c:v>
                </c:pt>
                <c:pt idx="75">
                  <c:v>53837</c:v>
                </c:pt>
                <c:pt idx="76">
                  <c:v>49042.6</c:v>
                </c:pt>
                <c:pt idx="80">
                  <c:v>53615</c:v>
                </c:pt>
                <c:pt idx="85">
                  <c:v>42004.6</c:v>
                </c:pt>
                <c:pt idx="91">
                  <c:v>39578.400000000001</c:v>
                </c:pt>
                <c:pt idx="96">
                  <c:v>54839</c:v>
                </c:pt>
                <c:pt idx="97">
                  <c:v>46099.4</c:v>
                </c:pt>
                <c:pt idx="99">
                  <c:v>39493.199999999997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2.1009334788105503</c:v>
                </c:pt>
                <c:pt idx="2">
                  <c:v>1.5232787589871835</c:v>
                </c:pt>
                <c:pt idx="5">
                  <c:v>2.0231276301122052</c:v>
                </c:pt>
                <c:pt idx="15">
                  <c:v>1.6731637708714491</c:v>
                </c:pt>
                <c:pt idx="19">
                  <c:v>2.4426620076238881</c:v>
                </c:pt>
                <c:pt idx="21">
                  <c:v>2.1977638415234262</c:v>
                </c:pt>
                <c:pt idx="24">
                  <c:v>1.7436007527451445</c:v>
                </c:pt>
                <c:pt idx="26">
                  <c:v>1.8028926683141637</c:v>
                </c:pt>
                <c:pt idx="29">
                  <c:v>1.6829856577247697</c:v>
                </c:pt>
                <c:pt idx="31">
                  <c:v>1.4068980449690711</c:v>
                </c:pt>
                <c:pt idx="44">
                  <c:v>1.7275015883479747</c:v>
                </c:pt>
                <c:pt idx="49">
                  <c:v>1.689358242956444</c:v>
                </c:pt>
                <c:pt idx="50">
                  <c:v>2.2933049836103163</c:v>
                </c:pt>
                <c:pt idx="52">
                  <c:v>2.3161775477318227</c:v>
                </c:pt>
                <c:pt idx="54">
                  <c:v>2.1977221321483618</c:v>
                </c:pt>
                <c:pt idx="61">
                  <c:v>1.8503108861497486</c:v>
                </c:pt>
                <c:pt idx="65">
                  <c:v>2.4712687986348825</c:v>
                </c:pt>
                <c:pt idx="68">
                  <c:v>2.2863797196219822</c:v>
                </c:pt>
                <c:pt idx="72">
                  <c:v>1.5031911846321857</c:v>
                </c:pt>
                <c:pt idx="75">
                  <c:v>1.7712539703178112</c:v>
                </c:pt>
                <c:pt idx="76">
                  <c:v>1.7814512281159645</c:v>
                </c:pt>
                <c:pt idx="80">
                  <c:v>1.9247412104821411</c:v>
                </c:pt>
                <c:pt idx="85">
                  <c:v>1.5441880175028451</c:v>
                </c:pt>
                <c:pt idx="91">
                  <c:v>1.9461878196187818</c:v>
                </c:pt>
                <c:pt idx="96">
                  <c:v>1.9041010959353744</c:v>
                </c:pt>
                <c:pt idx="97">
                  <c:v>1.6188497030330111</c:v>
                </c:pt>
                <c:pt idx="99">
                  <c:v>2.3689141421814388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47-49AC-B2EE-61914FF590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0">
                  <c:v>66147.399999999994</c:v>
                </c:pt>
                <c:pt idx="14">
                  <c:v>78560.2</c:v>
                </c:pt>
                <c:pt idx="18">
                  <c:v>65015.8</c:v>
                </c:pt>
                <c:pt idx="20">
                  <c:v>74087.600000000006</c:v>
                </c:pt>
                <c:pt idx="22">
                  <c:v>66520.399999999994</c:v>
                </c:pt>
                <c:pt idx="23">
                  <c:v>61992.2</c:v>
                </c:pt>
                <c:pt idx="27">
                  <c:v>79491</c:v>
                </c:pt>
                <c:pt idx="32">
                  <c:v>62115.6</c:v>
                </c:pt>
                <c:pt idx="33">
                  <c:v>85918.2</c:v>
                </c:pt>
                <c:pt idx="40">
                  <c:v>75537</c:v>
                </c:pt>
                <c:pt idx="43">
                  <c:v>74463.399999999994</c:v>
                </c:pt>
                <c:pt idx="48">
                  <c:v>68528</c:v>
                </c:pt>
                <c:pt idx="51">
                  <c:v>66590.399999999994</c:v>
                </c:pt>
                <c:pt idx="57">
                  <c:v>68682.399999999994</c:v>
                </c:pt>
                <c:pt idx="58">
                  <c:v>63781.2</c:v>
                </c:pt>
                <c:pt idx="60">
                  <c:v>78998</c:v>
                </c:pt>
                <c:pt idx="64">
                  <c:v>74732.600000000006</c:v>
                </c:pt>
                <c:pt idx="66">
                  <c:v>72652.399999999994</c:v>
                </c:pt>
                <c:pt idx="70">
                  <c:v>63135.8</c:v>
                </c:pt>
                <c:pt idx="81">
                  <c:v>70909.8</c:v>
                </c:pt>
                <c:pt idx="83">
                  <c:v>93031.8</c:v>
                </c:pt>
                <c:pt idx="93">
                  <c:v>62191.199999999997</c:v>
                </c:pt>
                <c:pt idx="98">
                  <c:v>59302.6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0">
                  <c:v>1.7040881425422618</c:v>
                </c:pt>
                <c:pt idx="14">
                  <c:v>1.690207000491343</c:v>
                </c:pt>
                <c:pt idx="18">
                  <c:v>1.7784446242298024</c:v>
                </c:pt>
                <c:pt idx="20">
                  <c:v>1.8695841139407943</c:v>
                </c:pt>
                <c:pt idx="22">
                  <c:v>1.9699520748522259</c:v>
                </c:pt>
                <c:pt idx="23">
                  <c:v>1.6273014992208699</c:v>
                </c:pt>
                <c:pt idx="27">
                  <c:v>1.4684932885483892</c:v>
                </c:pt>
                <c:pt idx="32">
                  <c:v>1.775512109679372</c:v>
                </c:pt>
                <c:pt idx="33">
                  <c:v>1.5436892299885241</c:v>
                </c:pt>
                <c:pt idx="40">
                  <c:v>1.592239564716629</c:v>
                </c:pt>
                <c:pt idx="43">
                  <c:v>1.7273318167045826</c:v>
                </c:pt>
                <c:pt idx="48">
                  <c:v>1.4938711183749709</c:v>
                </c:pt>
                <c:pt idx="51">
                  <c:v>1.7730483673322281</c:v>
                </c:pt>
                <c:pt idx="57">
                  <c:v>1.526504606711472</c:v>
                </c:pt>
                <c:pt idx="58">
                  <c:v>1.821649639705744</c:v>
                </c:pt>
                <c:pt idx="60">
                  <c:v>1.6117243474518341</c:v>
                </c:pt>
                <c:pt idx="64">
                  <c:v>1.4310354517305699</c:v>
                </c:pt>
                <c:pt idx="66">
                  <c:v>1.5866371929901835</c:v>
                </c:pt>
                <c:pt idx="70">
                  <c:v>1.7247742168468603</c:v>
                </c:pt>
                <c:pt idx="81">
                  <c:v>1.7447094759821631</c:v>
                </c:pt>
                <c:pt idx="83">
                  <c:v>1.4376697000380514</c:v>
                </c:pt>
                <c:pt idx="93">
                  <c:v>1.4236901683839516</c:v>
                </c:pt>
                <c:pt idx="98">
                  <c:v>1.8789058152593647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47-49AC-B2EE-61914FF5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11711"/>
        <c:axId val="1407698351"/>
      </c:scatterChart>
      <c:valAx>
        <c:axId val="1408111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98351"/>
        <c:crosses val="autoZero"/>
        <c:crossBetween val="midCat"/>
      </c:valAx>
      <c:valAx>
        <c:axId val="140769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1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56379.4</c:v>
                </c:pt>
                <c:pt idx="2">
                  <c:v>61420.800000000003</c:v>
                </c:pt>
                <c:pt idx="4">
                  <c:v>62386.6</c:v>
                </c:pt>
                <c:pt idx="6">
                  <c:v>97414.6</c:v>
                </c:pt>
                <c:pt idx="7">
                  <c:v>62267.4</c:v>
                </c:pt>
                <c:pt idx="8">
                  <c:v>67804.399999999994</c:v>
                </c:pt>
                <c:pt idx="9">
                  <c:v>33314.800000000003</c:v>
                </c:pt>
                <c:pt idx="11">
                  <c:v>68997.399999999994</c:v>
                </c:pt>
                <c:pt idx="12">
                  <c:v>40237</c:v>
                </c:pt>
                <c:pt idx="13">
                  <c:v>74392</c:v>
                </c:pt>
                <c:pt idx="16">
                  <c:v>56730.6</c:v>
                </c:pt>
                <c:pt idx="17">
                  <c:v>71348.2</c:v>
                </c:pt>
                <c:pt idx="23">
                  <c:v>61992.2</c:v>
                </c:pt>
                <c:pt idx="25">
                  <c:v>54880.4</c:v>
                </c:pt>
                <c:pt idx="27">
                  <c:v>79491</c:v>
                </c:pt>
                <c:pt idx="30">
                  <c:v>57269.8</c:v>
                </c:pt>
                <c:pt idx="31">
                  <c:v>53574.6</c:v>
                </c:pt>
                <c:pt idx="33">
                  <c:v>85918.2</c:v>
                </c:pt>
                <c:pt idx="36">
                  <c:v>79681.8</c:v>
                </c:pt>
                <c:pt idx="37">
                  <c:v>51317.8</c:v>
                </c:pt>
                <c:pt idx="38">
                  <c:v>76217</c:v>
                </c:pt>
                <c:pt idx="39">
                  <c:v>66950</c:v>
                </c:pt>
                <c:pt idx="41">
                  <c:v>68961.2</c:v>
                </c:pt>
                <c:pt idx="42">
                  <c:v>72813.8</c:v>
                </c:pt>
                <c:pt idx="45">
                  <c:v>49520.800000000003</c:v>
                </c:pt>
                <c:pt idx="46">
                  <c:v>64205.2</c:v>
                </c:pt>
                <c:pt idx="47">
                  <c:v>43475.8</c:v>
                </c:pt>
                <c:pt idx="53">
                  <c:v>48708.2</c:v>
                </c:pt>
                <c:pt idx="55">
                  <c:v>86574.2</c:v>
                </c:pt>
                <c:pt idx="59">
                  <c:v>72971</c:v>
                </c:pt>
                <c:pt idx="62">
                  <c:v>104983.2</c:v>
                </c:pt>
                <c:pt idx="64">
                  <c:v>74732.600000000006</c:v>
                </c:pt>
                <c:pt idx="66">
                  <c:v>72652.399999999994</c:v>
                </c:pt>
                <c:pt idx="67">
                  <c:v>53214.400000000001</c:v>
                </c:pt>
                <c:pt idx="69">
                  <c:v>45685.8</c:v>
                </c:pt>
                <c:pt idx="74">
                  <c:v>35761.800000000003</c:v>
                </c:pt>
                <c:pt idx="78">
                  <c:v>76685.600000000006</c:v>
                </c:pt>
                <c:pt idx="79">
                  <c:v>44749.2</c:v>
                </c:pt>
                <c:pt idx="82">
                  <c:v>53513.599999999999</c:v>
                </c:pt>
                <c:pt idx="83">
                  <c:v>93031.8</c:v>
                </c:pt>
                <c:pt idx="84">
                  <c:v>73189.399999999994</c:v>
                </c:pt>
                <c:pt idx="86">
                  <c:v>30501.200000000001</c:v>
                </c:pt>
                <c:pt idx="87">
                  <c:v>84073.8</c:v>
                </c:pt>
                <c:pt idx="88">
                  <c:v>60749.2</c:v>
                </c:pt>
                <c:pt idx="89">
                  <c:v>69164.399999999994</c:v>
                </c:pt>
                <c:pt idx="90">
                  <c:v>79695.199999999997</c:v>
                </c:pt>
                <c:pt idx="93">
                  <c:v>62191.199999999997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1.2681227540555593</c:v>
                </c:pt>
                <c:pt idx="2">
                  <c:v>1.5232787589871835</c:v>
                </c:pt>
                <c:pt idx="4">
                  <c:v>1.2461329836855992</c:v>
                </c:pt>
                <c:pt idx="6">
                  <c:v>1.0658977196436674</c:v>
                </c:pt>
                <c:pt idx="7">
                  <c:v>1.290980513077469</c:v>
                </c:pt>
                <c:pt idx="8">
                  <c:v>1.2797104612680004</c:v>
                </c:pt>
                <c:pt idx="9">
                  <c:v>1.1925330483748964</c:v>
                </c:pt>
                <c:pt idx="11">
                  <c:v>1.2080310272560997</c:v>
                </c:pt>
                <c:pt idx="12">
                  <c:v>1.1793871312473594</c:v>
                </c:pt>
                <c:pt idx="13">
                  <c:v>1.1740644155285516</c:v>
                </c:pt>
                <c:pt idx="16">
                  <c:v>1.3475267316051656</c:v>
                </c:pt>
                <c:pt idx="17">
                  <c:v>1.415088257307122</c:v>
                </c:pt>
                <c:pt idx="23">
                  <c:v>1.6273014992208699</c:v>
                </c:pt>
                <c:pt idx="25">
                  <c:v>1.1528706058993738</c:v>
                </c:pt>
                <c:pt idx="27">
                  <c:v>1.4684932885483892</c:v>
                </c:pt>
                <c:pt idx="30">
                  <c:v>1.2352758347331403</c:v>
                </c:pt>
                <c:pt idx="31">
                  <c:v>1.4068980449690711</c:v>
                </c:pt>
                <c:pt idx="33">
                  <c:v>1.5436892299885241</c:v>
                </c:pt>
                <c:pt idx="36">
                  <c:v>1.1544543421458853</c:v>
                </c:pt>
                <c:pt idx="37">
                  <c:v>1.4900288009228766</c:v>
                </c:pt>
                <c:pt idx="38">
                  <c:v>1.0666386764107745</c:v>
                </c:pt>
                <c:pt idx="39">
                  <c:v>1.2549365197908888</c:v>
                </c:pt>
                <c:pt idx="41">
                  <c:v>1.5360521568650198</c:v>
                </c:pt>
                <c:pt idx="42">
                  <c:v>1.298119312547896</c:v>
                </c:pt>
                <c:pt idx="45">
                  <c:v>1.0324146621217751</c:v>
                </c:pt>
                <c:pt idx="46">
                  <c:v>1.2616579342483163</c:v>
                </c:pt>
                <c:pt idx="47">
                  <c:v>1.0109072173485019</c:v>
                </c:pt>
                <c:pt idx="53">
                  <c:v>1.0201978311660049</c:v>
                </c:pt>
                <c:pt idx="55">
                  <c:v>1.0292789306744965</c:v>
                </c:pt>
                <c:pt idx="59">
                  <c:v>1.4996368420331365</c:v>
                </c:pt>
                <c:pt idx="62">
                  <c:v>1.3358613568647175</c:v>
                </c:pt>
                <c:pt idx="64">
                  <c:v>1.4310354517305699</c:v>
                </c:pt>
                <c:pt idx="66">
                  <c:v>1.5866371929901835</c:v>
                </c:pt>
                <c:pt idx="67">
                  <c:v>1.2978629844553353</c:v>
                </c:pt>
                <c:pt idx="69">
                  <c:v>1.2106825315524736</c:v>
                </c:pt>
                <c:pt idx="74">
                  <c:v>1.1778489897040976</c:v>
                </c:pt>
                <c:pt idx="78">
                  <c:v>1.3653280407273334</c:v>
                </c:pt>
                <c:pt idx="79">
                  <c:v>1.0632592314499478</c:v>
                </c:pt>
                <c:pt idx="82">
                  <c:v>1.2155040961549961</c:v>
                </c:pt>
                <c:pt idx="83">
                  <c:v>1.4376697000380514</c:v>
                </c:pt>
                <c:pt idx="84">
                  <c:v>1.0556310066758301</c:v>
                </c:pt>
                <c:pt idx="86">
                  <c:v>1.2970965076783865</c:v>
                </c:pt>
                <c:pt idx="87">
                  <c:v>1.2894504590014964</c:v>
                </c:pt>
                <c:pt idx="88">
                  <c:v>1.2163452358220355</c:v>
                </c:pt>
                <c:pt idx="89">
                  <c:v>1.0182695143744471</c:v>
                </c:pt>
                <c:pt idx="90">
                  <c:v>1.3398172035455085</c:v>
                </c:pt>
                <c:pt idx="93">
                  <c:v>1.4236901683839516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EF-47CE-BDF0-DF1618A0FF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46192.800000000003</c:v>
                </c:pt>
                <c:pt idx="3">
                  <c:v>85067.8</c:v>
                </c:pt>
                <c:pt idx="5">
                  <c:v>51851.4</c:v>
                </c:pt>
                <c:pt idx="10">
                  <c:v>66147.399999999994</c:v>
                </c:pt>
                <c:pt idx="14">
                  <c:v>78560.2</c:v>
                </c:pt>
                <c:pt idx="15">
                  <c:v>50176.2</c:v>
                </c:pt>
                <c:pt idx="18">
                  <c:v>65015.8</c:v>
                </c:pt>
                <c:pt idx="19">
                  <c:v>44072</c:v>
                </c:pt>
                <c:pt idx="20">
                  <c:v>74087.600000000006</c:v>
                </c:pt>
                <c:pt idx="21">
                  <c:v>52429.2</c:v>
                </c:pt>
                <c:pt idx="22">
                  <c:v>66520.399999999994</c:v>
                </c:pt>
                <c:pt idx="24">
                  <c:v>43786.400000000001</c:v>
                </c:pt>
                <c:pt idx="26">
                  <c:v>41193.800000000003</c:v>
                </c:pt>
                <c:pt idx="28">
                  <c:v>56897.599999999999</c:v>
                </c:pt>
                <c:pt idx="29">
                  <c:v>57131.8</c:v>
                </c:pt>
                <c:pt idx="32">
                  <c:v>62115.6</c:v>
                </c:pt>
                <c:pt idx="34">
                  <c:v>77575.600000000006</c:v>
                </c:pt>
                <c:pt idx="35">
                  <c:v>41199.4</c:v>
                </c:pt>
                <c:pt idx="40">
                  <c:v>75537</c:v>
                </c:pt>
                <c:pt idx="43">
                  <c:v>74463.399999999994</c:v>
                </c:pt>
                <c:pt idx="44">
                  <c:v>41867.4</c:v>
                </c:pt>
                <c:pt idx="48">
                  <c:v>68528</c:v>
                </c:pt>
                <c:pt idx="49">
                  <c:v>41087.199999999997</c:v>
                </c:pt>
                <c:pt idx="50">
                  <c:v>38377.800000000003</c:v>
                </c:pt>
                <c:pt idx="51">
                  <c:v>66590.399999999994</c:v>
                </c:pt>
                <c:pt idx="52">
                  <c:v>40958</c:v>
                </c:pt>
                <c:pt idx="54">
                  <c:v>49959</c:v>
                </c:pt>
                <c:pt idx="56">
                  <c:v>75331.600000000006</c:v>
                </c:pt>
                <c:pt idx="57">
                  <c:v>68682.399999999994</c:v>
                </c:pt>
                <c:pt idx="58">
                  <c:v>63781.2</c:v>
                </c:pt>
                <c:pt idx="60">
                  <c:v>78998</c:v>
                </c:pt>
                <c:pt idx="61">
                  <c:v>60375.8</c:v>
                </c:pt>
                <c:pt idx="63">
                  <c:v>85101.2</c:v>
                </c:pt>
                <c:pt idx="65">
                  <c:v>38912.400000000001</c:v>
                </c:pt>
                <c:pt idx="68">
                  <c:v>44654</c:v>
                </c:pt>
                <c:pt idx="70">
                  <c:v>63135.8</c:v>
                </c:pt>
                <c:pt idx="71">
                  <c:v>42315.4</c:v>
                </c:pt>
                <c:pt idx="72">
                  <c:v>44685.599999999999</c:v>
                </c:pt>
                <c:pt idx="73">
                  <c:v>70827.399999999994</c:v>
                </c:pt>
                <c:pt idx="75">
                  <c:v>53837</c:v>
                </c:pt>
                <c:pt idx="76">
                  <c:v>49042.6</c:v>
                </c:pt>
                <c:pt idx="77">
                  <c:v>39565</c:v>
                </c:pt>
                <c:pt idx="80">
                  <c:v>53615</c:v>
                </c:pt>
                <c:pt idx="81">
                  <c:v>70909.8</c:v>
                </c:pt>
                <c:pt idx="85">
                  <c:v>42004.6</c:v>
                </c:pt>
                <c:pt idx="91">
                  <c:v>39578.400000000001</c:v>
                </c:pt>
                <c:pt idx="92">
                  <c:v>51798.6</c:v>
                </c:pt>
                <c:pt idx="94">
                  <c:v>46002.400000000001</c:v>
                </c:pt>
                <c:pt idx="95">
                  <c:v>85996.6</c:v>
                </c:pt>
                <c:pt idx="96">
                  <c:v>54839</c:v>
                </c:pt>
                <c:pt idx="97">
                  <c:v>46099.4</c:v>
                </c:pt>
                <c:pt idx="98">
                  <c:v>59302.6</c:v>
                </c:pt>
                <c:pt idx="99">
                  <c:v>39493.199999999997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2.1009334788105503</c:v>
                </c:pt>
                <c:pt idx="3">
                  <c:v>1.4991924088785651</c:v>
                </c:pt>
                <c:pt idx="5">
                  <c:v>2.0231276301122052</c:v>
                </c:pt>
                <c:pt idx="10">
                  <c:v>1.7040881425422618</c:v>
                </c:pt>
                <c:pt idx="14">
                  <c:v>1.690207000491343</c:v>
                </c:pt>
                <c:pt idx="15">
                  <c:v>1.6731637708714491</c:v>
                </c:pt>
                <c:pt idx="18">
                  <c:v>1.7784446242298024</c:v>
                </c:pt>
                <c:pt idx="19">
                  <c:v>2.4426620076238881</c:v>
                </c:pt>
                <c:pt idx="20">
                  <c:v>1.8695841139407943</c:v>
                </c:pt>
                <c:pt idx="21">
                  <c:v>2.1977638415234262</c:v>
                </c:pt>
                <c:pt idx="22">
                  <c:v>1.9699520748522259</c:v>
                </c:pt>
                <c:pt idx="24">
                  <c:v>1.7436007527451445</c:v>
                </c:pt>
                <c:pt idx="26">
                  <c:v>1.8028926683141637</c:v>
                </c:pt>
                <c:pt idx="28">
                  <c:v>1.5216459042209163</c:v>
                </c:pt>
                <c:pt idx="29">
                  <c:v>1.6829856577247697</c:v>
                </c:pt>
                <c:pt idx="32">
                  <c:v>1.775512109679372</c:v>
                </c:pt>
                <c:pt idx="34">
                  <c:v>1.6247634565507709</c:v>
                </c:pt>
                <c:pt idx="35">
                  <c:v>1.3038782118186187</c:v>
                </c:pt>
                <c:pt idx="40">
                  <c:v>1.592239564716629</c:v>
                </c:pt>
                <c:pt idx="43">
                  <c:v>1.7273318167045826</c:v>
                </c:pt>
                <c:pt idx="44">
                  <c:v>1.7275015883479747</c:v>
                </c:pt>
                <c:pt idx="48">
                  <c:v>1.4938711183749709</c:v>
                </c:pt>
                <c:pt idx="49">
                  <c:v>1.689358242956444</c:v>
                </c:pt>
                <c:pt idx="50">
                  <c:v>2.2933049836103163</c:v>
                </c:pt>
                <c:pt idx="51">
                  <c:v>1.7730483673322281</c:v>
                </c:pt>
                <c:pt idx="52">
                  <c:v>2.3161775477318227</c:v>
                </c:pt>
                <c:pt idx="54">
                  <c:v>2.1977221321483618</c:v>
                </c:pt>
                <c:pt idx="56">
                  <c:v>1.6015987978484461</c:v>
                </c:pt>
                <c:pt idx="57">
                  <c:v>1.526504606711472</c:v>
                </c:pt>
                <c:pt idx="58">
                  <c:v>1.821649639705744</c:v>
                </c:pt>
                <c:pt idx="60">
                  <c:v>1.6117243474518341</c:v>
                </c:pt>
                <c:pt idx="61">
                  <c:v>1.8503108861497486</c:v>
                </c:pt>
                <c:pt idx="63">
                  <c:v>1.4172420600414566</c:v>
                </c:pt>
                <c:pt idx="65">
                  <c:v>2.4712687986348825</c:v>
                </c:pt>
                <c:pt idx="68">
                  <c:v>2.2863797196219822</c:v>
                </c:pt>
                <c:pt idx="70">
                  <c:v>1.7247742168468603</c:v>
                </c:pt>
                <c:pt idx="71">
                  <c:v>1.7147421506118339</c:v>
                </c:pt>
                <c:pt idx="72">
                  <c:v>1.5031911846321857</c:v>
                </c:pt>
                <c:pt idx="73">
                  <c:v>1.5662017806668043</c:v>
                </c:pt>
                <c:pt idx="75">
                  <c:v>1.7712539703178112</c:v>
                </c:pt>
                <c:pt idx="76">
                  <c:v>1.7814512281159645</c:v>
                </c:pt>
                <c:pt idx="77">
                  <c:v>1.5124984203209908</c:v>
                </c:pt>
                <c:pt idx="80">
                  <c:v>1.9247412104821411</c:v>
                </c:pt>
                <c:pt idx="81">
                  <c:v>1.7447094759821631</c:v>
                </c:pt>
                <c:pt idx="85">
                  <c:v>1.5441880175028451</c:v>
                </c:pt>
                <c:pt idx="91">
                  <c:v>1.9461878196187818</c:v>
                </c:pt>
                <c:pt idx="92">
                  <c:v>1.5056584540894928</c:v>
                </c:pt>
                <c:pt idx="94">
                  <c:v>1.7824504808444777</c:v>
                </c:pt>
                <c:pt idx="95">
                  <c:v>1.5886790873127541</c:v>
                </c:pt>
                <c:pt idx="96">
                  <c:v>1.9041010959353744</c:v>
                </c:pt>
                <c:pt idx="97">
                  <c:v>1.6188497030330111</c:v>
                </c:pt>
                <c:pt idx="98">
                  <c:v>1.8789058152593647</c:v>
                </c:pt>
                <c:pt idx="99">
                  <c:v>2.3689141421814388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F-47CE-BDF0-DF1618A0F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638335"/>
        <c:axId val="1409975039"/>
      </c:scatterChart>
      <c:valAx>
        <c:axId val="1409638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975039"/>
        <c:crosses val="autoZero"/>
        <c:crossBetween val="midCat"/>
      </c:valAx>
      <c:valAx>
        <c:axId val="140997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9638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55977.599999999999</c:v>
                </c:pt>
                <c:pt idx="1">
                  <c:v>46550.2</c:v>
                </c:pt>
                <c:pt idx="2">
                  <c:v>61210.6</c:v>
                </c:pt>
                <c:pt idx="3">
                  <c:v>85129.8</c:v>
                </c:pt>
                <c:pt idx="4">
                  <c:v>61875.4</c:v>
                </c:pt>
                <c:pt idx="5">
                  <c:v>51671.6</c:v>
                </c:pt>
                <c:pt idx="6">
                  <c:v>97168.2</c:v>
                </c:pt>
                <c:pt idx="7">
                  <c:v>62140.800000000003</c:v>
                </c:pt>
                <c:pt idx="8">
                  <c:v>67615.399999999994</c:v>
                </c:pt>
                <c:pt idx="9">
                  <c:v>33136.6</c:v>
                </c:pt>
                <c:pt idx="10">
                  <c:v>66153.8</c:v>
                </c:pt>
                <c:pt idx="11">
                  <c:v>69189.8</c:v>
                </c:pt>
                <c:pt idx="12">
                  <c:v>40654.6</c:v>
                </c:pt>
                <c:pt idx="13">
                  <c:v>74198.2</c:v>
                </c:pt>
                <c:pt idx="14">
                  <c:v>77802.399999999994</c:v>
                </c:pt>
                <c:pt idx="15">
                  <c:v>49989.599999999999</c:v>
                </c:pt>
                <c:pt idx="16">
                  <c:v>57274.400000000001</c:v>
                </c:pt>
                <c:pt idx="17">
                  <c:v>71990.8</c:v>
                </c:pt>
                <c:pt idx="18">
                  <c:v>65469</c:v>
                </c:pt>
                <c:pt idx="19">
                  <c:v>44975.4</c:v>
                </c:pt>
                <c:pt idx="20">
                  <c:v>73740.800000000003</c:v>
                </c:pt>
                <c:pt idx="21">
                  <c:v>52597.4</c:v>
                </c:pt>
                <c:pt idx="22">
                  <c:v>66419.199999999997</c:v>
                </c:pt>
                <c:pt idx="23">
                  <c:v>61760.6</c:v>
                </c:pt>
                <c:pt idx="24">
                  <c:v>43634.8</c:v>
                </c:pt>
                <c:pt idx="25">
                  <c:v>54772.800000000003</c:v>
                </c:pt>
                <c:pt idx="26">
                  <c:v>40903.800000000003</c:v>
                </c:pt>
                <c:pt idx="27">
                  <c:v>79367.600000000006</c:v>
                </c:pt>
                <c:pt idx="28">
                  <c:v>57376.2</c:v>
                </c:pt>
                <c:pt idx="29">
                  <c:v>56927.199999999997</c:v>
                </c:pt>
                <c:pt idx="30">
                  <c:v>57316.800000000003</c:v>
                </c:pt>
                <c:pt idx="31">
                  <c:v>52953.599999999999</c:v>
                </c:pt>
                <c:pt idx="32">
                  <c:v>63082.2</c:v>
                </c:pt>
                <c:pt idx="33">
                  <c:v>85862.8</c:v>
                </c:pt>
                <c:pt idx="34">
                  <c:v>78226.8</c:v>
                </c:pt>
                <c:pt idx="35">
                  <c:v>40285</c:v>
                </c:pt>
                <c:pt idx="36">
                  <c:v>78939.399999999994</c:v>
                </c:pt>
                <c:pt idx="37">
                  <c:v>51284.4</c:v>
                </c:pt>
                <c:pt idx="38">
                  <c:v>75904</c:v>
                </c:pt>
                <c:pt idx="39">
                  <c:v>66938.399999999994</c:v>
                </c:pt>
                <c:pt idx="40">
                  <c:v>75335.600000000006</c:v>
                </c:pt>
                <c:pt idx="41">
                  <c:v>69092.2</c:v>
                </c:pt>
                <c:pt idx="42">
                  <c:v>72813.600000000006</c:v>
                </c:pt>
                <c:pt idx="43">
                  <c:v>74152.600000000006</c:v>
                </c:pt>
                <c:pt idx="44">
                  <c:v>42305.599999999999</c:v>
                </c:pt>
                <c:pt idx="45">
                  <c:v>50014.400000000001</c:v>
                </c:pt>
                <c:pt idx="46">
                  <c:v>63851.6</c:v>
                </c:pt>
                <c:pt idx="47">
                  <c:v>43698.400000000001</c:v>
                </c:pt>
                <c:pt idx="48">
                  <c:v>68491</c:v>
                </c:pt>
                <c:pt idx="49">
                  <c:v>40895.199999999997</c:v>
                </c:pt>
                <c:pt idx="50">
                  <c:v>38307.4</c:v>
                </c:pt>
                <c:pt idx="51">
                  <c:v>66393.600000000006</c:v>
                </c:pt>
                <c:pt idx="52">
                  <c:v>41314.400000000001</c:v>
                </c:pt>
                <c:pt idx="53">
                  <c:v>48503</c:v>
                </c:pt>
                <c:pt idx="54">
                  <c:v>49858.8</c:v>
                </c:pt>
                <c:pt idx="55">
                  <c:v>86916.800000000003</c:v>
                </c:pt>
                <c:pt idx="56">
                  <c:v>75027.8</c:v>
                </c:pt>
                <c:pt idx="57">
                  <c:v>69250.399999999994</c:v>
                </c:pt>
                <c:pt idx="58">
                  <c:v>63587.4</c:v>
                </c:pt>
                <c:pt idx="59">
                  <c:v>73372.800000000003</c:v>
                </c:pt>
                <c:pt idx="60">
                  <c:v>79081.2</c:v>
                </c:pt>
                <c:pt idx="61">
                  <c:v>60609.8</c:v>
                </c:pt>
                <c:pt idx="62">
                  <c:v>104809.60000000001</c:v>
                </c:pt>
                <c:pt idx="63">
                  <c:v>85476</c:v>
                </c:pt>
                <c:pt idx="64">
                  <c:v>74673</c:v>
                </c:pt>
                <c:pt idx="65">
                  <c:v>39309.599999999999</c:v>
                </c:pt>
                <c:pt idx="66">
                  <c:v>72848.399999999994</c:v>
                </c:pt>
                <c:pt idx="67">
                  <c:v>52972.2</c:v>
                </c:pt>
                <c:pt idx="68">
                  <c:v>43908.6</c:v>
                </c:pt>
                <c:pt idx="69">
                  <c:v>46502.400000000001</c:v>
                </c:pt>
                <c:pt idx="70">
                  <c:v>62625.2</c:v>
                </c:pt>
                <c:pt idx="71">
                  <c:v>41658.800000000003</c:v>
                </c:pt>
                <c:pt idx="72">
                  <c:v>44007</c:v>
                </c:pt>
                <c:pt idx="73">
                  <c:v>71031.199999999997</c:v>
                </c:pt>
                <c:pt idx="74">
                  <c:v>35362.800000000003</c:v>
                </c:pt>
                <c:pt idx="75">
                  <c:v>54053.599999999999</c:v>
                </c:pt>
                <c:pt idx="76">
                  <c:v>48441.2</c:v>
                </c:pt>
                <c:pt idx="77">
                  <c:v>39598</c:v>
                </c:pt>
                <c:pt idx="78">
                  <c:v>77245.8</c:v>
                </c:pt>
                <c:pt idx="79">
                  <c:v>44514.6</c:v>
                </c:pt>
                <c:pt idx="80">
                  <c:v>52880.2</c:v>
                </c:pt>
                <c:pt idx="81">
                  <c:v>69905.2</c:v>
                </c:pt>
                <c:pt idx="82">
                  <c:v>53548</c:v>
                </c:pt>
                <c:pt idx="83">
                  <c:v>93652.4</c:v>
                </c:pt>
                <c:pt idx="84">
                  <c:v>72461.2</c:v>
                </c:pt>
                <c:pt idx="85">
                  <c:v>41809.599999999999</c:v>
                </c:pt>
                <c:pt idx="86">
                  <c:v>30030.799999999999</c:v>
                </c:pt>
                <c:pt idx="87">
                  <c:v>84213.2</c:v>
                </c:pt>
                <c:pt idx="88">
                  <c:v>60613.4</c:v>
                </c:pt>
                <c:pt idx="89">
                  <c:v>69267</c:v>
                </c:pt>
                <c:pt idx="90">
                  <c:v>79651.600000000006</c:v>
                </c:pt>
                <c:pt idx="91">
                  <c:v>39632.800000000003</c:v>
                </c:pt>
                <c:pt idx="92">
                  <c:v>52373.599999999999</c:v>
                </c:pt>
                <c:pt idx="93">
                  <c:v>62238</c:v>
                </c:pt>
                <c:pt idx="94">
                  <c:v>46404.4</c:v>
                </c:pt>
                <c:pt idx="95">
                  <c:v>85519.2</c:v>
                </c:pt>
                <c:pt idx="96">
                  <c:v>54776.2</c:v>
                </c:pt>
                <c:pt idx="97">
                  <c:v>46712.4</c:v>
                </c:pt>
                <c:pt idx="98">
                  <c:v>59903</c:v>
                </c:pt>
                <c:pt idx="99">
                  <c:v>39554.400000000001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1.2523402218030069</c:v>
                </c:pt>
                <c:pt idx="1">
                  <c:v>2.0826118899596566</c:v>
                </c:pt>
                <c:pt idx="2">
                  <c:v>1.5613145435594489</c:v>
                </c:pt>
                <c:pt idx="3">
                  <c:v>1.4966087081139623</c:v>
                </c:pt>
                <c:pt idx="4">
                  <c:v>1.2569454096458366</c:v>
                </c:pt>
                <c:pt idx="5">
                  <c:v>2.0184201766541001</c:v>
                </c:pt>
                <c:pt idx="6">
                  <c:v>1.0870531717166727</c:v>
                </c:pt>
                <c:pt idx="7">
                  <c:v>1.2941899685874658</c:v>
                </c:pt>
                <c:pt idx="8">
                  <c:v>1.2832875350881605</c:v>
                </c:pt>
                <c:pt idx="9">
                  <c:v>1.1989461803564638</c:v>
                </c:pt>
                <c:pt idx="10">
                  <c:v>1.7025476994518833</c:v>
                </c:pt>
                <c:pt idx="11">
                  <c:v>1.2041370259778175</c:v>
                </c:pt>
                <c:pt idx="12">
                  <c:v>1.1686992369867124</c:v>
                </c:pt>
                <c:pt idx="13">
                  <c:v>1.1650686943888127</c:v>
                </c:pt>
                <c:pt idx="14">
                  <c:v>1.7125435719206608</c:v>
                </c:pt>
                <c:pt idx="15">
                  <c:v>1.6794293212988303</c:v>
                </c:pt>
                <c:pt idx="16">
                  <c:v>1.3433052114033495</c:v>
                </c:pt>
                <c:pt idx="17">
                  <c:v>1.4024986526056107</c:v>
                </c:pt>
                <c:pt idx="18">
                  <c:v>1.7685622202874642</c:v>
                </c:pt>
                <c:pt idx="19">
                  <c:v>2.3935973887947632</c:v>
                </c:pt>
                <c:pt idx="20">
                  <c:v>1.8765052725221314</c:v>
                </c:pt>
                <c:pt idx="21">
                  <c:v>2.1837581325312656</c:v>
                </c:pt>
                <c:pt idx="22">
                  <c:v>1.9522517585276546</c:v>
                </c:pt>
                <c:pt idx="23">
                  <c:v>1.6426815801659957</c:v>
                </c:pt>
                <c:pt idx="24">
                  <c:v>1.7492001796731049</c:v>
                </c:pt>
                <c:pt idx="25">
                  <c:v>1.1551536529080126</c:v>
                </c:pt>
                <c:pt idx="26">
                  <c:v>1.8152347703636336</c:v>
                </c:pt>
                <c:pt idx="27">
                  <c:v>1.473485402103629</c:v>
                </c:pt>
                <c:pt idx="28">
                  <c:v>1.5089531896500641</c:v>
                </c:pt>
                <c:pt idx="29">
                  <c:v>1.6946029314633428</c:v>
                </c:pt>
                <c:pt idx="30">
                  <c:v>1.2348386511459117</c:v>
                </c:pt>
                <c:pt idx="31">
                  <c:v>1.4255310309402949</c:v>
                </c:pt>
                <c:pt idx="32">
                  <c:v>1.7561847874677803</c:v>
                </c:pt>
                <c:pt idx="33">
                  <c:v>1.5431828451902336</c:v>
                </c:pt>
                <c:pt idx="34">
                  <c:v>1.619751798616331</c:v>
                </c:pt>
                <c:pt idx="35">
                  <c:v>1.2881965992304829</c:v>
                </c:pt>
                <c:pt idx="36">
                  <c:v>1.1667684324937864</c:v>
                </c:pt>
                <c:pt idx="37">
                  <c:v>1.5246546708160766</c:v>
                </c:pt>
                <c:pt idx="38">
                  <c:v>1.0480475337268129</c:v>
                </c:pt>
                <c:pt idx="39">
                  <c:v>1.2571110155008187</c:v>
                </c:pt>
                <c:pt idx="40">
                  <c:v>1.5991111771858191</c:v>
                </c:pt>
                <c:pt idx="41">
                  <c:v>1.5164519294507919</c:v>
                </c:pt>
                <c:pt idx="42">
                  <c:v>1.2937143610534294</c:v>
                </c:pt>
                <c:pt idx="43">
                  <c:v>1.7076946728772826</c:v>
                </c:pt>
                <c:pt idx="44">
                  <c:v>1.7312365266064067</c:v>
                </c:pt>
                <c:pt idx="45">
                  <c:v>1.0362615566716786</c:v>
                </c:pt>
                <c:pt idx="46">
                  <c:v>1.2686761177480284</c:v>
                </c:pt>
                <c:pt idx="47">
                  <c:v>1.0057576478772678</c:v>
                </c:pt>
                <c:pt idx="48">
                  <c:v>1.4946635324349185</c:v>
                </c:pt>
                <c:pt idx="49">
                  <c:v>1.7167784972319491</c:v>
                </c:pt>
                <c:pt idx="50">
                  <c:v>2.295796634592794</c:v>
                </c:pt>
                <c:pt idx="51">
                  <c:v>1.7798854106419895</c:v>
                </c:pt>
                <c:pt idx="52">
                  <c:v>2.3145440814824854</c:v>
                </c:pt>
                <c:pt idx="53">
                  <c:v>1.0191740717069047</c:v>
                </c:pt>
                <c:pt idx="54">
                  <c:v>2.184509053567274</c:v>
                </c:pt>
                <c:pt idx="55">
                  <c:v>1.0508670360620731</c:v>
                </c:pt>
                <c:pt idx="56">
                  <c:v>1.6125489485230806</c:v>
                </c:pt>
                <c:pt idx="57">
                  <c:v>1.5337384332798079</c:v>
                </c:pt>
                <c:pt idx="58">
                  <c:v>1.8274217848190051</c:v>
                </c:pt>
                <c:pt idx="59">
                  <c:v>1.4949272755026386</c:v>
                </c:pt>
                <c:pt idx="60">
                  <c:v>1.6319175733296916</c:v>
                </c:pt>
                <c:pt idx="61">
                  <c:v>1.8400819669426396</c:v>
                </c:pt>
                <c:pt idx="62">
                  <c:v>1.3380739932219949</c:v>
                </c:pt>
                <c:pt idx="63">
                  <c:v>1.3917122935092892</c:v>
                </c:pt>
                <c:pt idx="64">
                  <c:v>1.4309857646003241</c:v>
                </c:pt>
                <c:pt idx="65">
                  <c:v>2.491096322526813</c:v>
                </c:pt>
                <c:pt idx="66">
                  <c:v>1.5989095162007678</c:v>
                </c:pt>
                <c:pt idx="67">
                  <c:v>1.3314342239891868</c:v>
                </c:pt>
                <c:pt idx="68">
                  <c:v>2.325034275745526</c:v>
                </c:pt>
                <c:pt idx="69">
                  <c:v>1.1862613542526836</c:v>
                </c:pt>
                <c:pt idx="70">
                  <c:v>1.7388527302108416</c:v>
                </c:pt>
                <c:pt idx="71">
                  <c:v>1.6882867485381239</c:v>
                </c:pt>
                <c:pt idx="72">
                  <c:v>1.5263708046447155</c:v>
                </c:pt>
                <c:pt idx="73">
                  <c:v>1.5392954082149817</c:v>
                </c:pt>
                <c:pt idx="74">
                  <c:v>1.1911387107355751</c:v>
                </c:pt>
                <c:pt idx="75">
                  <c:v>1.7380895999526396</c:v>
                </c:pt>
                <c:pt idx="76">
                  <c:v>1.8449790674054318</c:v>
                </c:pt>
                <c:pt idx="77">
                  <c:v>1.4714126976109905</c:v>
                </c:pt>
                <c:pt idx="78">
                  <c:v>1.3573682970465708</c:v>
                </c:pt>
                <c:pt idx="79">
                  <c:v>1.0663917007004444</c:v>
                </c:pt>
                <c:pt idx="80">
                  <c:v>1.9382869202461415</c:v>
                </c:pt>
                <c:pt idx="81">
                  <c:v>1.7607416901746937</c:v>
                </c:pt>
                <c:pt idx="82">
                  <c:v>1.2022671248225891</c:v>
                </c:pt>
                <c:pt idx="83">
                  <c:v>1.430566648585621</c:v>
                </c:pt>
                <c:pt idx="84">
                  <c:v>1.0911494703372289</c:v>
                </c:pt>
                <c:pt idx="85">
                  <c:v>1.5513901113619839</c:v>
                </c:pt>
                <c:pt idx="86">
                  <c:v>1.3173808223557149</c:v>
                </c:pt>
                <c:pt idx="87">
                  <c:v>1.2896909273130579</c:v>
                </c:pt>
                <c:pt idx="88">
                  <c:v>1.2088911032873919</c:v>
                </c:pt>
                <c:pt idx="89">
                  <c:v>1.0331470974634385</c:v>
                </c:pt>
                <c:pt idx="90">
                  <c:v>1.3408268007171229</c:v>
                </c:pt>
                <c:pt idx="91">
                  <c:v>1.9242647504087522</c:v>
                </c:pt>
                <c:pt idx="92">
                  <c:v>1.4896818244306291</c:v>
                </c:pt>
                <c:pt idx="93">
                  <c:v>1.4247565795816062</c:v>
                </c:pt>
                <c:pt idx="94">
                  <c:v>1.7641430553999189</c:v>
                </c:pt>
                <c:pt idx="95">
                  <c:v>1.585234660754544</c:v>
                </c:pt>
                <c:pt idx="96">
                  <c:v>1.9044585057013814</c:v>
                </c:pt>
                <c:pt idx="97">
                  <c:v>1.5919541706270712</c:v>
                </c:pt>
                <c:pt idx="98">
                  <c:v>1.8599903176802497</c:v>
                </c:pt>
                <c:pt idx="99">
                  <c:v>2.3567795238962037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1-4977-BF68-34D90C0D7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14223"/>
        <c:axId val="1406500239"/>
      </c:scatterChart>
      <c:valAx>
        <c:axId val="1403214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500239"/>
        <c:crosses val="autoZero"/>
        <c:crossBetween val="midCat"/>
      </c:valAx>
      <c:valAx>
        <c:axId val="140650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21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55977.599999999999</c:v>
                </c:pt>
                <c:pt idx="7">
                  <c:v>62140.800000000003</c:v>
                </c:pt>
                <c:pt idx="9">
                  <c:v>33136.6</c:v>
                </c:pt>
                <c:pt idx="12">
                  <c:v>40654.6</c:v>
                </c:pt>
                <c:pt idx="16">
                  <c:v>57274.400000000001</c:v>
                </c:pt>
                <c:pt idx="25">
                  <c:v>54772.800000000003</c:v>
                </c:pt>
                <c:pt idx="28">
                  <c:v>57376.2</c:v>
                </c:pt>
                <c:pt idx="30">
                  <c:v>57316.800000000003</c:v>
                </c:pt>
                <c:pt idx="35">
                  <c:v>40285</c:v>
                </c:pt>
                <c:pt idx="37">
                  <c:v>51284.4</c:v>
                </c:pt>
                <c:pt idx="45">
                  <c:v>50014.400000000001</c:v>
                </c:pt>
                <c:pt idx="47">
                  <c:v>43698.400000000001</c:v>
                </c:pt>
                <c:pt idx="53">
                  <c:v>48503</c:v>
                </c:pt>
                <c:pt idx="67">
                  <c:v>52972.2</c:v>
                </c:pt>
                <c:pt idx="69">
                  <c:v>46502.400000000001</c:v>
                </c:pt>
                <c:pt idx="71">
                  <c:v>41658.800000000003</c:v>
                </c:pt>
                <c:pt idx="74">
                  <c:v>35362.800000000003</c:v>
                </c:pt>
                <c:pt idx="77">
                  <c:v>39598</c:v>
                </c:pt>
                <c:pt idx="79">
                  <c:v>44514.6</c:v>
                </c:pt>
                <c:pt idx="82">
                  <c:v>53548</c:v>
                </c:pt>
                <c:pt idx="86">
                  <c:v>30030.799999999999</c:v>
                </c:pt>
                <c:pt idx="92">
                  <c:v>52373.599999999999</c:v>
                </c:pt>
                <c:pt idx="94">
                  <c:v>46404.4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1.2523402218030069</c:v>
                </c:pt>
                <c:pt idx="7">
                  <c:v>1.2941899685874658</c:v>
                </c:pt>
                <c:pt idx="9">
                  <c:v>1.1989461803564638</c:v>
                </c:pt>
                <c:pt idx="12">
                  <c:v>1.1686992369867124</c:v>
                </c:pt>
                <c:pt idx="16">
                  <c:v>1.3433052114033495</c:v>
                </c:pt>
                <c:pt idx="25">
                  <c:v>1.1551536529080126</c:v>
                </c:pt>
                <c:pt idx="28">
                  <c:v>1.5089531896500641</c:v>
                </c:pt>
                <c:pt idx="30">
                  <c:v>1.2348386511459117</c:v>
                </c:pt>
                <c:pt idx="35">
                  <c:v>1.2881965992304829</c:v>
                </c:pt>
                <c:pt idx="37">
                  <c:v>1.5246546708160766</c:v>
                </c:pt>
                <c:pt idx="45">
                  <c:v>1.0362615566716786</c:v>
                </c:pt>
                <c:pt idx="47">
                  <c:v>1.0057576478772678</c:v>
                </c:pt>
                <c:pt idx="53">
                  <c:v>1.0191740717069047</c:v>
                </c:pt>
                <c:pt idx="67">
                  <c:v>1.3314342239891868</c:v>
                </c:pt>
                <c:pt idx="69">
                  <c:v>1.1862613542526836</c:v>
                </c:pt>
                <c:pt idx="71">
                  <c:v>1.6882867485381239</c:v>
                </c:pt>
                <c:pt idx="74">
                  <c:v>1.1911387107355751</c:v>
                </c:pt>
                <c:pt idx="77">
                  <c:v>1.4714126976109905</c:v>
                </c:pt>
                <c:pt idx="79">
                  <c:v>1.0663917007004444</c:v>
                </c:pt>
                <c:pt idx="82">
                  <c:v>1.2022671248225891</c:v>
                </c:pt>
                <c:pt idx="86">
                  <c:v>1.3173808223557149</c:v>
                </c:pt>
                <c:pt idx="92">
                  <c:v>1.4896818244306291</c:v>
                </c:pt>
                <c:pt idx="94">
                  <c:v>1.7641430553999189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B6-4DFE-8301-A4A05A2FAB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85129.8</c:v>
                </c:pt>
                <c:pt idx="4">
                  <c:v>61875.4</c:v>
                </c:pt>
                <c:pt idx="6">
                  <c:v>97168.2</c:v>
                </c:pt>
                <c:pt idx="8">
                  <c:v>67615.399999999994</c:v>
                </c:pt>
                <c:pt idx="11">
                  <c:v>69189.8</c:v>
                </c:pt>
                <c:pt idx="13">
                  <c:v>74198.2</c:v>
                </c:pt>
                <c:pt idx="17">
                  <c:v>71990.8</c:v>
                </c:pt>
                <c:pt idx="34">
                  <c:v>78226.8</c:v>
                </c:pt>
                <c:pt idx="36">
                  <c:v>78939.399999999994</c:v>
                </c:pt>
                <c:pt idx="38">
                  <c:v>75904</c:v>
                </c:pt>
                <c:pt idx="39">
                  <c:v>66938.399999999994</c:v>
                </c:pt>
                <c:pt idx="41">
                  <c:v>69092.2</c:v>
                </c:pt>
                <c:pt idx="42">
                  <c:v>72813.600000000006</c:v>
                </c:pt>
                <c:pt idx="46">
                  <c:v>63851.6</c:v>
                </c:pt>
                <c:pt idx="55">
                  <c:v>86916.800000000003</c:v>
                </c:pt>
                <c:pt idx="56">
                  <c:v>75027.8</c:v>
                </c:pt>
                <c:pt idx="59">
                  <c:v>73372.800000000003</c:v>
                </c:pt>
                <c:pt idx="62">
                  <c:v>104809.60000000001</c:v>
                </c:pt>
                <c:pt idx="63">
                  <c:v>85476</c:v>
                </c:pt>
                <c:pt idx="73">
                  <c:v>71031.199999999997</c:v>
                </c:pt>
                <c:pt idx="78">
                  <c:v>77245.8</c:v>
                </c:pt>
                <c:pt idx="84">
                  <c:v>72461.2</c:v>
                </c:pt>
                <c:pt idx="87">
                  <c:v>84213.2</c:v>
                </c:pt>
                <c:pt idx="88">
                  <c:v>60613.4</c:v>
                </c:pt>
                <c:pt idx="89">
                  <c:v>69267</c:v>
                </c:pt>
                <c:pt idx="90">
                  <c:v>79651.600000000006</c:v>
                </c:pt>
                <c:pt idx="95">
                  <c:v>85519.2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1.4966087081139623</c:v>
                </c:pt>
                <c:pt idx="4">
                  <c:v>1.2569454096458366</c:v>
                </c:pt>
                <c:pt idx="6">
                  <c:v>1.0870531717166727</c:v>
                </c:pt>
                <c:pt idx="8">
                  <c:v>1.2832875350881605</c:v>
                </c:pt>
                <c:pt idx="11">
                  <c:v>1.2041370259778175</c:v>
                </c:pt>
                <c:pt idx="13">
                  <c:v>1.1650686943888127</c:v>
                </c:pt>
                <c:pt idx="17">
                  <c:v>1.4024986526056107</c:v>
                </c:pt>
                <c:pt idx="34">
                  <c:v>1.619751798616331</c:v>
                </c:pt>
                <c:pt idx="36">
                  <c:v>1.1667684324937864</c:v>
                </c:pt>
                <c:pt idx="38">
                  <c:v>1.0480475337268129</c:v>
                </c:pt>
                <c:pt idx="39">
                  <c:v>1.2571110155008187</c:v>
                </c:pt>
                <c:pt idx="41">
                  <c:v>1.5164519294507919</c:v>
                </c:pt>
                <c:pt idx="42">
                  <c:v>1.2937143610534294</c:v>
                </c:pt>
                <c:pt idx="46">
                  <c:v>1.2686761177480284</c:v>
                </c:pt>
                <c:pt idx="55">
                  <c:v>1.0508670360620731</c:v>
                </c:pt>
                <c:pt idx="56">
                  <c:v>1.6125489485230806</c:v>
                </c:pt>
                <c:pt idx="59">
                  <c:v>1.4949272755026386</c:v>
                </c:pt>
                <c:pt idx="62">
                  <c:v>1.3380739932219949</c:v>
                </c:pt>
                <c:pt idx="63">
                  <c:v>1.3917122935092892</c:v>
                </c:pt>
                <c:pt idx="73">
                  <c:v>1.5392954082149817</c:v>
                </c:pt>
                <c:pt idx="78">
                  <c:v>1.3573682970465708</c:v>
                </c:pt>
                <c:pt idx="84">
                  <c:v>1.0911494703372289</c:v>
                </c:pt>
                <c:pt idx="87">
                  <c:v>1.2896909273130579</c:v>
                </c:pt>
                <c:pt idx="88">
                  <c:v>1.2088911032873919</c:v>
                </c:pt>
                <c:pt idx="89">
                  <c:v>1.0331470974634385</c:v>
                </c:pt>
                <c:pt idx="90">
                  <c:v>1.3408268007171229</c:v>
                </c:pt>
                <c:pt idx="95">
                  <c:v>1.585234660754544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B6-4DFE-8301-A4A05A2FAB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46550.2</c:v>
                </c:pt>
                <c:pt idx="2">
                  <c:v>61210.6</c:v>
                </c:pt>
                <c:pt idx="5">
                  <c:v>51671.6</c:v>
                </c:pt>
                <c:pt idx="15">
                  <c:v>49989.599999999999</c:v>
                </c:pt>
                <c:pt idx="19">
                  <c:v>44975.4</c:v>
                </c:pt>
                <c:pt idx="21">
                  <c:v>52597.4</c:v>
                </c:pt>
                <c:pt idx="24">
                  <c:v>43634.8</c:v>
                </c:pt>
                <c:pt idx="26">
                  <c:v>40903.800000000003</c:v>
                </c:pt>
                <c:pt idx="29">
                  <c:v>56927.199999999997</c:v>
                </c:pt>
                <c:pt idx="31">
                  <c:v>52953.599999999999</c:v>
                </c:pt>
                <c:pt idx="44">
                  <c:v>42305.599999999999</c:v>
                </c:pt>
                <c:pt idx="49">
                  <c:v>40895.199999999997</c:v>
                </c:pt>
                <c:pt idx="50">
                  <c:v>38307.4</c:v>
                </c:pt>
                <c:pt idx="52">
                  <c:v>41314.400000000001</c:v>
                </c:pt>
                <c:pt idx="54">
                  <c:v>49858.8</c:v>
                </c:pt>
                <c:pt idx="61">
                  <c:v>60609.8</c:v>
                </c:pt>
                <c:pt idx="65">
                  <c:v>39309.599999999999</c:v>
                </c:pt>
                <c:pt idx="68">
                  <c:v>43908.6</c:v>
                </c:pt>
                <c:pt idx="72">
                  <c:v>44007</c:v>
                </c:pt>
                <c:pt idx="75">
                  <c:v>54053.599999999999</c:v>
                </c:pt>
                <c:pt idx="76">
                  <c:v>48441.2</c:v>
                </c:pt>
                <c:pt idx="80">
                  <c:v>52880.2</c:v>
                </c:pt>
                <c:pt idx="85">
                  <c:v>41809.599999999999</c:v>
                </c:pt>
                <c:pt idx="91">
                  <c:v>39632.800000000003</c:v>
                </c:pt>
                <c:pt idx="96">
                  <c:v>54776.2</c:v>
                </c:pt>
                <c:pt idx="97">
                  <c:v>46712.4</c:v>
                </c:pt>
                <c:pt idx="99">
                  <c:v>39554.400000000001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2.0826118899596566</c:v>
                </c:pt>
                <c:pt idx="2">
                  <c:v>1.5613145435594489</c:v>
                </c:pt>
                <c:pt idx="5">
                  <c:v>2.0184201766541001</c:v>
                </c:pt>
                <c:pt idx="15">
                  <c:v>1.6794293212988303</c:v>
                </c:pt>
                <c:pt idx="19">
                  <c:v>2.3935973887947632</c:v>
                </c:pt>
                <c:pt idx="21">
                  <c:v>2.1837581325312656</c:v>
                </c:pt>
                <c:pt idx="24">
                  <c:v>1.7492001796731049</c:v>
                </c:pt>
                <c:pt idx="26">
                  <c:v>1.8152347703636336</c:v>
                </c:pt>
                <c:pt idx="29">
                  <c:v>1.6946029314633428</c:v>
                </c:pt>
                <c:pt idx="31">
                  <c:v>1.4255310309402949</c:v>
                </c:pt>
                <c:pt idx="44">
                  <c:v>1.7312365266064067</c:v>
                </c:pt>
                <c:pt idx="49">
                  <c:v>1.7167784972319491</c:v>
                </c:pt>
                <c:pt idx="50">
                  <c:v>2.295796634592794</c:v>
                </c:pt>
                <c:pt idx="52">
                  <c:v>2.3145440814824854</c:v>
                </c:pt>
                <c:pt idx="54">
                  <c:v>2.184509053567274</c:v>
                </c:pt>
                <c:pt idx="61">
                  <c:v>1.8400819669426396</c:v>
                </c:pt>
                <c:pt idx="65">
                  <c:v>2.491096322526813</c:v>
                </c:pt>
                <c:pt idx="68">
                  <c:v>2.325034275745526</c:v>
                </c:pt>
                <c:pt idx="72">
                  <c:v>1.5263708046447155</c:v>
                </c:pt>
                <c:pt idx="75">
                  <c:v>1.7380895999526396</c:v>
                </c:pt>
                <c:pt idx="76">
                  <c:v>1.8449790674054318</c:v>
                </c:pt>
                <c:pt idx="80">
                  <c:v>1.9382869202461415</c:v>
                </c:pt>
                <c:pt idx="85">
                  <c:v>1.5513901113619839</c:v>
                </c:pt>
                <c:pt idx="91">
                  <c:v>1.9242647504087522</c:v>
                </c:pt>
                <c:pt idx="96">
                  <c:v>1.9044585057013814</c:v>
                </c:pt>
                <c:pt idx="97">
                  <c:v>1.5919541706270712</c:v>
                </c:pt>
                <c:pt idx="99">
                  <c:v>2.3567795238962037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B6-4DFE-8301-A4A05A2FAB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0">
                  <c:v>66153.8</c:v>
                </c:pt>
                <c:pt idx="14">
                  <c:v>77802.399999999994</c:v>
                </c:pt>
                <c:pt idx="18">
                  <c:v>65469</c:v>
                </c:pt>
                <c:pt idx="20">
                  <c:v>73740.800000000003</c:v>
                </c:pt>
                <c:pt idx="22">
                  <c:v>66419.199999999997</c:v>
                </c:pt>
                <c:pt idx="23">
                  <c:v>61760.6</c:v>
                </c:pt>
                <c:pt idx="27">
                  <c:v>79367.600000000006</c:v>
                </c:pt>
                <c:pt idx="32">
                  <c:v>63082.2</c:v>
                </c:pt>
                <c:pt idx="33">
                  <c:v>85862.8</c:v>
                </c:pt>
                <c:pt idx="40">
                  <c:v>75335.600000000006</c:v>
                </c:pt>
                <c:pt idx="43">
                  <c:v>74152.600000000006</c:v>
                </c:pt>
                <c:pt idx="48">
                  <c:v>68491</c:v>
                </c:pt>
                <c:pt idx="51">
                  <c:v>66393.600000000006</c:v>
                </c:pt>
                <c:pt idx="57">
                  <c:v>69250.399999999994</c:v>
                </c:pt>
                <c:pt idx="58">
                  <c:v>63587.4</c:v>
                </c:pt>
                <c:pt idx="60">
                  <c:v>79081.2</c:v>
                </c:pt>
                <c:pt idx="64">
                  <c:v>74673</c:v>
                </c:pt>
                <c:pt idx="66">
                  <c:v>72848.399999999994</c:v>
                </c:pt>
                <c:pt idx="70">
                  <c:v>62625.2</c:v>
                </c:pt>
                <c:pt idx="81">
                  <c:v>69905.2</c:v>
                </c:pt>
                <c:pt idx="83">
                  <c:v>93652.4</c:v>
                </c:pt>
                <c:pt idx="93">
                  <c:v>62238</c:v>
                </c:pt>
                <c:pt idx="98">
                  <c:v>59903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0">
                  <c:v>1.7025476994518833</c:v>
                </c:pt>
                <c:pt idx="14">
                  <c:v>1.7125435719206608</c:v>
                </c:pt>
                <c:pt idx="18">
                  <c:v>1.7685622202874642</c:v>
                </c:pt>
                <c:pt idx="20">
                  <c:v>1.8765052725221314</c:v>
                </c:pt>
                <c:pt idx="22">
                  <c:v>1.9522517585276546</c:v>
                </c:pt>
                <c:pt idx="23">
                  <c:v>1.6426815801659957</c:v>
                </c:pt>
                <c:pt idx="27">
                  <c:v>1.473485402103629</c:v>
                </c:pt>
                <c:pt idx="32">
                  <c:v>1.7561847874677803</c:v>
                </c:pt>
                <c:pt idx="33">
                  <c:v>1.5431828451902336</c:v>
                </c:pt>
                <c:pt idx="40">
                  <c:v>1.5991111771858191</c:v>
                </c:pt>
                <c:pt idx="43">
                  <c:v>1.7076946728772826</c:v>
                </c:pt>
                <c:pt idx="48">
                  <c:v>1.4946635324349185</c:v>
                </c:pt>
                <c:pt idx="51">
                  <c:v>1.7798854106419895</c:v>
                </c:pt>
                <c:pt idx="57">
                  <c:v>1.5337384332798079</c:v>
                </c:pt>
                <c:pt idx="58">
                  <c:v>1.8274217848190051</c:v>
                </c:pt>
                <c:pt idx="60">
                  <c:v>1.6319175733296916</c:v>
                </c:pt>
                <c:pt idx="64">
                  <c:v>1.4309857646003241</c:v>
                </c:pt>
                <c:pt idx="66">
                  <c:v>1.5989095162007678</c:v>
                </c:pt>
                <c:pt idx="70">
                  <c:v>1.7388527302108416</c:v>
                </c:pt>
                <c:pt idx="81">
                  <c:v>1.7607416901746937</c:v>
                </c:pt>
                <c:pt idx="83">
                  <c:v>1.430566648585621</c:v>
                </c:pt>
                <c:pt idx="93">
                  <c:v>1.4247565795816062</c:v>
                </c:pt>
                <c:pt idx="98">
                  <c:v>1.8599903176802497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B6-4DFE-8301-A4A05A2F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1711"/>
        <c:axId val="1407700015"/>
      </c:scatterChart>
      <c:valAx>
        <c:axId val="14081417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700015"/>
        <c:crosses val="autoZero"/>
        <c:crossBetween val="midCat"/>
      </c:valAx>
      <c:valAx>
        <c:axId val="140770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4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55977.599999999999</c:v>
                </c:pt>
                <c:pt idx="2">
                  <c:v>61210.6</c:v>
                </c:pt>
                <c:pt idx="3">
                  <c:v>85129.8</c:v>
                </c:pt>
                <c:pt idx="4">
                  <c:v>61875.4</c:v>
                </c:pt>
                <c:pt idx="6">
                  <c:v>97168.2</c:v>
                </c:pt>
                <c:pt idx="7">
                  <c:v>62140.800000000003</c:v>
                </c:pt>
                <c:pt idx="8">
                  <c:v>67615.399999999994</c:v>
                </c:pt>
                <c:pt idx="9">
                  <c:v>33136.6</c:v>
                </c:pt>
                <c:pt idx="11">
                  <c:v>69189.8</c:v>
                </c:pt>
                <c:pt idx="12">
                  <c:v>40654.6</c:v>
                </c:pt>
                <c:pt idx="13">
                  <c:v>74198.2</c:v>
                </c:pt>
                <c:pt idx="16">
                  <c:v>57274.400000000001</c:v>
                </c:pt>
                <c:pt idx="23">
                  <c:v>61760.6</c:v>
                </c:pt>
                <c:pt idx="25">
                  <c:v>54772.800000000003</c:v>
                </c:pt>
                <c:pt idx="27">
                  <c:v>79367.600000000006</c:v>
                </c:pt>
                <c:pt idx="28">
                  <c:v>57376.2</c:v>
                </c:pt>
                <c:pt idx="30">
                  <c:v>57316.800000000003</c:v>
                </c:pt>
                <c:pt idx="36">
                  <c:v>78939.399999999994</c:v>
                </c:pt>
                <c:pt idx="38">
                  <c:v>75904</c:v>
                </c:pt>
                <c:pt idx="39">
                  <c:v>66938.399999999994</c:v>
                </c:pt>
                <c:pt idx="41">
                  <c:v>69092.2</c:v>
                </c:pt>
                <c:pt idx="42">
                  <c:v>72813.600000000006</c:v>
                </c:pt>
                <c:pt idx="45">
                  <c:v>50014.400000000001</c:v>
                </c:pt>
                <c:pt idx="46">
                  <c:v>63851.6</c:v>
                </c:pt>
                <c:pt idx="47">
                  <c:v>43698.400000000001</c:v>
                </c:pt>
                <c:pt idx="53">
                  <c:v>48503</c:v>
                </c:pt>
                <c:pt idx="55">
                  <c:v>86916.800000000003</c:v>
                </c:pt>
                <c:pt idx="57">
                  <c:v>69250.399999999994</c:v>
                </c:pt>
                <c:pt idx="59">
                  <c:v>73372.800000000003</c:v>
                </c:pt>
                <c:pt idx="62">
                  <c:v>104809.60000000001</c:v>
                </c:pt>
                <c:pt idx="63">
                  <c:v>85476</c:v>
                </c:pt>
                <c:pt idx="64">
                  <c:v>74673</c:v>
                </c:pt>
                <c:pt idx="69">
                  <c:v>46502.400000000001</c:v>
                </c:pt>
                <c:pt idx="74">
                  <c:v>35362.800000000003</c:v>
                </c:pt>
                <c:pt idx="77">
                  <c:v>39598</c:v>
                </c:pt>
                <c:pt idx="78">
                  <c:v>77245.8</c:v>
                </c:pt>
                <c:pt idx="79">
                  <c:v>44514.6</c:v>
                </c:pt>
                <c:pt idx="82">
                  <c:v>53548</c:v>
                </c:pt>
                <c:pt idx="83">
                  <c:v>93652.4</c:v>
                </c:pt>
                <c:pt idx="84">
                  <c:v>72461.2</c:v>
                </c:pt>
                <c:pt idx="86">
                  <c:v>30030.799999999999</c:v>
                </c:pt>
                <c:pt idx="87">
                  <c:v>84213.2</c:v>
                </c:pt>
                <c:pt idx="88">
                  <c:v>60613.4</c:v>
                </c:pt>
                <c:pt idx="89">
                  <c:v>69267</c:v>
                </c:pt>
                <c:pt idx="90">
                  <c:v>79651.600000000006</c:v>
                </c:pt>
                <c:pt idx="93">
                  <c:v>62238</c:v>
                </c:pt>
                <c:pt idx="97">
                  <c:v>46712.4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1.2523402218030069</c:v>
                </c:pt>
                <c:pt idx="2">
                  <c:v>1.5613145435594489</c:v>
                </c:pt>
                <c:pt idx="3">
                  <c:v>1.4966087081139623</c:v>
                </c:pt>
                <c:pt idx="4">
                  <c:v>1.2569454096458366</c:v>
                </c:pt>
                <c:pt idx="6">
                  <c:v>1.0870531717166727</c:v>
                </c:pt>
                <c:pt idx="7">
                  <c:v>1.2941899685874658</c:v>
                </c:pt>
                <c:pt idx="8">
                  <c:v>1.2832875350881605</c:v>
                </c:pt>
                <c:pt idx="9">
                  <c:v>1.1989461803564638</c:v>
                </c:pt>
                <c:pt idx="11">
                  <c:v>1.2041370259778175</c:v>
                </c:pt>
                <c:pt idx="12">
                  <c:v>1.1686992369867124</c:v>
                </c:pt>
                <c:pt idx="13">
                  <c:v>1.1650686943888127</c:v>
                </c:pt>
                <c:pt idx="16">
                  <c:v>1.3433052114033495</c:v>
                </c:pt>
                <c:pt idx="23">
                  <c:v>1.6426815801659957</c:v>
                </c:pt>
                <c:pt idx="25">
                  <c:v>1.1551536529080126</c:v>
                </c:pt>
                <c:pt idx="27">
                  <c:v>1.473485402103629</c:v>
                </c:pt>
                <c:pt idx="28">
                  <c:v>1.5089531896500641</c:v>
                </c:pt>
                <c:pt idx="30">
                  <c:v>1.2348386511459117</c:v>
                </c:pt>
                <c:pt idx="36">
                  <c:v>1.1667684324937864</c:v>
                </c:pt>
                <c:pt idx="38">
                  <c:v>1.0480475337268129</c:v>
                </c:pt>
                <c:pt idx="39">
                  <c:v>1.2571110155008187</c:v>
                </c:pt>
                <c:pt idx="41">
                  <c:v>1.5164519294507919</c:v>
                </c:pt>
                <c:pt idx="42">
                  <c:v>1.2937143610534294</c:v>
                </c:pt>
                <c:pt idx="45">
                  <c:v>1.0362615566716786</c:v>
                </c:pt>
                <c:pt idx="46">
                  <c:v>1.2686761177480284</c:v>
                </c:pt>
                <c:pt idx="47">
                  <c:v>1.0057576478772678</c:v>
                </c:pt>
                <c:pt idx="53">
                  <c:v>1.0191740717069047</c:v>
                </c:pt>
                <c:pt idx="55">
                  <c:v>1.0508670360620731</c:v>
                </c:pt>
                <c:pt idx="57">
                  <c:v>1.5337384332798079</c:v>
                </c:pt>
                <c:pt idx="59">
                  <c:v>1.4949272755026386</c:v>
                </c:pt>
                <c:pt idx="62">
                  <c:v>1.3380739932219949</c:v>
                </c:pt>
                <c:pt idx="63">
                  <c:v>1.3917122935092892</c:v>
                </c:pt>
                <c:pt idx="64">
                  <c:v>1.4309857646003241</c:v>
                </c:pt>
                <c:pt idx="69">
                  <c:v>1.1862613542526836</c:v>
                </c:pt>
                <c:pt idx="74">
                  <c:v>1.1911387107355751</c:v>
                </c:pt>
                <c:pt idx="77">
                  <c:v>1.4714126976109905</c:v>
                </c:pt>
                <c:pt idx="78">
                  <c:v>1.3573682970465708</c:v>
                </c:pt>
                <c:pt idx="79">
                  <c:v>1.0663917007004444</c:v>
                </c:pt>
                <c:pt idx="82">
                  <c:v>1.2022671248225891</c:v>
                </c:pt>
                <c:pt idx="83">
                  <c:v>1.430566648585621</c:v>
                </c:pt>
                <c:pt idx="84">
                  <c:v>1.0911494703372289</c:v>
                </c:pt>
                <c:pt idx="86">
                  <c:v>1.3173808223557149</c:v>
                </c:pt>
                <c:pt idx="87">
                  <c:v>1.2896909273130579</c:v>
                </c:pt>
                <c:pt idx="88">
                  <c:v>1.2088911032873919</c:v>
                </c:pt>
                <c:pt idx="89">
                  <c:v>1.0331470974634385</c:v>
                </c:pt>
                <c:pt idx="90">
                  <c:v>1.3408268007171229</c:v>
                </c:pt>
                <c:pt idx="93">
                  <c:v>1.4247565795816062</c:v>
                </c:pt>
                <c:pt idx="97">
                  <c:v>1.5919541706270712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93-4B9C-BE5B-320572D945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46550.2</c:v>
                </c:pt>
                <c:pt idx="5">
                  <c:v>51671.6</c:v>
                </c:pt>
                <c:pt idx="10">
                  <c:v>66153.8</c:v>
                </c:pt>
                <c:pt idx="14">
                  <c:v>77802.399999999994</c:v>
                </c:pt>
                <c:pt idx="15">
                  <c:v>49989.599999999999</c:v>
                </c:pt>
                <c:pt idx="17">
                  <c:v>71990.8</c:v>
                </c:pt>
                <c:pt idx="18">
                  <c:v>65469</c:v>
                </c:pt>
                <c:pt idx="19">
                  <c:v>44975.4</c:v>
                </c:pt>
                <c:pt idx="20">
                  <c:v>73740.800000000003</c:v>
                </c:pt>
                <c:pt idx="21">
                  <c:v>52597.4</c:v>
                </c:pt>
                <c:pt idx="22">
                  <c:v>66419.199999999997</c:v>
                </c:pt>
                <c:pt idx="24">
                  <c:v>43634.8</c:v>
                </c:pt>
                <c:pt idx="26">
                  <c:v>40903.800000000003</c:v>
                </c:pt>
                <c:pt idx="29">
                  <c:v>56927.199999999997</c:v>
                </c:pt>
                <c:pt idx="31">
                  <c:v>52953.599999999999</c:v>
                </c:pt>
                <c:pt idx="32">
                  <c:v>63082.2</c:v>
                </c:pt>
                <c:pt idx="33">
                  <c:v>85862.8</c:v>
                </c:pt>
                <c:pt idx="34">
                  <c:v>78226.8</c:v>
                </c:pt>
                <c:pt idx="35">
                  <c:v>40285</c:v>
                </c:pt>
                <c:pt idx="37">
                  <c:v>51284.4</c:v>
                </c:pt>
                <c:pt idx="40">
                  <c:v>75335.600000000006</c:v>
                </c:pt>
                <c:pt idx="43">
                  <c:v>74152.600000000006</c:v>
                </c:pt>
                <c:pt idx="44">
                  <c:v>42305.599999999999</c:v>
                </c:pt>
                <c:pt idx="48">
                  <c:v>68491</c:v>
                </c:pt>
                <c:pt idx="49">
                  <c:v>40895.199999999997</c:v>
                </c:pt>
                <c:pt idx="50">
                  <c:v>38307.4</c:v>
                </c:pt>
                <c:pt idx="51">
                  <c:v>66393.600000000006</c:v>
                </c:pt>
                <c:pt idx="52">
                  <c:v>41314.400000000001</c:v>
                </c:pt>
                <c:pt idx="54">
                  <c:v>49858.8</c:v>
                </c:pt>
                <c:pt idx="56">
                  <c:v>75027.8</c:v>
                </c:pt>
                <c:pt idx="58">
                  <c:v>63587.4</c:v>
                </c:pt>
                <c:pt idx="60">
                  <c:v>79081.2</c:v>
                </c:pt>
                <c:pt idx="61">
                  <c:v>60609.8</c:v>
                </c:pt>
                <c:pt idx="65">
                  <c:v>39309.599999999999</c:v>
                </c:pt>
                <c:pt idx="66">
                  <c:v>72848.399999999994</c:v>
                </c:pt>
                <c:pt idx="67">
                  <c:v>52972.2</c:v>
                </c:pt>
                <c:pt idx="68">
                  <c:v>43908.6</c:v>
                </c:pt>
                <c:pt idx="70">
                  <c:v>62625.2</c:v>
                </c:pt>
                <c:pt idx="71">
                  <c:v>41658.800000000003</c:v>
                </c:pt>
                <c:pt idx="72">
                  <c:v>44007</c:v>
                </c:pt>
                <c:pt idx="73">
                  <c:v>71031.199999999997</c:v>
                </c:pt>
                <c:pt idx="75">
                  <c:v>54053.599999999999</c:v>
                </c:pt>
                <c:pt idx="76">
                  <c:v>48441.2</c:v>
                </c:pt>
                <c:pt idx="80">
                  <c:v>52880.2</c:v>
                </c:pt>
                <c:pt idx="81">
                  <c:v>69905.2</c:v>
                </c:pt>
                <c:pt idx="85">
                  <c:v>41809.599999999999</c:v>
                </c:pt>
                <c:pt idx="91">
                  <c:v>39632.800000000003</c:v>
                </c:pt>
                <c:pt idx="92">
                  <c:v>52373.599999999999</c:v>
                </c:pt>
                <c:pt idx="94">
                  <c:v>46404.4</c:v>
                </c:pt>
                <c:pt idx="95">
                  <c:v>85519.2</c:v>
                </c:pt>
                <c:pt idx="96">
                  <c:v>54776.2</c:v>
                </c:pt>
                <c:pt idx="98">
                  <c:v>59903</c:v>
                </c:pt>
                <c:pt idx="99">
                  <c:v>39554.400000000001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2.0826118899596566</c:v>
                </c:pt>
                <c:pt idx="5">
                  <c:v>2.0184201766541001</c:v>
                </c:pt>
                <c:pt idx="10">
                  <c:v>1.7025476994518833</c:v>
                </c:pt>
                <c:pt idx="14">
                  <c:v>1.7125435719206608</c:v>
                </c:pt>
                <c:pt idx="15">
                  <c:v>1.6794293212988303</c:v>
                </c:pt>
                <c:pt idx="17">
                  <c:v>1.4024986526056107</c:v>
                </c:pt>
                <c:pt idx="18">
                  <c:v>1.7685622202874642</c:v>
                </c:pt>
                <c:pt idx="19">
                  <c:v>2.3935973887947632</c:v>
                </c:pt>
                <c:pt idx="20">
                  <c:v>1.8765052725221314</c:v>
                </c:pt>
                <c:pt idx="21">
                  <c:v>2.1837581325312656</c:v>
                </c:pt>
                <c:pt idx="22">
                  <c:v>1.9522517585276546</c:v>
                </c:pt>
                <c:pt idx="24">
                  <c:v>1.7492001796731049</c:v>
                </c:pt>
                <c:pt idx="26">
                  <c:v>1.8152347703636336</c:v>
                </c:pt>
                <c:pt idx="29">
                  <c:v>1.6946029314633428</c:v>
                </c:pt>
                <c:pt idx="31">
                  <c:v>1.4255310309402949</c:v>
                </c:pt>
                <c:pt idx="32">
                  <c:v>1.7561847874677803</c:v>
                </c:pt>
                <c:pt idx="33">
                  <c:v>1.5431828451902336</c:v>
                </c:pt>
                <c:pt idx="34">
                  <c:v>1.619751798616331</c:v>
                </c:pt>
                <c:pt idx="35">
                  <c:v>1.2881965992304829</c:v>
                </c:pt>
                <c:pt idx="37">
                  <c:v>1.5246546708160766</c:v>
                </c:pt>
                <c:pt idx="40">
                  <c:v>1.5991111771858191</c:v>
                </c:pt>
                <c:pt idx="43">
                  <c:v>1.7076946728772826</c:v>
                </c:pt>
                <c:pt idx="44">
                  <c:v>1.7312365266064067</c:v>
                </c:pt>
                <c:pt idx="48">
                  <c:v>1.4946635324349185</c:v>
                </c:pt>
                <c:pt idx="49">
                  <c:v>1.7167784972319491</c:v>
                </c:pt>
                <c:pt idx="50">
                  <c:v>2.295796634592794</c:v>
                </c:pt>
                <c:pt idx="51">
                  <c:v>1.7798854106419895</c:v>
                </c:pt>
                <c:pt idx="52">
                  <c:v>2.3145440814824854</c:v>
                </c:pt>
                <c:pt idx="54">
                  <c:v>2.184509053567274</c:v>
                </c:pt>
                <c:pt idx="56">
                  <c:v>1.6125489485230806</c:v>
                </c:pt>
                <c:pt idx="58">
                  <c:v>1.8274217848190051</c:v>
                </c:pt>
                <c:pt idx="60">
                  <c:v>1.6319175733296916</c:v>
                </c:pt>
                <c:pt idx="61">
                  <c:v>1.8400819669426396</c:v>
                </c:pt>
                <c:pt idx="65">
                  <c:v>2.491096322526813</c:v>
                </c:pt>
                <c:pt idx="66">
                  <c:v>1.5989095162007678</c:v>
                </c:pt>
                <c:pt idx="67">
                  <c:v>1.3314342239891868</c:v>
                </c:pt>
                <c:pt idx="68">
                  <c:v>2.325034275745526</c:v>
                </c:pt>
                <c:pt idx="70">
                  <c:v>1.7388527302108416</c:v>
                </c:pt>
                <c:pt idx="71">
                  <c:v>1.6882867485381239</c:v>
                </c:pt>
                <c:pt idx="72">
                  <c:v>1.5263708046447155</c:v>
                </c:pt>
                <c:pt idx="73">
                  <c:v>1.5392954082149817</c:v>
                </c:pt>
                <c:pt idx="75">
                  <c:v>1.7380895999526396</c:v>
                </c:pt>
                <c:pt idx="76">
                  <c:v>1.8449790674054318</c:v>
                </c:pt>
                <c:pt idx="80">
                  <c:v>1.9382869202461415</c:v>
                </c:pt>
                <c:pt idx="81">
                  <c:v>1.7607416901746937</c:v>
                </c:pt>
                <c:pt idx="85">
                  <c:v>1.5513901113619839</c:v>
                </c:pt>
                <c:pt idx="91">
                  <c:v>1.9242647504087522</c:v>
                </c:pt>
                <c:pt idx="92">
                  <c:v>1.4896818244306291</c:v>
                </c:pt>
                <c:pt idx="94">
                  <c:v>1.7641430553999189</c:v>
                </c:pt>
                <c:pt idx="95">
                  <c:v>1.585234660754544</c:v>
                </c:pt>
                <c:pt idx="96">
                  <c:v>1.9044585057013814</c:v>
                </c:pt>
                <c:pt idx="98">
                  <c:v>1.8599903176802497</c:v>
                </c:pt>
                <c:pt idx="99">
                  <c:v>2.3567795238962037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93-4B9C-BE5B-320572D94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18511"/>
        <c:axId val="1407697935"/>
      </c:scatterChart>
      <c:valAx>
        <c:axId val="140811851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7697935"/>
        <c:crosses val="autoZero"/>
        <c:crossBetween val="midCat"/>
      </c:valAx>
      <c:valAx>
        <c:axId val="140769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811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55935</c:v>
                </c:pt>
                <c:pt idx="1">
                  <c:v>46739.4</c:v>
                </c:pt>
                <c:pt idx="2">
                  <c:v>61099</c:v>
                </c:pt>
                <c:pt idx="3">
                  <c:v>85512.4</c:v>
                </c:pt>
                <c:pt idx="4">
                  <c:v>62257.2</c:v>
                </c:pt>
                <c:pt idx="5">
                  <c:v>51745</c:v>
                </c:pt>
                <c:pt idx="6">
                  <c:v>97494.399999999994</c:v>
                </c:pt>
                <c:pt idx="7">
                  <c:v>62200.6</c:v>
                </c:pt>
                <c:pt idx="8">
                  <c:v>67297.8</c:v>
                </c:pt>
                <c:pt idx="9">
                  <c:v>33629.599999999999</c:v>
                </c:pt>
                <c:pt idx="10">
                  <c:v>65711</c:v>
                </c:pt>
                <c:pt idx="11">
                  <c:v>68654</c:v>
                </c:pt>
                <c:pt idx="12">
                  <c:v>40735.199999999997</c:v>
                </c:pt>
                <c:pt idx="13">
                  <c:v>74141.8</c:v>
                </c:pt>
                <c:pt idx="14">
                  <c:v>78024.399999999994</c:v>
                </c:pt>
                <c:pt idx="15">
                  <c:v>49583.6</c:v>
                </c:pt>
                <c:pt idx="16">
                  <c:v>57287.8</c:v>
                </c:pt>
                <c:pt idx="17">
                  <c:v>71382.2</c:v>
                </c:pt>
                <c:pt idx="18">
                  <c:v>65121.8</c:v>
                </c:pt>
                <c:pt idx="19">
                  <c:v>45172.4</c:v>
                </c:pt>
                <c:pt idx="20">
                  <c:v>73766.600000000006</c:v>
                </c:pt>
                <c:pt idx="21">
                  <c:v>51322.2</c:v>
                </c:pt>
                <c:pt idx="22">
                  <c:v>66984.2</c:v>
                </c:pt>
                <c:pt idx="23">
                  <c:v>61887.8</c:v>
                </c:pt>
                <c:pt idx="24">
                  <c:v>43558.8</c:v>
                </c:pt>
                <c:pt idx="25">
                  <c:v>54759.4</c:v>
                </c:pt>
                <c:pt idx="26">
                  <c:v>41340.199999999997</c:v>
                </c:pt>
                <c:pt idx="27">
                  <c:v>78905.600000000006</c:v>
                </c:pt>
                <c:pt idx="28">
                  <c:v>58145.4</c:v>
                </c:pt>
                <c:pt idx="29">
                  <c:v>56875.6</c:v>
                </c:pt>
                <c:pt idx="30">
                  <c:v>57634.6</c:v>
                </c:pt>
                <c:pt idx="31">
                  <c:v>52922.400000000001</c:v>
                </c:pt>
                <c:pt idx="32">
                  <c:v>62632.6</c:v>
                </c:pt>
                <c:pt idx="33">
                  <c:v>85775.2</c:v>
                </c:pt>
                <c:pt idx="34">
                  <c:v>79118.600000000006</c:v>
                </c:pt>
                <c:pt idx="35">
                  <c:v>39625.599999999999</c:v>
                </c:pt>
                <c:pt idx="36">
                  <c:v>79299.199999999997</c:v>
                </c:pt>
                <c:pt idx="37">
                  <c:v>50916.800000000003</c:v>
                </c:pt>
                <c:pt idx="38">
                  <c:v>76518.2</c:v>
                </c:pt>
                <c:pt idx="39">
                  <c:v>66734.2</c:v>
                </c:pt>
                <c:pt idx="40">
                  <c:v>75266.600000000006</c:v>
                </c:pt>
                <c:pt idx="41">
                  <c:v>69031</c:v>
                </c:pt>
                <c:pt idx="42">
                  <c:v>72083.600000000006</c:v>
                </c:pt>
                <c:pt idx="43">
                  <c:v>74627.8</c:v>
                </c:pt>
                <c:pt idx="44">
                  <c:v>41941.4</c:v>
                </c:pt>
                <c:pt idx="45">
                  <c:v>50435.8</c:v>
                </c:pt>
                <c:pt idx="46">
                  <c:v>63762.2</c:v>
                </c:pt>
                <c:pt idx="47">
                  <c:v>43847.4</c:v>
                </c:pt>
                <c:pt idx="48">
                  <c:v>68170</c:v>
                </c:pt>
                <c:pt idx="49">
                  <c:v>40784.800000000003</c:v>
                </c:pt>
                <c:pt idx="50">
                  <c:v>38718.6</c:v>
                </c:pt>
                <c:pt idx="51">
                  <c:v>65786</c:v>
                </c:pt>
                <c:pt idx="52">
                  <c:v>41385</c:v>
                </c:pt>
                <c:pt idx="53">
                  <c:v>48794.400000000001</c:v>
                </c:pt>
                <c:pt idx="54">
                  <c:v>50176.800000000003</c:v>
                </c:pt>
                <c:pt idx="55">
                  <c:v>86816.4</c:v>
                </c:pt>
                <c:pt idx="56">
                  <c:v>75059.600000000006</c:v>
                </c:pt>
                <c:pt idx="57">
                  <c:v>69026.600000000006</c:v>
                </c:pt>
                <c:pt idx="58">
                  <c:v>63536.800000000003</c:v>
                </c:pt>
                <c:pt idx="59">
                  <c:v>72825</c:v>
                </c:pt>
                <c:pt idx="60">
                  <c:v>78464</c:v>
                </c:pt>
                <c:pt idx="61">
                  <c:v>61053</c:v>
                </c:pt>
                <c:pt idx="62">
                  <c:v>104373.8</c:v>
                </c:pt>
                <c:pt idx="63">
                  <c:v>85341.2</c:v>
                </c:pt>
                <c:pt idx="64">
                  <c:v>74608</c:v>
                </c:pt>
                <c:pt idx="65">
                  <c:v>40089</c:v>
                </c:pt>
                <c:pt idx="66">
                  <c:v>72967</c:v>
                </c:pt>
                <c:pt idx="67">
                  <c:v>52630.8</c:v>
                </c:pt>
                <c:pt idx="68">
                  <c:v>44106.8</c:v>
                </c:pt>
                <c:pt idx="69">
                  <c:v>46334.2</c:v>
                </c:pt>
                <c:pt idx="70">
                  <c:v>62669.2</c:v>
                </c:pt>
                <c:pt idx="71">
                  <c:v>41263.599999999999</c:v>
                </c:pt>
                <c:pt idx="72">
                  <c:v>44038.8</c:v>
                </c:pt>
                <c:pt idx="73">
                  <c:v>70922.600000000006</c:v>
                </c:pt>
                <c:pt idx="74">
                  <c:v>35378</c:v>
                </c:pt>
                <c:pt idx="75">
                  <c:v>55274.400000000001</c:v>
                </c:pt>
                <c:pt idx="76">
                  <c:v>48069</c:v>
                </c:pt>
                <c:pt idx="77">
                  <c:v>39290</c:v>
                </c:pt>
                <c:pt idx="78">
                  <c:v>76718</c:v>
                </c:pt>
                <c:pt idx="79">
                  <c:v>44724.2</c:v>
                </c:pt>
                <c:pt idx="80">
                  <c:v>52935</c:v>
                </c:pt>
                <c:pt idx="81">
                  <c:v>69420.600000000006</c:v>
                </c:pt>
                <c:pt idx="82">
                  <c:v>53233.2</c:v>
                </c:pt>
                <c:pt idx="83">
                  <c:v>93471.8</c:v>
                </c:pt>
                <c:pt idx="84">
                  <c:v>72083.399999999994</c:v>
                </c:pt>
                <c:pt idx="85">
                  <c:v>42418.8</c:v>
                </c:pt>
                <c:pt idx="86">
                  <c:v>29505.8</c:v>
                </c:pt>
                <c:pt idx="87">
                  <c:v>84161.600000000006</c:v>
                </c:pt>
                <c:pt idx="88">
                  <c:v>60874.400000000001</c:v>
                </c:pt>
                <c:pt idx="89">
                  <c:v>69368.600000000006</c:v>
                </c:pt>
                <c:pt idx="90">
                  <c:v>79252.800000000003</c:v>
                </c:pt>
                <c:pt idx="91">
                  <c:v>39642</c:v>
                </c:pt>
                <c:pt idx="92">
                  <c:v>52318.2</c:v>
                </c:pt>
                <c:pt idx="93">
                  <c:v>61281.8</c:v>
                </c:pt>
                <c:pt idx="94">
                  <c:v>46632.6</c:v>
                </c:pt>
                <c:pt idx="95">
                  <c:v>85135.8</c:v>
                </c:pt>
                <c:pt idx="96">
                  <c:v>54965.8</c:v>
                </c:pt>
                <c:pt idx="97">
                  <c:v>47243.6</c:v>
                </c:pt>
                <c:pt idx="98">
                  <c:v>59568.6</c:v>
                </c:pt>
                <c:pt idx="99">
                  <c:v>39847.599999999999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1.2531152230267275</c:v>
                </c:pt>
                <c:pt idx="1">
                  <c:v>2.0742243161016187</c:v>
                </c:pt>
                <c:pt idx="2">
                  <c:v>1.5592399220936513</c:v>
                </c:pt>
                <c:pt idx="3">
                  <c:v>1.5152890107165746</c:v>
                </c:pt>
                <c:pt idx="4">
                  <c:v>1.2491245992431399</c:v>
                </c:pt>
                <c:pt idx="5">
                  <c:v>2.0153251521886171</c:v>
                </c:pt>
                <c:pt idx="6">
                  <c:v>1.0927499425608036</c:v>
                </c:pt>
                <c:pt idx="7">
                  <c:v>1.2929939582576375</c:v>
                </c:pt>
                <c:pt idx="8">
                  <c:v>1.2893437824119065</c:v>
                </c:pt>
                <c:pt idx="9">
                  <c:v>1.1808644765325784</c:v>
                </c:pt>
                <c:pt idx="10">
                  <c:v>1.6846190135593737</c:v>
                </c:pt>
                <c:pt idx="11">
                  <c:v>1.2135199697031491</c:v>
                </c:pt>
                <c:pt idx="12">
                  <c:v>1.166485005597125</c:v>
                </c:pt>
                <c:pt idx="13">
                  <c:v>1.1897202387856782</c:v>
                </c:pt>
                <c:pt idx="14">
                  <c:v>1.7080810618216866</c:v>
                </c:pt>
                <c:pt idx="15">
                  <c:v>1.6932009777426407</c:v>
                </c:pt>
                <c:pt idx="16">
                  <c:v>1.3431655605556505</c:v>
                </c:pt>
                <c:pt idx="17">
                  <c:v>1.4387900625085805</c:v>
                </c:pt>
                <c:pt idx="18">
                  <c:v>1.7779913945867589</c:v>
                </c:pt>
                <c:pt idx="19">
                  <c:v>2.3831808803605741</c:v>
                </c:pt>
                <c:pt idx="20">
                  <c:v>1.8743848842158917</c:v>
                </c:pt>
                <c:pt idx="21">
                  <c:v>2.238017855820678</c:v>
                </c:pt>
                <c:pt idx="22">
                  <c:v>1.9183628378035418</c:v>
                </c:pt>
                <c:pt idx="23">
                  <c:v>1.6504868487811815</c:v>
                </c:pt>
                <c:pt idx="24">
                  <c:v>1.7522291706842243</c:v>
                </c:pt>
                <c:pt idx="25">
                  <c:v>1.1397860458660978</c:v>
                </c:pt>
                <c:pt idx="26">
                  <c:v>1.8373641153163267</c:v>
                </c:pt>
                <c:pt idx="27">
                  <c:v>1.4577799294346661</c:v>
                </c:pt>
                <c:pt idx="28">
                  <c:v>1.49095199276297</c:v>
                </c:pt>
                <c:pt idx="29">
                  <c:v>1.6946810231452505</c:v>
                </c:pt>
                <c:pt idx="30">
                  <c:v>1.1964861385348384</c:v>
                </c:pt>
                <c:pt idx="31">
                  <c:v>1.4263714419603042</c:v>
                </c:pt>
                <c:pt idx="32">
                  <c:v>1.7653905474146052</c:v>
                </c:pt>
                <c:pt idx="33">
                  <c:v>1.5414362193267985</c:v>
                </c:pt>
                <c:pt idx="34">
                  <c:v>1.6106452844211094</c:v>
                </c:pt>
                <c:pt idx="35">
                  <c:v>1.3036269482354841</c:v>
                </c:pt>
                <c:pt idx="36">
                  <c:v>1.1354591219079133</c:v>
                </c:pt>
                <c:pt idx="37">
                  <c:v>1.5258028784212676</c:v>
                </c:pt>
                <c:pt idx="38">
                  <c:v>1.0504559699522467</c:v>
                </c:pt>
                <c:pt idx="39">
                  <c:v>1.2611824222063051</c:v>
                </c:pt>
                <c:pt idx="40">
                  <c:v>1.6035665222024111</c:v>
                </c:pt>
                <c:pt idx="41">
                  <c:v>1.5282119627413771</c:v>
                </c:pt>
                <c:pt idx="42">
                  <c:v>1.317539634535456</c:v>
                </c:pt>
                <c:pt idx="43">
                  <c:v>1.7125655586792052</c:v>
                </c:pt>
                <c:pt idx="44">
                  <c:v>1.755353898534622</c:v>
                </c:pt>
                <c:pt idx="45">
                  <c:v>1.0282378786496893</c:v>
                </c:pt>
                <c:pt idx="46">
                  <c:v>1.2704549090213324</c:v>
                </c:pt>
                <c:pt idx="47">
                  <c:v>1.0026592226677067</c:v>
                </c:pt>
                <c:pt idx="48">
                  <c:v>1.500264045767933</c:v>
                </c:pt>
                <c:pt idx="49">
                  <c:v>1.6800131421509974</c:v>
                </c:pt>
                <c:pt idx="50">
                  <c:v>2.271698873409679</c:v>
                </c:pt>
                <c:pt idx="51">
                  <c:v>1.7888000486425684</c:v>
                </c:pt>
                <c:pt idx="52">
                  <c:v>2.2637187386734325</c:v>
                </c:pt>
                <c:pt idx="53">
                  <c:v>1.0136409096125785</c:v>
                </c:pt>
                <c:pt idx="54">
                  <c:v>2.170664530221138</c:v>
                </c:pt>
                <c:pt idx="55">
                  <c:v>1.0443994452661018</c:v>
                </c:pt>
                <c:pt idx="56">
                  <c:v>1.6059238258663782</c:v>
                </c:pt>
                <c:pt idx="57">
                  <c:v>1.5503588471690621</c:v>
                </c:pt>
                <c:pt idx="58">
                  <c:v>1.8288456453582804</c:v>
                </c:pt>
                <c:pt idx="59">
                  <c:v>1.5084792310332991</c:v>
                </c:pt>
                <c:pt idx="60">
                  <c:v>1.645034665579119</c:v>
                </c:pt>
                <c:pt idx="61">
                  <c:v>1.8542250176076525</c:v>
                </c:pt>
                <c:pt idx="62">
                  <c:v>1.3430094525637659</c:v>
                </c:pt>
                <c:pt idx="63">
                  <c:v>1.3880400088116878</c:v>
                </c:pt>
                <c:pt idx="64">
                  <c:v>1.4289084280506112</c:v>
                </c:pt>
                <c:pt idx="65">
                  <c:v>2.4653895083439346</c:v>
                </c:pt>
                <c:pt idx="66">
                  <c:v>1.5954609618046514</c:v>
                </c:pt>
                <c:pt idx="67">
                  <c:v>1.3204815431268382</c:v>
                </c:pt>
                <c:pt idx="68">
                  <c:v>2.3089410249666718</c:v>
                </c:pt>
                <c:pt idx="69">
                  <c:v>1.1892079716494512</c:v>
                </c:pt>
                <c:pt idx="70">
                  <c:v>1.7340735161770058</c:v>
                </c:pt>
                <c:pt idx="71">
                  <c:v>1.6826694713985209</c:v>
                </c:pt>
                <c:pt idx="72">
                  <c:v>1.5191376695096142</c:v>
                </c:pt>
                <c:pt idx="73">
                  <c:v>1.5473910995930773</c:v>
                </c:pt>
                <c:pt idx="74">
                  <c:v>1.1293459211939623</c:v>
                </c:pt>
                <c:pt idx="75">
                  <c:v>1.7002084147453431</c:v>
                </c:pt>
                <c:pt idx="76">
                  <c:v>1.8828558946514387</c:v>
                </c:pt>
                <c:pt idx="77">
                  <c:v>1.4948841944515143</c:v>
                </c:pt>
                <c:pt idx="78">
                  <c:v>1.3666675356500431</c:v>
                </c:pt>
                <c:pt idx="79">
                  <c:v>1.0606785588115606</c:v>
                </c:pt>
                <c:pt idx="80">
                  <c:v>1.9356191555681497</c:v>
                </c:pt>
                <c:pt idx="81">
                  <c:v>1.7690138085813143</c:v>
                </c:pt>
                <c:pt idx="82">
                  <c:v>1.2039291269358221</c:v>
                </c:pt>
                <c:pt idx="83">
                  <c:v>1.4332879007358368</c:v>
                </c:pt>
                <c:pt idx="84">
                  <c:v>1.1065515777557664</c:v>
                </c:pt>
                <c:pt idx="85">
                  <c:v>1.5368893037992588</c:v>
                </c:pt>
                <c:pt idx="86">
                  <c:v>1.3649180839021482</c:v>
                </c:pt>
                <c:pt idx="87">
                  <c:v>1.2904816448356495</c:v>
                </c:pt>
                <c:pt idx="88">
                  <c:v>1.2230921372530981</c:v>
                </c:pt>
                <c:pt idx="89">
                  <c:v>1.0488463079837274</c:v>
                </c:pt>
                <c:pt idx="90">
                  <c:v>1.3475738396624473</c:v>
                </c:pt>
                <c:pt idx="91">
                  <c:v>1.9234902376267595</c:v>
                </c:pt>
                <c:pt idx="92">
                  <c:v>1.4537388518718153</c:v>
                </c:pt>
                <c:pt idx="93">
                  <c:v>1.4462695286365608</c:v>
                </c:pt>
                <c:pt idx="94">
                  <c:v>1.7549096554770698</c:v>
                </c:pt>
                <c:pt idx="95">
                  <c:v>1.5925145473467095</c:v>
                </c:pt>
                <c:pt idx="96">
                  <c:v>1.8752205917133926</c:v>
                </c:pt>
                <c:pt idx="97">
                  <c:v>1.6168115892946346</c:v>
                </c:pt>
                <c:pt idx="98">
                  <c:v>1.8855403685834484</c:v>
                </c:pt>
                <c:pt idx="99">
                  <c:v>2.3285969543962497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B3-436D-91C3-9A667AF76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02767"/>
        <c:axId val="1404315903"/>
      </c:scatterChart>
      <c:valAx>
        <c:axId val="14042027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15903"/>
        <c:crosses val="autoZero"/>
        <c:crossBetween val="midCat"/>
      </c:valAx>
      <c:valAx>
        <c:axId val="140431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0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55935</c:v>
                </c:pt>
                <c:pt idx="7">
                  <c:v>62200.6</c:v>
                </c:pt>
                <c:pt idx="9">
                  <c:v>33629.599999999999</c:v>
                </c:pt>
                <c:pt idx="12">
                  <c:v>40735.199999999997</c:v>
                </c:pt>
                <c:pt idx="16">
                  <c:v>57287.8</c:v>
                </c:pt>
                <c:pt idx="25">
                  <c:v>54759.4</c:v>
                </c:pt>
                <c:pt idx="28">
                  <c:v>58145.4</c:v>
                </c:pt>
                <c:pt idx="30">
                  <c:v>57634.6</c:v>
                </c:pt>
                <c:pt idx="35">
                  <c:v>39625.599999999999</c:v>
                </c:pt>
                <c:pt idx="37">
                  <c:v>50916.800000000003</c:v>
                </c:pt>
                <c:pt idx="45">
                  <c:v>50435.8</c:v>
                </c:pt>
                <c:pt idx="47">
                  <c:v>43847.4</c:v>
                </c:pt>
                <c:pt idx="53">
                  <c:v>48794.400000000001</c:v>
                </c:pt>
                <c:pt idx="67">
                  <c:v>52630.8</c:v>
                </c:pt>
                <c:pt idx="69">
                  <c:v>46334.2</c:v>
                </c:pt>
                <c:pt idx="71">
                  <c:v>41263.599999999999</c:v>
                </c:pt>
                <c:pt idx="74">
                  <c:v>35378</c:v>
                </c:pt>
                <c:pt idx="77">
                  <c:v>39290</c:v>
                </c:pt>
                <c:pt idx="79">
                  <c:v>44724.2</c:v>
                </c:pt>
                <c:pt idx="82">
                  <c:v>53233.2</c:v>
                </c:pt>
                <c:pt idx="86">
                  <c:v>29505.8</c:v>
                </c:pt>
                <c:pt idx="92">
                  <c:v>52318.2</c:v>
                </c:pt>
                <c:pt idx="94">
                  <c:v>46632.6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1.2531152230267275</c:v>
                </c:pt>
                <c:pt idx="7">
                  <c:v>1.2929939582576375</c:v>
                </c:pt>
                <c:pt idx="9">
                  <c:v>1.1808644765325784</c:v>
                </c:pt>
                <c:pt idx="12">
                  <c:v>1.166485005597125</c:v>
                </c:pt>
                <c:pt idx="16">
                  <c:v>1.3431655605556505</c:v>
                </c:pt>
                <c:pt idx="25">
                  <c:v>1.1397860458660978</c:v>
                </c:pt>
                <c:pt idx="28">
                  <c:v>1.49095199276297</c:v>
                </c:pt>
                <c:pt idx="30">
                  <c:v>1.1964861385348384</c:v>
                </c:pt>
                <c:pt idx="35">
                  <c:v>1.3036269482354841</c:v>
                </c:pt>
                <c:pt idx="37">
                  <c:v>1.5258028784212676</c:v>
                </c:pt>
                <c:pt idx="45">
                  <c:v>1.0282378786496893</c:v>
                </c:pt>
                <c:pt idx="47">
                  <c:v>1.0026592226677067</c:v>
                </c:pt>
                <c:pt idx="53">
                  <c:v>1.0136409096125785</c:v>
                </c:pt>
                <c:pt idx="67">
                  <c:v>1.3204815431268382</c:v>
                </c:pt>
                <c:pt idx="69">
                  <c:v>1.1892079716494512</c:v>
                </c:pt>
                <c:pt idx="71">
                  <c:v>1.6826694713985209</c:v>
                </c:pt>
                <c:pt idx="74">
                  <c:v>1.1293459211939623</c:v>
                </c:pt>
                <c:pt idx="77">
                  <c:v>1.4948841944515143</c:v>
                </c:pt>
                <c:pt idx="79">
                  <c:v>1.0606785588115606</c:v>
                </c:pt>
                <c:pt idx="82">
                  <c:v>1.2039291269358221</c:v>
                </c:pt>
                <c:pt idx="86">
                  <c:v>1.3649180839021482</c:v>
                </c:pt>
                <c:pt idx="92">
                  <c:v>1.4537388518718153</c:v>
                </c:pt>
                <c:pt idx="94">
                  <c:v>1.7549096554770698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E9-431A-964E-F1DD5C0B4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85512.4</c:v>
                </c:pt>
                <c:pt idx="4">
                  <c:v>62257.2</c:v>
                </c:pt>
                <c:pt idx="6">
                  <c:v>97494.399999999994</c:v>
                </c:pt>
                <c:pt idx="8">
                  <c:v>67297.8</c:v>
                </c:pt>
                <c:pt idx="11">
                  <c:v>68654</c:v>
                </c:pt>
                <c:pt idx="13">
                  <c:v>74141.8</c:v>
                </c:pt>
                <c:pt idx="17">
                  <c:v>71382.2</c:v>
                </c:pt>
                <c:pt idx="34">
                  <c:v>79118.600000000006</c:v>
                </c:pt>
                <c:pt idx="36">
                  <c:v>79299.199999999997</c:v>
                </c:pt>
                <c:pt idx="38">
                  <c:v>76518.2</c:v>
                </c:pt>
                <c:pt idx="39">
                  <c:v>66734.2</c:v>
                </c:pt>
                <c:pt idx="41">
                  <c:v>69031</c:v>
                </c:pt>
                <c:pt idx="42">
                  <c:v>72083.600000000006</c:v>
                </c:pt>
                <c:pt idx="46">
                  <c:v>63762.2</c:v>
                </c:pt>
                <c:pt idx="55">
                  <c:v>86816.4</c:v>
                </c:pt>
                <c:pt idx="56">
                  <c:v>75059.600000000006</c:v>
                </c:pt>
                <c:pt idx="59">
                  <c:v>72825</c:v>
                </c:pt>
                <c:pt idx="62">
                  <c:v>104373.8</c:v>
                </c:pt>
                <c:pt idx="63">
                  <c:v>85341.2</c:v>
                </c:pt>
                <c:pt idx="73">
                  <c:v>70922.600000000006</c:v>
                </c:pt>
                <c:pt idx="78">
                  <c:v>76718</c:v>
                </c:pt>
                <c:pt idx="84">
                  <c:v>72083.399999999994</c:v>
                </c:pt>
                <c:pt idx="87">
                  <c:v>84161.600000000006</c:v>
                </c:pt>
                <c:pt idx="88">
                  <c:v>60874.400000000001</c:v>
                </c:pt>
                <c:pt idx="89">
                  <c:v>69368.600000000006</c:v>
                </c:pt>
                <c:pt idx="90">
                  <c:v>79252.800000000003</c:v>
                </c:pt>
                <c:pt idx="95">
                  <c:v>85135.8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1.5152890107165746</c:v>
                </c:pt>
                <c:pt idx="4">
                  <c:v>1.2491245992431399</c:v>
                </c:pt>
                <c:pt idx="6">
                  <c:v>1.0927499425608036</c:v>
                </c:pt>
                <c:pt idx="8">
                  <c:v>1.2893437824119065</c:v>
                </c:pt>
                <c:pt idx="11">
                  <c:v>1.2135199697031491</c:v>
                </c:pt>
                <c:pt idx="13">
                  <c:v>1.1897202387856782</c:v>
                </c:pt>
                <c:pt idx="17">
                  <c:v>1.4387900625085805</c:v>
                </c:pt>
                <c:pt idx="34">
                  <c:v>1.6106452844211094</c:v>
                </c:pt>
                <c:pt idx="36">
                  <c:v>1.1354591219079133</c:v>
                </c:pt>
                <c:pt idx="38">
                  <c:v>1.0504559699522467</c:v>
                </c:pt>
                <c:pt idx="39">
                  <c:v>1.2611824222063051</c:v>
                </c:pt>
                <c:pt idx="41">
                  <c:v>1.5282119627413771</c:v>
                </c:pt>
                <c:pt idx="42">
                  <c:v>1.317539634535456</c:v>
                </c:pt>
                <c:pt idx="46">
                  <c:v>1.2704549090213324</c:v>
                </c:pt>
                <c:pt idx="55">
                  <c:v>1.0443994452661018</c:v>
                </c:pt>
                <c:pt idx="56">
                  <c:v>1.6059238258663782</c:v>
                </c:pt>
                <c:pt idx="59">
                  <c:v>1.5084792310332991</c:v>
                </c:pt>
                <c:pt idx="62">
                  <c:v>1.3430094525637659</c:v>
                </c:pt>
                <c:pt idx="63">
                  <c:v>1.3880400088116878</c:v>
                </c:pt>
                <c:pt idx="73">
                  <c:v>1.5473910995930773</c:v>
                </c:pt>
                <c:pt idx="78">
                  <c:v>1.3666675356500431</c:v>
                </c:pt>
                <c:pt idx="84">
                  <c:v>1.1065515777557664</c:v>
                </c:pt>
                <c:pt idx="87">
                  <c:v>1.2904816448356495</c:v>
                </c:pt>
                <c:pt idx="88">
                  <c:v>1.2230921372530981</c:v>
                </c:pt>
                <c:pt idx="89">
                  <c:v>1.0488463079837274</c:v>
                </c:pt>
                <c:pt idx="90">
                  <c:v>1.3475738396624473</c:v>
                </c:pt>
                <c:pt idx="95">
                  <c:v>1.5925145473467095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E9-431A-964E-F1DD5C0B4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46739.4</c:v>
                </c:pt>
                <c:pt idx="2">
                  <c:v>61099</c:v>
                </c:pt>
                <c:pt idx="5">
                  <c:v>51745</c:v>
                </c:pt>
                <c:pt idx="15">
                  <c:v>49583.6</c:v>
                </c:pt>
                <c:pt idx="19">
                  <c:v>45172.4</c:v>
                </c:pt>
                <c:pt idx="21">
                  <c:v>51322.2</c:v>
                </c:pt>
                <c:pt idx="24">
                  <c:v>43558.8</c:v>
                </c:pt>
                <c:pt idx="26">
                  <c:v>41340.199999999997</c:v>
                </c:pt>
                <c:pt idx="29">
                  <c:v>56875.6</c:v>
                </c:pt>
                <c:pt idx="31">
                  <c:v>52922.400000000001</c:v>
                </c:pt>
                <c:pt idx="44">
                  <c:v>41941.4</c:v>
                </c:pt>
                <c:pt idx="49">
                  <c:v>40784.800000000003</c:v>
                </c:pt>
                <c:pt idx="50">
                  <c:v>38718.6</c:v>
                </c:pt>
                <c:pt idx="52">
                  <c:v>41385</c:v>
                </c:pt>
                <c:pt idx="54">
                  <c:v>50176.800000000003</c:v>
                </c:pt>
                <c:pt idx="61">
                  <c:v>61053</c:v>
                </c:pt>
                <c:pt idx="65">
                  <c:v>40089</c:v>
                </c:pt>
                <c:pt idx="68">
                  <c:v>44106.8</c:v>
                </c:pt>
                <c:pt idx="72">
                  <c:v>44038.8</c:v>
                </c:pt>
                <c:pt idx="75">
                  <c:v>55274.400000000001</c:v>
                </c:pt>
                <c:pt idx="76">
                  <c:v>48069</c:v>
                </c:pt>
                <c:pt idx="80">
                  <c:v>52935</c:v>
                </c:pt>
                <c:pt idx="85">
                  <c:v>42418.8</c:v>
                </c:pt>
                <c:pt idx="91">
                  <c:v>39642</c:v>
                </c:pt>
                <c:pt idx="96">
                  <c:v>54965.8</c:v>
                </c:pt>
                <c:pt idx="97">
                  <c:v>47243.6</c:v>
                </c:pt>
                <c:pt idx="99">
                  <c:v>39847.599999999999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2.0742243161016187</c:v>
                </c:pt>
                <c:pt idx="2">
                  <c:v>1.5592399220936513</c:v>
                </c:pt>
                <c:pt idx="5">
                  <c:v>2.0153251521886171</c:v>
                </c:pt>
                <c:pt idx="15">
                  <c:v>1.6932009777426407</c:v>
                </c:pt>
                <c:pt idx="19">
                  <c:v>2.3831808803605741</c:v>
                </c:pt>
                <c:pt idx="21">
                  <c:v>2.238017855820678</c:v>
                </c:pt>
                <c:pt idx="24">
                  <c:v>1.7522291706842243</c:v>
                </c:pt>
                <c:pt idx="26">
                  <c:v>1.8373641153163267</c:v>
                </c:pt>
                <c:pt idx="29">
                  <c:v>1.6946810231452505</c:v>
                </c:pt>
                <c:pt idx="31">
                  <c:v>1.4263714419603042</c:v>
                </c:pt>
                <c:pt idx="44">
                  <c:v>1.755353898534622</c:v>
                </c:pt>
                <c:pt idx="49">
                  <c:v>1.6800131421509974</c:v>
                </c:pt>
                <c:pt idx="50">
                  <c:v>2.271698873409679</c:v>
                </c:pt>
                <c:pt idx="52">
                  <c:v>2.2637187386734325</c:v>
                </c:pt>
                <c:pt idx="54">
                  <c:v>2.170664530221138</c:v>
                </c:pt>
                <c:pt idx="61">
                  <c:v>1.8542250176076525</c:v>
                </c:pt>
                <c:pt idx="65">
                  <c:v>2.4653895083439346</c:v>
                </c:pt>
                <c:pt idx="68">
                  <c:v>2.3089410249666718</c:v>
                </c:pt>
                <c:pt idx="72">
                  <c:v>1.5191376695096142</c:v>
                </c:pt>
                <c:pt idx="75">
                  <c:v>1.7002084147453431</c:v>
                </c:pt>
                <c:pt idx="76">
                  <c:v>1.8828558946514387</c:v>
                </c:pt>
                <c:pt idx="80">
                  <c:v>1.9356191555681497</c:v>
                </c:pt>
                <c:pt idx="85">
                  <c:v>1.5368893037992588</c:v>
                </c:pt>
                <c:pt idx="91">
                  <c:v>1.9234902376267595</c:v>
                </c:pt>
                <c:pt idx="96">
                  <c:v>1.8752205917133926</c:v>
                </c:pt>
                <c:pt idx="97">
                  <c:v>1.6168115892946346</c:v>
                </c:pt>
                <c:pt idx="99">
                  <c:v>2.3285969543962497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E9-431A-964E-F1DD5C0B4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0">
                  <c:v>65711</c:v>
                </c:pt>
                <c:pt idx="14">
                  <c:v>78024.399999999994</c:v>
                </c:pt>
                <c:pt idx="18">
                  <c:v>65121.8</c:v>
                </c:pt>
                <c:pt idx="20">
                  <c:v>73766.600000000006</c:v>
                </c:pt>
                <c:pt idx="22">
                  <c:v>66984.2</c:v>
                </c:pt>
                <c:pt idx="23">
                  <c:v>61887.8</c:v>
                </c:pt>
                <c:pt idx="27">
                  <c:v>78905.600000000006</c:v>
                </c:pt>
                <c:pt idx="32">
                  <c:v>62632.6</c:v>
                </c:pt>
                <c:pt idx="33">
                  <c:v>85775.2</c:v>
                </c:pt>
                <c:pt idx="40">
                  <c:v>75266.600000000006</c:v>
                </c:pt>
                <c:pt idx="43">
                  <c:v>74627.8</c:v>
                </c:pt>
                <c:pt idx="48">
                  <c:v>68170</c:v>
                </c:pt>
                <c:pt idx="51">
                  <c:v>65786</c:v>
                </c:pt>
                <c:pt idx="57">
                  <c:v>69026.600000000006</c:v>
                </c:pt>
                <c:pt idx="58">
                  <c:v>63536.800000000003</c:v>
                </c:pt>
                <c:pt idx="60">
                  <c:v>78464</c:v>
                </c:pt>
                <c:pt idx="64">
                  <c:v>74608</c:v>
                </c:pt>
                <c:pt idx="66">
                  <c:v>72967</c:v>
                </c:pt>
                <c:pt idx="70">
                  <c:v>62669.2</c:v>
                </c:pt>
                <c:pt idx="81">
                  <c:v>69420.600000000006</c:v>
                </c:pt>
                <c:pt idx="83">
                  <c:v>93471.8</c:v>
                </c:pt>
                <c:pt idx="93">
                  <c:v>61281.8</c:v>
                </c:pt>
                <c:pt idx="98">
                  <c:v>59568.6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0">
                  <c:v>1.6846190135593737</c:v>
                </c:pt>
                <c:pt idx="14">
                  <c:v>1.7080810618216866</c:v>
                </c:pt>
                <c:pt idx="18">
                  <c:v>1.7779913945867589</c:v>
                </c:pt>
                <c:pt idx="20">
                  <c:v>1.8743848842158917</c:v>
                </c:pt>
                <c:pt idx="22">
                  <c:v>1.9183628378035418</c:v>
                </c:pt>
                <c:pt idx="23">
                  <c:v>1.6504868487811815</c:v>
                </c:pt>
                <c:pt idx="27">
                  <c:v>1.4577799294346661</c:v>
                </c:pt>
                <c:pt idx="32">
                  <c:v>1.7653905474146052</c:v>
                </c:pt>
                <c:pt idx="33">
                  <c:v>1.5414362193267985</c:v>
                </c:pt>
                <c:pt idx="40">
                  <c:v>1.6035665222024111</c:v>
                </c:pt>
                <c:pt idx="43">
                  <c:v>1.7125655586792052</c:v>
                </c:pt>
                <c:pt idx="48">
                  <c:v>1.500264045767933</c:v>
                </c:pt>
                <c:pt idx="51">
                  <c:v>1.7888000486425684</c:v>
                </c:pt>
                <c:pt idx="57">
                  <c:v>1.5503588471690621</c:v>
                </c:pt>
                <c:pt idx="58">
                  <c:v>1.8288456453582804</c:v>
                </c:pt>
                <c:pt idx="60">
                  <c:v>1.645034665579119</c:v>
                </c:pt>
                <c:pt idx="64">
                  <c:v>1.4289084280506112</c:v>
                </c:pt>
                <c:pt idx="66">
                  <c:v>1.5954609618046514</c:v>
                </c:pt>
                <c:pt idx="70">
                  <c:v>1.7340735161770058</c:v>
                </c:pt>
                <c:pt idx="81">
                  <c:v>1.7690138085813143</c:v>
                </c:pt>
                <c:pt idx="83">
                  <c:v>1.4332879007358368</c:v>
                </c:pt>
                <c:pt idx="93">
                  <c:v>1.4462695286365608</c:v>
                </c:pt>
                <c:pt idx="98">
                  <c:v>1.8855403685834484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E9-431A-964E-F1DD5C0B4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03823"/>
        <c:axId val="1400420607"/>
      </c:scatterChart>
      <c:valAx>
        <c:axId val="1403203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20607"/>
        <c:crosses val="autoZero"/>
        <c:crossBetween val="midCat"/>
      </c:valAx>
      <c:valAx>
        <c:axId val="140042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20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55935</c:v>
                </c:pt>
                <c:pt idx="2">
                  <c:v>61099</c:v>
                </c:pt>
                <c:pt idx="4">
                  <c:v>62257.2</c:v>
                </c:pt>
                <c:pt idx="6">
                  <c:v>97494.399999999994</c:v>
                </c:pt>
                <c:pt idx="7">
                  <c:v>62200.6</c:v>
                </c:pt>
                <c:pt idx="8">
                  <c:v>67297.8</c:v>
                </c:pt>
                <c:pt idx="10">
                  <c:v>65711</c:v>
                </c:pt>
                <c:pt idx="11">
                  <c:v>68654</c:v>
                </c:pt>
                <c:pt idx="12">
                  <c:v>40735.199999999997</c:v>
                </c:pt>
                <c:pt idx="13">
                  <c:v>74141.8</c:v>
                </c:pt>
                <c:pt idx="16">
                  <c:v>57287.8</c:v>
                </c:pt>
                <c:pt idx="17">
                  <c:v>71382.2</c:v>
                </c:pt>
                <c:pt idx="25">
                  <c:v>54759.4</c:v>
                </c:pt>
                <c:pt idx="27">
                  <c:v>78905.600000000006</c:v>
                </c:pt>
                <c:pt idx="28">
                  <c:v>58145.4</c:v>
                </c:pt>
                <c:pt idx="30">
                  <c:v>57634.6</c:v>
                </c:pt>
                <c:pt idx="33">
                  <c:v>85775.2</c:v>
                </c:pt>
                <c:pt idx="36">
                  <c:v>79299.199999999997</c:v>
                </c:pt>
                <c:pt idx="37">
                  <c:v>50916.800000000003</c:v>
                </c:pt>
                <c:pt idx="38">
                  <c:v>76518.2</c:v>
                </c:pt>
                <c:pt idx="39">
                  <c:v>66734.2</c:v>
                </c:pt>
                <c:pt idx="42">
                  <c:v>72083.600000000006</c:v>
                </c:pt>
                <c:pt idx="45">
                  <c:v>50435.8</c:v>
                </c:pt>
                <c:pt idx="46">
                  <c:v>63762.2</c:v>
                </c:pt>
                <c:pt idx="47">
                  <c:v>43847.4</c:v>
                </c:pt>
                <c:pt idx="53">
                  <c:v>48794.400000000001</c:v>
                </c:pt>
                <c:pt idx="55">
                  <c:v>86816.4</c:v>
                </c:pt>
                <c:pt idx="59">
                  <c:v>72825</c:v>
                </c:pt>
                <c:pt idx="62">
                  <c:v>104373.8</c:v>
                </c:pt>
                <c:pt idx="63">
                  <c:v>85341.2</c:v>
                </c:pt>
                <c:pt idx="64">
                  <c:v>74608</c:v>
                </c:pt>
                <c:pt idx="67">
                  <c:v>52630.8</c:v>
                </c:pt>
                <c:pt idx="69">
                  <c:v>46334.2</c:v>
                </c:pt>
                <c:pt idx="74">
                  <c:v>35378</c:v>
                </c:pt>
                <c:pt idx="77">
                  <c:v>39290</c:v>
                </c:pt>
                <c:pt idx="78">
                  <c:v>76718</c:v>
                </c:pt>
                <c:pt idx="79">
                  <c:v>44724.2</c:v>
                </c:pt>
                <c:pt idx="82">
                  <c:v>53233.2</c:v>
                </c:pt>
                <c:pt idx="83">
                  <c:v>93471.8</c:v>
                </c:pt>
                <c:pt idx="84">
                  <c:v>72083.399999999994</c:v>
                </c:pt>
                <c:pt idx="85">
                  <c:v>42418.8</c:v>
                </c:pt>
                <c:pt idx="86">
                  <c:v>29505.8</c:v>
                </c:pt>
                <c:pt idx="87">
                  <c:v>84161.600000000006</c:v>
                </c:pt>
                <c:pt idx="88">
                  <c:v>60874.400000000001</c:v>
                </c:pt>
                <c:pt idx="89">
                  <c:v>69368.600000000006</c:v>
                </c:pt>
                <c:pt idx="90">
                  <c:v>79252.800000000003</c:v>
                </c:pt>
                <c:pt idx="93">
                  <c:v>61281.8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1.2531152230267275</c:v>
                </c:pt>
                <c:pt idx="2">
                  <c:v>1.5592399220936513</c:v>
                </c:pt>
                <c:pt idx="4">
                  <c:v>1.2491245992431399</c:v>
                </c:pt>
                <c:pt idx="6">
                  <c:v>1.0927499425608036</c:v>
                </c:pt>
                <c:pt idx="7">
                  <c:v>1.2929939582576375</c:v>
                </c:pt>
                <c:pt idx="8">
                  <c:v>1.2893437824119065</c:v>
                </c:pt>
                <c:pt idx="10">
                  <c:v>1.6846190135593737</c:v>
                </c:pt>
                <c:pt idx="11">
                  <c:v>1.2135199697031491</c:v>
                </c:pt>
                <c:pt idx="12">
                  <c:v>1.166485005597125</c:v>
                </c:pt>
                <c:pt idx="13">
                  <c:v>1.1897202387856782</c:v>
                </c:pt>
                <c:pt idx="16">
                  <c:v>1.3431655605556505</c:v>
                </c:pt>
                <c:pt idx="17">
                  <c:v>1.4387900625085805</c:v>
                </c:pt>
                <c:pt idx="25">
                  <c:v>1.1397860458660978</c:v>
                </c:pt>
                <c:pt idx="27">
                  <c:v>1.4577799294346661</c:v>
                </c:pt>
                <c:pt idx="28">
                  <c:v>1.49095199276297</c:v>
                </c:pt>
                <c:pt idx="30">
                  <c:v>1.1964861385348384</c:v>
                </c:pt>
                <c:pt idx="33">
                  <c:v>1.5414362193267985</c:v>
                </c:pt>
                <c:pt idx="36">
                  <c:v>1.1354591219079133</c:v>
                </c:pt>
                <c:pt idx="37">
                  <c:v>1.5258028784212676</c:v>
                </c:pt>
                <c:pt idx="38">
                  <c:v>1.0504559699522467</c:v>
                </c:pt>
                <c:pt idx="39">
                  <c:v>1.2611824222063051</c:v>
                </c:pt>
                <c:pt idx="42">
                  <c:v>1.317539634535456</c:v>
                </c:pt>
                <c:pt idx="45">
                  <c:v>1.0282378786496893</c:v>
                </c:pt>
                <c:pt idx="46">
                  <c:v>1.2704549090213324</c:v>
                </c:pt>
                <c:pt idx="47">
                  <c:v>1.0026592226677067</c:v>
                </c:pt>
                <c:pt idx="53">
                  <c:v>1.0136409096125785</c:v>
                </c:pt>
                <c:pt idx="55">
                  <c:v>1.0443994452661018</c:v>
                </c:pt>
                <c:pt idx="59">
                  <c:v>1.5084792310332991</c:v>
                </c:pt>
                <c:pt idx="62">
                  <c:v>1.3430094525637659</c:v>
                </c:pt>
                <c:pt idx="63">
                  <c:v>1.3880400088116878</c:v>
                </c:pt>
                <c:pt idx="64">
                  <c:v>1.4289084280506112</c:v>
                </c:pt>
                <c:pt idx="67">
                  <c:v>1.3204815431268382</c:v>
                </c:pt>
                <c:pt idx="69">
                  <c:v>1.1892079716494512</c:v>
                </c:pt>
                <c:pt idx="74">
                  <c:v>1.1293459211939623</c:v>
                </c:pt>
                <c:pt idx="77">
                  <c:v>1.4948841944515143</c:v>
                </c:pt>
                <c:pt idx="78">
                  <c:v>1.3666675356500431</c:v>
                </c:pt>
                <c:pt idx="79">
                  <c:v>1.0606785588115606</c:v>
                </c:pt>
                <c:pt idx="82">
                  <c:v>1.2039291269358221</c:v>
                </c:pt>
                <c:pt idx="83">
                  <c:v>1.4332879007358368</c:v>
                </c:pt>
                <c:pt idx="84">
                  <c:v>1.1065515777557664</c:v>
                </c:pt>
                <c:pt idx="85">
                  <c:v>1.5368893037992588</c:v>
                </c:pt>
                <c:pt idx="86">
                  <c:v>1.3649180839021482</c:v>
                </c:pt>
                <c:pt idx="87">
                  <c:v>1.2904816448356495</c:v>
                </c:pt>
                <c:pt idx="88">
                  <c:v>1.2230921372530981</c:v>
                </c:pt>
                <c:pt idx="89">
                  <c:v>1.0488463079837274</c:v>
                </c:pt>
                <c:pt idx="90">
                  <c:v>1.3475738396624473</c:v>
                </c:pt>
                <c:pt idx="93">
                  <c:v>1.4462695286365608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FF-494D-9A6E-8A6B096686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46739.4</c:v>
                </c:pt>
                <c:pt idx="3">
                  <c:v>85512.4</c:v>
                </c:pt>
                <c:pt idx="5">
                  <c:v>51745</c:v>
                </c:pt>
                <c:pt idx="9">
                  <c:v>33629.599999999999</c:v>
                </c:pt>
                <c:pt idx="14">
                  <c:v>78024.399999999994</c:v>
                </c:pt>
                <c:pt idx="15">
                  <c:v>49583.6</c:v>
                </c:pt>
                <c:pt idx="18">
                  <c:v>65121.8</c:v>
                </c:pt>
                <c:pt idx="19">
                  <c:v>45172.4</c:v>
                </c:pt>
                <c:pt idx="20">
                  <c:v>73766.600000000006</c:v>
                </c:pt>
                <c:pt idx="21">
                  <c:v>51322.2</c:v>
                </c:pt>
                <c:pt idx="22">
                  <c:v>66984.2</c:v>
                </c:pt>
                <c:pt idx="23">
                  <c:v>61887.8</c:v>
                </c:pt>
                <c:pt idx="24">
                  <c:v>43558.8</c:v>
                </c:pt>
                <c:pt idx="26">
                  <c:v>41340.199999999997</c:v>
                </c:pt>
                <c:pt idx="29">
                  <c:v>56875.6</c:v>
                </c:pt>
                <c:pt idx="31">
                  <c:v>52922.400000000001</c:v>
                </c:pt>
                <c:pt idx="32">
                  <c:v>62632.6</c:v>
                </c:pt>
                <c:pt idx="34">
                  <c:v>79118.600000000006</c:v>
                </c:pt>
                <c:pt idx="35">
                  <c:v>39625.599999999999</c:v>
                </c:pt>
                <c:pt idx="40">
                  <c:v>75266.600000000006</c:v>
                </c:pt>
                <c:pt idx="41">
                  <c:v>69031</c:v>
                </c:pt>
                <c:pt idx="43">
                  <c:v>74627.8</c:v>
                </c:pt>
                <c:pt idx="44">
                  <c:v>41941.4</c:v>
                </c:pt>
                <c:pt idx="48">
                  <c:v>68170</c:v>
                </c:pt>
                <c:pt idx="49">
                  <c:v>40784.800000000003</c:v>
                </c:pt>
                <c:pt idx="50">
                  <c:v>38718.6</c:v>
                </c:pt>
                <c:pt idx="51">
                  <c:v>65786</c:v>
                </c:pt>
                <c:pt idx="52">
                  <c:v>41385</c:v>
                </c:pt>
                <c:pt idx="54">
                  <c:v>50176.800000000003</c:v>
                </c:pt>
                <c:pt idx="56">
                  <c:v>75059.600000000006</c:v>
                </c:pt>
                <c:pt idx="57">
                  <c:v>69026.600000000006</c:v>
                </c:pt>
                <c:pt idx="58">
                  <c:v>63536.800000000003</c:v>
                </c:pt>
                <c:pt idx="60">
                  <c:v>78464</c:v>
                </c:pt>
                <c:pt idx="61">
                  <c:v>61053</c:v>
                </c:pt>
                <c:pt idx="65">
                  <c:v>40089</c:v>
                </c:pt>
                <c:pt idx="66">
                  <c:v>72967</c:v>
                </c:pt>
                <c:pt idx="68">
                  <c:v>44106.8</c:v>
                </c:pt>
                <c:pt idx="70">
                  <c:v>62669.2</c:v>
                </c:pt>
                <c:pt idx="71">
                  <c:v>41263.599999999999</c:v>
                </c:pt>
                <c:pt idx="72">
                  <c:v>44038.8</c:v>
                </c:pt>
                <c:pt idx="73">
                  <c:v>70922.600000000006</c:v>
                </c:pt>
                <c:pt idx="75">
                  <c:v>55274.400000000001</c:v>
                </c:pt>
                <c:pt idx="76">
                  <c:v>48069</c:v>
                </c:pt>
                <c:pt idx="80">
                  <c:v>52935</c:v>
                </c:pt>
                <c:pt idx="81">
                  <c:v>69420.600000000006</c:v>
                </c:pt>
                <c:pt idx="91">
                  <c:v>39642</c:v>
                </c:pt>
                <c:pt idx="92">
                  <c:v>52318.2</c:v>
                </c:pt>
                <c:pt idx="94">
                  <c:v>46632.6</c:v>
                </c:pt>
                <c:pt idx="95">
                  <c:v>85135.8</c:v>
                </c:pt>
                <c:pt idx="96">
                  <c:v>54965.8</c:v>
                </c:pt>
                <c:pt idx="97">
                  <c:v>47243.6</c:v>
                </c:pt>
                <c:pt idx="98">
                  <c:v>59568.6</c:v>
                </c:pt>
                <c:pt idx="99">
                  <c:v>39847.599999999999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2.0742243161016187</c:v>
                </c:pt>
                <c:pt idx="3">
                  <c:v>1.5152890107165746</c:v>
                </c:pt>
                <c:pt idx="5">
                  <c:v>2.0153251521886171</c:v>
                </c:pt>
                <c:pt idx="9">
                  <c:v>1.1808644765325784</c:v>
                </c:pt>
                <c:pt idx="14">
                  <c:v>1.7080810618216866</c:v>
                </c:pt>
                <c:pt idx="15">
                  <c:v>1.6932009777426407</c:v>
                </c:pt>
                <c:pt idx="18">
                  <c:v>1.7779913945867589</c:v>
                </c:pt>
                <c:pt idx="19">
                  <c:v>2.3831808803605741</c:v>
                </c:pt>
                <c:pt idx="20">
                  <c:v>1.8743848842158917</c:v>
                </c:pt>
                <c:pt idx="21">
                  <c:v>2.238017855820678</c:v>
                </c:pt>
                <c:pt idx="22">
                  <c:v>1.9183628378035418</c:v>
                </c:pt>
                <c:pt idx="23">
                  <c:v>1.6504868487811815</c:v>
                </c:pt>
                <c:pt idx="24">
                  <c:v>1.7522291706842243</c:v>
                </c:pt>
                <c:pt idx="26">
                  <c:v>1.8373641153163267</c:v>
                </c:pt>
                <c:pt idx="29">
                  <c:v>1.6946810231452505</c:v>
                </c:pt>
                <c:pt idx="31">
                  <c:v>1.4263714419603042</c:v>
                </c:pt>
                <c:pt idx="32">
                  <c:v>1.7653905474146052</c:v>
                </c:pt>
                <c:pt idx="34">
                  <c:v>1.6106452844211094</c:v>
                </c:pt>
                <c:pt idx="35">
                  <c:v>1.3036269482354841</c:v>
                </c:pt>
                <c:pt idx="40">
                  <c:v>1.6035665222024111</c:v>
                </c:pt>
                <c:pt idx="41">
                  <c:v>1.5282119627413771</c:v>
                </c:pt>
                <c:pt idx="43">
                  <c:v>1.7125655586792052</c:v>
                </c:pt>
                <c:pt idx="44">
                  <c:v>1.755353898534622</c:v>
                </c:pt>
                <c:pt idx="48">
                  <c:v>1.500264045767933</c:v>
                </c:pt>
                <c:pt idx="49">
                  <c:v>1.6800131421509974</c:v>
                </c:pt>
                <c:pt idx="50">
                  <c:v>2.271698873409679</c:v>
                </c:pt>
                <c:pt idx="51">
                  <c:v>1.7888000486425684</c:v>
                </c:pt>
                <c:pt idx="52">
                  <c:v>2.2637187386734325</c:v>
                </c:pt>
                <c:pt idx="54">
                  <c:v>2.170664530221138</c:v>
                </c:pt>
                <c:pt idx="56">
                  <c:v>1.6059238258663782</c:v>
                </c:pt>
                <c:pt idx="57">
                  <c:v>1.5503588471690621</c:v>
                </c:pt>
                <c:pt idx="58">
                  <c:v>1.8288456453582804</c:v>
                </c:pt>
                <c:pt idx="60">
                  <c:v>1.645034665579119</c:v>
                </c:pt>
                <c:pt idx="61">
                  <c:v>1.8542250176076525</c:v>
                </c:pt>
                <c:pt idx="65">
                  <c:v>2.4653895083439346</c:v>
                </c:pt>
                <c:pt idx="66">
                  <c:v>1.5954609618046514</c:v>
                </c:pt>
                <c:pt idx="68">
                  <c:v>2.3089410249666718</c:v>
                </c:pt>
                <c:pt idx="70">
                  <c:v>1.7340735161770058</c:v>
                </c:pt>
                <c:pt idx="71">
                  <c:v>1.6826694713985209</c:v>
                </c:pt>
                <c:pt idx="72">
                  <c:v>1.5191376695096142</c:v>
                </c:pt>
                <c:pt idx="73">
                  <c:v>1.5473910995930773</c:v>
                </c:pt>
                <c:pt idx="75">
                  <c:v>1.7002084147453431</c:v>
                </c:pt>
                <c:pt idx="76">
                  <c:v>1.8828558946514387</c:v>
                </c:pt>
                <c:pt idx="80">
                  <c:v>1.9356191555681497</c:v>
                </c:pt>
                <c:pt idx="81">
                  <c:v>1.7690138085813143</c:v>
                </c:pt>
                <c:pt idx="91">
                  <c:v>1.9234902376267595</c:v>
                </c:pt>
                <c:pt idx="92">
                  <c:v>1.4537388518718153</c:v>
                </c:pt>
                <c:pt idx="94">
                  <c:v>1.7549096554770698</c:v>
                </c:pt>
                <c:pt idx="95">
                  <c:v>1.5925145473467095</c:v>
                </c:pt>
                <c:pt idx="96">
                  <c:v>1.8752205917133926</c:v>
                </c:pt>
                <c:pt idx="97">
                  <c:v>1.6168115892946346</c:v>
                </c:pt>
                <c:pt idx="98">
                  <c:v>1.8855403685834484</c:v>
                </c:pt>
                <c:pt idx="99">
                  <c:v>2.3285969543962497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F-494D-9A6E-8A6B0966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217823"/>
        <c:axId val="1406497743"/>
      </c:scatterChart>
      <c:valAx>
        <c:axId val="1403217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6497743"/>
        <c:crosses val="autoZero"/>
        <c:crossBetween val="midCat"/>
      </c:valAx>
      <c:valAx>
        <c:axId val="140649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217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56022.2</c:v>
                </c:pt>
                <c:pt idx="1">
                  <c:v>46614</c:v>
                </c:pt>
                <c:pt idx="2">
                  <c:v>60973.2</c:v>
                </c:pt>
                <c:pt idx="3">
                  <c:v>85594.8</c:v>
                </c:pt>
                <c:pt idx="4">
                  <c:v>62253.2</c:v>
                </c:pt>
                <c:pt idx="5">
                  <c:v>51876.4</c:v>
                </c:pt>
                <c:pt idx="6">
                  <c:v>96965.4</c:v>
                </c:pt>
                <c:pt idx="7">
                  <c:v>61840.4</c:v>
                </c:pt>
                <c:pt idx="8">
                  <c:v>67613.8</c:v>
                </c:pt>
                <c:pt idx="9">
                  <c:v>33363.199999999997</c:v>
                </c:pt>
                <c:pt idx="10">
                  <c:v>66077.600000000006</c:v>
                </c:pt>
                <c:pt idx="11">
                  <c:v>68137</c:v>
                </c:pt>
                <c:pt idx="12">
                  <c:v>40243.599999999999</c:v>
                </c:pt>
                <c:pt idx="13">
                  <c:v>73766.399999999994</c:v>
                </c:pt>
                <c:pt idx="14">
                  <c:v>77946</c:v>
                </c:pt>
                <c:pt idx="15">
                  <c:v>49519.8</c:v>
                </c:pt>
                <c:pt idx="16">
                  <c:v>57667.4</c:v>
                </c:pt>
                <c:pt idx="17">
                  <c:v>71937</c:v>
                </c:pt>
                <c:pt idx="18">
                  <c:v>65050.8</c:v>
                </c:pt>
                <c:pt idx="19">
                  <c:v>45165</c:v>
                </c:pt>
                <c:pt idx="20">
                  <c:v>73664.800000000003</c:v>
                </c:pt>
                <c:pt idx="21">
                  <c:v>51787.8</c:v>
                </c:pt>
                <c:pt idx="22">
                  <c:v>66974.8</c:v>
                </c:pt>
                <c:pt idx="23">
                  <c:v>61865.8</c:v>
                </c:pt>
                <c:pt idx="24">
                  <c:v>42772.800000000003</c:v>
                </c:pt>
                <c:pt idx="25">
                  <c:v>54188.4</c:v>
                </c:pt>
                <c:pt idx="26">
                  <c:v>41332.400000000001</c:v>
                </c:pt>
                <c:pt idx="27">
                  <c:v>79346.600000000006</c:v>
                </c:pt>
                <c:pt idx="28">
                  <c:v>58522.2</c:v>
                </c:pt>
                <c:pt idx="29">
                  <c:v>55818.8</c:v>
                </c:pt>
                <c:pt idx="30">
                  <c:v>57384.6</c:v>
                </c:pt>
                <c:pt idx="31">
                  <c:v>53142.400000000001</c:v>
                </c:pt>
                <c:pt idx="32">
                  <c:v>62625.2</c:v>
                </c:pt>
                <c:pt idx="33">
                  <c:v>86579</c:v>
                </c:pt>
                <c:pt idx="34">
                  <c:v>79000</c:v>
                </c:pt>
                <c:pt idx="35">
                  <c:v>39641.599999999999</c:v>
                </c:pt>
                <c:pt idx="36">
                  <c:v>78770.399999999994</c:v>
                </c:pt>
                <c:pt idx="37">
                  <c:v>51154.2</c:v>
                </c:pt>
                <c:pt idx="38">
                  <c:v>76616</c:v>
                </c:pt>
                <c:pt idx="39">
                  <c:v>66658.8</c:v>
                </c:pt>
                <c:pt idx="40">
                  <c:v>75343.399999999994</c:v>
                </c:pt>
                <c:pt idx="41">
                  <c:v>68689.8</c:v>
                </c:pt>
                <c:pt idx="42">
                  <c:v>72007.8</c:v>
                </c:pt>
                <c:pt idx="43">
                  <c:v>74347.8</c:v>
                </c:pt>
                <c:pt idx="44">
                  <c:v>41305.800000000003</c:v>
                </c:pt>
                <c:pt idx="45">
                  <c:v>50404.800000000003</c:v>
                </c:pt>
                <c:pt idx="46">
                  <c:v>63476</c:v>
                </c:pt>
                <c:pt idx="47">
                  <c:v>43861.4</c:v>
                </c:pt>
                <c:pt idx="48">
                  <c:v>67738.2</c:v>
                </c:pt>
                <c:pt idx="49">
                  <c:v>40766</c:v>
                </c:pt>
                <c:pt idx="50">
                  <c:v>38888.6</c:v>
                </c:pt>
                <c:pt idx="51">
                  <c:v>66553.2</c:v>
                </c:pt>
                <c:pt idx="52">
                  <c:v>41820.199999999997</c:v>
                </c:pt>
                <c:pt idx="53">
                  <c:v>48701.8</c:v>
                </c:pt>
                <c:pt idx="54">
                  <c:v>50080.2</c:v>
                </c:pt>
                <c:pt idx="55">
                  <c:v>87115.199999999997</c:v>
                </c:pt>
                <c:pt idx="56">
                  <c:v>75345.399999999994</c:v>
                </c:pt>
                <c:pt idx="57">
                  <c:v>69062.399999999994</c:v>
                </c:pt>
                <c:pt idx="58">
                  <c:v>63648.800000000003</c:v>
                </c:pt>
                <c:pt idx="59">
                  <c:v>73222.399999999994</c:v>
                </c:pt>
                <c:pt idx="60">
                  <c:v>77885.2</c:v>
                </c:pt>
                <c:pt idx="61">
                  <c:v>60553.599999999999</c:v>
                </c:pt>
                <c:pt idx="62">
                  <c:v>105094.6</c:v>
                </c:pt>
                <c:pt idx="63">
                  <c:v>84826.8</c:v>
                </c:pt>
                <c:pt idx="64">
                  <c:v>74208.600000000006</c:v>
                </c:pt>
                <c:pt idx="65">
                  <c:v>40648.199999999997</c:v>
                </c:pt>
                <c:pt idx="66">
                  <c:v>72929</c:v>
                </c:pt>
                <c:pt idx="67">
                  <c:v>52198.2</c:v>
                </c:pt>
                <c:pt idx="68">
                  <c:v>43807.8</c:v>
                </c:pt>
                <c:pt idx="69">
                  <c:v>46521.599999999999</c:v>
                </c:pt>
                <c:pt idx="70">
                  <c:v>62170.2</c:v>
                </c:pt>
                <c:pt idx="71">
                  <c:v>41809.800000000003</c:v>
                </c:pt>
                <c:pt idx="72">
                  <c:v>43985.599999999999</c:v>
                </c:pt>
                <c:pt idx="73">
                  <c:v>70407</c:v>
                </c:pt>
                <c:pt idx="74">
                  <c:v>35655</c:v>
                </c:pt>
                <c:pt idx="75">
                  <c:v>55412.2</c:v>
                </c:pt>
                <c:pt idx="76">
                  <c:v>47907.6</c:v>
                </c:pt>
                <c:pt idx="77">
                  <c:v>39100</c:v>
                </c:pt>
                <c:pt idx="78">
                  <c:v>76633</c:v>
                </c:pt>
                <c:pt idx="79">
                  <c:v>44352.800000000003</c:v>
                </c:pt>
                <c:pt idx="80">
                  <c:v>52818.400000000001</c:v>
                </c:pt>
                <c:pt idx="81">
                  <c:v>69662.8</c:v>
                </c:pt>
                <c:pt idx="82">
                  <c:v>53148.800000000003</c:v>
                </c:pt>
                <c:pt idx="83">
                  <c:v>93381.2</c:v>
                </c:pt>
                <c:pt idx="84">
                  <c:v>73002</c:v>
                </c:pt>
                <c:pt idx="85">
                  <c:v>42418.6</c:v>
                </c:pt>
                <c:pt idx="86">
                  <c:v>29336.400000000001</c:v>
                </c:pt>
                <c:pt idx="87">
                  <c:v>84213</c:v>
                </c:pt>
                <c:pt idx="88">
                  <c:v>60229.4</c:v>
                </c:pt>
                <c:pt idx="89">
                  <c:v>69747.8</c:v>
                </c:pt>
                <c:pt idx="90">
                  <c:v>79221.2</c:v>
                </c:pt>
                <c:pt idx="91">
                  <c:v>40069.199999999997</c:v>
                </c:pt>
                <c:pt idx="92">
                  <c:v>52731.4</c:v>
                </c:pt>
                <c:pt idx="93">
                  <c:v>61307.199999999997</c:v>
                </c:pt>
                <c:pt idx="94">
                  <c:v>46217.2</c:v>
                </c:pt>
                <c:pt idx="95">
                  <c:v>84743.8</c:v>
                </c:pt>
                <c:pt idx="96">
                  <c:v>55222.6</c:v>
                </c:pt>
                <c:pt idx="97">
                  <c:v>47089.4</c:v>
                </c:pt>
                <c:pt idx="98">
                  <c:v>59468.4</c:v>
                </c:pt>
                <c:pt idx="99">
                  <c:v>40325.800000000003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1.2505399645140678</c:v>
                </c:pt>
                <c:pt idx="1">
                  <c:v>2.0584373793280988</c:v>
                </c:pt>
                <c:pt idx="2">
                  <c:v>1.5886159821036128</c:v>
                </c:pt>
                <c:pt idx="3">
                  <c:v>1.5092038301392141</c:v>
                </c:pt>
                <c:pt idx="4">
                  <c:v>1.2160499379951553</c:v>
                </c:pt>
                <c:pt idx="5">
                  <c:v>1.9799562035916138</c:v>
                </c:pt>
                <c:pt idx="6">
                  <c:v>1.0881510311925697</c:v>
                </c:pt>
                <c:pt idx="7">
                  <c:v>1.301560145147832</c:v>
                </c:pt>
                <c:pt idx="8">
                  <c:v>1.2805965646066335</c:v>
                </c:pt>
                <c:pt idx="9">
                  <c:v>1.2013236140418186</c:v>
                </c:pt>
                <c:pt idx="10">
                  <c:v>1.7047380655471747</c:v>
                </c:pt>
                <c:pt idx="11">
                  <c:v>1.2222140687145016</c:v>
                </c:pt>
                <c:pt idx="12">
                  <c:v>1.1807343279428282</c:v>
                </c:pt>
                <c:pt idx="13">
                  <c:v>1.1727154910636821</c:v>
                </c:pt>
                <c:pt idx="14">
                  <c:v>1.7105816847561133</c:v>
                </c:pt>
                <c:pt idx="15">
                  <c:v>1.6953622591367492</c:v>
                </c:pt>
                <c:pt idx="16">
                  <c:v>1.3408095388382344</c:v>
                </c:pt>
                <c:pt idx="17">
                  <c:v>1.4173234913882982</c:v>
                </c:pt>
                <c:pt idx="18">
                  <c:v>1.7800395998204479</c:v>
                </c:pt>
                <c:pt idx="19">
                  <c:v>2.3836377726115354</c:v>
                </c:pt>
                <c:pt idx="20">
                  <c:v>1.8757805627653912</c:v>
                </c:pt>
                <c:pt idx="21">
                  <c:v>2.2178968791877622</c:v>
                </c:pt>
                <c:pt idx="22">
                  <c:v>1.9185723585587413</c:v>
                </c:pt>
                <c:pt idx="23">
                  <c:v>1.6230615299567774</c:v>
                </c:pt>
                <c:pt idx="24">
                  <c:v>1.7845920772079451</c:v>
                </c:pt>
                <c:pt idx="25">
                  <c:v>1.1505045360261605</c:v>
                </c:pt>
                <c:pt idx="26">
                  <c:v>1.8300171294190513</c:v>
                </c:pt>
                <c:pt idx="27">
                  <c:v>1.4259842261672206</c:v>
                </c:pt>
                <c:pt idx="28">
                  <c:v>1.4741072618596021</c:v>
                </c:pt>
                <c:pt idx="29">
                  <c:v>1.6906490286426794</c:v>
                </c:pt>
                <c:pt idx="30">
                  <c:v>1.199276460932027</c:v>
                </c:pt>
                <c:pt idx="31">
                  <c:v>1.4227434214487866</c:v>
                </c:pt>
                <c:pt idx="32">
                  <c:v>1.7615273084956216</c:v>
                </c:pt>
                <c:pt idx="33">
                  <c:v>1.5282343293408331</c:v>
                </c:pt>
                <c:pt idx="34">
                  <c:v>1.5874683544303798</c:v>
                </c:pt>
                <c:pt idx="35">
                  <c:v>1.3027476186632225</c:v>
                </c:pt>
                <c:pt idx="36">
                  <c:v>1.1398444085595605</c:v>
                </c:pt>
                <c:pt idx="37">
                  <c:v>1.4758905427120355</c:v>
                </c:pt>
                <c:pt idx="38">
                  <c:v>1.0491542236608542</c:v>
                </c:pt>
                <c:pt idx="39">
                  <c:v>1.2626539931711942</c:v>
                </c:pt>
                <c:pt idx="40">
                  <c:v>1.6025557646721547</c:v>
                </c:pt>
                <c:pt idx="41">
                  <c:v>1.5228025121633779</c:v>
                </c:pt>
                <c:pt idx="42">
                  <c:v>1.3051225006179885</c:v>
                </c:pt>
                <c:pt idx="43">
                  <c:v>1.7191631763145647</c:v>
                </c:pt>
                <c:pt idx="44">
                  <c:v>1.7890465745730622</c:v>
                </c:pt>
                <c:pt idx="45">
                  <c:v>1.0294257689743833</c:v>
                </c:pt>
                <c:pt idx="46">
                  <c:v>1.3068718885878128</c:v>
                </c:pt>
                <c:pt idx="47">
                  <c:v>1.0048698855941671</c:v>
                </c:pt>
                <c:pt idx="48">
                  <c:v>1.509709440168177</c:v>
                </c:pt>
                <c:pt idx="49">
                  <c:v>1.6716135995682677</c:v>
                </c:pt>
                <c:pt idx="50">
                  <c:v>2.2321194386015439</c:v>
                </c:pt>
                <c:pt idx="51">
                  <c:v>1.764813712939423</c:v>
                </c:pt>
                <c:pt idx="52">
                  <c:v>2.2737576577826029</c:v>
                </c:pt>
                <c:pt idx="53">
                  <c:v>1.0154450143526521</c:v>
                </c:pt>
                <c:pt idx="54">
                  <c:v>2.1771079188980877</c:v>
                </c:pt>
                <c:pt idx="55">
                  <c:v>1.036260032692343</c:v>
                </c:pt>
                <c:pt idx="56">
                  <c:v>1.5992615342144312</c:v>
                </c:pt>
                <c:pt idx="57">
                  <c:v>1.5296601334445372</c:v>
                </c:pt>
                <c:pt idx="58">
                  <c:v>1.8260831311823631</c:v>
                </c:pt>
                <c:pt idx="59">
                  <c:v>1.5018491609125078</c:v>
                </c:pt>
                <c:pt idx="60">
                  <c:v>1.6573623743663752</c:v>
                </c:pt>
                <c:pt idx="61">
                  <c:v>1.8705576547059135</c:v>
                </c:pt>
                <c:pt idx="62">
                  <c:v>1.3477476483092374</c:v>
                </c:pt>
                <c:pt idx="63">
                  <c:v>1.4061593741600531</c:v>
                </c:pt>
                <c:pt idx="64">
                  <c:v>1.4365046638799275</c:v>
                </c:pt>
                <c:pt idx="65">
                  <c:v>2.3954812267209866</c:v>
                </c:pt>
                <c:pt idx="66">
                  <c:v>1.5976497689533655</c:v>
                </c:pt>
                <c:pt idx="67">
                  <c:v>1.3303523876302248</c:v>
                </c:pt>
                <c:pt idx="68">
                  <c:v>2.2829496117129824</c:v>
                </c:pt>
                <c:pt idx="69">
                  <c:v>1.1844175608749485</c:v>
                </c:pt>
                <c:pt idx="70">
                  <c:v>1.7486191133372582</c:v>
                </c:pt>
                <c:pt idx="71">
                  <c:v>1.6467909437500299</c:v>
                </c:pt>
                <c:pt idx="72">
                  <c:v>1.5212933323633189</c:v>
                </c:pt>
                <c:pt idx="73">
                  <c:v>1.5624724814294033</c:v>
                </c:pt>
                <c:pt idx="74">
                  <c:v>1.1189454494460804</c:v>
                </c:pt>
                <c:pt idx="75">
                  <c:v>1.7190077275401447</c:v>
                </c:pt>
                <c:pt idx="76">
                  <c:v>1.9023495228314506</c:v>
                </c:pt>
                <c:pt idx="77">
                  <c:v>1.4993606138107416</c:v>
                </c:pt>
                <c:pt idx="78">
                  <c:v>1.3488575417900905</c:v>
                </c:pt>
                <c:pt idx="79">
                  <c:v>1.0656598906946122</c:v>
                </c:pt>
                <c:pt idx="80">
                  <c:v>1.9414257152810384</c:v>
                </c:pt>
                <c:pt idx="81">
                  <c:v>1.760092904677963</c:v>
                </c:pt>
                <c:pt idx="82">
                  <c:v>1.2037524835932325</c:v>
                </c:pt>
                <c:pt idx="83">
                  <c:v>1.4321512253001676</c:v>
                </c:pt>
                <c:pt idx="84">
                  <c:v>1.068847428837566</c:v>
                </c:pt>
                <c:pt idx="85">
                  <c:v>1.5366372298944331</c:v>
                </c:pt>
                <c:pt idx="86">
                  <c:v>1.3717429541457029</c:v>
                </c:pt>
                <c:pt idx="87">
                  <c:v>1.2929595193141201</c:v>
                </c:pt>
                <c:pt idx="88">
                  <c:v>1.2600988885826523</c:v>
                </c:pt>
                <c:pt idx="89">
                  <c:v>1.0227992854254901</c:v>
                </c:pt>
                <c:pt idx="90">
                  <c:v>1.32142658783255</c:v>
                </c:pt>
                <c:pt idx="91">
                  <c:v>1.9031575374601939</c:v>
                </c:pt>
                <c:pt idx="92">
                  <c:v>1.4395597310141586</c:v>
                </c:pt>
                <c:pt idx="93">
                  <c:v>1.4410052979095442</c:v>
                </c:pt>
                <c:pt idx="94">
                  <c:v>1.723276182892949</c:v>
                </c:pt>
                <c:pt idx="95">
                  <c:v>1.5903818332432578</c:v>
                </c:pt>
                <c:pt idx="96">
                  <c:v>1.8407318742688683</c:v>
                </c:pt>
                <c:pt idx="97">
                  <c:v>1.6521977345219943</c:v>
                </c:pt>
                <c:pt idx="98">
                  <c:v>1.8887173692246637</c:v>
                </c:pt>
                <c:pt idx="99">
                  <c:v>2.2936680735410082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6-41A7-811F-96E1ADD9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705919"/>
        <c:axId val="1403080847"/>
      </c:scatterChart>
      <c:valAx>
        <c:axId val="14027059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80847"/>
        <c:crosses val="autoZero"/>
        <c:crossBetween val="midCat"/>
      </c:valAx>
      <c:valAx>
        <c:axId val="1403080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70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56022.2</c:v>
                </c:pt>
                <c:pt idx="7">
                  <c:v>61840.4</c:v>
                </c:pt>
                <c:pt idx="9">
                  <c:v>33363.199999999997</c:v>
                </c:pt>
                <c:pt idx="12">
                  <c:v>40243.599999999999</c:v>
                </c:pt>
                <c:pt idx="16">
                  <c:v>57667.4</c:v>
                </c:pt>
                <c:pt idx="25">
                  <c:v>54188.4</c:v>
                </c:pt>
                <c:pt idx="28">
                  <c:v>58522.2</c:v>
                </c:pt>
                <c:pt idx="30">
                  <c:v>57384.6</c:v>
                </c:pt>
                <c:pt idx="35">
                  <c:v>39641.599999999999</c:v>
                </c:pt>
                <c:pt idx="37">
                  <c:v>51154.2</c:v>
                </c:pt>
                <c:pt idx="45">
                  <c:v>50404.800000000003</c:v>
                </c:pt>
                <c:pt idx="47">
                  <c:v>43861.4</c:v>
                </c:pt>
                <c:pt idx="53">
                  <c:v>48701.8</c:v>
                </c:pt>
                <c:pt idx="67">
                  <c:v>52198.2</c:v>
                </c:pt>
                <c:pt idx="69">
                  <c:v>46521.599999999999</c:v>
                </c:pt>
                <c:pt idx="71">
                  <c:v>41809.800000000003</c:v>
                </c:pt>
                <c:pt idx="74">
                  <c:v>35655</c:v>
                </c:pt>
                <c:pt idx="77">
                  <c:v>39100</c:v>
                </c:pt>
                <c:pt idx="79">
                  <c:v>44352.800000000003</c:v>
                </c:pt>
                <c:pt idx="82">
                  <c:v>53148.800000000003</c:v>
                </c:pt>
                <c:pt idx="86">
                  <c:v>29336.400000000001</c:v>
                </c:pt>
                <c:pt idx="92">
                  <c:v>52731.4</c:v>
                </c:pt>
                <c:pt idx="94">
                  <c:v>46217.2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1.2505399645140678</c:v>
                </c:pt>
                <c:pt idx="7">
                  <c:v>1.301560145147832</c:v>
                </c:pt>
                <c:pt idx="9">
                  <c:v>1.2013236140418186</c:v>
                </c:pt>
                <c:pt idx="12">
                  <c:v>1.1807343279428282</c:v>
                </c:pt>
                <c:pt idx="16">
                  <c:v>1.3408095388382344</c:v>
                </c:pt>
                <c:pt idx="25">
                  <c:v>1.1505045360261605</c:v>
                </c:pt>
                <c:pt idx="28">
                  <c:v>1.4741072618596021</c:v>
                </c:pt>
                <c:pt idx="30">
                  <c:v>1.199276460932027</c:v>
                </c:pt>
                <c:pt idx="35">
                  <c:v>1.3027476186632225</c:v>
                </c:pt>
                <c:pt idx="37">
                  <c:v>1.4758905427120355</c:v>
                </c:pt>
                <c:pt idx="45">
                  <c:v>1.0294257689743833</c:v>
                </c:pt>
                <c:pt idx="47">
                  <c:v>1.0048698855941671</c:v>
                </c:pt>
                <c:pt idx="53">
                  <c:v>1.0154450143526521</c:v>
                </c:pt>
                <c:pt idx="67">
                  <c:v>1.3303523876302248</c:v>
                </c:pt>
                <c:pt idx="69">
                  <c:v>1.1844175608749485</c:v>
                </c:pt>
                <c:pt idx="71">
                  <c:v>1.6467909437500299</c:v>
                </c:pt>
                <c:pt idx="74">
                  <c:v>1.1189454494460804</c:v>
                </c:pt>
                <c:pt idx="77">
                  <c:v>1.4993606138107416</c:v>
                </c:pt>
                <c:pt idx="79">
                  <c:v>1.0656598906946122</c:v>
                </c:pt>
                <c:pt idx="82">
                  <c:v>1.2037524835932325</c:v>
                </c:pt>
                <c:pt idx="86">
                  <c:v>1.3717429541457029</c:v>
                </c:pt>
                <c:pt idx="92">
                  <c:v>1.4395597310141586</c:v>
                </c:pt>
                <c:pt idx="94">
                  <c:v>1.723276182892949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6A-4548-8357-1A97A925F4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85594.8</c:v>
                </c:pt>
                <c:pt idx="4">
                  <c:v>62253.2</c:v>
                </c:pt>
                <c:pt idx="6">
                  <c:v>96965.4</c:v>
                </c:pt>
                <c:pt idx="8">
                  <c:v>67613.8</c:v>
                </c:pt>
                <c:pt idx="11">
                  <c:v>68137</c:v>
                </c:pt>
                <c:pt idx="13">
                  <c:v>73766.399999999994</c:v>
                </c:pt>
                <c:pt idx="17">
                  <c:v>71937</c:v>
                </c:pt>
                <c:pt idx="34">
                  <c:v>79000</c:v>
                </c:pt>
                <c:pt idx="36">
                  <c:v>78770.399999999994</c:v>
                </c:pt>
                <c:pt idx="38">
                  <c:v>76616</c:v>
                </c:pt>
                <c:pt idx="39">
                  <c:v>66658.8</c:v>
                </c:pt>
                <c:pt idx="41">
                  <c:v>68689.8</c:v>
                </c:pt>
                <c:pt idx="42">
                  <c:v>72007.8</c:v>
                </c:pt>
                <c:pt idx="46">
                  <c:v>63476</c:v>
                </c:pt>
                <c:pt idx="55">
                  <c:v>87115.199999999997</c:v>
                </c:pt>
                <c:pt idx="56">
                  <c:v>75345.399999999994</c:v>
                </c:pt>
                <c:pt idx="59">
                  <c:v>73222.399999999994</c:v>
                </c:pt>
                <c:pt idx="62">
                  <c:v>105094.6</c:v>
                </c:pt>
                <c:pt idx="63">
                  <c:v>84826.8</c:v>
                </c:pt>
                <c:pt idx="73">
                  <c:v>70407</c:v>
                </c:pt>
                <c:pt idx="78">
                  <c:v>76633</c:v>
                </c:pt>
                <c:pt idx="84">
                  <c:v>73002</c:v>
                </c:pt>
                <c:pt idx="87">
                  <c:v>84213</c:v>
                </c:pt>
                <c:pt idx="88">
                  <c:v>60229.4</c:v>
                </c:pt>
                <c:pt idx="89">
                  <c:v>69747.8</c:v>
                </c:pt>
                <c:pt idx="90">
                  <c:v>79221.2</c:v>
                </c:pt>
                <c:pt idx="95">
                  <c:v>84743.8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1.5092038301392141</c:v>
                </c:pt>
                <c:pt idx="4">
                  <c:v>1.2160499379951553</c:v>
                </c:pt>
                <c:pt idx="6">
                  <c:v>1.0881510311925697</c:v>
                </c:pt>
                <c:pt idx="8">
                  <c:v>1.2805965646066335</c:v>
                </c:pt>
                <c:pt idx="11">
                  <c:v>1.2222140687145016</c:v>
                </c:pt>
                <c:pt idx="13">
                  <c:v>1.1727154910636821</c:v>
                </c:pt>
                <c:pt idx="17">
                  <c:v>1.4173234913882982</c:v>
                </c:pt>
                <c:pt idx="34">
                  <c:v>1.5874683544303798</c:v>
                </c:pt>
                <c:pt idx="36">
                  <c:v>1.1398444085595605</c:v>
                </c:pt>
                <c:pt idx="38">
                  <c:v>1.0491542236608542</c:v>
                </c:pt>
                <c:pt idx="39">
                  <c:v>1.2626539931711942</c:v>
                </c:pt>
                <c:pt idx="41">
                  <c:v>1.5228025121633779</c:v>
                </c:pt>
                <c:pt idx="42">
                  <c:v>1.3051225006179885</c:v>
                </c:pt>
                <c:pt idx="46">
                  <c:v>1.3068718885878128</c:v>
                </c:pt>
                <c:pt idx="55">
                  <c:v>1.036260032692343</c:v>
                </c:pt>
                <c:pt idx="56">
                  <c:v>1.5992615342144312</c:v>
                </c:pt>
                <c:pt idx="59">
                  <c:v>1.5018491609125078</c:v>
                </c:pt>
                <c:pt idx="62">
                  <c:v>1.3477476483092374</c:v>
                </c:pt>
                <c:pt idx="63">
                  <c:v>1.4061593741600531</c:v>
                </c:pt>
                <c:pt idx="73">
                  <c:v>1.5624724814294033</c:v>
                </c:pt>
                <c:pt idx="78">
                  <c:v>1.3488575417900905</c:v>
                </c:pt>
                <c:pt idx="84">
                  <c:v>1.068847428837566</c:v>
                </c:pt>
                <c:pt idx="87">
                  <c:v>1.2929595193141201</c:v>
                </c:pt>
                <c:pt idx="88">
                  <c:v>1.2600988885826523</c:v>
                </c:pt>
                <c:pt idx="89">
                  <c:v>1.0227992854254901</c:v>
                </c:pt>
                <c:pt idx="90">
                  <c:v>1.32142658783255</c:v>
                </c:pt>
                <c:pt idx="95">
                  <c:v>1.5903818332432578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6A-4548-8357-1A97A925F4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46614</c:v>
                </c:pt>
                <c:pt idx="2">
                  <c:v>60973.2</c:v>
                </c:pt>
                <c:pt idx="5">
                  <c:v>51876.4</c:v>
                </c:pt>
                <c:pt idx="15">
                  <c:v>49519.8</c:v>
                </c:pt>
                <c:pt idx="19">
                  <c:v>45165</c:v>
                </c:pt>
                <c:pt idx="21">
                  <c:v>51787.8</c:v>
                </c:pt>
                <c:pt idx="24">
                  <c:v>42772.800000000003</c:v>
                </c:pt>
                <c:pt idx="26">
                  <c:v>41332.400000000001</c:v>
                </c:pt>
                <c:pt idx="29">
                  <c:v>55818.8</c:v>
                </c:pt>
                <c:pt idx="31">
                  <c:v>53142.400000000001</c:v>
                </c:pt>
                <c:pt idx="44">
                  <c:v>41305.800000000003</c:v>
                </c:pt>
                <c:pt idx="49">
                  <c:v>40766</c:v>
                </c:pt>
                <c:pt idx="50">
                  <c:v>38888.6</c:v>
                </c:pt>
                <c:pt idx="52">
                  <c:v>41820.199999999997</c:v>
                </c:pt>
                <c:pt idx="54">
                  <c:v>50080.2</c:v>
                </c:pt>
                <c:pt idx="61">
                  <c:v>60553.599999999999</c:v>
                </c:pt>
                <c:pt idx="65">
                  <c:v>40648.199999999997</c:v>
                </c:pt>
                <c:pt idx="68">
                  <c:v>43807.8</c:v>
                </c:pt>
                <c:pt idx="72">
                  <c:v>43985.599999999999</c:v>
                </c:pt>
                <c:pt idx="75">
                  <c:v>55412.2</c:v>
                </c:pt>
                <c:pt idx="76">
                  <c:v>47907.6</c:v>
                </c:pt>
                <c:pt idx="80">
                  <c:v>52818.400000000001</c:v>
                </c:pt>
                <c:pt idx="85">
                  <c:v>42418.6</c:v>
                </c:pt>
                <c:pt idx="91">
                  <c:v>40069.199999999997</c:v>
                </c:pt>
                <c:pt idx="96">
                  <c:v>55222.6</c:v>
                </c:pt>
                <c:pt idx="97">
                  <c:v>47089.4</c:v>
                </c:pt>
                <c:pt idx="99">
                  <c:v>40325.800000000003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2.0584373793280988</c:v>
                </c:pt>
                <c:pt idx="2">
                  <c:v>1.5886159821036128</c:v>
                </c:pt>
                <c:pt idx="5">
                  <c:v>1.9799562035916138</c:v>
                </c:pt>
                <c:pt idx="15">
                  <c:v>1.6953622591367492</c:v>
                </c:pt>
                <c:pt idx="19">
                  <c:v>2.3836377726115354</c:v>
                </c:pt>
                <c:pt idx="21">
                  <c:v>2.2178968791877622</c:v>
                </c:pt>
                <c:pt idx="24">
                  <c:v>1.7845920772079451</c:v>
                </c:pt>
                <c:pt idx="26">
                  <c:v>1.8300171294190513</c:v>
                </c:pt>
                <c:pt idx="29">
                  <c:v>1.6906490286426794</c:v>
                </c:pt>
                <c:pt idx="31">
                  <c:v>1.4227434214487866</c:v>
                </c:pt>
                <c:pt idx="44">
                  <c:v>1.7890465745730622</c:v>
                </c:pt>
                <c:pt idx="49">
                  <c:v>1.6716135995682677</c:v>
                </c:pt>
                <c:pt idx="50">
                  <c:v>2.2321194386015439</c:v>
                </c:pt>
                <c:pt idx="52">
                  <c:v>2.2737576577826029</c:v>
                </c:pt>
                <c:pt idx="54">
                  <c:v>2.1771079188980877</c:v>
                </c:pt>
                <c:pt idx="61">
                  <c:v>1.8705576547059135</c:v>
                </c:pt>
                <c:pt idx="65">
                  <c:v>2.3954812267209866</c:v>
                </c:pt>
                <c:pt idx="68">
                  <c:v>2.2829496117129824</c:v>
                </c:pt>
                <c:pt idx="72">
                  <c:v>1.5212933323633189</c:v>
                </c:pt>
                <c:pt idx="75">
                  <c:v>1.7190077275401447</c:v>
                </c:pt>
                <c:pt idx="76">
                  <c:v>1.9023495228314506</c:v>
                </c:pt>
                <c:pt idx="80">
                  <c:v>1.9414257152810384</c:v>
                </c:pt>
                <c:pt idx="85">
                  <c:v>1.5366372298944331</c:v>
                </c:pt>
                <c:pt idx="91">
                  <c:v>1.9031575374601939</c:v>
                </c:pt>
                <c:pt idx="96">
                  <c:v>1.8407318742688683</c:v>
                </c:pt>
                <c:pt idx="97">
                  <c:v>1.6521977345219943</c:v>
                </c:pt>
                <c:pt idx="99">
                  <c:v>2.2936680735410082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6A-4548-8357-1A97A925F4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0">
                  <c:v>66077.600000000006</c:v>
                </c:pt>
                <c:pt idx="14">
                  <c:v>77946</c:v>
                </c:pt>
                <c:pt idx="18">
                  <c:v>65050.8</c:v>
                </c:pt>
                <c:pt idx="20">
                  <c:v>73664.800000000003</c:v>
                </c:pt>
                <c:pt idx="22">
                  <c:v>66974.8</c:v>
                </c:pt>
                <c:pt idx="23">
                  <c:v>61865.8</c:v>
                </c:pt>
                <c:pt idx="27">
                  <c:v>79346.600000000006</c:v>
                </c:pt>
                <c:pt idx="32">
                  <c:v>62625.2</c:v>
                </c:pt>
                <c:pt idx="33">
                  <c:v>86579</c:v>
                </c:pt>
                <c:pt idx="40">
                  <c:v>75343.399999999994</c:v>
                </c:pt>
                <c:pt idx="43">
                  <c:v>74347.8</c:v>
                </c:pt>
                <c:pt idx="48">
                  <c:v>67738.2</c:v>
                </c:pt>
                <c:pt idx="51">
                  <c:v>66553.2</c:v>
                </c:pt>
                <c:pt idx="57">
                  <c:v>69062.399999999994</c:v>
                </c:pt>
                <c:pt idx="58">
                  <c:v>63648.800000000003</c:v>
                </c:pt>
                <c:pt idx="60">
                  <c:v>77885.2</c:v>
                </c:pt>
                <c:pt idx="64">
                  <c:v>74208.600000000006</c:v>
                </c:pt>
                <c:pt idx="66">
                  <c:v>72929</c:v>
                </c:pt>
                <c:pt idx="70">
                  <c:v>62170.2</c:v>
                </c:pt>
                <c:pt idx="81">
                  <c:v>69662.8</c:v>
                </c:pt>
                <c:pt idx="83">
                  <c:v>93381.2</c:v>
                </c:pt>
                <c:pt idx="93">
                  <c:v>61307.199999999997</c:v>
                </c:pt>
                <c:pt idx="98">
                  <c:v>59468.4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0">
                  <c:v>1.7047380655471747</c:v>
                </c:pt>
                <c:pt idx="14">
                  <c:v>1.7105816847561133</c:v>
                </c:pt>
                <c:pt idx="18">
                  <c:v>1.7800395998204479</c:v>
                </c:pt>
                <c:pt idx="20">
                  <c:v>1.8757805627653912</c:v>
                </c:pt>
                <c:pt idx="22">
                  <c:v>1.9185723585587413</c:v>
                </c:pt>
                <c:pt idx="23">
                  <c:v>1.6230615299567774</c:v>
                </c:pt>
                <c:pt idx="27">
                  <c:v>1.4259842261672206</c:v>
                </c:pt>
                <c:pt idx="32">
                  <c:v>1.7615273084956216</c:v>
                </c:pt>
                <c:pt idx="33">
                  <c:v>1.5282343293408331</c:v>
                </c:pt>
                <c:pt idx="40">
                  <c:v>1.6025557646721547</c:v>
                </c:pt>
                <c:pt idx="43">
                  <c:v>1.7191631763145647</c:v>
                </c:pt>
                <c:pt idx="48">
                  <c:v>1.509709440168177</c:v>
                </c:pt>
                <c:pt idx="51">
                  <c:v>1.764813712939423</c:v>
                </c:pt>
                <c:pt idx="57">
                  <c:v>1.5296601334445372</c:v>
                </c:pt>
                <c:pt idx="58">
                  <c:v>1.8260831311823631</c:v>
                </c:pt>
                <c:pt idx="60">
                  <c:v>1.6573623743663752</c:v>
                </c:pt>
                <c:pt idx="64">
                  <c:v>1.4365046638799275</c:v>
                </c:pt>
                <c:pt idx="66">
                  <c:v>1.5976497689533655</c:v>
                </c:pt>
                <c:pt idx="70">
                  <c:v>1.7486191133372582</c:v>
                </c:pt>
                <c:pt idx="81">
                  <c:v>1.760092904677963</c:v>
                </c:pt>
                <c:pt idx="83">
                  <c:v>1.4321512253001676</c:v>
                </c:pt>
                <c:pt idx="93">
                  <c:v>1.4410052979095442</c:v>
                </c:pt>
                <c:pt idx="98">
                  <c:v>1.8887173692246637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6A-4548-8357-1A97A925F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195167"/>
        <c:axId val="1400425599"/>
      </c:scatterChart>
      <c:valAx>
        <c:axId val="1404195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25599"/>
        <c:crosses val="autoZero"/>
        <c:crossBetween val="midCat"/>
      </c:valAx>
      <c:valAx>
        <c:axId val="140042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19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56022.2</c:v>
                </c:pt>
                <c:pt idx="4">
                  <c:v>62253.2</c:v>
                </c:pt>
                <c:pt idx="6">
                  <c:v>96965.4</c:v>
                </c:pt>
                <c:pt idx="7">
                  <c:v>61840.4</c:v>
                </c:pt>
                <c:pt idx="8">
                  <c:v>67613.8</c:v>
                </c:pt>
                <c:pt idx="9">
                  <c:v>33363.199999999997</c:v>
                </c:pt>
                <c:pt idx="11">
                  <c:v>68137</c:v>
                </c:pt>
                <c:pt idx="12">
                  <c:v>40243.599999999999</c:v>
                </c:pt>
                <c:pt idx="13">
                  <c:v>73766.399999999994</c:v>
                </c:pt>
                <c:pt idx="16">
                  <c:v>57667.4</c:v>
                </c:pt>
                <c:pt idx="17">
                  <c:v>71937</c:v>
                </c:pt>
                <c:pt idx="25">
                  <c:v>54188.4</c:v>
                </c:pt>
                <c:pt idx="27">
                  <c:v>79346.600000000006</c:v>
                </c:pt>
                <c:pt idx="28">
                  <c:v>58522.2</c:v>
                </c:pt>
                <c:pt idx="30">
                  <c:v>57384.6</c:v>
                </c:pt>
                <c:pt idx="36">
                  <c:v>78770.399999999994</c:v>
                </c:pt>
                <c:pt idx="37">
                  <c:v>51154.2</c:v>
                </c:pt>
                <c:pt idx="38">
                  <c:v>76616</c:v>
                </c:pt>
                <c:pt idx="39">
                  <c:v>66658.8</c:v>
                </c:pt>
                <c:pt idx="41">
                  <c:v>68689.8</c:v>
                </c:pt>
                <c:pt idx="42">
                  <c:v>72007.8</c:v>
                </c:pt>
                <c:pt idx="45">
                  <c:v>50404.800000000003</c:v>
                </c:pt>
                <c:pt idx="46">
                  <c:v>63476</c:v>
                </c:pt>
                <c:pt idx="47">
                  <c:v>43861.4</c:v>
                </c:pt>
                <c:pt idx="53">
                  <c:v>48701.8</c:v>
                </c:pt>
                <c:pt idx="55">
                  <c:v>87115.199999999997</c:v>
                </c:pt>
                <c:pt idx="57">
                  <c:v>69062.399999999994</c:v>
                </c:pt>
                <c:pt idx="59">
                  <c:v>73222.399999999994</c:v>
                </c:pt>
                <c:pt idx="62">
                  <c:v>105094.6</c:v>
                </c:pt>
                <c:pt idx="63">
                  <c:v>84826.8</c:v>
                </c:pt>
                <c:pt idx="66">
                  <c:v>72929</c:v>
                </c:pt>
                <c:pt idx="67">
                  <c:v>52198.2</c:v>
                </c:pt>
                <c:pt idx="69">
                  <c:v>46521.599999999999</c:v>
                </c:pt>
                <c:pt idx="74">
                  <c:v>35655</c:v>
                </c:pt>
                <c:pt idx="78">
                  <c:v>76633</c:v>
                </c:pt>
                <c:pt idx="79">
                  <c:v>44352.800000000003</c:v>
                </c:pt>
                <c:pt idx="82">
                  <c:v>53148.800000000003</c:v>
                </c:pt>
                <c:pt idx="83">
                  <c:v>93381.2</c:v>
                </c:pt>
                <c:pt idx="84">
                  <c:v>73002</c:v>
                </c:pt>
                <c:pt idx="85">
                  <c:v>42418.6</c:v>
                </c:pt>
                <c:pt idx="86">
                  <c:v>29336.400000000001</c:v>
                </c:pt>
                <c:pt idx="87">
                  <c:v>84213</c:v>
                </c:pt>
                <c:pt idx="88">
                  <c:v>60229.4</c:v>
                </c:pt>
                <c:pt idx="89">
                  <c:v>69747.8</c:v>
                </c:pt>
                <c:pt idx="90">
                  <c:v>79221.2</c:v>
                </c:pt>
                <c:pt idx="93">
                  <c:v>61307.199999999997</c:v>
                </c:pt>
                <c:pt idx="95">
                  <c:v>84743.8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1.2505399645140678</c:v>
                </c:pt>
                <c:pt idx="4">
                  <c:v>1.2160499379951553</c:v>
                </c:pt>
                <c:pt idx="6">
                  <c:v>1.0881510311925697</c:v>
                </c:pt>
                <c:pt idx="7">
                  <c:v>1.301560145147832</c:v>
                </c:pt>
                <c:pt idx="8">
                  <c:v>1.2805965646066335</c:v>
                </c:pt>
                <c:pt idx="9">
                  <c:v>1.2013236140418186</c:v>
                </c:pt>
                <c:pt idx="11">
                  <c:v>1.2222140687145016</c:v>
                </c:pt>
                <c:pt idx="12">
                  <c:v>1.1807343279428282</c:v>
                </c:pt>
                <c:pt idx="13">
                  <c:v>1.1727154910636821</c:v>
                </c:pt>
                <c:pt idx="16">
                  <c:v>1.3408095388382344</c:v>
                </c:pt>
                <c:pt idx="17">
                  <c:v>1.4173234913882982</c:v>
                </c:pt>
                <c:pt idx="25">
                  <c:v>1.1505045360261605</c:v>
                </c:pt>
                <c:pt idx="27">
                  <c:v>1.4259842261672206</c:v>
                </c:pt>
                <c:pt idx="28">
                  <c:v>1.4741072618596021</c:v>
                </c:pt>
                <c:pt idx="30">
                  <c:v>1.199276460932027</c:v>
                </c:pt>
                <c:pt idx="36">
                  <c:v>1.1398444085595605</c:v>
                </c:pt>
                <c:pt idx="37">
                  <c:v>1.4758905427120355</c:v>
                </c:pt>
                <c:pt idx="38">
                  <c:v>1.0491542236608542</c:v>
                </c:pt>
                <c:pt idx="39">
                  <c:v>1.2626539931711942</c:v>
                </c:pt>
                <c:pt idx="41">
                  <c:v>1.5228025121633779</c:v>
                </c:pt>
                <c:pt idx="42">
                  <c:v>1.3051225006179885</c:v>
                </c:pt>
                <c:pt idx="45">
                  <c:v>1.0294257689743833</c:v>
                </c:pt>
                <c:pt idx="46">
                  <c:v>1.3068718885878128</c:v>
                </c:pt>
                <c:pt idx="47">
                  <c:v>1.0048698855941671</c:v>
                </c:pt>
                <c:pt idx="53">
                  <c:v>1.0154450143526521</c:v>
                </c:pt>
                <c:pt idx="55">
                  <c:v>1.036260032692343</c:v>
                </c:pt>
                <c:pt idx="57">
                  <c:v>1.5296601334445372</c:v>
                </c:pt>
                <c:pt idx="59">
                  <c:v>1.5018491609125078</c:v>
                </c:pt>
                <c:pt idx="62">
                  <c:v>1.3477476483092374</c:v>
                </c:pt>
                <c:pt idx="63">
                  <c:v>1.4061593741600531</c:v>
                </c:pt>
                <c:pt idx="66">
                  <c:v>1.5976497689533655</c:v>
                </c:pt>
                <c:pt idx="67">
                  <c:v>1.3303523876302248</c:v>
                </c:pt>
                <c:pt idx="69">
                  <c:v>1.1844175608749485</c:v>
                </c:pt>
                <c:pt idx="74">
                  <c:v>1.1189454494460804</c:v>
                </c:pt>
                <c:pt idx="78">
                  <c:v>1.3488575417900905</c:v>
                </c:pt>
                <c:pt idx="79">
                  <c:v>1.0656598906946122</c:v>
                </c:pt>
                <c:pt idx="82">
                  <c:v>1.2037524835932325</c:v>
                </c:pt>
                <c:pt idx="83">
                  <c:v>1.4321512253001676</c:v>
                </c:pt>
                <c:pt idx="84">
                  <c:v>1.068847428837566</c:v>
                </c:pt>
                <c:pt idx="85">
                  <c:v>1.5366372298944331</c:v>
                </c:pt>
                <c:pt idx="86">
                  <c:v>1.3717429541457029</c:v>
                </c:pt>
                <c:pt idx="87">
                  <c:v>1.2929595193141201</c:v>
                </c:pt>
                <c:pt idx="88">
                  <c:v>1.2600988885826523</c:v>
                </c:pt>
                <c:pt idx="89">
                  <c:v>1.0227992854254901</c:v>
                </c:pt>
                <c:pt idx="90">
                  <c:v>1.32142658783255</c:v>
                </c:pt>
                <c:pt idx="93">
                  <c:v>1.4410052979095442</c:v>
                </c:pt>
                <c:pt idx="95">
                  <c:v>1.5903818332432578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29-4BA0-9DB8-E3B4F037D7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46614</c:v>
                </c:pt>
                <c:pt idx="2">
                  <c:v>60973.2</c:v>
                </c:pt>
                <c:pt idx="3">
                  <c:v>85594.8</c:v>
                </c:pt>
                <c:pt idx="5">
                  <c:v>51876.4</c:v>
                </c:pt>
                <c:pt idx="10">
                  <c:v>66077.600000000006</c:v>
                </c:pt>
                <c:pt idx="14">
                  <c:v>77946</c:v>
                </c:pt>
                <c:pt idx="15">
                  <c:v>49519.8</c:v>
                </c:pt>
                <c:pt idx="18">
                  <c:v>65050.8</c:v>
                </c:pt>
                <c:pt idx="19">
                  <c:v>45165</c:v>
                </c:pt>
                <c:pt idx="20">
                  <c:v>73664.800000000003</c:v>
                </c:pt>
                <c:pt idx="21">
                  <c:v>51787.8</c:v>
                </c:pt>
                <c:pt idx="22">
                  <c:v>66974.8</c:v>
                </c:pt>
                <c:pt idx="23">
                  <c:v>61865.8</c:v>
                </c:pt>
                <c:pt idx="24">
                  <c:v>42772.800000000003</c:v>
                </c:pt>
                <c:pt idx="26">
                  <c:v>41332.400000000001</c:v>
                </c:pt>
                <c:pt idx="29">
                  <c:v>55818.8</c:v>
                </c:pt>
                <c:pt idx="31">
                  <c:v>53142.400000000001</c:v>
                </c:pt>
                <c:pt idx="32">
                  <c:v>62625.2</c:v>
                </c:pt>
                <c:pt idx="33">
                  <c:v>86579</c:v>
                </c:pt>
                <c:pt idx="34">
                  <c:v>79000</c:v>
                </c:pt>
                <c:pt idx="35">
                  <c:v>39641.599999999999</c:v>
                </c:pt>
                <c:pt idx="40">
                  <c:v>75343.399999999994</c:v>
                </c:pt>
                <c:pt idx="43">
                  <c:v>74347.8</c:v>
                </c:pt>
                <c:pt idx="44">
                  <c:v>41305.800000000003</c:v>
                </c:pt>
                <c:pt idx="48">
                  <c:v>67738.2</c:v>
                </c:pt>
                <c:pt idx="49">
                  <c:v>40766</c:v>
                </c:pt>
                <c:pt idx="50">
                  <c:v>38888.6</c:v>
                </c:pt>
                <c:pt idx="51">
                  <c:v>66553.2</c:v>
                </c:pt>
                <c:pt idx="52">
                  <c:v>41820.199999999997</c:v>
                </c:pt>
                <c:pt idx="54">
                  <c:v>50080.2</c:v>
                </c:pt>
                <c:pt idx="56">
                  <c:v>75345.399999999994</c:v>
                </c:pt>
                <c:pt idx="58">
                  <c:v>63648.800000000003</c:v>
                </c:pt>
                <c:pt idx="60">
                  <c:v>77885.2</c:v>
                </c:pt>
                <c:pt idx="61">
                  <c:v>60553.599999999999</c:v>
                </c:pt>
                <c:pt idx="64">
                  <c:v>74208.600000000006</c:v>
                </c:pt>
                <c:pt idx="65">
                  <c:v>40648.199999999997</c:v>
                </c:pt>
                <c:pt idx="68">
                  <c:v>43807.8</c:v>
                </c:pt>
                <c:pt idx="70">
                  <c:v>62170.2</c:v>
                </c:pt>
                <c:pt idx="71">
                  <c:v>41809.800000000003</c:v>
                </c:pt>
                <c:pt idx="72">
                  <c:v>43985.599999999999</c:v>
                </c:pt>
                <c:pt idx="73">
                  <c:v>70407</c:v>
                </c:pt>
                <c:pt idx="75">
                  <c:v>55412.2</c:v>
                </c:pt>
                <c:pt idx="76">
                  <c:v>47907.6</c:v>
                </c:pt>
                <c:pt idx="77">
                  <c:v>39100</c:v>
                </c:pt>
                <c:pt idx="80">
                  <c:v>52818.400000000001</c:v>
                </c:pt>
                <c:pt idx="81">
                  <c:v>69662.8</c:v>
                </c:pt>
                <c:pt idx="91">
                  <c:v>40069.199999999997</c:v>
                </c:pt>
                <c:pt idx="92">
                  <c:v>52731.4</c:v>
                </c:pt>
                <c:pt idx="94">
                  <c:v>46217.2</c:v>
                </c:pt>
                <c:pt idx="96">
                  <c:v>55222.6</c:v>
                </c:pt>
                <c:pt idx="97">
                  <c:v>47089.4</c:v>
                </c:pt>
                <c:pt idx="98">
                  <c:v>59468.4</c:v>
                </c:pt>
                <c:pt idx="99">
                  <c:v>40325.800000000003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2.0584373793280988</c:v>
                </c:pt>
                <c:pt idx="2">
                  <c:v>1.5886159821036128</c:v>
                </c:pt>
                <c:pt idx="3">
                  <c:v>1.5092038301392141</c:v>
                </c:pt>
                <c:pt idx="5">
                  <c:v>1.9799562035916138</c:v>
                </c:pt>
                <c:pt idx="10">
                  <c:v>1.7047380655471747</c:v>
                </c:pt>
                <c:pt idx="14">
                  <c:v>1.7105816847561133</c:v>
                </c:pt>
                <c:pt idx="15">
                  <c:v>1.6953622591367492</c:v>
                </c:pt>
                <c:pt idx="18">
                  <c:v>1.7800395998204479</c:v>
                </c:pt>
                <c:pt idx="19">
                  <c:v>2.3836377726115354</c:v>
                </c:pt>
                <c:pt idx="20">
                  <c:v>1.8757805627653912</c:v>
                </c:pt>
                <c:pt idx="21">
                  <c:v>2.2178968791877622</c:v>
                </c:pt>
                <c:pt idx="22">
                  <c:v>1.9185723585587413</c:v>
                </c:pt>
                <c:pt idx="23">
                  <c:v>1.6230615299567774</c:v>
                </c:pt>
                <c:pt idx="24">
                  <c:v>1.7845920772079451</c:v>
                </c:pt>
                <c:pt idx="26">
                  <c:v>1.8300171294190513</c:v>
                </c:pt>
                <c:pt idx="29">
                  <c:v>1.6906490286426794</c:v>
                </c:pt>
                <c:pt idx="31">
                  <c:v>1.4227434214487866</c:v>
                </c:pt>
                <c:pt idx="32">
                  <c:v>1.7615273084956216</c:v>
                </c:pt>
                <c:pt idx="33">
                  <c:v>1.5282343293408331</c:v>
                </c:pt>
                <c:pt idx="34">
                  <c:v>1.5874683544303798</c:v>
                </c:pt>
                <c:pt idx="35">
                  <c:v>1.3027476186632225</c:v>
                </c:pt>
                <c:pt idx="40">
                  <c:v>1.6025557646721547</c:v>
                </c:pt>
                <c:pt idx="43">
                  <c:v>1.7191631763145647</c:v>
                </c:pt>
                <c:pt idx="44">
                  <c:v>1.7890465745730622</c:v>
                </c:pt>
                <c:pt idx="48">
                  <c:v>1.509709440168177</c:v>
                </c:pt>
                <c:pt idx="49">
                  <c:v>1.6716135995682677</c:v>
                </c:pt>
                <c:pt idx="50">
                  <c:v>2.2321194386015439</c:v>
                </c:pt>
                <c:pt idx="51">
                  <c:v>1.764813712939423</c:v>
                </c:pt>
                <c:pt idx="52">
                  <c:v>2.2737576577826029</c:v>
                </c:pt>
                <c:pt idx="54">
                  <c:v>2.1771079188980877</c:v>
                </c:pt>
                <c:pt idx="56">
                  <c:v>1.5992615342144312</c:v>
                </c:pt>
                <c:pt idx="58">
                  <c:v>1.8260831311823631</c:v>
                </c:pt>
                <c:pt idx="60">
                  <c:v>1.6573623743663752</c:v>
                </c:pt>
                <c:pt idx="61">
                  <c:v>1.8705576547059135</c:v>
                </c:pt>
                <c:pt idx="64">
                  <c:v>1.4365046638799275</c:v>
                </c:pt>
                <c:pt idx="65">
                  <c:v>2.3954812267209866</c:v>
                </c:pt>
                <c:pt idx="68">
                  <c:v>2.2829496117129824</c:v>
                </c:pt>
                <c:pt idx="70">
                  <c:v>1.7486191133372582</c:v>
                </c:pt>
                <c:pt idx="71">
                  <c:v>1.6467909437500299</c:v>
                </c:pt>
                <c:pt idx="72">
                  <c:v>1.5212933323633189</c:v>
                </c:pt>
                <c:pt idx="73">
                  <c:v>1.5624724814294033</c:v>
                </c:pt>
                <c:pt idx="75">
                  <c:v>1.7190077275401447</c:v>
                </c:pt>
                <c:pt idx="76">
                  <c:v>1.9023495228314506</c:v>
                </c:pt>
                <c:pt idx="77">
                  <c:v>1.4993606138107416</c:v>
                </c:pt>
                <c:pt idx="80">
                  <c:v>1.9414257152810384</c:v>
                </c:pt>
                <c:pt idx="81">
                  <c:v>1.760092904677963</c:v>
                </c:pt>
                <c:pt idx="91">
                  <c:v>1.9031575374601939</c:v>
                </c:pt>
                <c:pt idx="92">
                  <c:v>1.4395597310141586</c:v>
                </c:pt>
                <c:pt idx="94">
                  <c:v>1.723276182892949</c:v>
                </c:pt>
                <c:pt idx="96">
                  <c:v>1.8407318742688683</c:v>
                </c:pt>
                <c:pt idx="97">
                  <c:v>1.6521977345219943</c:v>
                </c:pt>
                <c:pt idx="98">
                  <c:v>1.8887173692246637</c:v>
                </c:pt>
                <c:pt idx="99">
                  <c:v>2.2936680735410082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9-4BA0-9DB8-E3B4F037D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01167"/>
        <c:axId val="1404321727"/>
      </c:scatterChart>
      <c:valAx>
        <c:axId val="140420116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321727"/>
        <c:crosses val="autoZero"/>
        <c:crossBetween val="midCat"/>
      </c:valAx>
      <c:valAx>
        <c:axId val="140432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420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56723.8</c:v>
                </c:pt>
                <c:pt idx="1">
                  <c:v>47228.6</c:v>
                </c:pt>
                <c:pt idx="2">
                  <c:v>61416.2</c:v>
                </c:pt>
                <c:pt idx="3">
                  <c:v>86361.8</c:v>
                </c:pt>
                <c:pt idx="4">
                  <c:v>61495.6</c:v>
                </c:pt>
                <c:pt idx="5">
                  <c:v>51998.8</c:v>
                </c:pt>
                <c:pt idx="6">
                  <c:v>96548.800000000003</c:v>
                </c:pt>
                <c:pt idx="7">
                  <c:v>61889.4</c:v>
                </c:pt>
                <c:pt idx="8">
                  <c:v>67083.8</c:v>
                </c:pt>
                <c:pt idx="9">
                  <c:v>33611.199999999997</c:v>
                </c:pt>
                <c:pt idx="10">
                  <c:v>66091.199999999997</c:v>
                </c:pt>
                <c:pt idx="11">
                  <c:v>67949.399999999994</c:v>
                </c:pt>
                <c:pt idx="12">
                  <c:v>39934.6</c:v>
                </c:pt>
                <c:pt idx="13">
                  <c:v>72972.600000000006</c:v>
                </c:pt>
                <c:pt idx="14">
                  <c:v>77041.399999999994</c:v>
                </c:pt>
                <c:pt idx="15">
                  <c:v>49255.199999999997</c:v>
                </c:pt>
                <c:pt idx="16">
                  <c:v>57745</c:v>
                </c:pt>
                <c:pt idx="17">
                  <c:v>72699.8</c:v>
                </c:pt>
                <c:pt idx="18">
                  <c:v>64793</c:v>
                </c:pt>
                <c:pt idx="19">
                  <c:v>45689.599999999999</c:v>
                </c:pt>
                <c:pt idx="20">
                  <c:v>73771</c:v>
                </c:pt>
                <c:pt idx="21">
                  <c:v>51691.199999999997</c:v>
                </c:pt>
                <c:pt idx="22">
                  <c:v>66917.2</c:v>
                </c:pt>
                <c:pt idx="23">
                  <c:v>62255.4</c:v>
                </c:pt>
                <c:pt idx="24">
                  <c:v>42900.800000000003</c:v>
                </c:pt>
                <c:pt idx="25">
                  <c:v>54687</c:v>
                </c:pt>
                <c:pt idx="26">
                  <c:v>40351.199999999997</c:v>
                </c:pt>
                <c:pt idx="27">
                  <c:v>79687</c:v>
                </c:pt>
                <c:pt idx="28">
                  <c:v>58989.599999999999</c:v>
                </c:pt>
                <c:pt idx="29">
                  <c:v>55926.6</c:v>
                </c:pt>
                <c:pt idx="30">
                  <c:v>57635</c:v>
                </c:pt>
                <c:pt idx="31">
                  <c:v>53496.6</c:v>
                </c:pt>
                <c:pt idx="32">
                  <c:v>62327.6</c:v>
                </c:pt>
                <c:pt idx="33">
                  <c:v>86761.2</c:v>
                </c:pt>
                <c:pt idx="34">
                  <c:v>79073.8</c:v>
                </c:pt>
                <c:pt idx="35">
                  <c:v>39596.400000000001</c:v>
                </c:pt>
                <c:pt idx="36">
                  <c:v>78622.600000000006</c:v>
                </c:pt>
                <c:pt idx="37">
                  <c:v>51229.599999999999</c:v>
                </c:pt>
                <c:pt idx="38">
                  <c:v>76340</c:v>
                </c:pt>
                <c:pt idx="39">
                  <c:v>65965.600000000006</c:v>
                </c:pt>
                <c:pt idx="40">
                  <c:v>75158.600000000006</c:v>
                </c:pt>
                <c:pt idx="41">
                  <c:v>68461.399999999994</c:v>
                </c:pt>
                <c:pt idx="42">
                  <c:v>72069.2</c:v>
                </c:pt>
                <c:pt idx="43">
                  <c:v>74714</c:v>
                </c:pt>
                <c:pt idx="44">
                  <c:v>41474.400000000001</c:v>
                </c:pt>
                <c:pt idx="45">
                  <c:v>50053.2</c:v>
                </c:pt>
                <c:pt idx="46">
                  <c:v>63405.8</c:v>
                </c:pt>
                <c:pt idx="47">
                  <c:v>43842.400000000001</c:v>
                </c:pt>
                <c:pt idx="48">
                  <c:v>67322.600000000006</c:v>
                </c:pt>
                <c:pt idx="49">
                  <c:v>39945.199999999997</c:v>
                </c:pt>
                <c:pt idx="50">
                  <c:v>39374.199999999997</c:v>
                </c:pt>
                <c:pt idx="51">
                  <c:v>66250.8</c:v>
                </c:pt>
                <c:pt idx="52">
                  <c:v>41589.599999999999</c:v>
                </c:pt>
                <c:pt idx="53">
                  <c:v>49014</c:v>
                </c:pt>
                <c:pt idx="54">
                  <c:v>50083.8</c:v>
                </c:pt>
                <c:pt idx="55">
                  <c:v>87224.8</c:v>
                </c:pt>
                <c:pt idx="56">
                  <c:v>75078</c:v>
                </c:pt>
                <c:pt idx="57">
                  <c:v>69478.8</c:v>
                </c:pt>
                <c:pt idx="58">
                  <c:v>64502</c:v>
                </c:pt>
                <c:pt idx="59">
                  <c:v>73418.8</c:v>
                </c:pt>
                <c:pt idx="60">
                  <c:v>77856.2</c:v>
                </c:pt>
                <c:pt idx="61">
                  <c:v>60877.2</c:v>
                </c:pt>
                <c:pt idx="62">
                  <c:v>104761</c:v>
                </c:pt>
                <c:pt idx="63">
                  <c:v>84372.6</c:v>
                </c:pt>
                <c:pt idx="64">
                  <c:v>74235</c:v>
                </c:pt>
                <c:pt idx="65">
                  <c:v>41031.199999999997</c:v>
                </c:pt>
                <c:pt idx="66">
                  <c:v>72770</c:v>
                </c:pt>
                <c:pt idx="67">
                  <c:v>51598</c:v>
                </c:pt>
                <c:pt idx="68">
                  <c:v>43852.6</c:v>
                </c:pt>
                <c:pt idx="69">
                  <c:v>46519.4</c:v>
                </c:pt>
                <c:pt idx="70">
                  <c:v>62095.8</c:v>
                </c:pt>
                <c:pt idx="71">
                  <c:v>42387.6</c:v>
                </c:pt>
                <c:pt idx="72">
                  <c:v>44105</c:v>
                </c:pt>
                <c:pt idx="73">
                  <c:v>70412.600000000006</c:v>
                </c:pt>
                <c:pt idx="74">
                  <c:v>34885.800000000003</c:v>
                </c:pt>
                <c:pt idx="75">
                  <c:v>55598.400000000001</c:v>
                </c:pt>
                <c:pt idx="76">
                  <c:v>48051.6</c:v>
                </c:pt>
                <c:pt idx="77">
                  <c:v>38429.199999999997</c:v>
                </c:pt>
                <c:pt idx="78">
                  <c:v>76380.2</c:v>
                </c:pt>
                <c:pt idx="79">
                  <c:v>44373.599999999999</c:v>
                </c:pt>
                <c:pt idx="80">
                  <c:v>53077.4</c:v>
                </c:pt>
                <c:pt idx="81">
                  <c:v>69348.600000000006</c:v>
                </c:pt>
                <c:pt idx="82">
                  <c:v>53056.6</c:v>
                </c:pt>
                <c:pt idx="83">
                  <c:v>93513.4</c:v>
                </c:pt>
                <c:pt idx="84">
                  <c:v>73837.2</c:v>
                </c:pt>
                <c:pt idx="85">
                  <c:v>42161</c:v>
                </c:pt>
                <c:pt idx="86">
                  <c:v>29106.6</c:v>
                </c:pt>
                <c:pt idx="87">
                  <c:v>84135.8</c:v>
                </c:pt>
                <c:pt idx="88">
                  <c:v>60009.599999999999</c:v>
                </c:pt>
                <c:pt idx="89">
                  <c:v>69406.8</c:v>
                </c:pt>
                <c:pt idx="90">
                  <c:v>78912.2</c:v>
                </c:pt>
                <c:pt idx="91">
                  <c:v>40304.400000000001</c:v>
                </c:pt>
                <c:pt idx="92">
                  <c:v>52912</c:v>
                </c:pt>
                <c:pt idx="93">
                  <c:v>60743.6</c:v>
                </c:pt>
                <c:pt idx="94">
                  <c:v>46478.2</c:v>
                </c:pt>
                <c:pt idx="95">
                  <c:v>85106</c:v>
                </c:pt>
                <c:pt idx="96">
                  <c:v>54453.599999999999</c:v>
                </c:pt>
                <c:pt idx="97">
                  <c:v>46921.8</c:v>
                </c:pt>
                <c:pt idx="98">
                  <c:v>59849</c:v>
                </c:pt>
                <c:pt idx="99">
                  <c:v>41212.400000000001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1.2328334843575359</c:v>
                </c:pt>
                <c:pt idx="1">
                  <c:v>2.0384893899035754</c:v>
                </c:pt>
                <c:pt idx="2">
                  <c:v>1.5605491710656147</c:v>
                </c:pt>
                <c:pt idx="3">
                  <c:v>1.4920254093823888</c:v>
                </c:pt>
                <c:pt idx="4">
                  <c:v>1.2477965903251615</c:v>
                </c:pt>
                <c:pt idx="5">
                  <c:v>1.9752571213181842</c:v>
                </c:pt>
                <c:pt idx="6">
                  <c:v>1.1099464726646007</c:v>
                </c:pt>
                <c:pt idx="7">
                  <c:v>1.2999802874159387</c:v>
                </c:pt>
                <c:pt idx="8">
                  <c:v>1.3069623366595213</c:v>
                </c:pt>
                <c:pt idx="9">
                  <c:v>1.1937092397772173</c:v>
                </c:pt>
                <c:pt idx="10">
                  <c:v>1.6945826373253929</c:v>
                </c:pt>
                <c:pt idx="11">
                  <c:v>1.2253824169161172</c:v>
                </c:pt>
                <c:pt idx="12">
                  <c:v>1.1899706019341625</c:v>
                </c:pt>
                <c:pt idx="13">
                  <c:v>1.1854449478297333</c:v>
                </c:pt>
                <c:pt idx="14">
                  <c:v>1.7190108175604286</c:v>
                </c:pt>
                <c:pt idx="15">
                  <c:v>1.707718169858208</c:v>
                </c:pt>
                <c:pt idx="16">
                  <c:v>1.3182613213265217</c:v>
                </c:pt>
                <c:pt idx="17">
                  <c:v>1.3942816899083628</c:v>
                </c:pt>
                <c:pt idx="18">
                  <c:v>1.7879554890188756</c:v>
                </c:pt>
                <c:pt idx="19">
                  <c:v>2.3563568076761454</c:v>
                </c:pt>
                <c:pt idx="20">
                  <c:v>1.8720499925444958</c:v>
                </c:pt>
                <c:pt idx="21">
                  <c:v>2.2222738106292756</c:v>
                </c:pt>
                <c:pt idx="22">
                  <c:v>1.9148888477103048</c:v>
                </c:pt>
                <c:pt idx="23">
                  <c:v>1.6339626763300854</c:v>
                </c:pt>
                <c:pt idx="24">
                  <c:v>1.7792675194868159</c:v>
                </c:pt>
                <c:pt idx="25">
                  <c:v>1.1396492767933879</c:v>
                </c:pt>
                <c:pt idx="26">
                  <c:v>1.919695077221991</c:v>
                </c:pt>
                <c:pt idx="27">
                  <c:v>1.4191900811926663</c:v>
                </c:pt>
                <c:pt idx="28">
                  <c:v>1.4578841016043507</c:v>
                </c:pt>
                <c:pt idx="29">
                  <c:v>1.6871935715741704</c:v>
                </c:pt>
                <c:pt idx="30">
                  <c:v>1.2305022989502907</c:v>
                </c:pt>
                <c:pt idx="31">
                  <c:v>1.4076034738656289</c:v>
                </c:pt>
                <c:pt idx="32">
                  <c:v>1.7625257510316457</c:v>
                </c:pt>
                <c:pt idx="33">
                  <c:v>1.5250250111801129</c:v>
                </c:pt>
                <c:pt idx="34">
                  <c:v>1.6024270997473247</c:v>
                </c:pt>
                <c:pt idx="35">
                  <c:v>1.3025679102140597</c:v>
                </c:pt>
                <c:pt idx="36">
                  <c:v>1.1418218171365484</c:v>
                </c:pt>
                <c:pt idx="37">
                  <c:v>1.4700680856379906</c:v>
                </c:pt>
                <c:pt idx="38">
                  <c:v>1.0325648414985591</c:v>
                </c:pt>
                <c:pt idx="39">
                  <c:v>1.2914913227500393</c:v>
                </c:pt>
                <c:pt idx="40">
                  <c:v>1.5955592573571087</c:v>
                </c:pt>
                <c:pt idx="41">
                  <c:v>1.5257648835694275</c:v>
                </c:pt>
                <c:pt idx="42">
                  <c:v>1.2993345284809601</c:v>
                </c:pt>
                <c:pt idx="43">
                  <c:v>1.7066814787054636</c:v>
                </c:pt>
                <c:pt idx="44">
                  <c:v>1.7412427907335608</c:v>
                </c:pt>
                <c:pt idx="45">
                  <c:v>1.0172376591306851</c:v>
                </c:pt>
                <c:pt idx="46">
                  <c:v>1.3078614259263348</c:v>
                </c:pt>
                <c:pt idx="47">
                  <c:v>1.0078827801397734</c:v>
                </c:pt>
                <c:pt idx="48">
                  <c:v>1.5163852851791224</c:v>
                </c:pt>
                <c:pt idx="49">
                  <c:v>1.7612378959174069</c:v>
                </c:pt>
                <c:pt idx="50">
                  <c:v>2.2046670154568222</c:v>
                </c:pt>
                <c:pt idx="51">
                  <c:v>1.774499326800582</c:v>
                </c:pt>
                <c:pt idx="52">
                  <c:v>2.2524861984726954</c:v>
                </c:pt>
                <c:pt idx="53">
                  <c:v>1.0038356387970784</c:v>
                </c:pt>
                <c:pt idx="54">
                  <c:v>2.1321065893562388</c:v>
                </c:pt>
                <c:pt idx="55">
                  <c:v>1.0349694123689592</c:v>
                </c:pt>
                <c:pt idx="56">
                  <c:v>1.6003489704041129</c:v>
                </c:pt>
                <c:pt idx="57">
                  <c:v>1.5391313609331192</c:v>
                </c:pt>
                <c:pt idx="58">
                  <c:v>1.8018045952063502</c:v>
                </c:pt>
                <c:pt idx="59">
                  <c:v>1.4990438416318435</c:v>
                </c:pt>
                <c:pt idx="60">
                  <c:v>1.6580310880829017</c:v>
                </c:pt>
                <c:pt idx="61">
                  <c:v>1.8607130419927329</c:v>
                </c:pt>
                <c:pt idx="62">
                  <c:v>1.3560580750470117</c:v>
                </c:pt>
                <c:pt idx="63">
                  <c:v>1.418292194385381</c:v>
                </c:pt>
                <c:pt idx="64">
                  <c:v>1.4333131272310904</c:v>
                </c:pt>
                <c:pt idx="65">
                  <c:v>2.391204741757492</c:v>
                </c:pt>
                <c:pt idx="66">
                  <c:v>1.6134808300123678</c:v>
                </c:pt>
                <c:pt idx="67">
                  <c:v>1.3861971394240087</c:v>
                </c:pt>
                <c:pt idx="68">
                  <c:v>2.282031168049329</c:v>
                </c:pt>
                <c:pt idx="69">
                  <c:v>1.1844735744657067</c:v>
                </c:pt>
                <c:pt idx="70">
                  <c:v>1.7492004290145227</c:v>
                </c:pt>
                <c:pt idx="71">
                  <c:v>1.673130821277921</c:v>
                </c:pt>
                <c:pt idx="72">
                  <c:v>1.5187166987869856</c:v>
                </c:pt>
                <c:pt idx="73">
                  <c:v>1.5394403842494098</c:v>
                </c:pt>
                <c:pt idx="74">
                  <c:v>1.1480315773179917</c:v>
                </c:pt>
                <c:pt idx="75">
                  <c:v>1.7164702581369247</c:v>
                </c:pt>
                <c:pt idx="76">
                  <c:v>1.8957329204438562</c:v>
                </c:pt>
                <c:pt idx="77">
                  <c:v>1.4794999635693693</c:v>
                </c:pt>
                <c:pt idx="78">
                  <c:v>1.3535837821843881</c:v>
                </c:pt>
                <c:pt idx="79">
                  <c:v>1.082715849063407</c:v>
                </c:pt>
                <c:pt idx="80">
                  <c:v>1.9128103486606352</c:v>
                </c:pt>
                <c:pt idx="81">
                  <c:v>1.7978445130831768</c:v>
                </c:pt>
                <c:pt idx="82">
                  <c:v>1.2280093334288289</c:v>
                </c:pt>
                <c:pt idx="83">
                  <c:v>1.4298485564635657</c:v>
                </c:pt>
                <c:pt idx="84">
                  <c:v>1.0500804472542296</c:v>
                </c:pt>
                <c:pt idx="85">
                  <c:v>1.5301582030786747</c:v>
                </c:pt>
                <c:pt idx="86">
                  <c:v>1.3606535974658669</c:v>
                </c:pt>
                <c:pt idx="87">
                  <c:v>1.2796217543542701</c:v>
                </c:pt>
                <c:pt idx="88">
                  <c:v>1.2870774009491814</c:v>
                </c:pt>
                <c:pt idx="89">
                  <c:v>1.0233291262527591</c:v>
                </c:pt>
                <c:pt idx="90">
                  <c:v>1.32558717156536</c:v>
                </c:pt>
                <c:pt idx="91">
                  <c:v>1.8920514881749884</c:v>
                </c:pt>
                <c:pt idx="92">
                  <c:v>1.4428863017840943</c:v>
                </c:pt>
                <c:pt idx="93">
                  <c:v>1.4597587235527694</c:v>
                </c:pt>
                <c:pt idx="94">
                  <c:v>1.7115120637201957</c:v>
                </c:pt>
                <c:pt idx="95">
                  <c:v>1.5744953352290085</c:v>
                </c:pt>
                <c:pt idx="96">
                  <c:v>1.8631275067213187</c:v>
                </c:pt>
                <c:pt idx="97">
                  <c:v>1.6449923063480087</c:v>
                </c:pt>
                <c:pt idx="98">
                  <c:v>1.8578255275777373</c:v>
                </c:pt>
                <c:pt idx="99">
                  <c:v>2.242989973891353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6B-474D-91A5-1344216E4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133295"/>
        <c:axId val="1402212735"/>
      </c:scatterChart>
      <c:valAx>
        <c:axId val="1400133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212735"/>
        <c:crosses val="autoZero"/>
        <c:crossBetween val="midCat"/>
      </c:valAx>
      <c:valAx>
        <c:axId val="140221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13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56723.8</c:v>
                </c:pt>
                <c:pt idx="7">
                  <c:v>61889.4</c:v>
                </c:pt>
                <c:pt idx="9">
                  <c:v>33611.199999999997</c:v>
                </c:pt>
                <c:pt idx="12">
                  <c:v>39934.6</c:v>
                </c:pt>
                <c:pt idx="16">
                  <c:v>57745</c:v>
                </c:pt>
                <c:pt idx="25">
                  <c:v>54687</c:v>
                </c:pt>
                <c:pt idx="28">
                  <c:v>58989.599999999999</c:v>
                </c:pt>
                <c:pt idx="30">
                  <c:v>57635</c:v>
                </c:pt>
                <c:pt idx="35">
                  <c:v>39596.400000000001</c:v>
                </c:pt>
                <c:pt idx="37">
                  <c:v>51229.599999999999</c:v>
                </c:pt>
                <c:pt idx="45">
                  <c:v>50053.2</c:v>
                </c:pt>
                <c:pt idx="47">
                  <c:v>43842.400000000001</c:v>
                </c:pt>
                <c:pt idx="53">
                  <c:v>49014</c:v>
                </c:pt>
                <c:pt idx="67">
                  <c:v>51598</c:v>
                </c:pt>
                <c:pt idx="69">
                  <c:v>46519.4</c:v>
                </c:pt>
                <c:pt idx="71">
                  <c:v>42387.6</c:v>
                </c:pt>
                <c:pt idx="74">
                  <c:v>34885.800000000003</c:v>
                </c:pt>
                <c:pt idx="77">
                  <c:v>38429.199999999997</c:v>
                </c:pt>
                <c:pt idx="79">
                  <c:v>44373.599999999999</c:v>
                </c:pt>
                <c:pt idx="82">
                  <c:v>53056.6</c:v>
                </c:pt>
                <c:pt idx="86">
                  <c:v>29106.6</c:v>
                </c:pt>
                <c:pt idx="92">
                  <c:v>52912</c:v>
                </c:pt>
                <c:pt idx="94">
                  <c:v>46478.2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1.2328334843575359</c:v>
                </c:pt>
                <c:pt idx="7">
                  <c:v>1.2999802874159387</c:v>
                </c:pt>
                <c:pt idx="9">
                  <c:v>1.1937092397772173</c:v>
                </c:pt>
                <c:pt idx="12">
                  <c:v>1.1899706019341625</c:v>
                </c:pt>
                <c:pt idx="16">
                  <c:v>1.3182613213265217</c:v>
                </c:pt>
                <c:pt idx="25">
                  <c:v>1.1396492767933879</c:v>
                </c:pt>
                <c:pt idx="28">
                  <c:v>1.4578841016043507</c:v>
                </c:pt>
                <c:pt idx="30">
                  <c:v>1.2305022989502907</c:v>
                </c:pt>
                <c:pt idx="35">
                  <c:v>1.3025679102140597</c:v>
                </c:pt>
                <c:pt idx="37">
                  <c:v>1.4700680856379906</c:v>
                </c:pt>
                <c:pt idx="45">
                  <c:v>1.0172376591306851</c:v>
                </c:pt>
                <c:pt idx="47">
                  <c:v>1.0078827801397734</c:v>
                </c:pt>
                <c:pt idx="53">
                  <c:v>1.0038356387970784</c:v>
                </c:pt>
                <c:pt idx="67">
                  <c:v>1.3861971394240087</c:v>
                </c:pt>
                <c:pt idx="69">
                  <c:v>1.1844735744657067</c:v>
                </c:pt>
                <c:pt idx="71">
                  <c:v>1.673130821277921</c:v>
                </c:pt>
                <c:pt idx="74">
                  <c:v>1.1480315773179917</c:v>
                </c:pt>
                <c:pt idx="77">
                  <c:v>1.4794999635693693</c:v>
                </c:pt>
                <c:pt idx="79">
                  <c:v>1.082715849063407</c:v>
                </c:pt>
                <c:pt idx="82">
                  <c:v>1.2280093334288289</c:v>
                </c:pt>
                <c:pt idx="86">
                  <c:v>1.3606535974658669</c:v>
                </c:pt>
                <c:pt idx="92">
                  <c:v>1.4428863017840943</c:v>
                </c:pt>
                <c:pt idx="94">
                  <c:v>1.7115120637201957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0-4C8C-8AEE-7AB8B8DBCE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86361.8</c:v>
                </c:pt>
                <c:pt idx="4">
                  <c:v>61495.6</c:v>
                </c:pt>
                <c:pt idx="6">
                  <c:v>96548.800000000003</c:v>
                </c:pt>
                <c:pt idx="8">
                  <c:v>67083.8</c:v>
                </c:pt>
                <c:pt idx="11">
                  <c:v>67949.399999999994</c:v>
                </c:pt>
                <c:pt idx="13">
                  <c:v>72972.600000000006</c:v>
                </c:pt>
                <c:pt idx="17">
                  <c:v>72699.8</c:v>
                </c:pt>
                <c:pt idx="34">
                  <c:v>79073.8</c:v>
                </c:pt>
                <c:pt idx="36">
                  <c:v>78622.600000000006</c:v>
                </c:pt>
                <c:pt idx="38">
                  <c:v>76340</c:v>
                </c:pt>
                <c:pt idx="39">
                  <c:v>65965.600000000006</c:v>
                </c:pt>
                <c:pt idx="41">
                  <c:v>68461.399999999994</c:v>
                </c:pt>
                <c:pt idx="42">
                  <c:v>72069.2</c:v>
                </c:pt>
                <c:pt idx="46">
                  <c:v>63405.8</c:v>
                </c:pt>
                <c:pt idx="55">
                  <c:v>87224.8</c:v>
                </c:pt>
                <c:pt idx="56">
                  <c:v>75078</c:v>
                </c:pt>
                <c:pt idx="59">
                  <c:v>73418.8</c:v>
                </c:pt>
                <c:pt idx="62">
                  <c:v>104761</c:v>
                </c:pt>
                <c:pt idx="63">
                  <c:v>84372.6</c:v>
                </c:pt>
                <c:pt idx="73">
                  <c:v>70412.600000000006</c:v>
                </c:pt>
                <c:pt idx="78">
                  <c:v>76380.2</c:v>
                </c:pt>
                <c:pt idx="84">
                  <c:v>73837.2</c:v>
                </c:pt>
                <c:pt idx="87">
                  <c:v>84135.8</c:v>
                </c:pt>
                <c:pt idx="88">
                  <c:v>60009.599999999999</c:v>
                </c:pt>
                <c:pt idx="89">
                  <c:v>69406.8</c:v>
                </c:pt>
                <c:pt idx="90">
                  <c:v>78912.2</c:v>
                </c:pt>
                <c:pt idx="95">
                  <c:v>85106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1.4920254093823888</c:v>
                </c:pt>
                <c:pt idx="4">
                  <c:v>1.2477965903251615</c:v>
                </c:pt>
                <c:pt idx="6">
                  <c:v>1.1099464726646007</c:v>
                </c:pt>
                <c:pt idx="8">
                  <c:v>1.3069623366595213</c:v>
                </c:pt>
                <c:pt idx="11">
                  <c:v>1.2253824169161172</c:v>
                </c:pt>
                <c:pt idx="13">
                  <c:v>1.1854449478297333</c:v>
                </c:pt>
                <c:pt idx="17">
                  <c:v>1.3942816899083628</c:v>
                </c:pt>
                <c:pt idx="34">
                  <c:v>1.6024270997473247</c:v>
                </c:pt>
                <c:pt idx="36">
                  <c:v>1.1418218171365484</c:v>
                </c:pt>
                <c:pt idx="38">
                  <c:v>1.0325648414985591</c:v>
                </c:pt>
                <c:pt idx="39">
                  <c:v>1.2914913227500393</c:v>
                </c:pt>
                <c:pt idx="41">
                  <c:v>1.5257648835694275</c:v>
                </c:pt>
                <c:pt idx="42">
                  <c:v>1.2993345284809601</c:v>
                </c:pt>
                <c:pt idx="46">
                  <c:v>1.3078614259263348</c:v>
                </c:pt>
                <c:pt idx="55">
                  <c:v>1.0349694123689592</c:v>
                </c:pt>
                <c:pt idx="56">
                  <c:v>1.6003489704041129</c:v>
                </c:pt>
                <c:pt idx="59">
                  <c:v>1.4990438416318435</c:v>
                </c:pt>
                <c:pt idx="62">
                  <c:v>1.3560580750470117</c:v>
                </c:pt>
                <c:pt idx="63">
                  <c:v>1.418292194385381</c:v>
                </c:pt>
                <c:pt idx="73">
                  <c:v>1.5394403842494098</c:v>
                </c:pt>
                <c:pt idx="78">
                  <c:v>1.3535837821843881</c:v>
                </c:pt>
                <c:pt idx="84">
                  <c:v>1.0500804472542296</c:v>
                </c:pt>
                <c:pt idx="87">
                  <c:v>1.2796217543542701</c:v>
                </c:pt>
                <c:pt idx="88">
                  <c:v>1.2870774009491814</c:v>
                </c:pt>
                <c:pt idx="89">
                  <c:v>1.0233291262527591</c:v>
                </c:pt>
                <c:pt idx="90">
                  <c:v>1.32558717156536</c:v>
                </c:pt>
                <c:pt idx="95">
                  <c:v>1.5744953352290085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0-4C8C-8AEE-7AB8B8DBCE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47228.6</c:v>
                </c:pt>
                <c:pt idx="2">
                  <c:v>61416.2</c:v>
                </c:pt>
                <c:pt idx="5">
                  <c:v>51998.8</c:v>
                </c:pt>
                <c:pt idx="15">
                  <c:v>49255.199999999997</c:v>
                </c:pt>
                <c:pt idx="19">
                  <c:v>45689.599999999999</c:v>
                </c:pt>
                <c:pt idx="21">
                  <c:v>51691.199999999997</c:v>
                </c:pt>
                <c:pt idx="24">
                  <c:v>42900.800000000003</c:v>
                </c:pt>
                <c:pt idx="26">
                  <c:v>40351.199999999997</c:v>
                </c:pt>
                <c:pt idx="29">
                  <c:v>55926.6</c:v>
                </c:pt>
                <c:pt idx="31">
                  <c:v>53496.6</c:v>
                </c:pt>
                <c:pt idx="44">
                  <c:v>41474.400000000001</c:v>
                </c:pt>
                <c:pt idx="49">
                  <c:v>39945.199999999997</c:v>
                </c:pt>
                <c:pt idx="50">
                  <c:v>39374.199999999997</c:v>
                </c:pt>
                <c:pt idx="52">
                  <c:v>41589.599999999999</c:v>
                </c:pt>
                <c:pt idx="54">
                  <c:v>50083.8</c:v>
                </c:pt>
                <c:pt idx="61">
                  <c:v>60877.2</c:v>
                </c:pt>
                <c:pt idx="65">
                  <c:v>41031.199999999997</c:v>
                </c:pt>
                <c:pt idx="68">
                  <c:v>43852.6</c:v>
                </c:pt>
                <c:pt idx="72">
                  <c:v>44105</c:v>
                </c:pt>
                <c:pt idx="75">
                  <c:v>55598.400000000001</c:v>
                </c:pt>
                <c:pt idx="76">
                  <c:v>48051.6</c:v>
                </c:pt>
                <c:pt idx="80">
                  <c:v>53077.4</c:v>
                </c:pt>
                <c:pt idx="85">
                  <c:v>42161</c:v>
                </c:pt>
                <c:pt idx="91">
                  <c:v>40304.400000000001</c:v>
                </c:pt>
                <c:pt idx="96">
                  <c:v>54453.599999999999</c:v>
                </c:pt>
                <c:pt idx="97">
                  <c:v>46921.8</c:v>
                </c:pt>
                <c:pt idx="99">
                  <c:v>41212.400000000001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2.0384893899035754</c:v>
                </c:pt>
                <c:pt idx="2">
                  <c:v>1.5605491710656147</c:v>
                </c:pt>
                <c:pt idx="5">
                  <c:v>1.9752571213181842</c:v>
                </c:pt>
                <c:pt idx="15">
                  <c:v>1.707718169858208</c:v>
                </c:pt>
                <c:pt idx="19">
                  <c:v>2.3563568076761454</c:v>
                </c:pt>
                <c:pt idx="21">
                  <c:v>2.2222738106292756</c:v>
                </c:pt>
                <c:pt idx="24">
                  <c:v>1.7792675194868159</c:v>
                </c:pt>
                <c:pt idx="26">
                  <c:v>1.919695077221991</c:v>
                </c:pt>
                <c:pt idx="29">
                  <c:v>1.6871935715741704</c:v>
                </c:pt>
                <c:pt idx="31">
                  <c:v>1.4076034738656289</c:v>
                </c:pt>
                <c:pt idx="44">
                  <c:v>1.7412427907335608</c:v>
                </c:pt>
                <c:pt idx="49">
                  <c:v>1.7612378959174069</c:v>
                </c:pt>
                <c:pt idx="50">
                  <c:v>2.2046670154568222</c:v>
                </c:pt>
                <c:pt idx="52">
                  <c:v>2.2524861984726954</c:v>
                </c:pt>
                <c:pt idx="54">
                  <c:v>2.1321065893562388</c:v>
                </c:pt>
                <c:pt idx="61">
                  <c:v>1.8607130419927329</c:v>
                </c:pt>
                <c:pt idx="65">
                  <c:v>2.391204741757492</c:v>
                </c:pt>
                <c:pt idx="68">
                  <c:v>2.282031168049329</c:v>
                </c:pt>
                <c:pt idx="72">
                  <c:v>1.5187166987869856</c:v>
                </c:pt>
                <c:pt idx="75">
                  <c:v>1.7164702581369247</c:v>
                </c:pt>
                <c:pt idx="76">
                  <c:v>1.8957329204438562</c:v>
                </c:pt>
                <c:pt idx="80">
                  <c:v>1.9128103486606352</c:v>
                </c:pt>
                <c:pt idx="85">
                  <c:v>1.5301582030786747</c:v>
                </c:pt>
                <c:pt idx="91">
                  <c:v>1.8920514881749884</c:v>
                </c:pt>
                <c:pt idx="96">
                  <c:v>1.8631275067213187</c:v>
                </c:pt>
                <c:pt idx="97">
                  <c:v>1.6449923063480087</c:v>
                </c:pt>
                <c:pt idx="99">
                  <c:v>2.242989973891353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0-4C8C-8AEE-7AB8B8DBCE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0">
                  <c:v>66091.199999999997</c:v>
                </c:pt>
                <c:pt idx="14">
                  <c:v>77041.399999999994</c:v>
                </c:pt>
                <c:pt idx="18">
                  <c:v>64793</c:v>
                </c:pt>
                <c:pt idx="20">
                  <c:v>73771</c:v>
                </c:pt>
                <c:pt idx="22">
                  <c:v>66917.2</c:v>
                </c:pt>
                <c:pt idx="23">
                  <c:v>62255.4</c:v>
                </c:pt>
                <c:pt idx="27">
                  <c:v>79687</c:v>
                </c:pt>
                <c:pt idx="32">
                  <c:v>62327.6</c:v>
                </c:pt>
                <c:pt idx="33">
                  <c:v>86761.2</c:v>
                </c:pt>
                <c:pt idx="40">
                  <c:v>75158.600000000006</c:v>
                </c:pt>
                <c:pt idx="43">
                  <c:v>74714</c:v>
                </c:pt>
                <c:pt idx="48">
                  <c:v>67322.600000000006</c:v>
                </c:pt>
                <c:pt idx="51">
                  <c:v>66250.8</c:v>
                </c:pt>
                <c:pt idx="57">
                  <c:v>69478.8</c:v>
                </c:pt>
                <c:pt idx="58">
                  <c:v>64502</c:v>
                </c:pt>
                <c:pt idx="60">
                  <c:v>77856.2</c:v>
                </c:pt>
                <c:pt idx="64">
                  <c:v>74235</c:v>
                </c:pt>
                <c:pt idx="66">
                  <c:v>72770</c:v>
                </c:pt>
                <c:pt idx="70">
                  <c:v>62095.8</c:v>
                </c:pt>
                <c:pt idx="81">
                  <c:v>69348.600000000006</c:v>
                </c:pt>
                <c:pt idx="83">
                  <c:v>93513.4</c:v>
                </c:pt>
                <c:pt idx="93">
                  <c:v>60743.6</c:v>
                </c:pt>
                <c:pt idx="98">
                  <c:v>59849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0">
                  <c:v>1.6945826373253929</c:v>
                </c:pt>
                <c:pt idx="14">
                  <c:v>1.7190108175604286</c:v>
                </c:pt>
                <c:pt idx="18">
                  <c:v>1.7879554890188756</c:v>
                </c:pt>
                <c:pt idx="20">
                  <c:v>1.8720499925444958</c:v>
                </c:pt>
                <c:pt idx="22">
                  <c:v>1.9148888477103048</c:v>
                </c:pt>
                <c:pt idx="23">
                  <c:v>1.6339626763300854</c:v>
                </c:pt>
                <c:pt idx="27">
                  <c:v>1.4191900811926663</c:v>
                </c:pt>
                <c:pt idx="32">
                  <c:v>1.7625257510316457</c:v>
                </c:pt>
                <c:pt idx="33">
                  <c:v>1.5250250111801129</c:v>
                </c:pt>
                <c:pt idx="40">
                  <c:v>1.5955592573571087</c:v>
                </c:pt>
                <c:pt idx="43">
                  <c:v>1.7066814787054636</c:v>
                </c:pt>
                <c:pt idx="48">
                  <c:v>1.5163852851791224</c:v>
                </c:pt>
                <c:pt idx="51">
                  <c:v>1.774499326800582</c:v>
                </c:pt>
                <c:pt idx="57">
                  <c:v>1.5391313609331192</c:v>
                </c:pt>
                <c:pt idx="58">
                  <c:v>1.8018045952063502</c:v>
                </c:pt>
                <c:pt idx="60">
                  <c:v>1.6580310880829017</c:v>
                </c:pt>
                <c:pt idx="64">
                  <c:v>1.4333131272310904</c:v>
                </c:pt>
                <c:pt idx="66">
                  <c:v>1.6134808300123678</c:v>
                </c:pt>
                <c:pt idx="70">
                  <c:v>1.7492004290145227</c:v>
                </c:pt>
                <c:pt idx="81">
                  <c:v>1.7978445130831768</c:v>
                </c:pt>
                <c:pt idx="83">
                  <c:v>1.4298485564635657</c:v>
                </c:pt>
                <c:pt idx="93">
                  <c:v>1.4597587235527694</c:v>
                </c:pt>
                <c:pt idx="98">
                  <c:v>1.8578255275777373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0-4C8C-8AEE-7AB8B8DBC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144895"/>
        <c:axId val="1402202751"/>
      </c:scatterChart>
      <c:valAx>
        <c:axId val="1400144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202751"/>
        <c:crosses val="autoZero"/>
        <c:crossBetween val="midCat"/>
      </c:valAx>
      <c:valAx>
        <c:axId val="140220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14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56723.8</c:v>
                </c:pt>
                <c:pt idx="2">
                  <c:v>61416.2</c:v>
                </c:pt>
                <c:pt idx="3">
                  <c:v>86361.8</c:v>
                </c:pt>
                <c:pt idx="4">
                  <c:v>61495.6</c:v>
                </c:pt>
                <c:pt idx="6">
                  <c:v>96548.800000000003</c:v>
                </c:pt>
                <c:pt idx="7">
                  <c:v>61889.4</c:v>
                </c:pt>
                <c:pt idx="8">
                  <c:v>67083.8</c:v>
                </c:pt>
                <c:pt idx="9">
                  <c:v>33611.199999999997</c:v>
                </c:pt>
                <c:pt idx="11">
                  <c:v>67949.399999999994</c:v>
                </c:pt>
                <c:pt idx="12">
                  <c:v>39934.6</c:v>
                </c:pt>
                <c:pt idx="13">
                  <c:v>72972.600000000006</c:v>
                </c:pt>
                <c:pt idx="16">
                  <c:v>57745</c:v>
                </c:pt>
                <c:pt idx="17">
                  <c:v>72699.8</c:v>
                </c:pt>
                <c:pt idx="25">
                  <c:v>54687</c:v>
                </c:pt>
                <c:pt idx="27">
                  <c:v>79687</c:v>
                </c:pt>
                <c:pt idx="28">
                  <c:v>58989.599999999999</c:v>
                </c:pt>
                <c:pt idx="30">
                  <c:v>57635</c:v>
                </c:pt>
                <c:pt idx="33">
                  <c:v>86761.2</c:v>
                </c:pt>
                <c:pt idx="35">
                  <c:v>39596.400000000001</c:v>
                </c:pt>
                <c:pt idx="36">
                  <c:v>78622.600000000006</c:v>
                </c:pt>
                <c:pt idx="37">
                  <c:v>51229.599999999999</c:v>
                </c:pt>
                <c:pt idx="38">
                  <c:v>76340</c:v>
                </c:pt>
                <c:pt idx="39">
                  <c:v>65965.600000000006</c:v>
                </c:pt>
                <c:pt idx="41">
                  <c:v>68461.399999999994</c:v>
                </c:pt>
                <c:pt idx="42">
                  <c:v>72069.2</c:v>
                </c:pt>
                <c:pt idx="45">
                  <c:v>50053.2</c:v>
                </c:pt>
                <c:pt idx="47">
                  <c:v>43842.400000000001</c:v>
                </c:pt>
                <c:pt idx="53">
                  <c:v>49014</c:v>
                </c:pt>
                <c:pt idx="55">
                  <c:v>87224.8</c:v>
                </c:pt>
                <c:pt idx="59">
                  <c:v>73418.8</c:v>
                </c:pt>
                <c:pt idx="62">
                  <c:v>104761</c:v>
                </c:pt>
                <c:pt idx="63">
                  <c:v>84372.6</c:v>
                </c:pt>
                <c:pt idx="64">
                  <c:v>74235</c:v>
                </c:pt>
                <c:pt idx="69">
                  <c:v>46519.4</c:v>
                </c:pt>
                <c:pt idx="74">
                  <c:v>34885.800000000003</c:v>
                </c:pt>
                <c:pt idx="78">
                  <c:v>76380.2</c:v>
                </c:pt>
                <c:pt idx="79">
                  <c:v>44373.599999999999</c:v>
                </c:pt>
                <c:pt idx="82">
                  <c:v>53056.6</c:v>
                </c:pt>
                <c:pt idx="83">
                  <c:v>93513.4</c:v>
                </c:pt>
                <c:pt idx="84">
                  <c:v>73837.2</c:v>
                </c:pt>
                <c:pt idx="85">
                  <c:v>42161</c:v>
                </c:pt>
                <c:pt idx="86">
                  <c:v>29106.6</c:v>
                </c:pt>
                <c:pt idx="87">
                  <c:v>84135.8</c:v>
                </c:pt>
                <c:pt idx="88">
                  <c:v>60009.599999999999</c:v>
                </c:pt>
                <c:pt idx="89">
                  <c:v>69406.8</c:v>
                </c:pt>
                <c:pt idx="90">
                  <c:v>78912.2</c:v>
                </c:pt>
                <c:pt idx="93">
                  <c:v>60743.6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1.2328334843575359</c:v>
                </c:pt>
                <c:pt idx="2">
                  <c:v>1.5605491710656147</c:v>
                </c:pt>
                <c:pt idx="3">
                  <c:v>1.4920254093823888</c:v>
                </c:pt>
                <c:pt idx="4">
                  <c:v>1.2477965903251615</c:v>
                </c:pt>
                <c:pt idx="6">
                  <c:v>1.1099464726646007</c:v>
                </c:pt>
                <c:pt idx="7">
                  <c:v>1.2999802874159387</c:v>
                </c:pt>
                <c:pt idx="8">
                  <c:v>1.3069623366595213</c:v>
                </c:pt>
                <c:pt idx="9">
                  <c:v>1.1937092397772173</c:v>
                </c:pt>
                <c:pt idx="11">
                  <c:v>1.2253824169161172</c:v>
                </c:pt>
                <c:pt idx="12">
                  <c:v>1.1899706019341625</c:v>
                </c:pt>
                <c:pt idx="13">
                  <c:v>1.1854449478297333</c:v>
                </c:pt>
                <c:pt idx="16">
                  <c:v>1.3182613213265217</c:v>
                </c:pt>
                <c:pt idx="17">
                  <c:v>1.3942816899083628</c:v>
                </c:pt>
                <c:pt idx="25">
                  <c:v>1.1396492767933879</c:v>
                </c:pt>
                <c:pt idx="27">
                  <c:v>1.4191900811926663</c:v>
                </c:pt>
                <c:pt idx="28">
                  <c:v>1.4578841016043507</c:v>
                </c:pt>
                <c:pt idx="30">
                  <c:v>1.2305022989502907</c:v>
                </c:pt>
                <c:pt idx="33">
                  <c:v>1.5250250111801129</c:v>
                </c:pt>
                <c:pt idx="35">
                  <c:v>1.3025679102140597</c:v>
                </c:pt>
                <c:pt idx="36">
                  <c:v>1.1418218171365484</c:v>
                </c:pt>
                <c:pt idx="37">
                  <c:v>1.4700680856379906</c:v>
                </c:pt>
                <c:pt idx="38">
                  <c:v>1.0325648414985591</c:v>
                </c:pt>
                <c:pt idx="39">
                  <c:v>1.2914913227500393</c:v>
                </c:pt>
                <c:pt idx="41">
                  <c:v>1.5257648835694275</c:v>
                </c:pt>
                <c:pt idx="42">
                  <c:v>1.2993345284809601</c:v>
                </c:pt>
                <c:pt idx="45">
                  <c:v>1.0172376591306851</c:v>
                </c:pt>
                <c:pt idx="47">
                  <c:v>1.0078827801397734</c:v>
                </c:pt>
                <c:pt idx="53">
                  <c:v>1.0038356387970784</c:v>
                </c:pt>
                <c:pt idx="55">
                  <c:v>1.0349694123689592</c:v>
                </c:pt>
                <c:pt idx="59">
                  <c:v>1.4990438416318435</c:v>
                </c:pt>
                <c:pt idx="62">
                  <c:v>1.3560580750470117</c:v>
                </c:pt>
                <c:pt idx="63">
                  <c:v>1.418292194385381</c:v>
                </c:pt>
                <c:pt idx="64">
                  <c:v>1.4333131272310904</c:v>
                </c:pt>
                <c:pt idx="69">
                  <c:v>1.1844735744657067</c:v>
                </c:pt>
                <c:pt idx="74">
                  <c:v>1.1480315773179917</c:v>
                </c:pt>
                <c:pt idx="78">
                  <c:v>1.3535837821843881</c:v>
                </c:pt>
                <c:pt idx="79">
                  <c:v>1.082715849063407</c:v>
                </c:pt>
                <c:pt idx="82">
                  <c:v>1.2280093334288289</c:v>
                </c:pt>
                <c:pt idx="83">
                  <c:v>1.4298485564635657</c:v>
                </c:pt>
                <c:pt idx="84">
                  <c:v>1.0500804472542296</c:v>
                </c:pt>
                <c:pt idx="85">
                  <c:v>1.5301582030786747</c:v>
                </c:pt>
                <c:pt idx="86">
                  <c:v>1.3606535974658669</c:v>
                </c:pt>
                <c:pt idx="87">
                  <c:v>1.2796217543542701</c:v>
                </c:pt>
                <c:pt idx="88">
                  <c:v>1.2870774009491814</c:v>
                </c:pt>
                <c:pt idx="89">
                  <c:v>1.0233291262527591</c:v>
                </c:pt>
                <c:pt idx="90">
                  <c:v>1.32558717156536</c:v>
                </c:pt>
                <c:pt idx="93">
                  <c:v>1.4597587235527694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45-4191-AC40-4B668C3E1B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47228.6</c:v>
                </c:pt>
                <c:pt idx="5">
                  <c:v>51998.8</c:v>
                </c:pt>
                <c:pt idx="10">
                  <c:v>66091.199999999997</c:v>
                </c:pt>
                <c:pt idx="14">
                  <c:v>77041.399999999994</c:v>
                </c:pt>
                <c:pt idx="15">
                  <c:v>49255.199999999997</c:v>
                </c:pt>
                <c:pt idx="18">
                  <c:v>64793</c:v>
                </c:pt>
                <c:pt idx="19">
                  <c:v>45689.599999999999</c:v>
                </c:pt>
                <c:pt idx="20">
                  <c:v>73771</c:v>
                </c:pt>
                <c:pt idx="21">
                  <c:v>51691.199999999997</c:v>
                </c:pt>
                <c:pt idx="22">
                  <c:v>66917.2</c:v>
                </c:pt>
                <c:pt idx="23">
                  <c:v>62255.4</c:v>
                </c:pt>
                <c:pt idx="24">
                  <c:v>42900.800000000003</c:v>
                </c:pt>
                <c:pt idx="26">
                  <c:v>40351.199999999997</c:v>
                </c:pt>
                <c:pt idx="29">
                  <c:v>55926.6</c:v>
                </c:pt>
                <c:pt idx="31">
                  <c:v>53496.6</c:v>
                </c:pt>
                <c:pt idx="32">
                  <c:v>62327.6</c:v>
                </c:pt>
                <c:pt idx="34">
                  <c:v>79073.8</c:v>
                </c:pt>
                <c:pt idx="40">
                  <c:v>75158.600000000006</c:v>
                </c:pt>
                <c:pt idx="43">
                  <c:v>74714</c:v>
                </c:pt>
                <c:pt idx="44">
                  <c:v>41474.400000000001</c:v>
                </c:pt>
                <c:pt idx="46">
                  <c:v>63405.8</c:v>
                </c:pt>
                <c:pt idx="48">
                  <c:v>67322.600000000006</c:v>
                </c:pt>
                <c:pt idx="49">
                  <c:v>39945.199999999997</c:v>
                </c:pt>
                <c:pt idx="50">
                  <c:v>39374.199999999997</c:v>
                </c:pt>
                <c:pt idx="51">
                  <c:v>66250.8</c:v>
                </c:pt>
                <c:pt idx="52">
                  <c:v>41589.599999999999</c:v>
                </c:pt>
                <c:pt idx="54">
                  <c:v>50083.8</c:v>
                </c:pt>
                <c:pt idx="56">
                  <c:v>75078</c:v>
                </c:pt>
                <c:pt idx="57">
                  <c:v>69478.8</c:v>
                </c:pt>
                <c:pt idx="58">
                  <c:v>64502</c:v>
                </c:pt>
                <c:pt idx="60">
                  <c:v>77856.2</c:v>
                </c:pt>
                <c:pt idx="61">
                  <c:v>60877.2</c:v>
                </c:pt>
                <c:pt idx="65">
                  <c:v>41031.199999999997</c:v>
                </c:pt>
                <c:pt idx="66">
                  <c:v>72770</c:v>
                </c:pt>
                <c:pt idx="67">
                  <c:v>51598</c:v>
                </c:pt>
                <c:pt idx="68">
                  <c:v>43852.6</c:v>
                </c:pt>
                <c:pt idx="70">
                  <c:v>62095.8</c:v>
                </c:pt>
                <c:pt idx="71">
                  <c:v>42387.6</c:v>
                </c:pt>
                <c:pt idx="72">
                  <c:v>44105</c:v>
                </c:pt>
                <c:pt idx="73">
                  <c:v>70412.600000000006</c:v>
                </c:pt>
                <c:pt idx="75">
                  <c:v>55598.400000000001</c:v>
                </c:pt>
                <c:pt idx="76">
                  <c:v>48051.6</c:v>
                </c:pt>
                <c:pt idx="77">
                  <c:v>38429.199999999997</c:v>
                </c:pt>
                <c:pt idx="80">
                  <c:v>53077.4</c:v>
                </c:pt>
                <c:pt idx="81">
                  <c:v>69348.600000000006</c:v>
                </c:pt>
                <c:pt idx="91">
                  <c:v>40304.400000000001</c:v>
                </c:pt>
                <c:pt idx="92">
                  <c:v>52912</c:v>
                </c:pt>
                <c:pt idx="94">
                  <c:v>46478.2</c:v>
                </c:pt>
                <c:pt idx="95">
                  <c:v>85106</c:v>
                </c:pt>
                <c:pt idx="96">
                  <c:v>54453.599999999999</c:v>
                </c:pt>
                <c:pt idx="97">
                  <c:v>46921.8</c:v>
                </c:pt>
                <c:pt idx="98">
                  <c:v>59849</c:v>
                </c:pt>
                <c:pt idx="99">
                  <c:v>41212.400000000001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2.0384893899035754</c:v>
                </c:pt>
                <c:pt idx="5">
                  <c:v>1.9752571213181842</c:v>
                </c:pt>
                <c:pt idx="10">
                  <c:v>1.6945826373253929</c:v>
                </c:pt>
                <c:pt idx="14">
                  <c:v>1.7190108175604286</c:v>
                </c:pt>
                <c:pt idx="15">
                  <c:v>1.707718169858208</c:v>
                </c:pt>
                <c:pt idx="18">
                  <c:v>1.7879554890188756</c:v>
                </c:pt>
                <c:pt idx="19">
                  <c:v>2.3563568076761454</c:v>
                </c:pt>
                <c:pt idx="20">
                  <c:v>1.8720499925444958</c:v>
                </c:pt>
                <c:pt idx="21">
                  <c:v>2.2222738106292756</c:v>
                </c:pt>
                <c:pt idx="22">
                  <c:v>1.9148888477103048</c:v>
                </c:pt>
                <c:pt idx="23">
                  <c:v>1.6339626763300854</c:v>
                </c:pt>
                <c:pt idx="24">
                  <c:v>1.7792675194868159</c:v>
                </c:pt>
                <c:pt idx="26">
                  <c:v>1.919695077221991</c:v>
                </c:pt>
                <c:pt idx="29">
                  <c:v>1.6871935715741704</c:v>
                </c:pt>
                <c:pt idx="31">
                  <c:v>1.4076034738656289</c:v>
                </c:pt>
                <c:pt idx="32">
                  <c:v>1.7625257510316457</c:v>
                </c:pt>
                <c:pt idx="34">
                  <c:v>1.6024270997473247</c:v>
                </c:pt>
                <c:pt idx="40">
                  <c:v>1.5955592573571087</c:v>
                </c:pt>
                <c:pt idx="43">
                  <c:v>1.7066814787054636</c:v>
                </c:pt>
                <c:pt idx="44">
                  <c:v>1.7412427907335608</c:v>
                </c:pt>
                <c:pt idx="46">
                  <c:v>1.3078614259263348</c:v>
                </c:pt>
                <c:pt idx="48">
                  <c:v>1.5163852851791224</c:v>
                </c:pt>
                <c:pt idx="49">
                  <c:v>1.7612378959174069</c:v>
                </c:pt>
                <c:pt idx="50">
                  <c:v>2.2046670154568222</c:v>
                </c:pt>
                <c:pt idx="51">
                  <c:v>1.774499326800582</c:v>
                </c:pt>
                <c:pt idx="52">
                  <c:v>2.2524861984726954</c:v>
                </c:pt>
                <c:pt idx="54">
                  <c:v>2.1321065893562388</c:v>
                </c:pt>
                <c:pt idx="56">
                  <c:v>1.6003489704041129</c:v>
                </c:pt>
                <c:pt idx="57">
                  <c:v>1.5391313609331192</c:v>
                </c:pt>
                <c:pt idx="58">
                  <c:v>1.8018045952063502</c:v>
                </c:pt>
                <c:pt idx="60">
                  <c:v>1.6580310880829017</c:v>
                </c:pt>
                <c:pt idx="61">
                  <c:v>1.8607130419927329</c:v>
                </c:pt>
                <c:pt idx="65">
                  <c:v>2.391204741757492</c:v>
                </c:pt>
                <c:pt idx="66">
                  <c:v>1.6134808300123678</c:v>
                </c:pt>
                <c:pt idx="67">
                  <c:v>1.3861971394240087</c:v>
                </c:pt>
                <c:pt idx="68">
                  <c:v>2.282031168049329</c:v>
                </c:pt>
                <c:pt idx="70">
                  <c:v>1.7492004290145227</c:v>
                </c:pt>
                <c:pt idx="71">
                  <c:v>1.673130821277921</c:v>
                </c:pt>
                <c:pt idx="72">
                  <c:v>1.5187166987869856</c:v>
                </c:pt>
                <c:pt idx="73">
                  <c:v>1.5394403842494098</c:v>
                </c:pt>
                <c:pt idx="75">
                  <c:v>1.7164702581369247</c:v>
                </c:pt>
                <c:pt idx="76">
                  <c:v>1.8957329204438562</c:v>
                </c:pt>
                <c:pt idx="77">
                  <c:v>1.4794999635693693</c:v>
                </c:pt>
                <c:pt idx="80">
                  <c:v>1.9128103486606352</c:v>
                </c:pt>
                <c:pt idx="81">
                  <c:v>1.7978445130831768</c:v>
                </c:pt>
                <c:pt idx="91">
                  <c:v>1.8920514881749884</c:v>
                </c:pt>
                <c:pt idx="92">
                  <c:v>1.4428863017840943</c:v>
                </c:pt>
                <c:pt idx="94">
                  <c:v>1.7115120637201957</c:v>
                </c:pt>
                <c:pt idx="95">
                  <c:v>1.5744953352290085</c:v>
                </c:pt>
                <c:pt idx="96">
                  <c:v>1.8631275067213187</c:v>
                </c:pt>
                <c:pt idx="97">
                  <c:v>1.6449923063480087</c:v>
                </c:pt>
                <c:pt idx="98">
                  <c:v>1.8578255275777373</c:v>
                </c:pt>
                <c:pt idx="99">
                  <c:v>2.242989973891353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45-4191-AC40-4B668C3E1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684319"/>
        <c:axId val="1403087503"/>
      </c:scatterChart>
      <c:valAx>
        <c:axId val="1402684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3087503"/>
        <c:crosses val="autoZero"/>
        <c:crossBetween val="midCat"/>
      </c:valAx>
      <c:valAx>
        <c:axId val="140308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2684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57207</c:v>
                </c:pt>
                <c:pt idx="1">
                  <c:v>47369.4</c:v>
                </c:pt>
                <c:pt idx="2">
                  <c:v>61391.199999999997</c:v>
                </c:pt>
                <c:pt idx="3">
                  <c:v>86218</c:v>
                </c:pt>
                <c:pt idx="4">
                  <c:v>62378</c:v>
                </c:pt>
                <c:pt idx="5">
                  <c:v>52464.2</c:v>
                </c:pt>
                <c:pt idx="6">
                  <c:v>97802</c:v>
                </c:pt>
                <c:pt idx="7">
                  <c:v>61842.2</c:v>
                </c:pt>
                <c:pt idx="8">
                  <c:v>67112.600000000006</c:v>
                </c:pt>
                <c:pt idx="9">
                  <c:v>33672</c:v>
                </c:pt>
                <c:pt idx="10">
                  <c:v>65939.600000000006</c:v>
                </c:pt>
                <c:pt idx="11">
                  <c:v>67741</c:v>
                </c:pt>
                <c:pt idx="12">
                  <c:v>40130.800000000003</c:v>
                </c:pt>
                <c:pt idx="13">
                  <c:v>72550</c:v>
                </c:pt>
                <c:pt idx="14">
                  <c:v>77636.600000000006</c:v>
                </c:pt>
                <c:pt idx="15">
                  <c:v>49217.4</c:v>
                </c:pt>
                <c:pt idx="16">
                  <c:v>58333.8</c:v>
                </c:pt>
                <c:pt idx="17">
                  <c:v>72589.2</c:v>
                </c:pt>
                <c:pt idx="18">
                  <c:v>64438.400000000001</c:v>
                </c:pt>
                <c:pt idx="19">
                  <c:v>46448.4</c:v>
                </c:pt>
                <c:pt idx="20">
                  <c:v>73424.800000000003</c:v>
                </c:pt>
                <c:pt idx="21">
                  <c:v>51644.4</c:v>
                </c:pt>
                <c:pt idx="22">
                  <c:v>66897.399999999994</c:v>
                </c:pt>
                <c:pt idx="23">
                  <c:v>62706.8</c:v>
                </c:pt>
                <c:pt idx="24">
                  <c:v>42234.2</c:v>
                </c:pt>
                <c:pt idx="25">
                  <c:v>54524.6</c:v>
                </c:pt>
                <c:pt idx="26">
                  <c:v>40527</c:v>
                </c:pt>
                <c:pt idx="27">
                  <c:v>80121</c:v>
                </c:pt>
                <c:pt idx="28">
                  <c:v>58486.400000000001</c:v>
                </c:pt>
                <c:pt idx="29">
                  <c:v>56173.599999999999</c:v>
                </c:pt>
                <c:pt idx="30">
                  <c:v>57621.4</c:v>
                </c:pt>
                <c:pt idx="31">
                  <c:v>53585.8</c:v>
                </c:pt>
                <c:pt idx="32">
                  <c:v>62199.4</c:v>
                </c:pt>
                <c:pt idx="33">
                  <c:v>86604.800000000003</c:v>
                </c:pt>
                <c:pt idx="34">
                  <c:v>79224.600000000006</c:v>
                </c:pt>
                <c:pt idx="35">
                  <c:v>38846.400000000001</c:v>
                </c:pt>
                <c:pt idx="36">
                  <c:v>78708.2</c:v>
                </c:pt>
                <c:pt idx="37">
                  <c:v>52108.2</c:v>
                </c:pt>
                <c:pt idx="38">
                  <c:v>76976.399999999994</c:v>
                </c:pt>
                <c:pt idx="39">
                  <c:v>66105.8</c:v>
                </c:pt>
                <c:pt idx="40">
                  <c:v>75712.600000000006</c:v>
                </c:pt>
                <c:pt idx="41">
                  <c:v>68760.399999999994</c:v>
                </c:pt>
                <c:pt idx="42">
                  <c:v>72390.8</c:v>
                </c:pt>
                <c:pt idx="43">
                  <c:v>74470</c:v>
                </c:pt>
                <c:pt idx="44">
                  <c:v>41058.800000000003</c:v>
                </c:pt>
                <c:pt idx="45">
                  <c:v>50204</c:v>
                </c:pt>
                <c:pt idx="46">
                  <c:v>63368.4</c:v>
                </c:pt>
                <c:pt idx="47">
                  <c:v>43447.199999999997</c:v>
                </c:pt>
                <c:pt idx="48">
                  <c:v>66351.199999999997</c:v>
                </c:pt>
                <c:pt idx="49">
                  <c:v>40300.400000000001</c:v>
                </c:pt>
                <c:pt idx="50">
                  <c:v>39507.599999999999</c:v>
                </c:pt>
                <c:pt idx="51">
                  <c:v>66351.399999999994</c:v>
                </c:pt>
                <c:pt idx="52">
                  <c:v>41641.199999999997</c:v>
                </c:pt>
                <c:pt idx="53">
                  <c:v>49086.8</c:v>
                </c:pt>
                <c:pt idx="54">
                  <c:v>50480.2</c:v>
                </c:pt>
                <c:pt idx="55">
                  <c:v>86922</c:v>
                </c:pt>
                <c:pt idx="56">
                  <c:v>74730.8</c:v>
                </c:pt>
                <c:pt idx="57">
                  <c:v>69596.399999999994</c:v>
                </c:pt>
                <c:pt idx="58">
                  <c:v>64498.2</c:v>
                </c:pt>
                <c:pt idx="59">
                  <c:v>73413</c:v>
                </c:pt>
                <c:pt idx="60">
                  <c:v>77846</c:v>
                </c:pt>
                <c:pt idx="61">
                  <c:v>60886.400000000001</c:v>
                </c:pt>
                <c:pt idx="62">
                  <c:v>104513.8</c:v>
                </c:pt>
                <c:pt idx="63">
                  <c:v>83766.8</c:v>
                </c:pt>
                <c:pt idx="64">
                  <c:v>74809.399999999994</c:v>
                </c:pt>
                <c:pt idx="65">
                  <c:v>41365.199999999997</c:v>
                </c:pt>
                <c:pt idx="66">
                  <c:v>72843</c:v>
                </c:pt>
                <c:pt idx="67">
                  <c:v>51922.6</c:v>
                </c:pt>
                <c:pt idx="68">
                  <c:v>43368.2</c:v>
                </c:pt>
                <c:pt idx="69">
                  <c:v>46899</c:v>
                </c:pt>
                <c:pt idx="70">
                  <c:v>62312</c:v>
                </c:pt>
                <c:pt idx="71">
                  <c:v>41670</c:v>
                </c:pt>
                <c:pt idx="72">
                  <c:v>44206.6</c:v>
                </c:pt>
                <c:pt idx="73">
                  <c:v>70055</c:v>
                </c:pt>
                <c:pt idx="74">
                  <c:v>35057.4</c:v>
                </c:pt>
                <c:pt idx="75">
                  <c:v>55361.4</c:v>
                </c:pt>
                <c:pt idx="76">
                  <c:v>48441</c:v>
                </c:pt>
                <c:pt idx="77">
                  <c:v>38532.6</c:v>
                </c:pt>
                <c:pt idx="78">
                  <c:v>76032.399999999994</c:v>
                </c:pt>
                <c:pt idx="79">
                  <c:v>44525.599999999999</c:v>
                </c:pt>
                <c:pt idx="80">
                  <c:v>52734.2</c:v>
                </c:pt>
                <c:pt idx="81">
                  <c:v>68893.2</c:v>
                </c:pt>
                <c:pt idx="82">
                  <c:v>53862</c:v>
                </c:pt>
                <c:pt idx="83">
                  <c:v>92914.2</c:v>
                </c:pt>
                <c:pt idx="84">
                  <c:v>74580.399999999994</c:v>
                </c:pt>
                <c:pt idx="85">
                  <c:v>41227</c:v>
                </c:pt>
                <c:pt idx="86">
                  <c:v>28610.799999999999</c:v>
                </c:pt>
                <c:pt idx="87">
                  <c:v>84088.8</c:v>
                </c:pt>
                <c:pt idx="88">
                  <c:v>59980.6</c:v>
                </c:pt>
                <c:pt idx="89">
                  <c:v>69798</c:v>
                </c:pt>
                <c:pt idx="90">
                  <c:v>78574.2</c:v>
                </c:pt>
                <c:pt idx="91">
                  <c:v>40739.4</c:v>
                </c:pt>
                <c:pt idx="92">
                  <c:v>53385.599999999999</c:v>
                </c:pt>
                <c:pt idx="93">
                  <c:v>61576.6</c:v>
                </c:pt>
                <c:pt idx="94">
                  <c:v>46589.4</c:v>
                </c:pt>
                <c:pt idx="95">
                  <c:v>86085</c:v>
                </c:pt>
                <c:pt idx="96">
                  <c:v>54262.8</c:v>
                </c:pt>
                <c:pt idx="97">
                  <c:v>47390</c:v>
                </c:pt>
                <c:pt idx="98">
                  <c:v>59791.199999999997</c:v>
                </c:pt>
                <c:pt idx="99">
                  <c:v>41337.800000000003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1.1871274494380057</c:v>
                </c:pt>
                <c:pt idx="1">
                  <c:v>2.0360401440592448</c:v>
                </c:pt>
                <c:pt idx="2">
                  <c:v>1.5611846649031131</c:v>
                </c:pt>
                <c:pt idx="3">
                  <c:v>1.4987821568581967</c:v>
                </c:pt>
                <c:pt idx="4">
                  <c:v>1.207573182852929</c:v>
                </c:pt>
                <c:pt idx="5">
                  <c:v>1.957220352163952</c:v>
                </c:pt>
                <c:pt idx="6">
                  <c:v>1.1054170671356414</c:v>
                </c:pt>
                <c:pt idx="7">
                  <c:v>1.299112903486616</c:v>
                </c:pt>
                <c:pt idx="8">
                  <c:v>1.3062822778435046</c:v>
                </c:pt>
                <c:pt idx="9">
                  <c:v>1.1334640057020671</c:v>
                </c:pt>
                <c:pt idx="10">
                  <c:v>1.695096724881558</c:v>
                </c:pt>
                <c:pt idx="11">
                  <c:v>1.22903411523302</c:v>
                </c:pt>
                <c:pt idx="12">
                  <c:v>1.183455101817058</c:v>
                </c:pt>
                <c:pt idx="13">
                  <c:v>1.2041212956581668</c:v>
                </c:pt>
                <c:pt idx="14">
                  <c:v>1.7078542852211456</c:v>
                </c:pt>
                <c:pt idx="15">
                  <c:v>1.7135809693319841</c:v>
                </c:pt>
                <c:pt idx="16">
                  <c:v>1.2982696138430891</c:v>
                </c:pt>
                <c:pt idx="17">
                  <c:v>1.396791809249861</c:v>
                </c:pt>
                <c:pt idx="18">
                  <c:v>1.7984617867606891</c:v>
                </c:pt>
                <c:pt idx="19">
                  <c:v>2.3179485192170235</c:v>
                </c:pt>
                <c:pt idx="20">
                  <c:v>1.8799642627559081</c:v>
                </c:pt>
                <c:pt idx="21">
                  <c:v>2.224481260310895</c:v>
                </c:pt>
                <c:pt idx="22">
                  <c:v>1.9163824005118286</c:v>
                </c:pt>
                <c:pt idx="23">
                  <c:v>1.5872600738675868</c:v>
                </c:pt>
                <c:pt idx="24">
                  <c:v>1.8295599301040391</c:v>
                </c:pt>
                <c:pt idx="25">
                  <c:v>1.156010314610286</c:v>
                </c:pt>
                <c:pt idx="26">
                  <c:v>1.9376465072667604</c:v>
                </c:pt>
                <c:pt idx="27">
                  <c:v>1.4253816103143995</c:v>
                </c:pt>
                <c:pt idx="28">
                  <c:v>1.4621689828746511</c:v>
                </c:pt>
                <c:pt idx="29">
                  <c:v>1.6814482247888689</c:v>
                </c:pt>
                <c:pt idx="30">
                  <c:v>1.2319034247692697</c:v>
                </c:pt>
                <c:pt idx="31">
                  <c:v>1.4112134184802689</c:v>
                </c:pt>
                <c:pt idx="32">
                  <c:v>1.7707405537673997</c:v>
                </c:pt>
                <c:pt idx="33">
                  <c:v>1.5234259532958911</c:v>
                </c:pt>
                <c:pt idx="34">
                  <c:v>1.6179696710365215</c:v>
                </c:pt>
                <c:pt idx="35">
                  <c:v>1.3137382099756991</c:v>
                </c:pt>
                <c:pt idx="36">
                  <c:v>1.1568299109876734</c:v>
                </c:pt>
                <c:pt idx="37">
                  <c:v>1.4602116365562428</c:v>
                </c:pt>
                <c:pt idx="38">
                  <c:v>1.0234955129104506</c:v>
                </c:pt>
                <c:pt idx="39">
                  <c:v>1.2914600534295024</c:v>
                </c:pt>
                <c:pt idx="40">
                  <c:v>1.5846767909172317</c:v>
                </c:pt>
                <c:pt idx="41">
                  <c:v>1.5353168393435759</c:v>
                </c:pt>
                <c:pt idx="42">
                  <c:v>1.3131226619957233</c:v>
                </c:pt>
                <c:pt idx="43">
                  <c:v>1.7071438163018666</c:v>
                </c:pt>
                <c:pt idx="44">
                  <c:v>1.7945726616462243</c:v>
                </c:pt>
                <c:pt idx="45">
                  <c:v>1.0150187236076806</c:v>
                </c:pt>
                <c:pt idx="46">
                  <c:v>1.3344979516604489</c:v>
                </c:pt>
                <c:pt idx="47">
                  <c:v>1.0176029755657443</c:v>
                </c:pt>
                <c:pt idx="48">
                  <c:v>1.5159333968338178</c:v>
                </c:pt>
                <c:pt idx="49">
                  <c:v>1.7307024247898284</c:v>
                </c:pt>
                <c:pt idx="50">
                  <c:v>2.1955016250037969</c:v>
                </c:pt>
                <c:pt idx="51">
                  <c:v>1.7705278260895778</c:v>
                </c:pt>
                <c:pt idx="52">
                  <c:v>2.2160504500350617</c:v>
                </c:pt>
                <c:pt idx="53">
                  <c:v>1.0168721530024365</c:v>
                </c:pt>
                <c:pt idx="54">
                  <c:v>2.1311127927385392</c:v>
                </c:pt>
                <c:pt idx="55">
                  <c:v>1.0388394192494421</c:v>
                </c:pt>
                <c:pt idx="56">
                  <c:v>1.5924357828365279</c:v>
                </c:pt>
                <c:pt idx="57">
                  <c:v>1.5522498290141444</c:v>
                </c:pt>
                <c:pt idx="58">
                  <c:v>1.8022208371706498</c:v>
                </c:pt>
                <c:pt idx="59">
                  <c:v>1.4733357852151527</c:v>
                </c:pt>
                <c:pt idx="60">
                  <c:v>1.6555121650438045</c:v>
                </c:pt>
                <c:pt idx="61">
                  <c:v>1.8270746833447207</c:v>
                </c:pt>
                <c:pt idx="62">
                  <c:v>1.3592654749899056</c:v>
                </c:pt>
                <c:pt idx="63">
                  <c:v>1.4093769846765067</c:v>
                </c:pt>
                <c:pt idx="64">
                  <c:v>1.422294524484891</c:v>
                </c:pt>
                <c:pt idx="65">
                  <c:v>2.3719213251718836</c:v>
                </c:pt>
                <c:pt idx="66">
                  <c:v>1.6390593468143817</c:v>
                </c:pt>
                <c:pt idx="67">
                  <c:v>1.3847534599577063</c:v>
                </c:pt>
                <c:pt idx="68">
                  <c:v>2.3072435563385154</c:v>
                </c:pt>
                <c:pt idx="69">
                  <c:v>1.1748651357171795</c:v>
                </c:pt>
                <c:pt idx="70">
                  <c:v>1.7450089870329952</c:v>
                </c:pt>
                <c:pt idx="71">
                  <c:v>1.649892008639309</c:v>
                </c:pt>
                <c:pt idx="72">
                  <c:v>1.5470088176878567</c:v>
                </c:pt>
                <c:pt idx="73">
                  <c:v>1.5595032474484334</c:v>
                </c:pt>
                <c:pt idx="74">
                  <c:v>1.1491439753090644</c:v>
                </c:pt>
                <c:pt idx="75">
                  <c:v>1.6994873684552774</c:v>
                </c:pt>
                <c:pt idx="76">
                  <c:v>1.9252079849714085</c:v>
                </c:pt>
                <c:pt idx="77">
                  <c:v>1.4755817152229542</c:v>
                </c:pt>
                <c:pt idx="78">
                  <c:v>1.3597755693625351</c:v>
                </c:pt>
                <c:pt idx="79">
                  <c:v>1.082276263542771</c:v>
                </c:pt>
                <c:pt idx="80">
                  <c:v>1.9241972002988574</c:v>
                </c:pt>
                <c:pt idx="81">
                  <c:v>1.8258696068697637</c:v>
                </c:pt>
                <c:pt idx="82">
                  <c:v>1.2096468753481118</c:v>
                </c:pt>
                <c:pt idx="83">
                  <c:v>1.4615742265444895</c:v>
                </c:pt>
                <c:pt idx="84">
                  <c:v>1.0295868619637332</c:v>
                </c:pt>
                <c:pt idx="85">
                  <c:v>1.5648240230916632</c:v>
                </c:pt>
                <c:pt idx="86">
                  <c:v>1.3817858990311351</c:v>
                </c:pt>
                <c:pt idx="87">
                  <c:v>1.2864138862726071</c:v>
                </c:pt>
                <c:pt idx="88">
                  <c:v>1.2592738318723053</c:v>
                </c:pt>
                <c:pt idx="89">
                  <c:v>1.0185965213902977</c:v>
                </c:pt>
                <c:pt idx="90">
                  <c:v>1.3305130691753781</c:v>
                </c:pt>
                <c:pt idx="91">
                  <c:v>1.870523375405627</c:v>
                </c:pt>
                <c:pt idx="92">
                  <c:v>1.455355002097944</c:v>
                </c:pt>
                <c:pt idx="93">
                  <c:v>1.4392805059064646</c:v>
                </c:pt>
                <c:pt idx="94">
                  <c:v>1.7173434300506123</c:v>
                </c:pt>
                <c:pt idx="95">
                  <c:v>1.5416506940814312</c:v>
                </c:pt>
                <c:pt idx="96">
                  <c:v>1.8607222627656514</c:v>
                </c:pt>
                <c:pt idx="97">
                  <c:v>1.6576070901033972</c:v>
                </c:pt>
                <c:pt idx="98">
                  <c:v>1.8747574893964329</c:v>
                </c:pt>
                <c:pt idx="99">
                  <c:v>2.2365728219692387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3-43AD-A669-730AC7657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574223"/>
        <c:axId val="1396036959"/>
      </c:scatterChart>
      <c:valAx>
        <c:axId val="13995742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036959"/>
        <c:crosses val="autoZero"/>
        <c:crossBetween val="midCat"/>
      </c:valAx>
      <c:valAx>
        <c:axId val="1396036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574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57207</c:v>
                </c:pt>
                <c:pt idx="7">
                  <c:v>61842.2</c:v>
                </c:pt>
                <c:pt idx="9">
                  <c:v>33672</c:v>
                </c:pt>
                <c:pt idx="12">
                  <c:v>40130.800000000003</c:v>
                </c:pt>
                <c:pt idx="16">
                  <c:v>58333.8</c:v>
                </c:pt>
                <c:pt idx="25">
                  <c:v>54524.6</c:v>
                </c:pt>
                <c:pt idx="28">
                  <c:v>58486.400000000001</c:v>
                </c:pt>
                <c:pt idx="30">
                  <c:v>57621.4</c:v>
                </c:pt>
                <c:pt idx="35">
                  <c:v>38846.400000000001</c:v>
                </c:pt>
                <c:pt idx="37">
                  <c:v>52108.2</c:v>
                </c:pt>
                <c:pt idx="45">
                  <c:v>50204</c:v>
                </c:pt>
                <c:pt idx="47">
                  <c:v>43447.199999999997</c:v>
                </c:pt>
                <c:pt idx="53">
                  <c:v>49086.8</c:v>
                </c:pt>
                <c:pt idx="67">
                  <c:v>51922.6</c:v>
                </c:pt>
                <c:pt idx="69">
                  <c:v>46899</c:v>
                </c:pt>
                <c:pt idx="71">
                  <c:v>41670</c:v>
                </c:pt>
                <c:pt idx="74">
                  <c:v>35057.4</c:v>
                </c:pt>
                <c:pt idx="77">
                  <c:v>38532.6</c:v>
                </c:pt>
                <c:pt idx="79">
                  <c:v>44525.599999999999</c:v>
                </c:pt>
                <c:pt idx="82">
                  <c:v>53862</c:v>
                </c:pt>
                <c:pt idx="86">
                  <c:v>28610.799999999999</c:v>
                </c:pt>
                <c:pt idx="92">
                  <c:v>53385.599999999999</c:v>
                </c:pt>
                <c:pt idx="94">
                  <c:v>46589.4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1.1871274494380057</c:v>
                </c:pt>
                <c:pt idx="7">
                  <c:v>1.299112903486616</c:v>
                </c:pt>
                <c:pt idx="9">
                  <c:v>1.1334640057020671</c:v>
                </c:pt>
                <c:pt idx="12">
                  <c:v>1.183455101817058</c:v>
                </c:pt>
                <c:pt idx="16">
                  <c:v>1.2982696138430891</c:v>
                </c:pt>
                <c:pt idx="25">
                  <c:v>1.156010314610286</c:v>
                </c:pt>
                <c:pt idx="28">
                  <c:v>1.4621689828746511</c:v>
                </c:pt>
                <c:pt idx="30">
                  <c:v>1.2319034247692697</c:v>
                </c:pt>
                <c:pt idx="35">
                  <c:v>1.3137382099756991</c:v>
                </c:pt>
                <c:pt idx="37">
                  <c:v>1.4602116365562428</c:v>
                </c:pt>
                <c:pt idx="45">
                  <c:v>1.0150187236076806</c:v>
                </c:pt>
                <c:pt idx="47">
                  <c:v>1.0176029755657443</c:v>
                </c:pt>
                <c:pt idx="53">
                  <c:v>1.0168721530024365</c:v>
                </c:pt>
                <c:pt idx="67">
                  <c:v>1.3847534599577063</c:v>
                </c:pt>
                <c:pt idx="69">
                  <c:v>1.1748651357171795</c:v>
                </c:pt>
                <c:pt idx="71">
                  <c:v>1.649892008639309</c:v>
                </c:pt>
                <c:pt idx="74">
                  <c:v>1.1491439753090644</c:v>
                </c:pt>
                <c:pt idx="77">
                  <c:v>1.4755817152229542</c:v>
                </c:pt>
                <c:pt idx="79">
                  <c:v>1.082276263542771</c:v>
                </c:pt>
                <c:pt idx="82">
                  <c:v>1.2096468753481118</c:v>
                </c:pt>
                <c:pt idx="86">
                  <c:v>1.3817858990311351</c:v>
                </c:pt>
                <c:pt idx="92">
                  <c:v>1.455355002097944</c:v>
                </c:pt>
                <c:pt idx="94">
                  <c:v>1.7173434300506123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A-4EFC-9CF4-B85551547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86218</c:v>
                </c:pt>
                <c:pt idx="4">
                  <c:v>62378</c:v>
                </c:pt>
                <c:pt idx="6">
                  <c:v>97802</c:v>
                </c:pt>
                <c:pt idx="8">
                  <c:v>67112.600000000006</c:v>
                </c:pt>
                <c:pt idx="11">
                  <c:v>67741</c:v>
                </c:pt>
                <c:pt idx="13">
                  <c:v>72550</c:v>
                </c:pt>
                <c:pt idx="17">
                  <c:v>72589.2</c:v>
                </c:pt>
                <c:pt idx="34">
                  <c:v>79224.600000000006</c:v>
                </c:pt>
                <c:pt idx="36">
                  <c:v>78708.2</c:v>
                </c:pt>
                <c:pt idx="38">
                  <c:v>76976.399999999994</c:v>
                </c:pt>
                <c:pt idx="39">
                  <c:v>66105.8</c:v>
                </c:pt>
                <c:pt idx="41">
                  <c:v>68760.399999999994</c:v>
                </c:pt>
                <c:pt idx="42">
                  <c:v>72390.8</c:v>
                </c:pt>
                <c:pt idx="46">
                  <c:v>63368.4</c:v>
                </c:pt>
                <c:pt idx="55">
                  <c:v>86922</c:v>
                </c:pt>
                <c:pt idx="56">
                  <c:v>74730.8</c:v>
                </c:pt>
                <c:pt idx="59">
                  <c:v>73413</c:v>
                </c:pt>
                <c:pt idx="62">
                  <c:v>104513.8</c:v>
                </c:pt>
                <c:pt idx="63">
                  <c:v>83766.8</c:v>
                </c:pt>
                <c:pt idx="73">
                  <c:v>70055</c:v>
                </c:pt>
                <c:pt idx="78">
                  <c:v>76032.399999999994</c:v>
                </c:pt>
                <c:pt idx="84">
                  <c:v>74580.399999999994</c:v>
                </c:pt>
                <c:pt idx="87">
                  <c:v>84088.8</c:v>
                </c:pt>
                <c:pt idx="88">
                  <c:v>59980.6</c:v>
                </c:pt>
                <c:pt idx="89">
                  <c:v>69798</c:v>
                </c:pt>
                <c:pt idx="90">
                  <c:v>78574.2</c:v>
                </c:pt>
                <c:pt idx="95">
                  <c:v>86085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1.4987821568581967</c:v>
                </c:pt>
                <c:pt idx="4">
                  <c:v>1.207573182852929</c:v>
                </c:pt>
                <c:pt idx="6">
                  <c:v>1.1054170671356414</c:v>
                </c:pt>
                <c:pt idx="8">
                  <c:v>1.3062822778435046</c:v>
                </c:pt>
                <c:pt idx="11">
                  <c:v>1.22903411523302</c:v>
                </c:pt>
                <c:pt idx="13">
                  <c:v>1.2041212956581668</c:v>
                </c:pt>
                <c:pt idx="17">
                  <c:v>1.396791809249861</c:v>
                </c:pt>
                <c:pt idx="34">
                  <c:v>1.6179696710365215</c:v>
                </c:pt>
                <c:pt idx="36">
                  <c:v>1.1568299109876734</c:v>
                </c:pt>
                <c:pt idx="38">
                  <c:v>1.0234955129104506</c:v>
                </c:pt>
                <c:pt idx="39">
                  <c:v>1.2914600534295024</c:v>
                </c:pt>
                <c:pt idx="41">
                  <c:v>1.5353168393435759</c:v>
                </c:pt>
                <c:pt idx="42">
                  <c:v>1.3131226619957233</c:v>
                </c:pt>
                <c:pt idx="46">
                  <c:v>1.3344979516604489</c:v>
                </c:pt>
                <c:pt idx="55">
                  <c:v>1.0388394192494421</c:v>
                </c:pt>
                <c:pt idx="56">
                  <c:v>1.5924357828365279</c:v>
                </c:pt>
                <c:pt idx="59">
                  <c:v>1.4733357852151527</c:v>
                </c:pt>
                <c:pt idx="62">
                  <c:v>1.3592654749899056</c:v>
                </c:pt>
                <c:pt idx="63">
                  <c:v>1.4093769846765067</c:v>
                </c:pt>
                <c:pt idx="73">
                  <c:v>1.5595032474484334</c:v>
                </c:pt>
                <c:pt idx="78">
                  <c:v>1.3597755693625351</c:v>
                </c:pt>
                <c:pt idx="84">
                  <c:v>1.0295868619637332</c:v>
                </c:pt>
                <c:pt idx="87">
                  <c:v>1.2864138862726071</c:v>
                </c:pt>
                <c:pt idx="88">
                  <c:v>1.2592738318723053</c:v>
                </c:pt>
                <c:pt idx="89">
                  <c:v>1.0185965213902977</c:v>
                </c:pt>
                <c:pt idx="90">
                  <c:v>1.3305130691753781</c:v>
                </c:pt>
                <c:pt idx="95">
                  <c:v>1.5416506940814312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AA-4EFC-9CF4-B85551547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47369.4</c:v>
                </c:pt>
                <c:pt idx="2">
                  <c:v>61391.199999999997</c:v>
                </c:pt>
                <c:pt idx="5">
                  <c:v>52464.2</c:v>
                </c:pt>
                <c:pt idx="15">
                  <c:v>49217.4</c:v>
                </c:pt>
                <c:pt idx="19">
                  <c:v>46448.4</c:v>
                </c:pt>
                <c:pt idx="21">
                  <c:v>51644.4</c:v>
                </c:pt>
                <c:pt idx="24">
                  <c:v>42234.2</c:v>
                </c:pt>
                <c:pt idx="26">
                  <c:v>40527</c:v>
                </c:pt>
                <c:pt idx="29">
                  <c:v>56173.599999999999</c:v>
                </c:pt>
                <c:pt idx="31">
                  <c:v>53585.8</c:v>
                </c:pt>
                <c:pt idx="44">
                  <c:v>41058.800000000003</c:v>
                </c:pt>
                <c:pt idx="49">
                  <c:v>40300.400000000001</c:v>
                </c:pt>
                <c:pt idx="50">
                  <c:v>39507.599999999999</c:v>
                </c:pt>
                <c:pt idx="52">
                  <c:v>41641.199999999997</c:v>
                </c:pt>
                <c:pt idx="54">
                  <c:v>50480.2</c:v>
                </c:pt>
                <c:pt idx="61">
                  <c:v>60886.400000000001</c:v>
                </c:pt>
                <c:pt idx="65">
                  <c:v>41365.199999999997</c:v>
                </c:pt>
                <c:pt idx="68">
                  <c:v>43368.2</c:v>
                </c:pt>
                <c:pt idx="72">
                  <c:v>44206.6</c:v>
                </c:pt>
                <c:pt idx="75">
                  <c:v>55361.4</c:v>
                </c:pt>
                <c:pt idx="76">
                  <c:v>48441</c:v>
                </c:pt>
                <c:pt idx="80">
                  <c:v>52734.2</c:v>
                </c:pt>
                <c:pt idx="85">
                  <c:v>41227</c:v>
                </c:pt>
                <c:pt idx="91">
                  <c:v>40739.4</c:v>
                </c:pt>
                <c:pt idx="96">
                  <c:v>54262.8</c:v>
                </c:pt>
                <c:pt idx="97">
                  <c:v>47390</c:v>
                </c:pt>
                <c:pt idx="99">
                  <c:v>41337.800000000003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2.0360401440592448</c:v>
                </c:pt>
                <c:pt idx="2">
                  <c:v>1.5611846649031131</c:v>
                </c:pt>
                <c:pt idx="5">
                  <c:v>1.957220352163952</c:v>
                </c:pt>
                <c:pt idx="15">
                  <c:v>1.7135809693319841</c:v>
                </c:pt>
                <c:pt idx="19">
                  <c:v>2.3179485192170235</c:v>
                </c:pt>
                <c:pt idx="21">
                  <c:v>2.224481260310895</c:v>
                </c:pt>
                <c:pt idx="24">
                  <c:v>1.8295599301040391</c:v>
                </c:pt>
                <c:pt idx="26">
                  <c:v>1.9376465072667604</c:v>
                </c:pt>
                <c:pt idx="29">
                  <c:v>1.6814482247888689</c:v>
                </c:pt>
                <c:pt idx="31">
                  <c:v>1.4112134184802689</c:v>
                </c:pt>
                <c:pt idx="44">
                  <c:v>1.7945726616462243</c:v>
                </c:pt>
                <c:pt idx="49">
                  <c:v>1.7307024247898284</c:v>
                </c:pt>
                <c:pt idx="50">
                  <c:v>2.1955016250037969</c:v>
                </c:pt>
                <c:pt idx="52">
                  <c:v>2.2160504500350617</c:v>
                </c:pt>
                <c:pt idx="54">
                  <c:v>2.1311127927385392</c:v>
                </c:pt>
                <c:pt idx="61">
                  <c:v>1.8270746833447207</c:v>
                </c:pt>
                <c:pt idx="65">
                  <c:v>2.3719213251718836</c:v>
                </c:pt>
                <c:pt idx="68">
                  <c:v>2.3072435563385154</c:v>
                </c:pt>
                <c:pt idx="72">
                  <c:v>1.5470088176878567</c:v>
                </c:pt>
                <c:pt idx="75">
                  <c:v>1.6994873684552774</c:v>
                </c:pt>
                <c:pt idx="76">
                  <c:v>1.9252079849714085</c:v>
                </c:pt>
                <c:pt idx="80">
                  <c:v>1.9241972002988574</c:v>
                </c:pt>
                <c:pt idx="85">
                  <c:v>1.5648240230916632</c:v>
                </c:pt>
                <c:pt idx="91">
                  <c:v>1.870523375405627</c:v>
                </c:pt>
                <c:pt idx="96">
                  <c:v>1.8607222627656514</c:v>
                </c:pt>
                <c:pt idx="97">
                  <c:v>1.6576070901033972</c:v>
                </c:pt>
                <c:pt idx="99">
                  <c:v>2.2365728219692387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AA-4EFC-9CF4-B85551547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0">
                  <c:v>65939.600000000006</c:v>
                </c:pt>
                <c:pt idx="14">
                  <c:v>77636.600000000006</c:v>
                </c:pt>
                <c:pt idx="18">
                  <c:v>64438.400000000001</c:v>
                </c:pt>
                <c:pt idx="20">
                  <c:v>73424.800000000003</c:v>
                </c:pt>
                <c:pt idx="22">
                  <c:v>66897.399999999994</c:v>
                </c:pt>
                <c:pt idx="23">
                  <c:v>62706.8</c:v>
                </c:pt>
                <c:pt idx="27">
                  <c:v>80121</c:v>
                </c:pt>
                <c:pt idx="32">
                  <c:v>62199.4</c:v>
                </c:pt>
                <c:pt idx="33">
                  <c:v>86604.800000000003</c:v>
                </c:pt>
                <c:pt idx="40">
                  <c:v>75712.600000000006</c:v>
                </c:pt>
                <c:pt idx="43">
                  <c:v>74470</c:v>
                </c:pt>
                <c:pt idx="48">
                  <c:v>66351.199999999997</c:v>
                </c:pt>
                <c:pt idx="51">
                  <c:v>66351.399999999994</c:v>
                </c:pt>
                <c:pt idx="57">
                  <c:v>69596.399999999994</c:v>
                </c:pt>
                <c:pt idx="58">
                  <c:v>64498.2</c:v>
                </c:pt>
                <c:pt idx="60">
                  <c:v>77846</c:v>
                </c:pt>
                <c:pt idx="64">
                  <c:v>74809.399999999994</c:v>
                </c:pt>
                <c:pt idx="66">
                  <c:v>72843</c:v>
                </c:pt>
                <c:pt idx="70">
                  <c:v>62312</c:v>
                </c:pt>
                <c:pt idx="81">
                  <c:v>68893.2</c:v>
                </c:pt>
                <c:pt idx="83">
                  <c:v>92914.2</c:v>
                </c:pt>
                <c:pt idx="93">
                  <c:v>61576.6</c:v>
                </c:pt>
                <c:pt idx="98">
                  <c:v>59791.199999999997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0">
                  <c:v>1.695096724881558</c:v>
                </c:pt>
                <c:pt idx="14">
                  <c:v>1.7078542852211456</c:v>
                </c:pt>
                <c:pt idx="18">
                  <c:v>1.7984617867606891</c:v>
                </c:pt>
                <c:pt idx="20">
                  <c:v>1.8799642627559081</c:v>
                </c:pt>
                <c:pt idx="22">
                  <c:v>1.9163824005118286</c:v>
                </c:pt>
                <c:pt idx="23">
                  <c:v>1.5872600738675868</c:v>
                </c:pt>
                <c:pt idx="27">
                  <c:v>1.4253816103143995</c:v>
                </c:pt>
                <c:pt idx="32">
                  <c:v>1.7707405537673997</c:v>
                </c:pt>
                <c:pt idx="33">
                  <c:v>1.5234259532958911</c:v>
                </c:pt>
                <c:pt idx="40">
                  <c:v>1.5846767909172317</c:v>
                </c:pt>
                <c:pt idx="43">
                  <c:v>1.7071438163018666</c:v>
                </c:pt>
                <c:pt idx="48">
                  <c:v>1.5159333968338178</c:v>
                </c:pt>
                <c:pt idx="51">
                  <c:v>1.7705278260895778</c:v>
                </c:pt>
                <c:pt idx="57">
                  <c:v>1.5522498290141444</c:v>
                </c:pt>
                <c:pt idx="58">
                  <c:v>1.8022208371706498</c:v>
                </c:pt>
                <c:pt idx="60">
                  <c:v>1.6555121650438045</c:v>
                </c:pt>
                <c:pt idx="64">
                  <c:v>1.422294524484891</c:v>
                </c:pt>
                <c:pt idx="66">
                  <c:v>1.6390593468143817</c:v>
                </c:pt>
                <c:pt idx="70">
                  <c:v>1.7450089870329952</c:v>
                </c:pt>
                <c:pt idx="81">
                  <c:v>1.8258696068697637</c:v>
                </c:pt>
                <c:pt idx="83">
                  <c:v>1.4615742265444895</c:v>
                </c:pt>
                <c:pt idx="93">
                  <c:v>1.4392805059064646</c:v>
                </c:pt>
                <c:pt idx="98">
                  <c:v>1.8747574893964329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AA-4EFC-9CF4-B85551547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326495"/>
        <c:axId val="1400117503"/>
      </c:scatterChart>
      <c:valAx>
        <c:axId val="14003264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117503"/>
        <c:crosses val="autoZero"/>
        <c:crossBetween val="midCat"/>
      </c:valAx>
      <c:valAx>
        <c:axId val="140011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32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57207</c:v>
                </c:pt>
                <c:pt idx="2">
                  <c:v>61391.199999999997</c:v>
                </c:pt>
                <c:pt idx="4">
                  <c:v>62378</c:v>
                </c:pt>
                <c:pt idx="6">
                  <c:v>97802</c:v>
                </c:pt>
                <c:pt idx="7">
                  <c:v>61842.2</c:v>
                </c:pt>
                <c:pt idx="8">
                  <c:v>67112.600000000006</c:v>
                </c:pt>
                <c:pt idx="9">
                  <c:v>33672</c:v>
                </c:pt>
                <c:pt idx="11">
                  <c:v>67741</c:v>
                </c:pt>
                <c:pt idx="12">
                  <c:v>40130.800000000003</c:v>
                </c:pt>
                <c:pt idx="13">
                  <c:v>72550</c:v>
                </c:pt>
                <c:pt idx="16">
                  <c:v>58333.8</c:v>
                </c:pt>
                <c:pt idx="17">
                  <c:v>72589.2</c:v>
                </c:pt>
                <c:pt idx="23">
                  <c:v>62706.8</c:v>
                </c:pt>
                <c:pt idx="25">
                  <c:v>54524.6</c:v>
                </c:pt>
                <c:pt idx="27">
                  <c:v>80121</c:v>
                </c:pt>
                <c:pt idx="28">
                  <c:v>58486.400000000001</c:v>
                </c:pt>
                <c:pt idx="30">
                  <c:v>57621.4</c:v>
                </c:pt>
                <c:pt idx="35">
                  <c:v>38846.400000000001</c:v>
                </c:pt>
                <c:pt idx="36">
                  <c:v>78708.2</c:v>
                </c:pt>
                <c:pt idx="38">
                  <c:v>76976.399999999994</c:v>
                </c:pt>
                <c:pt idx="39">
                  <c:v>66105.8</c:v>
                </c:pt>
                <c:pt idx="42">
                  <c:v>72390.8</c:v>
                </c:pt>
                <c:pt idx="45">
                  <c:v>50204</c:v>
                </c:pt>
                <c:pt idx="46">
                  <c:v>63368.4</c:v>
                </c:pt>
                <c:pt idx="47">
                  <c:v>43447.199999999997</c:v>
                </c:pt>
                <c:pt idx="53">
                  <c:v>49086.8</c:v>
                </c:pt>
                <c:pt idx="55">
                  <c:v>86922</c:v>
                </c:pt>
                <c:pt idx="59">
                  <c:v>73413</c:v>
                </c:pt>
                <c:pt idx="62">
                  <c:v>104513.8</c:v>
                </c:pt>
                <c:pt idx="63">
                  <c:v>83766.8</c:v>
                </c:pt>
                <c:pt idx="64">
                  <c:v>74809.399999999994</c:v>
                </c:pt>
                <c:pt idx="69">
                  <c:v>46899</c:v>
                </c:pt>
                <c:pt idx="72">
                  <c:v>44206.6</c:v>
                </c:pt>
                <c:pt idx="74">
                  <c:v>35057.4</c:v>
                </c:pt>
                <c:pt idx="77">
                  <c:v>38532.6</c:v>
                </c:pt>
                <c:pt idx="78">
                  <c:v>76032.399999999994</c:v>
                </c:pt>
                <c:pt idx="79">
                  <c:v>44525.599999999999</c:v>
                </c:pt>
                <c:pt idx="82">
                  <c:v>53862</c:v>
                </c:pt>
                <c:pt idx="83">
                  <c:v>92914.2</c:v>
                </c:pt>
                <c:pt idx="84">
                  <c:v>74580.399999999994</c:v>
                </c:pt>
                <c:pt idx="85">
                  <c:v>41227</c:v>
                </c:pt>
                <c:pt idx="86">
                  <c:v>28610.799999999999</c:v>
                </c:pt>
                <c:pt idx="87">
                  <c:v>84088.8</c:v>
                </c:pt>
                <c:pt idx="88">
                  <c:v>59980.6</c:v>
                </c:pt>
                <c:pt idx="89">
                  <c:v>69798</c:v>
                </c:pt>
                <c:pt idx="90">
                  <c:v>78574.2</c:v>
                </c:pt>
                <c:pt idx="93">
                  <c:v>61576.6</c:v>
                </c:pt>
                <c:pt idx="95">
                  <c:v>86085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1.1871274494380057</c:v>
                </c:pt>
                <c:pt idx="2">
                  <c:v>1.5611846649031131</c:v>
                </c:pt>
                <c:pt idx="4">
                  <c:v>1.207573182852929</c:v>
                </c:pt>
                <c:pt idx="6">
                  <c:v>1.1054170671356414</c:v>
                </c:pt>
                <c:pt idx="7">
                  <c:v>1.299112903486616</c:v>
                </c:pt>
                <c:pt idx="8">
                  <c:v>1.3062822778435046</c:v>
                </c:pt>
                <c:pt idx="9">
                  <c:v>1.1334640057020671</c:v>
                </c:pt>
                <c:pt idx="11">
                  <c:v>1.22903411523302</c:v>
                </c:pt>
                <c:pt idx="12">
                  <c:v>1.183455101817058</c:v>
                </c:pt>
                <c:pt idx="13">
                  <c:v>1.2041212956581668</c:v>
                </c:pt>
                <c:pt idx="16">
                  <c:v>1.2982696138430891</c:v>
                </c:pt>
                <c:pt idx="17">
                  <c:v>1.396791809249861</c:v>
                </c:pt>
                <c:pt idx="23">
                  <c:v>1.5872600738675868</c:v>
                </c:pt>
                <c:pt idx="25">
                  <c:v>1.156010314610286</c:v>
                </c:pt>
                <c:pt idx="27">
                  <c:v>1.4253816103143995</c:v>
                </c:pt>
                <c:pt idx="28">
                  <c:v>1.4621689828746511</c:v>
                </c:pt>
                <c:pt idx="30">
                  <c:v>1.2319034247692697</c:v>
                </c:pt>
                <c:pt idx="35">
                  <c:v>1.3137382099756991</c:v>
                </c:pt>
                <c:pt idx="36">
                  <c:v>1.1568299109876734</c:v>
                </c:pt>
                <c:pt idx="38">
                  <c:v>1.0234955129104506</c:v>
                </c:pt>
                <c:pt idx="39">
                  <c:v>1.2914600534295024</c:v>
                </c:pt>
                <c:pt idx="42">
                  <c:v>1.3131226619957233</c:v>
                </c:pt>
                <c:pt idx="45">
                  <c:v>1.0150187236076806</c:v>
                </c:pt>
                <c:pt idx="46">
                  <c:v>1.3344979516604489</c:v>
                </c:pt>
                <c:pt idx="47">
                  <c:v>1.0176029755657443</c:v>
                </c:pt>
                <c:pt idx="53">
                  <c:v>1.0168721530024365</c:v>
                </c:pt>
                <c:pt idx="55">
                  <c:v>1.0388394192494421</c:v>
                </c:pt>
                <c:pt idx="59">
                  <c:v>1.4733357852151527</c:v>
                </c:pt>
                <c:pt idx="62">
                  <c:v>1.3592654749899056</c:v>
                </c:pt>
                <c:pt idx="63">
                  <c:v>1.4093769846765067</c:v>
                </c:pt>
                <c:pt idx="64">
                  <c:v>1.422294524484891</c:v>
                </c:pt>
                <c:pt idx="69">
                  <c:v>1.1748651357171795</c:v>
                </c:pt>
                <c:pt idx="72">
                  <c:v>1.5470088176878567</c:v>
                </c:pt>
                <c:pt idx="74">
                  <c:v>1.1491439753090644</c:v>
                </c:pt>
                <c:pt idx="77">
                  <c:v>1.4755817152229542</c:v>
                </c:pt>
                <c:pt idx="78">
                  <c:v>1.3597755693625351</c:v>
                </c:pt>
                <c:pt idx="79">
                  <c:v>1.082276263542771</c:v>
                </c:pt>
                <c:pt idx="82">
                  <c:v>1.2096468753481118</c:v>
                </c:pt>
                <c:pt idx="83">
                  <c:v>1.4615742265444895</c:v>
                </c:pt>
                <c:pt idx="84">
                  <c:v>1.0295868619637332</c:v>
                </c:pt>
                <c:pt idx="85">
                  <c:v>1.5648240230916632</c:v>
                </c:pt>
                <c:pt idx="86">
                  <c:v>1.3817858990311351</c:v>
                </c:pt>
                <c:pt idx="87">
                  <c:v>1.2864138862726071</c:v>
                </c:pt>
                <c:pt idx="88">
                  <c:v>1.2592738318723053</c:v>
                </c:pt>
                <c:pt idx="89">
                  <c:v>1.0185965213902977</c:v>
                </c:pt>
                <c:pt idx="90">
                  <c:v>1.3305130691753781</c:v>
                </c:pt>
                <c:pt idx="93">
                  <c:v>1.4392805059064646</c:v>
                </c:pt>
                <c:pt idx="95">
                  <c:v>1.5416506940814312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D4-44D3-A765-8B7E80A219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47369.4</c:v>
                </c:pt>
                <c:pt idx="3">
                  <c:v>86218</c:v>
                </c:pt>
                <c:pt idx="5">
                  <c:v>52464.2</c:v>
                </c:pt>
                <c:pt idx="10">
                  <c:v>65939.600000000006</c:v>
                </c:pt>
                <c:pt idx="14">
                  <c:v>77636.600000000006</c:v>
                </c:pt>
                <c:pt idx="15">
                  <c:v>49217.4</c:v>
                </c:pt>
                <c:pt idx="18">
                  <c:v>64438.400000000001</c:v>
                </c:pt>
                <c:pt idx="19">
                  <c:v>46448.4</c:v>
                </c:pt>
                <c:pt idx="20">
                  <c:v>73424.800000000003</c:v>
                </c:pt>
                <c:pt idx="21">
                  <c:v>51644.4</c:v>
                </c:pt>
                <c:pt idx="22">
                  <c:v>66897.399999999994</c:v>
                </c:pt>
                <c:pt idx="24">
                  <c:v>42234.2</c:v>
                </c:pt>
                <c:pt idx="26">
                  <c:v>40527</c:v>
                </c:pt>
                <c:pt idx="29">
                  <c:v>56173.599999999999</c:v>
                </c:pt>
                <c:pt idx="31">
                  <c:v>53585.8</c:v>
                </c:pt>
                <c:pt idx="32">
                  <c:v>62199.4</c:v>
                </c:pt>
                <c:pt idx="33">
                  <c:v>86604.800000000003</c:v>
                </c:pt>
                <c:pt idx="34">
                  <c:v>79224.600000000006</c:v>
                </c:pt>
                <c:pt idx="37">
                  <c:v>52108.2</c:v>
                </c:pt>
                <c:pt idx="40">
                  <c:v>75712.600000000006</c:v>
                </c:pt>
                <c:pt idx="41">
                  <c:v>68760.399999999994</c:v>
                </c:pt>
                <c:pt idx="43">
                  <c:v>74470</c:v>
                </c:pt>
                <c:pt idx="44">
                  <c:v>41058.800000000003</c:v>
                </c:pt>
                <c:pt idx="48">
                  <c:v>66351.199999999997</c:v>
                </c:pt>
                <c:pt idx="49">
                  <c:v>40300.400000000001</c:v>
                </c:pt>
                <c:pt idx="50">
                  <c:v>39507.599999999999</c:v>
                </c:pt>
                <c:pt idx="51">
                  <c:v>66351.399999999994</c:v>
                </c:pt>
                <c:pt idx="52">
                  <c:v>41641.199999999997</c:v>
                </c:pt>
                <c:pt idx="54">
                  <c:v>50480.2</c:v>
                </c:pt>
                <c:pt idx="56">
                  <c:v>74730.8</c:v>
                </c:pt>
                <c:pt idx="57">
                  <c:v>69596.399999999994</c:v>
                </c:pt>
                <c:pt idx="58">
                  <c:v>64498.2</c:v>
                </c:pt>
                <c:pt idx="60">
                  <c:v>77846</c:v>
                </c:pt>
                <c:pt idx="61">
                  <c:v>60886.400000000001</c:v>
                </c:pt>
                <c:pt idx="65">
                  <c:v>41365.199999999997</c:v>
                </c:pt>
                <c:pt idx="66">
                  <c:v>72843</c:v>
                </c:pt>
                <c:pt idx="67">
                  <c:v>51922.6</c:v>
                </c:pt>
                <c:pt idx="68">
                  <c:v>43368.2</c:v>
                </c:pt>
                <c:pt idx="70">
                  <c:v>62312</c:v>
                </c:pt>
                <c:pt idx="71">
                  <c:v>41670</c:v>
                </c:pt>
                <c:pt idx="73">
                  <c:v>70055</c:v>
                </c:pt>
                <c:pt idx="75">
                  <c:v>55361.4</c:v>
                </c:pt>
                <c:pt idx="76">
                  <c:v>48441</c:v>
                </c:pt>
                <c:pt idx="80">
                  <c:v>52734.2</c:v>
                </c:pt>
                <c:pt idx="81">
                  <c:v>68893.2</c:v>
                </c:pt>
                <c:pt idx="91">
                  <c:v>40739.4</c:v>
                </c:pt>
                <c:pt idx="92">
                  <c:v>53385.599999999999</c:v>
                </c:pt>
                <c:pt idx="94">
                  <c:v>46589.4</c:v>
                </c:pt>
                <c:pt idx="96">
                  <c:v>54262.8</c:v>
                </c:pt>
                <c:pt idx="97">
                  <c:v>47390</c:v>
                </c:pt>
                <c:pt idx="98">
                  <c:v>59791.199999999997</c:v>
                </c:pt>
                <c:pt idx="99">
                  <c:v>41337.800000000003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2.0360401440592448</c:v>
                </c:pt>
                <c:pt idx="3">
                  <c:v>1.4987821568581967</c:v>
                </c:pt>
                <c:pt idx="5">
                  <c:v>1.957220352163952</c:v>
                </c:pt>
                <c:pt idx="10">
                  <c:v>1.695096724881558</c:v>
                </c:pt>
                <c:pt idx="14">
                  <c:v>1.7078542852211456</c:v>
                </c:pt>
                <c:pt idx="15">
                  <c:v>1.7135809693319841</c:v>
                </c:pt>
                <c:pt idx="18">
                  <c:v>1.7984617867606891</c:v>
                </c:pt>
                <c:pt idx="19">
                  <c:v>2.3179485192170235</c:v>
                </c:pt>
                <c:pt idx="20">
                  <c:v>1.8799642627559081</c:v>
                </c:pt>
                <c:pt idx="21">
                  <c:v>2.224481260310895</c:v>
                </c:pt>
                <c:pt idx="22">
                  <c:v>1.9163824005118286</c:v>
                </c:pt>
                <c:pt idx="24">
                  <c:v>1.8295599301040391</c:v>
                </c:pt>
                <c:pt idx="26">
                  <c:v>1.9376465072667604</c:v>
                </c:pt>
                <c:pt idx="29">
                  <c:v>1.6814482247888689</c:v>
                </c:pt>
                <c:pt idx="31">
                  <c:v>1.4112134184802689</c:v>
                </c:pt>
                <c:pt idx="32">
                  <c:v>1.7707405537673997</c:v>
                </c:pt>
                <c:pt idx="33">
                  <c:v>1.5234259532958911</c:v>
                </c:pt>
                <c:pt idx="34">
                  <c:v>1.6179696710365215</c:v>
                </c:pt>
                <c:pt idx="37">
                  <c:v>1.4602116365562428</c:v>
                </c:pt>
                <c:pt idx="40">
                  <c:v>1.5846767909172317</c:v>
                </c:pt>
                <c:pt idx="41">
                  <c:v>1.5353168393435759</c:v>
                </c:pt>
                <c:pt idx="43">
                  <c:v>1.7071438163018666</c:v>
                </c:pt>
                <c:pt idx="44">
                  <c:v>1.7945726616462243</c:v>
                </c:pt>
                <c:pt idx="48">
                  <c:v>1.5159333968338178</c:v>
                </c:pt>
                <c:pt idx="49">
                  <c:v>1.7307024247898284</c:v>
                </c:pt>
                <c:pt idx="50">
                  <c:v>2.1955016250037969</c:v>
                </c:pt>
                <c:pt idx="51">
                  <c:v>1.7705278260895778</c:v>
                </c:pt>
                <c:pt idx="52">
                  <c:v>2.2160504500350617</c:v>
                </c:pt>
                <c:pt idx="54">
                  <c:v>2.1311127927385392</c:v>
                </c:pt>
                <c:pt idx="56">
                  <c:v>1.5924357828365279</c:v>
                </c:pt>
                <c:pt idx="57">
                  <c:v>1.5522498290141444</c:v>
                </c:pt>
                <c:pt idx="58">
                  <c:v>1.8022208371706498</c:v>
                </c:pt>
                <c:pt idx="60">
                  <c:v>1.6555121650438045</c:v>
                </c:pt>
                <c:pt idx="61">
                  <c:v>1.8270746833447207</c:v>
                </c:pt>
                <c:pt idx="65">
                  <c:v>2.3719213251718836</c:v>
                </c:pt>
                <c:pt idx="66">
                  <c:v>1.6390593468143817</c:v>
                </c:pt>
                <c:pt idx="67">
                  <c:v>1.3847534599577063</c:v>
                </c:pt>
                <c:pt idx="68">
                  <c:v>2.3072435563385154</c:v>
                </c:pt>
                <c:pt idx="70">
                  <c:v>1.7450089870329952</c:v>
                </c:pt>
                <c:pt idx="71">
                  <c:v>1.649892008639309</c:v>
                </c:pt>
                <c:pt idx="73">
                  <c:v>1.5595032474484334</c:v>
                </c:pt>
                <c:pt idx="75">
                  <c:v>1.6994873684552774</c:v>
                </c:pt>
                <c:pt idx="76">
                  <c:v>1.9252079849714085</c:v>
                </c:pt>
                <c:pt idx="80">
                  <c:v>1.9241972002988574</c:v>
                </c:pt>
                <c:pt idx="81">
                  <c:v>1.8258696068697637</c:v>
                </c:pt>
                <c:pt idx="91">
                  <c:v>1.870523375405627</c:v>
                </c:pt>
                <c:pt idx="92">
                  <c:v>1.455355002097944</c:v>
                </c:pt>
                <c:pt idx="94">
                  <c:v>1.7173434300506123</c:v>
                </c:pt>
                <c:pt idx="96">
                  <c:v>1.8607222627656514</c:v>
                </c:pt>
                <c:pt idx="97">
                  <c:v>1.6576070901033972</c:v>
                </c:pt>
                <c:pt idx="98">
                  <c:v>1.8747574893964329</c:v>
                </c:pt>
                <c:pt idx="99">
                  <c:v>2.2365728219692387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4-44D3-A765-8B7E80A21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345695"/>
        <c:axId val="1400425183"/>
      </c:scatterChart>
      <c:valAx>
        <c:axId val="14003456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425183"/>
        <c:crosses val="autoZero"/>
        <c:crossBetween val="midCat"/>
      </c:valAx>
      <c:valAx>
        <c:axId val="1400425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0034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57269.8</c:v>
                </c:pt>
                <c:pt idx="1">
                  <c:v>47251.6</c:v>
                </c:pt>
                <c:pt idx="2">
                  <c:v>61477.599999999999</c:v>
                </c:pt>
                <c:pt idx="3">
                  <c:v>86539.8</c:v>
                </c:pt>
                <c:pt idx="4">
                  <c:v>62131</c:v>
                </c:pt>
                <c:pt idx="5">
                  <c:v>52438.2</c:v>
                </c:pt>
                <c:pt idx="6">
                  <c:v>98299.199999999997</c:v>
                </c:pt>
                <c:pt idx="7">
                  <c:v>61479</c:v>
                </c:pt>
                <c:pt idx="8">
                  <c:v>67074.600000000006</c:v>
                </c:pt>
                <c:pt idx="9">
                  <c:v>32805.199999999997</c:v>
                </c:pt>
                <c:pt idx="10">
                  <c:v>66028.399999999994</c:v>
                </c:pt>
                <c:pt idx="11">
                  <c:v>68098.399999999994</c:v>
                </c:pt>
                <c:pt idx="12">
                  <c:v>40908.199999999997</c:v>
                </c:pt>
                <c:pt idx="13">
                  <c:v>73066.399999999994</c:v>
                </c:pt>
                <c:pt idx="14">
                  <c:v>77431.399999999994</c:v>
                </c:pt>
                <c:pt idx="15">
                  <c:v>48640.6</c:v>
                </c:pt>
                <c:pt idx="16">
                  <c:v>58661.4</c:v>
                </c:pt>
                <c:pt idx="17">
                  <c:v>72916.800000000003</c:v>
                </c:pt>
                <c:pt idx="18">
                  <c:v>64232</c:v>
                </c:pt>
                <c:pt idx="19">
                  <c:v>46461</c:v>
                </c:pt>
                <c:pt idx="20">
                  <c:v>73262.600000000006</c:v>
                </c:pt>
                <c:pt idx="21">
                  <c:v>51220.800000000003</c:v>
                </c:pt>
                <c:pt idx="22">
                  <c:v>66661.8</c:v>
                </c:pt>
                <c:pt idx="23">
                  <c:v>62902.400000000001</c:v>
                </c:pt>
                <c:pt idx="24">
                  <c:v>41964.6</c:v>
                </c:pt>
                <c:pt idx="25">
                  <c:v>55978</c:v>
                </c:pt>
                <c:pt idx="26">
                  <c:v>40660</c:v>
                </c:pt>
                <c:pt idx="27">
                  <c:v>79662.399999999994</c:v>
                </c:pt>
                <c:pt idx="28">
                  <c:v>58438.8</c:v>
                </c:pt>
                <c:pt idx="29">
                  <c:v>56743.8</c:v>
                </c:pt>
                <c:pt idx="30">
                  <c:v>58418.8</c:v>
                </c:pt>
                <c:pt idx="31">
                  <c:v>53447.199999999997</c:v>
                </c:pt>
                <c:pt idx="32">
                  <c:v>62903.4</c:v>
                </c:pt>
                <c:pt idx="33">
                  <c:v>86403.6</c:v>
                </c:pt>
                <c:pt idx="34">
                  <c:v>79399.199999999997</c:v>
                </c:pt>
                <c:pt idx="35">
                  <c:v>39102.800000000003</c:v>
                </c:pt>
                <c:pt idx="36">
                  <c:v>77926.8</c:v>
                </c:pt>
                <c:pt idx="37">
                  <c:v>51689.4</c:v>
                </c:pt>
                <c:pt idx="38">
                  <c:v>77085</c:v>
                </c:pt>
                <c:pt idx="39">
                  <c:v>66507.199999999997</c:v>
                </c:pt>
                <c:pt idx="40">
                  <c:v>75959.600000000006</c:v>
                </c:pt>
                <c:pt idx="41">
                  <c:v>68201.8</c:v>
                </c:pt>
                <c:pt idx="42">
                  <c:v>72084.800000000003</c:v>
                </c:pt>
                <c:pt idx="43">
                  <c:v>74186.399999999994</c:v>
                </c:pt>
                <c:pt idx="44">
                  <c:v>41234</c:v>
                </c:pt>
                <c:pt idx="45">
                  <c:v>50451.6</c:v>
                </c:pt>
                <c:pt idx="46">
                  <c:v>62563.4</c:v>
                </c:pt>
                <c:pt idx="47">
                  <c:v>44108.6</c:v>
                </c:pt>
                <c:pt idx="48">
                  <c:v>67307.199999999997</c:v>
                </c:pt>
                <c:pt idx="49">
                  <c:v>40605</c:v>
                </c:pt>
                <c:pt idx="50">
                  <c:v>38223</c:v>
                </c:pt>
                <c:pt idx="51">
                  <c:v>66463.399999999994</c:v>
                </c:pt>
                <c:pt idx="52">
                  <c:v>41992.2</c:v>
                </c:pt>
                <c:pt idx="53">
                  <c:v>49290.2</c:v>
                </c:pt>
                <c:pt idx="54">
                  <c:v>50314.6</c:v>
                </c:pt>
                <c:pt idx="55">
                  <c:v>86860.4</c:v>
                </c:pt>
                <c:pt idx="56">
                  <c:v>75023.8</c:v>
                </c:pt>
                <c:pt idx="57">
                  <c:v>69983.199999999997</c:v>
                </c:pt>
                <c:pt idx="58">
                  <c:v>64786.2</c:v>
                </c:pt>
                <c:pt idx="59">
                  <c:v>73468.800000000003</c:v>
                </c:pt>
                <c:pt idx="60">
                  <c:v>77802.600000000006</c:v>
                </c:pt>
                <c:pt idx="61">
                  <c:v>61223.6</c:v>
                </c:pt>
                <c:pt idx="62">
                  <c:v>104342</c:v>
                </c:pt>
                <c:pt idx="63">
                  <c:v>83821</c:v>
                </c:pt>
                <c:pt idx="64">
                  <c:v>74777</c:v>
                </c:pt>
                <c:pt idx="65">
                  <c:v>41377</c:v>
                </c:pt>
                <c:pt idx="66">
                  <c:v>72905.8</c:v>
                </c:pt>
                <c:pt idx="67">
                  <c:v>51888.4</c:v>
                </c:pt>
                <c:pt idx="68">
                  <c:v>43925.8</c:v>
                </c:pt>
                <c:pt idx="69">
                  <c:v>46855.8</c:v>
                </c:pt>
                <c:pt idx="70">
                  <c:v>61759.8</c:v>
                </c:pt>
                <c:pt idx="71">
                  <c:v>42519.4</c:v>
                </c:pt>
                <c:pt idx="72">
                  <c:v>44311.6</c:v>
                </c:pt>
                <c:pt idx="73">
                  <c:v>69887</c:v>
                </c:pt>
                <c:pt idx="74">
                  <c:v>34954.199999999997</c:v>
                </c:pt>
                <c:pt idx="75">
                  <c:v>55356.6</c:v>
                </c:pt>
                <c:pt idx="76">
                  <c:v>48596.800000000003</c:v>
                </c:pt>
                <c:pt idx="77">
                  <c:v>38339.800000000003</c:v>
                </c:pt>
                <c:pt idx="78">
                  <c:v>76707.600000000006</c:v>
                </c:pt>
                <c:pt idx="79">
                  <c:v>44476.2</c:v>
                </c:pt>
                <c:pt idx="80">
                  <c:v>52584.6</c:v>
                </c:pt>
                <c:pt idx="81">
                  <c:v>68772.2</c:v>
                </c:pt>
                <c:pt idx="82">
                  <c:v>54340.800000000003</c:v>
                </c:pt>
                <c:pt idx="83">
                  <c:v>92578.8</c:v>
                </c:pt>
                <c:pt idx="84">
                  <c:v>73862</c:v>
                </c:pt>
                <c:pt idx="85">
                  <c:v>41239.599999999999</c:v>
                </c:pt>
                <c:pt idx="86">
                  <c:v>28168.6</c:v>
                </c:pt>
                <c:pt idx="87">
                  <c:v>84959.8</c:v>
                </c:pt>
                <c:pt idx="88">
                  <c:v>59814.400000000001</c:v>
                </c:pt>
                <c:pt idx="89">
                  <c:v>70332.2</c:v>
                </c:pt>
                <c:pt idx="90">
                  <c:v>79109</c:v>
                </c:pt>
                <c:pt idx="91">
                  <c:v>40844</c:v>
                </c:pt>
                <c:pt idx="92">
                  <c:v>53074.400000000001</c:v>
                </c:pt>
                <c:pt idx="93">
                  <c:v>61435.6</c:v>
                </c:pt>
                <c:pt idx="94">
                  <c:v>46736.2</c:v>
                </c:pt>
                <c:pt idx="95">
                  <c:v>85983.8</c:v>
                </c:pt>
                <c:pt idx="96">
                  <c:v>54723</c:v>
                </c:pt>
                <c:pt idx="97">
                  <c:v>47881.8</c:v>
                </c:pt>
                <c:pt idx="98">
                  <c:v>60014.6</c:v>
                </c:pt>
                <c:pt idx="99">
                  <c:v>41094.199999999997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1.1821413729400136</c:v>
                </c:pt>
                <c:pt idx="1">
                  <c:v>2.0383436751348105</c:v>
                </c:pt>
                <c:pt idx="2">
                  <c:v>1.5290935234947363</c:v>
                </c:pt>
                <c:pt idx="3">
                  <c:v>1.4931626835282725</c:v>
                </c:pt>
                <c:pt idx="4">
                  <c:v>1.2417794659670696</c:v>
                </c:pt>
                <c:pt idx="5">
                  <c:v>1.9361076467155625</c:v>
                </c:pt>
                <c:pt idx="6">
                  <c:v>1.1006193336263164</c:v>
                </c:pt>
                <c:pt idx="7">
                  <c:v>1.3389938027619186</c:v>
                </c:pt>
                <c:pt idx="8">
                  <c:v>1.3178460997158388</c:v>
                </c:pt>
                <c:pt idx="9">
                  <c:v>1.2213002816626632</c:v>
                </c:pt>
                <c:pt idx="10">
                  <c:v>1.6917114453780495</c:v>
                </c:pt>
                <c:pt idx="11">
                  <c:v>1.2224809980851239</c:v>
                </c:pt>
                <c:pt idx="12">
                  <c:v>1.1609652832439463</c:v>
                </c:pt>
                <c:pt idx="13">
                  <c:v>1.1953510779236423</c:v>
                </c:pt>
                <c:pt idx="14">
                  <c:v>1.7256048579775132</c:v>
                </c:pt>
                <c:pt idx="15">
                  <c:v>1.7350731693276811</c:v>
                </c:pt>
                <c:pt idx="16">
                  <c:v>1.2912579652036944</c:v>
                </c:pt>
                <c:pt idx="17">
                  <c:v>1.4018168652491607</c:v>
                </c:pt>
                <c:pt idx="18">
                  <c:v>1.8042408768215219</c:v>
                </c:pt>
                <c:pt idx="19">
                  <c:v>2.317470566711866</c:v>
                </c:pt>
                <c:pt idx="20">
                  <c:v>1.8833620428431421</c:v>
                </c:pt>
                <c:pt idx="21">
                  <c:v>2.2426826601693062</c:v>
                </c:pt>
                <c:pt idx="22">
                  <c:v>1.9357863124008052</c:v>
                </c:pt>
                <c:pt idx="23">
                  <c:v>1.5566019738515542</c:v>
                </c:pt>
                <c:pt idx="24">
                  <c:v>1.8511554977290383</c:v>
                </c:pt>
                <c:pt idx="25">
                  <c:v>1.1651363035478224</c:v>
                </c:pt>
                <c:pt idx="26">
                  <c:v>1.9409493359567143</c:v>
                </c:pt>
                <c:pt idx="27">
                  <c:v>1.4252897226294965</c:v>
                </c:pt>
                <c:pt idx="28">
                  <c:v>1.459116203618144</c:v>
                </c:pt>
                <c:pt idx="29">
                  <c:v>1.6683761045259569</c:v>
                </c:pt>
                <c:pt idx="30">
                  <c:v>1.2150882934945599</c:v>
                </c:pt>
                <c:pt idx="31">
                  <c:v>1.4148917062072477</c:v>
                </c:pt>
                <c:pt idx="32">
                  <c:v>1.7568843655509876</c:v>
                </c:pt>
                <c:pt idx="33">
                  <c:v>1.5347161460865055</c:v>
                </c:pt>
                <c:pt idx="34">
                  <c:v>1.6281776138802406</c:v>
                </c:pt>
                <c:pt idx="35">
                  <c:v>1.2929764620436388</c:v>
                </c:pt>
                <c:pt idx="36">
                  <c:v>1.1673262600286423</c:v>
                </c:pt>
                <c:pt idx="37">
                  <c:v>1.4718298142365747</c:v>
                </c:pt>
                <c:pt idx="38">
                  <c:v>1.0133878186417591</c:v>
                </c:pt>
                <c:pt idx="39">
                  <c:v>1.2523456107007964</c:v>
                </c:pt>
                <c:pt idx="40">
                  <c:v>1.5879362187267967</c:v>
                </c:pt>
                <c:pt idx="41">
                  <c:v>1.5352820600042814</c:v>
                </c:pt>
                <c:pt idx="42">
                  <c:v>1.3032844649634874</c:v>
                </c:pt>
                <c:pt idx="43">
                  <c:v>1.723375173886319</c:v>
                </c:pt>
                <c:pt idx="44">
                  <c:v>1.8067129068244652</c:v>
                </c:pt>
                <c:pt idx="45">
                  <c:v>1.006410103941203</c:v>
                </c:pt>
                <c:pt idx="46">
                  <c:v>1.3529955213431495</c:v>
                </c:pt>
                <c:pt idx="47">
                  <c:v>1.0188942745859084</c:v>
                </c:pt>
                <c:pt idx="48">
                  <c:v>1.4944017876245039</c:v>
                </c:pt>
                <c:pt idx="49">
                  <c:v>1.7659647826622338</c:v>
                </c:pt>
                <c:pt idx="50">
                  <c:v>2.2669858462182457</c:v>
                </c:pt>
                <c:pt idx="51">
                  <c:v>1.7428539617293128</c:v>
                </c:pt>
                <c:pt idx="52">
                  <c:v>2.1914546034739786</c:v>
                </c:pt>
                <c:pt idx="53">
                  <c:v>1.0032014477522917</c:v>
                </c:pt>
                <c:pt idx="54">
                  <c:v>2.1372524078498092</c:v>
                </c:pt>
                <c:pt idx="55">
                  <c:v>1.0397718638182647</c:v>
                </c:pt>
                <c:pt idx="56">
                  <c:v>1.5874162599068562</c:v>
                </c:pt>
                <c:pt idx="57">
                  <c:v>1.5222939219698441</c:v>
                </c:pt>
                <c:pt idx="58">
                  <c:v>1.7989942302527391</c:v>
                </c:pt>
                <c:pt idx="59">
                  <c:v>1.4727748377542575</c:v>
                </c:pt>
                <c:pt idx="60">
                  <c:v>1.6814219576209535</c:v>
                </c:pt>
                <c:pt idx="61">
                  <c:v>1.8184000940813674</c:v>
                </c:pt>
                <c:pt idx="62">
                  <c:v>1.3617239462536659</c:v>
                </c:pt>
                <c:pt idx="63">
                  <c:v>1.4004127843857745</c:v>
                </c:pt>
                <c:pt idx="64">
                  <c:v>1.4229241611725532</c:v>
                </c:pt>
                <c:pt idx="65">
                  <c:v>2.3712690625226576</c:v>
                </c:pt>
                <c:pt idx="66">
                  <c:v>1.6383195849987242</c:v>
                </c:pt>
                <c:pt idx="67">
                  <c:v>1.3904456487384462</c:v>
                </c:pt>
                <c:pt idx="68">
                  <c:v>2.2774087210705325</c:v>
                </c:pt>
                <c:pt idx="69">
                  <c:v>1.1724055506468782</c:v>
                </c:pt>
                <c:pt idx="70">
                  <c:v>1.7912622774037479</c:v>
                </c:pt>
                <c:pt idx="71">
                  <c:v>1.6206014195872942</c:v>
                </c:pt>
                <c:pt idx="72">
                  <c:v>1.5750277579685681</c:v>
                </c:pt>
                <c:pt idx="73">
                  <c:v>1.5573998025383833</c:v>
                </c:pt>
                <c:pt idx="74">
                  <c:v>1.1529086633365948</c:v>
                </c:pt>
                <c:pt idx="75">
                  <c:v>1.7103651597099534</c:v>
                </c:pt>
                <c:pt idx="76">
                  <c:v>1.9194885259934809</c:v>
                </c:pt>
                <c:pt idx="77">
                  <c:v>1.4830280804803362</c:v>
                </c:pt>
                <c:pt idx="78">
                  <c:v>1.3476109277307593</c:v>
                </c:pt>
                <c:pt idx="79">
                  <c:v>1.0872556558339068</c:v>
                </c:pt>
                <c:pt idx="80">
                  <c:v>1.9223308725368264</c:v>
                </c:pt>
                <c:pt idx="81">
                  <c:v>1.805947752144035</c:v>
                </c:pt>
                <c:pt idx="82">
                  <c:v>1.2003871860554132</c:v>
                </c:pt>
                <c:pt idx="83">
                  <c:v>1.4668693048516506</c:v>
                </c:pt>
                <c:pt idx="84">
                  <c:v>1.0305705234085185</c:v>
                </c:pt>
                <c:pt idx="85">
                  <c:v>1.5736331099234717</c:v>
                </c:pt>
                <c:pt idx="86">
                  <c:v>1.3908749458617042</c:v>
                </c:pt>
                <c:pt idx="87">
                  <c:v>1.2732256902676324</c:v>
                </c:pt>
                <c:pt idx="88">
                  <c:v>1.284556895998288</c:v>
                </c:pt>
                <c:pt idx="89">
                  <c:v>1.0109309818262475</c:v>
                </c:pt>
                <c:pt idx="90">
                  <c:v>1.3212529547839058</c:v>
                </c:pt>
                <c:pt idx="91">
                  <c:v>1.8645578297914014</c:v>
                </c:pt>
                <c:pt idx="92">
                  <c:v>1.4641145260238457</c:v>
                </c:pt>
                <c:pt idx="93">
                  <c:v>1.4771728444094303</c:v>
                </c:pt>
                <c:pt idx="94">
                  <c:v>1.7119491956984094</c:v>
                </c:pt>
                <c:pt idx="95">
                  <c:v>1.5413135962820903</c:v>
                </c:pt>
                <c:pt idx="96">
                  <c:v>1.8772545364837454</c:v>
                </c:pt>
                <c:pt idx="97">
                  <c:v>1.6446958969796457</c:v>
                </c:pt>
                <c:pt idx="98">
                  <c:v>1.8680787674999084</c:v>
                </c:pt>
                <c:pt idx="99">
                  <c:v>2.2506582437424263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8-4B6A-A314-69CE95D74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545295"/>
        <c:axId val="1397227055"/>
      </c:scatterChart>
      <c:valAx>
        <c:axId val="13975452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27055"/>
        <c:crosses val="autoZero"/>
        <c:crossBetween val="midCat"/>
      </c:valAx>
      <c:valAx>
        <c:axId val="1397227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4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57269.8</c:v>
                </c:pt>
                <c:pt idx="7">
                  <c:v>61479</c:v>
                </c:pt>
                <c:pt idx="9">
                  <c:v>32805.199999999997</c:v>
                </c:pt>
                <c:pt idx="12">
                  <c:v>40908.199999999997</c:v>
                </c:pt>
                <c:pt idx="16">
                  <c:v>58661.4</c:v>
                </c:pt>
                <c:pt idx="25">
                  <c:v>55978</c:v>
                </c:pt>
                <c:pt idx="28">
                  <c:v>58438.8</c:v>
                </c:pt>
                <c:pt idx="30">
                  <c:v>58418.8</c:v>
                </c:pt>
                <c:pt idx="35">
                  <c:v>39102.800000000003</c:v>
                </c:pt>
                <c:pt idx="37">
                  <c:v>51689.4</c:v>
                </c:pt>
                <c:pt idx="45">
                  <c:v>50451.6</c:v>
                </c:pt>
                <c:pt idx="47">
                  <c:v>44108.6</c:v>
                </c:pt>
                <c:pt idx="53">
                  <c:v>49290.2</c:v>
                </c:pt>
                <c:pt idx="67">
                  <c:v>51888.4</c:v>
                </c:pt>
                <c:pt idx="69">
                  <c:v>46855.8</c:v>
                </c:pt>
                <c:pt idx="71">
                  <c:v>42519.4</c:v>
                </c:pt>
                <c:pt idx="74">
                  <c:v>34954.199999999997</c:v>
                </c:pt>
                <c:pt idx="77">
                  <c:v>38339.800000000003</c:v>
                </c:pt>
                <c:pt idx="79">
                  <c:v>44476.2</c:v>
                </c:pt>
                <c:pt idx="82">
                  <c:v>54340.800000000003</c:v>
                </c:pt>
                <c:pt idx="86">
                  <c:v>28168.6</c:v>
                </c:pt>
                <c:pt idx="92">
                  <c:v>53074.400000000001</c:v>
                </c:pt>
                <c:pt idx="94">
                  <c:v>46736.2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1.1821413729400136</c:v>
                </c:pt>
                <c:pt idx="7">
                  <c:v>1.3389938027619186</c:v>
                </c:pt>
                <c:pt idx="9">
                  <c:v>1.2213002816626632</c:v>
                </c:pt>
                <c:pt idx="12">
                  <c:v>1.1609652832439463</c:v>
                </c:pt>
                <c:pt idx="16">
                  <c:v>1.2912579652036944</c:v>
                </c:pt>
                <c:pt idx="25">
                  <c:v>1.1651363035478224</c:v>
                </c:pt>
                <c:pt idx="28">
                  <c:v>1.459116203618144</c:v>
                </c:pt>
                <c:pt idx="30">
                  <c:v>1.2150882934945599</c:v>
                </c:pt>
                <c:pt idx="35">
                  <c:v>1.2929764620436388</c:v>
                </c:pt>
                <c:pt idx="37">
                  <c:v>1.4718298142365747</c:v>
                </c:pt>
                <c:pt idx="45">
                  <c:v>1.006410103941203</c:v>
                </c:pt>
                <c:pt idx="47">
                  <c:v>1.0188942745859084</c:v>
                </c:pt>
                <c:pt idx="53">
                  <c:v>1.0032014477522917</c:v>
                </c:pt>
                <c:pt idx="67">
                  <c:v>1.3904456487384462</c:v>
                </c:pt>
                <c:pt idx="69">
                  <c:v>1.1724055506468782</c:v>
                </c:pt>
                <c:pt idx="71">
                  <c:v>1.6206014195872942</c:v>
                </c:pt>
                <c:pt idx="74">
                  <c:v>1.1529086633365948</c:v>
                </c:pt>
                <c:pt idx="77">
                  <c:v>1.4830280804803362</c:v>
                </c:pt>
                <c:pt idx="79">
                  <c:v>1.0872556558339068</c:v>
                </c:pt>
                <c:pt idx="82">
                  <c:v>1.2003871860554132</c:v>
                </c:pt>
                <c:pt idx="86">
                  <c:v>1.3908749458617042</c:v>
                </c:pt>
                <c:pt idx="92">
                  <c:v>1.4641145260238457</c:v>
                </c:pt>
                <c:pt idx="94">
                  <c:v>1.7119491956984094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36-4165-830B-564457B3A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86539.8</c:v>
                </c:pt>
                <c:pt idx="4">
                  <c:v>62131</c:v>
                </c:pt>
                <c:pt idx="6">
                  <c:v>98299.199999999997</c:v>
                </c:pt>
                <c:pt idx="8">
                  <c:v>67074.600000000006</c:v>
                </c:pt>
                <c:pt idx="11">
                  <c:v>68098.399999999994</c:v>
                </c:pt>
                <c:pt idx="13">
                  <c:v>73066.399999999994</c:v>
                </c:pt>
                <c:pt idx="17">
                  <c:v>72916.800000000003</c:v>
                </c:pt>
                <c:pt idx="34">
                  <c:v>79399.199999999997</c:v>
                </c:pt>
                <c:pt idx="36">
                  <c:v>77926.8</c:v>
                </c:pt>
                <c:pt idx="38">
                  <c:v>77085</c:v>
                </c:pt>
                <c:pt idx="39">
                  <c:v>66507.199999999997</c:v>
                </c:pt>
                <c:pt idx="41">
                  <c:v>68201.8</c:v>
                </c:pt>
                <c:pt idx="42">
                  <c:v>72084.800000000003</c:v>
                </c:pt>
                <c:pt idx="46">
                  <c:v>62563.4</c:v>
                </c:pt>
                <c:pt idx="55">
                  <c:v>86860.4</c:v>
                </c:pt>
                <c:pt idx="56">
                  <c:v>75023.8</c:v>
                </c:pt>
                <c:pt idx="59">
                  <c:v>73468.800000000003</c:v>
                </c:pt>
                <c:pt idx="62">
                  <c:v>104342</c:v>
                </c:pt>
                <c:pt idx="63">
                  <c:v>83821</c:v>
                </c:pt>
                <c:pt idx="73">
                  <c:v>69887</c:v>
                </c:pt>
                <c:pt idx="78">
                  <c:v>76707.600000000006</c:v>
                </c:pt>
                <c:pt idx="84">
                  <c:v>73862</c:v>
                </c:pt>
                <c:pt idx="87">
                  <c:v>84959.8</c:v>
                </c:pt>
                <c:pt idx="88">
                  <c:v>59814.400000000001</c:v>
                </c:pt>
                <c:pt idx="89">
                  <c:v>70332.2</c:v>
                </c:pt>
                <c:pt idx="90">
                  <c:v>79109</c:v>
                </c:pt>
                <c:pt idx="95">
                  <c:v>85983.8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1.4931626835282725</c:v>
                </c:pt>
                <c:pt idx="4">
                  <c:v>1.2417794659670696</c:v>
                </c:pt>
                <c:pt idx="6">
                  <c:v>1.1006193336263164</c:v>
                </c:pt>
                <c:pt idx="8">
                  <c:v>1.3178460997158388</c:v>
                </c:pt>
                <c:pt idx="11">
                  <c:v>1.2224809980851239</c:v>
                </c:pt>
                <c:pt idx="13">
                  <c:v>1.1953510779236423</c:v>
                </c:pt>
                <c:pt idx="17">
                  <c:v>1.4018168652491607</c:v>
                </c:pt>
                <c:pt idx="34">
                  <c:v>1.6281776138802406</c:v>
                </c:pt>
                <c:pt idx="36">
                  <c:v>1.1673262600286423</c:v>
                </c:pt>
                <c:pt idx="38">
                  <c:v>1.0133878186417591</c:v>
                </c:pt>
                <c:pt idx="39">
                  <c:v>1.2523456107007964</c:v>
                </c:pt>
                <c:pt idx="41">
                  <c:v>1.5352820600042814</c:v>
                </c:pt>
                <c:pt idx="42">
                  <c:v>1.3032844649634874</c:v>
                </c:pt>
                <c:pt idx="46">
                  <c:v>1.3529955213431495</c:v>
                </c:pt>
                <c:pt idx="55">
                  <c:v>1.0397718638182647</c:v>
                </c:pt>
                <c:pt idx="56">
                  <c:v>1.5874162599068562</c:v>
                </c:pt>
                <c:pt idx="59">
                  <c:v>1.4727748377542575</c:v>
                </c:pt>
                <c:pt idx="62">
                  <c:v>1.3617239462536659</c:v>
                </c:pt>
                <c:pt idx="63">
                  <c:v>1.4004127843857745</c:v>
                </c:pt>
                <c:pt idx="73">
                  <c:v>1.5573998025383833</c:v>
                </c:pt>
                <c:pt idx="78">
                  <c:v>1.3476109277307593</c:v>
                </c:pt>
                <c:pt idx="84">
                  <c:v>1.0305705234085185</c:v>
                </c:pt>
                <c:pt idx="87">
                  <c:v>1.2732256902676324</c:v>
                </c:pt>
                <c:pt idx="88">
                  <c:v>1.284556895998288</c:v>
                </c:pt>
                <c:pt idx="89">
                  <c:v>1.0109309818262475</c:v>
                </c:pt>
                <c:pt idx="90">
                  <c:v>1.3212529547839058</c:v>
                </c:pt>
                <c:pt idx="95">
                  <c:v>1.5413135962820903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36-4165-830B-564457B3A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47251.6</c:v>
                </c:pt>
                <c:pt idx="2">
                  <c:v>61477.599999999999</c:v>
                </c:pt>
                <c:pt idx="5">
                  <c:v>52438.2</c:v>
                </c:pt>
                <c:pt idx="15">
                  <c:v>48640.6</c:v>
                </c:pt>
                <c:pt idx="19">
                  <c:v>46461</c:v>
                </c:pt>
                <c:pt idx="21">
                  <c:v>51220.800000000003</c:v>
                </c:pt>
                <c:pt idx="24">
                  <c:v>41964.6</c:v>
                </c:pt>
                <c:pt idx="26">
                  <c:v>40660</c:v>
                </c:pt>
                <c:pt idx="29">
                  <c:v>56743.8</c:v>
                </c:pt>
                <c:pt idx="31">
                  <c:v>53447.199999999997</c:v>
                </c:pt>
                <c:pt idx="44">
                  <c:v>41234</c:v>
                </c:pt>
                <c:pt idx="49">
                  <c:v>40605</c:v>
                </c:pt>
                <c:pt idx="50">
                  <c:v>38223</c:v>
                </c:pt>
                <c:pt idx="52">
                  <c:v>41992.2</c:v>
                </c:pt>
                <c:pt idx="54">
                  <c:v>50314.6</c:v>
                </c:pt>
                <c:pt idx="61">
                  <c:v>61223.6</c:v>
                </c:pt>
                <c:pt idx="65">
                  <c:v>41377</c:v>
                </c:pt>
                <c:pt idx="68">
                  <c:v>43925.8</c:v>
                </c:pt>
                <c:pt idx="72">
                  <c:v>44311.6</c:v>
                </c:pt>
                <c:pt idx="75">
                  <c:v>55356.6</c:v>
                </c:pt>
                <c:pt idx="76">
                  <c:v>48596.800000000003</c:v>
                </c:pt>
                <c:pt idx="80">
                  <c:v>52584.6</c:v>
                </c:pt>
                <c:pt idx="85">
                  <c:v>41239.599999999999</c:v>
                </c:pt>
                <c:pt idx="91">
                  <c:v>40844</c:v>
                </c:pt>
                <c:pt idx="96">
                  <c:v>54723</c:v>
                </c:pt>
                <c:pt idx="97">
                  <c:v>47881.8</c:v>
                </c:pt>
                <c:pt idx="99">
                  <c:v>41094.199999999997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2.0383436751348105</c:v>
                </c:pt>
                <c:pt idx="2">
                  <c:v>1.5290935234947363</c:v>
                </c:pt>
                <c:pt idx="5">
                  <c:v>1.9361076467155625</c:v>
                </c:pt>
                <c:pt idx="15">
                  <c:v>1.7350731693276811</c:v>
                </c:pt>
                <c:pt idx="19">
                  <c:v>2.317470566711866</c:v>
                </c:pt>
                <c:pt idx="21">
                  <c:v>2.2426826601693062</c:v>
                </c:pt>
                <c:pt idx="24">
                  <c:v>1.8511554977290383</c:v>
                </c:pt>
                <c:pt idx="26">
                  <c:v>1.9409493359567143</c:v>
                </c:pt>
                <c:pt idx="29">
                  <c:v>1.6683761045259569</c:v>
                </c:pt>
                <c:pt idx="31">
                  <c:v>1.4148917062072477</c:v>
                </c:pt>
                <c:pt idx="44">
                  <c:v>1.8067129068244652</c:v>
                </c:pt>
                <c:pt idx="49">
                  <c:v>1.7659647826622338</c:v>
                </c:pt>
                <c:pt idx="50">
                  <c:v>2.2669858462182457</c:v>
                </c:pt>
                <c:pt idx="52">
                  <c:v>2.1914546034739786</c:v>
                </c:pt>
                <c:pt idx="54">
                  <c:v>2.1372524078498092</c:v>
                </c:pt>
                <c:pt idx="61">
                  <c:v>1.8184000940813674</c:v>
                </c:pt>
                <c:pt idx="65">
                  <c:v>2.3712690625226576</c:v>
                </c:pt>
                <c:pt idx="68">
                  <c:v>2.2774087210705325</c:v>
                </c:pt>
                <c:pt idx="72">
                  <c:v>1.5750277579685681</c:v>
                </c:pt>
                <c:pt idx="75">
                  <c:v>1.7103651597099534</c:v>
                </c:pt>
                <c:pt idx="76">
                  <c:v>1.9194885259934809</c:v>
                </c:pt>
                <c:pt idx="80">
                  <c:v>1.9223308725368264</c:v>
                </c:pt>
                <c:pt idx="85">
                  <c:v>1.5736331099234717</c:v>
                </c:pt>
                <c:pt idx="91">
                  <c:v>1.8645578297914014</c:v>
                </c:pt>
                <c:pt idx="96">
                  <c:v>1.8772545364837454</c:v>
                </c:pt>
                <c:pt idx="97">
                  <c:v>1.6446958969796457</c:v>
                </c:pt>
                <c:pt idx="99">
                  <c:v>2.2506582437424263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36-4165-830B-564457B3A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0">
                  <c:v>66028.399999999994</c:v>
                </c:pt>
                <c:pt idx="14">
                  <c:v>77431.399999999994</c:v>
                </c:pt>
                <c:pt idx="18">
                  <c:v>64232</c:v>
                </c:pt>
                <c:pt idx="20">
                  <c:v>73262.600000000006</c:v>
                </c:pt>
                <c:pt idx="22">
                  <c:v>66661.8</c:v>
                </c:pt>
                <c:pt idx="23">
                  <c:v>62902.400000000001</c:v>
                </c:pt>
                <c:pt idx="27">
                  <c:v>79662.399999999994</c:v>
                </c:pt>
                <c:pt idx="32">
                  <c:v>62903.4</c:v>
                </c:pt>
                <c:pt idx="33">
                  <c:v>86403.6</c:v>
                </c:pt>
                <c:pt idx="40">
                  <c:v>75959.600000000006</c:v>
                </c:pt>
                <c:pt idx="43">
                  <c:v>74186.399999999994</c:v>
                </c:pt>
                <c:pt idx="48">
                  <c:v>67307.199999999997</c:v>
                </c:pt>
                <c:pt idx="51">
                  <c:v>66463.399999999994</c:v>
                </c:pt>
                <c:pt idx="57">
                  <c:v>69983.199999999997</c:v>
                </c:pt>
                <c:pt idx="58">
                  <c:v>64786.2</c:v>
                </c:pt>
                <c:pt idx="60">
                  <c:v>77802.600000000006</c:v>
                </c:pt>
                <c:pt idx="64">
                  <c:v>74777</c:v>
                </c:pt>
                <c:pt idx="66">
                  <c:v>72905.8</c:v>
                </c:pt>
                <c:pt idx="70">
                  <c:v>61759.8</c:v>
                </c:pt>
                <c:pt idx="81">
                  <c:v>68772.2</c:v>
                </c:pt>
                <c:pt idx="83">
                  <c:v>92578.8</c:v>
                </c:pt>
                <c:pt idx="93">
                  <c:v>61435.6</c:v>
                </c:pt>
                <c:pt idx="98">
                  <c:v>60014.6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0">
                  <c:v>1.6917114453780495</c:v>
                </c:pt>
                <c:pt idx="14">
                  <c:v>1.7256048579775132</c:v>
                </c:pt>
                <c:pt idx="18">
                  <c:v>1.8042408768215219</c:v>
                </c:pt>
                <c:pt idx="20">
                  <c:v>1.8833620428431421</c:v>
                </c:pt>
                <c:pt idx="22">
                  <c:v>1.9357863124008052</c:v>
                </c:pt>
                <c:pt idx="23">
                  <c:v>1.5566019738515542</c:v>
                </c:pt>
                <c:pt idx="27">
                  <c:v>1.4252897226294965</c:v>
                </c:pt>
                <c:pt idx="32">
                  <c:v>1.7568843655509876</c:v>
                </c:pt>
                <c:pt idx="33">
                  <c:v>1.5347161460865055</c:v>
                </c:pt>
                <c:pt idx="40">
                  <c:v>1.5879362187267967</c:v>
                </c:pt>
                <c:pt idx="43">
                  <c:v>1.723375173886319</c:v>
                </c:pt>
                <c:pt idx="48">
                  <c:v>1.4944017876245039</c:v>
                </c:pt>
                <c:pt idx="51">
                  <c:v>1.7428539617293128</c:v>
                </c:pt>
                <c:pt idx="57">
                  <c:v>1.5222939219698441</c:v>
                </c:pt>
                <c:pt idx="58">
                  <c:v>1.7989942302527391</c:v>
                </c:pt>
                <c:pt idx="60">
                  <c:v>1.6814219576209535</c:v>
                </c:pt>
                <c:pt idx="64">
                  <c:v>1.4229241611725532</c:v>
                </c:pt>
                <c:pt idx="66">
                  <c:v>1.6383195849987242</c:v>
                </c:pt>
                <c:pt idx="70">
                  <c:v>1.7912622774037479</c:v>
                </c:pt>
                <c:pt idx="81">
                  <c:v>1.805947752144035</c:v>
                </c:pt>
                <c:pt idx="83">
                  <c:v>1.4668693048516506</c:v>
                </c:pt>
                <c:pt idx="93">
                  <c:v>1.4771728444094303</c:v>
                </c:pt>
                <c:pt idx="98">
                  <c:v>1.8680787674999084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36-4165-830B-564457B3A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89999"/>
        <c:axId val="1398921439"/>
      </c:scatterChart>
      <c:valAx>
        <c:axId val="13991899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8921439"/>
        <c:crosses val="autoZero"/>
        <c:crossBetween val="midCat"/>
      </c:valAx>
      <c:valAx>
        <c:axId val="1398921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18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57269.8</c:v>
                </c:pt>
                <c:pt idx="2">
                  <c:v>61477.599999999999</c:v>
                </c:pt>
                <c:pt idx="3">
                  <c:v>86539.8</c:v>
                </c:pt>
                <c:pt idx="4">
                  <c:v>62131</c:v>
                </c:pt>
                <c:pt idx="6">
                  <c:v>98299.199999999997</c:v>
                </c:pt>
                <c:pt idx="7">
                  <c:v>61479</c:v>
                </c:pt>
                <c:pt idx="8">
                  <c:v>67074.600000000006</c:v>
                </c:pt>
                <c:pt idx="9">
                  <c:v>32805.199999999997</c:v>
                </c:pt>
                <c:pt idx="11">
                  <c:v>68098.399999999994</c:v>
                </c:pt>
                <c:pt idx="12">
                  <c:v>40908.199999999997</c:v>
                </c:pt>
                <c:pt idx="13">
                  <c:v>73066.399999999994</c:v>
                </c:pt>
                <c:pt idx="16">
                  <c:v>58661.4</c:v>
                </c:pt>
                <c:pt idx="17">
                  <c:v>72916.800000000003</c:v>
                </c:pt>
                <c:pt idx="25">
                  <c:v>55978</c:v>
                </c:pt>
                <c:pt idx="27">
                  <c:v>79662.399999999994</c:v>
                </c:pt>
                <c:pt idx="28">
                  <c:v>58438.8</c:v>
                </c:pt>
                <c:pt idx="30">
                  <c:v>58418.8</c:v>
                </c:pt>
                <c:pt idx="33">
                  <c:v>86403.6</c:v>
                </c:pt>
                <c:pt idx="36">
                  <c:v>77926.8</c:v>
                </c:pt>
                <c:pt idx="37">
                  <c:v>51689.4</c:v>
                </c:pt>
                <c:pt idx="38">
                  <c:v>77085</c:v>
                </c:pt>
                <c:pt idx="39">
                  <c:v>66507.199999999997</c:v>
                </c:pt>
                <c:pt idx="42">
                  <c:v>72084.800000000003</c:v>
                </c:pt>
                <c:pt idx="45">
                  <c:v>50451.6</c:v>
                </c:pt>
                <c:pt idx="46">
                  <c:v>62563.4</c:v>
                </c:pt>
                <c:pt idx="47">
                  <c:v>44108.6</c:v>
                </c:pt>
                <c:pt idx="53">
                  <c:v>49290.2</c:v>
                </c:pt>
                <c:pt idx="55">
                  <c:v>86860.4</c:v>
                </c:pt>
                <c:pt idx="59">
                  <c:v>73468.800000000003</c:v>
                </c:pt>
                <c:pt idx="62">
                  <c:v>104342</c:v>
                </c:pt>
                <c:pt idx="63">
                  <c:v>83821</c:v>
                </c:pt>
                <c:pt idx="64">
                  <c:v>74777</c:v>
                </c:pt>
                <c:pt idx="69">
                  <c:v>46855.8</c:v>
                </c:pt>
                <c:pt idx="74">
                  <c:v>34954.199999999997</c:v>
                </c:pt>
                <c:pt idx="78">
                  <c:v>76707.600000000006</c:v>
                </c:pt>
                <c:pt idx="79">
                  <c:v>44476.2</c:v>
                </c:pt>
                <c:pt idx="82">
                  <c:v>54340.800000000003</c:v>
                </c:pt>
                <c:pt idx="83">
                  <c:v>92578.8</c:v>
                </c:pt>
                <c:pt idx="84">
                  <c:v>73862</c:v>
                </c:pt>
                <c:pt idx="86">
                  <c:v>28168.6</c:v>
                </c:pt>
                <c:pt idx="87">
                  <c:v>84959.8</c:v>
                </c:pt>
                <c:pt idx="88">
                  <c:v>59814.400000000001</c:v>
                </c:pt>
                <c:pt idx="89">
                  <c:v>70332.2</c:v>
                </c:pt>
                <c:pt idx="90">
                  <c:v>79109</c:v>
                </c:pt>
                <c:pt idx="93">
                  <c:v>61435.6</c:v>
                </c:pt>
                <c:pt idx="95">
                  <c:v>85983.8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1.1821413729400136</c:v>
                </c:pt>
                <c:pt idx="2">
                  <c:v>1.5290935234947363</c:v>
                </c:pt>
                <c:pt idx="3">
                  <c:v>1.4931626835282725</c:v>
                </c:pt>
                <c:pt idx="4">
                  <c:v>1.2417794659670696</c:v>
                </c:pt>
                <c:pt idx="6">
                  <c:v>1.1006193336263164</c:v>
                </c:pt>
                <c:pt idx="7">
                  <c:v>1.3389938027619186</c:v>
                </c:pt>
                <c:pt idx="8">
                  <c:v>1.3178460997158388</c:v>
                </c:pt>
                <c:pt idx="9">
                  <c:v>1.2213002816626632</c:v>
                </c:pt>
                <c:pt idx="11">
                  <c:v>1.2224809980851239</c:v>
                </c:pt>
                <c:pt idx="12">
                  <c:v>1.1609652832439463</c:v>
                </c:pt>
                <c:pt idx="13">
                  <c:v>1.1953510779236423</c:v>
                </c:pt>
                <c:pt idx="16">
                  <c:v>1.2912579652036944</c:v>
                </c:pt>
                <c:pt idx="17">
                  <c:v>1.4018168652491607</c:v>
                </c:pt>
                <c:pt idx="25">
                  <c:v>1.1651363035478224</c:v>
                </c:pt>
                <c:pt idx="27">
                  <c:v>1.4252897226294965</c:v>
                </c:pt>
                <c:pt idx="28">
                  <c:v>1.459116203618144</c:v>
                </c:pt>
                <c:pt idx="30">
                  <c:v>1.2150882934945599</c:v>
                </c:pt>
                <c:pt idx="33">
                  <c:v>1.5347161460865055</c:v>
                </c:pt>
                <c:pt idx="36">
                  <c:v>1.1673262600286423</c:v>
                </c:pt>
                <c:pt idx="37">
                  <c:v>1.4718298142365747</c:v>
                </c:pt>
                <c:pt idx="38">
                  <c:v>1.0133878186417591</c:v>
                </c:pt>
                <c:pt idx="39">
                  <c:v>1.2523456107007964</c:v>
                </c:pt>
                <c:pt idx="42">
                  <c:v>1.3032844649634874</c:v>
                </c:pt>
                <c:pt idx="45">
                  <c:v>1.006410103941203</c:v>
                </c:pt>
                <c:pt idx="46">
                  <c:v>1.3529955213431495</c:v>
                </c:pt>
                <c:pt idx="47">
                  <c:v>1.0188942745859084</c:v>
                </c:pt>
                <c:pt idx="53">
                  <c:v>1.0032014477522917</c:v>
                </c:pt>
                <c:pt idx="55">
                  <c:v>1.0397718638182647</c:v>
                </c:pt>
                <c:pt idx="59">
                  <c:v>1.4727748377542575</c:v>
                </c:pt>
                <c:pt idx="62">
                  <c:v>1.3617239462536659</c:v>
                </c:pt>
                <c:pt idx="63">
                  <c:v>1.4004127843857745</c:v>
                </c:pt>
                <c:pt idx="64">
                  <c:v>1.4229241611725532</c:v>
                </c:pt>
                <c:pt idx="69">
                  <c:v>1.1724055506468782</c:v>
                </c:pt>
                <c:pt idx="74">
                  <c:v>1.1529086633365948</c:v>
                </c:pt>
                <c:pt idx="78">
                  <c:v>1.3476109277307593</c:v>
                </c:pt>
                <c:pt idx="79">
                  <c:v>1.0872556558339068</c:v>
                </c:pt>
                <c:pt idx="82">
                  <c:v>1.2003871860554132</c:v>
                </c:pt>
                <c:pt idx="83">
                  <c:v>1.4668693048516506</c:v>
                </c:pt>
                <c:pt idx="84">
                  <c:v>1.0305705234085185</c:v>
                </c:pt>
                <c:pt idx="86">
                  <c:v>1.3908749458617042</c:v>
                </c:pt>
                <c:pt idx="87">
                  <c:v>1.2732256902676324</c:v>
                </c:pt>
                <c:pt idx="88">
                  <c:v>1.284556895998288</c:v>
                </c:pt>
                <c:pt idx="89">
                  <c:v>1.0109309818262475</c:v>
                </c:pt>
                <c:pt idx="90">
                  <c:v>1.3212529547839058</c:v>
                </c:pt>
                <c:pt idx="93">
                  <c:v>1.4771728444094303</c:v>
                </c:pt>
                <c:pt idx="95">
                  <c:v>1.5413135962820903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70-48DD-B219-FB8EB0D662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47251.6</c:v>
                </c:pt>
                <c:pt idx="5">
                  <c:v>52438.2</c:v>
                </c:pt>
                <c:pt idx="10">
                  <c:v>66028.399999999994</c:v>
                </c:pt>
                <c:pt idx="14">
                  <c:v>77431.399999999994</c:v>
                </c:pt>
                <c:pt idx="15">
                  <c:v>48640.6</c:v>
                </c:pt>
                <c:pt idx="18">
                  <c:v>64232</c:v>
                </c:pt>
                <c:pt idx="19">
                  <c:v>46461</c:v>
                </c:pt>
                <c:pt idx="20">
                  <c:v>73262.600000000006</c:v>
                </c:pt>
                <c:pt idx="21">
                  <c:v>51220.800000000003</c:v>
                </c:pt>
                <c:pt idx="22">
                  <c:v>66661.8</c:v>
                </c:pt>
                <c:pt idx="23">
                  <c:v>62902.400000000001</c:v>
                </c:pt>
                <c:pt idx="24">
                  <c:v>41964.6</c:v>
                </c:pt>
                <c:pt idx="26">
                  <c:v>40660</c:v>
                </c:pt>
                <c:pt idx="29">
                  <c:v>56743.8</c:v>
                </c:pt>
                <c:pt idx="31">
                  <c:v>53447.199999999997</c:v>
                </c:pt>
                <c:pt idx="32">
                  <c:v>62903.4</c:v>
                </c:pt>
                <c:pt idx="34">
                  <c:v>79399.199999999997</c:v>
                </c:pt>
                <c:pt idx="35">
                  <c:v>39102.800000000003</c:v>
                </c:pt>
                <c:pt idx="40">
                  <c:v>75959.600000000006</c:v>
                </c:pt>
                <c:pt idx="41">
                  <c:v>68201.8</c:v>
                </c:pt>
                <c:pt idx="43">
                  <c:v>74186.399999999994</c:v>
                </c:pt>
                <c:pt idx="44">
                  <c:v>41234</c:v>
                </c:pt>
                <c:pt idx="48">
                  <c:v>67307.199999999997</c:v>
                </c:pt>
                <c:pt idx="49">
                  <c:v>40605</c:v>
                </c:pt>
                <c:pt idx="50">
                  <c:v>38223</c:v>
                </c:pt>
                <c:pt idx="51">
                  <c:v>66463.399999999994</c:v>
                </c:pt>
                <c:pt idx="52">
                  <c:v>41992.2</c:v>
                </c:pt>
                <c:pt idx="54">
                  <c:v>50314.6</c:v>
                </c:pt>
                <c:pt idx="56">
                  <c:v>75023.8</c:v>
                </c:pt>
                <c:pt idx="57">
                  <c:v>69983.199999999997</c:v>
                </c:pt>
                <c:pt idx="58">
                  <c:v>64786.2</c:v>
                </c:pt>
                <c:pt idx="60">
                  <c:v>77802.600000000006</c:v>
                </c:pt>
                <c:pt idx="61">
                  <c:v>61223.6</c:v>
                </c:pt>
                <c:pt idx="65">
                  <c:v>41377</c:v>
                </c:pt>
                <c:pt idx="66">
                  <c:v>72905.8</c:v>
                </c:pt>
                <c:pt idx="67">
                  <c:v>51888.4</c:v>
                </c:pt>
                <c:pt idx="68">
                  <c:v>43925.8</c:v>
                </c:pt>
                <c:pt idx="70">
                  <c:v>61759.8</c:v>
                </c:pt>
                <c:pt idx="71">
                  <c:v>42519.4</c:v>
                </c:pt>
                <c:pt idx="72">
                  <c:v>44311.6</c:v>
                </c:pt>
                <c:pt idx="73">
                  <c:v>69887</c:v>
                </c:pt>
                <c:pt idx="75">
                  <c:v>55356.6</c:v>
                </c:pt>
                <c:pt idx="76">
                  <c:v>48596.800000000003</c:v>
                </c:pt>
                <c:pt idx="77">
                  <c:v>38339.800000000003</c:v>
                </c:pt>
                <c:pt idx="80">
                  <c:v>52584.6</c:v>
                </c:pt>
                <c:pt idx="81">
                  <c:v>68772.2</c:v>
                </c:pt>
                <c:pt idx="85">
                  <c:v>41239.599999999999</c:v>
                </c:pt>
                <c:pt idx="91">
                  <c:v>40844</c:v>
                </c:pt>
                <c:pt idx="92">
                  <c:v>53074.400000000001</c:v>
                </c:pt>
                <c:pt idx="94">
                  <c:v>46736.2</c:v>
                </c:pt>
                <c:pt idx="96">
                  <c:v>54723</c:v>
                </c:pt>
                <c:pt idx="97">
                  <c:v>47881.8</c:v>
                </c:pt>
                <c:pt idx="98">
                  <c:v>60014.6</c:v>
                </c:pt>
                <c:pt idx="99">
                  <c:v>41094.199999999997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2.0383436751348105</c:v>
                </c:pt>
                <c:pt idx="5">
                  <c:v>1.9361076467155625</c:v>
                </c:pt>
                <c:pt idx="10">
                  <c:v>1.6917114453780495</c:v>
                </c:pt>
                <c:pt idx="14">
                  <c:v>1.7256048579775132</c:v>
                </c:pt>
                <c:pt idx="15">
                  <c:v>1.7350731693276811</c:v>
                </c:pt>
                <c:pt idx="18">
                  <c:v>1.8042408768215219</c:v>
                </c:pt>
                <c:pt idx="19">
                  <c:v>2.317470566711866</c:v>
                </c:pt>
                <c:pt idx="20">
                  <c:v>1.8833620428431421</c:v>
                </c:pt>
                <c:pt idx="21">
                  <c:v>2.2426826601693062</c:v>
                </c:pt>
                <c:pt idx="22">
                  <c:v>1.9357863124008052</c:v>
                </c:pt>
                <c:pt idx="23">
                  <c:v>1.5566019738515542</c:v>
                </c:pt>
                <c:pt idx="24">
                  <c:v>1.8511554977290383</c:v>
                </c:pt>
                <c:pt idx="26">
                  <c:v>1.9409493359567143</c:v>
                </c:pt>
                <c:pt idx="29">
                  <c:v>1.6683761045259569</c:v>
                </c:pt>
                <c:pt idx="31">
                  <c:v>1.4148917062072477</c:v>
                </c:pt>
                <c:pt idx="32">
                  <c:v>1.7568843655509876</c:v>
                </c:pt>
                <c:pt idx="34">
                  <c:v>1.6281776138802406</c:v>
                </c:pt>
                <c:pt idx="35">
                  <c:v>1.2929764620436388</c:v>
                </c:pt>
                <c:pt idx="40">
                  <c:v>1.5879362187267967</c:v>
                </c:pt>
                <c:pt idx="41">
                  <c:v>1.5352820600042814</c:v>
                </c:pt>
                <c:pt idx="43">
                  <c:v>1.723375173886319</c:v>
                </c:pt>
                <c:pt idx="44">
                  <c:v>1.8067129068244652</c:v>
                </c:pt>
                <c:pt idx="48">
                  <c:v>1.4944017876245039</c:v>
                </c:pt>
                <c:pt idx="49">
                  <c:v>1.7659647826622338</c:v>
                </c:pt>
                <c:pt idx="50">
                  <c:v>2.2669858462182457</c:v>
                </c:pt>
                <c:pt idx="51">
                  <c:v>1.7428539617293128</c:v>
                </c:pt>
                <c:pt idx="52">
                  <c:v>2.1914546034739786</c:v>
                </c:pt>
                <c:pt idx="54">
                  <c:v>2.1372524078498092</c:v>
                </c:pt>
                <c:pt idx="56">
                  <c:v>1.5874162599068562</c:v>
                </c:pt>
                <c:pt idx="57">
                  <c:v>1.5222939219698441</c:v>
                </c:pt>
                <c:pt idx="58">
                  <c:v>1.7989942302527391</c:v>
                </c:pt>
                <c:pt idx="60">
                  <c:v>1.6814219576209535</c:v>
                </c:pt>
                <c:pt idx="61">
                  <c:v>1.8184000940813674</c:v>
                </c:pt>
                <c:pt idx="65">
                  <c:v>2.3712690625226576</c:v>
                </c:pt>
                <c:pt idx="66">
                  <c:v>1.6383195849987242</c:v>
                </c:pt>
                <c:pt idx="67">
                  <c:v>1.3904456487384462</c:v>
                </c:pt>
                <c:pt idx="68">
                  <c:v>2.2774087210705325</c:v>
                </c:pt>
                <c:pt idx="70">
                  <c:v>1.7912622774037479</c:v>
                </c:pt>
                <c:pt idx="71">
                  <c:v>1.6206014195872942</c:v>
                </c:pt>
                <c:pt idx="72">
                  <c:v>1.5750277579685681</c:v>
                </c:pt>
                <c:pt idx="73">
                  <c:v>1.5573998025383833</c:v>
                </c:pt>
                <c:pt idx="75">
                  <c:v>1.7103651597099534</c:v>
                </c:pt>
                <c:pt idx="76">
                  <c:v>1.9194885259934809</c:v>
                </c:pt>
                <c:pt idx="77">
                  <c:v>1.4830280804803362</c:v>
                </c:pt>
                <c:pt idx="80">
                  <c:v>1.9223308725368264</c:v>
                </c:pt>
                <c:pt idx="81">
                  <c:v>1.805947752144035</c:v>
                </c:pt>
                <c:pt idx="85">
                  <c:v>1.5736331099234717</c:v>
                </c:pt>
                <c:pt idx="91">
                  <c:v>1.8645578297914014</c:v>
                </c:pt>
                <c:pt idx="92">
                  <c:v>1.4641145260238457</c:v>
                </c:pt>
                <c:pt idx="94">
                  <c:v>1.7119491956984094</c:v>
                </c:pt>
                <c:pt idx="96">
                  <c:v>1.8772545364837454</c:v>
                </c:pt>
                <c:pt idx="97">
                  <c:v>1.6446958969796457</c:v>
                </c:pt>
                <c:pt idx="98">
                  <c:v>1.8680787674999084</c:v>
                </c:pt>
                <c:pt idx="99">
                  <c:v>2.2506582437424263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0-48DD-B219-FB8EB0D66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573823"/>
        <c:axId val="1399564127"/>
      </c:scatterChart>
      <c:valAx>
        <c:axId val="13995738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564127"/>
        <c:crosses val="autoZero"/>
        <c:crossBetween val="midCat"/>
      </c:valAx>
      <c:valAx>
        <c:axId val="1399564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9573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57310.8</c:v>
                </c:pt>
                <c:pt idx="1">
                  <c:v>47669.2</c:v>
                </c:pt>
                <c:pt idx="2">
                  <c:v>61298.8</c:v>
                </c:pt>
                <c:pt idx="3">
                  <c:v>86806.2</c:v>
                </c:pt>
                <c:pt idx="4">
                  <c:v>62109.599999999999</c:v>
                </c:pt>
                <c:pt idx="5">
                  <c:v>52734.6</c:v>
                </c:pt>
                <c:pt idx="6">
                  <c:v>98056.4</c:v>
                </c:pt>
                <c:pt idx="7">
                  <c:v>61252.4</c:v>
                </c:pt>
                <c:pt idx="8">
                  <c:v>67218.399999999994</c:v>
                </c:pt>
                <c:pt idx="9">
                  <c:v>33220</c:v>
                </c:pt>
                <c:pt idx="10">
                  <c:v>66299.8</c:v>
                </c:pt>
                <c:pt idx="11">
                  <c:v>68323.399999999994</c:v>
                </c:pt>
                <c:pt idx="12">
                  <c:v>41179</c:v>
                </c:pt>
                <c:pt idx="13">
                  <c:v>72827</c:v>
                </c:pt>
                <c:pt idx="14">
                  <c:v>77323.199999999997</c:v>
                </c:pt>
                <c:pt idx="15">
                  <c:v>48608.800000000003</c:v>
                </c:pt>
                <c:pt idx="16">
                  <c:v>58751.199999999997</c:v>
                </c:pt>
                <c:pt idx="17">
                  <c:v>72798.600000000006</c:v>
                </c:pt>
                <c:pt idx="18">
                  <c:v>64170.400000000001</c:v>
                </c:pt>
                <c:pt idx="19">
                  <c:v>45738</c:v>
                </c:pt>
                <c:pt idx="20">
                  <c:v>73430.2</c:v>
                </c:pt>
                <c:pt idx="21">
                  <c:v>50840</c:v>
                </c:pt>
                <c:pt idx="22">
                  <c:v>66715.399999999994</c:v>
                </c:pt>
                <c:pt idx="23">
                  <c:v>63247.199999999997</c:v>
                </c:pt>
                <c:pt idx="24">
                  <c:v>42087</c:v>
                </c:pt>
                <c:pt idx="25">
                  <c:v>55845.8</c:v>
                </c:pt>
                <c:pt idx="26">
                  <c:v>41454.6</c:v>
                </c:pt>
                <c:pt idx="27">
                  <c:v>79495.8</c:v>
                </c:pt>
                <c:pt idx="28">
                  <c:v>58595.199999999997</c:v>
                </c:pt>
                <c:pt idx="29">
                  <c:v>56824</c:v>
                </c:pt>
                <c:pt idx="30">
                  <c:v>58688.2</c:v>
                </c:pt>
                <c:pt idx="31">
                  <c:v>53352</c:v>
                </c:pt>
                <c:pt idx="32">
                  <c:v>63173.8</c:v>
                </c:pt>
                <c:pt idx="33">
                  <c:v>86559.6</c:v>
                </c:pt>
                <c:pt idx="34">
                  <c:v>79133.399999999994</c:v>
                </c:pt>
                <c:pt idx="35">
                  <c:v>39160</c:v>
                </c:pt>
                <c:pt idx="36">
                  <c:v>78072.800000000003</c:v>
                </c:pt>
                <c:pt idx="37">
                  <c:v>52150</c:v>
                </c:pt>
                <c:pt idx="38">
                  <c:v>77192</c:v>
                </c:pt>
                <c:pt idx="39">
                  <c:v>66187.8</c:v>
                </c:pt>
                <c:pt idx="40">
                  <c:v>76296.800000000003</c:v>
                </c:pt>
                <c:pt idx="41">
                  <c:v>68489.600000000006</c:v>
                </c:pt>
                <c:pt idx="42">
                  <c:v>71720.2</c:v>
                </c:pt>
                <c:pt idx="43">
                  <c:v>74085.600000000006</c:v>
                </c:pt>
                <c:pt idx="44">
                  <c:v>41060.199999999997</c:v>
                </c:pt>
                <c:pt idx="45">
                  <c:v>50378.6</c:v>
                </c:pt>
                <c:pt idx="46">
                  <c:v>62939.199999999997</c:v>
                </c:pt>
                <c:pt idx="47">
                  <c:v>43973.599999999999</c:v>
                </c:pt>
                <c:pt idx="48">
                  <c:v>66932.600000000006</c:v>
                </c:pt>
                <c:pt idx="49">
                  <c:v>41536.800000000003</c:v>
                </c:pt>
                <c:pt idx="50">
                  <c:v>38037.4</c:v>
                </c:pt>
                <c:pt idx="51">
                  <c:v>65923</c:v>
                </c:pt>
                <c:pt idx="52">
                  <c:v>42256.4</c:v>
                </c:pt>
                <c:pt idx="53">
                  <c:v>49333</c:v>
                </c:pt>
                <c:pt idx="54">
                  <c:v>50216</c:v>
                </c:pt>
                <c:pt idx="55">
                  <c:v>87163.4</c:v>
                </c:pt>
                <c:pt idx="56">
                  <c:v>75112.600000000006</c:v>
                </c:pt>
                <c:pt idx="57">
                  <c:v>69813.399999999994</c:v>
                </c:pt>
                <c:pt idx="58">
                  <c:v>64682.2</c:v>
                </c:pt>
                <c:pt idx="59">
                  <c:v>73005</c:v>
                </c:pt>
                <c:pt idx="60">
                  <c:v>77418.8</c:v>
                </c:pt>
                <c:pt idx="61">
                  <c:v>61838.2</c:v>
                </c:pt>
                <c:pt idx="62">
                  <c:v>104525.2</c:v>
                </c:pt>
                <c:pt idx="63">
                  <c:v>84405.8</c:v>
                </c:pt>
                <c:pt idx="64">
                  <c:v>74137.8</c:v>
                </c:pt>
                <c:pt idx="65">
                  <c:v>41323.599999999999</c:v>
                </c:pt>
                <c:pt idx="66">
                  <c:v>73236</c:v>
                </c:pt>
                <c:pt idx="67">
                  <c:v>51896.4</c:v>
                </c:pt>
                <c:pt idx="68">
                  <c:v>43720.2</c:v>
                </c:pt>
                <c:pt idx="69">
                  <c:v>47095.8</c:v>
                </c:pt>
                <c:pt idx="70">
                  <c:v>61941.2</c:v>
                </c:pt>
                <c:pt idx="71">
                  <c:v>43070.6</c:v>
                </c:pt>
                <c:pt idx="72">
                  <c:v>44089.8</c:v>
                </c:pt>
                <c:pt idx="73">
                  <c:v>69565.2</c:v>
                </c:pt>
                <c:pt idx="74">
                  <c:v>34994.400000000001</c:v>
                </c:pt>
                <c:pt idx="75">
                  <c:v>55645.599999999999</c:v>
                </c:pt>
                <c:pt idx="76">
                  <c:v>47918</c:v>
                </c:pt>
                <c:pt idx="77">
                  <c:v>38434.400000000001</c:v>
                </c:pt>
                <c:pt idx="78">
                  <c:v>76179.8</c:v>
                </c:pt>
                <c:pt idx="79">
                  <c:v>43989.8</c:v>
                </c:pt>
                <c:pt idx="80">
                  <c:v>51853</c:v>
                </c:pt>
                <c:pt idx="81">
                  <c:v>67827.199999999997</c:v>
                </c:pt>
                <c:pt idx="82">
                  <c:v>54606</c:v>
                </c:pt>
                <c:pt idx="83">
                  <c:v>92558.6</c:v>
                </c:pt>
                <c:pt idx="84">
                  <c:v>73952</c:v>
                </c:pt>
                <c:pt idx="85">
                  <c:v>41268.400000000001</c:v>
                </c:pt>
                <c:pt idx="86">
                  <c:v>27743.200000000001</c:v>
                </c:pt>
                <c:pt idx="87">
                  <c:v>84974.2</c:v>
                </c:pt>
                <c:pt idx="88">
                  <c:v>60575.6</c:v>
                </c:pt>
                <c:pt idx="89">
                  <c:v>70440.800000000003</c:v>
                </c:pt>
                <c:pt idx="90">
                  <c:v>79447.399999999994</c:v>
                </c:pt>
                <c:pt idx="91">
                  <c:v>41248.199999999997</c:v>
                </c:pt>
                <c:pt idx="92">
                  <c:v>53891.199999999997</c:v>
                </c:pt>
                <c:pt idx="93">
                  <c:v>61546.8</c:v>
                </c:pt>
                <c:pt idx="94">
                  <c:v>47532</c:v>
                </c:pt>
                <c:pt idx="95">
                  <c:v>85965.8</c:v>
                </c:pt>
                <c:pt idx="96">
                  <c:v>54916.6</c:v>
                </c:pt>
                <c:pt idx="97">
                  <c:v>47817</c:v>
                </c:pt>
                <c:pt idx="98">
                  <c:v>60285.4</c:v>
                </c:pt>
                <c:pt idx="99">
                  <c:v>40648.199999999997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1.1791145822427884</c:v>
                </c:pt>
                <c:pt idx="1">
                  <c:v>2.0146971209921714</c:v>
                </c:pt>
                <c:pt idx="2">
                  <c:v>1.5419877713756223</c:v>
                </c:pt>
                <c:pt idx="3">
                  <c:v>1.4878199944243615</c:v>
                </c:pt>
                <c:pt idx="4">
                  <c:v>1.2241585841802234</c:v>
                </c:pt>
                <c:pt idx="5">
                  <c:v>1.9301748756983081</c:v>
                </c:pt>
                <c:pt idx="6">
                  <c:v>1.1092697671952061</c:v>
                </c:pt>
                <c:pt idx="7">
                  <c:v>1.3193768733959812</c:v>
                </c:pt>
                <c:pt idx="8">
                  <c:v>1.3197428085167158</c:v>
                </c:pt>
                <c:pt idx="9">
                  <c:v>1.2318482841661649</c:v>
                </c:pt>
                <c:pt idx="10">
                  <c:v>1.6847712964443331</c:v>
                </c:pt>
                <c:pt idx="11">
                  <c:v>1.2183527166388091</c:v>
                </c:pt>
                <c:pt idx="12">
                  <c:v>1.1533305811214454</c:v>
                </c:pt>
                <c:pt idx="13">
                  <c:v>1.1992804866327049</c:v>
                </c:pt>
                <c:pt idx="14">
                  <c:v>1.7531478262668903</c:v>
                </c:pt>
                <c:pt idx="15">
                  <c:v>1.7268272411579795</c:v>
                </c:pt>
                <c:pt idx="16">
                  <c:v>1.3259814267623471</c:v>
                </c:pt>
                <c:pt idx="17">
                  <c:v>1.3866063358361287</c:v>
                </c:pt>
                <c:pt idx="18">
                  <c:v>1.7906386745290663</c:v>
                </c:pt>
                <c:pt idx="19">
                  <c:v>2.3145524509160871</c:v>
                </c:pt>
                <c:pt idx="20">
                  <c:v>1.8803026547660229</c:v>
                </c:pt>
                <c:pt idx="21">
                  <c:v>2.2568843430369787</c:v>
                </c:pt>
                <c:pt idx="22">
                  <c:v>1.9431195795873217</c:v>
                </c:pt>
                <c:pt idx="23">
                  <c:v>1.5464716224591761</c:v>
                </c:pt>
                <c:pt idx="24">
                  <c:v>1.8045002019626013</c:v>
                </c:pt>
                <c:pt idx="25">
                  <c:v>1.1667484394529222</c:v>
                </c:pt>
                <c:pt idx="26">
                  <c:v>1.8929382987653964</c:v>
                </c:pt>
                <c:pt idx="27">
                  <c:v>1.4501395042253804</c:v>
                </c:pt>
                <c:pt idx="28">
                  <c:v>1.4460911473977391</c:v>
                </c:pt>
                <c:pt idx="29">
                  <c:v>1.6638216246656343</c:v>
                </c:pt>
                <c:pt idx="30">
                  <c:v>1.2077214840461967</c:v>
                </c:pt>
                <c:pt idx="31">
                  <c:v>1.4005098215624532</c:v>
                </c:pt>
                <c:pt idx="32">
                  <c:v>1.7556961905093567</c:v>
                </c:pt>
                <c:pt idx="33">
                  <c:v>1.53197334553302</c:v>
                </c:pt>
                <c:pt idx="34">
                  <c:v>1.6474965059001636</c:v>
                </c:pt>
                <c:pt idx="35">
                  <c:v>1.2801072522982635</c:v>
                </c:pt>
                <c:pt idx="36">
                  <c:v>1.1638624463321412</c:v>
                </c:pt>
                <c:pt idx="37">
                  <c:v>1.4735953978906999</c:v>
                </c:pt>
                <c:pt idx="38">
                  <c:v>1.0132397139599958</c:v>
                </c:pt>
                <c:pt idx="39">
                  <c:v>1.2548838305548755</c:v>
                </c:pt>
                <c:pt idx="40">
                  <c:v>1.597091883276887</c:v>
                </c:pt>
                <c:pt idx="41">
                  <c:v>1.5169748399757041</c:v>
                </c:pt>
                <c:pt idx="42">
                  <c:v>1.3074280328275716</c:v>
                </c:pt>
                <c:pt idx="43">
                  <c:v>1.7213601563596703</c:v>
                </c:pt>
                <c:pt idx="44">
                  <c:v>1.8148231133798667</c:v>
                </c:pt>
                <c:pt idx="45">
                  <c:v>1.0445903617805974</c:v>
                </c:pt>
                <c:pt idx="46">
                  <c:v>1.3485236545745736</c:v>
                </c:pt>
                <c:pt idx="47">
                  <c:v>1.0214082995251696</c:v>
                </c:pt>
                <c:pt idx="48">
                  <c:v>1.5131042272375492</c:v>
                </c:pt>
                <c:pt idx="49">
                  <c:v>1.7474143410180851</c:v>
                </c:pt>
                <c:pt idx="50">
                  <c:v>2.2713171773044425</c:v>
                </c:pt>
                <c:pt idx="51">
                  <c:v>1.7644676364849901</c:v>
                </c:pt>
                <c:pt idx="52">
                  <c:v>2.1587972472808854</c:v>
                </c:pt>
                <c:pt idx="53">
                  <c:v>1.0215069020736627</c:v>
                </c:pt>
                <c:pt idx="54">
                  <c:v>2.1069181137486059</c:v>
                </c:pt>
                <c:pt idx="55">
                  <c:v>1.0191204106310676</c:v>
                </c:pt>
                <c:pt idx="56">
                  <c:v>1.5812393659652308</c:v>
                </c:pt>
                <c:pt idx="57">
                  <c:v>1.5231173385052155</c:v>
                </c:pt>
                <c:pt idx="58">
                  <c:v>1.7898123440451934</c:v>
                </c:pt>
                <c:pt idx="59">
                  <c:v>1.4617765906444764</c:v>
                </c:pt>
                <c:pt idx="60">
                  <c:v>1.6853399949366303</c:v>
                </c:pt>
                <c:pt idx="61">
                  <c:v>1.8022355113829316</c:v>
                </c:pt>
                <c:pt idx="62">
                  <c:v>1.3600165318985278</c:v>
                </c:pt>
                <c:pt idx="63">
                  <c:v>1.3860658864675175</c:v>
                </c:pt>
                <c:pt idx="64">
                  <c:v>1.4353271880201461</c:v>
                </c:pt>
                <c:pt idx="65">
                  <c:v>2.3743575099942889</c:v>
                </c:pt>
                <c:pt idx="66">
                  <c:v>1.6308372931345241</c:v>
                </c:pt>
                <c:pt idx="67">
                  <c:v>1.3936804865077346</c:v>
                </c:pt>
                <c:pt idx="68">
                  <c:v>2.2881642810417153</c:v>
                </c:pt>
                <c:pt idx="69">
                  <c:v>1.213717571418258</c:v>
                </c:pt>
                <c:pt idx="70">
                  <c:v>1.7860648485983481</c:v>
                </c:pt>
                <c:pt idx="71">
                  <c:v>1.5487362609297295</c:v>
                </c:pt>
                <c:pt idx="72">
                  <c:v>1.5676188143289376</c:v>
                </c:pt>
                <c:pt idx="73">
                  <c:v>1.5409716352429088</c:v>
                </c:pt>
                <c:pt idx="74">
                  <c:v>1.1523843815010402</c:v>
                </c:pt>
                <c:pt idx="75">
                  <c:v>1.6859194617364177</c:v>
                </c:pt>
                <c:pt idx="76">
                  <c:v>1.9467006135481448</c:v>
                </c:pt>
                <c:pt idx="77">
                  <c:v>1.440376329538122</c:v>
                </c:pt>
                <c:pt idx="78">
                  <c:v>1.3558056072607174</c:v>
                </c:pt>
                <c:pt idx="79">
                  <c:v>1.0992775597979532</c:v>
                </c:pt>
                <c:pt idx="80">
                  <c:v>1.9229359921316027</c:v>
                </c:pt>
                <c:pt idx="81">
                  <c:v>1.8311090535950181</c:v>
                </c:pt>
                <c:pt idx="82">
                  <c:v>1.1945573746474747</c:v>
                </c:pt>
                <c:pt idx="83">
                  <c:v>1.482228555747386</c:v>
                </c:pt>
                <c:pt idx="84">
                  <c:v>1.0132924058848982</c:v>
                </c:pt>
                <c:pt idx="85">
                  <c:v>1.5910721035950024</c:v>
                </c:pt>
                <c:pt idx="86">
                  <c:v>1.419374837798091</c:v>
                </c:pt>
                <c:pt idx="87">
                  <c:v>1.2673611519731871</c:v>
                </c:pt>
                <c:pt idx="88">
                  <c:v>1.2434049353204921</c:v>
                </c:pt>
                <c:pt idx="89">
                  <c:v>1.0129214886826952</c:v>
                </c:pt>
                <c:pt idx="90">
                  <c:v>1.3135231612362395</c:v>
                </c:pt>
                <c:pt idx="91">
                  <c:v>1.8455350778943083</c:v>
                </c:pt>
                <c:pt idx="92">
                  <c:v>1.4411814915978862</c:v>
                </c:pt>
                <c:pt idx="93">
                  <c:v>1.4813930212456212</c:v>
                </c:pt>
                <c:pt idx="94">
                  <c:v>1.6823192796431878</c:v>
                </c:pt>
                <c:pt idx="95">
                  <c:v>1.5367273962436223</c:v>
                </c:pt>
                <c:pt idx="96">
                  <c:v>1.8787215523175143</c:v>
                </c:pt>
                <c:pt idx="97">
                  <c:v>1.664115272810925</c:v>
                </c:pt>
                <c:pt idx="98">
                  <c:v>1.8231943389278333</c:v>
                </c:pt>
                <c:pt idx="99">
                  <c:v>2.2840125762026364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2-4894-B3B7-CA27F49C8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308383"/>
        <c:axId val="1396199935"/>
      </c:scatterChart>
      <c:valAx>
        <c:axId val="13963083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199935"/>
        <c:crosses val="autoZero"/>
        <c:crossBetween val="midCat"/>
      </c:valAx>
      <c:valAx>
        <c:axId val="139619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308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57310.8</c:v>
                </c:pt>
                <c:pt idx="7">
                  <c:v>61252.4</c:v>
                </c:pt>
                <c:pt idx="9">
                  <c:v>33220</c:v>
                </c:pt>
                <c:pt idx="12">
                  <c:v>41179</c:v>
                </c:pt>
                <c:pt idx="16">
                  <c:v>58751.199999999997</c:v>
                </c:pt>
                <c:pt idx="25">
                  <c:v>55845.8</c:v>
                </c:pt>
                <c:pt idx="28">
                  <c:v>58595.199999999997</c:v>
                </c:pt>
                <c:pt idx="30">
                  <c:v>58688.2</c:v>
                </c:pt>
                <c:pt idx="35">
                  <c:v>39160</c:v>
                </c:pt>
                <c:pt idx="37">
                  <c:v>52150</c:v>
                </c:pt>
                <c:pt idx="45">
                  <c:v>50378.6</c:v>
                </c:pt>
                <c:pt idx="47">
                  <c:v>43973.599999999999</c:v>
                </c:pt>
                <c:pt idx="53">
                  <c:v>49333</c:v>
                </c:pt>
                <c:pt idx="67">
                  <c:v>51896.4</c:v>
                </c:pt>
                <c:pt idx="69">
                  <c:v>47095.8</c:v>
                </c:pt>
                <c:pt idx="71">
                  <c:v>43070.6</c:v>
                </c:pt>
                <c:pt idx="74">
                  <c:v>34994.400000000001</c:v>
                </c:pt>
                <c:pt idx="77">
                  <c:v>38434.400000000001</c:v>
                </c:pt>
                <c:pt idx="79">
                  <c:v>43989.8</c:v>
                </c:pt>
                <c:pt idx="82">
                  <c:v>54606</c:v>
                </c:pt>
                <c:pt idx="86">
                  <c:v>27743.200000000001</c:v>
                </c:pt>
                <c:pt idx="92">
                  <c:v>53891.199999999997</c:v>
                </c:pt>
                <c:pt idx="94">
                  <c:v>47532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1.1791145822427884</c:v>
                </c:pt>
                <c:pt idx="7">
                  <c:v>1.3193768733959812</c:v>
                </c:pt>
                <c:pt idx="9">
                  <c:v>1.2318482841661649</c:v>
                </c:pt>
                <c:pt idx="12">
                  <c:v>1.1533305811214454</c:v>
                </c:pt>
                <c:pt idx="16">
                  <c:v>1.3259814267623471</c:v>
                </c:pt>
                <c:pt idx="25">
                  <c:v>1.1667484394529222</c:v>
                </c:pt>
                <c:pt idx="28">
                  <c:v>1.4460911473977391</c:v>
                </c:pt>
                <c:pt idx="30">
                  <c:v>1.2077214840461967</c:v>
                </c:pt>
                <c:pt idx="35">
                  <c:v>1.2801072522982635</c:v>
                </c:pt>
                <c:pt idx="37">
                  <c:v>1.4735953978906999</c:v>
                </c:pt>
                <c:pt idx="45">
                  <c:v>1.0445903617805974</c:v>
                </c:pt>
                <c:pt idx="47">
                  <c:v>1.0214082995251696</c:v>
                </c:pt>
                <c:pt idx="53">
                  <c:v>1.0215069020736627</c:v>
                </c:pt>
                <c:pt idx="67">
                  <c:v>1.3936804865077346</c:v>
                </c:pt>
                <c:pt idx="69">
                  <c:v>1.213717571418258</c:v>
                </c:pt>
                <c:pt idx="71">
                  <c:v>1.5487362609297295</c:v>
                </c:pt>
                <c:pt idx="74">
                  <c:v>1.1523843815010402</c:v>
                </c:pt>
                <c:pt idx="77">
                  <c:v>1.440376329538122</c:v>
                </c:pt>
                <c:pt idx="79">
                  <c:v>1.0992775597979532</c:v>
                </c:pt>
                <c:pt idx="82">
                  <c:v>1.1945573746474747</c:v>
                </c:pt>
                <c:pt idx="86">
                  <c:v>1.419374837798091</c:v>
                </c:pt>
                <c:pt idx="92">
                  <c:v>1.4411814915978862</c:v>
                </c:pt>
                <c:pt idx="94">
                  <c:v>1.6823192796431878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1F-4774-941F-ED7A6C56FD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86806.2</c:v>
                </c:pt>
                <c:pt idx="4">
                  <c:v>62109.599999999999</c:v>
                </c:pt>
                <c:pt idx="6">
                  <c:v>98056.4</c:v>
                </c:pt>
                <c:pt idx="8">
                  <c:v>67218.399999999994</c:v>
                </c:pt>
                <c:pt idx="11">
                  <c:v>68323.399999999994</c:v>
                </c:pt>
                <c:pt idx="13">
                  <c:v>72827</c:v>
                </c:pt>
                <c:pt idx="17">
                  <c:v>72798.600000000006</c:v>
                </c:pt>
                <c:pt idx="34">
                  <c:v>79133.399999999994</c:v>
                </c:pt>
                <c:pt idx="36">
                  <c:v>78072.800000000003</c:v>
                </c:pt>
                <c:pt idx="38">
                  <c:v>77192</c:v>
                </c:pt>
                <c:pt idx="39">
                  <c:v>66187.8</c:v>
                </c:pt>
                <c:pt idx="41">
                  <c:v>68489.600000000006</c:v>
                </c:pt>
                <c:pt idx="42">
                  <c:v>71720.2</c:v>
                </c:pt>
                <c:pt idx="46">
                  <c:v>62939.199999999997</c:v>
                </c:pt>
                <c:pt idx="55">
                  <c:v>87163.4</c:v>
                </c:pt>
                <c:pt idx="56">
                  <c:v>75112.600000000006</c:v>
                </c:pt>
                <c:pt idx="59">
                  <c:v>73005</c:v>
                </c:pt>
                <c:pt idx="62">
                  <c:v>104525.2</c:v>
                </c:pt>
                <c:pt idx="63">
                  <c:v>84405.8</c:v>
                </c:pt>
                <c:pt idx="73">
                  <c:v>69565.2</c:v>
                </c:pt>
                <c:pt idx="78">
                  <c:v>76179.8</c:v>
                </c:pt>
                <c:pt idx="84">
                  <c:v>73952</c:v>
                </c:pt>
                <c:pt idx="87">
                  <c:v>84974.2</c:v>
                </c:pt>
                <c:pt idx="88">
                  <c:v>60575.6</c:v>
                </c:pt>
                <c:pt idx="89">
                  <c:v>70440.800000000003</c:v>
                </c:pt>
                <c:pt idx="90">
                  <c:v>79447.399999999994</c:v>
                </c:pt>
                <c:pt idx="95">
                  <c:v>85965.8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1.4878199944243615</c:v>
                </c:pt>
                <c:pt idx="4">
                  <c:v>1.2241585841802234</c:v>
                </c:pt>
                <c:pt idx="6">
                  <c:v>1.1092697671952061</c:v>
                </c:pt>
                <c:pt idx="8">
                  <c:v>1.3197428085167158</c:v>
                </c:pt>
                <c:pt idx="11">
                  <c:v>1.2183527166388091</c:v>
                </c:pt>
                <c:pt idx="13">
                  <c:v>1.1992804866327049</c:v>
                </c:pt>
                <c:pt idx="17">
                  <c:v>1.3866063358361287</c:v>
                </c:pt>
                <c:pt idx="34">
                  <c:v>1.6474965059001636</c:v>
                </c:pt>
                <c:pt idx="36">
                  <c:v>1.1638624463321412</c:v>
                </c:pt>
                <c:pt idx="38">
                  <c:v>1.0132397139599958</c:v>
                </c:pt>
                <c:pt idx="39">
                  <c:v>1.2548838305548755</c:v>
                </c:pt>
                <c:pt idx="41">
                  <c:v>1.5169748399757041</c:v>
                </c:pt>
                <c:pt idx="42">
                  <c:v>1.3074280328275716</c:v>
                </c:pt>
                <c:pt idx="46">
                  <c:v>1.3485236545745736</c:v>
                </c:pt>
                <c:pt idx="55">
                  <c:v>1.0191204106310676</c:v>
                </c:pt>
                <c:pt idx="56">
                  <c:v>1.5812393659652308</c:v>
                </c:pt>
                <c:pt idx="59">
                  <c:v>1.4617765906444764</c:v>
                </c:pt>
                <c:pt idx="62">
                  <c:v>1.3600165318985278</c:v>
                </c:pt>
                <c:pt idx="63">
                  <c:v>1.3860658864675175</c:v>
                </c:pt>
                <c:pt idx="73">
                  <c:v>1.5409716352429088</c:v>
                </c:pt>
                <c:pt idx="78">
                  <c:v>1.3558056072607174</c:v>
                </c:pt>
                <c:pt idx="84">
                  <c:v>1.0132924058848982</c:v>
                </c:pt>
                <c:pt idx="87">
                  <c:v>1.2673611519731871</c:v>
                </c:pt>
                <c:pt idx="88">
                  <c:v>1.2434049353204921</c:v>
                </c:pt>
                <c:pt idx="89">
                  <c:v>1.0129214886826952</c:v>
                </c:pt>
                <c:pt idx="90">
                  <c:v>1.3135231612362395</c:v>
                </c:pt>
                <c:pt idx="95">
                  <c:v>1.5367273962436223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1F-4774-941F-ED7A6C56FD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47669.2</c:v>
                </c:pt>
                <c:pt idx="2">
                  <c:v>61298.8</c:v>
                </c:pt>
                <c:pt idx="5">
                  <c:v>52734.6</c:v>
                </c:pt>
                <c:pt idx="15">
                  <c:v>48608.800000000003</c:v>
                </c:pt>
                <c:pt idx="19">
                  <c:v>45738</c:v>
                </c:pt>
                <c:pt idx="21">
                  <c:v>50840</c:v>
                </c:pt>
                <c:pt idx="24">
                  <c:v>42087</c:v>
                </c:pt>
                <c:pt idx="26">
                  <c:v>41454.6</c:v>
                </c:pt>
                <c:pt idx="29">
                  <c:v>56824</c:v>
                </c:pt>
                <c:pt idx="31">
                  <c:v>53352</c:v>
                </c:pt>
                <c:pt idx="44">
                  <c:v>41060.199999999997</c:v>
                </c:pt>
                <c:pt idx="49">
                  <c:v>41536.800000000003</c:v>
                </c:pt>
                <c:pt idx="50">
                  <c:v>38037.4</c:v>
                </c:pt>
                <c:pt idx="52">
                  <c:v>42256.4</c:v>
                </c:pt>
                <c:pt idx="54">
                  <c:v>50216</c:v>
                </c:pt>
                <c:pt idx="61">
                  <c:v>61838.2</c:v>
                </c:pt>
                <c:pt idx="65">
                  <c:v>41323.599999999999</c:v>
                </c:pt>
                <c:pt idx="68">
                  <c:v>43720.2</c:v>
                </c:pt>
                <c:pt idx="72">
                  <c:v>44089.8</c:v>
                </c:pt>
                <c:pt idx="75">
                  <c:v>55645.599999999999</c:v>
                </c:pt>
                <c:pt idx="76">
                  <c:v>47918</c:v>
                </c:pt>
                <c:pt idx="80">
                  <c:v>51853</c:v>
                </c:pt>
                <c:pt idx="85">
                  <c:v>41268.400000000001</c:v>
                </c:pt>
                <c:pt idx="91">
                  <c:v>41248.199999999997</c:v>
                </c:pt>
                <c:pt idx="96">
                  <c:v>54916.6</c:v>
                </c:pt>
                <c:pt idx="97">
                  <c:v>47817</c:v>
                </c:pt>
                <c:pt idx="99">
                  <c:v>40648.199999999997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2.0146971209921714</c:v>
                </c:pt>
                <c:pt idx="2">
                  <c:v>1.5419877713756223</c:v>
                </c:pt>
                <c:pt idx="5">
                  <c:v>1.9301748756983081</c:v>
                </c:pt>
                <c:pt idx="15">
                  <c:v>1.7268272411579795</c:v>
                </c:pt>
                <c:pt idx="19">
                  <c:v>2.3145524509160871</c:v>
                </c:pt>
                <c:pt idx="21">
                  <c:v>2.2568843430369787</c:v>
                </c:pt>
                <c:pt idx="24">
                  <c:v>1.8045002019626013</c:v>
                </c:pt>
                <c:pt idx="26">
                  <c:v>1.8929382987653964</c:v>
                </c:pt>
                <c:pt idx="29">
                  <c:v>1.6638216246656343</c:v>
                </c:pt>
                <c:pt idx="31">
                  <c:v>1.4005098215624532</c:v>
                </c:pt>
                <c:pt idx="44">
                  <c:v>1.8148231133798667</c:v>
                </c:pt>
                <c:pt idx="49">
                  <c:v>1.7474143410180851</c:v>
                </c:pt>
                <c:pt idx="50">
                  <c:v>2.2713171773044425</c:v>
                </c:pt>
                <c:pt idx="52">
                  <c:v>2.1587972472808854</c:v>
                </c:pt>
                <c:pt idx="54">
                  <c:v>2.1069181137486059</c:v>
                </c:pt>
                <c:pt idx="61">
                  <c:v>1.8022355113829316</c:v>
                </c:pt>
                <c:pt idx="65">
                  <c:v>2.3743575099942889</c:v>
                </c:pt>
                <c:pt idx="68">
                  <c:v>2.2881642810417153</c:v>
                </c:pt>
                <c:pt idx="72">
                  <c:v>1.5676188143289376</c:v>
                </c:pt>
                <c:pt idx="75">
                  <c:v>1.6859194617364177</c:v>
                </c:pt>
                <c:pt idx="76">
                  <c:v>1.9467006135481448</c:v>
                </c:pt>
                <c:pt idx="80">
                  <c:v>1.9229359921316027</c:v>
                </c:pt>
                <c:pt idx="85">
                  <c:v>1.5910721035950024</c:v>
                </c:pt>
                <c:pt idx="91">
                  <c:v>1.8455350778943083</c:v>
                </c:pt>
                <c:pt idx="96">
                  <c:v>1.8787215523175143</c:v>
                </c:pt>
                <c:pt idx="97">
                  <c:v>1.664115272810925</c:v>
                </c:pt>
                <c:pt idx="99">
                  <c:v>2.2840125762026364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1F-4774-941F-ED7A6C56FD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0">
                  <c:v>66299.8</c:v>
                </c:pt>
                <c:pt idx="14">
                  <c:v>77323.199999999997</c:v>
                </c:pt>
                <c:pt idx="18">
                  <c:v>64170.400000000001</c:v>
                </c:pt>
                <c:pt idx="20">
                  <c:v>73430.2</c:v>
                </c:pt>
                <c:pt idx="22">
                  <c:v>66715.399999999994</c:v>
                </c:pt>
                <c:pt idx="23">
                  <c:v>63247.199999999997</c:v>
                </c:pt>
                <c:pt idx="27">
                  <c:v>79495.8</c:v>
                </c:pt>
                <c:pt idx="32">
                  <c:v>63173.8</c:v>
                </c:pt>
                <c:pt idx="33">
                  <c:v>86559.6</c:v>
                </c:pt>
                <c:pt idx="40">
                  <c:v>76296.800000000003</c:v>
                </c:pt>
                <c:pt idx="43">
                  <c:v>74085.600000000006</c:v>
                </c:pt>
                <c:pt idx="48">
                  <c:v>66932.600000000006</c:v>
                </c:pt>
                <c:pt idx="51">
                  <c:v>65923</c:v>
                </c:pt>
                <c:pt idx="57">
                  <c:v>69813.399999999994</c:v>
                </c:pt>
                <c:pt idx="58">
                  <c:v>64682.2</c:v>
                </c:pt>
                <c:pt idx="60">
                  <c:v>77418.8</c:v>
                </c:pt>
                <c:pt idx="64">
                  <c:v>74137.8</c:v>
                </c:pt>
                <c:pt idx="66">
                  <c:v>73236</c:v>
                </c:pt>
                <c:pt idx="70">
                  <c:v>61941.2</c:v>
                </c:pt>
                <c:pt idx="81">
                  <c:v>67827.199999999997</c:v>
                </c:pt>
                <c:pt idx="83">
                  <c:v>92558.6</c:v>
                </c:pt>
                <c:pt idx="93">
                  <c:v>61546.8</c:v>
                </c:pt>
                <c:pt idx="98">
                  <c:v>60285.4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0">
                  <c:v>1.6847712964443331</c:v>
                </c:pt>
                <c:pt idx="14">
                  <c:v>1.7531478262668903</c:v>
                </c:pt>
                <c:pt idx="18">
                  <c:v>1.7906386745290663</c:v>
                </c:pt>
                <c:pt idx="20">
                  <c:v>1.8803026547660229</c:v>
                </c:pt>
                <c:pt idx="22">
                  <c:v>1.9431195795873217</c:v>
                </c:pt>
                <c:pt idx="23">
                  <c:v>1.5464716224591761</c:v>
                </c:pt>
                <c:pt idx="27">
                  <c:v>1.4501395042253804</c:v>
                </c:pt>
                <c:pt idx="32">
                  <c:v>1.7556961905093567</c:v>
                </c:pt>
                <c:pt idx="33">
                  <c:v>1.53197334553302</c:v>
                </c:pt>
                <c:pt idx="40">
                  <c:v>1.597091883276887</c:v>
                </c:pt>
                <c:pt idx="43">
                  <c:v>1.7213601563596703</c:v>
                </c:pt>
                <c:pt idx="48">
                  <c:v>1.5131042272375492</c:v>
                </c:pt>
                <c:pt idx="51">
                  <c:v>1.7644676364849901</c:v>
                </c:pt>
                <c:pt idx="57">
                  <c:v>1.5231173385052155</c:v>
                </c:pt>
                <c:pt idx="58">
                  <c:v>1.7898123440451934</c:v>
                </c:pt>
                <c:pt idx="60">
                  <c:v>1.6853399949366303</c:v>
                </c:pt>
                <c:pt idx="64">
                  <c:v>1.4353271880201461</c:v>
                </c:pt>
                <c:pt idx="66">
                  <c:v>1.6308372931345241</c:v>
                </c:pt>
                <c:pt idx="70">
                  <c:v>1.7860648485983481</c:v>
                </c:pt>
                <c:pt idx="81">
                  <c:v>1.8311090535950181</c:v>
                </c:pt>
                <c:pt idx="83">
                  <c:v>1.482228555747386</c:v>
                </c:pt>
                <c:pt idx="93">
                  <c:v>1.4813930212456212</c:v>
                </c:pt>
                <c:pt idx="98">
                  <c:v>1.8231943389278333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1F-4774-941F-ED7A6C56F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294975"/>
        <c:axId val="1396927999"/>
      </c:scatterChart>
      <c:valAx>
        <c:axId val="1397294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927999"/>
        <c:crosses val="autoZero"/>
        <c:crossBetween val="midCat"/>
      </c:valAx>
      <c:valAx>
        <c:axId val="139692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29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57310.8</c:v>
                </c:pt>
                <c:pt idx="2">
                  <c:v>61298.8</c:v>
                </c:pt>
                <c:pt idx="4">
                  <c:v>62109.599999999999</c:v>
                </c:pt>
                <c:pt idx="6">
                  <c:v>98056.4</c:v>
                </c:pt>
                <c:pt idx="7">
                  <c:v>61252.4</c:v>
                </c:pt>
                <c:pt idx="8">
                  <c:v>67218.399999999994</c:v>
                </c:pt>
                <c:pt idx="11">
                  <c:v>68323.399999999994</c:v>
                </c:pt>
                <c:pt idx="12">
                  <c:v>41179</c:v>
                </c:pt>
                <c:pt idx="13">
                  <c:v>72827</c:v>
                </c:pt>
                <c:pt idx="16">
                  <c:v>58751.199999999997</c:v>
                </c:pt>
                <c:pt idx="17">
                  <c:v>72798.600000000006</c:v>
                </c:pt>
                <c:pt idx="23">
                  <c:v>63247.199999999997</c:v>
                </c:pt>
                <c:pt idx="25">
                  <c:v>55845.8</c:v>
                </c:pt>
                <c:pt idx="27">
                  <c:v>79495.8</c:v>
                </c:pt>
                <c:pt idx="28">
                  <c:v>58595.199999999997</c:v>
                </c:pt>
                <c:pt idx="30">
                  <c:v>58688.2</c:v>
                </c:pt>
                <c:pt idx="36">
                  <c:v>78072.800000000003</c:v>
                </c:pt>
                <c:pt idx="37">
                  <c:v>52150</c:v>
                </c:pt>
                <c:pt idx="38">
                  <c:v>77192</c:v>
                </c:pt>
                <c:pt idx="39">
                  <c:v>66187.8</c:v>
                </c:pt>
                <c:pt idx="41">
                  <c:v>68489.600000000006</c:v>
                </c:pt>
                <c:pt idx="42">
                  <c:v>71720.2</c:v>
                </c:pt>
                <c:pt idx="45">
                  <c:v>50378.6</c:v>
                </c:pt>
                <c:pt idx="46">
                  <c:v>62939.199999999997</c:v>
                </c:pt>
                <c:pt idx="47">
                  <c:v>43973.599999999999</c:v>
                </c:pt>
                <c:pt idx="53">
                  <c:v>49333</c:v>
                </c:pt>
                <c:pt idx="55">
                  <c:v>87163.4</c:v>
                </c:pt>
                <c:pt idx="59">
                  <c:v>73005</c:v>
                </c:pt>
                <c:pt idx="62">
                  <c:v>104525.2</c:v>
                </c:pt>
                <c:pt idx="63">
                  <c:v>84405.8</c:v>
                </c:pt>
                <c:pt idx="64">
                  <c:v>74137.8</c:v>
                </c:pt>
                <c:pt idx="67">
                  <c:v>51896.4</c:v>
                </c:pt>
                <c:pt idx="69">
                  <c:v>47095.8</c:v>
                </c:pt>
                <c:pt idx="74">
                  <c:v>34994.400000000001</c:v>
                </c:pt>
                <c:pt idx="77">
                  <c:v>38434.400000000001</c:v>
                </c:pt>
                <c:pt idx="78">
                  <c:v>76179.8</c:v>
                </c:pt>
                <c:pt idx="79">
                  <c:v>43989.8</c:v>
                </c:pt>
                <c:pt idx="82">
                  <c:v>54606</c:v>
                </c:pt>
                <c:pt idx="83">
                  <c:v>92558.6</c:v>
                </c:pt>
                <c:pt idx="84">
                  <c:v>73952</c:v>
                </c:pt>
                <c:pt idx="85">
                  <c:v>41268.400000000001</c:v>
                </c:pt>
                <c:pt idx="87">
                  <c:v>84974.2</c:v>
                </c:pt>
                <c:pt idx="88">
                  <c:v>60575.6</c:v>
                </c:pt>
                <c:pt idx="89">
                  <c:v>70440.800000000003</c:v>
                </c:pt>
                <c:pt idx="90">
                  <c:v>79447.399999999994</c:v>
                </c:pt>
                <c:pt idx="92">
                  <c:v>53891.199999999997</c:v>
                </c:pt>
                <c:pt idx="93">
                  <c:v>61546.8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1.1791145822427884</c:v>
                </c:pt>
                <c:pt idx="2">
                  <c:v>1.5419877713756223</c:v>
                </c:pt>
                <c:pt idx="4">
                  <c:v>1.2241585841802234</c:v>
                </c:pt>
                <c:pt idx="6">
                  <c:v>1.1092697671952061</c:v>
                </c:pt>
                <c:pt idx="7">
                  <c:v>1.3193768733959812</c:v>
                </c:pt>
                <c:pt idx="8">
                  <c:v>1.3197428085167158</c:v>
                </c:pt>
                <c:pt idx="11">
                  <c:v>1.2183527166388091</c:v>
                </c:pt>
                <c:pt idx="12">
                  <c:v>1.1533305811214454</c:v>
                </c:pt>
                <c:pt idx="13">
                  <c:v>1.1992804866327049</c:v>
                </c:pt>
                <c:pt idx="16">
                  <c:v>1.3259814267623471</c:v>
                </c:pt>
                <c:pt idx="17">
                  <c:v>1.3866063358361287</c:v>
                </c:pt>
                <c:pt idx="23">
                  <c:v>1.5464716224591761</c:v>
                </c:pt>
                <c:pt idx="25">
                  <c:v>1.1667484394529222</c:v>
                </c:pt>
                <c:pt idx="27">
                  <c:v>1.4501395042253804</c:v>
                </c:pt>
                <c:pt idx="28">
                  <c:v>1.4460911473977391</c:v>
                </c:pt>
                <c:pt idx="30">
                  <c:v>1.2077214840461967</c:v>
                </c:pt>
                <c:pt idx="36">
                  <c:v>1.1638624463321412</c:v>
                </c:pt>
                <c:pt idx="37">
                  <c:v>1.4735953978906999</c:v>
                </c:pt>
                <c:pt idx="38">
                  <c:v>1.0132397139599958</c:v>
                </c:pt>
                <c:pt idx="39">
                  <c:v>1.2548838305548755</c:v>
                </c:pt>
                <c:pt idx="41">
                  <c:v>1.5169748399757041</c:v>
                </c:pt>
                <c:pt idx="42">
                  <c:v>1.3074280328275716</c:v>
                </c:pt>
                <c:pt idx="45">
                  <c:v>1.0445903617805974</c:v>
                </c:pt>
                <c:pt idx="46">
                  <c:v>1.3485236545745736</c:v>
                </c:pt>
                <c:pt idx="47">
                  <c:v>1.0214082995251696</c:v>
                </c:pt>
                <c:pt idx="53">
                  <c:v>1.0215069020736627</c:v>
                </c:pt>
                <c:pt idx="55">
                  <c:v>1.0191204106310676</c:v>
                </c:pt>
                <c:pt idx="59">
                  <c:v>1.4617765906444764</c:v>
                </c:pt>
                <c:pt idx="62">
                  <c:v>1.3600165318985278</c:v>
                </c:pt>
                <c:pt idx="63">
                  <c:v>1.3860658864675175</c:v>
                </c:pt>
                <c:pt idx="64">
                  <c:v>1.4353271880201461</c:v>
                </c:pt>
                <c:pt idx="67">
                  <c:v>1.3936804865077346</c:v>
                </c:pt>
                <c:pt idx="69">
                  <c:v>1.213717571418258</c:v>
                </c:pt>
                <c:pt idx="74">
                  <c:v>1.1523843815010402</c:v>
                </c:pt>
                <c:pt idx="77">
                  <c:v>1.440376329538122</c:v>
                </c:pt>
                <c:pt idx="78">
                  <c:v>1.3558056072607174</c:v>
                </c:pt>
                <c:pt idx="79">
                  <c:v>1.0992775597979532</c:v>
                </c:pt>
                <c:pt idx="82">
                  <c:v>1.1945573746474747</c:v>
                </c:pt>
                <c:pt idx="83">
                  <c:v>1.482228555747386</c:v>
                </c:pt>
                <c:pt idx="84">
                  <c:v>1.0132924058848982</c:v>
                </c:pt>
                <c:pt idx="85">
                  <c:v>1.5910721035950024</c:v>
                </c:pt>
                <c:pt idx="87">
                  <c:v>1.2673611519731871</c:v>
                </c:pt>
                <c:pt idx="88">
                  <c:v>1.2434049353204921</c:v>
                </c:pt>
                <c:pt idx="89">
                  <c:v>1.0129214886826952</c:v>
                </c:pt>
                <c:pt idx="90">
                  <c:v>1.3135231612362395</c:v>
                </c:pt>
                <c:pt idx="92">
                  <c:v>1.4411814915978862</c:v>
                </c:pt>
                <c:pt idx="93">
                  <c:v>1.4813930212456212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20-47FA-91AF-02B304D0AD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47669.2</c:v>
                </c:pt>
                <c:pt idx="3">
                  <c:v>86806.2</c:v>
                </c:pt>
                <c:pt idx="5">
                  <c:v>52734.6</c:v>
                </c:pt>
                <c:pt idx="9">
                  <c:v>33220</c:v>
                </c:pt>
                <c:pt idx="10">
                  <c:v>66299.8</c:v>
                </c:pt>
                <c:pt idx="14">
                  <c:v>77323.199999999997</c:v>
                </c:pt>
                <c:pt idx="15">
                  <c:v>48608.800000000003</c:v>
                </c:pt>
                <c:pt idx="18">
                  <c:v>64170.400000000001</c:v>
                </c:pt>
                <c:pt idx="19">
                  <c:v>45738</c:v>
                </c:pt>
                <c:pt idx="20">
                  <c:v>73430.2</c:v>
                </c:pt>
                <c:pt idx="21">
                  <c:v>50840</c:v>
                </c:pt>
                <c:pt idx="22">
                  <c:v>66715.399999999994</c:v>
                </c:pt>
                <c:pt idx="24">
                  <c:v>42087</c:v>
                </c:pt>
                <c:pt idx="26">
                  <c:v>41454.6</c:v>
                </c:pt>
                <c:pt idx="29">
                  <c:v>56824</c:v>
                </c:pt>
                <c:pt idx="31">
                  <c:v>53352</c:v>
                </c:pt>
                <c:pt idx="32">
                  <c:v>63173.8</c:v>
                </c:pt>
                <c:pt idx="33">
                  <c:v>86559.6</c:v>
                </c:pt>
                <c:pt idx="34">
                  <c:v>79133.399999999994</c:v>
                </c:pt>
                <c:pt idx="35">
                  <c:v>39160</c:v>
                </c:pt>
                <c:pt idx="40">
                  <c:v>76296.800000000003</c:v>
                </c:pt>
                <c:pt idx="43">
                  <c:v>74085.600000000006</c:v>
                </c:pt>
                <c:pt idx="44">
                  <c:v>41060.199999999997</c:v>
                </c:pt>
                <c:pt idx="48">
                  <c:v>66932.600000000006</c:v>
                </c:pt>
                <c:pt idx="49">
                  <c:v>41536.800000000003</c:v>
                </c:pt>
                <c:pt idx="50">
                  <c:v>38037.4</c:v>
                </c:pt>
                <c:pt idx="51">
                  <c:v>65923</c:v>
                </c:pt>
                <c:pt idx="52">
                  <c:v>42256.4</c:v>
                </c:pt>
                <c:pt idx="54">
                  <c:v>50216</c:v>
                </c:pt>
                <c:pt idx="56">
                  <c:v>75112.600000000006</c:v>
                </c:pt>
                <c:pt idx="57">
                  <c:v>69813.399999999994</c:v>
                </c:pt>
                <c:pt idx="58">
                  <c:v>64682.2</c:v>
                </c:pt>
                <c:pt idx="60">
                  <c:v>77418.8</c:v>
                </c:pt>
                <c:pt idx="61">
                  <c:v>61838.2</c:v>
                </c:pt>
                <c:pt idx="65">
                  <c:v>41323.599999999999</c:v>
                </c:pt>
                <c:pt idx="66">
                  <c:v>73236</c:v>
                </c:pt>
                <c:pt idx="68">
                  <c:v>43720.2</c:v>
                </c:pt>
                <c:pt idx="70">
                  <c:v>61941.2</c:v>
                </c:pt>
                <c:pt idx="71">
                  <c:v>43070.6</c:v>
                </c:pt>
                <c:pt idx="72">
                  <c:v>44089.8</c:v>
                </c:pt>
                <c:pt idx="73">
                  <c:v>69565.2</c:v>
                </c:pt>
                <c:pt idx="75">
                  <c:v>55645.599999999999</c:v>
                </c:pt>
                <c:pt idx="76">
                  <c:v>47918</c:v>
                </c:pt>
                <c:pt idx="80">
                  <c:v>51853</c:v>
                </c:pt>
                <c:pt idx="81">
                  <c:v>67827.199999999997</c:v>
                </c:pt>
                <c:pt idx="86">
                  <c:v>27743.200000000001</c:v>
                </c:pt>
                <c:pt idx="91">
                  <c:v>41248.199999999997</c:v>
                </c:pt>
                <c:pt idx="94">
                  <c:v>47532</c:v>
                </c:pt>
                <c:pt idx="95">
                  <c:v>85965.8</c:v>
                </c:pt>
                <c:pt idx="96">
                  <c:v>54916.6</c:v>
                </c:pt>
                <c:pt idx="97">
                  <c:v>47817</c:v>
                </c:pt>
                <c:pt idx="98">
                  <c:v>60285.4</c:v>
                </c:pt>
                <c:pt idx="99">
                  <c:v>40648.199999999997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2.0146971209921714</c:v>
                </c:pt>
                <c:pt idx="3">
                  <c:v>1.4878199944243615</c:v>
                </c:pt>
                <c:pt idx="5">
                  <c:v>1.9301748756983081</c:v>
                </c:pt>
                <c:pt idx="9">
                  <c:v>1.2318482841661649</c:v>
                </c:pt>
                <c:pt idx="10">
                  <c:v>1.6847712964443331</c:v>
                </c:pt>
                <c:pt idx="14">
                  <c:v>1.7531478262668903</c:v>
                </c:pt>
                <c:pt idx="15">
                  <c:v>1.7268272411579795</c:v>
                </c:pt>
                <c:pt idx="18">
                  <c:v>1.7906386745290663</c:v>
                </c:pt>
                <c:pt idx="19">
                  <c:v>2.3145524509160871</c:v>
                </c:pt>
                <c:pt idx="20">
                  <c:v>1.8803026547660229</c:v>
                </c:pt>
                <c:pt idx="21">
                  <c:v>2.2568843430369787</c:v>
                </c:pt>
                <c:pt idx="22">
                  <c:v>1.9431195795873217</c:v>
                </c:pt>
                <c:pt idx="24">
                  <c:v>1.8045002019626013</c:v>
                </c:pt>
                <c:pt idx="26">
                  <c:v>1.8929382987653964</c:v>
                </c:pt>
                <c:pt idx="29">
                  <c:v>1.6638216246656343</c:v>
                </c:pt>
                <c:pt idx="31">
                  <c:v>1.4005098215624532</c:v>
                </c:pt>
                <c:pt idx="32">
                  <c:v>1.7556961905093567</c:v>
                </c:pt>
                <c:pt idx="33">
                  <c:v>1.53197334553302</c:v>
                </c:pt>
                <c:pt idx="34">
                  <c:v>1.6474965059001636</c:v>
                </c:pt>
                <c:pt idx="35">
                  <c:v>1.2801072522982635</c:v>
                </c:pt>
                <c:pt idx="40">
                  <c:v>1.597091883276887</c:v>
                </c:pt>
                <c:pt idx="43">
                  <c:v>1.7213601563596703</c:v>
                </c:pt>
                <c:pt idx="44">
                  <c:v>1.8148231133798667</c:v>
                </c:pt>
                <c:pt idx="48">
                  <c:v>1.5131042272375492</c:v>
                </c:pt>
                <c:pt idx="49">
                  <c:v>1.7474143410180851</c:v>
                </c:pt>
                <c:pt idx="50">
                  <c:v>2.2713171773044425</c:v>
                </c:pt>
                <c:pt idx="51">
                  <c:v>1.7644676364849901</c:v>
                </c:pt>
                <c:pt idx="52">
                  <c:v>2.1587972472808854</c:v>
                </c:pt>
                <c:pt idx="54">
                  <c:v>2.1069181137486059</c:v>
                </c:pt>
                <c:pt idx="56">
                  <c:v>1.5812393659652308</c:v>
                </c:pt>
                <c:pt idx="57">
                  <c:v>1.5231173385052155</c:v>
                </c:pt>
                <c:pt idx="58">
                  <c:v>1.7898123440451934</c:v>
                </c:pt>
                <c:pt idx="60">
                  <c:v>1.6853399949366303</c:v>
                </c:pt>
                <c:pt idx="61">
                  <c:v>1.8022355113829316</c:v>
                </c:pt>
                <c:pt idx="65">
                  <c:v>2.3743575099942889</c:v>
                </c:pt>
                <c:pt idx="66">
                  <c:v>1.6308372931345241</c:v>
                </c:pt>
                <c:pt idx="68">
                  <c:v>2.2881642810417153</c:v>
                </c:pt>
                <c:pt idx="70">
                  <c:v>1.7860648485983481</c:v>
                </c:pt>
                <c:pt idx="71">
                  <c:v>1.5487362609297295</c:v>
                </c:pt>
                <c:pt idx="72">
                  <c:v>1.5676188143289376</c:v>
                </c:pt>
                <c:pt idx="73">
                  <c:v>1.5409716352429088</c:v>
                </c:pt>
                <c:pt idx="75">
                  <c:v>1.6859194617364177</c:v>
                </c:pt>
                <c:pt idx="76">
                  <c:v>1.9467006135481448</c:v>
                </c:pt>
                <c:pt idx="80">
                  <c:v>1.9229359921316027</c:v>
                </c:pt>
                <c:pt idx="81">
                  <c:v>1.8311090535950181</c:v>
                </c:pt>
                <c:pt idx="86">
                  <c:v>1.419374837798091</c:v>
                </c:pt>
                <c:pt idx="91">
                  <c:v>1.8455350778943083</c:v>
                </c:pt>
                <c:pt idx="94">
                  <c:v>1.6823192796431878</c:v>
                </c:pt>
                <c:pt idx="95">
                  <c:v>1.5367273962436223</c:v>
                </c:pt>
                <c:pt idx="96">
                  <c:v>1.8787215523175143</c:v>
                </c:pt>
                <c:pt idx="97">
                  <c:v>1.664115272810925</c:v>
                </c:pt>
                <c:pt idx="98">
                  <c:v>1.8231943389278333</c:v>
                </c:pt>
                <c:pt idx="99">
                  <c:v>2.2840125762026364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0-47FA-91AF-02B304D0A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544895"/>
        <c:axId val="1397481663"/>
      </c:scatterChart>
      <c:valAx>
        <c:axId val="139754489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481663"/>
        <c:crosses val="autoZero"/>
        <c:crossBetween val="midCat"/>
      </c:valAx>
      <c:valAx>
        <c:axId val="1397481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754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57374.8</c:v>
                </c:pt>
                <c:pt idx="1">
                  <c:v>47722.6</c:v>
                </c:pt>
                <c:pt idx="2">
                  <c:v>60665.8</c:v>
                </c:pt>
                <c:pt idx="3">
                  <c:v>86570.4</c:v>
                </c:pt>
                <c:pt idx="4">
                  <c:v>62089.2</c:v>
                </c:pt>
                <c:pt idx="5">
                  <c:v>52636.2</c:v>
                </c:pt>
                <c:pt idx="6">
                  <c:v>97859.4</c:v>
                </c:pt>
                <c:pt idx="7">
                  <c:v>62206.400000000001</c:v>
                </c:pt>
                <c:pt idx="8">
                  <c:v>67128.2</c:v>
                </c:pt>
                <c:pt idx="9">
                  <c:v>32946</c:v>
                </c:pt>
                <c:pt idx="10">
                  <c:v>65890</c:v>
                </c:pt>
                <c:pt idx="11">
                  <c:v>68143</c:v>
                </c:pt>
                <c:pt idx="12">
                  <c:v>41196.800000000003</c:v>
                </c:pt>
                <c:pt idx="13">
                  <c:v>73681.8</c:v>
                </c:pt>
                <c:pt idx="14">
                  <c:v>77361.600000000006</c:v>
                </c:pt>
                <c:pt idx="15">
                  <c:v>48891.8</c:v>
                </c:pt>
                <c:pt idx="16">
                  <c:v>58572.2</c:v>
                </c:pt>
                <c:pt idx="17">
                  <c:v>72980.2</c:v>
                </c:pt>
                <c:pt idx="18">
                  <c:v>64171.199999999997</c:v>
                </c:pt>
                <c:pt idx="19">
                  <c:v>45309.599999999999</c:v>
                </c:pt>
                <c:pt idx="20">
                  <c:v>72711.600000000006</c:v>
                </c:pt>
                <c:pt idx="21">
                  <c:v>50204.2</c:v>
                </c:pt>
                <c:pt idx="22">
                  <c:v>67014.399999999994</c:v>
                </c:pt>
                <c:pt idx="23">
                  <c:v>63306.6</c:v>
                </c:pt>
                <c:pt idx="24">
                  <c:v>41600.199999999997</c:v>
                </c:pt>
                <c:pt idx="25">
                  <c:v>56155.4</c:v>
                </c:pt>
                <c:pt idx="26">
                  <c:v>41795.599999999999</c:v>
                </c:pt>
                <c:pt idx="27">
                  <c:v>79438</c:v>
                </c:pt>
                <c:pt idx="28">
                  <c:v>59010</c:v>
                </c:pt>
                <c:pt idx="29">
                  <c:v>56507.4</c:v>
                </c:pt>
                <c:pt idx="30">
                  <c:v>58081.2</c:v>
                </c:pt>
                <c:pt idx="31">
                  <c:v>52854.8</c:v>
                </c:pt>
                <c:pt idx="32">
                  <c:v>63108.800000000003</c:v>
                </c:pt>
                <c:pt idx="33">
                  <c:v>86075.6</c:v>
                </c:pt>
                <c:pt idx="34">
                  <c:v>79218.2</c:v>
                </c:pt>
                <c:pt idx="35">
                  <c:v>39121.4</c:v>
                </c:pt>
                <c:pt idx="36">
                  <c:v>78805.2</c:v>
                </c:pt>
                <c:pt idx="37">
                  <c:v>51952.4</c:v>
                </c:pt>
                <c:pt idx="38">
                  <c:v>77691.199999999997</c:v>
                </c:pt>
                <c:pt idx="39">
                  <c:v>65792</c:v>
                </c:pt>
                <c:pt idx="40">
                  <c:v>76070</c:v>
                </c:pt>
                <c:pt idx="41">
                  <c:v>68684</c:v>
                </c:pt>
                <c:pt idx="42">
                  <c:v>71709</c:v>
                </c:pt>
                <c:pt idx="43">
                  <c:v>73836.800000000003</c:v>
                </c:pt>
                <c:pt idx="44">
                  <c:v>41479.4</c:v>
                </c:pt>
                <c:pt idx="45">
                  <c:v>50531</c:v>
                </c:pt>
                <c:pt idx="46">
                  <c:v>61841</c:v>
                </c:pt>
                <c:pt idx="47">
                  <c:v>43627.199999999997</c:v>
                </c:pt>
                <c:pt idx="48">
                  <c:v>67217.399999999994</c:v>
                </c:pt>
                <c:pt idx="49">
                  <c:v>41545</c:v>
                </c:pt>
                <c:pt idx="50">
                  <c:v>37476.6</c:v>
                </c:pt>
                <c:pt idx="51">
                  <c:v>66200.2</c:v>
                </c:pt>
                <c:pt idx="52">
                  <c:v>42619.4</c:v>
                </c:pt>
                <c:pt idx="53">
                  <c:v>48675.8</c:v>
                </c:pt>
                <c:pt idx="54">
                  <c:v>49969.599999999999</c:v>
                </c:pt>
                <c:pt idx="55">
                  <c:v>87382.2</c:v>
                </c:pt>
                <c:pt idx="56">
                  <c:v>75512</c:v>
                </c:pt>
                <c:pt idx="57">
                  <c:v>70247.399999999994</c:v>
                </c:pt>
                <c:pt idx="58">
                  <c:v>64784.6</c:v>
                </c:pt>
                <c:pt idx="59">
                  <c:v>72779.8</c:v>
                </c:pt>
                <c:pt idx="60">
                  <c:v>77414.600000000006</c:v>
                </c:pt>
                <c:pt idx="61">
                  <c:v>61466.6</c:v>
                </c:pt>
                <c:pt idx="62">
                  <c:v>104613.2</c:v>
                </c:pt>
                <c:pt idx="63">
                  <c:v>83797.600000000006</c:v>
                </c:pt>
                <c:pt idx="64">
                  <c:v>75067.199999999997</c:v>
                </c:pt>
                <c:pt idx="65">
                  <c:v>41416</c:v>
                </c:pt>
                <c:pt idx="66">
                  <c:v>73458.600000000006</c:v>
                </c:pt>
                <c:pt idx="67">
                  <c:v>51517.599999999999</c:v>
                </c:pt>
                <c:pt idx="68">
                  <c:v>43774</c:v>
                </c:pt>
                <c:pt idx="69">
                  <c:v>46849.8</c:v>
                </c:pt>
                <c:pt idx="70">
                  <c:v>62618.2</c:v>
                </c:pt>
                <c:pt idx="71">
                  <c:v>42696.2</c:v>
                </c:pt>
                <c:pt idx="72">
                  <c:v>44609.8</c:v>
                </c:pt>
                <c:pt idx="73">
                  <c:v>70244.2</c:v>
                </c:pt>
                <c:pt idx="74">
                  <c:v>34938.800000000003</c:v>
                </c:pt>
                <c:pt idx="75">
                  <c:v>56228.6</c:v>
                </c:pt>
                <c:pt idx="76">
                  <c:v>47054.400000000001</c:v>
                </c:pt>
                <c:pt idx="77">
                  <c:v>37776.199999999997</c:v>
                </c:pt>
                <c:pt idx="78">
                  <c:v>75978.2</c:v>
                </c:pt>
                <c:pt idx="79">
                  <c:v>43629.8</c:v>
                </c:pt>
                <c:pt idx="80">
                  <c:v>52054.6</c:v>
                </c:pt>
                <c:pt idx="81">
                  <c:v>67588.600000000006</c:v>
                </c:pt>
                <c:pt idx="82">
                  <c:v>53444.4</c:v>
                </c:pt>
                <c:pt idx="83">
                  <c:v>92503</c:v>
                </c:pt>
                <c:pt idx="84">
                  <c:v>73623</c:v>
                </c:pt>
                <c:pt idx="85">
                  <c:v>41115.599999999999</c:v>
                </c:pt>
                <c:pt idx="86">
                  <c:v>27784.799999999999</c:v>
                </c:pt>
                <c:pt idx="87">
                  <c:v>85937.8</c:v>
                </c:pt>
                <c:pt idx="88">
                  <c:v>60709.8</c:v>
                </c:pt>
                <c:pt idx="89">
                  <c:v>70851.600000000006</c:v>
                </c:pt>
                <c:pt idx="90">
                  <c:v>79666.600000000006</c:v>
                </c:pt>
                <c:pt idx="91">
                  <c:v>41534.400000000001</c:v>
                </c:pt>
                <c:pt idx="92">
                  <c:v>54446.8</c:v>
                </c:pt>
                <c:pt idx="93">
                  <c:v>61865.8</c:v>
                </c:pt>
                <c:pt idx="94">
                  <c:v>47846</c:v>
                </c:pt>
                <c:pt idx="95">
                  <c:v>85245.8</c:v>
                </c:pt>
                <c:pt idx="96">
                  <c:v>55064.6</c:v>
                </c:pt>
                <c:pt idx="97">
                  <c:v>47472.6</c:v>
                </c:pt>
                <c:pt idx="98">
                  <c:v>60162.6</c:v>
                </c:pt>
                <c:pt idx="99">
                  <c:v>40075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1.1783919072484783</c:v>
                </c:pt>
                <c:pt idx="1">
                  <c:v>2.0576414528965312</c:v>
                </c:pt>
                <c:pt idx="2">
                  <c:v>1.5535112040062109</c:v>
                </c:pt>
                <c:pt idx="3">
                  <c:v>1.4926233446998052</c:v>
                </c:pt>
                <c:pt idx="4">
                  <c:v>1.2238521353149985</c:v>
                </c:pt>
                <c:pt idx="5">
                  <c:v>1.9003461496080645</c:v>
                </c:pt>
                <c:pt idx="6">
                  <c:v>1.1146297647441126</c:v>
                </c:pt>
                <c:pt idx="7">
                  <c:v>1.3196391368090743</c:v>
                </c:pt>
                <c:pt idx="8">
                  <c:v>1.3188049135832631</c:v>
                </c:pt>
                <c:pt idx="9">
                  <c:v>1.240180902082195</c:v>
                </c:pt>
                <c:pt idx="10">
                  <c:v>1.6952496585217787</c:v>
                </c:pt>
                <c:pt idx="11">
                  <c:v>1.2216808769792935</c:v>
                </c:pt>
                <c:pt idx="12">
                  <c:v>1.1282672440577908</c:v>
                </c:pt>
                <c:pt idx="13">
                  <c:v>1.1851366280411173</c:v>
                </c:pt>
                <c:pt idx="14">
                  <c:v>1.7354087816177535</c:v>
                </c:pt>
                <c:pt idx="15">
                  <c:v>1.7151137818611708</c:v>
                </c:pt>
                <c:pt idx="16">
                  <c:v>1.3281386050037391</c:v>
                </c:pt>
                <c:pt idx="17">
                  <c:v>1.3801825700669497</c:v>
                </c:pt>
                <c:pt idx="18">
                  <c:v>1.812183658712943</c:v>
                </c:pt>
                <c:pt idx="19">
                  <c:v>2.3427926973533202</c:v>
                </c:pt>
                <c:pt idx="20">
                  <c:v>1.9000269558089766</c:v>
                </c:pt>
                <c:pt idx="21">
                  <c:v>2.2798889335951973</c:v>
                </c:pt>
                <c:pt idx="22">
                  <c:v>1.9414633272848822</c:v>
                </c:pt>
                <c:pt idx="23">
                  <c:v>1.5450363785134569</c:v>
                </c:pt>
                <c:pt idx="24">
                  <c:v>1.7916740784900074</c:v>
                </c:pt>
                <c:pt idx="25">
                  <c:v>1.1351000972301861</c:v>
                </c:pt>
                <c:pt idx="26">
                  <c:v>1.8773028739867355</c:v>
                </c:pt>
                <c:pt idx="27">
                  <c:v>1.4560411893552205</c:v>
                </c:pt>
                <c:pt idx="28">
                  <c:v>1.4346212506354854</c:v>
                </c:pt>
                <c:pt idx="29">
                  <c:v>1.6525092288797574</c:v>
                </c:pt>
                <c:pt idx="30">
                  <c:v>1.240694062794846</c:v>
                </c:pt>
                <c:pt idx="31">
                  <c:v>1.4215927408674329</c:v>
                </c:pt>
                <c:pt idx="32">
                  <c:v>1.7549691960550666</c:v>
                </c:pt>
                <c:pt idx="33">
                  <c:v>1.5405178703372384</c:v>
                </c:pt>
                <c:pt idx="34">
                  <c:v>1.6550237192968282</c:v>
                </c:pt>
                <c:pt idx="35">
                  <c:v>1.2797343653345739</c:v>
                </c:pt>
                <c:pt idx="36">
                  <c:v>1.134696695141945</c:v>
                </c:pt>
                <c:pt idx="37">
                  <c:v>1.4749847937727611</c:v>
                </c:pt>
                <c:pt idx="38">
                  <c:v>1.0023786477747803</c:v>
                </c:pt>
                <c:pt idx="39">
                  <c:v>1.2583748784046693</c:v>
                </c:pt>
                <c:pt idx="40">
                  <c:v>1.5762324175101881</c:v>
                </c:pt>
                <c:pt idx="41">
                  <c:v>1.5122153631122242</c:v>
                </c:pt>
                <c:pt idx="42">
                  <c:v>1.3059030247249299</c:v>
                </c:pt>
                <c:pt idx="43">
                  <c:v>1.7270385498829852</c:v>
                </c:pt>
                <c:pt idx="44">
                  <c:v>1.7956142084986764</c:v>
                </c:pt>
                <c:pt idx="45">
                  <c:v>1.0731432190140706</c:v>
                </c:pt>
                <c:pt idx="46">
                  <c:v>1.3723581442732169</c:v>
                </c:pt>
                <c:pt idx="47">
                  <c:v>1.0087743426119486</c:v>
                </c:pt>
                <c:pt idx="48">
                  <c:v>1.4840800149961173</c:v>
                </c:pt>
                <c:pt idx="49">
                  <c:v>1.7002286677097123</c:v>
                </c:pt>
                <c:pt idx="50">
                  <c:v>2.3545092137493797</c:v>
                </c:pt>
                <c:pt idx="51">
                  <c:v>1.7545566327594178</c:v>
                </c:pt>
                <c:pt idx="52">
                  <c:v>2.1296404923579404</c:v>
                </c:pt>
                <c:pt idx="53">
                  <c:v>1.0333471663537117</c:v>
                </c:pt>
                <c:pt idx="54">
                  <c:v>2.1173073228522941</c:v>
                </c:pt>
                <c:pt idx="55">
                  <c:v>1.0095877650139273</c:v>
                </c:pt>
                <c:pt idx="56">
                  <c:v>1.5707569657802734</c:v>
                </c:pt>
                <c:pt idx="57">
                  <c:v>1.5127962031334969</c:v>
                </c:pt>
                <c:pt idx="58">
                  <c:v>1.7834948429101978</c:v>
                </c:pt>
                <c:pt idx="59">
                  <c:v>1.4598968395076655</c:v>
                </c:pt>
                <c:pt idx="60">
                  <c:v>1.6834550588648651</c:v>
                </c:pt>
                <c:pt idx="61">
                  <c:v>1.8157828804586555</c:v>
                </c:pt>
                <c:pt idx="62">
                  <c:v>1.357448199653581</c:v>
                </c:pt>
                <c:pt idx="63">
                  <c:v>1.416377080011838</c:v>
                </c:pt>
                <c:pt idx="64">
                  <c:v>1.4172368224737302</c:v>
                </c:pt>
                <c:pt idx="65">
                  <c:v>2.3691085570793895</c:v>
                </c:pt>
                <c:pt idx="66">
                  <c:v>1.6244251864315409</c:v>
                </c:pt>
                <c:pt idx="67">
                  <c:v>1.4068590151715143</c:v>
                </c:pt>
                <c:pt idx="68">
                  <c:v>2.2853063462329235</c:v>
                </c:pt>
                <c:pt idx="69">
                  <c:v>1.2474973212265579</c:v>
                </c:pt>
                <c:pt idx="70">
                  <c:v>1.7543781200992683</c:v>
                </c:pt>
                <c:pt idx="71">
                  <c:v>1.5841690829628867</c:v>
                </c:pt>
                <c:pt idx="72">
                  <c:v>1.5645216970262139</c:v>
                </c:pt>
                <c:pt idx="73">
                  <c:v>1.527186586223489</c:v>
                </c:pt>
                <c:pt idx="74">
                  <c:v>1.1543040974503989</c:v>
                </c:pt>
                <c:pt idx="75">
                  <c:v>1.6695418345824011</c:v>
                </c:pt>
                <c:pt idx="76">
                  <c:v>2.0051259818422933</c:v>
                </c:pt>
                <c:pt idx="77">
                  <c:v>1.4664259507308837</c:v>
                </c:pt>
                <c:pt idx="78">
                  <c:v>1.3521378500675194</c:v>
                </c:pt>
                <c:pt idx="79">
                  <c:v>1.1187536958684201</c:v>
                </c:pt>
                <c:pt idx="80">
                  <c:v>1.8957018207804883</c:v>
                </c:pt>
                <c:pt idx="81">
                  <c:v>1.8375288140307684</c:v>
                </c:pt>
                <c:pt idx="82">
                  <c:v>1.2205207655058341</c:v>
                </c:pt>
                <c:pt idx="83">
                  <c:v>1.4826870479876328</c:v>
                </c:pt>
                <c:pt idx="84">
                  <c:v>1.011735463102563</c:v>
                </c:pt>
                <c:pt idx="85">
                  <c:v>1.5873537051630038</c:v>
                </c:pt>
                <c:pt idx="86">
                  <c:v>1.4114911750309522</c:v>
                </c:pt>
                <c:pt idx="87">
                  <c:v>1.2545119842490731</c:v>
                </c:pt>
                <c:pt idx="88">
                  <c:v>1.2623662077621733</c:v>
                </c:pt>
                <c:pt idx="89">
                  <c:v>1.0078671476720356</c:v>
                </c:pt>
                <c:pt idx="90">
                  <c:v>1.308478082408437</c:v>
                </c:pt>
                <c:pt idx="91">
                  <c:v>1.83243287491814</c:v>
                </c:pt>
                <c:pt idx="92">
                  <c:v>1.4243995974051735</c:v>
                </c:pt>
                <c:pt idx="93">
                  <c:v>1.4774722059684025</c:v>
                </c:pt>
                <c:pt idx="94">
                  <c:v>1.6712577853948083</c:v>
                </c:pt>
                <c:pt idx="95">
                  <c:v>1.5292835541457761</c:v>
                </c:pt>
                <c:pt idx="96">
                  <c:v>1.8844048626522303</c:v>
                </c:pt>
                <c:pt idx="97">
                  <c:v>1.6827812253805354</c:v>
                </c:pt>
                <c:pt idx="98">
                  <c:v>1.8267827520752096</c:v>
                </c:pt>
                <c:pt idx="99">
                  <c:v>2.3229694323144106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E0-4AC0-8165-4E423EAF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41423"/>
        <c:axId val="1265379103"/>
      </c:scatterChart>
      <c:valAx>
        <c:axId val="12654414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379103"/>
        <c:crosses val="autoZero"/>
        <c:crossBetween val="midCat"/>
      </c:valAx>
      <c:valAx>
        <c:axId val="126537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41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57374.8</c:v>
                </c:pt>
                <c:pt idx="7">
                  <c:v>62206.400000000001</c:v>
                </c:pt>
                <c:pt idx="9">
                  <c:v>32946</c:v>
                </c:pt>
                <c:pt idx="12">
                  <c:v>41196.800000000003</c:v>
                </c:pt>
                <c:pt idx="16">
                  <c:v>58572.2</c:v>
                </c:pt>
                <c:pt idx="25">
                  <c:v>56155.4</c:v>
                </c:pt>
                <c:pt idx="28">
                  <c:v>59010</c:v>
                </c:pt>
                <c:pt idx="30">
                  <c:v>58081.2</c:v>
                </c:pt>
                <c:pt idx="35">
                  <c:v>39121.4</c:v>
                </c:pt>
                <c:pt idx="37">
                  <c:v>51952.4</c:v>
                </c:pt>
                <c:pt idx="45">
                  <c:v>50531</c:v>
                </c:pt>
                <c:pt idx="47">
                  <c:v>43627.199999999997</c:v>
                </c:pt>
                <c:pt idx="53">
                  <c:v>48675.8</c:v>
                </c:pt>
                <c:pt idx="67">
                  <c:v>51517.599999999999</c:v>
                </c:pt>
                <c:pt idx="69">
                  <c:v>46849.8</c:v>
                </c:pt>
                <c:pt idx="71">
                  <c:v>42696.2</c:v>
                </c:pt>
                <c:pt idx="74">
                  <c:v>34938.800000000003</c:v>
                </c:pt>
                <c:pt idx="77">
                  <c:v>37776.199999999997</c:v>
                </c:pt>
                <c:pt idx="79">
                  <c:v>43629.8</c:v>
                </c:pt>
                <c:pt idx="82">
                  <c:v>53444.4</c:v>
                </c:pt>
                <c:pt idx="86">
                  <c:v>27784.799999999999</c:v>
                </c:pt>
                <c:pt idx="92">
                  <c:v>54446.8</c:v>
                </c:pt>
                <c:pt idx="94">
                  <c:v>47846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1.1783919072484783</c:v>
                </c:pt>
                <c:pt idx="7">
                  <c:v>1.3196391368090743</c:v>
                </c:pt>
                <c:pt idx="9">
                  <c:v>1.240180902082195</c:v>
                </c:pt>
                <c:pt idx="12">
                  <c:v>1.1282672440577908</c:v>
                </c:pt>
                <c:pt idx="16">
                  <c:v>1.3281386050037391</c:v>
                </c:pt>
                <c:pt idx="25">
                  <c:v>1.1351000972301861</c:v>
                </c:pt>
                <c:pt idx="28">
                  <c:v>1.4346212506354854</c:v>
                </c:pt>
                <c:pt idx="30">
                  <c:v>1.240694062794846</c:v>
                </c:pt>
                <c:pt idx="35">
                  <c:v>1.2797343653345739</c:v>
                </c:pt>
                <c:pt idx="37">
                  <c:v>1.4749847937727611</c:v>
                </c:pt>
                <c:pt idx="45">
                  <c:v>1.0731432190140706</c:v>
                </c:pt>
                <c:pt idx="47">
                  <c:v>1.0087743426119486</c:v>
                </c:pt>
                <c:pt idx="53">
                  <c:v>1.0333471663537117</c:v>
                </c:pt>
                <c:pt idx="67">
                  <c:v>1.4068590151715143</c:v>
                </c:pt>
                <c:pt idx="69">
                  <c:v>1.2474973212265579</c:v>
                </c:pt>
                <c:pt idx="71">
                  <c:v>1.5841690829628867</c:v>
                </c:pt>
                <c:pt idx="74">
                  <c:v>1.1543040974503989</c:v>
                </c:pt>
                <c:pt idx="77">
                  <c:v>1.4664259507308837</c:v>
                </c:pt>
                <c:pt idx="79">
                  <c:v>1.1187536958684201</c:v>
                </c:pt>
                <c:pt idx="82">
                  <c:v>1.2205207655058341</c:v>
                </c:pt>
                <c:pt idx="86">
                  <c:v>1.4114911750309522</c:v>
                </c:pt>
                <c:pt idx="92">
                  <c:v>1.4243995974051735</c:v>
                </c:pt>
                <c:pt idx="94">
                  <c:v>1.6712577853948083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B-4488-8BF9-A77A4E3C96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86570.4</c:v>
                </c:pt>
                <c:pt idx="4">
                  <c:v>62089.2</c:v>
                </c:pt>
                <c:pt idx="6">
                  <c:v>97859.4</c:v>
                </c:pt>
                <c:pt idx="8">
                  <c:v>67128.2</c:v>
                </c:pt>
                <c:pt idx="11">
                  <c:v>68143</c:v>
                </c:pt>
                <c:pt idx="13">
                  <c:v>73681.8</c:v>
                </c:pt>
                <c:pt idx="17">
                  <c:v>72980.2</c:v>
                </c:pt>
                <c:pt idx="34">
                  <c:v>79218.2</c:v>
                </c:pt>
                <c:pt idx="36">
                  <c:v>78805.2</c:v>
                </c:pt>
                <c:pt idx="38">
                  <c:v>77691.199999999997</c:v>
                </c:pt>
                <c:pt idx="39">
                  <c:v>65792</c:v>
                </c:pt>
                <c:pt idx="41">
                  <c:v>68684</c:v>
                </c:pt>
                <c:pt idx="42">
                  <c:v>71709</c:v>
                </c:pt>
                <c:pt idx="46">
                  <c:v>61841</c:v>
                </c:pt>
                <c:pt idx="55">
                  <c:v>87382.2</c:v>
                </c:pt>
                <c:pt idx="56">
                  <c:v>75512</c:v>
                </c:pt>
                <c:pt idx="59">
                  <c:v>72779.8</c:v>
                </c:pt>
                <c:pt idx="62">
                  <c:v>104613.2</c:v>
                </c:pt>
                <c:pt idx="63">
                  <c:v>83797.600000000006</c:v>
                </c:pt>
                <c:pt idx="73">
                  <c:v>70244.2</c:v>
                </c:pt>
                <c:pt idx="78">
                  <c:v>75978.2</c:v>
                </c:pt>
                <c:pt idx="84">
                  <c:v>73623</c:v>
                </c:pt>
                <c:pt idx="87">
                  <c:v>85937.8</c:v>
                </c:pt>
                <c:pt idx="88">
                  <c:v>60709.8</c:v>
                </c:pt>
                <c:pt idx="89">
                  <c:v>70851.600000000006</c:v>
                </c:pt>
                <c:pt idx="90">
                  <c:v>79666.600000000006</c:v>
                </c:pt>
                <c:pt idx="95">
                  <c:v>85245.8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1.4926233446998052</c:v>
                </c:pt>
                <c:pt idx="4">
                  <c:v>1.2238521353149985</c:v>
                </c:pt>
                <c:pt idx="6">
                  <c:v>1.1146297647441126</c:v>
                </c:pt>
                <c:pt idx="8">
                  <c:v>1.3188049135832631</c:v>
                </c:pt>
                <c:pt idx="11">
                  <c:v>1.2216808769792935</c:v>
                </c:pt>
                <c:pt idx="13">
                  <c:v>1.1851366280411173</c:v>
                </c:pt>
                <c:pt idx="17">
                  <c:v>1.3801825700669497</c:v>
                </c:pt>
                <c:pt idx="34">
                  <c:v>1.6550237192968282</c:v>
                </c:pt>
                <c:pt idx="36">
                  <c:v>1.134696695141945</c:v>
                </c:pt>
                <c:pt idx="38">
                  <c:v>1.0023786477747803</c:v>
                </c:pt>
                <c:pt idx="39">
                  <c:v>1.2583748784046693</c:v>
                </c:pt>
                <c:pt idx="41">
                  <c:v>1.5122153631122242</c:v>
                </c:pt>
                <c:pt idx="42">
                  <c:v>1.3059030247249299</c:v>
                </c:pt>
                <c:pt idx="46">
                  <c:v>1.3723581442732169</c:v>
                </c:pt>
                <c:pt idx="55">
                  <c:v>1.0095877650139273</c:v>
                </c:pt>
                <c:pt idx="56">
                  <c:v>1.5707569657802734</c:v>
                </c:pt>
                <c:pt idx="59">
                  <c:v>1.4598968395076655</c:v>
                </c:pt>
                <c:pt idx="62">
                  <c:v>1.357448199653581</c:v>
                </c:pt>
                <c:pt idx="63">
                  <c:v>1.416377080011838</c:v>
                </c:pt>
                <c:pt idx="73">
                  <c:v>1.527186586223489</c:v>
                </c:pt>
                <c:pt idx="78">
                  <c:v>1.3521378500675194</c:v>
                </c:pt>
                <c:pt idx="84">
                  <c:v>1.011735463102563</c:v>
                </c:pt>
                <c:pt idx="87">
                  <c:v>1.2545119842490731</c:v>
                </c:pt>
                <c:pt idx="88">
                  <c:v>1.2623662077621733</c:v>
                </c:pt>
                <c:pt idx="89">
                  <c:v>1.0078671476720356</c:v>
                </c:pt>
                <c:pt idx="90">
                  <c:v>1.308478082408437</c:v>
                </c:pt>
                <c:pt idx="95">
                  <c:v>1.5292835541457761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4B-4488-8BF9-A77A4E3C96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47722.6</c:v>
                </c:pt>
                <c:pt idx="2">
                  <c:v>60665.8</c:v>
                </c:pt>
                <c:pt idx="5">
                  <c:v>52636.2</c:v>
                </c:pt>
                <c:pt idx="15">
                  <c:v>48891.8</c:v>
                </c:pt>
                <c:pt idx="19">
                  <c:v>45309.599999999999</c:v>
                </c:pt>
                <c:pt idx="21">
                  <c:v>50204.2</c:v>
                </c:pt>
                <c:pt idx="24">
                  <c:v>41600.199999999997</c:v>
                </c:pt>
                <c:pt idx="26">
                  <c:v>41795.599999999999</c:v>
                </c:pt>
                <c:pt idx="29">
                  <c:v>56507.4</c:v>
                </c:pt>
                <c:pt idx="31">
                  <c:v>52854.8</c:v>
                </c:pt>
                <c:pt idx="44">
                  <c:v>41479.4</c:v>
                </c:pt>
                <c:pt idx="49">
                  <c:v>41545</c:v>
                </c:pt>
                <c:pt idx="50">
                  <c:v>37476.6</c:v>
                </c:pt>
                <c:pt idx="52">
                  <c:v>42619.4</c:v>
                </c:pt>
                <c:pt idx="54">
                  <c:v>49969.599999999999</c:v>
                </c:pt>
                <c:pt idx="61">
                  <c:v>61466.6</c:v>
                </c:pt>
                <c:pt idx="65">
                  <c:v>41416</c:v>
                </c:pt>
                <c:pt idx="68">
                  <c:v>43774</c:v>
                </c:pt>
                <c:pt idx="72">
                  <c:v>44609.8</c:v>
                </c:pt>
                <c:pt idx="75">
                  <c:v>56228.6</c:v>
                </c:pt>
                <c:pt idx="76">
                  <c:v>47054.400000000001</c:v>
                </c:pt>
                <c:pt idx="80">
                  <c:v>52054.6</c:v>
                </c:pt>
                <c:pt idx="85">
                  <c:v>41115.599999999999</c:v>
                </c:pt>
                <c:pt idx="91">
                  <c:v>41534.400000000001</c:v>
                </c:pt>
                <c:pt idx="96">
                  <c:v>55064.6</c:v>
                </c:pt>
                <c:pt idx="97">
                  <c:v>47472.6</c:v>
                </c:pt>
                <c:pt idx="99">
                  <c:v>40075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2.0576414528965312</c:v>
                </c:pt>
                <c:pt idx="2">
                  <c:v>1.5535112040062109</c:v>
                </c:pt>
                <c:pt idx="5">
                  <c:v>1.9003461496080645</c:v>
                </c:pt>
                <c:pt idx="15">
                  <c:v>1.7151137818611708</c:v>
                </c:pt>
                <c:pt idx="19">
                  <c:v>2.3427926973533202</c:v>
                </c:pt>
                <c:pt idx="21">
                  <c:v>2.2798889335951973</c:v>
                </c:pt>
                <c:pt idx="24">
                  <c:v>1.7916740784900074</c:v>
                </c:pt>
                <c:pt idx="26">
                  <c:v>1.8773028739867355</c:v>
                </c:pt>
                <c:pt idx="29">
                  <c:v>1.6525092288797574</c:v>
                </c:pt>
                <c:pt idx="31">
                  <c:v>1.4215927408674329</c:v>
                </c:pt>
                <c:pt idx="44">
                  <c:v>1.7956142084986764</c:v>
                </c:pt>
                <c:pt idx="49">
                  <c:v>1.7002286677097123</c:v>
                </c:pt>
                <c:pt idx="50">
                  <c:v>2.3545092137493797</c:v>
                </c:pt>
                <c:pt idx="52">
                  <c:v>2.1296404923579404</c:v>
                </c:pt>
                <c:pt idx="54">
                  <c:v>2.1173073228522941</c:v>
                </c:pt>
                <c:pt idx="61">
                  <c:v>1.8157828804586555</c:v>
                </c:pt>
                <c:pt idx="65">
                  <c:v>2.3691085570793895</c:v>
                </c:pt>
                <c:pt idx="68">
                  <c:v>2.2853063462329235</c:v>
                </c:pt>
                <c:pt idx="72">
                  <c:v>1.5645216970262139</c:v>
                </c:pt>
                <c:pt idx="75">
                  <c:v>1.6695418345824011</c:v>
                </c:pt>
                <c:pt idx="76">
                  <c:v>2.0051259818422933</c:v>
                </c:pt>
                <c:pt idx="80">
                  <c:v>1.8957018207804883</c:v>
                </c:pt>
                <c:pt idx="85">
                  <c:v>1.5873537051630038</c:v>
                </c:pt>
                <c:pt idx="91">
                  <c:v>1.83243287491814</c:v>
                </c:pt>
                <c:pt idx="96">
                  <c:v>1.8844048626522303</c:v>
                </c:pt>
                <c:pt idx="97">
                  <c:v>1.6827812253805354</c:v>
                </c:pt>
                <c:pt idx="99">
                  <c:v>2.3229694323144106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4B-4488-8BF9-A77A4E3C96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0">
                  <c:v>65890</c:v>
                </c:pt>
                <c:pt idx="14">
                  <c:v>77361.600000000006</c:v>
                </c:pt>
                <c:pt idx="18">
                  <c:v>64171.199999999997</c:v>
                </c:pt>
                <c:pt idx="20">
                  <c:v>72711.600000000006</c:v>
                </c:pt>
                <c:pt idx="22">
                  <c:v>67014.399999999994</c:v>
                </c:pt>
                <c:pt idx="23">
                  <c:v>63306.6</c:v>
                </c:pt>
                <c:pt idx="27">
                  <c:v>79438</c:v>
                </c:pt>
                <c:pt idx="32">
                  <c:v>63108.800000000003</c:v>
                </c:pt>
                <c:pt idx="33">
                  <c:v>86075.6</c:v>
                </c:pt>
                <c:pt idx="40">
                  <c:v>76070</c:v>
                </c:pt>
                <c:pt idx="43">
                  <c:v>73836.800000000003</c:v>
                </c:pt>
                <c:pt idx="48">
                  <c:v>67217.399999999994</c:v>
                </c:pt>
                <c:pt idx="51">
                  <c:v>66200.2</c:v>
                </c:pt>
                <c:pt idx="57">
                  <c:v>70247.399999999994</c:v>
                </c:pt>
                <c:pt idx="58">
                  <c:v>64784.6</c:v>
                </c:pt>
                <c:pt idx="60">
                  <c:v>77414.600000000006</c:v>
                </c:pt>
                <c:pt idx="64">
                  <c:v>75067.199999999997</c:v>
                </c:pt>
                <c:pt idx="66">
                  <c:v>73458.600000000006</c:v>
                </c:pt>
                <c:pt idx="70">
                  <c:v>62618.2</c:v>
                </c:pt>
                <c:pt idx="81">
                  <c:v>67588.600000000006</c:v>
                </c:pt>
                <c:pt idx="83">
                  <c:v>92503</c:v>
                </c:pt>
                <c:pt idx="93">
                  <c:v>61865.8</c:v>
                </c:pt>
                <c:pt idx="98">
                  <c:v>60162.6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0">
                  <c:v>1.6952496585217787</c:v>
                </c:pt>
                <c:pt idx="14">
                  <c:v>1.7354087816177535</c:v>
                </c:pt>
                <c:pt idx="18">
                  <c:v>1.812183658712943</c:v>
                </c:pt>
                <c:pt idx="20">
                  <c:v>1.9000269558089766</c:v>
                </c:pt>
                <c:pt idx="22">
                  <c:v>1.9414633272848822</c:v>
                </c:pt>
                <c:pt idx="23">
                  <c:v>1.5450363785134569</c:v>
                </c:pt>
                <c:pt idx="27">
                  <c:v>1.4560411893552205</c:v>
                </c:pt>
                <c:pt idx="32">
                  <c:v>1.7549691960550666</c:v>
                </c:pt>
                <c:pt idx="33">
                  <c:v>1.5405178703372384</c:v>
                </c:pt>
                <c:pt idx="40">
                  <c:v>1.5762324175101881</c:v>
                </c:pt>
                <c:pt idx="43">
                  <c:v>1.7270385498829852</c:v>
                </c:pt>
                <c:pt idx="48">
                  <c:v>1.4840800149961173</c:v>
                </c:pt>
                <c:pt idx="51">
                  <c:v>1.7545566327594178</c:v>
                </c:pt>
                <c:pt idx="57">
                  <c:v>1.5127962031334969</c:v>
                </c:pt>
                <c:pt idx="58">
                  <c:v>1.7834948429101978</c:v>
                </c:pt>
                <c:pt idx="60">
                  <c:v>1.6834550588648651</c:v>
                </c:pt>
                <c:pt idx="64">
                  <c:v>1.4172368224737302</c:v>
                </c:pt>
                <c:pt idx="66">
                  <c:v>1.6244251864315409</c:v>
                </c:pt>
                <c:pt idx="70">
                  <c:v>1.7543781200992683</c:v>
                </c:pt>
                <c:pt idx="81">
                  <c:v>1.8375288140307684</c:v>
                </c:pt>
                <c:pt idx="83">
                  <c:v>1.4826870479876328</c:v>
                </c:pt>
                <c:pt idx="93">
                  <c:v>1.4774722059684025</c:v>
                </c:pt>
                <c:pt idx="98">
                  <c:v>1.8267827520752096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4B-4488-8BF9-A77A4E3C9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4335"/>
        <c:axId val="1395159567"/>
      </c:scatterChart>
      <c:valAx>
        <c:axId val="1395294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159567"/>
        <c:crosses val="autoZero"/>
        <c:crossBetween val="midCat"/>
      </c:valAx>
      <c:valAx>
        <c:axId val="1395159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29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57374.8</c:v>
                </c:pt>
                <c:pt idx="2">
                  <c:v>60665.8</c:v>
                </c:pt>
                <c:pt idx="4">
                  <c:v>62089.2</c:v>
                </c:pt>
                <c:pt idx="6">
                  <c:v>97859.4</c:v>
                </c:pt>
                <c:pt idx="7">
                  <c:v>62206.400000000001</c:v>
                </c:pt>
                <c:pt idx="8">
                  <c:v>67128.2</c:v>
                </c:pt>
                <c:pt idx="9">
                  <c:v>32946</c:v>
                </c:pt>
                <c:pt idx="11">
                  <c:v>68143</c:v>
                </c:pt>
                <c:pt idx="12">
                  <c:v>41196.800000000003</c:v>
                </c:pt>
                <c:pt idx="13">
                  <c:v>73681.8</c:v>
                </c:pt>
                <c:pt idx="16">
                  <c:v>58572.2</c:v>
                </c:pt>
                <c:pt idx="17">
                  <c:v>72980.2</c:v>
                </c:pt>
                <c:pt idx="23">
                  <c:v>63306.6</c:v>
                </c:pt>
                <c:pt idx="25">
                  <c:v>56155.4</c:v>
                </c:pt>
                <c:pt idx="27">
                  <c:v>79438</c:v>
                </c:pt>
                <c:pt idx="28">
                  <c:v>59010</c:v>
                </c:pt>
                <c:pt idx="30">
                  <c:v>58081.2</c:v>
                </c:pt>
                <c:pt idx="35">
                  <c:v>39121.4</c:v>
                </c:pt>
                <c:pt idx="36">
                  <c:v>78805.2</c:v>
                </c:pt>
                <c:pt idx="38">
                  <c:v>77691.199999999997</c:v>
                </c:pt>
                <c:pt idx="39">
                  <c:v>65792</c:v>
                </c:pt>
                <c:pt idx="42">
                  <c:v>71709</c:v>
                </c:pt>
                <c:pt idx="45">
                  <c:v>50531</c:v>
                </c:pt>
                <c:pt idx="46">
                  <c:v>61841</c:v>
                </c:pt>
                <c:pt idx="47">
                  <c:v>43627.199999999997</c:v>
                </c:pt>
                <c:pt idx="53">
                  <c:v>48675.8</c:v>
                </c:pt>
                <c:pt idx="55">
                  <c:v>87382.2</c:v>
                </c:pt>
                <c:pt idx="59">
                  <c:v>72779.8</c:v>
                </c:pt>
                <c:pt idx="62">
                  <c:v>104613.2</c:v>
                </c:pt>
                <c:pt idx="63">
                  <c:v>83797.600000000006</c:v>
                </c:pt>
                <c:pt idx="64">
                  <c:v>75067.199999999997</c:v>
                </c:pt>
                <c:pt idx="67">
                  <c:v>51517.599999999999</c:v>
                </c:pt>
                <c:pt idx="69">
                  <c:v>46849.8</c:v>
                </c:pt>
                <c:pt idx="74">
                  <c:v>34938.800000000003</c:v>
                </c:pt>
                <c:pt idx="77">
                  <c:v>37776.199999999997</c:v>
                </c:pt>
                <c:pt idx="78">
                  <c:v>75978.2</c:v>
                </c:pt>
                <c:pt idx="79">
                  <c:v>43629.8</c:v>
                </c:pt>
                <c:pt idx="81">
                  <c:v>67588.600000000006</c:v>
                </c:pt>
                <c:pt idx="82">
                  <c:v>53444.4</c:v>
                </c:pt>
                <c:pt idx="83">
                  <c:v>92503</c:v>
                </c:pt>
                <c:pt idx="84">
                  <c:v>73623</c:v>
                </c:pt>
                <c:pt idx="85">
                  <c:v>41115.599999999999</c:v>
                </c:pt>
                <c:pt idx="86">
                  <c:v>27784.799999999999</c:v>
                </c:pt>
                <c:pt idx="87">
                  <c:v>85937.8</c:v>
                </c:pt>
                <c:pt idx="88">
                  <c:v>60709.8</c:v>
                </c:pt>
                <c:pt idx="89">
                  <c:v>70851.600000000006</c:v>
                </c:pt>
                <c:pt idx="90">
                  <c:v>79666.600000000006</c:v>
                </c:pt>
                <c:pt idx="93">
                  <c:v>61865.8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1.1783919072484783</c:v>
                </c:pt>
                <c:pt idx="2">
                  <c:v>1.5535112040062109</c:v>
                </c:pt>
                <c:pt idx="4">
                  <c:v>1.2238521353149985</c:v>
                </c:pt>
                <c:pt idx="6">
                  <c:v>1.1146297647441126</c:v>
                </c:pt>
                <c:pt idx="7">
                  <c:v>1.3196391368090743</c:v>
                </c:pt>
                <c:pt idx="8">
                  <c:v>1.3188049135832631</c:v>
                </c:pt>
                <c:pt idx="9">
                  <c:v>1.240180902082195</c:v>
                </c:pt>
                <c:pt idx="11">
                  <c:v>1.2216808769792935</c:v>
                </c:pt>
                <c:pt idx="12">
                  <c:v>1.1282672440577908</c:v>
                </c:pt>
                <c:pt idx="13">
                  <c:v>1.1851366280411173</c:v>
                </c:pt>
                <c:pt idx="16">
                  <c:v>1.3281386050037391</c:v>
                </c:pt>
                <c:pt idx="17">
                  <c:v>1.3801825700669497</c:v>
                </c:pt>
                <c:pt idx="23">
                  <c:v>1.5450363785134569</c:v>
                </c:pt>
                <c:pt idx="25">
                  <c:v>1.1351000972301861</c:v>
                </c:pt>
                <c:pt idx="27">
                  <c:v>1.4560411893552205</c:v>
                </c:pt>
                <c:pt idx="28">
                  <c:v>1.4346212506354854</c:v>
                </c:pt>
                <c:pt idx="30">
                  <c:v>1.240694062794846</c:v>
                </c:pt>
                <c:pt idx="35">
                  <c:v>1.2797343653345739</c:v>
                </c:pt>
                <c:pt idx="36">
                  <c:v>1.134696695141945</c:v>
                </c:pt>
                <c:pt idx="38">
                  <c:v>1.0023786477747803</c:v>
                </c:pt>
                <c:pt idx="39">
                  <c:v>1.2583748784046693</c:v>
                </c:pt>
                <c:pt idx="42">
                  <c:v>1.3059030247249299</c:v>
                </c:pt>
                <c:pt idx="45">
                  <c:v>1.0731432190140706</c:v>
                </c:pt>
                <c:pt idx="46">
                  <c:v>1.3723581442732169</c:v>
                </c:pt>
                <c:pt idx="47">
                  <c:v>1.0087743426119486</c:v>
                </c:pt>
                <c:pt idx="53">
                  <c:v>1.0333471663537117</c:v>
                </c:pt>
                <c:pt idx="55">
                  <c:v>1.0095877650139273</c:v>
                </c:pt>
                <c:pt idx="59">
                  <c:v>1.4598968395076655</c:v>
                </c:pt>
                <c:pt idx="62">
                  <c:v>1.357448199653581</c:v>
                </c:pt>
                <c:pt idx="63">
                  <c:v>1.416377080011838</c:v>
                </c:pt>
                <c:pt idx="64">
                  <c:v>1.4172368224737302</c:v>
                </c:pt>
                <c:pt idx="67">
                  <c:v>1.4068590151715143</c:v>
                </c:pt>
                <c:pt idx="69">
                  <c:v>1.2474973212265579</c:v>
                </c:pt>
                <c:pt idx="74">
                  <c:v>1.1543040974503989</c:v>
                </c:pt>
                <c:pt idx="77">
                  <c:v>1.4664259507308837</c:v>
                </c:pt>
                <c:pt idx="78">
                  <c:v>1.3521378500675194</c:v>
                </c:pt>
                <c:pt idx="79">
                  <c:v>1.1187536958684201</c:v>
                </c:pt>
                <c:pt idx="81">
                  <c:v>1.8375288140307684</c:v>
                </c:pt>
                <c:pt idx="82">
                  <c:v>1.2205207655058341</c:v>
                </c:pt>
                <c:pt idx="83">
                  <c:v>1.4826870479876328</c:v>
                </c:pt>
                <c:pt idx="84">
                  <c:v>1.011735463102563</c:v>
                </c:pt>
                <c:pt idx="85">
                  <c:v>1.5873537051630038</c:v>
                </c:pt>
                <c:pt idx="86">
                  <c:v>1.4114911750309522</c:v>
                </c:pt>
                <c:pt idx="87">
                  <c:v>1.2545119842490731</c:v>
                </c:pt>
                <c:pt idx="88">
                  <c:v>1.2623662077621733</c:v>
                </c:pt>
                <c:pt idx="89">
                  <c:v>1.0078671476720356</c:v>
                </c:pt>
                <c:pt idx="90">
                  <c:v>1.308478082408437</c:v>
                </c:pt>
                <c:pt idx="93">
                  <c:v>1.4774722059684025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41-4618-9930-B49EEF1561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47722.6</c:v>
                </c:pt>
                <c:pt idx="3">
                  <c:v>86570.4</c:v>
                </c:pt>
                <c:pt idx="5">
                  <c:v>52636.2</c:v>
                </c:pt>
                <c:pt idx="10">
                  <c:v>65890</c:v>
                </c:pt>
                <c:pt idx="14">
                  <c:v>77361.600000000006</c:v>
                </c:pt>
                <c:pt idx="15">
                  <c:v>48891.8</c:v>
                </c:pt>
                <c:pt idx="18">
                  <c:v>64171.199999999997</c:v>
                </c:pt>
                <c:pt idx="19">
                  <c:v>45309.599999999999</c:v>
                </c:pt>
                <c:pt idx="20">
                  <c:v>72711.600000000006</c:v>
                </c:pt>
                <c:pt idx="21">
                  <c:v>50204.2</c:v>
                </c:pt>
                <c:pt idx="22">
                  <c:v>67014.399999999994</c:v>
                </c:pt>
                <c:pt idx="24">
                  <c:v>41600.199999999997</c:v>
                </c:pt>
                <c:pt idx="26">
                  <c:v>41795.599999999999</c:v>
                </c:pt>
                <c:pt idx="29">
                  <c:v>56507.4</c:v>
                </c:pt>
                <c:pt idx="31">
                  <c:v>52854.8</c:v>
                </c:pt>
                <c:pt idx="32">
                  <c:v>63108.800000000003</c:v>
                </c:pt>
                <c:pt idx="33">
                  <c:v>86075.6</c:v>
                </c:pt>
                <c:pt idx="34">
                  <c:v>79218.2</c:v>
                </c:pt>
                <c:pt idx="37">
                  <c:v>51952.4</c:v>
                </c:pt>
                <c:pt idx="40">
                  <c:v>76070</c:v>
                </c:pt>
                <c:pt idx="41">
                  <c:v>68684</c:v>
                </c:pt>
                <c:pt idx="43">
                  <c:v>73836.800000000003</c:v>
                </c:pt>
                <c:pt idx="44">
                  <c:v>41479.4</c:v>
                </c:pt>
                <c:pt idx="48">
                  <c:v>67217.399999999994</c:v>
                </c:pt>
                <c:pt idx="49">
                  <c:v>41545</c:v>
                </c:pt>
                <c:pt idx="50">
                  <c:v>37476.6</c:v>
                </c:pt>
                <c:pt idx="51">
                  <c:v>66200.2</c:v>
                </c:pt>
                <c:pt idx="52">
                  <c:v>42619.4</c:v>
                </c:pt>
                <c:pt idx="54">
                  <c:v>49969.599999999999</c:v>
                </c:pt>
                <c:pt idx="56">
                  <c:v>75512</c:v>
                </c:pt>
                <c:pt idx="57">
                  <c:v>70247.399999999994</c:v>
                </c:pt>
                <c:pt idx="58">
                  <c:v>64784.6</c:v>
                </c:pt>
                <c:pt idx="60">
                  <c:v>77414.600000000006</c:v>
                </c:pt>
                <c:pt idx="61">
                  <c:v>61466.6</c:v>
                </c:pt>
                <c:pt idx="65">
                  <c:v>41416</c:v>
                </c:pt>
                <c:pt idx="66">
                  <c:v>73458.600000000006</c:v>
                </c:pt>
                <c:pt idx="68">
                  <c:v>43774</c:v>
                </c:pt>
                <c:pt idx="70">
                  <c:v>62618.2</c:v>
                </c:pt>
                <c:pt idx="71">
                  <c:v>42696.2</c:v>
                </c:pt>
                <c:pt idx="72">
                  <c:v>44609.8</c:v>
                </c:pt>
                <c:pt idx="73">
                  <c:v>70244.2</c:v>
                </c:pt>
                <c:pt idx="75">
                  <c:v>56228.6</c:v>
                </c:pt>
                <c:pt idx="76">
                  <c:v>47054.400000000001</c:v>
                </c:pt>
                <c:pt idx="80">
                  <c:v>52054.6</c:v>
                </c:pt>
                <c:pt idx="91">
                  <c:v>41534.400000000001</c:v>
                </c:pt>
                <c:pt idx="92">
                  <c:v>54446.8</c:v>
                </c:pt>
                <c:pt idx="94">
                  <c:v>47846</c:v>
                </c:pt>
                <c:pt idx="95">
                  <c:v>85245.8</c:v>
                </c:pt>
                <c:pt idx="96">
                  <c:v>55064.6</c:v>
                </c:pt>
                <c:pt idx="97">
                  <c:v>47472.6</c:v>
                </c:pt>
                <c:pt idx="98">
                  <c:v>60162.6</c:v>
                </c:pt>
                <c:pt idx="99">
                  <c:v>40075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2.0576414528965312</c:v>
                </c:pt>
                <c:pt idx="3">
                  <c:v>1.4926233446998052</c:v>
                </c:pt>
                <c:pt idx="5">
                  <c:v>1.9003461496080645</c:v>
                </c:pt>
                <c:pt idx="10">
                  <c:v>1.6952496585217787</c:v>
                </c:pt>
                <c:pt idx="14">
                  <c:v>1.7354087816177535</c:v>
                </c:pt>
                <c:pt idx="15">
                  <c:v>1.7151137818611708</c:v>
                </c:pt>
                <c:pt idx="18">
                  <c:v>1.812183658712943</c:v>
                </c:pt>
                <c:pt idx="19">
                  <c:v>2.3427926973533202</c:v>
                </c:pt>
                <c:pt idx="20">
                  <c:v>1.9000269558089766</c:v>
                </c:pt>
                <c:pt idx="21">
                  <c:v>2.2798889335951973</c:v>
                </c:pt>
                <c:pt idx="22">
                  <c:v>1.9414633272848822</c:v>
                </c:pt>
                <c:pt idx="24">
                  <c:v>1.7916740784900074</c:v>
                </c:pt>
                <c:pt idx="26">
                  <c:v>1.8773028739867355</c:v>
                </c:pt>
                <c:pt idx="29">
                  <c:v>1.6525092288797574</c:v>
                </c:pt>
                <c:pt idx="31">
                  <c:v>1.4215927408674329</c:v>
                </c:pt>
                <c:pt idx="32">
                  <c:v>1.7549691960550666</c:v>
                </c:pt>
                <c:pt idx="33">
                  <c:v>1.5405178703372384</c:v>
                </c:pt>
                <c:pt idx="34">
                  <c:v>1.6550237192968282</c:v>
                </c:pt>
                <c:pt idx="37">
                  <c:v>1.4749847937727611</c:v>
                </c:pt>
                <c:pt idx="40">
                  <c:v>1.5762324175101881</c:v>
                </c:pt>
                <c:pt idx="41">
                  <c:v>1.5122153631122242</c:v>
                </c:pt>
                <c:pt idx="43">
                  <c:v>1.7270385498829852</c:v>
                </c:pt>
                <c:pt idx="44">
                  <c:v>1.7956142084986764</c:v>
                </c:pt>
                <c:pt idx="48">
                  <c:v>1.4840800149961173</c:v>
                </c:pt>
                <c:pt idx="49">
                  <c:v>1.7002286677097123</c:v>
                </c:pt>
                <c:pt idx="50">
                  <c:v>2.3545092137493797</c:v>
                </c:pt>
                <c:pt idx="51">
                  <c:v>1.7545566327594178</c:v>
                </c:pt>
                <c:pt idx="52">
                  <c:v>2.1296404923579404</c:v>
                </c:pt>
                <c:pt idx="54">
                  <c:v>2.1173073228522941</c:v>
                </c:pt>
                <c:pt idx="56">
                  <c:v>1.5707569657802734</c:v>
                </c:pt>
                <c:pt idx="57">
                  <c:v>1.5127962031334969</c:v>
                </c:pt>
                <c:pt idx="58">
                  <c:v>1.7834948429101978</c:v>
                </c:pt>
                <c:pt idx="60">
                  <c:v>1.6834550588648651</c:v>
                </c:pt>
                <c:pt idx="61">
                  <c:v>1.8157828804586555</c:v>
                </c:pt>
                <c:pt idx="65">
                  <c:v>2.3691085570793895</c:v>
                </c:pt>
                <c:pt idx="66">
                  <c:v>1.6244251864315409</c:v>
                </c:pt>
                <c:pt idx="68">
                  <c:v>2.2853063462329235</c:v>
                </c:pt>
                <c:pt idx="70">
                  <c:v>1.7543781200992683</c:v>
                </c:pt>
                <c:pt idx="71">
                  <c:v>1.5841690829628867</c:v>
                </c:pt>
                <c:pt idx="72">
                  <c:v>1.5645216970262139</c:v>
                </c:pt>
                <c:pt idx="73">
                  <c:v>1.527186586223489</c:v>
                </c:pt>
                <c:pt idx="75">
                  <c:v>1.6695418345824011</c:v>
                </c:pt>
                <c:pt idx="76">
                  <c:v>2.0051259818422933</c:v>
                </c:pt>
                <c:pt idx="80">
                  <c:v>1.8957018207804883</c:v>
                </c:pt>
                <c:pt idx="91">
                  <c:v>1.83243287491814</c:v>
                </c:pt>
                <c:pt idx="92">
                  <c:v>1.4243995974051735</c:v>
                </c:pt>
                <c:pt idx="94">
                  <c:v>1.6712577853948083</c:v>
                </c:pt>
                <c:pt idx="95">
                  <c:v>1.5292835541457761</c:v>
                </c:pt>
                <c:pt idx="96">
                  <c:v>1.8844048626522303</c:v>
                </c:pt>
                <c:pt idx="97">
                  <c:v>1.6827812253805354</c:v>
                </c:pt>
                <c:pt idx="98">
                  <c:v>1.8267827520752096</c:v>
                </c:pt>
                <c:pt idx="99">
                  <c:v>2.3229694323144106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1-4618-9930-B49EEF15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309983"/>
        <c:axId val="1396200767"/>
      </c:scatterChart>
      <c:valAx>
        <c:axId val="139630998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200767"/>
        <c:crosses val="autoZero"/>
        <c:crossBetween val="midCat"/>
      </c:valAx>
      <c:valAx>
        <c:axId val="139620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6309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56668.4</c:v>
                </c:pt>
                <c:pt idx="1">
                  <c:v>48279.8</c:v>
                </c:pt>
                <c:pt idx="2">
                  <c:v>60207.8</c:v>
                </c:pt>
                <c:pt idx="3">
                  <c:v>86596.2</c:v>
                </c:pt>
                <c:pt idx="4">
                  <c:v>61662.6</c:v>
                </c:pt>
                <c:pt idx="5">
                  <c:v>53123.8</c:v>
                </c:pt>
                <c:pt idx="6">
                  <c:v>97806</c:v>
                </c:pt>
                <c:pt idx="7">
                  <c:v>62358.8</c:v>
                </c:pt>
                <c:pt idx="8">
                  <c:v>67419.600000000006</c:v>
                </c:pt>
                <c:pt idx="9">
                  <c:v>33523.599999999999</c:v>
                </c:pt>
                <c:pt idx="10">
                  <c:v>66091.199999999997</c:v>
                </c:pt>
                <c:pt idx="11">
                  <c:v>67632.399999999994</c:v>
                </c:pt>
                <c:pt idx="12">
                  <c:v>41052.199999999997</c:v>
                </c:pt>
                <c:pt idx="13">
                  <c:v>73572.600000000006</c:v>
                </c:pt>
                <c:pt idx="14">
                  <c:v>77371.399999999994</c:v>
                </c:pt>
                <c:pt idx="15">
                  <c:v>49113.4</c:v>
                </c:pt>
                <c:pt idx="16">
                  <c:v>58362</c:v>
                </c:pt>
                <c:pt idx="17">
                  <c:v>72729.2</c:v>
                </c:pt>
                <c:pt idx="18">
                  <c:v>64580.6</c:v>
                </c:pt>
                <c:pt idx="19">
                  <c:v>45217</c:v>
                </c:pt>
                <c:pt idx="20">
                  <c:v>72895</c:v>
                </c:pt>
                <c:pt idx="21">
                  <c:v>51024</c:v>
                </c:pt>
                <c:pt idx="22">
                  <c:v>66828</c:v>
                </c:pt>
                <c:pt idx="23">
                  <c:v>63062.400000000001</c:v>
                </c:pt>
                <c:pt idx="24">
                  <c:v>41678.6</c:v>
                </c:pt>
                <c:pt idx="25">
                  <c:v>56537.2</c:v>
                </c:pt>
                <c:pt idx="26">
                  <c:v>41660</c:v>
                </c:pt>
                <c:pt idx="27">
                  <c:v>79066.8</c:v>
                </c:pt>
                <c:pt idx="28">
                  <c:v>59094</c:v>
                </c:pt>
                <c:pt idx="29">
                  <c:v>56751</c:v>
                </c:pt>
                <c:pt idx="30">
                  <c:v>58175.199999999997</c:v>
                </c:pt>
                <c:pt idx="31">
                  <c:v>52405.599999999999</c:v>
                </c:pt>
                <c:pt idx="32">
                  <c:v>62809.8</c:v>
                </c:pt>
                <c:pt idx="33">
                  <c:v>85579.6</c:v>
                </c:pt>
                <c:pt idx="34">
                  <c:v>78871.8</c:v>
                </c:pt>
                <c:pt idx="35">
                  <c:v>40008</c:v>
                </c:pt>
                <c:pt idx="36">
                  <c:v>79196.399999999994</c:v>
                </c:pt>
                <c:pt idx="37">
                  <c:v>51119</c:v>
                </c:pt>
                <c:pt idx="38">
                  <c:v>77694</c:v>
                </c:pt>
                <c:pt idx="39">
                  <c:v>65678.2</c:v>
                </c:pt>
                <c:pt idx="40">
                  <c:v>76222.8</c:v>
                </c:pt>
                <c:pt idx="41">
                  <c:v>68000.800000000003</c:v>
                </c:pt>
                <c:pt idx="42">
                  <c:v>72062.8</c:v>
                </c:pt>
                <c:pt idx="43">
                  <c:v>74130.600000000006</c:v>
                </c:pt>
                <c:pt idx="44">
                  <c:v>41075.199999999997</c:v>
                </c:pt>
                <c:pt idx="45">
                  <c:v>50616.6</c:v>
                </c:pt>
                <c:pt idx="46">
                  <c:v>61991.199999999997</c:v>
                </c:pt>
                <c:pt idx="47">
                  <c:v>43230.6</c:v>
                </c:pt>
                <c:pt idx="48">
                  <c:v>67223.399999999994</c:v>
                </c:pt>
                <c:pt idx="49">
                  <c:v>40867.4</c:v>
                </c:pt>
                <c:pt idx="50">
                  <c:v>37478.199999999997</c:v>
                </c:pt>
                <c:pt idx="51">
                  <c:v>65753</c:v>
                </c:pt>
                <c:pt idx="52">
                  <c:v>43117.8</c:v>
                </c:pt>
                <c:pt idx="53">
                  <c:v>48970.6</c:v>
                </c:pt>
                <c:pt idx="54">
                  <c:v>49950.8</c:v>
                </c:pt>
                <c:pt idx="55">
                  <c:v>87194</c:v>
                </c:pt>
                <c:pt idx="56">
                  <c:v>75852.2</c:v>
                </c:pt>
                <c:pt idx="57">
                  <c:v>70209.2</c:v>
                </c:pt>
                <c:pt idx="58">
                  <c:v>64896.4</c:v>
                </c:pt>
                <c:pt idx="59">
                  <c:v>72525</c:v>
                </c:pt>
                <c:pt idx="60">
                  <c:v>76711</c:v>
                </c:pt>
                <c:pt idx="61">
                  <c:v>61490.2</c:v>
                </c:pt>
                <c:pt idx="62">
                  <c:v>104906.8</c:v>
                </c:pt>
                <c:pt idx="63">
                  <c:v>83670.8</c:v>
                </c:pt>
                <c:pt idx="64">
                  <c:v>74437.600000000006</c:v>
                </c:pt>
                <c:pt idx="65">
                  <c:v>41613.599999999999</c:v>
                </c:pt>
                <c:pt idx="66">
                  <c:v>73337.600000000006</c:v>
                </c:pt>
                <c:pt idx="67">
                  <c:v>51997</c:v>
                </c:pt>
                <c:pt idx="68">
                  <c:v>43798.8</c:v>
                </c:pt>
                <c:pt idx="69">
                  <c:v>46894</c:v>
                </c:pt>
                <c:pt idx="70">
                  <c:v>62230.400000000001</c:v>
                </c:pt>
                <c:pt idx="71">
                  <c:v>43205.2</c:v>
                </c:pt>
                <c:pt idx="72">
                  <c:v>45144.800000000003</c:v>
                </c:pt>
                <c:pt idx="73">
                  <c:v>70088</c:v>
                </c:pt>
                <c:pt idx="74">
                  <c:v>34872.199999999997</c:v>
                </c:pt>
                <c:pt idx="75">
                  <c:v>56650.400000000001</c:v>
                </c:pt>
                <c:pt idx="76">
                  <c:v>46911.8</c:v>
                </c:pt>
                <c:pt idx="77">
                  <c:v>38640</c:v>
                </c:pt>
                <c:pt idx="78">
                  <c:v>75709</c:v>
                </c:pt>
                <c:pt idx="79">
                  <c:v>44372.4</c:v>
                </c:pt>
                <c:pt idx="80">
                  <c:v>52394.8</c:v>
                </c:pt>
                <c:pt idx="81">
                  <c:v>68040.800000000003</c:v>
                </c:pt>
                <c:pt idx="82">
                  <c:v>52793</c:v>
                </c:pt>
                <c:pt idx="83">
                  <c:v>92653</c:v>
                </c:pt>
                <c:pt idx="84">
                  <c:v>73553.399999999994</c:v>
                </c:pt>
                <c:pt idx="85">
                  <c:v>40695</c:v>
                </c:pt>
                <c:pt idx="86">
                  <c:v>28221.599999999999</c:v>
                </c:pt>
                <c:pt idx="87">
                  <c:v>85837.6</c:v>
                </c:pt>
                <c:pt idx="88">
                  <c:v>60962.400000000001</c:v>
                </c:pt>
                <c:pt idx="89">
                  <c:v>71242.8</c:v>
                </c:pt>
                <c:pt idx="90">
                  <c:v>79129.399999999994</c:v>
                </c:pt>
                <c:pt idx="91">
                  <c:v>41263.599999999999</c:v>
                </c:pt>
                <c:pt idx="92">
                  <c:v>54745</c:v>
                </c:pt>
                <c:pt idx="93">
                  <c:v>61831</c:v>
                </c:pt>
                <c:pt idx="94">
                  <c:v>48003.8</c:v>
                </c:pt>
                <c:pt idx="95">
                  <c:v>84900.4</c:v>
                </c:pt>
                <c:pt idx="96">
                  <c:v>54740.2</c:v>
                </c:pt>
                <c:pt idx="97">
                  <c:v>47933.2</c:v>
                </c:pt>
                <c:pt idx="98">
                  <c:v>59955.4</c:v>
                </c:pt>
                <c:pt idx="99">
                  <c:v>40410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1.179687444854628</c:v>
                </c:pt>
                <c:pt idx="1">
                  <c:v>2.0337698167763745</c:v>
                </c:pt>
                <c:pt idx="2">
                  <c:v>1.5734340068894728</c:v>
                </c:pt>
                <c:pt idx="3">
                  <c:v>1.4901693145888619</c:v>
                </c:pt>
                <c:pt idx="4">
                  <c:v>1.2318974548591854</c:v>
                </c:pt>
                <c:pt idx="5">
                  <c:v>1.882621348623404</c:v>
                </c:pt>
                <c:pt idx="6">
                  <c:v>1.0985420117375213</c:v>
                </c:pt>
                <c:pt idx="7">
                  <c:v>1.3036812767404118</c:v>
                </c:pt>
                <c:pt idx="8">
                  <c:v>1.3124521652457148</c:v>
                </c:pt>
                <c:pt idx="9">
                  <c:v>1.1529191375627916</c:v>
                </c:pt>
                <c:pt idx="10">
                  <c:v>1.6936899314886098</c:v>
                </c:pt>
                <c:pt idx="11">
                  <c:v>1.2302979045546218</c:v>
                </c:pt>
                <c:pt idx="12">
                  <c:v>1.1654673805545137</c:v>
                </c:pt>
                <c:pt idx="13">
                  <c:v>1.2009905861693075</c:v>
                </c:pt>
                <c:pt idx="14">
                  <c:v>1.7377092827582286</c:v>
                </c:pt>
                <c:pt idx="15">
                  <c:v>1.7064182076581951</c:v>
                </c:pt>
                <c:pt idx="16">
                  <c:v>1.3289297830780302</c:v>
                </c:pt>
                <c:pt idx="17">
                  <c:v>1.3907206459028836</c:v>
                </c:pt>
                <c:pt idx="18">
                  <c:v>1.8080042613416414</c:v>
                </c:pt>
                <c:pt idx="19">
                  <c:v>2.3491607138907935</c:v>
                </c:pt>
                <c:pt idx="20">
                  <c:v>1.8958090404005761</c:v>
                </c:pt>
                <c:pt idx="21">
                  <c:v>2.2449239573534023</c:v>
                </c:pt>
                <c:pt idx="22">
                  <c:v>1.9152002154785419</c:v>
                </c:pt>
                <c:pt idx="23">
                  <c:v>1.5554434972344853</c:v>
                </c:pt>
                <c:pt idx="24">
                  <c:v>1.7780347708416311</c:v>
                </c:pt>
                <c:pt idx="25">
                  <c:v>1.1268686811515252</c:v>
                </c:pt>
                <c:pt idx="26">
                  <c:v>1.8819731156985118</c:v>
                </c:pt>
                <c:pt idx="27">
                  <c:v>1.4663676789752462</c:v>
                </c:pt>
                <c:pt idx="28">
                  <c:v>1.4309066910346229</c:v>
                </c:pt>
                <c:pt idx="29">
                  <c:v>1.645733114834981</c:v>
                </c:pt>
                <c:pt idx="30">
                  <c:v>1.2297336322006629</c:v>
                </c:pt>
                <c:pt idx="31">
                  <c:v>1.4357816721877052</c:v>
                </c:pt>
                <c:pt idx="32">
                  <c:v>1.7499498485905065</c:v>
                </c:pt>
                <c:pt idx="33">
                  <c:v>1.5340338117962691</c:v>
                </c:pt>
                <c:pt idx="34">
                  <c:v>1.6440223248359995</c:v>
                </c:pt>
                <c:pt idx="35">
                  <c:v>1.2512997400519896</c:v>
                </c:pt>
                <c:pt idx="36">
                  <c:v>1.1270209251935694</c:v>
                </c:pt>
                <c:pt idx="37">
                  <c:v>1.4929673898159197</c:v>
                </c:pt>
                <c:pt idx="38">
                  <c:v>1.0087522846037018</c:v>
                </c:pt>
                <c:pt idx="39">
                  <c:v>1.2674068412349913</c:v>
                </c:pt>
                <c:pt idx="40">
                  <c:v>1.6008202270186873</c:v>
                </c:pt>
                <c:pt idx="41">
                  <c:v>1.5212909259891059</c:v>
                </c:pt>
                <c:pt idx="42">
                  <c:v>1.2989364831785608</c:v>
                </c:pt>
                <c:pt idx="43">
                  <c:v>1.7201938200958846</c:v>
                </c:pt>
                <c:pt idx="44">
                  <c:v>1.8125535602991587</c:v>
                </c:pt>
                <c:pt idx="45">
                  <c:v>1.0705578802211133</c:v>
                </c:pt>
                <c:pt idx="46">
                  <c:v>1.3910522783879002</c:v>
                </c:pt>
                <c:pt idx="47">
                  <c:v>1.0255235874588833</c:v>
                </c:pt>
                <c:pt idx="48">
                  <c:v>1.4854351312191887</c:v>
                </c:pt>
                <c:pt idx="49">
                  <c:v>1.7328726564449903</c:v>
                </c:pt>
                <c:pt idx="50">
                  <c:v>2.3568901388006895</c:v>
                </c:pt>
                <c:pt idx="51">
                  <c:v>1.7667634936808967</c:v>
                </c:pt>
                <c:pt idx="52">
                  <c:v>2.0741549893547444</c:v>
                </c:pt>
                <c:pt idx="53">
                  <c:v>1.0574916378398469</c:v>
                </c:pt>
                <c:pt idx="54">
                  <c:v>2.1100963347934365</c:v>
                </c:pt>
                <c:pt idx="55">
                  <c:v>1.0296809413491754</c:v>
                </c:pt>
                <c:pt idx="56">
                  <c:v>1.5684976836532099</c:v>
                </c:pt>
                <c:pt idx="57">
                  <c:v>1.5014129202440707</c:v>
                </c:pt>
                <c:pt idx="58">
                  <c:v>1.8064946591798621</c:v>
                </c:pt>
                <c:pt idx="59">
                  <c:v>1.481158221302999</c:v>
                </c:pt>
                <c:pt idx="60">
                  <c:v>1.6876588755198081</c:v>
                </c:pt>
                <c:pt idx="61">
                  <c:v>1.8235100877863466</c:v>
                </c:pt>
                <c:pt idx="62">
                  <c:v>1.3507989949173933</c:v>
                </c:pt>
                <c:pt idx="63">
                  <c:v>1.4188820950678134</c:v>
                </c:pt>
                <c:pt idx="64">
                  <c:v>1.4521155974937396</c:v>
                </c:pt>
                <c:pt idx="65">
                  <c:v>2.3845089105484747</c:v>
                </c:pt>
                <c:pt idx="66">
                  <c:v>1.6508721310760099</c:v>
                </c:pt>
                <c:pt idx="67">
                  <c:v>1.3938881089293613</c:v>
                </c:pt>
                <c:pt idx="68">
                  <c:v>2.2962501255742165</c:v>
                </c:pt>
                <c:pt idx="69">
                  <c:v>1.2574316543694288</c:v>
                </c:pt>
                <c:pt idx="70">
                  <c:v>1.7653108448603898</c:v>
                </c:pt>
                <c:pt idx="71">
                  <c:v>1.5390508549896773</c:v>
                </c:pt>
                <c:pt idx="72">
                  <c:v>1.5248710814977582</c:v>
                </c:pt>
                <c:pt idx="73">
                  <c:v>1.5412624129665564</c:v>
                </c:pt>
                <c:pt idx="74">
                  <c:v>1.1601791685067189</c:v>
                </c:pt>
                <c:pt idx="75">
                  <c:v>1.6721152895654752</c:v>
                </c:pt>
                <c:pt idx="76">
                  <c:v>1.9778392643215565</c:v>
                </c:pt>
                <c:pt idx="77">
                  <c:v>1.4658902691511386</c:v>
                </c:pt>
                <c:pt idx="78">
                  <c:v>1.3695729701884849</c:v>
                </c:pt>
                <c:pt idx="79">
                  <c:v>1.1098565775121472</c:v>
                </c:pt>
                <c:pt idx="80">
                  <c:v>1.8834120943299715</c:v>
                </c:pt>
                <c:pt idx="81">
                  <c:v>1.8252724835686822</c:v>
                </c:pt>
                <c:pt idx="82">
                  <c:v>1.2355804746841437</c:v>
                </c:pt>
                <c:pt idx="83">
                  <c:v>1.4802434891476801</c:v>
                </c:pt>
                <c:pt idx="84">
                  <c:v>1.040468557537789</c:v>
                </c:pt>
                <c:pt idx="85">
                  <c:v>1.6037596756358274</c:v>
                </c:pt>
                <c:pt idx="86">
                  <c:v>1.3882983246874736</c:v>
                </c:pt>
                <c:pt idx="87">
                  <c:v>1.2791946652748911</c:v>
                </c:pt>
                <c:pt idx="88">
                  <c:v>1.2606623098828129</c:v>
                </c:pt>
                <c:pt idx="89">
                  <c:v>1.0064876731403032</c:v>
                </c:pt>
                <c:pt idx="90">
                  <c:v>1.3230986207402053</c:v>
                </c:pt>
                <c:pt idx="91">
                  <c:v>1.844458554270592</c:v>
                </c:pt>
                <c:pt idx="92">
                  <c:v>1.395689104027765</c:v>
                </c:pt>
                <c:pt idx="93">
                  <c:v>1.4792256311558927</c:v>
                </c:pt>
                <c:pt idx="94">
                  <c:v>1.6658681187739304</c:v>
                </c:pt>
                <c:pt idx="95">
                  <c:v>1.5328431903736615</c:v>
                </c:pt>
                <c:pt idx="96">
                  <c:v>1.8613742733859213</c:v>
                </c:pt>
                <c:pt idx="97">
                  <c:v>1.6716388640858528</c:v>
                </c:pt>
                <c:pt idx="98">
                  <c:v>1.8549955466897059</c:v>
                </c:pt>
                <c:pt idx="99">
                  <c:v>2.3097748082157881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DD-482D-9DCE-DBA832F62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00175"/>
        <c:axId val="1391319775"/>
      </c:scatterChart>
      <c:valAx>
        <c:axId val="1384700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19775"/>
        <c:crosses val="autoZero"/>
        <c:crossBetween val="midCat"/>
      </c:valAx>
      <c:valAx>
        <c:axId val="139131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0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56668.4</c:v>
                </c:pt>
                <c:pt idx="7">
                  <c:v>62358.8</c:v>
                </c:pt>
                <c:pt idx="9">
                  <c:v>33523.599999999999</c:v>
                </c:pt>
                <c:pt idx="12">
                  <c:v>41052.199999999997</c:v>
                </c:pt>
                <c:pt idx="16">
                  <c:v>58362</c:v>
                </c:pt>
                <c:pt idx="25">
                  <c:v>56537.2</c:v>
                </c:pt>
                <c:pt idx="28">
                  <c:v>59094</c:v>
                </c:pt>
                <c:pt idx="30">
                  <c:v>58175.199999999997</c:v>
                </c:pt>
                <c:pt idx="35">
                  <c:v>40008</c:v>
                </c:pt>
                <c:pt idx="37">
                  <c:v>51119</c:v>
                </c:pt>
                <c:pt idx="45">
                  <c:v>50616.6</c:v>
                </c:pt>
                <c:pt idx="47">
                  <c:v>43230.6</c:v>
                </c:pt>
                <c:pt idx="53">
                  <c:v>48970.6</c:v>
                </c:pt>
                <c:pt idx="67">
                  <c:v>51997</c:v>
                </c:pt>
                <c:pt idx="69">
                  <c:v>46894</c:v>
                </c:pt>
                <c:pt idx="71">
                  <c:v>43205.2</c:v>
                </c:pt>
                <c:pt idx="74">
                  <c:v>34872.199999999997</c:v>
                </c:pt>
                <c:pt idx="77">
                  <c:v>38640</c:v>
                </c:pt>
                <c:pt idx="79">
                  <c:v>44372.4</c:v>
                </c:pt>
                <c:pt idx="82">
                  <c:v>52793</c:v>
                </c:pt>
                <c:pt idx="86">
                  <c:v>28221.599999999999</c:v>
                </c:pt>
                <c:pt idx="92">
                  <c:v>54745</c:v>
                </c:pt>
                <c:pt idx="94">
                  <c:v>48003.8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1.179687444854628</c:v>
                </c:pt>
                <c:pt idx="7">
                  <c:v>1.3036812767404118</c:v>
                </c:pt>
                <c:pt idx="9">
                  <c:v>1.1529191375627916</c:v>
                </c:pt>
                <c:pt idx="12">
                  <c:v>1.1654673805545137</c:v>
                </c:pt>
                <c:pt idx="16">
                  <c:v>1.3289297830780302</c:v>
                </c:pt>
                <c:pt idx="25">
                  <c:v>1.1268686811515252</c:v>
                </c:pt>
                <c:pt idx="28">
                  <c:v>1.4309066910346229</c:v>
                </c:pt>
                <c:pt idx="30">
                  <c:v>1.2297336322006629</c:v>
                </c:pt>
                <c:pt idx="35">
                  <c:v>1.2512997400519896</c:v>
                </c:pt>
                <c:pt idx="37">
                  <c:v>1.4929673898159197</c:v>
                </c:pt>
                <c:pt idx="45">
                  <c:v>1.0705578802211133</c:v>
                </c:pt>
                <c:pt idx="47">
                  <c:v>1.0255235874588833</c:v>
                </c:pt>
                <c:pt idx="53">
                  <c:v>1.0574916378398469</c:v>
                </c:pt>
                <c:pt idx="67">
                  <c:v>1.3938881089293613</c:v>
                </c:pt>
                <c:pt idx="69">
                  <c:v>1.2574316543694288</c:v>
                </c:pt>
                <c:pt idx="71">
                  <c:v>1.5390508549896773</c:v>
                </c:pt>
                <c:pt idx="74">
                  <c:v>1.1601791685067189</c:v>
                </c:pt>
                <c:pt idx="77">
                  <c:v>1.4658902691511386</c:v>
                </c:pt>
                <c:pt idx="79">
                  <c:v>1.1098565775121472</c:v>
                </c:pt>
                <c:pt idx="82">
                  <c:v>1.2355804746841437</c:v>
                </c:pt>
                <c:pt idx="86">
                  <c:v>1.3882983246874736</c:v>
                </c:pt>
                <c:pt idx="92">
                  <c:v>1.395689104027765</c:v>
                </c:pt>
                <c:pt idx="94">
                  <c:v>1.6658681187739304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1-4111-A0A3-FFAFDEA8E5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86596.2</c:v>
                </c:pt>
                <c:pt idx="4">
                  <c:v>61662.6</c:v>
                </c:pt>
                <c:pt idx="6">
                  <c:v>97806</c:v>
                </c:pt>
                <c:pt idx="8">
                  <c:v>67419.600000000006</c:v>
                </c:pt>
                <c:pt idx="11">
                  <c:v>67632.399999999994</c:v>
                </c:pt>
                <c:pt idx="13">
                  <c:v>73572.600000000006</c:v>
                </c:pt>
                <c:pt idx="17">
                  <c:v>72729.2</c:v>
                </c:pt>
                <c:pt idx="34">
                  <c:v>78871.8</c:v>
                </c:pt>
                <c:pt idx="36">
                  <c:v>79196.399999999994</c:v>
                </c:pt>
                <c:pt idx="38">
                  <c:v>77694</c:v>
                </c:pt>
                <c:pt idx="39">
                  <c:v>65678.2</c:v>
                </c:pt>
                <c:pt idx="41">
                  <c:v>68000.800000000003</c:v>
                </c:pt>
                <c:pt idx="42">
                  <c:v>72062.8</c:v>
                </c:pt>
                <c:pt idx="46">
                  <c:v>61991.199999999997</c:v>
                </c:pt>
                <c:pt idx="55">
                  <c:v>87194</c:v>
                </c:pt>
                <c:pt idx="56">
                  <c:v>75852.2</c:v>
                </c:pt>
                <c:pt idx="59">
                  <c:v>72525</c:v>
                </c:pt>
                <c:pt idx="62">
                  <c:v>104906.8</c:v>
                </c:pt>
                <c:pt idx="63">
                  <c:v>83670.8</c:v>
                </c:pt>
                <c:pt idx="73">
                  <c:v>70088</c:v>
                </c:pt>
                <c:pt idx="78">
                  <c:v>75709</c:v>
                </c:pt>
                <c:pt idx="84">
                  <c:v>73553.399999999994</c:v>
                </c:pt>
                <c:pt idx="87">
                  <c:v>85837.6</c:v>
                </c:pt>
                <c:pt idx="88">
                  <c:v>60962.400000000001</c:v>
                </c:pt>
                <c:pt idx="89">
                  <c:v>71242.8</c:v>
                </c:pt>
                <c:pt idx="90">
                  <c:v>79129.399999999994</c:v>
                </c:pt>
                <c:pt idx="95">
                  <c:v>84900.4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1.4901693145888619</c:v>
                </c:pt>
                <c:pt idx="4">
                  <c:v>1.2318974548591854</c:v>
                </c:pt>
                <c:pt idx="6">
                  <c:v>1.0985420117375213</c:v>
                </c:pt>
                <c:pt idx="8">
                  <c:v>1.3124521652457148</c:v>
                </c:pt>
                <c:pt idx="11">
                  <c:v>1.2302979045546218</c:v>
                </c:pt>
                <c:pt idx="13">
                  <c:v>1.2009905861693075</c:v>
                </c:pt>
                <c:pt idx="17">
                  <c:v>1.3907206459028836</c:v>
                </c:pt>
                <c:pt idx="34">
                  <c:v>1.6440223248359995</c:v>
                </c:pt>
                <c:pt idx="36">
                  <c:v>1.1270209251935694</c:v>
                </c:pt>
                <c:pt idx="38">
                  <c:v>1.0087522846037018</c:v>
                </c:pt>
                <c:pt idx="39">
                  <c:v>1.2674068412349913</c:v>
                </c:pt>
                <c:pt idx="41">
                  <c:v>1.5212909259891059</c:v>
                </c:pt>
                <c:pt idx="42">
                  <c:v>1.2989364831785608</c:v>
                </c:pt>
                <c:pt idx="46">
                  <c:v>1.3910522783879002</c:v>
                </c:pt>
                <c:pt idx="55">
                  <c:v>1.0296809413491754</c:v>
                </c:pt>
                <c:pt idx="56">
                  <c:v>1.5684976836532099</c:v>
                </c:pt>
                <c:pt idx="59">
                  <c:v>1.481158221302999</c:v>
                </c:pt>
                <c:pt idx="62">
                  <c:v>1.3507989949173933</c:v>
                </c:pt>
                <c:pt idx="63">
                  <c:v>1.4188820950678134</c:v>
                </c:pt>
                <c:pt idx="73">
                  <c:v>1.5412624129665564</c:v>
                </c:pt>
                <c:pt idx="78">
                  <c:v>1.3695729701884849</c:v>
                </c:pt>
                <c:pt idx="84">
                  <c:v>1.040468557537789</c:v>
                </c:pt>
                <c:pt idx="87">
                  <c:v>1.2791946652748911</c:v>
                </c:pt>
                <c:pt idx="88">
                  <c:v>1.2606623098828129</c:v>
                </c:pt>
                <c:pt idx="89">
                  <c:v>1.0064876731403032</c:v>
                </c:pt>
                <c:pt idx="90">
                  <c:v>1.3230986207402053</c:v>
                </c:pt>
                <c:pt idx="95">
                  <c:v>1.5328431903736615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01-4111-A0A3-FFAFDEA8E5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48279.8</c:v>
                </c:pt>
                <c:pt idx="2">
                  <c:v>60207.8</c:v>
                </c:pt>
                <c:pt idx="5">
                  <c:v>53123.8</c:v>
                </c:pt>
                <c:pt idx="15">
                  <c:v>49113.4</c:v>
                </c:pt>
                <c:pt idx="19">
                  <c:v>45217</c:v>
                </c:pt>
                <c:pt idx="21">
                  <c:v>51024</c:v>
                </c:pt>
                <c:pt idx="24">
                  <c:v>41678.6</c:v>
                </c:pt>
                <c:pt idx="26">
                  <c:v>41660</c:v>
                </c:pt>
                <c:pt idx="29">
                  <c:v>56751</c:v>
                </c:pt>
                <c:pt idx="31">
                  <c:v>52405.599999999999</c:v>
                </c:pt>
                <c:pt idx="44">
                  <c:v>41075.199999999997</c:v>
                </c:pt>
                <c:pt idx="49">
                  <c:v>40867.4</c:v>
                </c:pt>
                <c:pt idx="50">
                  <c:v>37478.199999999997</c:v>
                </c:pt>
                <c:pt idx="52">
                  <c:v>43117.8</c:v>
                </c:pt>
                <c:pt idx="54">
                  <c:v>49950.8</c:v>
                </c:pt>
                <c:pt idx="61">
                  <c:v>61490.2</c:v>
                </c:pt>
                <c:pt idx="65">
                  <c:v>41613.599999999999</c:v>
                </c:pt>
                <c:pt idx="68">
                  <c:v>43798.8</c:v>
                </c:pt>
                <c:pt idx="72">
                  <c:v>45144.800000000003</c:v>
                </c:pt>
                <c:pt idx="75">
                  <c:v>56650.400000000001</c:v>
                </c:pt>
                <c:pt idx="76">
                  <c:v>46911.8</c:v>
                </c:pt>
                <c:pt idx="80">
                  <c:v>52394.8</c:v>
                </c:pt>
                <c:pt idx="85">
                  <c:v>40695</c:v>
                </c:pt>
                <c:pt idx="91">
                  <c:v>41263.599999999999</c:v>
                </c:pt>
                <c:pt idx="96">
                  <c:v>54740.2</c:v>
                </c:pt>
                <c:pt idx="97">
                  <c:v>47933.2</c:v>
                </c:pt>
                <c:pt idx="99">
                  <c:v>40410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2.0337698167763745</c:v>
                </c:pt>
                <c:pt idx="2">
                  <c:v>1.5734340068894728</c:v>
                </c:pt>
                <c:pt idx="5">
                  <c:v>1.882621348623404</c:v>
                </c:pt>
                <c:pt idx="15">
                  <c:v>1.7064182076581951</c:v>
                </c:pt>
                <c:pt idx="19">
                  <c:v>2.3491607138907935</c:v>
                </c:pt>
                <c:pt idx="21">
                  <c:v>2.2449239573534023</c:v>
                </c:pt>
                <c:pt idx="24">
                  <c:v>1.7780347708416311</c:v>
                </c:pt>
                <c:pt idx="26">
                  <c:v>1.8819731156985118</c:v>
                </c:pt>
                <c:pt idx="29">
                  <c:v>1.645733114834981</c:v>
                </c:pt>
                <c:pt idx="31">
                  <c:v>1.4357816721877052</c:v>
                </c:pt>
                <c:pt idx="44">
                  <c:v>1.8125535602991587</c:v>
                </c:pt>
                <c:pt idx="49">
                  <c:v>1.7328726564449903</c:v>
                </c:pt>
                <c:pt idx="50">
                  <c:v>2.3568901388006895</c:v>
                </c:pt>
                <c:pt idx="52">
                  <c:v>2.0741549893547444</c:v>
                </c:pt>
                <c:pt idx="54">
                  <c:v>2.1100963347934365</c:v>
                </c:pt>
                <c:pt idx="61">
                  <c:v>1.8235100877863466</c:v>
                </c:pt>
                <c:pt idx="65">
                  <c:v>2.3845089105484747</c:v>
                </c:pt>
                <c:pt idx="68">
                  <c:v>2.2962501255742165</c:v>
                </c:pt>
                <c:pt idx="72">
                  <c:v>1.5248710814977582</c:v>
                </c:pt>
                <c:pt idx="75">
                  <c:v>1.6721152895654752</c:v>
                </c:pt>
                <c:pt idx="76">
                  <c:v>1.9778392643215565</c:v>
                </c:pt>
                <c:pt idx="80">
                  <c:v>1.8834120943299715</c:v>
                </c:pt>
                <c:pt idx="85">
                  <c:v>1.6037596756358274</c:v>
                </c:pt>
                <c:pt idx="91">
                  <c:v>1.844458554270592</c:v>
                </c:pt>
                <c:pt idx="96">
                  <c:v>1.8613742733859213</c:v>
                </c:pt>
                <c:pt idx="97">
                  <c:v>1.6716388640858528</c:v>
                </c:pt>
                <c:pt idx="99">
                  <c:v>2.3097748082157881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1-4111-A0A3-FFAFDEA8E5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0">
                  <c:v>66091.199999999997</c:v>
                </c:pt>
                <c:pt idx="14">
                  <c:v>77371.399999999994</c:v>
                </c:pt>
                <c:pt idx="18">
                  <c:v>64580.6</c:v>
                </c:pt>
                <c:pt idx="20">
                  <c:v>72895</c:v>
                </c:pt>
                <c:pt idx="22">
                  <c:v>66828</c:v>
                </c:pt>
                <c:pt idx="23">
                  <c:v>63062.400000000001</c:v>
                </c:pt>
                <c:pt idx="27">
                  <c:v>79066.8</c:v>
                </c:pt>
                <c:pt idx="32">
                  <c:v>62809.8</c:v>
                </c:pt>
                <c:pt idx="33">
                  <c:v>85579.6</c:v>
                </c:pt>
                <c:pt idx="40">
                  <c:v>76222.8</c:v>
                </c:pt>
                <c:pt idx="43">
                  <c:v>74130.600000000006</c:v>
                </c:pt>
                <c:pt idx="48">
                  <c:v>67223.399999999994</c:v>
                </c:pt>
                <c:pt idx="51">
                  <c:v>65753</c:v>
                </c:pt>
                <c:pt idx="57">
                  <c:v>70209.2</c:v>
                </c:pt>
                <c:pt idx="58">
                  <c:v>64896.4</c:v>
                </c:pt>
                <c:pt idx="60">
                  <c:v>76711</c:v>
                </c:pt>
                <c:pt idx="64">
                  <c:v>74437.600000000006</c:v>
                </c:pt>
                <c:pt idx="66">
                  <c:v>73337.600000000006</c:v>
                </c:pt>
                <c:pt idx="70">
                  <c:v>62230.400000000001</c:v>
                </c:pt>
                <c:pt idx="81">
                  <c:v>68040.800000000003</c:v>
                </c:pt>
                <c:pt idx="83">
                  <c:v>92653</c:v>
                </c:pt>
                <c:pt idx="93">
                  <c:v>61831</c:v>
                </c:pt>
                <c:pt idx="98">
                  <c:v>59955.4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0">
                  <c:v>1.6936899314886098</c:v>
                </c:pt>
                <c:pt idx="14">
                  <c:v>1.7377092827582286</c:v>
                </c:pt>
                <c:pt idx="18">
                  <c:v>1.8080042613416414</c:v>
                </c:pt>
                <c:pt idx="20">
                  <c:v>1.8958090404005761</c:v>
                </c:pt>
                <c:pt idx="22">
                  <c:v>1.9152002154785419</c:v>
                </c:pt>
                <c:pt idx="23">
                  <c:v>1.5554434972344853</c:v>
                </c:pt>
                <c:pt idx="27">
                  <c:v>1.4663676789752462</c:v>
                </c:pt>
                <c:pt idx="32">
                  <c:v>1.7499498485905065</c:v>
                </c:pt>
                <c:pt idx="33">
                  <c:v>1.5340338117962691</c:v>
                </c:pt>
                <c:pt idx="40">
                  <c:v>1.6008202270186873</c:v>
                </c:pt>
                <c:pt idx="43">
                  <c:v>1.7201938200958846</c:v>
                </c:pt>
                <c:pt idx="48">
                  <c:v>1.4854351312191887</c:v>
                </c:pt>
                <c:pt idx="51">
                  <c:v>1.7667634936808967</c:v>
                </c:pt>
                <c:pt idx="57">
                  <c:v>1.5014129202440707</c:v>
                </c:pt>
                <c:pt idx="58">
                  <c:v>1.8064946591798621</c:v>
                </c:pt>
                <c:pt idx="60">
                  <c:v>1.6876588755198081</c:v>
                </c:pt>
                <c:pt idx="64">
                  <c:v>1.4521155974937396</c:v>
                </c:pt>
                <c:pt idx="66">
                  <c:v>1.6508721310760099</c:v>
                </c:pt>
                <c:pt idx="70">
                  <c:v>1.7653108448603898</c:v>
                </c:pt>
                <c:pt idx="81">
                  <c:v>1.8252724835686822</c:v>
                </c:pt>
                <c:pt idx="83">
                  <c:v>1.4802434891476801</c:v>
                </c:pt>
                <c:pt idx="93">
                  <c:v>1.4792256311558927</c:v>
                </c:pt>
                <c:pt idx="98">
                  <c:v>1.8549955466897059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1-4111-A0A3-FFAFDEA8E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28975"/>
        <c:axId val="1391311871"/>
      </c:scatterChart>
      <c:valAx>
        <c:axId val="1384728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11871"/>
        <c:crosses val="autoZero"/>
        <c:crossBetween val="midCat"/>
      </c:valAx>
      <c:valAx>
        <c:axId val="139131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2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56668.4</c:v>
                </c:pt>
                <c:pt idx="2">
                  <c:v>60207.8</c:v>
                </c:pt>
                <c:pt idx="4">
                  <c:v>61662.6</c:v>
                </c:pt>
                <c:pt idx="6">
                  <c:v>97806</c:v>
                </c:pt>
                <c:pt idx="7">
                  <c:v>62358.8</c:v>
                </c:pt>
                <c:pt idx="8">
                  <c:v>67419.600000000006</c:v>
                </c:pt>
                <c:pt idx="11">
                  <c:v>67632.399999999994</c:v>
                </c:pt>
                <c:pt idx="12">
                  <c:v>41052.199999999997</c:v>
                </c:pt>
                <c:pt idx="13">
                  <c:v>73572.600000000006</c:v>
                </c:pt>
                <c:pt idx="16">
                  <c:v>58362</c:v>
                </c:pt>
                <c:pt idx="17">
                  <c:v>72729.2</c:v>
                </c:pt>
                <c:pt idx="23">
                  <c:v>63062.400000000001</c:v>
                </c:pt>
                <c:pt idx="25">
                  <c:v>56537.2</c:v>
                </c:pt>
                <c:pt idx="27">
                  <c:v>79066.8</c:v>
                </c:pt>
                <c:pt idx="28">
                  <c:v>59094</c:v>
                </c:pt>
                <c:pt idx="30">
                  <c:v>58175.199999999997</c:v>
                </c:pt>
                <c:pt idx="35">
                  <c:v>40008</c:v>
                </c:pt>
                <c:pt idx="36">
                  <c:v>79196.399999999994</c:v>
                </c:pt>
                <c:pt idx="38">
                  <c:v>77694</c:v>
                </c:pt>
                <c:pt idx="39">
                  <c:v>65678.2</c:v>
                </c:pt>
                <c:pt idx="41">
                  <c:v>68000.800000000003</c:v>
                </c:pt>
                <c:pt idx="42">
                  <c:v>72062.8</c:v>
                </c:pt>
                <c:pt idx="45">
                  <c:v>50616.6</c:v>
                </c:pt>
                <c:pt idx="46">
                  <c:v>61991.199999999997</c:v>
                </c:pt>
                <c:pt idx="47">
                  <c:v>43230.6</c:v>
                </c:pt>
                <c:pt idx="48">
                  <c:v>67223.399999999994</c:v>
                </c:pt>
                <c:pt idx="53">
                  <c:v>48970.6</c:v>
                </c:pt>
                <c:pt idx="55">
                  <c:v>87194</c:v>
                </c:pt>
                <c:pt idx="59">
                  <c:v>72525</c:v>
                </c:pt>
                <c:pt idx="62">
                  <c:v>104906.8</c:v>
                </c:pt>
                <c:pt idx="63">
                  <c:v>83670.8</c:v>
                </c:pt>
                <c:pt idx="67">
                  <c:v>51997</c:v>
                </c:pt>
                <c:pt idx="69">
                  <c:v>46894</c:v>
                </c:pt>
                <c:pt idx="72">
                  <c:v>45144.800000000003</c:v>
                </c:pt>
                <c:pt idx="74">
                  <c:v>34872.199999999997</c:v>
                </c:pt>
                <c:pt idx="77">
                  <c:v>38640</c:v>
                </c:pt>
                <c:pt idx="78">
                  <c:v>75709</c:v>
                </c:pt>
                <c:pt idx="79">
                  <c:v>44372.4</c:v>
                </c:pt>
                <c:pt idx="82">
                  <c:v>52793</c:v>
                </c:pt>
                <c:pt idx="83">
                  <c:v>92653</c:v>
                </c:pt>
                <c:pt idx="84">
                  <c:v>73553.399999999994</c:v>
                </c:pt>
                <c:pt idx="85">
                  <c:v>40695</c:v>
                </c:pt>
                <c:pt idx="86">
                  <c:v>28221.599999999999</c:v>
                </c:pt>
                <c:pt idx="87">
                  <c:v>85837.6</c:v>
                </c:pt>
                <c:pt idx="88">
                  <c:v>60962.400000000001</c:v>
                </c:pt>
                <c:pt idx="89">
                  <c:v>71242.8</c:v>
                </c:pt>
                <c:pt idx="90">
                  <c:v>79129.399999999994</c:v>
                </c:pt>
                <c:pt idx="93">
                  <c:v>61831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1.179687444854628</c:v>
                </c:pt>
                <c:pt idx="2">
                  <c:v>1.5734340068894728</c:v>
                </c:pt>
                <c:pt idx="4">
                  <c:v>1.2318974548591854</c:v>
                </c:pt>
                <c:pt idx="6">
                  <c:v>1.0985420117375213</c:v>
                </c:pt>
                <c:pt idx="7">
                  <c:v>1.3036812767404118</c:v>
                </c:pt>
                <c:pt idx="8">
                  <c:v>1.3124521652457148</c:v>
                </c:pt>
                <c:pt idx="11">
                  <c:v>1.2302979045546218</c:v>
                </c:pt>
                <c:pt idx="12">
                  <c:v>1.1654673805545137</c:v>
                </c:pt>
                <c:pt idx="13">
                  <c:v>1.2009905861693075</c:v>
                </c:pt>
                <c:pt idx="16">
                  <c:v>1.3289297830780302</c:v>
                </c:pt>
                <c:pt idx="17">
                  <c:v>1.3907206459028836</c:v>
                </c:pt>
                <c:pt idx="23">
                  <c:v>1.5554434972344853</c:v>
                </c:pt>
                <c:pt idx="25">
                  <c:v>1.1268686811515252</c:v>
                </c:pt>
                <c:pt idx="27">
                  <c:v>1.4663676789752462</c:v>
                </c:pt>
                <c:pt idx="28">
                  <c:v>1.4309066910346229</c:v>
                </c:pt>
                <c:pt idx="30">
                  <c:v>1.2297336322006629</c:v>
                </c:pt>
                <c:pt idx="35">
                  <c:v>1.2512997400519896</c:v>
                </c:pt>
                <c:pt idx="36">
                  <c:v>1.1270209251935694</c:v>
                </c:pt>
                <c:pt idx="38">
                  <c:v>1.0087522846037018</c:v>
                </c:pt>
                <c:pt idx="39">
                  <c:v>1.2674068412349913</c:v>
                </c:pt>
                <c:pt idx="41">
                  <c:v>1.5212909259891059</c:v>
                </c:pt>
                <c:pt idx="42">
                  <c:v>1.2989364831785608</c:v>
                </c:pt>
                <c:pt idx="45">
                  <c:v>1.0705578802211133</c:v>
                </c:pt>
                <c:pt idx="46">
                  <c:v>1.3910522783879002</c:v>
                </c:pt>
                <c:pt idx="47">
                  <c:v>1.0255235874588833</c:v>
                </c:pt>
                <c:pt idx="48">
                  <c:v>1.4854351312191887</c:v>
                </c:pt>
                <c:pt idx="53">
                  <c:v>1.0574916378398469</c:v>
                </c:pt>
                <c:pt idx="55">
                  <c:v>1.0296809413491754</c:v>
                </c:pt>
                <c:pt idx="59">
                  <c:v>1.481158221302999</c:v>
                </c:pt>
                <c:pt idx="62">
                  <c:v>1.3507989949173933</c:v>
                </c:pt>
                <c:pt idx="63">
                  <c:v>1.4188820950678134</c:v>
                </c:pt>
                <c:pt idx="67">
                  <c:v>1.3938881089293613</c:v>
                </c:pt>
                <c:pt idx="69">
                  <c:v>1.2574316543694288</c:v>
                </c:pt>
                <c:pt idx="72">
                  <c:v>1.5248710814977582</c:v>
                </c:pt>
                <c:pt idx="74">
                  <c:v>1.1601791685067189</c:v>
                </c:pt>
                <c:pt idx="77">
                  <c:v>1.4658902691511386</c:v>
                </c:pt>
                <c:pt idx="78">
                  <c:v>1.3695729701884849</c:v>
                </c:pt>
                <c:pt idx="79">
                  <c:v>1.1098565775121472</c:v>
                </c:pt>
                <c:pt idx="82">
                  <c:v>1.2355804746841437</c:v>
                </c:pt>
                <c:pt idx="83">
                  <c:v>1.4802434891476801</c:v>
                </c:pt>
                <c:pt idx="84">
                  <c:v>1.040468557537789</c:v>
                </c:pt>
                <c:pt idx="85">
                  <c:v>1.6037596756358274</c:v>
                </c:pt>
                <c:pt idx="86">
                  <c:v>1.3882983246874736</c:v>
                </c:pt>
                <c:pt idx="87">
                  <c:v>1.2791946652748911</c:v>
                </c:pt>
                <c:pt idx="88">
                  <c:v>1.2606623098828129</c:v>
                </c:pt>
                <c:pt idx="89">
                  <c:v>1.0064876731403032</c:v>
                </c:pt>
                <c:pt idx="90">
                  <c:v>1.3230986207402053</c:v>
                </c:pt>
                <c:pt idx="93">
                  <c:v>1.4792256311558927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61-46A4-8E63-AD8DC63CDD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48279.8</c:v>
                </c:pt>
                <c:pt idx="3">
                  <c:v>86596.2</c:v>
                </c:pt>
                <c:pt idx="5">
                  <c:v>53123.8</c:v>
                </c:pt>
                <c:pt idx="9">
                  <c:v>33523.599999999999</c:v>
                </c:pt>
                <c:pt idx="10">
                  <c:v>66091.199999999997</c:v>
                </c:pt>
                <c:pt idx="14">
                  <c:v>77371.399999999994</c:v>
                </c:pt>
                <c:pt idx="15">
                  <c:v>49113.4</c:v>
                </c:pt>
                <c:pt idx="18">
                  <c:v>64580.6</c:v>
                </c:pt>
                <c:pt idx="19">
                  <c:v>45217</c:v>
                </c:pt>
                <c:pt idx="20">
                  <c:v>72895</c:v>
                </c:pt>
                <c:pt idx="21">
                  <c:v>51024</c:v>
                </c:pt>
                <c:pt idx="22">
                  <c:v>66828</c:v>
                </c:pt>
                <c:pt idx="24">
                  <c:v>41678.6</c:v>
                </c:pt>
                <c:pt idx="26">
                  <c:v>41660</c:v>
                </c:pt>
                <c:pt idx="29">
                  <c:v>56751</c:v>
                </c:pt>
                <c:pt idx="31">
                  <c:v>52405.599999999999</c:v>
                </c:pt>
                <c:pt idx="32">
                  <c:v>62809.8</c:v>
                </c:pt>
                <c:pt idx="33">
                  <c:v>85579.6</c:v>
                </c:pt>
                <c:pt idx="34">
                  <c:v>78871.8</c:v>
                </c:pt>
                <c:pt idx="37">
                  <c:v>51119</c:v>
                </c:pt>
                <c:pt idx="40">
                  <c:v>76222.8</c:v>
                </c:pt>
                <c:pt idx="43">
                  <c:v>74130.600000000006</c:v>
                </c:pt>
                <c:pt idx="44">
                  <c:v>41075.199999999997</c:v>
                </c:pt>
                <c:pt idx="49">
                  <c:v>40867.4</c:v>
                </c:pt>
                <c:pt idx="50">
                  <c:v>37478.199999999997</c:v>
                </c:pt>
                <c:pt idx="51">
                  <c:v>65753</c:v>
                </c:pt>
                <c:pt idx="52">
                  <c:v>43117.8</c:v>
                </c:pt>
                <c:pt idx="54">
                  <c:v>49950.8</c:v>
                </c:pt>
                <c:pt idx="56">
                  <c:v>75852.2</c:v>
                </c:pt>
                <c:pt idx="57">
                  <c:v>70209.2</c:v>
                </c:pt>
                <c:pt idx="58">
                  <c:v>64896.4</c:v>
                </c:pt>
                <c:pt idx="60">
                  <c:v>76711</c:v>
                </c:pt>
                <c:pt idx="61">
                  <c:v>61490.2</c:v>
                </c:pt>
                <c:pt idx="64">
                  <c:v>74437.600000000006</c:v>
                </c:pt>
                <c:pt idx="65">
                  <c:v>41613.599999999999</c:v>
                </c:pt>
                <c:pt idx="66">
                  <c:v>73337.600000000006</c:v>
                </c:pt>
                <c:pt idx="68">
                  <c:v>43798.8</c:v>
                </c:pt>
                <c:pt idx="70">
                  <c:v>62230.400000000001</c:v>
                </c:pt>
                <c:pt idx="71">
                  <c:v>43205.2</c:v>
                </c:pt>
                <c:pt idx="73">
                  <c:v>70088</c:v>
                </c:pt>
                <c:pt idx="75">
                  <c:v>56650.400000000001</c:v>
                </c:pt>
                <c:pt idx="76">
                  <c:v>46911.8</c:v>
                </c:pt>
                <c:pt idx="80">
                  <c:v>52394.8</c:v>
                </c:pt>
                <c:pt idx="81">
                  <c:v>68040.800000000003</c:v>
                </c:pt>
                <c:pt idx="91">
                  <c:v>41263.599999999999</c:v>
                </c:pt>
                <c:pt idx="92">
                  <c:v>54745</c:v>
                </c:pt>
                <c:pt idx="94">
                  <c:v>48003.8</c:v>
                </c:pt>
                <c:pt idx="95">
                  <c:v>84900.4</c:v>
                </c:pt>
                <c:pt idx="96">
                  <c:v>54740.2</c:v>
                </c:pt>
                <c:pt idx="97">
                  <c:v>47933.2</c:v>
                </c:pt>
                <c:pt idx="98">
                  <c:v>59955.4</c:v>
                </c:pt>
                <c:pt idx="99">
                  <c:v>40410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2.0337698167763745</c:v>
                </c:pt>
                <c:pt idx="3">
                  <c:v>1.4901693145888619</c:v>
                </c:pt>
                <c:pt idx="5">
                  <c:v>1.882621348623404</c:v>
                </c:pt>
                <c:pt idx="9">
                  <c:v>1.1529191375627916</c:v>
                </c:pt>
                <c:pt idx="10">
                  <c:v>1.6936899314886098</c:v>
                </c:pt>
                <c:pt idx="14">
                  <c:v>1.7377092827582286</c:v>
                </c:pt>
                <c:pt idx="15">
                  <c:v>1.7064182076581951</c:v>
                </c:pt>
                <c:pt idx="18">
                  <c:v>1.8080042613416414</c:v>
                </c:pt>
                <c:pt idx="19">
                  <c:v>2.3491607138907935</c:v>
                </c:pt>
                <c:pt idx="20">
                  <c:v>1.8958090404005761</c:v>
                </c:pt>
                <c:pt idx="21">
                  <c:v>2.2449239573534023</c:v>
                </c:pt>
                <c:pt idx="22">
                  <c:v>1.9152002154785419</c:v>
                </c:pt>
                <c:pt idx="24">
                  <c:v>1.7780347708416311</c:v>
                </c:pt>
                <c:pt idx="26">
                  <c:v>1.8819731156985118</c:v>
                </c:pt>
                <c:pt idx="29">
                  <c:v>1.645733114834981</c:v>
                </c:pt>
                <c:pt idx="31">
                  <c:v>1.4357816721877052</c:v>
                </c:pt>
                <c:pt idx="32">
                  <c:v>1.7499498485905065</c:v>
                </c:pt>
                <c:pt idx="33">
                  <c:v>1.5340338117962691</c:v>
                </c:pt>
                <c:pt idx="34">
                  <c:v>1.6440223248359995</c:v>
                </c:pt>
                <c:pt idx="37">
                  <c:v>1.4929673898159197</c:v>
                </c:pt>
                <c:pt idx="40">
                  <c:v>1.6008202270186873</c:v>
                </c:pt>
                <c:pt idx="43">
                  <c:v>1.7201938200958846</c:v>
                </c:pt>
                <c:pt idx="44">
                  <c:v>1.8125535602991587</c:v>
                </c:pt>
                <c:pt idx="49">
                  <c:v>1.7328726564449903</c:v>
                </c:pt>
                <c:pt idx="50">
                  <c:v>2.3568901388006895</c:v>
                </c:pt>
                <c:pt idx="51">
                  <c:v>1.7667634936808967</c:v>
                </c:pt>
                <c:pt idx="52">
                  <c:v>2.0741549893547444</c:v>
                </c:pt>
                <c:pt idx="54">
                  <c:v>2.1100963347934365</c:v>
                </c:pt>
                <c:pt idx="56">
                  <c:v>1.5684976836532099</c:v>
                </c:pt>
                <c:pt idx="57">
                  <c:v>1.5014129202440707</c:v>
                </c:pt>
                <c:pt idx="58">
                  <c:v>1.8064946591798621</c:v>
                </c:pt>
                <c:pt idx="60">
                  <c:v>1.6876588755198081</c:v>
                </c:pt>
                <c:pt idx="61">
                  <c:v>1.8235100877863466</c:v>
                </c:pt>
                <c:pt idx="64">
                  <c:v>1.4521155974937396</c:v>
                </c:pt>
                <c:pt idx="65">
                  <c:v>2.3845089105484747</c:v>
                </c:pt>
                <c:pt idx="66">
                  <c:v>1.6508721310760099</c:v>
                </c:pt>
                <c:pt idx="68">
                  <c:v>2.2962501255742165</c:v>
                </c:pt>
                <c:pt idx="70">
                  <c:v>1.7653108448603898</c:v>
                </c:pt>
                <c:pt idx="71">
                  <c:v>1.5390508549896773</c:v>
                </c:pt>
                <c:pt idx="73">
                  <c:v>1.5412624129665564</c:v>
                </c:pt>
                <c:pt idx="75">
                  <c:v>1.6721152895654752</c:v>
                </c:pt>
                <c:pt idx="76">
                  <c:v>1.9778392643215565</c:v>
                </c:pt>
                <c:pt idx="80">
                  <c:v>1.8834120943299715</c:v>
                </c:pt>
                <c:pt idx="81">
                  <c:v>1.8252724835686822</c:v>
                </c:pt>
                <c:pt idx="91">
                  <c:v>1.844458554270592</c:v>
                </c:pt>
                <c:pt idx="92">
                  <c:v>1.395689104027765</c:v>
                </c:pt>
                <c:pt idx="94">
                  <c:v>1.6658681187739304</c:v>
                </c:pt>
                <c:pt idx="95">
                  <c:v>1.5328431903736615</c:v>
                </c:pt>
                <c:pt idx="96">
                  <c:v>1.8613742733859213</c:v>
                </c:pt>
                <c:pt idx="97">
                  <c:v>1.6716388640858528</c:v>
                </c:pt>
                <c:pt idx="98">
                  <c:v>1.8549955466897059</c:v>
                </c:pt>
                <c:pt idx="99">
                  <c:v>2.3097748082157881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1-46A4-8E63-AD8DC63C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41775"/>
        <c:axId val="1391352639"/>
      </c:scatterChart>
      <c:valAx>
        <c:axId val="1384741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52639"/>
        <c:crosses val="autoZero"/>
        <c:crossBetween val="midCat"/>
      </c:valAx>
      <c:valAx>
        <c:axId val="139135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4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56914.8</c:v>
                </c:pt>
                <c:pt idx="1">
                  <c:v>48117.8</c:v>
                </c:pt>
                <c:pt idx="2">
                  <c:v>60737.8</c:v>
                </c:pt>
                <c:pt idx="3">
                  <c:v>86670.8</c:v>
                </c:pt>
                <c:pt idx="4">
                  <c:v>61752.4</c:v>
                </c:pt>
                <c:pt idx="5">
                  <c:v>52906.8</c:v>
                </c:pt>
                <c:pt idx="6">
                  <c:v>97848.2</c:v>
                </c:pt>
                <c:pt idx="7">
                  <c:v>62107.199999999997</c:v>
                </c:pt>
                <c:pt idx="8">
                  <c:v>66670.8</c:v>
                </c:pt>
                <c:pt idx="9">
                  <c:v>33120.199999999997</c:v>
                </c:pt>
                <c:pt idx="10">
                  <c:v>66283.600000000006</c:v>
                </c:pt>
                <c:pt idx="11">
                  <c:v>67955.8</c:v>
                </c:pt>
                <c:pt idx="12">
                  <c:v>41358.400000000001</c:v>
                </c:pt>
                <c:pt idx="13">
                  <c:v>73361</c:v>
                </c:pt>
                <c:pt idx="14">
                  <c:v>77499.8</c:v>
                </c:pt>
                <c:pt idx="15">
                  <c:v>48753</c:v>
                </c:pt>
                <c:pt idx="16">
                  <c:v>58215.6</c:v>
                </c:pt>
                <c:pt idx="17">
                  <c:v>72455.399999999994</c:v>
                </c:pt>
                <c:pt idx="18">
                  <c:v>65311</c:v>
                </c:pt>
                <c:pt idx="19">
                  <c:v>45851</c:v>
                </c:pt>
                <c:pt idx="20">
                  <c:v>73204.600000000006</c:v>
                </c:pt>
                <c:pt idx="21">
                  <c:v>51239.4</c:v>
                </c:pt>
                <c:pt idx="22">
                  <c:v>66788</c:v>
                </c:pt>
                <c:pt idx="23">
                  <c:v>63082.8</c:v>
                </c:pt>
                <c:pt idx="24">
                  <c:v>41848.6</c:v>
                </c:pt>
                <c:pt idx="25">
                  <c:v>56565</c:v>
                </c:pt>
                <c:pt idx="26">
                  <c:v>41673.800000000003</c:v>
                </c:pt>
                <c:pt idx="27">
                  <c:v>79203.8</c:v>
                </c:pt>
                <c:pt idx="28">
                  <c:v>58819.6</c:v>
                </c:pt>
                <c:pt idx="29">
                  <c:v>56985.8</c:v>
                </c:pt>
                <c:pt idx="30">
                  <c:v>57977.4</c:v>
                </c:pt>
                <c:pt idx="31">
                  <c:v>51927.199999999997</c:v>
                </c:pt>
                <c:pt idx="32">
                  <c:v>63070.6</c:v>
                </c:pt>
                <c:pt idx="33">
                  <c:v>86632.6</c:v>
                </c:pt>
                <c:pt idx="34">
                  <c:v>79554.600000000006</c:v>
                </c:pt>
                <c:pt idx="35">
                  <c:v>39446</c:v>
                </c:pt>
                <c:pt idx="36">
                  <c:v>79319</c:v>
                </c:pt>
                <c:pt idx="37">
                  <c:v>51691.8</c:v>
                </c:pt>
                <c:pt idx="38">
                  <c:v>78183.199999999997</c:v>
                </c:pt>
                <c:pt idx="39">
                  <c:v>66193.399999999994</c:v>
                </c:pt>
                <c:pt idx="40">
                  <c:v>75869.8</c:v>
                </c:pt>
                <c:pt idx="41">
                  <c:v>68097</c:v>
                </c:pt>
                <c:pt idx="42">
                  <c:v>72951.8</c:v>
                </c:pt>
                <c:pt idx="43">
                  <c:v>73966.2</c:v>
                </c:pt>
                <c:pt idx="44">
                  <c:v>41078.6</c:v>
                </c:pt>
                <c:pt idx="45">
                  <c:v>50354.2</c:v>
                </c:pt>
                <c:pt idx="46">
                  <c:v>61905.599999999999</c:v>
                </c:pt>
                <c:pt idx="47">
                  <c:v>43868.6</c:v>
                </c:pt>
                <c:pt idx="48">
                  <c:v>67135.199999999997</c:v>
                </c:pt>
                <c:pt idx="49">
                  <c:v>41358</c:v>
                </c:pt>
                <c:pt idx="50">
                  <c:v>37546.400000000001</c:v>
                </c:pt>
                <c:pt idx="51">
                  <c:v>65050.400000000001</c:v>
                </c:pt>
                <c:pt idx="52">
                  <c:v>42515.6</c:v>
                </c:pt>
                <c:pt idx="53">
                  <c:v>49939.8</c:v>
                </c:pt>
                <c:pt idx="54">
                  <c:v>49602.6</c:v>
                </c:pt>
                <c:pt idx="55">
                  <c:v>87243.4</c:v>
                </c:pt>
                <c:pt idx="56">
                  <c:v>76024.2</c:v>
                </c:pt>
                <c:pt idx="57">
                  <c:v>70341.600000000006</c:v>
                </c:pt>
                <c:pt idx="58">
                  <c:v>64736.4</c:v>
                </c:pt>
                <c:pt idx="59">
                  <c:v>72540.399999999994</c:v>
                </c:pt>
                <c:pt idx="60">
                  <c:v>76834.600000000006</c:v>
                </c:pt>
                <c:pt idx="61">
                  <c:v>62454.400000000001</c:v>
                </c:pt>
                <c:pt idx="62">
                  <c:v>105630.2</c:v>
                </c:pt>
                <c:pt idx="63">
                  <c:v>83837.600000000006</c:v>
                </c:pt>
                <c:pt idx="64">
                  <c:v>73938.600000000006</c:v>
                </c:pt>
                <c:pt idx="65">
                  <c:v>41614.400000000001</c:v>
                </c:pt>
                <c:pt idx="66">
                  <c:v>72919</c:v>
                </c:pt>
                <c:pt idx="67">
                  <c:v>51527.6</c:v>
                </c:pt>
                <c:pt idx="68">
                  <c:v>44204.6</c:v>
                </c:pt>
                <c:pt idx="69">
                  <c:v>46773.599999999999</c:v>
                </c:pt>
                <c:pt idx="70">
                  <c:v>62213.4</c:v>
                </c:pt>
                <c:pt idx="71">
                  <c:v>43740</c:v>
                </c:pt>
                <c:pt idx="72">
                  <c:v>45813.4</c:v>
                </c:pt>
                <c:pt idx="73">
                  <c:v>70525.600000000006</c:v>
                </c:pt>
                <c:pt idx="74">
                  <c:v>34652</c:v>
                </c:pt>
                <c:pt idx="75">
                  <c:v>56601.4</c:v>
                </c:pt>
                <c:pt idx="76">
                  <c:v>46366.8</c:v>
                </c:pt>
                <c:pt idx="77">
                  <c:v>38441.199999999997</c:v>
                </c:pt>
                <c:pt idx="78">
                  <c:v>75513.399999999994</c:v>
                </c:pt>
                <c:pt idx="79">
                  <c:v>44450.2</c:v>
                </c:pt>
                <c:pt idx="80">
                  <c:v>52086.400000000001</c:v>
                </c:pt>
                <c:pt idx="81">
                  <c:v>68639.399999999994</c:v>
                </c:pt>
                <c:pt idx="82">
                  <c:v>51887.4</c:v>
                </c:pt>
                <c:pt idx="83">
                  <c:v>92358.6</c:v>
                </c:pt>
                <c:pt idx="84">
                  <c:v>73058.600000000006</c:v>
                </c:pt>
                <c:pt idx="85">
                  <c:v>40759.4</c:v>
                </c:pt>
                <c:pt idx="86">
                  <c:v>28595.200000000001</c:v>
                </c:pt>
                <c:pt idx="87">
                  <c:v>85883.6</c:v>
                </c:pt>
                <c:pt idx="88">
                  <c:v>61040.800000000003</c:v>
                </c:pt>
                <c:pt idx="89">
                  <c:v>71428.600000000006</c:v>
                </c:pt>
                <c:pt idx="90">
                  <c:v>79081.399999999994</c:v>
                </c:pt>
                <c:pt idx="91">
                  <c:v>41261.800000000003</c:v>
                </c:pt>
                <c:pt idx="92">
                  <c:v>55417</c:v>
                </c:pt>
                <c:pt idx="93">
                  <c:v>61622.400000000001</c:v>
                </c:pt>
                <c:pt idx="94">
                  <c:v>47856</c:v>
                </c:pt>
                <c:pt idx="95">
                  <c:v>85375.8</c:v>
                </c:pt>
                <c:pt idx="96">
                  <c:v>54824</c:v>
                </c:pt>
                <c:pt idx="97">
                  <c:v>48872.2</c:v>
                </c:pt>
                <c:pt idx="98">
                  <c:v>60355.199999999997</c:v>
                </c:pt>
                <c:pt idx="99">
                  <c:v>39753.800000000003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1.1781118443708842</c:v>
                </c:pt>
                <c:pt idx="1">
                  <c:v>2.0759053822078313</c:v>
                </c:pt>
                <c:pt idx="2">
                  <c:v>1.5403916506689408</c:v>
                </c:pt>
                <c:pt idx="3">
                  <c:v>1.4888059184869644</c:v>
                </c:pt>
                <c:pt idx="4">
                  <c:v>1.2318063751368367</c:v>
                </c:pt>
                <c:pt idx="5">
                  <c:v>1.8509340954281868</c:v>
                </c:pt>
                <c:pt idx="6">
                  <c:v>1.0982624105502197</c:v>
                </c:pt>
                <c:pt idx="7">
                  <c:v>1.3358193574980035</c:v>
                </c:pt>
                <c:pt idx="8">
                  <c:v>1.3272077131217863</c:v>
                </c:pt>
                <c:pt idx="9">
                  <c:v>1.1705847186913123</c:v>
                </c:pt>
                <c:pt idx="10">
                  <c:v>1.6891961209107531</c:v>
                </c:pt>
                <c:pt idx="11">
                  <c:v>1.2240603451066723</c:v>
                </c:pt>
                <c:pt idx="12">
                  <c:v>1.1537680374482571</c:v>
                </c:pt>
                <c:pt idx="13">
                  <c:v>1.2033914477719769</c:v>
                </c:pt>
                <c:pt idx="14">
                  <c:v>1.7283786538803971</c:v>
                </c:pt>
                <c:pt idx="15">
                  <c:v>1.719032674912313</c:v>
                </c:pt>
                <c:pt idx="16">
                  <c:v>1.3201616061674191</c:v>
                </c:pt>
                <c:pt idx="17">
                  <c:v>1.3704568603582343</c:v>
                </c:pt>
                <c:pt idx="18">
                  <c:v>1.7944450398860836</c:v>
                </c:pt>
                <c:pt idx="19">
                  <c:v>2.3168960328019019</c:v>
                </c:pt>
                <c:pt idx="20">
                  <c:v>1.8881600336590869</c:v>
                </c:pt>
                <c:pt idx="21">
                  <c:v>2.2367553093908201</c:v>
                </c:pt>
                <c:pt idx="22">
                  <c:v>1.916137629514284</c:v>
                </c:pt>
                <c:pt idx="23">
                  <c:v>1.522221588134959</c:v>
                </c:pt>
                <c:pt idx="24">
                  <c:v>1.7671797861816168</c:v>
                </c:pt>
                <c:pt idx="25">
                  <c:v>1.1075399982321223</c:v>
                </c:pt>
                <c:pt idx="26">
                  <c:v>1.8811819416515891</c:v>
                </c:pt>
                <c:pt idx="27">
                  <c:v>1.4638312808223848</c:v>
                </c:pt>
                <c:pt idx="28">
                  <c:v>1.4596155023155548</c:v>
                </c:pt>
                <c:pt idx="29">
                  <c:v>1.6671872641956416</c:v>
                </c:pt>
                <c:pt idx="30">
                  <c:v>1.2067805731198709</c:v>
                </c:pt>
                <c:pt idx="31">
                  <c:v>1.4561925156757924</c:v>
                </c:pt>
                <c:pt idx="32">
                  <c:v>1.7446322058138024</c:v>
                </c:pt>
                <c:pt idx="33">
                  <c:v>1.512155932062526</c:v>
                </c:pt>
                <c:pt idx="34">
                  <c:v>1.6205096876861929</c:v>
                </c:pt>
                <c:pt idx="35">
                  <c:v>1.269152765806419</c:v>
                </c:pt>
                <c:pt idx="36">
                  <c:v>1.1191517795231911</c:v>
                </c:pt>
                <c:pt idx="37">
                  <c:v>1.4484695831834062</c:v>
                </c:pt>
                <c:pt idx="38">
                  <c:v>1.0122251327650953</c:v>
                </c:pt>
                <c:pt idx="39">
                  <c:v>1.2480096202944706</c:v>
                </c:pt>
                <c:pt idx="40">
                  <c:v>1.6155439977435027</c:v>
                </c:pt>
                <c:pt idx="41">
                  <c:v>1.5129741398299485</c:v>
                </c:pt>
                <c:pt idx="42">
                  <c:v>1.2829978149956547</c:v>
                </c:pt>
                <c:pt idx="43">
                  <c:v>1.7240171862283042</c:v>
                </c:pt>
                <c:pt idx="44">
                  <c:v>1.812306164280185</c:v>
                </c:pt>
                <c:pt idx="45">
                  <c:v>1.0683915145112026</c:v>
                </c:pt>
                <c:pt idx="46">
                  <c:v>1.4076594039957613</c:v>
                </c:pt>
                <c:pt idx="47">
                  <c:v>1.0109052944475092</c:v>
                </c:pt>
                <c:pt idx="48">
                  <c:v>1.4947747232450339</c:v>
                </c:pt>
                <c:pt idx="49">
                  <c:v>1.6976159388751875</c:v>
                </c:pt>
                <c:pt idx="50">
                  <c:v>2.3029904331706899</c:v>
                </c:pt>
                <c:pt idx="51">
                  <c:v>1.7597432144921477</c:v>
                </c:pt>
                <c:pt idx="52">
                  <c:v>2.1267017283067862</c:v>
                </c:pt>
                <c:pt idx="53">
                  <c:v>1.0653626966868108</c:v>
                </c:pt>
                <c:pt idx="54">
                  <c:v>2.1245660509731343</c:v>
                </c:pt>
                <c:pt idx="55">
                  <c:v>1.016753129749643</c:v>
                </c:pt>
                <c:pt idx="56">
                  <c:v>1.5643045240857516</c:v>
                </c:pt>
                <c:pt idx="57">
                  <c:v>1.4975206705562567</c:v>
                </c:pt>
                <c:pt idx="58">
                  <c:v>1.794786240816604</c:v>
                </c:pt>
                <c:pt idx="59">
                  <c:v>1.480223434113956</c:v>
                </c:pt>
                <c:pt idx="60">
                  <c:v>1.6627144541651806</c:v>
                </c:pt>
                <c:pt idx="61">
                  <c:v>1.8244190961725675</c:v>
                </c:pt>
                <c:pt idx="62">
                  <c:v>1.3301499003126001</c:v>
                </c:pt>
                <c:pt idx="63">
                  <c:v>1.4168821626573278</c:v>
                </c:pt>
                <c:pt idx="64">
                  <c:v>1.4692190547291941</c:v>
                </c:pt>
                <c:pt idx="65">
                  <c:v>2.3928736206697683</c:v>
                </c:pt>
                <c:pt idx="66">
                  <c:v>1.6605960037850218</c:v>
                </c:pt>
                <c:pt idx="67">
                  <c:v>1.4066442062118165</c:v>
                </c:pt>
                <c:pt idx="68">
                  <c:v>2.2633164874243858</c:v>
                </c:pt>
                <c:pt idx="69">
                  <c:v>1.2289624916619633</c:v>
                </c:pt>
                <c:pt idx="70">
                  <c:v>1.7619837526963644</c:v>
                </c:pt>
                <c:pt idx="71">
                  <c:v>1.5058070416095108</c:v>
                </c:pt>
                <c:pt idx="72">
                  <c:v>1.5029227256654165</c:v>
                </c:pt>
                <c:pt idx="73">
                  <c:v>1.5332304865183706</c:v>
                </c:pt>
                <c:pt idx="74">
                  <c:v>1.1720824194851669</c:v>
                </c:pt>
                <c:pt idx="75">
                  <c:v>1.6646054691226719</c:v>
                </c:pt>
                <c:pt idx="76">
                  <c:v>1.9868095275067503</c:v>
                </c:pt>
                <c:pt idx="77">
                  <c:v>1.46137477498101</c:v>
                </c:pt>
                <c:pt idx="78">
                  <c:v>1.3874756003570228</c:v>
                </c:pt>
                <c:pt idx="79">
                  <c:v>1.1060242698570535</c:v>
                </c:pt>
                <c:pt idx="80">
                  <c:v>1.8953316028752227</c:v>
                </c:pt>
                <c:pt idx="81">
                  <c:v>1.8091504296366228</c:v>
                </c:pt>
                <c:pt idx="82">
                  <c:v>1.2572801874828956</c:v>
                </c:pt>
                <c:pt idx="83">
                  <c:v>1.4777291990134107</c:v>
                </c:pt>
                <c:pt idx="84">
                  <c:v>1.0710169644641423</c:v>
                </c:pt>
                <c:pt idx="85">
                  <c:v>1.582457052851612</c:v>
                </c:pt>
                <c:pt idx="86">
                  <c:v>1.3702649395702775</c:v>
                </c:pt>
                <c:pt idx="87">
                  <c:v>1.2837491674778421</c:v>
                </c:pt>
                <c:pt idx="88">
                  <c:v>1.2604192605601499</c:v>
                </c:pt>
                <c:pt idx="89">
                  <c:v>1.006361597455361</c:v>
                </c:pt>
                <c:pt idx="90">
                  <c:v>1.324268412041264</c:v>
                </c:pt>
                <c:pt idx="91">
                  <c:v>1.8445390167176419</c:v>
                </c:pt>
                <c:pt idx="92">
                  <c:v>1.3809300395185593</c:v>
                </c:pt>
                <c:pt idx="93">
                  <c:v>1.5182628394869397</c:v>
                </c:pt>
                <c:pt idx="94">
                  <c:v>1.6773863256435975</c:v>
                </c:pt>
                <c:pt idx="95">
                  <c:v>1.5248466192996142</c:v>
                </c:pt>
                <c:pt idx="96">
                  <c:v>1.877808988764045</c:v>
                </c:pt>
                <c:pt idx="97">
                  <c:v>1.6400734978167548</c:v>
                </c:pt>
                <c:pt idx="98">
                  <c:v>1.8446132230528605</c:v>
                </c:pt>
                <c:pt idx="99">
                  <c:v>2.3509199120587212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6-4150-BE28-8D90C2905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75775"/>
        <c:axId val="1381346527"/>
      </c:scatterChart>
      <c:valAx>
        <c:axId val="1384675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46527"/>
        <c:crosses val="autoZero"/>
        <c:crossBetween val="midCat"/>
      </c:valAx>
      <c:valAx>
        <c:axId val="1381346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7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56914.8</c:v>
                </c:pt>
                <c:pt idx="7">
                  <c:v>62107.199999999997</c:v>
                </c:pt>
                <c:pt idx="9">
                  <c:v>33120.199999999997</c:v>
                </c:pt>
                <c:pt idx="12">
                  <c:v>41358.400000000001</c:v>
                </c:pt>
                <c:pt idx="16">
                  <c:v>58215.6</c:v>
                </c:pt>
                <c:pt idx="25">
                  <c:v>56565</c:v>
                </c:pt>
                <c:pt idx="28">
                  <c:v>58819.6</c:v>
                </c:pt>
                <c:pt idx="30">
                  <c:v>57977.4</c:v>
                </c:pt>
                <c:pt idx="35">
                  <c:v>39446</c:v>
                </c:pt>
                <c:pt idx="37">
                  <c:v>51691.8</c:v>
                </c:pt>
                <c:pt idx="45">
                  <c:v>50354.2</c:v>
                </c:pt>
                <c:pt idx="47">
                  <c:v>43868.6</c:v>
                </c:pt>
                <c:pt idx="53">
                  <c:v>49939.8</c:v>
                </c:pt>
                <c:pt idx="67">
                  <c:v>51527.6</c:v>
                </c:pt>
                <c:pt idx="69">
                  <c:v>46773.599999999999</c:v>
                </c:pt>
                <c:pt idx="71">
                  <c:v>43740</c:v>
                </c:pt>
                <c:pt idx="74">
                  <c:v>34652</c:v>
                </c:pt>
                <c:pt idx="77">
                  <c:v>38441.199999999997</c:v>
                </c:pt>
                <c:pt idx="79">
                  <c:v>44450.2</c:v>
                </c:pt>
                <c:pt idx="82">
                  <c:v>51887.4</c:v>
                </c:pt>
                <c:pt idx="86">
                  <c:v>28595.200000000001</c:v>
                </c:pt>
                <c:pt idx="92">
                  <c:v>55417</c:v>
                </c:pt>
                <c:pt idx="94">
                  <c:v>47856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1.1781118443708842</c:v>
                </c:pt>
                <c:pt idx="7">
                  <c:v>1.3358193574980035</c:v>
                </c:pt>
                <c:pt idx="9">
                  <c:v>1.1705847186913123</c:v>
                </c:pt>
                <c:pt idx="12">
                  <c:v>1.1537680374482571</c:v>
                </c:pt>
                <c:pt idx="16">
                  <c:v>1.3201616061674191</c:v>
                </c:pt>
                <c:pt idx="25">
                  <c:v>1.1075399982321223</c:v>
                </c:pt>
                <c:pt idx="28">
                  <c:v>1.4596155023155548</c:v>
                </c:pt>
                <c:pt idx="30">
                  <c:v>1.2067805731198709</c:v>
                </c:pt>
                <c:pt idx="35">
                  <c:v>1.269152765806419</c:v>
                </c:pt>
                <c:pt idx="37">
                  <c:v>1.4484695831834062</c:v>
                </c:pt>
                <c:pt idx="45">
                  <c:v>1.0683915145112026</c:v>
                </c:pt>
                <c:pt idx="47">
                  <c:v>1.0109052944475092</c:v>
                </c:pt>
                <c:pt idx="53">
                  <c:v>1.0653626966868108</c:v>
                </c:pt>
                <c:pt idx="67">
                  <c:v>1.4066442062118165</c:v>
                </c:pt>
                <c:pt idx="69">
                  <c:v>1.2289624916619633</c:v>
                </c:pt>
                <c:pt idx="71">
                  <c:v>1.5058070416095108</c:v>
                </c:pt>
                <c:pt idx="74">
                  <c:v>1.1720824194851669</c:v>
                </c:pt>
                <c:pt idx="77">
                  <c:v>1.46137477498101</c:v>
                </c:pt>
                <c:pt idx="79">
                  <c:v>1.1060242698570535</c:v>
                </c:pt>
                <c:pt idx="82">
                  <c:v>1.2572801874828956</c:v>
                </c:pt>
                <c:pt idx="86">
                  <c:v>1.3702649395702775</c:v>
                </c:pt>
                <c:pt idx="92">
                  <c:v>1.3809300395185593</c:v>
                </c:pt>
                <c:pt idx="94">
                  <c:v>1.6773863256435975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AE-471D-975E-F3167CE146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86670.8</c:v>
                </c:pt>
                <c:pt idx="4">
                  <c:v>61752.4</c:v>
                </c:pt>
                <c:pt idx="6">
                  <c:v>97848.2</c:v>
                </c:pt>
                <c:pt idx="8">
                  <c:v>66670.8</c:v>
                </c:pt>
                <c:pt idx="11">
                  <c:v>67955.8</c:v>
                </c:pt>
                <c:pt idx="13">
                  <c:v>73361</c:v>
                </c:pt>
                <c:pt idx="17">
                  <c:v>72455.399999999994</c:v>
                </c:pt>
                <c:pt idx="34">
                  <c:v>79554.600000000006</c:v>
                </c:pt>
                <c:pt idx="36">
                  <c:v>79319</c:v>
                </c:pt>
                <c:pt idx="38">
                  <c:v>78183.199999999997</c:v>
                </c:pt>
                <c:pt idx="39">
                  <c:v>66193.399999999994</c:v>
                </c:pt>
                <c:pt idx="41">
                  <c:v>68097</c:v>
                </c:pt>
                <c:pt idx="42">
                  <c:v>72951.8</c:v>
                </c:pt>
                <c:pt idx="46">
                  <c:v>61905.599999999999</c:v>
                </c:pt>
                <c:pt idx="55">
                  <c:v>87243.4</c:v>
                </c:pt>
                <c:pt idx="56">
                  <c:v>76024.2</c:v>
                </c:pt>
                <c:pt idx="59">
                  <c:v>72540.399999999994</c:v>
                </c:pt>
                <c:pt idx="62">
                  <c:v>105630.2</c:v>
                </c:pt>
                <c:pt idx="63">
                  <c:v>83837.600000000006</c:v>
                </c:pt>
                <c:pt idx="73">
                  <c:v>70525.600000000006</c:v>
                </c:pt>
                <c:pt idx="78">
                  <c:v>75513.399999999994</c:v>
                </c:pt>
                <c:pt idx="84">
                  <c:v>73058.600000000006</c:v>
                </c:pt>
                <c:pt idx="87">
                  <c:v>85883.6</c:v>
                </c:pt>
                <c:pt idx="88">
                  <c:v>61040.800000000003</c:v>
                </c:pt>
                <c:pt idx="89">
                  <c:v>71428.600000000006</c:v>
                </c:pt>
                <c:pt idx="90">
                  <c:v>79081.399999999994</c:v>
                </c:pt>
                <c:pt idx="95">
                  <c:v>85375.8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1.4888059184869644</c:v>
                </c:pt>
                <c:pt idx="4">
                  <c:v>1.2318063751368367</c:v>
                </c:pt>
                <c:pt idx="6">
                  <c:v>1.0982624105502197</c:v>
                </c:pt>
                <c:pt idx="8">
                  <c:v>1.3272077131217863</c:v>
                </c:pt>
                <c:pt idx="11">
                  <c:v>1.2240603451066723</c:v>
                </c:pt>
                <c:pt idx="13">
                  <c:v>1.2033914477719769</c:v>
                </c:pt>
                <c:pt idx="17">
                  <c:v>1.3704568603582343</c:v>
                </c:pt>
                <c:pt idx="34">
                  <c:v>1.6205096876861929</c:v>
                </c:pt>
                <c:pt idx="36">
                  <c:v>1.1191517795231911</c:v>
                </c:pt>
                <c:pt idx="38">
                  <c:v>1.0122251327650953</c:v>
                </c:pt>
                <c:pt idx="39">
                  <c:v>1.2480096202944706</c:v>
                </c:pt>
                <c:pt idx="41">
                  <c:v>1.5129741398299485</c:v>
                </c:pt>
                <c:pt idx="42">
                  <c:v>1.2829978149956547</c:v>
                </c:pt>
                <c:pt idx="46">
                  <c:v>1.4076594039957613</c:v>
                </c:pt>
                <c:pt idx="55">
                  <c:v>1.016753129749643</c:v>
                </c:pt>
                <c:pt idx="56">
                  <c:v>1.5643045240857516</c:v>
                </c:pt>
                <c:pt idx="59">
                  <c:v>1.480223434113956</c:v>
                </c:pt>
                <c:pt idx="62">
                  <c:v>1.3301499003126001</c:v>
                </c:pt>
                <c:pt idx="63">
                  <c:v>1.4168821626573278</c:v>
                </c:pt>
                <c:pt idx="73">
                  <c:v>1.5332304865183706</c:v>
                </c:pt>
                <c:pt idx="78">
                  <c:v>1.3874756003570228</c:v>
                </c:pt>
                <c:pt idx="84">
                  <c:v>1.0710169644641423</c:v>
                </c:pt>
                <c:pt idx="87">
                  <c:v>1.2837491674778421</c:v>
                </c:pt>
                <c:pt idx="88">
                  <c:v>1.2604192605601499</c:v>
                </c:pt>
                <c:pt idx="89">
                  <c:v>1.006361597455361</c:v>
                </c:pt>
                <c:pt idx="90">
                  <c:v>1.324268412041264</c:v>
                </c:pt>
                <c:pt idx="95">
                  <c:v>1.5248466192996142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AE-471D-975E-F3167CE146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48117.8</c:v>
                </c:pt>
                <c:pt idx="2">
                  <c:v>60737.8</c:v>
                </c:pt>
                <c:pt idx="5">
                  <c:v>52906.8</c:v>
                </c:pt>
                <c:pt idx="15">
                  <c:v>48753</c:v>
                </c:pt>
                <c:pt idx="19">
                  <c:v>45851</c:v>
                </c:pt>
                <c:pt idx="21">
                  <c:v>51239.4</c:v>
                </c:pt>
                <c:pt idx="24">
                  <c:v>41848.6</c:v>
                </c:pt>
                <c:pt idx="26">
                  <c:v>41673.800000000003</c:v>
                </c:pt>
                <c:pt idx="29">
                  <c:v>56985.8</c:v>
                </c:pt>
                <c:pt idx="31">
                  <c:v>51927.199999999997</c:v>
                </c:pt>
                <c:pt idx="44">
                  <c:v>41078.6</c:v>
                </c:pt>
                <c:pt idx="49">
                  <c:v>41358</c:v>
                </c:pt>
                <c:pt idx="50">
                  <c:v>37546.400000000001</c:v>
                </c:pt>
                <c:pt idx="52">
                  <c:v>42515.6</c:v>
                </c:pt>
                <c:pt idx="54">
                  <c:v>49602.6</c:v>
                </c:pt>
                <c:pt idx="61">
                  <c:v>62454.400000000001</c:v>
                </c:pt>
                <c:pt idx="65">
                  <c:v>41614.400000000001</c:v>
                </c:pt>
                <c:pt idx="68">
                  <c:v>44204.6</c:v>
                </c:pt>
                <c:pt idx="72">
                  <c:v>45813.4</c:v>
                </c:pt>
                <c:pt idx="75">
                  <c:v>56601.4</c:v>
                </c:pt>
                <c:pt idx="76">
                  <c:v>46366.8</c:v>
                </c:pt>
                <c:pt idx="80">
                  <c:v>52086.400000000001</c:v>
                </c:pt>
                <c:pt idx="85">
                  <c:v>40759.4</c:v>
                </c:pt>
                <c:pt idx="91">
                  <c:v>41261.800000000003</c:v>
                </c:pt>
                <c:pt idx="96">
                  <c:v>54824</c:v>
                </c:pt>
                <c:pt idx="97">
                  <c:v>48872.2</c:v>
                </c:pt>
                <c:pt idx="99">
                  <c:v>39753.800000000003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2.0759053822078313</c:v>
                </c:pt>
                <c:pt idx="2">
                  <c:v>1.5403916506689408</c:v>
                </c:pt>
                <c:pt idx="5">
                  <c:v>1.8509340954281868</c:v>
                </c:pt>
                <c:pt idx="15">
                  <c:v>1.719032674912313</c:v>
                </c:pt>
                <c:pt idx="19">
                  <c:v>2.3168960328019019</c:v>
                </c:pt>
                <c:pt idx="21">
                  <c:v>2.2367553093908201</c:v>
                </c:pt>
                <c:pt idx="24">
                  <c:v>1.7671797861816168</c:v>
                </c:pt>
                <c:pt idx="26">
                  <c:v>1.8811819416515891</c:v>
                </c:pt>
                <c:pt idx="29">
                  <c:v>1.6671872641956416</c:v>
                </c:pt>
                <c:pt idx="31">
                  <c:v>1.4561925156757924</c:v>
                </c:pt>
                <c:pt idx="44">
                  <c:v>1.812306164280185</c:v>
                </c:pt>
                <c:pt idx="49">
                  <c:v>1.6976159388751875</c:v>
                </c:pt>
                <c:pt idx="50">
                  <c:v>2.3029904331706899</c:v>
                </c:pt>
                <c:pt idx="52">
                  <c:v>2.1267017283067862</c:v>
                </c:pt>
                <c:pt idx="54">
                  <c:v>2.1245660509731343</c:v>
                </c:pt>
                <c:pt idx="61">
                  <c:v>1.8244190961725675</c:v>
                </c:pt>
                <c:pt idx="65">
                  <c:v>2.3928736206697683</c:v>
                </c:pt>
                <c:pt idx="68">
                  <c:v>2.2633164874243858</c:v>
                </c:pt>
                <c:pt idx="72">
                  <c:v>1.5029227256654165</c:v>
                </c:pt>
                <c:pt idx="75">
                  <c:v>1.6646054691226719</c:v>
                </c:pt>
                <c:pt idx="76">
                  <c:v>1.9868095275067503</c:v>
                </c:pt>
                <c:pt idx="80">
                  <c:v>1.8953316028752227</c:v>
                </c:pt>
                <c:pt idx="85">
                  <c:v>1.582457052851612</c:v>
                </c:pt>
                <c:pt idx="91">
                  <c:v>1.8445390167176419</c:v>
                </c:pt>
                <c:pt idx="96">
                  <c:v>1.877808988764045</c:v>
                </c:pt>
                <c:pt idx="97">
                  <c:v>1.6400734978167548</c:v>
                </c:pt>
                <c:pt idx="99">
                  <c:v>2.3509199120587212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AE-471D-975E-F3167CE146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0">
                  <c:v>66283.600000000006</c:v>
                </c:pt>
                <c:pt idx="14">
                  <c:v>77499.8</c:v>
                </c:pt>
                <c:pt idx="18">
                  <c:v>65311</c:v>
                </c:pt>
                <c:pt idx="20">
                  <c:v>73204.600000000006</c:v>
                </c:pt>
                <c:pt idx="22">
                  <c:v>66788</c:v>
                </c:pt>
                <c:pt idx="23">
                  <c:v>63082.8</c:v>
                </c:pt>
                <c:pt idx="27">
                  <c:v>79203.8</c:v>
                </c:pt>
                <c:pt idx="32">
                  <c:v>63070.6</c:v>
                </c:pt>
                <c:pt idx="33">
                  <c:v>86632.6</c:v>
                </c:pt>
                <c:pt idx="40">
                  <c:v>75869.8</c:v>
                </c:pt>
                <c:pt idx="43">
                  <c:v>73966.2</c:v>
                </c:pt>
                <c:pt idx="48">
                  <c:v>67135.199999999997</c:v>
                </c:pt>
                <c:pt idx="51">
                  <c:v>65050.400000000001</c:v>
                </c:pt>
                <c:pt idx="57">
                  <c:v>70341.600000000006</c:v>
                </c:pt>
                <c:pt idx="58">
                  <c:v>64736.4</c:v>
                </c:pt>
                <c:pt idx="60">
                  <c:v>76834.600000000006</c:v>
                </c:pt>
                <c:pt idx="64">
                  <c:v>73938.600000000006</c:v>
                </c:pt>
                <c:pt idx="66">
                  <c:v>72919</c:v>
                </c:pt>
                <c:pt idx="70">
                  <c:v>62213.4</c:v>
                </c:pt>
                <c:pt idx="81">
                  <c:v>68639.399999999994</c:v>
                </c:pt>
                <c:pt idx="83">
                  <c:v>92358.6</c:v>
                </c:pt>
                <c:pt idx="93">
                  <c:v>61622.400000000001</c:v>
                </c:pt>
                <c:pt idx="98">
                  <c:v>60355.199999999997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0">
                  <c:v>1.6891961209107531</c:v>
                </c:pt>
                <c:pt idx="14">
                  <c:v>1.7283786538803971</c:v>
                </c:pt>
                <c:pt idx="18">
                  <c:v>1.7944450398860836</c:v>
                </c:pt>
                <c:pt idx="20">
                  <c:v>1.8881600336590869</c:v>
                </c:pt>
                <c:pt idx="22">
                  <c:v>1.916137629514284</c:v>
                </c:pt>
                <c:pt idx="23">
                  <c:v>1.522221588134959</c:v>
                </c:pt>
                <c:pt idx="27">
                  <c:v>1.4638312808223848</c:v>
                </c:pt>
                <c:pt idx="32">
                  <c:v>1.7446322058138024</c:v>
                </c:pt>
                <c:pt idx="33">
                  <c:v>1.512155932062526</c:v>
                </c:pt>
                <c:pt idx="40">
                  <c:v>1.6155439977435027</c:v>
                </c:pt>
                <c:pt idx="43">
                  <c:v>1.7240171862283042</c:v>
                </c:pt>
                <c:pt idx="48">
                  <c:v>1.4947747232450339</c:v>
                </c:pt>
                <c:pt idx="51">
                  <c:v>1.7597432144921477</c:v>
                </c:pt>
                <c:pt idx="57">
                  <c:v>1.4975206705562567</c:v>
                </c:pt>
                <c:pt idx="58">
                  <c:v>1.794786240816604</c:v>
                </c:pt>
                <c:pt idx="60">
                  <c:v>1.6627144541651806</c:v>
                </c:pt>
                <c:pt idx="64">
                  <c:v>1.4692190547291941</c:v>
                </c:pt>
                <c:pt idx="66">
                  <c:v>1.6605960037850218</c:v>
                </c:pt>
                <c:pt idx="70">
                  <c:v>1.7619837526963644</c:v>
                </c:pt>
                <c:pt idx="81">
                  <c:v>1.8091504296366228</c:v>
                </c:pt>
                <c:pt idx="83">
                  <c:v>1.4777291990134107</c:v>
                </c:pt>
                <c:pt idx="93">
                  <c:v>1.5182628394869397</c:v>
                </c:pt>
                <c:pt idx="98">
                  <c:v>1.8446132230528605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AE-471D-975E-F3167CE14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68175"/>
        <c:axId val="1381286623"/>
      </c:scatterChart>
      <c:valAx>
        <c:axId val="1384668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86623"/>
        <c:crosses val="autoZero"/>
        <c:crossBetween val="midCat"/>
      </c:valAx>
      <c:valAx>
        <c:axId val="138128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6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56914.8</c:v>
                </c:pt>
                <c:pt idx="4">
                  <c:v>61752.4</c:v>
                </c:pt>
                <c:pt idx="6">
                  <c:v>97848.2</c:v>
                </c:pt>
                <c:pt idx="7">
                  <c:v>62107.199999999997</c:v>
                </c:pt>
                <c:pt idx="8">
                  <c:v>66670.8</c:v>
                </c:pt>
                <c:pt idx="9">
                  <c:v>33120.199999999997</c:v>
                </c:pt>
                <c:pt idx="11">
                  <c:v>67955.8</c:v>
                </c:pt>
                <c:pt idx="13">
                  <c:v>73361</c:v>
                </c:pt>
                <c:pt idx="16">
                  <c:v>58215.6</c:v>
                </c:pt>
                <c:pt idx="17">
                  <c:v>72455.399999999994</c:v>
                </c:pt>
                <c:pt idx="23">
                  <c:v>63082.8</c:v>
                </c:pt>
                <c:pt idx="25">
                  <c:v>56565</c:v>
                </c:pt>
                <c:pt idx="27">
                  <c:v>79203.8</c:v>
                </c:pt>
                <c:pt idx="28">
                  <c:v>58819.6</c:v>
                </c:pt>
                <c:pt idx="30">
                  <c:v>57977.4</c:v>
                </c:pt>
                <c:pt idx="33">
                  <c:v>86632.6</c:v>
                </c:pt>
                <c:pt idx="35">
                  <c:v>39446</c:v>
                </c:pt>
                <c:pt idx="36">
                  <c:v>79319</c:v>
                </c:pt>
                <c:pt idx="37">
                  <c:v>51691.8</c:v>
                </c:pt>
                <c:pt idx="38">
                  <c:v>78183.199999999997</c:v>
                </c:pt>
                <c:pt idx="39">
                  <c:v>66193.399999999994</c:v>
                </c:pt>
                <c:pt idx="41">
                  <c:v>68097</c:v>
                </c:pt>
                <c:pt idx="42">
                  <c:v>72951.8</c:v>
                </c:pt>
                <c:pt idx="45">
                  <c:v>50354.2</c:v>
                </c:pt>
                <c:pt idx="46">
                  <c:v>61905.599999999999</c:v>
                </c:pt>
                <c:pt idx="47">
                  <c:v>43868.6</c:v>
                </c:pt>
                <c:pt idx="53">
                  <c:v>49939.8</c:v>
                </c:pt>
                <c:pt idx="55">
                  <c:v>87243.4</c:v>
                </c:pt>
                <c:pt idx="57">
                  <c:v>70341.600000000006</c:v>
                </c:pt>
                <c:pt idx="59">
                  <c:v>72540.399999999994</c:v>
                </c:pt>
                <c:pt idx="62">
                  <c:v>105630.2</c:v>
                </c:pt>
                <c:pt idx="67">
                  <c:v>51527.6</c:v>
                </c:pt>
                <c:pt idx="69">
                  <c:v>46773.599999999999</c:v>
                </c:pt>
                <c:pt idx="74">
                  <c:v>34652</c:v>
                </c:pt>
                <c:pt idx="77">
                  <c:v>38441.199999999997</c:v>
                </c:pt>
                <c:pt idx="78">
                  <c:v>75513.399999999994</c:v>
                </c:pt>
                <c:pt idx="79">
                  <c:v>44450.2</c:v>
                </c:pt>
                <c:pt idx="82">
                  <c:v>51887.4</c:v>
                </c:pt>
                <c:pt idx="83">
                  <c:v>92358.6</c:v>
                </c:pt>
                <c:pt idx="84">
                  <c:v>73058.600000000006</c:v>
                </c:pt>
                <c:pt idx="85">
                  <c:v>40759.4</c:v>
                </c:pt>
                <c:pt idx="86">
                  <c:v>28595.200000000001</c:v>
                </c:pt>
                <c:pt idx="87">
                  <c:v>85883.6</c:v>
                </c:pt>
                <c:pt idx="88">
                  <c:v>61040.800000000003</c:v>
                </c:pt>
                <c:pt idx="89">
                  <c:v>71428.600000000006</c:v>
                </c:pt>
                <c:pt idx="90">
                  <c:v>79081.399999999994</c:v>
                </c:pt>
                <c:pt idx="92">
                  <c:v>55417</c:v>
                </c:pt>
                <c:pt idx="93">
                  <c:v>61622.400000000001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1.1781118443708842</c:v>
                </c:pt>
                <c:pt idx="4">
                  <c:v>1.2318063751368367</c:v>
                </c:pt>
                <c:pt idx="6">
                  <c:v>1.0982624105502197</c:v>
                </c:pt>
                <c:pt idx="7">
                  <c:v>1.3358193574980035</c:v>
                </c:pt>
                <c:pt idx="8">
                  <c:v>1.3272077131217863</c:v>
                </c:pt>
                <c:pt idx="9">
                  <c:v>1.1705847186913123</c:v>
                </c:pt>
                <c:pt idx="11">
                  <c:v>1.2240603451066723</c:v>
                </c:pt>
                <c:pt idx="13">
                  <c:v>1.2033914477719769</c:v>
                </c:pt>
                <c:pt idx="16">
                  <c:v>1.3201616061674191</c:v>
                </c:pt>
                <c:pt idx="17">
                  <c:v>1.3704568603582343</c:v>
                </c:pt>
                <c:pt idx="23">
                  <c:v>1.522221588134959</c:v>
                </c:pt>
                <c:pt idx="25">
                  <c:v>1.1075399982321223</c:v>
                </c:pt>
                <c:pt idx="27">
                  <c:v>1.4638312808223848</c:v>
                </c:pt>
                <c:pt idx="28">
                  <c:v>1.4596155023155548</c:v>
                </c:pt>
                <c:pt idx="30">
                  <c:v>1.2067805731198709</c:v>
                </c:pt>
                <c:pt idx="33">
                  <c:v>1.512155932062526</c:v>
                </c:pt>
                <c:pt idx="35">
                  <c:v>1.269152765806419</c:v>
                </c:pt>
                <c:pt idx="36">
                  <c:v>1.1191517795231911</c:v>
                </c:pt>
                <c:pt idx="37">
                  <c:v>1.4484695831834062</c:v>
                </c:pt>
                <c:pt idx="38">
                  <c:v>1.0122251327650953</c:v>
                </c:pt>
                <c:pt idx="39">
                  <c:v>1.2480096202944706</c:v>
                </c:pt>
                <c:pt idx="41">
                  <c:v>1.5129741398299485</c:v>
                </c:pt>
                <c:pt idx="42">
                  <c:v>1.2829978149956547</c:v>
                </c:pt>
                <c:pt idx="45">
                  <c:v>1.0683915145112026</c:v>
                </c:pt>
                <c:pt idx="46">
                  <c:v>1.4076594039957613</c:v>
                </c:pt>
                <c:pt idx="47">
                  <c:v>1.0109052944475092</c:v>
                </c:pt>
                <c:pt idx="53">
                  <c:v>1.0653626966868108</c:v>
                </c:pt>
                <c:pt idx="55">
                  <c:v>1.016753129749643</c:v>
                </c:pt>
                <c:pt idx="57">
                  <c:v>1.4975206705562567</c:v>
                </c:pt>
                <c:pt idx="59">
                  <c:v>1.480223434113956</c:v>
                </c:pt>
                <c:pt idx="62">
                  <c:v>1.3301499003126001</c:v>
                </c:pt>
                <c:pt idx="67">
                  <c:v>1.4066442062118165</c:v>
                </c:pt>
                <c:pt idx="69">
                  <c:v>1.2289624916619633</c:v>
                </c:pt>
                <c:pt idx="74">
                  <c:v>1.1720824194851669</c:v>
                </c:pt>
                <c:pt idx="77">
                  <c:v>1.46137477498101</c:v>
                </c:pt>
                <c:pt idx="78">
                  <c:v>1.3874756003570228</c:v>
                </c:pt>
                <c:pt idx="79">
                  <c:v>1.1060242698570535</c:v>
                </c:pt>
                <c:pt idx="82">
                  <c:v>1.2572801874828956</c:v>
                </c:pt>
                <c:pt idx="83">
                  <c:v>1.4777291990134107</c:v>
                </c:pt>
                <c:pt idx="84">
                  <c:v>1.0710169644641423</c:v>
                </c:pt>
                <c:pt idx="85">
                  <c:v>1.582457052851612</c:v>
                </c:pt>
                <c:pt idx="86">
                  <c:v>1.3702649395702775</c:v>
                </c:pt>
                <c:pt idx="87">
                  <c:v>1.2837491674778421</c:v>
                </c:pt>
                <c:pt idx="88">
                  <c:v>1.2604192605601499</c:v>
                </c:pt>
                <c:pt idx="89">
                  <c:v>1.006361597455361</c:v>
                </c:pt>
                <c:pt idx="90">
                  <c:v>1.324268412041264</c:v>
                </c:pt>
                <c:pt idx="92">
                  <c:v>1.3809300395185593</c:v>
                </c:pt>
                <c:pt idx="93">
                  <c:v>1.5182628394869397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F-4112-AE2C-EBED92B378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48117.8</c:v>
                </c:pt>
                <c:pt idx="2">
                  <c:v>60737.8</c:v>
                </c:pt>
                <c:pt idx="3">
                  <c:v>86670.8</c:v>
                </c:pt>
                <c:pt idx="5">
                  <c:v>52906.8</c:v>
                </c:pt>
                <c:pt idx="10">
                  <c:v>66283.600000000006</c:v>
                </c:pt>
                <c:pt idx="12">
                  <c:v>41358.400000000001</c:v>
                </c:pt>
                <c:pt idx="14">
                  <c:v>77499.8</c:v>
                </c:pt>
                <c:pt idx="15">
                  <c:v>48753</c:v>
                </c:pt>
                <c:pt idx="18">
                  <c:v>65311</c:v>
                </c:pt>
                <c:pt idx="19">
                  <c:v>45851</c:v>
                </c:pt>
                <c:pt idx="20">
                  <c:v>73204.600000000006</c:v>
                </c:pt>
                <c:pt idx="21">
                  <c:v>51239.4</c:v>
                </c:pt>
                <c:pt idx="22">
                  <c:v>66788</c:v>
                </c:pt>
                <c:pt idx="24">
                  <c:v>41848.6</c:v>
                </c:pt>
                <c:pt idx="26">
                  <c:v>41673.800000000003</c:v>
                </c:pt>
                <c:pt idx="29">
                  <c:v>56985.8</c:v>
                </c:pt>
                <c:pt idx="31">
                  <c:v>51927.199999999997</c:v>
                </c:pt>
                <c:pt idx="32">
                  <c:v>63070.6</c:v>
                </c:pt>
                <c:pt idx="34">
                  <c:v>79554.600000000006</c:v>
                </c:pt>
                <c:pt idx="40">
                  <c:v>75869.8</c:v>
                </c:pt>
                <c:pt idx="43">
                  <c:v>73966.2</c:v>
                </c:pt>
                <c:pt idx="44">
                  <c:v>41078.6</c:v>
                </c:pt>
                <c:pt idx="48">
                  <c:v>67135.199999999997</c:v>
                </c:pt>
                <c:pt idx="49">
                  <c:v>41358</c:v>
                </c:pt>
                <c:pt idx="50">
                  <c:v>37546.400000000001</c:v>
                </c:pt>
                <c:pt idx="51">
                  <c:v>65050.400000000001</c:v>
                </c:pt>
                <c:pt idx="52">
                  <c:v>42515.6</c:v>
                </c:pt>
                <c:pt idx="54">
                  <c:v>49602.6</c:v>
                </c:pt>
                <c:pt idx="56">
                  <c:v>76024.2</c:v>
                </c:pt>
                <c:pt idx="58">
                  <c:v>64736.4</c:v>
                </c:pt>
                <c:pt idx="60">
                  <c:v>76834.600000000006</c:v>
                </c:pt>
                <c:pt idx="61">
                  <c:v>62454.400000000001</c:v>
                </c:pt>
                <c:pt idx="63">
                  <c:v>83837.600000000006</c:v>
                </c:pt>
                <c:pt idx="64">
                  <c:v>73938.600000000006</c:v>
                </c:pt>
                <c:pt idx="65">
                  <c:v>41614.400000000001</c:v>
                </c:pt>
                <c:pt idx="66">
                  <c:v>72919</c:v>
                </c:pt>
                <c:pt idx="68">
                  <c:v>44204.6</c:v>
                </c:pt>
                <c:pt idx="70">
                  <c:v>62213.4</c:v>
                </c:pt>
                <c:pt idx="71">
                  <c:v>43740</c:v>
                </c:pt>
                <c:pt idx="72">
                  <c:v>45813.4</c:v>
                </c:pt>
                <c:pt idx="73">
                  <c:v>70525.600000000006</c:v>
                </c:pt>
                <c:pt idx="75">
                  <c:v>56601.4</c:v>
                </c:pt>
                <c:pt idx="76">
                  <c:v>46366.8</c:v>
                </c:pt>
                <c:pt idx="80">
                  <c:v>52086.400000000001</c:v>
                </c:pt>
                <c:pt idx="81">
                  <c:v>68639.399999999994</c:v>
                </c:pt>
                <c:pt idx="91">
                  <c:v>41261.800000000003</c:v>
                </c:pt>
                <c:pt idx="94">
                  <c:v>47856</c:v>
                </c:pt>
                <c:pt idx="95">
                  <c:v>85375.8</c:v>
                </c:pt>
                <c:pt idx="96">
                  <c:v>54824</c:v>
                </c:pt>
                <c:pt idx="97">
                  <c:v>48872.2</c:v>
                </c:pt>
                <c:pt idx="98">
                  <c:v>60355.199999999997</c:v>
                </c:pt>
                <c:pt idx="99">
                  <c:v>39753.800000000003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2.0759053822078313</c:v>
                </c:pt>
                <c:pt idx="2">
                  <c:v>1.5403916506689408</c:v>
                </c:pt>
                <c:pt idx="3">
                  <c:v>1.4888059184869644</c:v>
                </c:pt>
                <c:pt idx="5">
                  <c:v>1.8509340954281868</c:v>
                </c:pt>
                <c:pt idx="10">
                  <c:v>1.6891961209107531</c:v>
                </c:pt>
                <c:pt idx="12">
                  <c:v>1.1537680374482571</c:v>
                </c:pt>
                <c:pt idx="14">
                  <c:v>1.7283786538803971</c:v>
                </c:pt>
                <c:pt idx="15">
                  <c:v>1.719032674912313</c:v>
                </c:pt>
                <c:pt idx="18">
                  <c:v>1.7944450398860836</c:v>
                </c:pt>
                <c:pt idx="19">
                  <c:v>2.3168960328019019</c:v>
                </c:pt>
                <c:pt idx="20">
                  <c:v>1.8881600336590869</c:v>
                </c:pt>
                <c:pt idx="21">
                  <c:v>2.2367553093908201</c:v>
                </c:pt>
                <c:pt idx="22">
                  <c:v>1.916137629514284</c:v>
                </c:pt>
                <c:pt idx="24">
                  <c:v>1.7671797861816168</c:v>
                </c:pt>
                <c:pt idx="26">
                  <c:v>1.8811819416515891</c:v>
                </c:pt>
                <c:pt idx="29">
                  <c:v>1.6671872641956416</c:v>
                </c:pt>
                <c:pt idx="31">
                  <c:v>1.4561925156757924</c:v>
                </c:pt>
                <c:pt idx="32">
                  <c:v>1.7446322058138024</c:v>
                </c:pt>
                <c:pt idx="34">
                  <c:v>1.6205096876861929</c:v>
                </c:pt>
                <c:pt idx="40">
                  <c:v>1.6155439977435027</c:v>
                </c:pt>
                <c:pt idx="43">
                  <c:v>1.7240171862283042</c:v>
                </c:pt>
                <c:pt idx="44">
                  <c:v>1.812306164280185</c:v>
                </c:pt>
                <c:pt idx="48">
                  <c:v>1.4947747232450339</c:v>
                </c:pt>
                <c:pt idx="49">
                  <c:v>1.6976159388751875</c:v>
                </c:pt>
                <c:pt idx="50">
                  <c:v>2.3029904331706899</c:v>
                </c:pt>
                <c:pt idx="51">
                  <c:v>1.7597432144921477</c:v>
                </c:pt>
                <c:pt idx="52">
                  <c:v>2.1267017283067862</c:v>
                </c:pt>
                <c:pt idx="54">
                  <c:v>2.1245660509731343</c:v>
                </c:pt>
                <c:pt idx="56">
                  <c:v>1.5643045240857516</c:v>
                </c:pt>
                <c:pt idx="58">
                  <c:v>1.794786240816604</c:v>
                </c:pt>
                <c:pt idx="60">
                  <c:v>1.6627144541651806</c:v>
                </c:pt>
                <c:pt idx="61">
                  <c:v>1.8244190961725675</c:v>
                </c:pt>
                <c:pt idx="63">
                  <c:v>1.4168821626573278</c:v>
                </c:pt>
                <c:pt idx="64">
                  <c:v>1.4692190547291941</c:v>
                </c:pt>
                <c:pt idx="65">
                  <c:v>2.3928736206697683</c:v>
                </c:pt>
                <c:pt idx="66">
                  <c:v>1.6605960037850218</c:v>
                </c:pt>
                <c:pt idx="68">
                  <c:v>2.2633164874243858</c:v>
                </c:pt>
                <c:pt idx="70">
                  <c:v>1.7619837526963644</c:v>
                </c:pt>
                <c:pt idx="71">
                  <c:v>1.5058070416095108</c:v>
                </c:pt>
                <c:pt idx="72">
                  <c:v>1.5029227256654165</c:v>
                </c:pt>
                <c:pt idx="73">
                  <c:v>1.5332304865183706</c:v>
                </c:pt>
                <c:pt idx="75">
                  <c:v>1.6646054691226719</c:v>
                </c:pt>
                <c:pt idx="76">
                  <c:v>1.9868095275067503</c:v>
                </c:pt>
                <c:pt idx="80">
                  <c:v>1.8953316028752227</c:v>
                </c:pt>
                <c:pt idx="81">
                  <c:v>1.8091504296366228</c:v>
                </c:pt>
                <c:pt idx="91">
                  <c:v>1.8445390167176419</c:v>
                </c:pt>
                <c:pt idx="94">
                  <c:v>1.6773863256435975</c:v>
                </c:pt>
                <c:pt idx="95">
                  <c:v>1.5248466192996142</c:v>
                </c:pt>
                <c:pt idx="96">
                  <c:v>1.877808988764045</c:v>
                </c:pt>
                <c:pt idx="97">
                  <c:v>1.6400734978167548</c:v>
                </c:pt>
                <c:pt idx="98">
                  <c:v>1.8446132230528605</c:v>
                </c:pt>
                <c:pt idx="99">
                  <c:v>2.3509199120587212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F-4112-AE2C-EBED92B37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709375"/>
        <c:axId val="1391310623"/>
      </c:scatterChart>
      <c:valAx>
        <c:axId val="1384709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1310623"/>
        <c:crosses val="autoZero"/>
        <c:crossBetween val="midCat"/>
      </c:valAx>
      <c:valAx>
        <c:axId val="1391310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70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56893.2</c:v>
                </c:pt>
                <c:pt idx="1">
                  <c:v>47942</c:v>
                </c:pt>
                <c:pt idx="2">
                  <c:v>61077.4</c:v>
                </c:pt>
                <c:pt idx="3">
                  <c:v>86548</c:v>
                </c:pt>
                <c:pt idx="4">
                  <c:v>61686.8</c:v>
                </c:pt>
                <c:pt idx="5">
                  <c:v>53364</c:v>
                </c:pt>
                <c:pt idx="6">
                  <c:v>96679</c:v>
                </c:pt>
                <c:pt idx="7">
                  <c:v>61806.400000000001</c:v>
                </c:pt>
                <c:pt idx="8">
                  <c:v>67127</c:v>
                </c:pt>
                <c:pt idx="9">
                  <c:v>33089.599999999999</c:v>
                </c:pt>
                <c:pt idx="10">
                  <c:v>65794</c:v>
                </c:pt>
                <c:pt idx="11">
                  <c:v>67513.8</c:v>
                </c:pt>
                <c:pt idx="12">
                  <c:v>41329.599999999999</c:v>
                </c:pt>
                <c:pt idx="13">
                  <c:v>73327.399999999994</c:v>
                </c:pt>
                <c:pt idx="14">
                  <c:v>77468.399999999994</c:v>
                </c:pt>
                <c:pt idx="15">
                  <c:v>48266.400000000001</c:v>
                </c:pt>
                <c:pt idx="16">
                  <c:v>58447.6</c:v>
                </c:pt>
                <c:pt idx="17">
                  <c:v>72455.399999999994</c:v>
                </c:pt>
                <c:pt idx="18">
                  <c:v>65568.399999999994</c:v>
                </c:pt>
                <c:pt idx="19">
                  <c:v>45132</c:v>
                </c:pt>
                <c:pt idx="20">
                  <c:v>74394.399999999994</c:v>
                </c:pt>
                <c:pt idx="21">
                  <c:v>50894</c:v>
                </c:pt>
                <c:pt idx="22">
                  <c:v>66850.2</c:v>
                </c:pt>
                <c:pt idx="23">
                  <c:v>62320</c:v>
                </c:pt>
                <c:pt idx="24">
                  <c:v>42063.4</c:v>
                </c:pt>
                <c:pt idx="25">
                  <c:v>56774.6</c:v>
                </c:pt>
                <c:pt idx="26">
                  <c:v>40858.400000000001</c:v>
                </c:pt>
                <c:pt idx="27">
                  <c:v>79148.600000000006</c:v>
                </c:pt>
                <c:pt idx="28">
                  <c:v>58661</c:v>
                </c:pt>
                <c:pt idx="29">
                  <c:v>57138.2</c:v>
                </c:pt>
                <c:pt idx="30">
                  <c:v>58137.2</c:v>
                </c:pt>
                <c:pt idx="31">
                  <c:v>52285.8</c:v>
                </c:pt>
                <c:pt idx="32">
                  <c:v>62704.4</c:v>
                </c:pt>
                <c:pt idx="33">
                  <c:v>86191.6</c:v>
                </c:pt>
                <c:pt idx="34">
                  <c:v>80214.2</c:v>
                </c:pt>
                <c:pt idx="35">
                  <c:v>39729.800000000003</c:v>
                </c:pt>
                <c:pt idx="36">
                  <c:v>80020.2</c:v>
                </c:pt>
                <c:pt idx="37">
                  <c:v>51638.400000000001</c:v>
                </c:pt>
                <c:pt idx="38">
                  <c:v>78126.2</c:v>
                </c:pt>
                <c:pt idx="39">
                  <c:v>65869</c:v>
                </c:pt>
                <c:pt idx="40">
                  <c:v>75508</c:v>
                </c:pt>
                <c:pt idx="41">
                  <c:v>67892.2</c:v>
                </c:pt>
                <c:pt idx="42">
                  <c:v>72545.2</c:v>
                </c:pt>
                <c:pt idx="43">
                  <c:v>73887</c:v>
                </c:pt>
                <c:pt idx="44">
                  <c:v>40327</c:v>
                </c:pt>
                <c:pt idx="45">
                  <c:v>50367.6</c:v>
                </c:pt>
                <c:pt idx="46">
                  <c:v>61948.2</c:v>
                </c:pt>
                <c:pt idx="47">
                  <c:v>44243.8</c:v>
                </c:pt>
                <c:pt idx="48">
                  <c:v>67099.600000000006</c:v>
                </c:pt>
                <c:pt idx="49">
                  <c:v>41457.599999999999</c:v>
                </c:pt>
                <c:pt idx="50">
                  <c:v>37719.199999999997</c:v>
                </c:pt>
                <c:pt idx="51">
                  <c:v>65444.4</c:v>
                </c:pt>
                <c:pt idx="52">
                  <c:v>42688.2</c:v>
                </c:pt>
                <c:pt idx="53">
                  <c:v>49475</c:v>
                </c:pt>
                <c:pt idx="54">
                  <c:v>49391.199999999997</c:v>
                </c:pt>
                <c:pt idx="55">
                  <c:v>86536.4</c:v>
                </c:pt>
                <c:pt idx="56">
                  <c:v>75538</c:v>
                </c:pt>
                <c:pt idx="57">
                  <c:v>70627.399999999994</c:v>
                </c:pt>
                <c:pt idx="58">
                  <c:v>64684.6</c:v>
                </c:pt>
                <c:pt idx="59">
                  <c:v>73296.399999999994</c:v>
                </c:pt>
                <c:pt idx="60">
                  <c:v>77276</c:v>
                </c:pt>
                <c:pt idx="61">
                  <c:v>62524.4</c:v>
                </c:pt>
                <c:pt idx="62">
                  <c:v>104995.6</c:v>
                </c:pt>
                <c:pt idx="63">
                  <c:v>83943.4</c:v>
                </c:pt>
                <c:pt idx="64">
                  <c:v>73859.199999999997</c:v>
                </c:pt>
                <c:pt idx="65">
                  <c:v>42152</c:v>
                </c:pt>
                <c:pt idx="66">
                  <c:v>73175.8</c:v>
                </c:pt>
                <c:pt idx="67">
                  <c:v>51767</c:v>
                </c:pt>
                <c:pt idx="68">
                  <c:v>43903</c:v>
                </c:pt>
                <c:pt idx="69">
                  <c:v>46153</c:v>
                </c:pt>
                <c:pt idx="70">
                  <c:v>62331.8</c:v>
                </c:pt>
                <c:pt idx="71">
                  <c:v>44105.2</c:v>
                </c:pt>
                <c:pt idx="72">
                  <c:v>45475.8</c:v>
                </c:pt>
                <c:pt idx="73">
                  <c:v>70015.8</c:v>
                </c:pt>
                <c:pt idx="74">
                  <c:v>34686.199999999997</c:v>
                </c:pt>
                <c:pt idx="75">
                  <c:v>56480.4</c:v>
                </c:pt>
                <c:pt idx="76">
                  <c:v>46095.8</c:v>
                </c:pt>
                <c:pt idx="77">
                  <c:v>39034</c:v>
                </c:pt>
                <c:pt idx="78">
                  <c:v>75083.600000000006</c:v>
                </c:pt>
                <c:pt idx="79">
                  <c:v>45047.199999999997</c:v>
                </c:pt>
                <c:pt idx="80">
                  <c:v>52186.400000000001</c:v>
                </c:pt>
                <c:pt idx="81">
                  <c:v>69058.399999999994</c:v>
                </c:pt>
                <c:pt idx="82">
                  <c:v>51204.800000000003</c:v>
                </c:pt>
                <c:pt idx="83">
                  <c:v>92647.4</c:v>
                </c:pt>
                <c:pt idx="84">
                  <c:v>74081.600000000006</c:v>
                </c:pt>
                <c:pt idx="85">
                  <c:v>40945.4</c:v>
                </c:pt>
                <c:pt idx="86">
                  <c:v>28529.599999999999</c:v>
                </c:pt>
                <c:pt idx="87">
                  <c:v>85501.4</c:v>
                </c:pt>
                <c:pt idx="88">
                  <c:v>60855.4</c:v>
                </c:pt>
                <c:pt idx="89">
                  <c:v>71715</c:v>
                </c:pt>
                <c:pt idx="90">
                  <c:v>78608.600000000006</c:v>
                </c:pt>
                <c:pt idx="91">
                  <c:v>41975.199999999997</c:v>
                </c:pt>
                <c:pt idx="92">
                  <c:v>55244</c:v>
                </c:pt>
                <c:pt idx="93">
                  <c:v>61032.2</c:v>
                </c:pt>
                <c:pt idx="94">
                  <c:v>48957.4</c:v>
                </c:pt>
                <c:pt idx="95">
                  <c:v>85923.8</c:v>
                </c:pt>
                <c:pt idx="96">
                  <c:v>54501.4</c:v>
                </c:pt>
                <c:pt idx="97">
                  <c:v>48388.2</c:v>
                </c:pt>
                <c:pt idx="98">
                  <c:v>60403.4</c:v>
                </c:pt>
                <c:pt idx="99">
                  <c:v>39570.199999999997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1.1868202175303904</c:v>
                </c:pt>
                <c:pt idx="1">
                  <c:v>2.1281965708564514</c:v>
                </c:pt>
                <c:pt idx="2">
                  <c:v>1.5557800430273718</c:v>
                </c:pt>
                <c:pt idx="3">
                  <c:v>1.5053611868558487</c:v>
                </c:pt>
                <c:pt idx="4">
                  <c:v>1.2331811667974348</c:v>
                </c:pt>
                <c:pt idx="5">
                  <c:v>1.8364815231242035</c:v>
                </c:pt>
                <c:pt idx="6">
                  <c:v>1.0892334426297334</c:v>
                </c:pt>
                <c:pt idx="7">
                  <c:v>1.3321274172254005</c:v>
                </c:pt>
                <c:pt idx="8">
                  <c:v>1.3215993564437558</c:v>
                </c:pt>
                <c:pt idx="9">
                  <c:v>1.1717276727430976</c:v>
                </c:pt>
                <c:pt idx="10">
                  <c:v>1.7327111894701646</c:v>
                </c:pt>
                <c:pt idx="11">
                  <c:v>1.2300448204663343</c:v>
                </c:pt>
                <c:pt idx="12">
                  <c:v>1.1533138477023732</c:v>
                </c:pt>
                <c:pt idx="13">
                  <c:v>1.1799000100917256</c:v>
                </c:pt>
                <c:pt idx="14">
                  <c:v>1.7158480102854843</c:v>
                </c:pt>
                <c:pt idx="15">
                  <c:v>1.7363839026734953</c:v>
                </c:pt>
                <c:pt idx="16">
                  <c:v>1.3212347470212635</c:v>
                </c:pt>
                <c:pt idx="17">
                  <c:v>1.3718646229266558</c:v>
                </c:pt>
                <c:pt idx="18">
                  <c:v>1.7835268208466275</c:v>
                </c:pt>
                <c:pt idx="19">
                  <c:v>2.4025525126296197</c:v>
                </c:pt>
                <c:pt idx="20">
                  <c:v>1.8752352327594553</c:v>
                </c:pt>
                <c:pt idx="21">
                  <c:v>2.2658859590521474</c:v>
                </c:pt>
                <c:pt idx="22">
                  <c:v>1.9477428638956953</c:v>
                </c:pt>
                <c:pt idx="23">
                  <c:v>1.5427471116816431</c:v>
                </c:pt>
                <c:pt idx="24">
                  <c:v>1.77608086840341</c:v>
                </c:pt>
                <c:pt idx="25">
                  <c:v>1.101460864541538</c:v>
                </c:pt>
                <c:pt idx="26">
                  <c:v>1.9384997944119202</c:v>
                </c:pt>
                <c:pt idx="27">
                  <c:v>1.443626292821351</c:v>
                </c:pt>
                <c:pt idx="28">
                  <c:v>1.477097219617804</c:v>
                </c:pt>
                <c:pt idx="29">
                  <c:v>1.6761991102274836</c:v>
                </c:pt>
                <c:pt idx="30">
                  <c:v>1.2036355380032062</c:v>
                </c:pt>
                <c:pt idx="31">
                  <c:v>1.4722926683726747</c:v>
                </c:pt>
                <c:pt idx="32">
                  <c:v>1.7484418956245493</c:v>
                </c:pt>
                <c:pt idx="33">
                  <c:v>1.5299982828953169</c:v>
                </c:pt>
                <c:pt idx="34">
                  <c:v>1.6274674558868629</c:v>
                </c:pt>
                <c:pt idx="35">
                  <c:v>1.2600365468741346</c:v>
                </c:pt>
                <c:pt idx="36">
                  <c:v>1.1093198967260767</c:v>
                </c:pt>
                <c:pt idx="37">
                  <c:v>1.4794997521224516</c:v>
                </c:pt>
                <c:pt idx="38">
                  <c:v>1.0134628332108819</c:v>
                </c:pt>
                <c:pt idx="39">
                  <c:v>1.2552035099971155</c:v>
                </c:pt>
                <c:pt idx="40">
                  <c:v>1.6496795041584997</c:v>
                </c:pt>
                <c:pt idx="41">
                  <c:v>1.5039135570801949</c:v>
                </c:pt>
                <c:pt idx="42">
                  <c:v>1.2902163065233814</c:v>
                </c:pt>
                <c:pt idx="43">
                  <c:v>1.7258651724931313</c:v>
                </c:pt>
                <c:pt idx="44">
                  <c:v>1.8460584719914697</c:v>
                </c:pt>
                <c:pt idx="45">
                  <c:v>1.0647519437098452</c:v>
                </c:pt>
                <c:pt idx="46">
                  <c:v>1.4083379339512689</c:v>
                </c:pt>
                <c:pt idx="47">
                  <c:v>1.0131363038437022</c:v>
                </c:pt>
                <c:pt idx="48">
                  <c:v>1.4954783635073829</c:v>
                </c:pt>
                <c:pt idx="49">
                  <c:v>1.7412971324919919</c:v>
                </c:pt>
                <c:pt idx="50">
                  <c:v>2.2894175910411674</c:v>
                </c:pt>
                <c:pt idx="51">
                  <c:v>1.7639859178172617</c:v>
                </c:pt>
                <c:pt idx="52">
                  <c:v>2.1296986052351707</c:v>
                </c:pt>
                <c:pt idx="53">
                  <c:v>1.0729055078322385</c:v>
                </c:pt>
                <c:pt idx="54">
                  <c:v>2.1492695054989555</c:v>
                </c:pt>
                <c:pt idx="55">
                  <c:v>1.0306876643816938</c:v>
                </c:pt>
                <c:pt idx="56">
                  <c:v>1.5879160157801371</c:v>
                </c:pt>
                <c:pt idx="57">
                  <c:v>1.4893794759540917</c:v>
                </c:pt>
                <c:pt idx="58">
                  <c:v>1.7899932905204639</c:v>
                </c:pt>
                <c:pt idx="59">
                  <c:v>1.4623910587695985</c:v>
                </c:pt>
                <c:pt idx="60">
                  <c:v>1.666170609244785</c:v>
                </c:pt>
                <c:pt idx="61">
                  <c:v>1.8265189270108948</c:v>
                </c:pt>
                <c:pt idx="62">
                  <c:v>1.3381894098419362</c:v>
                </c:pt>
                <c:pt idx="63">
                  <c:v>1.3911040057943806</c:v>
                </c:pt>
                <c:pt idx="64">
                  <c:v>1.4699455179584942</c:v>
                </c:pt>
                <c:pt idx="65">
                  <c:v>2.3233535775289429</c:v>
                </c:pt>
                <c:pt idx="66">
                  <c:v>1.6527458531372392</c:v>
                </c:pt>
                <c:pt idx="67">
                  <c:v>1.4004095273050399</c:v>
                </c:pt>
                <c:pt idx="68">
                  <c:v>2.2744687151219734</c:v>
                </c:pt>
                <c:pt idx="69">
                  <c:v>1.2451411609212835</c:v>
                </c:pt>
                <c:pt idx="70">
                  <c:v>1.76061015404657</c:v>
                </c:pt>
                <c:pt idx="71">
                  <c:v>1.4779436438333804</c:v>
                </c:pt>
                <c:pt idx="72">
                  <c:v>1.5260644122808174</c:v>
                </c:pt>
                <c:pt idx="73">
                  <c:v>1.5147866624390494</c:v>
                </c:pt>
                <c:pt idx="74">
                  <c:v>1.1709555961736946</c:v>
                </c:pt>
                <c:pt idx="75">
                  <c:v>1.6673925822055085</c:v>
                </c:pt>
                <c:pt idx="76">
                  <c:v>2.0409451620321155</c:v>
                </c:pt>
                <c:pt idx="77">
                  <c:v>1.4430752677153251</c:v>
                </c:pt>
                <c:pt idx="78">
                  <c:v>1.3954179075057669</c:v>
                </c:pt>
                <c:pt idx="79">
                  <c:v>1.1008897334351526</c:v>
                </c:pt>
                <c:pt idx="80">
                  <c:v>1.892217129367038</c:v>
                </c:pt>
                <c:pt idx="81">
                  <c:v>1.8097146762739944</c:v>
                </c:pt>
                <c:pt idx="82">
                  <c:v>1.2740407149329749</c:v>
                </c:pt>
                <c:pt idx="83">
                  <c:v>1.4726587038600112</c:v>
                </c:pt>
                <c:pt idx="84">
                  <c:v>1.0680384872896913</c:v>
                </c:pt>
                <c:pt idx="85">
                  <c:v>1.5752685283328529</c:v>
                </c:pt>
                <c:pt idx="86">
                  <c:v>1.3933949301777804</c:v>
                </c:pt>
                <c:pt idx="87">
                  <c:v>1.2875812559794344</c:v>
                </c:pt>
                <c:pt idx="88">
                  <c:v>1.2647193182527763</c:v>
                </c:pt>
                <c:pt idx="89">
                  <c:v>1.0085198354598062</c:v>
                </c:pt>
                <c:pt idx="90">
                  <c:v>1.3408456581086547</c:v>
                </c:pt>
                <c:pt idx="91">
                  <c:v>1.8131420457794127</c:v>
                </c:pt>
                <c:pt idx="92">
                  <c:v>1.3862500905075665</c:v>
                </c:pt>
                <c:pt idx="93">
                  <c:v>1.5330595980482435</c:v>
                </c:pt>
                <c:pt idx="94">
                  <c:v>1.622737318566754</c:v>
                </c:pt>
                <c:pt idx="95">
                  <c:v>1.5390729925817992</c:v>
                </c:pt>
                <c:pt idx="96">
                  <c:v>1.8909055547196951</c:v>
                </c:pt>
                <c:pt idx="97">
                  <c:v>1.6568088914239423</c:v>
                </c:pt>
                <c:pt idx="98">
                  <c:v>1.8436544962700774</c:v>
                </c:pt>
                <c:pt idx="99">
                  <c:v>2.3624596287104946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A-446B-91D0-2DE13DEDB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21775"/>
        <c:axId val="1381334879"/>
      </c:scatterChart>
      <c:valAx>
        <c:axId val="1384621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34879"/>
        <c:crosses val="autoZero"/>
        <c:crossBetween val="midCat"/>
      </c:valAx>
      <c:valAx>
        <c:axId val="138133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2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56893.2</c:v>
                </c:pt>
                <c:pt idx="7">
                  <c:v>61806.400000000001</c:v>
                </c:pt>
                <c:pt idx="9">
                  <c:v>33089.599999999999</c:v>
                </c:pt>
                <c:pt idx="12">
                  <c:v>41329.599999999999</c:v>
                </c:pt>
                <c:pt idx="16">
                  <c:v>58447.6</c:v>
                </c:pt>
                <c:pt idx="25">
                  <c:v>56774.6</c:v>
                </c:pt>
                <c:pt idx="28">
                  <c:v>58661</c:v>
                </c:pt>
                <c:pt idx="30">
                  <c:v>58137.2</c:v>
                </c:pt>
                <c:pt idx="35">
                  <c:v>39729.800000000003</c:v>
                </c:pt>
                <c:pt idx="37">
                  <c:v>51638.400000000001</c:v>
                </c:pt>
                <c:pt idx="45">
                  <c:v>50367.6</c:v>
                </c:pt>
                <c:pt idx="47">
                  <c:v>44243.8</c:v>
                </c:pt>
                <c:pt idx="53">
                  <c:v>49475</c:v>
                </c:pt>
                <c:pt idx="67">
                  <c:v>51767</c:v>
                </c:pt>
                <c:pt idx="69">
                  <c:v>46153</c:v>
                </c:pt>
                <c:pt idx="71">
                  <c:v>44105.2</c:v>
                </c:pt>
                <c:pt idx="74">
                  <c:v>34686.199999999997</c:v>
                </c:pt>
                <c:pt idx="77">
                  <c:v>39034</c:v>
                </c:pt>
                <c:pt idx="79">
                  <c:v>45047.199999999997</c:v>
                </c:pt>
                <c:pt idx="82">
                  <c:v>51204.800000000003</c:v>
                </c:pt>
                <c:pt idx="86">
                  <c:v>28529.599999999999</c:v>
                </c:pt>
                <c:pt idx="92">
                  <c:v>55244</c:v>
                </c:pt>
                <c:pt idx="94">
                  <c:v>48957.4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1.1868202175303904</c:v>
                </c:pt>
                <c:pt idx="7">
                  <c:v>1.3321274172254005</c:v>
                </c:pt>
                <c:pt idx="9">
                  <c:v>1.1717276727430976</c:v>
                </c:pt>
                <c:pt idx="12">
                  <c:v>1.1533138477023732</c:v>
                </c:pt>
                <c:pt idx="16">
                  <c:v>1.3212347470212635</c:v>
                </c:pt>
                <c:pt idx="25">
                  <c:v>1.101460864541538</c:v>
                </c:pt>
                <c:pt idx="28">
                  <c:v>1.477097219617804</c:v>
                </c:pt>
                <c:pt idx="30">
                  <c:v>1.2036355380032062</c:v>
                </c:pt>
                <c:pt idx="35">
                  <c:v>1.2600365468741346</c:v>
                </c:pt>
                <c:pt idx="37">
                  <c:v>1.4794997521224516</c:v>
                </c:pt>
                <c:pt idx="45">
                  <c:v>1.0647519437098452</c:v>
                </c:pt>
                <c:pt idx="47">
                  <c:v>1.0131363038437022</c:v>
                </c:pt>
                <c:pt idx="53">
                  <c:v>1.0729055078322385</c:v>
                </c:pt>
                <c:pt idx="67">
                  <c:v>1.4004095273050399</c:v>
                </c:pt>
                <c:pt idx="69">
                  <c:v>1.2451411609212835</c:v>
                </c:pt>
                <c:pt idx="71">
                  <c:v>1.4779436438333804</c:v>
                </c:pt>
                <c:pt idx="74">
                  <c:v>1.1709555961736946</c:v>
                </c:pt>
                <c:pt idx="77">
                  <c:v>1.4430752677153251</c:v>
                </c:pt>
                <c:pt idx="79">
                  <c:v>1.1008897334351526</c:v>
                </c:pt>
                <c:pt idx="82">
                  <c:v>1.2740407149329749</c:v>
                </c:pt>
                <c:pt idx="86">
                  <c:v>1.3933949301777804</c:v>
                </c:pt>
                <c:pt idx="92">
                  <c:v>1.3862500905075665</c:v>
                </c:pt>
                <c:pt idx="94">
                  <c:v>1.622737318566754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4F-4A3A-8D40-D9A8E94AC9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86548</c:v>
                </c:pt>
                <c:pt idx="4">
                  <c:v>61686.8</c:v>
                </c:pt>
                <c:pt idx="6">
                  <c:v>96679</c:v>
                </c:pt>
                <c:pt idx="8">
                  <c:v>67127</c:v>
                </c:pt>
                <c:pt idx="11">
                  <c:v>67513.8</c:v>
                </c:pt>
                <c:pt idx="13">
                  <c:v>73327.399999999994</c:v>
                </c:pt>
                <c:pt idx="17">
                  <c:v>72455.399999999994</c:v>
                </c:pt>
                <c:pt idx="34">
                  <c:v>80214.2</c:v>
                </c:pt>
                <c:pt idx="36">
                  <c:v>80020.2</c:v>
                </c:pt>
                <c:pt idx="38">
                  <c:v>78126.2</c:v>
                </c:pt>
                <c:pt idx="39">
                  <c:v>65869</c:v>
                </c:pt>
                <c:pt idx="41">
                  <c:v>67892.2</c:v>
                </c:pt>
                <c:pt idx="42">
                  <c:v>72545.2</c:v>
                </c:pt>
                <c:pt idx="46">
                  <c:v>61948.2</c:v>
                </c:pt>
                <c:pt idx="55">
                  <c:v>86536.4</c:v>
                </c:pt>
                <c:pt idx="56">
                  <c:v>75538</c:v>
                </c:pt>
                <c:pt idx="59">
                  <c:v>73296.399999999994</c:v>
                </c:pt>
                <c:pt idx="62">
                  <c:v>104995.6</c:v>
                </c:pt>
                <c:pt idx="63">
                  <c:v>83943.4</c:v>
                </c:pt>
                <c:pt idx="73">
                  <c:v>70015.8</c:v>
                </c:pt>
                <c:pt idx="78">
                  <c:v>75083.600000000006</c:v>
                </c:pt>
                <c:pt idx="84">
                  <c:v>74081.600000000006</c:v>
                </c:pt>
                <c:pt idx="87">
                  <c:v>85501.4</c:v>
                </c:pt>
                <c:pt idx="88">
                  <c:v>60855.4</c:v>
                </c:pt>
                <c:pt idx="89">
                  <c:v>71715</c:v>
                </c:pt>
                <c:pt idx="90">
                  <c:v>78608.600000000006</c:v>
                </c:pt>
                <c:pt idx="95">
                  <c:v>85923.8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1.5053611868558487</c:v>
                </c:pt>
                <c:pt idx="4">
                  <c:v>1.2331811667974348</c:v>
                </c:pt>
                <c:pt idx="6">
                  <c:v>1.0892334426297334</c:v>
                </c:pt>
                <c:pt idx="8">
                  <c:v>1.3215993564437558</c:v>
                </c:pt>
                <c:pt idx="11">
                  <c:v>1.2300448204663343</c:v>
                </c:pt>
                <c:pt idx="13">
                  <c:v>1.1799000100917256</c:v>
                </c:pt>
                <c:pt idx="17">
                  <c:v>1.3718646229266558</c:v>
                </c:pt>
                <c:pt idx="34">
                  <c:v>1.6274674558868629</c:v>
                </c:pt>
                <c:pt idx="36">
                  <c:v>1.1093198967260767</c:v>
                </c:pt>
                <c:pt idx="38">
                  <c:v>1.0134628332108819</c:v>
                </c:pt>
                <c:pt idx="39">
                  <c:v>1.2552035099971155</c:v>
                </c:pt>
                <c:pt idx="41">
                  <c:v>1.5039135570801949</c:v>
                </c:pt>
                <c:pt idx="42">
                  <c:v>1.2902163065233814</c:v>
                </c:pt>
                <c:pt idx="46">
                  <c:v>1.4083379339512689</c:v>
                </c:pt>
                <c:pt idx="55">
                  <c:v>1.0306876643816938</c:v>
                </c:pt>
                <c:pt idx="56">
                  <c:v>1.5879160157801371</c:v>
                </c:pt>
                <c:pt idx="59">
                  <c:v>1.4623910587695985</c:v>
                </c:pt>
                <c:pt idx="62">
                  <c:v>1.3381894098419362</c:v>
                </c:pt>
                <c:pt idx="63">
                  <c:v>1.3911040057943806</c:v>
                </c:pt>
                <c:pt idx="73">
                  <c:v>1.5147866624390494</c:v>
                </c:pt>
                <c:pt idx="78">
                  <c:v>1.3954179075057669</c:v>
                </c:pt>
                <c:pt idx="84">
                  <c:v>1.0680384872896913</c:v>
                </c:pt>
                <c:pt idx="87">
                  <c:v>1.2875812559794344</c:v>
                </c:pt>
                <c:pt idx="88">
                  <c:v>1.2647193182527763</c:v>
                </c:pt>
                <c:pt idx="89">
                  <c:v>1.0085198354598062</c:v>
                </c:pt>
                <c:pt idx="90">
                  <c:v>1.3408456581086547</c:v>
                </c:pt>
                <c:pt idx="95">
                  <c:v>1.5390729925817992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4F-4A3A-8D40-D9A8E94AC9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47942</c:v>
                </c:pt>
                <c:pt idx="2">
                  <c:v>61077.4</c:v>
                </c:pt>
                <c:pt idx="5">
                  <c:v>53364</c:v>
                </c:pt>
                <c:pt idx="15">
                  <c:v>48266.400000000001</c:v>
                </c:pt>
                <c:pt idx="19">
                  <c:v>45132</c:v>
                </c:pt>
                <c:pt idx="21">
                  <c:v>50894</c:v>
                </c:pt>
                <c:pt idx="24">
                  <c:v>42063.4</c:v>
                </c:pt>
                <c:pt idx="26">
                  <c:v>40858.400000000001</c:v>
                </c:pt>
                <c:pt idx="29">
                  <c:v>57138.2</c:v>
                </c:pt>
                <c:pt idx="31">
                  <c:v>52285.8</c:v>
                </c:pt>
                <c:pt idx="44">
                  <c:v>40327</c:v>
                </c:pt>
                <c:pt idx="49">
                  <c:v>41457.599999999999</c:v>
                </c:pt>
                <c:pt idx="50">
                  <c:v>37719.199999999997</c:v>
                </c:pt>
                <c:pt idx="52">
                  <c:v>42688.2</c:v>
                </c:pt>
                <c:pt idx="54">
                  <c:v>49391.199999999997</c:v>
                </c:pt>
                <c:pt idx="61">
                  <c:v>62524.4</c:v>
                </c:pt>
                <c:pt idx="65">
                  <c:v>42152</c:v>
                </c:pt>
                <c:pt idx="68">
                  <c:v>43903</c:v>
                </c:pt>
                <c:pt idx="72">
                  <c:v>45475.8</c:v>
                </c:pt>
                <c:pt idx="75">
                  <c:v>56480.4</c:v>
                </c:pt>
                <c:pt idx="76">
                  <c:v>46095.8</c:v>
                </c:pt>
                <c:pt idx="80">
                  <c:v>52186.400000000001</c:v>
                </c:pt>
                <c:pt idx="85">
                  <c:v>40945.4</c:v>
                </c:pt>
                <c:pt idx="91">
                  <c:v>41975.199999999997</c:v>
                </c:pt>
                <c:pt idx="96">
                  <c:v>54501.4</c:v>
                </c:pt>
                <c:pt idx="97">
                  <c:v>48388.2</c:v>
                </c:pt>
                <c:pt idx="99">
                  <c:v>39570.199999999997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2.1281965708564514</c:v>
                </c:pt>
                <c:pt idx="2">
                  <c:v>1.5557800430273718</c:v>
                </c:pt>
                <c:pt idx="5">
                  <c:v>1.8364815231242035</c:v>
                </c:pt>
                <c:pt idx="15">
                  <c:v>1.7363839026734953</c:v>
                </c:pt>
                <c:pt idx="19">
                  <c:v>2.4025525126296197</c:v>
                </c:pt>
                <c:pt idx="21">
                  <c:v>2.2658859590521474</c:v>
                </c:pt>
                <c:pt idx="24">
                  <c:v>1.77608086840341</c:v>
                </c:pt>
                <c:pt idx="26">
                  <c:v>1.9384997944119202</c:v>
                </c:pt>
                <c:pt idx="29">
                  <c:v>1.6761991102274836</c:v>
                </c:pt>
                <c:pt idx="31">
                  <c:v>1.4722926683726747</c:v>
                </c:pt>
                <c:pt idx="44">
                  <c:v>1.8460584719914697</c:v>
                </c:pt>
                <c:pt idx="49">
                  <c:v>1.7412971324919919</c:v>
                </c:pt>
                <c:pt idx="50">
                  <c:v>2.2894175910411674</c:v>
                </c:pt>
                <c:pt idx="52">
                  <c:v>2.1296986052351707</c:v>
                </c:pt>
                <c:pt idx="54">
                  <c:v>2.1492695054989555</c:v>
                </c:pt>
                <c:pt idx="61">
                  <c:v>1.8265189270108948</c:v>
                </c:pt>
                <c:pt idx="65">
                  <c:v>2.3233535775289429</c:v>
                </c:pt>
                <c:pt idx="68">
                  <c:v>2.2744687151219734</c:v>
                </c:pt>
                <c:pt idx="72">
                  <c:v>1.5260644122808174</c:v>
                </c:pt>
                <c:pt idx="75">
                  <c:v>1.6673925822055085</c:v>
                </c:pt>
                <c:pt idx="76">
                  <c:v>2.0409451620321155</c:v>
                </c:pt>
                <c:pt idx="80">
                  <c:v>1.892217129367038</c:v>
                </c:pt>
                <c:pt idx="85">
                  <c:v>1.5752685283328529</c:v>
                </c:pt>
                <c:pt idx="91">
                  <c:v>1.8131420457794127</c:v>
                </c:pt>
                <c:pt idx="96">
                  <c:v>1.8909055547196951</c:v>
                </c:pt>
                <c:pt idx="97">
                  <c:v>1.6568088914239423</c:v>
                </c:pt>
                <c:pt idx="99">
                  <c:v>2.3624596287104946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4F-4A3A-8D40-D9A8E94AC9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0">
                  <c:v>65794</c:v>
                </c:pt>
                <c:pt idx="14">
                  <c:v>77468.399999999994</c:v>
                </c:pt>
                <c:pt idx="18">
                  <c:v>65568.399999999994</c:v>
                </c:pt>
                <c:pt idx="20">
                  <c:v>74394.399999999994</c:v>
                </c:pt>
                <c:pt idx="22">
                  <c:v>66850.2</c:v>
                </c:pt>
                <c:pt idx="23">
                  <c:v>62320</c:v>
                </c:pt>
                <c:pt idx="27">
                  <c:v>79148.600000000006</c:v>
                </c:pt>
                <c:pt idx="32">
                  <c:v>62704.4</c:v>
                </c:pt>
                <c:pt idx="33">
                  <c:v>86191.6</c:v>
                </c:pt>
                <c:pt idx="40">
                  <c:v>75508</c:v>
                </c:pt>
                <c:pt idx="43">
                  <c:v>73887</c:v>
                </c:pt>
                <c:pt idx="48">
                  <c:v>67099.600000000006</c:v>
                </c:pt>
                <c:pt idx="51">
                  <c:v>65444.4</c:v>
                </c:pt>
                <c:pt idx="57">
                  <c:v>70627.399999999994</c:v>
                </c:pt>
                <c:pt idx="58">
                  <c:v>64684.6</c:v>
                </c:pt>
                <c:pt idx="60">
                  <c:v>77276</c:v>
                </c:pt>
                <c:pt idx="64">
                  <c:v>73859.199999999997</c:v>
                </c:pt>
                <c:pt idx="66">
                  <c:v>73175.8</c:v>
                </c:pt>
                <c:pt idx="70">
                  <c:v>62331.8</c:v>
                </c:pt>
                <c:pt idx="81">
                  <c:v>69058.399999999994</c:v>
                </c:pt>
                <c:pt idx="83">
                  <c:v>92647.4</c:v>
                </c:pt>
                <c:pt idx="93">
                  <c:v>61032.2</c:v>
                </c:pt>
                <c:pt idx="98">
                  <c:v>60403.4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0">
                  <c:v>1.7327111894701646</c:v>
                </c:pt>
                <c:pt idx="14">
                  <c:v>1.7158480102854843</c:v>
                </c:pt>
                <c:pt idx="18">
                  <c:v>1.7835268208466275</c:v>
                </c:pt>
                <c:pt idx="20">
                  <c:v>1.8752352327594553</c:v>
                </c:pt>
                <c:pt idx="22">
                  <c:v>1.9477428638956953</c:v>
                </c:pt>
                <c:pt idx="23">
                  <c:v>1.5427471116816431</c:v>
                </c:pt>
                <c:pt idx="27">
                  <c:v>1.443626292821351</c:v>
                </c:pt>
                <c:pt idx="32">
                  <c:v>1.7484418956245493</c:v>
                </c:pt>
                <c:pt idx="33">
                  <c:v>1.5299982828953169</c:v>
                </c:pt>
                <c:pt idx="40">
                  <c:v>1.6496795041584997</c:v>
                </c:pt>
                <c:pt idx="43">
                  <c:v>1.7258651724931313</c:v>
                </c:pt>
                <c:pt idx="48">
                  <c:v>1.4954783635073829</c:v>
                </c:pt>
                <c:pt idx="51">
                  <c:v>1.7639859178172617</c:v>
                </c:pt>
                <c:pt idx="57">
                  <c:v>1.4893794759540917</c:v>
                </c:pt>
                <c:pt idx="58">
                  <c:v>1.7899932905204639</c:v>
                </c:pt>
                <c:pt idx="60">
                  <c:v>1.666170609244785</c:v>
                </c:pt>
                <c:pt idx="64">
                  <c:v>1.4699455179584942</c:v>
                </c:pt>
                <c:pt idx="66">
                  <c:v>1.6527458531372392</c:v>
                </c:pt>
                <c:pt idx="70">
                  <c:v>1.76061015404657</c:v>
                </c:pt>
                <c:pt idx="81">
                  <c:v>1.8097146762739944</c:v>
                </c:pt>
                <c:pt idx="83">
                  <c:v>1.4726587038600112</c:v>
                </c:pt>
                <c:pt idx="93">
                  <c:v>1.5330595980482435</c:v>
                </c:pt>
                <c:pt idx="98">
                  <c:v>1.8436544962700774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4F-4A3A-8D40-D9A8E94AC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47375"/>
        <c:axId val="1381329055"/>
      </c:scatterChart>
      <c:valAx>
        <c:axId val="13846473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29055"/>
        <c:crosses val="autoZero"/>
        <c:crossBetween val="midCat"/>
      </c:valAx>
      <c:valAx>
        <c:axId val="1381329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56893.2</c:v>
                </c:pt>
                <c:pt idx="2">
                  <c:v>61077.4</c:v>
                </c:pt>
                <c:pt idx="4">
                  <c:v>61686.8</c:v>
                </c:pt>
                <c:pt idx="6">
                  <c:v>96679</c:v>
                </c:pt>
                <c:pt idx="7">
                  <c:v>61806.400000000001</c:v>
                </c:pt>
                <c:pt idx="8">
                  <c:v>67127</c:v>
                </c:pt>
                <c:pt idx="9">
                  <c:v>33089.599999999999</c:v>
                </c:pt>
                <c:pt idx="11">
                  <c:v>67513.8</c:v>
                </c:pt>
                <c:pt idx="12">
                  <c:v>41329.599999999999</c:v>
                </c:pt>
                <c:pt idx="13">
                  <c:v>73327.399999999994</c:v>
                </c:pt>
                <c:pt idx="16">
                  <c:v>58447.6</c:v>
                </c:pt>
                <c:pt idx="17">
                  <c:v>72455.399999999994</c:v>
                </c:pt>
                <c:pt idx="25">
                  <c:v>56774.6</c:v>
                </c:pt>
                <c:pt idx="27">
                  <c:v>79148.600000000006</c:v>
                </c:pt>
                <c:pt idx="28">
                  <c:v>58661</c:v>
                </c:pt>
                <c:pt idx="30">
                  <c:v>58137.2</c:v>
                </c:pt>
                <c:pt idx="35">
                  <c:v>39729.800000000003</c:v>
                </c:pt>
                <c:pt idx="36">
                  <c:v>80020.2</c:v>
                </c:pt>
                <c:pt idx="37">
                  <c:v>51638.400000000001</c:v>
                </c:pt>
                <c:pt idx="38">
                  <c:v>78126.2</c:v>
                </c:pt>
                <c:pt idx="39">
                  <c:v>65869</c:v>
                </c:pt>
                <c:pt idx="41">
                  <c:v>67892.2</c:v>
                </c:pt>
                <c:pt idx="42">
                  <c:v>72545.2</c:v>
                </c:pt>
                <c:pt idx="45">
                  <c:v>50367.6</c:v>
                </c:pt>
                <c:pt idx="46">
                  <c:v>61948.2</c:v>
                </c:pt>
                <c:pt idx="47">
                  <c:v>44243.8</c:v>
                </c:pt>
                <c:pt idx="53">
                  <c:v>49475</c:v>
                </c:pt>
                <c:pt idx="55">
                  <c:v>86536.4</c:v>
                </c:pt>
                <c:pt idx="59">
                  <c:v>73296.399999999994</c:v>
                </c:pt>
                <c:pt idx="62">
                  <c:v>104995.6</c:v>
                </c:pt>
                <c:pt idx="63">
                  <c:v>83943.4</c:v>
                </c:pt>
                <c:pt idx="64">
                  <c:v>73859.199999999997</c:v>
                </c:pt>
                <c:pt idx="67">
                  <c:v>51767</c:v>
                </c:pt>
                <c:pt idx="69">
                  <c:v>46153</c:v>
                </c:pt>
                <c:pt idx="74">
                  <c:v>34686.199999999997</c:v>
                </c:pt>
                <c:pt idx="77">
                  <c:v>39034</c:v>
                </c:pt>
                <c:pt idx="79">
                  <c:v>45047.199999999997</c:v>
                </c:pt>
                <c:pt idx="82">
                  <c:v>51204.800000000003</c:v>
                </c:pt>
                <c:pt idx="83">
                  <c:v>92647.4</c:v>
                </c:pt>
                <c:pt idx="84">
                  <c:v>74081.600000000006</c:v>
                </c:pt>
                <c:pt idx="86">
                  <c:v>28529.599999999999</c:v>
                </c:pt>
                <c:pt idx="87">
                  <c:v>85501.4</c:v>
                </c:pt>
                <c:pt idx="88">
                  <c:v>60855.4</c:v>
                </c:pt>
                <c:pt idx="89">
                  <c:v>71715</c:v>
                </c:pt>
                <c:pt idx="90">
                  <c:v>78608.600000000006</c:v>
                </c:pt>
                <c:pt idx="93">
                  <c:v>61032.2</c:v>
                </c:pt>
                <c:pt idx="94">
                  <c:v>48957.4</c:v>
                </c:pt>
                <c:pt idx="95">
                  <c:v>85923.8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1.1868202175303904</c:v>
                </c:pt>
                <c:pt idx="2">
                  <c:v>1.5557800430273718</c:v>
                </c:pt>
                <c:pt idx="4">
                  <c:v>1.2331811667974348</c:v>
                </c:pt>
                <c:pt idx="6">
                  <c:v>1.0892334426297334</c:v>
                </c:pt>
                <c:pt idx="7">
                  <c:v>1.3321274172254005</c:v>
                </c:pt>
                <c:pt idx="8">
                  <c:v>1.3215993564437558</c:v>
                </c:pt>
                <c:pt idx="9">
                  <c:v>1.1717276727430976</c:v>
                </c:pt>
                <c:pt idx="11">
                  <c:v>1.2300448204663343</c:v>
                </c:pt>
                <c:pt idx="12">
                  <c:v>1.1533138477023732</c:v>
                </c:pt>
                <c:pt idx="13">
                  <c:v>1.1799000100917256</c:v>
                </c:pt>
                <c:pt idx="16">
                  <c:v>1.3212347470212635</c:v>
                </c:pt>
                <c:pt idx="17">
                  <c:v>1.3718646229266558</c:v>
                </c:pt>
                <c:pt idx="25">
                  <c:v>1.101460864541538</c:v>
                </c:pt>
                <c:pt idx="27">
                  <c:v>1.443626292821351</c:v>
                </c:pt>
                <c:pt idx="28">
                  <c:v>1.477097219617804</c:v>
                </c:pt>
                <c:pt idx="30">
                  <c:v>1.2036355380032062</c:v>
                </c:pt>
                <c:pt idx="35">
                  <c:v>1.2600365468741346</c:v>
                </c:pt>
                <c:pt idx="36">
                  <c:v>1.1093198967260767</c:v>
                </c:pt>
                <c:pt idx="37">
                  <c:v>1.4794997521224516</c:v>
                </c:pt>
                <c:pt idx="38">
                  <c:v>1.0134628332108819</c:v>
                </c:pt>
                <c:pt idx="39">
                  <c:v>1.2552035099971155</c:v>
                </c:pt>
                <c:pt idx="41">
                  <c:v>1.5039135570801949</c:v>
                </c:pt>
                <c:pt idx="42">
                  <c:v>1.2902163065233814</c:v>
                </c:pt>
                <c:pt idx="45">
                  <c:v>1.0647519437098452</c:v>
                </c:pt>
                <c:pt idx="46">
                  <c:v>1.4083379339512689</c:v>
                </c:pt>
                <c:pt idx="47">
                  <c:v>1.0131363038437022</c:v>
                </c:pt>
                <c:pt idx="53">
                  <c:v>1.0729055078322385</c:v>
                </c:pt>
                <c:pt idx="55">
                  <c:v>1.0306876643816938</c:v>
                </c:pt>
                <c:pt idx="59">
                  <c:v>1.4623910587695985</c:v>
                </c:pt>
                <c:pt idx="62">
                  <c:v>1.3381894098419362</c:v>
                </c:pt>
                <c:pt idx="63">
                  <c:v>1.3911040057943806</c:v>
                </c:pt>
                <c:pt idx="64">
                  <c:v>1.4699455179584942</c:v>
                </c:pt>
                <c:pt idx="67">
                  <c:v>1.4004095273050399</c:v>
                </c:pt>
                <c:pt idx="69">
                  <c:v>1.2451411609212835</c:v>
                </c:pt>
                <c:pt idx="74">
                  <c:v>1.1709555961736946</c:v>
                </c:pt>
                <c:pt idx="77">
                  <c:v>1.4430752677153251</c:v>
                </c:pt>
                <c:pt idx="79">
                  <c:v>1.1008897334351526</c:v>
                </c:pt>
                <c:pt idx="82">
                  <c:v>1.2740407149329749</c:v>
                </c:pt>
                <c:pt idx="83">
                  <c:v>1.4726587038600112</c:v>
                </c:pt>
                <c:pt idx="84">
                  <c:v>1.0680384872896913</c:v>
                </c:pt>
                <c:pt idx="86">
                  <c:v>1.3933949301777804</c:v>
                </c:pt>
                <c:pt idx="87">
                  <c:v>1.2875812559794344</c:v>
                </c:pt>
                <c:pt idx="88">
                  <c:v>1.2647193182527763</c:v>
                </c:pt>
                <c:pt idx="89">
                  <c:v>1.0085198354598062</c:v>
                </c:pt>
                <c:pt idx="90">
                  <c:v>1.3408456581086547</c:v>
                </c:pt>
                <c:pt idx="93">
                  <c:v>1.5330595980482435</c:v>
                </c:pt>
                <c:pt idx="94">
                  <c:v>1.622737318566754</c:v>
                </c:pt>
                <c:pt idx="95">
                  <c:v>1.5390729925817992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A9-458C-9949-97D960A637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47942</c:v>
                </c:pt>
                <c:pt idx="3">
                  <c:v>86548</c:v>
                </c:pt>
                <c:pt idx="5">
                  <c:v>53364</c:v>
                </c:pt>
                <c:pt idx="10">
                  <c:v>65794</c:v>
                </c:pt>
                <c:pt idx="14">
                  <c:v>77468.399999999994</c:v>
                </c:pt>
                <c:pt idx="15">
                  <c:v>48266.400000000001</c:v>
                </c:pt>
                <c:pt idx="18">
                  <c:v>65568.399999999994</c:v>
                </c:pt>
                <c:pt idx="19">
                  <c:v>45132</c:v>
                </c:pt>
                <c:pt idx="20">
                  <c:v>74394.399999999994</c:v>
                </c:pt>
                <c:pt idx="21">
                  <c:v>50894</c:v>
                </c:pt>
                <c:pt idx="22">
                  <c:v>66850.2</c:v>
                </c:pt>
                <c:pt idx="23">
                  <c:v>62320</c:v>
                </c:pt>
                <c:pt idx="24">
                  <c:v>42063.4</c:v>
                </c:pt>
                <c:pt idx="26">
                  <c:v>40858.400000000001</c:v>
                </c:pt>
                <c:pt idx="29">
                  <c:v>57138.2</c:v>
                </c:pt>
                <c:pt idx="31">
                  <c:v>52285.8</c:v>
                </c:pt>
                <c:pt idx="32">
                  <c:v>62704.4</c:v>
                </c:pt>
                <c:pt idx="33">
                  <c:v>86191.6</c:v>
                </c:pt>
                <c:pt idx="34">
                  <c:v>80214.2</c:v>
                </c:pt>
                <c:pt idx="40">
                  <c:v>75508</c:v>
                </c:pt>
                <c:pt idx="43">
                  <c:v>73887</c:v>
                </c:pt>
                <c:pt idx="44">
                  <c:v>40327</c:v>
                </c:pt>
                <c:pt idx="48">
                  <c:v>67099.600000000006</c:v>
                </c:pt>
                <c:pt idx="49">
                  <c:v>41457.599999999999</c:v>
                </c:pt>
                <c:pt idx="50">
                  <c:v>37719.199999999997</c:v>
                </c:pt>
                <c:pt idx="51">
                  <c:v>65444.4</c:v>
                </c:pt>
                <c:pt idx="52">
                  <c:v>42688.2</c:v>
                </c:pt>
                <c:pt idx="54">
                  <c:v>49391.199999999997</c:v>
                </c:pt>
                <c:pt idx="56">
                  <c:v>75538</c:v>
                </c:pt>
                <c:pt idx="57">
                  <c:v>70627.399999999994</c:v>
                </c:pt>
                <c:pt idx="58">
                  <c:v>64684.6</c:v>
                </c:pt>
                <c:pt idx="60">
                  <c:v>77276</c:v>
                </c:pt>
                <c:pt idx="61">
                  <c:v>62524.4</c:v>
                </c:pt>
                <c:pt idx="65">
                  <c:v>42152</c:v>
                </c:pt>
                <c:pt idx="66">
                  <c:v>73175.8</c:v>
                </c:pt>
                <c:pt idx="68">
                  <c:v>43903</c:v>
                </c:pt>
                <c:pt idx="70">
                  <c:v>62331.8</c:v>
                </c:pt>
                <c:pt idx="71">
                  <c:v>44105.2</c:v>
                </c:pt>
                <c:pt idx="72">
                  <c:v>45475.8</c:v>
                </c:pt>
                <c:pt idx="73">
                  <c:v>70015.8</c:v>
                </c:pt>
                <c:pt idx="75">
                  <c:v>56480.4</c:v>
                </c:pt>
                <c:pt idx="76">
                  <c:v>46095.8</c:v>
                </c:pt>
                <c:pt idx="78">
                  <c:v>75083.600000000006</c:v>
                </c:pt>
                <c:pt idx="80">
                  <c:v>52186.400000000001</c:v>
                </c:pt>
                <c:pt idx="81">
                  <c:v>69058.399999999994</c:v>
                </c:pt>
                <c:pt idx="85">
                  <c:v>40945.4</c:v>
                </c:pt>
                <c:pt idx="91">
                  <c:v>41975.199999999997</c:v>
                </c:pt>
                <c:pt idx="92">
                  <c:v>55244</c:v>
                </c:pt>
                <c:pt idx="96">
                  <c:v>54501.4</c:v>
                </c:pt>
                <c:pt idx="97">
                  <c:v>48388.2</c:v>
                </c:pt>
                <c:pt idx="98">
                  <c:v>60403.4</c:v>
                </c:pt>
                <c:pt idx="99">
                  <c:v>39570.199999999997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2.1281965708564514</c:v>
                </c:pt>
                <c:pt idx="3">
                  <c:v>1.5053611868558487</c:v>
                </c:pt>
                <c:pt idx="5">
                  <c:v>1.8364815231242035</c:v>
                </c:pt>
                <c:pt idx="10">
                  <c:v>1.7327111894701646</c:v>
                </c:pt>
                <c:pt idx="14">
                  <c:v>1.7158480102854843</c:v>
                </c:pt>
                <c:pt idx="15">
                  <c:v>1.7363839026734953</c:v>
                </c:pt>
                <c:pt idx="18">
                  <c:v>1.7835268208466275</c:v>
                </c:pt>
                <c:pt idx="19">
                  <c:v>2.4025525126296197</c:v>
                </c:pt>
                <c:pt idx="20">
                  <c:v>1.8752352327594553</c:v>
                </c:pt>
                <c:pt idx="21">
                  <c:v>2.2658859590521474</c:v>
                </c:pt>
                <c:pt idx="22">
                  <c:v>1.9477428638956953</c:v>
                </c:pt>
                <c:pt idx="23">
                  <c:v>1.5427471116816431</c:v>
                </c:pt>
                <c:pt idx="24">
                  <c:v>1.77608086840341</c:v>
                </c:pt>
                <c:pt idx="26">
                  <c:v>1.9384997944119202</c:v>
                </c:pt>
                <c:pt idx="29">
                  <c:v>1.6761991102274836</c:v>
                </c:pt>
                <c:pt idx="31">
                  <c:v>1.4722926683726747</c:v>
                </c:pt>
                <c:pt idx="32">
                  <c:v>1.7484418956245493</c:v>
                </c:pt>
                <c:pt idx="33">
                  <c:v>1.5299982828953169</c:v>
                </c:pt>
                <c:pt idx="34">
                  <c:v>1.6274674558868629</c:v>
                </c:pt>
                <c:pt idx="40">
                  <c:v>1.6496795041584997</c:v>
                </c:pt>
                <c:pt idx="43">
                  <c:v>1.7258651724931313</c:v>
                </c:pt>
                <c:pt idx="44">
                  <c:v>1.8460584719914697</c:v>
                </c:pt>
                <c:pt idx="48">
                  <c:v>1.4954783635073829</c:v>
                </c:pt>
                <c:pt idx="49">
                  <c:v>1.7412971324919919</c:v>
                </c:pt>
                <c:pt idx="50">
                  <c:v>2.2894175910411674</c:v>
                </c:pt>
                <c:pt idx="51">
                  <c:v>1.7639859178172617</c:v>
                </c:pt>
                <c:pt idx="52">
                  <c:v>2.1296986052351707</c:v>
                </c:pt>
                <c:pt idx="54">
                  <c:v>2.1492695054989555</c:v>
                </c:pt>
                <c:pt idx="56">
                  <c:v>1.5879160157801371</c:v>
                </c:pt>
                <c:pt idx="57">
                  <c:v>1.4893794759540917</c:v>
                </c:pt>
                <c:pt idx="58">
                  <c:v>1.7899932905204639</c:v>
                </c:pt>
                <c:pt idx="60">
                  <c:v>1.666170609244785</c:v>
                </c:pt>
                <c:pt idx="61">
                  <c:v>1.8265189270108948</c:v>
                </c:pt>
                <c:pt idx="65">
                  <c:v>2.3233535775289429</c:v>
                </c:pt>
                <c:pt idx="66">
                  <c:v>1.6527458531372392</c:v>
                </c:pt>
                <c:pt idx="68">
                  <c:v>2.2744687151219734</c:v>
                </c:pt>
                <c:pt idx="70">
                  <c:v>1.76061015404657</c:v>
                </c:pt>
                <c:pt idx="71">
                  <c:v>1.4779436438333804</c:v>
                </c:pt>
                <c:pt idx="72">
                  <c:v>1.5260644122808174</c:v>
                </c:pt>
                <c:pt idx="73">
                  <c:v>1.5147866624390494</c:v>
                </c:pt>
                <c:pt idx="75">
                  <c:v>1.6673925822055085</c:v>
                </c:pt>
                <c:pt idx="76">
                  <c:v>2.0409451620321155</c:v>
                </c:pt>
                <c:pt idx="78">
                  <c:v>1.3954179075057669</c:v>
                </c:pt>
                <c:pt idx="80">
                  <c:v>1.892217129367038</c:v>
                </c:pt>
                <c:pt idx="81">
                  <c:v>1.8097146762739944</c:v>
                </c:pt>
                <c:pt idx="85">
                  <c:v>1.5752685283328529</c:v>
                </c:pt>
                <c:pt idx="91">
                  <c:v>1.8131420457794127</c:v>
                </c:pt>
                <c:pt idx="92">
                  <c:v>1.3862500905075665</c:v>
                </c:pt>
                <c:pt idx="96">
                  <c:v>1.8909055547196951</c:v>
                </c:pt>
                <c:pt idx="97">
                  <c:v>1.6568088914239423</c:v>
                </c:pt>
                <c:pt idx="98">
                  <c:v>1.8436544962700774</c:v>
                </c:pt>
                <c:pt idx="99">
                  <c:v>2.3624596287104946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9-458C-9949-97D960A63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69775"/>
        <c:axId val="1381339039"/>
      </c:scatterChart>
      <c:valAx>
        <c:axId val="13846697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39039"/>
        <c:crosses val="autoZero"/>
        <c:crossBetween val="midCat"/>
      </c:valAx>
      <c:valAx>
        <c:axId val="1381339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69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56568</c:v>
                </c:pt>
                <c:pt idx="1">
                  <c:v>47936.4</c:v>
                </c:pt>
                <c:pt idx="2">
                  <c:v>60360.2</c:v>
                </c:pt>
                <c:pt idx="3">
                  <c:v>86875.199999999997</c:v>
                </c:pt>
                <c:pt idx="4">
                  <c:v>62381.2</c:v>
                </c:pt>
                <c:pt idx="5">
                  <c:v>53879.8</c:v>
                </c:pt>
                <c:pt idx="6">
                  <c:v>96735.4</c:v>
                </c:pt>
                <c:pt idx="7">
                  <c:v>61738</c:v>
                </c:pt>
                <c:pt idx="8">
                  <c:v>66967</c:v>
                </c:pt>
                <c:pt idx="9">
                  <c:v>32693</c:v>
                </c:pt>
                <c:pt idx="10">
                  <c:v>65670</c:v>
                </c:pt>
                <c:pt idx="11">
                  <c:v>67965.399999999994</c:v>
                </c:pt>
                <c:pt idx="12">
                  <c:v>41204</c:v>
                </c:pt>
                <c:pt idx="13">
                  <c:v>73408.399999999994</c:v>
                </c:pt>
                <c:pt idx="14">
                  <c:v>77367.199999999997</c:v>
                </c:pt>
                <c:pt idx="15">
                  <c:v>47834.8</c:v>
                </c:pt>
                <c:pt idx="16">
                  <c:v>58741.2</c:v>
                </c:pt>
                <c:pt idx="17">
                  <c:v>72602.399999999994</c:v>
                </c:pt>
                <c:pt idx="18">
                  <c:v>65669.399999999994</c:v>
                </c:pt>
                <c:pt idx="19">
                  <c:v>45283</c:v>
                </c:pt>
                <c:pt idx="20">
                  <c:v>74327</c:v>
                </c:pt>
                <c:pt idx="21">
                  <c:v>50435.8</c:v>
                </c:pt>
                <c:pt idx="22">
                  <c:v>67013.8</c:v>
                </c:pt>
                <c:pt idx="23">
                  <c:v>62582.8</c:v>
                </c:pt>
                <c:pt idx="24">
                  <c:v>42259.4</c:v>
                </c:pt>
                <c:pt idx="25">
                  <c:v>56711.8</c:v>
                </c:pt>
                <c:pt idx="26">
                  <c:v>40960</c:v>
                </c:pt>
                <c:pt idx="27">
                  <c:v>79624.399999999994</c:v>
                </c:pt>
                <c:pt idx="28">
                  <c:v>58270.6</c:v>
                </c:pt>
                <c:pt idx="29">
                  <c:v>57098.2</c:v>
                </c:pt>
                <c:pt idx="30">
                  <c:v>57795</c:v>
                </c:pt>
                <c:pt idx="31">
                  <c:v>52635.6</c:v>
                </c:pt>
                <c:pt idx="32">
                  <c:v>62735.6</c:v>
                </c:pt>
                <c:pt idx="33">
                  <c:v>86295.8</c:v>
                </c:pt>
                <c:pt idx="34">
                  <c:v>79195.600000000006</c:v>
                </c:pt>
                <c:pt idx="35">
                  <c:v>39677.4</c:v>
                </c:pt>
                <c:pt idx="36">
                  <c:v>79843.600000000006</c:v>
                </c:pt>
                <c:pt idx="37">
                  <c:v>52059.6</c:v>
                </c:pt>
                <c:pt idx="38">
                  <c:v>78375</c:v>
                </c:pt>
                <c:pt idx="39">
                  <c:v>65431.199999999997</c:v>
                </c:pt>
                <c:pt idx="40">
                  <c:v>75136.399999999994</c:v>
                </c:pt>
                <c:pt idx="41">
                  <c:v>67992.2</c:v>
                </c:pt>
                <c:pt idx="42">
                  <c:v>72642</c:v>
                </c:pt>
                <c:pt idx="43">
                  <c:v>73516.800000000003</c:v>
                </c:pt>
                <c:pt idx="44">
                  <c:v>40448.199999999997</c:v>
                </c:pt>
                <c:pt idx="45">
                  <c:v>50571.199999999997</c:v>
                </c:pt>
                <c:pt idx="46">
                  <c:v>61695.4</c:v>
                </c:pt>
                <c:pt idx="47">
                  <c:v>44321.599999999999</c:v>
                </c:pt>
                <c:pt idx="48">
                  <c:v>66906.2</c:v>
                </c:pt>
                <c:pt idx="49">
                  <c:v>41490.800000000003</c:v>
                </c:pt>
                <c:pt idx="50">
                  <c:v>38099.599999999999</c:v>
                </c:pt>
                <c:pt idx="51">
                  <c:v>65002.6</c:v>
                </c:pt>
                <c:pt idx="52">
                  <c:v>42293.2</c:v>
                </c:pt>
                <c:pt idx="53">
                  <c:v>49055.4</c:v>
                </c:pt>
                <c:pt idx="54">
                  <c:v>49886.6</c:v>
                </c:pt>
                <c:pt idx="55">
                  <c:v>86513</c:v>
                </c:pt>
                <c:pt idx="56">
                  <c:v>75393</c:v>
                </c:pt>
                <c:pt idx="57">
                  <c:v>69863</c:v>
                </c:pt>
                <c:pt idx="58">
                  <c:v>64531</c:v>
                </c:pt>
                <c:pt idx="59">
                  <c:v>72742.8</c:v>
                </c:pt>
                <c:pt idx="60">
                  <c:v>77104.600000000006</c:v>
                </c:pt>
                <c:pt idx="61">
                  <c:v>62907.8</c:v>
                </c:pt>
                <c:pt idx="62">
                  <c:v>104756.6</c:v>
                </c:pt>
                <c:pt idx="63">
                  <c:v>83693.399999999994</c:v>
                </c:pt>
                <c:pt idx="64">
                  <c:v>73386.8</c:v>
                </c:pt>
                <c:pt idx="65">
                  <c:v>42129.599999999999</c:v>
                </c:pt>
                <c:pt idx="66">
                  <c:v>71885.2</c:v>
                </c:pt>
                <c:pt idx="67">
                  <c:v>51692</c:v>
                </c:pt>
                <c:pt idx="68">
                  <c:v>43946.2</c:v>
                </c:pt>
                <c:pt idx="69">
                  <c:v>45415</c:v>
                </c:pt>
                <c:pt idx="70">
                  <c:v>62506.400000000001</c:v>
                </c:pt>
                <c:pt idx="71">
                  <c:v>44001.599999999999</c:v>
                </c:pt>
                <c:pt idx="72">
                  <c:v>45069.2</c:v>
                </c:pt>
                <c:pt idx="73">
                  <c:v>70361.399999999994</c:v>
                </c:pt>
                <c:pt idx="74">
                  <c:v>34102.6</c:v>
                </c:pt>
                <c:pt idx="75">
                  <c:v>56126</c:v>
                </c:pt>
                <c:pt idx="76">
                  <c:v>45668.800000000003</c:v>
                </c:pt>
                <c:pt idx="77">
                  <c:v>38897.199999999997</c:v>
                </c:pt>
                <c:pt idx="78">
                  <c:v>75255.8</c:v>
                </c:pt>
                <c:pt idx="79">
                  <c:v>44659.6</c:v>
                </c:pt>
                <c:pt idx="80">
                  <c:v>52703.6</c:v>
                </c:pt>
                <c:pt idx="81">
                  <c:v>69643.199999999997</c:v>
                </c:pt>
                <c:pt idx="82">
                  <c:v>51667</c:v>
                </c:pt>
                <c:pt idx="83">
                  <c:v>92626.2</c:v>
                </c:pt>
                <c:pt idx="84">
                  <c:v>74434</c:v>
                </c:pt>
                <c:pt idx="85">
                  <c:v>41146.199999999997</c:v>
                </c:pt>
                <c:pt idx="86">
                  <c:v>28732.2</c:v>
                </c:pt>
                <c:pt idx="87">
                  <c:v>86377.2</c:v>
                </c:pt>
                <c:pt idx="88">
                  <c:v>60280.6</c:v>
                </c:pt>
                <c:pt idx="89">
                  <c:v>72157.2</c:v>
                </c:pt>
                <c:pt idx="90">
                  <c:v>79151</c:v>
                </c:pt>
                <c:pt idx="91">
                  <c:v>41427.800000000003</c:v>
                </c:pt>
                <c:pt idx="92">
                  <c:v>54804.6</c:v>
                </c:pt>
                <c:pt idx="93">
                  <c:v>60459.199999999997</c:v>
                </c:pt>
                <c:pt idx="94">
                  <c:v>48396</c:v>
                </c:pt>
                <c:pt idx="95">
                  <c:v>85497.8</c:v>
                </c:pt>
                <c:pt idx="96">
                  <c:v>54396</c:v>
                </c:pt>
                <c:pt idx="97">
                  <c:v>48658.2</c:v>
                </c:pt>
                <c:pt idx="98">
                  <c:v>60817.2</c:v>
                </c:pt>
                <c:pt idx="99">
                  <c:v>39788.199999999997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1.1962947249328242</c:v>
                </c:pt>
                <c:pt idx="1">
                  <c:v>2.126588563179546</c:v>
                </c:pt>
                <c:pt idx="2">
                  <c:v>1.5420426042325903</c:v>
                </c:pt>
                <c:pt idx="3">
                  <c:v>1.5171072987457872</c:v>
                </c:pt>
                <c:pt idx="4">
                  <c:v>1.2193737856918432</c:v>
                </c:pt>
                <c:pt idx="5">
                  <c:v>1.8189933889880807</c:v>
                </c:pt>
                <c:pt idx="6">
                  <c:v>1.0898698925109114</c:v>
                </c:pt>
                <c:pt idx="7">
                  <c:v>1.3516958761216755</c:v>
                </c:pt>
                <c:pt idx="8">
                  <c:v>1.3398539579195723</c:v>
                </c:pt>
                <c:pt idx="9">
                  <c:v>1.1862172330468297</c:v>
                </c:pt>
                <c:pt idx="10">
                  <c:v>1.7286584437338206</c:v>
                </c:pt>
                <c:pt idx="11">
                  <c:v>1.22001783260306</c:v>
                </c:pt>
                <c:pt idx="12">
                  <c:v>1.161489175808174</c:v>
                </c:pt>
                <c:pt idx="13">
                  <c:v>1.1709831572408609</c:v>
                </c:pt>
                <c:pt idx="14">
                  <c:v>1.745545916098812</c:v>
                </c:pt>
                <c:pt idx="15">
                  <c:v>1.7732905750625068</c:v>
                </c:pt>
                <c:pt idx="16">
                  <c:v>1.3520663520663521</c:v>
                </c:pt>
                <c:pt idx="17">
                  <c:v>1.3690456513834255</c:v>
                </c:pt>
                <c:pt idx="18">
                  <c:v>1.7891742577212524</c:v>
                </c:pt>
                <c:pt idx="19">
                  <c:v>2.3735839056599608</c:v>
                </c:pt>
                <c:pt idx="20">
                  <c:v>1.873693274314852</c:v>
                </c:pt>
                <c:pt idx="21">
                  <c:v>2.2715412464955449</c:v>
                </c:pt>
                <c:pt idx="22">
                  <c:v>1.9343030838424324</c:v>
                </c:pt>
                <c:pt idx="23">
                  <c:v>1.5358852592086003</c:v>
                </c:pt>
                <c:pt idx="24">
                  <c:v>1.8150754625006507</c:v>
                </c:pt>
                <c:pt idx="25">
                  <c:v>1.1394277734087086</c:v>
                </c:pt>
                <c:pt idx="26">
                  <c:v>1.9708984375</c:v>
                </c:pt>
                <c:pt idx="27">
                  <c:v>1.4276653890013615</c:v>
                </c:pt>
                <c:pt idx="28">
                  <c:v>1.4980624877725646</c:v>
                </c:pt>
                <c:pt idx="29">
                  <c:v>1.6767603882434123</c:v>
                </c:pt>
                <c:pt idx="30">
                  <c:v>1.2107621766588805</c:v>
                </c:pt>
                <c:pt idx="31">
                  <c:v>1.4646930974473551</c:v>
                </c:pt>
                <c:pt idx="32">
                  <c:v>1.7515573294907516</c:v>
                </c:pt>
                <c:pt idx="33">
                  <c:v>1.5286838988687745</c:v>
                </c:pt>
                <c:pt idx="34">
                  <c:v>1.6597386723504839</c:v>
                </c:pt>
                <c:pt idx="35">
                  <c:v>1.2617006154637149</c:v>
                </c:pt>
                <c:pt idx="36">
                  <c:v>1.0984474647936715</c:v>
                </c:pt>
                <c:pt idx="37">
                  <c:v>1.4583477398981168</c:v>
                </c:pt>
                <c:pt idx="38">
                  <c:v>1.0072089314194577</c:v>
                </c:pt>
                <c:pt idx="39">
                  <c:v>1.2372537871840956</c:v>
                </c:pt>
                <c:pt idx="40">
                  <c:v>1.650358547920848</c:v>
                </c:pt>
                <c:pt idx="41">
                  <c:v>1.4966275543371153</c:v>
                </c:pt>
                <c:pt idx="42">
                  <c:v>1.2886622064370474</c:v>
                </c:pt>
                <c:pt idx="43">
                  <c:v>1.7345559110298598</c:v>
                </c:pt>
                <c:pt idx="44">
                  <c:v>1.8405021731498561</c:v>
                </c:pt>
                <c:pt idx="45">
                  <c:v>1.0603268263359382</c:v>
                </c:pt>
                <c:pt idx="46">
                  <c:v>1.4093109048648684</c:v>
                </c:pt>
                <c:pt idx="47">
                  <c:v>1.0337848814122235</c:v>
                </c:pt>
                <c:pt idx="48">
                  <c:v>1.4793397323416964</c:v>
                </c:pt>
                <c:pt idx="49">
                  <c:v>1.7406027360282279</c:v>
                </c:pt>
                <c:pt idx="50">
                  <c:v>2.2664279939946876</c:v>
                </c:pt>
                <c:pt idx="51">
                  <c:v>1.7497300107995681</c:v>
                </c:pt>
                <c:pt idx="52">
                  <c:v>2.1086604938855422</c:v>
                </c:pt>
                <c:pt idx="53">
                  <c:v>1.0819603957974044</c:v>
                </c:pt>
                <c:pt idx="54">
                  <c:v>2.1291890006534824</c:v>
                </c:pt>
                <c:pt idx="55">
                  <c:v>1.0342376290268513</c:v>
                </c:pt>
                <c:pt idx="56">
                  <c:v>1.5910230392742031</c:v>
                </c:pt>
                <c:pt idx="57">
                  <c:v>1.5048165695718765</c:v>
                </c:pt>
                <c:pt idx="58">
                  <c:v>1.7904882924485905</c:v>
                </c:pt>
                <c:pt idx="59">
                  <c:v>1.4732454620938429</c:v>
                </c:pt>
                <c:pt idx="60">
                  <c:v>1.664193835387253</c:v>
                </c:pt>
                <c:pt idx="61">
                  <c:v>1.793116274929341</c:v>
                </c:pt>
                <c:pt idx="62">
                  <c:v>1.3425120708384961</c:v>
                </c:pt>
                <c:pt idx="63">
                  <c:v>1.3953071568367399</c:v>
                </c:pt>
                <c:pt idx="64">
                  <c:v>1.5072329083704425</c:v>
                </c:pt>
                <c:pt idx="65">
                  <c:v>2.3363620827161902</c:v>
                </c:pt>
                <c:pt idx="66">
                  <c:v>1.6744197692988265</c:v>
                </c:pt>
                <c:pt idx="67">
                  <c:v>1.4032732337692486</c:v>
                </c:pt>
                <c:pt idx="68">
                  <c:v>2.2723921522224906</c:v>
                </c:pt>
                <c:pt idx="69">
                  <c:v>1.2845095232852581</c:v>
                </c:pt>
                <c:pt idx="70">
                  <c:v>1.7446693458589839</c:v>
                </c:pt>
                <c:pt idx="71">
                  <c:v>1.5176720846514673</c:v>
                </c:pt>
                <c:pt idx="72">
                  <c:v>1.5585810265103441</c:v>
                </c:pt>
                <c:pt idx="73">
                  <c:v>1.5074032068719498</c:v>
                </c:pt>
                <c:pt idx="74">
                  <c:v>1.1910235583210664</c:v>
                </c:pt>
                <c:pt idx="75">
                  <c:v>1.6780280084096497</c:v>
                </c:pt>
                <c:pt idx="76">
                  <c:v>2.1002084574151278</c:v>
                </c:pt>
                <c:pt idx="77">
                  <c:v>1.448047674382732</c:v>
                </c:pt>
                <c:pt idx="78">
                  <c:v>1.3922249182122839</c:v>
                </c:pt>
                <c:pt idx="79">
                  <c:v>1.1107578213866671</c:v>
                </c:pt>
                <c:pt idx="80">
                  <c:v>1.9128674322057697</c:v>
                </c:pt>
                <c:pt idx="81">
                  <c:v>1.7759092057803203</c:v>
                </c:pt>
                <c:pt idx="82">
                  <c:v>1.2669015038612654</c:v>
                </c:pt>
                <c:pt idx="83">
                  <c:v>1.4611416640216268</c:v>
                </c:pt>
                <c:pt idx="84">
                  <c:v>1.0714727140822742</c:v>
                </c:pt>
                <c:pt idx="85">
                  <c:v>1.5732437017270127</c:v>
                </c:pt>
                <c:pt idx="86">
                  <c:v>1.3518630665246656</c:v>
                </c:pt>
                <c:pt idx="87">
                  <c:v>1.2849918728553369</c:v>
                </c:pt>
                <c:pt idx="88">
                  <c:v>1.2766793960245917</c:v>
                </c:pt>
                <c:pt idx="89">
                  <c:v>1.0151724290853859</c:v>
                </c:pt>
                <c:pt idx="90">
                  <c:v>1.3366350393551567</c:v>
                </c:pt>
                <c:pt idx="91">
                  <c:v>1.8368824798806598</c:v>
                </c:pt>
                <c:pt idx="92">
                  <c:v>1.3980213339756151</c:v>
                </c:pt>
                <c:pt idx="93">
                  <c:v>1.547589117950618</c:v>
                </c:pt>
                <c:pt idx="94">
                  <c:v>1.6423464749152823</c:v>
                </c:pt>
                <c:pt idx="95">
                  <c:v>1.524132784703232</c:v>
                </c:pt>
                <c:pt idx="96">
                  <c:v>1.9035039341128024</c:v>
                </c:pt>
                <c:pt idx="97">
                  <c:v>1.6476565101051828</c:v>
                </c:pt>
                <c:pt idx="98">
                  <c:v>1.8313733614832648</c:v>
                </c:pt>
                <c:pt idx="99">
                  <c:v>2.3497921494312384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3-492A-8158-50DBF2EC7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80575"/>
        <c:axId val="1381323647"/>
      </c:scatterChart>
      <c:valAx>
        <c:axId val="1384580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23647"/>
        <c:crosses val="autoZero"/>
        <c:crossBetween val="midCat"/>
      </c:valAx>
      <c:valAx>
        <c:axId val="138132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8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56568</c:v>
                </c:pt>
                <c:pt idx="7">
                  <c:v>61738</c:v>
                </c:pt>
                <c:pt idx="9">
                  <c:v>32693</c:v>
                </c:pt>
                <c:pt idx="12">
                  <c:v>41204</c:v>
                </c:pt>
                <c:pt idx="16">
                  <c:v>58741.2</c:v>
                </c:pt>
                <c:pt idx="25">
                  <c:v>56711.8</c:v>
                </c:pt>
                <c:pt idx="28">
                  <c:v>58270.6</c:v>
                </c:pt>
                <c:pt idx="30">
                  <c:v>57795</c:v>
                </c:pt>
                <c:pt idx="35">
                  <c:v>39677.4</c:v>
                </c:pt>
                <c:pt idx="37">
                  <c:v>52059.6</c:v>
                </c:pt>
                <c:pt idx="45">
                  <c:v>50571.199999999997</c:v>
                </c:pt>
                <c:pt idx="47">
                  <c:v>44321.599999999999</c:v>
                </c:pt>
                <c:pt idx="53">
                  <c:v>49055.4</c:v>
                </c:pt>
                <c:pt idx="67">
                  <c:v>51692</c:v>
                </c:pt>
                <c:pt idx="69">
                  <c:v>45415</c:v>
                </c:pt>
                <c:pt idx="71">
                  <c:v>44001.599999999999</c:v>
                </c:pt>
                <c:pt idx="74">
                  <c:v>34102.6</c:v>
                </c:pt>
                <c:pt idx="77">
                  <c:v>38897.199999999997</c:v>
                </c:pt>
                <c:pt idx="79">
                  <c:v>44659.6</c:v>
                </c:pt>
                <c:pt idx="82">
                  <c:v>51667</c:v>
                </c:pt>
                <c:pt idx="86">
                  <c:v>28732.2</c:v>
                </c:pt>
                <c:pt idx="92">
                  <c:v>54804.6</c:v>
                </c:pt>
                <c:pt idx="94">
                  <c:v>48396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1.1962947249328242</c:v>
                </c:pt>
                <c:pt idx="7">
                  <c:v>1.3516958761216755</c:v>
                </c:pt>
                <c:pt idx="9">
                  <c:v>1.1862172330468297</c:v>
                </c:pt>
                <c:pt idx="12">
                  <c:v>1.161489175808174</c:v>
                </c:pt>
                <c:pt idx="16">
                  <c:v>1.3520663520663521</c:v>
                </c:pt>
                <c:pt idx="25">
                  <c:v>1.1394277734087086</c:v>
                </c:pt>
                <c:pt idx="28">
                  <c:v>1.4980624877725646</c:v>
                </c:pt>
                <c:pt idx="30">
                  <c:v>1.2107621766588805</c:v>
                </c:pt>
                <c:pt idx="35">
                  <c:v>1.2617006154637147</c:v>
                </c:pt>
                <c:pt idx="37">
                  <c:v>1.4583477398981168</c:v>
                </c:pt>
                <c:pt idx="45">
                  <c:v>1.0603268263359382</c:v>
                </c:pt>
                <c:pt idx="47">
                  <c:v>1.0337848814122235</c:v>
                </c:pt>
                <c:pt idx="53">
                  <c:v>1.0819603957974044</c:v>
                </c:pt>
                <c:pt idx="67">
                  <c:v>1.4032732337692486</c:v>
                </c:pt>
                <c:pt idx="69">
                  <c:v>1.2845095232852581</c:v>
                </c:pt>
                <c:pt idx="71">
                  <c:v>1.5176720846514673</c:v>
                </c:pt>
                <c:pt idx="74">
                  <c:v>1.1910235583210664</c:v>
                </c:pt>
                <c:pt idx="77">
                  <c:v>1.448047674382732</c:v>
                </c:pt>
                <c:pt idx="79">
                  <c:v>1.1107578213866671</c:v>
                </c:pt>
                <c:pt idx="82">
                  <c:v>1.2669015038612654</c:v>
                </c:pt>
                <c:pt idx="86">
                  <c:v>1.3518630665246656</c:v>
                </c:pt>
                <c:pt idx="92">
                  <c:v>1.3980213339756151</c:v>
                </c:pt>
                <c:pt idx="94">
                  <c:v>1.6423464749152823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D-4E34-B71C-446677A3A6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86875.199999999997</c:v>
                </c:pt>
                <c:pt idx="4">
                  <c:v>62381.2</c:v>
                </c:pt>
                <c:pt idx="6">
                  <c:v>96735.4</c:v>
                </c:pt>
                <c:pt idx="8">
                  <c:v>66967</c:v>
                </c:pt>
                <c:pt idx="11">
                  <c:v>67965.399999999994</c:v>
                </c:pt>
                <c:pt idx="13">
                  <c:v>73408.399999999994</c:v>
                </c:pt>
                <c:pt idx="17">
                  <c:v>72602.399999999994</c:v>
                </c:pt>
                <c:pt idx="34">
                  <c:v>79195.600000000006</c:v>
                </c:pt>
                <c:pt idx="36">
                  <c:v>79843.600000000006</c:v>
                </c:pt>
                <c:pt idx="38">
                  <c:v>78375</c:v>
                </c:pt>
                <c:pt idx="39">
                  <c:v>65431.199999999997</c:v>
                </c:pt>
                <c:pt idx="41">
                  <c:v>67992.2</c:v>
                </c:pt>
                <c:pt idx="42">
                  <c:v>72642</c:v>
                </c:pt>
                <c:pt idx="46">
                  <c:v>61695.4</c:v>
                </c:pt>
                <c:pt idx="55">
                  <c:v>86513</c:v>
                </c:pt>
                <c:pt idx="56">
                  <c:v>75393</c:v>
                </c:pt>
                <c:pt idx="59">
                  <c:v>72742.8</c:v>
                </c:pt>
                <c:pt idx="62">
                  <c:v>104756.6</c:v>
                </c:pt>
                <c:pt idx="63">
                  <c:v>83693.399999999994</c:v>
                </c:pt>
                <c:pt idx="73">
                  <c:v>70361.399999999994</c:v>
                </c:pt>
                <c:pt idx="78">
                  <c:v>75255.8</c:v>
                </c:pt>
                <c:pt idx="84">
                  <c:v>74434</c:v>
                </c:pt>
                <c:pt idx="87">
                  <c:v>86377.2</c:v>
                </c:pt>
                <c:pt idx="88">
                  <c:v>60280.6</c:v>
                </c:pt>
                <c:pt idx="89">
                  <c:v>72157.2</c:v>
                </c:pt>
                <c:pt idx="90">
                  <c:v>79151</c:v>
                </c:pt>
                <c:pt idx="95">
                  <c:v>85497.8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1.5171072987457872</c:v>
                </c:pt>
                <c:pt idx="4">
                  <c:v>1.2193737856918432</c:v>
                </c:pt>
                <c:pt idx="6">
                  <c:v>1.0898698925109114</c:v>
                </c:pt>
                <c:pt idx="8">
                  <c:v>1.3398539579195723</c:v>
                </c:pt>
                <c:pt idx="11">
                  <c:v>1.22001783260306</c:v>
                </c:pt>
                <c:pt idx="13">
                  <c:v>1.1709831572408609</c:v>
                </c:pt>
                <c:pt idx="17">
                  <c:v>1.3690456513834255</c:v>
                </c:pt>
                <c:pt idx="34">
                  <c:v>1.6597386723504839</c:v>
                </c:pt>
                <c:pt idx="36">
                  <c:v>1.0984474647936715</c:v>
                </c:pt>
                <c:pt idx="38">
                  <c:v>1.0072089314194577</c:v>
                </c:pt>
                <c:pt idx="39">
                  <c:v>1.2372537871840956</c:v>
                </c:pt>
                <c:pt idx="41">
                  <c:v>1.4966275543371153</c:v>
                </c:pt>
                <c:pt idx="42">
                  <c:v>1.2886622064370474</c:v>
                </c:pt>
                <c:pt idx="46">
                  <c:v>1.4093109048648684</c:v>
                </c:pt>
                <c:pt idx="55">
                  <c:v>1.0342376290268513</c:v>
                </c:pt>
                <c:pt idx="56">
                  <c:v>1.5910230392742031</c:v>
                </c:pt>
                <c:pt idx="59">
                  <c:v>1.4732454620938429</c:v>
                </c:pt>
                <c:pt idx="62">
                  <c:v>1.3425120708384961</c:v>
                </c:pt>
                <c:pt idx="63">
                  <c:v>1.3953071568367399</c:v>
                </c:pt>
                <c:pt idx="73">
                  <c:v>1.5074032068719498</c:v>
                </c:pt>
                <c:pt idx="78">
                  <c:v>1.3922249182122839</c:v>
                </c:pt>
                <c:pt idx="84">
                  <c:v>1.0714727140822742</c:v>
                </c:pt>
                <c:pt idx="87">
                  <c:v>1.2849918728553369</c:v>
                </c:pt>
                <c:pt idx="88">
                  <c:v>1.2766793960245917</c:v>
                </c:pt>
                <c:pt idx="89">
                  <c:v>1.0151724290853859</c:v>
                </c:pt>
                <c:pt idx="90">
                  <c:v>1.3366350393551567</c:v>
                </c:pt>
                <c:pt idx="95">
                  <c:v>1.524132784703232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3D-4E34-B71C-446677A3A6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47936.4</c:v>
                </c:pt>
                <c:pt idx="2">
                  <c:v>60360.2</c:v>
                </c:pt>
                <c:pt idx="5">
                  <c:v>53879.8</c:v>
                </c:pt>
                <c:pt idx="15">
                  <c:v>47834.8</c:v>
                </c:pt>
                <c:pt idx="19">
                  <c:v>45283</c:v>
                </c:pt>
                <c:pt idx="21">
                  <c:v>50435.8</c:v>
                </c:pt>
                <c:pt idx="24">
                  <c:v>42259.4</c:v>
                </c:pt>
                <c:pt idx="26">
                  <c:v>40960</c:v>
                </c:pt>
                <c:pt idx="29">
                  <c:v>57098.2</c:v>
                </c:pt>
                <c:pt idx="31">
                  <c:v>52635.6</c:v>
                </c:pt>
                <c:pt idx="44">
                  <c:v>40448.199999999997</c:v>
                </c:pt>
                <c:pt idx="49">
                  <c:v>41490.800000000003</c:v>
                </c:pt>
                <c:pt idx="50">
                  <c:v>38099.599999999999</c:v>
                </c:pt>
                <c:pt idx="52">
                  <c:v>42293.2</c:v>
                </c:pt>
                <c:pt idx="54">
                  <c:v>49886.6</c:v>
                </c:pt>
                <c:pt idx="61">
                  <c:v>62907.8</c:v>
                </c:pt>
                <c:pt idx="65">
                  <c:v>42129.599999999999</c:v>
                </c:pt>
                <c:pt idx="68">
                  <c:v>43946.2</c:v>
                </c:pt>
                <c:pt idx="72">
                  <c:v>45069.2</c:v>
                </c:pt>
                <c:pt idx="75">
                  <c:v>56126</c:v>
                </c:pt>
                <c:pt idx="76">
                  <c:v>45668.800000000003</c:v>
                </c:pt>
                <c:pt idx="80">
                  <c:v>52703.6</c:v>
                </c:pt>
                <c:pt idx="85">
                  <c:v>41146.199999999997</c:v>
                </c:pt>
                <c:pt idx="91">
                  <c:v>41427.800000000003</c:v>
                </c:pt>
                <c:pt idx="96">
                  <c:v>54396</c:v>
                </c:pt>
                <c:pt idx="97">
                  <c:v>48658.2</c:v>
                </c:pt>
                <c:pt idx="99">
                  <c:v>39788.199999999997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2.126588563179546</c:v>
                </c:pt>
                <c:pt idx="2">
                  <c:v>1.5420426042325903</c:v>
                </c:pt>
                <c:pt idx="5">
                  <c:v>1.8189933889880807</c:v>
                </c:pt>
                <c:pt idx="15">
                  <c:v>1.7732905750625068</c:v>
                </c:pt>
                <c:pt idx="19">
                  <c:v>2.3735839056599608</c:v>
                </c:pt>
                <c:pt idx="21">
                  <c:v>2.2715412464955449</c:v>
                </c:pt>
                <c:pt idx="24">
                  <c:v>1.8150754625006507</c:v>
                </c:pt>
                <c:pt idx="26">
                  <c:v>1.9708984375</c:v>
                </c:pt>
                <c:pt idx="29">
                  <c:v>1.6767603882434123</c:v>
                </c:pt>
                <c:pt idx="31">
                  <c:v>1.4646930974473551</c:v>
                </c:pt>
                <c:pt idx="44">
                  <c:v>1.8405021731498561</c:v>
                </c:pt>
                <c:pt idx="49">
                  <c:v>1.7406027360282279</c:v>
                </c:pt>
                <c:pt idx="50">
                  <c:v>2.2664279939946876</c:v>
                </c:pt>
                <c:pt idx="52">
                  <c:v>2.1086604938855422</c:v>
                </c:pt>
                <c:pt idx="54">
                  <c:v>2.1291890006534824</c:v>
                </c:pt>
                <c:pt idx="61">
                  <c:v>1.793116274929341</c:v>
                </c:pt>
                <c:pt idx="65">
                  <c:v>2.3363620827161902</c:v>
                </c:pt>
                <c:pt idx="68">
                  <c:v>2.2723921522224906</c:v>
                </c:pt>
                <c:pt idx="72">
                  <c:v>1.5585810265103441</c:v>
                </c:pt>
                <c:pt idx="75">
                  <c:v>1.6780280084096497</c:v>
                </c:pt>
                <c:pt idx="76">
                  <c:v>2.1002084574151278</c:v>
                </c:pt>
                <c:pt idx="80">
                  <c:v>1.9128674322057697</c:v>
                </c:pt>
                <c:pt idx="85">
                  <c:v>1.5732437017270127</c:v>
                </c:pt>
                <c:pt idx="91">
                  <c:v>1.8368824798806598</c:v>
                </c:pt>
                <c:pt idx="96">
                  <c:v>1.9035039341128024</c:v>
                </c:pt>
                <c:pt idx="97">
                  <c:v>1.6476565101051828</c:v>
                </c:pt>
                <c:pt idx="99">
                  <c:v>2.3497921494312384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3D-4E34-B71C-446677A3A6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0">
                  <c:v>65670</c:v>
                </c:pt>
                <c:pt idx="14">
                  <c:v>77367.199999999997</c:v>
                </c:pt>
                <c:pt idx="18">
                  <c:v>65669.399999999994</c:v>
                </c:pt>
                <c:pt idx="20">
                  <c:v>74327</c:v>
                </c:pt>
                <c:pt idx="22">
                  <c:v>67013.8</c:v>
                </c:pt>
                <c:pt idx="23">
                  <c:v>62582.8</c:v>
                </c:pt>
                <c:pt idx="27">
                  <c:v>79624.399999999994</c:v>
                </c:pt>
                <c:pt idx="32">
                  <c:v>62735.6</c:v>
                </c:pt>
                <c:pt idx="33">
                  <c:v>86295.8</c:v>
                </c:pt>
                <c:pt idx="40">
                  <c:v>75136.399999999994</c:v>
                </c:pt>
                <c:pt idx="43">
                  <c:v>73516.800000000003</c:v>
                </c:pt>
                <c:pt idx="48">
                  <c:v>66906.2</c:v>
                </c:pt>
                <c:pt idx="51">
                  <c:v>65002.6</c:v>
                </c:pt>
                <c:pt idx="57">
                  <c:v>69863</c:v>
                </c:pt>
                <c:pt idx="58">
                  <c:v>64531</c:v>
                </c:pt>
                <c:pt idx="60">
                  <c:v>77104.600000000006</c:v>
                </c:pt>
                <c:pt idx="64">
                  <c:v>73386.8</c:v>
                </c:pt>
                <c:pt idx="66">
                  <c:v>71885.2</c:v>
                </c:pt>
                <c:pt idx="70">
                  <c:v>62506.400000000001</c:v>
                </c:pt>
                <c:pt idx="81">
                  <c:v>69643.199999999997</c:v>
                </c:pt>
                <c:pt idx="83">
                  <c:v>92626.2</c:v>
                </c:pt>
                <c:pt idx="93">
                  <c:v>60459.199999999997</c:v>
                </c:pt>
                <c:pt idx="98">
                  <c:v>60817.2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0">
                  <c:v>1.7286584437338206</c:v>
                </c:pt>
                <c:pt idx="14">
                  <c:v>1.745545916098812</c:v>
                </c:pt>
                <c:pt idx="18">
                  <c:v>1.7891742577212524</c:v>
                </c:pt>
                <c:pt idx="20">
                  <c:v>1.873693274314852</c:v>
                </c:pt>
                <c:pt idx="22">
                  <c:v>1.9343030838424324</c:v>
                </c:pt>
                <c:pt idx="23">
                  <c:v>1.5358852592086003</c:v>
                </c:pt>
                <c:pt idx="27">
                  <c:v>1.4276653890013615</c:v>
                </c:pt>
                <c:pt idx="32">
                  <c:v>1.7515573294907516</c:v>
                </c:pt>
                <c:pt idx="33">
                  <c:v>1.5286838988687745</c:v>
                </c:pt>
                <c:pt idx="40">
                  <c:v>1.650358547920848</c:v>
                </c:pt>
                <c:pt idx="43">
                  <c:v>1.7345559110298598</c:v>
                </c:pt>
                <c:pt idx="48">
                  <c:v>1.4793397323416964</c:v>
                </c:pt>
                <c:pt idx="51">
                  <c:v>1.7497300107995681</c:v>
                </c:pt>
                <c:pt idx="57">
                  <c:v>1.5048165695718765</c:v>
                </c:pt>
                <c:pt idx="58">
                  <c:v>1.7904882924485905</c:v>
                </c:pt>
                <c:pt idx="60">
                  <c:v>1.664193835387253</c:v>
                </c:pt>
                <c:pt idx="64">
                  <c:v>1.5072329083704425</c:v>
                </c:pt>
                <c:pt idx="66">
                  <c:v>1.6744197692988265</c:v>
                </c:pt>
                <c:pt idx="70">
                  <c:v>1.7446693458589839</c:v>
                </c:pt>
                <c:pt idx="81">
                  <c:v>1.7759092057803203</c:v>
                </c:pt>
                <c:pt idx="83">
                  <c:v>1.4611416640216268</c:v>
                </c:pt>
                <c:pt idx="93">
                  <c:v>1.547589117950618</c:v>
                </c:pt>
                <c:pt idx="98">
                  <c:v>1.8313733614832648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3D-4E34-B71C-446677A3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84175"/>
        <c:axId val="1381318655"/>
      </c:scatterChart>
      <c:valAx>
        <c:axId val="1384584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18655"/>
        <c:crosses val="autoZero"/>
        <c:crossBetween val="midCat"/>
      </c:valAx>
      <c:valAx>
        <c:axId val="138131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8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56568</c:v>
                </c:pt>
                <c:pt idx="2">
                  <c:v>60360.2</c:v>
                </c:pt>
                <c:pt idx="4">
                  <c:v>62381.2</c:v>
                </c:pt>
                <c:pt idx="6">
                  <c:v>96735.4</c:v>
                </c:pt>
                <c:pt idx="7">
                  <c:v>61738</c:v>
                </c:pt>
                <c:pt idx="8">
                  <c:v>66967</c:v>
                </c:pt>
                <c:pt idx="9">
                  <c:v>32693</c:v>
                </c:pt>
                <c:pt idx="11">
                  <c:v>67965.399999999994</c:v>
                </c:pt>
                <c:pt idx="12">
                  <c:v>41204</c:v>
                </c:pt>
                <c:pt idx="13">
                  <c:v>73408.399999999994</c:v>
                </c:pt>
                <c:pt idx="16">
                  <c:v>58741.2</c:v>
                </c:pt>
                <c:pt idx="17">
                  <c:v>72602.399999999994</c:v>
                </c:pt>
                <c:pt idx="25">
                  <c:v>56711.8</c:v>
                </c:pt>
                <c:pt idx="27">
                  <c:v>79624.399999999994</c:v>
                </c:pt>
                <c:pt idx="28">
                  <c:v>58270.6</c:v>
                </c:pt>
                <c:pt idx="30">
                  <c:v>57795</c:v>
                </c:pt>
                <c:pt idx="35">
                  <c:v>39677.4</c:v>
                </c:pt>
                <c:pt idx="36">
                  <c:v>79843.600000000006</c:v>
                </c:pt>
                <c:pt idx="37">
                  <c:v>52059.6</c:v>
                </c:pt>
                <c:pt idx="38">
                  <c:v>78375</c:v>
                </c:pt>
                <c:pt idx="39">
                  <c:v>65431.199999999997</c:v>
                </c:pt>
                <c:pt idx="41">
                  <c:v>67992.2</c:v>
                </c:pt>
                <c:pt idx="42">
                  <c:v>72642</c:v>
                </c:pt>
                <c:pt idx="45">
                  <c:v>50571.199999999997</c:v>
                </c:pt>
                <c:pt idx="46">
                  <c:v>61695.4</c:v>
                </c:pt>
                <c:pt idx="47">
                  <c:v>44321.599999999999</c:v>
                </c:pt>
                <c:pt idx="53">
                  <c:v>49055.4</c:v>
                </c:pt>
                <c:pt idx="55">
                  <c:v>86513</c:v>
                </c:pt>
                <c:pt idx="59">
                  <c:v>72742.8</c:v>
                </c:pt>
                <c:pt idx="62">
                  <c:v>104756.6</c:v>
                </c:pt>
                <c:pt idx="63">
                  <c:v>83693.399999999994</c:v>
                </c:pt>
                <c:pt idx="64">
                  <c:v>73386.8</c:v>
                </c:pt>
                <c:pt idx="67">
                  <c:v>51692</c:v>
                </c:pt>
                <c:pt idx="69">
                  <c:v>45415</c:v>
                </c:pt>
                <c:pt idx="74">
                  <c:v>34102.6</c:v>
                </c:pt>
                <c:pt idx="77">
                  <c:v>38897.199999999997</c:v>
                </c:pt>
                <c:pt idx="79">
                  <c:v>44659.6</c:v>
                </c:pt>
                <c:pt idx="82">
                  <c:v>51667</c:v>
                </c:pt>
                <c:pt idx="83">
                  <c:v>92626.2</c:v>
                </c:pt>
                <c:pt idx="84">
                  <c:v>74434</c:v>
                </c:pt>
                <c:pt idx="86">
                  <c:v>28732.2</c:v>
                </c:pt>
                <c:pt idx="87">
                  <c:v>86377.2</c:v>
                </c:pt>
                <c:pt idx="88">
                  <c:v>60280.6</c:v>
                </c:pt>
                <c:pt idx="89">
                  <c:v>72157.2</c:v>
                </c:pt>
                <c:pt idx="90">
                  <c:v>79151</c:v>
                </c:pt>
                <c:pt idx="93">
                  <c:v>60459.199999999997</c:v>
                </c:pt>
                <c:pt idx="94">
                  <c:v>48396</c:v>
                </c:pt>
                <c:pt idx="95">
                  <c:v>85497.8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1.1962947249328242</c:v>
                </c:pt>
                <c:pt idx="2">
                  <c:v>1.5420426042325903</c:v>
                </c:pt>
                <c:pt idx="4">
                  <c:v>1.2193737856918432</c:v>
                </c:pt>
                <c:pt idx="6">
                  <c:v>1.0898698925109114</c:v>
                </c:pt>
                <c:pt idx="7">
                  <c:v>1.3516958761216755</c:v>
                </c:pt>
                <c:pt idx="8">
                  <c:v>1.3398539579195723</c:v>
                </c:pt>
                <c:pt idx="9">
                  <c:v>1.1862172330468297</c:v>
                </c:pt>
                <c:pt idx="11">
                  <c:v>1.22001783260306</c:v>
                </c:pt>
                <c:pt idx="12">
                  <c:v>1.161489175808174</c:v>
                </c:pt>
                <c:pt idx="13">
                  <c:v>1.1709831572408609</c:v>
                </c:pt>
                <c:pt idx="16">
                  <c:v>1.3520663520663521</c:v>
                </c:pt>
                <c:pt idx="17">
                  <c:v>1.3690456513834255</c:v>
                </c:pt>
                <c:pt idx="25">
                  <c:v>1.1394277734087086</c:v>
                </c:pt>
                <c:pt idx="27">
                  <c:v>1.4276653890013615</c:v>
                </c:pt>
                <c:pt idx="28">
                  <c:v>1.4980624877725646</c:v>
                </c:pt>
                <c:pt idx="30">
                  <c:v>1.2107621766588805</c:v>
                </c:pt>
                <c:pt idx="35">
                  <c:v>1.2617006154637147</c:v>
                </c:pt>
                <c:pt idx="36">
                  <c:v>1.0984474647936715</c:v>
                </c:pt>
                <c:pt idx="37">
                  <c:v>1.4583477398981168</c:v>
                </c:pt>
                <c:pt idx="38">
                  <c:v>1.0072089314194577</c:v>
                </c:pt>
                <c:pt idx="39">
                  <c:v>1.2372537871840956</c:v>
                </c:pt>
                <c:pt idx="41">
                  <c:v>1.4966275543371153</c:v>
                </c:pt>
                <c:pt idx="42">
                  <c:v>1.2886622064370474</c:v>
                </c:pt>
                <c:pt idx="45">
                  <c:v>1.0603268263359382</c:v>
                </c:pt>
                <c:pt idx="46">
                  <c:v>1.4093109048648684</c:v>
                </c:pt>
                <c:pt idx="47">
                  <c:v>1.0337848814122235</c:v>
                </c:pt>
                <c:pt idx="53">
                  <c:v>1.0819603957974044</c:v>
                </c:pt>
                <c:pt idx="55">
                  <c:v>1.0342376290268513</c:v>
                </c:pt>
                <c:pt idx="59">
                  <c:v>1.4732454620938429</c:v>
                </c:pt>
                <c:pt idx="62">
                  <c:v>1.3425120708384961</c:v>
                </c:pt>
                <c:pt idx="63">
                  <c:v>1.3953071568367399</c:v>
                </c:pt>
                <c:pt idx="64">
                  <c:v>1.5072329083704425</c:v>
                </c:pt>
                <c:pt idx="67">
                  <c:v>1.4032732337692486</c:v>
                </c:pt>
                <c:pt idx="69">
                  <c:v>1.2845095232852581</c:v>
                </c:pt>
                <c:pt idx="74">
                  <c:v>1.1910235583210664</c:v>
                </c:pt>
                <c:pt idx="77">
                  <c:v>1.448047674382732</c:v>
                </c:pt>
                <c:pt idx="79">
                  <c:v>1.1107578213866671</c:v>
                </c:pt>
                <c:pt idx="82">
                  <c:v>1.2669015038612654</c:v>
                </c:pt>
                <c:pt idx="83">
                  <c:v>1.4611416640216268</c:v>
                </c:pt>
                <c:pt idx="84">
                  <c:v>1.0714727140822742</c:v>
                </c:pt>
                <c:pt idx="86">
                  <c:v>1.3518630665246656</c:v>
                </c:pt>
                <c:pt idx="87">
                  <c:v>1.2849918728553369</c:v>
                </c:pt>
                <c:pt idx="88">
                  <c:v>1.2766793960245917</c:v>
                </c:pt>
                <c:pt idx="89">
                  <c:v>1.0151724290853859</c:v>
                </c:pt>
                <c:pt idx="90">
                  <c:v>1.3366350393551567</c:v>
                </c:pt>
                <c:pt idx="93">
                  <c:v>1.547589117950618</c:v>
                </c:pt>
                <c:pt idx="94">
                  <c:v>1.6423464749152823</c:v>
                </c:pt>
                <c:pt idx="95">
                  <c:v>1.524132784703232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55-4F88-847C-43446E6661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47936.4</c:v>
                </c:pt>
                <c:pt idx="3">
                  <c:v>86875.199999999997</c:v>
                </c:pt>
                <c:pt idx="5">
                  <c:v>53879.8</c:v>
                </c:pt>
                <c:pt idx="10">
                  <c:v>65670</c:v>
                </c:pt>
                <c:pt idx="14">
                  <c:v>77367.199999999997</c:v>
                </c:pt>
                <c:pt idx="15">
                  <c:v>47834.8</c:v>
                </c:pt>
                <c:pt idx="18">
                  <c:v>65669.399999999994</c:v>
                </c:pt>
                <c:pt idx="19">
                  <c:v>45283</c:v>
                </c:pt>
                <c:pt idx="20">
                  <c:v>74327</c:v>
                </c:pt>
                <c:pt idx="21">
                  <c:v>50435.8</c:v>
                </c:pt>
                <c:pt idx="22">
                  <c:v>67013.8</c:v>
                </c:pt>
                <c:pt idx="23">
                  <c:v>62582.8</c:v>
                </c:pt>
                <c:pt idx="24">
                  <c:v>42259.4</c:v>
                </c:pt>
                <c:pt idx="26">
                  <c:v>40960</c:v>
                </c:pt>
                <c:pt idx="29">
                  <c:v>57098.2</c:v>
                </c:pt>
                <c:pt idx="31">
                  <c:v>52635.6</c:v>
                </c:pt>
                <c:pt idx="32">
                  <c:v>62735.6</c:v>
                </c:pt>
                <c:pt idx="33">
                  <c:v>86295.8</c:v>
                </c:pt>
                <c:pt idx="34">
                  <c:v>79195.600000000006</c:v>
                </c:pt>
                <c:pt idx="40">
                  <c:v>75136.399999999994</c:v>
                </c:pt>
                <c:pt idx="43">
                  <c:v>73516.800000000003</c:v>
                </c:pt>
                <c:pt idx="44">
                  <c:v>40448.199999999997</c:v>
                </c:pt>
                <c:pt idx="48">
                  <c:v>66906.2</c:v>
                </c:pt>
                <c:pt idx="49">
                  <c:v>41490.800000000003</c:v>
                </c:pt>
                <c:pt idx="50">
                  <c:v>38099.599999999999</c:v>
                </c:pt>
                <c:pt idx="51">
                  <c:v>65002.6</c:v>
                </c:pt>
                <c:pt idx="52">
                  <c:v>42293.2</c:v>
                </c:pt>
                <c:pt idx="54">
                  <c:v>49886.6</c:v>
                </c:pt>
                <c:pt idx="56">
                  <c:v>75393</c:v>
                </c:pt>
                <c:pt idx="57">
                  <c:v>69863</c:v>
                </c:pt>
                <c:pt idx="58">
                  <c:v>64531</c:v>
                </c:pt>
                <c:pt idx="60">
                  <c:v>77104.600000000006</c:v>
                </c:pt>
                <c:pt idx="61">
                  <c:v>62907.8</c:v>
                </c:pt>
                <c:pt idx="65">
                  <c:v>42129.599999999999</c:v>
                </c:pt>
                <c:pt idx="66">
                  <c:v>71885.2</c:v>
                </c:pt>
                <c:pt idx="68">
                  <c:v>43946.2</c:v>
                </c:pt>
                <c:pt idx="70">
                  <c:v>62506.400000000001</c:v>
                </c:pt>
                <c:pt idx="71">
                  <c:v>44001.599999999999</c:v>
                </c:pt>
                <c:pt idx="72">
                  <c:v>45069.2</c:v>
                </c:pt>
                <c:pt idx="73">
                  <c:v>70361.399999999994</c:v>
                </c:pt>
                <c:pt idx="75">
                  <c:v>56126</c:v>
                </c:pt>
                <c:pt idx="76">
                  <c:v>45668.800000000003</c:v>
                </c:pt>
                <c:pt idx="78">
                  <c:v>75255.8</c:v>
                </c:pt>
                <c:pt idx="80">
                  <c:v>52703.6</c:v>
                </c:pt>
                <c:pt idx="81">
                  <c:v>69643.199999999997</c:v>
                </c:pt>
                <c:pt idx="85">
                  <c:v>41146.199999999997</c:v>
                </c:pt>
                <c:pt idx="91">
                  <c:v>41427.800000000003</c:v>
                </c:pt>
                <c:pt idx="92">
                  <c:v>54804.6</c:v>
                </c:pt>
                <c:pt idx="96">
                  <c:v>54396</c:v>
                </c:pt>
                <c:pt idx="97">
                  <c:v>48658.2</c:v>
                </c:pt>
                <c:pt idx="98">
                  <c:v>60817.2</c:v>
                </c:pt>
                <c:pt idx="99">
                  <c:v>39788.199999999997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2.126588563179546</c:v>
                </c:pt>
                <c:pt idx="3">
                  <c:v>1.5171072987457872</c:v>
                </c:pt>
                <c:pt idx="5">
                  <c:v>1.8189933889880807</c:v>
                </c:pt>
                <c:pt idx="10">
                  <c:v>1.7286584437338206</c:v>
                </c:pt>
                <c:pt idx="14">
                  <c:v>1.745545916098812</c:v>
                </c:pt>
                <c:pt idx="15">
                  <c:v>1.7732905750625068</c:v>
                </c:pt>
                <c:pt idx="18">
                  <c:v>1.7891742577212524</c:v>
                </c:pt>
                <c:pt idx="19">
                  <c:v>2.3735839056599608</c:v>
                </c:pt>
                <c:pt idx="20">
                  <c:v>1.873693274314852</c:v>
                </c:pt>
                <c:pt idx="21">
                  <c:v>2.2715412464955449</c:v>
                </c:pt>
                <c:pt idx="22">
                  <c:v>1.9343030838424324</c:v>
                </c:pt>
                <c:pt idx="23">
                  <c:v>1.5358852592086003</c:v>
                </c:pt>
                <c:pt idx="24">
                  <c:v>1.8150754625006507</c:v>
                </c:pt>
                <c:pt idx="26">
                  <c:v>1.9708984375</c:v>
                </c:pt>
                <c:pt idx="29">
                  <c:v>1.6767603882434123</c:v>
                </c:pt>
                <c:pt idx="31">
                  <c:v>1.4646930974473551</c:v>
                </c:pt>
                <c:pt idx="32">
                  <c:v>1.7515573294907516</c:v>
                </c:pt>
                <c:pt idx="33">
                  <c:v>1.5286838988687745</c:v>
                </c:pt>
                <c:pt idx="34">
                  <c:v>1.6597386723504839</c:v>
                </c:pt>
                <c:pt idx="40">
                  <c:v>1.650358547920848</c:v>
                </c:pt>
                <c:pt idx="43">
                  <c:v>1.7345559110298598</c:v>
                </c:pt>
                <c:pt idx="44">
                  <c:v>1.8405021731498561</c:v>
                </c:pt>
                <c:pt idx="48">
                  <c:v>1.4793397323416964</c:v>
                </c:pt>
                <c:pt idx="49">
                  <c:v>1.7406027360282279</c:v>
                </c:pt>
                <c:pt idx="50">
                  <c:v>2.2664279939946876</c:v>
                </c:pt>
                <c:pt idx="51">
                  <c:v>1.7497300107995681</c:v>
                </c:pt>
                <c:pt idx="52">
                  <c:v>2.1086604938855422</c:v>
                </c:pt>
                <c:pt idx="54">
                  <c:v>2.1291890006534824</c:v>
                </c:pt>
                <c:pt idx="56">
                  <c:v>1.5910230392742031</c:v>
                </c:pt>
                <c:pt idx="57">
                  <c:v>1.5048165695718765</c:v>
                </c:pt>
                <c:pt idx="58">
                  <c:v>1.7904882924485905</c:v>
                </c:pt>
                <c:pt idx="60">
                  <c:v>1.664193835387253</c:v>
                </c:pt>
                <c:pt idx="61">
                  <c:v>1.793116274929341</c:v>
                </c:pt>
                <c:pt idx="65">
                  <c:v>2.3363620827161902</c:v>
                </c:pt>
                <c:pt idx="66">
                  <c:v>1.6744197692988265</c:v>
                </c:pt>
                <c:pt idx="68">
                  <c:v>2.2723921522224906</c:v>
                </c:pt>
                <c:pt idx="70">
                  <c:v>1.7446693458589839</c:v>
                </c:pt>
                <c:pt idx="71">
                  <c:v>1.5176720846514673</c:v>
                </c:pt>
                <c:pt idx="72">
                  <c:v>1.5585810265103441</c:v>
                </c:pt>
                <c:pt idx="73">
                  <c:v>1.5074032068719498</c:v>
                </c:pt>
                <c:pt idx="75">
                  <c:v>1.6780280084096497</c:v>
                </c:pt>
                <c:pt idx="76">
                  <c:v>2.1002084574151278</c:v>
                </c:pt>
                <c:pt idx="78">
                  <c:v>1.3922249182122839</c:v>
                </c:pt>
                <c:pt idx="80">
                  <c:v>1.9128674322057697</c:v>
                </c:pt>
                <c:pt idx="81">
                  <c:v>1.7759092057803203</c:v>
                </c:pt>
                <c:pt idx="85">
                  <c:v>1.5732437017270127</c:v>
                </c:pt>
                <c:pt idx="91">
                  <c:v>1.8368824798806598</c:v>
                </c:pt>
                <c:pt idx="92">
                  <c:v>1.3980213339756151</c:v>
                </c:pt>
                <c:pt idx="96">
                  <c:v>1.9035039341128024</c:v>
                </c:pt>
                <c:pt idx="97">
                  <c:v>1.6476565101051828</c:v>
                </c:pt>
                <c:pt idx="98">
                  <c:v>1.8313733614832648</c:v>
                </c:pt>
                <c:pt idx="99">
                  <c:v>2.3497921494312384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5-4F88-847C-43446E66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610175"/>
        <c:axId val="1381315327"/>
      </c:scatterChart>
      <c:valAx>
        <c:axId val="13846101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15327"/>
        <c:crosses val="autoZero"/>
        <c:crossBetween val="midCat"/>
      </c:valAx>
      <c:valAx>
        <c:axId val="138131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61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56378.2</c:v>
                </c:pt>
                <c:pt idx="1">
                  <c:v>47897.2</c:v>
                </c:pt>
                <c:pt idx="2">
                  <c:v>60701.599999999999</c:v>
                </c:pt>
                <c:pt idx="3">
                  <c:v>87436</c:v>
                </c:pt>
                <c:pt idx="4">
                  <c:v>62633.2</c:v>
                </c:pt>
                <c:pt idx="5">
                  <c:v>53690.6</c:v>
                </c:pt>
                <c:pt idx="6">
                  <c:v>96109.4</c:v>
                </c:pt>
                <c:pt idx="7">
                  <c:v>61503.8</c:v>
                </c:pt>
                <c:pt idx="8">
                  <c:v>67798.600000000006</c:v>
                </c:pt>
                <c:pt idx="9">
                  <c:v>32625.8</c:v>
                </c:pt>
                <c:pt idx="10">
                  <c:v>65775.199999999997</c:v>
                </c:pt>
                <c:pt idx="11">
                  <c:v>68066</c:v>
                </c:pt>
                <c:pt idx="12">
                  <c:v>40697.4</c:v>
                </c:pt>
                <c:pt idx="13">
                  <c:v>72988.399999999994</c:v>
                </c:pt>
                <c:pt idx="14">
                  <c:v>77139.399999999994</c:v>
                </c:pt>
                <c:pt idx="15">
                  <c:v>48388.4</c:v>
                </c:pt>
                <c:pt idx="16">
                  <c:v>57791.199999999997</c:v>
                </c:pt>
                <c:pt idx="17">
                  <c:v>71776.600000000006</c:v>
                </c:pt>
                <c:pt idx="18">
                  <c:v>65238.6</c:v>
                </c:pt>
                <c:pt idx="19">
                  <c:v>45288.6</c:v>
                </c:pt>
                <c:pt idx="20">
                  <c:v>74274</c:v>
                </c:pt>
                <c:pt idx="21">
                  <c:v>50853</c:v>
                </c:pt>
                <c:pt idx="22">
                  <c:v>67071.399999999994</c:v>
                </c:pt>
                <c:pt idx="23">
                  <c:v>62911.8</c:v>
                </c:pt>
                <c:pt idx="24">
                  <c:v>42823</c:v>
                </c:pt>
                <c:pt idx="25">
                  <c:v>56659.8</c:v>
                </c:pt>
                <c:pt idx="26">
                  <c:v>41481.4</c:v>
                </c:pt>
                <c:pt idx="27">
                  <c:v>80066</c:v>
                </c:pt>
                <c:pt idx="28">
                  <c:v>58452.6</c:v>
                </c:pt>
                <c:pt idx="29">
                  <c:v>57671.199999999997</c:v>
                </c:pt>
                <c:pt idx="30">
                  <c:v>58233.599999999999</c:v>
                </c:pt>
                <c:pt idx="31">
                  <c:v>52262.400000000001</c:v>
                </c:pt>
                <c:pt idx="32">
                  <c:v>62607.8</c:v>
                </c:pt>
                <c:pt idx="33">
                  <c:v>85683.4</c:v>
                </c:pt>
                <c:pt idx="34">
                  <c:v>79898.399999999994</c:v>
                </c:pt>
                <c:pt idx="35">
                  <c:v>39067.199999999997</c:v>
                </c:pt>
                <c:pt idx="36">
                  <c:v>78994</c:v>
                </c:pt>
                <c:pt idx="37">
                  <c:v>52775.199999999997</c:v>
                </c:pt>
                <c:pt idx="38">
                  <c:v>78755.399999999994</c:v>
                </c:pt>
                <c:pt idx="39">
                  <c:v>65672.399999999994</c:v>
                </c:pt>
                <c:pt idx="40">
                  <c:v>76105.399999999994</c:v>
                </c:pt>
                <c:pt idx="41">
                  <c:v>67961.8</c:v>
                </c:pt>
                <c:pt idx="42">
                  <c:v>72485</c:v>
                </c:pt>
                <c:pt idx="43">
                  <c:v>73283.199999999997</c:v>
                </c:pt>
                <c:pt idx="44">
                  <c:v>40227</c:v>
                </c:pt>
                <c:pt idx="45">
                  <c:v>50680.4</c:v>
                </c:pt>
                <c:pt idx="46">
                  <c:v>61622.400000000001</c:v>
                </c:pt>
                <c:pt idx="47">
                  <c:v>44673.599999999999</c:v>
                </c:pt>
                <c:pt idx="48">
                  <c:v>67339.8</c:v>
                </c:pt>
                <c:pt idx="49">
                  <c:v>40890.6</c:v>
                </c:pt>
                <c:pt idx="50">
                  <c:v>38146.800000000003</c:v>
                </c:pt>
                <c:pt idx="51">
                  <c:v>64901.8</c:v>
                </c:pt>
                <c:pt idx="52">
                  <c:v>42192.2</c:v>
                </c:pt>
                <c:pt idx="53">
                  <c:v>49083</c:v>
                </c:pt>
                <c:pt idx="54">
                  <c:v>50473</c:v>
                </c:pt>
                <c:pt idx="55">
                  <c:v>85854.399999999994</c:v>
                </c:pt>
                <c:pt idx="56">
                  <c:v>75889</c:v>
                </c:pt>
                <c:pt idx="57">
                  <c:v>70388.800000000003</c:v>
                </c:pt>
                <c:pt idx="58">
                  <c:v>64682.2</c:v>
                </c:pt>
                <c:pt idx="59">
                  <c:v>73304.800000000003</c:v>
                </c:pt>
                <c:pt idx="60">
                  <c:v>76777.600000000006</c:v>
                </c:pt>
                <c:pt idx="61">
                  <c:v>63104</c:v>
                </c:pt>
                <c:pt idx="62">
                  <c:v>104443.6</c:v>
                </c:pt>
                <c:pt idx="63">
                  <c:v>83810.600000000006</c:v>
                </c:pt>
                <c:pt idx="64">
                  <c:v>73036.2</c:v>
                </c:pt>
                <c:pt idx="65">
                  <c:v>42222.8</c:v>
                </c:pt>
                <c:pt idx="66">
                  <c:v>71472.399999999994</c:v>
                </c:pt>
                <c:pt idx="67">
                  <c:v>51502.6</c:v>
                </c:pt>
                <c:pt idx="68">
                  <c:v>43868.2</c:v>
                </c:pt>
                <c:pt idx="69">
                  <c:v>44801.8</c:v>
                </c:pt>
                <c:pt idx="70">
                  <c:v>62527.6</c:v>
                </c:pt>
                <c:pt idx="71">
                  <c:v>43828.2</c:v>
                </c:pt>
                <c:pt idx="72">
                  <c:v>44245.599999999999</c:v>
                </c:pt>
                <c:pt idx="73">
                  <c:v>70575.399999999994</c:v>
                </c:pt>
                <c:pt idx="74">
                  <c:v>34239.199999999997</c:v>
                </c:pt>
                <c:pt idx="75">
                  <c:v>55238.2</c:v>
                </c:pt>
                <c:pt idx="76">
                  <c:v>45453.4</c:v>
                </c:pt>
                <c:pt idx="77">
                  <c:v>38802.199999999997</c:v>
                </c:pt>
                <c:pt idx="78">
                  <c:v>75200.600000000006</c:v>
                </c:pt>
                <c:pt idx="79">
                  <c:v>44253.599999999999</c:v>
                </c:pt>
                <c:pt idx="80">
                  <c:v>53242.400000000001</c:v>
                </c:pt>
                <c:pt idx="81">
                  <c:v>69435.600000000006</c:v>
                </c:pt>
                <c:pt idx="82">
                  <c:v>51286.6</c:v>
                </c:pt>
                <c:pt idx="83">
                  <c:v>92423.6</c:v>
                </c:pt>
                <c:pt idx="84">
                  <c:v>74447.399999999994</c:v>
                </c:pt>
                <c:pt idx="85">
                  <c:v>40917.800000000003</c:v>
                </c:pt>
                <c:pt idx="86">
                  <c:v>28920.6</c:v>
                </c:pt>
                <c:pt idx="87">
                  <c:v>86240.8</c:v>
                </c:pt>
                <c:pt idx="88">
                  <c:v>60052.4</c:v>
                </c:pt>
                <c:pt idx="89">
                  <c:v>71737.2</c:v>
                </c:pt>
                <c:pt idx="90">
                  <c:v>78906.8</c:v>
                </c:pt>
                <c:pt idx="91">
                  <c:v>41073.199999999997</c:v>
                </c:pt>
                <c:pt idx="92">
                  <c:v>54759.6</c:v>
                </c:pt>
                <c:pt idx="93">
                  <c:v>60593.2</c:v>
                </c:pt>
                <c:pt idx="94">
                  <c:v>48343.8</c:v>
                </c:pt>
                <c:pt idx="95">
                  <c:v>86163</c:v>
                </c:pt>
                <c:pt idx="96">
                  <c:v>54018.8</c:v>
                </c:pt>
                <c:pt idx="97">
                  <c:v>48537.4</c:v>
                </c:pt>
                <c:pt idx="98">
                  <c:v>61103.8</c:v>
                </c:pt>
                <c:pt idx="99">
                  <c:v>39477.4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1.1907084653287974</c:v>
                </c:pt>
                <c:pt idx="1">
                  <c:v>2.1277444192979966</c:v>
                </c:pt>
                <c:pt idx="2">
                  <c:v>1.5453134678492824</c:v>
                </c:pt>
                <c:pt idx="3">
                  <c:v>1.5130495448099182</c:v>
                </c:pt>
                <c:pt idx="4">
                  <c:v>1.2141324409418648</c:v>
                </c:pt>
                <c:pt idx="5">
                  <c:v>1.8256268322574156</c:v>
                </c:pt>
                <c:pt idx="6">
                  <c:v>1.0968438050804605</c:v>
                </c:pt>
                <c:pt idx="7">
                  <c:v>1.3309746714837132</c:v>
                </c:pt>
                <c:pt idx="8">
                  <c:v>1.3261483275465864</c:v>
                </c:pt>
                <c:pt idx="9">
                  <c:v>1.1814882700194325</c:v>
                </c:pt>
                <c:pt idx="10">
                  <c:v>1.6995919434680549</c:v>
                </c:pt>
                <c:pt idx="11">
                  <c:v>1.217920841536156</c:v>
                </c:pt>
                <c:pt idx="12">
                  <c:v>1.1759473578164699</c:v>
                </c:pt>
                <c:pt idx="13">
                  <c:v>1.1958475593381963</c:v>
                </c:pt>
                <c:pt idx="14">
                  <c:v>1.7613696761966</c:v>
                </c:pt>
                <c:pt idx="15">
                  <c:v>1.7172090831686933</c:v>
                </c:pt>
                <c:pt idx="16">
                  <c:v>1.3743095834659949</c:v>
                </c:pt>
                <c:pt idx="17">
                  <c:v>1.3847967164786295</c:v>
                </c:pt>
                <c:pt idx="18">
                  <c:v>1.800391179455108</c:v>
                </c:pt>
                <c:pt idx="19">
                  <c:v>2.3639503097909849</c:v>
                </c:pt>
                <c:pt idx="20">
                  <c:v>1.8746667743759593</c:v>
                </c:pt>
                <c:pt idx="21">
                  <c:v>2.2482252767781645</c:v>
                </c:pt>
                <c:pt idx="22">
                  <c:v>1.9284523656879089</c:v>
                </c:pt>
                <c:pt idx="23">
                  <c:v>1.5278532803067151</c:v>
                </c:pt>
                <c:pt idx="24">
                  <c:v>1.7825000583798427</c:v>
                </c:pt>
                <c:pt idx="25">
                  <c:v>1.1403322990903604</c:v>
                </c:pt>
                <c:pt idx="26">
                  <c:v>1.9372779125101853</c:v>
                </c:pt>
                <c:pt idx="27">
                  <c:v>1.4197412134988634</c:v>
                </c:pt>
                <c:pt idx="28">
                  <c:v>1.4604311869788513</c:v>
                </c:pt>
                <c:pt idx="29">
                  <c:v>1.6664296910763086</c:v>
                </c:pt>
                <c:pt idx="30">
                  <c:v>1.1988954830201122</c:v>
                </c:pt>
                <c:pt idx="31">
                  <c:v>1.47827118540289</c:v>
                </c:pt>
                <c:pt idx="32">
                  <c:v>1.755132747037909</c:v>
                </c:pt>
                <c:pt idx="33">
                  <c:v>1.5396097727214373</c:v>
                </c:pt>
                <c:pt idx="34">
                  <c:v>1.6523985461536153</c:v>
                </c:pt>
                <c:pt idx="35">
                  <c:v>1.2814074210590982</c:v>
                </c:pt>
                <c:pt idx="36">
                  <c:v>1.1082487277514748</c:v>
                </c:pt>
                <c:pt idx="37">
                  <c:v>1.472756143036881</c:v>
                </c:pt>
                <c:pt idx="38">
                  <c:v>1.0034740474938861</c:v>
                </c:pt>
                <c:pt idx="39">
                  <c:v>1.232618268861805</c:v>
                </c:pt>
                <c:pt idx="40">
                  <c:v>1.6011084627372041</c:v>
                </c:pt>
                <c:pt idx="41">
                  <c:v>1.4972822968196839</c:v>
                </c:pt>
                <c:pt idx="42">
                  <c:v>1.2916051596882114</c:v>
                </c:pt>
                <c:pt idx="43">
                  <c:v>1.7400850399545873</c:v>
                </c:pt>
                <c:pt idx="44">
                  <c:v>1.8505978571606134</c:v>
                </c:pt>
                <c:pt idx="45">
                  <c:v>1.0580421622560201</c:v>
                </c:pt>
                <c:pt idx="46">
                  <c:v>1.4089843952848315</c:v>
                </c:pt>
                <c:pt idx="47">
                  <c:v>1.0242514594749472</c:v>
                </c:pt>
                <c:pt idx="48">
                  <c:v>1.4722051446544242</c:v>
                </c:pt>
                <c:pt idx="49">
                  <c:v>1.7837595926692198</c:v>
                </c:pt>
                <c:pt idx="50">
                  <c:v>2.2645674080132538</c:v>
                </c:pt>
                <c:pt idx="51">
                  <c:v>1.752478359614063</c:v>
                </c:pt>
                <c:pt idx="52">
                  <c:v>2.147126720104664</c:v>
                </c:pt>
                <c:pt idx="53">
                  <c:v>1.081351995599291</c:v>
                </c:pt>
                <c:pt idx="54">
                  <c:v>2.1044518851663265</c:v>
                </c:pt>
                <c:pt idx="55">
                  <c:v>1.0446406940121882</c:v>
                </c:pt>
                <c:pt idx="56">
                  <c:v>1.5798864130506398</c:v>
                </c:pt>
                <c:pt idx="57">
                  <c:v>1.4932489259654944</c:v>
                </c:pt>
                <c:pt idx="58">
                  <c:v>1.7836746431011934</c:v>
                </c:pt>
                <c:pt idx="59">
                  <c:v>1.4618687998603093</c:v>
                </c:pt>
                <c:pt idx="60">
                  <c:v>1.6706304963947818</c:v>
                </c:pt>
                <c:pt idx="61">
                  <c:v>1.7756085192697768</c:v>
                </c:pt>
                <c:pt idx="62">
                  <c:v>1.350460918620193</c:v>
                </c:pt>
                <c:pt idx="63">
                  <c:v>1.3922343951719709</c:v>
                </c:pt>
                <c:pt idx="64">
                  <c:v>1.5268729753190884</c:v>
                </c:pt>
                <c:pt idx="65">
                  <c:v>2.3317259869075473</c:v>
                </c:pt>
                <c:pt idx="66">
                  <c:v>1.690694589799699</c:v>
                </c:pt>
                <c:pt idx="67">
                  <c:v>1.4087055799124706</c:v>
                </c:pt>
                <c:pt idx="68">
                  <c:v>2.2765237689260105</c:v>
                </c:pt>
                <c:pt idx="69">
                  <c:v>1.3020905410050487</c:v>
                </c:pt>
                <c:pt idx="70">
                  <c:v>1.7786065673398628</c:v>
                </c:pt>
                <c:pt idx="71">
                  <c:v>1.5329856120032308</c:v>
                </c:pt>
                <c:pt idx="72">
                  <c:v>1.587592890592511</c:v>
                </c:pt>
                <c:pt idx="73">
                  <c:v>1.502846600940271</c:v>
                </c:pt>
                <c:pt idx="74">
                  <c:v>1.1504649641346762</c:v>
                </c:pt>
                <c:pt idx="75">
                  <c:v>1.740299285639286</c:v>
                </c:pt>
                <c:pt idx="76">
                  <c:v>2.1125152353839316</c:v>
                </c:pt>
                <c:pt idx="77">
                  <c:v>1.45100020101953</c:v>
                </c:pt>
                <c:pt idx="78">
                  <c:v>1.3932468623920553</c:v>
                </c:pt>
                <c:pt idx="79">
                  <c:v>1.1211517255093371</c:v>
                </c:pt>
                <c:pt idx="80">
                  <c:v>1.8935660300812887</c:v>
                </c:pt>
                <c:pt idx="81">
                  <c:v>1.76602492093393</c:v>
                </c:pt>
                <c:pt idx="82">
                  <c:v>1.2833566662637024</c:v>
                </c:pt>
                <c:pt idx="83">
                  <c:v>1.4639226344786396</c:v>
                </c:pt>
                <c:pt idx="84">
                  <c:v>1.0759945948414587</c:v>
                </c:pt>
                <c:pt idx="85">
                  <c:v>1.585569116619173</c:v>
                </c:pt>
                <c:pt idx="86">
                  <c:v>1.3347233459886725</c:v>
                </c:pt>
                <c:pt idx="87">
                  <c:v>1.2825368039257521</c:v>
                </c:pt>
                <c:pt idx="88">
                  <c:v>1.2815307964377776</c:v>
                </c:pt>
                <c:pt idx="89">
                  <c:v>1.0186904423367513</c:v>
                </c:pt>
                <c:pt idx="90">
                  <c:v>1.3359304901478706</c:v>
                </c:pt>
                <c:pt idx="91">
                  <c:v>1.8507932179620776</c:v>
                </c:pt>
                <c:pt idx="92">
                  <c:v>1.4159343749771729</c:v>
                </c:pt>
                <c:pt idx="93">
                  <c:v>1.573823465339345</c:v>
                </c:pt>
                <c:pt idx="94">
                  <c:v>1.6344391628295665</c:v>
                </c:pt>
                <c:pt idx="95">
                  <c:v>1.5119947077051634</c:v>
                </c:pt>
                <c:pt idx="96">
                  <c:v>1.9228120580242434</c:v>
                </c:pt>
                <c:pt idx="97">
                  <c:v>1.6517572016630475</c:v>
                </c:pt>
                <c:pt idx="98">
                  <c:v>1.8227835257381702</c:v>
                </c:pt>
                <c:pt idx="99">
                  <c:v>2.3702422145328721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6-4B76-A3FB-0F3C84CE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54575"/>
        <c:axId val="1381281215"/>
      </c:scatterChart>
      <c:valAx>
        <c:axId val="1384554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81215"/>
        <c:crosses val="autoZero"/>
        <c:crossBetween val="midCat"/>
      </c:valAx>
      <c:valAx>
        <c:axId val="1381281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5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56378.2</c:v>
                </c:pt>
                <c:pt idx="7">
                  <c:v>61503.8</c:v>
                </c:pt>
                <c:pt idx="9">
                  <c:v>32625.8</c:v>
                </c:pt>
                <c:pt idx="12">
                  <c:v>40697.4</c:v>
                </c:pt>
                <c:pt idx="16">
                  <c:v>57791.199999999997</c:v>
                </c:pt>
                <c:pt idx="25">
                  <c:v>56659.8</c:v>
                </c:pt>
                <c:pt idx="28">
                  <c:v>58452.6</c:v>
                </c:pt>
                <c:pt idx="30">
                  <c:v>58233.599999999999</c:v>
                </c:pt>
                <c:pt idx="35">
                  <c:v>39067.199999999997</c:v>
                </c:pt>
                <c:pt idx="37">
                  <c:v>52775.199999999997</c:v>
                </c:pt>
                <c:pt idx="45">
                  <c:v>50680.4</c:v>
                </c:pt>
                <c:pt idx="47">
                  <c:v>44673.599999999999</c:v>
                </c:pt>
                <c:pt idx="53">
                  <c:v>49083</c:v>
                </c:pt>
                <c:pt idx="67">
                  <c:v>51502.6</c:v>
                </c:pt>
                <c:pt idx="69">
                  <c:v>44801.8</c:v>
                </c:pt>
                <c:pt idx="71">
                  <c:v>43828.2</c:v>
                </c:pt>
                <c:pt idx="74">
                  <c:v>34239.199999999997</c:v>
                </c:pt>
                <c:pt idx="77">
                  <c:v>38802.199999999997</c:v>
                </c:pt>
                <c:pt idx="79">
                  <c:v>44253.599999999999</c:v>
                </c:pt>
                <c:pt idx="82">
                  <c:v>51286.6</c:v>
                </c:pt>
                <c:pt idx="86">
                  <c:v>28920.6</c:v>
                </c:pt>
                <c:pt idx="92">
                  <c:v>54759.6</c:v>
                </c:pt>
                <c:pt idx="94">
                  <c:v>48343.8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1.1907084653287974</c:v>
                </c:pt>
                <c:pt idx="7">
                  <c:v>1.3309746714837132</c:v>
                </c:pt>
                <c:pt idx="9">
                  <c:v>1.1814882700194325</c:v>
                </c:pt>
                <c:pt idx="12">
                  <c:v>1.1759473578164699</c:v>
                </c:pt>
                <c:pt idx="16">
                  <c:v>1.3743095834659949</c:v>
                </c:pt>
                <c:pt idx="25">
                  <c:v>1.1403322990903604</c:v>
                </c:pt>
                <c:pt idx="28">
                  <c:v>1.4604311869788513</c:v>
                </c:pt>
                <c:pt idx="30">
                  <c:v>1.1988954830201122</c:v>
                </c:pt>
                <c:pt idx="35">
                  <c:v>1.2814074210590982</c:v>
                </c:pt>
                <c:pt idx="37">
                  <c:v>1.472756143036881</c:v>
                </c:pt>
                <c:pt idx="45">
                  <c:v>1.0580421622560201</c:v>
                </c:pt>
                <c:pt idx="47">
                  <c:v>1.0242514594749472</c:v>
                </c:pt>
                <c:pt idx="53">
                  <c:v>1.081351995599291</c:v>
                </c:pt>
                <c:pt idx="67">
                  <c:v>1.4087055799124706</c:v>
                </c:pt>
                <c:pt idx="69">
                  <c:v>1.3020905410050487</c:v>
                </c:pt>
                <c:pt idx="71">
                  <c:v>1.5329856120032308</c:v>
                </c:pt>
                <c:pt idx="74">
                  <c:v>1.1504649641346762</c:v>
                </c:pt>
                <c:pt idx="77">
                  <c:v>1.45100020101953</c:v>
                </c:pt>
                <c:pt idx="79">
                  <c:v>1.1211517255093371</c:v>
                </c:pt>
                <c:pt idx="82">
                  <c:v>1.2833566662637024</c:v>
                </c:pt>
                <c:pt idx="86">
                  <c:v>1.3347233459886725</c:v>
                </c:pt>
                <c:pt idx="92">
                  <c:v>1.4159343749771729</c:v>
                </c:pt>
                <c:pt idx="94">
                  <c:v>1.6344391628295665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2-4164-BBF9-E8A66A5C63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87436</c:v>
                </c:pt>
                <c:pt idx="4">
                  <c:v>62633.2</c:v>
                </c:pt>
                <c:pt idx="6">
                  <c:v>96109.4</c:v>
                </c:pt>
                <c:pt idx="8">
                  <c:v>67798.600000000006</c:v>
                </c:pt>
                <c:pt idx="11">
                  <c:v>68066</c:v>
                </c:pt>
                <c:pt idx="13">
                  <c:v>72988.399999999994</c:v>
                </c:pt>
                <c:pt idx="17">
                  <c:v>71776.600000000006</c:v>
                </c:pt>
                <c:pt idx="34">
                  <c:v>79898.399999999994</c:v>
                </c:pt>
                <c:pt idx="36">
                  <c:v>78994</c:v>
                </c:pt>
                <c:pt idx="38">
                  <c:v>78755.399999999994</c:v>
                </c:pt>
                <c:pt idx="39">
                  <c:v>65672.399999999994</c:v>
                </c:pt>
                <c:pt idx="41">
                  <c:v>67961.8</c:v>
                </c:pt>
                <c:pt idx="42">
                  <c:v>72485</c:v>
                </c:pt>
                <c:pt idx="46">
                  <c:v>61622.400000000001</c:v>
                </c:pt>
                <c:pt idx="55">
                  <c:v>85854.399999999994</c:v>
                </c:pt>
                <c:pt idx="56">
                  <c:v>75889</c:v>
                </c:pt>
                <c:pt idx="59">
                  <c:v>73304.800000000003</c:v>
                </c:pt>
                <c:pt idx="62">
                  <c:v>104443.6</c:v>
                </c:pt>
                <c:pt idx="63">
                  <c:v>83810.600000000006</c:v>
                </c:pt>
                <c:pt idx="73">
                  <c:v>70575.399999999994</c:v>
                </c:pt>
                <c:pt idx="78">
                  <c:v>75200.600000000006</c:v>
                </c:pt>
                <c:pt idx="84">
                  <c:v>74447.399999999994</c:v>
                </c:pt>
                <c:pt idx="87">
                  <c:v>86240.8</c:v>
                </c:pt>
                <c:pt idx="88">
                  <c:v>60052.4</c:v>
                </c:pt>
                <c:pt idx="89">
                  <c:v>71737.2</c:v>
                </c:pt>
                <c:pt idx="90">
                  <c:v>78906.8</c:v>
                </c:pt>
                <c:pt idx="95">
                  <c:v>86163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1.5130495448099182</c:v>
                </c:pt>
                <c:pt idx="4">
                  <c:v>1.2141324409418648</c:v>
                </c:pt>
                <c:pt idx="6">
                  <c:v>1.0968438050804605</c:v>
                </c:pt>
                <c:pt idx="8">
                  <c:v>1.3261483275465864</c:v>
                </c:pt>
                <c:pt idx="11">
                  <c:v>1.217920841536156</c:v>
                </c:pt>
                <c:pt idx="13">
                  <c:v>1.1958475593381963</c:v>
                </c:pt>
                <c:pt idx="17">
                  <c:v>1.3847967164786295</c:v>
                </c:pt>
                <c:pt idx="34">
                  <c:v>1.6523985461536153</c:v>
                </c:pt>
                <c:pt idx="36">
                  <c:v>1.1082487277514748</c:v>
                </c:pt>
                <c:pt idx="38">
                  <c:v>1.0034740474938861</c:v>
                </c:pt>
                <c:pt idx="39">
                  <c:v>1.232618268861805</c:v>
                </c:pt>
                <c:pt idx="41">
                  <c:v>1.4972822968196839</c:v>
                </c:pt>
                <c:pt idx="42">
                  <c:v>1.2916051596882114</c:v>
                </c:pt>
                <c:pt idx="46">
                  <c:v>1.4089843952848315</c:v>
                </c:pt>
                <c:pt idx="55">
                  <c:v>1.0446406940121882</c:v>
                </c:pt>
                <c:pt idx="56">
                  <c:v>1.5798864130506398</c:v>
                </c:pt>
                <c:pt idx="59">
                  <c:v>1.4618687998603093</c:v>
                </c:pt>
                <c:pt idx="62">
                  <c:v>1.350460918620193</c:v>
                </c:pt>
                <c:pt idx="63">
                  <c:v>1.3922343951719709</c:v>
                </c:pt>
                <c:pt idx="73">
                  <c:v>1.502846600940271</c:v>
                </c:pt>
                <c:pt idx="78">
                  <c:v>1.3932468623920553</c:v>
                </c:pt>
                <c:pt idx="84">
                  <c:v>1.0759945948414587</c:v>
                </c:pt>
                <c:pt idx="87">
                  <c:v>1.2825368039257521</c:v>
                </c:pt>
                <c:pt idx="88">
                  <c:v>1.2815307964377776</c:v>
                </c:pt>
                <c:pt idx="89">
                  <c:v>1.0186904423367513</c:v>
                </c:pt>
                <c:pt idx="90">
                  <c:v>1.3359304901478706</c:v>
                </c:pt>
                <c:pt idx="95">
                  <c:v>1.5119947077051634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42-4164-BBF9-E8A66A5C63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47897.2</c:v>
                </c:pt>
                <c:pt idx="2">
                  <c:v>60701.599999999999</c:v>
                </c:pt>
                <c:pt idx="5">
                  <c:v>53690.6</c:v>
                </c:pt>
                <c:pt idx="15">
                  <c:v>48388.4</c:v>
                </c:pt>
                <c:pt idx="19">
                  <c:v>45288.6</c:v>
                </c:pt>
                <c:pt idx="21">
                  <c:v>50853</c:v>
                </c:pt>
                <c:pt idx="24">
                  <c:v>42823</c:v>
                </c:pt>
                <c:pt idx="26">
                  <c:v>41481.4</c:v>
                </c:pt>
                <c:pt idx="29">
                  <c:v>57671.199999999997</c:v>
                </c:pt>
                <c:pt idx="31">
                  <c:v>52262.400000000001</c:v>
                </c:pt>
                <c:pt idx="44">
                  <c:v>40227</c:v>
                </c:pt>
                <c:pt idx="49">
                  <c:v>40890.6</c:v>
                </c:pt>
                <c:pt idx="50">
                  <c:v>38146.800000000003</c:v>
                </c:pt>
                <c:pt idx="52">
                  <c:v>42192.2</c:v>
                </c:pt>
                <c:pt idx="54">
                  <c:v>50473</c:v>
                </c:pt>
                <c:pt idx="61">
                  <c:v>63104</c:v>
                </c:pt>
                <c:pt idx="65">
                  <c:v>42222.8</c:v>
                </c:pt>
                <c:pt idx="68">
                  <c:v>43868.2</c:v>
                </c:pt>
                <c:pt idx="72">
                  <c:v>44245.599999999999</c:v>
                </c:pt>
                <c:pt idx="75">
                  <c:v>55238.2</c:v>
                </c:pt>
                <c:pt idx="76">
                  <c:v>45453.4</c:v>
                </c:pt>
                <c:pt idx="80">
                  <c:v>53242.400000000001</c:v>
                </c:pt>
                <c:pt idx="85">
                  <c:v>40917.800000000003</c:v>
                </c:pt>
                <c:pt idx="91">
                  <c:v>41073.199999999997</c:v>
                </c:pt>
                <c:pt idx="96">
                  <c:v>54018.8</c:v>
                </c:pt>
                <c:pt idx="97">
                  <c:v>48537.4</c:v>
                </c:pt>
                <c:pt idx="99">
                  <c:v>39477.4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2.1277444192979966</c:v>
                </c:pt>
                <c:pt idx="2">
                  <c:v>1.5453134678492824</c:v>
                </c:pt>
                <c:pt idx="5">
                  <c:v>1.8256268322574156</c:v>
                </c:pt>
                <c:pt idx="15">
                  <c:v>1.7172090831686933</c:v>
                </c:pt>
                <c:pt idx="19">
                  <c:v>2.3639503097909849</c:v>
                </c:pt>
                <c:pt idx="21">
                  <c:v>2.2482252767781645</c:v>
                </c:pt>
                <c:pt idx="24">
                  <c:v>1.7825000583798427</c:v>
                </c:pt>
                <c:pt idx="26">
                  <c:v>1.9372779125101853</c:v>
                </c:pt>
                <c:pt idx="29">
                  <c:v>1.6664296910763086</c:v>
                </c:pt>
                <c:pt idx="31">
                  <c:v>1.47827118540289</c:v>
                </c:pt>
                <c:pt idx="44">
                  <c:v>1.8505978571606134</c:v>
                </c:pt>
                <c:pt idx="49">
                  <c:v>1.7837595926692198</c:v>
                </c:pt>
                <c:pt idx="50">
                  <c:v>2.2645674080132538</c:v>
                </c:pt>
                <c:pt idx="52">
                  <c:v>2.147126720104664</c:v>
                </c:pt>
                <c:pt idx="54">
                  <c:v>2.1044518851663265</c:v>
                </c:pt>
                <c:pt idx="61">
                  <c:v>1.7756085192697768</c:v>
                </c:pt>
                <c:pt idx="65">
                  <c:v>2.3317259869075473</c:v>
                </c:pt>
                <c:pt idx="68">
                  <c:v>2.2765237689260105</c:v>
                </c:pt>
                <c:pt idx="72">
                  <c:v>1.587592890592511</c:v>
                </c:pt>
                <c:pt idx="75">
                  <c:v>1.740299285639286</c:v>
                </c:pt>
                <c:pt idx="76">
                  <c:v>2.1125152353839316</c:v>
                </c:pt>
                <c:pt idx="80">
                  <c:v>1.8935660300812887</c:v>
                </c:pt>
                <c:pt idx="85">
                  <c:v>1.585569116619173</c:v>
                </c:pt>
                <c:pt idx="91">
                  <c:v>1.8507932179620776</c:v>
                </c:pt>
                <c:pt idx="96">
                  <c:v>1.9228120580242434</c:v>
                </c:pt>
                <c:pt idx="97">
                  <c:v>1.6517572016630475</c:v>
                </c:pt>
                <c:pt idx="99">
                  <c:v>2.3702422145328721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42-4164-BBF9-E8A66A5C63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0">
                  <c:v>65775.199999999997</c:v>
                </c:pt>
                <c:pt idx="14">
                  <c:v>77139.399999999994</c:v>
                </c:pt>
                <c:pt idx="18">
                  <c:v>65238.6</c:v>
                </c:pt>
                <c:pt idx="20">
                  <c:v>74274</c:v>
                </c:pt>
                <c:pt idx="22">
                  <c:v>67071.399999999994</c:v>
                </c:pt>
                <c:pt idx="23">
                  <c:v>62911.8</c:v>
                </c:pt>
                <c:pt idx="27">
                  <c:v>80066</c:v>
                </c:pt>
                <c:pt idx="32">
                  <c:v>62607.8</c:v>
                </c:pt>
                <c:pt idx="33">
                  <c:v>85683.4</c:v>
                </c:pt>
                <c:pt idx="40">
                  <c:v>76105.399999999994</c:v>
                </c:pt>
                <c:pt idx="43">
                  <c:v>73283.199999999997</c:v>
                </c:pt>
                <c:pt idx="48">
                  <c:v>67339.8</c:v>
                </c:pt>
                <c:pt idx="51">
                  <c:v>64901.8</c:v>
                </c:pt>
                <c:pt idx="57">
                  <c:v>70388.800000000003</c:v>
                </c:pt>
                <c:pt idx="58">
                  <c:v>64682.2</c:v>
                </c:pt>
                <c:pt idx="60">
                  <c:v>76777.600000000006</c:v>
                </c:pt>
                <c:pt idx="64">
                  <c:v>73036.2</c:v>
                </c:pt>
                <c:pt idx="66">
                  <c:v>71472.399999999994</c:v>
                </c:pt>
                <c:pt idx="70">
                  <c:v>62527.6</c:v>
                </c:pt>
                <c:pt idx="81">
                  <c:v>69435.600000000006</c:v>
                </c:pt>
                <c:pt idx="83">
                  <c:v>92423.6</c:v>
                </c:pt>
                <c:pt idx="93">
                  <c:v>60593.2</c:v>
                </c:pt>
                <c:pt idx="98">
                  <c:v>61103.8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0">
                  <c:v>1.6995919434680549</c:v>
                </c:pt>
                <c:pt idx="14">
                  <c:v>1.7613696761966</c:v>
                </c:pt>
                <c:pt idx="18">
                  <c:v>1.800391179455108</c:v>
                </c:pt>
                <c:pt idx="20">
                  <c:v>1.8746667743759593</c:v>
                </c:pt>
                <c:pt idx="22">
                  <c:v>1.9284523656879089</c:v>
                </c:pt>
                <c:pt idx="23">
                  <c:v>1.5278532803067151</c:v>
                </c:pt>
                <c:pt idx="27">
                  <c:v>1.4197412134988634</c:v>
                </c:pt>
                <c:pt idx="32">
                  <c:v>1.755132747037909</c:v>
                </c:pt>
                <c:pt idx="33">
                  <c:v>1.5396097727214373</c:v>
                </c:pt>
                <c:pt idx="40">
                  <c:v>1.6011084627372041</c:v>
                </c:pt>
                <c:pt idx="43">
                  <c:v>1.7400850399545873</c:v>
                </c:pt>
                <c:pt idx="48">
                  <c:v>1.4722051446544242</c:v>
                </c:pt>
                <c:pt idx="51">
                  <c:v>1.752478359614063</c:v>
                </c:pt>
                <c:pt idx="57">
                  <c:v>1.4932489259654944</c:v>
                </c:pt>
                <c:pt idx="58">
                  <c:v>1.7836746431011934</c:v>
                </c:pt>
                <c:pt idx="60">
                  <c:v>1.6706304963947818</c:v>
                </c:pt>
                <c:pt idx="64">
                  <c:v>1.5268729753190884</c:v>
                </c:pt>
                <c:pt idx="66">
                  <c:v>1.690694589799699</c:v>
                </c:pt>
                <c:pt idx="70">
                  <c:v>1.7786065673398628</c:v>
                </c:pt>
                <c:pt idx="81">
                  <c:v>1.76602492093393</c:v>
                </c:pt>
                <c:pt idx="83">
                  <c:v>1.4639226344786396</c:v>
                </c:pt>
                <c:pt idx="93">
                  <c:v>1.573823465339345</c:v>
                </c:pt>
                <c:pt idx="98">
                  <c:v>1.8227835257381702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42-4164-BBF9-E8A66A5C6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80975"/>
        <c:axId val="1381289951"/>
      </c:scatterChart>
      <c:valAx>
        <c:axId val="13845809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89951"/>
        <c:crosses val="autoZero"/>
        <c:crossBetween val="midCat"/>
      </c:valAx>
      <c:valAx>
        <c:axId val="138128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8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56378.2</c:v>
                </c:pt>
                <c:pt idx="2">
                  <c:v>60701.599999999999</c:v>
                </c:pt>
                <c:pt idx="4">
                  <c:v>62633.2</c:v>
                </c:pt>
                <c:pt idx="6">
                  <c:v>96109.4</c:v>
                </c:pt>
                <c:pt idx="7">
                  <c:v>61503.8</c:v>
                </c:pt>
                <c:pt idx="8">
                  <c:v>67798.600000000006</c:v>
                </c:pt>
                <c:pt idx="9">
                  <c:v>32625.8</c:v>
                </c:pt>
                <c:pt idx="11">
                  <c:v>68066</c:v>
                </c:pt>
                <c:pt idx="12">
                  <c:v>40697.4</c:v>
                </c:pt>
                <c:pt idx="13">
                  <c:v>72988.399999999994</c:v>
                </c:pt>
                <c:pt idx="16">
                  <c:v>57791.199999999997</c:v>
                </c:pt>
                <c:pt idx="17">
                  <c:v>71776.600000000006</c:v>
                </c:pt>
                <c:pt idx="25">
                  <c:v>56659.8</c:v>
                </c:pt>
                <c:pt idx="27">
                  <c:v>80066</c:v>
                </c:pt>
                <c:pt idx="28">
                  <c:v>58452.6</c:v>
                </c:pt>
                <c:pt idx="30">
                  <c:v>58233.599999999999</c:v>
                </c:pt>
                <c:pt idx="35">
                  <c:v>39067.199999999997</c:v>
                </c:pt>
                <c:pt idx="36">
                  <c:v>78994</c:v>
                </c:pt>
                <c:pt idx="37">
                  <c:v>52775.199999999997</c:v>
                </c:pt>
                <c:pt idx="38">
                  <c:v>78755.399999999994</c:v>
                </c:pt>
                <c:pt idx="39">
                  <c:v>65672.399999999994</c:v>
                </c:pt>
                <c:pt idx="41">
                  <c:v>67961.8</c:v>
                </c:pt>
                <c:pt idx="42">
                  <c:v>72485</c:v>
                </c:pt>
                <c:pt idx="45">
                  <c:v>50680.4</c:v>
                </c:pt>
                <c:pt idx="46">
                  <c:v>61622.400000000001</c:v>
                </c:pt>
                <c:pt idx="47">
                  <c:v>44673.599999999999</c:v>
                </c:pt>
                <c:pt idx="53">
                  <c:v>49083</c:v>
                </c:pt>
                <c:pt idx="55">
                  <c:v>85854.399999999994</c:v>
                </c:pt>
                <c:pt idx="59">
                  <c:v>73304.800000000003</c:v>
                </c:pt>
                <c:pt idx="62">
                  <c:v>104443.6</c:v>
                </c:pt>
                <c:pt idx="63">
                  <c:v>83810.600000000006</c:v>
                </c:pt>
                <c:pt idx="64">
                  <c:v>73036.2</c:v>
                </c:pt>
                <c:pt idx="67">
                  <c:v>51502.6</c:v>
                </c:pt>
                <c:pt idx="69">
                  <c:v>44801.8</c:v>
                </c:pt>
                <c:pt idx="74">
                  <c:v>34239.199999999997</c:v>
                </c:pt>
                <c:pt idx="77">
                  <c:v>38802.199999999997</c:v>
                </c:pt>
                <c:pt idx="79">
                  <c:v>44253.599999999999</c:v>
                </c:pt>
                <c:pt idx="82">
                  <c:v>51286.6</c:v>
                </c:pt>
                <c:pt idx="83">
                  <c:v>92423.6</c:v>
                </c:pt>
                <c:pt idx="84">
                  <c:v>74447.399999999994</c:v>
                </c:pt>
                <c:pt idx="86">
                  <c:v>28920.6</c:v>
                </c:pt>
                <c:pt idx="87">
                  <c:v>86240.8</c:v>
                </c:pt>
                <c:pt idx="88">
                  <c:v>60052.4</c:v>
                </c:pt>
                <c:pt idx="89">
                  <c:v>71737.2</c:v>
                </c:pt>
                <c:pt idx="90">
                  <c:v>78906.8</c:v>
                </c:pt>
                <c:pt idx="93">
                  <c:v>60593.2</c:v>
                </c:pt>
                <c:pt idx="94">
                  <c:v>48343.8</c:v>
                </c:pt>
                <c:pt idx="95">
                  <c:v>86163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1.1907084653287974</c:v>
                </c:pt>
                <c:pt idx="2">
                  <c:v>1.5453134678492824</c:v>
                </c:pt>
                <c:pt idx="4">
                  <c:v>1.2141324409418648</c:v>
                </c:pt>
                <c:pt idx="6">
                  <c:v>1.0968438050804605</c:v>
                </c:pt>
                <c:pt idx="7">
                  <c:v>1.3309746714837132</c:v>
                </c:pt>
                <c:pt idx="8">
                  <c:v>1.3261483275465864</c:v>
                </c:pt>
                <c:pt idx="9">
                  <c:v>1.1814882700194325</c:v>
                </c:pt>
                <c:pt idx="11">
                  <c:v>1.217920841536156</c:v>
                </c:pt>
                <c:pt idx="12">
                  <c:v>1.1759473578164699</c:v>
                </c:pt>
                <c:pt idx="13">
                  <c:v>1.1958475593381963</c:v>
                </c:pt>
                <c:pt idx="16">
                  <c:v>1.3743095834659949</c:v>
                </c:pt>
                <c:pt idx="17">
                  <c:v>1.3847967164786295</c:v>
                </c:pt>
                <c:pt idx="25">
                  <c:v>1.1403322990903604</c:v>
                </c:pt>
                <c:pt idx="27">
                  <c:v>1.4197412134988634</c:v>
                </c:pt>
                <c:pt idx="28">
                  <c:v>1.4604311869788513</c:v>
                </c:pt>
                <c:pt idx="30">
                  <c:v>1.1988954830201122</c:v>
                </c:pt>
                <c:pt idx="35">
                  <c:v>1.2814074210590982</c:v>
                </c:pt>
                <c:pt idx="36">
                  <c:v>1.1082487277514748</c:v>
                </c:pt>
                <c:pt idx="37">
                  <c:v>1.472756143036881</c:v>
                </c:pt>
                <c:pt idx="38">
                  <c:v>1.0034740474938861</c:v>
                </c:pt>
                <c:pt idx="39">
                  <c:v>1.232618268861805</c:v>
                </c:pt>
                <c:pt idx="41">
                  <c:v>1.4972822968196839</c:v>
                </c:pt>
                <c:pt idx="42">
                  <c:v>1.2916051596882114</c:v>
                </c:pt>
                <c:pt idx="45">
                  <c:v>1.0580421622560201</c:v>
                </c:pt>
                <c:pt idx="46">
                  <c:v>1.4089843952848315</c:v>
                </c:pt>
                <c:pt idx="47">
                  <c:v>1.0242514594749472</c:v>
                </c:pt>
                <c:pt idx="53">
                  <c:v>1.081351995599291</c:v>
                </c:pt>
                <c:pt idx="55">
                  <c:v>1.0446406940121882</c:v>
                </c:pt>
                <c:pt idx="59">
                  <c:v>1.4618687998603093</c:v>
                </c:pt>
                <c:pt idx="62">
                  <c:v>1.350460918620193</c:v>
                </c:pt>
                <c:pt idx="63">
                  <c:v>1.3922343951719709</c:v>
                </c:pt>
                <c:pt idx="64">
                  <c:v>1.5268729753190884</c:v>
                </c:pt>
                <c:pt idx="67">
                  <c:v>1.4087055799124706</c:v>
                </c:pt>
                <c:pt idx="69">
                  <c:v>1.3020905410050487</c:v>
                </c:pt>
                <c:pt idx="74">
                  <c:v>1.1504649641346762</c:v>
                </c:pt>
                <c:pt idx="77">
                  <c:v>1.45100020101953</c:v>
                </c:pt>
                <c:pt idx="79">
                  <c:v>1.1211517255093371</c:v>
                </c:pt>
                <c:pt idx="82">
                  <c:v>1.2833566662637024</c:v>
                </c:pt>
                <c:pt idx="83">
                  <c:v>1.4639226344786396</c:v>
                </c:pt>
                <c:pt idx="84">
                  <c:v>1.0759945948414587</c:v>
                </c:pt>
                <c:pt idx="86">
                  <c:v>1.3347233459886725</c:v>
                </c:pt>
                <c:pt idx="87">
                  <c:v>1.2825368039257521</c:v>
                </c:pt>
                <c:pt idx="88">
                  <c:v>1.2815307964377776</c:v>
                </c:pt>
                <c:pt idx="89">
                  <c:v>1.0186904423367513</c:v>
                </c:pt>
                <c:pt idx="90">
                  <c:v>1.3359304901478706</c:v>
                </c:pt>
                <c:pt idx="93">
                  <c:v>1.573823465339345</c:v>
                </c:pt>
                <c:pt idx="94">
                  <c:v>1.6344391628295665</c:v>
                </c:pt>
                <c:pt idx="95">
                  <c:v>1.5119947077051634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E5-4679-A236-12C69F8FFC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47897.2</c:v>
                </c:pt>
                <c:pt idx="3">
                  <c:v>87436</c:v>
                </c:pt>
                <c:pt idx="5">
                  <c:v>53690.6</c:v>
                </c:pt>
                <c:pt idx="10">
                  <c:v>65775.199999999997</c:v>
                </c:pt>
                <c:pt idx="14">
                  <c:v>77139.399999999994</c:v>
                </c:pt>
                <c:pt idx="15">
                  <c:v>48388.4</c:v>
                </c:pt>
                <c:pt idx="18">
                  <c:v>65238.6</c:v>
                </c:pt>
                <c:pt idx="19">
                  <c:v>45288.6</c:v>
                </c:pt>
                <c:pt idx="20">
                  <c:v>74274</c:v>
                </c:pt>
                <c:pt idx="21">
                  <c:v>50853</c:v>
                </c:pt>
                <c:pt idx="22">
                  <c:v>67071.399999999994</c:v>
                </c:pt>
                <c:pt idx="23">
                  <c:v>62911.8</c:v>
                </c:pt>
                <c:pt idx="24">
                  <c:v>42823</c:v>
                </c:pt>
                <c:pt idx="26">
                  <c:v>41481.4</c:v>
                </c:pt>
                <c:pt idx="29">
                  <c:v>57671.199999999997</c:v>
                </c:pt>
                <c:pt idx="31">
                  <c:v>52262.400000000001</c:v>
                </c:pt>
                <c:pt idx="32">
                  <c:v>62607.8</c:v>
                </c:pt>
                <c:pt idx="33">
                  <c:v>85683.4</c:v>
                </c:pt>
                <c:pt idx="34">
                  <c:v>79898.399999999994</c:v>
                </c:pt>
                <c:pt idx="40">
                  <c:v>76105.399999999994</c:v>
                </c:pt>
                <c:pt idx="43">
                  <c:v>73283.199999999997</c:v>
                </c:pt>
                <c:pt idx="44">
                  <c:v>40227</c:v>
                </c:pt>
                <c:pt idx="48">
                  <c:v>67339.8</c:v>
                </c:pt>
                <c:pt idx="49">
                  <c:v>40890.6</c:v>
                </c:pt>
                <c:pt idx="50">
                  <c:v>38146.800000000003</c:v>
                </c:pt>
                <c:pt idx="51">
                  <c:v>64901.8</c:v>
                </c:pt>
                <c:pt idx="52">
                  <c:v>42192.2</c:v>
                </c:pt>
                <c:pt idx="54">
                  <c:v>50473</c:v>
                </c:pt>
                <c:pt idx="56">
                  <c:v>75889</c:v>
                </c:pt>
                <c:pt idx="57">
                  <c:v>70388.800000000003</c:v>
                </c:pt>
                <c:pt idx="58">
                  <c:v>64682.2</c:v>
                </c:pt>
                <c:pt idx="60">
                  <c:v>76777.600000000006</c:v>
                </c:pt>
                <c:pt idx="61">
                  <c:v>63104</c:v>
                </c:pt>
                <c:pt idx="65">
                  <c:v>42222.8</c:v>
                </c:pt>
                <c:pt idx="66">
                  <c:v>71472.399999999994</c:v>
                </c:pt>
                <c:pt idx="68">
                  <c:v>43868.2</c:v>
                </c:pt>
                <c:pt idx="70">
                  <c:v>62527.6</c:v>
                </c:pt>
                <c:pt idx="71">
                  <c:v>43828.2</c:v>
                </c:pt>
                <c:pt idx="72">
                  <c:v>44245.599999999999</c:v>
                </c:pt>
                <c:pt idx="73">
                  <c:v>70575.399999999994</c:v>
                </c:pt>
                <c:pt idx="75">
                  <c:v>55238.2</c:v>
                </c:pt>
                <c:pt idx="76">
                  <c:v>45453.4</c:v>
                </c:pt>
                <c:pt idx="78">
                  <c:v>75200.600000000006</c:v>
                </c:pt>
                <c:pt idx="80">
                  <c:v>53242.400000000001</c:v>
                </c:pt>
                <c:pt idx="81">
                  <c:v>69435.600000000006</c:v>
                </c:pt>
                <c:pt idx="85">
                  <c:v>40917.800000000003</c:v>
                </c:pt>
                <c:pt idx="91">
                  <c:v>41073.199999999997</c:v>
                </c:pt>
                <c:pt idx="92">
                  <c:v>54759.6</c:v>
                </c:pt>
                <c:pt idx="96">
                  <c:v>54018.8</c:v>
                </c:pt>
                <c:pt idx="97">
                  <c:v>48537.4</c:v>
                </c:pt>
                <c:pt idx="98">
                  <c:v>61103.8</c:v>
                </c:pt>
                <c:pt idx="99">
                  <c:v>39477.4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2.1277444192979966</c:v>
                </c:pt>
                <c:pt idx="3">
                  <c:v>1.5130495448099182</c:v>
                </c:pt>
                <c:pt idx="5">
                  <c:v>1.8256268322574156</c:v>
                </c:pt>
                <c:pt idx="10">
                  <c:v>1.6995919434680549</c:v>
                </c:pt>
                <c:pt idx="14">
                  <c:v>1.7613696761966</c:v>
                </c:pt>
                <c:pt idx="15">
                  <c:v>1.7172090831686933</c:v>
                </c:pt>
                <c:pt idx="18">
                  <c:v>1.800391179455108</c:v>
                </c:pt>
                <c:pt idx="19">
                  <c:v>2.3639503097909849</c:v>
                </c:pt>
                <c:pt idx="20">
                  <c:v>1.8746667743759593</c:v>
                </c:pt>
                <c:pt idx="21">
                  <c:v>2.2482252767781645</c:v>
                </c:pt>
                <c:pt idx="22">
                  <c:v>1.9284523656879089</c:v>
                </c:pt>
                <c:pt idx="23">
                  <c:v>1.5278532803067151</c:v>
                </c:pt>
                <c:pt idx="24">
                  <c:v>1.7825000583798427</c:v>
                </c:pt>
                <c:pt idx="26">
                  <c:v>1.9372779125101853</c:v>
                </c:pt>
                <c:pt idx="29">
                  <c:v>1.6664296910763086</c:v>
                </c:pt>
                <c:pt idx="31">
                  <c:v>1.47827118540289</c:v>
                </c:pt>
                <c:pt idx="32">
                  <c:v>1.755132747037909</c:v>
                </c:pt>
                <c:pt idx="33">
                  <c:v>1.5396097727214373</c:v>
                </c:pt>
                <c:pt idx="34">
                  <c:v>1.6523985461536153</c:v>
                </c:pt>
                <c:pt idx="40">
                  <c:v>1.6011084627372041</c:v>
                </c:pt>
                <c:pt idx="43">
                  <c:v>1.7400850399545873</c:v>
                </c:pt>
                <c:pt idx="44">
                  <c:v>1.8505978571606134</c:v>
                </c:pt>
                <c:pt idx="48">
                  <c:v>1.4722051446544242</c:v>
                </c:pt>
                <c:pt idx="49">
                  <c:v>1.7837595926692198</c:v>
                </c:pt>
                <c:pt idx="50">
                  <c:v>2.2645674080132538</c:v>
                </c:pt>
                <c:pt idx="51">
                  <c:v>1.752478359614063</c:v>
                </c:pt>
                <c:pt idx="52">
                  <c:v>2.147126720104664</c:v>
                </c:pt>
                <c:pt idx="54">
                  <c:v>2.1044518851663265</c:v>
                </c:pt>
                <c:pt idx="56">
                  <c:v>1.5798864130506398</c:v>
                </c:pt>
                <c:pt idx="57">
                  <c:v>1.4932489259654944</c:v>
                </c:pt>
                <c:pt idx="58">
                  <c:v>1.7836746431011934</c:v>
                </c:pt>
                <c:pt idx="60">
                  <c:v>1.6706304963947818</c:v>
                </c:pt>
                <c:pt idx="61">
                  <c:v>1.7756085192697768</c:v>
                </c:pt>
                <c:pt idx="65">
                  <c:v>2.3317259869075473</c:v>
                </c:pt>
                <c:pt idx="66">
                  <c:v>1.690694589799699</c:v>
                </c:pt>
                <c:pt idx="68">
                  <c:v>2.2765237689260105</c:v>
                </c:pt>
                <c:pt idx="70">
                  <c:v>1.7786065673398628</c:v>
                </c:pt>
                <c:pt idx="71">
                  <c:v>1.5329856120032308</c:v>
                </c:pt>
                <c:pt idx="72">
                  <c:v>1.587592890592511</c:v>
                </c:pt>
                <c:pt idx="73">
                  <c:v>1.502846600940271</c:v>
                </c:pt>
                <c:pt idx="75">
                  <c:v>1.740299285639286</c:v>
                </c:pt>
                <c:pt idx="76">
                  <c:v>2.1125152353839316</c:v>
                </c:pt>
                <c:pt idx="78">
                  <c:v>1.3932468623920553</c:v>
                </c:pt>
                <c:pt idx="80">
                  <c:v>1.8935660300812887</c:v>
                </c:pt>
                <c:pt idx="81">
                  <c:v>1.76602492093393</c:v>
                </c:pt>
                <c:pt idx="85">
                  <c:v>1.585569116619173</c:v>
                </c:pt>
                <c:pt idx="91">
                  <c:v>1.8507932179620776</c:v>
                </c:pt>
                <c:pt idx="92">
                  <c:v>1.4159343749771729</c:v>
                </c:pt>
                <c:pt idx="96">
                  <c:v>1.9228120580242434</c:v>
                </c:pt>
                <c:pt idx="97">
                  <c:v>1.6517572016630475</c:v>
                </c:pt>
                <c:pt idx="98">
                  <c:v>1.8227835257381702</c:v>
                </c:pt>
                <c:pt idx="99">
                  <c:v>2.3702422145328721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5-4679-A236-12C69F8FF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80575"/>
        <c:axId val="1381307423"/>
      </c:scatterChart>
      <c:valAx>
        <c:axId val="1384580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307423"/>
        <c:crosses val="autoZero"/>
        <c:crossBetween val="midCat"/>
      </c:valAx>
      <c:valAx>
        <c:axId val="138130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8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56147.6</c:v>
                </c:pt>
                <c:pt idx="1">
                  <c:v>48152</c:v>
                </c:pt>
                <c:pt idx="2">
                  <c:v>60414.6</c:v>
                </c:pt>
                <c:pt idx="3">
                  <c:v>86841</c:v>
                </c:pt>
                <c:pt idx="4">
                  <c:v>62847.4</c:v>
                </c:pt>
                <c:pt idx="5">
                  <c:v>53926.400000000001</c:v>
                </c:pt>
                <c:pt idx="6">
                  <c:v>96171.6</c:v>
                </c:pt>
                <c:pt idx="7">
                  <c:v>61537</c:v>
                </c:pt>
                <c:pt idx="8">
                  <c:v>67863</c:v>
                </c:pt>
                <c:pt idx="9">
                  <c:v>32680.400000000001</c:v>
                </c:pt>
                <c:pt idx="10">
                  <c:v>65661.8</c:v>
                </c:pt>
                <c:pt idx="11">
                  <c:v>67108.399999999994</c:v>
                </c:pt>
                <c:pt idx="12">
                  <c:v>40284.199999999997</c:v>
                </c:pt>
                <c:pt idx="13">
                  <c:v>73167</c:v>
                </c:pt>
                <c:pt idx="14">
                  <c:v>76977</c:v>
                </c:pt>
                <c:pt idx="15">
                  <c:v>48395.6</c:v>
                </c:pt>
                <c:pt idx="16">
                  <c:v>57547</c:v>
                </c:pt>
                <c:pt idx="17">
                  <c:v>71691.399999999994</c:v>
                </c:pt>
                <c:pt idx="18">
                  <c:v>65271.8</c:v>
                </c:pt>
                <c:pt idx="19">
                  <c:v>45670.2</c:v>
                </c:pt>
                <c:pt idx="20">
                  <c:v>74582.600000000006</c:v>
                </c:pt>
                <c:pt idx="21">
                  <c:v>50306.400000000001</c:v>
                </c:pt>
                <c:pt idx="22">
                  <c:v>67382</c:v>
                </c:pt>
                <c:pt idx="23">
                  <c:v>62544.800000000003</c:v>
                </c:pt>
                <c:pt idx="24">
                  <c:v>42202.6</c:v>
                </c:pt>
                <c:pt idx="25">
                  <c:v>56255</c:v>
                </c:pt>
                <c:pt idx="26">
                  <c:v>41191.599999999999</c:v>
                </c:pt>
                <c:pt idx="27">
                  <c:v>79852.399999999994</c:v>
                </c:pt>
                <c:pt idx="28">
                  <c:v>58414.2</c:v>
                </c:pt>
                <c:pt idx="29">
                  <c:v>57494</c:v>
                </c:pt>
                <c:pt idx="30">
                  <c:v>58159.4</c:v>
                </c:pt>
                <c:pt idx="31">
                  <c:v>52123</c:v>
                </c:pt>
                <c:pt idx="32">
                  <c:v>63157</c:v>
                </c:pt>
                <c:pt idx="33">
                  <c:v>85501</c:v>
                </c:pt>
                <c:pt idx="34">
                  <c:v>80113.600000000006</c:v>
                </c:pt>
                <c:pt idx="35">
                  <c:v>38879.800000000003</c:v>
                </c:pt>
                <c:pt idx="36">
                  <c:v>78911.8</c:v>
                </c:pt>
                <c:pt idx="37">
                  <c:v>52473.2</c:v>
                </c:pt>
                <c:pt idx="38">
                  <c:v>78844.2</c:v>
                </c:pt>
                <c:pt idx="39">
                  <c:v>65479.8</c:v>
                </c:pt>
                <c:pt idx="40">
                  <c:v>76421.600000000006</c:v>
                </c:pt>
                <c:pt idx="41">
                  <c:v>68392.600000000006</c:v>
                </c:pt>
                <c:pt idx="42">
                  <c:v>72980.399999999994</c:v>
                </c:pt>
                <c:pt idx="43">
                  <c:v>73272.600000000006</c:v>
                </c:pt>
                <c:pt idx="44">
                  <c:v>40570.6</c:v>
                </c:pt>
                <c:pt idx="45">
                  <c:v>49581.8</c:v>
                </c:pt>
                <c:pt idx="46">
                  <c:v>61450.8</c:v>
                </c:pt>
                <c:pt idx="47">
                  <c:v>43906.6</c:v>
                </c:pt>
                <c:pt idx="48">
                  <c:v>67460</c:v>
                </c:pt>
                <c:pt idx="49">
                  <c:v>40951.800000000003</c:v>
                </c:pt>
                <c:pt idx="50">
                  <c:v>38207.800000000003</c:v>
                </c:pt>
                <c:pt idx="51">
                  <c:v>64207.199999999997</c:v>
                </c:pt>
                <c:pt idx="52">
                  <c:v>42391.4</c:v>
                </c:pt>
                <c:pt idx="53">
                  <c:v>48564.800000000003</c:v>
                </c:pt>
                <c:pt idx="54">
                  <c:v>50126.400000000001</c:v>
                </c:pt>
                <c:pt idx="55">
                  <c:v>86061</c:v>
                </c:pt>
                <c:pt idx="56">
                  <c:v>74500.399999999994</c:v>
                </c:pt>
                <c:pt idx="57">
                  <c:v>69956.399999999994</c:v>
                </c:pt>
                <c:pt idx="58">
                  <c:v>64372</c:v>
                </c:pt>
                <c:pt idx="59">
                  <c:v>73515.8</c:v>
                </c:pt>
                <c:pt idx="60">
                  <c:v>76888.399999999994</c:v>
                </c:pt>
                <c:pt idx="61">
                  <c:v>63704.6</c:v>
                </c:pt>
                <c:pt idx="62">
                  <c:v>104574.8</c:v>
                </c:pt>
                <c:pt idx="63">
                  <c:v>83902.399999999994</c:v>
                </c:pt>
                <c:pt idx="64">
                  <c:v>73085.399999999994</c:v>
                </c:pt>
                <c:pt idx="65">
                  <c:v>41926.199999999997</c:v>
                </c:pt>
                <c:pt idx="66">
                  <c:v>71698.2</c:v>
                </c:pt>
                <c:pt idx="67">
                  <c:v>51126.400000000001</c:v>
                </c:pt>
                <c:pt idx="68">
                  <c:v>44571.4</c:v>
                </c:pt>
                <c:pt idx="69">
                  <c:v>44345.2</c:v>
                </c:pt>
                <c:pt idx="70">
                  <c:v>62419</c:v>
                </c:pt>
                <c:pt idx="71">
                  <c:v>44276.6</c:v>
                </c:pt>
                <c:pt idx="72">
                  <c:v>44434.8</c:v>
                </c:pt>
                <c:pt idx="73">
                  <c:v>70222.2</c:v>
                </c:pt>
                <c:pt idx="74">
                  <c:v>34289.199999999997</c:v>
                </c:pt>
                <c:pt idx="75">
                  <c:v>54875</c:v>
                </c:pt>
                <c:pt idx="76">
                  <c:v>45621.4</c:v>
                </c:pt>
                <c:pt idx="77">
                  <c:v>39392.199999999997</c:v>
                </c:pt>
                <c:pt idx="78">
                  <c:v>74895.399999999994</c:v>
                </c:pt>
                <c:pt idx="79">
                  <c:v>44311.4</c:v>
                </c:pt>
                <c:pt idx="80">
                  <c:v>52817.8</c:v>
                </c:pt>
                <c:pt idx="81">
                  <c:v>69138</c:v>
                </c:pt>
                <c:pt idx="82">
                  <c:v>50733</c:v>
                </c:pt>
                <c:pt idx="83">
                  <c:v>92555.8</c:v>
                </c:pt>
                <c:pt idx="84">
                  <c:v>74352.600000000006</c:v>
                </c:pt>
                <c:pt idx="85">
                  <c:v>40839.199999999997</c:v>
                </c:pt>
                <c:pt idx="86">
                  <c:v>29153</c:v>
                </c:pt>
                <c:pt idx="87">
                  <c:v>86467.6</c:v>
                </c:pt>
                <c:pt idx="88">
                  <c:v>60613.2</c:v>
                </c:pt>
                <c:pt idx="89">
                  <c:v>71000.600000000006</c:v>
                </c:pt>
                <c:pt idx="90">
                  <c:v>78939.600000000006</c:v>
                </c:pt>
                <c:pt idx="91">
                  <c:v>41268.400000000001</c:v>
                </c:pt>
                <c:pt idx="92">
                  <c:v>54619.6</c:v>
                </c:pt>
                <c:pt idx="93">
                  <c:v>60957</c:v>
                </c:pt>
                <c:pt idx="94">
                  <c:v>48802.8</c:v>
                </c:pt>
                <c:pt idx="95">
                  <c:v>85850</c:v>
                </c:pt>
                <c:pt idx="96">
                  <c:v>53941</c:v>
                </c:pt>
                <c:pt idx="97">
                  <c:v>48774.8</c:v>
                </c:pt>
                <c:pt idx="98">
                  <c:v>61877.4</c:v>
                </c:pt>
                <c:pt idx="99">
                  <c:v>39433.800000000003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1.2014582991971161</c:v>
                </c:pt>
                <c:pt idx="1">
                  <c:v>2.1190604751619873</c:v>
                </c:pt>
                <c:pt idx="2">
                  <c:v>1.5585967630341011</c:v>
                </c:pt>
                <c:pt idx="3">
                  <c:v>1.5233587821420758</c:v>
                </c:pt>
                <c:pt idx="4">
                  <c:v>1.2096602246075414</c:v>
                </c:pt>
                <c:pt idx="5">
                  <c:v>1.817959292665559</c:v>
                </c:pt>
                <c:pt idx="6">
                  <c:v>1.0961344097425851</c:v>
                </c:pt>
                <c:pt idx="7">
                  <c:v>1.3288103092448447</c:v>
                </c:pt>
                <c:pt idx="8">
                  <c:v>1.296184960877061</c:v>
                </c:pt>
                <c:pt idx="9">
                  <c:v>1.1949058151063021</c:v>
                </c:pt>
                <c:pt idx="10">
                  <c:v>1.7025424219256857</c:v>
                </c:pt>
                <c:pt idx="11">
                  <c:v>1.2350018775592921</c:v>
                </c:pt>
                <c:pt idx="12">
                  <c:v>1.188083665556223</c:v>
                </c:pt>
                <c:pt idx="13">
                  <c:v>1.1929285060204737</c:v>
                </c:pt>
                <c:pt idx="14">
                  <c:v>1.7773230965093469</c:v>
                </c:pt>
                <c:pt idx="15">
                  <c:v>1.7382365338997761</c:v>
                </c:pt>
                <c:pt idx="16">
                  <c:v>1.3750673362642709</c:v>
                </c:pt>
                <c:pt idx="17">
                  <c:v>1.3985917418267744</c:v>
                </c:pt>
                <c:pt idx="18">
                  <c:v>1.8022484441979536</c:v>
                </c:pt>
                <c:pt idx="19">
                  <c:v>2.3374103901449961</c:v>
                </c:pt>
                <c:pt idx="20">
                  <c:v>1.8668965683684933</c:v>
                </c:pt>
                <c:pt idx="21">
                  <c:v>2.2706057280982139</c:v>
                </c:pt>
                <c:pt idx="22">
                  <c:v>1.916965955299635</c:v>
                </c:pt>
                <c:pt idx="23">
                  <c:v>1.5368184085647407</c:v>
                </c:pt>
                <c:pt idx="24">
                  <c:v>1.8081587390350358</c:v>
                </c:pt>
                <c:pt idx="25">
                  <c:v>1.1451071015909697</c:v>
                </c:pt>
                <c:pt idx="26">
                  <c:v>1.9634828460171492</c:v>
                </c:pt>
                <c:pt idx="27">
                  <c:v>1.4504260360364873</c:v>
                </c:pt>
                <c:pt idx="28">
                  <c:v>1.4677937898661628</c:v>
                </c:pt>
                <c:pt idx="29">
                  <c:v>1.671930984102689</c:v>
                </c:pt>
                <c:pt idx="30">
                  <c:v>1.1781070643782432</c:v>
                </c:pt>
                <c:pt idx="31">
                  <c:v>1.4872513094027588</c:v>
                </c:pt>
                <c:pt idx="32">
                  <c:v>1.7396963123644251</c:v>
                </c:pt>
                <c:pt idx="33">
                  <c:v>1.5257365410930865</c:v>
                </c:pt>
                <c:pt idx="34">
                  <c:v>1.6286872640849992</c:v>
                </c:pt>
                <c:pt idx="35">
                  <c:v>1.2879438680240123</c:v>
                </c:pt>
                <c:pt idx="36">
                  <c:v>1.110011430483147</c:v>
                </c:pt>
                <c:pt idx="37">
                  <c:v>1.5055494995540581</c:v>
                </c:pt>
                <c:pt idx="38">
                  <c:v>1.0041829329234111</c:v>
                </c:pt>
                <c:pt idx="39">
                  <c:v>1.2362438492481651</c:v>
                </c:pt>
                <c:pt idx="40">
                  <c:v>1.5907413610811603</c:v>
                </c:pt>
                <c:pt idx="41">
                  <c:v>1.4878510248184744</c:v>
                </c:pt>
                <c:pt idx="42">
                  <c:v>1.2828238814805073</c:v>
                </c:pt>
                <c:pt idx="43">
                  <c:v>1.752428602233304</c:v>
                </c:pt>
                <c:pt idx="44">
                  <c:v>1.8347029622435951</c:v>
                </c:pt>
                <c:pt idx="45">
                  <c:v>1.0814855450992098</c:v>
                </c:pt>
                <c:pt idx="46">
                  <c:v>1.4133583289395744</c:v>
                </c:pt>
                <c:pt idx="47">
                  <c:v>1.0725266816378403</c:v>
                </c:pt>
                <c:pt idx="48">
                  <c:v>1.4787133115920545</c:v>
                </c:pt>
                <c:pt idx="49">
                  <c:v>1.760459857686353</c:v>
                </c:pt>
                <c:pt idx="50">
                  <c:v>2.2608996068865519</c:v>
                </c:pt>
                <c:pt idx="51">
                  <c:v>1.7503488705316539</c:v>
                </c:pt>
                <c:pt idx="52">
                  <c:v>2.1037049967682124</c:v>
                </c:pt>
                <c:pt idx="53">
                  <c:v>1.0994382762824102</c:v>
                </c:pt>
                <c:pt idx="54">
                  <c:v>2.1328681094193875</c:v>
                </c:pt>
                <c:pt idx="55">
                  <c:v>1.0421677647250207</c:v>
                </c:pt>
                <c:pt idx="56">
                  <c:v>1.6177765488507445</c:v>
                </c:pt>
                <c:pt idx="57">
                  <c:v>1.5014351796261673</c:v>
                </c:pt>
                <c:pt idx="58">
                  <c:v>1.7904679053004411</c:v>
                </c:pt>
                <c:pt idx="59">
                  <c:v>1.4576458393977894</c:v>
                </c:pt>
                <c:pt idx="60">
                  <c:v>1.6682230349441529</c:v>
                </c:pt>
                <c:pt idx="61">
                  <c:v>1.7472521607544824</c:v>
                </c:pt>
                <c:pt idx="62">
                  <c:v>1.3560437122519</c:v>
                </c:pt>
                <c:pt idx="63">
                  <c:v>1.3878506455119282</c:v>
                </c:pt>
                <c:pt idx="64">
                  <c:v>1.5258451072307193</c:v>
                </c:pt>
                <c:pt idx="65">
                  <c:v>2.39797549026623</c:v>
                </c:pt>
                <c:pt idx="66">
                  <c:v>1.7108658236887397</c:v>
                </c:pt>
                <c:pt idx="67">
                  <c:v>1.4189929273330413</c:v>
                </c:pt>
                <c:pt idx="68">
                  <c:v>2.2407193850765288</c:v>
                </c:pt>
                <c:pt idx="69">
                  <c:v>1.3154975059307434</c:v>
                </c:pt>
                <c:pt idx="70">
                  <c:v>1.7817331261314664</c:v>
                </c:pt>
                <c:pt idx="71">
                  <c:v>1.4671858272767107</c:v>
                </c:pt>
                <c:pt idx="72">
                  <c:v>1.580833040769847</c:v>
                </c:pt>
                <c:pt idx="73">
                  <c:v>1.5081697810663865</c:v>
                </c:pt>
                <c:pt idx="74">
                  <c:v>1.159432124400686</c:v>
                </c:pt>
                <c:pt idx="75">
                  <c:v>1.7493029612756263</c:v>
                </c:pt>
                <c:pt idx="76">
                  <c:v>2.1228195539812456</c:v>
                </c:pt>
                <c:pt idx="77">
                  <c:v>1.3890821025482203</c:v>
                </c:pt>
                <c:pt idx="78">
                  <c:v>1.40824403100858</c:v>
                </c:pt>
                <c:pt idx="79">
                  <c:v>1.1004391646393479</c:v>
                </c:pt>
                <c:pt idx="80">
                  <c:v>1.9478281942829878</c:v>
                </c:pt>
                <c:pt idx="81">
                  <c:v>1.7849662992854869</c:v>
                </c:pt>
                <c:pt idx="82">
                  <c:v>1.297735201939566</c:v>
                </c:pt>
                <c:pt idx="83">
                  <c:v>1.4690921584600856</c:v>
                </c:pt>
                <c:pt idx="84">
                  <c:v>1.0794377062806142</c:v>
                </c:pt>
                <c:pt idx="85">
                  <c:v>1.5896246743325042</c:v>
                </c:pt>
                <c:pt idx="86">
                  <c:v>1.3241518883133812</c:v>
                </c:pt>
                <c:pt idx="87">
                  <c:v>1.2769985520588059</c:v>
                </c:pt>
                <c:pt idx="88">
                  <c:v>1.2696079401846463</c:v>
                </c:pt>
                <c:pt idx="89">
                  <c:v>1.0347940721627704</c:v>
                </c:pt>
                <c:pt idx="90">
                  <c:v>1.3391631069830603</c:v>
                </c:pt>
                <c:pt idx="91">
                  <c:v>1.8402942687383081</c:v>
                </c:pt>
                <c:pt idx="92">
                  <c:v>1.4168906399900403</c:v>
                </c:pt>
                <c:pt idx="93">
                  <c:v>1.557770231474646</c:v>
                </c:pt>
                <c:pt idx="94">
                  <c:v>1.5963018515331087</c:v>
                </c:pt>
                <c:pt idx="95">
                  <c:v>1.5168316831683168</c:v>
                </c:pt>
                <c:pt idx="96">
                  <c:v>1.8853376837655957</c:v>
                </c:pt>
                <c:pt idx="97">
                  <c:v>1.6473670830018778</c:v>
                </c:pt>
                <c:pt idx="98">
                  <c:v>1.7989282031888865</c:v>
                </c:pt>
                <c:pt idx="99">
                  <c:v>2.3735222068377886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B-4C7E-90D7-0BEF6EDF1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87935"/>
        <c:axId val="1381269983"/>
      </c:scatterChart>
      <c:valAx>
        <c:axId val="1364787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69983"/>
        <c:crosses val="autoZero"/>
        <c:crossBetween val="midCat"/>
      </c:valAx>
      <c:valAx>
        <c:axId val="138126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78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56147.6</c:v>
                </c:pt>
                <c:pt idx="7">
                  <c:v>61537</c:v>
                </c:pt>
                <c:pt idx="9">
                  <c:v>32680.400000000001</c:v>
                </c:pt>
                <c:pt idx="12">
                  <c:v>40284.199999999997</c:v>
                </c:pt>
                <c:pt idx="16">
                  <c:v>57547</c:v>
                </c:pt>
                <c:pt idx="25">
                  <c:v>56255</c:v>
                </c:pt>
                <c:pt idx="28">
                  <c:v>58414.2</c:v>
                </c:pt>
                <c:pt idx="30">
                  <c:v>58159.4</c:v>
                </c:pt>
                <c:pt idx="35">
                  <c:v>38879.800000000003</c:v>
                </c:pt>
                <c:pt idx="37">
                  <c:v>52473.2</c:v>
                </c:pt>
                <c:pt idx="45">
                  <c:v>49581.8</c:v>
                </c:pt>
                <c:pt idx="47">
                  <c:v>43906.6</c:v>
                </c:pt>
                <c:pt idx="53">
                  <c:v>48564.800000000003</c:v>
                </c:pt>
                <c:pt idx="67">
                  <c:v>51126.400000000001</c:v>
                </c:pt>
                <c:pt idx="69">
                  <c:v>44345.2</c:v>
                </c:pt>
                <c:pt idx="71">
                  <c:v>44276.6</c:v>
                </c:pt>
                <c:pt idx="74">
                  <c:v>34289.199999999997</c:v>
                </c:pt>
                <c:pt idx="77">
                  <c:v>39392.199999999997</c:v>
                </c:pt>
                <c:pt idx="79">
                  <c:v>44311.4</c:v>
                </c:pt>
                <c:pt idx="82">
                  <c:v>50733</c:v>
                </c:pt>
                <c:pt idx="86">
                  <c:v>29153</c:v>
                </c:pt>
                <c:pt idx="92">
                  <c:v>54619.6</c:v>
                </c:pt>
                <c:pt idx="94">
                  <c:v>48802.8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1.2014582991971161</c:v>
                </c:pt>
                <c:pt idx="7">
                  <c:v>1.3288103092448447</c:v>
                </c:pt>
                <c:pt idx="9">
                  <c:v>1.1949058151063021</c:v>
                </c:pt>
                <c:pt idx="12">
                  <c:v>1.188083665556223</c:v>
                </c:pt>
                <c:pt idx="16">
                  <c:v>1.3750673362642709</c:v>
                </c:pt>
                <c:pt idx="25">
                  <c:v>1.1451071015909697</c:v>
                </c:pt>
                <c:pt idx="28">
                  <c:v>1.4677937898661628</c:v>
                </c:pt>
                <c:pt idx="30">
                  <c:v>1.1781070643782432</c:v>
                </c:pt>
                <c:pt idx="35">
                  <c:v>1.2879438680240123</c:v>
                </c:pt>
                <c:pt idx="37">
                  <c:v>1.5055494995540581</c:v>
                </c:pt>
                <c:pt idx="45">
                  <c:v>1.0814855450992098</c:v>
                </c:pt>
                <c:pt idx="47">
                  <c:v>1.0725266816378403</c:v>
                </c:pt>
                <c:pt idx="53">
                  <c:v>1.0994382762824102</c:v>
                </c:pt>
                <c:pt idx="67">
                  <c:v>1.4189929273330413</c:v>
                </c:pt>
                <c:pt idx="69">
                  <c:v>1.3154975059307434</c:v>
                </c:pt>
                <c:pt idx="71">
                  <c:v>1.4671858272767107</c:v>
                </c:pt>
                <c:pt idx="74">
                  <c:v>1.159432124400686</c:v>
                </c:pt>
                <c:pt idx="77">
                  <c:v>1.3890821025482203</c:v>
                </c:pt>
                <c:pt idx="79">
                  <c:v>1.1004391646393479</c:v>
                </c:pt>
                <c:pt idx="82">
                  <c:v>1.297735201939566</c:v>
                </c:pt>
                <c:pt idx="86">
                  <c:v>1.3241518883133812</c:v>
                </c:pt>
                <c:pt idx="92">
                  <c:v>1.4168906399900403</c:v>
                </c:pt>
                <c:pt idx="94">
                  <c:v>1.5963018515331087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0E-4C19-938B-FEE651FCC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86841</c:v>
                </c:pt>
                <c:pt idx="4">
                  <c:v>62847.4</c:v>
                </c:pt>
                <c:pt idx="6">
                  <c:v>96171.6</c:v>
                </c:pt>
                <c:pt idx="8">
                  <c:v>67863</c:v>
                </c:pt>
                <c:pt idx="11">
                  <c:v>67108.399999999994</c:v>
                </c:pt>
                <c:pt idx="13">
                  <c:v>73167</c:v>
                </c:pt>
                <c:pt idx="17">
                  <c:v>71691.399999999994</c:v>
                </c:pt>
                <c:pt idx="34">
                  <c:v>80113.600000000006</c:v>
                </c:pt>
                <c:pt idx="36">
                  <c:v>78911.8</c:v>
                </c:pt>
                <c:pt idx="38">
                  <c:v>78844.2</c:v>
                </c:pt>
                <c:pt idx="39">
                  <c:v>65479.8</c:v>
                </c:pt>
                <c:pt idx="41">
                  <c:v>68392.600000000006</c:v>
                </c:pt>
                <c:pt idx="42">
                  <c:v>72980.399999999994</c:v>
                </c:pt>
                <c:pt idx="46">
                  <c:v>61450.8</c:v>
                </c:pt>
                <c:pt idx="55">
                  <c:v>86061</c:v>
                </c:pt>
                <c:pt idx="56">
                  <c:v>74500.399999999994</c:v>
                </c:pt>
                <c:pt idx="59">
                  <c:v>73515.8</c:v>
                </c:pt>
                <c:pt idx="62">
                  <c:v>104574.8</c:v>
                </c:pt>
                <c:pt idx="63">
                  <c:v>83902.399999999994</c:v>
                </c:pt>
                <c:pt idx="73">
                  <c:v>70222.2</c:v>
                </c:pt>
                <c:pt idx="78">
                  <c:v>74895.399999999994</c:v>
                </c:pt>
                <c:pt idx="84">
                  <c:v>74352.600000000006</c:v>
                </c:pt>
                <c:pt idx="87">
                  <c:v>86467.6</c:v>
                </c:pt>
                <c:pt idx="88">
                  <c:v>60613.2</c:v>
                </c:pt>
                <c:pt idx="89">
                  <c:v>71000.600000000006</c:v>
                </c:pt>
                <c:pt idx="90">
                  <c:v>78939.600000000006</c:v>
                </c:pt>
                <c:pt idx="95">
                  <c:v>85850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1.5233587821420758</c:v>
                </c:pt>
                <c:pt idx="4">
                  <c:v>1.2096602246075414</c:v>
                </c:pt>
                <c:pt idx="6">
                  <c:v>1.0961344097425851</c:v>
                </c:pt>
                <c:pt idx="8">
                  <c:v>1.296184960877061</c:v>
                </c:pt>
                <c:pt idx="11">
                  <c:v>1.2350018775592921</c:v>
                </c:pt>
                <c:pt idx="13">
                  <c:v>1.1929285060204737</c:v>
                </c:pt>
                <c:pt idx="17">
                  <c:v>1.3985917418267744</c:v>
                </c:pt>
                <c:pt idx="34">
                  <c:v>1.6286872640849992</c:v>
                </c:pt>
                <c:pt idx="36">
                  <c:v>1.110011430483147</c:v>
                </c:pt>
                <c:pt idx="38">
                  <c:v>1.0041829329234111</c:v>
                </c:pt>
                <c:pt idx="39">
                  <c:v>1.2362438492481651</c:v>
                </c:pt>
                <c:pt idx="41">
                  <c:v>1.4878510248184744</c:v>
                </c:pt>
                <c:pt idx="42">
                  <c:v>1.2828238814805073</c:v>
                </c:pt>
                <c:pt idx="46">
                  <c:v>1.4133583289395744</c:v>
                </c:pt>
                <c:pt idx="55">
                  <c:v>1.0421677647250207</c:v>
                </c:pt>
                <c:pt idx="56">
                  <c:v>1.6177765488507445</c:v>
                </c:pt>
                <c:pt idx="59">
                  <c:v>1.4576458393977894</c:v>
                </c:pt>
                <c:pt idx="62">
                  <c:v>1.3560437122519</c:v>
                </c:pt>
                <c:pt idx="63">
                  <c:v>1.3878506455119282</c:v>
                </c:pt>
                <c:pt idx="73">
                  <c:v>1.5081697810663865</c:v>
                </c:pt>
                <c:pt idx="78">
                  <c:v>1.40824403100858</c:v>
                </c:pt>
                <c:pt idx="84">
                  <c:v>1.0794377062806142</c:v>
                </c:pt>
                <c:pt idx="87">
                  <c:v>1.2769985520588059</c:v>
                </c:pt>
                <c:pt idx="88">
                  <c:v>1.2696079401846463</c:v>
                </c:pt>
                <c:pt idx="89">
                  <c:v>1.0347940721627704</c:v>
                </c:pt>
                <c:pt idx="90">
                  <c:v>1.3391631069830603</c:v>
                </c:pt>
                <c:pt idx="95">
                  <c:v>1.5168316831683168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0E-4C19-938B-FEE651FCC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48152</c:v>
                </c:pt>
                <c:pt idx="2">
                  <c:v>60414.6</c:v>
                </c:pt>
                <c:pt idx="5">
                  <c:v>53926.400000000001</c:v>
                </c:pt>
                <c:pt idx="15">
                  <c:v>48395.6</c:v>
                </c:pt>
                <c:pt idx="19">
                  <c:v>45670.2</c:v>
                </c:pt>
                <c:pt idx="21">
                  <c:v>50306.400000000001</c:v>
                </c:pt>
                <c:pt idx="24">
                  <c:v>42202.6</c:v>
                </c:pt>
                <c:pt idx="26">
                  <c:v>41191.599999999999</c:v>
                </c:pt>
                <c:pt idx="29">
                  <c:v>57494</c:v>
                </c:pt>
                <c:pt idx="31">
                  <c:v>52123</c:v>
                </c:pt>
                <c:pt idx="44">
                  <c:v>40570.6</c:v>
                </c:pt>
                <c:pt idx="49">
                  <c:v>40951.800000000003</c:v>
                </c:pt>
                <c:pt idx="50">
                  <c:v>38207.800000000003</c:v>
                </c:pt>
                <c:pt idx="52">
                  <c:v>42391.4</c:v>
                </c:pt>
                <c:pt idx="54">
                  <c:v>50126.400000000001</c:v>
                </c:pt>
                <c:pt idx="61">
                  <c:v>63704.6</c:v>
                </c:pt>
                <c:pt idx="65">
                  <c:v>41926.199999999997</c:v>
                </c:pt>
                <c:pt idx="68">
                  <c:v>44571.4</c:v>
                </c:pt>
                <c:pt idx="72">
                  <c:v>44434.8</c:v>
                </c:pt>
                <c:pt idx="75">
                  <c:v>54875</c:v>
                </c:pt>
                <c:pt idx="76">
                  <c:v>45621.4</c:v>
                </c:pt>
                <c:pt idx="80">
                  <c:v>52817.8</c:v>
                </c:pt>
                <c:pt idx="85">
                  <c:v>40839.199999999997</c:v>
                </c:pt>
                <c:pt idx="91">
                  <c:v>41268.400000000001</c:v>
                </c:pt>
                <c:pt idx="96">
                  <c:v>53941</c:v>
                </c:pt>
                <c:pt idx="97">
                  <c:v>48774.8</c:v>
                </c:pt>
                <c:pt idx="99">
                  <c:v>39433.800000000003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2.1190604751619873</c:v>
                </c:pt>
                <c:pt idx="2">
                  <c:v>1.5585967630341011</c:v>
                </c:pt>
                <c:pt idx="5">
                  <c:v>1.817959292665559</c:v>
                </c:pt>
                <c:pt idx="15">
                  <c:v>1.7382365338997761</c:v>
                </c:pt>
                <c:pt idx="19">
                  <c:v>2.3374103901449961</c:v>
                </c:pt>
                <c:pt idx="21">
                  <c:v>2.2706057280982139</c:v>
                </c:pt>
                <c:pt idx="24">
                  <c:v>1.8081587390350358</c:v>
                </c:pt>
                <c:pt idx="26">
                  <c:v>1.9634828460171492</c:v>
                </c:pt>
                <c:pt idx="29">
                  <c:v>1.671930984102689</c:v>
                </c:pt>
                <c:pt idx="31">
                  <c:v>1.4872513094027588</c:v>
                </c:pt>
                <c:pt idx="44">
                  <c:v>1.8347029622435951</c:v>
                </c:pt>
                <c:pt idx="49">
                  <c:v>1.760459857686353</c:v>
                </c:pt>
                <c:pt idx="50">
                  <c:v>2.2608996068865519</c:v>
                </c:pt>
                <c:pt idx="52">
                  <c:v>2.1037049967682124</c:v>
                </c:pt>
                <c:pt idx="54">
                  <c:v>2.1328681094193875</c:v>
                </c:pt>
                <c:pt idx="61">
                  <c:v>1.7472521607544824</c:v>
                </c:pt>
                <c:pt idx="65">
                  <c:v>2.39797549026623</c:v>
                </c:pt>
                <c:pt idx="68">
                  <c:v>2.2407193850765288</c:v>
                </c:pt>
                <c:pt idx="72">
                  <c:v>1.580833040769847</c:v>
                </c:pt>
                <c:pt idx="75">
                  <c:v>1.7493029612756263</c:v>
                </c:pt>
                <c:pt idx="76">
                  <c:v>2.1228195539812456</c:v>
                </c:pt>
                <c:pt idx="80">
                  <c:v>1.9478281942829878</c:v>
                </c:pt>
                <c:pt idx="85">
                  <c:v>1.5896246743325042</c:v>
                </c:pt>
                <c:pt idx="91">
                  <c:v>1.8402942687383081</c:v>
                </c:pt>
                <c:pt idx="96">
                  <c:v>1.8853376837655957</c:v>
                </c:pt>
                <c:pt idx="97">
                  <c:v>1.6473670830018778</c:v>
                </c:pt>
                <c:pt idx="99">
                  <c:v>2.3735222068377886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0E-4C19-938B-FEE651FCC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0">
                  <c:v>65661.8</c:v>
                </c:pt>
                <c:pt idx="14">
                  <c:v>76977</c:v>
                </c:pt>
                <c:pt idx="18">
                  <c:v>65271.8</c:v>
                </c:pt>
                <c:pt idx="20">
                  <c:v>74582.600000000006</c:v>
                </c:pt>
                <c:pt idx="22">
                  <c:v>67382</c:v>
                </c:pt>
                <c:pt idx="23">
                  <c:v>62544.800000000003</c:v>
                </c:pt>
                <c:pt idx="27">
                  <c:v>79852.399999999994</c:v>
                </c:pt>
                <c:pt idx="32">
                  <c:v>63157</c:v>
                </c:pt>
                <c:pt idx="33">
                  <c:v>85501</c:v>
                </c:pt>
                <c:pt idx="40">
                  <c:v>76421.600000000006</c:v>
                </c:pt>
                <c:pt idx="43">
                  <c:v>73272.600000000006</c:v>
                </c:pt>
                <c:pt idx="48">
                  <c:v>67460</c:v>
                </c:pt>
                <c:pt idx="51">
                  <c:v>64207.199999999997</c:v>
                </c:pt>
                <c:pt idx="57">
                  <c:v>69956.399999999994</c:v>
                </c:pt>
                <c:pt idx="58">
                  <c:v>64372</c:v>
                </c:pt>
                <c:pt idx="60">
                  <c:v>76888.399999999994</c:v>
                </c:pt>
                <c:pt idx="64">
                  <c:v>73085.399999999994</c:v>
                </c:pt>
                <c:pt idx="66">
                  <c:v>71698.2</c:v>
                </c:pt>
                <c:pt idx="70">
                  <c:v>62419</c:v>
                </c:pt>
                <c:pt idx="81">
                  <c:v>69138</c:v>
                </c:pt>
                <c:pt idx="83">
                  <c:v>92555.8</c:v>
                </c:pt>
                <c:pt idx="93">
                  <c:v>60957</c:v>
                </c:pt>
                <c:pt idx="98">
                  <c:v>61877.4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0">
                  <c:v>1.7025424219256857</c:v>
                </c:pt>
                <c:pt idx="14">
                  <c:v>1.7773230965093469</c:v>
                </c:pt>
                <c:pt idx="18">
                  <c:v>1.8022484441979536</c:v>
                </c:pt>
                <c:pt idx="20">
                  <c:v>1.8668965683684933</c:v>
                </c:pt>
                <c:pt idx="22">
                  <c:v>1.916965955299635</c:v>
                </c:pt>
                <c:pt idx="23">
                  <c:v>1.5368184085647407</c:v>
                </c:pt>
                <c:pt idx="27">
                  <c:v>1.4504260360364873</c:v>
                </c:pt>
                <c:pt idx="32">
                  <c:v>1.7396963123644251</c:v>
                </c:pt>
                <c:pt idx="33">
                  <c:v>1.5257365410930865</c:v>
                </c:pt>
                <c:pt idx="40">
                  <c:v>1.5907413610811603</c:v>
                </c:pt>
                <c:pt idx="43">
                  <c:v>1.752428602233304</c:v>
                </c:pt>
                <c:pt idx="48">
                  <c:v>1.4787133115920545</c:v>
                </c:pt>
                <c:pt idx="51">
                  <c:v>1.7503488705316539</c:v>
                </c:pt>
                <c:pt idx="57">
                  <c:v>1.5014351796261673</c:v>
                </c:pt>
                <c:pt idx="58">
                  <c:v>1.7904679053004411</c:v>
                </c:pt>
                <c:pt idx="60">
                  <c:v>1.6682230349441529</c:v>
                </c:pt>
                <c:pt idx="64">
                  <c:v>1.5258451072307193</c:v>
                </c:pt>
                <c:pt idx="66">
                  <c:v>1.7108658236887397</c:v>
                </c:pt>
                <c:pt idx="70">
                  <c:v>1.7817331261314664</c:v>
                </c:pt>
                <c:pt idx="81">
                  <c:v>1.7849662992854869</c:v>
                </c:pt>
                <c:pt idx="83">
                  <c:v>1.4690921584600856</c:v>
                </c:pt>
                <c:pt idx="93">
                  <c:v>1.557770231474646</c:v>
                </c:pt>
                <c:pt idx="98">
                  <c:v>1.7989282031888865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0E-4C19-938B-FEE651FCC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18575"/>
        <c:axId val="1381265823"/>
      </c:scatterChart>
      <c:valAx>
        <c:axId val="1384518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65823"/>
        <c:crosses val="autoZero"/>
        <c:crossBetween val="midCat"/>
      </c:valAx>
      <c:valAx>
        <c:axId val="1381265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1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56147.6</c:v>
                </c:pt>
                <c:pt idx="2">
                  <c:v>60414.6</c:v>
                </c:pt>
                <c:pt idx="4">
                  <c:v>62847.4</c:v>
                </c:pt>
                <c:pt idx="6">
                  <c:v>96171.6</c:v>
                </c:pt>
                <c:pt idx="7">
                  <c:v>61537</c:v>
                </c:pt>
                <c:pt idx="8">
                  <c:v>67863</c:v>
                </c:pt>
                <c:pt idx="9">
                  <c:v>32680.400000000001</c:v>
                </c:pt>
                <c:pt idx="11">
                  <c:v>67108.399999999994</c:v>
                </c:pt>
                <c:pt idx="12">
                  <c:v>40284.199999999997</c:v>
                </c:pt>
                <c:pt idx="13">
                  <c:v>73167</c:v>
                </c:pt>
                <c:pt idx="16">
                  <c:v>57547</c:v>
                </c:pt>
                <c:pt idx="17">
                  <c:v>71691.399999999994</c:v>
                </c:pt>
                <c:pt idx="23">
                  <c:v>62544.800000000003</c:v>
                </c:pt>
                <c:pt idx="25">
                  <c:v>56255</c:v>
                </c:pt>
                <c:pt idx="27">
                  <c:v>79852.399999999994</c:v>
                </c:pt>
                <c:pt idx="28">
                  <c:v>58414.2</c:v>
                </c:pt>
                <c:pt idx="30">
                  <c:v>58159.4</c:v>
                </c:pt>
                <c:pt idx="31">
                  <c:v>52123</c:v>
                </c:pt>
                <c:pt idx="35">
                  <c:v>38879.800000000003</c:v>
                </c:pt>
                <c:pt idx="36">
                  <c:v>78911.8</c:v>
                </c:pt>
                <c:pt idx="37">
                  <c:v>52473.2</c:v>
                </c:pt>
                <c:pt idx="38">
                  <c:v>78844.2</c:v>
                </c:pt>
                <c:pt idx="39">
                  <c:v>65479.8</c:v>
                </c:pt>
                <c:pt idx="41">
                  <c:v>68392.600000000006</c:v>
                </c:pt>
                <c:pt idx="42">
                  <c:v>72980.399999999994</c:v>
                </c:pt>
                <c:pt idx="45">
                  <c:v>49581.8</c:v>
                </c:pt>
                <c:pt idx="47">
                  <c:v>43906.6</c:v>
                </c:pt>
                <c:pt idx="53">
                  <c:v>48564.800000000003</c:v>
                </c:pt>
                <c:pt idx="55">
                  <c:v>86061</c:v>
                </c:pt>
                <c:pt idx="59">
                  <c:v>73515.8</c:v>
                </c:pt>
                <c:pt idx="62">
                  <c:v>104574.8</c:v>
                </c:pt>
                <c:pt idx="63">
                  <c:v>83902.399999999994</c:v>
                </c:pt>
                <c:pt idx="67">
                  <c:v>51126.400000000001</c:v>
                </c:pt>
                <c:pt idx="69">
                  <c:v>44345.2</c:v>
                </c:pt>
                <c:pt idx="72">
                  <c:v>44434.8</c:v>
                </c:pt>
                <c:pt idx="74">
                  <c:v>34289.199999999997</c:v>
                </c:pt>
                <c:pt idx="77">
                  <c:v>39392.199999999997</c:v>
                </c:pt>
                <c:pt idx="78">
                  <c:v>74895.399999999994</c:v>
                </c:pt>
                <c:pt idx="79">
                  <c:v>44311.4</c:v>
                </c:pt>
                <c:pt idx="82">
                  <c:v>50733</c:v>
                </c:pt>
                <c:pt idx="83">
                  <c:v>92555.8</c:v>
                </c:pt>
                <c:pt idx="84">
                  <c:v>74352.600000000006</c:v>
                </c:pt>
                <c:pt idx="85">
                  <c:v>40839.199999999997</c:v>
                </c:pt>
                <c:pt idx="86">
                  <c:v>29153</c:v>
                </c:pt>
                <c:pt idx="87">
                  <c:v>86467.6</c:v>
                </c:pt>
                <c:pt idx="88">
                  <c:v>60613.2</c:v>
                </c:pt>
                <c:pt idx="89">
                  <c:v>71000.600000000006</c:v>
                </c:pt>
                <c:pt idx="90">
                  <c:v>78939.600000000006</c:v>
                </c:pt>
                <c:pt idx="93">
                  <c:v>60957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1.2014582991971161</c:v>
                </c:pt>
                <c:pt idx="2">
                  <c:v>1.5585967630341011</c:v>
                </c:pt>
                <c:pt idx="4">
                  <c:v>1.2096602246075414</c:v>
                </c:pt>
                <c:pt idx="6">
                  <c:v>1.0961344097425851</c:v>
                </c:pt>
                <c:pt idx="7">
                  <c:v>1.3288103092448447</c:v>
                </c:pt>
                <c:pt idx="8">
                  <c:v>1.296184960877061</c:v>
                </c:pt>
                <c:pt idx="9">
                  <c:v>1.1949058151063021</c:v>
                </c:pt>
                <c:pt idx="11">
                  <c:v>1.2350018775592921</c:v>
                </c:pt>
                <c:pt idx="12">
                  <c:v>1.188083665556223</c:v>
                </c:pt>
                <c:pt idx="13">
                  <c:v>1.1929285060204737</c:v>
                </c:pt>
                <c:pt idx="16">
                  <c:v>1.3750673362642709</c:v>
                </c:pt>
                <c:pt idx="17">
                  <c:v>1.3985917418267744</c:v>
                </c:pt>
                <c:pt idx="23">
                  <c:v>1.5368184085647407</c:v>
                </c:pt>
                <c:pt idx="25">
                  <c:v>1.1451071015909697</c:v>
                </c:pt>
                <c:pt idx="27">
                  <c:v>1.4504260360364873</c:v>
                </c:pt>
                <c:pt idx="28">
                  <c:v>1.4677937898661628</c:v>
                </c:pt>
                <c:pt idx="30">
                  <c:v>1.1781070643782432</c:v>
                </c:pt>
                <c:pt idx="31">
                  <c:v>1.4872513094027588</c:v>
                </c:pt>
                <c:pt idx="35">
                  <c:v>1.2879438680240123</c:v>
                </c:pt>
                <c:pt idx="36">
                  <c:v>1.110011430483147</c:v>
                </c:pt>
                <c:pt idx="37">
                  <c:v>1.5055494995540581</c:v>
                </c:pt>
                <c:pt idx="38">
                  <c:v>1.0041829329234111</c:v>
                </c:pt>
                <c:pt idx="39">
                  <c:v>1.2362438492481651</c:v>
                </c:pt>
                <c:pt idx="41">
                  <c:v>1.4878510248184744</c:v>
                </c:pt>
                <c:pt idx="42">
                  <c:v>1.2828238814805073</c:v>
                </c:pt>
                <c:pt idx="45">
                  <c:v>1.0814855450992098</c:v>
                </c:pt>
                <c:pt idx="47">
                  <c:v>1.0725266816378403</c:v>
                </c:pt>
                <c:pt idx="53">
                  <c:v>1.0994382762824102</c:v>
                </c:pt>
                <c:pt idx="55">
                  <c:v>1.0421677647250207</c:v>
                </c:pt>
                <c:pt idx="59">
                  <c:v>1.4576458393977894</c:v>
                </c:pt>
                <c:pt idx="62">
                  <c:v>1.3560437122519</c:v>
                </c:pt>
                <c:pt idx="63">
                  <c:v>1.3878506455119282</c:v>
                </c:pt>
                <c:pt idx="67">
                  <c:v>1.4189929273330413</c:v>
                </c:pt>
                <c:pt idx="69">
                  <c:v>1.3154975059307434</c:v>
                </c:pt>
                <c:pt idx="72">
                  <c:v>1.580833040769847</c:v>
                </c:pt>
                <c:pt idx="74">
                  <c:v>1.159432124400686</c:v>
                </c:pt>
                <c:pt idx="77">
                  <c:v>1.3890821025482203</c:v>
                </c:pt>
                <c:pt idx="78">
                  <c:v>1.40824403100858</c:v>
                </c:pt>
                <c:pt idx="79">
                  <c:v>1.1004391646393479</c:v>
                </c:pt>
                <c:pt idx="82">
                  <c:v>1.297735201939566</c:v>
                </c:pt>
                <c:pt idx="83">
                  <c:v>1.4690921584600856</c:v>
                </c:pt>
                <c:pt idx="84">
                  <c:v>1.0794377062806142</c:v>
                </c:pt>
                <c:pt idx="85">
                  <c:v>1.5896246743325042</c:v>
                </c:pt>
                <c:pt idx="86">
                  <c:v>1.3241518883133812</c:v>
                </c:pt>
                <c:pt idx="87">
                  <c:v>1.2769985520588059</c:v>
                </c:pt>
                <c:pt idx="88">
                  <c:v>1.2696079401846463</c:v>
                </c:pt>
                <c:pt idx="89">
                  <c:v>1.0347940721627704</c:v>
                </c:pt>
                <c:pt idx="90">
                  <c:v>1.3391631069830603</c:v>
                </c:pt>
                <c:pt idx="93">
                  <c:v>1.557770231474646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4A-4E79-B613-FA791A8F5B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48152</c:v>
                </c:pt>
                <c:pt idx="3">
                  <c:v>86841</c:v>
                </c:pt>
                <c:pt idx="5">
                  <c:v>53926.400000000001</c:v>
                </c:pt>
                <c:pt idx="10">
                  <c:v>65661.8</c:v>
                </c:pt>
                <c:pt idx="14">
                  <c:v>76977</c:v>
                </c:pt>
                <c:pt idx="15">
                  <c:v>48395.6</c:v>
                </c:pt>
                <c:pt idx="18">
                  <c:v>65271.8</c:v>
                </c:pt>
                <c:pt idx="19">
                  <c:v>45670.2</c:v>
                </c:pt>
                <c:pt idx="20">
                  <c:v>74582.600000000006</c:v>
                </c:pt>
                <c:pt idx="21">
                  <c:v>50306.400000000001</c:v>
                </c:pt>
                <c:pt idx="22">
                  <c:v>67382</c:v>
                </c:pt>
                <c:pt idx="24">
                  <c:v>42202.6</c:v>
                </c:pt>
                <c:pt idx="26">
                  <c:v>41191.599999999999</c:v>
                </c:pt>
                <c:pt idx="29">
                  <c:v>57494</c:v>
                </c:pt>
                <c:pt idx="32">
                  <c:v>63157</c:v>
                </c:pt>
                <c:pt idx="33">
                  <c:v>85501</c:v>
                </c:pt>
                <c:pt idx="34">
                  <c:v>80113.600000000006</c:v>
                </c:pt>
                <c:pt idx="40">
                  <c:v>76421.600000000006</c:v>
                </c:pt>
                <c:pt idx="43">
                  <c:v>73272.600000000006</c:v>
                </c:pt>
                <c:pt idx="44">
                  <c:v>40570.6</c:v>
                </c:pt>
                <c:pt idx="46">
                  <c:v>61450.8</c:v>
                </c:pt>
                <c:pt idx="48">
                  <c:v>67460</c:v>
                </c:pt>
                <c:pt idx="49">
                  <c:v>40951.800000000003</c:v>
                </c:pt>
                <c:pt idx="50">
                  <c:v>38207.800000000003</c:v>
                </c:pt>
                <c:pt idx="51">
                  <c:v>64207.199999999997</c:v>
                </c:pt>
                <c:pt idx="52">
                  <c:v>42391.4</c:v>
                </c:pt>
                <c:pt idx="54">
                  <c:v>50126.400000000001</c:v>
                </c:pt>
                <c:pt idx="56">
                  <c:v>74500.399999999994</c:v>
                </c:pt>
                <c:pt idx="57">
                  <c:v>69956.399999999994</c:v>
                </c:pt>
                <c:pt idx="58">
                  <c:v>64372</c:v>
                </c:pt>
                <c:pt idx="60">
                  <c:v>76888.399999999994</c:v>
                </c:pt>
                <c:pt idx="61">
                  <c:v>63704.6</c:v>
                </c:pt>
                <c:pt idx="64">
                  <c:v>73085.399999999994</c:v>
                </c:pt>
                <c:pt idx="65">
                  <c:v>41926.199999999997</c:v>
                </c:pt>
                <c:pt idx="66">
                  <c:v>71698.2</c:v>
                </c:pt>
                <c:pt idx="68">
                  <c:v>44571.4</c:v>
                </c:pt>
                <c:pt idx="70">
                  <c:v>62419</c:v>
                </c:pt>
                <c:pt idx="71">
                  <c:v>44276.6</c:v>
                </c:pt>
                <c:pt idx="73">
                  <c:v>70222.2</c:v>
                </c:pt>
                <c:pt idx="75">
                  <c:v>54875</c:v>
                </c:pt>
                <c:pt idx="76">
                  <c:v>45621.4</c:v>
                </c:pt>
                <c:pt idx="80">
                  <c:v>52817.8</c:v>
                </c:pt>
                <c:pt idx="81">
                  <c:v>69138</c:v>
                </c:pt>
                <c:pt idx="91">
                  <c:v>41268.400000000001</c:v>
                </c:pt>
                <c:pt idx="92">
                  <c:v>54619.6</c:v>
                </c:pt>
                <c:pt idx="94">
                  <c:v>48802.8</c:v>
                </c:pt>
                <c:pt idx="95">
                  <c:v>85850</c:v>
                </c:pt>
                <c:pt idx="96">
                  <c:v>53941</c:v>
                </c:pt>
                <c:pt idx="97">
                  <c:v>48774.8</c:v>
                </c:pt>
                <c:pt idx="98">
                  <c:v>61877.4</c:v>
                </c:pt>
                <c:pt idx="99">
                  <c:v>39433.800000000003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2.1190604751619873</c:v>
                </c:pt>
                <c:pt idx="3">
                  <c:v>1.5233587821420758</c:v>
                </c:pt>
                <c:pt idx="5">
                  <c:v>1.817959292665559</c:v>
                </c:pt>
                <c:pt idx="10">
                  <c:v>1.7025424219256857</c:v>
                </c:pt>
                <c:pt idx="14">
                  <c:v>1.7773230965093469</c:v>
                </c:pt>
                <c:pt idx="15">
                  <c:v>1.7382365338997761</c:v>
                </c:pt>
                <c:pt idx="18">
                  <c:v>1.8022484441979536</c:v>
                </c:pt>
                <c:pt idx="19">
                  <c:v>2.3374103901449961</c:v>
                </c:pt>
                <c:pt idx="20">
                  <c:v>1.8668965683684933</c:v>
                </c:pt>
                <c:pt idx="21">
                  <c:v>2.2706057280982139</c:v>
                </c:pt>
                <c:pt idx="22">
                  <c:v>1.916965955299635</c:v>
                </c:pt>
                <c:pt idx="24">
                  <c:v>1.8081587390350358</c:v>
                </c:pt>
                <c:pt idx="26">
                  <c:v>1.9634828460171492</c:v>
                </c:pt>
                <c:pt idx="29">
                  <c:v>1.671930984102689</c:v>
                </c:pt>
                <c:pt idx="32">
                  <c:v>1.7396963123644251</c:v>
                </c:pt>
                <c:pt idx="33">
                  <c:v>1.5257365410930865</c:v>
                </c:pt>
                <c:pt idx="34">
                  <c:v>1.6286872640849992</c:v>
                </c:pt>
                <c:pt idx="40">
                  <c:v>1.5907413610811603</c:v>
                </c:pt>
                <c:pt idx="43">
                  <c:v>1.752428602233304</c:v>
                </c:pt>
                <c:pt idx="44">
                  <c:v>1.8347029622435951</c:v>
                </c:pt>
                <c:pt idx="46">
                  <c:v>1.4133583289395744</c:v>
                </c:pt>
                <c:pt idx="48">
                  <c:v>1.4787133115920545</c:v>
                </c:pt>
                <c:pt idx="49">
                  <c:v>1.760459857686353</c:v>
                </c:pt>
                <c:pt idx="50">
                  <c:v>2.2608996068865519</c:v>
                </c:pt>
                <c:pt idx="51">
                  <c:v>1.7503488705316539</c:v>
                </c:pt>
                <c:pt idx="52">
                  <c:v>2.1037049967682124</c:v>
                </c:pt>
                <c:pt idx="54">
                  <c:v>2.1328681094193875</c:v>
                </c:pt>
                <c:pt idx="56">
                  <c:v>1.6177765488507445</c:v>
                </c:pt>
                <c:pt idx="57">
                  <c:v>1.5014351796261673</c:v>
                </c:pt>
                <c:pt idx="58">
                  <c:v>1.7904679053004411</c:v>
                </c:pt>
                <c:pt idx="60">
                  <c:v>1.6682230349441529</c:v>
                </c:pt>
                <c:pt idx="61">
                  <c:v>1.7472521607544824</c:v>
                </c:pt>
                <c:pt idx="64">
                  <c:v>1.5258451072307193</c:v>
                </c:pt>
                <c:pt idx="65">
                  <c:v>2.39797549026623</c:v>
                </c:pt>
                <c:pt idx="66">
                  <c:v>1.7108658236887397</c:v>
                </c:pt>
                <c:pt idx="68">
                  <c:v>2.2407193850765288</c:v>
                </c:pt>
                <c:pt idx="70">
                  <c:v>1.7817331261314664</c:v>
                </c:pt>
                <c:pt idx="71">
                  <c:v>1.4671858272767107</c:v>
                </c:pt>
                <c:pt idx="73">
                  <c:v>1.5081697810663865</c:v>
                </c:pt>
                <c:pt idx="75">
                  <c:v>1.7493029612756263</c:v>
                </c:pt>
                <c:pt idx="76">
                  <c:v>2.1228195539812456</c:v>
                </c:pt>
                <c:pt idx="80">
                  <c:v>1.9478281942829878</c:v>
                </c:pt>
                <c:pt idx="81">
                  <c:v>1.7849662992854869</c:v>
                </c:pt>
                <c:pt idx="91">
                  <c:v>1.8402942687383081</c:v>
                </c:pt>
                <c:pt idx="92">
                  <c:v>1.4168906399900403</c:v>
                </c:pt>
                <c:pt idx="94">
                  <c:v>1.5963018515331087</c:v>
                </c:pt>
                <c:pt idx="95">
                  <c:v>1.5168316831683168</c:v>
                </c:pt>
                <c:pt idx="96">
                  <c:v>1.8853376837655957</c:v>
                </c:pt>
                <c:pt idx="97">
                  <c:v>1.6473670830018778</c:v>
                </c:pt>
                <c:pt idx="98">
                  <c:v>1.7989282031888865</c:v>
                </c:pt>
                <c:pt idx="99">
                  <c:v>2.3735222068377886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4A-4E79-B613-FA791A8F5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4554575"/>
        <c:axId val="1381273727"/>
      </c:scatterChart>
      <c:valAx>
        <c:axId val="138455457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73727"/>
        <c:crosses val="autoZero"/>
        <c:crossBetween val="midCat"/>
      </c:valAx>
      <c:valAx>
        <c:axId val="1381273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455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56329.2</c:v>
                </c:pt>
                <c:pt idx="1">
                  <c:v>48659.4</c:v>
                </c:pt>
                <c:pt idx="2">
                  <c:v>60439.4</c:v>
                </c:pt>
                <c:pt idx="3">
                  <c:v>87011.4</c:v>
                </c:pt>
                <c:pt idx="4">
                  <c:v>62863.6</c:v>
                </c:pt>
                <c:pt idx="5">
                  <c:v>53972.2</c:v>
                </c:pt>
                <c:pt idx="6">
                  <c:v>96644.4</c:v>
                </c:pt>
                <c:pt idx="7">
                  <c:v>62137.2</c:v>
                </c:pt>
                <c:pt idx="8">
                  <c:v>68204</c:v>
                </c:pt>
                <c:pt idx="9">
                  <c:v>33439.800000000003</c:v>
                </c:pt>
                <c:pt idx="10">
                  <c:v>65436.6</c:v>
                </c:pt>
                <c:pt idx="11">
                  <c:v>66269.600000000006</c:v>
                </c:pt>
                <c:pt idx="12">
                  <c:v>40893.4</c:v>
                </c:pt>
                <c:pt idx="13">
                  <c:v>73439.199999999997</c:v>
                </c:pt>
                <c:pt idx="14">
                  <c:v>77217</c:v>
                </c:pt>
                <c:pt idx="15">
                  <c:v>48418.6</c:v>
                </c:pt>
                <c:pt idx="16">
                  <c:v>57630.8</c:v>
                </c:pt>
                <c:pt idx="17">
                  <c:v>72246</c:v>
                </c:pt>
                <c:pt idx="18">
                  <c:v>65023.199999999997</c:v>
                </c:pt>
                <c:pt idx="19">
                  <c:v>45095.6</c:v>
                </c:pt>
                <c:pt idx="20">
                  <c:v>74967</c:v>
                </c:pt>
                <c:pt idx="21">
                  <c:v>50833</c:v>
                </c:pt>
                <c:pt idx="22">
                  <c:v>66756</c:v>
                </c:pt>
                <c:pt idx="23">
                  <c:v>62869.4</c:v>
                </c:pt>
                <c:pt idx="24">
                  <c:v>42357.599999999999</c:v>
                </c:pt>
                <c:pt idx="25">
                  <c:v>56276.4</c:v>
                </c:pt>
                <c:pt idx="26">
                  <c:v>40830</c:v>
                </c:pt>
                <c:pt idx="27">
                  <c:v>79313.2</c:v>
                </c:pt>
                <c:pt idx="28">
                  <c:v>58023.199999999997</c:v>
                </c:pt>
                <c:pt idx="29">
                  <c:v>56716.800000000003</c:v>
                </c:pt>
                <c:pt idx="30">
                  <c:v>57604</c:v>
                </c:pt>
                <c:pt idx="31">
                  <c:v>52459.199999999997</c:v>
                </c:pt>
                <c:pt idx="32">
                  <c:v>62811.6</c:v>
                </c:pt>
                <c:pt idx="33">
                  <c:v>86191.2</c:v>
                </c:pt>
                <c:pt idx="34">
                  <c:v>80540.2</c:v>
                </c:pt>
                <c:pt idx="35">
                  <c:v>38862.400000000001</c:v>
                </c:pt>
                <c:pt idx="36">
                  <c:v>78297.8</c:v>
                </c:pt>
                <c:pt idx="37">
                  <c:v>52485.8</c:v>
                </c:pt>
                <c:pt idx="38">
                  <c:v>78989</c:v>
                </c:pt>
                <c:pt idx="39">
                  <c:v>65130.400000000001</c:v>
                </c:pt>
                <c:pt idx="40">
                  <c:v>76467.199999999997</c:v>
                </c:pt>
                <c:pt idx="41">
                  <c:v>67837.600000000006</c:v>
                </c:pt>
                <c:pt idx="42">
                  <c:v>72422</c:v>
                </c:pt>
                <c:pt idx="43">
                  <c:v>73368</c:v>
                </c:pt>
                <c:pt idx="44">
                  <c:v>41022.6</c:v>
                </c:pt>
                <c:pt idx="45">
                  <c:v>49855.199999999997</c:v>
                </c:pt>
                <c:pt idx="46">
                  <c:v>61489.4</c:v>
                </c:pt>
                <c:pt idx="47">
                  <c:v>44353.8</c:v>
                </c:pt>
                <c:pt idx="48">
                  <c:v>67263.600000000006</c:v>
                </c:pt>
                <c:pt idx="49">
                  <c:v>40370.800000000003</c:v>
                </c:pt>
                <c:pt idx="50">
                  <c:v>38131.4</c:v>
                </c:pt>
                <c:pt idx="51">
                  <c:v>63949.4</c:v>
                </c:pt>
                <c:pt idx="52">
                  <c:v>42735</c:v>
                </c:pt>
                <c:pt idx="53">
                  <c:v>48435.6</c:v>
                </c:pt>
                <c:pt idx="54">
                  <c:v>49742.6</c:v>
                </c:pt>
                <c:pt idx="55">
                  <c:v>86828.2</c:v>
                </c:pt>
                <c:pt idx="56">
                  <c:v>74793.399999999994</c:v>
                </c:pt>
                <c:pt idx="57">
                  <c:v>70859.399999999994</c:v>
                </c:pt>
                <c:pt idx="58">
                  <c:v>63788.6</c:v>
                </c:pt>
                <c:pt idx="59">
                  <c:v>73879.8</c:v>
                </c:pt>
                <c:pt idx="60">
                  <c:v>76452</c:v>
                </c:pt>
                <c:pt idx="61">
                  <c:v>63253</c:v>
                </c:pt>
                <c:pt idx="62">
                  <c:v>105118.2</c:v>
                </c:pt>
                <c:pt idx="63">
                  <c:v>83974.399999999994</c:v>
                </c:pt>
                <c:pt idx="64">
                  <c:v>72961</c:v>
                </c:pt>
                <c:pt idx="65">
                  <c:v>41330.800000000003</c:v>
                </c:pt>
                <c:pt idx="66">
                  <c:v>71946.2</c:v>
                </c:pt>
                <c:pt idx="67">
                  <c:v>51892</c:v>
                </c:pt>
                <c:pt idx="68">
                  <c:v>44303.4</c:v>
                </c:pt>
                <c:pt idx="69">
                  <c:v>44194.6</c:v>
                </c:pt>
                <c:pt idx="70">
                  <c:v>62285.4</c:v>
                </c:pt>
                <c:pt idx="71">
                  <c:v>43917.599999999999</c:v>
                </c:pt>
                <c:pt idx="72">
                  <c:v>44223.199999999997</c:v>
                </c:pt>
                <c:pt idx="73">
                  <c:v>70242.600000000006</c:v>
                </c:pt>
                <c:pt idx="74">
                  <c:v>34176.6</c:v>
                </c:pt>
                <c:pt idx="75">
                  <c:v>54894.400000000001</c:v>
                </c:pt>
                <c:pt idx="76">
                  <c:v>45463.8</c:v>
                </c:pt>
                <c:pt idx="77">
                  <c:v>39764.199999999997</c:v>
                </c:pt>
                <c:pt idx="78">
                  <c:v>74821.8</c:v>
                </c:pt>
                <c:pt idx="79">
                  <c:v>44392.6</c:v>
                </c:pt>
                <c:pt idx="80">
                  <c:v>52739.4</c:v>
                </c:pt>
                <c:pt idx="81">
                  <c:v>69183.199999999997</c:v>
                </c:pt>
                <c:pt idx="82">
                  <c:v>51134.400000000001</c:v>
                </c:pt>
                <c:pt idx="83">
                  <c:v>92816.4</c:v>
                </c:pt>
                <c:pt idx="84">
                  <c:v>74596</c:v>
                </c:pt>
                <c:pt idx="85">
                  <c:v>40766.400000000001</c:v>
                </c:pt>
                <c:pt idx="86">
                  <c:v>29353.4</c:v>
                </c:pt>
                <c:pt idx="87">
                  <c:v>86755.8</c:v>
                </c:pt>
                <c:pt idx="88">
                  <c:v>59700.4</c:v>
                </c:pt>
                <c:pt idx="89">
                  <c:v>71016</c:v>
                </c:pt>
                <c:pt idx="90">
                  <c:v>78920.399999999994</c:v>
                </c:pt>
                <c:pt idx="91">
                  <c:v>41353.4</c:v>
                </c:pt>
                <c:pt idx="92">
                  <c:v>54738.6</c:v>
                </c:pt>
                <c:pt idx="93">
                  <c:v>61140.800000000003</c:v>
                </c:pt>
                <c:pt idx="94">
                  <c:v>48546.8</c:v>
                </c:pt>
                <c:pt idx="95">
                  <c:v>85759.4</c:v>
                </c:pt>
                <c:pt idx="96">
                  <c:v>54409.8</c:v>
                </c:pt>
                <c:pt idx="97">
                  <c:v>49043.6</c:v>
                </c:pt>
                <c:pt idx="98">
                  <c:v>61739</c:v>
                </c:pt>
                <c:pt idx="99">
                  <c:v>39747.800000000003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1.1619905839245011</c:v>
                </c:pt>
                <c:pt idx="1">
                  <c:v>2.1156652157650937</c:v>
                </c:pt>
                <c:pt idx="2">
                  <c:v>1.5663788852966773</c:v>
                </c:pt>
                <c:pt idx="3">
                  <c:v>1.5020330669314597</c:v>
                </c:pt>
                <c:pt idx="4">
                  <c:v>1.2093484942001413</c:v>
                </c:pt>
                <c:pt idx="5">
                  <c:v>1.816620408284265</c:v>
                </c:pt>
                <c:pt idx="6">
                  <c:v>1.0908340265964713</c:v>
                </c:pt>
                <c:pt idx="7">
                  <c:v>1.3146231243120063</c:v>
                </c:pt>
                <c:pt idx="8">
                  <c:v>1.2903348777197818</c:v>
                </c:pt>
                <c:pt idx="9">
                  <c:v>1.1060173804867253</c:v>
                </c:pt>
                <c:pt idx="10">
                  <c:v>1.7422818422717563</c:v>
                </c:pt>
                <c:pt idx="11">
                  <c:v>1.2484759225949755</c:v>
                </c:pt>
                <c:pt idx="12">
                  <c:v>1.1699198403654378</c:v>
                </c:pt>
                <c:pt idx="13">
                  <c:v>1.1881937711739781</c:v>
                </c:pt>
                <c:pt idx="14">
                  <c:v>1.7475296890581089</c:v>
                </c:pt>
                <c:pt idx="15">
                  <c:v>1.725411308877167</c:v>
                </c:pt>
                <c:pt idx="16">
                  <c:v>1.3646869382344162</c:v>
                </c:pt>
                <c:pt idx="17">
                  <c:v>1.387453976690751</c:v>
                </c:pt>
                <c:pt idx="18">
                  <c:v>1.7747973031164261</c:v>
                </c:pt>
                <c:pt idx="19">
                  <c:v>2.3675258783562034</c:v>
                </c:pt>
                <c:pt idx="20">
                  <c:v>1.8573105499753224</c:v>
                </c:pt>
                <c:pt idx="21">
                  <c:v>2.2460606299057697</c:v>
                </c:pt>
                <c:pt idx="22">
                  <c:v>1.9330846665468273</c:v>
                </c:pt>
                <c:pt idx="23">
                  <c:v>1.5288836858630748</c:v>
                </c:pt>
                <c:pt idx="24">
                  <c:v>1.801589325174231</c:v>
                </c:pt>
                <c:pt idx="25">
                  <c:v>1.141153307603187</c:v>
                </c:pt>
                <c:pt idx="26">
                  <c:v>1.9866274797942689</c:v>
                </c:pt>
                <c:pt idx="27">
                  <c:v>1.4403403216614636</c:v>
                </c:pt>
                <c:pt idx="28">
                  <c:v>1.4567276537660798</c:v>
                </c:pt>
                <c:pt idx="29">
                  <c:v>1.6932196456781763</c:v>
                </c:pt>
                <c:pt idx="30">
                  <c:v>1.1946219012568571</c:v>
                </c:pt>
                <c:pt idx="31">
                  <c:v>1.482008875468936</c:v>
                </c:pt>
                <c:pt idx="32">
                  <c:v>1.7371472785281701</c:v>
                </c:pt>
                <c:pt idx="33">
                  <c:v>1.5226496440471882</c:v>
                </c:pt>
                <c:pt idx="34">
                  <c:v>1.6343887896975673</c:v>
                </c:pt>
                <c:pt idx="35">
                  <c:v>1.2885205236938531</c:v>
                </c:pt>
                <c:pt idx="36">
                  <c:v>1.1191502187800935</c:v>
                </c:pt>
                <c:pt idx="37">
                  <c:v>1.5052452282331601</c:v>
                </c:pt>
                <c:pt idx="38">
                  <c:v>1.0080264340604388</c:v>
                </c:pt>
                <c:pt idx="39">
                  <c:v>1.2561568791224988</c:v>
                </c:pt>
                <c:pt idx="40">
                  <c:v>1.594775276196853</c:v>
                </c:pt>
                <c:pt idx="41">
                  <c:v>1.4998909159522151</c:v>
                </c:pt>
                <c:pt idx="42">
                  <c:v>1.2948137306343377</c:v>
                </c:pt>
                <c:pt idx="43">
                  <c:v>1.7249890960636789</c:v>
                </c:pt>
                <c:pt idx="44">
                  <c:v>1.8144876238951213</c:v>
                </c:pt>
                <c:pt idx="45">
                  <c:v>1.075554806720262</c:v>
                </c:pt>
                <c:pt idx="46">
                  <c:v>1.4119018887808306</c:v>
                </c:pt>
                <c:pt idx="47">
                  <c:v>1.0726251189300577</c:v>
                </c:pt>
                <c:pt idx="48">
                  <c:v>1.4830309409546916</c:v>
                </c:pt>
                <c:pt idx="49">
                  <c:v>1.7816342504978844</c:v>
                </c:pt>
                <c:pt idx="50">
                  <c:v>2.2653508656907428</c:v>
                </c:pt>
                <c:pt idx="51">
                  <c:v>1.7617835351074442</c:v>
                </c:pt>
                <c:pt idx="52">
                  <c:v>2.0664326664326667</c:v>
                </c:pt>
                <c:pt idx="53">
                  <c:v>1.1009257653461504</c:v>
                </c:pt>
                <c:pt idx="54">
                  <c:v>2.1519783847245622</c:v>
                </c:pt>
                <c:pt idx="55">
                  <c:v>1.0357810020246878</c:v>
                </c:pt>
                <c:pt idx="56">
                  <c:v>1.589739201587306</c:v>
                </c:pt>
                <c:pt idx="57">
                  <c:v>1.4823862465671458</c:v>
                </c:pt>
                <c:pt idx="58">
                  <c:v>1.8053539347156076</c:v>
                </c:pt>
                <c:pt idx="59">
                  <c:v>1.45046413227973</c:v>
                </c:pt>
                <c:pt idx="60">
                  <c:v>1.6753649348610893</c:v>
                </c:pt>
                <c:pt idx="61">
                  <c:v>1.7799788152340601</c:v>
                </c:pt>
                <c:pt idx="62">
                  <c:v>1.3496330797140743</c:v>
                </c:pt>
                <c:pt idx="63">
                  <c:v>1.3845529113634631</c:v>
                </c:pt>
                <c:pt idx="64">
                  <c:v>1.5284329984512273</c:v>
                </c:pt>
                <c:pt idx="65">
                  <c:v>2.4431900664879458</c:v>
                </c:pt>
                <c:pt idx="66">
                  <c:v>1.7159210632389204</c:v>
                </c:pt>
                <c:pt idx="67">
                  <c:v>1.3977299005627071</c:v>
                </c:pt>
                <c:pt idx="68">
                  <c:v>2.2504819043233701</c:v>
                </c:pt>
                <c:pt idx="69">
                  <c:v>1.2719879804319985</c:v>
                </c:pt>
                <c:pt idx="70">
                  <c:v>1.7855869914939937</c:v>
                </c:pt>
                <c:pt idx="71">
                  <c:v>1.5041577863999855</c:v>
                </c:pt>
                <c:pt idx="72">
                  <c:v>1.588397040467447</c:v>
                </c:pt>
                <c:pt idx="73">
                  <c:v>1.5094828494389443</c:v>
                </c:pt>
                <c:pt idx="74">
                  <c:v>1.1104966556064677</c:v>
                </c:pt>
                <c:pt idx="75">
                  <c:v>1.7440576816578739</c:v>
                </c:pt>
                <c:pt idx="76">
                  <c:v>2.1301563001772839</c:v>
                </c:pt>
                <c:pt idx="77">
                  <c:v>1.4160224523566425</c:v>
                </c:pt>
                <c:pt idx="78">
                  <c:v>1.3974269531072494</c:v>
                </c:pt>
                <c:pt idx="79">
                  <c:v>1.098516419403234</c:v>
                </c:pt>
                <c:pt idx="80">
                  <c:v>1.9521458340443767</c:v>
                </c:pt>
                <c:pt idx="81">
                  <c:v>1.7909405751685381</c:v>
                </c:pt>
                <c:pt idx="82">
                  <c:v>1.2875676648205514</c:v>
                </c:pt>
                <c:pt idx="83">
                  <c:v>1.4659801500596878</c:v>
                </c:pt>
                <c:pt idx="84">
                  <c:v>1.0774438307684058</c:v>
                </c:pt>
                <c:pt idx="85">
                  <c:v>1.5926105812630009</c:v>
                </c:pt>
                <c:pt idx="86">
                  <c:v>1.3164403442190682</c:v>
                </c:pt>
                <c:pt idx="87">
                  <c:v>1.2709813061489836</c:v>
                </c:pt>
                <c:pt idx="88">
                  <c:v>1.2889528378369324</c:v>
                </c:pt>
                <c:pt idx="89">
                  <c:v>1.0355131238030866</c:v>
                </c:pt>
                <c:pt idx="90">
                  <c:v>1.3409840801617834</c:v>
                </c:pt>
                <c:pt idx="91">
                  <c:v>1.834746357010548</c:v>
                </c:pt>
                <c:pt idx="92">
                  <c:v>1.4138103641671509</c:v>
                </c:pt>
                <c:pt idx="93">
                  <c:v>1.5230746081176563</c:v>
                </c:pt>
                <c:pt idx="94">
                  <c:v>1.5600204338905963</c:v>
                </c:pt>
                <c:pt idx="95">
                  <c:v>1.5156356037938699</c:v>
                </c:pt>
                <c:pt idx="96">
                  <c:v>1.8401280651647312</c:v>
                </c:pt>
                <c:pt idx="97">
                  <c:v>1.6573620207325728</c:v>
                </c:pt>
                <c:pt idx="98">
                  <c:v>1.787622086525535</c:v>
                </c:pt>
                <c:pt idx="99">
                  <c:v>2.3254117209002763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B-49A7-B98A-D3D3357CA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29535"/>
        <c:axId val="1381237951"/>
      </c:scatterChart>
      <c:valAx>
        <c:axId val="1365029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37951"/>
        <c:crosses val="autoZero"/>
        <c:crossBetween val="midCat"/>
      </c:valAx>
      <c:valAx>
        <c:axId val="138123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02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56329.2</c:v>
                </c:pt>
                <c:pt idx="7">
                  <c:v>62137.2</c:v>
                </c:pt>
                <c:pt idx="9">
                  <c:v>33439.800000000003</c:v>
                </c:pt>
                <c:pt idx="12">
                  <c:v>40893.4</c:v>
                </c:pt>
                <c:pt idx="16">
                  <c:v>57630.8</c:v>
                </c:pt>
                <c:pt idx="25">
                  <c:v>56276.4</c:v>
                </c:pt>
                <c:pt idx="28">
                  <c:v>58023.199999999997</c:v>
                </c:pt>
                <c:pt idx="30">
                  <c:v>57604</c:v>
                </c:pt>
                <c:pt idx="35">
                  <c:v>38862.400000000001</c:v>
                </c:pt>
                <c:pt idx="37">
                  <c:v>52485.8</c:v>
                </c:pt>
                <c:pt idx="45">
                  <c:v>49855.199999999997</c:v>
                </c:pt>
                <c:pt idx="47">
                  <c:v>44353.8</c:v>
                </c:pt>
                <c:pt idx="53">
                  <c:v>48435.6</c:v>
                </c:pt>
                <c:pt idx="67">
                  <c:v>51892</c:v>
                </c:pt>
                <c:pt idx="69">
                  <c:v>44194.6</c:v>
                </c:pt>
                <c:pt idx="71">
                  <c:v>43917.599999999999</c:v>
                </c:pt>
                <c:pt idx="74">
                  <c:v>34176.6</c:v>
                </c:pt>
                <c:pt idx="77">
                  <c:v>39764.199999999997</c:v>
                </c:pt>
                <c:pt idx="79">
                  <c:v>44392.6</c:v>
                </c:pt>
                <c:pt idx="82">
                  <c:v>51134.400000000001</c:v>
                </c:pt>
                <c:pt idx="86">
                  <c:v>29353.4</c:v>
                </c:pt>
                <c:pt idx="92">
                  <c:v>54738.6</c:v>
                </c:pt>
                <c:pt idx="94">
                  <c:v>48546.8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1.1619905839245011</c:v>
                </c:pt>
                <c:pt idx="7">
                  <c:v>1.3146231243120063</c:v>
                </c:pt>
                <c:pt idx="9">
                  <c:v>1.1060173804867253</c:v>
                </c:pt>
                <c:pt idx="12">
                  <c:v>1.1699198403654378</c:v>
                </c:pt>
                <c:pt idx="16">
                  <c:v>1.3646869382344162</c:v>
                </c:pt>
                <c:pt idx="25">
                  <c:v>1.141153307603187</c:v>
                </c:pt>
                <c:pt idx="28">
                  <c:v>1.4567276537660798</c:v>
                </c:pt>
                <c:pt idx="30">
                  <c:v>1.1946219012568571</c:v>
                </c:pt>
                <c:pt idx="35">
                  <c:v>1.2885205236938531</c:v>
                </c:pt>
                <c:pt idx="37">
                  <c:v>1.5052452282331601</c:v>
                </c:pt>
                <c:pt idx="45">
                  <c:v>1.075554806720262</c:v>
                </c:pt>
                <c:pt idx="47">
                  <c:v>1.0726251189300577</c:v>
                </c:pt>
                <c:pt idx="53">
                  <c:v>1.1009257653461504</c:v>
                </c:pt>
                <c:pt idx="67">
                  <c:v>1.3977299005627071</c:v>
                </c:pt>
                <c:pt idx="69">
                  <c:v>1.2719879804319985</c:v>
                </c:pt>
                <c:pt idx="71">
                  <c:v>1.5041577863999855</c:v>
                </c:pt>
                <c:pt idx="74">
                  <c:v>1.1104966556064677</c:v>
                </c:pt>
                <c:pt idx="77">
                  <c:v>1.4160224523566425</c:v>
                </c:pt>
                <c:pt idx="79">
                  <c:v>1.098516419403234</c:v>
                </c:pt>
                <c:pt idx="82">
                  <c:v>1.2875676648205514</c:v>
                </c:pt>
                <c:pt idx="86">
                  <c:v>1.3164403442190682</c:v>
                </c:pt>
                <c:pt idx="92">
                  <c:v>1.4138103641671509</c:v>
                </c:pt>
                <c:pt idx="94">
                  <c:v>1.5600204338905963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D2-41C9-9D9E-FB97AE8DAD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87011.4</c:v>
                </c:pt>
                <c:pt idx="4">
                  <c:v>62863.6</c:v>
                </c:pt>
                <c:pt idx="6">
                  <c:v>96644.4</c:v>
                </c:pt>
                <c:pt idx="8">
                  <c:v>68204</c:v>
                </c:pt>
                <c:pt idx="11">
                  <c:v>66269.600000000006</c:v>
                </c:pt>
                <c:pt idx="13">
                  <c:v>73439.199999999997</c:v>
                </c:pt>
                <c:pt idx="17">
                  <c:v>72246</c:v>
                </c:pt>
                <c:pt idx="34">
                  <c:v>80540.2</c:v>
                </c:pt>
                <c:pt idx="36">
                  <c:v>78297.8</c:v>
                </c:pt>
                <c:pt idx="38">
                  <c:v>78989</c:v>
                </c:pt>
                <c:pt idx="39">
                  <c:v>65130.400000000001</c:v>
                </c:pt>
                <c:pt idx="41">
                  <c:v>67837.600000000006</c:v>
                </c:pt>
                <c:pt idx="42">
                  <c:v>72422</c:v>
                </c:pt>
                <c:pt idx="46">
                  <c:v>61489.4</c:v>
                </c:pt>
                <c:pt idx="55">
                  <c:v>86828.2</c:v>
                </c:pt>
                <c:pt idx="56">
                  <c:v>74793.399999999994</c:v>
                </c:pt>
                <c:pt idx="59">
                  <c:v>73879.8</c:v>
                </c:pt>
                <c:pt idx="62">
                  <c:v>105118.2</c:v>
                </c:pt>
                <c:pt idx="63">
                  <c:v>83974.399999999994</c:v>
                </c:pt>
                <c:pt idx="73">
                  <c:v>70242.600000000006</c:v>
                </c:pt>
                <c:pt idx="78">
                  <c:v>74821.8</c:v>
                </c:pt>
                <c:pt idx="84">
                  <c:v>74596</c:v>
                </c:pt>
                <c:pt idx="87">
                  <c:v>86755.8</c:v>
                </c:pt>
                <c:pt idx="88">
                  <c:v>59700.4</c:v>
                </c:pt>
                <c:pt idx="89">
                  <c:v>71016</c:v>
                </c:pt>
                <c:pt idx="90">
                  <c:v>78920.399999999994</c:v>
                </c:pt>
                <c:pt idx="95">
                  <c:v>85759.4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1.5020330669314597</c:v>
                </c:pt>
                <c:pt idx="4">
                  <c:v>1.2093484942001413</c:v>
                </c:pt>
                <c:pt idx="6">
                  <c:v>1.0908340265964713</c:v>
                </c:pt>
                <c:pt idx="8">
                  <c:v>1.2903348777197818</c:v>
                </c:pt>
                <c:pt idx="11">
                  <c:v>1.2484759225949755</c:v>
                </c:pt>
                <c:pt idx="13">
                  <c:v>1.1881937711739781</c:v>
                </c:pt>
                <c:pt idx="17">
                  <c:v>1.387453976690751</c:v>
                </c:pt>
                <c:pt idx="34">
                  <c:v>1.6343887896975673</c:v>
                </c:pt>
                <c:pt idx="36">
                  <c:v>1.1191502187800935</c:v>
                </c:pt>
                <c:pt idx="38">
                  <c:v>1.0080264340604388</c:v>
                </c:pt>
                <c:pt idx="39">
                  <c:v>1.2561568791224988</c:v>
                </c:pt>
                <c:pt idx="41">
                  <c:v>1.4998909159522151</c:v>
                </c:pt>
                <c:pt idx="42">
                  <c:v>1.2948137306343377</c:v>
                </c:pt>
                <c:pt idx="46">
                  <c:v>1.4119018887808306</c:v>
                </c:pt>
                <c:pt idx="55">
                  <c:v>1.0357810020246878</c:v>
                </c:pt>
                <c:pt idx="56">
                  <c:v>1.589739201587306</c:v>
                </c:pt>
                <c:pt idx="59">
                  <c:v>1.45046413227973</c:v>
                </c:pt>
                <c:pt idx="62">
                  <c:v>1.3496330797140743</c:v>
                </c:pt>
                <c:pt idx="63">
                  <c:v>1.3845529113634631</c:v>
                </c:pt>
                <c:pt idx="73">
                  <c:v>1.5094828494389443</c:v>
                </c:pt>
                <c:pt idx="78">
                  <c:v>1.3974269531072494</c:v>
                </c:pt>
                <c:pt idx="84">
                  <c:v>1.0774438307684058</c:v>
                </c:pt>
                <c:pt idx="87">
                  <c:v>1.2709813061489836</c:v>
                </c:pt>
                <c:pt idx="88">
                  <c:v>1.2889528378369324</c:v>
                </c:pt>
                <c:pt idx="89">
                  <c:v>1.0355131238030866</c:v>
                </c:pt>
                <c:pt idx="90">
                  <c:v>1.3409840801617834</c:v>
                </c:pt>
                <c:pt idx="95">
                  <c:v>1.5156356037938699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D2-41C9-9D9E-FB97AE8DAD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48659.4</c:v>
                </c:pt>
                <c:pt idx="2">
                  <c:v>60439.4</c:v>
                </c:pt>
                <c:pt idx="5">
                  <c:v>53972.2</c:v>
                </c:pt>
                <c:pt idx="15">
                  <c:v>48418.6</c:v>
                </c:pt>
                <c:pt idx="19">
                  <c:v>45095.6</c:v>
                </c:pt>
                <c:pt idx="21">
                  <c:v>50833</c:v>
                </c:pt>
                <c:pt idx="24">
                  <c:v>42357.599999999999</c:v>
                </c:pt>
                <c:pt idx="26">
                  <c:v>40830</c:v>
                </c:pt>
                <c:pt idx="29">
                  <c:v>56716.800000000003</c:v>
                </c:pt>
                <c:pt idx="31">
                  <c:v>52459.199999999997</c:v>
                </c:pt>
                <c:pt idx="44">
                  <c:v>41022.6</c:v>
                </c:pt>
                <c:pt idx="49">
                  <c:v>40370.800000000003</c:v>
                </c:pt>
                <c:pt idx="50">
                  <c:v>38131.4</c:v>
                </c:pt>
                <c:pt idx="52">
                  <c:v>42735</c:v>
                </c:pt>
                <c:pt idx="54">
                  <c:v>49742.6</c:v>
                </c:pt>
                <c:pt idx="61">
                  <c:v>63253</c:v>
                </c:pt>
                <c:pt idx="65">
                  <c:v>41330.800000000003</c:v>
                </c:pt>
                <c:pt idx="68">
                  <c:v>44303.4</c:v>
                </c:pt>
                <c:pt idx="72">
                  <c:v>44223.199999999997</c:v>
                </c:pt>
                <c:pt idx="75">
                  <c:v>54894.400000000001</c:v>
                </c:pt>
                <c:pt idx="76">
                  <c:v>45463.8</c:v>
                </c:pt>
                <c:pt idx="80">
                  <c:v>52739.4</c:v>
                </c:pt>
                <c:pt idx="85">
                  <c:v>40766.400000000001</c:v>
                </c:pt>
                <c:pt idx="91">
                  <c:v>41353.4</c:v>
                </c:pt>
                <c:pt idx="96">
                  <c:v>54409.8</c:v>
                </c:pt>
                <c:pt idx="97">
                  <c:v>49043.6</c:v>
                </c:pt>
                <c:pt idx="99">
                  <c:v>39747.800000000003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2.1156652157650937</c:v>
                </c:pt>
                <c:pt idx="2">
                  <c:v>1.5663788852966773</c:v>
                </c:pt>
                <c:pt idx="5">
                  <c:v>1.816620408284265</c:v>
                </c:pt>
                <c:pt idx="15">
                  <c:v>1.725411308877167</c:v>
                </c:pt>
                <c:pt idx="19">
                  <c:v>2.3675258783562034</c:v>
                </c:pt>
                <c:pt idx="21">
                  <c:v>2.2460606299057697</c:v>
                </c:pt>
                <c:pt idx="24">
                  <c:v>1.801589325174231</c:v>
                </c:pt>
                <c:pt idx="26">
                  <c:v>1.9866274797942689</c:v>
                </c:pt>
                <c:pt idx="29">
                  <c:v>1.6932196456781763</c:v>
                </c:pt>
                <c:pt idx="31">
                  <c:v>1.482008875468936</c:v>
                </c:pt>
                <c:pt idx="44">
                  <c:v>1.8144876238951213</c:v>
                </c:pt>
                <c:pt idx="49">
                  <c:v>1.7816342504978844</c:v>
                </c:pt>
                <c:pt idx="50">
                  <c:v>2.2653508656907428</c:v>
                </c:pt>
                <c:pt idx="52">
                  <c:v>2.0664326664326667</c:v>
                </c:pt>
                <c:pt idx="54">
                  <c:v>2.1519783847245622</c:v>
                </c:pt>
                <c:pt idx="61">
                  <c:v>1.7799788152340601</c:v>
                </c:pt>
                <c:pt idx="65">
                  <c:v>2.4431900664879458</c:v>
                </c:pt>
                <c:pt idx="68">
                  <c:v>2.2504819043233701</c:v>
                </c:pt>
                <c:pt idx="72">
                  <c:v>1.588397040467447</c:v>
                </c:pt>
                <c:pt idx="75">
                  <c:v>1.7440576816578739</c:v>
                </c:pt>
                <c:pt idx="76">
                  <c:v>2.1301563001772839</c:v>
                </c:pt>
                <c:pt idx="80">
                  <c:v>1.9521458340443767</c:v>
                </c:pt>
                <c:pt idx="85">
                  <c:v>1.5926105812630009</c:v>
                </c:pt>
                <c:pt idx="91">
                  <c:v>1.834746357010548</c:v>
                </c:pt>
                <c:pt idx="96">
                  <c:v>1.8401280651647312</c:v>
                </c:pt>
                <c:pt idx="97">
                  <c:v>1.6573620207325728</c:v>
                </c:pt>
                <c:pt idx="99">
                  <c:v>2.3254117209002763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D2-41C9-9D9E-FB97AE8DAD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0">
                  <c:v>65436.6</c:v>
                </c:pt>
                <c:pt idx="14">
                  <c:v>77217</c:v>
                </c:pt>
                <c:pt idx="18">
                  <c:v>65023.199999999997</c:v>
                </c:pt>
                <c:pt idx="20">
                  <c:v>74967</c:v>
                </c:pt>
                <c:pt idx="22">
                  <c:v>66756</c:v>
                </c:pt>
                <c:pt idx="23">
                  <c:v>62869.4</c:v>
                </c:pt>
                <c:pt idx="27">
                  <c:v>79313.2</c:v>
                </c:pt>
                <c:pt idx="32">
                  <c:v>62811.6</c:v>
                </c:pt>
                <c:pt idx="33">
                  <c:v>86191.2</c:v>
                </c:pt>
                <c:pt idx="40">
                  <c:v>76467.199999999997</c:v>
                </c:pt>
                <c:pt idx="43">
                  <c:v>73368</c:v>
                </c:pt>
                <c:pt idx="48">
                  <c:v>67263.600000000006</c:v>
                </c:pt>
                <c:pt idx="51">
                  <c:v>63949.4</c:v>
                </c:pt>
                <c:pt idx="57">
                  <c:v>70859.399999999994</c:v>
                </c:pt>
                <c:pt idx="58">
                  <c:v>63788.6</c:v>
                </c:pt>
                <c:pt idx="60">
                  <c:v>76452</c:v>
                </c:pt>
                <c:pt idx="64">
                  <c:v>72961</c:v>
                </c:pt>
                <c:pt idx="66">
                  <c:v>71946.2</c:v>
                </c:pt>
                <c:pt idx="70">
                  <c:v>62285.4</c:v>
                </c:pt>
                <c:pt idx="81">
                  <c:v>69183.199999999997</c:v>
                </c:pt>
                <c:pt idx="83">
                  <c:v>92816.4</c:v>
                </c:pt>
                <c:pt idx="93">
                  <c:v>61140.800000000003</c:v>
                </c:pt>
                <c:pt idx="98">
                  <c:v>61739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0">
                  <c:v>1.7422818422717563</c:v>
                </c:pt>
                <c:pt idx="14">
                  <c:v>1.7475296890581089</c:v>
                </c:pt>
                <c:pt idx="18">
                  <c:v>1.7747973031164261</c:v>
                </c:pt>
                <c:pt idx="20">
                  <c:v>1.8573105499753224</c:v>
                </c:pt>
                <c:pt idx="22">
                  <c:v>1.9330846665468273</c:v>
                </c:pt>
                <c:pt idx="23">
                  <c:v>1.5288836858630748</c:v>
                </c:pt>
                <c:pt idx="27">
                  <c:v>1.4403403216614636</c:v>
                </c:pt>
                <c:pt idx="32">
                  <c:v>1.7371472785281701</c:v>
                </c:pt>
                <c:pt idx="33">
                  <c:v>1.5226496440471882</c:v>
                </c:pt>
                <c:pt idx="40">
                  <c:v>1.594775276196853</c:v>
                </c:pt>
                <c:pt idx="43">
                  <c:v>1.7249890960636789</c:v>
                </c:pt>
                <c:pt idx="48">
                  <c:v>1.4830309409546916</c:v>
                </c:pt>
                <c:pt idx="51">
                  <c:v>1.7617835351074442</c:v>
                </c:pt>
                <c:pt idx="57">
                  <c:v>1.4823862465671458</c:v>
                </c:pt>
                <c:pt idx="58">
                  <c:v>1.8053539347156076</c:v>
                </c:pt>
                <c:pt idx="60">
                  <c:v>1.6753649348610893</c:v>
                </c:pt>
                <c:pt idx="64">
                  <c:v>1.5284329984512273</c:v>
                </c:pt>
                <c:pt idx="66">
                  <c:v>1.7159210632389204</c:v>
                </c:pt>
                <c:pt idx="70">
                  <c:v>1.7855869914939937</c:v>
                </c:pt>
                <c:pt idx="81">
                  <c:v>1.7909405751685381</c:v>
                </c:pt>
                <c:pt idx="83">
                  <c:v>1.4659801500596878</c:v>
                </c:pt>
                <c:pt idx="93">
                  <c:v>1.5230746081176563</c:v>
                </c:pt>
                <c:pt idx="98">
                  <c:v>1.787622086525535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D2-41C9-9D9E-FB97AE8DA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36335"/>
        <c:axId val="1381272479"/>
      </c:scatterChart>
      <c:valAx>
        <c:axId val="1365036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72479"/>
        <c:crosses val="autoZero"/>
        <c:crossBetween val="midCat"/>
      </c:valAx>
      <c:valAx>
        <c:axId val="138127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03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56329.2</c:v>
                </c:pt>
                <c:pt idx="2">
                  <c:v>60439.4</c:v>
                </c:pt>
                <c:pt idx="4">
                  <c:v>62863.6</c:v>
                </c:pt>
                <c:pt idx="6">
                  <c:v>96644.4</c:v>
                </c:pt>
                <c:pt idx="7">
                  <c:v>62137.2</c:v>
                </c:pt>
                <c:pt idx="8">
                  <c:v>68204</c:v>
                </c:pt>
                <c:pt idx="9">
                  <c:v>33439.800000000003</c:v>
                </c:pt>
                <c:pt idx="11">
                  <c:v>66269.600000000006</c:v>
                </c:pt>
                <c:pt idx="12">
                  <c:v>40893.4</c:v>
                </c:pt>
                <c:pt idx="13">
                  <c:v>73439.199999999997</c:v>
                </c:pt>
                <c:pt idx="16">
                  <c:v>57630.8</c:v>
                </c:pt>
                <c:pt idx="17">
                  <c:v>72246</c:v>
                </c:pt>
                <c:pt idx="23">
                  <c:v>62869.4</c:v>
                </c:pt>
                <c:pt idx="25">
                  <c:v>56276.4</c:v>
                </c:pt>
                <c:pt idx="27">
                  <c:v>79313.2</c:v>
                </c:pt>
                <c:pt idx="28">
                  <c:v>58023.199999999997</c:v>
                </c:pt>
                <c:pt idx="30">
                  <c:v>57604</c:v>
                </c:pt>
                <c:pt idx="35">
                  <c:v>38862.400000000001</c:v>
                </c:pt>
                <c:pt idx="36">
                  <c:v>78297.8</c:v>
                </c:pt>
                <c:pt idx="37">
                  <c:v>52485.8</c:v>
                </c:pt>
                <c:pt idx="38">
                  <c:v>78989</c:v>
                </c:pt>
                <c:pt idx="39">
                  <c:v>65130.400000000001</c:v>
                </c:pt>
                <c:pt idx="42">
                  <c:v>72422</c:v>
                </c:pt>
                <c:pt idx="45">
                  <c:v>49855.199999999997</c:v>
                </c:pt>
                <c:pt idx="47">
                  <c:v>44353.8</c:v>
                </c:pt>
                <c:pt idx="53">
                  <c:v>48435.6</c:v>
                </c:pt>
                <c:pt idx="55">
                  <c:v>86828.2</c:v>
                </c:pt>
                <c:pt idx="59">
                  <c:v>73879.8</c:v>
                </c:pt>
                <c:pt idx="62">
                  <c:v>105118.2</c:v>
                </c:pt>
                <c:pt idx="63">
                  <c:v>83974.399999999994</c:v>
                </c:pt>
                <c:pt idx="67">
                  <c:v>51892</c:v>
                </c:pt>
                <c:pt idx="69">
                  <c:v>44194.6</c:v>
                </c:pt>
                <c:pt idx="74">
                  <c:v>34176.6</c:v>
                </c:pt>
                <c:pt idx="77">
                  <c:v>39764.199999999997</c:v>
                </c:pt>
                <c:pt idx="78">
                  <c:v>74821.8</c:v>
                </c:pt>
                <c:pt idx="79">
                  <c:v>44392.6</c:v>
                </c:pt>
                <c:pt idx="82">
                  <c:v>51134.400000000001</c:v>
                </c:pt>
                <c:pt idx="83">
                  <c:v>92816.4</c:v>
                </c:pt>
                <c:pt idx="84">
                  <c:v>74596</c:v>
                </c:pt>
                <c:pt idx="85">
                  <c:v>40766.400000000001</c:v>
                </c:pt>
                <c:pt idx="87">
                  <c:v>86755.8</c:v>
                </c:pt>
                <c:pt idx="88">
                  <c:v>59700.4</c:v>
                </c:pt>
                <c:pt idx="89">
                  <c:v>71016</c:v>
                </c:pt>
                <c:pt idx="90">
                  <c:v>78920.399999999994</c:v>
                </c:pt>
                <c:pt idx="92">
                  <c:v>54738.6</c:v>
                </c:pt>
                <c:pt idx="93">
                  <c:v>61140.800000000003</c:v>
                </c:pt>
                <c:pt idx="94">
                  <c:v>48546.8</c:v>
                </c:pt>
                <c:pt idx="95">
                  <c:v>85759.4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1.1619905839245011</c:v>
                </c:pt>
                <c:pt idx="2">
                  <c:v>1.5663788852966773</c:v>
                </c:pt>
                <c:pt idx="4">
                  <c:v>1.2093484942001413</c:v>
                </c:pt>
                <c:pt idx="6">
                  <c:v>1.0908340265964713</c:v>
                </c:pt>
                <c:pt idx="7">
                  <c:v>1.3146231243120063</c:v>
                </c:pt>
                <c:pt idx="8">
                  <c:v>1.2903348777197818</c:v>
                </c:pt>
                <c:pt idx="9">
                  <c:v>1.1060173804867253</c:v>
                </c:pt>
                <c:pt idx="11">
                  <c:v>1.2484759225949755</c:v>
                </c:pt>
                <c:pt idx="12">
                  <c:v>1.1699198403654378</c:v>
                </c:pt>
                <c:pt idx="13">
                  <c:v>1.1881937711739781</c:v>
                </c:pt>
                <c:pt idx="16">
                  <c:v>1.3646869382344162</c:v>
                </c:pt>
                <c:pt idx="17">
                  <c:v>1.387453976690751</c:v>
                </c:pt>
                <c:pt idx="23">
                  <c:v>1.5288836858630748</c:v>
                </c:pt>
                <c:pt idx="25">
                  <c:v>1.141153307603187</c:v>
                </c:pt>
                <c:pt idx="27">
                  <c:v>1.4403403216614636</c:v>
                </c:pt>
                <c:pt idx="28">
                  <c:v>1.4567276537660798</c:v>
                </c:pt>
                <c:pt idx="30">
                  <c:v>1.1946219012568571</c:v>
                </c:pt>
                <c:pt idx="35">
                  <c:v>1.2885205236938531</c:v>
                </c:pt>
                <c:pt idx="36">
                  <c:v>1.1191502187800935</c:v>
                </c:pt>
                <c:pt idx="37">
                  <c:v>1.5052452282331601</c:v>
                </c:pt>
                <c:pt idx="38">
                  <c:v>1.0080264340604388</c:v>
                </c:pt>
                <c:pt idx="39">
                  <c:v>1.2561568791224988</c:v>
                </c:pt>
                <c:pt idx="42">
                  <c:v>1.2948137306343377</c:v>
                </c:pt>
                <c:pt idx="45">
                  <c:v>1.075554806720262</c:v>
                </c:pt>
                <c:pt idx="47">
                  <c:v>1.0726251189300577</c:v>
                </c:pt>
                <c:pt idx="53">
                  <c:v>1.1009257653461504</c:v>
                </c:pt>
                <c:pt idx="55">
                  <c:v>1.0357810020246878</c:v>
                </c:pt>
                <c:pt idx="59">
                  <c:v>1.45046413227973</c:v>
                </c:pt>
                <c:pt idx="62">
                  <c:v>1.3496330797140743</c:v>
                </c:pt>
                <c:pt idx="63">
                  <c:v>1.3845529113634631</c:v>
                </c:pt>
                <c:pt idx="67">
                  <c:v>1.3977299005627071</c:v>
                </c:pt>
                <c:pt idx="69">
                  <c:v>1.2719879804319985</c:v>
                </c:pt>
                <c:pt idx="74">
                  <c:v>1.1104966556064677</c:v>
                </c:pt>
                <c:pt idx="77">
                  <c:v>1.4160224523566425</c:v>
                </c:pt>
                <c:pt idx="78">
                  <c:v>1.3974269531072494</c:v>
                </c:pt>
                <c:pt idx="79">
                  <c:v>1.098516419403234</c:v>
                </c:pt>
                <c:pt idx="82">
                  <c:v>1.2875676648205514</c:v>
                </c:pt>
                <c:pt idx="83">
                  <c:v>1.4659801500596878</c:v>
                </c:pt>
                <c:pt idx="84">
                  <c:v>1.0774438307684058</c:v>
                </c:pt>
                <c:pt idx="85">
                  <c:v>1.5926105812630009</c:v>
                </c:pt>
                <c:pt idx="87">
                  <c:v>1.2709813061489836</c:v>
                </c:pt>
                <c:pt idx="88">
                  <c:v>1.2889528378369324</c:v>
                </c:pt>
                <c:pt idx="89">
                  <c:v>1.0355131238030866</c:v>
                </c:pt>
                <c:pt idx="90">
                  <c:v>1.3409840801617834</c:v>
                </c:pt>
                <c:pt idx="92">
                  <c:v>1.4138103641671509</c:v>
                </c:pt>
                <c:pt idx="93">
                  <c:v>1.5230746081176563</c:v>
                </c:pt>
                <c:pt idx="94">
                  <c:v>1.5600204338905963</c:v>
                </c:pt>
                <c:pt idx="95">
                  <c:v>1.5156356037938699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FF-46AF-9BB0-A6716FCB55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48659.4</c:v>
                </c:pt>
                <c:pt idx="3">
                  <c:v>87011.4</c:v>
                </c:pt>
                <c:pt idx="5">
                  <c:v>53972.2</c:v>
                </c:pt>
                <c:pt idx="10">
                  <c:v>65436.6</c:v>
                </c:pt>
                <c:pt idx="14">
                  <c:v>77217</c:v>
                </c:pt>
                <c:pt idx="15">
                  <c:v>48418.6</c:v>
                </c:pt>
                <c:pt idx="18">
                  <c:v>65023.199999999997</c:v>
                </c:pt>
                <c:pt idx="19">
                  <c:v>45095.6</c:v>
                </c:pt>
                <c:pt idx="20">
                  <c:v>74967</c:v>
                </c:pt>
                <c:pt idx="21">
                  <c:v>50833</c:v>
                </c:pt>
                <c:pt idx="22">
                  <c:v>66756</c:v>
                </c:pt>
                <c:pt idx="24">
                  <c:v>42357.599999999999</c:v>
                </c:pt>
                <c:pt idx="26">
                  <c:v>40830</c:v>
                </c:pt>
                <c:pt idx="29">
                  <c:v>56716.800000000003</c:v>
                </c:pt>
                <c:pt idx="31">
                  <c:v>52459.199999999997</c:v>
                </c:pt>
                <c:pt idx="32">
                  <c:v>62811.6</c:v>
                </c:pt>
                <c:pt idx="33">
                  <c:v>86191.2</c:v>
                </c:pt>
                <c:pt idx="34">
                  <c:v>80540.2</c:v>
                </c:pt>
                <c:pt idx="40">
                  <c:v>76467.199999999997</c:v>
                </c:pt>
                <c:pt idx="41">
                  <c:v>67837.600000000006</c:v>
                </c:pt>
                <c:pt idx="43">
                  <c:v>73368</c:v>
                </c:pt>
                <c:pt idx="44">
                  <c:v>41022.6</c:v>
                </c:pt>
                <c:pt idx="46">
                  <c:v>61489.4</c:v>
                </c:pt>
                <c:pt idx="48">
                  <c:v>67263.600000000006</c:v>
                </c:pt>
                <c:pt idx="49">
                  <c:v>40370.800000000003</c:v>
                </c:pt>
                <c:pt idx="50">
                  <c:v>38131.4</c:v>
                </c:pt>
                <c:pt idx="51">
                  <c:v>63949.4</c:v>
                </c:pt>
                <c:pt idx="52">
                  <c:v>42735</c:v>
                </c:pt>
                <c:pt idx="54">
                  <c:v>49742.6</c:v>
                </c:pt>
                <c:pt idx="56">
                  <c:v>74793.399999999994</c:v>
                </c:pt>
                <c:pt idx="57">
                  <c:v>70859.399999999994</c:v>
                </c:pt>
                <c:pt idx="58">
                  <c:v>63788.6</c:v>
                </c:pt>
                <c:pt idx="60">
                  <c:v>76452</c:v>
                </c:pt>
                <c:pt idx="61">
                  <c:v>63253</c:v>
                </c:pt>
                <c:pt idx="64">
                  <c:v>72961</c:v>
                </c:pt>
                <c:pt idx="65">
                  <c:v>41330.800000000003</c:v>
                </c:pt>
                <c:pt idx="66">
                  <c:v>71946.2</c:v>
                </c:pt>
                <c:pt idx="68">
                  <c:v>44303.4</c:v>
                </c:pt>
                <c:pt idx="70">
                  <c:v>62285.4</c:v>
                </c:pt>
                <c:pt idx="71">
                  <c:v>43917.599999999999</c:v>
                </c:pt>
                <c:pt idx="72">
                  <c:v>44223.199999999997</c:v>
                </c:pt>
                <c:pt idx="73">
                  <c:v>70242.600000000006</c:v>
                </c:pt>
                <c:pt idx="75">
                  <c:v>54894.400000000001</c:v>
                </c:pt>
                <c:pt idx="76">
                  <c:v>45463.8</c:v>
                </c:pt>
                <c:pt idx="80">
                  <c:v>52739.4</c:v>
                </c:pt>
                <c:pt idx="81">
                  <c:v>69183.199999999997</c:v>
                </c:pt>
                <c:pt idx="86">
                  <c:v>29353.4</c:v>
                </c:pt>
                <c:pt idx="91">
                  <c:v>41353.4</c:v>
                </c:pt>
                <c:pt idx="96">
                  <c:v>54409.8</c:v>
                </c:pt>
                <c:pt idx="97">
                  <c:v>49043.6</c:v>
                </c:pt>
                <c:pt idx="98">
                  <c:v>61739</c:v>
                </c:pt>
                <c:pt idx="99">
                  <c:v>39747.800000000003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2.1156652157650937</c:v>
                </c:pt>
                <c:pt idx="3">
                  <c:v>1.5020330669314597</c:v>
                </c:pt>
                <c:pt idx="5">
                  <c:v>1.816620408284265</c:v>
                </c:pt>
                <c:pt idx="10">
                  <c:v>1.7422818422717563</c:v>
                </c:pt>
                <c:pt idx="14">
                  <c:v>1.7475296890581089</c:v>
                </c:pt>
                <c:pt idx="15">
                  <c:v>1.725411308877167</c:v>
                </c:pt>
                <c:pt idx="18">
                  <c:v>1.7747973031164261</c:v>
                </c:pt>
                <c:pt idx="19">
                  <c:v>2.3675258783562034</c:v>
                </c:pt>
                <c:pt idx="20">
                  <c:v>1.8573105499753224</c:v>
                </c:pt>
                <c:pt idx="21">
                  <c:v>2.2460606299057697</c:v>
                </c:pt>
                <c:pt idx="22">
                  <c:v>1.9330846665468273</c:v>
                </c:pt>
                <c:pt idx="24">
                  <c:v>1.801589325174231</c:v>
                </c:pt>
                <c:pt idx="26">
                  <c:v>1.9866274797942689</c:v>
                </c:pt>
                <c:pt idx="29">
                  <c:v>1.6932196456781763</c:v>
                </c:pt>
                <c:pt idx="31">
                  <c:v>1.482008875468936</c:v>
                </c:pt>
                <c:pt idx="32">
                  <c:v>1.7371472785281701</c:v>
                </c:pt>
                <c:pt idx="33">
                  <c:v>1.5226496440471882</c:v>
                </c:pt>
                <c:pt idx="34">
                  <c:v>1.6343887896975673</c:v>
                </c:pt>
                <c:pt idx="40">
                  <c:v>1.594775276196853</c:v>
                </c:pt>
                <c:pt idx="41">
                  <c:v>1.4998909159522151</c:v>
                </c:pt>
                <c:pt idx="43">
                  <c:v>1.7249890960636789</c:v>
                </c:pt>
                <c:pt idx="44">
                  <c:v>1.8144876238951213</c:v>
                </c:pt>
                <c:pt idx="46">
                  <c:v>1.4119018887808306</c:v>
                </c:pt>
                <c:pt idx="48">
                  <c:v>1.4830309409546916</c:v>
                </c:pt>
                <c:pt idx="49">
                  <c:v>1.7816342504978844</c:v>
                </c:pt>
                <c:pt idx="50">
                  <c:v>2.2653508656907428</c:v>
                </c:pt>
                <c:pt idx="51">
                  <c:v>1.7617835351074442</c:v>
                </c:pt>
                <c:pt idx="52">
                  <c:v>2.0664326664326667</c:v>
                </c:pt>
                <c:pt idx="54">
                  <c:v>2.1519783847245622</c:v>
                </c:pt>
                <c:pt idx="56">
                  <c:v>1.589739201587306</c:v>
                </c:pt>
                <c:pt idx="57">
                  <c:v>1.4823862465671458</c:v>
                </c:pt>
                <c:pt idx="58">
                  <c:v>1.8053539347156076</c:v>
                </c:pt>
                <c:pt idx="60">
                  <c:v>1.6753649348610893</c:v>
                </c:pt>
                <c:pt idx="61">
                  <c:v>1.7799788152340601</c:v>
                </c:pt>
                <c:pt idx="64">
                  <c:v>1.5284329984512273</c:v>
                </c:pt>
                <c:pt idx="65">
                  <c:v>2.4431900664879458</c:v>
                </c:pt>
                <c:pt idx="66">
                  <c:v>1.7159210632389204</c:v>
                </c:pt>
                <c:pt idx="68">
                  <c:v>2.2504819043233701</c:v>
                </c:pt>
                <c:pt idx="70">
                  <c:v>1.7855869914939937</c:v>
                </c:pt>
                <c:pt idx="71">
                  <c:v>1.5041577863999855</c:v>
                </c:pt>
                <c:pt idx="72">
                  <c:v>1.588397040467447</c:v>
                </c:pt>
                <c:pt idx="73">
                  <c:v>1.5094828494389443</c:v>
                </c:pt>
                <c:pt idx="75">
                  <c:v>1.7440576816578739</c:v>
                </c:pt>
                <c:pt idx="76">
                  <c:v>2.1301563001772839</c:v>
                </c:pt>
                <c:pt idx="80">
                  <c:v>1.9521458340443767</c:v>
                </c:pt>
                <c:pt idx="81">
                  <c:v>1.7909405751685381</c:v>
                </c:pt>
                <c:pt idx="86">
                  <c:v>1.3164403442190682</c:v>
                </c:pt>
                <c:pt idx="91">
                  <c:v>1.834746357010548</c:v>
                </c:pt>
                <c:pt idx="96">
                  <c:v>1.8401280651647312</c:v>
                </c:pt>
                <c:pt idx="97">
                  <c:v>1.6573620207325728</c:v>
                </c:pt>
                <c:pt idx="98">
                  <c:v>1.787622086525535</c:v>
                </c:pt>
                <c:pt idx="99">
                  <c:v>2.3254117209002763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F-46AF-9BB0-A6716FCB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792735"/>
        <c:axId val="1381251679"/>
      </c:scatterChart>
      <c:valAx>
        <c:axId val="1364792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51679"/>
        <c:crosses val="autoZero"/>
        <c:crossBetween val="midCat"/>
      </c:valAx>
      <c:valAx>
        <c:axId val="138125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79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56280.800000000003</c:v>
                </c:pt>
                <c:pt idx="1">
                  <c:v>49481.2</c:v>
                </c:pt>
                <c:pt idx="2">
                  <c:v>61497.2</c:v>
                </c:pt>
                <c:pt idx="3">
                  <c:v>87221.6</c:v>
                </c:pt>
                <c:pt idx="4">
                  <c:v>62963.6</c:v>
                </c:pt>
                <c:pt idx="5">
                  <c:v>53949.4</c:v>
                </c:pt>
                <c:pt idx="6">
                  <c:v>96535.6</c:v>
                </c:pt>
                <c:pt idx="7">
                  <c:v>62342.400000000001</c:v>
                </c:pt>
                <c:pt idx="8">
                  <c:v>67669.2</c:v>
                </c:pt>
                <c:pt idx="9">
                  <c:v>33394.400000000001</c:v>
                </c:pt>
                <c:pt idx="10">
                  <c:v>66236.800000000003</c:v>
                </c:pt>
                <c:pt idx="11">
                  <c:v>66172.800000000003</c:v>
                </c:pt>
                <c:pt idx="12">
                  <c:v>40893</c:v>
                </c:pt>
                <c:pt idx="13">
                  <c:v>73312.800000000003</c:v>
                </c:pt>
                <c:pt idx="14">
                  <c:v>77470.399999999994</c:v>
                </c:pt>
                <c:pt idx="15">
                  <c:v>48036.2</c:v>
                </c:pt>
                <c:pt idx="16">
                  <c:v>57802</c:v>
                </c:pt>
                <c:pt idx="17">
                  <c:v>72470.2</c:v>
                </c:pt>
                <c:pt idx="18">
                  <c:v>64725.4</c:v>
                </c:pt>
                <c:pt idx="19">
                  <c:v>45963.199999999997</c:v>
                </c:pt>
                <c:pt idx="20">
                  <c:v>74955.600000000006</c:v>
                </c:pt>
                <c:pt idx="21">
                  <c:v>50519.199999999997</c:v>
                </c:pt>
                <c:pt idx="22">
                  <c:v>67353</c:v>
                </c:pt>
                <c:pt idx="23">
                  <c:v>62318.2</c:v>
                </c:pt>
                <c:pt idx="24">
                  <c:v>42003.199999999997</c:v>
                </c:pt>
                <c:pt idx="25">
                  <c:v>56803.4</c:v>
                </c:pt>
                <c:pt idx="26">
                  <c:v>39931.199999999997</c:v>
                </c:pt>
                <c:pt idx="27">
                  <c:v>78966</c:v>
                </c:pt>
                <c:pt idx="28">
                  <c:v>58220.800000000003</c:v>
                </c:pt>
                <c:pt idx="29">
                  <c:v>56463.8</c:v>
                </c:pt>
                <c:pt idx="30">
                  <c:v>58215.8</c:v>
                </c:pt>
                <c:pt idx="31">
                  <c:v>52233</c:v>
                </c:pt>
                <c:pt idx="32">
                  <c:v>63377.2</c:v>
                </c:pt>
                <c:pt idx="33">
                  <c:v>85798.2</c:v>
                </c:pt>
                <c:pt idx="34">
                  <c:v>80551.399999999994</c:v>
                </c:pt>
                <c:pt idx="35">
                  <c:v>39486.800000000003</c:v>
                </c:pt>
                <c:pt idx="36">
                  <c:v>78909.8</c:v>
                </c:pt>
                <c:pt idx="37">
                  <c:v>52379.6</c:v>
                </c:pt>
                <c:pt idx="38">
                  <c:v>78803</c:v>
                </c:pt>
                <c:pt idx="39">
                  <c:v>64355.6</c:v>
                </c:pt>
                <c:pt idx="40">
                  <c:v>76217.600000000006</c:v>
                </c:pt>
                <c:pt idx="41">
                  <c:v>68629.399999999994</c:v>
                </c:pt>
                <c:pt idx="42">
                  <c:v>73177.2</c:v>
                </c:pt>
                <c:pt idx="43">
                  <c:v>73546.600000000006</c:v>
                </c:pt>
                <c:pt idx="44">
                  <c:v>40896.800000000003</c:v>
                </c:pt>
                <c:pt idx="45">
                  <c:v>49393</c:v>
                </c:pt>
                <c:pt idx="46">
                  <c:v>61401.8</c:v>
                </c:pt>
                <c:pt idx="47">
                  <c:v>44844.4</c:v>
                </c:pt>
                <c:pt idx="48">
                  <c:v>67614.399999999994</c:v>
                </c:pt>
                <c:pt idx="49">
                  <c:v>40255.4</c:v>
                </c:pt>
                <c:pt idx="50">
                  <c:v>37831.599999999999</c:v>
                </c:pt>
                <c:pt idx="51">
                  <c:v>63738.400000000001</c:v>
                </c:pt>
                <c:pt idx="52">
                  <c:v>42190.2</c:v>
                </c:pt>
                <c:pt idx="53">
                  <c:v>48445</c:v>
                </c:pt>
                <c:pt idx="54">
                  <c:v>49275.4</c:v>
                </c:pt>
                <c:pt idx="55">
                  <c:v>87221.4</c:v>
                </c:pt>
                <c:pt idx="56">
                  <c:v>74532.600000000006</c:v>
                </c:pt>
                <c:pt idx="57">
                  <c:v>70489</c:v>
                </c:pt>
                <c:pt idx="58">
                  <c:v>63525.8</c:v>
                </c:pt>
                <c:pt idx="59">
                  <c:v>73791.399999999994</c:v>
                </c:pt>
                <c:pt idx="60">
                  <c:v>75867.199999999997</c:v>
                </c:pt>
                <c:pt idx="61">
                  <c:v>63030.400000000001</c:v>
                </c:pt>
                <c:pt idx="62">
                  <c:v>105440</c:v>
                </c:pt>
                <c:pt idx="63">
                  <c:v>83946.8</c:v>
                </c:pt>
                <c:pt idx="64">
                  <c:v>73311.199999999997</c:v>
                </c:pt>
                <c:pt idx="65">
                  <c:v>41833.4</c:v>
                </c:pt>
                <c:pt idx="66">
                  <c:v>72492.800000000003</c:v>
                </c:pt>
                <c:pt idx="67">
                  <c:v>51882.6</c:v>
                </c:pt>
                <c:pt idx="68">
                  <c:v>44747.8</c:v>
                </c:pt>
                <c:pt idx="69">
                  <c:v>44647.4</c:v>
                </c:pt>
                <c:pt idx="70">
                  <c:v>62403.8</c:v>
                </c:pt>
                <c:pt idx="71">
                  <c:v>43850.400000000001</c:v>
                </c:pt>
                <c:pt idx="72">
                  <c:v>43834.6</c:v>
                </c:pt>
                <c:pt idx="73">
                  <c:v>70902.600000000006</c:v>
                </c:pt>
                <c:pt idx="74">
                  <c:v>34116.6</c:v>
                </c:pt>
                <c:pt idx="75">
                  <c:v>55182.400000000001</c:v>
                </c:pt>
                <c:pt idx="76">
                  <c:v>45489.4</c:v>
                </c:pt>
                <c:pt idx="77">
                  <c:v>39788.6</c:v>
                </c:pt>
                <c:pt idx="78">
                  <c:v>74770.600000000006</c:v>
                </c:pt>
                <c:pt idx="79">
                  <c:v>44577</c:v>
                </c:pt>
                <c:pt idx="80">
                  <c:v>53185.8</c:v>
                </c:pt>
                <c:pt idx="81">
                  <c:v>69410</c:v>
                </c:pt>
                <c:pt idx="82">
                  <c:v>50968.2</c:v>
                </c:pt>
                <c:pt idx="83">
                  <c:v>92438.399999999994</c:v>
                </c:pt>
                <c:pt idx="84">
                  <c:v>74843.399999999994</c:v>
                </c:pt>
                <c:pt idx="85">
                  <c:v>40863</c:v>
                </c:pt>
                <c:pt idx="86">
                  <c:v>29699</c:v>
                </c:pt>
                <c:pt idx="87">
                  <c:v>87109</c:v>
                </c:pt>
                <c:pt idx="88">
                  <c:v>60457.4</c:v>
                </c:pt>
                <c:pt idx="89">
                  <c:v>71113.600000000006</c:v>
                </c:pt>
                <c:pt idx="90">
                  <c:v>78896.2</c:v>
                </c:pt>
                <c:pt idx="91">
                  <c:v>41403.4</c:v>
                </c:pt>
                <c:pt idx="92">
                  <c:v>54317.2</c:v>
                </c:pt>
                <c:pt idx="93">
                  <c:v>60904.4</c:v>
                </c:pt>
                <c:pt idx="94">
                  <c:v>48883.8</c:v>
                </c:pt>
                <c:pt idx="95">
                  <c:v>85407.6</c:v>
                </c:pt>
                <c:pt idx="96">
                  <c:v>54252.6</c:v>
                </c:pt>
                <c:pt idx="97">
                  <c:v>49628.2</c:v>
                </c:pt>
                <c:pt idx="98">
                  <c:v>60854.8</c:v>
                </c:pt>
                <c:pt idx="99">
                  <c:v>40280.6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1.1870478031584484</c:v>
                </c:pt>
                <c:pt idx="1">
                  <c:v>2.0966953105421857</c:v>
                </c:pt>
                <c:pt idx="2">
                  <c:v>1.540281508751618</c:v>
                </c:pt>
                <c:pt idx="3">
                  <c:v>1.5020705880194813</c:v>
                </c:pt>
                <c:pt idx="4">
                  <c:v>1.2074277836718359</c:v>
                </c:pt>
                <c:pt idx="5">
                  <c:v>1.817462288737224</c:v>
                </c:pt>
                <c:pt idx="6">
                  <c:v>1.0923534944621465</c:v>
                </c:pt>
                <c:pt idx="7">
                  <c:v>1.3091732111692844</c:v>
                </c:pt>
                <c:pt idx="8">
                  <c:v>1.3001040355139415</c:v>
                </c:pt>
                <c:pt idx="9">
                  <c:v>1.0408631387298468</c:v>
                </c:pt>
                <c:pt idx="10">
                  <c:v>1.720795690613073</c:v>
                </c:pt>
                <c:pt idx="11">
                  <c:v>1.2485039170172638</c:v>
                </c:pt>
                <c:pt idx="12">
                  <c:v>1.1696867434524245</c:v>
                </c:pt>
                <c:pt idx="13">
                  <c:v>1.2092022129832716</c:v>
                </c:pt>
                <c:pt idx="14">
                  <c:v>1.7296283483756378</c:v>
                </c:pt>
                <c:pt idx="15">
                  <c:v>1.7377311277744703</c:v>
                </c:pt>
                <c:pt idx="16">
                  <c:v>1.3517525345143766</c:v>
                </c:pt>
                <c:pt idx="17">
                  <c:v>1.3931243462830241</c:v>
                </c:pt>
                <c:pt idx="18">
                  <c:v>1.7925420314127065</c:v>
                </c:pt>
                <c:pt idx="19">
                  <c:v>2.3228365300936402</c:v>
                </c:pt>
                <c:pt idx="20">
                  <c:v>1.8575930284061497</c:v>
                </c:pt>
                <c:pt idx="21">
                  <c:v>2.259457790305468</c:v>
                </c:pt>
                <c:pt idx="22">
                  <c:v>1.9144655768859591</c:v>
                </c:pt>
                <c:pt idx="23">
                  <c:v>1.542695392357289</c:v>
                </c:pt>
                <c:pt idx="24">
                  <c:v>1.8048148712479051</c:v>
                </c:pt>
                <c:pt idx="25">
                  <c:v>1.1454596027702566</c:v>
                </c:pt>
                <c:pt idx="26">
                  <c:v>2.0862633730015627</c:v>
                </c:pt>
                <c:pt idx="27">
                  <c:v>1.450890256566117</c:v>
                </c:pt>
                <c:pt idx="28">
                  <c:v>1.4810686215235791</c:v>
                </c:pt>
                <c:pt idx="29">
                  <c:v>1.6870455052617783</c:v>
                </c:pt>
                <c:pt idx="30">
                  <c:v>1.1891273503069613</c:v>
                </c:pt>
                <c:pt idx="31">
                  <c:v>1.4655294545593782</c:v>
                </c:pt>
                <c:pt idx="32">
                  <c:v>1.7264094974217858</c:v>
                </c:pt>
                <c:pt idx="33">
                  <c:v>1.5154164073372169</c:v>
                </c:pt>
                <c:pt idx="34">
                  <c:v>1.6280412258508232</c:v>
                </c:pt>
                <c:pt idx="35">
                  <c:v>1.2493795394916782</c:v>
                </c:pt>
                <c:pt idx="36">
                  <c:v>1.1212675738628155</c:v>
                </c:pt>
                <c:pt idx="37">
                  <c:v>1.5082780319055511</c:v>
                </c:pt>
                <c:pt idx="38">
                  <c:v>1.0354301232186591</c:v>
                </c:pt>
                <c:pt idx="39">
                  <c:v>1.2636507157108317</c:v>
                </c:pt>
                <c:pt idx="40">
                  <c:v>1.5999716600890082</c:v>
                </c:pt>
                <c:pt idx="41">
                  <c:v>1.4824113280897109</c:v>
                </c:pt>
                <c:pt idx="42">
                  <c:v>1.2823256424132108</c:v>
                </c:pt>
                <c:pt idx="43">
                  <c:v>1.72479761131038</c:v>
                </c:pt>
                <c:pt idx="44">
                  <c:v>1.8200690518573579</c:v>
                </c:pt>
                <c:pt idx="45">
                  <c:v>1.0856194197558358</c:v>
                </c:pt>
                <c:pt idx="46">
                  <c:v>1.4135416225582962</c:v>
                </c:pt>
                <c:pt idx="47">
                  <c:v>1.0171838624220637</c:v>
                </c:pt>
                <c:pt idx="48">
                  <c:v>1.4799510163515466</c:v>
                </c:pt>
                <c:pt idx="49">
                  <c:v>1.7990629828544742</c:v>
                </c:pt>
                <c:pt idx="50">
                  <c:v>2.3199124541388683</c:v>
                </c:pt>
                <c:pt idx="51">
                  <c:v>1.7866466682564983</c:v>
                </c:pt>
                <c:pt idx="52">
                  <c:v>2.0561172973818564</c:v>
                </c:pt>
                <c:pt idx="53">
                  <c:v>1.1194756940860771</c:v>
                </c:pt>
                <c:pt idx="54">
                  <c:v>2.1590489371978716</c:v>
                </c:pt>
                <c:pt idx="55">
                  <c:v>1.0108872363892347</c:v>
                </c:pt>
                <c:pt idx="56">
                  <c:v>1.5986159076699322</c:v>
                </c:pt>
                <c:pt idx="57">
                  <c:v>1.5218544737476769</c:v>
                </c:pt>
                <c:pt idx="58">
                  <c:v>1.8293354825913251</c:v>
                </c:pt>
                <c:pt idx="59">
                  <c:v>1.4520662299400744</c:v>
                </c:pt>
                <c:pt idx="60">
                  <c:v>1.6825848324440602</c:v>
                </c:pt>
                <c:pt idx="61">
                  <c:v>1.7977039650708229</c:v>
                </c:pt>
                <c:pt idx="62">
                  <c:v>1.3455424886191198</c:v>
                </c:pt>
                <c:pt idx="63">
                  <c:v>1.3834952612845277</c:v>
                </c:pt>
                <c:pt idx="64">
                  <c:v>1.5211181920361418</c:v>
                </c:pt>
                <c:pt idx="65">
                  <c:v>2.4168248337452849</c:v>
                </c:pt>
                <c:pt idx="66">
                  <c:v>1.7097835923015803</c:v>
                </c:pt>
                <c:pt idx="67">
                  <c:v>1.3971736189011346</c:v>
                </c:pt>
                <c:pt idx="68">
                  <c:v>2.2280648434112962</c:v>
                </c:pt>
                <c:pt idx="69">
                  <c:v>1.284486890614011</c:v>
                </c:pt>
                <c:pt idx="70">
                  <c:v>1.7779045506844133</c:v>
                </c:pt>
                <c:pt idx="71">
                  <c:v>1.5216736905478627</c:v>
                </c:pt>
                <c:pt idx="72">
                  <c:v>1.6043034497862421</c:v>
                </c:pt>
                <c:pt idx="73">
                  <c:v>1.4737259282452264</c:v>
                </c:pt>
                <c:pt idx="74">
                  <c:v>1.1136514189573405</c:v>
                </c:pt>
                <c:pt idx="75">
                  <c:v>1.7320921163269447</c:v>
                </c:pt>
                <c:pt idx="76">
                  <c:v>2.1281001727875064</c:v>
                </c:pt>
                <c:pt idx="77">
                  <c:v>1.3950478277697633</c:v>
                </c:pt>
                <c:pt idx="78">
                  <c:v>1.4132426381492189</c:v>
                </c:pt>
                <c:pt idx="79">
                  <c:v>1.0727953877560177</c:v>
                </c:pt>
                <c:pt idx="80">
                  <c:v>1.9384497365838249</c:v>
                </c:pt>
                <c:pt idx="81">
                  <c:v>1.7896700763578735</c:v>
                </c:pt>
                <c:pt idx="82">
                  <c:v>1.2917662385565902</c:v>
                </c:pt>
                <c:pt idx="83">
                  <c:v>1.4720722124138887</c:v>
                </c:pt>
                <c:pt idx="84">
                  <c:v>1.0751515831723306</c:v>
                </c:pt>
                <c:pt idx="85">
                  <c:v>1.5888945990260137</c:v>
                </c:pt>
                <c:pt idx="86">
                  <c:v>1.3001447860197313</c:v>
                </c:pt>
                <c:pt idx="87">
                  <c:v>1.2813256953931282</c:v>
                </c:pt>
                <c:pt idx="88">
                  <c:v>1.2718707718161879</c:v>
                </c:pt>
                <c:pt idx="89">
                  <c:v>1.0345841020564279</c:v>
                </c:pt>
                <c:pt idx="90">
                  <c:v>1.3424474182533506</c:v>
                </c:pt>
                <c:pt idx="91">
                  <c:v>1.8308158267195447</c:v>
                </c:pt>
                <c:pt idx="92">
                  <c:v>1.424760481026268</c:v>
                </c:pt>
                <c:pt idx="93">
                  <c:v>1.5323195040095625</c:v>
                </c:pt>
                <c:pt idx="94">
                  <c:v>1.5277044746930475</c:v>
                </c:pt>
                <c:pt idx="95">
                  <c:v>1.5057910537235561</c:v>
                </c:pt>
                <c:pt idx="96">
                  <c:v>1.8403357627099899</c:v>
                </c:pt>
                <c:pt idx="97">
                  <c:v>1.6338896030885666</c:v>
                </c:pt>
                <c:pt idx="98">
                  <c:v>1.8374064165850514</c:v>
                </c:pt>
                <c:pt idx="99">
                  <c:v>2.3023738474600677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A7-4347-87A9-0A8EA649A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57135"/>
        <c:axId val="1381222559"/>
      </c:scatterChart>
      <c:valAx>
        <c:axId val="1364957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22559"/>
        <c:crosses val="autoZero"/>
        <c:crossBetween val="midCat"/>
      </c:valAx>
      <c:valAx>
        <c:axId val="138122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5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56280.800000000003</c:v>
                </c:pt>
                <c:pt idx="7">
                  <c:v>62342.400000000001</c:v>
                </c:pt>
                <c:pt idx="9">
                  <c:v>33394.400000000001</c:v>
                </c:pt>
                <c:pt idx="12">
                  <c:v>40893</c:v>
                </c:pt>
                <c:pt idx="16">
                  <c:v>57802</c:v>
                </c:pt>
                <c:pt idx="25">
                  <c:v>56803.4</c:v>
                </c:pt>
                <c:pt idx="28">
                  <c:v>58220.800000000003</c:v>
                </c:pt>
                <c:pt idx="30">
                  <c:v>58215.8</c:v>
                </c:pt>
                <c:pt idx="35">
                  <c:v>39486.800000000003</c:v>
                </c:pt>
                <c:pt idx="37">
                  <c:v>52379.6</c:v>
                </c:pt>
                <c:pt idx="45">
                  <c:v>49393</c:v>
                </c:pt>
                <c:pt idx="47">
                  <c:v>44844.4</c:v>
                </c:pt>
                <c:pt idx="53">
                  <c:v>48445</c:v>
                </c:pt>
                <c:pt idx="67">
                  <c:v>51882.6</c:v>
                </c:pt>
                <c:pt idx="69">
                  <c:v>44647.4</c:v>
                </c:pt>
                <c:pt idx="71">
                  <c:v>43850.400000000001</c:v>
                </c:pt>
                <c:pt idx="74">
                  <c:v>34116.6</c:v>
                </c:pt>
                <c:pt idx="77">
                  <c:v>39788.6</c:v>
                </c:pt>
                <c:pt idx="79">
                  <c:v>44577</c:v>
                </c:pt>
                <c:pt idx="82">
                  <c:v>50968.2</c:v>
                </c:pt>
                <c:pt idx="86">
                  <c:v>29699</c:v>
                </c:pt>
                <c:pt idx="92">
                  <c:v>54317.2</c:v>
                </c:pt>
                <c:pt idx="94">
                  <c:v>48883.8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1.1870478031584484</c:v>
                </c:pt>
                <c:pt idx="7">
                  <c:v>1.3091732111692844</c:v>
                </c:pt>
                <c:pt idx="9">
                  <c:v>1.0408631387298468</c:v>
                </c:pt>
                <c:pt idx="12">
                  <c:v>1.1696867434524245</c:v>
                </c:pt>
                <c:pt idx="16">
                  <c:v>1.3517525345143766</c:v>
                </c:pt>
                <c:pt idx="25">
                  <c:v>1.1454596027702566</c:v>
                </c:pt>
                <c:pt idx="28">
                  <c:v>1.4810686215235791</c:v>
                </c:pt>
                <c:pt idx="30">
                  <c:v>1.1891273503069613</c:v>
                </c:pt>
                <c:pt idx="35">
                  <c:v>1.2493795394916782</c:v>
                </c:pt>
                <c:pt idx="37">
                  <c:v>1.5082780319055511</c:v>
                </c:pt>
                <c:pt idx="45">
                  <c:v>1.0856194197558358</c:v>
                </c:pt>
                <c:pt idx="47">
                  <c:v>1.0171838624220637</c:v>
                </c:pt>
                <c:pt idx="53">
                  <c:v>1.1194756940860771</c:v>
                </c:pt>
                <c:pt idx="67">
                  <c:v>1.3971736189011346</c:v>
                </c:pt>
                <c:pt idx="69">
                  <c:v>1.284486890614011</c:v>
                </c:pt>
                <c:pt idx="71">
                  <c:v>1.5216736905478627</c:v>
                </c:pt>
                <c:pt idx="74">
                  <c:v>1.1136514189573405</c:v>
                </c:pt>
                <c:pt idx="77">
                  <c:v>1.3950478277697633</c:v>
                </c:pt>
                <c:pt idx="79">
                  <c:v>1.0727953877560177</c:v>
                </c:pt>
                <c:pt idx="82">
                  <c:v>1.2917662385565902</c:v>
                </c:pt>
                <c:pt idx="86">
                  <c:v>1.3001447860197313</c:v>
                </c:pt>
                <c:pt idx="92">
                  <c:v>1.424760481026268</c:v>
                </c:pt>
                <c:pt idx="94">
                  <c:v>1.5277044746930475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4-450C-8AD6-40E4698EDA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87221.6</c:v>
                </c:pt>
                <c:pt idx="4">
                  <c:v>62963.6</c:v>
                </c:pt>
                <c:pt idx="6">
                  <c:v>96535.6</c:v>
                </c:pt>
                <c:pt idx="8">
                  <c:v>67669.2</c:v>
                </c:pt>
                <c:pt idx="11">
                  <c:v>66172.800000000003</c:v>
                </c:pt>
                <c:pt idx="13">
                  <c:v>73312.800000000003</c:v>
                </c:pt>
                <c:pt idx="17">
                  <c:v>72470.2</c:v>
                </c:pt>
                <c:pt idx="34">
                  <c:v>80551.399999999994</c:v>
                </c:pt>
                <c:pt idx="36">
                  <c:v>78909.8</c:v>
                </c:pt>
                <c:pt idx="38">
                  <c:v>78803</c:v>
                </c:pt>
                <c:pt idx="39">
                  <c:v>64355.6</c:v>
                </c:pt>
                <c:pt idx="41">
                  <c:v>68629.399999999994</c:v>
                </c:pt>
                <c:pt idx="42">
                  <c:v>73177.2</c:v>
                </c:pt>
                <c:pt idx="46">
                  <c:v>61401.8</c:v>
                </c:pt>
                <c:pt idx="55">
                  <c:v>87221.4</c:v>
                </c:pt>
                <c:pt idx="56">
                  <c:v>74532.600000000006</c:v>
                </c:pt>
                <c:pt idx="59">
                  <c:v>73791.399999999994</c:v>
                </c:pt>
                <c:pt idx="62">
                  <c:v>105440</c:v>
                </c:pt>
                <c:pt idx="63">
                  <c:v>83946.8</c:v>
                </c:pt>
                <c:pt idx="73">
                  <c:v>70902.600000000006</c:v>
                </c:pt>
                <c:pt idx="78">
                  <c:v>74770.600000000006</c:v>
                </c:pt>
                <c:pt idx="84">
                  <c:v>74843.399999999994</c:v>
                </c:pt>
                <c:pt idx="87">
                  <c:v>87109</c:v>
                </c:pt>
                <c:pt idx="88">
                  <c:v>60457.4</c:v>
                </c:pt>
                <c:pt idx="89">
                  <c:v>71113.600000000006</c:v>
                </c:pt>
                <c:pt idx="90">
                  <c:v>78896.2</c:v>
                </c:pt>
                <c:pt idx="95">
                  <c:v>85407.6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1.5020705880194813</c:v>
                </c:pt>
                <c:pt idx="4">
                  <c:v>1.2074277836718359</c:v>
                </c:pt>
                <c:pt idx="6">
                  <c:v>1.0923534944621465</c:v>
                </c:pt>
                <c:pt idx="8">
                  <c:v>1.3001040355139415</c:v>
                </c:pt>
                <c:pt idx="11">
                  <c:v>1.2485039170172638</c:v>
                </c:pt>
                <c:pt idx="13">
                  <c:v>1.2092022129832716</c:v>
                </c:pt>
                <c:pt idx="17">
                  <c:v>1.3931243462830241</c:v>
                </c:pt>
                <c:pt idx="34">
                  <c:v>1.6280412258508232</c:v>
                </c:pt>
                <c:pt idx="36">
                  <c:v>1.1212675738628155</c:v>
                </c:pt>
                <c:pt idx="38">
                  <c:v>1.0354301232186591</c:v>
                </c:pt>
                <c:pt idx="39">
                  <c:v>1.2636507157108317</c:v>
                </c:pt>
                <c:pt idx="41">
                  <c:v>1.4824113280897109</c:v>
                </c:pt>
                <c:pt idx="42">
                  <c:v>1.2823256424132108</c:v>
                </c:pt>
                <c:pt idx="46">
                  <c:v>1.4135416225582962</c:v>
                </c:pt>
                <c:pt idx="55">
                  <c:v>1.0108872363892347</c:v>
                </c:pt>
                <c:pt idx="56">
                  <c:v>1.5986159076699322</c:v>
                </c:pt>
                <c:pt idx="59">
                  <c:v>1.4520662299400744</c:v>
                </c:pt>
                <c:pt idx="62">
                  <c:v>1.3455424886191198</c:v>
                </c:pt>
                <c:pt idx="63">
                  <c:v>1.3834952612845277</c:v>
                </c:pt>
                <c:pt idx="73">
                  <c:v>1.4737259282452264</c:v>
                </c:pt>
                <c:pt idx="78">
                  <c:v>1.4132426381492189</c:v>
                </c:pt>
                <c:pt idx="84">
                  <c:v>1.0751515831723306</c:v>
                </c:pt>
                <c:pt idx="87">
                  <c:v>1.2813256953931282</c:v>
                </c:pt>
                <c:pt idx="88">
                  <c:v>1.2718707718161879</c:v>
                </c:pt>
                <c:pt idx="89">
                  <c:v>1.0345841020564279</c:v>
                </c:pt>
                <c:pt idx="90">
                  <c:v>1.3424474182533506</c:v>
                </c:pt>
                <c:pt idx="95">
                  <c:v>1.5057910537235561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44-450C-8AD6-40E4698EDA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49481.2</c:v>
                </c:pt>
                <c:pt idx="2">
                  <c:v>61497.2</c:v>
                </c:pt>
                <c:pt idx="5">
                  <c:v>53949.4</c:v>
                </c:pt>
                <c:pt idx="15">
                  <c:v>48036.2</c:v>
                </c:pt>
                <c:pt idx="19">
                  <c:v>45963.199999999997</c:v>
                </c:pt>
                <c:pt idx="21">
                  <c:v>50519.199999999997</c:v>
                </c:pt>
                <c:pt idx="24">
                  <c:v>42003.199999999997</c:v>
                </c:pt>
                <c:pt idx="26">
                  <c:v>39931.199999999997</c:v>
                </c:pt>
                <c:pt idx="29">
                  <c:v>56463.8</c:v>
                </c:pt>
                <c:pt idx="31">
                  <c:v>52233</c:v>
                </c:pt>
                <c:pt idx="44">
                  <c:v>40896.800000000003</c:v>
                </c:pt>
                <c:pt idx="49">
                  <c:v>40255.4</c:v>
                </c:pt>
                <c:pt idx="50">
                  <c:v>37831.599999999999</c:v>
                </c:pt>
                <c:pt idx="52">
                  <c:v>42190.2</c:v>
                </c:pt>
                <c:pt idx="54">
                  <c:v>49275.4</c:v>
                </c:pt>
                <c:pt idx="61">
                  <c:v>63030.400000000001</c:v>
                </c:pt>
                <c:pt idx="65">
                  <c:v>41833.4</c:v>
                </c:pt>
                <c:pt idx="68">
                  <c:v>44747.8</c:v>
                </c:pt>
                <c:pt idx="72">
                  <c:v>43834.6</c:v>
                </c:pt>
                <c:pt idx="75">
                  <c:v>55182.400000000001</c:v>
                </c:pt>
                <c:pt idx="76">
                  <c:v>45489.4</c:v>
                </c:pt>
                <c:pt idx="80">
                  <c:v>53185.8</c:v>
                </c:pt>
                <c:pt idx="85">
                  <c:v>40863</c:v>
                </c:pt>
                <c:pt idx="91">
                  <c:v>41403.4</c:v>
                </c:pt>
                <c:pt idx="96">
                  <c:v>54252.6</c:v>
                </c:pt>
                <c:pt idx="97">
                  <c:v>49628.2</c:v>
                </c:pt>
                <c:pt idx="99">
                  <c:v>40280.6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2.0966953105421857</c:v>
                </c:pt>
                <c:pt idx="2">
                  <c:v>1.540281508751618</c:v>
                </c:pt>
                <c:pt idx="5">
                  <c:v>1.817462288737224</c:v>
                </c:pt>
                <c:pt idx="15">
                  <c:v>1.7377311277744703</c:v>
                </c:pt>
                <c:pt idx="19">
                  <c:v>2.3228365300936402</c:v>
                </c:pt>
                <c:pt idx="21">
                  <c:v>2.259457790305468</c:v>
                </c:pt>
                <c:pt idx="24">
                  <c:v>1.8048148712479051</c:v>
                </c:pt>
                <c:pt idx="26">
                  <c:v>2.0862633730015627</c:v>
                </c:pt>
                <c:pt idx="29">
                  <c:v>1.6870455052617783</c:v>
                </c:pt>
                <c:pt idx="31">
                  <c:v>1.4655294545593782</c:v>
                </c:pt>
                <c:pt idx="44">
                  <c:v>1.8200690518573579</c:v>
                </c:pt>
                <c:pt idx="49">
                  <c:v>1.7990629828544742</c:v>
                </c:pt>
                <c:pt idx="50">
                  <c:v>2.3199124541388683</c:v>
                </c:pt>
                <c:pt idx="52">
                  <c:v>2.0561172973818564</c:v>
                </c:pt>
                <c:pt idx="54">
                  <c:v>2.1590489371978716</c:v>
                </c:pt>
                <c:pt idx="61">
                  <c:v>1.7977039650708229</c:v>
                </c:pt>
                <c:pt idx="65">
                  <c:v>2.4168248337452849</c:v>
                </c:pt>
                <c:pt idx="68">
                  <c:v>2.2280648434112962</c:v>
                </c:pt>
                <c:pt idx="72">
                  <c:v>1.6043034497862421</c:v>
                </c:pt>
                <c:pt idx="75">
                  <c:v>1.7320921163269447</c:v>
                </c:pt>
                <c:pt idx="76">
                  <c:v>2.1281001727875064</c:v>
                </c:pt>
                <c:pt idx="80">
                  <c:v>1.9384497365838249</c:v>
                </c:pt>
                <c:pt idx="85">
                  <c:v>1.5888945990260137</c:v>
                </c:pt>
                <c:pt idx="91">
                  <c:v>1.8308158267195447</c:v>
                </c:pt>
                <c:pt idx="96">
                  <c:v>1.8403357627099899</c:v>
                </c:pt>
                <c:pt idx="97">
                  <c:v>1.6338896030885666</c:v>
                </c:pt>
                <c:pt idx="99">
                  <c:v>2.3023738474600677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44-450C-8AD6-40E4698EDA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0">
                  <c:v>66236.800000000003</c:v>
                </c:pt>
                <c:pt idx="14">
                  <c:v>77470.399999999994</c:v>
                </c:pt>
                <c:pt idx="18">
                  <c:v>64725.4</c:v>
                </c:pt>
                <c:pt idx="20">
                  <c:v>74955.600000000006</c:v>
                </c:pt>
                <c:pt idx="22">
                  <c:v>67353</c:v>
                </c:pt>
                <c:pt idx="23">
                  <c:v>62318.2</c:v>
                </c:pt>
                <c:pt idx="27">
                  <c:v>78966</c:v>
                </c:pt>
                <c:pt idx="32">
                  <c:v>63377.2</c:v>
                </c:pt>
                <c:pt idx="33">
                  <c:v>85798.2</c:v>
                </c:pt>
                <c:pt idx="40">
                  <c:v>76217.600000000006</c:v>
                </c:pt>
                <c:pt idx="43">
                  <c:v>73546.600000000006</c:v>
                </c:pt>
                <c:pt idx="48">
                  <c:v>67614.399999999994</c:v>
                </c:pt>
                <c:pt idx="51">
                  <c:v>63738.400000000001</c:v>
                </c:pt>
                <c:pt idx="57">
                  <c:v>70489</c:v>
                </c:pt>
                <c:pt idx="58">
                  <c:v>63525.8</c:v>
                </c:pt>
                <c:pt idx="60">
                  <c:v>75867.199999999997</c:v>
                </c:pt>
                <c:pt idx="64">
                  <c:v>73311.199999999997</c:v>
                </c:pt>
                <c:pt idx="66">
                  <c:v>72492.800000000003</c:v>
                </c:pt>
                <c:pt idx="70">
                  <c:v>62403.8</c:v>
                </c:pt>
                <c:pt idx="81">
                  <c:v>69410</c:v>
                </c:pt>
                <c:pt idx="83">
                  <c:v>92438.399999999994</c:v>
                </c:pt>
                <c:pt idx="93">
                  <c:v>60904.4</c:v>
                </c:pt>
                <c:pt idx="98">
                  <c:v>60854.8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0">
                  <c:v>1.720795690613073</c:v>
                </c:pt>
                <c:pt idx="14">
                  <c:v>1.7296283483756378</c:v>
                </c:pt>
                <c:pt idx="18">
                  <c:v>1.7925420314127065</c:v>
                </c:pt>
                <c:pt idx="20">
                  <c:v>1.8575930284061497</c:v>
                </c:pt>
                <c:pt idx="22">
                  <c:v>1.9144655768859591</c:v>
                </c:pt>
                <c:pt idx="23">
                  <c:v>1.542695392357289</c:v>
                </c:pt>
                <c:pt idx="27">
                  <c:v>1.450890256566117</c:v>
                </c:pt>
                <c:pt idx="32">
                  <c:v>1.7264094974217858</c:v>
                </c:pt>
                <c:pt idx="33">
                  <c:v>1.5154164073372169</c:v>
                </c:pt>
                <c:pt idx="40">
                  <c:v>1.5999716600890082</c:v>
                </c:pt>
                <c:pt idx="43">
                  <c:v>1.72479761131038</c:v>
                </c:pt>
                <c:pt idx="48">
                  <c:v>1.4799510163515466</c:v>
                </c:pt>
                <c:pt idx="51">
                  <c:v>1.7866466682564983</c:v>
                </c:pt>
                <c:pt idx="57">
                  <c:v>1.5218544737476769</c:v>
                </c:pt>
                <c:pt idx="58">
                  <c:v>1.8293354825913251</c:v>
                </c:pt>
                <c:pt idx="60">
                  <c:v>1.6825848324440602</c:v>
                </c:pt>
                <c:pt idx="64">
                  <c:v>1.5211181920361418</c:v>
                </c:pt>
                <c:pt idx="66">
                  <c:v>1.7097835923015803</c:v>
                </c:pt>
                <c:pt idx="70">
                  <c:v>1.7779045506844133</c:v>
                </c:pt>
                <c:pt idx="81">
                  <c:v>1.7896700763578735</c:v>
                </c:pt>
                <c:pt idx="83">
                  <c:v>1.4720722124138887</c:v>
                </c:pt>
                <c:pt idx="93">
                  <c:v>1.5323195040095625</c:v>
                </c:pt>
                <c:pt idx="98">
                  <c:v>1.8374064165850514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44-450C-8AD6-40E4698ED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82335"/>
        <c:axId val="1381226719"/>
      </c:scatterChart>
      <c:valAx>
        <c:axId val="13649823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26719"/>
        <c:crosses val="autoZero"/>
        <c:crossBetween val="midCat"/>
      </c:valAx>
      <c:valAx>
        <c:axId val="138122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8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56280.800000000003</c:v>
                </c:pt>
                <c:pt idx="2">
                  <c:v>61497.2</c:v>
                </c:pt>
                <c:pt idx="4">
                  <c:v>62963.6</c:v>
                </c:pt>
                <c:pt idx="6">
                  <c:v>96535.6</c:v>
                </c:pt>
                <c:pt idx="7">
                  <c:v>62342.400000000001</c:v>
                </c:pt>
                <c:pt idx="8">
                  <c:v>67669.2</c:v>
                </c:pt>
                <c:pt idx="9">
                  <c:v>33394.400000000001</c:v>
                </c:pt>
                <c:pt idx="11">
                  <c:v>66172.800000000003</c:v>
                </c:pt>
                <c:pt idx="12">
                  <c:v>40893</c:v>
                </c:pt>
                <c:pt idx="13">
                  <c:v>73312.800000000003</c:v>
                </c:pt>
                <c:pt idx="16">
                  <c:v>57802</c:v>
                </c:pt>
                <c:pt idx="17">
                  <c:v>72470.2</c:v>
                </c:pt>
                <c:pt idx="23">
                  <c:v>62318.2</c:v>
                </c:pt>
                <c:pt idx="25">
                  <c:v>56803.4</c:v>
                </c:pt>
                <c:pt idx="27">
                  <c:v>78966</c:v>
                </c:pt>
                <c:pt idx="30">
                  <c:v>58215.8</c:v>
                </c:pt>
                <c:pt idx="35">
                  <c:v>39486.800000000003</c:v>
                </c:pt>
                <c:pt idx="36">
                  <c:v>78909.8</c:v>
                </c:pt>
                <c:pt idx="37">
                  <c:v>52379.6</c:v>
                </c:pt>
                <c:pt idx="38">
                  <c:v>78803</c:v>
                </c:pt>
                <c:pt idx="39">
                  <c:v>64355.6</c:v>
                </c:pt>
                <c:pt idx="41">
                  <c:v>68629.399999999994</c:v>
                </c:pt>
                <c:pt idx="42">
                  <c:v>73177.2</c:v>
                </c:pt>
                <c:pt idx="45">
                  <c:v>49393</c:v>
                </c:pt>
                <c:pt idx="46">
                  <c:v>61401.8</c:v>
                </c:pt>
                <c:pt idx="47">
                  <c:v>44844.4</c:v>
                </c:pt>
                <c:pt idx="53">
                  <c:v>48445</c:v>
                </c:pt>
                <c:pt idx="55">
                  <c:v>87221.4</c:v>
                </c:pt>
                <c:pt idx="56">
                  <c:v>74532.600000000006</c:v>
                </c:pt>
                <c:pt idx="59">
                  <c:v>73791.399999999994</c:v>
                </c:pt>
                <c:pt idx="62">
                  <c:v>105440</c:v>
                </c:pt>
                <c:pt idx="63">
                  <c:v>83946.8</c:v>
                </c:pt>
                <c:pt idx="67">
                  <c:v>51882.6</c:v>
                </c:pt>
                <c:pt idx="69">
                  <c:v>44647.4</c:v>
                </c:pt>
                <c:pt idx="74">
                  <c:v>34116.6</c:v>
                </c:pt>
                <c:pt idx="77">
                  <c:v>39788.6</c:v>
                </c:pt>
                <c:pt idx="79">
                  <c:v>44577</c:v>
                </c:pt>
                <c:pt idx="82">
                  <c:v>50968.2</c:v>
                </c:pt>
                <c:pt idx="83">
                  <c:v>92438.399999999994</c:v>
                </c:pt>
                <c:pt idx="84">
                  <c:v>74843.399999999994</c:v>
                </c:pt>
                <c:pt idx="85">
                  <c:v>40863</c:v>
                </c:pt>
                <c:pt idx="86">
                  <c:v>29699</c:v>
                </c:pt>
                <c:pt idx="87">
                  <c:v>87109</c:v>
                </c:pt>
                <c:pt idx="88">
                  <c:v>60457.4</c:v>
                </c:pt>
                <c:pt idx="89">
                  <c:v>71113.600000000006</c:v>
                </c:pt>
                <c:pt idx="90">
                  <c:v>78896.2</c:v>
                </c:pt>
                <c:pt idx="93">
                  <c:v>60904.4</c:v>
                </c:pt>
                <c:pt idx="95">
                  <c:v>85407.6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1.1870478031584484</c:v>
                </c:pt>
                <c:pt idx="2">
                  <c:v>1.540281508751618</c:v>
                </c:pt>
                <c:pt idx="4">
                  <c:v>1.2074277836718359</c:v>
                </c:pt>
                <c:pt idx="6">
                  <c:v>1.0923534944621465</c:v>
                </c:pt>
                <c:pt idx="7">
                  <c:v>1.3091732111692844</c:v>
                </c:pt>
                <c:pt idx="8">
                  <c:v>1.3001040355139415</c:v>
                </c:pt>
                <c:pt idx="9">
                  <c:v>1.0408631387298468</c:v>
                </c:pt>
                <c:pt idx="11">
                  <c:v>1.2485039170172638</c:v>
                </c:pt>
                <c:pt idx="12">
                  <c:v>1.1696867434524245</c:v>
                </c:pt>
                <c:pt idx="13">
                  <c:v>1.2092022129832716</c:v>
                </c:pt>
                <c:pt idx="16">
                  <c:v>1.3517525345143766</c:v>
                </c:pt>
                <c:pt idx="17">
                  <c:v>1.3931243462830241</c:v>
                </c:pt>
                <c:pt idx="23">
                  <c:v>1.542695392357289</c:v>
                </c:pt>
                <c:pt idx="25">
                  <c:v>1.1454596027702566</c:v>
                </c:pt>
                <c:pt idx="27">
                  <c:v>1.450890256566117</c:v>
                </c:pt>
                <c:pt idx="30">
                  <c:v>1.1891273503069613</c:v>
                </c:pt>
                <c:pt idx="35">
                  <c:v>1.2493795394916782</c:v>
                </c:pt>
                <c:pt idx="36">
                  <c:v>1.1212675738628155</c:v>
                </c:pt>
                <c:pt idx="37">
                  <c:v>1.5082780319055511</c:v>
                </c:pt>
                <c:pt idx="38">
                  <c:v>1.0354301232186591</c:v>
                </c:pt>
                <c:pt idx="39">
                  <c:v>1.2636507157108317</c:v>
                </c:pt>
                <c:pt idx="41">
                  <c:v>1.4824113280897109</c:v>
                </c:pt>
                <c:pt idx="42">
                  <c:v>1.2823256424132108</c:v>
                </c:pt>
                <c:pt idx="45">
                  <c:v>1.0856194197558358</c:v>
                </c:pt>
                <c:pt idx="46">
                  <c:v>1.4135416225582962</c:v>
                </c:pt>
                <c:pt idx="47">
                  <c:v>1.0171838624220637</c:v>
                </c:pt>
                <c:pt idx="53">
                  <c:v>1.1194756940860771</c:v>
                </c:pt>
                <c:pt idx="55">
                  <c:v>1.0108872363892347</c:v>
                </c:pt>
                <c:pt idx="56">
                  <c:v>1.5986159076699322</c:v>
                </c:pt>
                <c:pt idx="59">
                  <c:v>1.4520662299400744</c:v>
                </c:pt>
                <c:pt idx="62">
                  <c:v>1.3455424886191198</c:v>
                </c:pt>
                <c:pt idx="63">
                  <c:v>1.3834952612845277</c:v>
                </c:pt>
                <c:pt idx="67">
                  <c:v>1.3971736189011346</c:v>
                </c:pt>
                <c:pt idx="69">
                  <c:v>1.284486890614011</c:v>
                </c:pt>
                <c:pt idx="74">
                  <c:v>1.1136514189573405</c:v>
                </c:pt>
                <c:pt idx="77">
                  <c:v>1.3950478277697633</c:v>
                </c:pt>
                <c:pt idx="79">
                  <c:v>1.0727953877560177</c:v>
                </c:pt>
                <c:pt idx="82">
                  <c:v>1.2917662385565902</c:v>
                </c:pt>
                <c:pt idx="83">
                  <c:v>1.4720722124138887</c:v>
                </c:pt>
                <c:pt idx="84">
                  <c:v>1.0751515831723306</c:v>
                </c:pt>
                <c:pt idx="85">
                  <c:v>1.5888945990260137</c:v>
                </c:pt>
                <c:pt idx="86">
                  <c:v>1.3001447860197313</c:v>
                </c:pt>
                <c:pt idx="87">
                  <c:v>1.2813256953931282</c:v>
                </c:pt>
                <c:pt idx="88">
                  <c:v>1.2718707718161879</c:v>
                </c:pt>
                <c:pt idx="89">
                  <c:v>1.0345841020564279</c:v>
                </c:pt>
                <c:pt idx="90">
                  <c:v>1.3424474182533506</c:v>
                </c:pt>
                <c:pt idx="93">
                  <c:v>1.5323195040095625</c:v>
                </c:pt>
                <c:pt idx="95">
                  <c:v>1.5057910537235561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B2-45D7-8882-610985F617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49481.2</c:v>
                </c:pt>
                <c:pt idx="3">
                  <c:v>87221.6</c:v>
                </c:pt>
                <c:pt idx="5">
                  <c:v>53949.4</c:v>
                </c:pt>
                <c:pt idx="10">
                  <c:v>66236.800000000003</c:v>
                </c:pt>
                <c:pt idx="14">
                  <c:v>77470.399999999994</c:v>
                </c:pt>
                <c:pt idx="15">
                  <c:v>48036.2</c:v>
                </c:pt>
                <c:pt idx="18">
                  <c:v>64725.4</c:v>
                </c:pt>
                <c:pt idx="19">
                  <c:v>45963.199999999997</c:v>
                </c:pt>
                <c:pt idx="20">
                  <c:v>74955.600000000006</c:v>
                </c:pt>
                <c:pt idx="21">
                  <c:v>50519.199999999997</c:v>
                </c:pt>
                <c:pt idx="22">
                  <c:v>67353</c:v>
                </c:pt>
                <c:pt idx="24">
                  <c:v>42003.199999999997</c:v>
                </c:pt>
                <c:pt idx="26">
                  <c:v>39931.199999999997</c:v>
                </c:pt>
                <c:pt idx="28">
                  <c:v>58220.800000000003</c:v>
                </c:pt>
                <c:pt idx="29">
                  <c:v>56463.8</c:v>
                </c:pt>
                <c:pt idx="31">
                  <c:v>52233</c:v>
                </c:pt>
                <c:pt idx="32">
                  <c:v>63377.2</c:v>
                </c:pt>
                <c:pt idx="33">
                  <c:v>85798.2</c:v>
                </c:pt>
                <c:pt idx="34">
                  <c:v>80551.399999999994</c:v>
                </c:pt>
                <c:pt idx="40">
                  <c:v>76217.600000000006</c:v>
                </c:pt>
                <c:pt idx="43">
                  <c:v>73546.600000000006</c:v>
                </c:pt>
                <c:pt idx="44">
                  <c:v>40896.800000000003</c:v>
                </c:pt>
                <c:pt idx="48">
                  <c:v>67614.399999999994</c:v>
                </c:pt>
                <c:pt idx="49">
                  <c:v>40255.4</c:v>
                </c:pt>
                <c:pt idx="50">
                  <c:v>37831.599999999999</c:v>
                </c:pt>
                <c:pt idx="51">
                  <c:v>63738.400000000001</c:v>
                </c:pt>
                <c:pt idx="52">
                  <c:v>42190.2</c:v>
                </c:pt>
                <c:pt idx="54">
                  <c:v>49275.4</c:v>
                </c:pt>
                <c:pt idx="57">
                  <c:v>70489</c:v>
                </c:pt>
                <c:pt idx="58">
                  <c:v>63525.8</c:v>
                </c:pt>
                <c:pt idx="60">
                  <c:v>75867.199999999997</c:v>
                </c:pt>
                <c:pt idx="61">
                  <c:v>63030.400000000001</c:v>
                </c:pt>
                <c:pt idx="64">
                  <c:v>73311.199999999997</c:v>
                </c:pt>
                <c:pt idx="65">
                  <c:v>41833.4</c:v>
                </c:pt>
                <c:pt idx="66">
                  <c:v>72492.800000000003</c:v>
                </c:pt>
                <c:pt idx="68">
                  <c:v>44747.8</c:v>
                </c:pt>
                <c:pt idx="70">
                  <c:v>62403.8</c:v>
                </c:pt>
                <c:pt idx="71">
                  <c:v>43850.400000000001</c:v>
                </c:pt>
                <c:pt idx="72">
                  <c:v>43834.6</c:v>
                </c:pt>
                <c:pt idx="73">
                  <c:v>70902.600000000006</c:v>
                </c:pt>
                <c:pt idx="75">
                  <c:v>55182.400000000001</c:v>
                </c:pt>
                <c:pt idx="76">
                  <c:v>45489.4</c:v>
                </c:pt>
                <c:pt idx="78">
                  <c:v>74770.600000000006</c:v>
                </c:pt>
                <c:pt idx="80">
                  <c:v>53185.8</c:v>
                </c:pt>
                <c:pt idx="81">
                  <c:v>69410</c:v>
                </c:pt>
                <c:pt idx="91">
                  <c:v>41403.4</c:v>
                </c:pt>
                <c:pt idx="92">
                  <c:v>54317.2</c:v>
                </c:pt>
                <c:pt idx="94">
                  <c:v>48883.8</c:v>
                </c:pt>
                <c:pt idx="96">
                  <c:v>54252.6</c:v>
                </c:pt>
                <c:pt idx="97">
                  <c:v>49628.2</c:v>
                </c:pt>
                <c:pt idx="98">
                  <c:v>60854.8</c:v>
                </c:pt>
                <c:pt idx="99">
                  <c:v>40280.6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2.0966953105421857</c:v>
                </c:pt>
                <c:pt idx="3">
                  <c:v>1.5020705880194813</c:v>
                </c:pt>
                <c:pt idx="5">
                  <c:v>1.817462288737224</c:v>
                </c:pt>
                <c:pt idx="10">
                  <c:v>1.720795690613073</c:v>
                </c:pt>
                <c:pt idx="14">
                  <c:v>1.7296283483756378</c:v>
                </c:pt>
                <c:pt idx="15">
                  <c:v>1.7377311277744703</c:v>
                </c:pt>
                <c:pt idx="18">
                  <c:v>1.7925420314127065</c:v>
                </c:pt>
                <c:pt idx="19">
                  <c:v>2.3228365300936402</c:v>
                </c:pt>
                <c:pt idx="20">
                  <c:v>1.8575930284061497</c:v>
                </c:pt>
                <c:pt idx="21">
                  <c:v>2.259457790305468</c:v>
                </c:pt>
                <c:pt idx="22">
                  <c:v>1.9144655768859591</c:v>
                </c:pt>
                <c:pt idx="24">
                  <c:v>1.8048148712479051</c:v>
                </c:pt>
                <c:pt idx="26">
                  <c:v>2.0862633730015627</c:v>
                </c:pt>
                <c:pt idx="28">
                  <c:v>1.4810686215235791</c:v>
                </c:pt>
                <c:pt idx="29">
                  <c:v>1.6870455052617783</c:v>
                </c:pt>
                <c:pt idx="31">
                  <c:v>1.4655294545593782</c:v>
                </c:pt>
                <c:pt idx="32">
                  <c:v>1.7264094974217858</c:v>
                </c:pt>
                <c:pt idx="33">
                  <c:v>1.5154164073372169</c:v>
                </c:pt>
                <c:pt idx="34">
                  <c:v>1.6280412258508232</c:v>
                </c:pt>
                <c:pt idx="40">
                  <c:v>1.5999716600890082</c:v>
                </c:pt>
                <c:pt idx="43">
                  <c:v>1.72479761131038</c:v>
                </c:pt>
                <c:pt idx="44">
                  <c:v>1.8200690518573579</c:v>
                </c:pt>
                <c:pt idx="48">
                  <c:v>1.4799510163515466</c:v>
                </c:pt>
                <c:pt idx="49">
                  <c:v>1.7990629828544742</c:v>
                </c:pt>
                <c:pt idx="50">
                  <c:v>2.3199124541388683</c:v>
                </c:pt>
                <c:pt idx="51">
                  <c:v>1.7866466682564983</c:v>
                </c:pt>
                <c:pt idx="52">
                  <c:v>2.0561172973818564</c:v>
                </c:pt>
                <c:pt idx="54">
                  <c:v>2.1590489371978716</c:v>
                </c:pt>
                <c:pt idx="57">
                  <c:v>1.5218544737476769</c:v>
                </c:pt>
                <c:pt idx="58">
                  <c:v>1.8293354825913251</c:v>
                </c:pt>
                <c:pt idx="60">
                  <c:v>1.6825848324440602</c:v>
                </c:pt>
                <c:pt idx="61">
                  <c:v>1.7977039650708229</c:v>
                </c:pt>
                <c:pt idx="64">
                  <c:v>1.5211181920361418</c:v>
                </c:pt>
                <c:pt idx="65">
                  <c:v>2.4168248337452849</c:v>
                </c:pt>
                <c:pt idx="66">
                  <c:v>1.7097835923015803</c:v>
                </c:pt>
                <c:pt idx="68">
                  <c:v>2.2280648434112962</c:v>
                </c:pt>
                <c:pt idx="70">
                  <c:v>1.7779045506844133</c:v>
                </c:pt>
                <c:pt idx="71">
                  <c:v>1.5216736905478627</c:v>
                </c:pt>
                <c:pt idx="72">
                  <c:v>1.6043034497862421</c:v>
                </c:pt>
                <c:pt idx="73">
                  <c:v>1.4737259282452264</c:v>
                </c:pt>
                <c:pt idx="75">
                  <c:v>1.7320921163269447</c:v>
                </c:pt>
                <c:pt idx="76">
                  <c:v>2.1281001727875064</c:v>
                </c:pt>
                <c:pt idx="78">
                  <c:v>1.4132426381492189</c:v>
                </c:pt>
                <c:pt idx="80">
                  <c:v>1.9384497365838249</c:v>
                </c:pt>
                <c:pt idx="81">
                  <c:v>1.7896700763578735</c:v>
                </c:pt>
                <c:pt idx="91">
                  <c:v>1.8308158267195447</c:v>
                </c:pt>
                <c:pt idx="92">
                  <c:v>1.424760481026268</c:v>
                </c:pt>
                <c:pt idx="94">
                  <c:v>1.5277044746930475</c:v>
                </c:pt>
                <c:pt idx="96">
                  <c:v>1.8403357627099899</c:v>
                </c:pt>
                <c:pt idx="97">
                  <c:v>1.6338896030885666</c:v>
                </c:pt>
                <c:pt idx="98">
                  <c:v>1.8374064165850514</c:v>
                </c:pt>
                <c:pt idx="99">
                  <c:v>2.3023738474600677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B2-45D7-8882-610985F61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011935"/>
        <c:axId val="1381221727"/>
      </c:scatterChart>
      <c:valAx>
        <c:axId val="1365011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221727"/>
        <c:crosses val="autoZero"/>
        <c:crossBetween val="midCat"/>
      </c:valAx>
      <c:valAx>
        <c:axId val="138122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01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55850</c:v>
                </c:pt>
                <c:pt idx="1">
                  <c:v>49595.6</c:v>
                </c:pt>
                <c:pt idx="2">
                  <c:v>60885.599999999999</c:v>
                </c:pt>
                <c:pt idx="3">
                  <c:v>87186.2</c:v>
                </c:pt>
                <c:pt idx="4">
                  <c:v>62516.4</c:v>
                </c:pt>
                <c:pt idx="5">
                  <c:v>53206</c:v>
                </c:pt>
                <c:pt idx="6">
                  <c:v>96456.4</c:v>
                </c:pt>
                <c:pt idx="7">
                  <c:v>62348.4</c:v>
                </c:pt>
                <c:pt idx="8">
                  <c:v>68463.8</c:v>
                </c:pt>
                <c:pt idx="9">
                  <c:v>33010.800000000003</c:v>
                </c:pt>
                <c:pt idx="10">
                  <c:v>66939.600000000006</c:v>
                </c:pt>
                <c:pt idx="11">
                  <c:v>66151</c:v>
                </c:pt>
                <c:pt idx="12">
                  <c:v>41675.4</c:v>
                </c:pt>
                <c:pt idx="13">
                  <c:v>73125.600000000006</c:v>
                </c:pt>
                <c:pt idx="14">
                  <c:v>77262</c:v>
                </c:pt>
                <c:pt idx="15">
                  <c:v>48382</c:v>
                </c:pt>
                <c:pt idx="16">
                  <c:v>57922.6</c:v>
                </c:pt>
                <c:pt idx="17">
                  <c:v>72163</c:v>
                </c:pt>
                <c:pt idx="18">
                  <c:v>64587.199999999997</c:v>
                </c:pt>
                <c:pt idx="19">
                  <c:v>45673.4</c:v>
                </c:pt>
                <c:pt idx="20">
                  <c:v>75013</c:v>
                </c:pt>
                <c:pt idx="21">
                  <c:v>50556.800000000003</c:v>
                </c:pt>
                <c:pt idx="22">
                  <c:v>67041</c:v>
                </c:pt>
                <c:pt idx="23">
                  <c:v>62233.4</c:v>
                </c:pt>
                <c:pt idx="24">
                  <c:v>41819.800000000003</c:v>
                </c:pt>
                <c:pt idx="25">
                  <c:v>56607.6</c:v>
                </c:pt>
                <c:pt idx="26">
                  <c:v>39512.199999999997</c:v>
                </c:pt>
                <c:pt idx="27">
                  <c:v>79111.8</c:v>
                </c:pt>
                <c:pt idx="28">
                  <c:v>58103.199999999997</c:v>
                </c:pt>
                <c:pt idx="29">
                  <c:v>56843.6</c:v>
                </c:pt>
                <c:pt idx="30">
                  <c:v>58199.4</c:v>
                </c:pt>
                <c:pt idx="31">
                  <c:v>52852.800000000003</c:v>
                </c:pt>
                <c:pt idx="32">
                  <c:v>63461</c:v>
                </c:pt>
                <c:pt idx="33">
                  <c:v>85474.6</c:v>
                </c:pt>
                <c:pt idx="34">
                  <c:v>80730.8</c:v>
                </c:pt>
                <c:pt idx="35">
                  <c:v>38820.800000000003</c:v>
                </c:pt>
                <c:pt idx="36">
                  <c:v>79215.8</c:v>
                </c:pt>
                <c:pt idx="37">
                  <c:v>52281.2</c:v>
                </c:pt>
                <c:pt idx="38">
                  <c:v>78705.8</c:v>
                </c:pt>
                <c:pt idx="39">
                  <c:v>63326.8</c:v>
                </c:pt>
                <c:pt idx="40">
                  <c:v>76901.600000000006</c:v>
                </c:pt>
                <c:pt idx="41">
                  <c:v>68667.199999999997</c:v>
                </c:pt>
                <c:pt idx="42">
                  <c:v>73172.399999999994</c:v>
                </c:pt>
                <c:pt idx="43">
                  <c:v>73758.399999999994</c:v>
                </c:pt>
                <c:pt idx="44">
                  <c:v>40862</c:v>
                </c:pt>
                <c:pt idx="45">
                  <c:v>49256.4</c:v>
                </c:pt>
                <c:pt idx="46">
                  <c:v>61105</c:v>
                </c:pt>
                <c:pt idx="47">
                  <c:v>44465.4</c:v>
                </c:pt>
                <c:pt idx="48">
                  <c:v>67616.2</c:v>
                </c:pt>
                <c:pt idx="49">
                  <c:v>40132.400000000001</c:v>
                </c:pt>
                <c:pt idx="50">
                  <c:v>37602</c:v>
                </c:pt>
                <c:pt idx="51">
                  <c:v>63541.8</c:v>
                </c:pt>
                <c:pt idx="52">
                  <c:v>42469.4</c:v>
                </c:pt>
                <c:pt idx="53">
                  <c:v>49338.6</c:v>
                </c:pt>
                <c:pt idx="54">
                  <c:v>49294.8</c:v>
                </c:pt>
                <c:pt idx="55">
                  <c:v>87231.4</c:v>
                </c:pt>
                <c:pt idx="56">
                  <c:v>75135.600000000006</c:v>
                </c:pt>
                <c:pt idx="57">
                  <c:v>70371.8</c:v>
                </c:pt>
                <c:pt idx="58">
                  <c:v>62970</c:v>
                </c:pt>
                <c:pt idx="59">
                  <c:v>73630.2</c:v>
                </c:pt>
                <c:pt idx="60">
                  <c:v>75704.399999999994</c:v>
                </c:pt>
                <c:pt idx="61">
                  <c:v>62685.8</c:v>
                </c:pt>
                <c:pt idx="62">
                  <c:v>105562</c:v>
                </c:pt>
                <c:pt idx="63">
                  <c:v>83820.399999999994</c:v>
                </c:pt>
                <c:pt idx="64">
                  <c:v>73298.8</c:v>
                </c:pt>
                <c:pt idx="65">
                  <c:v>41826</c:v>
                </c:pt>
                <c:pt idx="66">
                  <c:v>72381</c:v>
                </c:pt>
                <c:pt idx="67">
                  <c:v>52298.400000000001</c:v>
                </c:pt>
                <c:pt idx="68">
                  <c:v>44650.8</c:v>
                </c:pt>
                <c:pt idx="69">
                  <c:v>43893.8</c:v>
                </c:pt>
                <c:pt idx="70">
                  <c:v>62884.4</c:v>
                </c:pt>
                <c:pt idx="71">
                  <c:v>43821.2</c:v>
                </c:pt>
                <c:pt idx="72">
                  <c:v>44288</c:v>
                </c:pt>
                <c:pt idx="73">
                  <c:v>70376.800000000003</c:v>
                </c:pt>
                <c:pt idx="74">
                  <c:v>34140.800000000003</c:v>
                </c:pt>
                <c:pt idx="75">
                  <c:v>54845.4</c:v>
                </c:pt>
                <c:pt idx="76">
                  <c:v>45478.400000000001</c:v>
                </c:pt>
                <c:pt idx="77">
                  <c:v>39684.199999999997</c:v>
                </c:pt>
                <c:pt idx="78">
                  <c:v>75226.2</c:v>
                </c:pt>
                <c:pt idx="79">
                  <c:v>44513.8</c:v>
                </c:pt>
                <c:pt idx="80">
                  <c:v>52918.6</c:v>
                </c:pt>
                <c:pt idx="81">
                  <c:v>69162</c:v>
                </c:pt>
                <c:pt idx="82">
                  <c:v>50873</c:v>
                </c:pt>
                <c:pt idx="83">
                  <c:v>92980.2</c:v>
                </c:pt>
                <c:pt idx="84">
                  <c:v>74747.199999999997</c:v>
                </c:pt>
                <c:pt idx="85">
                  <c:v>40895.800000000003</c:v>
                </c:pt>
                <c:pt idx="86">
                  <c:v>29869.599999999999</c:v>
                </c:pt>
                <c:pt idx="87">
                  <c:v>86967.8</c:v>
                </c:pt>
                <c:pt idx="88">
                  <c:v>60403.6</c:v>
                </c:pt>
                <c:pt idx="89">
                  <c:v>71379.399999999994</c:v>
                </c:pt>
                <c:pt idx="90">
                  <c:v>78043.600000000006</c:v>
                </c:pt>
                <c:pt idx="91">
                  <c:v>40908.6</c:v>
                </c:pt>
                <c:pt idx="92">
                  <c:v>54795.8</c:v>
                </c:pt>
                <c:pt idx="93">
                  <c:v>60874.8</c:v>
                </c:pt>
                <c:pt idx="94">
                  <c:v>49123.6</c:v>
                </c:pt>
                <c:pt idx="95">
                  <c:v>85348.4</c:v>
                </c:pt>
                <c:pt idx="96">
                  <c:v>54520.800000000003</c:v>
                </c:pt>
                <c:pt idx="97">
                  <c:v>49282.400000000001</c:v>
                </c:pt>
                <c:pt idx="98">
                  <c:v>61664.4</c:v>
                </c:pt>
                <c:pt idx="99">
                  <c:v>40044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1.1977260519247985</c:v>
                </c:pt>
                <c:pt idx="1">
                  <c:v>2.092463847599384</c:v>
                </c:pt>
                <c:pt idx="2">
                  <c:v>1.5584801660819636</c:v>
                </c:pt>
                <c:pt idx="3">
                  <c:v>1.4951563435497821</c:v>
                </c:pt>
                <c:pt idx="4">
                  <c:v>1.2147852403529313</c:v>
                </c:pt>
                <c:pt idx="5">
                  <c:v>1.8721760703680037</c:v>
                </c:pt>
                <c:pt idx="6">
                  <c:v>1.0987243977589876</c:v>
                </c:pt>
                <c:pt idx="7">
                  <c:v>1.3071546342809117</c:v>
                </c:pt>
                <c:pt idx="8">
                  <c:v>1.2850002483064042</c:v>
                </c:pt>
                <c:pt idx="9">
                  <c:v>1.0518678735444156</c:v>
                </c:pt>
                <c:pt idx="10">
                  <c:v>1.70272902736198</c:v>
                </c:pt>
                <c:pt idx="11">
                  <c:v>1.2459675590694019</c:v>
                </c:pt>
                <c:pt idx="12">
                  <c:v>1.1557177615571776</c:v>
                </c:pt>
                <c:pt idx="13">
                  <c:v>1.2122977452492696</c:v>
                </c:pt>
                <c:pt idx="14">
                  <c:v>1.7341642722166135</c:v>
                </c:pt>
                <c:pt idx="15">
                  <c:v>1.7205779008722253</c:v>
                </c:pt>
                <c:pt idx="16">
                  <c:v>1.3604016394291694</c:v>
                </c:pt>
                <c:pt idx="17">
                  <c:v>1.3792940980835053</c:v>
                </c:pt>
                <c:pt idx="18">
                  <c:v>1.8012082889488941</c:v>
                </c:pt>
                <c:pt idx="19">
                  <c:v>2.3375093599337906</c:v>
                </c:pt>
                <c:pt idx="20">
                  <c:v>1.8561715969232</c:v>
                </c:pt>
                <c:pt idx="21">
                  <c:v>2.2574609152478002</c:v>
                </c:pt>
                <c:pt idx="22">
                  <c:v>1.9221073671335451</c:v>
                </c:pt>
                <c:pt idx="23">
                  <c:v>1.545102790462999</c:v>
                </c:pt>
                <c:pt idx="24">
                  <c:v>1.8130646248906019</c:v>
                </c:pt>
                <c:pt idx="25">
                  <c:v>1.1173234689335001</c:v>
                </c:pt>
                <c:pt idx="26">
                  <c:v>2.1084880112977764</c:v>
                </c:pt>
                <c:pt idx="27">
                  <c:v>1.455876367368711</c:v>
                </c:pt>
                <c:pt idx="28">
                  <c:v>1.4924134987401727</c:v>
                </c:pt>
                <c:pt idx="29">
                  <c:v>1.6801539663216265</c:v>
                </c:pt>
                <c:pt idx="30">
                  <c:v>1.2067993828115067</c:v>
                </c:pt>
                <c:pt idx="31">
                  <c:v>1.4479838343474707</c:v>
                </c:pt>
                <c:pt idx="32">
                  <c:v>1.7178424544208253</c:v>
                </c:pt>
                <c:pt idx="33">
                  <c:v>1.5472315752281964</c:v>
                </c:pt>
                <c:pt idx="34">
                  <c:v>1.6118011960738652</c:v>
                </c:pt>
                <c:pt idx="35">
                  <c:v>1.2711484564975477</c:v>
                </c:pt>
                <c:pt idx="36">
                  <c:v>1.1169741389975232</c:v>
                </c:pt>
                <c:pt idx="37">
                  <c:v>1.4834204264630499</c:v>
                </c:pt>
                <c:pt idx="38">
                  <c:v>1.0101415651705465</c:v>
                </c:pt>
                <c:pt idx="39">
                  <c:v>1.2944440584397128</c:v>
                </c:pt>
                <c:pt idx="40">
                  <c:v>1.5858837787510272</c:v>
                </c:pt>
                <c:pt idx="41">
                  <c:v>1.4813768436750006</c:v>
                </c:pt>
                <c:pt idx="42">
                  <c:v>1.2830520797459153</c:v>
                </c:pt>
                <c:pt idx="43">
                  <c:v>1.7207667194516152</c:v>
                </c:pt>
                <c:pt idx="44">
                  <c:v>1.8216191082179041</c:v>
                </c:pt>
                <c:pt idx="45">
                  <c:v>1.0886301069505688</c:v>
                </c:pt>
                <c:pt idx="46">
                  <c:v>1.4202111120202929</c:v>
                </c:pt>
                <c:pt idx="47">
                  <c:v>1.0250891704561298</c:v>
                </c:pt>
                <c:pt idx="48">
                  <c:v>1.4688491811134019</c:v>
                </c:pt>
                <c:pt idx="49">
                  <c:v>1.7993940058406672</c:v>
                </c:pt>
                <c:pt idx="50">
                  <c:v>2.3345832668475079</c:v>
                </c:pt>
                <c:pt idx="51">
                  <c:v>1.781488720810553</c:v>
                </c:pt>
                <c:pt idx="52">
                  <c:v>2.0257408863793693</c:v>
                </c:pt>
                <c:pt idx="53">
                  <c:v>1.0986124454281232</c:v>
                </c:pt>
                <c:pt idx="54">
                  <c:v>2.1581383837646162</c:v>
                </c:pt>
                <c:pt idx="55">
                  <c:v>1.0245278649660559</c:v>
                </c:pt>
                <c:pt idx="56">
                  <c:v>1.5818599971251974</c:v>
                </c:pt>
                <c:pt idx="57">
                  <c:v>1.5388124220213211</c:v>
                </c:pt>
                <c:pt idx="58">
                  <c:v>1.8450055582023186</c:v>
                </c:pt>
                <c:pt idx="59">
                  <c:v>1.4841736135444423</c:v>
                </c:pt>
                <c:pt idx="60">
                  <c:v>1.6915529348360203</c:v>
                </c:pt>
                <c:pt idx="61">
                  <c:v>1.8110481161602787</c:v>
                </c:pt>
                <c:pt idx="62">
                  <c:v>1.3439968928212804</c:v>
                </c:pt>
                <c:pt idx="63">
                  <c:v>1.3844362470233977</c:v>
                </c:pt>
                <c:pt idx="64">
                  <c:v>1.5213618776842186</c:v>
                </c:pt>
                <c:pt idx="65">
                  <c:v>2.4181370439439585</c:v>
                </c:pt>
                <c:pt idx="66">
                  <c:v>1.7173705806772495</c:v>
                </c:pt>
                <c:pt idx="67">
                  <c:v>1.3853578694568094</c:v>
                </c:pt>
                <c:pt idx="68">
                  <c:v>2.2281571662769757</c:v>
                </c:pt>
                <c:pt idx="69">
                  <c:v>1.2854662845322118</c:v>
                </c:pt>
                <c:pt idx="70">
                  <c:v>1.763426223355872</c:v>
                </c:pt>
                <c:pt idx="71">
                  <c:v>1.4787591394119741</c:v>
                </c:pt>
                <c:pt idx="72">
                  <c:v>1.5879470736994219</c:v>
                </c:pt>
                <c:pt idx="73">
                  <c:v>1.5048709233724749</c:v>
                </c:pt>
                <c:pt idx="74">
                  <c:v>1.0657629581029149</c:v>
                </c:pt>
                <c:pt idx="75">
                  <c:v>1.7426985672453843</c:v>
                </c:pt>
                <c:pt idx="76">
                  <c:v>2.100403708133971</c:v>
                </c:pt>
                <c:pt idx="77">
                  <c:v>1.3985414850242668</c:v>
                </c:pt>
                <c:pt idx="78">
                  <c:v>1.4185483249187119</c:v>
                </c:pt>
                <c:pt idx="79">
                  <c:v>1.0993220080065058</c:v>
                </c:pt>
                <c:pt idx="80">
                  <c:v>1.9567600049887941</c:v>
                </c:pt>
                <c:pt idx="81">
                  <c:v>1.798343020733929</c:v>
                </c:pt>
                <c:pt idx="82">
                  <c:v>1.2941835551274743</c:v>
                </c:pt>
                <c:pt idx="83">
                  <c:v>1.4634943783730301</c:v>
                </c:pt>
                <c:pt idx="84">
                  <c:v>1.0777126099706744</c:v>
                </c:pt>
                <c:pt idx="85">
                  <c:v>1.5867888634040659</c:v>
                </c:pt>
                <c:pt idx="86">
                  <c:v>1.3017583094517504</c:v>
                </c:pt>
                <c:pt idx="87">
                  <c:v>1.2689984109061054</c:v>
                </c:pt>
                <c:pt idx="88">
                  <c:v>1.2721261646656823</c:v>
                </c:pt>
                <c:pt idx="89">
                  <c:v>1.0396136700504628</c:v>
                </c:pt>
                <c:pt idx="90">
                  <c:v>1.3636095720853472</c:v>
                </c:pt>
                <c:pt idx="91">
                  <c:v>1.8527889001334683</c:v>
                </c:pt>
                <c:pt idx="92">
                  <c:v>1.3955449140262575</c:v>
                </c:pt>
                <c:pt idx="93">
                  <c:v>1.5331795751279675</c:v>
                </c:pt>
                <c:pt idx="94">
                  <c:v>1.5170712244216629</c:v>
                </c:pt>
                <c:pt idx="95">
                  <c:v>1.5068355118549381</c:v>
                </c:pt>
                <c:pt idx="96">
                  <c:v>1.8276877815439245</c:v>
                </c:pt>
                <c:pt idx="97">
                  <c:v>1.6449888804116681</c:v>
                </c:pt>
                <c:pt idx="98">
                  <c:v>1.8150991495903632</c:v>
                </c:pt>
                <c:pt idx="99">
                  <c:v>2.3207222055738685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E5-4B1E-ACB4-A88642A2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45535"/>
        <c:axId val="1361047679"/>
      </c:scatterChart>
      <c:valAx>
        <c:axId val="1364945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47679"/>
        <c:crosses val="autoZero"/>
        <c:crossBetween val="midCat"/>
      </c:valAx>
      <c:valAx>
        <c:axId val="1361047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4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55850</c:v>
                </c:pt>
                <c:pt idx="7">
                  <c:v>62348.4</c:v>
                </c:pt>
                <c:pt idx="9">
                  <c:v>33010.800000000003</c:v>
                </c:pt>
                <c:pt idx="12">
                  <c:v>41675.4</c:v>
                </c:pt>
                <c:pt idx="16">
                  <c:v>57922.6</c:v>
                </c:pt>
                <c:pt idx="25">
                  <c:v>56607.6</c:v>
                </c:pt>
                <c:pt idx="28">
                  <c:v>58103.199999999997</c:v>
                </c:pt>
                <c:pt idx="30">
                  <c:v>58199.4</c:v>
                </c:pt>
                <c:pt idx="35">
                  <c:v>38820.800000000003</c:v>
                </c:pt>
                <c:pt idx="37">
                  <c:v>52281.2</c:v>
                </c:pt>
                <c:pt idx="45">
                  <c:v>49256.4</c:v>
                </c:pt>
                <c:pt idx="47">
                  <c:v>44465.4</c:v>
                </c:pt>
                <c:pt idx="53">
                  <c:v>49338.6</c:v>
                </c:pt>
                <c:pt idx="67">
                  <c:v>52298.400000000001</c:v>
                </c:pt>
                <c:pt idx="69">
                  <c:v>43893.8</c:v>
                </c:pt>
                <c:pt idx="71">
                  <c:v>43821.2</c:v>
                </c:pt>
                <c:pt idx="74">
                  <c:v>34140.800000000003</c:v>
                </c:pt>
                <c:pt idx="77">
                  <c:v>39684.199999999997</c:v>
                </c:pt>
                <c:pt idx="79">
                  <c:v>44513.8</c:v>
                </c:pt>
                <c:pt idx="82">
                  <c:v>50873</c:v>
                </c:pt>
                <c:pt idx="86">
                  <c:v>29869.599999999999</c:v>
                </c:pt>
                <c:pt idx="92">
                  <c:v>54795.8</c:v>
                </c:pt>
                <c:pt idx="94">
                  <c:v>49123.6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1.1977260519247985</c:v>
                </c:pt>
                <c:pt idx="7">
                  <c:v>1.3071546342809117</c:v>
                </c:pt>
                <c:pt idx="9">
                  <c:v>1.0518678735444156</c:v>
                </c:pt>
                <c:pt idx="12">
                  <c:v>1.1557177615571776</c:v>
                </c:pt>
                <c:pt idx="16">
                  <c:v>1.3604016394291694</c:v>
                </c:pt>
                <c:pt idx="25">
                  <c:v>1.1173234689335001</c:v>
                </c:pt>
                <c:pt idx="28">
                  <c:v>1.4924134987401727</c:v>
                </c:pt>
                <c:pt idx="30">
                  <c:v>1.2067993828115067</c:v>
                </c:pt>
                <c:pt idx="35">
                  <c:v>1.2711484564975477</c:v>
                </c:pt>
                <c:pt idx="37">
                  <c:v>1.4834204264630499</c:v>
                </c:pt>
                <c:pt idx="45">
                  <c:v>1.0886301069505688</c:v>
                </c:pt>
                <c:pt idx="47">
                  <c:v>1.0250891704561298</c:v>
                </c:pt>
                <c:pt idx="53">
                  <c:v>1.0986124454281232</c:v>
                </c:pt>
                <c:pt idx="67">
                  <c:v>1.3853578694568094</c:v>
                </c:pt>
                <c:pt idx="69">
                  <c:v>1.2854662845322118</c:v>
                </c:pt>
                <c:pt idx="71">
                  <c:v>1.4787591394119741</c:v>
                </c:pt>
                <c:pt idx="74">
                  <c:v>1.0657629581029149</c:v>
                </c:pt>
                <c:pt idx="77">
                  <c:v>1.3985414850242668</c:v>
                </c:pt>
                <c:pt idx="79">
                  <c:v>1.0993220080065058</c:v>
                </c:pt>
                <c:pt idx="82">
                  <c:v>1.2941835551274743</c:v>
                </c:pt>
                <c:pt idx="86">
                  <c:v>1.3017583094517504</c:v>
                </c:pt>
                <c:pt idx="92">
                  <c:v>1.3955449140262575</c:v>
                </c:pt>
                <c:pt idx="94">
                  <c:v>1.5170712244216629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8D-4CCE-A0EB-35F640E1B1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87186.2</c:v>
                </c:pt>
                <c:pt idx="4">
                  <c:v>62516.4</c:v>
                </c:pt>
                <c:pt idx="6">
                  <c:v>96456.4</c:v>
                </c:pt>
                <c:pt idx="8">
                  <c:v>68463.8</c:v>
                </c:pt>
                <c:pt idx="11">
                  <c:v>66151</c:v>
                </c:pt>
                <c:pt idx="13">
                  <c:v>73125.600000000006</c:v>
                </c:pt>
                <c:pt idx="17">
                  <c:v>72163</c:v>
                </c:pt>
                <c:pt idx="34">
                  <c:v>80730.8</c:v>
                </c:pt>
                <c:pt idx="36">
                  <c:v>79215.8</c:v>
                </c:pt>
                <c:pt idx="38">
                  <c:v>78705.8</c:v>
                </c:pt>
                <c:pt idx="39">
                  <c:v>63326.8</c:v>
                </c:pt>
                <c:pt idx="41">
                  <c:v>68667.199999999997</c:v>
                </c:pt>
                <c:pt idx="42">
                  <c:v>73172.399999999994</c:v>
                </c:pt>
                <c:pt idx="46">
                  <c:v>61105</c:v>
                </c:pt>
                <c:pt idx="55">
                  <c:v>87231.4</c:v>
                </c:pt>
                <c:pt idx="56">
                  <c:v>75135.600000000006</c:v>
                </c:pt>
                <c:pt idx="59">
                  <c:v>73630.2</c:v>
                </c:pt>
                <c:pt idx="62">
                  <c:v>105562</c:v>
                </c:pt>
                <c:pt idx="63">
                  <c:v>83820.399999999994</c:v>
                </c:pt>
                <c:pt idx="73">
                  <c:v>70376.800000000003</c:v>
                </c:pt>
                <c:pt idx="78">
                  <c:v>75226.2</c:v>
                </c:pt>
                <c:pt idx="84">
                  <c:v>74747.199999999997</c:v>
                </c:pt>
                <c:pt idx="87">
                  <c:v>86967.8</c:v>
                </c:pt>
                <c:pt idx="88">
                  <c:v>60403.6</c:v>
                </c:pt>
                <c:pt idx="89">
                  <c:v>71379.399999999994</c:v>
                </c:pt>
                <c:pt idx="90">
                  <c:v>78043.600000000006</c:v>
                </c:pt>
                <c:pt idx="95">
                  <c:v>85348.4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1.4951563435497821</c:v>
                </c:pt>
                <c:pt idx="4">
                  <c:v>1.2147852403529313</c:v>
                </c:pt>
                <c:pt idx="6">
                  <c:v>1.0987243977589876</c:v>
                </c:pt>
                <c:pt idx="8">
                  <c:v>1.2850002483064042</c:v>
                </c:pt>
                <c:pt idx="11">
                  <c:v>1.2459675590694019</c:v>
                </c:pt>
                <c:pt idx="13">
                  <c:v>1.2122977452492696</c:v>
                </c:pt>
                <c:pt idx="17">
                  <c:v>1.3792940980835053</c:v>
                </c:pt>
                <c:pt idx="34">
                  <c:v>1.6118011960738652</c:v>
                </c:pt>
                <c:pt idx="36">
                  <c:v>1.1169741389975232</c:v>
                </c:pt>
                <c:pt idx="38">
                  <c:v>1.0101415651705465</c:v>
                </c:pt>
                <c:pt idx="39">
                  <c:v>1.2944440584397128</c:v>
                </c:pt>
                <c:pt idx="41">
                  <c:v>1.4813768436750006</c:v>
                </c:pt>
                <c:pt idx="42">
                  <c:v>1.2830520797459153</c:v>
                </c:pt>
                <c:pt idx="46">
                  <c:v>1.4202111120202929</c:v>
                </c:pt>
                <c:pt idx="55">
                  <c:v>1.0245278649660559</c:v>
                </c:pt>
                <c:pt idx="56">
                  <c:v>1.5818599971251974</c:v>
                </c:pt>
                <c:pt idx="59">
                  <c:v>1.4841736135444423</c:v>
                </c:pt>
                <c:pt idx="62">
                  <c:v>1.3439968928212804</c:v>
                </c:pt>
                <c:pt idx="63">
                  <c:v>1.3844362470233977</c:v>
                </c:pt>
                <c:pt idx="73">
                  <c:v>1.5048709233724749</c:v>
                </c:pt>
                <c:pt idx="78">
                  <c:v>1.4185483249187119</c:v>
                </c:pt>
                <c:pt idx="84">
                  <c:v>1.0777126099706744</c:v>
                </c:pt>
                <c:pt idx="87">
                  <c:v>1.2689984109061054</c:v>
                </c:pt>
                <c:pt idx="88">
                  <c:v>1.2721261646656823</c:v>
                </c:pt>
                <c:pt idx="89">
                  <c:v>1.0396136700504628</c:v>
                </c:pt>
                <c:pt idx="90">
                  <c:v>1.3636095720853472</c:v>
                </c:pt>
                <c:pt idx="95">
                  <c:v>1.5068355118549381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8D-4CCE-A0EB-35F640E1B1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49595.6</c:v>
                </c:pt>
                <c:pt idx="2">
                  <c:v>60885.599999999999</c:v>
                </c:pt>
                <c:pt idx="5">
                  <c:v>53206</c:v>
                </c:pt>
                <c:pt idx="15">
                  <c:v>48382</c:v>
                </c:pt>
                <c:pt idx="19">
                  <c:v>45673.4</c:v>
                </c:pt>
                <c:pt idx="21">
                  <c:v>50556.800000000003</c:v>
                </c:pt>
                <c:pt idx="24">
                  <c:v>41819.800000000003</c:v>
                </c:pt>
                <c:pt idx="26">
                  <c:v>39512.199999999997</c:v>
                </c:pt>
                <c:pt idx="29">
                  <c:v>56843.6</c:v>
                </c:pt>
                <c:pt idx="31">
                  <c:v>52852.800000000003</c:v>
                </c:pt>
                <c:pt idx="44">
                  <c:v>40862</c:v>
                </c:pt>
                <c:pt idx="49">
                  <c:v>40132.400000000001</c:v>
                </c:pt>
                <c:pt idx="50">
                  <c:v>37602</c:v>
                </c:pt>
                <c:pt idx="52">
                  <c:v>42469.4</c:v>
                </c:pt>
                <c:pt idx="54">
                  <c:v>49294.8</c:v>
                </c:pt>
                <c:pt idx="61">
                  <c:v>62685.8</c:v>
                </c:pt>
                <c:pt idx="65">
                  <c:v>41826</c:v>
                </c:pt>
                <c:pt idx="68">
                  <c:v>44650.8</c:v>
                </c:pt>
                <c:pt idx="72">
                  <c:v>44288</c:v>
                </c:pt>
                <c:pt idx="75">
                  <c:v>54845.4</c:v>
                </c:pt>
                <c:pt idx="76">
                  <c:v>45478.400000000001</c:v>
                </c:pt>
                <c:pt idx="80">
                  <c:v>52918.6</c:v>
                </c:pt>
                <c:pt idx="85">
                  <c:v>40895.800000000003</c:v>
                </c:pt>
                <c:pt idx="91">
                  <c:v>40908.6</c:v>
                </c:pt>
                <c:pt idx="96">
                  <c:v>54520.800000000003</c:v>
                </c:pt>
                <c:pt idx="97">
                  <c:v>49282.400000000001</c:v>
                </c:pt>
                <c:pt idx="99">
                  <c:v>40044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2.092463847599384</c:v>
                </c:pt>
                <c:pt idx="2">
                  <c:v>1.5584801660819636</c:v>
                </c:pt>
                <c:pt idx="5">
                  <c:v>1.8721760703680037</c:v>
                </c:pt>
                <c:pt idx="15">
                  <c:v>1.7205779008722253</c:v>
                </c:pt>
                <c:pt idx="19">
                  <c:v>2.3375093599337906</c:v>
                </c:pt>
                <c:pt idx="21">
                  <c:v>2.2574609152478002</c:v>
                </c:pt>
                <c:pt idx="24">
                  <c:v>1.8130646248906019</c:v>
                </c:pt>
                <c:pt idx="26">
                  <c:v>2.1084880112977764</c:v>
                </c:pt>
                <c:pt idx="29">
                  <c:v>1.6801539663216265</c:v>
                </c:pt>
                <c:pt idx="31">
                  <c:v>1.4479838343474707</c:v>
                </c:pt>
                <c:pt idx="44">
                  <c:v>1.8216191082179041</c:v>
                </c:pt>
                <c:pt idx="49">
                  <c:v>1.7993940058406672</c:v>
                </c:pt>
                <c:pt idx="50">
                  <c:v>2.3345832668475079</c:v>
                </c:pt>
                <c:pt idx="52">
                  <c:v>2.0257408863793693</c:v>
                </c:pt>
                <c:pt idx="54">
                  <c:v>2.1581383837646162</c:v>
                </c:pt>
                <c:pt idx="61">
                  <c:v>1.8110481161602787</c:v>
                </c:pt>
                <c:pt idx="65">
                  <c:v>2.4181370439439585</c:v>
                </c:pt>
                <c:pt idx="68">
                  <c:v>2.2281571662769757</c:v>
                </c:pt>
                <c:pt idx="72">
                  <c:v>1.5879470736994219</c:v>
                </c:pt>
                <c:pt idx="75">
                  <c:v>1.7426985672453843</c:v>
                </c:pt>
                <c:pt idx="76">
                  <c:v>2.100403708133971</c:v>
                </c:pt>
                <c:pt idx="80">
                  <c:v>1.9567600049887941</c:v>
                </c:pt>
                <c:pt idx="85">
                  <c:v>1.5867888634040659</c:v>
                </c:pt>
                <c:pt idx="91">
                  <c:v>1.8527889001334683</c:v>
                </c:pt>
                <c:pt idx="96">
                  <c:v>1.8276877815439245</c:v>
                </c:pt>
                <c:pt idx="97">
                  <c:v>1.6449888804116681</c:v>
                </c:pt>
                <c:pt idx="99">
                  <c:v>2.3207222055738685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8D-4CCE-A0EB-35F640E1B1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0">
                  <c:v>66939.600000000006</c:v>
                </c:pt>
                <c:pt idx="14">
                  <c:v>77262</c:v>
                </c:pt>
                <c:pt idx="18">
                  <c:v>64587.199999999997</c:v>
                </c:pt>
                <c:pt idx="20">
                  <c:v>75013</c:v>
                </c:pt>
                <c:pt idx="22">
                  <c:v>67041</c:v>
                </c:pt>
                <c:pt idx="23">
                  <c:v>62233.4</c:v>
                </c:pt>
                <c:pt idx="27">
                  <c:v>79111.8</c:v>
                </c:pt>
                <c:pt idx="32">
                  <c:v>63461</c:v>
                </c:pt>
                <c:pt idx="33">
                  <c:v>85474.6</c:v>
                </c:pt>
                <c:pt idx="40">
                  <c:v>76901.600000000006</c:v>
                </c:pt>
                <c:pt idx="43">
                  <c:v>73758.399999999994</c:v>
                </c:pt>
                <c:pt idx="48">
                  <c:v>67616.2</c:v>
                </c:pt>
                <c:pt idx="51">
                  <c:v>63541.8</c:v>
                </c:pt>
                <c:pt idx="57">
                  <c:v>70371.8</c:v>
                </c:pt>
                <c:pt idx="58">
                  <c:v>62970</c:v>
                </c:pt>
                <c:pt idx="60">
                  <c:v>75704.399999999994</c:v>
                </c:pt>
                <c:pt idx="64">
                  <c:v>73298.8</c:v>
                </c:pt>
                <c:pt idx="66">
                  <c:v>72381</c:v>
                </c:pt>
                <c:pt idx="70">
                  <c:v>62884.4</c:v>
                </c:pt>
                <c:pt idx="81">
                  <c:v>69162</c:v>
                </c:pt>
                <c:pt idx="83">
                  <c:v>92980.2</c:v>
                </c:pt>
                <c:pt idx="93">
                  <c:v>60874.8</c:v>
                </c:pt>
                <c:pt idx="98">
                  <c:v>61664.4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0">
                  <c:v>1.70272902736198</c:v>
                </c:pt>
                <c:pt idx="14">
                  <c:v>1.7341642722166135</c:v>
                </c:pt>
                <c:pt idx="18">
                  <c:v>1.8012082889488941</c:v>
                </c:pt>
                <c:pt idx="20">
                  <c:v>1.8561715969232</c:v>
                </c:pt>
                <c:pt idx="22">
                  <c:v>1.9221073671335451</c:v>
                </c:pt>
                <c:pt idx="23">
                  <c:v>1.545102790462999</c:v>
                </c:pt>
                <c:pt idx="27">
                  <c:v>1.455876367368711</c:v>
                </c:pt>
                <c:pt idx="32">
                  <c:v>1.7178424544208253</c:v>
                </c:pt>
                <c:pt idx="33">
                  <c:v>1.5472315752281964</c:v>
                </c:pt>
                <c:pt idx="40">
                  <c:v>1.5858837787510272</c:v>
                </c:pt>
                <c:pt idx="43">
                  <c:v>1.7207667194516152</c:v>
                </c:pt>
                <c:pt idx="48">
                  <c:v>1.4688491811134019</c:v>
                </c:pt>
                <c:pt idx="51">
                  <c:v>1.781488720810553</c:v>
                </c:pt>
                <c:pt idx="57">
                  <c:v>1.5388124220213211</c:v>
                </c:pt>
                <c:pt idx="58">
                  <c:v>1.8450055582023186</c:v>
                </c:pt>
                <c:pt idx="60">
                  <c:v>1.6915529348360203</c:v>
                </c:pt>
                <c:pt idx="64">
                  <c:v>1.5213618776842186</c:v>
                </c:pt>
                <c:pt idx="66">
                  <c:v>1.7173705806772495</c:v>
                </c:pt>
                <c:pt idx="70">
                  <c:v>1.763426223355872</c:v>
                </c:pt>
                <c:pt idx="81">
                  <c:v>1.798343020733929</c:v>
                </c:pt>
                <c:pt idx="83">
                  <c:v>1.4634943783730301</c:v>
                </c:pt>
                <c:pt idx="93">
                  <c:v>1.5331795751279675</c:v>
                </c:pt>
                <c:pt idx="98">
                  <c:v>1.8150991495903632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8D-4CCE-A0EB-35F640E1B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65535"/>
        <c:axId val="1361041023"/>
      </c:scatterChart>
      <c:valAx>
        <c:axId val="1364965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41023"/>
        <c:crosses val="autoZero"/>
        <c:crossBetween val="midCat"/>
      </c:valAx>
      <c:valAx>
        <c:axId val="1361041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6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60885.599999999999</c:v>
                </c:pt>
                <c:pt idx="4">
                  <c:v>62516.4</c:v>
                </c:pt>
                <c:pt idx="6">
                  <c:v>96456.4</c:v>
                </c:pt>
                <c:pt idx="7">
                  <c:v>62348.4</c:v>
                </c:pt>
                <c:pt idx="8">
                  <c:v>68463.8</c:v>
                </c:pt>
                <c:pt idx="9">
                  <c:v>33010.800000000003</c:v>
                </c:pt>
                <c:pt idx="11">
                  <c:v>66151</c:v>
                </c:pt>
                <c:pt idx="12">
                  <c:v>41675.4</c:v>
                </c:pt>
                <c:pt idx="13">
                  <c:v>73125.600000000006</c:v>
                </c:pt>
                <c:pt idx="16">
                  <c:v>57922.6</c:v>
                </c:pt>
                <c:pt idx="17">
                  <c:v>72163</c:v>
                </c:pt>
                <c:pt idx="25">
                  <c:v>56607.6</c:v>
                </c:pt>
                <c:pt idx="27">
                  <c:v>79111.8</c:v>
                </c:pt>
                <c:pt idx="28">
                  <c:v>58103.199999999997</c:v>
                </c:pt>
                <c:pt idx="30">
                  <c:v>58199.4</c:v>
                </c:pt>
                <c:pt idx="35">
                  <c:v>38820.800000000003</c:v>
                </c:pt>
                <c:pt idx="36">
                  <c:v>79215.8</c:v>
                </c:pt>
                <c:pt idx="37">
                  <c:v>52281.2</c:v>
                </c:pt>
                <c:pt idx="38">
                  <c:v>78705.8</c:v>
                </c:pt>
                <c:pt idx="39">
                  <c:v>63326.8</c:v>
                </c:pt>
                <c:pt idx="41">
                  <c:v>68667.199999999997</c:v>
                </c:pt>
                <c:pt idx="42">
                  <c:v>73172.399999999994</c:v>
                </c:pt>
                <c:pt idx="45">
                  <c:v>49256.4</c:v>
                </c:pt>
                <c:pt idx="46">
                  <c:v>61105</c:v>
                </c:pt>
                <c:pt idx="47">
                  <c:v>44465.4</c:v>
                </c:pt>
                <c:pt idx="53">
                  <c:v>49338.6</c:v>
                </c:pt>
                <c:pt idx="55">
                  <c:v>87231.4</c:v>
                </c:pt>
                <c:pt idx="59">
                  <c:v>73630.2</c:v>
                </c:pt>
                <c:pt idx="62">
                  <c:v>105562</c:v>
                </c:pt>
                <c:pt idx="63">
                  <c:v>83820.399999999994</c:v>
                </c:pt>
                <c:pt idx="64">
                  <c:v>73298.8</c:v>
                </c:pt>
                <c:pt idx="67">
                  <c:v>52298.400000000001</c:v>
                </c:pt>
                <c:pt idx="69">
                  <c:v>43893.8</c:v>
                </c:pt>
                <c:pt idx="74">
                  <c:v>34140.800000000003</c:v>
                </c:pt>
                <c:pt idx="77">
                  <c:v>39684.199999999997</c:v>
                </c:pt>
                <c:pt idx="79">
                  <c:v>44513.8</c:v>
                </c:pt>
                <c:pt idx="82">
                  <c:v>50873</c:v>
                </c:pt>
                <c:pt idx="83">
                  <c:v>92980.2</c:v>
                </c:pt>
                <c:pt idx="84">
                  <c:v>74747.199999999997</c:v>
                </c:pt>
                <c:pt idx="86">
                  <c:v>29869.599999999999</c:v>
                </c:pt>
                <c:pt idx="87">
                  <c:v>86967.8</c:v>
                </c:pt>
                <c:pt idx="88">
                  <c:v>60403.6</c:v>
                </c:pt>
                <c:pt idx="89">
                  <c:v>71379.399999999994</c:v>
                </c:pt>
                <c:pt idx="90">
                  <c:v>78043.600000000006</c:v>
                </c:pt>
                <c:pt idx="92">
                  <c:v>54795.8</c:v>
                </c:pt>
                <c:pt idx="93">
                  <c:v>60874.8</c:v>
                </c:pt>
                <c:pt idx="94">
                  <c:v>49123.6</c:v>
                </c:pt>
                <c:pt idx="95">
                  <c:v>85348.4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1.5584801660819636</c:v>
                </c:pt>
                <c:pt idx="2">
                  <c:v>1.2147852403529313</c:v>
                </c:pt>
                <c:pt idx="4">
                  <c:v>1.0987243977589876</c:v>
                </c:pt>
                <c:pt idx="5">
                  <c:v>1.3071546342809117</c:v>
                </c:pt>
                <c:pt idx="6">
                  <c:v>1.2850002483064042</c:v>
                </c:pt>
                <c:pt idx="7">
                  <c:v>1.0518678735444156</c:v>
                </c:pt>
                <c:pt idx="9">
                  <c:v>1.2459675590694019</c:v>
                </c:pt>
                <c:pt idx="10">
                  <c:v>1.1557177615571776</c:v>
                </c:pt>
                <c:pt idx="11">
                  <c:v>1.2122977452492696</c:v>
                </c:pt>
                <c:pt idx="14">
                  <c:v>1.3604016394291694</c:v>
                </c:pt>
                <c:pt idx="15">
                  <c:v>1.3792940980835053</c:v>
                </c:pt>
                <c:pt idx="23">
                  <c:v>1.1173234689335001</c:v>
                </c:pt>
                <c:pt idx="25">
                  <c:v>1.455876367368711</c:v>
                </c:pt>
                <c:pt idx="26">
                  <c:v>1.4924134987401727</c:v>
                </c:pt>
                <c:pt idx="28">
                  <c:v>1.2067993828115067</c:v>
                </c:pt>
                <c:pt idx="33">
                  <c:v>1.2711484564975477</c:v>
                </c:pt>
                <c:pt idx="34">
                  <c:v>1.1169741389975232</c:v>
                </c:pt>
                <c:pt idx="35">
                  <c:v>1.4834204264630499</c:v>
                </c:pt>
                <c:pt idx="36">
                  <c:v>1.0101415651705465</c:v>
                </c:pt>
                <c:pt idx="37">
                  <c:v>1.2944440584397128</c:v>
                </c:pt>
                <c:pt idx="39">
                  <c:v>1.4813768436750006</c:v>
                </c:pt>
                <c:pt idx="40">
                  <c:v>1.2830520797459153</c:v>
                </c:pt>
                <c:pt idx="43">
                  <c:v>1.0886301069505688</c:v>
                </c:pt>
                <c:pt idx="44">
                  <c:v>1.4202111120202929</c:v>
                </c:pt>
                <c:pt idx="45">
                  <c:v>1.0250891704561298</c:v>
                </c:pt>
                <c:pt idx="51">
                  <c:v>1.0986124454281232</c:v>
                </c:pt>
                <c:pt idx="53">
                  <c:v>1.0245278649660559</c:v>
                </c:pt>
                <c:pt idx="57">
                  <c:v>1.4841736135444423</c:v>
                </c:pt>
                <c:pt idx="60">
                  <c:v>1.3439968928212804</c:v>
                </c:pt>
                <c:pt idx="61">
                  <c:v>1.3844362470233977</c:v>
                </c:pt>
                <c:pt idx="62">
                  <c:v>1.5213618776842186</c:v>
                </c:pt>
                <c:pt idx="65">
                  <c:v>1.3853578694568094</c:v>
                </c:pt>
                <c:pt idx="67">
                  <c:v>1.2854662845322118</c:v>
                </c:pt>
                <c:pt idx="72">
                  <c:v>1.0657629581029149</c:v>
                </c:pt>
                <c:pt idx="75">
                  <c:v>1.3985414850242668</c:v>
                </c:pt>
                <c:pt idx="77">
                  <c:v>1.0993220080065058</c:v>
                </c:pt>
                <c:pt idx="80">
                  <c:v>1.2941835551274743</c:v>
                </c:pt>
                <c:pt idx="81">
                  <c:v>1.4634943783730301</c:v>
                </c:pt>
                <c:pt idx="82">
                  <c:v>1.0777126099706744</c:v>
                </c:pt>
                <c:pt idx="84">
                  <c:v>1.3017583094517504</c:v>
                </c:pt>
                <c:pt idx="85">
                  <c:v>1.2689984109061054</c:v>
                </c:pt>
                <c:pt idx="86">
                  <c:v>1.2721261646656823</c:v>
                </c:pt>
                <c:pt idx="87">
                  <c:v>1.0396136700504628</c:v>
                </c:pt>
                <c:pt idx="88">
                  <c:v>1.3636095720853472</c:v>
                </c:pt>
                <c:pt idx="90">
                  <c:v>1.3955449140262575</c:v>
                </c:pt>
                <c:pt idx="91">
                  <c:v>1.5331795751279675</c:v>
                </c:pt>
                <c:pt idx="92">
                  <c:v>1.5170712244216629</c:v>
                </c:pt>
                <c:pt idx="93">
                  <c:v>1.5068355118549381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95-41E1-8856-4769446E8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55850</c:v>
                </c:pt>
                <c:pt idx="1">
                  <c:v>49595.6</c:v>
                </c:pt>
                <c:pt idx="3">
                  <c:v>87186.2</c:v>
                </c:pt>
                <c:pt idx="5">
                  <c:v>53206</c:v>
                </c:pt>
                <c:pt idx="10">
                  <c:v>66939.600000000006</c:v>
                </c:pt>
                <c:pt idx="14">
                  <c:v>77262</c:v>
                </c:pt>
                <c:pt idx="15">
                  <c:v>48382</c:v>
                </c:pt>
                <c:pt idx="18">
                  <c:v>64587.199999999997</c:v>
                </c:pt>
                <c:pt idx="19">
                  <c:v>45673.4</c:v>
                </c:pt>
                <c:pt idx="20">
                  <c:v>75013</c:v>
                </c:pt>
                <c:pt idx="21">
                  <c:v>50556.800000000003</c:v>
                </c:pt>
                <c:pt idx="22">
                  <c:v>67041</c:v>
                </c:pt>
                <c:pt idx="23">
                  <c:v>62233.4</c:v>
                </c:pt>
                <c:pt idx="24">
                  <c:v>41819.800000000003</c:v>
                </c:pt>
                <c:pt idx="26">
                  <c:v>39512.199999999997</c:v>
                </c:pt>
                <c:pt idx="29">
                  <c:v>56843.6</c:v>
                </c:pt>
                <c:pt idx="31">
                  <c:v>52852.800000000003</c:v>
                </c:pt>
                <c:pt idx="32">
                  <c:v>63461</c:v>
                </c:pt>
                <c:pt idx="33">
                  <c:v>85474.6</c:v>
                </c:pt>
                <c:pt idx="34">
                  <c:v>80730.8</c:v>
                </c:pt>
                <c:pt idx="40">
                  <c:v>76901.600000000006</c:v>
                </c:pt>
                <c:pt idx="43">
                  <c:v>73758.399999999994</c:v>
                </c:pt>
                <c:pt idx="44">
                  <c:v>40862</c:v>
                </c:pt>
                <c:pt idx="48">
                  <c:v>67616.2</c:v>
                </c:pt>
                <c:pt idx="49">
                  <c:v>40132.400000000001</c:v>
                </c:pt>
                <c:pt idx="50">
                  <c:v>37602</c:v>
                </c:pt>
                <c:pt idx="51">
                  <c:v>63541.8</c:v>
                </c:pt>
                <c:pt idx="52">
                  <c:v>42469.4</c:v>
                </c:pt>
                <c:pt idx="54">
                  <c:v>49294.8</c:v>
                </c:pt>
                <c:pt idx="56">
                  <c:v>75135.600000000006</c:v>
                </c:pt>
                <c:pt idx="57">
                  <c:v>70371.8</c:v>
                </c:pt>
                <c:pt idx="58">
                  <c:v>62970</c:v>
                </c:pt>
                <c:pt idx="60">
                  <c:v>75704.399999999994</c:v>
                </c:pt>
                <c:pt idx="61">
                  <c:v>62685.8</c:v>
                </c:pt>
                <c:pt idx="65">
                  <c:v>41826</c:v>
                </c:pt>
                <c:pt idx="66">
                  <c:v>72381</c:v>
                </c:pt>
                <c:pt idx="68">
                  <c:v>44650.8</c:v>
                </c:pt>
                <c:pt idx="70">
                  <c:v>62884.4</c:v>
                </c:pt>
                <c:pt idx="71">
                  <c:v>43821.2</c:v>
                </c:pt>
                <c:pt idx="72">
                  <c:v>44288</c:v>
                </c:pt>
                <c:pt idx="73">
                  <c:v>70376.800000000003</c:v>
                </c:pt>
                <c:pt idx="75">
                  <c:v>54845.4</c:v>
                </c:pt>
                <c:pt idx="76">
                  <c:v>45478.400000000001</c:v>
                </c:pt>
                <c:pt idx="78">
                  <c:v>75226.2</c:v>
                </c:pt>
                <c:pt idx="80">
                  <c:v>52918.6</c:v>
                </c:pt>
                <c:pt idx="81">
                  <c:v>69162</c:v>
                </c:pt>
                <c:pt idx="85">
                  <c:v>40895.800000000003</c:v>
                </c:pt>
                <c:pt idx="91">
                  <c:v>40908.6</c:v>
                </c:pt>
                <c:pt idx="96">
                  <c:v>54520.800000000003</c:v>
                </c:pt>
                <c:pt idx="97">
                  <c:v>49282.400000000001</c:v>
                </c:pt>
                <c:pt idx="98">
                  <c:v>61664.4</c:v>
                </c:pt>
                <c:pt idx="99">
                  <c:v>40044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1.1977260519247985</c:v>
                </c:pt>
                <c:pt idx="1">
                  <c:v>2.092463847599384</c:v>
                </c:pt>
                <c:pt idx="3">
                  <c:v>1.4951563435497821</c:v>
                </c:pt>
                <c:pt idx="5">
                  <c:v>1.8721760703680037</c:v>
                </c:pt>
                <c:pt idx="10">
                  <c:v>1.70272902736198</c:v>
                </c:pt>
                <c:pt idx="14">
                  <c:v>1.7341642722166135</c:v>
                </c:pt>
                <c:pt idx="15">
                  <c:v>1.7205779008722253</c:v>
                </c:pt>
                <c:pt idx="18">
                  <c:v>1.8012082889488941</c:v>
                </c:pt>
                <c:pt idx="19">
                  <c:v>2.3375093599337906</c:v>
                </c:pt>
                <c:pt idx="20">
                  <c:v>1.8561715969232</c:v>
                </c:pt>
                <c:pt idx="21">
                  <c:v>2.2574609152478002</c:v>
                </c:pt>
                <c:pt idx="22">
                  <c:v>1.9221073671335451</c:v>
                </c:pt>
                <c:pt idx="23">
                  <c:v>1.545102790462999</c:v>
                </c:pt>
                <c:pt idx="24">
                  <c:v>1.8130646248906019</c:v>
                </c:pt>
                <c:pt idx="26">
                  <c:v>2.1084880112977764</c:v>
                </c:pt>
                <c:pt idx="29">
                  <c:v>1.6801539663216265</c:v>
                </c:pt>
                <c:pt idx="31">
                  <c:v>1.4479838343474707</c:v>
                </c:pt>
                <c:pt idx="32">
                  <c:v>1.7178424544208253</c:v>
                </c:pt>
                <c:pt idx="33">
                  <c:v>1.5472315752281964</c:v>
                </c:pt>
                <c:pt idx="34">
                  <c:v>1.6118011960738652</c:v>
                </c:pt>
                <c:pt idx="40">
                  <c:v>1.5858837787510272</c:v>
                </c:pt>
                <c:pt idx="43">
                  <c:v>1.7207667194516152</c:v>
                </c:pt>
                <c:pt idx="44">
                  <c:v>1.8216191082179041</c:v>
                </c:pt>
                <c:pt idx="48">
                  <c:v>1.4688491811134019</c:v>
                </c:pt>
                <c:pt idx="49">
                  <c:v>1.7993940058406672</c:v>
                </c:pt>
                <c:pt idx="50">
                  <c:v>2.3345832668475079</c:v>
                </c:pt>
                <c:pt idx="51">
                  <c:v>1.781488720810553</c:v>
                </c:pt>
                <c:pt idx="52">
                  <c:v>2.0257408863793693</c:v>
                </c:pt>
                <c:pt idx="54">
                  <c:v>2.1581383837646162</c:v>
                </c:pt>
                <c:pt idx="56">
                  <c:v>1.5818599971251974</c:v>
                </c:pt>
                <c:pt idx="57">
                  <c:v>1.5388124220213211</c:v>
                </c:pt>
                <c:pt idx="58">
                  <c:v>1.8450055582023186</c:v>
                </c:pt>
                <c:pt idx="60">
                  <c:v>1.6915529348360203</c:v>
                </c:pt>
                <c:pt idx="61">
                  <c:v>1.8110481161602787</c:v>
                </c:pt>
                <c:pt idx="65">
                  <c:v>2.4181370439439585</c:v>
                </c:pt>
                <c:pt idx="66">
                  <c:v>1.7173705806772495</c:v>
                </c:pt>
                <c:pt idx="68">
                  <c:v>2.2281571662769757</c:v>
                </c:pt>
                <c:pt idx="70">
                  <c:v>1.763426223355872</c:v>
                </c:pt>
                <c:pt idx="71">
                  <c:v>1.4787591394119741</c:v>
                </c:pt>
                <c:pt idx="72">
                  <c:v>1.5879470736994219</c:v>
                </c:pt>
                <c:pt idx="73">
                  <c:v>1.5048709233724749</c:v>
                </c:pt>
                <c:pt idx="75">
                  <c:v>1.7426985672453843</c:v>
                </c:pt>
                <c:pt idx="76">
                  <c:v>2.100403708133971</c:v>
                </c:pt>
                <c:pt idx="78">
                  <c:v>1.4185483249187119</c:v>
                </c:pt>
                <c:pt idx="80">
                  <c:v>1.9567600049887941</c:v>
                </c:pt>
                <c:pt idx="81">
                  <c:v>1.798343020733929</c:v>
                </c:pt>
                <c:pt idx="85">
                  <c:v>1.5867888634040659</c:v>
                </c:pt>
                <c:pt idx="91">
                  <c:v>1.8527889001334683</c:v>
                </c:pt>
                <c:pt idx="96">
                  <c:v>1.8276877815439245</c:v>
                </c:pt>
                <c:pt idx="97">
                  <c:v>1.6449888804116681</c:v>
                </c:pt>
                <c:pt idx="98">
                  <c:v>1.8150991495903632</c:v>
                </c:pt>
                <c:pt idx="99">
                  <c:v>2.3207222055738685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5-41E1-8856-4769446E8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71935"/>
        <c:axId val="1361026879"/>
      </c:scatterChart>
      <c:valAx>
        <c:axId val="1364971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26879"/>
        <c:crosses val="autoZero"/>
        <c:crossBetween val="midCat"/>
      </c:valAx>
      <c:valAx>
        <c:axId val="1361026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7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56599.6</c:v>
                </c:pt>
                <c:pt idx="1">
                  <c:v>49421.599999999999</c:v>
                </c:pt>
                <c:pt idx="2">
                  <c:v>61266</c:v>
                </c:pt>
                <c:pt idx="3">
                  <c:v>87287.6</c:v>
                </c:pt>
                <c:pt idx="4">
                  <c:v>62641.599999999999</c:v>
                </c:pt>
                <c:pt idx="5">
                  <c:v>53172.4</c:v>
                </c:pt>
                <c:pt idx="6">
                  <c:v>96078.8</c:v>
                </c:pt>
                <c:pt idx="7">
                  <c:v>62346</c:v>
                </c:pt>
                <c:pt idx="8">
                  <c:v>67890.8</c:v>
                </c:pt>
                <c:pt idx="9">
                  <c:v>33635.4</c:v>
                </c:pt>
                <c:pt idx="10">
                  <c:v>67172.2</c:v>
                </c:pt>
                <c:pt idx="11">
                  <c:v>65751.399999999994</c:v>
                </c:pt>
                <c:pt idx="12">
                  <c:v>41408</c:v>
                </c:pt>
                <c:pt idx="13">
                  <c:v>73363.199999999997</c:v>
                </c:pt>
                <c:pt idx="14">
                  <c:v>77787.199999999997</c:v>
                </c:pt>
                <c:pt idx="15">
                  <c:v>48558.6</c:v>
                </c:pt>
                <c:pt idx="16">
                  <c:v>57871.199999999997</c:v>
                </c:pt>
                <c:pt idx="17">
                  <c:v>72752.600000000006</c:v>
                </c:pt>
                <c:pt idx="18">
                  <c:v>63856</c:v>
                </c:pt>
                <c:pt idx="19">
                  <c:v>45773.599999999999</c:v>
                </c:pt>
                <c:pt idx="20">
                  <c:v>75032.800000000003</c:v>
                </c:pt>
                <c:pt idx="21">
                  <c:v>50847</c:v>
                </c:pt>
                <c:pt idx="22">
                  <c:v>67015.199999999997</c:v>
                </c:pt>
                <c:pt idx="23">
                  <c:v>62187.6</c:v>
                </c:pt>
                <c:pt idx="24">
                  <c:v>42349.8</c:v>
                </c:pt>
                <c:pt idx="25">
                  <c:v>56587.8</c:v>
                </c:pt>
                <c:pt idx="26">
                  <c:v>39935.199999999997</c:v>
                </c:pt>
                <c:pt idx="27">
                  <c:v>79107.8</c:v>
                </c:pt>
                <c:pt idx="28">
                  <c:v>57608.6</c:v>
                </c:pt>
                <c:pt idx="29">
                  <c:v>56409.8</c:v>
                </c:pt>
                <c:pt idx="30">
                  <c:v>58016</c:v>
                </c:pt>
                <c:pt idx="31">
                  <c:v>52580.2</c:v>
                </c:pt>
                <c:pt idx="32">
                  <c:v>63454</c:v>
                </c:pt>
                <c:pt idx="33">
                  <c:v>85362.2</c:v>
                </c:pt>
                <c:pt idx="34">
                  <c:v>81402.600000000006</c:v>
                </c:pt>
                <c:pt idx="35">
                  <c:v>39199.599999999999</c:v>
                </c:pt>
                <c:pt idx="36">
                  <c:v>79486.2</c:v>
                </c:pt>
                <c:pt idx="37">
                  <c:v>52713.599999999999</c:v>
                </c:pt>
                <c:pt idx="38">
                  <c:v>78781.399999999994</c:v>
                </c:pt>
                <c:pt idx="39">
                  <c:v>62973.2</c:v>
                </c:pt>
                <c:pt idx="40">
                  <c:v>77774</c:v>
                </c:pt>
                <c:pt idx="41">
                  <c:v>69357.399999999994</c:v>
                </c:pt>
                <c:pt idx="42">
                  <c:v>73574.399999999994</c:v>
                </c:pt>
                <c:pt idx="43">
                  <c:v>73564.800000000003</c:v>
                </c:pt>
                <c:pt idx="44">
                  <c:v>41147.4</c:v>
                </c:pt>
                <c:pt idx="45">
                  <c:v>49364.4</c:v>
                </c:pt>
                <c:pt idx="46">
                  <c:v>60989.8</c:v>
                </c:pt>
                <c:pt idx="47">
                  <c:v>44502.2</c:v>
                </c:pt>
                <c:pt idx="48">
                  <c:v>67657.600000000006</c:v>
                </c:pt>
                <c:pt idx="49">
                  <c:v>39921.800000000003</c:v>
                </c:pt>
                <c:pt idx="50">
                  <c:v>38554.6</c:v>
                </c:pt>
                <c:pt idx="51">
                  <c:v>63181</c:v>
                </c:pt>
                <c:pt idx="52">
                  <c:v>41956.6</c:v>
                </c:pt>
                <c:pt idx="53">
                  <c:v>49742</c:v>
                </c:pt>
                <c:pt idx="54">
                  <c:v>49939</c:v>
                </c:pt>
                <c:pt idx="55">
                  <c:v>87971</c:v>
                </c:pt>
                <c:pt idx="56">
                  <c:v>75929.2</c:v>
                </c:pt>
                <c:pt idx="57">
                  <c:v>70993.8</c:v>
                </c:pt>
                <c:pt idx="58">
                  <c:v>63146.6</c:v>
                </c:pt>
                <c:pt idx="59">
                  <c:v>73463.199999999997</c:v>
                </c:pt>
                <c:pt idx="60">
                  <c:v>75727.399999999994</c:v>
                </c:pt>
                <c:pt idx="61">
                  <c:v>62596.6</c:v>
                </c:pt>
                <c:pt idx="62">
                  <c:v>105113</c:v>
                </c:pt>
                <c:pt idx="63">
                  <c:v>83731.199999999997</c:v>
                </c:pt>
                <c:pt idx="64">
                  <c:v>73245</c:v>
                </c:pt>
                <c:pt idx="65">
                  <c:v>41182</c:v>
                </c:pt>
                <c:pt idx="66">
                  <c:v>73325</c:v>
                </c:pt>
                <c:pt idx="67">
                  <c:v>52473.2</c:v>
                </c:pt>
                <c:pt idx="68">
                  <c:v>44322.400000000001</c:v>
                </c:pt>
                <c:pt idx="69">
                  <c:v>44855.8</c:v>
                </c:pt>
                <c:pt idx="70">
                  <c:v>62340</c:v>
                </c:pt>
                <c:pt idx="71">
                  <c:v>43488.2</c:v>
                </c:pt>
                <c:pt idx="72">
                  <c:v>44264.4</c:v>
                </c:pt>
                <c:pt idx="73">
                  <c:v>70008.399999999994</c:v>
                </c:pt>
                <c:pt idx="74">
                  <c:v>34626.199999999997</c:v>
                </c:pt>
                <c:pt idx="75">
                  <c:v>54311.199999999997</c:v>
                </c:pt>
                <c:pt idx="76">
                  <c:v>46493</c:v>
                </c:pt>
                <c:pt idx="77">
                  <c:v>40236.800000000003</c:v>
                </c:pt>
                <c:pt idx="78">
                  <c:v>75205.600000000006</c:v>
                </c:pt>
                <c:pt idx="79">
                  <c:v>44370.8</c:v>
                </c:pt>
                <c:pt idx="80">
                  <c:v>52900.6</c:v>
                </c:pt>
                <c:pt idx="81">
                  <c:v>69190.8</c:v>
                </c:pt>
                <c:pt idx="82">
                  <c:v>50444.4</c:v>
                </c:pt>
                <c:pt idx="83">
                  <c:v>93430</c:v>
                </c:pt>
                <c:pt idx="84">
                  <c:v>75478.600000000006</c:v>
                </c:pt>
                <c:pt idx="85">
                  <c:v>40400.199999999997</c:v>
                </c:pt>
                <c:pt idx="86">
                  <c:v>29834.6</c:v>
                </c:pt>
                <c:pt idx="87">
                  <c:v>86988.6</c:v>
                </c:pt>
                <c:pt idx="88">
                  <c:v>60945</c:v>
                </c:pt>
                <c:pt idx="89">
                  <c:v>70894</c:v>
                </c:pt>
                <c:pt idx="90">
                  <c:v>77640</c:v>
                </c:pt>
                <c:pt idx="91">
                  <c:v>41083.4</c:v>
                </c:pt>
                <c:pt idx="92">
                  <c:v>54533.599999999999</c:v>
                </c:pt>
                <c:pt idx="93">
                  <c:v>60792.800000000003</c:v>
                </c:pt>
                <c:pt idx="94">
                  <c:v>48917.8</c:v>
                </c:pt>
                <c:pt idx="95">
                  <c:v>85691.4</c:v>
                </c:pt>
                <c:pt idx="96">
                  <c:v>54542</c:v>
                </c:pt>
                <c:pt idx="97">
                  <c:v>49288.2</c:v>
                </c:pt>
                <c:pt idx="98">
                  <c:v>61533.4</c:v>
                </c:pt>
                <c:pt idx="99">
                  <c:v>39900.800000000003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1.1954501445239896</c:v>
                </c:pt>
                <c:pt idx="1">
                  <c:v>2.101267462000421</c:v>
                </c:pt>
                <c:pt idx="2">
                  <c:v>1.5505337381255508</c:v>
                </c:pt>
                <c:pt idx="3">
                  <c:v>1.4936829515303434</c:v>
                </c:pt>
                <c:pt idx="4">
                  <c:v>1.2052533779469234</c:v>
                </c:pt>
                <c:pt idx="5">
                  <c:v>1.8976762380483108</c:v>
                </c:pt>
                <c:pt idx="6">
                  <c:v>1.1220269195701862</c:v>
                </c:pt>
                <c:pt idx="7">
                  <c:v>1.2999550893401342</c:v>
                </c:pt>
                <c:pt idx="8">
                  <c:v>1.2967736423786433</c:v>
                </c:pt>
                <c:pt idx="9">
                  <c:v>1.0311754877301891</c:v>
                </c:pt>
                <c:pt idx="10">
                  <c:v>1.6972199808849495</c:v>
                </c:pt>
                <c:pt idx="11">
                  <c:v>1.2509999787076778</c:v>
                </c:pt>
                <c:pt idx="12">
                  <c:v>1.1631810278207109</c:v>
                </c:pt>
                <c:pt idx="13">
                  <c:v>1.2083714996074326</c:v>
                </c:pt>
                <c:pt idx="14">
                  <c:v>1.7227255898142626</c:v>
                </c:pt>
                <c:pt idx="15">
                  <c:v>1.7109018793787301</c:v>
                </c:pt>
                <c:pt idx="16">
                  <c:v>1.3611606464009733</c:v>
                </c:pt>
                <c:pt idx="17">
                  <c:v>1.3801293699469159</c:v>
                </c:pt>
                <c:pt idx="18">
                  <c:v>1.8296479579052869</c:v>
                </c:pt>
                <c:pt idx="19">
                  <c:v>2.3316059912263838</c:v>
                </c:pt>
                <c:pt idx="20">
                  <c:v>1.8556817818340778</c:v>
                </c:pt>
                <c:pt idx="21">
                  <c:v>2.244399866265463</c:v>
                </c:pt>
                <c:pt idx="22">
                  <c:v>1.9217729709080926</c:v>
                </c:pt>
                <c:pt idx="23">
                  <c:v>1.5463372119200613</c:v>
                </c:pt>
                <c:pt idx="24">
                  <c:v>1.7957817982611486</c:v>
                </c:pt>
                <c:pt idx="25">
                  <c:v>1.0885561905569752</c:v>
                </c:pt>
                <c:pt idx="26">
                  <c:v>2.08229832328372</c:v>
                </c:pt>
                <c:pt idx="27">
                  <c:v>1.4362679786316899</c:v>
                </c:pt>
                <c:pt idx="28">
                  <c:v>1.4893262464284847</c:v>
                </c:pt>
                <c:pt idx="29">
                  <c:v>1.6850263606678271</c:v>
                </c:pt>
                <c:pt idx="30">
                  <c:v>1.2010996966354108</c:v>
                </c:pt>
                <c:pt idx="31">
                  <c:v>1.4394201619621074</c:v>
                </c:pt>
                <c:pt idx="32">
                  <c:v>1.7025719418791565</c:v>
                </c:pt>
                <c:pt idx="33">
                  <c:v>1.5547045413543701</c:v>
                </c:pt>
                <c:pt idx="34">
                  <c:v>1.618019571856427</c:v>
                </c:pt>
                <c:pt idx="35">
                  <c:v>1.2588648863763916</c:v>
                </c:pt>
                <c:pt idx="36">
                  <c:v>1.1024051973801743</c:v>
                </c:pt>
                <c:pt idx="37">
                  <c:v>1.5012254901960784</c:v>
                </c:pt>
                <c:pt idx="38">
                  <c:v>1.0024193527913949</c:v>
                </c:pt>
                <c:pt idx="39">
                  <c:v>1.3014583981757319</c:v>
                </c:pt>
                <c:pt idx="40">
                  <c:v>1.5685961889577493</c:v>
                </c:pt>
                <c:pt idx="41">
                  <c:v>1.4658565632506411</c:v>
                </c:pt>
                <c:pt idx="42">
                  <c:v>1.2801327635699375</c:v>
                </c:pt>
                <c:pt idx="43">
                  <c:v>1.7107638435773631</c:v>
                </c:pt>
                <c:pt idx="44">
                  <c:v>1.8090328915071183</c:v>
                </c:pt>
                <c:pt idx="45">
                  <c:v>1.0862078745006523</c:v>
                </c:pt>
                <c:pt idx="46">
                  <c:v>1.4248120177472299</c:v>
                </c:pt>
                <c:pt idx="47">
                  <c:v>1.0109837266472219</c:v>
                </c:pt>
                <c:pt idx="48">
                  <c:v>1.4674478550820602</c:v>
                </c:pt>
                <c:pt idx="49">
                  <c:v>1.8225631108817737</c:v>
                </c:pt>
                <c:pt idx="50">
                  <c:v>2.276900810798193</c:v>
                </c:pt>
                <c:pt idx="51">
                  <c:v>1.7573321093366676</c:v>
                </c:pt>
                <c:pt idx="52">
                  <c:v>2.0467816743968767</c:v>
                </c:pt>
                <c:pt idx="53">
                  <c:v>1.089622451851554</c:v>
                </c:pt>
                <c:pt idx="54">
                  <c:v>2.1322813832876109</c:v>
                </c:pt>
                <c:pt idx="55">
                  <c:v>1.010935421900399</c:v>
                </c:pt>
                <c:pt idx="56">
                  <c:v>1.5424237315815259</c:v>
                </c:pt>
                <c:pt idx="57">
                  <c:v>1.5191608281286535</c:v>
                </c:pt>
                <c:pt idx="58">
                  <c:v>1.8378820078990794</c:v>
                </c:pt>
                <c:pt idx="59">
                  <c:v>1.4990907011946117</c:v>
                </c:pt>
                <c:pt idx="60">
                  <c:v>1.6914485377815693</c:v>
                </c:pt>
                <c:pt idx="61">
                  <c:v>1.8158014972059187</c:v>
                </c:pt>
                <c:pt idx="62">
                  <c:v>1.3497379011159418</c:v>
                </c:pt>
                <c:pt idx="63">
                  <c:v>1.3850153825575173</c:v>
                </c:pt>
                <c:pt idx="64">
                  <c:v>1.5224793501262885</c:v>
                </c:pt>
                <c:pt idx="65">
                  <c:v>2.4561701714341218</c:v>
                </c:pt>
                <c:pt idx="66">
                  <c:v>1.6991203545857483</c:v>
                </c:pt>
                <c:pt idx="67">
                  <c:v>1.3799806377350725</c:v>
                </c:pt>
                <c:pt idx="68">
                  <c:v>2.2425229680703209</c:v>
                </c:pt>
                <c:pt idx="69">
                  <c:v>1.2582988153148533</c:v>
                </c:pt>
                <c:pt idx="70">
                  <c:v>1.767693294834777</c:v>
                </c:pt>
                <c:pt idx="71">
                  <c:v>1.4710887091210949</c:v>
                </c:pt>
                <c:pt idx="72">
                  <c:v>1.5892455336568438</c:v>
                </c:pt>
                <c:pt idx="73">
                  <c:v>1.5023054376331983</c:v>
                </c:pt>
                <c:pt idx="74">
                  <c:v>1.0495809531510822</c:v>
                </c:pt>
                <c:pt idx="75">
                  <c:v>1.7598580035057227</c:v>
                </c:pt>
                <c:pt idx="76">
                  <c:v>2.0523089497343685</c:v>
                </c:pt>
                <c:pt idx="77">
                  <c:v>1.4005835454111657</c:v>
                </c:pt>
                <c:pt idx="78">
                  <c:v>1.4359303030625379</c:v>
                </c:pt>
                <c:pt idx="79">
                  <c:v>1.0707943061653158</c:v>
                </c:pt>
                <c:pt idx="80">
                  <c:v>1.9587868568598465</c:v>
                </c:pt>
                <c:pt idx="81">
                  <c:v>1.7993288125010838</c:v>
                </c:pt>
                <c:pt idx="82">
                  <c:v>1.3051795640348582</c:v>
                </c:pt>
                <c:pt idx="83">
                  <c:v>1.4564486781547683</c:v>
                </c:pt>
                <c:pt idx="84">
                  <c:v>1.0672693982135333</c:v>
                </c:pt>
                <c:pt idx="85">
                  <c:v>1.6305859871980832</c:v>
                </c:pt>
                <c:pt idx="86">
                  <c:v>1.3130392229156751</c:v>
                </c:pt>
                <c:pt idx="87">
                  <c:v>1.2577855029279699</c:v>
                </c:pt>
                <c:pt idx="88">
                  <c:v>1.2605628025268685</c:v>
                </c:pt>
                <c:pt idx="89">
                  <c:v>1.0485795694981239</c:v>
                </c:pt>
                <c:pt idx="90">
                  <c:v>1.3714966512107161</c:v>
                </c:pt>
                <c:pt idx="91">
                  <c:v>1.8448570468851166</c:v>
                </c:pt>
                <c:pt idx="92">
                  <c:v>1.3985872929716725</c:v>
                </c:pt>
                <c:pt idx="93">
                  <c:v>1.5352311457935808</c:v>
                </c:pt>
                <c:pt idx="94">
                  <c:v>1.5307924722698076</c:v>
                </c:pt>
                <c:pt idx="95">
                  <c:v>1.5021460730014915</c:v>
                </c:pt>
                <c:pt idx="96">
                  <c:v>1.8671115837336365</c:v>
                </c:pt>
                <c:pt idx="97">
                  <c:v>1.6447953059758726</c:v>
                </c:pt>
                <c:pt idx="98">
                  <c:v>1.8196784185499257</c:v>
                </c:pt>
                <c:pt idx="99">
                  <c:v>2.3294520410618333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0-40ED-A162-2BC5A92CB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00735"/>
        <c:axId val="1361150015"/>
      </c:scatterChart>
      <c:valAx>
        <c:axId val="1364900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50015"/>
        <c:crosses val="autoZero"/>
        <c:crossBetween val="midCat"/>
      </c:valAx>
      <c:valAx>
        <c:axId val="1361150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0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56599.6</c:v>
                </c:pt>
                <c:pt idx="7">
                  <c:v>62346</c:v>
                </c:pt>
                <c:pt idx="9">
                  <c:v>33635.4</c:v>
                </c:pt>
                <c:pt idx="12">
                  <c:v>41408</c:v>
                </c:pt>
                <c:pt idx="16">
                  <c:v>57871.199999999997</c:v>
                </c:pt>
                <c:pt idx="25">
                  <c:v>56587.8</c:v>
                </c:pt>
                <c:pt idx="28">
                  <c:v>57608.6</c:v>
                </c:pt>
                <c:pt idx="30">
                  <c:v>58016</c:v>
                </c:pt>
                <c:pt idx="35">
                  <c:v>39199.599999999999</c:v>
                </c:pt>
                <c:pt idx="37">
                  <c:v>52713.599999999999</c:v>
                </c:pt>
                <c:pt idx="45">
                  <c:v>49364.4</c:v>
                </c:pt>
                <c:pt idx="47">
                  <c:v>44502.2</c:v>
                </c:pt>
                <c:pt idx="53">
                  <c:v>49742</c:v>
                </c:pt>
                <c:pt idx="67">
                  <c:v>52473.2</c:v>
                </c:pt>
                <c:pt idx="69">
                  <c:v>44855.8</c:v>
                </c:pt>
                <c:pt idx="71">
                  <c:v>43488.2</c:v>
                </c:pt>
                <c:pt idx="74">
                  <c:v>34626.199999999997</c:v>
                </c:pt>
                <c:pt idx="77">
                  <c:v>40236.800000000003</c:v>
                </c:pt>
                <c:pt idx="79">
                  <c:v>44370.8</c:v>
                </c:pt>
                <c:pt idx="82">
                  <c:v>50444.4</c:v>
                </c:pt>
                <c:pt idx="86">
                  <c:v>29834.6</c:v>
                </c:pt>
                <c:pt idx="92">
                  <c:v>54533.599999999999</c:v>
                </c:pt>
                <c:pt idx="94">
                  <c:v>48917.8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1.1954501445239896</c:v>
                </c:pt>
                <c:pt idx="7">
                  <c:v>1.2999550893401342</c:v>
                </c:pt>
                <c:pt idx="9">
                  <c:v>1.0311754877301891</c:v>
                </c:pt>
                <c:pt idx="12">
                  <c:v>1.1631810278207109</c:v>
                </c:pt>
                <c:pt idx="16">
                  <c:v>1.3611606464009733</c:v>
                </c:pt>
                <c:pt idx="25">
                  <c:v>1.0885561905569752</c:v>
                </c:pt>
                <c:pt idx="28">
                  <c:v>1.4893262464284847</c:v>
                </c:pt>
                <c:pt idx="30">
                  <c:v>1.2010996966354108</c:v>
                </c:pt>
                <c:pt idx="35">
                  <c:v>1.2588648863763916</c:v>
                </c:pt>
                <c:pt idx="37">
                  <c:v>1.5012254901960784</c:v>
                </c:pt>
                <c:pt idx="45">
                  <c:v>1.0862078745006523</c:v>
                </c:pt>
                <c:pt idx="47">
                  <c:v>1.0109837266472219</c:v>
                </c:pt>
                <c:pt idx="53">
                  <c:v>1.089622451851554</c:v>
                </c:pt>
                <c:pt idx="67">
                  <c:v>1.3799806377350725</c:v>
                </c:pt>
                <c:pt idx="69">
                  <c:v>1.2582988153148533</c:v>
                </c:pt>
                <c:pt idx="71">
                  <c:v>1.4710887091210949</c:v>
                </c:pt>
                <c:pt idx="74">
                  <c:v>1.0495809531510822</c:v>
                </c:pt>
                <c:pt idx="77">
                  <c:v>1.4005835454111657</c:v>
                </c:pt>
                <c:pt idx="79">
                  <c:v>1.0707943061653158</c:v>
                </c:pt>
                <c:pt idx="82">
                  <c:v>1.3051795640348582</c:v>
                </c:pt>
                <c:pt idx="86">
                  <c:v>1.3130392229156751</c:v>
                </c:pt>
                <c:pt idx="92">
                  <c:v>1.3985872929716725</c:v>
                </c:pt>
                <c:pt idx="94">
                  <c:v>1.5307924722698076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7-4BDF-8E7C-BAFE786F7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87287.6</c:v>
                </c:pt>
                <c:pt idx="4">
                  <c:v>62641.599999999999</c:v>
                </c:pt>
                <c:pt idx="6">
                  <c:v>96078.8</c:v>
                </c:pt>
                <c:pt idx="8">
                  <c:v>67890.8</c:v>
                </c:pt>
                <c:pt idx="11">
                  <c:v>65751.399999999994</c:v>
                </c:pt>
                <c:pt idx="13">
                  <c:v>73363.199999999997</c:v>
                </c:pt>
                <c:pt idx="17">
                  <c:v>72752.600000000006</c:v>
                </c:pt>
                <c:pt idx="34">
                  <c:v>81402.600000000006</c:v>
                </c:pt>
                <c:pt idx="36">
                  <c:v>79486.2</c:v>
                </c:pt>
                <c:pt idx="38">
                  <c:v>78781.399999999994</c:v>
                </c:pt>
                <c:pt idx="39">
                  <c:v>62973.2</c:v>
                </c:pt>
                <c:pt idx="41">
                  <c:v>69357.399999999994</c:v>
                </c:pt>
                <c:pt idx="42">
                  <c:v>73574.399999999994</c:v>
                </c:pt>
                <c:pt idx="46">
                  <c:v>60989.8</c:v>
                </c:pt>
                <c:pt idx="55">
                  <c:v>87971</c:v>
                </c:pt>
                <c:pt idx="56">
                  <c:v>75929.2</c:v>
                </c:pt>
                <c:pt idx="59">
                  <c:v>73463.199999999997</c:v>
                </c:pt>
                <c:pt idx="62">
                  <c:v>105113</c:v>
                </c:pt>
                <c:pt idx="63">
                  <c:v>83731.199999999997</c:v>
                </c:pt>
                <c:pt idx="73">
                  <c:v>70008.399999999994</c:v>
                </c:pt>
                <c:pt idx="78">
                  <c:v>75205.600000000006</c:v>
                </c:pt>
                <c:pt idx="84">
                  <c:v>75478.600000000006</c:v>
                </c:pt>
                <c:pt idx="87">
                  <c:v>86988.6</c:v>
                </c:pt>
                <c:pt idx="88">
                  <c:v>60945</c:v>
                </c:pt>
                <c:pt idx="89">
                  <c:v>70894</c:v>
                </c:pt>
                <c:pt idx="90">
                  <c:v>77640</c:v>
                </c:pt>
                <c:pt idx="95">
                  <c:v>85691.4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1.4936829515303434</c:v>
                </c:pt>
                <c:pt idx="4">
                  <c:v>1.2052533779469234</c:v>
                </c:pt>
                <c:pt idx="6">
                  <c:v>1.1220269195701862</c:v>
                </c:pt>
                <c:pt idx="8">
                  <c:v>1.2967736423786433</c:v>
                </c:pt>
                <c:pt idx="11">
                  <c:v>1.2509999787076778</c:v>
                </c:pt>
                <c:pt idx="13">
                  <c:v>1.2083714996074326</c:v>
                </c:pt>
                <c:pt idx="17">
                  <c:v>1.3801293699469159</c:v>
                </c:pt>
                <c:pt idx="34">
                  <c:v>1.618019571856427</c:v>
                </c:pt>
                <c:pt idx="36">
                  <c:v>1.1024051973801743</c:v>
                </c:pt>
                <c:pt idx="38">
                  <c:v>1.0024193527913949</c:v>
                </c:pt>
                <c:pt idx="39">
                  <c:v>1.3014583981757319</c:v>
                </c:pt>
                <c:pt idx="41">
                  <c:v>1.4658565632506411</c:v>
                </c:pt>
                <c:pt idx="42">
                  <c:v>1.2801327635699375</c:v>
                </c:pt>
                <c:pt idx="46">
                  <c:v>1.4248120177472299</c:v>
                </c:pt>
                <c:pt idx="55">
                  <c:v>1.010935421900399</c:v>
                </c:pt>
                <c:pt idx="56">
                  <c:v>1.5424237315815259</c:v>
                </c:pt>
                <c:pt idx="59">
                  <c:v>1.4990907011946117</c:v>
                </c:pt>
                <c:pt idx="62">
                  <c:v>1.3497379011159418</c:v>
                </c:pt>
                <c:pt idx="63">
                  <c:v>1.3850153825575173</c:v>
                </c:pt>
                <c:pt idx="73">
                  <c:v>1.5023054376331983</c:v>
                </c:pt>
                <c:pt idx="78">
                  <c:v>1.4359303030625379</c:v>
                </c:pt>
                <c:pt idx="84">
                  <c:v>1.0672693982135333</c:v>
                </c:pt>
                <c:pt idx="87">
                  <c:v>1.2577855029279699</c:v>
                </c:pt>
                <c:pt idx="88">
                  <c:v>1.2605628025268685</c:v>
                </c:pt>
                <c:pt idx="89">
                  <c:v>1.0485795694981239</c:v>
                </c:pt>
                <c:pt idx="90">
                  <c:v>1.3714966512107161</c:v>
                </c:pt>
                <c:pt idx="95">
                  <c:v>1.5021460730014915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07-4BDF-8E7C-BAFE786F7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49421.599999999999</c:v>
                </c:pt>
                <c:pt idx="2">
                  <c:v>61266</c:v>
                </c:pt>
                <c:pt idx="5">
                  <c:v>53172.4</c:v>
                </c:pt>
                <c:pt idx="15">
                  <c:v>48558.6</c:v>
                </c:pt>
                <c:pt idx="19">
                  <c:v>45773.599999999999</c:v>
                </c:pt>
                <c:pt idx="21">
                  <c:v>50847</c:v>
                </c:pt>
                <c:pt idx="24">
                  <c:v>42349.8</c:v>
                </c:pt>
                <c:pt idx="26">
                  <c:v>39935.199999999997</c:v>
                </c:pt>
                <c:pt idx="29">
                  <c:v>56409.8</c:v>
                </c:pt>
                <c:pt idx="31">
                  <c:v>52580.2</c:v>
                </c:pt>
                <c:pt idx="44">
                  <c:v>41147.4</c:v>
                </c:pt>
                <c:pt idx="49">
                  <c:v>39921.800000000003</c:v>
                </c:pt>
                <c:pt idx="50">
                  <c:v>38554.6</c:v>
                </c:pt>
                <c:pt idx="52">
                  <c:v>41956.6</c:v>
                </c:pt>
                <c:pt idx="54">
                  <c:v>49939</c:v>
                </c:pt>
                <c:pt idx="61">
                  <c:v>62596.6</c:v>
                </c:pt>
                <c:pt idx="65">
                  <c:v>41182</c:v>
                </c:pt>
                <c:pt idx="68">
                  <c:v>44322.400000000001</c:v>
                </c:pt>
                <c:pt idx="72">
                  <c:v>44264.4</c:v>
                </c:pt>
                <c:pt idx="75">
                  <c:v>54311.199999999997</c:v>
                </c:pt>
                <c:pt idx="76">
                  <c:v>46493</c:v>
                </c:pt>
                <c:pt idx="80">
                  <c:v>52900.6</c:v>
                </c:pt>
                <c:pt idx="85">
                  <c:v>40400.199999999997</c:v>
                </c:pt>
                <c:pt idx="91">
                  <c:v>41083.4</c:v>
                </c:pt>
                <c:pt idx="96">
                  <c:v>54542</c:v>
                </c:pt>
                <c:pt idx="97">
                  <c:v>49288.2</c:v>
                </c:pt>
                <c:pt idx="99">
                  <c:v>39900.800000000003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2.101267462000421</c:v>
                </c:pt>
                <c:pt idx="2">
                  <c:v>1.5505337381255508</c:v>
                </c:pt>
                <c:pt idx="5">
                  <c:v>1.8976762380483108</c:v>
                </c:pt>
                <c:pt idx="15">
                  <c:v>1.7109018793787301</c:v>
                </c:pt>
                <c:pt idx="19">
                  <c:v>2.3316059912263838</c:v>
                </c:pt>
                <c:pt idx="21">
                  <c:v>2.244399866265463</c:v>
                </c:pt>
                <c:pt idx="24">
                  <c:v>1.7957817982611486</c:v>
                </c:pt>
                <c:pt idx="26">
                  <c:v>2.08229832328372</c:v>
                </c:pt>
                <c:pt idx="29">
                  <c:v>1.6850263606678271</c:v>
                </c:pt>
                <c:pt idx="31">
                  <c:v>1.4394201619621074</c:v>
                </c:pt>
                <c:pt idx="44">
                  <c:v>1.8090328915071183</c:v>
                </c:pt>
                <c:pt idx="49">
                  <c:v>1.8225631108817737</c:v>
                </c:pt>
                <c:pt idx="50">
                  <c:v>2.276900810798193</c:v>
                </c:pt>
                <c:pt idx="52">
                  <c:v>2.0467816743968767</c:v>
                </c:pt>
                <c:pt idx="54">
                  <c:v>2.1322813832876109</c:v>
                </c:pt>
                <c:pt idx="61">
                  <c:v>1.8158014972059187</c:v>
                </c:pt>
                <c:pt idx="65">
                  <c:v>2.4561701714341218</c:v>
                </c:pt>
                <c:pt idx="68">
                  <c:v>2.2425229680703209</c:v>
                </c:pt>
                <c:pt idx="72">
                  <c:v>1.5892455336568438</c:v>
                </c:pt>
                <c:pt idx="75">
                  <c:v>1.7598580035057227</c:v>
                </c:pt>
                <c:pt idx="76">
                  <c:v>2.0523089497343685</c:v>
                </c:pt>
                <c:pt idx="80">
                  <c:v>1.9587868568598465</c:v>
                </c:pt>
                <c:pt idx="85">
                  <c:v>1.6305859871980832</c:v>
                </c:pt>
                <c:pt idx="91">
                  <c:v>1.8448570468851166</c:v>
                </c:pt>
                <c:pt idx="96">
                  <c:v>1.8671115837336365</c:v>
                </c:pt>
                <c:pt idx="97">
                  <c:v>1.6447953059758726</c:v>
                </c:pt>
                <c:pt idx="99">
                  <c:v>2.3294520410618333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07-4BDF-8E7C-BAFE786F7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0">
                  <c:v>67172.2</c:v>
                </c:pt>
                <c:pt idx="14">
                  <c:v>77787.199999999997</c:v>
                </c:pt>
                <c:pt idx="18">
                  <c:v>63856</c:v>
                </c:pt>
                <c:pt idx="20">
                  <c:v>75032.800000000003</c:v>
                </c:pt>
                <c:pt idx="22">
                  <c:v>67015.199999999997</c:v>
                </c:pt>
                <c:pt idx="23">
                  <c:v>62187.6</c:v>
                </c:pt>
                <c:pt idx="27">
                  <c:v>79107.8</c:v>
                </c:pt>
                <c:pt idx="32">
                  <c:v>63454</c:v>
                </c:pt>
                <c:pt idx="33">
                  <c:v>85362.2</c:v>
                </c:pt>
                <c:pt idx="40">
                  <c:v>77774</c:v>
                </c:pt>
                <c:pt idx="43">
                  <c:v>73564.800000000003</c:v>
                </c:pt>
                <c:pt idx="48">
                  <c:v>67657.600000000006</c:v>
                </c:pt>
                <c:pt idx="51">
                  <c:v>63181</c:v>
                </c:pt>
                <c:pt idx="57">
                  <c:v>70993.8</c:v>
                </c:pt>
                <c:pt idx="58">
                  <c:v>63146.6</c:v>
                </c:pt>
                <c:pt idx="60">
                  <c:v>75727.399999999994</c:v>
                </c:pt>
                <c:pt idx="64">
                  <c:v>73245</c:v>
                </c:pt>
                <c:pt idx="66">
                  <c:v>73325</c:v>
                </c:pt>
                <c:pt idx="70">
                  <c:v>62340</c:v>
                </c:pt>
                <c:pt idx="81">
                  <c:v>69190.8</c:v>
                </c:pt>
                <c:pt idx="83">
                  <c:v>93430</c:v>
                </c:pt>
                <c:pt idx="93">
                  <c:v>60792.800000000003</c:v>
                </c:pt>
                <c:pt idx="98">
                  <c:v>61533.4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0">
                  <c:v>1.6972199808849495</c:v>
                </c:pt>
                <c:pt idx="14">
                  <c:v>1.7227255898142626</c:v>
                </c:pt>
                <c:pt idx="18">
                  <c:v>1.8296479579052869</c:v>
                </c:pt>
                <c:pt idx="20">
                  <c:v>1.8556817818340778</c:v>
                </c:pt>
                <c:pt idx="22">
                  <c:v>1.9217729709080926</c:v>
                </c:pt>
                <c:pt idx="23">
                  <c:v>1.5463372119200613</c:v>
                </c:pt>
                <c:pt idx="27">
                  <c:v>1.4362679786316899</c:v>
                </c:pt>
                <c:pt idx="32">
                  <c:v>1.7025719418791565</c:v>
                </c:pt>
                <c:pt idx="33">
                  <c:v>1.5547045413543701</c:v>
                </c:pt>
                <c:pt idx="40">
                  <c:v>1.5685961889577493</c:v>
                </c:pt>
                <c:pt idx="43">
                  <c:v>1.7107638435773631</c:v>
                </c:pt>
                <c:pt idx="48">
                  <c:v>1.4674478550820602</c:v>
                </c:pt>
                <c:pt idx="51">
                  <c:v>1.7573321093366676</c:v>
                </c:pt>
                <c:pt idx="57">
                  <c:v>1.5191608281286535</c:v>
                </c:pt>
                <c:pt idx="58">
                  <c:v>1.8378820078990794</c:v>
                </c:pt>
                <c:pt idx="60">
                  <c:v>1.6914485377815693</c:v>
                </c:pt>
                <c:pt idx="64">
                  <c:v>1.5224793501262885</c:v>
                </c:pt>
                <c:pt idx="66">
                  <c:v>1.6991203545857483</c:v>
                </c:pt>
                <c:pt idx="70">
                  <c:v>1.767693294834777</c:v>
                </c:pt>
                <c:pt idx="81">
                  <c:v>1.7993288125010838</c:v>
                </c:pt>
                <c:pt idx="83">
                  <c:v>1.4564486781547683</c:v>
                </c:pt>
                <c:pt idx="93">
                  <c:v>1.5352311457935808</c:v>
                </c:pt>
                <c:pt idx="98">
                  <c:v>1.8196784185499257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07-4BDF-8E7C-BAFE786F7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10735"/>
        <c:axId val="1361143775"/>
      </c:scatterChart>
      <c:valAx>
        <c:axId val="1364910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43775"/>
        <c:crosses val="autoZero"/>
        <c:crossBetween val="midCat"/>
      </c:valAx>
      <c:valAx>
        <c:axId val="136114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56599.6</c:v>
                </c:pt>
                <c:pt idx="2">
                  <c:v>61266</c:v>
                </c:pt>
                <c:pt idx="4">
                  <c:v>62641.599999999999</c:v>
                </c:pt>
                <c:pt idx="6">
                  <c:v>96078.8</c:v>
                </c:pt>
                <c:pt idx="7">
                  <c:v>62346</c:v>
                </c:pt>
                <c:pt idx="8">
                  <c:v>67890.8</c:v>
                </c:pt>
                <c:pt idx="9">
                  <c:v>33635.4</c:v>
                </c:pt>
                <c:pt idx="11">
                  <c:v>65751.399999999994</c:v>
                </c:pt>
                <c:pt idx="12">
                  <c:v>41408</c:v>
                </c:pt>
                <c:pt idx="13">
                  <c:v>73363.199999999997</c:v>
                </c:pt>
                <c:pt idx="16">
                  <c:v>57871.199999999997</c:v>
                </c:pt>
                <c:pt idx="17">
                  <c:v>72752.600000000006</c:v>
                </c:pt>
                <c:pt idx="23">
                  <c:v>62187.6</c:v>
                </c:pt>
                <c:pt idx="25">
                  <c:v>56587.8</c:v>
                </c:pt>
                <c:pt idx="27">
                  <c:v>79107.8</c:v>
                </c:pt>
                <c:pt idx="28">
                  <c:v>57608.6</c:v>
                </c:pt>
                <c:pt idx="30">
                  <c:v>58016</c:v>
                </c:pt>
                <c:pt idx="35">
                  <c:v>39199.599999999999</c:v>
                </c:pt>
                <c:pt idx="36">
                  <c:v>79486.2</c:v>
                </c:pt>
                <c:pt idx="37">
                  <c:v>52713.599999999999</c:v>
                </c:pt>
                <c:pt idx="38">
                  <c:v>78781.399999999994</c:v>
                </c:pt>
                <c:pt idx="39">
                  <c:v>62973.2</c:v>
                </c:pt>
                <c:pt idx="42">
                  <c:v>73574.399999999994</c:v>
                </c:pt>
                <c:pt idx="45">
                  <c:v>49364.4</c:v>
                </c:pt>
                <c:pt idx="47">
                  <c:v>44502.2</c:v>
                </c:pt>
                <c:pt idx="53">
                  <c:v>49742</c:v>
                </c:pt>
                <c:pt idx="55">
                  <c:v>87971</c:v>
                </c:pt>
                <c:pt idx="59">
                  <c:v>73463.199999999997</c:v>
                </c:pt>
                <c:pt idx="62">
                  <c:v>105113</c:v>
                </c:pt>
                <c:pt idx="63">
                  <c:v>83731.199999999997</c:v>
                </c:pt>
                <c:pt idx="67">
                  <c:v>52473.2</c:v>
                </c:pt>
                <c:pt idx="69">
                  <c:v>44855.8</c:v>
                </c:pt>
                <c:pt idx="74">
                  <c:v>34626.199999999997</c:v>
                </c:pt>
                <c:pt idx="77">
                  <c:v>40236.800000000003</c:v>
                </c:pt>
                <c:pt idx="78">
                  <c:v>75205.600000000006</c:v>
                </c:pt>
                <c:pt idx="79">
                  <c:v>44370.8</c:v>
                </c:pt>
                <c:pt idx="82">
                  <c:v>50444.4</c:v>
                </c:pt>
                <c:pt idx="83">
                  <c:v>93430</c:v>
                </c:pt>
                <c:pt idx="84">
                  <c:v>75478.600000000006</c:v>
                </c:pt>
                <c:pt idx="85">
                  <c:v>40400.199999999997</c:v>
                </c:pt>
                <c:pt idx="87">
                  <c:v>86988.6</c:v>
                </c:pt>
                <c:pt idx="88">
                  <c:v>60945</c:v>
                </c:pt>
                <c:pt idx="89">
                  <c:v>70894</c:v>
                </c:pt>
                <c:pt idx="90">
                  <c:v>77640</c:v>
                </c:pt>
                <c:pt idx="92">
                  <c:v>54533.599999999999</c:v>
                </c:pt>
                <c:pt idx="93">
                  <c:v>60792.800000000003</c:v>
                </c:pt>
                <c:pt idx="94">
                  <c:v>48917.8</c:v>
                </c:pt>
                <c:pt idx="95">
                  <c:v>85691.4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1.1954501445239896</c:v>
                </c:pt>
                <c:pt idx="2">
                  <c:v>1.5505337381255508</c:v>
                </c:pt>
                <c:pt idx="4">
                  <c:v>1.2052533779469234</c:v>
                </c:pt>
                <c:pt idx="6">
                  <c:v>1.1220269195701862</c:v>
                </c:pt>
                <c:pt idx="7">
                  <c:v>1.2999550893401342</c:v>
                </c:pt>
                <c:pt idx="8">
                  <c:v>1.2967736423786433</c:v>
                </c:pt>
                <c:pt idx="9">
                  <c:v>1.0311754877301891</c:v>
                </c:pt>
                <c:pt idx="11">
                  <c:v>1.2509999787076778</c:v>
                </c:pt>
                <c:pt idx="12">
                  <c:v>1.1631810278207109</c:v>
                </c:pt>
                <c:pt idx="13">
                  <c:v>1.2083714996074326</c:v>
                </c:pt>
                <c:pt idx="16">
                  <c:v>1.3611606464009733</c:v>
                </c:pt>
                <c:pt idx="17">
                  <c:v>1.3801293699469159</c:v>
                </c:pt>
                <c:pt idx="23">
                  <c:v>1.5463372119200613</c:v>
                </c:pt>
                <c:pt idx="25">
                  <c:v>1.0885561905569752</c:v>
                </c:pt>
                <c:pt idx="27">
                  <c:v>1.4362679786316899</c:v>
                </c:pt>
                <c:pt idx="28">
                  <c:v>1.4893262464284847</c:v>
                </c:pt>
                <c:pt idx="30">
                  <c:v>1.2010996966354108</c:v>
                </c:pt>
                <c:pt idx="35">
                  <c:v>1.2588648863763916</c:v>
                </c:pt>
                <c:pt idx="36">
                  <c:v>1.1024051973801743</c:v>
                </c:pt>
                <c:pt idx="37">
                  <c:v>1.5012254901960784</c:v>
                </c:pt>
                <c:pt idx="38">
                  <c:v>1.0024193527913949</c:v>
                </c:pt>
                <c:pt idx="39">
                  <c:v>1.3014583981757319</c:v>
                </c:pt>
                <c:pt idx="42">
                  <c:v>1.2801327635699375</c:v>
                </c:pt>
                <c:pt idx="45">
                  <c:v>1.0862078745006523</c:v>
                </c:pt>
                <c:pt idx="47">
                  <c:v>1.0109837266472219</c:v>
                </c:pt>
                <c:pt idx="53">
                  <c:v>1.089622451851554</c:v>
                </c:pt>
                <c:pt idx="55">
                  <c:v>1.010935421900399</c:v>
                </c:pt>
                <c:pt idx="59">
                  <c:v>1.4990907011946117</c:v>
                </c:pt>
                <c:pt idx="62">
                  <c:v>1.3497379011159418</c:v>
                </c:pt>
                <c:pt idx="63">
                  <c:v>1.3850153825575173</c:v>
                </c:pt>
                <c:pt idx="67">
                  <c:v>1.3799806377350725</c:v>
                </c:pt>
                <c:pt idx="69">
                  <c:v>1.2582988153148533</c:v>
                </c:pt>
                <c:pt idx="74">
                  <c:v>1.0495809531510822</c:v>
                </c:pt>
                <c:pt idx="77">
                  <c:v>1.4005835454111657</c:v>
                </c:pt>
                <c:pt idx="78">
                  <c:v>1.4359303030625379</c:v>
                </c:pt>
                <c:pt idx="79">
                  <c:v>1.0707943061653158</c:v>
                </c:pt>
                <c:pt idx="82">
                  <c:v>1.3051795640348582</c:v>
                </c:pt>
                <c:pt idx="83">
                  <c:v>1.4564486781547683</c:v>
                </c:pt>
                <c:pt idx="84">
                  <c:v>1.0672693982135333</c:v>
                </c:pt>
                <c:pt idx="85">
                  <c:v>1.6305859871980832</c:v>
                </c:pt>
                <c:pt idx="87">
                  <c:v>1.2577855029279699</c:v>
                </c:pt>
                <c:pt idx="88">
                  <c:v>1.2605628025268685</c:v>
                </c:pt>
                <c:pt idx="89">
                  <c:v>1.0485795694981239</c:v>
                </c:pt>
                <c:pt idx="90">
                  <c:v>1.3714966512107161</c:v>
                </c:pt>
                <c:pt idx="92">
                  <c:v>1.3985872929716725</c:v>
                </c:pt>
                <c:pt idx="93">
                  <c:v>1.5352311457935808</c:v>
                </c:pt>
                <c:pt idx="94">
                  <c:v>1.5307924722698076</c:v>
                </c:pt>
                <c:pt idx="95">
                  <c:v>1.5021460730014915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82-41AE-A58E-CDEF6962D4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49421.599999999999</c:v>
                </c:pt>
                <c:pt idx="3">
                  <c:v>87287.6</c:v>
                </c:pt>
                <c:pt idx="5">
                  <c:v>53172.4</c:v>
                </c:pt>
                <c:pt idx="10">
                  <c:v>67172.2</c:v>
                </c:pt>
                <c:pt idx="14">
                  <c:v>77787.199999999997</c:v>
                </c:pt>
                <c:pt idx="15">
                  <c:v>48558.6</c:v>
                </c:pt>
                <c:pt idx="18">
                  <c:v>63856</c:v>
                </c:pt>
                <c:pt idx="19">
                  <c:v>45773.599999999999</c:v>
                </c:pt>
                <c:pt idx="20">
                  <c:v>75032.800000000003</c:v>
                </c:pt>
                <c:pt idx="21">
                  <c:v>50847</c:v>
                </c:pt>
                <c:pt idx="22">
                  <c:v>67015.199999999997</c:v>
                </c:pt>
                <c:pt idx="24">
                  <c:v>42349.8</c:v>
                </c:pt>
                <c:pt idx="26">
                  <c:v>39935.199999999997</c:v>
                </c:pt>
                <c:pt idx="29">
                  <c:v>56409.8</c:v>
                </c:pt>
                <c:pt idx="31">
                  <c:v>52580.2</c:v>
                </c:pt>
                <c:pt idx="32">
                  <c:v>63454</c:v>
                </c:pt>
                <c:pt idx="33">
                  <c:v>85362.2</c:v>
                </c:pt>
                <c:pt idx="34">
                  <c:v>81402.600000000006</c:v>
                </c:pt>
                <c:pt idx="40">
                  <c:v>77774</c:v>
                </c:pt>
                <c:pt idx="41">
                  <c:v>69357.399999999994</c:v>
                </c:pt>
                <c:pt idx="43">
                  <c:v>73564.800000000003</c:v>
                </c:pt>
                <c:pt idx="44">
                  <c:v>41147.4</c:v>
                </c:pt>
                <c:pt idx="46">
                  <c:v>60989.8</c:v>
                </c:pt>
                <c:pt idx="48">
                  <c:v>67657.600000000006</c:v>
                </c:pt>
                <c:pt idx="49">
                  <c:v>39921.800000000003</c:v>
                </c:pt>
                <c:pt idx="50">
                  <c:v>38554.6</c:v>
                </c:pt>
                <c:pt idx="51">
                  <c:v>63181</c:v>
                </c:pt>
                <c:pt idx="52">
                  <c:v>41956.6</c:v>
                </c:pt>
                <c:pt idx="54">
                  <c:v>49939</c:v>
                </c:pt>
                <c:pt idx="56">
                  <c:v>75929.2</c:v>
                </c:pt>
                <c:pt idx="57">
                  <c:v>70993.8</c:v>
                </c:pt>
                <c:pt idx="58">
                  <c:v>63146.6</c:v>
                </c:pt>
                <c:pt idx="60">
                  <c:v>75727.399999999994</c:v>
                </c:pt>
                <c:pt idx="61">
                  <c:v>62596.6</c:v>
                </c:pt>
                <c:pt idx="64">
                  <c:v>73245</c:v>
                </c:pt>
                <c:pt idx="65">
                  <c:v>41182</c:v>
                </c:pt>
                <c:pt idx="66">
                  <c:v>73325</c:v>
                </c:pt>
                <c:pt idx="68">
                  <c:v>44322.400000000001</c:v>
                </c:pt>
                <c:pt idx="70">
                  <c:v>62340</c:v>
                </c:pt>
                <c:pt idx="71">
                  <c:v>43488.2</c:v>
                </c:pt>
                <c:pt idx="72">
                  <c:v>44264.4</c:v>
                </c:pt>
                <c:pt idx="73">
                  <c:v>70008.399999999994</c:v>
                </c:pt>
                <c:pt idx="75">
                  <c:v>54311.199999999997</c:v>
                </c:pt>
                <c:pt idx="76">
                  <c:v>46493</c:v>
                </c:pt>
                <c:pt idx="80">
                  <c:v>52900.6</c:v>
                </c:pt>
                <c:pt idx="81">
                  <c:v>69190.8</c:v>
                </c:pt>
                <c:pt idx="86">
                  <c:v>29834.6</c:v>
                </c:pt>
                <c:pt idx="91">
                  <c:v>41083.4</c:v>
                </c:pt>
                <c:pt idx="96">
                  <c:v>54542</c:v>
                </c:pt>
                <c:pt idx="97">
                  <c:v>49288.2</c:v>
                </c:pt>
                <c:pt idx="98">
                  <c:v>61533.4</c:v>
                </c:pt>
                <c:pt idx="99">
                  <c:v>39900.800000000003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2.101267462000421</c:v>
                </c:pt>
                <c:pt idx="3">
                  <c:v>1.4936829515303434</c:v>
                </c:pt>
                <c:pt idx="5">
                  <c:v>1.8976762380483108</c:v>
                </c:pt>
                <c:pt idx="10">
                  <c:v>1.6972199808849495</c:v>
                </c:pt>
                <c:pt idx="14">
                  <c:v>1.7227255898142626</c:v>
                </c:pt>
                <c:pt idx="15">
                  <c:v>1.7109018793787301</c:v>
                </c:pt>
                <c:pt idx="18">
                  <c:v>1.8296479579052869</c:v>
                </c:pt>
                <c:pt idx="19">
                  <c:v>2.3316059912263838</c:v>
                </c:pt>
                <c:pt idx="20">
                  <c:v>1.8556817818340778</c:v>
                </c:pt>
                <c:pt idx="21">
                  <c:v>2.244399866265463</c:v>
                </c:pt>
                <c:pt idx="22">
                  <c:v>1.9217729709080926</c:v>
                </c:pt>
                <c:pt idx="24">
                  <c:v>1.7957817982611486</c:v>
                </c:pt>
                <c:pt idx="26">
                  <c:v>2.08229832328372</c:v>
                </c:pt>
                <c:pt idx="29">
                  <c:v>1.6850263606678271</c:v>
                </c:pt>
                <c:pt idx="31">
                  <c:v>1.4394201619621074</c:v>
                </c:pt>
                <c:pt idx="32">
                  <c:v>1.7025719418791565</c:v>
                </c:pt>
                <c:pt idx="33">
                  <c:v>1.5547045413543701</c:v>
                </c:pt>
                <c:pt idx="34">
                  <c:v>1.618019571856427</c:v>
                </c:pt>
                <c:pt idx="40">
                  <c:v>1.5685961889577493</c:v>
                </c:pt>
                <c:pt idx="41">
                  <c:v>1.4658565632506411</c:v>
                </c:pt>
                <c:pt idx="43">
                  <c:v>1.7107638435773631</c:v>
                </c:pt>
                <c:pt idx="44">
                  <c:v>1.8090328915071183</c:v>
                </c:pt>
                <c:pt idx="46">
                  <c:v>1.4248120177472299</c:v>
                </c:pt>
                <c:pt idx="48">
                  <c:v>1.4674478550820602</c:v>
                </c:pt>
                <c:pt idx="49">
                  <c:v>1.8225631108817737</c:v>
                </c:pt>
                <c:pt idx="50">
                  <c:v>2.276900810798193</c:v>
                </c:pt>
                <c:pt idx="51">
                  <c:v>1.7573321093366676</c:v>
                </c:pt>
                <c:pt idx="52">
                  <c:v>2.0467816743968767</c:v>
                </c:pt>
                <c:pt idx="54">
                  <c:v>2.1322813832876109</c:v>
                </c:pt>
                <c:pt idx="56">
                  <c:v>1.5424237315815259</c:v>
                </c:pt>
                <c:pt idx="57">
                  <c:v>1.5191608281286535</c:v>
                </c:pt>
                <c:pt idx="58">
                  <c:v>1.8378820078990794</c:v>
                </c:pt>
                <c:pt idx="60">
                  <c:v>1.6914485377815693</c:v>
                </c:pt>
                <c:pt idx="61">
                  <c:v>1.8158014972059187</c:v>
                </c:pt>
                <c:pt idx="64">
                  <c:v>1.5224793501262885</c:v>
                </c:pt>
                <c:pt idx="65">
                  <c:v>2.4561701714341218</c:v>
                </c:pt>
                <c:pt idx="66">
                  <c:v>1.6991203545857483</c:v>
                </c:pt>
                <c:pt idx="68">
                  <c:v>2.2425229680703209</c:v>
                </c:pt>
                <c:pt idx="70">
                  <c:v>1.767693294834777</c:v>
                </c:pt>
                <c:pt idx="71">
                  <c:v>1.4710887091210949</c:v>
                </c:pt>
                <c:pt idx="72">
                  <c:v>1.5892455336568438</c:v>
                </c:pt>
                <c:pt idx="73">
                  <c:v>1.5023054376331983</c:v>
                </c:pt>
                <c:pt idx="75">
                  <c:v>1.7598580035057227</c:v>
                </c:pt>
                <c:pt idx="76">
                  <c:v>2.0523089497343685</c:v>
                </c:pt>
                <c:pt idx="80">
                  <c:v>1.9587868568598465</c:v>
                </c:pt>
                <c:pt idx="81">
                  <c:v>1.7993288125010838</c:v>
                </c:pt>
                <c:pt idx="86">
                  <c:v>1.3130392229156751</c:v>
                </c:pt>
                <c:pt idx="91">
                  <c:v>1.8448570468851166</c:v>
                </c:pt>
                <c:pt idx="96">
                  <c:v>1.8671115837336365</c:v>
                </c:pt>
                <c:pt idx="97">
                  <c:v>1.6447953059758726</c:v>
                </c:pt>
                <c:pt idx="98">
                  <c:v>1.8196784185499257</c:v>
                </c:pt>
                <c:pt idx="99">
                  <c:v>2.3294520410618333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82-41AE-A58E-CDEF6962D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31935"/>
        <c:axId val="1361028543"/>
      </c:scatterChart>
      <c:valAx>
        <c:axId val="1364931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28543"/>
        <c:crosses val="autoZero"/>
        <c:crossBetween val="midCat"/>
      </c:valAx>
      <c:valAx>
        <c:axId val="136102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931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56419.6</c:v>
                </c:pt>
                <c:pt idx="1">
                  <c:v>48659.6</c:v>
                </c:pt>
                <c:pt idx="2">
                  <c:v>61262</c:v>
                </c:pt>
                <c:pt idx="3">
                  <c:v>87562.6</c:v>
                </c:pt>
                <c:pt idx="4">
                  <c:v>62312.800000000003</c:v>
                </c:pt>
                <c:pt idx="5">
                  <c:v>53548</c:v>
                </c:pt>
                <c:pt idx="6">
                  <c:v>96275.8</c:v>
                </c:pt>
                <c:pt idx="7">
                  <c:v>62387</c:v>
                </c:pt>
                <c:pt idx="8">
                  <c:v>67502.8</c:v>
                </c:pt>
                <c:pt idx="9">
                  <c:v>33372.199999999997</c:v>
                </c:pt>
                <c:pt idx="10">
                  <c:v>67627.8</c:v>
                </c:pt>
                <c:pt idx="11">
                  <c:v>66520.800000000003</c:v>
                </c:pt>
                <c:pt idx="12">
                  <c:v>41436.6</c:v>
                </c:pt>
                <c:pt idx="13">
                  <c:v>73619</c:v>
                </c:pt>
                <c:pt idx="14">
                  <c:v>77914.399999999994</c:v>
                </c:pt>
                <c:pt idx="15">
                  <c:v>48653.4</c:v>
                </c:pt>
                <c:pt idx="16">
                  <c:v>58385.8</c:v>
                </c:pt>
                <c:pt idx="17">
                  <c:v>73480.600000000006</c:v>
                </c:pt>
                <c:pt idx="18">
                  <c:v>63732</c:v>
                </c:pt>
                <c:pt idx="19">
                  <c:v>45497</c:v>
                </c:pt>
                <c:pt idx="20">
                  <c:v>75666</c:v>
                </c:pt>
                <c:pt idx="21">
                  <c:v>50712.800000000003</c:v>
                </c:pt>
                <c:pt idx="22">
                  <c:v>66825.8</c:v>
                </c:pt>
                <c:pt idx="23">
                  <c:v>61807</c:v>
                </c:pt>
                <c:pt idx="24">
                  <c:v>41850.800000000003</c:v>
                </c:pt>
                <c:pt idx="25">
                  <c:v>57092.2</c:v>
                </c:pt>
                <c:pt idx="26">
                  <c:v>40097.599999999999</c:v>
                </c:pt>
                <c:pt idx="27">
                  <c:v>78770</c:v>
                </c:pt>
                <c:pt idx="28">
                  <c:v>58015</c:v>
                </c:pt>
                <c:pt idx="29">
                  <c:v>56264.6</c:v>
                </c:pt>
                <c:pt idx="30">
                  <c:v>57086.8</c:v>
                </c:pt>
                <c:pt idx="31">
                  <c:v>52189.2</c:v>
                </c:pt>
                <c:pt idx="32">
                  <c:v>63490.400000000001</c:v>
                </c:pt>
                <c:pt idx="33">
                  <c:v>85594.2</c:v>
                </c:pt>
                <c:pt idx="34">
                  <c:v>81235.199999999997</c:v>
                </c:pt>
                <c:pt idx="35">
                  <c:v>39206.400000000001</c:v>
                </c:pt>
                <c:pt idx="36">
                  <c:v>80471.8</c:v>
                </c:pt>
                <c:pt idx="37">
                  <c:v>52953.4</c:v>
                </c:pt>
                <c:pt idx="38">
                  <c:v>78787.399999999994</c:v>
                </c:pt>
                <c:pt idx="39">
                  <c:v>63252.800000000003</c:v>
                </c:pt>
                <c:pt idx="40">
                  <c:v>77278.399999999994</c:v>
                </c:pt>
                <c:pt idx="41">
                  <c:v>69699.399999999994</c:v>
                </c:pt>
                <c:pt idx="42">
                  <c:v>73911.8</c:v>
                </c:pt>
                <c:pt idx="43">
                  <c:v>73442.8</c:v>
                </c:pt>
                <c:pt idx="44">
                  <c:v>42030.2</c:v>
                </c:pt>
                <c:pt idx="45">
                  <c:v>49808.4</c:v>
                </c:pt>
                <c:pt idx="46">
                  <c:v>61613.599999999999</c:v>
                </c:pt>
                <c:pt idx="47">
                  <c:v>44885.599999999999</c:v>
                </c:pt>
                <c:pt idx="48">
                  <c:v>67485.8</c:v>
                </c:pt>
                <c:pt idx="49">
                  <c:v>40037.199999999997</c:v>
                </c:pt>
                <c:pt idx="50">
                  <c:v>38490.6</c:v>
                </c:pt>
                <c:pt idx="51">
                  <c:v>62803.6</c:v>
                </c:pt>
                <c:pt idx="52">
                  <c:v>42064</c:v>
                </c:pt>
                <c:pt idx="53">
                  <c:v>50053.2</c:v>
                </c:pt>
                <c:pt idx="54">
                  <c:v>50785.599999999999</c:v>
                </c:pt>
                <c:pt idx="55">
                  <c:v>87142</c:v>
                </c:pt>
                <c:pt idx="56">
                  <c:v>75988.600000000006</c:v>
                </c:pt>
                <c:pt idx="57">
                  <c:v>71065.399999999994</c:v>
                </c:pt>
                <c:pt idx="58">
                  <c:v>62813.8</c:v>
                </c:pt>
                <c:pt idx="59">
                  <c:v>73177.8</c:v>
                </c:pt>
                <c:pt idx="60">
                  <c:v>75376.800000000003</c:v>
                </c:pt>
                <c:pt idx="61">
                  <c:v>62464.4</c:v>
                </c:pt>
                <c:pt idx="62">
                  <c:v>105682.2</c:v>
                </c:pt>
                <c:pt idx="63">
                  <c:v>83679.399999999994</c:v>
                </c:pt>
                <c:pt idx="64">
                  <c:v>73971.8</c:v>
                </c:pt>
                <c:pt idx="65">
                  <c:v>41090.6</c:v>
                </c:pt>
                <c:pt idx="66">
                  <c:v>73146.399999999994</c:v>
                </c:pt>
                <c:pt idx="67">
                  <c:v>52876</c:v>
                </c:pt>
                <c:pt idx="68">
                  <c:v>44397.599999999999</c:v>
                </c:pt>
                <c:pt idx="69">
                  <c:v>44975.199999999997</c:v>
                </c:pt>
                <c:pt idx="70">
                  <c:v>62482</c:v>
                </c:pt>
                <c:pt idx="71">
                  <c:v>43710.8</c:v>
                </c:pt>
                <c:pt idx="72">
                  <c:v>43005.8</c:v>
                </c:pt>
                <c:pt idx="73">
                  <c:v>69111.399999999994</c:v>
                </c:pt>
                <c:pt idx="74">
                  <c:v>34417.599999999999</c:v>
                </c:pt>
                <c:pt idx="75">
                  <c:v>53995.4</c:v>
                </c:pt>
                <c:pt idx="76">
                  <c:v>46571.199999999997</c:v>
                </c:pt>
                <c:pt idx="77">
                  <c:v>40222.6</c:v>
                </c:pt>
                <c:pt idx="78">
                  <c:v>75205</c:v>
                </c:pt>
                <c:pt idx="79">
                  <c:v>43956.2</c:v>
                </c:pt>
                <c:pt idx="80">
                  <c:v>52763.6</c:v>
                </c:pt>
                <c:pt idx="81">
                  <c:v>68988.600000000006</c:v>
                </c:pt>
                <c:pt idx="82">
                  <c:v>50374.400000000001</c:v>
                </c:pt>
                <c:pt idx="83">
                  <c:v>93139.4</c:v>
                </c:pt>
                <c:pt idx="84">
                  <c:v>75573.399999999994</c:v>
                </c:pt>
                <c:pt idx="85">
                  <c:v>40255.199999999997</c:v>
                </c:pt>
                <c:pt idx="86">
                  <c:v>29191.599999999999</c:v>
                </c:pt>
                <c:pt idx="87">
                  <c:v>86497.8</c:v>
                </c:pt>
                <c:pt idx="88">
                  <c:v>60884.2</c:v>
                </c:pt>
                <c:pt idx="89">
                  <c:v>70425</c:v>
                </c:pt>
                <c:pt idx="90">
                  <c:v>77253.399999999994</c:v>
                </c:pt>
                <c:pt idx="91">
                  <c:v>41770.6</c:v>
                </c:pt>
                <c:pt idx="92">
                  <c:v>54937.8</c:v>
                </c:pt>
                <c:pt idx="93">
                  <c:v>60840.800000000003</c:v>
                </c:pt>
                <c:pt idx="94">
                  <c:v>48491.8</c:v>
                </c:pt>
                <c:pt idx="95">
                  <c:v>84733</c:v>
                </c:pt>
                <c:pt idx="96">
                  <c:v>54238.8</c:v>
                </c:pt>
                <c:pt idx="97">
                  <c:v>49381.599999999999</c:v>
                </c:pt>
                <c:pt idx="98">
                  <c:v>61417</c:v>
                </c:pt>
                <c:pt idx="99">
                  <c:v>40090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1.1750703656176222</c:v>
                </c:pt>
                <c:pt idx="1">
                  <c:v>2.1283569943032825</c:v>
                </c:pt>
                <c:pt idx="2">
                  <c:v>1.5523162808919069</c:v>
                </c:pt>
                <c:pt idx="3">
                  <c:v>1.4907962988764609</c:v>
                </c:pt>
                <c:pt idx="4">
                  <c:v>1.2075689104004312</c:v>
                </c:pt>
                <c:pt idx="5">
                  <c:v>1.8811346829013222</c:v>
                </c:pt>
                <c:pt idx="6">
                  <c:v>1.107796559467696</c:v>
                </c:pt>
                <c:pt idx="7">
                  <c:v>1.2991007741997531</c:v>
                </c:pt>
                <c:pt idx="8">
                  <c:v>1.283576384979586</c:v>
                </c:pt>
                <c:pt idx="9">
                  <c:v>1.0392482365561755</c:v>
                </c:pt>
                <c:pt idx="10">
                  <c:v>1.663931105255531</c:v>
                </c:pt>
                <c:pt idx="11">
                  <c:v>1.2365906603648782</c:v>
                </c:pt>
                <c:pt idx="12">
                  <c:v>1.128881230602897</c:v>
                </c:pt>
                <c:pt idx="13">
                  <c:v>1.1895434602480337</c:v>
                </c:pt>
                <c:pt idx="14">
                  <c:v>1.7162167712258583</c:v>
                </c:pt>
                <c:pt idx="15">
                  <c:v>1.70555397978353</c:v>
                </c:pt>
                <c:pt idx="16">
                  <c:v>1.3491636665079523</c:v>
                </c:pt>
                <c:pt idx="17">
                  <c:v>1.3664014719531412</c:v>
                </c:pt>
                <c:pt idx="18">
                  <c:v>1.8038661896692398</c:v>
                </c:pt>
                <c:pt idx="19">
                  <c:v>2.3473196034903401</c:v>
                </c:pt>
                <c:pt idx="20">
                  <c:v>1.8401527766764465</c:v>
                </c:pt>
                <c:pt idx="21">
                  <c:v>2.2502405704279784</c:v>
                </c:pt>
                <c:pt idx="22">
                  <c:v>1.9262919411365071</c:v>
                </c:pt>
                <c:pt idx="23">
                  <c:v>1.5559726244600127</c:v>
                </c:pt>
                <c:pt idx="24">
                  <c:v>1.817002303420723</c:v>
                </c:pt>
                <c:pt idx="25">
                  <c:v>1.1083300345756513</c:v>
                </c:pt>
                <c:pt idx="26">
                  <c:v>2.0741141614460719</c:v>
                </c:pt>
                <c:pt idx="27">
                  <c:v>1.4633997714866065</c:v>
                </c:pt>
                <c:pt idx="28">
                  <c:v>1.4939929328621908</c:v>
                </c:pt>
                <c:pt idx="29">
                  <c:v>1.6892682077185299</c:v>
                </c:pt>
                <c:pt idx="30">
                  <c:v>1.2028349811164751</c:v>
                </c:pt>
                <c:pt idx="31">
                  <c:v>1.4454714768572809</c:v>
                </c:pt>
                <c:pt idx="32">
                  <c:v>1.7015958318107933</c:v>
                </c:pt>
                <c:pt idx="33">
                  <c:v>1.5505723518649628</c:v>
                </c:pt>
                <c:pt idx="34">
                  <c:v>1.6355594619081384</c:v>
                </c:pt>
                <c:pt idx="35">
                  <c:v>1.2525506039830232</c:v>
                </c:pt>
                <c:pt idx="36">
                  <c:v>1.0894623955224065</c:v>
                </c:pt>
                <c:pt idx="37">
                  <c:v>1.48156681157395</c:v>
                </c:pt>
                <c:pt idx="38">
                  <c:v>1.0063538078423708</c:v>
                </c:pt>
                <c:pt idx="39">
                  <c:v>1.264734525586219</c:v>
                </c:pt>
                <c:pt idx="40">
                  <c:v>1.5780606223731342</c:v>
                </c:pt>
                <c:pt idx="41">
                  <c:v>1.4576883014774877</c:v>
                </c:pt>
                <c:pt idx="42">
                  <c:v>1.2762779420877315</c:v>
                </c:pt>
                <c:pt idx="43">
                  <c:v>1.7174726453784441</c:v>
                </c:pt>
                <c:pt idx="44">
                  <c:v>1.7710598569599956</c:v>
                </c:pt>
                <c:pt idx="45">
                  <c:v>1.0764850908682069</c:v>
                </c:pt>
                <c:pt idx="46">
                  <c:v>1.4106138904397731</c:v>
                </c:pt>
                <c:pt idx="47">
                  <c:v>1.0063361077940365</c:v>
                </c:pt>
                <c:pt idx="48">
                  <c:v>1.447726781041345</c:v>
                </c:pt>
                <c:pt idx="49">
                  <c:v>1.8033728632371895</c:v>
                </c:pt>
                <c:pt idx="50">
                  <c:v>2.2905072926896439</c:v>
                </c:pt>
                <c:pt idx="51">
                  <c:v>1.768178894203517</c:v>
                </c:pt>
                <c:pt idx="52">
                  <c:v>2.0414130848231267</c:v>
                </c:pt>
                <c:pt idx="53">
                  <c:v>1.064227661767879</c:v>
                </c:pt>
                <c:pt idx="54">
                  <c:v>2.1040806842884598</c:v>
                </c:pt>
                <c:pt idx="55">
                  <c:v>1.014872277432237</c:v>
                </c:pt>
                <c:pt idx="56">
                  <c:v>1.5449817472620893</c:v>
                </c:pt>
                <c:pt idx="57">
                  <c:v>1.5135635625775694</c:v>
                </c:pt>
                <c:pt idx="58">
                  <c:v>1.8448175400946925</c:v>
                </c:pt>
                <c:pt idx="59">
                  <c:v>1.5117972937147603</c:v>
                </c:pt>
                <c:pt idx="60">
                  <c:v>1.6993159699005529</c:v>
                </c:pt>
                <c:pt idx="61">
                  <c:v>1.821245381369228</c:v>
                </c:pt>
                <c:pt idx="62">
                  <c:v>1.3424304187460141</c:v>
                </c:pt>
                <c:pt idx="63">
                  <c:v>1.389708817223833</c:v>
                </c:pt>
                <c:pt idx="64">
                  <c:v>1.4773738100194937</c:v>
                </c:pt>
                <c:pt idx="65">
                  <c:v>2.4256155909137371</c:v>
                </c:pt>
                <c:pt idx="66">
                  <c:v>1.7074797939474808</c:v>
                </c:pt>
                <c:pt idx="67">
                  <c:v>1.3696951357893941</c:v>
                </c:pt>
                <c:pt idx="68">
                  <c:v>2.199217975746437</c:v>
                </c:pt>
                <c:pt idx="69">
                  <c:v>1.2558476671587897</c:v>
                </c:pt>
                <c:pt idx="70">
                  <c:v>1.7687974136551328</c:v>
                </c:pt>
                <c:pt idx="71">
                  <c:v>1.5058978559074645</c:v>
                </c:pt>
                <c:pt idx="72">
                  <c:v>1.6309893084188642</c:v>
                </c:pt>
                <c:pt idx="73">
                  <c:v>1.5196045804310143</c:v>
                </c:pt>
                <c:pt idx="74">
                  <c:v>1.0559423085863047</c:v>
                </c:pt>
                <c:pt idx="75">
                  <c:v>1.7657985680261652</c:v>
                </c:pt>
                <c:pt idx="76">
                  <c:v>2.0683598447108946</c:v>
                </c:pt>
                <c:pt idx="77">
                  <c:v>1.4034895804846033</c:v>
                </c:pt>
                <c:pt idx="78">
                  <c:v>1.4234159962768433</c:v>
                </c:pt>
                <c:pt idx="79">
                  <c:v>1.0809169127449598</c:v>
                </c:pt>
                <c:pt idx="80">
                  <c:v>1.9641571083095164</c:v>
                </c:pt>
                <c:pt idx="81">
                  <c:v>1.806066509539257</c:v>
                </c:pt>
                <c:pt idx="82">
                  <c:v>1.3069932346588744</c:v>
                </c:pt>
                <c:pt idx="83">
                  <c:v>1.4610143505326425</c:v>
                </c:pt>
                <c:pt idx="84">
                  <c:v>1.0651763715804767</c:v>
                </c:pt>
                <c:pt idx="85">
                  <c:v>1.6623194022138756</c:v>
                </c:pt>
                <c:pt idx="86">
                  <c:v>1.3806026391153621</c:v>
                </c:pt>
                <c:pt idx="87">
                  <c:v>1.2598933152057046</c:v>
                </c:pt>
                <c:pt idx="88">
                  <c:v>1.2617066496726574</c:v>
                </c:pt>
                <c:pt idx="89">
                  <c:v>1.0563436279730209</c:v>
                </c:pt>
                <c:pt idx="90">
                  <c:v>1.3785542125006798</c:v>
                </c:pt>
                <c:pt idx="91">
                  <c:v>1.8144580159250765</c:v>
                </c:pt>
                <c:pt idx="92">
                  <c:v>1.3882791083734696</c:v>
                </c:pt>
                <c:pt idx="93">
                  <c:v>1.5029388173725526</c:v>
                </c:pt>
                <c:pt idx="94">
                  <c:v>1.5593770493155543</c:v>
                </c:pt>
                <c:pt idx="95">
                  <c:v>1.5200925259344058</c:v>
                </c:pt>
                <c:pt idx="96">
                  <c:v>1.8581163300073009</c:v>
                </c:pt>
                <c:pt idx="97">
                  <c:v>1.6425753722034118</c:v>
                </c:pt>
                <c:pt idx="98">
                  <c:v>1.8210755979614766</c:v>
                </c:pt>
                <c:pt idx="99">
                  <c:v>2.3281865801945623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E-435F-995A-51281F48F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76735"/>
        <c:axId val="1361111743"/>
      </c:scatterChart>
      <c:valAx>
        <c:axId val="1364876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11743"/>
        <c:crosses val="autoZero"/>
        <c:crossBetween val="midCat"/>
      </c:valAx>
      <c:valAx>
        <c:axId val="136111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7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56419.6</c:v>
                </c:pt>
                <c:pt idx="7">
                  <c:v>62387</c:v>
                </c:pt>
                <c:pt idx="9">
                  <c:v>33372.199999999997</c:v>
                </c:pt>
                <c:pt idx="12">
                  <c:v>41436.6</c:v>
                </c:pt>
                <c:pt idx="16">
                  <c:v>58385.8</c:v>
                </c:pt>
                <c:pt idx="25">
                  <c:v>57092.2</c:v>
                </c:pt>
                <c:pt idx="28">
                  <c:v>58015</c:v>
                </c:pt>
                <c:pt idx="30">
                  <c:v>57086.8</c:v>
                </c:pt>
                <c:pt idx="35">
                  <c:v>39206.400000000001</c:v>
                </c:pt>
                <c:pt idx="37">
                  <c:v>52953.4</c:v>
                </c:pt>
                <c:pt idx="45">
                  <c:v>49808.4</c:v>
                </c:pt>
                <c:pt idx="47">
                  <c:v>44885.599999999999</c:v>
                </c:pt>
                <c:pt idx="53">
                  <c:v>50053.2</c:v>
                </c:pt>
                <c:pt idx="67">
                  <c:v>52876</c:v>
                </c:pt>
                <c:pt idx="69">
                  <c:v>44975.199999999997</c:v>
                </c:pt>
                <c:pt idx="71">
                  <c:v>43710.8</c:v>
                </c:pt>
                <c:pt idx="74">
                  <c:v>34417.599999999999</c:v>
                </c:pt>
                <c:pt idx="77">
                  <c:v>40222.6</c:v>
                </c:pt>
                <c:pt idx="79">
                  <c:v>43956.2</c:v>
                </c:pt>
                <c:pt idx="82">
                  <c:v>50374.400000000001</c:v>
                </c:pt>
                <c:pt idx="86">
                  <c:v>29191.599999999999</c:v>
                </c:pt>
                <c:pt idx="92">
                  <c:v>54937.8</c:v>
                </c:pt>
                <c:pt idx="94">
                  <c:v>48491.8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1.1750703656176222</c:v>
                </c:pt>
                <c:pt idx="7">
                  <c:v>1.2991007741997531</c:v>
                </c:pt>
                <c:pt idx="9">
                  <c:v>1.0392482365561755</c:v>
                </c:pt>
                <c:pt idx="12">
                  <c:v>1.128881230602897</c:v>
                </c:pt>
                <c:pt idx="16">
                  <c:v>1.3491636665079523</c:v>
                </c:pt>
                <c:pt idx="25">
                  <c:v>1.1083300345756513</c:v>
                </c:pt>
                <c:pt idx="28">
                  <c:v>1.4939929328621908</c:v>
                </c:pt>
                <c:pt idx="30">
                  <c:v>1.2028349811164751</c:v>
                </c:pt>
                <c:pt idx="35">
                  <c:v>1.2525506039830232</c:v>
                </c:pt>
                <c:pt idx="37">
                  <c:v>1.48156681157395</c:v>
                </c:pt>
                <c:pt idx="45">
                  <c:v>1.0764850908682069</c:v>
                </c:pt>
                <c:pt idx="47">
                  <c:v>1.0063361077940365</c:v>
                </c:pt>
                <c:pt idx="53">
                  <c:v>1.064227661767879</c:v>
                </c:pt>
                <c:pt idx="67">
                  <c:v>1.3696951357893941</c:v>
                </c:pt>
                <c:pt idx="69">
                  <c:v>1.2558476671587897</c:v>
                </c:pt>
                <c:pt idx="71">
                  <c:v>1.5058978559074645</c:v>
                </c:pt>
                <c:pt idx="74">
                  <c:v>1.0559423085863047</c:v>
                </c:pt>
                <c:pt idx="77">
                  <c:v>1.4034895804846033</c:v>
                </c:pt>
                <c:pt idx="79">
                  <c:v>1.0809169127449598</c:v>
                </c:pt>
                <c:pt idx="82">
                  <c:v>1.3069932346588744</c:v>
                </c:pt>
                <c:pt idx="86">
                  <c:v>1.3806026391153621</c:v>
                </c:pt>
                <c:pt idx="92">
                  <c:v>1.3882791083734696</c:v>
                </c:pt>
                <c:pt idx="94">
                  <c:v>1.5593770493155543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74-4F36-BB26-D5183E344C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87562.6</c:v>
                </c:pt>
                <c:pt idx="4">
                  <c:v>62312.800000000003</c:v>
                </c:pt>
                <c:pt idx="6">
                  <c:v>96275.8</c:v>
                </c:pt>
                <c:pt idx="8">
                  <c:v>67502.8</c:v>
                </c:pt>
                <c:pt idx="11">
                  <c:v>66520.800000000003</c:v>
                </c:pt>
                <c:pt idx="13">
                  <c:v>73619</c:v>
                </c:pt>
                <c:pt idx="17">
                  <c:v>73480.600000000006</c:v>
                </c:pt>
                <c:pt idx="34">
                  <c:v>81235.199999999997</c:v>
                </c:pt>
                <c:pt idx="36">
                  <c:v>80471.8</c:v>
                </c:pt>
                <c:pt idx="38">
                  <c:v>78787.399999999994</c:v>
                </c:pt>
                <c:pt idx="39">
                  <c:v>63252.800000000003</c:v>
                </c:pt>
                <c:pt idx="41">
                  <c:v>69699.399999999994</c:v>
                </c:pt>
                <c:pt idx="42">
                  <c:v>73911.8</c:v>
                </c:pt>
                <c:pt idx="46">
                  <c:v>61613.599999999999</c:v>
                </c:pt>
                <c:pt idx="55">
                  <c:v>87142</c:v>
                </c:pt>
                <c:pt idx="56">
                  <c:v>75988.600000000006</c:v>
                </c:pt>
                <c:pt idx="59">
                  <c:v>73177.8</c:v>
                </c:pt>
                <c:pt idx="62">
                  <c:v>105682.2</c:v>
                </c:pt>
                <c:pt idx="63">
                  <c:v>83679.399999999994</c:v>
                </c:pt>
                <c:pt idx="73">
                  <c:v>69111.399999999994</c:v>
                </c:pt>
                <c:pt idx="78">
                  <c:v>75205</c:v>
                </c:pt>
                <c:pt idx="84">
                  <c:v>75573.399999999994</c:v>
                </c:pt>
                <c:pt idx="87">
                  <c:v>86497.8</c:v>
                </c:pt>
                <c:pt idx="88">
                  <c:v>60884.2</c:v>
                </c:pt>
                <c:pt idx="89">
                  <c:v>70425</c:v>
                </c:pt>
                <c:pt idx="90">
                  <c:v>77253.399999999994</c:v>
                </c:pt>
                <c:pt idx="95">
                  <c:v>84733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1.4907962988764609</c:v>
                </c:pt>
                <c:pt idx="4">
                  <c:v>1.2075689104004312</c:v>
                </c:pt>
                <c:pt idx="6">
                  <c:v>1.107796559467696</c:v>
                </c:pt>
                <c:pt idx="8">
                  <c:v>1.283576384979586</c:v>
                </c:pt>
                <c:pt idx="11">
                  <c:v>1.2365906603648782</c:v>
                </c:pt>
                <c:pt idx="13">
                  <c:v>1.1895434602480337</c:v>
                </c:pt>
                <c:pt idx="17">
                  <c:v>1.3664014719531412</c:v>
                </c:pt>
                <c:pt idx="34">
                  <c:v>1.6355594619081384</c:v>
                </c:pt>
                <c:pt idx="36">
                  <c:v>1.0894623955224065</c:v>
                </c:pt>
                <c:pt idx="38">
                  <c:v>1.0063538078423708</c:v>
                </c:pt>
                <c:pt idx="39">
                  <c:v>1.264734525586219</c:v>
                </c:pt>
                <c:pt idx="41">
                  <c:v>1.4576883014774877</c:v>
                </c:pt>
                <c:pt idx="42">
                  <c:v>1.2762779420877315</c:v>
                </c:pt>
                <c:pt idx="46">
                  <c:v>1.4106138904397731</c:v>
                </c:pt>
                <c:pt idx="55">
                  <c:v>1.014872277432237</c:v>
                </c:pt>
                <c:pt idx="56">
                  <c:v>1.5449817472620893</c:v>
                </c:pt>
                <c:pt idx="59">
                  <c:v>1.5117972937147603</c:v>
                </c:pt>
                <c:pt idx="62">
                  <c:v>1.3424304187460141</c:v>
                </c:pt>
                <c:pt idx="63">
                  <c:v>1.389708817223833</c:v>
                </c:pt>
                <c:pt idx="73">
                  <c:v>1.5196045804310143</c:v>
                </c:pt>
                <c:pt idx="78">
                  <c:v>1.4234159962768433</c:v>
                </c:pt>
                <c:pt idx="84">
                  <c:v>1.0651763715804767</c:v>
                </c:pt>
                <c:pt idx="87">
                  <c:v>1.2598933152057046</c:v>
                </c:pt>
                <c:pt idx="88">
                  <c:v>1.2617066496726574</c:v>
                </c:pt>
                <c:pt idx="89">
                  <c:v>1.0563436279730209</c:v>
                </c:pt>
                <c:pt idx="90">
                  <c:v>1.3785542125006798</c:v>
                </c:pt>
                <c:pt idx="95">
                  <c:v>1.5200925259344058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74-4F36-BB26-D5183E344C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48659.6</c:v>
                </c:pt>
                <c:pt idx="2">
                  <c:v>61262</c:v>
                </c:pt>
                <c:pt idx="5">
                  <c:v>53548</c:v>
                </c:pt>
                <c:pt idx="15">
                  <c:v>48653.4</c:v>
                </c:pt>
                <c:pt idx="19">
                  <c:v>45497</c:v>
                </c:pt>
                <c:pt idx="21">
                  <c:v>50712.800000000003</c:v>
                </c:pt>
                <c:pt idx="24">
                  <c:v>41850.800000000003</c:v>
                </c:pt>
                <c:pt idx="26">
                  <c:v>40097.599999999999</c:v>
                </c:pt>
                <c:pt idx="29">
                  <c:v>56264.6</c:v>
                </c:pt>
                <c:pt idx="31">
                  <c:v>52189.2</c:v>
                </c:pt>
                <c:pt idx="44">
                  <c:v>42030.2</c:v>
                </c:pt>
                <c:pt idx="49">
                  <c:v>40037.199999999997</c:v>
                </c:pt>
                <c:pt idx="50">
                  <c:v>38490.6</c:v>
                </c:pt>
                <c:pt idx="52">
                  <c:v>42064</c:v>
                </c:pt>
                <c:pt idx="54">
                  <c:v>50785.599999999999</c:v>
                </c:pt>
                <c:pt idx="61">
                  <c:v>62464.4</c:v>
                </c:pt>
                <c:pt idx="65">
                  <c:v>41090.6</c:v>
                </c:pt>
                <c:pt idx="68">
                  <c:v>44397.599999999999</c:v>
                </c:pt>
                <c:pt idx="72">
                  <c:v>43005.8</c:v>
                </c:pt>
                <c:pt idx="75">
                  <c:v>53995.4</c:v>
                </c:pt>
                <c:pt idx="76">
                  <c:v>46571.199999999997</c:v>
                </c:pt>
                <c:pt idx="80">
                  <c:v>52763.6</c:v>
                </c:pt>
                <c:pt idx="85">
                  <c:v>40255.199999999997</c:v>
                </c:pt>
                <c:pt idx="91">
                  <c:v>41770.6</c:v>
                </c:pt>
                <c:pt idx="96">
                  <c:v>54238.8</c:v>
                </c:pt>
                <c:pt idx="97">
                  <c:v>49381.599999999999</c:v>
                </c:pt>
                <c:pt idx="99">
                  <c:v>40090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2.1283569943032825</c:v>
                </c:pt>
                <c:pt idx="2">
                  <c:v>1.5523162808919069</c:v>
                </c:pt>
                <c:pt idx="5">
                  <c:v>1.8811346829013222</c:v>
                </c:pt>
                <c:pt idx="15">
                  <c:v>1.70555397978353</c:v>
                </c:pt>
                <c:pt idx="19">
                  <c:v>2.3473196034903401</c:v>
                </c:pt>
                <c:pt idx="21">
                  <c:v>2.2502405704279784</c:v>
                </c:pt>
                <c:pt idx="24">
                  <c:v>1.817002303420723</c:v>
                </c:pt>
                <c:pt idx="26">
                  <c:v>2.0741141614460719</c:v>
                </c:pt>
                <c:pt idx="29">
                  <c:v>1.6892682077185299</c:v>
                </c:pt>
                <c:pt idx="31">
                  <c:v>1.4454714768572809</c:v>
                </c:pt>
                <c:pt idx="44">
                  <c:v>1.7710598569599956</c:v>
                </c:pt>
                <c:pt idx="49">
                  <c:v>1.8033728632371895</c:v>
                </c:pt>
                <c:pt idx="50">
                  <c:v>2.2905072926896439</c:v>
                </c:pt>
                <c:pt idx="52">
                  <c:v>2.0414130848231267</c:v>
                </c:pt>
                <c:pt idx="54">
                  <c:v>2.1040806842884598</c:v>
                </c:pt>
                <c:pt idx="61">
                  <c:v>1.821245381369228</c:v>
                </c:pt>
                <c:pt idx="65">
                  <c:v>2.4256155909137371</c:v>
                </c:pt>
                <c:pt idx="68">
                  <c:v>2.199217975746437</c:v>
                </c:pt>
                <c:pt idx="72">
                  <c:v>1.6309893084188642</c:v>
                </c:pt>
                <c:pt idx="75">
                  <c:v>1.7657985680261652</c:v>
                </c:pt>
                <c:pt idx="76">
                  <c:v>2.0683598447108946</c:v>
                </c:pt>
                <c:pt idx="80">
                  <c:v>1.9641571083095164</c:v>
                </c:pt>
                <c:pt idx="85">
                  <c:v>1.6623194022138756</c:v>
                </c:pt>
                <c:pt idx="91">
                  <c:v>1.8144580159250765</c:v>
                </c:pt>
                <c:pt idx="96">
                  <c:v>1.8581163300073009</c:v>
                </c:pt>
                <c:pt idx="97">
                  <c:v>1.6425753722034118</c:v>
                </c:pt>
                <c:pt idx="99">
                  <c:v>2.3281865801945623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74-4F36-BB26-D5183E344C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0">
                  <c:v>67627.8</c:v>
                </c:pt>
                <c:pt idx="14">
                  <c:v>77914.399999999994</c:v>
                </c:pt>
                <c:pt idx="18">
                  <c:v>63732</c:v>
                </c:pt>
                <c:pt idx="20">
                  <c:v>75666</c:v>
                </c:pt>
                <c:pt idx="22">
                  <c:v>66825.8</c:v>
                </c:pt>
                <c:pt idx="23">
                  <c:v>61807</c:v>
                </c:pt>
                <c:pt idx="27">
                  <c:v>78770</c:v>
                </c:pt>
                <c:pt idx="32">
                  <c:v>63490.400000000001</c:v>
                </c:pt>
                <c:pt idx="33">
                  <c:v>85594.2</c:v>
                </c:pt>
                <c:pt idx="40">
                  <c:v>77278.399999999994</c:v>
                </c:pt>
                <c:pt idx="43">
                  <c:v>73442.8</c:v>
                </c:pt>
                <c:pt idx="48">
                  <c:v>67485.8</c:v>
                </c:pt>
                <c:pt idx="51">
                  <c:v>62803.6</c:v>
                </c:pt>
                <c:pt idx="57">
                  <c:v>71065.399999999994</c:v>
                </c:pt>
                <c:pt idx="58">
                  <c:v>62813.8</c:v>
                </c:pt>
                <c:pt idx="60">
                  <c:v>75376.800000000003</c:v>
                </c:pt>
                <c:pt idx="64">
                  <c:v>73971.8</c:v>
                </c:pt>
                <c:pt idx="66">
                  <c:v>73146.399999999994</c:v>
                </c:pt>
                <c:pt idx="70">
                  <c:v>62482</c:v>
                </c:pt>
                <c:pt idx="81">
                  <c:v>68988.600000000006</c:v>
                </c:pt>
                <c:pt idx="83">
                  <c:v>93139.4</c:v>
                </c:pt>
                <c:pt idx="93">
                  <c:v>60840.800000000003</c:v>
                </c:pt>
                <c:pt idx="98">
                  <c:v>61417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0">
                  <c:v>1.663931105255531</c:v>
                </c:pt>
                <c:pt idx="14">
                  <c:v>1.7162167712258583</c:v>
                </c:pt>
                <c:pt idx="18">
                  <c:v>1.8038661896692398</c:v>
                </c:pt>
                <c:pt idx="20">
                  <c:v>1.8401527766764465</c:v>
                </c:pt>
                <c:pt idx="22">
                  <c:v>1.9262919411365071</c:v>
                </c:pt>
                <c:pt idx="23">
                  <c:v>1.5559726244600127</c:v>
                </c:pt>
                <c:pt idx="27">
                  <c:v>1.4633997714866065</c:v>
                </c:pt>
                <c:pt idx="32">
                  <c:v>1.7015958318107933</c:v>
                </c:pt>
                <c:pt idx="33">
                  <c:v>1.5505723518649628</c:v>
                </c:pt>
                <c:pt idx="40">
                  <c:v>1.5780606223731342</c:v>
                </c:pt>
                <c:pt idx="43">
                  <c:v>1.7174726453784441</c:v>
                </c:pt>
                <c:pt idx="48">
                  <c:v>1.447726781041345</c:v>
                </c:pt>
                <c:pt idx="51">
                  <c:v>1.768178894203517</c:v>
                </c:pt>
                <c:pt idx="57">
                  <c:v>1.5135635625775694</c:v>
                </c:pt>
                <c:pt idx="58">
                  <c:v>1.8448175400946925</c:v>
                </c:pt>
                <c:pt idx="60">
                  <c:v>1.6993159699005529</c:v>
                </c:pt>
                <c:pt idx="64">
                  <c:v>1.4773738100194937</c:v>
                </c:pt>
                <c:pt idx="66">
                  <c:v>1.7074797939474808</c:v>
                </c:pt>
                <c:pt idx="70">
                  <c:v>1.7687974136551328</c:v>
                </c:pt>
                <c:pt idx="81">
                  <c:v>1.806066509539257</c:v>
                </c:pt>
                <c:pt idx="83">
                  <c:v>1.4610143505326425</c:v>
                </c:pt>
                <c:pt idx="93">
                  <c:v>1.5029388173725526</c:v>
                </c:pt>
                <c:pt idx="98">
                  <c:v>1.8210755979614766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74-4F36-BB26-D5183E344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71135"/>
        <c:axId val="1361147519"/>
      </c:scatterChart>
      <c:valAx>
        <c:axId val="1364871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47519"/>
        <c:crosses val="autoZero"/>
        <c:crossBetween val="midCat"/>
      </c:valAx>
      <c:valAx>
        <c:axId val="136114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7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56419.6</c:v>
                </c:pt>
                <c:pt idx="2">
                  <c:v>61262</c:v>
                </c:pt>
                <c:pt idx="3">
                  <c:v>87562.6</c:v>
                </c:pt>
                <c:pt idx="4">
                  <c:v>62312.800000000003</c:v>
                </c:pt>
                <c:pt idx="6">
                  <c:v>96275.8</c:v>
                </c:pt>
                <c:pt idx="7">
                  <c:v>62387</c:v>
                </c:pt>
                <c:pt idx="8">
                  <c:v>67502.8</c:v>
                </c:pt>
                <c:pt idx="9">
                  <c:v>33372.199999999997</c:v>
                </c:pt>
                <c:pt idx="11">
                  <c:v>66520.800000000003</c:v>
                </c:pt>
                <c:pt idx="12">
                  <c:v>41436.6</c:v>
                </c:pt>
                <c:pt idx="13">
                  <c:v>73619</c:v>
                </c:pt>
                <c:pt idx="16">
                  <c:v>58385.8</c:v>
                </c:pt>
                <c:pt idx="17">
                  <c:v>73480.600000000006</c:v>
                </c:pt>
                <c:pt idx="25">
                  <c:v>57092.2</c:v>
                </c:pt>
                <c:pt idx="27">
                  <c:v>78770</c:v>
                </c:pt>
                <c:pt idx="28">
                  <c:v>58015</c:v>
                </c:pt>
                <c:pt idx="29">
                  <c:v>56264.6</c:v>
                </c:pt>
                <c:pt idx="30">
                  <c:v>57086.8</c:v>
                </c:pt>
                <c:pt idx="35">
                  <c:v>39206.400000000001</c:v>
                </c:pt>
                <c:pt idx="36">
                  <c:v>80471.8</c:v>
                </c:pt>
                <c:pt idx="37">
                  <c:v>52953.4</c:v>
                </c:pt>
                <c:pt idx="38">
                  <c:v>78787.399999999994</c:v>
                </c:pt>
                <c:pt idx="39">
                  <c:v>63252.800000000003</c:v>
                </c:pt>
                <c:pt idx="41">
                  <c:v>69699.399999999994</c:v>
                </c:pt>
                <c:pt idx="42">
                  <c:v>73911.8</c:v>
                </c:pt>
                <c:pt idx="45">
                  <c:v>49808.4</c:v>
                </c:pt>
                <c:pt idx="47">
                  <c:v>44885.599999999999</c:v>
                </c:pt>
                <c:pt idx="53">
                  <c:v>50053.2</c:v>
                </c:pt>
                <c:pt idx="55">
                  <c:v>87142</c:v>
                </c:pt>
                <c:pt idx="59">
                  <c:v>73177.8</c:v>
                </c:pt>
                <c:pt idx="62">
                  <c:v>105682.2</c:v>
                </c:pt>
                <c:pt idx="63">
                  <c:v>83679.399999999994</c:v>
                </c:pt>
                <c:pt idx="69">
                  <c:v>44975.199999999997</c:v>
                </c:pt>
                <c:pt idx="74">
                  <c:v>34417.599999999999</c:v>
                </c:pt>
                <c:pt idx="78">
                  <c:v>75205</c:v>
                </c:pt>
                <c:pt idx="79">
                  <c:v>43956.2</c:v>
                </c:pt>
                <c:pt idx="82">
                  <c:v>50374.400000000001</c:v>
                </c:pt>
                <c:pt idx="83">
                  <c:v>93139.4</c:v>
                </c:pt>
                <c:pt idx="84">
                  <c:v>75573.399999999994</c:v>
                </c:pt>
                <c:pt idx="86">
                  <c:v>29191.599999999999</c:v>
                </c:pt>
                <c:pt idx="87">
                  <c:v>86497.8</c:v>
                </c:pt>
                <c:pt idx="88">
                  <c:v>60884.2</c:v>
                </c:pt>
                <c:pt idx="89">
                  <c:v>70425</c:v>
                </c:pt>
                <c:pt idx="90">
                  <c:v>77253.399999999994</c:v>
                </c:pt>
                <c:pt idx="92">
                  <c:v>54937.8</c:v>
                </c:pt>
                <c:pt idx="93">
                  <c:v>60840.800000000003</c:v>
                </c:pt>
                <c:pt idx="95">
                  <c:v>84733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1.1750703656176222</c:v>
                </c:pt>
                <c:pt idx="2">
                  <c:v>1.5523162808919069</c:v>
                </c:pt>
                <c:pt idx="3">
                  <c:v>1.4907962988764609</c:v>
                </c:pt>
                <c:pt idx="4">
                  <c:v>1.2075689104004312</c:v>
                </c:pt>
                <c:pt idx="6">
                  <c:v>1.107796559467696</c:v>
                </c:pt>
                <c:pt idx="7">
                  <c:v>1.2991007741997531</c:v>
                </c:pt>
                <c:pt idx="8">
                  <c:v>1.283576384979586</c:v>
                </c:pt>
                <c:pt idx="9">
                  <c:v>1.0392482365561755</c:v>
                </c:pt>
                <c:pt idx="11">
                  <c:v>1.2365906603648782</c:v>
                </c:pt>
                <c:pt idx="12">
                  <c:v>1.128881230602897</c:v>
                </c:pt>
                <c:pt idx="13">
                  <c:v>1.1895434602480337</c:v>
                </c:pt>
                <c:pt idx="16">
                  <c:v>1.3491636665079523</c:v>
                </c:pt>
                <c:pt idx="17">
                  <c:v>1.3664014719531412</c:v>
                </c:pt>
                <c:pt idx="25">
                  <c:v>1.1083300345756513</c:v>
                </c:pt>
                <c:pt idx="27">
                  <c:v>1.4633997714866065</c:v>
                </c:pt>
                <c:pt idx="28">
                  <c:v>1.4939929328621908</c:v>
                </c:pt>
                <c:pt idx="29">
                  <c:v>1.6892682077185299</c:v>
                </c:pt>
                <c:pt idx="30">
                  <c:v>1.2028349811164751</c:v>
                </c:pt>
                <c:pt idx="35">
                  <c:v>1.2525506039830232</c:v>
                </c:pt>
                <c:pt idx="36">
                  <c:v>1.0894623955224065</c:v>
                </c:pt>
                <c:pt idx="37">
                  <c:v>1.48156681157395</c:v>
                </c:pt>
                <c:pt idx="38">
                  <c:v>1.0063538078423708</c:v>
                </c:pt>
                <c:pt idx="39">
                  <c:v>1.264734525586219</c:v>
                </c:pt>
                <c:pt idx="41">
                  <c:v>1.4576883014774877</c:v>
                </c:pt>
                <c:pt idx="42">
                  <c:v>1.2762779420877315</c:v>
                </c:pt>
                <c:pt idx="45">
                  <c:v>1.0764850908682069</c:v>
                </c:pt>
                <c:pt idx="47">
                  <c:v>1.0063361077940365</c:v>
                </c:pt>
                <c:pt idx="53">
                  <c:v>1.064227661767879</c:v>
                </c:pt>
                <c:pt idx="55">
                  <c:v>1.014872277432237</c:v>
                </c:pt>
                <c:pt idx="59">
                  <c:v>1.5117972937147603</c:v>
                </c:pt>
                <c:pt idx="62">
                  <c:v>1.3424304187460141</c:v>
                </c:pt>
                <c:pt idx="63">
                  <c:v>1.389708817223833</c:v>
                </c:pt>
                <c:pt idx="69">
                  <c:v>1.2558476671587897</c:v>
                </c:pt>
                <c:pt idx="74">
                  <c:v>1.0559423085863047</c:v>
                </c:pt>
                <c:pt idx="78">
                  <c:v>1.4234159962768433</c:v>
                </c:pt>
                <c:pt idx="79">
                  <c:v>1.0809169127449598</c:v>
                </c:pt>
                <c:pt idx="82">
                  <c:v>1.3069932346588744</c:v>
                </c:pt>
                <c:pt idx="83">
                  <c:v>1.4610143505326425</c:v>
                </c:pt>
                <c:pt idx="84">
                  <c:v>1.0651763715804767</c:v>
                </c:pt>
                <c:pt idx="86">
                  <c:v>1.3806026391153621</c:v>
                </c:pt>
                <c:pt idx="87">
                  <c:v>1.2598933152057046</c:v>
                </c:pt>
                <c:pt idx="88">
                  <c:v>1.2617066496726574</c:v>
                </c:pt>
                <c:pt idx="89">
                  <c:v>1.0563436279730209</c:v>
                </c:pt>
                <c:pt idx="90">
                  <c:v>1.3785542125006798</c:v>
                </c:pt>
                <c:pt idx="92">
                  <c:v>1.3882791083734696</c:v>
                </c:pt>
                <c:pt idx="93">
                  <c:v>1.5029388173725526</c:v>
                </c:pt>
                <c:pt idx="95">
                  <c:v>1.5200925259344058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6E-48F6-A0A0-6CAA63F0CA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48659.6</c:v>
                </c:pt>
                <c:pt idx="5">
                  <c:v>53548</c:v>
                </c:pt>
                <c:pt idx="10">
                  <c:v>67627.8</c:v>
                </c:pt>
                <c:pt idx="14">
                  <c:v>77914.399999999994</c:v>
                </c:pt>
                <c:pt idx="15">
                  <c:v>48653.4</c:v>
                </c:pt>
                <c:pt idx="18">
                  <c:v>63732</c:v>
                </c:pt>
                <c:pt idx="19">
                  <c:v>45497</c:v>
                </c:pt>
                <c:pt idx="20">
                  <c:v>75666</c:v>
                </c:pt>
                <c:pt idx="21">
                  <c:v>50712.800000000003</c:v>
                </c:pt>
                <c:pt idx="22">
                  <c:v>66825.8</c:v>
                </c:pt>
                <c:pt idx="23">
                  <c:v>61807</c:v>
                </c:pt>
                <c:pt idx="24">
                  <c:v>41850.800000000003</c:v>
                </c:pt>
                <c:pt idx="26">
                  <c:v>40097.599999999999</c:v>
                </c:pt>
                <c:pt idx="31">
                  <c:v>52189.2</c:v>
                </c:pt>
                <c:pt idx="32">
                  <c:v>63490.400000000001</c:v>
                </c:pt>
                <c:pt idx="33">
                  <c:v>85594.2</c:v>
                </c:pt>
                <c:pt idx="34">
                  <c:v>81235.199999999997</c:v>
                </c:pt>
                <c:pt idx="40">
                  <c:v>77278.399999999994</c:v>
                </c:pt>
                <c:pt idx="43">
                  <c:v>73442.8</c:v>
                </c:pt>
                <c:pt idx="44">
                  <c:v>42030.2</c:v>
                </c:pt>
                <c:pt idx="46">
                  <c:v>61613.599999999999</c:v>
                </c:pt>
                <c:pt idx="48">
                  <c:v>67485.8</c:v>
                </c:pt>
                <c:pt idx="49">
                  <c:v>40037.199999999997</c:v>
                </c:pt>
                <c:pt idx="50">
                  <c:v>38490.6</c:v>
                </c:pt>
                <c:pt idx="51">
                  <c:v>62803.6</c:v>
                </c:pt>
                <c:pt idx="52">
                  <c:v>42064</c:v>
                </c:pt>
                <c:pt idx="54">
                  <c:v>50785.599999999999</c:v>
                </c:pt>
                <c:pt idx="56">
                  <c:v>75988.600000000006</c:v>
                </c:pt>
                <c:pt idx="57">
                  <c:v>71065.399999999994</c:v>
                </c:pt>
                <c:pt idx="58">
                  <c:v>62813.8</c:v>
                </c:pt>
                <c:pt idx="60">
                  <c:v>75376.800000000003</c:v>
                </c:pt>
                <c:pt idx="61">
                  <c:v>62464.4</c:v>
                </c:pt>
                <c:pt idx="64">
                  <c:v>73971.8</c:v>
                </c:pt>
                <c:pt idx="65">
                  <c:v>41090.6</c:v>
                </c:pt>
                <c:pt idx="66">
                  <c:v>73146.399999999994</c:v>
                </c:pt>
                <c:pt idx="67">
                  <c:v>52876</c:v>
                </c:pt>
                <c:pt idx="68">
                  <c:v>44397.599999999999</c:v>
                </c:pt>
                <c:pt idx="70">
                  <c:v>62482</c:v>
                </c:pt>
                <c:pt idx="71">
                  <c:v>43710.8</c:v>
                </c:pt>
                <c:pt idx="72">
                  <c:v>43005.8</c:v>
                </c:pt>
                <c:pt idx="73">
                  <c:v>69111.399999999994</c:v>
                </c:pt>
                <c:pt idx="75">
                  <c:v>53995.4</c:v>
                </c:pt>
                <c:pt idx="76">
                  <c:v>46571.199999999997</c:v>
                </c:pt>
                <c:pt idx="77">
                  <c:v>40222.6</c:v>
                </c:pt>
                <c:pt idx="80">
                  <c:v>52763.6</c:v>
                </c:pt>
                <c:pt idx="81">
                  <c:v>68988.600000000006</c:v>
                </c:pt>
                <c:pt idx="85">
                  <c:v>40255.199999999997</c:v>
                </c:pt>
                <c:pt idx="91">
                  <c:v>41770.6</c:v>
                </c:pt>
                <c:pt idx="94">
                  <c:v>48491.8</c:v>
                </c:pt>
                <c:pt idx="96">
                  <c:v>54238.8</c:v>
                </c:pt>
                <c:pt idx="97">
                  <c:v>49381.599999999999</c:v>
                </c:pt>
                <c:pt idx="98">
                  <c:v>61417</c:v>
                </c:pt>
                <c:pt idx="99">
                  <c:v>40090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2.1283569943032825</c:v>
                </c:pt>
                <c:pt idx="5">
                  <c:v>1.8811346829013222</c:v>
                </c:pt>
                <c:pt idx="10">
                  <c:v>1.663931105255531</c:v>
                </c:pt>
                <c:pt idx="14">
                  <c:v>1.7162167712258583</c:v>
                </c:pt>
                <c:pt idx="15">
                  <c:v>1.70555397978353</c:v>
                </c:pt>
                <c:pt idx="18">
                  <c:v>1.8038661896692398</c:v>
                </c:pt>
                <c:pt idx="19">
                  <c:v>2.3473196034903401</c:v>
                </c:pt>
                <c:pt idx="20">
                  <c:v>1.8401527766764465</c:v>
                </c:pt>
                <c:pt idx="21">
                  <c:v>2.2502405704279784</c:v>
                </c:pt>
                <c:pt idx="22">
                  <c:v>1.9262919411365071</c:v>
                </c:pt>
                <c:pt idx="23">
                  <c:v>1.5559726244600127</c:v>
                </c:pt>
                <c:pt idx="24">
                  <c:v>1.817002303420723</c:v>
                </c:pt>
                <c:pt idx="26">
                  <c:v>2.0741141614460719</c:v>
                </c:pt>
                <c:pt idx="31">
                  <c:v>1.4454714768572809</c:v>
                </c:pt>
                <c:pt idx="32">
                  <c:v>1.7015958318107933</c:v>
                </c:pt>
                <c:pt idx="33">
                  <c:v>1.5505723518649628</c:v>
                </c:pt>
                <c:pt idx="34">
                  <c:v>1.6355594619081384</c:v>
                </c:pt>
                <c:pt idx="40">
                  <c:v>1.5780606223731342</c:v>
                </c:pt>
                <c:pt idx="43">
                  <c:v>1.7174726453784441</c:v>
                </c:pt>
                <c:pt idx="44">
                  <c:v>1.7710598569599956</c:v>
                </c:pt>
                <c:pt idx="46">
                  <c:v>1.4106138904397731</c:v>
                </c:pt>
                <c:pt idx="48">
                  <c:v>1.447726781041345</c:v>
                </c:pt>
                <c:pt idx="49">
                  <c:v>1.8033728632371895</c:v>
                </c:pt>
                <c:pt idx="50">
                  <c:v>2.2905072926896439</c:v>
                </c:pt>
                <c:pt idx="51">
                  <c:v>1.768178894203517</c:v>
                </c:pt>
                <c:pt idx="52">
                  <c:v>2.0414130848231267</c:v>
                </c:pt>
                <c:pt idx="54">
                  <c:v>2.1040806842884598</c:v>
                </c:pt>
                <c:pt idx="56">
                  <c:v>1.5449817472620893</c:v>
                </c:pt>
                <c:pt idx="57">
                  <c:v>1.5135635625775694</c:v>
                </c:pt>
                <c:pt idx="58">
                  <c:v>1.8448175400946925</c:v>
                </c:pt>
                <c:pt idx="60">
                  <c:v>1.6993159699005529</c:v>
                </c:pt>
                <c:pt idx="61">
                  <c:v>1.821245381369228</c:v>
                </c:pt>
                <c:pt idx="64">
                  <c:v>1.4773738100194937</c:v>
                </c:pt>
                <c:pt idx="65">
                  <c:v>2.4256155909137371</c:v>
                </c:pt>
                <c:pt idx="66">
                  <c:v>1.7074797939474808</c:v>
                </c:pt>
                <c:pt idx="67">
                  <c:v>1.3696951357893941</c:v>
                </c:pt>
                <c:pt idx="68">
                  <c:v>2.199217975746437</c:v>
                </c:pt>
                <c:pt idx="70">
                  <c:v>1.7687974136551328</c:v>
                </c:pt>
                <c:pt idx="71">
                  <c:v>1.5058978559074645</c:v>
                </c:pt>
                <c:pt idx="72">
                  <c:v>1.6309893084188642</c:v>
                </c:pt>
                <c:pt idx="73">
                  <c:v>1.5196045804310143</c:v>
                </c:pt>
                <c:pt idx="75">
                  <c:v>1.7657985680261652</c:v>
                </c:pt>
                <c:pt idx="76">
                  <c:v>2.0683598447108946</c:v>
                </c:pt>
                <c:pt idx="77">
                  <c:v>1.4034895804846033</c:v>
                </c:pt>
                <c:pt idx="80">
                  <c:v>1.9641571083095164</c:v>
                </c:pt>
                <c:pt idx="81">
                  <c:v>1.806066509539257</c:v>
                </c:pt>
                <c:pt idx="85">
                  <c:v>1.6623194022138756</c:v>
                </c:pt>
                <c:pt idx="91">
                  <c:v>1.8144580159250765</c:v>
                </c:pt>
                <c:pt idx="94">
                  <c:v>1.5593770493155543</c:v>
                </c:pt>
                <c:pt idx="96">
                  <c:v>1.8581163300073009</c:v>
                </c:pt>
                <c:pt idx="97">
                  <c:v>1.6425753722034118</c:v>
                </c:pt>
                <c:pt idx="98">
                  <c:v>1.8210755979614766</c:v>
                </c:pt>
                <c:pt idx="99">
                  <c:v>2.3281865801945623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E-48F6-A0A0-6CAA63F0C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93135"/>
        <c:axId val="1361148767"/>
      </c:scatterChart>
      <c:valAx>
        <c:axId val="1364893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48767"/>
        <c:crosses val="autoZero"/>
        <c:crossBetween val="midCat"/>
      </c:valAx>
      <c:valAx>
        <c:axId val="1361148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9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56564.6</c:v>
                </c:pt>
                <c:pt idx="1">
                  <c:v>48826</c:v>
                </c:pt>
                <c:pt idx="2">
                  <c:v>61636.2</c:v>
                </c:pt>
                <c:pt idx="3">
                  <c:v>87998.2</c:v>
                </c:pt>
                <c:pt idx="4">
                  <c:v>62737.4</c:v>
                </c:pt>
                <c:pt idx="5">
                  <c:v>53842</c:v>
                </c:pt>
                <c:pt idx="6">
                  <c:v>96340.4</c:v>
                </c:pt>
                <c:pt idx="7">
                  <c:v>61931.4</c:v>
                </c:pt>
                <c:pt idx="8">
                  <c:v>67323.8</c:v>
                </c:pt>
                <c:pt idx="9">
                  <c:v>33729.199999999997</c:v>
                </c:pt>
                <c:pt idx="10">
                  <c:v>67912.800000000003</c:v>
                </c:pt>
                <c:pt idx="11">
                  <c:v>65782.2</c:v>
                </c:pt>
                <c:pt idx="12">
                  <c:v>41715.599999999999</c:v>
                </c:pt>
                <c:pt idx="13">
                  <c:v>72686.8</c:v>
                </c:pt>
                <c:pt idx="14">
                  <c:v>78083.399999999994</c:v>
                </c:pt>
                <c:pt idx="15">
                  <c:v>48860.800000000003</c:v>
                </c:pt>
                <c:pt idx="16">
                  <c:v>58111</c:v>
                </c:pt>
                <c:pt idx="17">
                  <c:v>73364.600000000006</c:v>
                </c:pt>
                <c:pt idx="18">
                  <c:v>63822</c:v>
                </c:pt>
                <c:pt idx="19">
                  <c:v>45492.4</c:v>
                </c:pt>
                <c:pt idx="20">
                  <c:v>75724.2</c:v>
                </c:pt>
                <c:pt idx="21">
                  <c:v>51133.2</c:v>
                </c:pt>
                <c:pt idx="22">
                  <c:v>66636</c:v>
                </c:pt>
                <c:pt idx="23">
                  <c:v>61952.800000000003</c:v>
                </c:pt>
                <c:pt idx="24">
                  <c:v>42038.8</c:v>
                </c:pt>
                <c:pt idx="25">
                  <c:v>57720.800000000003</c:v>
                </c:pt>
                <c:pt idx="26">
                  <c:v>39612.199999999997</c:v>
                </c:pt>
                <c:pt idx="27">
                  <c:v>78753.2</c:v>
                </c:pt>
                <c:pt idx="28">
                  <c:v>57733.4</c:v>
                </c:pt>
                <c:pt idx="29">
                  <c:v>56034</c:v>
                </c:pt>
                <c:pt idx="30">
                  <c:v>56875</c:v>
                </c:pt>
                <c:pt idx="31">
                  <c:v>51728.4</c:v>
                </c:pt>
                <c:pt idx="32">
                  <c:v>63399.8</c:v>
                </c:pt>
                <c:pt idx="33">
                  <c:v>85821.4</c:v>
                </c:pt>
                <c:pt idx="34">
                  <c:v>81435.600000000006</c:v>
                </c:pt>
                <c:pt idx="35">
                  <c:v>38739.199999999997</c:v>
                </c:pt>
                <c:pt idx="36">
                  <c:v>79755.8</c:v>
                </c:pt>
                <c:pt idx="37">
                  <c:v>53109.4</c:v>
                </c:pt>
                <c:pt idx="38">
                  <c:v>79102.600000000006</c:v>
                </c:pt>
                <c:pt idx="39">
                  <c:v>62972</c:v>
                </c:pt>
                <c:pt idx="40">
                  <c:v>77501.600000000006</c:v>
                </c:pt>
                <c:pt idx="41">
                  <c:v>69895</c:v>
                </c:pt>
                <c:pt idx="42">
                  <c:v>73759.8</c:v>
                </c:pt>
                <c:pt idx="43">
                  <c:v>73121.2</c:v>
                </c:pt>
                <c:pt idx="44">
                  <c:v>41204</c:v>
                </c:pt>
                <c:pt idx="45">
                  <c:v>49627.8</c:v>
                </c:pt>
                <c:pt idx="46">
                  <c:v>61919</c:v>
                </c:pt>
                <c:pt idx="47">
                  <c:v>44898.400000000001</c:v>
                </c:pt>
                <c:pt idx="48">
                  <c:v>67434</c:v>
                </c:pt>
                <c:pt idx="49">
                  <c:v>40273</c:v>
                </c:pt>
                <c:pt idx="50">
                  <c:v>37798.400000000001</c:v>
                </c:pt>
                <c:pt idx="51">
                  <c:v>63305.2</c:v>
                </c:pt>
                <c:pt idx="52">
                  <c:v>42411.4</c:v>
                </c:pt>
                <c:pt idx="53">
                  <c:v>50382</c:v>
                </c:pt>
                <c:pt idx="54">
                  <c:v>49909.599999999999</c:v>
                </c:pt>
                <c:pt idx="55">
                  <c:v>86897.600000000006</c:v>
                </c:pt>
                <c:pt idx="56">
                  <c:v>75485.600000000006</c:v>
                </c:pt>
                <c:pt idx="57">
                  <c:v>71152.2</c:v>
                </c:pt>
                <c:pt idx="58">
                  <c:v>63864.800000000003</c:v>
                </c:pt>
                <c:pt idx="59">
                  <c:v>73673</c:v>
                </c:pt>
                <c:pt idx="60">
                  <c:v>75890</c:v>
                </c:pt>
                <c:pt idx="61">
                  <c:v>62551</c:v>
                </c:pt>
                <c:pt idx="62">
                  <c:v>106133.4</c:v>
                </c:pt>
                <c:pt idx="63">
                  <c:v>83332.2</c:v>
                </c:pt>
                <c:pt idx="64">
                  <c:v>73751.199999999997</c:v>
                </c:pt>
                <c:pt idx="65">
                  <c:v>41103.800000000003</c:v>
                </c:pt>
                <c:pt idx="66">
                  <c:v>73146.600000000006</c:v>
                </c:pt>
                <c:pt idx="67">
                  <c:v>53018.400000000001</c:v>
                </c:pt>
                <c:pt idx="68">
                  <c:v>44316</c:v>
                </c:pt>
                <c:pt idx="69">
                  <c:v>44448</c:v>
                </c:pt>
                <c:pt idx="70">
                  <c:v>63165</c:v>
                </c:pt>
                <c:pt idx="71">
                  <c:v>43389.8</c:v>
                </c:pt>
                <c:pt idx="72">
                  <c:v>42715.8</c:v>
                </c:pt>
                <c:pt idx="73">
                  <c:v>68933.8</c:v>
                </c:pt>
                <c:pt idx="74">
                  <c:v>33987.4</c:v>
                </c:pt>
                <c:pt idx="75">
                  <c:v>54677</c:v>
                </c:pt>
                <c:pt idx="76">
                  <c:v>46512.800000000003</c:v>
                </c:pt>
                <c:pt idx="77">
                  <c:v>40511</c:v>
                </c:pt>
                <c:pt idx="78">
                  <c:v>74982.2</c:v>
                </c:pt>
                <c:pt idx="79">
                  <c:v>43699.6</c:v>
                </c:pt>
                <c:pt idx="80">
                  <c:v>52830.6</c:v>
                </c:pt>
                <c:pt idx="81">
                  <c:v>68316.399999999994</c:v>
                </c:pt>
                <c:pt idx="82">
                  <c:v>50728.2</c:v>
                </c:pt>
                <c:pt idx="83">
                  <c:v>92728.6</c:v>
                </c:pt>
                <c:pt idx="84">
                  <c:v>75649.600000000006</c:v>
                </c:pt>
                <c:pt idx="85">
                  <c:v>40430.6</c:v>
                </c:pt>
                <c:pt idx="86">
                  <c:v>29336.400000000001</c:v>
                </c:pt>
                <c:pt idx="87">
                  <c:v>86534</c:v>
                </c:pt>
                <c:pt idx="88">
                  <c:v>60858.6</c:v>
                </c:pt>
                <c:pt idx="89">
                  <c:v>70198.2</c:v>
                </c:pt>
                <c:pt idx="90">
                  <c:v>78149.600000000006</c:v>
                </c:pt>
                <c:pt idx="91">
                  <c:v>41489.4</c:v>
                </c:pt>
                <c:pt idx="92">
                  <c:v>54870.8</c:v>
                </c:pt>
                <c:pt idx="93">
                  <c:v>60722</c:v>
                </c:pt>
                <c:pt idx="94">
                  <c:v>47607</c:v>
                </c:pt>
                <c:pt idx="95">
                  <c:v>84841.600000000006</c:v>
                </c:pt>
                <c:pt idx="96">
                  <c:v>54390.8</c:v>
                </c:pt>
                <c:pt idx="97">
                  <c:v>49062.8</c:v>
                </c:pt>
                <c:pt idx="98">
                  <c:v>60867.6</c:v>
                </c:pt>
                <c:pt idx="99">
                  <c:v>40340.800000000003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1.1585337826131539</c:v>
                </c:pt>
                <c:pt idx="1">
                  <c:v>2.0884774505386474</c:v>
                </c:pt>
                <c:pt idx="2">
                  <c:v>1.5214273430224448</c:v>
                </c:pt>
                <c:pt idx="3">
                  <c:v>1.4845417292626442</c:v>
                </c:pt>
                <c:pt idx="4">
                  <c:v>1.229266753164779</c:v>
                </c:pt>
                <c:pt idx="5">
                  <c:v>1.8703057092975743</c:v>
                </c:pt>
                <c:pt idx="6">
                  <c:v>1.1287787885456153</c:v>
                </c:pt>
                <c:pt idx="7">
                  <c:v>1.2987273014981091</c:v>
                </c:pt>
                <c:pt idx="8">
                  <c:v>1.310517231647649</c:v>
                </c:pt>
                <c:pt idx="9">
                  <c:v>1.0243942933719152</c:v>
                </c:pt>
                <c:pt idx="10">
                  <c:v>1.6473183258531527</c:v>
                </c:pt>
                <c:pt idx="11">
                  <c:v>1.2584407332074634</c:v>
                </c:pt>
                <c:pt idx="12">
                  <c:v>1.0787810795002351</c:v>
                </c:pt>
                <c:pt idx="13">
                  <c:v>1.2050193432645266</c:v>
                </c:pt>
                <c:pt idx="14">
                  <c:v>1.7055353634703407</c:v>
                </c:pt>
                <c:pt idx="15">
                  <c:v>1.7226488309646997</c:v>
                </c:pt>
                <c:pt idx="16">
                  <c:v>1.3886699592159832</c:v>
                </c:pt>
                <c:pt idx="17">
                  <c:v>1.3643910005643047</c:v>
                </c:pt>
                <c:pt idx="18">
                  <c:v>1.8209394879508634</c:v>
                </c:pt>
                <c:pt idx="19">
                  <c:v>2.3475349728745898</c:v>
                </c:pt>
                <c:pt idx="20">
                  <c:v>1.8387384746223796</c:v>
                </c:pt>
                <c:pt idx="21">
                  <c:v>2.2316811777866437</c:v>
                </c:pt>
                <c:pt idx="22">
                  <c:v>1.9310132661024071</c:v>
                </c:pt>
                <c:pt idx="23">
                  <c:v>1.5520848129543781</c:v>
                </c:pt>
                <c:pt idx="24">
                  <c:v>1.8324024472630045</c:v>
                </c:pt>
                <c:pt idx="25">
                  <c:v>1.094718021926238</c:v>
                </c:pt>
                <c:pt idx="26">
                  <c:v>2.1025088230393667</c:v>
                </c:pt>
                <c:pt idx="27">
                  <c:v>1.483571461223163</c:v>
                </c:pt>
                <c:pt idx="28">
                  <c:v>1.5134393609245254</c:v>
                </c:pt>
                <c:pt idx="29">
                  <c:v>1.6715208623335831</c:v>
                </c:pt>
                <c:pt idx="30">
                  <c:v>1.2414593406593406</c:v>
                </c:pt>
                <c:pt idx="31">
                  <c:v>1.5013996180048097</c:v>
                </c:pt>
                <c:pt idx="32">
                  <c:v>1.6708570058580625</c:v>
                </c:pt>
                <c:pt idx="33">
                  <c:v>1.5368078358078523</c:v>
                </c:pt>
                <c:pt idx="34">
                  <c:v>1.6286243362853592</c:v>
                </c:pt>
                <c:pt idx="35">
                  <c:v>1.2354152899388733</c:v>
                </c:pt>
                <c:pt idx="36">
                  <c:v>1.0988918674253156</c:v>
                </c:pt>
                <c:pt idx="37">
                  <c:v>1.4871190410737083</c:v>
                </c:pt>
                <c:pt idx="38">
                  <c:v>1.0023437914809374</c:v>
                </c:pt>
                <c:pt idx="39">
                  <c:v>1.2662453153782633</c:v>
                </c:pt>
                <c:pt idx="40">
                  <c:v>1.5739416992681441</c:v>
                </c:pt>
                <c:pt idx="41">
                  <c:v>1.4544674154088275</c:v>
                </c:pt>
                <c:pt idx="42">
                  <c:v>1.2541926632122105</c:v>
                </c:pt>
                <c:pt idx="43">
                  <c:v>1.7184209230701903</c:v>
                </c:pt>
                <c:pt idx="44">
                  <c:v>1.8023007475002426</c:v>
                </c:pt>
                <c:pt idx="45">
                  <c:v>1.1208838594497439</c:v>
                </c:pt>
                <c:pt idx="46">
                  <c:v>1.3768148710411989</c:v>
                </c:pt>
                <c:pt idx="47">
                  <c:v>1.0062719384209682</c:v>
                </c:pt>
                <c:pt idx="48">
                  <c:v>1.4513598481478187</c:v>
                </c:pt>
                <c:pt idx="49">
                  <c:v>1.8067688029200706</c:v>
                </c:pt>
                <c:pt idx="50">
                  <c:v>2.3584596173382999</c:v>
                </c:pt>
                <c:pt idx="51">
                  <c:v>1.7423213258942394</c:v>
                </c:pt>
                <c:pt idx="52">
                  <c:v>2.0246914744620548</c:v>
                </c:pt>
                <c:pt idx="53">
                  <c:v>1.0572823627486008</c:v>
                </c:pt>
                <c:pt idx="54">
                  <c:v>2.1272861333290591</c:v>
                </c:pt>
                <c:pt idx="55">
                  <c:v>1.0167484487488723</c:v>
                </c:pt>
                <c:pt idx="56">
                  <c:v>1.5512097671608889</c:v>
                </c:pt>
                <c:pt idx="57">
                  <c:v>1.5107192750189031</c:v>
                </c:pt>
                <c:pt idx="58">
                  <c:v>1.8107157620473249</c:v>
                </c:pt>
                <c:pt idx="59">
                  <c:v>1.5067799600939287</c:v>
                </c:pt>
                <c:pt idx="60">
                  <c:v>1.687798128870734</c:v>
                </c:pt>
                <c:pt idx="61">
                  <c:v>1.819970903742546</c:v>
                </c:pt>
                <c:pt idx="62">
                  <c:v>1.3366668739529688</c:v>
                </c:pt>
                <c:pt idx="63">
                  <c:v>1.3954749784597071</c:v>
                </c:pt>
                <c:pt idx="64">
                  <c:v>1.5012230309472931</c:v>
                </c:pt>
                <c:pt idx="65">
                  <c:v>2.4080012067010834</c:v>
                </c:pt>
                <c:pt idx="66">
                  <c:v>1.6919993547205201</c:v>
                </c:pt>
                <c:pt idx="67">
                  <c:v>1.3687512259894679</c:v>
                </c:pt>
                <c:pt idx="68">
                  <c:v>2.1966332701507358</c:v>
                </c:pt>
                <c:pt idx="69">
                  <c:v>1.2952888768898487</c:v>
                </c:pt>
                <c:pt idx="70">
                  <c:v>1.7692551254650519</c:v>
                </c:pt>
                <c:pt idx="71">
                  <c:v>1.5321573272981206</c:v>
                </c:pt>
                <c:pt idx="72">
                  <c:v>1.6426006302117717</c:v>
                </c:pt>
                <c:pt idx="73">
                  <c:v>1.5544188772416434</c:v>
                </c:pt>
                <c:pt idx="74">
                  <c:v>1.0219081188911183</c:v>
                </c:pt>
                <c:pt idx="75">
                  <c:v>1.729868134681859</c:v>
                </c:pt>
                <c:pt idx="76">
                  <c:v>2.0722897782975869</c:v>
                </c:pt>
                <c:pt idx="77">
                  <c:v>1.4108020043938683</c:v>
                </c:pt>
                <c:pt idx="78">
                  <c:v>1.4288724523953686</c:v>
                </c:pt>
                <c:pt idx="79">
                  <c:v>1.0872639566494888</c:v>
                </c:pt>
                <c:pt idx="80">
                  <c:v>1.9619122251119616</c:v>
                </c:pt>
                <c:pt idx="81">
                  <c:v>1.823734857223156</c:v>
                </c:pt>
                <c:pt idx="82">
                  <c:v>1.3254954837743109</c:v>
                </c:pt>
                <c:pt idx="83">
                  <c:v>1.4899178894106024</c:v>
                </c:pt>
                <c:pt idx="84">
                  <c:v>1.0603096381210211</c:v>
                </c:pt>
                <c:pt idx="85">
                  <c:v>1.6557755759251656</c:v>
                </c:pt>
                <c:pt idx="86">
                  <c:v>1.3952291351358721</c:v>
                </c:pt>
                <c:pt idx="87">
                  <c:v>1.2603369773730557</c:v>
                </c:pt>
                <c:pt idx="88">
                  <c:v>1.2597890848622875</c:v>
                </c:pt>
                <c:pt idx="89">
                  <c:v>1.0745004857674414</c:v>
                </c:pt>
                <c:pt idx="90">
                  <c:v>1.3632699335633194</c:v>
                </c:pt>
                <c:pt idx="91">
                  <c:v>1.8267316471195052</c:v>
                </c:pt>
                <c:pt idx="92">
                  <c:v>1.3880242314673743</c:v>
                </c:pt>
                <c:pt idx="93">
                  <c:v>1.5117914429695991</c:v>
                </c:pt>
                <c:pt idx="94">
                  <c:v>1.5919297582288319</c:v>
                </c:pt>
                <c:pt idx="95">
                  <c:v>1.5109215290612152</c:v>
                </c:pt>
                <c:pt idx="96">
                  <c:v>1.8841054001779711</c:v>
                </c:pt>
                <c:pt idx="97">
                  <c:v>1.6534930741824763</c:v>
                </c:pt>
                <c:pt idx="98">
                  <c:v>1.8219216791856423</c:v>
                </c:pt>
                <c:pt idx="99">
                  <c:v>2.3374102645460675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B-4B85-A726-FB8C9EDDB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06735"/>
        <c:axId val="1361105919"/>
      </c:scatterChart>
      <c:valAx>
        <c:axId val="1364806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05919"/>
        <c:crosses val="autoZero"/>
        <c:crossBetween val="midCat"/>
      </c:valAx>
      <c:valAx>
        <c:axId val="1361105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0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56564.6</c:v>
                </c:pt>
                <c:pt idx="7">
                  <c:v>61931.4</c:v>
                </c:pt>
                <c:pt idx="9">
                  <c:v>33729.199999999997</c:v>
                </c:pt>
                <c:pt idx="12">
                  <c:v>41715.599999999999</c:v>
                </c:pt>
                <c:pt idx="16">
                  <c:v>58111</c:v>
                </c:pt>
                <c:pt idx="25">
                  <c:v>57720.800000000003</c:v>
                </c:pt>
                <c:pt idx="28">
                  <c:v>57733.4</c:v>
                </c:pt>
                <c:pt idx="30">
                  <c:v>56875</c:v>
                </c:pt>
                <c:pt idx="35">
                  <c:v>38739.199999999997</c:v>
                </c:pt>
                <c:pt idx="37">
                  <c:v>53109.4</c:v>
                </c:pt>
                <c:pt idx="45">
                  <c:v>49627.8</c:v>
                </c:pt>
                <c:pt idx="47">
                  <c:v>44898.400000000001</c:v>
                </c:pt>
                <c:pt idx="53">
                  <c:v>50382</c:v>
                </c:pt>
                <c:pt idx="67">
                  <c:v>53018.400000000001</c:v>
                </c:pt>
                <c:pt idx="69">
                  <c:v>44448</c:v>
                </c:pt>
                <c:pt idx="71">
                  <c:v>43389.8</c:v>
                </c:pt>
                <c:pt idx="74">
                  <c:v>33987.4</c:v>
                </c:pt>
                <c:pt idx="77">
                  <c:v>40511</c:v>
                </c:pt>
                <c:pt idx="79">
                  <c:v>43699.6</c:v>
                </c:pt>
                <c:pt idx="82">
                  <c:v>50728.2</c:v>
                </c:pt>
                <c:pt idx="86">
                  <c:v>29336.400000000001</c:v>
                </c:pt>
                <c:pt idx="92">
                  <c:v>54870.8</c:v>
                </c:pt>
                <c:pt idx="94">
                  <c:v>47607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1.1585337826131539</c:v>
                </c:pt>
                <c:pt idx="7">
                  <c:v>1.2987273014981091</c:v>
                </c:pt>
                <c:pt idx="9">
                  <c:v>1.0243942933719152</c:v>
                </c:pt>
                <c:pt idx="12">
                  <c:v>1.0787810795002351</c:v>
                </c:pt>
                <c:pt idx="16">
                  <c:v>1.3886699592159832</c:v>
                </c:pt>
                <c:pt idx="25">
                  <c:v>1.094718021926238</c:v>
                </c:pt>
                <c:pt idx="28">
                  <c:v>1.5134393609245254</c:v>
                </c:pt>
                <c:pt idx="30">
                  <c:v>1.2414593406593406</c:v>
                </c:pt>
                <c:pt idx="35">
                  <c:v>1.2354152899388733</c:v>
                </c:pt>
                <c:pt idx="37">
                  <c:v>1.4871190410737083</c:v>
                </c:pt>
                <c:pt idx="45">
                  <c:v>1.1208838594497439</c:v>
                </c:pt>
                <c:pt idx="47">
                  <c:v>1.0062719384209682</c:v>
                </c:pt>
                <c:pt idx="53">
                  <c:v>1.0572823627486008</c:v>
                </c:pt>
                <c:pt idx="67">
                  <c:v>1.3687512259894679</c:v>
                </c:pt>
                <c:pt idx="69">
                  <c:v>1.2952888768898487</c:v>
                </c:pt>
                <c:pt idx="71">
                  <c:v>1.5321573272981206</c:v>
                </c:pt>
                <c:pt idx="74">
                  <c:v>1.0219081188911183</c:v>
                </c:pt>
                <c:pt idx="77">
                  <c:v>1.4108020043938683</c:v>
                </c:pt>
                <c:pt idx="79">
                  <c:v>1.0872639566494888</c:v>
                </c:pt>
                <c:pt idx="82">
                  <c:v>1.3254954837743109</c:v>
                </c:pt>
                <c:pt idx="86">
                  <c:v>1.3952291351358721</c:v>
                </c:pt>
                <c:pt idx="92">
                  <c:v>1.3880242314673743</c:v>
                </c:pt>
                <c:pt idx="94">
                  <c:v>1.5919297582288319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8A-42DF-9082-DC01EC7553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87998.2</c:v>
                </c:pt>
                <c:pt idx="4">
                  <c:v>62737.4</c:v>
                </c:pt>
                <c:pt idx="6">
                  <c:v>96340.4</c:v>
                </c:pt>
                <c:pt idx="8">
                  <c:v>67323.8</c:v>
                </c:pt>
                <c:pt idx="11">
                  <c:v>65782.2</c:v>
                </c:pt>
                <c:pt idx="13">
                  <c:v>72686.8</c:v>
                </c:pt>
                <c:pt idx="17">
                  <c:v>73364.600000000006</c:v>
                </c:pt>
                <c:pt idx="34">
                  <c:v>81435.600000000006</c:v>
                </c:pt>
                <c:pt idx="36">
                  <c:v>79755.8</c:v>
                </c:pt>
                <c:pt idx="38">
                  <c:v>79102.600000000006</c:v>
                </c:pt>
                <c:pt idx="39">
                  <c:v>62972</c:v>
                </c:pt>
                <c:pt idx="41">
                  <c:v>69895</c:v>
                </c:pt>
                <c:pt idx="42">
                  <c:v>73759.8</c:v>
                </c:pt>
                <c:pt idx="46">
                  <c:v>61919</c:v>
                </c:pt>
                <c:pt idx="55">
                  <c:v>86897.600000000006</c:v>
                </c:pt>
                <c:pt idx="56">
                  <c:v>75485.600000000006</c:v>
                </c:pt>
                <c:pt idx="59">
                  <c:v>73673</c:v>
                </c:pt>
                <c:pt idx="62">
                  <c:v>106133.4</c:v>
                </c:pt>
                <c:pt idx="63">
                  <c:v>83332.2</c:v>
                </c:pt>
                <c:pt idx="73">
                  <c:v>68933.8</c:v>
                </c:pt>
                <c:pt idx="78">
                  <c:v>74982.2</c:v>
                </c:pt>
                <c:pt idx="84">
                  <c:v>75649.600000000006</c:v>
                </c:pt>
                <c:pt idx="87">
                  <c:v>86534</c:v>
                </c:pt>
                <c:pt idx="88">
                  <c:v>60858.6</c:v>
                </c:pt>
                <c:pt idx="89">
                  <c:v>70198.2</c:v>
                </c:pt>
                <c:pt idx="90">
                  <c:v>78149.600000000006</c:v>
                </c:pt>
                <c:pt idx="95">
                  <c:v>84841.600000000006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1.4845417292626442</c:v>
                </c:pt>
                <c:pt idx="4">
                  <c:v>1.229266753164779</c:v>
                </c:pt>
                <c:pt idx="6">
                  <c:v>1.1287787885456153</c:v>
                </c:pt>
                <c:pt idx="8">
                  <c:v>1.310517231647649</c:v>
                </c:pt>
                <c:pt idx="11">
                  <c:v>1.2584407332074634</c:v>
                </c:pt>
                <c:pt idx="13">
                  <c:v>1.2050193432645266</c:v>
                </c:pt>
                <c:pt idx="17">
                  <c:v>1.3643910005643047</c:v>
                </c:pt>
                <c:pt idx="34">
                  <c:v>1.6286243362853592</c:v>
                </c:pt>
                <c:pt idx="36">
                  <c:v>1.0988918674253156</c:v>
                </c:pt>
                <c:pt idx="38">
                  <c:v>1.0023437914809374</c:v>
                </c:pt>
                <c:pt idx="39">
                  <c:v>1.2662453153782633</c:v>
                </c:pt>
                <c:pt idx="41">
                  <c:v>1.4544674154088275</c:v>
                </c:pt>
                <c:pt idx="42">
                  <c:v>1.2541926632122105</c:v>
                </c:pt>
                <c:pt idx="46">
                  <c:v>1.3768148710411989</c:v>
                </c:pt>
                <c:pt idx="55">
                  <c:v>1.0167484487488723</c:v>
                </c:pt>
                <c:pt idx="56">
                  <c:v>1.5512097671608889</c:v>
                </c:pt>
                <c:pt idx="59">
                  <c:v>1.5067799600939287</c:v>
                </c:pt>
                <c:pt idx="62">
                  <c:v>1.3366668739529688</c:v>
                </c:pt>
                <c:pt idx="63">
                  <c:v>1.3954749784597071</c:v>
                </c:pt>
                <c:pt idx="73">
                  <c:v>1.5544188772416434</c:v>
                </c:pt>
                <c:pt idx="78">
                  <c:v>1.4288724523953686</c:v>
                </c:pt>
                <c:pt idx="84">
                  <c:v>1.0603096381210211</c:v>
                </c:pt>
                <c:pt idx="87">
                  <c:v>1.2603369773730557</c:v>
                </c:pt>
                <c:pt idx="88">
                  <c:v>1.2597890848622875</c:v>
                </c:pt>
                <c:pt idx="89">
                  <c:v>1.0745004857674414</c:v>
                </c:pt>
                <c:pt idx="90">
                  <c:v>1.3632699335633194</c:v>
                </c:pt>
                <c:pt idx="95">
                  <c:v>1.5109215290612152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8A-42DF-9082-DC01EC7553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48826</c:v>
                </c:pt>
                <c:pt idx="2">
                  <c:v>61636.2</c:v>
                </c:pt>
                <c:pt idx="5">
                  <c:v>53842</c:v>
                </c:pt>
                <c:pt idx="15">
                  <c:v>48860.800000000003</c:v>
                </c:pt>
                <c:pt idx="19">
                  <c:v>45492.4</c:v>
                </c:pt>
                <c:pt idx="21">
                  <c:v>51133.2</c:v>
                </c:pt>
                <c:pt idx="24">
                  <c:v>42038.8</c:v>
                </c:pt>
                <c:pt idx="26">
                  <c:v>39612.199999999997</c:v>
                </c:pt>
                <c:pt idx="29">
                  <c:v>56034</c:v>
                </c:pt>
                <c:pt idx="31">
                  <c:v>51728.4</c:v>
                </c:pt>
                <c:pt idx="44">
                  <c:v>41204</c:v>
                </c:pt>
                <c:pt idx="49">
                  <c:v>40273</c:v>
                </c:pt>
                <c:pt idx="50">
                  <c:v>37798.400000000001</c:v>
                </c:pt>
                <c:pt idx="52">
                  <c:v>42411.4</c:v>
                </c:pt>
                <c:pt idx="54">
                  <c:v>49909.599999999999</c:v>
                </c:pt>
                <c:pt idx="61">
                  <c:v>62551</c:v>
                </c:pt>
                <c:pt idx="65">
                  <c:v>41103.800000000003</c:v>
                </c:pt>
                <c:pt idx="68">
                  <c:v>44316</c:v>
                </c:pt>
                <c:pt idx="72">
                  <c:v>42715.8</c:v>
                </c:pt>
                <c:pt idx="75">
                  <c:v>54677</c:v>
                </c:pt>
                <c:pt idx="76">
                  <c:v>46512.800000000003</c:v>
                </c:pt>
                <c:pt idx="80">
                  <c:v>52830.6</c:v>
                </c:pt>
                <c:pt idx="85">
                  <c:v>40430.6</c:v>
                </c:pt>
                <c:pt idx="91">
                  <c:v>41489.4</c:v>
                </c:pt>
                <c:pt idx="96">
                  <c:v>54390.8</c:v>
                </c:pt>
                <c:pt idx="97">
                  <c:v>49062.8</c:v>
                </c:pt>
                <c:pt idx="99">
                  <c:v>40340.800000000003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2.0884774505386474</c:v>
                </c:pt>
                <c:pt idx="2">
                  <c:v>1.5214273430224448</c:v>
                </c:pt>
                <c:pt idx="5">
                  <c:v>1.8703057092975743</c:v>
                </c:pt>
                <c:pt idx="15">
                  <c:v>1.7226488309646997</c:v>
                </c:pt>
                <c:pt idx="19">
                  <c:v>2.3475349728745898</c:v>
                </c:pt>
                <c:pt idx="21">
                  <c:v>2.2316811777866437</c:v>
                </c:pt>
                <c:pt idx="24">
                  <c:v>1.8324024472630045</c:v>
                </c:pt>
                <c:pt idx="26">
                  <c:v>2.1025088230393667</c:v>
                </c:pt>
                <c:pt idx="29">
                  <c:v>1.6715208623335831</c:v>
                </c:pt>
                <c:pt idx="31">
                  <c:v>1.5013996180048097</c:v>
                </c:pt>
                <c:pt idx="44">
                  <c:v>1.8023007475002426</c:v>
                </c:pt>
                <c:pt idx="49">
                  <c:v>1.8067688029200706</c:v>
                </c:pt>
                <c:pt idx="50">
                  <c:v>2.3584596173382999</c:v>
                </c:pt>
                <c:pt idx="52">
                  <c:v>2.0246914744620548</c:v>
                </c:pt>
                <c:pt idx="54">
                  <c:v>2.1272861333290591</c:v>
                </c:pt>
                <c:pt idx="61">
                  <c:v>1.819970903742546</c:v>
                </c:pt>
                <c:pt idx="65">
                  <c:v>2.4080012067010834</c:v>
                </c:pt>
                <c:pt idx="68">
                  <c:v>2.1966332701507358</c:v>
                </c:pt>
                <c:pt idx="72">
                  <c:v>1.6426006302117717</c:v>
                </c:pt>
                <c:pt idx="75">
                  <c:v>1.729868134681859</c:v>
                </c:pt>
                <c:pt idx="76">
                  <c:v>2.0722897782975869</c:v>
                </c:pt>
                <c:pt idx="80">
                  <c:v>1.9619122251119616</c:v>
                </c:pt>
                <c:pt idx="85">
                  <c:v>1.6557755759251656</c:v>
                </c:pt>
                <c:pt idx="91">
                  <c:v>1.8267316471195052</c:v>
                </c:pt>
                <c:pt idx="96">
                  <c:v>1.8841054001779711</c:v>
                </c:pt>
                <c:pt idx="97">
                  <c:v>1.6534930741824763</c:v>
                </c:pt>
                <c:pt idx="99">
                  <c:v>2.3374102645460675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8A-42DF-9082-DC01EC7553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0">
                  <c:v>67912.800000000003</c:v>
                </c:pt>
                <c:pt idx="14">
                  <c:v>78083.399999999994</c:v>
                </c:pt>
                <c:pt idx="18">
                  <c:v>63822</c:v>
                </c:pt>
                <c:pt idx="20">
                  <c:v>75724.2</c:v>
                </c:pt>
                <c:pt idx="22">
                  <c:v>66636</c:v>
                </c:pt>
                <c:pt idx="23">
                  <c:v>61952.800000000003</c:v>
                </c:pt>
                <c:pt idx="27">
                  <c:v>78753.2</c:v>
                </c:pt>
                <c:pt idx="32">
                  <c:v>63399.8</c:v>
                </c:pt>
                <c:pt idx="33">
                  <c:v>85821.4</c:v>
                </c:pt>
                <c:pt idx="40">
                  <c:v>77501.600000000006</c:v>
                </c:pt>
                <c:pt idx="43">
                  <c:v>73121.2</c:v>
                </c:pt>
                <c:pt idx="48">
                  <c:v>67434</c:v>
                </c:pt>
                <c:pt idx="51">
                  <c:v>63305.2</c:v>
                </c:pt>
                <c:pt idx="57">
                  <c:v>71152.2</c:v>
                </c:pt>
                <c:pt idx="58">
                  <c:v>63864.800000000003</c:v>
                </c:pt>
                <c:pt idx="60">
                  <c:v>75890</c:v>
                </c:pt>
                <c:pt idx="64">
                  <c:v>73751.199999999997</c:v>
                </c:pt>
                <c:pt idx="66">
                  <c:v>73146.600000000006</c:v>
                </c:pt>
                <c:pt idx="70">
                  <c:v>63165</c:v>
                </c:pt>
                <c:pt idx="81">
                  <c:v>68316.399999999994</c:v>
                </c:pt>
                <c:pt idx="83">
                  <c:v>92728.6</c:v>
                </c:pt>
                <c:pt idx="93">
                  <c:v>60722</c:v>
                </c:pt>
                <c:pt idx="98">
                  <c:v>60867.6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0">
                  <c:v>1.6473183258531527</c:v>
                </c:pt>
                <c:pt idx="14">
                  <c:v>1.7055353634703407</c:v>
                </c:pt>
                <c:pt idx="18">
                  <c:v>1.8209394879508634</c:v>
                </c:pt>
                <c:pt idx="20">
                  <c:v>1.8387384746223796</c:v>
                </c:pt>
                <c:pt idx="22">
                  <c:v>1.9310132661024071</c:v>
                </c:pt>
                <c:pt idx="23">
                  <c:v>1.5520848129543781</c:v>
                </c:pt>
                <c:pt idx="27">
                  <c:v>1.483571461223163</c:v>
                </c:pt>
                <c:pt idx="32">
                  <c:v>1.6708570058580625</c:v>
                </c:pt>
                <c:pt idx="33">
                  <c:v>1.5368078358078523</c:v>
                </c:pt>
                <c:pt idx="40">
                  <c:v>1.5739416992681441</c:v>
                </c:pt>
                <c:pt idx="43">
                  <c:v>1.7184209230701903</c:v>
                </c:pt>
                <c:pt idx="48">
                  <c:v>1.4513598481478187</c:v>
                </c:pt>
                <c:pt idx="51">
                  <c:v>1.7423213258942394</c:v>
                </c:pt>
                <c:pt idx="57">
                  <c:v>1.5107192750189031</c:v>
                </c:pt>
                <c:pt idx="58">
                  <c:v>1.8107157620473249</c:v>
                </c:pt>
                <c:pt idx="60">
                  <c:v>1.687798128870734</c:v>
                </c:pt>
                <c:pt idx="64">
                  <c:v>1.5012230309472931</c:v>
                </c:pt>
                <c:pt idx="66">
                  <c:v>1.6919993547205201</c:v>
                </c:pt>
                <c:pt idx="70">
                  <c:v>1.7692551254650519</c:v>
                </c:pt>
                <c:pt idx="81">
                  <c:v>1.823734857223156</c:v>
                </c:pt>
                <c:pt idx="83">
                  <c:v>1.4899178894106024</c:v>
                </c:pt>
                <c:pt idx="93">
                  <c:v>1.5117914429695991</c:v>
                </c:pt>
                <c:pt idx="98">
                  <c:v>1.8219216791856423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8A-42DF-9082-DC01EC755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34735"/>
        <c:axId val="1361107999"/>
      </c:scatterChart>
      <c:valAx>
        <c:axId val="13648347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07999"/>
        <c:crosses val="autoZero"/>
        <c:crossBetween val="midCat"/>
      </c:valAx>
      <c:valAx>
        <c:axId val="136110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56564.6</c:v>
                </c:pt>
                <c:pt idx="2">
                  <c:v>61636.2</c:v>
                </c:pt>
                <c:pt idx="3">
                  <c:v>87998.2</c:v>
                </c:pt>
                <c:pt idx="4">
                  <c:v>62737.4</c:v>
                </c:pt>
                <c:pt idx="6">
                  <c:v>96340.4</c:v>
                </c:pt>
                <c:pt idx="7">
                  <c:v>61931.4</c:v>
                </c:pt>
                <c:pt idx="8">
                  <c:v>67323.8</c:v>
                </c:pt>
                <c:pt idx="9">
                  <c:v>33729.199999999997</c:v>
                </c:pt>
                <c:pt idx="11">
                  <c:v>65782.2</c:v>
                </c:pt>
                <c:pt idx="12">
                  <c:v>41715.599999999999</c:v>
                </c:pt>
                <c:pt idx="13">
                  <c:v>72686.8</c:v>
                </c:pt>
                <c:pt idx="17">
                  <c:v>73364.600000000006</c:v>
                </c:pt>
                <c:pt idx="23">
                  <c:v>61952.800000000003</c:v>
                </c:pt>
                <c:pt idx="25">
                  <c:v>57720.800000000003</c:v>
                </c:pt>
                <c:pt idx="27">
                  <c:v>78753.2</c:v>
                </c:pt>
                <c:pt idx="30">
                  <c:v>56875</c:v>
                </c:pt>
                <c:pt idx="35">
                  <c:v>38739.199999999997</c:v>
                </c:pt>
                <c:pt idx="36">
                  <c:v>79755.8</c:v>
                </c:pt>
                <c:pt idx="37">
                  <c:v>53109.4</c:v>
                </c:pt>
                <c:pt idx="38">
                  <c:v>79102.600000000006</c:v>
                </c:pt>
                <c:pt idx="39">
                  <c:v>62972</c:v>
                </c:pt>
                <c:pt idx="41">
                  <c:v>69895</c:v>
                </c:pt>
                <c:pt idx="42">
                  <c:v>73759.8</c:v>
                </c:pt>
                <c:pt idx="45">
                  <c:v>49627.8</c:v>
                </c:pt>
                <c:pt idx="46">
                  <c:v>61919</c:v>
                </c:pt>
                <c:pt idx="47">
                  <c:v>44898.400000000001</c:v>
                </c:pt>
                <c:pt idx="53">
                  <c:v>50382</c:v>
                </c:pt>
                <c:pt idx="55">
                  <c:v>86897.600000000006</c:v>
                </c:pt>
                <c:pt idx="59">
                  <c:v>73673</c:v>
                </c:pt>
                <c:pt idx="62">
                  <c:v>106133.4</c:v>
                </c:pt>
                <c:pt idx="67">
                  <c:v>53018.400000000001</c:v>
                </c:pt>
                <c:pt idx="69">
                  <c:v>44448</c:v>
                </c:pt>
                <c:pt idx="74">
                  <c:v>33987.4</c:v>
                </c:pt>
                <c:pt idx="77">
                  <c:v>40511</c:v>
                </c:pt>
                <c:pt idx="78">
                  <c:v>74982.2</c:v>
                </c:pt>
                <c:pt idx="79">
                  <c:v>43699.6</c:v>
                </c:pt>
                <c:pt idx="82">
                  <c:v>50728.2</c:v>
                </c:pt>
                <c:pt idx="83">
                  <c:v>92728.6</c:v>
                </c:pt>
                <c:pt idx="84">
                  <c:v>75649.600000000006</c:v>
                </c:pt>
                <c:pt idx="85">
                  <c:v>40430.6</c:v>
                </c:pt>
                <c:pt idx="86">
                  <c:v>29336.400000000001</c:v>
                </c:pt>
                <c:pt idx="87">
                  <c:v>86534</c:v>
                </c:pt>
                <c:pt idx="88">
                  <c:v>60858.6</c:v>
                </c:pt>
                <c:pt idx="89">
                  <c:v>70198.2</c:v>
                </c:pt>
                <c:pt idx="90">
                  <c:v>78149.600000000006</c:v>
                </c:pt>
                <c:pt idx="92">
                  <c:v>54870.8</c:v>
                </c:pt>
                <c:pt idx="93">
                  <c:v>60722</c:v>
                </c:pt>
                <c:pt idx="95">
                  <c:v>84841.600000000006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1.1585337826131539</c:v>
                </c:pt>
                <c:pt idx="2">
                  <c:v>1.5214273430224448</c:v>
                </c:pt>
                <c:pt idx="3">
                  <c:v>1.4845417292626442</c:v>
                </c:pt>
                <c:pt idx="4">
                  <c:v>1.229266753164779</c:v>
                </c:pt>
                <c:pt idx="6">
                  <c:v>1.1287787885456153</c:v>
                </c:pt>
                <c:pt idx="7">
                  <c:v>1.2987273014981091</c:v>
                </c:pt>
                <c:pt idx="8">
                  <c:v>1.310517231647649</c:v>
                </c:pt>
                <c:pt idx="9">
                  <c:v>1.0243942933719152</c:v>
                </c:pt>
                <c:pt idx="11">
                  <c:v>1.2584407332074634</c:v>
                </c:pt>
                <c:pt idx="12">
                  <c:v>1.0787810795002351</c:v>
                </c:pt>
                <c:pt idx="13">
                  <c:v>1.2050193432645266</c:v>
                </c:pt>
                <c:pt idx="17">
                  <c:v>1.3643910005643047</c:v>
                </c:pt>
                <c:pt idx="23">
                  <c:v>1.5520848129543781</c:v>
                </c:pt>
                <c:pt idx="25">
                  <c:v>1.094718021926238</c:v>
                </c:pt>
                <c:pt idx="27">
                  <c:v>1.483571461223163</c:v>
                </c:pt>
                <c:pt idx="30">
                  <c:v>1.2414593406593406</c:v>
                </c:pt>
                <c:pt idx="35">
                  <c:v>1.2354152899388733</c:v>
                </c:pt>
                <c:pt idx="36">
                  <c:v>1.0988918674253156</c:v>
                </c:pt>
                <c:pt idx="37">
                  <c:v>1.4871190410737083</c:v>
                </c:pt>
                <c:pt idx="38">
                  <c:v>1.0023437914809374</c:v>
                </c:pt>
                <c:pt idx="39">
                  <c:v>1.2662453153782633</c:v>
                </c:pt>
                <c:pt idx="41">
                  <c:v>1.4544674154088275</c:v>
                </c:pt>
                <c:pt idx="42">
                  <c:v>1.2541926632122105</c:v>
                </c:pt>
                <c:pt idx="45">
                  <c:v>1.1208838594497439</c:v>
                </c:pt>
                <c:pt idx="46">
                  <c:v>1.3768148710411989</c:v>
                </c:pt>
                <c:pt idx="47">
                  <c:v>1.0062719384209682</c:v>
                </c:pt>
                <c:pt idx="53">
                  <c:v>1.0572823627486008</c:v>
                </c:pt>
                <c:pt idx="55">
                  <c:v>1.0167484487488723</c:v>
                </c:pt>
                <c:pt idx="59">
                  <c:v>1.5067799600939287</c:v>
                </c:pt>
                <c:pt idx="62">
                  <c:v>1.3366668739529688</c:v>
                </c:pt>
                <c:pt idx="67">
                  <c:v>1.3687512259894679</c:v>
                </c:pt>
                <c:pt idx="69">
                  <c:v>1.2952888768898487</c:v>
                </c:pt>
                <c:pt idx="74">
                  <c:v>1.0219081188911183</c:v>
                </c:pt>
                <c:pt idx="77">
                  <c:v>1.4108020043938683</c:v>
                </c:pt>
                <c:pt idx="78">
                  <c:v>1.4288724523953686</c:v>
                </c:pt>
                <c:pt idx="79">
                  <c:v>1.0872639566494888</c:v>
                </c:pt>
                <c:pt idx="82">
                  <c:v>1.3254954837743109</c:v>
                </c:pt>
                <c:pt idx="83">
                  <c:v>1.4899178894106024</c:v>
                </c:pt>
                <c:pt idx="84">
                  <c:v>1.0603096381210211</c:v>
                </c:pt>
                <c:pt idx="85">
                  <c:v>1.6557755759251656</c:v>
                </c:pt>
                <c:pt idx="86">
                  <c:v>1.3952291351358721</c:v>
                </c:pt>
                <c:pt idx="87">
                  <c:v>1.2603369773730557</c:v>
                </c:pt>
                <c:pt idx="88">
                  <c:v>1.2597890848622875</c:v>
                </c:pt>
                <c:pt idx="89">
                  <c:v>1.0745004857674414</c:v>
                </c:pt>
                <c:pt idx="90">
                  <c:v>1.3632699335633194</c:v>
                </c:pt>
                <c:pt idx="92">
                  <c:v>1.3880242314673743</c:v>
                </c:pt>
                <c:pt idx="93">
                  <c:v>1.5117914429695991</c:v>
                </c:pt>
                <c:pt idx="95">
                  <c:v>1.5109215290612152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87-47B0-8D0C-DFD7109238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48826</c:v>
                </c:pt>
                <c:pt idx="5">
                  <c:v>53842</c:v>
                </c:pt>
                <c:pt idx="10">
                  <c:v>67912.800000000003</c:v>
                </c:pt>
                <c:pt idx="14">
                  <c:v>78083.399999999994</c:v>
                </c:pt>
                <c:pt idx="15">
                  <c:v>48860.800000000003</c:v>
                </c:pt>
                <c:pt idx="16">
                  <c:v>58111</c:v>
                </c:pt>
                <c:pt idx="18">
                  <c:v>63822</c:v>
                </c:pt>
                <c:pt idx="19">
                  <c:v>45492.4</c:v>
                </c:pt>
                <c:pt idx="20">
                  <c:v>75724.2</c:v>
                </c:pt>
                <c:pt idx="21">
                  <c:v>51133.2</c:v>
                </c:pt>
                <c:pt idx="22">
                  <c:v>66636</c:v>
                </c:pt>
                <c:pt idx="24">
                  <c:v>42038.8</c:v>
                </c:pt>
                <c:pt idx="26">
                  <c:v>39612.199999999997</c:v>
                </c:pt>
                <c:pt idx="28">
                  <c:v>57733.4</c:v>
                </c:pt>
                <c:pt idx="29">
                  <c:v>56034</c:v>
                </c:pt>
                <c:pt idx="31">
                  <c:v>51728.4</c:v>
                </c:pt>
                <c:pt idx="32">
                  <c:v>63399.8</c:v>
                </c:pt>
                <c:pt idx="33">
                  <c:v>85821.4</c:v>
                </c:pt>
                <c:pt idx="34">
                  <c:v>81435.600000000006</c:v>
                </c:pt>
                <c:pt idx="40">
                  <c:v>77501.600000000006</c:v>
                </c:pt>
                <c:pt idx="43">
                  <c:v>73121.2</c:v>
                </c:pt>
                <c:pt idx="44">
                  <c:v>41204</c:v>
                </c:pt>
                <c:pt idx="48">
                  <c:v>67434</c:v>
                </c:pt>
                <c:pt idx="49">
                  <c:v>40273</c:v>
                </c:pt>
                <c:pt idx="50">
                  <c:v>37798.400000000001</c:v>
                </c:pt>
                <c:pt idx="51">
                  <c:v>63305.2</c:v>
                </c:pt>
                <c:pt idx="52">
                  <c:v>42411.4</c:v>
                </c:pt>
                <c:pt idx="54">
                  <c:v>49909.599999999999</c:v>
                </c:pt>
                <c:pt idx="56">
                  <c:v>75485.600000000006</c:v>
                </c:pt>
                <c:pt idx="57">
                  <c:v>71152.2</c:v>
                </c:pt>
                <c:pt idx="58">
                  <c:v>63864.800000000003</c:v>
                </c:pt>
                <c:pt idx="60">
                  <c:v>75890</c:v>
                </c:pt>
                <c:pt idx="61">
                  <c:v>62551</c:v>
                </c:pt>
                <c:pt idx="63">
                  <c:v>83332.2</c:v>
                </c:pt>
                <c:pt idx="64">
                  <c:v>73751.199999999997</c:v>
                </c:pt>
                <c:pt idx="65">
                  <c:v>41103.800000000003</c:v>
                </c:pt>
                <c:pt idx="66">
                  <c:v>73146.600000000006</c:v>
                </c:pt>
                <c:pt idx="68">
                  <c:v>44316</c:v>
                </c:pt>
                <c:pt idx="70">
                  <c:v>63165</c:v>
                </c:pt>
                <c:pt idx="71">
                  <c:v>43389.8</c:v>
                </c:pt>
                <c:pt idx="72">
                  <c:v>42715.8</c:v>
                </c:pt>
                <c:pt idx="73">
                  <c:v>68933.8</c:v>
                </c:pt>
                <c:pt idx="75">
                  <c:v>54677</c:v>
                </c:pt>
                <c:pt idx="76">
                  <c:v>46512.800000000003</c:v>
                </c:pt>
                <c:pt idx="80">
                  <c:v>52830.6</c:v>
                </c:pt>
                <c:pt idx="81">
                  <c:v>68316.399999999994</c:v>
                </c:pt>
                <c:pt idx="91">
                  <c:v>41489.4</c:v>
                </c:pt>
                <c:pt idx="94">
                  <c:v>47607</c:v>
                </c:pt>
                <c:pt idx="96">
                  <c:v>54390.8</c:v>
                </c:pt>
                <c:pt idx="97">
                  <c:v>49062.8</c:v>
                </c:pt>
                <c:pt idx="98">
                  <c:v>60867.6</c:v>
                </c:pt>
                <c:pt idx="99">
                  <c:v>40340.800000000003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2.0884774505386474</c:v>
                </c:pt>
                <c:pt idx="5">
                  <c:v>1.8703057092975743</c:v>
                </c:pt>
                <c:pt idx="10">
                  <c:v>1.6473183258531527</c:v>
                </c:pt>
                <c:pt idx="14">
                  <c:v>1.7055353634703407</c:v>
                </c:pt>
                <c:pt idx="15">
                  <c:v>1.7226488309646997</c:v>
                </c:pt>
                <c:pt idx="16">
                  <c:v>1.3886699592159832</c:v>
                </c:pt>
                <c:pt idx="18">
                  <c:v>1.8209394879508634</c:v>
                </c:pt>
                <c:pt idx="19">
                  <c:v>2.3475349728745898</c:v>
                </c:pt>
                <c:pt idx="20">
                  <c:v>1.8387384746223796</c:v>
                </c:pt>
                <c:pt idx="21">
                  <c:v>2.2316811777866437</c:v>
                </c:pt>
                <c:pt idx="22">
                  <c:v>1.9310132661024071</c:v>
                </c:pt>
                <c:pt idx="24">
                  <c:v>1.8324024472630045</c:v>
                </c:pt>
                <c:pt idx="26">
                  <c:v>2.1025088230393667</c:v>
                </c:pt>
                <c:pt idx="28">
                  <c:v>1.5134393609245254</c:v>
                </c:pt>
                <c:pt idx="29">
                  <c:v>1.6715208623335831</c:v>
                </c:pt>
                <c:pt idx="31">
                  <c:v>1.5013996180048097</c:v>
                </c:pt>
                <c:pt idx="32">
                  <c:v>1.6708570058580625</c:v>
                </c:pt>
                <c:pt idx="33">
                  <c:v>1.5368078358078523</c:v>
                </c:pt>
                <c:pt idx="34">
                  <c:v>1.6286243362853592</c:v>
                </c:pt>
                <c:pt idx="40">
                  <c:v>1.5739416992681441</c:v>
                </c:pt>
                <c:pt idx="43">
                  <c:v>1.7184209230701903</c:v>
                </c:pt>
                <c:pt idx="44">
                  <c:v>1.8023007475002426</c:v>
                </c:pt>
                <c:pt idx="48">
                  <c:v>1.4513598481478187</c:v>
                </c:pt>
                <c:pt idx="49">
                  <c:v>1.8067688029200706</c:v>
                </c:pt>
                <c:pt idx="50">
                  <c:v>2.3584596173382999</c:v>
                </c:pt>
                <c:pt idx="51">
                  <c:v>1.7423213258942394</c:v>
                </c:pt>
                <c:pt idx="52">
                  <c:v>2.0246914744620548</c:v>
                </c:pt>
                <c:pt idx="54">
                  <c:v>2.1272861333290591</c:v>
                </c:pt>
                <c:pt idx="56">
                  <c:v>1.5512097671608889</c:v>
                </c:pt>
                <c:pt idx="57">
                  <c:v>1.5107192750189031</c:v>
                </c:pt>
                <c:pt idx="58">
                  <c:v>1.8107157620473249</c:v>
                </c:pt>
                <c:pt idx="60">
                  <c:v>1.687798128870734</c:v>
                </c:pt>
                <c:pt idx="61">
                  <c:v>1.819970903742546</c:v>
                </c:pt>
                <c:pt idx="63">
                  <c:v>1.3954749784597071</c:v>
                </c:pt>
                <c:pt idx="64">
                  <c:v>1.5012230309472931</c:v>
                </c:pt>
                <c:pt idx="65">
                  <c:v>2.4080012067010834</c:v>
                </c:pt>
                <c:pt idx="66">
                  <c:v>1.6919993547205201</c:v>
                </c:pt>
                <c:pt idx="68">
                  <c:v>2.1966332701507358</c:v>
                </c:pt>
                <c:pt idx="70">
                  <c:v>1.7692551254650519</c:v>
                </c:pt>
                <c:pt idx="71">
                  <c:v>1.5321573272981206</c:v>
                </c:pt>
                <c:pt idx="72">
                  <c:v>1.6426006302117717</c:v>
                </c:pt>
                <c:pt idx="73">
                  <c:v>1.5544188772416434</c:v>
                </c:pt>
                <c:pt idx="75">
                  <c:v>1.729868134681859</c:v>
                </c:pt>
                <c:pt idx="76">
                  <c:v>2.0722897782975869</c:v>
                </c:pt>
                <c:pt idx="80">
                  <c:v>1.9619122251119616</c:v>
                </c:pt>
                <c:pt idx="81">
                  <c:v>1.823734857223156</c:v>
                </c:pt>
                <c:pt idx="91">
                  <c:v>1.8267316471195052</c:v>
                </c:pt>
                <c:pt idx="94">
                  <c:v>1.5919297582288319</c:v>
                </c:pt>
                <c:pt idx="96">
                  <c:v>1.8841054001779711</c:v>
                </c:pt>
                <c:pt idx="97">
                  <c:v>1.6534930741824763</c:v>
                </c:pt>
                <c:pt idx="98">
                  <c:v>1.8219216791856423</c:v>
                </c:pt>
                <c:pt idx="99">
                  <c:v>2.3374102645460675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7-47B0-8D0C-DFD710923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53535"/>
        <c:axId val="1361127135"/>
      </c:scatterChart>
      <c:valAx>
        <c:axId val="13648535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127135"/>
        <c:crosses val="autoZero"/>
        <c:crossBetween val="midCat"/>
      </c:valAx>
      <c:valAx>
        <c:axId val="136112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5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56151.6</c:v>
                </c:pt>
                <c:pt idx="1">
                  <c:v>48369.8</c:v>
                </c:pt>
                <c:pt idx="2">
                  <c:v>61560.4</c:v>
                </c:pt>
                <c:pt idx="3">
                  <c:v>87941.4</c:v>
                </c:pt>
                <c:pt idx="4">
                  <c:v>63485.2</c:v>
                </c:pt>
                <c:pt idx="5">
                  <c:v>54459</c:v>
                </c:pt>
                <c:pt idx="6">
                  <c:v>95939.6</c:v>
                </c:pt>
                <c:pt idx="7">
                  <c:v>61434.400000000001</c:v>
                </c:pt>
                <c:pt idx="8">
                  <c:v>67638.2</c:v>
                </c:pt>
                <c:pt idx="9">
                  <c:v>33744.199999999997</c:v>
                </c:pt>
                <c:pt idx="10">
                  <c:v>67327.600000000006</c:v>
                </c:pt>
                <c:pt idx="11">
                  <c:v>64830.6</c:v>
                </c:pt>
                <c:pt idx="12">
                  <c:v>41046.6</c:v>
                </c:pt>
                <c:pt idx="13">
                  <c:v>72790.399999999994</c:v>
                </c:pt>
                <c:pt idx="14">
                  <c:v>79056.399999999994</c:v>
                </c:pt>
                <c:pt idx="15">
                  <c:v>49537.2</c:v>
                </c:pt>
                <c:pt idx="16">
                  <c:v>57674.2</c:v>
                </c:pt>
                <c:pt idx="17">
                  <c:v>74373.2</c:v>
                </c:pt>
                <c:pt idx="18">
                  <c:v>64127.199999999997</c:v>
                </c:pt>
                <c:pt idx="19">
                  <c:v>45719.4</c:v>
                </c:pt>
                <c:pt idx="20">
                  <c:v>75691.600000000006</c:v>
                </c:pt>
                <c:pt idx="21">
                  <c:v>51102.400000000001</c:v>
                </c:pt>
                <c:pt idx="22">
                  <c:v>66335.8</c:v>
                </c:pt>
                <c:pt idx="23">
                  <c:v>61855.6</c:v>
                </c:pt>
                <c:pt idx="24">
                  <c:v>42492.2</c:v>
                </c:pt>
                <c:pt idx="25">
                  <c:v>57967.199999999997</c:v>
                </c:pt>
                <c:pt idx="26">
                  <c:v>39299.800000000003</c:v>
                </c:pt>
                <c:pt idx="27">
                  <c:v>78647.8</c:v>
                </c:pt>
                <c:pt idx="28">
                  <c:v>57742.8</c:v>
                </c:pt>
                <c:pt idx="29">
                  <c:v>55990.2</c:v>
                </c:pt>
                <c:pt idx="30">
                  <c:v>57458.2</c:v>
                </c:pt>
                <c:pt idx="31">
                  <c:v>51349.2</c:v>
                </c:pt>
                <c:pt idx="32">
                  <c:v>63344.4</c:v>
                </c:pt>
                <c:pt idx="33">
                  <c:v>85210.6</c:v>
                </c:pt>
                <c:pt idx="34">
                  <c:v>82047.199999999997</c:v>
                </c:pt>
                <c:pt idx="35">
                  <c:v>38977.599999999999</c:v>
                </c:pt>
                <c:pt idx="36">
                  <c:v>80985.2</c:v>
                </c:pt>
                <c:pt idx="37">
                  <c:v>53305</c:v>
                </c:pt>
                <c:pt idx="38">
                  <c:v>79102.600000000006</c:v>
                </c:pt>
                <c:pt idx="39">
                  <c:v>63420.800000000003</c:v>
                </c:pt>
                <c:pt idx="40">
                  <c:v>77415.600000000006</c:v>
                </c:pt>
                <c:pt idx="41">
                  <c:v>70087.399999999994</c:v>
                </c:pt>
                <c:pt idx="42">
                  <c:v>73226.8</c:v>
                </c:pt>
                <c:pt idx="43">
                  <c:v>73694</c:v>
                </c:pt>
                <c:pt idx="44">
                  <c:v>41485.599999999999</c:v>
                </c:pt>
                <c:pt idx="45">
                  <c:v>49842</c:v>
                </c:pt>
                <c:pt idx="46">
                  <c:v>62668.800000000003</c:v>
                </c:pt>
                <c:pt idx="47">
                  <c:v>44860.4</c:v>
                </c:pt>
                <c:pt idx="48">
                  <c:v>67428.2</c:v>
                </c:pt>
                <c:pt idx="49">
                  <c:v>40840.6</c:v>
                </c:pt>
                <c:pt idx="50">
                  <c:v>37367.800000000003</c:v>
                </c:pt>
                <c:pt idx="51">
                  <c:v>63269.8</c:v>
                </c:pt>
                <c:pt idx="52">
                  <c:v>42271.4</c:v>
                </c:pt>
                <c:pt idx="53">
                  <c:v>50737.599999999999</c:v>
                </c:pt>
                <c:pt idx="54">
                  <c:v>49742.400000000001</c:v>
                </c:pt>
                <c:pt idx="55">
                  <c:v>87057</c:v>
                </c:pt>
                <c:pt idx="56">
                  <c:v>76041.600000000006</c:v>
                </c:pt>
                <c:pt idx="57">
                  <c:v>71100.2</c:v>
                </c:pt>
                <c:pt idx="58">
                  <c:v>63814.2</c:v>
                </c:pt>
                <c:pt idx="59">
                  <c:v>74078.399999999994</c:v>
                </c:pt>
                <c:pt idx="60">
                  <c:v>75309</c:v>
                </c:pt>
                <c:pt idx="61">
                  <c:v>62777.599999999999</c:v>
                </c:pt>
                <c:pt idx="62">
                  <c:v>105428</c:v>
                </c:pt>
                <c:pt idx="63">
                  <c:v>83391</c:v>
                </c:pt>
                <c:pt idx="64">
                  <c:v>74106.2</c:v>
                </c:pt>
                <c:pt idx="65">
                  <c:v>40758.400000000001</c:v>
                </c:pt>
                <c:pt idx="66">
                  <c:v>71727</c:v>
                </c:pt>
                <c:pt idx="67">
                  <c:v>53481.8</c:v>
                </c:pt>
                <c:pt idx="68">
                  <c:v>44625.2</c:v>
                </c:pt>
                <c:pt idx="69">
                  <c:v>45255.8</c:v>
                </c:pt>
                <c:pt idx="70">
                  <c:v>63224</c:v>
                </c:pt>
                <c:pt idx="71">
                  <c:v>43959.199999999997</c:v>
                </c:pt>
                <c:pt idx="72">
                  <c:v>42104.800000000003</c:v>
                </c:pt>
                <c:pt idx="73">
                  <c:v>68812.2</c:v>
                </c:pt>
                <c:pt idx="74">
                  <c:v>34102.400000000001</c:v>
                </c:pt>
                <c:pt idx="75">
                  <c:v>54870.400000000001</c:v>
                </c:pt>
                <c:pt idx="76">
                  <c:v>46871.6</c:v>
                </c:pt>
                <c:pt idx="77">
                  <c:v>40506</c:v>
                </c:pt>
                <c:pt idx="78">
                  <c:v>74972.600000000006</c:v>
                </c:pt>
                <c:pt idx="79">
                  <c:v>43808.6</c:v>
                </c:pt>
                <c:pt idx="80">
                  <c:v>52970.8</c:v>
                </c:pt>
                <c:pt idx="81">
                  <c:v>68290.600000000006</c:v>
                </c:pt>
                <c:pt idx="82">
                  <c:v>51037.599999999999</c:v>
                </c:pt>
                <c:pt idx="83">
                  <c:v>93170.6</c:v>
                </c:pt>
                <c:pt idx="84">
                  <c:v>75024.600000000006</c:v>
                </c:pt>
                <c:pt idx="85">
                  <c:v>39429.4</c:v>
                </c:pt>
                <c:pt idx="86">
                  <c:v>29874.400000000001</c:v>
                </c:pt>
                <c:pt idx="87">
                  <c:v>85974.2</c:v>
                </c:pt>
                <c:pt idx="88">
                  <c:v>60697.8</c:v>
                </c:pt>
                <c:pt idx="89">
                  <c:v>70358.399999999994</c:v>
                </c:pt>
                <c:pt idx="90">
                  <c:v>78539.8</c:v>
                </c:pt>
                <c:pt idx="91">
                  <c:v>41837</c:v>
                </c:pt>
                <c:pt idx="92">
                  <c:v>54168.4</c:v>
                </c:pt>
                <c:pt idx="93">
                  <c:v>60930</c:v>
                </c:pt>
                <c:pt idx="94">
                  <c:v>47163.4</c:v>
                </c:pt>
                <c:pt idx="95">
                  <c:v>85476</c:v>
                </c:pt>
                <c:pt idx="96">
                  <c:v>54810.6</c:v>
                </c:pt>
                <c:pt idx="97">
                  <c:v>48581.4</c:v>
                </c:pt>
                <c:pt idx="98">
                  <c:v>60783.4</c:v>
                </c:pt>
                <c:pt idx="99">
                  <c:v>40070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1.137919489382315</c:v>
                </c:pt>
                <c:pt idx="1">
                  <c:v>2.0671989547196805</c:v>
                </c:pt>
                <c:pt idx="2">
                  <c:v>1.5230407859598052</c:v>
                </c:pt>
                <c:pt idx="3">
                  <c:v>1.4707521144762308</c:v>
                </c:pt>
                <c:pt idx="4">
                  <c:v>1.2344294418226611</c:v>
                </c:pt>
                <c:pt idx="5">
                  <c:v>1.8474265043427165</c:v>
                </c:pt>
                <c:pt idx="6">
                  <c:v>1.1414994433998056</c:v>
                </c:pt>
                <c:pt idx="7">
                  <c:v>1.3163634706288334</c:v>
                </c:pt>
                <c:pt idx="8">
                  <c:v>1.3334476671466715</c:v>
                </c:pt>
                <c:pt idx="9">
                  <c:v>1.0316143218686471</c:v>
                </c:pt>
                <c:pt idx="10">
                  <c:v>1.663656509366144</c:v>
                </c:pt>
                <c:pt idx="11">
                  <c:v>1.2826813264106764</c:v>
                </c:pt>
                <c:pt idx="12">
                  <c:v>1.0963392826689666</c:v>
                </c:pt>
                <c:pt idx="13">
                  <c:v>1.2035790433903373</c:v>
                </c:pt>
                <c:pt idx="14">
                  <c:v>1.6840129325393012</c:v>
                </c:pt>
                <c:pt idx="15">
                  <c:v>1.712874365123584</c:v>
                </c:pt>
                <c:pt idx="16">
                  <c:v>1.3975919908728687</c:v>
                </c:pt>
                <c:pt idx="17">
                  <c:v>1.347891444767739</c:v>
                </c:pt>
                <c:pt idx="18">
                  <c:v>1.8216139173392882</c:v>
                </c:pt>
                <c:pt idx="19">
                  <c:v>2.3350262689361627</c:v>
                </c:pt>
                <c:pt idx="20">
                  <c:v>1.8395304102436729</c:v>
                </c:pt>
                <c:pt idx="21">
                  <c:v>2.2330066689627102</c:v>
                </c:pt>
                <c:pt idx="22">
                  <c:v>1.939073622387911</c:v>
                </c:pt>
                <c:pt idx="23">
                  <c:v>1.5545237617935967</c:v>
                </c:pt>
                <c:pt idx="24">
                  <c:v>1.7992713956914446</c:v>
                </c:pt>
                <c:pt idx="25">
                  <c:v>1.0913930636635891</c:v>
                </c:pt>
                <c:pt idx="26">
                  <c:v>2.070493997424923</c:v>
                </c:pt>
                <c:pt idx="27">
                  <c:v>1.4862971373643001</c:v>
                </c:pt>
                <c:pt idx="28">
                  <c:v>1.4855012226632585</c:v>
                </c:pt>
                <c:pt idx="29">
                  <c:v>1.6713460569885445</c:v>
                </c:pt>
                <c:pt idx="30">
                  <c:v>1.2290673915994585</c:v>
                </c:pt>
                <c:pt idx="31">
                  <c:v>1.5243470200119964</c:v>
                </c:pt>
                <c:pt idx="32">
                  <c:v>1.690551966708975</c:v>
                </c:pt>
                <c:pt idx="33">
                  <c:v>1.5343865669294665</c:v>
                </c:pt>
                <c:pt idx="34">
                  <c:v>1.6173007732134674</c:v>
                </c:pt>
                <c:pt idx="35">
                  <c:v>1.1919410122737162</c:v>
                </c:pt>
                <c:pt idx="36">
                  <c:v>1.0802714570069594</c:v>
                </c:pt>
                <c:pt idx="37">
                  <c:v>1.451233467779758</c:v>
                </c:pt>
                <c:pt idx="38">
                  <c:v>1.002836822051361</c:v>
                </c:pt>
                <c:pt idx="39">
                  <c:v>1.2584199505525</c:v>
                </c:pt>
                <c:pt idx="40">
                  <c:v>1.5659376146409767</c:v>
                </c:pt>
                <c:pt idx="41">
                  <c:v>1.4504889609259297</c:v>
                </c:pt>
                <c:pt idx="42">
                  <c:v>1.2781795735987371</c:v>
                </c:pt>
                <c:pt idx="43">
                  <c:v>1.7031915759763345</c:v>
                </c:pt>
                <c:pt idx="44">
                  <c:v>1.7875600208265037</c:v>
                </c:pt>
                <c:pt idx="45">
                  <c:v>1.1135989727539024</c:v>
                </c:pt>
                <c:pt idx="46">
                  <c:v>1.3538315716911764</c:v>
                </c:pt>
                <c:pt idx="47">
                  <c:v>1.0071689062068103</c:v>
                </c:pt>
                <c:pt idx="48">
                  <c:v>1.4815018048828237</c:v>
                </c:pt>
                <c:pt idx="49">
                  <c:v>1.7826868361385484</c:v>
                </c:pt>
                <c:pt idx="50">
                  <c:v>2.3728718308276107</c:v>
                </c:pt>
                <c:pt idx="51">
                  <c:v>1.7438651615778775</c:v>
                </c:pt>
                <c:pt idx="52">
                  <c:v>2.0313734581773963</c:v>
                </c:pt>
                <c:pt idx="53">
                  <c:v>1.0498722840654662</c:v>
                </c:pt>
                <c:pt idx="54">
                  <c:v>2.1343562031586734</c:v>
                </c:pt>
                <c:pt idx="55">
                  <c:v>1.0097522312967366</c:v>
                </c:pt>
                <c:pt idx="56">
                  <c:v>1.5572265707191852</c:v>
                </c:pt>
                <c:pt idx="57">
                  <c:v>1.533188373591073</c:v>
                </c:pt>
                <c:pt idx="58">
                  <c:v>1.8110545928649111</c:v>
                </c:pt>
                <c:pt idx="59">
                  <c:v>1.4770837383096829</c:v>
                </c:pt>
                <c:pt idx="60">
                  <c:v>1.7007794553107862</c:v>
                </c:pt>
                <c:pt idx="61">
                  <c:v>1.8345237791823836</c:v>
                </c:pt>
                <c:pt idx="62">
                  <c:v>1.3684979322381152</c:v>
                </c:pt>
                <c:pt idx="63">
                  <c:v>1.3941312611672723</c:v>
                </c:pt>
                <c:pt idx="64">
                  <c:v>1.4781894092532069</c:v>
                </c:pt>
                <c:pt idx="65">
                  <c:v>2.4277694904608618</c:v>
                </c:pt>
                <c:pt idx="66">
                  <c:v>1.719728972353507</c:v>
                </c:pt>
                <c:pt idx="67">
                  <c:v>1.3600888526564177</c:v>
                </c:pt>
                <c:pt idx="68">
                  <c:v>2.1810770595986124</c:v>
                </c:pt>
                <c:pt idx="69">
                  <c:v>1.2643904206753609</c:v>
                </c:pt>
                <c:pt idx="70">
                  <c:v>1.7692648361381753</c:v>
                </c:pt>
                <c:pt idx="71">
                  <c:v>1.4623560028389964</c:v>
                </c:pt>
                <c:pt idx="72">
                  <c:v>1.6738946628412912</c:v>
                </c:pt>
                <c:pt idx="73">
                  <c:v>1.542662492988162</c:v>
                </c:pt>
                <c:pt idx="74">
                  <c:v>1.0180515154358638</c:v>
                </c:pt>
                <c:pt idx="75">
                  <c:v>1.7237709220271766</c:v>
                </c:pt>
                <c:pt idx="76">
                  <c:v>2.0383131789825821</c:v>
                </c:pt>
                <c:pt idx="77">
                  <c:v>1.4106798992741816</c:v>
                </c:pt>
                <c:pt idx="78">
                  <c:v>1.4300424421722069</c:v>
                </c:pt>
                <c:pt idx="79">
                  <c:v>1.0844902599033066</c:v>
                </c:pt>
                <c:pt idx="80">
                  <c:v>1.9567195511489348</c:v>
                </c:pt>
                <c:pt idx="81">
                  <c:v>1.8268839342457086</c:v>
                </c:pt>
                <c:pt idx="82">
                  <c:v>1.2847390943147798</c:v>
                </c:pt>
                <c:pt idx="83">
                  <c:v>1.4978437404073817</c:v>
                </c:pt>
                <c:pt idx="84">
                  <c:v>1.0735012249315556</c:v>
                </c:pt>
                <c:pt idx="85">
                  <c:v>1.7539196640070607</c:v>
                </c:pt>
                <c:pt idx="86">
                  <c:v>1.3547385052084728</c:v>
                </c:pt>
                <c:pt idx="87">
                  <c:v>1.2688690328028642</c:v>
                </c:pt>
                <c:pt idx="88">
                  <c:v>1.2453993390205245</c:v>
                </c:pt>
                <c:pt idx="89">
                  <c:v>1.1039193614408516</c:v>
                </c:pt>
                <c:pt idx="90">
                  <c:v>1.3566624819518256</c:v>
                </c:pt>
                <c:pt idx="91">
                  <c:v>1.8115304634653537</c:v>
                </c:pt>
                <c:pt idx="92">
                  <c:v>1.4048596598754994</c:v>
                </c:pt>
                <c:pt idx="93">
                  <c:v>1.5070572788445757</c:v>
                </c:pt>
                <c:pt idx="94">
                  <c:v>1.6123731537590589</c:v>
                </c:pt>
                <c:pt idx="95">
                  <c:v>1.4939515185549159</c:v>
                </c:pt>
                <c:pt idx="96">
                  <c:v>1.8519045586072767</c:v>
                </c:pt>
                <c:pt idx="97">
                  <c:v>1.6698777721514817</c:v>
                </c:pt>
                <c:pt idx="98">
                  <c:v>1.8438093295208888</c:v>
                </c:pt>
                <c:pt idx="99">
                  <c:v>2.3869727976041926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E-41C5-A691-CDC2EBFA1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93327"/>
        <c:axId val="1361095935"/>
      </c:scatterChart>
      <c:valAx>
        <c:axId val="1359693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95935"/>
        <c:crosses val="autoZero"/>
        <c:crossBetween val="midCat"/>
      </c:valAx>
      <c:valAx>
        <c:axId val="136109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9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56151.6</c:v>
                </c:pt>
                <c:pt idx="7">
                  <c:v>61434.400000000001</c:v>
                </c:pt>
                <c:pt idx="9">
                  <c:v>33744.199999999997</c:v>
                </c:pt>
                <c:pt idx="12">
                  <c:v>41046.6</c:v>
                </c:pt>
                <c:pt idx="16">
                  <c:v>57674.2</c:v>
                </c:pt>
                <c:pt idx="25">
                  <c:v>57967.199999999997</c:v>
                </c:pt>
                <c:pt idx="28">
                  <c:v>57742.8</c:v>
                </c:pt>
                <c:pt idx="30">
                  <c:v>57458.2</c:v>
                </c:pt>
                <c:pt idx="35">
                  <c:v>38977.599999999999</c:v>
                </c:pt>
                <c:pt idx="37">
                  <c:v>53305</c:v>
                </c:pt>
                <c:pt idx="45">
                  <c:v>49842</c:v>
                </c:pt>
                <c:pt idx="47">
                  <c:v>44860.4</c:v>
                </c:pt>
                <c:pt idx="53">
                  <c:v>50737.599999999999</c:v>
                </c:pt>
                <c:pt idx="67">
                  <c:v>53481.8</c:v>
                </c:pt>
                <c:pt idx="69">
                  <c:v>45255.8</c:v>
                </c:pt>
                <c:pt idx="71">
                  <c:v>43959.199999999997</c:v>
                </c:pt>
                <c:pt idx="74">
                  <c:v>34102.400000000001</c:v>
                </c:pt>
                <c:pt idx="77">
                  <c:v>40506</c:v>
                </c:pt>
                <c:pt idx="79">
                  <c:v>43808.6</c:v>
                </c:pt>
                <c:pt idx="82">
                  <c:v>51037.599999999999</c:v>
                </c:pt>
                <c:pt idx="86">
                  <c:v>29874.400000000001</c:v>
                </c:pt>
                <c:pt idx="92">
                  <c:v>54168.4</c:v>
                </c:pt>
                <c:pt idx="94">
                  <c:v>47163.4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1.137919489382315</c:v>
                </c:pt>
                <c:pt idx="7">
                  <c:v>1.3163634706288334</c:v>
                </c:pt>
                <c:pt idx="9">
                  <c:v>1.0316143218686471</c:v>
                </c:pt>
                <c:pt idx="12">
                  <c:v>1.0963392826689666</c:v>
                </c:pt>
                <c:pt idx="16">
                  <c:v>1.3975919908728687</c:v>
                </c:pt>
                <c:pt idx="25">
                  <c:v>1.0913930636635891</c:v>
                </c:pt>
                <c:pt idx="28">
                  <c:v>1.4855012226632585</c:v>
                </c:pt>
                <c:pt idx="30">
                  <c:v>1.2290673915994585</c:v>
                </c:pt>
                <c:pt idx="35">
                  <c:v>1.1919410122737162</c:v>
                </c:pt>
                <c:pt idx="37">
                  <c:v>1.451233467779758</c:v>
                </c:pt>
                <c:pt idx="45">
                  <c:v>1.1135989727539024</c:v>
                </c:pt>
                <c:pt idx="47">
                  <c:v>1.0071689062068103</c:v>
                </c:pt>
                <c:pt idx="53">
                  <c:v>1.0498722840654662</c:v>
                </c:pt>
                <c:pt idx="67">
                  <c:v>1.3600888526564177</c:v>
                </c:pt>
                <c:pt idx="69">
                  <c:v>1.2643904206753609</c:v>
                </c:pt>
                <c:pt idx="71">
                  <c:v>1.4623560028389964</c:v>
                </c:pt>
                <c:pt idx="74">
                  <c:v>1.0180515154358638</c:v>
                </c:pt>
                <c:pt idx="77">
                  <c:v>1.4106798992741816</c:v>
                </c:pt>
                <c:pt idx="79">
                  <c:v>1.0844902599033066</c:v>
                </c:pt>
                <c:pt idx="82">
                  <c:v>1.2847390943147798</c:v>
                </c:pt>
                <c:pt idx="86">
                  <c:v>1.3547385052084728</c:v>
                </c:pt>
                <c:pt idx="92">
                  <c:v>1.4048596598754994</c:v>
                </c:pt>
                <c:pt idx="94">
                  <c:v>1.6123731537590589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FA-4C76-9303-F59D338F3E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87941.4</c:v>
                </c:pt>
                <c:pt idx="4">
                  <c:v>63485.2</c:v>
                </c:pt>
                <c:pt idx="6">
                  <c:v>95939.6</c:v>
                </c:pt>
                <c:pt idx="8">
                  <c:v>67638.2</c:v>
                </c:pt>
                <c:pt idx="11">
                  <c:v>64830.6</c:v>
                </c:pt>
                <c:pt idx="13">
                  <c:v>72790.399999999994</c:v>
                </c:pt>
                <c:pt idx="17">
                  <c:v>74373.2</c:v>
                </c:pt>
                <c:pt idx="34">
                  <c:v>82047.199999999997</c:v>
                </c:pt>
                <c:pt idx="36">
                  <c:v>80985.2</c:v>
                </c:pt>
                <c:pt idx="38">
                  <c:v>79102.600000000006</c:v>
                </c:pt>
                <c:pt idx="39">
                  <c:v>63420.800000000003</c:v>
                </c:pt>
                <c:pt idx="41">
                  <c:v>70087.399999999994</c:v>
                </c:pt>
                <c:pt idx="42">
                  <c:v>73226.8</c:v>
                </c:pt>
                <c:pt idx="46">
                  <c:v>62668.800000000003</c:v>
                </c:pt>
                <c:pt idx="55">
                  <c:v>87057</c:v>
                </c:pt>
                <c:pt idx="56">
                  <c:v>76041.600000000006</c:v>
                </c:pt>
                <c:pt idx="59">
                  <c:v>74078.399999999994</c:v>
                </c:pt>
                <c:pt idx="62">
                  <c:v>105428</c:v>
                </c:pt>
                <c:pt idx="63">
                  <c:v>83391</c:v>
                </c:pt>
                <c:pt idx="73">
                  <c:v>68812.2</c:v>
                </c:pt>
                <c:pt idx="78">
                  <c:v>74972.600000000006</c:v>
                </c:pt>
                <c:pt idx="84">
                  <c:v>75024.600000000006</c:v>
                </c:pt>
                <c:pt idx="87">
                  <c:v>85974.2</c:v>
                </c:pt>
                <c:pt idx="88">
                  <c:v>60697.8</c:v>
                </c:pt>
                <c:pt idx="89">
                  <c:v>70358.399999999994</c:v>
                </c:pt>
                <c:pt idx="90">
                  <c:v>78539.8</c:v>
                </c:pt>
                <c:pt idx="95">
                  <c:v>85476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1.4707521144762308</c:v>
                </c:pt>
                <c:pt idx="4">
                  <c:v>1.2344294418226611</c:v>
                </c:pt>
                <c:pt idx="6">
                  <c:v>1.1414994433998056</c:v>
                </c:pt>
                <c:pt idx="8">
                  <c:v>1.3334476671466715</c:v>
                </c:pt>
                <c:pt idx="11">
                  <c:v>1.2826813264106764</c:v>
                </c:pt>
                <c:pt idx="13">
                  <c:v>1.2035790433903373</c:v>
                </c:pt>
                <c:pt idx="17">
                  <c:v>1.347891444767739</c:v>
                </c:pt>
                <c:pt idx="34">
                  <c:v>1.6173007732134674</c:v>
                </c:pt>
                <c:pt idx="36">
                  <c:v>1.0802714570069594</c:v>
                </c:pt>
                <c:pt idx="38">
                  <c:v>1.002836822051361</c:v>
                </c:pt>
                <c:pt idx="39">
                  <c:v>1.2584199505525</c:v>
                </c:pt>
                <c:pt idx="41">
                  <c:v>1.4504889609259297</c:v>
                </c:pt>
                <c:pt idx="42">
                  <c:v>1.2781795735987371</c:v>
                </c:pt>
                <c:pt idx="46">
                  <c:v>1.3538315716911764</c:v>
                </c:pt>
                <c:pt idx="55">
                  <c:v>1.0097522312967366</c:v>
                </c:pt>
                <c:pt idx="56">
                  <c:v>1.5572265707191852</c:v>
                </c:pt>
                <c:pt idx="59">
                  <c:v>1.4770837383096829</c:v>
                </c:pt>
                <c:pt idx="62">
                  <c:v>1.3684979322381152</c:v>
                </c:pt>
                <c:pt idx="63">
                  <c:v>1.3941312611672723</c:v>
                </c:pt>
                <c:pt idx="73">
                  <c:v>1.542662492988162</c:v>
                </c:pt>
                <c:pt idx="78">
                  <c:v>1.4300424421722069</c:v>
                </c:pt>
                <c:pt idx="84">
                  <c:v>1.0735012249315556</c:v>
                </c:pt>
                <c:pt idx="87">
                  <c:v>1.2688690328028642</c:v>
                </c:pt>
                <c:pt idx="88">
                  <c:v>1.2453993390205245</c:v>
                </c:pt>
                <c:pt idx="89">
                  <c:v>1.1039193614408516</c:v>
                </c:pt>
                <c:pt idx="90">
                  <c:v>1.3566624819518256</c:v>
                </c:pt>
                <c:pt idx="95">
                  <c:v>1.4939515185549159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FA-4C76-9303-F59D338F3E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48369.8</c:v>
                </c:pt>
                <c:pt idx="2">
                  <c:v>61560.4</c:v>
                </c:pt>
                <c:pt idx="5">
                  <c:v>54459</c:v>
                </c:pt>
                <c:pt idx="15">
                  <c:v>49537.2</c:v>
                </c:pt>
                <c:pt idx="19">
                  <c:v>45719.4</c:v>
                </c:pt>
                <c:pt idx="21">
                  <c:v>51102.400000000001</c:v>
                </c:pt>
                <c:pt idx="24">
                  <c:v>42492.2</c:v>
                </c:pt>
                <c:pt idx="26">
                  <c:v>39299.800000000003</c:v>
                </c:pt>
                <c:pt idx="29">
                  <c:v>55990.2</c:v>
                </c:pt>
                <c:pt idx="31">
                  <c:v>51349.2</c:v>
                </c:pt>
                <c:pt idx="44">
                  <c:v>41485.599999999999</c:v>
                </c:pt>
                <c:pt idx="49">
                  <c:v>40840.6</c:v>
                </c:pt>
                <c:pt idx="50">
                  <c:v>37367.800000000003</c:v>
                </c:pt>
                <c:pt idx="52">
                  <c:v>42271.4</c:v>
                </c:pt>
                <c:pt idx="54">
                  <c:v>49742.400000000001</c:v>
                </c:pt>
                <c:pt idx="61">
                  <c:v>62777.599999999999</c:v>
                </c:pt>
                <c:pt idx="65">
                  <c:v>40758.400000000001</c:v>
                </c:pt>
                <c:pt idx="68">
                  <c:v>44625.2</c:v>
                </c:pt>
                <c:pt idx="72">
                  <c:v>42104.800000000003</c:v>
                </c:pt>
                <c:pt idx="75">
                  <c:v>54870.400000000001</c:v>
                </c:pt>
                <c:pt idx="76">
                  <c:v>46871.6</c:v>
                </c:pt>
                <c:pt idx="80">
                  <c:v>52970.8</c:v>
                </c:pt>
                <c:pt idx="85">
                  <c:v>39429.4</c:v>
                </c:pt>
                <c:pt idx="91">
                  <c:v>41837</c:v>
                </c:pt>
                <c:pt idx="96">
                  <c:v>54810.6</c:v>
                </c:pt>
                <c:pt idx="97">
                  <c:v>48581.4</c:v>
                </c:pt>
                <c:pt idx="99">
                  <c:v>40070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2.0671989547196805</c:v>
                </c:pt>
                <c:pt idx="2">
                  <c:v>1.5230407859598052</c:v>
                </c:pt>
                <c:pt idx="5">
                  <c:v>1.8474265043427165</c:v>
                </c:pt>
                <c:pt idx="15">
                  <c:v>1.712874365123584</c:v>
                </c:pt>
                <c:pt idx="19">
                  <c:v>2.3350262689361627</c:v>
                </c:pt>
                <c:pt idx="21">
                  <c:v>2.2330066689627102</c:v>
                </c:pt>
                <c:pt idx="24">
                  <c:v>1.7992713956914446</c:v>
                </c:pt>
                <c:pt idx="26">
                  <c:v>2.070493997424923</c:v>
                </c:pt>
                <c:pt idx="29">
                  <c:v>1.6713460569885445</c:v>
                </c:pt>
                <c:pt idx="31">
                  <c:v>1.5243470200119964</c:v>
                </c:pt>
                <c:pt idx="44">
                  <c:v>1.7875600208265037</c:v>
                </c:pt>
                <c:pt idx="49">
                  <c:v>1.7826868361385484</c:v>
                </c:pt>
                <c:pt idx="50">
                  <c:v>2.3728718308276107</c:v>
                </c:pt>
                <c:pt idx="52">
                  <c:v>2.0313734581773963</c:v>
                </c:pt>
                <c:pt idx="54">
                  <c:v>2.1343562031586734</c:v>
                </c:pt>
                <c:pt idx="61">
                  <c:v>1.8345237791823836</c:v>
                </c:pt>
                <c:pt idx="65">
                  <c:v>2.4277694904608618</c:v>
                </c:pt>
                <c:pt idx="68">
                  <c:v>2.1810770595986124</c:v>
                </c:pt>
                <c:pt idx="72">
                  <c:v>1.6738946628412912</c:v>
                </c:pt>
                <c:pt idx="75">
                  <c:v>1.7237709220271766</c:v>
                </c:pt>
                <c:pt idx="76">
                  <c:v>2.0383131789825821</c:v>
                </c:pt>
                <c:pt idx="80">
                  <c:v>1.9567195511489348</c:v>
                </c:pt>
                <c:pt idx="85">
                  <c:v>1.7539196640070607</c:v>
                </c:pt>
                <c:pt idx="91">
                  <c:v>1.8115304634653537</c:v>
                </c:pt>
                <c:pt idx="96">
                  <c:v>1.8519045586072767</c:v>
                </c:pt>
                <c:pt idx="97">
                  <c:v>1.6698777721514817</c:v>
                </c:pt>
                <c:pt idx="99">
                  <c:v>2.3869727976041926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FA-4C76-9303-F59D338F3E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0">
                  <c:v>67327.600000000006</c:v>
                </c:pt>
                <c:pt idx="14">
                  <c:v>79056.399999999994</c:v>
                </c:pt>
                <c:pt idx="18">
                  <c:v>64127.199999999997</c:v>
                </c:pt>
                <c:pt idx="20">
                  <c:v>75691.600000000006</c:v>
                </c:pt>
                <c:pt idx="22">
                  <c:v>66335.8</c:v>
                </c:pt>
                <c:pt idx="23">
                  <c:v>61855.6</c:v>
                </c:pt>
                <c:pt idx="27">
                  <c:v>78647.8</c:v>
                </c:pt>
                <c:pt idx="32">
                  <c:v>63344.4</c:v>
                </c:pt>
                <c:pt idx="33">
                  <c:v>85210.6</c:v>
                </c:pt>
                <c:pt idx="40">
                  <c:v>77415.600000000006</c:v>
                </c:pt>
                <c:pt idx="43">
                  <c:v>73694</c:v>
                </c:pt>
                <c:pt idx="48">
                  <c:v>67428.2</c:v>
                </c:pt>
                <c:pt idx="51">
                  <c:v>63269.8</c:v>
                </c:pt>
                <c:pt idx="57">
                  <c:v>71100.2</c:v>
                </c:pt>
                <c:pt idx="58">
                  <c:v>63814.2</c:v>
                </c:pt>
                <c:pt idx="60">
                  <c:v>75309</c:v>
                </c:pt>
                <c:pt idx="64">
                  <c:v>74106.2</c:v>
                </c:pt>
                <c:pt idx="66">
                  <c:v>71727</c:v>
                </c:pt>
                <c:pt idx="70">
                  <c:v>63224</c:v>
                </c:pt>
                <c:pt idx="81">
                  <c:v>68290.600000000006</c:v>
                </c:pt>
                <c:pt idx="83">
                  <c:v>93170.6</c:v>
                </c:pt>
                <c:pt idx="93">
                  <c:v>60930</c:v>
                </c:pt>
                <c:pt idx="98">
                  <c:v>60783.4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0">
                  <c:v>1.663656509366144</c:v>
                </c:pt>
                <c:pt idx="14">
                  <c:v>1.6840129325393012</c:v>
                </c:pt>
                <c:pt idx="18">
                  <c:v>1.8216139173392882</c:v>
                </c:pt>
                <c:pt idx="20">
                  <c:v>1.8395304102436729</c:v>
                </c:pt>
                <c:pt idx="22">
                  <c:v>1.939073622387911</c:v>
                </c:pt>
                <c:pt idx="23">
                  <c:v>1.5545237617935967</c:v>
                </c:pt>
                <c:pt idx="27">
                  <c:v>1.4862971373643001</c:v>
                </c:pt>
                <c:pt idx="32">
                  <c:v>1.690551966708975</c:v>
                </c:pt>
                <c:pt idx="33">
                  <c:v>1.5343865669294665</c:v>
                </c:pt>
                <c:pt idx="40">
                  <c:v>1.5659376146409767</c:v>
                </c:pt>
                <c:pt idx="43">
                  <c:v>1.7031915759763345</c:v>
                </c:pt>
                <c:pt idx="48">
                  <c:v>1.4815018048828237</c:v>
                </c:pt>
                <c:pt idx="51">
                  <c:v>1.7438651615778775</c:v>
                </c:pt>
                <c:pt idx="57">
                  <c:v>1.533188373591073</c:v>
                </c:pt>
                <c:pt idx="58">
                  <c:v>1.8110545928649111</c:v>
                </c:pt>
                <c:pt idx="60">
                  <c:v>1.7007794553107862</c:v>
                </c:pt>
                <c:pt idx="64">
                  <c:v>1.4781894092532069</c:v>
                </c:pt>
                <c:pt idx="66">
                  <c:v>1.719728972353507</c:v>
                </c:pt>
                <c:pt idx="70">
                  <c:v>1.7692648361381753</c:v>
                </c:pt>
                <c:pt idx="81">
                  <c:v>1.8268839342457086</c:v>
                </c:pt>
                <c:pt idx="83">
                  <c:v>1.4978437404073817</c:v>
                </c:pt>
                <c:pt idx="93">
                  <c:v>1.5070572788445757</c:v>
                </c:pt>
                <c:pt idx="98">
                  <c:v>1.8438093295208888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FA-4C76-9303-F59D338F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572927"/>
        <c:axId val="1361088863"/>
      </c:scatterChart>
      <c:valAx>
        <c:axId val="1359572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88863"/>
        <c:crosses val="autoZero"/>
        <c:crossBetween val="midCat"/>
      </c:valAx>
      <c:valAx>
        <c:axId val="1361088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572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56151.6</c:v>
                </c:pt>
                <c:pt idx="2">
                  <c:v>61560.4</c:v>
                </c:pt>
                <c:pt idx="3">
                  <c:v>87941.4</c:v>
                </c:pt>
                <c:pt idx="4">
                  <c:v>63485.2</c:v>
                </c:pt>
                <c:pt idx="6">
                  <c:v>95939.6</c:v>
                </c:pt>
                <c:pt idx="7">
                  <c:v>61434.400000000001</c:v>
                </c:pt>
                <c:pt idx="8">
                  <c:v>67638.2</c:v>
                </c:pt>
                <c:pt idx="9">
                  <c:v>33744.199999999997</c:v>
                </c:pt>
                <c:pt idx="11">
                  <c:v>64830.6</c:v>
                </c:pt>
                <c:pt idx="12">
                  <c:v>41046.6</c:v>
                </c:pt>
                <c:pt idx="13">
                  <c:v>72790.399999999994</c:v>
                </c:pt>
                <c:pt idx="17">
                  <c:v>74373.2</c:v>
                </c:pt>
                <c:pt idx="23">
                  <c:v>61855.6</c:v>
                </c:pt>
                <c:pt idx="25">
                  <c:v>57967.199999999997</c:v>
                </c:pt>
                <c:pt idx="28">
                  <c:v>57742.8</c:v>
                </c:pt>
                <c:pt idx="30">
                  <c:v>57458.2</c:v>
                </c:pt>
                <c:pt idx="33">
                  <c:v>85210.6</c:v>
                </c:pt>
                <c:pt idx="35">
                  <c:v>38977.599999999999</c:v>
                </c:pt>
                <c:pt idx="36">
                  <c:v>80985.2</c:v>
                </c:pt>
                <c:pt idx="38">
                  <c:v>79102.600000000006</c:v>
                </c:pt>
                <c:pt idx="39">
                  <c:v>63420.800000000003</c:v>
                </c:pt>
                <c:pt idx="41">
                  <c:v>70087.399999999994</c:v>
                </c:pt>
                <c:pt idx="42">
                  <c:v>73226.8</c:v>
                </c:pt>
                <c:pt idx="45">
                  <c:v>49842</c:v>
                </c:pt>
                <c:pt idx="46">
                  <c:v>62668.800000000003</c:v>
                </c:pt>
                <c:pt idx="47">
                  <c:v>44860.4</c:v>
                </c:pt>
                <c:pt idx="53">
                  <c:v>50737.599999999999</c:v>
                </c:pt>
                <c:pt idx="55">
                  <c:v>87057</c:v>
                </c:pt>
                <c:pt idx="57">
                  <c:v>71100.2</c:v>
                </c:pt>
                <c:pt idx="59">
                  <c:v>74078.399999999994</c:v>
                </c:pt>
                <c:pt idx="62">
                  <c:v>105428</c:v>
                </c:pt>
                <c:pt idx="63">
                  <c:v>83391</c:v>
                </c:pt>
                <c:pt idx="69">
                  <c:v>45255.8</c:v>
                </c:pt>
                <c:pt idx="74">
                  <c:v>34102.400000000001</c:v>
                </c:pt>
                <c:pt idx="77">
                  <c:v>40506</c:v>
                </c:pt>
                <c:pt idx="79">
                  <c:v>43808.6</c:v>
                </c:pt>
                <c:pt idx="82">
                  <c:v>51037.599999999999</c:v>
                </c:pt>
                <c:pt idx="83">
                  <c:v>93170.6</c:v>
                </c:pt>
                <c:pt idx="84">
                  <c:v>75024.600000000006</c:v>
                </c:pt>
                <c:pt idx="86">
                  <c:v>29874.400000000001</c:v>
                </c:pt>
                <c:pt idx="87">
                  <c:v>85974.2</c:v>
                </c:pt>
                <c:pt idx="88">
                  <c:v>60697.8</c:v>
                </c:pt>
                <c:pt idx="89">
                  <c:v>70358.399999999994</c:v>
                </c:pt>
                <c:pt idx="90">
                  <c:v>78539.8</c:v>
                </c:pt>
                <c:pt idx="92">
                  <c:v>54168.4</c:v>
                </c:pt>
                <c:pt idx="93">
                  <c:v>60930</c:v>
                </c:pt>
                <c:pt idx="95">
                  <c:v>85476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1.137919489382315</c:v>
                </c:pt>
                <c:pt idx="2">
                  <c:v>1.5230407859598052</c:v>
                </c:pt>
                <c:pt idx="3">
                  <c:v>1.4707521144762308</c:v>
                </c:pt>
                <c:pt idx="4">
                  <c:v>1.2344294418226611</c:v>
                </c:pt>
                <c:pt idx="6">
                  <c:v>1.1414994433998056</c:v>
                </c:pt>
                <c:pt idx="7">
                  <c:v>1.3163634706288334</c:v>
                </c:pt>
                <c:pt idx="8">
                  <c:v>1.3334476671466715</c:v>
                </c:pt>
                <c:pt idx="9">
                  <c:v>1.0316143218686471</c:v>
                </c:pt>
                <c:pt idx="11">
                  <c:v>1.2826813264106764</c:v>
                </c:pt>
                <c:pt idx="12">
                  <c:v>1.0963392826689666</c:v>
                </c:pt>
                <c:pt idx="13">
                  <c:v>1.2035790433903373</c:v>
                </c:pt>
                <c:pt idx="17">
                  <c:v>1.347891444767739</c:v>
                </c:pt>
                <c:pt idx="23">
                  <c:v>1.5545237617935967</c:v>
                </c:pt>
                <c:pt idx="25">
                  <c:v>1.0913930636635891</c:v>
                </c:pt>
                <c:pt idx="28">
                  <c:v>1.4855012226632585</c:v>
                </c:pt>
                <c:pt idx="30">
                  <c:v>1.2290673915994585</c:v>
                </c:pt>
                <c:pt idx="33">
                  <c:v>1.5343865669294665</c:v>
                </c:pt>
                <c:pt idx="35">
                  <c:v>1.1919410122737162</c:v>
                </c:pt>
                <c:pt idx="36">
                  <c:v>1.0802714570069594</c:v>
                </c:pt>
                <c:pt idx="38">
                  <c:v>1.002836822051361</c:v>
                </c:pt>
                <c:pt idx="39">
                  <c:v>1.2584199505525</c:v>
                </c:pt>
                <c:pt idx="41">
                  <c:v>1.4504889609259297</c:v>
                </c:pt>
                <c:pt idx="42">
                  <c:v>1.2781795735987371</c:v>
                </c:pt>
                <c:pt idx="45">
                  <c:v>1.1135989727539024</c:v>
                </c:pt>
                <c:pt idx="46">
                  <c:v>1.3538315716911764</c:v>
                </c:pt>
                <c:pt idx="47">
                  <c:v>1.0071689062068103</c:v>
                </c:pt>
                <c:pt idx="53">
                  <c:v>1.0498722840654662</c:v>
                </c:pt>
                <c:pt idx="55">
                  <c:v>1.0097522312967366</c:v>
                </c:pt>
                <c:pt idx="57">
                  <c:v>1.533188373591073</c:v>
                </c:pt>
                <c:pt idx="59">
                  <c:v>1.4770837383096829</c:v>
                </c:pt>
                <c:pt idx="62">
                  <c:v>1.3684979322381152</c:v>
                </c:pt>
                <c:pt idx="63">
                  <c:v>1.3941312611672723</c:v>
                </c:pt>
                <c:pt idx="69">
                  <c:v>1.2643904206753609</c:v>
                </c:pt>
                <c:pt idx="74">
                  <c:v>1.0180515154358638</c:v>
                </c:pt>
                <c:pt idx="77">
                  <c:v>1.4106798992741816</c:v>
                </c:pt>
                <c:pt idx="79">
                  <c:v>1.0844902599033066</c:v>
                </c:pt>
                <c:pt idx="82">
                  <c:v>1.2847390943147798</c:v>
                </c:pt>
                <c:pt idx="83">
                  <c:v>1.4978437404073817</c:v>
                </c:pt>
                <c:pt idx="84">
                  <c:v>1.0735012249315556</c:v>
                </c:pt>
                <c:pt idx="86">
                  <c:v>1.3547385052084728</c:v>
                </c:pt>
                <c:pt idx="87">
                  <c:v>1.2688690328028642</c:v>
                </c:pt>
                <c:pt idx="88">
                  <c:v>1.2453993390205245</c:v>
                </c:pt>
                <c:pt idx="89">
                  <c:v>1.1039193614408516</c:v>
                </c:pt>
                <c:pt idx="90">
                  <c:v>1.3566624819518256</c:v>
                </c:pt>
                <c:pt idx="92">
                  <c:v>1.4048596598754994</c:v>
                </c:pt>
                <c:pt idx="93">
                  <c:v>1.5070572788445757</c:v>
                </c:pt>
                <c:pt idx="95">
                  <c:v>1.4939515185549159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13-48FA-A1E1-D273B071AF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48369.8</c:v>
                </c:pt>
                <c:pt idx="5">
                  <c:v>54459</c:v>
                </c:pt>
                <c:pt idx="10">
                  <c:v>67327.600000000006</c:v>
                </c:pt>
                <c:pt idx="14">
                  <c:v>79056.399999999994</c:v>
                </c:pt>
                <c:pt idx="15">
                  <c:v>49537.2</c:v>
                </c:pt>
                <c:pt idx="16">
                  <c:v>57674.2</c:v>
                </c:pt>
                <c:pt idx="18">
                  <c:v>64127.199999999997</c:v>
                </c:pt>
                <c:pt idx="19">
                  <c:v>45719.4</c:v>
                </c:pt>
                <c:pt idx="20">
                  <c:v>75691.600000000006</c:v>
                </c:pt>
                <c:pt idx="21">
                  <c:v>51102.400000000001</c:v>
                </c:pt>
                <c:pt idx="22">
                  <c:v>66335.8</c:v>
                </c:pt>
                <c:pt idx="24">
                  <c:v>42492.2</c:v>
                </c:pt>
                <c:pt idx="26">
                  <c:v>39299.800000000003</c:v>
                </c:pt>
                <c:pt idx="27">
                  <c:v>78647.8</c:v>
                </c:pt>
                <c:pt idx="29">
                  <c:v>55990.2</c:v>
                </c:pt>
                <c:pt idx="31">
                  <c:v>51349.2</c:v>
                </c:pt>
                <c:pt idx="32">
                  <c:v>63344.4</c:v>
                </c:pt>
                <c:pt idx="34">
                  <c:v>82047.199999999997</c:v>
                </c:pt>
                <c:pt idx="37">
                  <c:v>53305</c:v>
                </c:pt>
                <c:pt idx="40">
                  <c:v>77415.600000000006</c:v>
                </c:pt>
                <c:pt idx="43">
                  <c:v>73694</c:v>
                </c:pt>
                <c:pt idx="44">
                  <c:v>41485.599999999999</c:v>
                </c:pt>
                <c:pt idx="48">
                  <c:v>67428.2</c:v>
                </c:pt>
                <c:pt idx="49">
                  <c:v>40840.6</c:v>
                </c:pt>
                <c:pt idx="50">
                  <c:v>37367.800000000003</c:v>
                </c:pt>
                <c:pt idx="51">
                  <c:v>63269.8</c:v>
                </c:pt>
                <c:pt idx="52">
                  <c:v>42271.4</c:v>
                </c:pt>
                <c:pt idx="54">
                  <c:v>49742.400000000001</c:v>
                </c:pt>
                <c:pt idx="56">
                  <c:v>76041.600000000006</c:v>
                </c:pt>
                <c:pt idx="58">
                  <c:v>63814.2</c:v>
                </c:pt>
                <c:pt idx="60">
                  <c:v>75309</c:v>
                </c:pt>
                <c:pt idx="61">
                  <c:v>62777.599999999999</c:v>
                </c:pt>
                <c:pt idx="64">
                  <c:v>74106.2</c:v>
                </c:pt>
                <c:pt idx="65">
                  <c:v>40758.400000000001</c:v>
                </c:pt>
                <c:pt idx="66">
                  <c:v>71727</c:v>
                </c:pt>
                <c:pt idx="67">
                  <c:v>53481.8</c:v>
                </c:pt>
                <c:pt idx="68">
                  <c:v>44625.2</c:v>
                </c:pt>
                <c:pt idx="70">
                  <c:v>63224</c:v>
                </c:pt>
                <c:pt idx="71">
                  <c:v>43959.199999999997</c:v>
                </c:pt>
                <c:pt idx="72">
                  <c:v>42104.800000000003</c:v>
                </c:pt>
                <c:pt idx="73">
                  <c:v>68812.2</c:v>
                </c:pt>
                <c:pt idx="75">
                  <c:v>54870.400000000001</c:v>
                </c:pt>
                <c:pt idx="76">
                  <c:v>46871.6</c:v>
                </c:pt>
                <c:pt idx="78">
                  <c:v>74972.600000000006</c:v>
                </c:pt>
                <c:pt idx="80">
                  <c:v>52970.8</c:v>
                </c:pt>
                <c:pt idx="81">
                  <c:v>68290.600000000006</c:v>
                </c:pt>
                <c:pt idx="85">
                  <c:v>39429.4</c:v>
                </c:pt>
                <c:pt idx="91">
                  <c:v>41837</c:v>
                </c:pt>
                <c:pt idx="94">
                  <c:v>47163.4</c:v>
                </c:pt>
                <c:pt idx="96">
                  <c:v>54810.6</c:v>
                </c:pt>
                <c:pt idx="97">
                  <c:v>48581.4</c:v>
                </c:pt>
                <c:pt idx="98">
                  <c:v>60783.4</c:v>
                </c:pt>
                <c:pt idx="99">
                  <c:v>40070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2.0671989547196805</c:v>
                </c:pt>
                <c:pt idx="5">
                  <c:v>1.8474265043427165</c:v>
                </c:pt>
                <c:pt idx="10">
                  <c:v>1.663656509366144</c:v>
                </c:pt>
                <c:pt idx="14">
                  <c:v>1.6840129325393012</c:v>
                </c:pt>
                <c:pt idx="15">
                  <c:v>1.712874365123584</c:v>
                </c:pt>
                <c:pt idx="16">
                  <c:v>1.3975919908728687</c:v>
                </c:pt>
                <c:pt idx="18">
                  <c:v>1.8216139173392882</c:v>
                </c:pt>
                <c:pt idx="19">
                  <c:v>2.3350262689361627</c:v>
                </c:pt>
                <c:pt idx="20">
                  <c:v>1.8395304102436729</c:v>
                </c:pt>
                <c:pt idx="21">
                  <c:v>2.2330066689627102</c:v>
                </c:pt>
                <c:pt idx="22">
                  <c:v>1.939073622387911</c:v>
                </c:pt>
                <c:pt idx="24">
                  <c:v>1.7992713956914446</c:v>
                </c:pt>
                <c:pt idx="26">
                  <c:v>2.070493997424923</c:v>
                </c:pt>
                <c:pt idx="27">
                  <c:v>1.4862971373643001</c:v>
                </c:pt>
                <c:pt idx="29">
                  <c:v>1.6713460569885445</c:v>
                </c:pt>
                <c:pt idx="31">
                  <c:v>1.5243470200119964</c:v>
                </c:pt>
                <c:pt idx="32">
                  <c:v>1.690551966708975</c:v>
                </c:pt>
                <c:pt idx="34">
                  <c:v>1.6173007732134674</c:v>
                </c:pt>
                <c:pt idx="37">
                  <c:v>1.451233467779758</c:v>
                </c:pt>
                <c:pt idx="40">
                  <c:v>1.5659376146409767</c:v>
                </c:pt>
                <c:pt idx="43">
                  <c:v>1.7031915759763345</c:v>
                </c:pt>
                <c:pt idx="44">
                  <c:v>1.7875600208265037</c:v>
                </c:pt>
                <c:pt idx="48">
                  <c:v>1.4815018048828237</c:v>
                </c:pt>
                <c:pt idx="49">
                  <c:v>1.7826868361385484</c:v>
                </c:pt>
                <c:pt idx="50">
                  <c:v>2.3728718308276107</c:v>
                </c:pt>
                <c:pt idx="51">
                  <c:v>1.7438651615778775</c:v>
                </c:pt>
                <c:pt idx="52">
                  <c:v>2.0313734581773963</c:v>
                </c:pt>
                <c:pt idx="54">
                  <c:v>2.1343562031586734</c:v>
                </c:pt>
                <c:pt idx="56">
                  <c:v>1.5572265707191852</c:v>
                </c:pt>
                <c:pt idx="58">
                  <c:v>1.8110545928649111</c:v>
                </c:pt>
                <c:pt idx="60">
                  <c:v>1.7007794553107862</c:v>
                </c:pt>
                <c:pt idx="61">
                  <c:v>1.8345237791823836</c:v>
                </c:pt>
                <c:pt idx="64">
                  <c:v>1.4781894092532069</c:v>
                </c:pt>
                <c:pt idx="65">
                  <c:v>2.4277694904608618</c:v>
                </c:pt>
                <c:pt idx="66">
                  <c:v>1.719728972353507</c:v>
                </c:pt>
                <c:pt idx="67">
                  <c:v>1.3600888526564177</c:v>
                </c:pt>
                <c:pt idx="68">
                  <c:v>2.1810770595986124</c:v>
                </c:pt>
                <c:pt idx="70">
                  <c:v>1.7692648361381753</c:v>
                </c:pt>
                <c:pt idx="71">
                  <c:v>1.4623560028389964</c:v>
                </c:pt>
                <c:pt idx="72">
                  <c:v>1.6738946628412912</c:v>
                </c:pt>
                <c:pt idx="73">
                  <c:v>1.542662492988162</c:v>
                </c:pt>
                <c:pt idx="75">
                  <c:v>1.7237709220271766</c:v>
                </c:pt>
                <c:pt idx="76">
                  <c:v>2.0383131789825821</c:v>
                </c:pt>
                <c:pt idx="78">
                  <c:v>1.4300424421722069</c:v>
                </c:pt>
                <c:pt idx="80">
                  <c:v>1.9567195511489348</c:v>
                </c:pt>
                <c:pt idx="81">
                  <c:v>1.8268839342457086</c:v>
                </c:pt>
                <c:pt idx="85">
                  <c:v>1.7539196640070607</c:v>
                </c:pt>
                <c:pt idx="91">
                  <c:v>1.8115304634653537</c:v>
                </c:pt>
                <c:pt idx="94">
                  <c:v>1.6123731537590589</c:v>
                </c:pt>
                <c:pt idx="96">
                  <c:v>1.8519045586072767</c:v>
                </c:pt>
                <c:pt idx="97">
                  <c:v>1.6698777721514817</c:v>
                </c:pt>
                <c:pt idx="98">
                  <c:v>1.8438093295208888</c:v>
                </c:pt>
                <c:pt idx="99">
                  <c:v>2.3869727976041926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13-48FA-A1E1-D273B071A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817935"/>
        <c:axId val="1361093439"/>
      </c:scatterChart>
      <c:valAx>
        <c:axId val="13648179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93439"/>
        <c:crosses val="autoZero"/>
        <c:crossBetween val="midCat"/>
      </c:valAx>
      <c:valAx>
        <c:axId val="1361093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4817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56155.6</c:v>
                </c:pt>
                <c:pt idx="1">
                  <c:v>48815.4</c:v>
                </c:pt>
                <c:pt idx="2">
                  <c:v>61934.8</c:v>
                </c:pt>
                <c:pt idx="3">
                  <c:v>88024.4</c:v>
                </c:pt>
                <c:pt idx="4">
                  <c:v>63782.6</c:v>
                </c:pt>
                <c:pt idx="5">
                  <c:v>54328.4</c:v>
                </c:pt>
                <c:pt idx="6">
                  <c:v>96658</c:v>
                </c:pt>
                <c:pt idx="7">
                  <c:v>61550.2</c:v>
                </c:pt>
                <c:pt idx="8">
                  <c:v>67875.8</c:v>
                </c:pt>
                <c:pt idx="9">
                  <c:v>34369</c:v>
                </c:pt>
                <c:pt idx="10">
                  <c:v>66678.8</c:v>
                </c:pt>
                <c:pt idx="11">
                  <c:v>65795</c:v>
                </c:pt>
                <c:pt idx="12">
                  <c:v>41817.4</c:v>
                </c:pt>
                <c:pt idx="13">
                  <c:v>72611.8</c:v>
                </c:pt>
                <c:pt idx="14">
                  <c:v>78741</c:v>
                </c:pt>
                <c:pt idx="15">
                  <c:v>49462.6</c:v>
                </c:pt>
                <c:pt idx="16">
                  <c:v>58605.599999999999</c:v>
                </c:pt>
                <c:pt idx="17">
                  <c:v>74596.600000000006</c:v>
                </c:pt>
                <c:pt idx="18">
                  <c:v>64784.800000000003</c:v>
                </c:pt>
                <c:pt idx="19">
                  <c:v>46382</c:v>
                </c:pt>
                <c:pt idx="20">
                  <c:v>76431.600000000006</c:v>
                </c:pt>
                <c:pt idx="21">
                  <c:v>51712.6</c:v>
                </c:pt>
                <c:pt idx="22">
                  <c:v>66033.8</c:v>
                </c:pt>
                <c:pt idx="23">
                  <c:v>62571</c:v>
                </c:pt>
                <c:pt idx="24">
                  <c:v>42218.8</c:v>
                </c:pt>
                <c:pt idx="25">
                  <c:v>58296.4</c:v>
                </c:pt>
                <c:pt idx="26">
                  <c:v>39294.199999999997</c:v>
                </c:pt>
                <c:pt idx="27">
                  <c:v>78434.399999999994</c:v>
                </c:pt>
                <c:pt idx="28">
                  <c:v>57750.8</c:v>
                </c:pt>
                <c:pt idx="29">
                  <c:v>55989</c:v>
                </c:pt>
                <c:pt idx="30">
                  <c:v>57350.400000000001</c:v>
                </c:pt>
                <c:pt idx="31">
                  <c:v>51537.4</c:v>
                </c:pt>
                <c:pt idx="32">
                  <c:v>63709.8</c:v>
                </c:pt>
                <c:pt idx="33">
                  <c:v>85209.2</c:v>
                </c:pt>
                <c:pt idx="34">
                  <c:v>81573.8</c:v>
                </c:pt>
                <c:pt idx="35">
                  <c:v>39055</c:v>
                </c:pt>
                <c:pt idx="36">
                  <c:v>80400</c:v>
                </c:pt>
                <c:pt idx="37">
                  <c:v>53603</c:v>
                </c:pt>
                <c:pt idx="38">
                  <c:v>79141.8</c:v>
                </c:pt>
                <c:pt idx="39">
                  <c:v>63527.199999999997</c:v>
                </c:pt>
                <c:pt idx="40">
                  <c:v>77286.399999999994</c:v>
                </c:pt>
                <c:pt idx="41">
                  <c:v>70589.8</c:v>
                </c:pt>
                <c:pt idx="42">
                  <c:v>73183.399999999994</c:v>
                </c:pt>
                <c:pt idx="43">
                  <c:v>74198.399999999994</c:v>
                </c:pt>
                <c:pt idx="44">
                  <c:v>41250.400000000001</c:v>
                </c:pt>
                <c:pt idx="45">
                  <c:v>50831.199999999997</c:v>
                </c:pt>
                <c:pt idx="46">
                  <c:v>63249</c:v>
                </c:pt>
                <c:pt idx="47">
                  <c:v>45076.2</c:v>
                </c:pt>
                <c:pt idx="48">
                  <c:v>67245.2</c:v>
                </c:pt>
                <c:pt idx="49">
                  <c:v>41123.4</c:v>
                </c:pt>
                <c:pt idx="50">
                  <c:v>38155.800000000003</c:v>
                </c:pt>
                <c:pt idx="51">
                  <c:v>64029.599999999999</c:v>
                </c:pt>
                <c:pt idx="52">
                  <c:v>42521.8</c:v>
                </c:pt>
                <c:pt idx="53">
                  <c:v>50109.8</c:v>
                </c:pt>
                <c:pt idx="54">
                  <c:v>50052.2</c:v>
                </c:pt>
                <c:pt idx="55">
                  <c:v>86529.600000000006</c:v>
                </c:pt>
                <c:pt idx="56">
                  <c:v>76307</c:v>
                </c:pt>
                <c:pt idx="57">
                  <c:v>70974.600000000006</c:v>
                </c:pt>
                <c:pt idx="58">
                  <c:v>63755.8</c:v>
                </c:pt>
                <c:pt idx="59">
                  <c:v>73966.600000000006</c:v>
                </c:pt>
                <c:pt idx="60">
                  <c:v>75859.399999999994</c:v>
                </c:pt>
                <c:pt idx="61">
                  <c:v>62771.4</c:v>
                </c:pt>
                <c:pt idx="62">
                  <c:v>105410</c:v>
                </c:pt>
                <c:pt idx="63">
                  <c:v>83401.2</c:v>
                </c:pt>
                <c:pt idx="64">
                  <c:v>74027</c:v>
                </c:pt>
                <c:pt idx="65">
                  <c:v>40870.6</c:v>
                </c:pt>
                <c:pt idx="66">
                  <c:v>71461.600000000006</c:v>
                </c:pt>
                <c:pt idx="67">
                  <c:v>54372.6</c:v>
                </c:pt>
                <c:pt idx="68">
                  <c:v>45460.6</c:v>
                </c:pt>
                <c:pt idx="69">
                  <c:v>44547</c:v>
                </c:pt>
                <c:pt idx="70">
                  <c:v>63601.8</c:v>
                </c:pt>
                <c:pt idx="71">
                  <c:v>43718.2</c:v>
                </c:pt>
                <c:pt idx="72">
                  <c:v>42157.599999999999</c:v>
                </c:pt>
                <c:pt idx="73">
                  <c:v>69148.2</c:v>
                </c:pt>
                <c:pt idx="74">
                  <c:v>34179.800000000003</c:v>
                </c:pt>
                <c:pt idx="75">
                  <c:v>55440.6</c:v>
                </c:pt>
                <c:pt idx="76">
                  <c:v>47188.2</c:v>
                </c:pt>
                <c:pt idx="77">
                  <c:v>41125</c:v>
                </c:pt>
                <c:pt idx="78">
                  <c:v>74527.600000000006</c:v>
                </c:pt>
                <c:pt idx="79">
                  <c:v>43584.6</c:v>
                </c:pt>
                <c:pt idx="80">
                  <c:v>53624.800000000003</c:v>
                </c:pt>
                <c:pt idx="81">
                  <c:v>68747.600000000006</c:v>
                </c:pt>
                <c:pt idx="82">
                  <c:v>51409.4</c:v>
                </c:pt>
                <c:pt idx="83">
                  <c:v>93466</c:v>
                </c:pt>
                <c:pt idx="84">
                  <c:v>74988.600000000006</c:v>
                </c:pt>
                <c:pt idx="85">
                  <c:v>40082</c:v>
                </c:pt>
                <c:pt idx="86">
                  <c:v>29697.8</c:v>
                </c:pt>
                <c:pt idx="87">
                  <c:v>86219.8</c:v>
                </c:pt>
                <c:pt idx="88">
                  <c:v>61488.2</c:v>
                </c:pt>
                <c:pt idx="89">
                  <c:v>70310.600000000006</c:v>
                </c:pt>
                <c:pt idx="90">
                  <c:v>78380.800000000003</c:v>
                </c:pt>
                <c:pt idx="91">
                  <c:v>41728</c:v>
                </c:pt>
                <c:pt idx="92">
                  <c:v>54030.8</c:v>
                </c:pt>
                <c:pt idx="93">
                  <c:v>61021.4</c:v>
                </c:pt>
                <c:pt idx="94">
                  <c:v>46983.199999999997</c:v>
                </c:pt>
                <c:pt idx="95">
                  <c:v>85743.2</c:v>
                </c:pt>
                <c:pt idx="96">
                  <c:v>54200.800000000003</c:v>
                </c:pt>
                <c:pt idx="97">
                  <c:v>48671.199999999997</c:v>
                </c:pt>
                <c:pt idx="98">
                  <c:v>60878</c:v>
                </c:pt>
                <c:pt idx="99">
                  <c:v>40498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1.1350248238822129</c:v>
                </c:pt>
                <c:pt idx="1">
                  <c:v>2.0617673930767748</c:v>
                </c:pt>
                <c:pt idx="2">
                  <c:v>1.5126068058668147</c:v>
                </c:pt>
                <c:pt idx="3">
                  <c:v>1.4787831555795894</c:v>
                </c:pt>
                <c:pt idx="4">
                  <c:v>1.2000765098945481</c:v>
                </c:pt>
                <c:pt idx="5">
                  <c:v>1.8616046119524963</c:v>
                </c:pt>
                <c:pt idx="6">
                  <c:v>1.1362432493947734</c:v>
                </c:pt>
                <c:pt idx="7">
                  <c:v>1.3145692459163416</c:v>
                </c:pt>
                <c:pt idx="8">
                  <c:v>1.3422014915477976</c:v>
                </c:pt>
                <c:pt idx="9">
                  <c:v>1.0060519654339666</c:v>
                </c:pt>
                <c:pt idx="10">
                  <c:v>1.6620725028044896</c:v>
                </c:pt>
                <c:pt idx="11">
                  <c:v>1.2711148263545862</c:v>
                </c:pt>
                <c:pt idx="12">
                  <c:v>1.0761309885358725</c:v>
                </c:pt>
                <c:pt idx="13">
                  <c:v>1.2103404680781911</c:v>
                </c:pt>
                <c:pt idx="14">
                  <c:v>1.6817668050951855</c:v>
                </c:pt>
                <c:pt idx="15">
                  <c:v>1.7389502371488761</c:v>
                </c:pt>
                <c:pt idx="16">
                  <c:v>1.3590168857583576</c:v>
                </c:pt>
                <c:pt idx="17">
                  <c:v>1.3437609757013054</c:v>
                </c:pt>
                <c:pt idx="18">
                  <c:v>1.7758795272965262</c:v>
                </c:pt>
                <c:pt idx="19">
                  <c:v>2.3027683152947263</c:v>
                </c:pt>
                <c:pt idx="20">
                  <c:v>1.8217203355680109</c:v>
                </c:pt>
                <c:pt idx="21">
                  <c:v>2.2066382274339329</c:v>
                </c:pt>
                <c:pt idx="22">
                  <c:v>1.9473360612292492</c:v>
                </c:pt>
                <c:pt idx="23">
                  <c:v>1.5367502517140528</c:v>
                </c:pt>
                <c:pt idx="24">
                  <c:v>1.8108994097416315</c:v>
                </c:pt>
                <c:pt idx="25">
                  <c:v>1.1010113832071964</c:v>
                </c:pt>
                <c:pt idx="26">
                  <c:v>2.0802561192237023</c:v>
                </c:pt>
                <c:pt idx="27">
                  <c:v>1.4902899748069725</c:v>
                </c:pt>
                <c:pt idx="28">
                  <c:v>1.4819015494157657</c:v>
                </c:pt>
                <c:pt idx="29">
                  <c:v>1.647716515744164</c:v>
                </c:pt>
                <c:pt idx="30">
                  <c:v>1.2153707733511885</c:v>
                </c:pt>
                <c:pt idx="31">
                  <c:v>1.5189357631545246</c:v>
                </c:pt>
                <c:pt idx="32">
                  <c:v>1.6835871404399323</c:v>
                </c:pt>
                <c:pt idx="33">
                  <c:v>1.5343296263783723</c:v>
                </c:pt>
                <c:pt idx="34">
                  <c:v>1.6035663411536547</c:v>
                </c:pt>
                <c:pt idx="35">
                  <c:v>1.1640763026501089</c:v>
                </c:pt>
                <c:pt idx="36">
                  <c:v>1.0896517412935323</c:v>
                </c:pt>
                <c:pt idx="37">
                  <c:v>1.4570266589556555</c:v>
                </c:pt>
                <c:pt idx="38">
                  <c:v>1.0124485417314237</c:v>
                </c:pt>
                <c:pt idx="39">
                  <c:v>1.2744147388835019</c:v>
                </c:pt>
                <c:pt idx="40">
                  <c:v>1.5827234804571051</c:v>
                </c:pt>
                <c:pt idx="41">
                  <c:v>1.4374881356796589</c:v>
                </c:pt>
                <c:pt idx="42">
                  <c:v>1.2921919451678934</c:v>
                </c:pt>
                <c:pt idx="43">
                  <c:v>1.6820039246129297</c:v>
                </c:pt>
                <c:pt idx="44">
                  <c:v>1.7910129356321394</c:v>
                </c:pt>
                <c:pt idx="45">
                  <c:v>1.110026912604857</c:v>
                </c:pt>
                <c:pt idx="46">
                  <c:v>1.3414915650840329</c:v>
                </c:pt>
                <c:pt idx="47">
                  <c:v>1.0110435218585418</c:v>
                </c:pt>
                <c:pt idx="48">
                  <c:v>1.4862919583851339</c:v>
                </c:pt>
                <c:pt idx="49">
                  <c:v>1.770403225414241</c:v>
                </c:pt>
                <c:pt idx="50">
                  <c:v>2.3283747162947703</c:v>
                </c:pt>
                <c:pt idx="51">
                  <c:v>1.7534077988930121</c:v>
                </c:pt>
                <c:pt idx="52">
                  <c:v>2.0183764563118212</c:v>
                </c:pt>
                <c:pt idx="53">
                  <c:v>1.0630255957916415</c:v>
                </c:pt>
                <c:pt idx="54">
                  <c:v>2.1210656075057641</c:v>
                </c:pt>
                <c:pt idx="55">
                  <c:v>1.0347441800262569</c:v>
                </c:pt>
                <c:pt idx="56">
                  <c:v>1.553776193534014</c:v>
                </c:pt>
                <c:pt idx="57">
                  <c:v>1.5206848647262541</c:v>
                </c:pt>
                <c:pt idx="58">
                  <c:v>1.8109254373719723</c:v>
                </c:pt>
                <c:pt idx="59">
                  <c:v>1.494066240708644</c:v>
                </c:pt>
                <c:pt idx="60">
                  <c:v>1.6880966630371452</c:v>
                </c:pt>
                <c:pt idx="61">
                  <c:v>1.8255606852802391</c:v>
                </c:pt>
                <c:pt idx="62">
                  <c:v>1.3619201214306043</c:v>
                </c:pt>
                <c:pt idx="63">
                  <c:v>1.3942245435317477</c:v>
                </c:pt>
                <c:pt idx="64">
                  <c:v>1.4715711834871061</c:v>
                </c:pt>
                <c:pt idx="65">
                  <c:v>2.4210801896717933</c:v>
                </c:pt>
                <c:pt idx="66">
                  <c:v>1.7268015269739272</c:v>
                </c:pt>
                <c:pt idx="67">
                  <c:v>1.3456226113888246</c:v>
                </c:pt>
                <c:pt idx="68">
                  <c:v>2.1192857111432759</c:v>
                </c:pt>
                <c:pt idx="69">
                  <c:v>1.2678743798684535</c:v>
                </c:pt>
                <c:pt idx="70">
                  <c:v>1.7486926470634478</c:v>
                </c:pt>
                <c:pt idx="71">
                  <c:v>1.4488702645580103</c:v>
                </c:pt>
                <c:pt idx="72">
                  <c:v>1.6730079511167619</c:v>
                </c:pt>
                <c:pt idx="73">
                  <c:v>1.5317101529757826</c:v>
                </c:pt>
                <c:pt idx="74">
                  <c:v>1.0118842123125353</c:v>
                </c:pt>
                <c:pt idx="75">
                  <c:v>1.6685245109179916</c:v>
                </c:pt>
                <c:pt idx="76">
                  <c:v>2.043858422232677</c:v>
                </c:pt>
                <c:pt idx="77">
                  <c:v>1.3924133738601823</c:v>
                </c:pt>
                <c:pt idx="78">
                  <c:v>1.4374272081752262</c:v>
                </c:pt>
                <c:pt idx="79">
                  <c:v>1.0997232967607826</c:v>
                </c:pt>
                <c:pt idx="80">
                  <c:v>1.9379093255359459</c:v>
                </c:pt>
                <c:pt idx="81">
                  <c:v>1.8147688064746985</c:v>
                </c:pt>
                <c:pt idx="82">
                  <c:v>1.2902115177380011</c:v>
                </c:pt>
                <c:pt idx="83">
                  <c:v>1.4972396379432094</c:v>
                </c:pt>
                <c:pt idx="84">
                  <c:v>1.0740965960159277</c:v>
                </c:pt>
                <c:pt idx="85">
                  <c:v>1.7510353774761738</c:v>
                </c:pt>
                <c:pt idx="86">
                  <c:v>1.4040433971539981</c:v>
                </c:pt>
                <c:pt idx="87">
                  <c:v>1.2653590010647207</c:v>
                </c:pt>
                <c:pt idx="88">
                  <c:v>1.2262352776630314</c:v>
                </c:pt>
                <c:pt idx="89">
                  <c:v>1.0884987469883629</c:v>
                </c:pt>
                <c:pt idx="90">
                  <c:v>1.3597079897117661</c:v>
                </c:pt>
                <c:pt idx="91">
                  <c:v>1.8162384969325154</c:v>
                </c:pt>
                <c:pt idx="92">
                  <c:v>1.4088445849404414</c:v>
                </c:pt>
                <c:pt idx="93">
                  <c:v>1.5237932921892976</c:v>
                </c:pt>
                <c:pt idx="94">
                  <c:v>1.6185572715353573</c:v>
                </c:pt>
                <c:pt idx="95">
                  <c:v>1.4892959441681672</c:v>
                </c:pt>
                <c:pt idx="96">
                  <c:v>1.903292940325604</c:v>
                </c:pt>
                <c:pt idx="97">
                  <c:v>1.6628519535166588</c:v>
                </c:pt>
                <c:pt idx="98">
                  <c:v>1.8543808929334078</c:v>
                </c:pt>
                <c:pt idx="99">
                  <c:v>2.3776729715047655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AA-4DF6-9CEF-8F8ED5303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61727"/>
        <c:axId val="1361069727"/>
      </c:scatterChart>
      <c:valAx>
        <c:axId val="1359661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69727"/>
        <c:crosses val="autoZero"/>
        <c:crossBetween val="midCat"/>
      </c:valAx>
      <c:valAx>
        <c:axId val="136106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6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56155.6</c:v>
                </c:pt>
                <c:pt idx="7">
                  <c:v>61550.2</c:v>
                </c:pt>
                <c:pt idx="9">
                  <c:v>34369</c:v>
                </c:pt>
                <c:pt idx="12">
                  <c:v>41817.4</c:v>
                </c:pt>
                <c:pt idx="16">
                  <c:v>58605.599999999999</c:v>
                </c:pt>
                <c:pt idx="25">
                  <c:v>58296.4</c:v>
                </c:pt>
                <c:pt idx="28">
                  <c:v>57750.8</c:v>
                </c:pt>
                <c:pt idx="30">
                  <c:v>57350.400000000001</c:v>
                </c:pt>
                <c:pt idx="35">
                  <c:v>39055</c:v>
                </c:pt>
                <c:pt idx="37">
                  <c:v>53603</c:v>
                </c:pt>
                <c:pt idx="45">
                  <c:v>50831.199999999997</c:v>
                </c:pt>
                <c:pt idx="47">
                  <c:v>45076.2</c:v>
                </c:pt>
                <c:pt idx="53">
                  <c:v>50109.8</c:v>
                </c:pt>
                <c:pt idx="67">
                  <c:v>54372.6</c:v>
                </c:pt>
                <c:pt idx="69">
                  <c:v>44547</c:v>
                </c:pt>
                <c:pt idx="71">
                  <c:v>43718.2</c:v>
                </c:pt>
                <c:pt idx="74">
                  <c:v>34179.800000000003</c:v>
                </c:pt>
                <c:pt idx="77">
                  <c:v>41125</c:v>
                </c:pt>
                <c:pt idx="79">
                  <c:v>43584.6</c:v>
                </c:pt>
                <c:pt idx="82">
                  <c:v>51409.4</c:v>
                </c:pt>
                <c:pt idx="86">
                  <c:v>29697.8</c:v>
                </c:pt>
                <c:pt idx="92">
                  <c:v>54030.8</c:v>
                </c:pt>
                <c:pt idx="94">
                  <c:v>46983.199999999997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1.1350248238822129</c:v>
                </c:pt>
                <c:pt idx="7">
                  <c:v>1.3145692459163416</c:v>
                </c:pt>
                <c:pt idx="9">
                  <c:v>1.0060519654339666</c:v>
                </c:pt>
                <c:pt idx="12">
                  <c:v>1.0761309885358725</c:v>
                </c:pt>
                <c:pt idx="16">
                  <c:v>1.3590168857583576</c:v>
                </c:pt>
                <c:pt idx="25">
                  <c:v>1.1010113832071964</c:v>
                </c:pt>
                <c:pt idx="28">
                  <c:v>1.4819015494157657</c:v>
                </c:pt>
                <c:pt idx="30">
                  <c:v>1.2153707733511885</c:v>
                </c:pt>
                <c:pt idx="35">
                  <c:v>1.1640763026501089</c:v>
                </c:pt>
                <c:pt idx="37">
                  <c:v>1.4570266589556555</c:v>
                </c:pt>
                <c:pt idx="45">
                  <c:v>1.110026912604857</c:v>
                </c:pt>
                <c:pt idx="47">
                  <c:v>1.0110435218585418</c:v>
                </c:pt>
                <c:pt idx="53">
                  <c:v>1.0630255957916415</c:v>
                </c:pt>
                <c:pt idx="67">
                  <c:v>1.3456226113888246</c:v>
                </c:pt>
                <c:pt idx="69">
                  <c:v>1.2678743798684535</c:v>
                </c:pt>
                <c:pt idx="71">
                  <c:v>1.4488702645580103</c:v>
                </c:pt>
                <c:pt idx="74">
                  <c:v>1.0118842123125353</c:v>
                </c:pt>
                <c:pt idx="77">
                  <c:v>1.3924133738601823</c:v>
                </c:pt>
                <c:pt idx="79">
                  <c:v>1.0997232967607826</c:v>
                </c:pt>
                <c:pt idx="82">
                  <c:v>1.2902115177380011</c:v>
                </c:pt>
                <c:pt idx="86">
                  <c:v>1.4040433971539981</c:v>
                </c:pt>
                <c:pt idx="92">
                  <c:v>1.4088445849404414</c:v>
                </c:pt>
                <c:pt idx="94">
                  <c:v>1.6185572715353573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DA-40BC-B147-D4319F2E03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88024.4</c:v>
                </c:pt>
                <c:pt idx="4">
                  <c:v>63782.6</c:v>
                </c:pt>
                <c:pt idx="6">
                  <c:v>96658</c:v>
                </c:pt>
                <c:pt idx="8">
                  <c:v>67875.8</c:v>
                </c:pt>
                <c:pt idx="11">
                  <c:v>65795</c:v>
                </c:pt>
                <c:pt idx="13">
                  <c:v>72611.8</c:v>
                </c:pt>
                <c:pt idx="17">
                  <c:v>74596.600000000006</c:v>
                </c:pt>
                <c:pt idx="34">
                  <c:v>81573.8</c:v>
                </c:pt>
                <c:pt idx="36">
                  <c:v>80400</c:v>
                </c:pt>
                <c:pt idx="38">
                  <c:v>79141.8</c:v>
                </c:pt>
                <c:pt idx="39">
                  <c:v>63527.199999999997</c:v>
                </c:pt>
                <c:pt idx="41">
                  <c:v>70589.8</c:v>
                </c:pt>
                <c:pt idx="42">
                  <c:v>73183.399999999994</c:v>
                </c:pt>
                <c:pt idx="46">
                  <c:v>63249</c:v>
                </c:pt>
                <c:pt idx="55">
                  <c:v>86529.600000000006</c:v>
                </c:pt>
                <c:pt idx="56">
                  <c:v>76307</c:v>
                </c:pt>
                <c:pt idx="59">
                  <c:v>73966.600000000006</c:v>
                </c:pt>
                <c:pt idx="62">
                  <c:v>105410</c:v>
                </c:pt>
                <c:pt idx="63">
                  <c:v>83401.2</c:v>
                </c:pt>
                <c:pt idx="73">
                  <c:v>69148.2</c:v>
                </c:pt>
                <c:pt idx="78">
                  <c:v>74527.600000000006</c:v>
                </c:pt>
                <c:pt idx="84">
                  <c:v>74988.600000000006</c:v>
                </c:pt>
                <c:pt idx="87">
                  <c:v>86219.8</c:v>
                </c:pt>
                <c:pt idx="88">
                  <c:v>61488.2</c:v>
                </c:pt>
                <c:pt idx="89">
                  <c:v>70310.600000000006</c:v>
                </c:pt>
                <c:pt idx="90">
                  <c:v>78380.800000000003</c:v>
                </c:pt>
                <c:pt idx="95">
                  <c:v>85743.2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1.4787831555795894</c:v>
                </c:pt>
                <c:pt idx="4">
                  <c:v>1.2000765098945481</c:v>
                </c:pt>
                <c:pt idx="6">
                  <c:v>1.1362432493947734</c:v>
                </c:pt>
                <c:pt idx="8">
                  <c:v>1.3422014915477976</c:v>
                </c:pt>
                <c:pt idx="11">
                  <c:v>1.2711148263545862</c:v>
                </c:pt>
                <c:pt idx="13">
                  <c:v>1.2103404680781911</c:v>
                </c:pt>
                <c:pt idx="17">
                  <c:v>1.3437609757013054</c:v>
                </c:pt>
                <c:pt idx="34">
                  <c:v>1.6035663411536547</c:v>
                </c:pt>
                <c:pt idx="36">
                  <c:v>1.0896517412935323</c:v>
                </c:pt>
                <c:pt idx="38">
                  <c:v>1.0124485417314237</c:v>
                </c:pt>
                <c:pt idx="39">
                  <c:v>1.2744147388835019</c:v>
                </c:pt>
                <c:pt idx="41">
                  <c:v>1.4374881356796589</c:v>
                </c:pt>
                <c:pt idx="42">
                  <c:v>1.2921919451678934</c:v>
                </c:pt>
                <c:pt idx="46">
                  <c:v>1.3414915650840329</c:v>
                </c:pt>
                <c:pt idx="55">
                  <c:v>1.0347441800262569</c:v>
                </c:pt>
                <c:pt idx="56">
                  <c:v>1.553776193534014</c:v>
                </c:pt>
                <c:pt idx="59">
                  <c:v>1.494066240708644</c:v>
                </c:pt>
                <c:pt idx="62">
                  <c:v>1.3619201214306043</c:v>
                </c:pt>
                <c:pt idx="63">
                  <c:v>1.3942245435317477</c:v>
                </c:pt>
                <c:pt idx="73">
                  <c:v>1.5317101529757826</c:v>
                </c:pt>
                <c:pt idx="78">
                  <c:v>1.4374272081752262</c:v>
                </c:pt>
                <c:pt idx="84">
                  <c:v>1.0740965960159277</c:v>
                </c:pt>
                <c:pt idx="87">
                  <c:v>1.2653590010647207</c:v>
                </c:pt>
                <c:pt idx="88">
                  <c:v>1.2262352776630314</c:v>
                </c:pt>
                <c:pt idx="89">
                  <c:v>1.0884987469883629</c:v>
                </c:pt>
                <c:pt idx="90">
                  <c:v>1.3597079897117661</c:v>
                </c:pt>
                <c:pt idx="95">
                  <c:v>1.4892959441681672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DA-40BC-B147-D4319F2E03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48815.4</c:v>
                </c:pt>
                <c:pt idx="2">
                  <c:v>61934.8</c:v>
                </c:pt>
                <c:pt idx="5">
                  <c:v>54328.4</c:v>
                </c:pt>
                <c:pt idx="15">
                  <c:v>49462.6</c:v>
                </c:pt>
                <c:pt idx="19">
                  <c:v>46382</c:v>
                </c:pt>
                <c:pt idx="21">
                  <c:v>51712.6</c:v>
                </c:pt>
                <c:pt idx="24">
                  <c:v>42218.8</c:v>
                </c:pt>
                <c:pt idx="26">
                  <c:v>39294.199999999997</c:v>
                </c:pt>
                <c:pt idx="29">
                  <c:v>55989</c:v>
                </c:pt>
                <c:pt idx="31">
                  <c:v>51537.4</c:v>
                </c:pt>
                <c:pt idx="44">
                  <c:v>41250.400000000001</c:v>
                </c:pt>
                <c:pt idx="49">
                  <c:v>41123.4</c:v>
                </c:pt>
                <c:pt idx="50">
                  <c:v>38155.800000000003</c:v>
                </c:pt>
                <c:pt idx="52">
                  <c:v>42521.8</c:v>
                </c:pt>
                <c:pt idx="54">
                  <c:v>50052.2</c:v>
                </c:pt>
                <c:pt idx="61">
                  <c:v>62771.4</c:v>
                </c:pt>
                <c:pt idx="65">
                  <c:v>40870.6</c:v>
                </c:pt>
                <c:pt idx="68">
                  <c:v>45460.6</c:v>
                </c:pt>
                <c:pt idx="72">
                  <c:v>42157.599999999999</c:v>
                </c:pt>
                <c:pt idx="75">
                  <c:v>55440.6</c:v>
                </c:pt>
                <c:pt idx="76">
                  <c:v>47188.2</c:v>
                </c:pt>
                <c:pt idx="80">
                  <c:v>53624.800000000003</c:v>
                </c:pt>
                <c:pt idx="85">
                  <c:v>40082</c:v>
                </c:pt>
                <c:pt idx="91">
                  <c:v>41728</c:v>
                </c:pt>
                <c:pt idx="96">
                  <c:v>54200.800000000003</c:v>
                </c:pt>
                <c:pt idx="97">
                  <c:v>48671.199999999997</c:v>
                </c:pt>
                <c:pt idx="99">
                  <c:v>40498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2.0617673930767748</c:v>
                </c:pt>
                <c:pt idx="2">
                  <c:v>1.5126068058668147</c:v>
                </c:pt>
                <c:pt idx="5">
                  <c:v>1.8616046119524963</c:v>
                </c:pt>
                <c:pt idx="15">
                  <c:v>1.7389502371488761</c:v>
                </c:pt>
                <c:pt idx="19">
                  <c:v>2.3027683152947263</c:v>
                </c:pt>
                <c:pt idx="21">
                  <c:v>2.2066382274339329</c:v>
                </c:pt>
                <c:pt idx="24">
                  <c:v>1.8108994097416315</c:v>
                </c:pt>
                <c:pt idx="26">
                  <c:v>2.0802561192237023</c:v>
                </c:pt>
                <c:pt idx="29">
                  <c:v>1.647716515744164</c:v>
                </c:pt>
                <c:pt idx="31">
                  <c:v>1.5189357631545246</c:v>
                </c:pt>
                <c:pt idx="44">
                  <c:v>1.7910129356321394</c:v>
                </c:pt>
                <c:pt idx="49">
                  <c:v>1.770403225414241</c:v>
                </c:pt>
                <c:pt idx="50">
                  <c:v>2.3283747162947703</c:v>
                </c:pt>
                <c:pt idx="52">
                  <c:v>2.0183764563118212</c:v>
                </c:pt>
                <c:pt idx="54">
                  <c:v>2.1210656075057641</c:v>
                </c:pt>
                <c:pt idx="61">
                  <c:v>1.8255606852802391</c:v>
                </c:pt>
                <c:pt idx="65">
                  <c:v>2.4210801896717933</c:v>
                </c:pt>
                <c:pt idx="68">
                  <c:v>2.1192857111432759</c:v>
                </c:pt>
                <c:pt idx="72">
                  <c:v>1.6730079511167619</c:v>
                </c:pt>
                <c:pt idx="75">
                  <c:v>1.6685245109179916</c:v>
                </c:pt>
                <c:pt idx="76">
                  <c:v>2.043858422232677</c:v>
                </c:pt>
                <c:pt idx="80">
                  <c:v>1.9379093255359459</c:v>
                </c:pt>
                <c:pt idx="85">
                  <c:v>1.7510353774761738</c:v>
                </c:pt>
                <c:pt idx="91">
                  <c:v>1.8162384969325154</c:v>
                </c:pt>
                <c:pt idx="96">
                  <c:v>1.903292940325604</c:v>
                </c:pt>
                <c:pt idx="97">
                  <c:v>1.6628519535166588</c:v>
                </c:pt>
                <c:pt idx="99">
                  <c:v>2.3776729715047655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DA-40BC-B147-D4319F2E03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0">
                  <c:v>66678.8</c:v>
                </c:pt>
                <c:pt idx="14">
                  <c:v>78741</c:v>
                </c:pt>
                <c:pt idx="18">
                  <c:v>64784.800000000003</c:v>
                </c:pt>
                <c:pt idx="20">
                  <c:v>76431.600000000006</c:v>
                </c:pt>
                <c:pt idx="22">
                  <c:v>66033.8</c:v>
                </c:pt>
                <c:pt idx="23">
                  <c:v>62571</c:v>
                </c:pt>
                <c:pt idx="27">
                  <c:v>78434.399999999994</c:v>
                </c:pt>
                <c:pt idx="32">
                  <c:v>63709.8</c:v>
                </c:pt>
                <c:pt idx="33">
                  <c:v>85209.2</c:v>
                </c:pt>
                <c:pt idx="40">
                  <c:v>77286.399999999994</c:v>
                </c:pt>
                <c:pt idx="43">
                  <c:v>74198.399999999994</c:v>
                </c:pt>
                <c:pt idx="48">
                  <c:v>67245.2</c:v>
                </c:pt>
                <c:pt idx="51">
                  <c:v>64029.599999999999</c:v>
                </c:pt>
                <c:pt idx="57">
                  <c:v>70974.600000000006</c:v>
                </c:pt>
                <c:pt idx="58">
                  <c:v>63755.8</c:v>
                </c:pt>
                <c:pt idx="60">
                  <c:v>75859.399999999994</c:v>
                </c:pt>
                <c:pt idx="64">
                  <c:v>74027</c:v>
                </c:pt>
                <c:pt idx="66">
                  <c:v>71461.600000000006</c:v>
                </c:pt>
                <c:pt idx="70">
                  <c:v>63601.8</c:v>
                </c:pt>
                <c:pt idx="81">
                  <c:v>68747.600000000006</c:v>
                </c:pt>
                <c:pt idx="83">
                  <c:v>93466</c:v>
                </c:pt>
                <c:pt idx="93">
                  <c:v>61021.4</c:v>
                </c:pt>
                <c:pt idx="98">
                  <c:v>60878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0">
                  <c:v>1.6620725028044896</c:v>
                </c:pt>
                <c:pt idx="14">
                  <c:v>1.6817668050951855</c:v>
                </c:pt>
                <c:pt idx="18">
                  <c:v>1.7758795272965262</c:v>
                </c:pt>
                <c:pt idx="20">
                  <c:v>1.8217203355680109</c:v>
                </c:pt>
                <c:pt idx="22">
                  <c:v>1.9473360612292492</c:v>
                </c:pt>
                <c:pt idx="23">
                  <c:v>1.5367502517140528</c:v>
                </c:pt>
                <c:pt idx="27">
                  <c:v>1.4902899748069725</c:v>
                </c:pt>
                <c:pt idx="32">
                  <c:v>1.6835871404399323</c:v>
                </c:pt>
                <c:pt idx="33">
                  <c:v>1.5343296263783723</c:v>
                </c:pt>
                <c:pt idx="40">
                  <c:v>1.5827234804571051</c:v>
                </c:pt>
                <c:pt idx="43">
                  <c:v>1.6820039246129297</c:v>
                </c:pt>
                <c:pt idx="48">
                  <c:v>1.4862919583851339</c:v>
                </c:pt>
                <c:pt idx="51">
                  <c:v>1.7534077988930121</c:v>
                </c:pt>
                <c:pt idx="57">
                  <c:v>1.5206848647262541</c:v>
                </c:pt>
                <c:pt idx="58">
                  <c:v>1.8109254373719723</c:v>
                </c:pt>
                <c:pt idx="60">
                  <c:v>1.6880966630371452</c:v>
                </c:pt>
                <c:pt idx="64">
                  <c:v>1.4715711834871061</c:v>
                </c:pt>
                <c:pt idx="66">
                  <c:v>1.7268015269739272</c:v>
                </c:pt>
                <c:pt idx="70">
                  <c:v>1.7486926470634478</c:v>
                </c:pt>
                <c:pt idx="81">
                  <c:v>1.8147688064746985</c:v>
                </c:pt>
                <c:pt idx="83">
                  <c:v>1.4972396379432094</c:v>
                </c:pt>
                <c:pt idx="93">
                  <c:v>1.5237932921892976</c:v>
                </c:pt>
                <c:pt idx="98">
                  <c:v>1.8543808929334078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DA-40BC-B147-D4319F2E0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67327"/>
        <c:axId val="1361072223"/>
      </c:scatterChart>
      <c:valAx>
        <c:axId val="1359667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72223"/>
        <c:crosses val="autoZero"/>
        <c:crossBetween val="midCat"/>
      </c:valAx>
      <c:valAx>
        <c:axId val="136107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6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56155.6</c:v>
                </c:pt>
                <c:pt idx="2">
                  <c:v>61934.8</c:v>
                </c:pt>
                <c:pt idx="4">
                  <c:v>63782.6</c:v>
                </c:pt>
                <c:pt idx="6">
                  <c:v>96658</c:v>
                </c:pt>
                <c:pt idx="7">
                  <c:v>61550.2</c:v>
                </c:pt>
                <c:pt idx="8">
                  <c:v>67875.8</c:v>
                </c:pt>
                <c:pt idx="9">
                  <c:v>34369</c:v>
                </c:pt>
                <c:pt idx="11">
                  <c:v>65795</c:v>
                </c:pt>
                <c:pt idx="12">
                  <c:v>41817.4</c:v>
                </c:pt>
                <c:pt idx="13">
                  <c:v>72611.8</c:v>
                </c:pt>
                <c:pt idx="16">
                  <c:v>58605.599999999999</c:v>
                </c:pt>
                <c:pt idx="17">
                  <c:v>74596.600000000006</c:v>
                </c:pt>
                <c:pt idx="23">
                  <c:v>62571</c:v>
                </c:pt>
                <c:pt idx="25">
                  <c:v>58296.4</c:v>
                </c:pt>
                <c:pt idx="27">
                  <c:v>78434.399999999994</c:v>
                </c:pt>
                <c:pt idx="30">
                  <c:v>57350.400000000001</c:v>
                </c:pt>
                <c:pt idx="35">
                  <c:v>39055</c:v>
                </c:pt>
                <c:pt idx="36">
                  <c:v>80400</c:v>
                </c:pt>
                <c:pt idx="37">
                  <c:v>53603</c:v>
                </c:pt>
                <c:pt idx="38">
                  <c:v>79141.8</c:v>
                </c:pt>
                <c:pt idx="39">
                  <c:v>63527.199999999997</c:v>
                </c:pt>
                <c:pt idx="41">
                  <c:v>70589.8</c:v>
                </c:pt>
                <c:pt idx="42">
                  <c:v>73183.399999999994</c:v>
                </c:pt>
                <c:pt idx="45">
                  <c:v>50831.199999999997</c:v>
                </c:pt>
                <c:pt idx="46">
                  <c:v>63249</c:v>
                </c:pt>
                <c:pt idx="47">
                  <c:v>45076.2</c:v>
                </c:pt>
                <c:pt idx="53">
                  <c:v>50109.8</c:v>
                </c:pt>
                <c:pt idx="55">
                  <c:v>86529.600000000006</c:v>
                </c:pt>
                <c:pt idx="59">
                  <c:v>73966.600000000006</c:v>
                </c:pt>
                <c:pt idx="62">
                  <c:v>105410</c:v>
                </c:pt>
                <c:pt idx="63">
                  <c:v>83401.2</c:v>
                </c:pt>
                <c:pt idx="64">
                  <c:v>74027</c:v>
                </c:pt>
                <c:pt idx="67">
                  <c:v>54372.6</c:v>
                </c:pt>
                <c:pt idx="69">
                  <c:v>44547</c:v>
                </c:pt>
                <c:pt idx="74">
                  <c:v>34179.800000000003</c:v>
                </c:pt>
                <c:pt idx="77">
                  <c:v>41125</c:v>
                </c:pt>
                <c:pt idx="78">
                  <c:v>74527.600000000006</c:v>
                </c:pt>
                <c:pt idx="82">
                  <c:v>51409.4</c:v>
                </c:pt>
                <c:pt idx="84">
                  <c:v>74988.600000000006</c:v>
                </c:pt>
                <c:pt idx="86">
                  <c:v>29697.8</c:v>
                </c:pt>
                <c:pt idx="87">
                  <c:v>86219.8</c:v>
                </c:pt>
                <c:pt idx="88">
                  <c:v>61488.2</c:v>
                </c:pt>
                <c:pt idx="89">
                  <c:v>70310.600000000006</c:v>
                </c:pt>
                <c:pt idx="90">
                  <c:v>78380.800000000003</c:v>
                </c:pt>
                <c:pt idx="92">
                  <c:v>54030.8</c:v>
                </c:pt>
                <c:pt idx="93">
                  <c:v>61021.4</c:v>
                </c:pt>
                <c:pt idx="94">
                  <c:v>46983.199999999997</c:v>
                </c:pt>
                <c:pt idx="95">
                  <c:v>85743.2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1.1350248238822129</c:v>
                </c:pt>
                <c:pt idx="2">
                  <c:v>1.5126068058668147</c:v>
                </c:pt>
                <c:pt idx="4">
                  <c:v>1.2000765098945481</c:v>
                </c:pt>
                <c:pt idx="6">
                  <c:v>1.1362432493947734</c:v>
                </c:pt>
                <c:pt idx="7">
                  <c:v>1.3145692459163416</c:v>
                </c:pt>
                <c:pt idx="8">
                  <c:v>1.3422014915477976</c:v>
                </c:pt>
                <c:pt idx="9">
                  <c:v>1.0060519654339666</c:v>
                </c:pt>
                <c:pt idx="11">
                  <c:v>1.2711148263545862</c:v>
                </c:pt>
                <c:pt idx="12">
                  <c:v>1.0761309885358725</c:v>
                </c:pt>
                <c:pt idx="13">
                  <c:v>1.2103404680781911</c:v>
                </c:pt>
                <c:pt idx="16">
                  <c:v>1.3590168857583576</c:v>
                </c:pt>
                <c:pt idx="17">
                  <c:v>1.3437609757013054</c:v>
                </c:pt>
                <c:pt idx="23">
                  <c:v>1.5367502517140528</c:v>
                </c:pt>
                <c:pt idx="25">
                  <c:v>1.1010113832071964</c:v>
                </c:pt>
                <c:pt idx="27">
                  <c:v>1.4902899748069725</c:v>
                </c:pt>
                <c:pt idx="30">
                  <c:v>1.2153707733511885</c:v>
                </c:pt>
                <c:pt idx="35">
                  <c:v>1.1640763026501089</c:v>
                </c:pt>
                <c:pt idx="36">
                  <c:v>1.0896517412935323</c:v>
                </c:pt>
                <c:pt idx="37">
                  <c:v>1.4570266589556555</c:v>
                </c:pt>
                <c:pt idx="38">
                  <c:v>1.0124485417314237</c:v>
                </c:pt>
                <c:pt idx="39">
                  <c:v>1.2744147388835019</c:v>
                </c:pt>
                <c:pt idx="41">
                  <c:v>1.4374881356796589</c:v>
                </c:pt>
                <c:pt idx="42">
                  <c:v>1.2921919451678934</c:v>
                </c:pt>
                <c:pt idx="45">
                  <c:v>1.110026912604857</c:v>
                </c:pt>
                <c:pt idx="46">
                  <c:v>1.3414915650840329</c:v>
                </c:pt>
                <c:pt idx="47">
                  <c:v>1.0110435218585418</c:v>
                </c:pt>
                <c:pt idx="53">
                  <c:v>1.0630255957916415</c:v>
                </c:pt>
                <c:pt idx="55">
                  <c:v>1.0347441800262569</c:v>
                </c:pt>
                <c:pt idx="59">
                  <c:v>1.494066240708644</c:v>
                </c:pt>
                <c:pt idx="62">
                  <c:v>1.3619201214306043</c:v>
                </c:pt>
                <c:pt idx="63">
                  <c:v>1.3942245435317477</c:v>
                </c:pt>
                <c:pt idx="64">
                  <c:v>1.4715711834871061</c:v>
                </c:pt>
                <c:pt idx="67">
                  <c:v>1.3456226113888246</c:v>
                </c:pt>
                <c:pt idx="69">
                  <c:v>1.2678743798684535</c:v>
                </c:pt>
                <c:pt idx="74">
                  <c:v>1.0118842123125353</c:v>
                </c:pt>
                <c:pt idx="77">
                  <c:v>1.3924133738601823</c:v>
                </c:pt>
                <c:pt idx="78">
                  <c:v>1.4374272081752262</c:v>
                </c:pt>
                <c:pt idx="82">
                  <c:v>1.2902115177380011</c:v>
                </c:pt>
                <c:pt idx="84">
                  <c:v>1.0740965960159277</c:v>
                </c:pt>
                <c:pt idx="86">
                  <c:v>1.4040433971539981</c:v>
                </c:pt>
                <c:pt idx="87">
                  <c:v>1.2653590010647207</c:v>
                </c:pt>
                <c:pt idx="88">
                  <c:v>1.2262352776630314</c:v>
                </c:pt>
                <c:pt idx="89">
                  <c:v>1.0884987469883629</c:v>
                </c:pt>
                <c:pt idx="90">
                  <c:v>1.3597079897117661</c:v>
                </c:pt>
                <c:pt idx="92">
                  <c:v>1.4088445849404414</c:v>
                </c:pt>
                <c:pt idx="93">
                  <c:v>1.5237932921892976</c:v>
                </c:pt>
                <c:pt idx="94">
                  <c:v>1.6185572715353573</c:v>
                </c:pt>
                <c:pt idx="95">
                  <c:v>1.4892959441681672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C2-4093-89A4-CC63A2C433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48815.4</c:v>
                </c:pt>
                <c:pt idx="3">
                  <c:v>88024.4</c:v>
                </c:pt>
                <c:pt idx="5">
                  <c:v>54328.4</c:v>
                </c:pt>
                <c:pt idx="10">
                  <c:v>66678.8</c:v>
                </c:pt>
                <c:pt idx="14">
                  <c:v>78741</c:v>
                </c:pt>
                <c:pt idx="15">
                  <c:v>49462.6</c:v>
                </c:pt>
                <c:pt idx="18">
                  <c:v>64784.800000000003</c:v>
                </c:pt>
                <c:pt idx="19">
                  <c:v>46382</c:v>
                </c:pt>
                <c:pt idx="20">
                  <c:v>76431.600000000006</c:v>
                </c:pt>
                <c:pt idx="21">
                  <c:v>51712.6</c:v>
                </c:pt>
                <c:pt idx="22">
                  <c:v>66033.8</c:v>
                </c:pt>
                <c:pt idx="24">
                  <c:v>42218.8</c:v>
                </c:pt>
                <c:pt idx="26">
                  <c:v>39294.199999999997</c:v>
                </c:pt>
                <c:pt idx="28">
                  <c:v>57750.8</c:v>
                </c:pt>
                <c:pt idx="29">
                  <c:v>55989</c:v>
                </c:pt>
                <c:pt idx="31">
                  <c:v>51537.4</c:v>
                </c:pt>
                <c:pt idx="32">
                  <c:v>63709.8</c:v>
                </c:pt>
                <c:pt idx="33">
                  <c:v>85209.2</c:v>
                </c:pt>
                <c:pt idx="34">
                  <c:v>81573.8</c:v>
                </c:pt>
                <c:pt idx="40">
                  <c:v>77286.399999999994</c:v>
                </c:pt>
                <c:pt idx="43">
                  <c:v>74198.399999999994</c:v>
                </c:pt>
                <c:pt idx="44">
                  <c:v>41250.400000000001</c:v>
                </c:pt>
                <c:pt idx="48">
                  <c:v>67245.2</c:v>
                </c:pt>
                <c:pt idx="49">
                  <c:v>41123.4</c:v>
                </c:pt>
                <c:pt idx="50">
                  <c:v>38155.800000000003</c:v>
                </c:pt>
                <c:pt idx="51">
                  <c:v>64029.599999999999</c:v>
                </c:pt>
                <c:pt idx="52">
                  <c:v>42521.8</c:v>
                </c:pt>
                <c:pt idx="54">
                  <c:v>50052.2</c:v>
                </c:pt>
                <c:pt idx="56">
                  <c:v>76307</c:v>
                </c:pt>
                <c:pt idx="57">
                  <c:v>70974.600000000006</c:v>
                </c:pt>
                <c:pt idx="58">
                  <c:v>63755.8</c:v>
                </c:pt>
                <c:pt idx="60">
                  <c:v>75859.399999999994</c:v>
                </c:pt>
                <c:pt idx="61">
                  <c:v>62771.4</c:v>
                </c:pt>
                <c:pt idx="65">
                  <c:v>40870.6</c:v>
                </c:pt>
                <c:pt idx="66">
                  <c:v>71461.600000000006</c:v>
                </c:pt>
                <c:pt idx="68">
                  <c:v>45460.6</c:v>
                </c:pt>
                <c:pt idx="70">
                  <c:v>63601.8</c:v>
                </c:pt>
                <c:pt idx="71">
                  <c:v>43718.2</c:v>
                </c:pt>
                <c:pt idx="72">
                  <c:v>42157.599999999999</c:v>
                </c:pt>
                <c:pt idx="73">
                  <c:v>69148.2</c:v>
                </c:pt>
                <c:pt idx="75">
                  <c:v>55440.6</c:v>
                </c:pt>
                <c:pt idx="76">
                  <c:v>47188.2</c:v>
                </c:pt>
                <c:pt idx="79">
                  <c:v>43584.6</c:v>
                </c:pt>
                <c:pt idx="80">
                  <c:v>53624.800000000003</c:v>
                </c:pt>
                <c:pt idx="81">
                  <c:v>68747.600000000006</c:v>
                </c:pt>
                <c:pt idx="83">
                  <c:v>93466</c:v>
                </c:pt>
                <c:pt idx="85">
                  <c:v>40082</c:v>
                </c:pt>
                <c:pt idx="91">
                  <c:v>41728</c:v>
                </c:pt>
                <c:pt idx="96">
                  <c:v>54200.800000000003</c:v>
                </c:pt>
                <c:pt idx="97">
                  <c:v>48671.199999999997</c:v>
                </c:pt>
                <c:pt idx="98">
                  <c:v>60878</c:v>
                </c:pt>
                <c:pt idx="99">
                  <c:v>40498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2.0617673930767748</c:v>
                </c:pt>
                <c:pt idx="3">
                  <c:v>1.4787831555795894</c:v>
                </c:pt>
                <c:pt idx="5">
                  <c:v>1.8616046119524963</c:v>
                </c:pt>
                <c:pt idx="10">
                  <c:v>1.6620725028044896</c:v>
                </c:pt>
                <c:pt idx="14">
                  <c:v>1.6817668050951855</c:v>
                </c:pt>
                <c:pt idx="15">
                  <c:v>1.7389502371488761</c:v>
                </c:pt>
                <c:pt idx="18">
                  <c:v>1.7758795272965262</c:v>
                </c:pt>
                <c:pt idx="19">
                  <c:v>2.3027683152947263</c:v>
                </c:pt>
                <c:pt idx="20">
                  <c:v>1.8217203355680109</c:v>
                </c:pt>
                <c:pt idx="21">
                  <c:v>2.2066382274339329</c:v>
                </c:pt>
                <c:pt idx="22">
                  <c:v>1.9473360612292492</c:v>
                </c:pt>
                <c:pt idx="24">
                  <c:v>1.8108994097416315</c:v>
                </c:pt>
                <c:pt idx="26">
                  <c:v>2.0802561192237023</c:v>
                </c:pt>
                <c:pt idx="28">
                  <c:v>1.4819015494157657</c:v>
                </c:pt>
                <c:pt idx="29">
                  <c:v>1.647716515744164</c:v>
                </c:pt>
                <c:pt idx="31">
                  <c:v>1.5189357631545246</c:v>
                </c:pt>
                <c:pt idx="32">
                  <c:v>1.6835871404399323</c:v>
                </c:pt>
                <c:pt idx="33">
                  <c:v>1.5343296263783723</c:v>
                </c:pt>
                <c:pt idx="34">
                  <c:v>1.6035663411536547</c:v>
                </c:pt>
                <c:pt idx="40">
                  <c:v>1.5827234804571051</c:v>
                </c:pt>
                <c:pt idx="43">
                  <c:v>1.6820039246129297</c:v>
                </c:pt>
                <c:pt idx="44">
                  <c:v>1.7910129356321394</c:v>
                </c:pt>
                <c:pt idx="48">
                  <c:v>1.4862919583851339</c:v>
                </c:pt>
                <c:pt idx="49">
                  <c:v>1.770403225414241</c:v>
                </c:pt>
                <c:pt idx="50">
                  <c:v>2.3283747162947703</c:v>
                </c:pt>
                <c:pt idx="51">
                  <c:v>1.7534077988930121</c:v>
                </c:pt>
                <c:pt idx="52">
                  <c:v>2.0183764563118212</c:v>
                </c:pt>
                <c:pt idx="54">
                  <c:v>2.1210656075057641</c:v>
                </c:pt>
                <c:pt idx="56">
                  <c:v>1.553776193534014</c:v>
                </c:pt>
                <c:pt idx="57">
                  <c:v>1.5206848647262541</c:v>
                </c:pt>
                <c:pt idx="58">
                  <c:v>1.8109254373719723</c:v>
                </c:pt>
                <c:pt idx="60">
                  <c:v>1.6880966630371452</c:v>
                </c:pt>
                <c:pt idx="61">
                  <c:v>1.8255606852802391</c:v>
                </c:pt>
                <c:pt idx="65">
                  <c:v>2.4210801896717933</c:v>
                </c:pt>
                <c:pt idx="66">
                  <c:v>1.7268015269739272</c:v>
                </c:pt>
                <c:pt idx="68">
                  <c:v>2.1192857111432759</c:v>
                </c:pt>
                <c:pt idx="70">
                  <c:v>1.7486926470634478</c:v>
                </c:pt>
                <c:pt idx="71">
                  <c:v>1.4488702645580103</c:v>
                </c:pt>
                <c:pt idx="72">
                  <c:v>1.6730079511167619</c:v>
                </c:pt>
                <c:pt idx="73">
                  <c:v>1.5317101529757826</c:v>
                </c:pt>
                <c:pt idx="75">
                  <c:v>1.6685245109179916</c:v>
                </c:pt>
                <c:pt idx="76">
                  <c:v>2.043858422232677</c:v>
                </c:pt>
                <c:pt idx="79">
                  <c:v>1.0997232967607826</c:v>
                </c:pt>
                <c:pt idx="80">
                  <c:v>1.9379093255359459</c:v>
                </c:pt>
                <c:pt idx="81">
                  <c:v>1.8147688064746985</c:v>
                </c:pt>
                <c:pt idx="83">
                  <c:v>1.4972396379432094</c:v>
                </c:pt>
                <c:pt idx="85">
                  <c:v>1.7510353774761738</c:v>
                </c:pt>
                <c:pt idx="91">
                  <c:v>1.8162384969325154</c:v>
                </c:pt>
                <c:pt idx="96">
                  <c:v>1.903292940325604</c:v>
                </c:pt>
                <c:pt idx="97">
                  <c:v>1.6628519535166588</c:v>
                </c:pt>
                <c:pt idx="98">
                  <c:v>1.8543808929334078</c:v>
                </c:pt>
                <c:pt idx="99">
                  <c:v>2.3776729715047655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2-4093-89A4-CC63A2C43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68927"/>
        <c:axId val="1361088031"/>
      </c:scatterChart>
      <c:valAx>
        <c:axId val="1359668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88031"/>
        <c:crosses val="autoZero"/>
        <c:crossBetween val="midCat"/>
      </c:valAx>
      <c:valAx>
        <c:axId val="136108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6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57105.4</c:v>
                </c:pt>
                <c:pt idx="1">
                  <c:v>48171.4</c:v>
                </c:pt>
                <c:pt idx="2">
                  <c:v>62179.8</c:v>
                </c:pt>
                <c:pt idx="3">
                  <c:v>88728.2</c:v>
                </c:pt>
                <c:pt idx="4">
                  <c:v>64106.8</c:v>
                </c:pt>
                <c:pt idx="5">
                  <c:v>54280</c:v>
                </c:pt>
                <c:pt idx="6">
                  <c:v>96786.6</c:v>
                </c:pt>
                <c:pt idx="7">
                  <c:v>61664</c:v>
                </c:pt>
                <c:pt idx="8">
                  <c:v>67077.399999999994</c:v>
                </c:pt>
                <c:pt idx="9">
                  <c:v>34496.800000000003</c:v>
                </c:pt>
                <c:pt idx="10">
                  <c:v>66256.600000000006</c:v>
                </c:pt>
                <c:pt idx="11">
                  <c:v>65542</c:v>
                </c:pt>
                <c:pt idx="12">
                  <c:v>42909.8</c:v>
                </c:pt>
                <c:pt idx="13">
                  <c:v>72344</c:v>
                </c:pt>
                <c:pt idx="14">
                  <c:v>78735.399999999994</c:v>
                </c:pt>
                <c:pt idx="15">
                  <c:v>49606.8</c:v>
                </c:pt>
                <c:pt idx="16">
                  <c:v>58675.4</c:v>
                </c:pt>
                <c:pt idx="17">
                  <c:v>75116.2</c:v>
                </c:pt>
                <c:pt idx="18">
                  <c:v>64674.400000000001</c:v>
                </c:pt>
                <c:pt idx="19">
                  <c:v>46081.8</c:v>
                </c:pt>
                <c:pt idx="20">
                  <c:v>76812.600000000006</c:v>
                </c:pt>
                <c:pt idx="21">
                  <c:v>51917.8</c:v>
                </c:pt>
                <c:pt idx="22">
                  <c:v>66703</c:v>
                </c:pt>
                <c:pt idx="23">
                  <c:v>62811.8</c:v>
                </c:pt>
                <c:pt idx="24">
                  <c:v>42160</c:v>
                </c:pt>
                <c:pt idx="25">
                  <c:v>58477</c:v>
                </c:pt>
                <c:pt idx="26">
                  <c:v>38997.800000000003</c:v>
                </c:pt>
                <c:pt idx="27">
                  <c:v>78307.600000000006</c:v>
                </c:pt>
                <c:pt idx="28">
                  <c:v>57165.2</c:v>
                </c:pt>
                <c:pt idx="29">
                  <c:v>55792.4</c:v>
                </c:pt>
                <c:pt idx="30">
                  <c:v>57144.6</c:v>
                </c:pt>
                <c:pt idx="31">
                  <c:v>50944.2</c:v>
                </c:pt>
                <c:pt idx="32">
                  <c:v>63299</c:v>
                </c:pt>
                <c:pt idx="33">
                  <c:v>85387.199999999997</c:v>
                </c:pt>
                <c:pt idx="34">
                  <c:v>81590</c:v>
                </c:pt>
                <c:pt idx="35">
                  <c:v>39119.599999999999</c:v>
                </c:pt>
                <c:pt idx="36">
                  <c:v>80153.600000000006</c:v>
                </c:pt>
                <c:pt idx="37">
                  <c:v>53665</c:v>
                </c:pt>
                <c:pt idx="38">
                  <c:v>79497.600000000006</c:v>
                </c:pt>
                <c:pt idx="39">
                  <c:v>63024</c:v>
                </c:pt>
                <c:pt idx="40">
                  <c:v>76485.399999999994</c:v>
                </c:pt>
                <c:pt idx="41">
                  <c:v>71123.199999999997</c:v>
                </c:pt>
                <c:pt idx="42">
                  <c:v>72885.2</c:v>
                </c:pt>
                <c:pt idx="43">
                  <c:v>74577.8</c:v>
                </c:pt>
                <c:pt idx="44">
                  <c:v>40883.800000000003</c:v>
                </c:pt>
                <c:pt idx="45">
                  <c:v>50102.8</c:v>
                </c:pt>
                <c:pt idx="46">
                  <c:v>62767.199999999997</c:v>
                </c:pt>
                <c:pt idx="47">
                  <c:v>45303.4</c:v>
                </c:pt>
                <c:pt idx="48">
                  <c:v>66589</c:v>
                </c:pt>
                <c:pt idx="49">
                  <c:v>41104.199999999997</c:v>
                </c:pt>
                <c:pt idx="50">
                  <c:v>37608.6</c:v>
                </c:pt>
                <c:pt idx="51">
                  <c:v>64002.2</c:v>
                </c:pt>
                <c:pt idx="52">
                  <c:v>41787</c:v>
                </c:pt>
                <c:pt idx="53">
                  <c:v>49741</c:v>
                </c:pt>
                <c:pt idx="54">
                  <c:v>49881.2</c:v>
                </c:pt>
                <c:pt idx="55">
                  <c:v>86647.6</c:v>
                </c:pt>
                <c:pt idx="56">
                  <c:v>75638.8</c:v>
                </c:pt>
                <c:pt idx="57">
                  <c:v>71031.600000000006</c:v>
                </c:pt>
                <c:pt idx="58">
                  <c:v>63771.199999999997</c:v>
                </c:pt>
                <c:pt idx="59">
                  <c:v>74254.399999999994</c:v>
                </c:pt>
                <c:pt idx="60">
                  <c:v>75593.600000000006</c:v>
                </c:pt>
                <c:pt idx="61">
                  <c:v>62447</c:v>
                </c:pt>
                <c:pt idx="62">
                  <c:v>105596.4</c:v>
                </c:pt>
                <c:pt idx="63">
                  <c:v>83222.600000000006</c:v>
                </c:pt>
                <c:pt idx="64">
                  <c:v>73573.600000000006</c:v>
                </c:pt>
                <c:pt idx="65">
                  <c:v>40740.199999999997</c:v>
                </c:pt>
                <c:pt idx="66">
                  <c:v>71938.8</c:v>
                </c:pt>
                <c:pt idx="67">
                  <c:v>54090.400000000001</c:v>
                </c:pt>
                <c:pt idx="68">
                  <c:v>44960.2</c:v>
                </c:pt>
                <c:pt idx="69">
                  <c:v>44651.6</c:v>
                </c:pt>
                <c:pt idx="70">
                  <c:v>63547.199999999997</c:v>
                </c:pt>
                <c:pt idx="71">
                  <c:v>43685.8</c:v>
                </c:pt>
                <c:pt idx="72">
                  <c:v>42033.4</c:v>
                </c:pt>
                <c:pt idx="73">
                  <c:v>69255.399999999994</c:v>
                </c:pt>
                <c:pt idx="74">
                  <c:v>34154.199999999997</c:v>
                </c:pt>
                <c:pt idx="75">
                  <c:v>55213.599999999999</c:v>
                </c:pt>
                <c:pt idx="76">
                  <c:v>47029.8</c:v>
                </c:pt>
                <c:pt idx="77">
                  <c:v>41522.400000000001</c:v>
                </c:pt>
                <c:pt idx="78">
                  <c:v>74381.2</c:v>
                </c:pt>
                <c:pt idx="79">
                  <c:v>43921.2</c:v>
                </c:pt>
                <c:pt idx="80">
                  <c:v>52576.6</c:v>
                </c:pt>
                <c:pt idx="81">
                  <c:v>68754.8</c:v>
                </c:pt>
                <c:pt idx="82">
                  <c:v>51344.800000000003</c:v>
                </c:pt>
                <c:pt idx="83">
                  <c:v>93098.2</c:v>
                </c:pt>
                <c:pt idx="84">
                  <c:v>74177.600000000006</c:v>
                </c:pt>
                <c:pt idx="85">
                  <c:v>40197.4</c:v>
                </c:pt>
                <c:pt idx="86">
                  <c:v>29359.4</c:v>
                </c:pt>
                <c:pt idx="87">
                  <c:v>86078.8</c:v>
                </c:pt>
                <c:pt idx="88">
                  <c:v>61225.599999999999</c:v>
                </c:pt>
                <c:pt idx="89">
                  <c:v>69723.600000000006</c:v>
                </c:pt>
                <c:pt idx="90">
                  <c:v>78229.399999999994</c:v>
                </c:pt>
                <c:pt idx="91">
                  <c:v>41926.400000000001</c:v>
                </c:pt>
                <c:pt idx="92">
                  <c:v>54131.4</c:v>
                </c:pt>
                <c:pt idx="93">
                  <c:v>60975.199999999997</c:v>
                </c:pt>
                <c:pt idx="94">
                  <c:v>47431.8</c:v>
                </c:pt>
                <c:pt idx="95">
                  <c:v>85413.6</c:v>
                </c:pt>
                <c:pt idx="96">
                  <c:v>54578.2</c:v>
                </c:pt>
                <c:pt idx="97">
                  <c:v>48468.800000000003</c:v>
                </c:pt>
                <c:pt idx="98">
                  <c:v>61020.800000000003</c:v>
                </c:pt>
                <c:pt idx="99">
                  <c:v>39854.6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1.1016821526510627</c:v>
                </c:pt>
                <c:pt idx="1">
                  <c:v>2.0664543691900175</c:v>
                </c:pt>
                <c:pt idx="2">
                  <c:v>1.5128064097986806</c:v>
                </c:pt>
                <c:pt idx="3">
                  <c:v>1.4669631526391835</c:v>
                </c:pt>
                <c:pt idx="4">
                  <c:v>1.1820274916233535</c:v>
                </c:pt>
                <c:pt idx="5">
                  <c:v>1.863301400147384</c:v>
                </c:pt>
                <c:pt idx="6">
                  <c:v>1.1371512172139531</c:v>
                </c:pt>
                <c:pt idx="7">
                  <c:v>1.3121107939802803</c:v>
                </c:pt>
                <c:pt idx="8">
                  <c:v>1.3756645308255837</c:v>
                </c:pt>
                <c:pt idx="9">
                  <c:v>1.0247617170288257</c:v>
                </c:pt>
                <c:pt idx="10">
                  <c:v>1.6671395755290792</c:v>
                </c:pt>
                <c:pt idx="11">
                  <c:v>1.2825974184492386</c:v>
                </c:pt>
                <c:pt idx="12">
                  <c:v>1.0482453891651791</c:v>
                </c:pt>
                <c:pt idx="13">
                  <c:v>1.2166178259427181</c:v>
                </c:pt>
                <c:pt idx="14">
                  <c:v>1.6819245218796122</c:v>
                </c:pt>
                <c:pt idx="15">
                  <c:v>1.724662747849085</c:v>
                </c:pt>
                <c:pt idx="16">
                  <c:v>1.3316142710573766</c:v>
                </c:pt>
                <c:pt idx="17">
                  <c:v>1.3307781810048964</c:v>
                </c:pt>
                <c:pt idx="18">
                  <c:v>1.7663557760102915</c:v>
                </c:pt>
                <c:pt idx="19">
                  <c:v>2.3226089258666112</c:v>
                </c:pt>
                <c:pt idx="20">
                  <c:v>1.8126192838154156</c:v>
                </c:pt>
                <c:pt idx="21">
                  <c:v>2.1979167067942016</c:v>
                </c:pt>
                <c:pt idx="22">
                  <c:v>1.926839872269613</c:v>
                </c:pt>
                <c:pt idx="23">
                  <c:v>1.5333424611299149</c:v>
                </c:pt>
                <c:pt idx="24">
                  <c:v>1.7856499051233397</c:v>
                </c:pt>
                <c:pt idx="25">
                  <c:v>1.0759443883920174</c:v>
                </c:pt>
                <c:pt idx="26">
                  <c:v>2.1117857930447359</c:v>
                </c:pt>
                <c:pt idx="27">
                  <c:v>1.4887571576705196</c:v>
                </c:pt>
                <c:pt idx="28">
                  <c:v>1.4926738645189732</c:v>
                </c:pt>
                <c:pt idx="29">
                  <c:v>1.6629684329765344</c:v>
                </c:pt>
                <c:pt idx="30">
                  <c:v>1.2225652117610413</c:v>
                </c:pt>
                <c:pt idx="31">
                  <c:v>1.5355231802638967</c:v>
                </c:pt>
                <c:pt idx="32">
                  <c:v>1.7239924801339674</c:v>
                </c:pt>
                <c:pt idx="33">
                  <c:v>1.5295969419304065</c:v>
                </c:pt>
                <c:pt idx="34">
                  <c:v>1.5909057482534625</c:v>
                </c:pt>
                <c:pt idx="35">
                  <c:v>1.162154009754701</c:v>
                </c:pt>
                <c:pt idx="36">
                  <c:v>1.0939371406898755</c:v>
                </c:pt>
                <c:pt idx="37">
                  <c:v>1.4553433336439019</c:v>
                </c:pt>
                <c:pt idx="38">
                  <c:v>1.0302449382119712</c:v>
                </c:pt>
                <c:pt idx="39">
                  <c:v>1.255934247270881</c:v>
                </c:pt>
                <c:pt idx="40">
                  <c:v>1.6138112633260728</c:v>
                </c:pt>
                <c:pt idx="41">
                  <c:v>1.4062640601097813</c:v>
                </c:pt>
                <c:pt idx="42">
                  <c:v>1.3207894058052938</c:v>
                </c:pt>
                <c:pt idx="43">
                  <c:v>1.6608427709050146</c:v>
                </c:pt>
                <c:pt idx="44">
                  <c:v>1.8067547537166309</c:v>
                </c:pt>
                <c:pt idx="45">
                  <c:v>1.1106564902560336</c:v>
                </c:pt>
                <c:pt idx="46">
                  <c:v>1.3598185039319901</c:v>
                </c:pt>
                <c:pt idx="47">
                  <c:v>1.0059730616245137</c:v>
                </c:pt>
                <c:pt idx="48">
                  <c:v>1.5012839958551714</c:v>
                </c:pt>
                <c:pt idx="49">
                  <c:v>1.7724466112951962</c:v>
                </c:pt>
                <c:pt idx="50">
                  <c:v>2.3881505825795166</c:v>
                </c:pt>
                <c:pt idx="51">
                  <c:v>1.7533303542690721</c:v>
                </c:pt>
                <c:pt idx="52">
                  <c:v>2.0906262713284036</c:v>
                </c:pt>
                <c:pt idx="53">
                  <c:v>1.112281618785308</c:v>
                </c:pt>
                <c:pt idx="54">
                  <c:v>2.1114568214076646</c:v>
                </c:pt>
                <c:pt idx="55">
                  <c:v>1.0255217686352536</c:v>
                </c:pt>
                <c:pt idx="56">
                  <c:v>1.5657043739456469</c:v>
                </c:pt>
                <c:pt idx="57">
                  <c:v>1.5126507075724043</c:v>
                </c:pt>
                <c:pt idx="58">
                  <c:v>1.8106919738063578</c:v>
                </c:pt>
                <c:pt idx="59">
                  <c:v>1.4719531771854599</c:v>
                </c:pt>
                <c:pt idx="60">
                  <c:v>1.6941513567286117</c:v>
                </c:pt>
                <c:pt idx="61">
                  <c:v>1.8346597915031948</c:v>
                </c:pt>
                <c:pt idx="62">
                  <c:v>1.3497429836623218</c:v>
                </c:pt>
                <c:pt idx="63">
                  <c:v>1.4021912317086944</c:v>
                </c:pt>
                <c:pt idx="64">
                  <c:v>1.4737895114551958</c:v>
                </c:pt>
                <c:pt idx="65">
                  <c:v>2.4288295099189501</c:v>
                </c:pt>
                <c:pt idx="66">
                  <c:v>1.7153469337826039</c:v>
                </c:pt>
                <c:pt idx="67">
                  <c:v>1.3551203170987827</c:v>
                </c:pt>
                <c:pt idx="68">
                  <c:v>2.154416572880014</c:v>
                </c:pt>
                <c:pt idx="69">
                  <c:v>1.2649490723736663</c:v>
                </c:pt>
                <c:pt idx="70">
                  <c:v>1.7562693556915177</c:v>
                </c:pt>
                <c:pt idx="71">
                  <c:v>1.424559010021563</c:v>
                </c:pt>
                <c:pt idx="72">
                  <c:v>1.6997197466776419</c:v>
                </c:pt>
                <c:pt idx="73">
                  <c:v>1.5319383037279404</c:v>
                </c:pt>
                <c:pt idx="74">
                  <c:v>1.015277769644729</c:v>
                </c:pt>
                <c:pt idx="75">
                  <c:v>1.6603336859034732</c:v>
                </c:pt>
                <c:pt idx="76">
                  <c:v>2.0551862861419781</c:v>
                </c:pt>
                <c:pt idx="77">
                  <c:v>1.3680567597248714</c:v>
                </c:pt>
                <c:pt idx="78">
                  <c:v>1.4361693546218668</c:v>
                </c:pt>
                <c:pt idx="79">
                  <c:v>1.0725116800087431</c:v>
                </c:pt>
                <c:pt idx="80">
                  <c:v>2.006786288957445</c:v>
                </c:pt>
                <c:pt idx="81">
                  <c:v>1.8142442418565685</c:v>
                </c:pt>
                <c:pt idx="82">
                  <c:v>1.2931981427525279</c:v>
                </c:pt>
                <c:pt idx="83">
                  <c:v>1.5176770334979623</c:v>
                </c:pt>
                <c:pt idx="84">
                  <c:v>1.0861095532883243</c:v>
                </c:pt>
                <c:pt idx="85">
                  <c:v>1.726927612233627</c:v>
                </c:pt>
                <c:pt idx="86">
                  <c:v>1.4202265713876985</c:v>
                </c:pt>
                <c:pt idx="87">
                  <c:v>1.2514695836837875</c:v>
                </c:pt>
                <c:pt idx="88">
                  <c:v>1.2302696911096012</c:v>
                </c:pt>
                <c:pt idx="89">
                  <c:v>1.1021088985651917</c:v>
                </c:pt>
                <c:pt idx="90">
                  <c:v>1.3451975855624612</c:v>
                </c:pt>
                <c:pt idx="91">
                  <c:v>1.8092180583117081</c:v>
                </c:pt>
                <c:pt idx="92">
                  <c:v>1.3911519007452235</c:v>
                </c:pt>
                <c:pt idx="93">
                  <c:v>1.5249970479801624</c:v>
                </c:pt>
                <c:pt idx="94">
                  <c:v>1.6032492968852119</c:v>
                </c:pt>
                <c:pt idx="95">
                  <c:v>1.4949726975563609</c:v>
                </c:pt>
                <c:pt idx="96">
                  <c:v>1.909553631303341</c:v>
                </c:pt>
                <c:pt idx="97">
                  <c:v>1.6621620506387613</c:v>
                </c:pt>
                <c:pt idx="98">
                  <c:v>1.8497299281556452</c:v>
                </c:pt>
                <c:pt idx="99">
                  <c:v>2.4399441971566644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26-4D83-B8EF-DFD6D7DF8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15327"/>
        <c:axId val="1355015663"/>
      </c:scatterChart>
      <c:valAx>
        <c:axId val="1359615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15663"/>
        <c:crosses val="autoZero"/>
        <c:crossBetween val="midCat"/>
      </c:valAx>
      <c:valAx>
        <c:axId val="135501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1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57105.4</c:v>
                </c:pt>
                <c:pt idx="7">
                  <c:v>61664</c:v>
                </c:pt>
                <c:pt idx="9">
                  <c:v>34496.800000000003</c:v>
                </c:pt>
                <c:pt idx="12">
                  <c:v>42909.8</c:v>
                </c:pt>
                <c:pt idx="16">
                  <c:v>58675.4</c:v>
                </c:pt>
                <c:pt idx="25">
                  <c:v>58477</c:v>
                </c:pt>
                <c:pt idx="28">
                  <c:v>57165.2</c:v>
                </c:pt>
                <c:pt idx="30">
                  <c:v>57144.6</c:v>
                </c:pt>
                <c:pt idx="35">
                  <c:v>39119.599999999999</c:v>
                </c:pt>
                <c:pt idx="37">
                  <c:v>53665</c:v>
                </c:pt>
                <c:pt idx="45">
                  <c:v>50102.8</c:v>
                </c:pt>
                <c:pt idx="47">
                  <c:v>45303.4</c:v>
                </c:pt>
                <c:pt idx="53">
                  <c:v>49741</c:v>
                </c:pt>
                <c:pt idx="67">
                  <c:v>54090.400000000001</c:v>
                </c:pt>
                <c:pt idx="69">
                  <c:v>44651.6</c:v>
                </c:pt>
                <c:pt idx="71">
                  <c:v>43685.8</c:v>
                </c:pt>
                <c:pt idx="74">
                  <c:v>34154.199999999997</c:v>
                </c:pt>
                <c:pt idx="77">
                  <c:v>41522.400000000001</c:v>
                </c:pt>
                <c:pt idx="79">
                  <c:v>43921.2</c:v>
                </c:pt>
                <c:pt idx="82">
                  <c:v>51344.800000000003</c:v>
                </c:pt>
                <c:pt idx="86">
                  <c:v>29359.4</c:v>
                </c:pt>
                <c:pt idx="92">
                  <c:v>54131.4</c:v>
                </c:pt>
                <c:pt idx="94">
                  <c:v>47431.8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1.1016821526510627</c:v>
                </c:pt>
                <c:pt idx="7">
                  <c:v>1.3121107939802803</c:v>
                </c:pt>
                <c:pt idx="9">
                  <c:v>1.0247617170288257</c:v>
                </c:pt>
                <c:pt idx="12">
                  <c:v>1.0482453891651791</c:v>
                </c:pt>
                <c:pt idx="16">
                  <c:v>1.3316142710573766</c:v>
                </c:pt>
                <c:pt idx="25">
                  <c:v>1.0759443883920174</c:v>
                </c:pt>
                <c:pt idx="28">
                  <c:v>1.4926738645189732</c:v>
                </c:pt>
                <c:pt idx="30">
                  <c:v>1.2225652117610413</c:v>
                </c:pt>
                <c:pt idx="35">
                  <c:v>1.162154009754701</c:v>
                </c:pt>
                <c:pt idx="37">
                  <c:v>1.4553433336439019</c:v>
                </c:pt>
                <c:pt idx="45">
                  <c:v>1.1106564902560336</c:v>
                </c:pt>
                <c:pt idx="47">
                  <c:v>1.0059730616245137</c:v>
                </c:pt>
                <c:pt idx="53">
                  <c:v>1.112281618785308</c:v>
                </c:pt>
                <c:pt idx="67">
                  <c:v>1.3551203170987827</c:v>
                </c:pt>
                <c:pt idx="69">
                  <c:v>1.2649490723736663</c:v>
                </c:pt>
                <c:pt idx="71">
                  <c:v>1.424559010021563</c:v>
                </c:pt>
                <c:pt idx="74">
                  <c:v>1.015277769644729</c:v>
                </c:pt>
                <c:pt idx="77">
                  <c:v>1.3680567597248714</c:v>
                </c:pt>
                <c:pt idx="79">
                  <c:v>1.0725116800087431</c:v>
                </c:pt>
                <c:pt idx="82">
                  <c:v>1.2931981427525279</c:v>
                </c:pt>
                <c:pt idx="86">
                  <c:v>1.4202265713876985</c:v>
                </c:pt>
                <c:pt idx="92">
                  <c:v>1.3911519007452235</c:v>
                </c:pt>
                <c:pt idx="94">
                  <c:v>1.6032492968852119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8-4993-A1FF-D10DD0EE1C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88728.2</c:v>
                </c:pt>
                <c:pt idx="4">
                  <c:v>64106.8</c:v>
                </c:pt>
                <c:pt idx="6">
                  <c:v>96786.6</c:v>
                </c:pt>
                <c:pt idx="8">
                  <c:v>67077.399999999994</c:v>
                </c:pt>
                <c:pt idx="11">
                  <c:v>65542</c:v>
                </c:pt>
                <c:pt idx="13">
                  <c:v>72344</c:v>
                </c:pt>
                <c:pt idx="17">
                  <c:v>75116.2</c:v>
                </c:pt>
                <c:pt idx="34">
                  <c:v>81590</c:v>
                </c:pt>
                <c:pt idx="36">
                  <c:v>80153.600000000006</c:v>
                </c:pt>
                <c:pt idx="38">
                  <c:v>79497.600000000006</c:v>
                </c:pt>
                <c:pt idx="39">
                  <c:v>63024</c:v>
                </c:pt>
                <c:pt idx="41">
                  <c:v>71123.199999999997</c:v>
                </c:pt>
                <c:pt idx="42">
                  <c:v>72885.2</c:v>
                </c:pt>
                <c:pt idx="46">
                  <c:v>62767.199999999997</c:v>
                </c:pt>
                <c:pt idx="55">
                  <c:v>86647.6</c:v>
                </c:pt>
                <c:pt idx="56">
                  <c:v>75638.8</c:v>
                </c:pt>
                <c:pt idx="59">
                  <c:v>74254.399999999994</c:v>
                </c:pt>
                <c:pt idx="62">
                  <c:v>105596.4</c:v>
                </c:pt>
                <c:pt idx="63">
                  <c:v>83222.600000000006</c:v>
                </c:pt>
                <c:pt idx="73">
                  <c:v>69255.399999999994</c:v>
                </c:pt>
                <c:pt idx="78">
                  <c:v>74381.2</c:v>
                </c:pt>
                <c:pt idx="84">
                  <c:v>74177.600000000006</c:v>
                </c:pt>
                <c:pt idx="87">
                  <c:v>86078.8</c:v>
                </c:pt>
                <c:pt idx="88">
                  <c:v>61225.599999999999</c:v>
                </c:pt>
                <c:pt idx="89">
                  <c:v>69723.600000000006</c:v>
                </c:pt>
                <c:pt idx="90">
                  <c:v>78229.399999999994</c:v>
                </c:pt>
                <c:pt idx="95">
                  <c:v>85413.6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1.4669631526391835</c:v>
                </c:pt>
                <c:pt idx="4">
                  <c:v>1.1820274916233535</c:v>
                </c:pt>
                <c:pt idx="6">
                  <c:v>1.1371512172139531</c:v>
                </c:pt>
                <c:pt idx="8">
                  <c:v>1.3756645308255837</c:v>
                </c:pt>
                <c:pt idx="11">
                  <c:v>1.2825974184492386</c:v>
                </c:pt>
                <c:pt idx="13">
                  <c:v>1.2166178259427181</c:v>
                </c:pt>
                <c:pt idx="17">
                  <c:v>1.3307781810048964</c:v>
                </c:pt>
                <c:pt idx="34">
                  <c:v>1.5909057482534625</c:v>
                </c:pt>
                <c:pt idx="36">
                  <c:v>1.0939371406898755</c:v>
                </c:pt>
                <c:pt idx="38">
                  <c:v>1.0302449382119712</c:v>
                </c:pt>
                <c:pt idx="39">
                  <c:v>1.255934247270881</c:v>
                </c:pt>
                <c:pt idx="41">
                  <c:v>1.4062640601097813</c:v>
                </c:pt>
                <c:pt idx="42">
                  <c:v>1.3207894058052938</c:v>
                </c:pt>
                <c:pt idx="46">
                  <c:v>1.3598185039319901</c:v>
                </c:pt>
                <c:pt idx="55">
                  <c:v>1.0255217686352536</c:v>
                </c:pt>
                <c:pt idx="56">
                  <c:v>1.5657043739456469</c:v>
                </c:pt>
                <c:pt idx="59">
                  <c:v>1.4719531771854599</c:v>
                </c:pt>
                <c:pt idx="62">
                  <c:v>1.3497429836623218</c:v>
                </c:pt>
                <c:pt idx="63">
                  <c:v>1.4021912317086944</c:v>
                </c:pt>
                <c:pt idx="73">
                  <c:v>1.5319383037279404</c:v>
                </c:pt>
                <c:pt idx="78">
                  <c:v>1.4361693546218668</c:v>
                </c:pt>
                <c:pt idx="84">
                  <c:v>1.0861095532883243</c:v>
                </c:pt>
                <c:pt idx="87">
                  <c:v>1.2514695836837875</c:v>
                </c:pt>
                <c:pt idx="88">
                  <c:v>1.2302696911096012</c:v>
                </c:pt>
                <c:pt idx="89">
                  <c:v>1.1021088985651917</c:v>
                </c:pt>
                <c:pt idx="90">
                  <c:v>1.3451975855624612</c:v>
                </c:pt>
                <c:pt idx="95">
                  <c:v>1.4949726975563609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8-4993-A1FF-D10DD0EE1C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48171.4</c:v>
                </c:pt>
                <c:pt idx="2">
                  <c:v>62179.8</c:v>
                </c:pt>
                <c:pt idx="5">
                  <c:v>54280</c:v>
                </c:pt>
                <c:pt idx="15">
                  <c:v>49606.8</c:v>
                </c:pt>
                <c:pt idx="19">
                  <c:v>46081.8</c:v>
                </c:pt>
                <c:pt idx="21">
                  <c:v>51917.8</c:v>
                </c:pt>
                <c:pt idx="24">
                  <c:v>42160</c:v>
                </c:pt>
                <c:pt idx="26">
                  <c:v>38997.800000000003</c:v>
                </c:pt>
                <c:pt idx="29">
                  <c:v>55792.4</c:v>
                </c:pt>
                <c:pt idx="31">
                  <c:v>50944.2</c:v>
                </c:pt>
                <c:pt idx="44">
                  <c:v>40883.800000000003</c:v>
                </c:pt>
                <c:pt idx="49">
                  <c:v>41104.199999999997</c:v>
                </c:pt>
                <c:pt idx="50">
                  <c:v>37608.6</c:v>
                </c:pt>
                <c:pt idx="52">
                  <c:v>41787</c:v>
                </c:pt>
                <c:pt idx="54">
                  <c:v>49881.2</c:v>
                </c:pt>
                <c:pt idx="61">
                  <c:v>62447</c:v>
                </c:pt>
                <c:pt idx="65">
                  <c:v>40740.199999999997</c:v>
                </c:pt>
                <c:pt idx="68">
                  <c:v>44960.2</c:v>
                </c:pt>
                <c:pt idx="72">
                  <c:v>42033.4</c:v>
                </c:pt>
                <c:pt idx="75">
                  <c:v>55213.599999999999</c:v>
                </c:pt>
                <c:pt idx="76">
                  <c:v>47029.8</c:v>
                </c:pt>
                <c:pt idx="80">
                  <c:v>52576.6</c:v>
                </c:pt>
                <c:pt idx="85">
                  <c:v>40197.4</c:v>
                </c:pt>
                <c:pt idx="91">
                  <c:v>41926.400000000001</c:v>
                </c:pt>
                <c:pt idx="96">
                  <c:v>54578.2</c:v>
                </c:pt>
                <c:pt idx="97">
                  <c:v>48468.800000000003</c:v>
                </c:pt>
                <c:pt idx="99">
                  <c:v>39854.6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2.0664543691900175</c:v>
                </c:pt>
                <c:pt idx="2">
                  <c:v>1.5128064097986806</c:v>
                </c:pt>
                <c:pt idx="5">
                  <c:v>1.863301400147384</c:v>
                </c:pt>
                <c:pt idx="15">
                  <c:v>1.724662747849085</c:v>
                </c:pt>
                <c:pt idx="19">
                  <c:v>2.3226089258666112</c:v>
                </c:pt>
                <c:pt idx="21">
                  <c:v>2.1979167067942016</c:v>
                </c:pt>
                <c:pt idx="24">
                  <c:v>1.7856499051233397</c:v>
                </c:pt>
                <c:pt idx="26">
                  <c:v>2.1117857930447359</c:v>
                </c:pt>
                <c:pt idx="29">
                  <c:v>1.6629684329765344</c:v>
                </c:pt>
                <c:pt idx="31">
                  <c:v>1.5355231802638967</c:v>
                </c:pt>
                <c:pt idx="44">
                  <c:v>1.8067547537166309</c:v>
                </c:pt>
                <c:pt idx="49">
                  <c:v>1.7724466112951962</c:v>
                </c:pt>
                <c:pt idx="50">
                  <c:v>2.3881505825795166</c:v>
                </c:pt>
                <c:pt idx="52">
                  <c:v>2.0906262713284036</c:v>
                </c:pt>
                <c:pt idx="54">
                  <c:v>2.1114568214076646</c:v>
                </c:pt>
                <c:pt idx="61">
                  <c:v>1.8346597915031948</c:v>
                </c:pt>
                <c:pt idx="65">
                  <c:v>2.4288295099189501</c:v>
                </c:pt>
                <c:pt idx="68">
                  <c:v>2.154416572880014</c:v>
                </c:pt>
                <c:pt idx="72">
                  <c:v>1.6997197466776419</c:v>
                </c:pt>
                <c:pt idx="75">
                  <c:v>1.6603336859034732</c:v>
                </c:pt>
                <c:pt idx="76">
                  <c:v>2.0551862861419781</c:v>
                </c:pt>
                <c:pt idx="80">
                  <c:v>2.006786288957445</c:v>
                </c:pt>
                <c:pt idx="85">
                  <c:v>1.726927612233627</c:v>
                </c:pt>
                <c:pt idx="91">
                  <c:v>1.8092180583117081</c:v>
                </c:pt>
                <c:pt idx="96">
                  <c:v>1.909553631303341</c:v>
                </c:pt>
                <c:pt idx="97">
                  <c:v>1.6621620506387613</c:v>
                </c:pt>
                <c:pt idx="99">
                  <c:v>2.4399441971566644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48-4993-A1FF-D10DD0EE1C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0">
                  <c:v>66256.600000000006</c:v>
                </c:pt>
                <c:pt idx="14">
                  <c:v>78735.399999999994</c:v>
                </c:pt>
                <c:pt idx="18">
                  <c:v>64674.400000000001</c:v>
                </c:pt>
                <c:pt idx="20">
                  <c:v>76812.600000000006</c:v>
                </c:pt>
                <c:pt idx="22">
                  <c:v>66703</c:v>
                </c:pt>
                <c:pt idx="23">
                  <c:v>62811.8</c:v>
                </c:pt>
                <c:pt idx="27">
                  <c:v>78307.600000000006</c:v>
                </c:pt>
                <c:pt idx="32">
                  <c:v>63299</c:v>
                </c:pt>
                <c:pt idx="33">
                  <c:v>85387.199999999997</c:v>
                </c:pt>
                <c:pt idx="40">
                  <c:v>76485.399999999994</c:v>
                </c:pt>
                <c:pt idx="43">
                  <c:v>74577.8</c:v>
                </c:pt>
                <c:pt idx="48">
                  <c:v>66589</c:v>
                </c:pt>
                <c:pt idx="51">
                  <c:v>64002.2</c:v>
                </c:pt>
                <c:pt idx="57">
                  <c:v>71031.600000000006</c:v>
                </c:pt>
                <c:pt idx="58">
                  <c:v>63771.199999999997</c:v>
                </c:pt>
                <c:pt idx="60">
                  <c:v>75593.600000000006</c:v>
                </c:pt>
                <c:pt idx="64">
                  <c:v>73573.600000000006</c:v>
                </c:pt>
                <c:pt idx="66">
                  <c:v>71938.8</c:v>
                </c:pt>
                <c:pt idx="70">
                  <c:v>63547.199999999997</c:v>
                </c:pt>
                <c:pt idx="81">
                  <c:v>68754.8</c:v>
                </c:pt>
                <c:pt idx="83">
                  <c:v>93098.2</c:v>
                </c:pt>
                <c:pt idx="93">
                  <c:v>60975.199999999997</c:v>
                </c:pt>
                <c:pt idx="98">
                  <c:v>61020.800000000003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0">
                  <c:v>1.6671395755290792</c:v>
                </c:pt>
                <c:pt idx="14">
                  <c:v>1.6819245218796122</c:v>
                </c:pt>
                <c:pt idx="18">
                  <c:v>1.7663557760102915</c:v>
                </c:pt>
                <c:pt idx="20">
                  <c:v>1.8126192838154156</c:v>
                </c:pt>
                <c:pt idx="22">
                  <c:v>1.926839872269613</c:v>
                </c:pt>
                <c:pt idx="23">
                  <c:v>1.5333424611299149</c:v>
                </c:pt>
                <c:pt idx="27">
                  <c:v>1.4887571576705196</c:v>
                </c:pt>
                <c:pt idx="32">
                  <c:v>1.7239924801339674</c:v>
                </c:pt>
                <c:pt idx="33">
                  <c:v>1.5295969419304065</c:v>
                </c:pt>
                <c:pt idx="40">
                  <c:v>1.6138112633260728</c:v>
                </c:pt>
                <c:pt idx="43">
                  <c:v>1.6608427709050146</c:v>
                </c:pt>
                <c:pt idx="48">
                  <c:v>1.5012839958551714</c:v>
                </c:pt>
                <c:pt idx="51">
                  <c:v>1.7533303542690721</c:v>
                </c:pt>
                <c:pt idx="57">
                  <c:v>1.5126507075724043</c:v>
                </c:pt>
                <c:pt idx="58">
                  <c:v>1.8106919738063578</c:v>
                </c:pt>
                <c:pt idx="60">
                  <c:v>1.6941513567286117</c:v>
                </c:pt>
                <c:pt idx="64">
                  <c:v>1.4737895114551958</c:v>
                </c:pt>
                <c:pt idx="66">
                  <c:v>1.7153469337826039</c:v>
                </c:pt>
                <c:pt idx="70">
                  <c:v>1.7562693556915177</c:v>
                </c:pt>
                <c:pt idx="81">
                  <c:v>1.8142442418565685</c:v>
                </c:pt>
                <c:pt idx="83">
                  <c:v>1.5176770334979623</c:v>
                </c:pt>
                <c:pt idx="93">
                  <c:v>1.5249970479801624</c:v>
                </c:pt>
                <c:pt idx="98">
                  <c:v>1.8497299281556452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48-4993-A1FF-D10DD0EE1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27727"/>
        <c:axId val="1355016495"/>
      </c:scatterChart>
      <c:valAx>
        <c:axId val="1359627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16495"/>
        <c:crosses val="autoZero"/>
        <c:crossBetween val="midCat"/>
      </c:valAx>
      <c:valAx>
        <c:axId val="135501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2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57105.4</c:v>
                </c:pt>
                <c:pt idx="2">
                  <c:v>62179.8</c:v>
                </c:pt>
                <c:pt idx="4">
                  <c:v>64106.8</c:v>
                </c:pt>
                <c:pt idx="6">
                  <c:v>96786.6</c:v>
                </c:pt>
                <c:pt idx="7">
                  <c:v>61664</c:v>
                </c:pt>
                <c:pt idx="8">
                  <c:v>67077.399999999994</c:v>
                </c:pt>
                <c:pt idx="9">
                  <c:v>34496.800000000003</c:v>
                </c:pt>
                <c:pt idx="11">
                  <c:v>65542</c:v>
                </c:pt>
                <c:pt idx="12">
                  <c:v>42909.8</c:v>
                </c:pt>
                <c:pt idx="13">
                  <c:v>72344</c:v>
                </c:pt>
                <c:pt idx="16">
                  <c:v>58675.4</c:v>
                </c:pt>
                <c:pt idx="17">
                  <c:v>75116.2</c:v>
                </c:pt>
                <c:pt idx="23">
                  <c:v>62811.8</c:v>
                </c:pt>
                <c:pt idx="25">
                  <c:v>58477</c:v>
                </c:pt>
                <c:pt idx="27">
                  <c:v>78307.600000000006</c:v>
                </c:pt>
                <c:pt idx="30">
                  <c:v>57144.6</c:v>
                </c:pt>
                <c:pt idx="35">
                  <c:v>39119.599999999999</c:v>
                </c:pt>
                <c:pt idx="36">
                  <c:v>80153.600000000006</c:v>
                </c:pt>
                <c:pt idx="37">
                  <c:v>53665</c:v>
                </c:pt>
                <c:pt idx="38">
                  <c:v>79497.600000000006</c:v>
                </c:pt>
                <c:pt idx="39">
                  <c:v>63024</c:v>
                </c:pt>
                <c:pt idx="41">
                  <c:v>71123.199999999997</c:v>
                </c:pt>
                <c:pt idx="42">
                  <c:v>72885.2</c:v>
                </c:pt>
                <c:pt idx="45">
                  <c:v>50102.8</c:v>
                </c:pt>
                <c:pt idx="47">
                  <c:v>45303.4</c:v>
                </c:pt>
                <c:pt idx="53">
                  <c:v>49741</c:v>
                </c:pt>
                <c:pt idx="55">
                  <c:v>86647.6</c:v>
                </c:pt>
                <c:pt idx="59">
                  <c:v>74254.399999999994</c:v>
                </c:pt>
                <c:pt idx="62">
                  <c:v>105596.4</c:v>
                </c:pt>
                <c:pt idx="63">
                  <c:v>83222.600000000006</c:v>
                </c:pt>
                <c:pt idx="64">
                  <c:v>73573.600000000006</c:v>
                </c:pt>
                <c:pt idx="69">
                  <c:v>44651.6</c:v>
                </c:pt>
                <c:pt idx="73">
                  <c:v>69255.399999999994</c:v>
                </c:pt>
                <c:pt idx="74">
                  <c:v>34154.199999999997</c:v>
                </c:pt>
                <c:pt idx="77">
                  <c:v>41522.400000000001</c:v>
                </c:pt>
                <c:pt idx="78">
                  <c:v>74381.2</c:v>
                </c:pt>
                <c:pt idx="79">
                  <c:v>43921.2</c:v>
                </c:pt>
                <c:pt idx="82">
                  <c:v>51344.800000000003</c:v>
                </c:pt>
                <c:pt idx="84">
                  <c:v>74177.600000000006</c:v>
                </c:pt>
                <c:pt idx="86">
                  <c:v>29359.4</c:v>
                </c:pt>
                <c:pt idx="87">
                  <c:v>86078.8</c:v>
                </c:pt>
                <c:pt idx="88">
                  <c:v>61225.599999999999</c:v>
                </c:pt>
                <c:pt idx="89">
                  <c:v>69723.600000000006</c:v>
                </c:pt>
                <c:pt idx="90">
                  <c:v>78229.399999999994</c:v>
                </c:pt>
                <c:pt idx="92">
                  <c:v>54131.4</c:v>
                </c:pt>
                <c:pt idx="93">
                  <c:v>60975.199999999997</c:v>
                </c:pt>
                <c:pt idx="94">
                  <c:v>47431.8</c:v>
                </c:pt>
                <c:pt idx="95">
                  <c:v>85413.6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1.1016821526510627</c:v>
                </c:pt>
                <c:pt idx="2">
                  <c:v>1.5128064097986806</c:v>
                </c:pt>
                <c:pt idx="4">
                  <c:v>1.1820274916233535</c:v>
                </c:pt>
                <c:pt idx="6">
                  <c:v>1.1371512172139531</c:v>
                </c:pt>
                <c:pt idx="7">
                  <c:v>1.3121107939802803</c:v>
                </c:pt>
                <c:pt idx="8">
                  <c:v>1.3756645308255837</c:v>
                </c:pt>
                <c:pt idx="9">
                  <c:v>1.0247617170288257</c:v>
                </c:pt>
                <c:pt idx="11">
                  <c:v>1.2825974184492386</c:v>
                </c:pt>
                <c:pt idx="12">
                  <c:v>1.0482453891651791</c:v>
                </c:pt>
                <c:pt idx="13">
                  <c:v>1.2166178259427181</c:v>
                </c:pt>
                <c:pt idx="16">
                  <c:v>1.3316142710573766</c:v>
                </c:pt>
                <c:pt idx="17">
                  <c:v>1.3307781810048964</c:v>
                </c:pt>
                <c:pt idx="23">
                  <c:v>1.5333424611299149</c:v>
                </c:pt>
                <c:pt idx="25">
                  <c:v>1.0759443883920174</c:v>
                </c:pt>
                <c:pt idx="27">
                  <c:v>1.4887571576705196</c:v>
                </c:pt>
                <c:pt idx="30">
                  <c:v>1.2225652117610413</c:v>
                </c:pt>
                <c:pt idx="35">
                  <c:v>1.162154009754701</c:v>
                </c:pt>
                <c:pt idx="36">
                  <c:v>1.0939371406898755</c:v>
                </c:pt>
                <c:pt idx="37">
                  <c:v>1.4553433336439019</c:v>
                </c:pt>
                <c:pt idx="38">
                  <c:v>1.0302449382119712</c:v>
                </c:pt>
                <c:pt idx="39">
                  <c:v>1.255934247270881</c:v>
                </c:pt>
                <c:pt idx="41">
                  <c:v>1.4062640601097813</c:v>
                </c:pt>
                <c:pt idx="42">
                  <c:v>1.3207894058052938</c:v>
                </c:pt>
                <c:pt idx="45">
                  <c:v>1.1106564902560336</c:v>
                </c:pt>
                <c:pt idx="47">
                  <c:v>1.0059730616245137</c:v>
                </c:pt>
                <c:pt idx="53">
                  <c:v>1.112281618785308</c:v>
                </c:pt>
                <c:pt idx="55">
                  <c:v>1.0255217686352536</c:v>
                </c:pt>
                <c:pt idx="59">
                  <c:v>1.4719531771854599</c:v>
                </c:pt>
                <c:pt idx="62">
                  <c:v>1.3497429836623218</c:v>
                </c:pt>
                <c:pt idx="63">
                  <c:v>1.4021912317086944</c:v>
                </c:pt>
                <c:pt idx="64">
                  <c:v>1.4737895114551958</c:v>
                </c:pt>
                <c:pt idx="69">
                  <c:v>1.2649490723736663</c:v>
                </c:pt>
                <c:pt idx="73">
                  <c:v>1.5319383037279404</c:v>
                </c:pt>
                <c:pt idx="74">
                  <c:v>1.015277769644729</c:v>
                </c:pt>
                <c:pt idx="77">
                  <c:v>1.3680567597248714</c:v>
                </c:pt>
                <c:pt idx="78">
                  <c:v>1.4361693546218668</c:v>
                </c:pt>
                <c:pt idx="79">
                  <c:v>1.0725116800087431</c:v>
                </c:pt>
                <c:pt idx="82">
                  <c:v>1.2931981427525279</c:v>
                </c:pt>
                <c:pt idx="84">
                  <c:v>1.0861095532883243</c:v>
                </c:pt>
                <c:pt idx="86">
                  <c:v>1.4202265713876985</c:v>
                </c:pt>
                <c:pt idx="87">
                  <c:v>1.2514695836837875</c:v>
                </c:pt>
                <c:pt idx="88">
                  <c:v>1.2302696911096012</c:v>
                </c:pt>
                <c:pt idx="89">
                  <c:v>1.1021088985651917</c:v>
                </c:pt>
                <c:pt idx="90">
                  <c:v>1.3451975855624612</c:v>
                </c:pt>
                <c:pt idx="92">
                  <c:v>1.3911519007452235</c:v>
                </c:pt>
                <c:pt idx="93">
                  <c:v>1.5249970479801624</c:v>
                </c:pt>
                <c:pt idx="94">
                  <c:v>1.6032492968852119</c:v>
                </c:pt>
                <c:pt idx="95">
                  <c:v>1.4949726975563609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62-4A6B-B28D-1A25A1D725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48171.4</c:v>
                </c:pt>
                <c:pt idx="3">
                  <c:v>88728.2</c:v>
                </c:pt>
                <c:pt idx="5">
                  <c:v>54280</c:v>
                </c:pt>
                <c:pt idx="10">
                  <c:v>66256.600000000006</c:v>
                </c:pt>
                <c:pt idx="14">
                  <c:v>78735.399999999994</c:v>
                </c:pt>
                <c:pt idx="15">
                  <c:v>49606.8</c:v>
                </c:pt>
                <c:pt idx="18">
                  <c:v>64674.400000000001</c:v>
                </c:pt>
                <c:pt idx="19">
                  <c:v>46081.8</c:v>
                </c:pt>
                <c:pt idx="20">
                  <c:v>76812.600000000006</c:v>
                </c:pt>
                <c:pt idx="21">
                  <c:v>51917.8</c:v>
                </c:pt>
                <c:pt idx="22">
                  <c:v>66703</c:v>
                </c:pt>
                <c:pt idx="24">
                  <c:v>42160</c:v>
                </c:pt>
                <c:pt idx="26">
                  <c:v>38997.800000000003</c:v>
                </c:pt>
                <c:pt idx="28">
                  <c:v>57165.2</c:v>
                </c:pt>
                <c:pt idx="29">
                  <c:v>55792.4</c:v>
                </c:pt>
                <c:pt idx="31">
                  <c:v>50944.2</c:v>
                </c:pt>
                <c:pt idx="32">
                  <c:v>63299</c:v>
                </c:pt>
                <c:pt idx="33">
                  <c:v>85387.199999999997</c:v>
                </c:pt>
                <c:pt idx="34">
                  <c:v>81590</c:v>
                </c:pt>
                <c:pt idx="40">
                  <c:v>76485.399999999994</c:v>
                </c:pt>
                <c:pt idx="43">
                  <c:v>74577.8</c:v>
                </c:pt>
                <c:pt idx="44">
                  <c:v>40883.800000000003</c:v>
                </c:pt>
                <c:pt idx="46">
                  <c:v>62767.199999999997</c:v>
                </c:pt>
                <c:pt idx="48">
                  <c:v>66589</c:v>
                </c:pt>
                <c:pt idx="49">
                  <c:v>41104.199999999997</c:v>
                </c:pt>
                <c:pt idx="50">
                  <c:v>37608.6</c:v>
                </c:pt>
                <c:pt idx="51">
                  <c:v>64002.2</c:v>
                </c:pt>
                <c:pt idx="52">
                  <c:v>41787</c:v>
                </c:pt>
                <c:pt idx="54">
                  <c:v>49881.2</c:v>
                </c:pt>
                <c:pt idx="56">
                  <c:v>75638.8</c:v>
                </c:pt>
                <c:pt idx="57">
                  <c:v>71031.600000000006</c:v>
                </c:pt>
                <c:pt idx="58">
                  <c:v>63771.199999999997</c:v>
                </c:pt>
                <c:pt idx="60">
                  <c:v>75593.600000000006</c:v>
                </c:pt>
                <c:pt idx="61">
                  <c:v>62447</c:v>
                </c:pt>
                <c:pt idx="65">
                  <c:v>40740.199999999997</c:v>
                </c:pt>
                <c:pt idx="66">
                  <c:v>71938.8</c:v>
                </c:pt>
                <c:pt idx="67">
                  <c:v>54090.400000000001</c:v>
                </c:pt>
                <c:pt idx="68">
                  <c:v>44960.2</c:v>
                </c:pt>
                <c:pt idx="70">
                  <c:v>63547.199999999997</c:v>
                </c:pt>
                <c:pt idx="71">
                  <c:v>43685.8</c:v>
                </c:pt>
                <c:pt idx="72">
                  <c:v>42033.4</c:v>
                </c:pt>
                <c:pt idx="75">
                  <c:v>55213.599999999999</c:v>
                </c:pt>
                <c:pt idx="76">
                  <c:v>47029.8</c:v>
                </c:pt>
                <c:pt idx="80">
                  <c:v>52576.6</c:v>
                </c:pt>
                <c:pt idx="81">
                  <c:v>68754.8</c:v>
                </c:pt>
                <c:pt idx="83">
                  <c:v>93098.2</c:v>
                </c:pt>
                <c:pt idx="85">
                  <c:v>40197.4</c:v>
                </c:pt>
                <c:pt idx="91">
                  <c:v>41926.400000000001</c:v>
                </c:pt>
                <c:pt idx="96">
                  <c:v>54578.2</c:v>
                </c:pt>
                <c:pt idx="97">
                  <c:v>48468.800000000003</c:v>
                </c:pt>
                <c:pt idx="98">
                  <c:v>61020.800000000003</c:v>
                </c:pt>
                <c:pt idx="99">
                  <c:v>39854.6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2.0664543691900175</c:v>
                </c:pt>
                <c:pt idx="3">
                  <c:v>1.4669631526391835</c:v>
                </c:pt>
                <c:pt idx="5">
                  <c:v>1.863301400147384</c:v>
                </c:pt>
                <c:pt idx="10">
                  <c:v>1.6671395755290792</c:v>
                </c:pt>
                <c:pt idx="14">
                  <c:v>1.6819245218796122</c:v>
                </c:pt>
                <c:pt idx="15">
                  <c:v>1.724662747849085</c:v>
                </c:pt>
                <c:pt idx="18">
                  <c:v>1.7663557760102915</c:v>
                </c:pt>
                <c:pt idx="19">
                  <c:v>2.3226089258666112</c:v>
                </c:pt>
                <c:pt idx="20">
                  <c:v>1.8126192838154156</c:v>
                </c:pt>
                <c:pt idx="21">
                  <c:v>2.1979167067942016</c:v>
                </c:pt>
                <c:pt idx="22">
                  <c:v>1.926839872269613</c:v>
                </c:pt>
                <c:pt idx="24">
                  <c:v>1.7856499051233397</c:v>
                </c:pt>
                <c:pt idx="26">
                  <c:v>2.1117857930447359</c:v>
                </c:pt>
                <c:pt idx="28">
                  <c:v>1.4926738645189732</c:v>
                </c:pt>
                <c:pt idx="29">
                  <c:v>1.6629684329765344</c:v>
                </c:pt>
                <c:pt idx="31">
                  <c:v>1.5355231802638967</c:v>
                </c:pt>
                <c:pt idx="32">
                  <c:v>1.7239924801339674</c:v>
                </c:pt>
                <c:pt idx="33">
                  <c:v>1.5295969419304065</c:v>
                </c:pt>
                <c:pt idx="34">
                  <c:v>1.5909057482534625</c:v>
                </c:pt>
                <c:pt idx="40">
                  <c:v>1.6138112633260728</c:v>
                </c:pt>
                <c:pt idx="43">
                  <c:v>1.6608427709050146</c:v>
                </c:pt>
                <c:pt idx="44">
                  <c:v>1.8067547537166309</c:v>
                </c:pt>
                <c:pt idx="46">
                  <c:v>1.3598185039319901</c:v>
                </c:pt>
                <c:pt idx="48">
                  <c:v>1.5012839958551714</c:v>
                </c:pt>
                <c:pt idx="49">
                  <c:v>1.7724466112951962</c:v>
                </c:pt>
                <c:pt idx="50">
                  <c:v>2.3881505825795166</c:v>
                </c:pt>
                <c:pt idx="51">
                  <c:v>1.7533303542690721</c:v>
                </c:pt>
                <c:pt idx="52">
                  <c:v>2.0906262713284036</c:v>
                </c:pt>
                <c:pt idx="54">
                  <c:v>2.1114568214076646</c:v>
                </c:pt>
                <c:pt idx="56">
                  <c:v>1.5657043739456469</c:v>
                </c:pt>
                <c:pt idx="57">
                  <c:v>1.5126507075724043</c:v>
                </c:pt>
                <c:pt idx="58">
                  <c:v>1.8106919738063578</c:v>
                </c:pt>
                <c:pt idx="60">
                  <c:v>1.6941513567286117</c:v>
                </c:pt>
                <c:pt idx="61">
                  <c:v>1.8346597915031948</c:v>
                </c:pt>
                <c:pt idx="65">
                  <c:v>2.4288295099189501</c:v>
                </c:pt>
                <c:pt idx="66">
                  <c:v>1.7153469337826039</c:v>
                </c:pt>
                <c:pt idx="67">
                  <c:v>1.3551203170987827</c:v>
                </c:pt>
                <c:pt idx="68">
                  <c:v>2.154416572880014</c:v>
                </c:pt>
                <c:pt idx="70">
                  <c:v>1.7562693556915177</c:v>
                </c:pt>
                <c:pt idx="71">
                  <c:v>1.424559010021563</c:v>
                </c:pt>
                <c:pt idx="72">
                  <c:v>1.6997197466776419</c:v>
                </c:pt>
                <c:pt idx="75">
                  <c:v>1.6603336859034732</c:v>
                </c:pt>
                <c:pt idx="76">
                  <c:v>2.0551862861419781</c:v>
                </c:pt>
                <c:pt idx="80">
                  <c:v>2.006786288957445</c:v>
                </c:pt>
                <c:pt idx="81">
                  <c:v>1.8142442418565685</c:v>
                </c:pt>
                <c:pt idx="83">
                  <c:v>1.5176770334979623</c:v>
                </c:pt>
                <c:pt idx="85">
                  <c:v>1.726927612233627</c:v>
                </c:pt>
                <c:pt idx="91">
                  <c:v>1.8092180583117081</c:v>
                </c:pt>
                <c:pt idx="96">
                  <c:v>1.909553631303341</c:v>
                </c:pt>
                <c:pt idx="97">
                  <c:v>1.6621620506387613</c:v>
                </c:pt>
                <c:pt idx="98">
                  <c:v>1.8497299281556452</c:v>
                </c:pt>
                <c:pt idx="99">
                  <c:v>2.4399441971566644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2-4A6B-B28D-1A25A1D72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59727"/>
        <c:axId val="1361068063"/>
      </c:scatterChart>
      <c:valAx>
        <c:axId val="1359659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1068063"/>
        <c:crosses val="autoZero"/>
        <c:crossBetween val="midCat"/>
      </c:valAx>
      <c:valAx>
        <c:axId val="1361068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5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56713.8</c:v>
                </c:pt>
                <c:pt idx="1">
                  <c:v>48211.6</c:v>
                </c:pt>
                <c:pt idx="2">
                  <c:v>61730.8</c:v>
                </c:pt>
                <c:pt idx="3">
                  <c:v>87883.4</c:v>
                </c:pt>
                <c:pt idx="4">
                  <c:v>64136.800000000003</c:v>
                </c:pt>
                <c:pt idx="5">
                  <c:v>54374.2</c:v>
                </c:pt>
                <c:pt idx="6">
                  <c:v>96796.6</c:v>
                </c:pt>
                <c:pt idx="7">
                  <c:v>60908.800000000003</c:v>
                </c:pt>
                <c:pt idx="8">
                  <c:v>67200</c:v>
                </c:pt>
                <c:pt idx="9">
                  <c:v>34826.199999999997</c:v>
                </c:pt>
                <c:pt idx="10">
                  <c:v>66868.800000000003</c:v>
                </c:pt>
                <c:pt idx="11">
                  <c:v>65562.399999999994</c:v>
                </c:pt>
                <c:pt idx="12">
                  <c:v>42004.800000000003</c:v>
                </c:pt>
                <c:pt idx="13">
                  <c:v>72253</c:v>
                </c:pt>
                <c:pt idx="14">
                  <c:v>78638.399999999994</c:v>
                </c:pt>
                <c:pt idx="15">
                  <c:v>49498.400000000001</c:v>
                </c:pt>
                <c:pt idx="16">
                  <c:v>59380.4</c:v>
                </c:pt>
                <c:pt idx="17">
                  <c:v>74520.800000000003</c:v>
                </c:pt>
                <c:pt idx="18">
                  <c:v>65099.199999999997</c:v>
                </c:pt>
                <c:pt idx="19">
                  <c:v>46556.6</c:v>
                </c:pt>
                <c:pt idx="20">
                  <c:v>76968.800000000003</c:v>
                </c:pt>
                <c:pt idx="21">
                  <c:v>51924.6</c:v>
                </c:pt>
                <c:pt idx="22">
                  <c:v>66384.2</c:v>
                </c:pt>
                <c:pt idx="23">
                  <c:v>62510.6</c:v>
                </c:pt>
                <c:pt idx="24">
                  <c:v>42540.800000000003</c:v>
                </c:pt>
                <c:pt idx="25">
                  <c:v>58426.400000000001</c:v>
                </c:pt>
                <c:pt idx="26">
                  <c:v>38915.800000000003</c:v>
                </c:pt>
                <c:pt idx="27">
                  <c:v>78426.2</c:v>
                </c:pt>
                <c:pt idx="28">
                  <c:v>57531.4</c:v>
                </c:pt>
                <c:pt idx="29">
                  <c:v>55781</c:v>
                </c:pt>
                <c:pt idx="30">
                  <c:v>57425.2</c:v>
                </c:pt>
                <c:pt idx="31">
                  <c:v>50608.2</c:v>
                </c:pt>
                <c:pt idx="32">
                  <c:v>63450.8</c:v>
                </c:pt>
                <c:pt idx="33">
                  <c:v>85274.4</c:v>
                </c:pt>
                <c:pt idx="34">
                  <c:v>81060.800000000003</c:v>
                </c:pt>
                <c:pt idx="35">
                  <c:v>39926.6</c:v>
                </c:pt>
                <c:pt idx="36">
                  <c:v>80092.600000000006</c:v>
                </c:pt>
                <c:pt idx="37">
                  <c:v>53700.4</c:v>
                </c:pt>
                <c:pt idx="38">
                  <c:v>79878.8</c:v>
                </c:pt>
                <c:pt idx="39">
                  <c:v>63074.400000000001</c:v>
                </c:pt>
                <c:pt idx="40">
                  <c:v>76769.2</c:v>
                </c:pt>
                <c:pt idx="41">
                  <c:v>71201.600000000006</c:v>
                </c:pt>
                <c:pt idx="42">
                  <c:v>72672.399999999994</c:v>
                </c:pt>
                <c:pt idx="43">
                  <c:v>74184</c:v>
                </c:pt>
                <c:pt idx="44">
                  <c:v>40876</c:v>
                </c:pt>
                <c:pt idx="45">
                  <c:v>50380.2</c:v>
                </c:pt>
                <c:pt idx="46">
                  <c:v>63118.6</c:v>
                </c:pt>
                <c:pt idx="47">
                  <c:v>45467.8</c:v>
                </c:pt>
                <c:pt idx="48">
                  <c:v>66591.399999999994</c:v>
                </c:pt>
                <c:pt idx="49">
                  <c:v>41753</c:v>
                </c:pt>
                <c:pt idx="50">
                  <c:v>38008.800000000003</c:v>
                </c:pt>
                <c:pt idx="51">
                  <c:v>64140</c:v>
                </c:pt>
                <c:pt idx="52">
                  <c:v>41595.199999999997</c:v>
                </c:pt>
                <c:pt idx="53">
                  <c:v>49895.4</c:v>
                </c:pt>
                <c:pt idx="54">
                  <c:v>49817.599999999999</c:v>
                </c:pt>
                <c:pt idx="55">
                  <c:v>87400</c:v>
                </c:pt>
                <c:pt idx="56">
                  <c:v>76283.8</c:v>
                </c:pt>
                <c:pt idx="57">
                  <c:v>70723</c:v>
                </c:pt>
                <c:pt idx="58">
                  <c:v>63859.199999999997</c:v>
                </c:pt>
                <c:pt idx="59">
                  <c:v>74359.199999999997</c:v>
                </c:pt>
                <c:pt idx="60">
                  <c:v>75659.600000000006</c:v>
                </c:pt>
                <c:pt idx="61">
                  <c:v>62690.8</c:v>
                </c:pt>
                <c:pt idx="62">
                  <c:v>105756.4</c:v>
                </c:pt>
                <c:pt idx="63">
                  <c:v>82678.8</c:v>
                </c:pt>
                <c:pt idx="64">
                  <c:v>73887.399999999994</c:v>
                </c:pt>
                <c:pt idx="65">
                  <c:v>41176.800000000003</c:v>
                </c:pt>
                <c:pt idx="66">
                  <c:v>71907.8</c:v>
                </c:pt>
                <c:pt idx="67">
                  <c:v>53362.2</c:v>
                </c:pt>
                <c:pt idx="68">
                  <c:v>44973.8</c:v>
                </c:pt>
                <c:pt idx="69">
                  <c:v>45199.6</c:v>
                </c:pt>
                <c:pt idx="70">
                  <c:v>63498.400000000001</c:v>
                </c:pt>
                <c:pt idx="71">
                  <c:v>43585</c:v>
                </c:pt>
                <c:pt idx="72">
                  <c:v>42213.4</c:v>
                </c:pt>
                <c:pt idx="73">
                  <c:v>69551.600000000006</c:v>
                </c:pt>
                <c:pt idx="74">
                  <c:v>33794.199999999997</c:v>
                </c:pt>
                <c:pt idx="75">
                  <c:v>55081.4</c:v>
                </c:pt>
                <c:pt idx="76">
                  <c:v>46518.6</c:v>
                </c:pt>
                <c:pt idx="77">
                  <c:v>41234.400000000001</c:v>
                </c:pt>
                <c:pt idx="78">
                  <c:v>74140.800000000003</c:v>
                </c:pt>
                <c:pt idx="79">
                  <c:v>44209.599999999999</c:v>
                </c:pt>
                <c:pt idx="80">
                  <c:v>52734</c:v>
                </c:pt>
                <c:pt idx="81">
                  <c:v>68816.800000000003</c:v>
                </c:pt>
                <c:pt idx="82">
                  <c:v>50999.4</c:v>
                </c:pt>
                <c:pt idx="83">
                  <c:v>93535</c:v>
                </c:pt>
                <c:pt idx="84">
                  <c:v>74162.399999999994</c:v>
                </c:pt>
                <c:pt idx="85">
                  <c:v>40403.800000000003</c:v>
                </c:pt>
                <c:pt idx="86">
                  <c:v>29076.799999999999</c:v>
                </c:pt>
                <c:pt idx="87">
                  <c:v>85834.6</c:v>
                </c:pt>
                <c:pt idx="88">
                  <c:v>61666.400000000001</c:v>
                </c:pt>
                <c:pt idx="89">
                  <c:v>69853</c:v>
                </c:pt>
                <c:pt idx="90">
                  <c:v>78264.399999999994</c:v>
                </c:pt>
                <c:pt idx="91">
                  <c:v>42068</c:v>
                </c:pt>
                <c:pt idx="92">
                  <c:v>53986.400000000001</c:v>
                </c:pt>
                <c:pt idx="93">
                  <c:v>61475.4</c:v>
                </c:pt>
                <c:pt idx="94">
                  <c:v>48614.2</c:v>
                </c:pt>
                <c:pt idx="95">
                  <c:v>85847.6</c:v>
                </c:pt>
                <c:pt idx="96">
                  <c:v>54189.599999999999</c:v>
                </c:pt>
                <c:pt idx="97">
                  <c:v>48225.8</c:v>
                </c:pt>
                <c:pt idx="98">
                  <c:v>61103.6</c:v>
                </c:pt>
                <c:pt idx="99">
                  <c:v>40095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1.0797724716030312</c:v>
                </c:pt>
                <c:pt idx="1">
                  <c:v>2.0688382049133405</c:v>
                </c:pt>
                <c:pt idx="2">
                  <c:v>1.5238098323689309</c:v>
                </c:pt>
                <c:pt idx="3">
                  <c:v>1.4810646834328214</c:v>
                </c:pt>
                <c:pt idx="4">
                  <c:v>1.1803987726235172</c:v>
                </c:pt>
                <c:pt idx="5">
                  <c:v>1.8374891032879566</c:v>
                </c:pt>
                <c:pt idx="6">
                  <c:v>1.1317339658624372</c:v>
                </c:pt>
                <c:pt idx="7">
                  <c:v>1.3286750026268781</c:v>
                </c:pt>
                <c:pt idx="8">
                  <c:v>1.3615029761904762</c:v>
                </c:pt>
                <c:pt idx="9">
                  <c:v>1.0145809763913376</c:v>
                </c:pt>
                <c:pt idx="10">
                  <c:v>1.6462535592084797</c:v>
                </c:pt>
                <c:pt idx="11">
                  <c:v>1.2870334215953048</c:v>
                </c:pt>
                <c:pt idx="12">
                  <c:v>1.0748533500933226</c:v>
                </c:pt>
                <c:pt idx="13">
                  <c:v>1.2185376385755609</c:v>
                </c:pt>
                <c:pt idx="14">
                  <c:v>1.7080459419316774</c:v>
                </c:pt>
                <c:pt idx="15">
                  <c:v>1.7134291209412829</c:v>
                </c:pt>
                <c:pt idx="16">
                  <c:v>1.3157034981239601</c:v>
                </c:pt>
                <c:pt idx="17">
                  <c:v>1.3468588635656085</c:v>
                </c:pt>
                <c:pt idx="18">
                  <c:v>1.7751831051687272</c:v>
                </c:pt>
                <c:pt idx="19">
                  <c:v>2.2989006929200158</c:v>
                </c:pt>
                <c:pt idx="20">
                  <c:v>1.8137219236885596</c:v>
                </c:pt>
                <c:pt idx="21">
                  <c:v>2.1598625699572072</c:v>
                </c:pt>
                <c:pt idx="22">
                  <c:v>1.9208034441930459</c:v>
                </c:pt>
                <c:pt idx="23">
                  <c:v>1.5095199854104744</c:v>
                </c:pt>
                <c:pt idx="24">
                  <c:v>1.7686315255002256</c:v>
                </c:pt>
                <c:pt idx="25">
                  <c:v>1.0516136541015706</c:v>
                </c:pt>
                <c:pt idx="26">
                  <c:v>2.1158758139367557</c:v>
                </c:pt>
                <c:pt idx="27">
                  <c:v>1.4863272732836732</c:v>
                </c:pt>
                <c:pt idx="28">
                  <c:v>1.4979472079594796</c:v>
                </c:pt>
                <c:pt idx="29">
                  <c:v>1.6978182535271866</c:v>
                </c:pt>
                <c:pt idx="30">
                  <c:v>1.2165913222766311</c:v>
                </c:pt>
                <c:pt idx="31">
                  <c:v>1.5450855790168392</c:v>
                </c:pt>
                <c:pt idx="32">
                  <c:v>1.7198837524507176</c:v>
                </c:pt>
                <c:pt idx="33">
                  <c:v>1.524853883463267</c:v>
                </c:pt>
                <c:pt idx="34">
                  <c:v>1.6152320233701123</c:v>
                </c:pt>
                <c:pt idx="35">
                  <c:v>1.1579999298713139</c:v>
                </c:pt>
                <c:pt idx="36">
                  <c:v>1.0972299563255532</c:v>
                </c:pt>
                <c:pt idx="37">
                  <c:v>1.4649239111812946</c:v>
                </c:pt>
                <c:pt idx="38">
                  <c:v>1.0271311036219872</c:v>
                </c:pt>
                <c:pt idx="39">
                  <c:v>1.2491438681937521</c:v>
                </c:pt>
                <c:pt idx="40">
                  <c:v>1.5897000359519182</c:v>
                </c:pt>
                <c:pt idx="41">
                  <c:v>1.4246309071706253</c:v>
                </c:pt>
                <c:pt idx="42">
                  <c:v>1.3319086750953595</c:v>
                </c:pt>
                <c:pt idx="43">
                  <c:v>1.65938746899601</c:v>
                </c:pt>
                <c:pt idx="44">
                  <c:v>1.8070995205010274</c:v>
                </c:pt>
                <c:pt idx="45">
                  <c:v>1.0992612177006047</c:v>
                </c:pt>
                <c:pt idx="46">
                  <c:v>1.3545769392857256</c:v>
                </c:pt>
                <c:pt idx="47">
                  <c:v>1.010407365212304</c:v>
                </c:pt>
                <c:pt idx="48">
                  <c:v>1.4999534474421623</c:v>
                </c:pt>
                <c:pt idx="49">
                  <c:v>1.7449764088807991</c:v>
                </c:pt>
                <c:pt idx="50">
                  <c:v>2.3679253225568813</c:v>
                </c:pt>
                <c:pt idx="51">
                  <c:v>1.7495634549423136</c:v>
                </c:pt>
                <c:pt idx="52">
                  <c:v>2.0922366042235643</c:v>
                </c:pt>
                <c:pt idx="53">
                  <c:v>1.0725638034768736</c:v>
                </c:pt>
                <c:pt idx="54">
                  <c:v>2.1092545606372046</c:v>
                </c:pt>
                <c:pt idx="55">
                  <c:v>1.0143363844393594</c:v>
                </c:pt>
                <c:pt idx="56">
                  <c:v>1.5477204858698701</c:v>
                </c:pt>
                <c:pt idx="57">
                  <c:v>1.5155182896653139</c:v>
                </c:pt>
                <c:pt idx="58">
                  <c:v>1.8112973541791944</c:v>
                </c:pt>
                <c:pt idx="59">
                  <c:v>1.4603707409439586</c:v>
                </c:pt>
                <c:pt idx="60">
                  <c:v>1.6943520716472198</c:v>
                </c:pt>
                <c:pt idx="61">
                  <c:v>1.8259298015019747</c:v>
                </c:pt>
                <c:pt idx="62">
                  <c:v>1.3507929543743926</c:v>
                </c:pt>
                <c:pt idx="63">
                  <c:v>1.3907071703991833</c:v>
                </c:pt>
                <c:pt idx="64">
                  <c:v>1.4672867092359456</c:v>
                </c:pt>
                <c:pt idx="65">
                  <c:v>2.4030764896737966</c:v>
                </c:pt>
                <c:pt idx="66">
                  <c:v>1.7181863441796299</c:v>
                </c:pt>
                <c:pt idx="67">
                  <c:v>1.3832450686066167</c:v>
                </c:pt>
                <c:pt idx="68">
                  <c:v>2.1231694897918341</c:v>
                </c:pt>
                <c:pt idx="69">
                  <c:v>1.24961282843211</c:v>
                </c:pt>
                <c:pt idx="70">
                  <c:v>1.7591624355889282</c:v>
                </c:pt>
                <c:pt idx="71">
                  <c:v>1.4637604680509348</c:v>
                </c:pt>
                <c:pt idx="72">
                  <c:v>1.6924720586354096</c:v>
                </c:pt>
                <c:pt idx="73">
                  <c:v>1.5265069387332568</c:v>
                </c:pt>
                <c:pt idx="74">
                  <c:v>1.027306460871984</c:v>
                </c:pt>
                <c:pt idx="75">
                  <c:v>1.6638284429952761</c:v>
                </c:pt>
                <c:pt idx="76">
                  <c:v>2.0617344460065437</c:v>
                </c:pt>
                <c:pt idx="77">
                  <c:v>1.3774421356925286</c:v>
                </c:pt>
                <c:pt idx="78">
                  <c:v>1.4479072251715654</c:v>
                </c:pt>
                <c:pt idx="79">
                  <c:v>1.1096911078136875</c:v>
                </c:pt>
                <c:pt idx="80">
                  <c:v>2.0105245192854704</c:v>
                </c:pt>
                <c:pt idx="81">
                  <c:v>1.8138884690947559</c:v>
                </c:pt>
                <c:pt idx="82">
                  <c:v>1.266054110440515</c:v>
                </c:pt>
                <c:pt idx="83">
                  <c:v>1.5085369113166194</c:v>
                </c:pt>
                <c:pt idx="84">
                  <c:v>1.0865209324401583</c:v>
                </c:pt>
                <c:pt idx="85">
                  <c:v>1.7213974923150792</c:v>
                </c:pt>
                <c:pt idx="86">
                  <c:v>1.4567283882683102</c:v>
                </c:pt>
                <c:pt idx="87">
                  <c:v>1.255030022857915</c:v>
                </c:pt>
                <c:pt idx="88">
                  <c:v>1.2214755523267127</c:v>
                </c:pt>
                <c:pt idx="89">
                  <c:v>1.0830315090260976</c:v>
                </c:pt>
                <c:pt idx="90">
                  <c:v>1.3369680212203761</c:v>
                </c:pt>
                <c:pt idx="91">
                  <c:v>1.8122801179043453</c:v>
                </c:pt>
                <c:pt idx="92">
                  <c:v>1.3775321192003911</c:v>
                </c:pt>
                <c:pt idx="93">
                  <c:v>1.5229181103335643</c:v>
                </c:pt>
                <c:pt idx="94">
                  <c:v>1.5674021170769035</c:v>
                </c:pt>
                <c:pt idx="95">
                  <c:v>1.4863898350099478</c:v>
                </c:pt>
                <c:pt idx="96">
                  <c:v>1.9404461372661914</c:v>
                </c:pt>
                <c:pt idx="97">
                  <c:v>1.6604182823302049</c:v>
                </c:pt>
                <c:pt idx="98">
                  <c:v>1.8472234041856781</c:v>
                </c:pt>
                <c:pt idx="99">
                  <c:v>2.4120214490584861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8-410E-9D72-3B947ED97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61887"/>
        <c:axId val="1355008175"/>
      </c:scatterChart>
      <c:valAx>
        <c:axId val="1349861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08175"/>
        <c:crosses val="autoZero"/>
        <c:crossBetween val="midCat"/>
      </c:valAx>
      <c:valAx>
        <c:axId val="135500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861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56713.8</c:v>
                </c:pt>
                <c:pt idx="7">
                  <c:v>60908.800000000003</c:v>
                </c:pt>
                <c:pt idx="9">
                  <c:v>34826.199999999997</c:v>
                </c:pt>
                <c:pt idx="12">
                  <c:v>42004.800000000003</c:v>
                </c:pt>
                <c:pt idx="16">
                  <c:v>59380.4</c:v>
                </c:pt>
                <c:pt idx="25">
                  <c:v>58426.400000000001</c:v>
                </c:pt>
                <c:pt idx="28">
                  <c:v>57531.4</c:v>
                </c:pt>
                <c:pt idx="30">
                  <c:v>57425.2</c:v>
                </c:pt>
                <c:pt idx="35">
                  <c:v>39926.6</c:v>
                </c:pt>
                <c:pt idx="37">
                  <c:v>53700.4</c:v>
                </c:pt>
                <c:pt idx="45">
                  <c:v>50380.2</c:v>
                </c:pt>
                <c:pt idx="47">
                  <c:v>45467.8</c:v>
                </c:pt>
                <c:pt idx="53">
                  <c:v>49895.4</c:v>
                </c:pt>
                <c:pt idx="67">
                  <c:v>53362.2</c:v>
                </c:pt>
                <c:pt idx="69">
                  <c:v>45199.6</c:v>
                </c:pt>
                <c:pt idx="71">
                  <c:v>43585</c:v>
                </c:pt>
                <c:pt idx="74">
                  <c:v>33794.199999999997</c:v>
                </c:pt>
                <c:pt idx="77">
                  <c:v>41234.400000000001</c:v>
                </c:pt>
                <c:pt idx="79">
                  <c:v>44209.599999999999</c:v>
                </c:pt>
                <c:pt idx="82">
                  <c:v>50999.4</c:v>
                </c:pt>
                <c:pt idx="86">
                  <c:v>29076.799999999999</c:v>
                </c:pt>
                <c:pt idx="92">
                  <c:v>53986.400000000001</c:v>
                </c:pt>
                <c:pt idx="94">
                  <c:v>48614.2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1.0797724716030312</c:v>
                </c:pt>
                <c:pt idx="7">
                  <c:v>1.3286750026268781</c:v>
                </c:pt>
                <c:pt idx="9">
                  <c:v>1.0145809763913376</c:v>
                </c:pt>
                <c:pt idx="12">
                  <c:v>1.0748533500933226</c:v>
                </c:pt>
                <c:pt idx="16">
                  <c:v>1.3157034981239601</c:v>
                </c:pt>
                <c:pt idx="25">
                  <c:v>1.0516136541015706</c:v>
                </c:pt>
                <c:pt idx="28">
                  <c:v>1.4979472079594796</c:v>
                </c:pt>
                <c:pt idx="30">
                  <c:v>1.2165913222766311</c:v>
                </c:pt>
                <c:pt idx="35">
                  <c:v>1.1579999298713139</c:v>
                </c:pt>
                <c:pt idx="37">
                  <c:v>1.4649239111812946</c:v>
                </c:pt>
                <c:pt idx="45">
                  <c:v>1.0992612177006047</c:v>
                </c:pt>
                <c:pt idx="47">
                  <c:v>1.010407365212304</c:v>
                </c:pt>
                <c:pt idx="53">
                  <c:v>1.0725638034768736</c:v>
                </c:pt>
                <c:pt idx="67">
                  <c:v>1.3832450686066167</c:v>
                </c:pt>
                <c:pt idx="69">
                  <c:v>1.24961282843211</c:v>
                </c:pt>
                <c:pt idx="71">
                  <c:v>1.4637604680509348</c:v>
                </c:pt>
                <c:pt idx="74">
                  <c:v>1.027306460871984</c:v>
                </c:pt>
                <c:pt idx="77">
                  <c:v>1.3774421356925286</c:v>
                </c:pt>
                <c:pt idx="79">
                  <c:v>1.1096911078136875</c:v>
                </c:pt>
                <c:pt idx="82">
                  <c:v>1.266054110440515</c:v>
                </c:pt>
                <c:pt idx="86">
                  <c:v>1.4567283882683102</c:v>
                </c:pt>
                <c:pt idx="92">
                  <c:v>1.3775321192003911</c:v>
                </c:pt>
                <c:pt idx="94">
                  <c:v>1.5674021170769035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4-4183-8A1D-BFBB5321F2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87883.4</c:v>
                </c:pt>
                <c:pt idx="4">
                  <c:v>64136.800000000003</c:v>
                </c:pt>
                <c:pt idx="6">
                  <c:v>96796.6</c:v>
                </c:pt>
                <c:pt idx="8">
                  <c:v>67200</c:v>
                </c:pt>
                <c:pt idx="11">
                  <c:v>65562.399999999994</c:v>
                </c:pt>
                <c:pt idx="13">
                  <c:v>72253</c:v>
                </c:pt>
                <c:pt idx="17">
                  <c:v>74520.800000000003</c:v>
                </c:pt>
                <c:pt idx="34">
                  <c:v>81060.800000000003</c:v>
                </c:pt>
                <c:pt idx="36">
                  <c:v>80092.600000000006</c:v>
                </c:pt>
                <c:pt idx="38">
                  <c:v>79878.8</c:v>
                </c:pt>
                <c:pt idx="39">
                  <c:v>63074.400000000001</c:v>
                </c:pt>
                <c:pt idx="41">
                  <c:v>71201.600000000006</c:v>
                </c:pt>
                <c:pt idx="42">
                  <c:v>72672.399999999994</c:v>
                </c:pt>
                <c:pt idx="46">
                  <c:v>63118.6</c:v>
                </c:pt>
                <c:pt idx="55">
                  <c:v>87400</c:v>
                </c:pt>
                <c:pt idx="56">
                  <c:v>76283.8</c:v>
                </c:pt>
                <c:pt idx="59">
                  <c:v>74359.199999999997</c:v>
                </c:pt>
                <c:pt idx="62">
                  <c:v>105756.4</c:v>
                </c:pt>
                <c:pt idx="63">
                  <c:v>82678.8</c:v>
                </c:pt>
                <c:pt idx="73">
                  <c:v>69551.600000000006</c:v>
                </c:pt>
                <c:pt idx="78">
                  <c:v>74140.800000000003</c:v>
                </c:pt>
                <c:pt idx="84">
                  <c:v>74162.399999999994</c:v>
                </c:pt>
                <c:pt idx="87">
                  <c:v>85834.6</c:v>
                </c:pt>
                <c:pt idx="88">
                  <c:v>61666.400000000001</c:v>
                </c:pt>
                <c:pt idx="89">
                  <c:v>69853</c:v>
                </c:pt>
                <c:pt idx="90">
                  <c:v>78264.399999999994</c:v>
                </c:pt>
                <c:pt idx="95">
                  <c:v>85847.6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1.4810646834328214</c:v>
                </c:pt>
                <c:pt idx="4">
                  <c:v>1.1803987726235172</c:v>
                </c:pt>
                <c:pt idx="6">
                  <c:v>1.1317339658624372</c:v>
                </c:pt>
                <c:pt idx="8">
                  <c:v>1.3615029761904762</c:v>
                </c:pt>
                <c:pt idx="11">
                  <c:v>1.2870334215953048</c:v>
                </c:pt>
                <c:pt idx="13">
                  <c:v>1.2185376385755609</c:v>
                </c:pt>
                <c:pt idx="17">
                  <c:v>1.3468588635656085</c:v>
                </c:pt>
                <c:pt idx="34">
                  <c:v>1.6152320233701123</c:v>
                </c:pt>
                <c:pt idx="36">
                  <c:v>1.0972299563255532</c:v>
                </c:pt>
                <c:pt idx="38">
                  <c:v>1.0271311036219872</c:v>
                </c:pt>
                <c:pt idx="39">
                  <c:v>1.2491438681937521</c:v>
                </c:pt>
                <c:pt idx="41">
                  <c:v>1.4246309071706253</c:v>
                </c:pt>
                <c:pt idx="42">
                  <c:v>1.3319086750953595</c:v>
                </c:pt>
                <c:pt idx="46">
                  <c:v>1.3545769392857256</c:v>
                </c:pt>
                <c:pt idx="55">
                  <c:v>1.0143363844393594</c:v>
                </c:pt>
                <c:pt idx="56">
                  <c:v>1.5477204858698701</c:v>
                </c:pt>
                <c:pt idx="59">
                  <c:v>1.4603707409439586</c:v>
                </c:pt>
                <c:pt idx="62">
                  <c:v>1.3507929543743926</c:v>
                </c:pt>
                <c:pt idx="63">
                  <c:v>1.3907071703991833</c:v>
                </c:pt>
                <c:pt idx="73">
                  <c:v>1.5265069387332568</c:v>
                </c:pt>
                <c:pt idx="78">
                  <c:v>1.4479072251715654</c:v>
                </c:pt>
                <c:pt idx="84">
                  <c:v>1.0865209324401583</c:v>
                </c:pt>
                <c:pt idx="87">
                  <c:v>1.255030022857915</c:v>
                </c:pt>
                <c:pt idx="88">
                  <c:v>1.2214755523267127</c:v>
                </c:pt>
                <c:pt idx="89">
                  <c:v>1.0830315090260976</c:v>
                </c:pt>
                <c:pt idx="90">
                  <c:v>1.3369680212203761</c:v>
                </c:pt>
                <c:pt idx="95">
                  <c:v>1.4863898350099478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4-4183-8A1D-BFBB5321F2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48211.6</c:v>
                </c:pt>
                <c:pt idx="2">
                  <c:v>61730.8</c:v>
                </c:pt>
                <c:pt idx="5">
                  <c:v>54374.2</c:v>
                </c:pt>
                <c:pt idx="15">
                  <c:v>49498.400000000001</c:v>
                </c:pt>
                <c:pt idx="19">
                  <c:v>46556.6</c:v>
                </c:pt>
                <c:pt idx="21">
                  <c:v>51924.6</c:v>
                </c:pt>
                <c:pt idx="24">
                  <c:v>42540.800000000003</c:v>
                </c:pt>
                <c:pt idx="26">
                  <c:v>38915.800000000003</c:v>
                </c:pt>
                <c:pt idx="29">
                  <c:v>55781</c:v>
                </c:pt>
                <c:pt idx="31">
                  <c:v>50608.2</c:v>
                </c:pt>
                <c:pt idx="44">
                  <c:v>40876</c:v>
                </c:pt>
                <c:pt idx="49">
                  <c:v>41753</c:v>
                </c:pt>
                <c:pt idx="50">
                  <c:v>38008.800000000003</c:v>
                </c:pt>
                <c:pt idx="52">
                  <c:v>41595.199999999997</c:v>
                </c:pt>
                <c:pt idx="54">
                  <c:v>49817.599999999999</c:v>
                </c:pt>
                <c:pt idx="61">
                  <c:v>62690.8</c:v>
                </c:pt>
                <c:pt idx="65">
                  <c:v>41176.800000000003</c:v>
                </c:pt>
                <c:pt idx="68">
                  <c:v>44973.8</c:v>
                </c:pt>
                <c:pt idx="72">
                  <c:v>42213.4</c:v>
                </c:pt>
                <c:pt idx="75">
                  <c:v>55081.4</c:v>
                </c:pt>
                <c:pt idx="76">
                  <c:v>46518.6</c:v>
                </c:pt>
                <c:pt idx="80">
                  <c:v>52734</c:v>
                </c:pt>
                <c:pt idx="85">
                  <c:v>40403.800000000003</c:v>
                </c:pt>
                <c:pt idx="91">
                  <c:v>42068</c:v>
                </c:pt>
                <c:pt idx="96">
                  <c:v>54189.599999999999</c:v>
                </c:pt>
                <c:pt idx="97">
                  <c:v>48225.8</c:v>
                </c:pt>
                <c:pt idx="99">
                  <c:v>40095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2.0688382049133405</c:v>
                </c:pt>
                <c:pt idx="2">
                  <c:v>1.5238098323689309</c:v>
                </c:pt>
                <c:pt idx="5">
                  <c:v>1.8374891032879566</c:v>
                </c:pt>
                <c:pt idx="15">
                  <c:v>1.7134291209412829</c:v>
                </c:pt>
                <c:pt idx="19">
                  <c:v>2.2989006929200158</c:v>
                </c:pt>
                <c:pt idx="21">
                  <c:v>2.1598625699572072</c:v>
                </c:pt>
                <c:pt idx="24">
                  <c:v>1.7686315255002256</c:v>
                </c:pt>
                <c:pt idx="26">
                  <c:v>2.1158758139367557</c:v>
                </c:pt>
                <c:pt idx="29">
                  <c:v>1.6978182535271866</c:v>
                </c:pt>
                <c:pt idx="31">
                  <c:v>1.5450855790168392</c:v>
                </c:pt>
                <c:pt idx="44">
                  <c:v>1.8070995205010274</c:v>
                </c:pt>
                <c:pt idx="49">
                  <c:v>1.7449764088807991</c:v>
                </c:pt>
                <c:pt idx="50">
                  <c:v>2.3679253225568813</c:v>
                </c:pt>
                <c:pt idx="52">
                  <c:v>2.0922366042235643</c:v>
                </c:pt>
                <c:pt idx="54">
                  <c:v>2.1092545606372046</c:v>
                </c:pt>
                <c:pt idx="61">
                  <c:v>1.8259298015019747</c:v>
                </c:pt>
                <c:pt idx="65">
                  <c:v>2.4030764896737966</c:v>
                </c:pt>
                <c:pt idx="68">
                  <c:v>2.1231694897918341</c:v>
                </c:pt>
                <c:pt idx="72">
                  <c:v>1.6924720586354096</c:v>
                </c:pt>
                <c:pt idx="75">
                  <c:v>1.6638284429952761</c:v>
                </c:pt>
                <c:pt idx="76">
                  <c:v>2.0617344460065437</c:v>
                </c:pt>
                <c:pt idx="80">
                  <c:v>2.0105245192854704</c:v>
                </c:pt>
                <c:pt idx="85">
                  <c:v>1.7213974923150792</c:v>
                </c:pt>
                <c:pt idx="91">
                  <c:v>1.8122801179043453</c:v>
                </c:pt>
                <c:pt idx="96">
                  <c:v>1.9404461372661914</c:v>
                </c:pt>
                <c:pt idx="97">
                  <c:v>1.6604182823302049</c:v>
                </c:pt>
                <c:pt idx="99">
                  <c:v>2.4120214490584861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4-4183-8A1D-BFBB5321F2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0">
                  <c:v>66868.800000000003</c:v>
                </c:pt>
                <c:pt idx="14">
                  <c:v>78638.399999999994</c:v>
                </c:pt>
                <c:pt idx="18">
                  <c:v>65099.199999999997</c:v>
                </c:pt>
                <c:pt idx="20">
                  <c:v>76968.800000000003</c:v>
                </c:pt>
                <c:pt idx="22">
                  <c:v>66384.2</c:v>
                </c:pt>
                <c:pt idx="23">
                  <c:v>62510.6</c:v>
                </c:pt>
                <c:pt idx="27">
                  <c:v>78426.2</c:v>
                </c:pt>
                <c:pt idx="32">
                  <c:v>63450.8</c:v>
                </c:pt>
                <c:pt idx="33">
                  <c:v>85274.4</c:v>
                </c:pt>
                <c:pt idx="40">
                  <c:v>76769.2</c:v>
                </c:pt>
                <c:pt idx="43">
                  <c:v>74184</c:v>
                </c:pt>
                <c:pt idx="48">
                  <c:v>66591.399999999994</c:v>
                </c:pt>
                <c:pt idx="51">
                  <c:v>64140</c:v>
                </c:pt>
                <c:pt idx="57">
                  <c:v>70723</c:v>
                </c:pt>
                <c:pt idx="58">
                  <c:v>63859.199999999997</c:v>
                </c:pt>
                <c:pt idx="60">
                  <c:v>75659.600000000006</c:v>
                </c:pt>
                <c:pt idx="64">
                  <c:v>73887.399999999994</c:v>
                </c:pt>
                <c:pt idx="66">
                  <c:v>71907.8</c:v>
                </c:pt>
                <c:pt idx="70">
                  <c:v>63498.400000000001</c:v>
                </c:pt>
                <c:pt idx="81">
                  <c:v>68816.800000000003</c:v>
                </c:pt>
                <c:pt idx="83">
                  <c:v>93535</c:v>
                </c:pt>
                <c:pt idx="93">
                  <c:v>61475.4</c:v>
                </c:pt>
                <c:pt idx="98">
                  <c:v>61103.6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0">
                  <c:v>1.6462535592084797</c:v>
                </c:pt>
                <c:pt idx="14">
                  <c:v>1.7080459419316774</c:v>
                </c:pt>
                <c:pt idx="18">
                  <c:v>1.7751831051687272</c:v>
                </c:pt>
                <c:pt idx="20">
                  <c:v>1.8137219236885596</c:v>
                </c:pt>
                <c:pt idx="22">
                  <c:v>1.9208034441930459</c:v>
                </c:pt>
                <c:pt idx="23">
                  <c:v>1.5095199854104744</c:v>
                </c:pt>
                <c:pt idx="27">
                  <c:v>1.4863272732836732</c:v>
                </c:pt>
                <c:pt idx="32">
                  <c:v>1.7198837524507176</c:v>
                </c:pt>
                <c:pt idx="33">
                  <c:v>1.524853883463267</c:v>
                </c:pt>
                <c:pt idx="40">
                  <c:v>1.5897000359519182</c:v>
                </c:pt>
                <c:pt idx="43">
                  <c:v>1.65938746899601</c:v>
                </c:pt>
                <c:pt idx="48">
                  <c:v>1.4999534474421623</c:v>
                </c:pt>
                <c:pt idx="51">
                  <c:v>1.7495634549423136</c:v>
                </c:pt>
                <c:pt idx="57">
                  <c:v>1.5155182896653139</c:v>
                </c:pt>
                <c:pt idx="58">
                  <c:v>1.8112973541791944</c:v>
                </c:pt>
                <c:pt idx="60">
                  <c:v>1.6943520716472198</c:v>
                </c:pt>
                <c:pt idx="64">
                  <c:v>1.4672867092359456</c:v>
                </c:pt>
                <c:pt idx="66">
                  <c:v>1.7181863441796299</c:v>
                </c:pt>
                <c:pt idx="70">
                  <c:v>1.7591624355889282</c:v>
                </c:pt>
                <c:pt idx="81">
                  <c:v>1.8138884690947559</c:v>
                </c:pt>
                <c:pt idx="83">
                  <c:v>1.5085369113166194</c:v>
                </c:pt>
                <c:pt idx="93">
                  <c:v>1.5229181103335643</c:v>
                </c:pt>
                <c:pt idx="98">
                  <c:v>1.8472234041856781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4-4183-8A1D-BFBB5321F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05327"/>
        <c:axId val="1355031055"/>
      </c:scatterChart>
      <c:valAx>
        <c:axId val="13596053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31055"/>
        <c:crosses val="autoZero"/>
        <c:crossBetween val="midCat"/>
      </c:valAx>
      <c:valAx>
        <c:axId val="1355031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0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56713.8</c:v>
                </c:pt>
                <c:pt idx="2">
                  <c:v>61730.8</c:v>
                </c:pt>
                <c:pt idx="3">
                  <c:v>87883.4</c:v>
                </c:pt>
                <c:pt idx="4">
                  <c:v>64136.800000000003</c:v>
                </c:pt>
                <c:pt idx="6">
                  <c:v>96796.6</c:v>
                </c:pt>
                <c:pt idx="7">
                  <c:v>60908.800000000003</c:v>
                </c:pt>
                <c:pt idx="8">
                  <c:v>67200</c:v>
                </c:pt>
                <c:pt idx="9">
                  <c:v>34826.199999999997</c:v>
                </c:pt>
                <c:pt idx="11">
                  <c:v>65562.399999999994</c:v>
                </c:pt>
                <c:pt idx="12">
                  <c:v>42004.800000000003</c:v>
                </c:pt>
                <c:pt idx="13">
                  <c:v>72253</c:v>
                </c:pt>
                <c:pt idx="16">
                  <c:v>59380.4</c:v>
                </c:pt>
                <c:pt idx="17">
                  <c:v>74520.800000000003</c:v>
                </c:pt>
                <c:pt idx="23">
                  <c:v>62510.6</c:v>
                </c:pt>
                <c:pt idx="25">
                  <c:v>58426.400000000001</c:v>
                </c:pt>
                <c:pt idx="27">
                  <c:v>78426.2</c:v>
                </c:pt>
                <c:pt idx="28">
                  <c:v>57531.4</c:v>
                </c:pt>
                <c:pt idx="30">
                  <c:v>57425.2</c:v>
                </c:pt>
                <c:pt idx="35">
                  <c:v>39926.6</c:v>
                </c:pt>
                <c:pt idx="36">
                  <c:v>80092.600000000006</c:v>
                </c:pt>
                <c:pt idx="38">
                  <c:v>79878.8</c:v>
                </c:pt>
                <c:pt idx="39">
                  <c:v>63074.400000000001</c:v>
                </c:pt>
                <c:pt idx="41">
                  <c:v>71201.600000000006</c:v>
                </c:pt>
                <c:pt idx="42">
                  <c:v>72672.399999999994</c:v>
                </c:pt>
                <c:pt idx="45">
                  <c:v>50380.2</c:v>
                </c:pt>
                <c:pt idx="46">
                  <c:v>63118.6</c:v>
                </c:pt>
                <c:pt idx="47">
                  <c:v>45467.8</c:v>
                </c:pt>
                <c:pt idx="48">
                  <c:v>66591.399999999994</c:v>
                </c:pt>
                <c:pt idx="53">
                  <c:v>49895.4</c:v>
                </c:pt>
                <c:pt idx="55">
                  <c:v>87400</c:v>
                </c:pt>
                <c:pt idx="59">
                  <c:v>74359.199999999997</c:v>
                </c:pt>
                <c:pt idx="62">
                  <c:v>105756.4</c:v>
                </c:pt>
                <c:pt idx="63">
                  <c:v>82678.8</c:v>
                </c:pt>
                <c:pt idx="67">
                  <c:v>53362.2</c:v>
                </c:pt>
                <c:pt idx="69">
                  <c:v>45199.6</c:v>
                </c:pt>
                <c:pt idx="74">
                  <c:v>33794.199999999997</c:v>
                </c:pt>
                <c:pt idx="77">
                  <c:v>41234.400000000001</c:v>
                </c:pt>
                <c:pt idx="79">
                  <c:v>44209.599999999999</c:v>
                </c:pt>
                <c:pt idx="82">
                  <c:v>50999.4</c:v>
                </c:pt>
                <c:pt idx="84">
                  <c:v>74162.399999999994</c:v>
                </c:pt>
                <c:pt idx="86">
                  <c:v>29076.799999999999</c:v>
                </c:pt>
                <c:pt idx="87">
                  <c:v>85834.6</c:v>
                </c:pt>
                <c:pt idx="88">
                  <c:v>61666.400000000001</c:v>
                </c:pt>
                <c:pt idx="89">
                  <c:v>69853</c:v>
                </c:pt>
                <c:pt idx="90">
                  <c:v>78264.399999999994</c:v>
                </c:pt>
                <c:pt idx="93">
                  <c:v>61475.4</c:v>
                </c:pt>
                <c:pt idx="94">
                  <c:v>48614.2</c:v>
                </c:pt>
                <c:pt idx="95">
                  <c:v>85847.6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1.0797724716030312</c:v>
                </c:pt>
                <c:pt idx="2">
                  <c:v>1.5238098323689309</c:v>
                </c:pt>
                <c:pt idx="3">
                  <c:v>1.4810646834328214</c:v>
                </c:pt>
                <c:pt idx="4">
                  <c:v>1.1803987726235172</c:v>
                </c:pt>
                <c:pt idx="6">
                  <c:v>1.1317339658624372</c:v>
                </c:pt>
                <c:pt idx="7">
                  <c:v>1.3286750026268781</c:v>
                </c:pt>
                <c:pt idx="8">
                  <c:v>1.3615029761904762</c:v>
                </c:pt>
                <c:pt idx="9">
                  <c:v>1.0145809763913376</c:v>
                </c:pt>
                <c:pt idx="11">
                  <c:v>1.2870334215953048</c:v>
                </c:pt>
                <c:pt idx="12">
                  <c:v>1.0748533500933226</c:v>
                </c:pt>
                <c:pt idx="13">
                  <c:v>1.2185376385755609</c:v>
                </c:pt>
                <c:pt idx="16">
                  <c:v>1.3157034981239601</c:v>
                </c:pt>
                <c:pt idx="17">
                  <c:v>1.3468588635656085</c:v>
                </c:pt>
                <c:pt idx="23">
                  <c:v>1.5095199854104744</c:v>
                </c:pt>
                <c:pt idx="25">
                  <c:v>1.0516136541015706</c:v>
                </c:pt>
                <c:pt idx="27">
                  <c:v>1.4863272732836732</c:v>
                </c:pt>
                <c:pt idx="28">
                  <c:v>1.4979472079594796</c:v>
                </c:pt>
                <c:pt idx="30">
                  <c:v>1.2165913222766311</c:v>
                </c:pt>
                <c:pt idx="35">
                  <c:v>1.1579999298713139</c:v>
                </c:pt>
                <c:pt idx="36">
                  <c:v>1.0972299563255532</c:v>
                </c:pt>
                <c:pt idx="38">
                  <c:v>1.0271311036219872</c:v>
                </c:pt>
                <c:pt idx="39">
                  <c:v>1.2491438681937521</c:v>
                </c:pt>
                <c:pt idx="41">
                  <c:v>1.4246309071706253</c:v>
                </c:pt>
                <c:pt idx="42">
                  <c:v>1.3319086750953595</c:v>
                </c:pt>
                <c:pt idx="45">
                  <c:v>1.0992612177006047</c:v>
                </c:pt>
                <c:pt idx="46">
                  <c:v>1.3545769392857256</c:v>
                </c:pt>
                <c:pt idx="47">
                  <c:v>1.010407365212304</c:v>
                </c:pt>
                <c:pt idx="48">
                  <c:v>1.4999534474421623</c:v>
                </c:pt>
                <c:pt idx="53">
                  <c:v>1.0725638034768736</c:v>
                </c:pt>
                <c:pt idx="55">
                  <c:v>1.0143363844393594</c:v>
                </c:pt>
                <c:pt idx="59">
                  <c:v>1.4603707409439586</c:v>
                </c:pt>
                <c:pt idx="62">
                  <c:v>1.3507929543743926</c:v>
                </c:pt>
                <c:pt idx="63">
                  <c:v>1.3907071703991833</c:v>
                </c:pt>
                <c:pt idx="67">
                  <c:v>1.3832450686066167</c:v>
                </c:pt>
                <c:pt idx="69">
                  <c:v>1.24961282843211</c:v>
                </c:pt>
                <c:pt idx="74">
                  <c:v>1.027306460871984</c:v>
                </c:pt>
                <c:pt idx="77">
                  <c:v>1.3774421356925286</c:v>
                </c:pt>
                <c:pt idx="79">
                  <c:v>1.1096911078136875</c:v>
                </c:pt>
                <c:pt idx="82">
                  <c:v>1.266054110440515</c:v>
                </c:pt>
                <c:pt idx="84">
                  <c:v>1.0865209324401583</c:v>
                </c:pt>
                <c:pt idx="86">
                  <c:v>1.4567283882683102</c:v>
                </c:pt>
                <c:pt idx="87">
                  <c:v>1.255030022857915</c:v>
                </c:pt>
                <c:pt idx="88">
                  <c:v>1.2214755523267127</c:v>
                </c:pt>
                <c:pt idx="89">
                  <c:v>1.0830315090260976</c:v>
                </c:pt>
                <c:pt idx="90">
                  <c:v>1.3369680212203761</c:v>
                </c:pt>
                <c:pt idx="93">
                  <c:v>1.5229181103335643</c:v>
                </c:pt>
                <c:pt idx="94">
                  <c:v>1.5674021170769035</c:v>
                </c:pt>
                <c:pt idx="95">
                  <c:v>1.4863898350099478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B2-4E4D-8E99-1EB25EE845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48211.6</c:v>
                </c:pt>
                <c:pt idx="5">
                  <c:v>54374.2</c:v>
                </c:pt>
                <c:pt idx="10">
                  <c:v>66868.800000000003</c:v>
                </c:pt>
                <c:pt idx="14">
                  <c:v>78638.399999999994</c:v>
                </c:pt>
                <c:pt idx="15">
                  <c:v>49498.400000000001</c:v>
                </c:pt>
                <c:pt idx="18">
                  <c:v>65099.199999999997</c:v>
                </c:pt>
                <c:pt idx="19">
                  <c:v>46556.6</c:v>
                </c:pt>
                <c:pt idx="20">
                  <c:v>76968.800000000003</c:v>
                </c:pt>
                <c:pt idx="21">
                  <c:v>51924.6</c:v>
                </c:pt>
                <c:pt idx="22">
                  <c:v>66384.2</c:v>
                </c:pt>
                <c:pt idx="24">
                  <c:v>42540.800000000003</c:v>
                </c:pt>
                <c:pt idx="26">
                  <c:v>38915.800000000003</c:v>
                </c:pt>
                <c:pt idx="29">
                  <c:v>55781</c:v>
                </c:pt>
                <c:pt idx="31">
                  <c:v>50608.2</c:v>
                </c:pt>
                <c:pt idx="32">
                  <c:v>63450.8</c:v>
                </c:pt>
                <c:pt idx="33">
                  <c:v>85274.4</c:v>
                </c:pt>
                <c:pt idx="34">
                  <c:v>81060.800000000003</c:v>
                </c:pt>
                <c:pt idx="37">
                  <c:v>53700.4</c:v>
                </c:pt>
                <c:pt idx="40">
                  <c:v>76769.2</c:v>
                </c:pt>
                <c:pt idx="43">
                  <c:v>74184</c:v>
                </c:pt>
                <c:pt idx="44">
                  <c:v>40876</c:v>
                </c:pt>
                <c:pt idx="49">
                  <c:v>41753</c:v>
                </c:pt>
                <c:pt idx="50">
                  <c:v>38008.800000000003</c:v>
                </c:pt>
                <c:pt idx="51">
                  <c:v>64140</c:v>
                </c:pt>
                <c:pt idx="52">
                  <c:v>41595.199999999997</c:v>
                </c:pt>
                <c:pt idx="54">
                  <c:v>49817.599999999999</c:v>
                </c:pt>
                <c:pt idx="56">
                  <c:v>76283.8</c:v>
                </c:pt>
                <c:pt idx="57">
                  <c:v>70723</c:v>
                </c:pt>
                <c:pt idx="58">
                  <c:v>63859.199999999997</c:v>
                </c:pt>
                <c:pt idx="60">
                  <c:v>75659.600000000006</c:v>
                </c:pt>
                <c:pt idx="61">
                  <c:v>62690.8</c:v>
                </c:pt>
                <c:pt idx="64">
                  <c:v>73887.399999999994</c:v>
                </c:pt>
                <c:pt idx="65">
                  <c:v>41176.800000000003</c:v>
                </c:pt>
                <c:pt idx="66">
                  <c:v>71907.8</c:v>
                </c:pt>
                <c:pt idx="68">
                  <c:v>44973.8</c:v>
                </c:pt>
                <c:pt idx="70">
                  <c:v>63498.400000000001</c:v>
                </c:pt>
                <c:pt idx="71">
                  <c:v>43585</c:v>
                </c:pt>
                <c:pt idx="72">
                  <c:v>42213.4</c:v>
                </c:pt>
                <c:pt idx="73">
                  <c:v>69551.600000000006</c:v>
                </c:pt>
                <c:pt idx="75">
                  <c:v>55081.4</c:v>
                </c:pt>
                <c:pt idx="76">
                  <c:v>46518.6</c:v>
                </c:pt>
                <c:pt idx="78">
                  <c:v>74140.800000000003</c:v>
                </c:pt>
                <c:pt idx="80">
                  <c:v>52734</c:v>
                </c:pt>
                <c:pt idx="81">
                  <c:v>68816.800000000003</c:v>
                </c:pt>
                <c:pt idx="83">
                  <c:v>93535</c:v>
                </c:pt>
                <c:pt idx="85">
                  <c:v>40403.800000000003</c:v>
                </c:pt>
                <c:pt idx="91">
                  <c:v>42068</c:v>
                </c:pt>
                <c:pt idx="92">
                  <c:v>53986.400000000001</c:v>
                </c:pt>
                <c:pt idx="96">
                  <c:v>54189.599999999999</c:v>
                </c:pt>
                <c:pt idx="97">
                  <c:v>48225.8</c:v>
                </c:pt>
                <c:pt idx="98">
                  <c:v>61103.6</c:v>
                </c:pt>
                <c:pt idx="99">
                  <c:v>40095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2.0688382049133405</c:v>
                </c:pt>
                <c:pt idx="5">
                  <c:v>1.8374891032879566</c:v>
                </c:pt>
                <c:pt idx="10">
                  <c:v>1.6462535592084797</c:v>
                </c:pt>
                <c:pt idx="14">
                  <c:v>1.7080459419316774</c:v>
                </c:pt>
                <c:pt idx="15">
                  <c:v>1.7134291209412829</c:v>
                </c:pt>
                <c:pt idx="18">
                  <c:v>1.7751831051687272</c:v>
                </c:pt>
                <c:pt idx="19">
                  <c:v>2.2989006929200158</c:v>
                </c:pt>
                <c:pt idx="20">
                  <c:v>1.8137219236885596</c:v>
                </c:pt>
                <c:pt idx="21">
                  <c:v>2.1598625699572072</c:v>
                </c:pt>
                <c:pt idx="22">
                  <c:v>1.9208034441930459</c:v>
                </c:pt>
                <c:pt idx="24">
                  <c:v>1.7686315255002256</c:v>
                </c:pt>
                <c:pt idx="26">
                  <c:v>2.1158758139367557</c:v>
                </c:pt>
                <c:pt idx="29">
                  <c:v>1.6978182535271866</c:v>
                </c:pt>
                <c:pt idx="31">
                  <c:v>1.5450855790168392</c:v>
                </c:pt>
                <c:pt idx="32">
                  <c:v>1.7198837524507176</c:v>
                </c:pt>
                <c:pt idx="33">
                  <c:v>1.524853883463267</c:v>
                </c:pt>
                <c:pt idx="34">
                  <c:v>1.6152320233701123</c:v>
                </c:pt>
                <c:pt idx="37">
                  <c:v>1.4649239111812946</c:v>
                </c:pt>
                <c:pt idx="40">
                  <c:v>1.5897000359519182</c:v>
                </c:pt>
                <c:pt idx="43">
                  <c:v>1.65938746899601</c:v>
                </c:pt>
                <c:pt idx="44">
                  <c:v>1.8070995205010274</c:v>
                </c:pt>
                <c:pt idx="49">
                  <c:v>1.7449764088807991</c:v>
                </c:pt>
                <c:pt idx="50">
                  <c:v>2.3679253225568813</c:v>
                </c:pt>
                <c:pt idx="51">
                  <c:v>1.7495634549423136</c:v>
                </c:pt>
                <c:pt idx="52">
                  <c:v>2.0922366042235643</c:v>
                </c:pt>
                <c:pt idx="54">
                  <c:v>2.1092545606372046</c:v>
                </c:pt>
                <c:pt idx="56">
                  <c:v>1.5477204858698701</c:v>
                </c:pt>
                <c:pt idx="57">
                  <c:v>1.5155182896653139</c:v>
                </c:pt>
                <c:pt idx="58">
                  <c:v>1.8112973541791944</c:v>
                </c:pt>
                <c:pt idx="60">
                  <c:v>1.6943520716472198</c:v>
                </c:pt>
                <c:pt idx="61">
                  <c:v>1.8259298015019747</c:v>
                </c:pt>
                <c:pt idx="64">
                  <c:v>1.4672867092359456</c:v>
                </c:pt>
                <c:pt idx="65">
                  <c:v>2.4030764896737966</c:v>
                </c:pt>
                <c:pt idx="66">
                  <c:v>1.7181863441796299</c:v>
                </c:pt>
                <c:pt idx="68">
                  <c:v>2.1231694897918341</c:v>
                </c:pt>
                <c:pt idx="70">
                  <c:v>1.7591624355889282</c:v>
                </c:pt>
                <c:pt idx="71">
                  <c:v>1.4637604680509348</c:v>
                </c:pt>
                <c:pt idx="72">
                  <c:v>1.6924720586354096</c:v>
                </c:pt>
                <c:pt idx="73">
                  <c:v>1.5265069387332568</c:v>
                </c:pt>
                <c:pt idx="75">
                  <c:v>1.6638284429952761</c:v>
                </c:pt>
                <c:pt idx="76">
                  <c:v>2.0617344460065437</c:v>
                </c:pt>
                <c:pt idx="78">
                  <c:v>1.4479072251715654</c:v>
                </c:pt>
                <c:pt idx="80">
                  <c:v>2.0105245192854704</c:v>
                </c:pt>
                <c:pt idx="81">
                  <c:v>1.8138884690947559</c:v>
                </c:pt>
                <c:pt idx="83">
                  <c:v>1.5085369113166194</c:v>
                </c:pt>
                <c:pt idx="85">
                  <c:v>1.7213974923150792</c:v>
                </c:pt>
                <c:pt idx="91">
                  <c:v>1.8122801179043453</c:v>
                </c:pt>
                <c:pt idx="92">
                  <c:v>1.3775321192003911</c:v>
                </c:pt>
                <c:pt idx="96">
                  <c:v>1.9404461372661914</c:v>
                </c:pt>
                <c:pt idx="97">
                  <c:v>1.6604182823302049</c:v>
                </c:pt>
                <c:pt idx="98">
                  <c:v>1.8472234041856781</c:v>
                </c:pt>
                <c:pt idx="99">
                  <c:v>2.4120214490584861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B2-4E4D-8E99-1EB25EE8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9609727"/>
        <c:axId val="1355012335"/>
      </c:scatterChart>
      <c:valAx>
        <c:axId val="1359609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12335"/>
        <c:crosses val="autoZero"/>
        <c:crossBetween val="midCat"/>
      </c:valAx>
      <c:valAx>
        <c:axId val="135501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60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56175.6</c:v>
                </c:pt>
                <c:pt idx="1">
                  <c:v>48931</c:v>
                </c:pt>
                <c:pt idx="2">
                  <c:v>61217</c:v>
                </c:pt>
                <c:pt idx="3">
                  <c:v>88244.6</c:v>
                </c:pt>
                <c:pt idx="4">
                  <c:v>64024.4</c:v>
                </c:pt>
                <c:pt idx="5">
                  <c:v>54442.8</c:v>
                </c:pt>
                <c:pt idx="6">
                  <c:v>96399.4</c:v>
                </c:pt>
                <c:pt idx="7">
                  <c:v>60238</c:v>
                </c:pt>
                <c:pt idx="8">
                  <c:v>67206</c:v>
                </c:pt>
                <c:pt idx="9">
                  <c:v>34894</c:v>
                </c:pt>
                <c:pt idx="10">
                  <c:v>66701.399999999994</c:v>
                </c:pt>
                <c:pt idx="11">
                  <c:v>64606.2</c:v>
                </c:pt>
                <c:pt idx="12">
                  <c:v>41988.4</c:v>
                </c:pt>
                <c:pt idx="13">
                  <c:v>72906.2</c:v>
                </c:pt>
                <c:pt idx="14">
                  <c:v>78691.199999999997</c:v>
                </c:pt>
                <c:pt idx="15">
                  <c:v>49567.4</c:v>
                </c:pt>
                <c:pt idx="16">
                  <c:v>60178.6</c:v>
                </c:pt>
                <c:pt idx="17">
                  <c:v>75133.399999999994</c:v>
                </c:pt>
                <c:pt idx="18">
                  <c:v>64279.6</c:v>
                </c:pt>
                <c:pt idx="19">
                  <c:v>46488.4</c:v>
                </c:pt>
                <c:pt idx="20">
                  <c:v>76892.2</c:v>
                </c:pt>
                <c:pt idx="21">
                  <c:v>51716</c:v>
                </c:pt>
                <c:pt idx="22">
                  <c:v>66268.800000000003</c:v>
                </c:pt>
                <c:pt idx="23">
                  <c:v>62578</c:v>
                </c:pt>
                <c:pt idx="24">
                  <c:v>42516.2</c:v>
                </c:pt>
                <c:pt idx="25">
                  <c:v>58460</c:v>
                </c:pt>
                <c:pt idx="26">
                  <c:v>38746.199999999997</c:v>
                </c:pt>
                <c:pt idx="27">
                  <c:v>77888.2</c:v>
                </c:pt>
                <c:pt idx="28">
                  <c:v>57559.199999999997</c:v>
                </c:pt>
                <c:pt idx="29">
                  <c:v>55138.400000000001</c:v>
                </c:pt>
                <c:pt idx="30">
                  <c:v>57233.2</c:v>
                </c:pt>
                <c:pt idx="31">
                  <c:v>51520.6</c:v>
                </c:pt>
                <c:pt idx="32">
                  <c:v>63768.6</c:v>
                </c:pt>
                <c:pt idx="33">
                  <c:v>85499.4</c:v>
                </c:pt>
                <c:pt idx="34">
                  <c:v>81239</c:v>
                </c:pt>
                <c:pt idx="35">
                  <c:v>39728.400000000001</c:v>
                </c:pt>
                <c:pt idx="36">
                  <c:v>80476.600000000006</c:v>
                </c:pt>
                <c:pt idx="37">
                  <c:v>54371.8</c:v>
                </c:pt>
                <c:pt idx="38">
                  <c:v>79945.8</c:v>
                </c:pt>
                <c:pt idx="39">
                  <c:v>63247.6</c:v>
                </c:pt>
                <c:pt idx="40">
                  <c:v>76554</c:v>
                </c:pt>
                <c:pt idx="41">
                  <c:v>70490.8</c:v>
                </c:pt>
                <c:pt idx="42">
                  <c:v>72883.399999999994</c:v>
                </c:pt>
                <c:pt idx="43">
                  <c:v>73813.8</c:v>
                </c:pt>
                <c:pt idx="44">
                  <c:v>40852.6</c:v>
                </c:pt>
                <c:pt idx="45">
                  <c:v>49817</c:v>
                </c:pt>
                <c:pt idx="46">
                  <c:v>62552.6</c:v>
                </c:pt>
                <c:pt idx="47">
                  <c:v>45436.6</c:v>
                </c:pt>
                <c:pt idx="48">
                  <c:v>66782</c:v>
                </c:pt>
                <c:pt idx="49">
                  <c:v>41622</c:v>
                </c:pt>
                <c:pt idx="50">
                  <c:v>38121.4</c:v>
                </c:pt>
                <c:pt idx="51">
                  <c:v>64498.2</c:v>
                </c:pt>
                <c:pt idx="52">
                  <c:v>41120.400000000001</c:v>
                </c:pt>
                <c:pt idx="53">
                  <c:v>50226.2</c:v>
                </c:pt>
                <c:pt idx="54">
                  <c:v>49833</c:v>
                </c:pt>
                <c:pt idx="55">
                  <c:v>87733.2</c:v>
                </c:pt>
                <c:pt idx="56">
                  <c:v>77027</c:v>
                </c:pt>
                <c:pt idx="57">
                  <c:v>71032.2</c:v>
                </c:pt>
                <c:pt idx="58">
                  <c:v>63819.8</c:v>
                </c:pt>
                <c:pt idx="59">
                  <c:v>75086.2</c:v>
                </c:pt>
                <c:pt idx="60">
                  <c:v>74915.399999999994</c:v>
                </c:pt>
                <c:pt idx="61">
                  <c:v>62445</c:v>
                </c:pt>
                <c:pt idx="62">
                  <c:v>105893.2</c:v>
                </c:pt>
                <c:pt idx="63">
                  <c:v>82433.2</c:v>
                </c:pt>
                <c:pt idx="64">
                  <c:v>73265</c:v>
                </c:pt>
                <c:pt idx="65">
                  <c:v>41458.199999999997</c:v>
                </c:pt>
                <c:pt idx="66">
                  <c:v>71760.800000000003</c:v>
                </c:pt>
                <c:pt idx="67">
                  <c:v>53945.2</c:v>
                </c:pt>
                <c:pt idx="68">
                  <c:v>45124.2</c:v>
                </c:pt>
                <c:pt idx="69">
                  <c:v>44392</c:v>
                </c:pt>
                <c:pt idx="70">
                  <c:v>64300</c:v>
                </c:pt>
                <c:pt idx="71">
                  <c:v>43921.4</c:v>
                </c:pt>
                <c:pt idx="72">
                  <c:v>42270.8</c:v>
                </c:pt>
                <c:pt idx="73">
                  <c:v>69356.399999999994</c:v>
                </c:pt>
                <c:pt idx="74">
                  <c:v>33622.800000000003</c:v>
                </c:pt>
                <c:pt idx="75">
                  <c:v>55522.6</c:v>
                </c:pt>
                <c:pt idx="76">
                  <c:v>46407</c:v>
                </c:pt>
                <c:pt idx="77">
                  <c:v>40783.800000000003</c:v>
                </c:pt>
                <c:pt idx="78">
                  <c:v>74102.399999999994</c:v>
                </c:pt>
                <c:pt idx="79">
                  <c:v>44650.6</c:v>
                </c:pt>
                <c:pt idx="80">
                  <c:v>53105.2</c:v>
                </c:pt>
                <c:pt idx="81">
                  <c:v>69247.399999999994</c:v>
                </c:pt>
                <c:pt idx="82">
                  <c:v>50983.199999999997</c:v>
                </c:pt>
                <c:pt idx="83">
                  <c:v>93554.6</c:v>
                </c:pt>
                <c:pt idx="84">
                  <c:v>74244.399999999994</c:v>
                </c:pt>
                <c:pt idx="85">
                  <c:v>40599.199999999997</c:v>
                </c:pt>
                <c:pt idx="86">
                  <c:v>28733.599999999999</c:v>
                </c:pt>
                <c:pt idx="87">
                  <c:v>85171.4</c:v>
                </c:pt>
                <c:pt idx="88">
                  <c:v>62129.4</c:v>
                </c:pt>
                <c:pt idx="89">
                  <c:v>68784.399999999994</c:v>
                </c:pt>
                <c:pt idx="90">
                  <c:v>78635.600000000006</c:v>
                </c:pt>
                <c:pt idx="91">
                  <c:v>41908.6</c:v>
                </c:pt>
                <c:pt idx="92">
                  <c:v>54107.6</c:v>
                </c:pt>
                <c:pt idx="93">
                  <c:v>61259.8</c:v>
                </c:pt>
                <c:pt idx="94">
                  <c:v>48621.599999999999</c:v>
                </c:pt>
                <c:pt idx="95">
                  <c:v>85591.6</c:v>
                </c:pt>
                <c:pt idx="96">
                  <c:v>53421.2</c:v>
                </c:pt>
                <c:pt idx="97">
                  <c:v>48747.4</c:v>
                </c:pt>
                <c:pt idx="98">
                  <c:v>61529.599999999999</c:v>
                </c:pt>
                <c:pt idx="99">
                  <c:v>40118.400000000001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1.0963300792514901</c:v>
                </c:pt>
                <c:pt idx="1">
                  <c:v>2.0592671312664774</c:v>
                </c:pt>
                <c:pt idx="2">
                  <c:v>1.533299573647843</c:v>
                </c:pt>
                <c:pt idx="3">
                  <c:v>1.4766002678917463</c:v>
                </c:pt>
                <c:pt idx="4">
                  <c:v>1.1815963913757879</c:v>
                </c:pt>
                <c:pt idx="5">
                  <c:v>1.8334288464223001</c:v>
                </c:pt>
                <c:pt idx="6">
                  <c:v>1.1223928779639707</c:v>
                </c:pt>
                <c:pt idx="7">
                  <c:v>1.3482851356286729</c:v>
                </c:pt>
                <c:pt idx="8">
                  <c:v>1.3534059458976877</c:v>
                </c:pt>
                <c:pt idx="9">
                  <c:v>1.012609617699318</c:v>
                </c:pt>
                <c:pt idx="10">
                  <c:v>1.6413148749501512</c:v>
                </c:pt>
                <c:pt idx="11">
                  <c:v>1.2791496791329626</c:v>
                </c:pt>
                <c:pt idx="12">
                  <c:v>1.0531241962065714</c:v>
                </c:pt>
                <c:pt idx="13">
                  <c:v>1.2284551931111483</c:v>
                </c:pt>
                <c:pt idx="14">
                  <c:v>1.7336118905290554</c:v>
                </c:pt>
                <c:pt idx="15">
                  <c:v>1.7025101175369295</c:v>
                </c:pt>
                <c:pt idx="16">
                  <c:v>1.2815519138032456</c:v>
                </c:pt>
                <c:pt idx="17">
                  <c:v>1.3465116712407532</c:v>
                </c:pt>
                <c:pt idx="18">
                  <c:v>1.8065607128855812</c:v>
                </c:pt>
                <c:pt idx="19">
                  <c:v>2.2926794641243835</c:v>
                </c:pt>
                <c:pt idx="20">
                  <c:v>1.8335279781304217</c:v>
                </c:pt>
                <c:pt idx="21">
                  <c:v>2.1424317425941681</c:v>
                </c:pt>
                <c:pt idx="22">
                  <c:v>1.9243444879038099</c:v>
                </c:pt>
                <c:pt idx="23">
                  <c:v>1.4828693790149894</c:v>
                </c:pt>
                <c:pt idx="24">
                  <c:v>1.7901646901651607</c:v>
                </c:pt>
                <c:pt idx="25">
                  <c:v>1.0706123845364353</c:v>
                </c:pt>
                <c:pt idx="26">
                  <c:v>2.12005306326814</c:v>
                </c:pt>
                <c:pt idx="27">
                  <c:v>1.5207695132253667</c:v>
                </c:pt>
                <c:pt idx="28">
                  <c:v>1.5020535379226954</c:v>
                </c:pt>
                <c:pt idx="29">
                  <c:v>1.7060705424894447</c:v>
                </c:pt>
                <c:pt idx="30">
                  <c:v>1.2406784873115604</c:v>
                </c:pt>
                <c:pt idx="31">
                  <c:v>1.5483321234612952</c:v>
                </c:pt>
                <c:pt idx="32">
                  <c:v>1.7135706288047723</c:v>
                </c:pt>
                <c:pt idx="33">
                  <c:v>1.5372271618280364</c:v>
                </c:pt>
                <c:pt idx="34">
                  <c:v>1.611725895198119</c:v>
                </c:pt>
                <c:pt idx="35">
                  <c:v>1.191112654926954</c:v>
                </c:pt>
                <c:pt idx="36">
                  <c:v>1.0825258522353081</c:v>
                </c:pt>
                <c:pt idx="37">
                  <c:v>1.4074575423289277</c:v>
                </c:pt>
                <c:pt idx="38">
                  <c:v>1.0253821964380867</c:v>
                </c:pt>
                <c:pt idx="39">
                  <c:v>1.2457389687513836</c:v>
                </c:pt>
                <c:pt idx="40">
                  <c:v>1.6086161402408756</c:v>
                </c:pt>
                <c:pt idx="41">
                  <c:v>1.4427698366311632</c:v>
                </c:pt>
                <c:pt idx="42">
                  <c:v>1.3301519962021531</c:v>
                </c:pt>
                <c:pt idx="43">
                  <c:v>1.6720450647439908</c:v>
                </c:pt>
                <c:pt idx="44">
                  <c:v>1.8081346107714076</c:v>
                </c:pt>
                <c:pt idx="45">
                  <c:v>1.1116887809382339</c:v>
                </c:pt>
                <c:pt idx="46">
                  <c:v>1.3581050188161643</c:v>
                </c:pt>
                <c:pt idx="47">
                  <c:v>1.0391622612607458</c:v>
                </c:pt>
                <c:pt idx="48">
                  <c:v>1.4938456470306369</c:v>
                </c:pt>
                <c:pt idx="49">
                  <c:v>1.7509730431022055</c:v>
                </c:pt>
                <c:pt idx="50">
                  <c:v>2.3617443220868068</c:v>
                </c:pt>
                <c:pt idx="51">
                  <c:v>1.7409168007789366</c:v>
                </c:pt>
                <c:pt idx="52">
                  <c:v>2.1109716831548329</c:v>
                </c:pt>
                <c:pt idx="53">
                  <c:v>1.0628715690217456</c:v>
                </c:pt>
                <c:pt idx="54">
                  <c:v>2.1086027331286497</c:v>
                </c:pt>
                <c:pt idx="55">
                  <c:v>1.0087971258314983</c:v>
                </c:pt>
                <c:pt idx="56">
                  <c:v>1.5325794851156087</c:v>
                </c:pt>
                <c:pt idx="57">
                  <c:v>1.5094562747598976</c:v>
                </c:pt>
                <c:pt idx="58">
                  <c:v>1.7789933531599911</c:v>
                </c:pt>
                <c:pt idx="59">
                  <c:v>1.4462178136595008</c:v>
                </c:pt>
                <c:pt idx="60">
                  <c:v>1.712678568091474</c:v>
                </c:pt>
                <c:pt idx="61">
                  <c:v>1.8324125230202579</c:v>
                </c:pt>
                <c:pt idx="62">
                  <c:v>1.3464981698541549</c:v>
                </c:pt>
                <c:pt idx="63">
                  <c:v>1.4096019564932576</c:v>
                </c:pt>
                <c:pt idx="64">
                  <c:v>1.4772128574353374</c:v>
                </c:pt>
                <c:pt idx="65">
                  <c:v>2.3867654649743599</c:v>
                </c:pt>
                <c:pt idx="66">
                  <c:v>1.7218592880792856</c:v>
                </c:pt>
                <c:pt idx="67">
                  <c:v>1.3844605266084842</c:v>
                </c:pt>
                <c:pt idx="68">
                  <c:v>2.088037017830787</c:v>
                </c:pt>
                <c:pt idx="69">
                  <c:v>1.2720535231573256</c:v>
                </c:pt>
                <c:pt idx="70">
                  <c:v>1.7377449455676517</c:v>
                </c:pt>
                <c:pt idx="71">
                  <c:v>1.4208563479306215</c:v>
                </c:pt>
                <c:pt idx="72">
                  <c:v>1.6914986231630345</c:v>
                </c:pt>
                <c:pt idx="73">
                  <c:v>1.5308032135462626</c:v>
                </c:pt>
                <c:pt idx="74">
                  <c:v>1.0753714741187526</c:v>
                </c:pt>
                <c:pt idx="75">
                  <c:v>1.6511114393057962</c:v>
                </c:pt>
                <c:pt idx="76">
                  <c:v>2.0864093778955759</c:v>
                </c:pt>
                <c:pt idx="77">
                  <c:v>1.3866535241934297</c:v>
                </c:pt>
                <c:pt idx="78">
                  <c:v>1.443623958198385</c:v>
                </c:pt>
                <c:pt idx="79">
                  <c:v>1.093512741150175</c:v>
                </c:pt>
                <c:pt idx="80">
                  <c:v>2.003739746766795</c:v>
                </c:pt>
                <c:pt idx="81">
                  <c:v>1.80555515441735</c:v>
                </c:pt>
                <c:pt idx="82">
                  <c:v>1.2548839617756438</c:v>
                </c:pt>
                <c:pt idx="83">
                  <c:v>1.5039773565383208</c:v>
                </c:pt>
                <c:pt idx="84">
                  <c:v>1.0853613201803773</c:v>
                </c:pt>
                <c:pt idx="85">
                  <c:v>1.7224477329602554</c:v>
                </c:pt>
                <c:pt idx="86">
                  <c:v>1.404940557396219</c:v>
                </c:pt>
                <c:pt idx="87">
                  <c:v>1.2787743303503289</c:v>
                </c:pt>
                <c:pt idx="88">
                  <c:v>1.2122280273107418</c:v>
                </c:pt>
                <c:pt idx="89">
                  <c:v>1.0993917225417391</c:v>
                </c:pt>
                <c:pt idx="90">
                  <c:v>1.3255319473622633</c:v>
                </c:pt>
                <c:pt idx="91">
                  <c:v>1.8257111905432299</c:v>
                </c:pt>
                <c:pt idx="92">
                  <c:v>1.3786972624917757</c:v>
                </c:pt>
                <c:pt idx="93">
                  <c:v>1.5284085158619518</c:v>
                </c:pt>
                <c:pt idx="94">
                  <c:v>1.5688294914194514</c:v>
                </c:pt>
                <c:pt idx="95">
                  <c:v>1.4897957276181306</c:v>
                </c:pt>
                <c:pt idx="96">
                  <c:v>1.9492635882383773</c:v>
                </c:pt>
                <c:pt idx="97">
                  <c:v>1.63032284798779</c:v>
                </c:pt>
                <c:pt idx="98">
                  <c:v>1.859755304763886</c:v>
                </c:pt>
                <c:pt idx="99">
                  <c:v>2.3855637313551887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8-4E2B-B217-ED06DBDFB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28687"/>
        <c:axId val="1355052687"/>
      </c:scatterChart>
      <c:valAx>
        <c:axId val="1349928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52687"/>
        <c:crosses val="autoZero"/>
        <c:crossBetween val="midCat"/>
      </c:valAx>
      <c:valAx>
        <c:axId val="135505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92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56175.6</c:v>
                </c:pt>
                <c:pt idx="7">
                  <c:v>60238</c:v>
                </c:pt>
                <c:pt idx="9">
                  <c:v>34894</c:v>
                </c:pt>
                <c:pt idx="12">
                  <c:v>41988.4</c:v>
                </c:pt>
                <c:pt idx="16">
                  <c:v>60178.6</c:v>
                </c:pt>
                <c:pt idx="25">
                  <c:v>58460</c:v>
                </c:pt>
                <c:pt idx="28">
                  <c:v>57559.199999999997</c:v>
                </c:pt>
                <c:pt idx="30">
                  <c:v>57233.2</c:v>
                </c:pt>
                <c:pt idx="35">
                  <c:v>39728.400000000001</c:v>
                </c:pt>
                <c:pt idx="37">
                  <c:v>54371.8</c:v>
                </c:pt>
                <c:pt idx="45">
                  <c:v>49817</c:v>
                </c:pt>
                <c:pt idx="47">
                  <c:v>45436.6</c:v>
                </c:pt>
                <c:pt idx="53">
                  <c:v>50226.2</c:v>
                </c:pt>
                <c:pt idx="67">
                  <c:v>53945.2</c:v>
                </c:pt>
                <c:pt idx="69">
                  <c:v>44392</c:v>
                </c:pt>
                <c:pt idx="71">
                  <c:v>43921.4</c:v>
                </c:pt>
                <c:pt idx="74">
                  <c:v>33622.800000000003</c:v>
                </c:pt>
                <c:pt idx="77">
                  <c:v>40783.800000000003</c:v>
                </c:pt>
                <c:pt idx="79">
                  <c:v>44650.6</c:v>
                </c:pt>
                <c:pt idx="82">
                  <c:v>50983.199999999997</c:v>
                </c:pt>
                <c:pt idx="86">
                  <c:v>28733.599999999999</c:v>
                </c:pt>
                <c:pt idx="92">
                  <c:v>54107.6</c:v>
                </c:pt>
                <c:pt idx="94">
                  <c:v>48621.599999999999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1.0963300792514901</c:v>
                </c:pt>
                <c:pt idx="7">
                  <c:v>1.3482851356286729</c:v>
                </c:pt>
                <c:pt idx="9">
                  <c:v>1.012609617699318</c:v>
                </c:pt>
                <c:pt idx="12">
                  <c:v>1.0531241962065714</c:v>
                </c:pt>
                <c:pt idx="16">
                  <c:v>1.2815519138032456</c:v>
                </c:pt>
                <c:pt idx="25">
                  <c:v>1.0706123845364353</c:v>
                </c:pt>
                <c:pt idx="28">
                  <c:v>1.5020535379226954</c:v>
                </c:pt>
                <c:pt idx="30">
                  <c:v>1.2406784873115604</c:v>
                </c:pt>
                <c:pt idx="35">
                  <c:v>1.191112654926954</c:v>
                </c:pt>
                <c:pt idx="37">
                  <c:v>1.4074575423289277</c:v>
                </c:pt>
                <c:pt idx="45">
                  <c:v>1.1116887809382339</c:v>
                </c:pt>
                <c:pt idx="47">
                  <c:v>1.0391622612607458</c:v>
                </c:pt>
                <c:pt idx="53">
                  <c:v>1.0628715690217456</c:v>
                </c:pt>
                <c:pt idx="67">
                  <c:v>1.3844605266084842</c:v>
                </c:pt>
                <c:pt idx="69">
                  <c:v>1.2720535231573256</c:v>
                </c:pt>
                <c:pt idx="71">
                  <c:v>1.4208563479306215</c:v>
                </c:pt>
                <c:pt idx="74">
                  <c:v>1.0753714741187526</c:v>
                </c:pt>
                <c:pt idx="77">
                  <c:v>1.3866535241934297</c:v>
                </c:pt>
                <c:pt idx="79">
                  <c:v>1.093512741150175</c:v>
                </c:pt>
                <c:pt idx="82">
                  <c:v>1.2548839617756438</c:v>
                </c:pt>
                <c:pt idx="86">
                  <c:v>1.404940557396219</c:v>
                </c:pt>
                <c:pt idx="92">
                  <c:v>1.3786972624917757</c:v>
                </c:pt>
                <c:pt idx="94">
                  <c:v>1.5688294914194514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B-499C-851B-FE0120F40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88244.6</c:v>
                </c:pt>
                <c:pt idx="4">
                  <c:v>64024.4</c:v>
                </c:pt>
                <c:pt idx="6">
                  <c:v>96399.4</c:v>
                </c:pt>
                <c:pt idx="8">
                  <c:v>67206</c:v>
                </c:pt>
                <c:pt idx="11">
                  <c:v>64606.2</c:v>
                </c:pt>
                <c:pt idx="13">
                  <c:v>72906.2</c:v>
                </c:pt>
                <c:pt idx="17">
                  <c:v>75133.399999999994</c:v>
                </c:pt>
                <c:pt idx="34">
                  <c:v>81239</c:v>
                </c:pt>
                <c:pt idx="36">
                  <c:v>80476.600000000006</c:v>
                </c:pt>
                <c:pt idx="38">
                  <c:v>79945.8</c:v>
                </c:pt>
                <c:pt idx="39">
                  <c:v>63247.6</c:v>
                </c:pt>
                <c:pt idx="41">
                  <c:v>70490.8</c:v>
                </c:pt>
                <c:pt idx="42">
                  <c:v>72883.399999999994</c:v>
                </c:pt>
                <c:pt idx="46">
                  <c:v>62552.6</c:v>
                </c:pt>
                <c:pt idx="55">
                  <c:v>87733.2</c:v>
                </c:pt>
                <c:pt idx="56">
                  <c:v>77027</c:v>
                </c:pt>
                <c:pt idx="59">
                  <c:v>75086.2</c:v>
                </c:pt>
                <c:pt idx="62">
                  <c:v>105893.2</c:v>
                </c:pt>
                <c:pt idx="63">
                  <c:v>82433.2</c:v>
                </c:pt>
                <c:pt idx="73">
                  <c:v>69356.399999999994</c:v>
                </c:pt>
                <c:pt idx="78">
                  <c:v>74102.399999999994</c:v>
                </c:pt>
                <c:pt idx="84">
                  <c:v>74244.399999999994</c:v>
                </c:pt>
                <c:pt idx="87">
                  <c:v>85171.4</c:v>
                </c:pt>
                <c:pt idx="88">
                  <c:v>62129.4</c:v>
                </c:pt>
                <c:pt idx="89">
                  <c:v>68784.399999999994</c:v>
                </c:pt>
                <c:pt idx="90">
                  <c:v>78635.600000000006</c:v>
                </c:pt>
                <c:pt idx="95">
                  <c:v>85591.6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1.4766002678917463</c:v>
                </c:pt>
                <c:pt idx="4">
                  <c:v>1.1815963913757879</c:v>
                </c:pt>
                <c:pt idx="6">
                  <c:v>1.1223928779639707</c:v>
                </c:pt>
                <c:pt idx="8">
                  <c:v>1.3534059458976877</c:v>
                </c:pt>
                <c:pt idx="11">
                  <c:v>1.2791496791329626</c:v>
                </c:pt>
                <c:pt idx="13">
                  <c:v>1.2284551931111483</c:v>
                </c:pt>
                <c:pt idx="17">
                  <c:v>1.3465116712407532</c:v>
                </c:pt>
                <c:pt idx="34">
                  <c:v>1.611725895198119</c:v>
                </c:pt>
                <c:pt idx="36">
                  <c:v>1.0825258522353081</c:v>
                </c:pt>
                <c:pt idx="38">
                  <c:v>1.0253821964380867</c:v>
                </c:pt>
                <c:pt idx="39">
                  <c:v>1.2457389687513836</c:v>
                </c:pt>
                <c:pt idx="41">
                  <c:v>1.4427698366311632</c:v>
                </c:pt>
                <c:pt idx="42">
                  <c:v>1.3301519962021531</c:v>
                </c:pt>
                <c:pt idx="46">
                  <c:v>1.3581050188161643</c:v>
                </c:pt>
                <c:pt idx="55">
                  <c:v>1.0087971258314983</c:v>
                </c:pt>
                <c:pt idx="56">
                  <c:v>1.5325794851156087</c:v>
                </c:pt>
                <c:pt idx="59">
                  <c:v>1.4462178136595008</c:v>
                </c:pt>
                <c:pt idx="62">
                  <c:v>1.3464981698541549</c:v>
                </c:pt>
                <c:pt idx="63">
                  <c:v>1.4096019564932576</c:v>
                </c:pt>
                <c:pt idx="73">
                  <c:v>1.5308032135462626</c:v>
                </c:pt>
                <c:pt idx="78">
                  <c:v>1.443623958198385</c:v>
                </c:pt>
                <c:pt idx="84">
                  <c:v>1.0853613201803773</c:v>
                </c:pt>
                <c:pt idx="87">
                  <c:v>1.2787743303503289</c:v>
                </c:pt>
                <c:pt idx="88">
                  <c:v>1.2122280273107418</c:v>
                </c:pt>
                <c:pt idx="89">
                  <c:v>1.0993917225417391</c:v>
                </c:pt>
                <c:pt idx="90">
                  <c:v>1.3255319473622633</c:v>
                </c:pt>
                <c:pt idx="95">
                  <c:v>1.4897957276181306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B-499C-851B-FE0120F40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48931</c:v>
                </c:pt>
                <c:pt idx="2">
                  <c:v>61217</c:v>
                </c:pt>
                <c:pt idx="5">
                  <c:v>54442.8</c:v>
                </c:pt>
                <c:pt idx="15">
                  <c:v>49567.4</c:v>
                </c:pt>
                <c:pt idx="19">
                  <c:v>46488.4</c:v>
                </c:pt>
                <c:pt idx="21">
                  <c:v>51716</c:v>
                </c:pt>
                <c:pt idx="24">
                  <c:v>42516.2</c:v>
                </c:pt>
                <c:pt idx="26">
                  <c:v>38746.199999999997</c:v>
                </c:pt>
                <c:pt idx="29">
                  <c:v>55138.400000000001</c:v>
                </c:pt>
                <c:pt idx="31">
                  <c:v>51520.6</c:v>
                </c:pt>
                <c:pt idx="44">
                  <c:v>40852.6</c:v>
                </c:pt>
                <c:pt idx="49">
                  <c:v>41622</c:v>
                </c:pt>
                <c:pt idx="50">
                  <c:v>38121.4</c:v>
                </c:pt>
                <c:pt idx="52">
                  <c:v>41120.400000000001</c:v>
                </c:pt>
                <c:pt idx="54">
                  <c:v>49833</c:v>
                </c:pt>
                <c:pt idx="61">
                  <c:v>62445</c:v>
                </c:pt>
                <c:pt idx="65">
                  <c:v>41458.199999999997</c:v>
                </c:pt>
                <c:pt idx="68">
                  <c:v>45124.2</c:v>
                </c:pt>
                <c:pt idx="72">
                  <c:v>42270.8</c:v>
                </c:pt>
                <c:pt idx="75">
                  <c:v>55522.6</c:v>
                </c:pt>
                <c:pt idx="76">
                  <c:v>46407</c:v>
                </c:pt>
                <c:pt idx="80">
                  <c:v>53105.2</c:v>
                </c:pt>
                <c:pt idx="85">
                  <c:v>40599.199999999997</c:v>
                </c:pt>
                <c:pt idx="91">
                  <c:v>41908.6</c:v>
                </c:pt>
                <c:pt idx="96">
                  <c:v>53421.2</c:v>
                </c:pt>
                <c:pt idx="97">
                  <c:v>48747.4</c:v>
                </c:pt>
                <c:pt idx="99">
                  <c:v>40118.400000000001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2.0592671312664774</c:v>
                </c:pt>
                <c:pt idx="2">
                  <c:v>1.533299573647843</c:v>
                </c:pt>
                <c:pt idx="5">
                  <c:v>1.8334288464223001</c:v>
                </c:pt>
                <c:pt idx="15">
                  <c:v>1.7025101175369295</c:v>
                </c:pt>
                <c:pt idx="19">
                  <c:v>2.2926794641243835</c:v>
                </c:pt>
                <c:pt idx="21">
                  <c:v>2.1424317425941681</c:v>
                </c:pt>
                <c:pt idx="24">
                  <c:v>1.7901646901651607</c:v>
                </c:pt>
                <c:pt idx="26">
                  <c:v>2.12005306326814</c:v>
                </c:pt>
                <c:pt idx="29">
                  <c:v>1.7060705424894447</c:v>
                </c:pt>
                <c:pt idx="31">
                  <c:v>1.5483321234612952</c:v>
                </c:pt>
                <c:pt idx="44">
                  <c:v>1.8081346107714076</c:v>
                </c:pt>
                <c:pt idx="49">
                  <c:v>1.7509730431022055</c:v>
                </c:pt>
                <c:pt idx="50">
                  <c:v>2.3617443220868068</c:v>
                </c:pt>
                <c:pt idx="52">
                  <c:v>2.1109716831548329</c:v>
                </c:pt>
                <c:pt idx="54">
                  <c:v>2.1086027331286497</c:v>
                </c:pt>
                <c:pt idx="61">
                  <c:v>1.8324125230202579</c:v>
                </c:pt>
                <c:pt idx="65">
                  <c:v>2.3867654649743599</c:v>
                </c:pt>
                <c:pt idx="68">
                  <c:v>2.088037017830787</c:v>
                </c:pt>
                <c:pt idx="72">
                  <c:v>1.6914986231630345</c:v>
                </c:pt>
                <c:pt idx="75">
                  <c:v>1.6511114393057962</c:v>
                </c:pt>
                <c:pt idx="76">
                  <c:v>2.0864093778955759</c:v>
                </c:pt>
                <c:pt idx="80">
                  <c:v>2.003739746766795</c:v>
                </c:pt>
                <c:pt idx="85">
                  <c:v>1.7224477329602554</c:v>
                </c:pt>
                <c:pt idx="91">
                  <c:v>1.8257111905432299</c:v>
                </c:pt>
                <c:pt idx="96">
                  <c:v>1.9492635882383773</c:v>
                </c:pt>
                <c:pt idx="97">
                  <c:v>1.63032284798779</c:v>
                </c:pt>
                <c:pt idx="99">
                  <c:v>2.3855637313551887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B-499C-851B-FE0120F40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0">
                  <c:v>66701.399999999994</c:v>
                </c:pt>
                <c:pt idx="14">
                  <c:v>78691.199999999997</c:v>
                </c:pt>
                <c:pt idx="18">
                  <c:v>64279.6</c:v>
                </c:pt>
                <c:pt idx="20">
                  <c:v>76892.2</c:v>
                </c:pt>
                <c:pt idx="22">
                  <c:v>66268.800000000003</c:v>
                </c:pt>
                <c:pt idx="23">
                  <c:v>62578</c:v>
                </c:pt>
                <c:pt idx="27">
                  <c:v>77888.2</c:v>
                </c:pt>
                <c:pt idx="32">
                  <c:v>63768.6</c:v>
                </c:pt>
                <c:pt idx="33">
                  <c:v>85499.4</c:v>
                </c:pt>
                <c:pt idx="40">
                  <c:v>76554</c:v>
                </c:pt>
                <c:pt idx="43">
                  <c:v>73813.8</c:v>
                </c:pt>
                <c:pt idx="48">
                  <c:v>66782</c:v>
                </c:pt>
                <c:pt idx="51">
                  <c:v>64498.2</c:v>
                </c:pt>
                <c:pt idx="57">
                  <c:v>71032.2</c:v>
                </c:pt>
                <c:pt idx="58">
                  <c:v>63819.8</c:v>
                </c:pt>
                <c:pt idx="60">
                  <c:v>74915.399999999994</c:v>
                </c:pt>
                <c:pt idx="64">
                  <c:v>73265</c:v>
                </c:pt>
                <c:pt idx="66">
                  <c:v>71760.800000000003</c:v>
                </c:pt>
                <c:pt idx="70">
                  <c:v>64300</c:v>
                </c:pt>
                <c:pt idx="81">
                  <c:v>69247.399999999994</c:v>
                </c:pt>
                <c:pt idx="83">
                  <c:v>93554.6</c:v>
                </c:pt>
                <c:pt idx="93">
                  <c:v>61259.8</c:v>
                </c:pt>
                <c:pt idx="98">
                  <c:v>61529.599999999999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0">
                  <c:v>1.6413148749501512</c:v>
                </c:pt>
                <c:pt idx="14">
                  <c:v>1.7336118905290554</c:v>
                </c:pt>
                <c:pt idx="18">
                  <c:v>1.8065607128855812</c:v>
                </c:pt>
                <c:pt idx="20">
                  <c:v>1.8335279781304217</c:v>
                </c:pt>
                <c:pt idx="22">
                  <c:v>1.9243444879038099</c:v>
                </c:pt>
                <c:pt idx="23">
                  <c:v>1.4828693790149894</c:v>
                </c:pt>
                <c:pt idx="27">
                  <c:v>1.5207695132253667</c:v>
                </c:pt>
                <c:pt idx="32">
                  <c:v>1.7135706288047723</c:v>
                </c:pt>
                <c:pt idx="33">
                  <c:v>1.5372271618280364</c:v>
                </c:pt>
                <c:pt idx="40">
                  <c:v>1.6086161402408756</c:v>
                </c:pt>
                <c:pt idx="43">
                  <c:v>1.6720450647439908</c:v>
                </c:pt>
                <c:pt idx="48">
                  <c:v>1.4938456470306369</c:v>
                </c:pt>
                <c:pt idx="51">
                  <c:v>1.7409168007789366</c:v>
                </c:pt>
                <c:pt idx="57">
                  <c:v>1.5094562747598976</c:v>
                </c:pt>
                <c:pt idx="58">
                  <c:v>1.7789933531599911</c:v>
                </c:pt>
                <c:pt idx="60">
                  <c:v>1.712678568091474</c:v>
                </c:pt>
                <c:pt idx="64">
                  <c:v>1.4772128574353374</c:v>
                </c:pt>
                <c:pt idx="66">
                  <c:v>1.7218592880792856</c:v>
                </c:pt>
                <c:pt idx="70">
                  <c:v>1.7377449455676517</c:v>
                </c:pt>
                <c:pt idx="81">
                  <c:v>1.80555515441735</c:v>
                </c:pt>
                <c:pt idx="83">
                  <c:v>1.5039773565383208</c:v>
                </c:pt>
                <c:pt idx="93">
                  <c:v>1.5284085158619518</c:v>
                </c:pt>
                <c:pt idx="98">
                  <c:v>1.859755304763886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B-499C-851B-FE0120F40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65087"/>
        <c:axId val="1355034383"/>
      </c:scatterChart>
      <c:valAx>
        <c:axId val="1349965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34383"/>
        <c:crosses val="autoZero"/>
        <c:crossBetween val="midCat"/>
      </c:valAx>
      <c:valAx>
        <c:axId val="135503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965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56175.6</c:v>
                </c:pt>
                <c:pt idx="2">
                  <c:v>61217</c:v>
                </c:pt>
                <c:pt idx="4">
                  <c:v>64024.4</c:v>
                </c:pt>
                <c:pt idx="6">
                  <c:v>96399.4</c:v>
                </c:pt>
                <c:pt idx="8">
                  <c:v>67206</c:v>
                </c:pt>
                <c:pt idx="9">
                  <c:v>34894</c:v>
                </c:pt>
                <c:pt idx="11">
                  <c:v>64606.2</c:v>
                </c:pt>
                <c:pt idx="12">
                  <c:v>41988.4</c:v>
                </c:pt>
                <c:pt idx="13">
                  <c:v>72906.2</c:v>
                </c:pt>
                <c:pt idx="16">
                  <c:v>60178.6</c:v>
                </c:pt>
                <c:pt idx="17">
                  <c:v>75133.399999999994</c:v>
                </c:pt>
                <c:pt idx="23">
                  <c:v>62578</c:v>
                </c:pt>
                <c:pt idx="25">
                  <c:v>58460</c:v>
                </c:pt>
                <c:pt idx="27">
                  <c:v>77888.2</c:v>
                </c:pt>
                <c:pt idx="28">
                  <c:v>57559.199999999997</c:v>
                </c:pt>
                <c:pt idx="30">
                  <c:v>57233.2</c:v>
                </c:pt>
                <c:pt idx="35">
                  <c:v>39728.400000000001</c:v>
                </c:pt>
                <c:pt idx="36">
                  <c:v>80476.600000000006</c:v>
                </c:pt>
                <c:pt idx="37">
                  <c:v>54371.8</c:v>
                </c:pt>
                <c:pt idx="38">
                  <c:v>79945.8</c:v>
                </c:pt>
                <c:pt idx="39">
                  <c:v>63247.6</c:v>
                </c:pt>
                <c:pt idx="41">
                  <c:v>70490.8</c:v>
                </c:pt>
                <c:pt idx="42">
                  <c:v>72883.399999999994</c:v>
                </c:pt>
                <c:pt idx="45">
                  <c:v>49817</c:v>
                </c:pt>
                <c:pt idx="46">
                  <c:v>62552.6</c:v>
                </c:pt>
                <c:pt idx="47">
                  <c:v>45436.6</c:v>
                </c:pt>
                <c:pt idx="53">
                  <c:v>50226.2</c:v>
                </c:pt>
                <c:pt idx="55">
                  <c:v>87733.2</c:v>
                </c:pt>
                <c:pt idx="59">
                  <c:v>75086.2</c:v>
                </c:pt>
                <c:pt idx="62">
                  <c:v>105893.2</c:v>
                </c:pt>
                <c:pt idx="63">
                  <c:v>82433.2</c:v>
                </c:pt>
                <c:pt idx="64">
                  <c:v>73265</c:v>
                </c:pt>
                <c:pt idx="69">
                  <c:v>44392</c:v>
                </c:pt>
                <c:pt idx="71">
                  <c:v>43921.4</c:v>
                </c:pt>
                <c:pt idx="73">
                  <c:v>69356.399999999994</c:v>
                </c:pt>
                <c:pt idx="74">
                  <c:v>33622.800000000003</c:v>
                </c:pt>
                <c:pt idx="77">
                  <c:v>40783.800000000003</c:v>
                </c:pt>
                <c:pt idx="78">
                  <c:v>74102.399999999994</c:v>
                </c:pt>
                <c:pt idx="79">
                  <c:v>44650.6</c:v>
                </c:pt>
                <c:pt idx="82">
                  <c:v>50983.199999999997</c:v>
                </c:pt>
                <c:pt idx="84">
                  <c:v>74244.399999999994</c:v>
                </c:pt>
                <c:pt idx="86">
                  <c:v>28733.599999999999</c:v>
                </c:pt>
                <c:pt idx="87">
                  <c:v>85171.4</c:v>
                </c:pt>
                <c:pt idx="88">
                  <c:v>62129.4</c:v>
                </c:pt>
                <c:pt idx="89">
                  <c:v>68784.399999999994</c:v>
                </c:pt>
                <c:pt idx="90">
                  <c:v>78635.600000000006</c:v>
                </c:pt>
                <c:pt idx="93">
                  <c:v>61259.8</c:v>
                </c:pt>
                <c:pt idx="95">
                  <c:v>85591.6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1.0963300792514901</c:v>
                </c:pt>
                <c:pt idx="2">
                  <c:v>1.533299573647843</c:v>
                </c:pt>
                <c:pt idx="4">
                  <c:v>1.1815963913757879</c:v>
                </c:pt>
                <c:pt idx="6">
                  <c:v>1.1223928779639707</c:v>
                </c:pt>
                <c:pt idx="8">
                  <c:v>1.3534059458976877</c:v>
                </c:pt>
                <c:pt idx="9">
                  <c:v>1.012609617699318</c:v>
                </c:pt>
                <c:pt idx="11">
                  <c:v>1.2791496791329626</c:v>
                </c:pt>
                <c:pt idx="12">
                  <c:v>1.0531241962065714</c:v>
                </c:pt>
                <c:pt idx="13">
                  <c:v>1.2284551931111483</c:v>
                </c:pt>
                <c:pt idx="16">
                  <c:v>1.2815519138032456</c:v>
                </c:pt>
                <c:pt idx="17">
                  <c:v>1.3465116712407532</c:v>
                </c:pt>
                <c:pt idx="23">
                  <c:v>1.4828693790149894</c:v>
                </c:pt>
                <c:pt idx="25">
                  <c:v>1.0706123845364353</c:v>
                </c:pt>
                <c:pt idx="27">
                  <c:v>1.5207695132253667</c:v>
                </c:pt>
                <c:pt idx="28">
                  <c:v>1.5020535379226954</c:v>
                </c:pt>
                <c:pt idx="30">
                  <c:v>1.2406784873115604</c:v>
                </c:pt>
                <c:pt idx="35">
                  <c:v>1.191112654926954</c:v>
                </c:pt>
                <c:pt idx="36">
                  <c:v>1.0825258522353081</c:v>
                </c:pt>
                <c:pt idx="37">
                  <c:v>1.4074575423289277</c:v>
                </c:pt>
                <c:pt idx="38">
                  <c:v>1.0253821964380867</c:v>
                </c:pt>
                <c:pt idx="39">
                  <c:v>1.2457389687513836</c:v>
                </c:pt>
                <c:pt idx="41">
                  <c:v>1.4427698366311632</c:v>
                </c:pt>
                <c:pt idx="42">
                  <c:v>1.3301519962021531</c:v>
                </c:pt>
                <c:pt idx="45">
                  <c:v>1.1116887809382339</c:v>
                </c:pt>
                <c:pt idx="46">
                  <c:v>1.3581050188161643</c:v>
                </c:pt>
                <c:pt idx="47">
                  <c:v>1.0391622612607458</c:v>
                </c:pt>
                <c:pt idx="53">
                  <c:v>1.0628715690217456</c:v>
                </c:pt>
                <c:pt idx="55">
                  <c:v>1.0087971258314983</c:v>
                </c:pt>
                <c:pt idx="59">
                  <c:v>1.4462178136595008</c:v>
                </c:pt>
                <c:pt idx="62">
                  <c:v>1.3464981698541549</c:v>
                </c:pt>
                <c:pt idx="63">
                  <c:v>1.4096019564932576</c:v>
                </c:pt>
                <c:pt idx="64">
                  <c:v>1.4772128574353374</c:v>
                </c:pt>
                <c:pt idx="69">
                  <c:v>1.2720535231573256</c:v>
                </c:pt>
                <c:pt idx="71">
                  <c:v>1.4208563479306215</c:v>
                </c:pt>
                <c:pt idx="73">
                  <c:v>1.5308032135462626</c:v>
                </c:pt>
                <c:pt idx="74">
                  <c:v>1.0753714741187526</c:v>
                </c:pt>
                <c:pt idx="77">
                  <c:v>1.3866535241934297</c:v>
                </c:pt>
                <c:pt idx="78">
                  <c:v>1.443623958198385</c:v>
                </c:pt>
                <c:pt idx="79">
                  <c:v>1.093512741150175</c:v>
                </c:pt>
                <c:pt idx="82">
                  <c:v>1.2548839617756438</c:v>
                </c:pt>
                <c:pt idx="84">
                  <c:v>1.0853613201803773</c:v>
                </c:pt>
                <c:pt idx="86">
                  <c:v>1.404940557396219</c:v>
                </c:pt>
                <c:pt idx="87">
                  <c:v>1.2787743303503289</c:v>
                </c:pt>
                <c:pt idx="88">
                  <c:v>1.2122280273107418</c:v>
                </c:pt>
                <c:pt idx="89">
                  <c:v>1.0993917225417391</c:v>
                </c:pt>
                <c:pt idx="90">
                  <c:v>1.3255319473622633</c:v>
                </c:pt>
                <c:pt idx="93">
                  <c:v>1.5284085158619518</c:v>
                </c:pt>
                <c:pt idx="95">
                  <c:v>1.4897957276181306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57-48A5-8366-2E18361788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48931</c:v>
                </c:pt>
                <c:pt idx="3">
                  <c:v>88244.6</c:v>
                </c:pt>
                <c:pt idx="5">
                  <c:v>54442.8</c:v>
                </c:pt>
                <c:pt idx="7">
                  <c:v>60238</c:v>
                </c:pt>
                <c:pt idx="10">
                  <c:v>66701.399999999994</c:v>
                </c:pt>
                <c:pt idx="14">
                  <c:v>78691.199999999997</c:v>
                </c:pt>
                <c:pt idx="15">
                  <c:v>49567.4</c:v>
                </c:pt>
                <c:pt idx="18">
                  <c:v>64279.6</c:v>
                </c:pt>
                <c:pt idx="19">
                  <c:v>46488.4</c:v>
                </c:pt>
                <c:pt idx="20">
                  <c:v>76892.2</c:v>
                </c:pt>
                <c:pt idx="21">
                  <c:v>51716</c:v>
                </c:pt>
                <c:pt idx="22">
                  <c:v>66268.800000000003</c:v>
                </c:pt>
                <c:pt idx="24">
                  <c:v>42516.2</c:v>
                </c:pt>
                <c:pt idx="26">
                  <c:v>38746.199999999997</c:v>
                </c:pt>
                <c:pt idx="29">
                  <c:v>55138.400000000001</c:v>
                </c:pt>
                <c:pt idx="31">
                  <c:v>51520.6</c:v>
                </c:pt>
                <c:pt idx="32">
                  <c:v>63768.6</c:v>
                </c:pt>
                <c:pt idx="33">
                  <c:v>85499.4</c:v>
                </c:pt>
                <c:pt idx="34">
                  <c:v>81239</c:v>
                </c:pt>
                <c:pt idx="40">
                  <c:v>76554</c:v>
                </c:pt>
                <c:pt idx="43">
                  <c:v>73813.8</c:v>
                </c:pt>
                <c:pt idx="44">
                  <c:v>40852.6</c:v>
                </c:pt>
                <c:pt idx="48">
                  <c:v>66782</c:v>
                </c:pt>
                <c:pt idx="49">
                  <c:v>41622</c:v>
                </c:pt>
                <c:pt idx="50">
                  <c:v>38121.4</c:v>
                </c:pt>
                <c:pt idx="51">
                  <c:v>64498.2</c:v>
                </c:pt>
                <c:pt idx="52">
                  <c:v>41120.400000000001</c:v>
                </c:pt>
                <c:pt idx="54">
                  <c:v>49833</c:v>
                </c:pt>
                <c:pt idx="56">
                  <c:v>77027</c:v>
                </c:pt>
                <c:pt idx="57">
                  <c:v>71032.2</c:v>
                </c:pt>
                <c:pt idx="58">
                  <c:v>63819.8</c:v>
                </c:pt>
                <c:pt idx="60">
                  <c:v>74915.399999999994</c:v>
                </c:pt>
                <c:pt idx="61">
                  <c:v>62445</c:v>
                </c:pt>
                <c:pt idx="65">
                  <c:v>41458.199999999997</c:v>
                </c:pt>
                <c:pt idx="66">
                  <c:v>71760.800000000003</c:v>
                </c:pt>
                <c:pt idx="67">
                  <c:v>53945.2</c:v>
                </c:pt>
                <c:pt idx="68">
                  <c:v>45124.2</c:v>
                </c:pt>
                <c:pt idx="70">
                  <c:v>64300</c:v>
                </c:pt>
                <c:pt idx="72">
                  <c:v>42270.8</c:v>
                </c:pt>
                <c:pt idx="75">
                  <c:v>55522.6</c:v>
                </c:pt>
                <c:pt idx="76">
                  <c:v>46407</c:v>
                </c:pt>
                <c:pt idx="80">
                  <c:v>53105.2</c:v>
                </c:pt>
                <c:pt idx="81">
                  <c:v>69247.399999999994</c:v>
                </c:pt>
                <c:pt idx="83">
                  <c:v>93554.6</c:v>
                </c:pt>
                <c:pt idx="85">
                  <c:v>40599.199999999997</c:v>
                </c:pt>
                <c:pt idx="91">
                  <c:v>41908.6</c:v>
                </c:pt>
                <c:pt idx="92">
                  <c:v>54107.6</c:v>
                </c:pt>
                <c:pt idx="94">
                  <c:v>48621.599999999999</c:v>
                </c:pt>
                <c:pt idx="96">
                  <c:v>53421.2</c:v>
                </c:pt>
                <c:pt idx="97">
                  <c:v>48747.4</c:v>
                </c:pt>
                <c:pt idx="98">
                  <c:v>61529.599999999999</c:v>
                </c:pt>
                <c:pt idx="99">
                  <c:v>40118.400000000001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2.0592671312664774</c:v>
                </c:pt>
                <c:pt idx="3">
                  <c:v>1.4766002678917463</c:v>
                </c:pt>
                <c:pt idx="5">
                  <c:v>1.8334288464223001</c:v>
                </c:pt>
                <c:pt idx="7">
                  <c:v>1.3482851356286729</c:v>
                </c:pt>
                <c:pt idx="10">
                  <c:v>1.6413148749501512</c:v>
                </c:pt>
                <c:pt idx="14">
                  <c:v>1.7336118905290554</c:v>
                </c:pt>
                <c:pt idx="15">
                  <c:v>1.7025101175369295</c:v>
                </c:pt>
                <c:pt idx="18">
                  <c:v>1.8065607128855812</c:v>
                </c:pt>
                <c:pt idx="19">
                  <c:v>2.2926794641243835</c:v>
                </c:pt>
                <c:pt idx="20">
                  <c:v>1.8335279781304217</c:v>
                </c:pt>
                <c:pt idx="21">
                  <c:v>2.1424317425941681</c:v>
                </c:pt>
                <c:pt idx="22">
                  <c:v>1.9243444879038099</c:v>
                </c:pt>
                <c:pt idx="24">
                  <c:v>1.7901646901651607</c:v>
                </c:pt>
                <c:pt idx="26">
                  <c:v>2.12005306326814</c:v>
                </c:pt>
                <c:pt idx="29">
                  <c:v>1.7060705424894447</c:v>
                </c:pt>
                <c:pt idx="31">
                  <c:v>1.5483321234612952</c:v>
                </c:pt>
                <c:pt idx="32">
                  <c:v>1.7135706288047723</c:v>
                </c:pt>
                <c:pt idx="33">
                  <c:v>1.5372271618280364</c:v>
                </c:pt>
                <c:pt idx="34">
                  <c:v>1.611725895198119</c:v>
                </c:pt>
                <c:pt idx="40">
                  <c:v>1.6086161402408756</c:v>
                </c:pt>
                <c:pt idx="43">
                  <c:v>1.6720450647439908</c:v>
                </c:pt>
                <c:pt idx="44">
                  <c:v>1.8081346107714076</c:v>
                </c:pt>
                <c:pt idx="48">
                  <c:v>1.4938456470306369</c:v>
                </c:pt>
                <c:pt idx="49">
                  <c:v>1.7509730431022055</c:v>
                </c:pt>
                <c:pt idx="50">
                  <c:v>2.3617443220868068</c:v>
                </c:pt>
                <c:pt idx="51">
                  <c:v>1.7409168007789366</c:v>
                </c:pt>
                <c:pt idx="52">
                  <c:v>2.1109716831548329</c:v>
                </c:pt>
                <c:pt idx="54">
                  <c:v>2.1086027331286497</c:v>
                </c:pt>
                <c:pt idx="56">
                  <c:v>1.5325794851156087</c:v>
                </c:pt>
                <c:pt idx="57">
                  <c:v>1.5094562747598976</c:v>
                </c:pt>
                <c:pt idx="58">
                  <c:v>1.7789933531599911</c:v>
                </c:pt>
                <c:pt idx="60">
                  <c:v>1.712678568091474</c:v>
                </c:pt>
                <c:pt idx="61">
                  <c:v>1.8324125230202579</c:v>
                </c:pt>
                <c:pt idx="65">
                  <c:v>2.3867654649743599</c:v>
                </c:pt>
                <c:pt idx="66">
                  <c:v>1.7218592880792856</c:v>
                </c:pt>
                <c:pt idx="67">
                  <c:v>1.3844605266084842</c:v>
                </c:pt>
                <c:pt idx="68">
                  <c:v>2.088037017830787</c:v>
                </c:pt>
                <c:pt idx="70">
                  <c:v>1.7377449455676517</c:v>
                </c:pt>
                <c:pt idx="72">
                  <c:v>1.6914986231630345</c:v>
                </c:pt>
                <c:pt idx="75">
                  <c:v>1.6511114393057962</c:v>
                </c:pt>
                <c:pt idx="76">
                  <c:v>2.0864093778955759</c:v>
                </c:pt>
                <c:pt idx="80">
                  <c:v>2.003739746766795</c:v>
                </c:pt>
                <c:pt idx="81">
                  <c:v>1.80555515441735</c:v>
                </c:pt>
                <c:pt idx="83">
                  <c:v>1.5039773565383208</c:v>
                </c:pt>
                <c:pt idx="85">
                  <c:v>1.7224477329602554</c:v>
                </c:pt>
                <c:pt idx="91">
                  <c:v>1.8257111905432299</c:v>
                </c:pt>
                <c:pt idx="92">
                  <c:v>1.3786972624917757</c:v>
                </c:pt>
                <c:pt idx="94">
                  <c:v>1.5688294914194514</c:v>
                </c:pt>
                <c:pt idx="96">
                  <c:v>1.9492635882383773</c:v>
                </c:pt>
                <c:pt idx="97">
                  <c:v>1.63032284798779</c:v>
                </c:pt>
                <c:pt idx="98">
                  <c:v>1.859755304763886</c:v>
                </c:pt>
                <c:pt idx="99">
                  <c:v>2.3855637313551887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7-48A5-8366-2E183617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41087"/>
        <c:axId val="1355067247"/>
      </c:scatterChart>
      <c:valAx>
        <c:axId val="1349841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67247"/>
        <c:crosses val="autoZero"/>
        <c:crossBetween val="midCat"/>
      </c:valAx>
      <c:valAx>
        <c:axId val="135506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841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55557.599999999999</c:v>
                </c:pt>
                <c:pt idx="1">
                  <c:v>49112.6</c:v>
                </c:pt>
                <c:pt idx="2">
                  <c:v>61047</c:v>
                </c:pt>
                <c:pt idx="3">
                  <c:v>88364.800000000003</c:v>
                </c:pt>
                <c:pt idx="4">
                  <c:v>64153.2</c:v>
                </c:pt>
                <c:pt idx="5">
                  <c:v>54724.800000000003</c:v>
                </c:pt>
                <c:pt idx="6">
                  <c:v>96710.6</c:v>
                </c:pt>
                <c:pt idx="7">
                  <c:v>60214.8</c:v>
                </c:pt>
                <c:pt idx="8">
                  <c:v>67402.2</c:v>
                </c:pt>
                <c:pt idx="9">
                  <c:v>35154.800000000003</c:v>
                </c:pt>
                <c:pt idx="10">
                  <c:v>67087.600000000006</c:v>
                </c:pt>
                <c:pt idx="11">
                  <c:v>63916.2</c:v>
                </c:pt>
                <c:pt idx="12">
                  <c:v>41885.199999999997</c:v>
                </c:pt>
                <c:pt idx="13">
                  <c:v>73549</c:v>
                </c:pt>
                <c:pt idx="14">
                  <c:v>78865.2</c:v>
                </c:pt>
                <c:pt idx="15">
                  <c:v>49329</c:v>
                </c:pt>
                <c:pt idx="16">
                  <c:v>60388.6</c:v>
                </c:pt>
                <c:pt idx="17">
                  <c:v>74607</c:v>
                </c:pt>
                <c:pt idx="18">
                  <c:v>64727</c:v>
                </c:pt>
                <c:pt idx="19">
                  <c:v>46323.6</c:v>
                </c:pt>
                <c:pt idx="20">
                  <c:v>76830.399999999994</c:v>
                </c:pt>
                <c:pt idx="21">
                  <c:v>51355.4</c:v>
                </c:pt>
                <c:pt idx="22">
                  <c:v>66057.2</c:v>
                </c:pt>
                <c:pt idx="23">
                  <c:v>62394.8</c:v>
                </c:pt>
                <c:pt idx="24">
                  <c:v>42259</c:v>
                </c:pt>
                <c:pt idx="25">
                  <c:v>58999.199999999997</c:v>
                </c:pt>
                <c:pt idx="26">
                  <c:v>39270</c:v>
                </c:pt>
                <c:pt idx="27">
                  <c:v>78235.600000000006</c:v>
                </c:pt>
                <c:pt idx="28">
                  <c:v>57399.8</c:v>
                </c:pt>
                <c:pt idx="29">
                  <c:v>55109</c:v>
                </c:pt>
                <c:pt idx="30">
                  <c:v>57771.199999999997</c:v>
                </c:pt>
                <c:pt idx="31">
                  <c:v>51138.400000000001</c:v>
                </c:pt>
                <c:pt idx="32">
                  <c:v>63619.6</c:v>
                </c:pt>
                <c:pt idx="33">
                  <c:v>85190</c:v>
                </c:pt>
                <c:pt idx="34">
                  <c:v>81576.600000000006</c:v>
                </c:pt>
                <c:pt idx="35">
                  <c:v>40077.4</c:v>
                </c:pt>
                <c:pt idx="36">
                  <c:v>80033</c:v>
                </c:pt>
                <c:pt idx="37">
                  <c:v>54326.8</c:v>
                </c:pt>
                <c:pt idx="38">
                  <c:v>79982.8</c:v>
                </c:pt>
                <c:pt idx="39">
                  <c:v>64681</c:v>
                </c:pt>
                <c:pt idx="40">
                  <c:v>76718.399999999994</c:v>
                </c:pt>
                <c:pt idx="41">
                  <c:v>70770.2</c:v>
                </c:pt>
                <c:pt idx="42">
                  <c:v>72974.399999999994</c:v>
                </c:pt>
                <c:pt idx="43">
                  <c:v>74163</c:v>
                </c:pt>
                <c:pt idx="44">
                  <c:v>40919.599999999999</c:v>
                </c:pt>
                <c:pt idx="45">
                  <c:v>50865.2</c:v>
                </c:pt>
                <c:pt idx="46">
                  <c:v>62820.6</c:v>
                </c:pt>
                <c:pt idx="47">
                  <c:v>45668.800000000003</c:v>
                </c:pt>
                <c:pt idx="48">
                  <c:v>66861</c:v>
                </c:pt>
                <c:pt idx="49">
                  <c:v>41553.199999999997</c:v>
                </c:pt>
                <c:pt idx="50">
                  <c:v>37479.800000000003</c:v>
                </c:pt>
                <c:pt idx="51">
                  <c:v>64954</c:v>
                </c:pt>
                <c:pt idx="52">
                  <c:v>41452.199999999997</c:v>
                </c:pt>
                <c:pt idx="53">
                  <c:v>50131.199999999997</c:v>
                </c:pt>
                <c:pt idx="54">
                  <c:v>49334.2</c:v>
                </c:pt>
                <c:pt idx="55">
                  <c:v>87630.8</c:v>
                </c:pt>
                <c:pt idx="56">
                  <c:v>77037.399999999994</c:v>
                </c:pt>
                <c:pt idx="57">
                  <c:v>70703.399999999994</c:v>
                </c:pt>
                <c:pt idx="58">
                  <c:v>63717</c:v>
                </c:pt>
                <c:pt idx="59">
                  <c:v>75141.2</c:v>
                </c:pt>
                <c:pt idx="60">
                  <c:v>74156.600000000006</c:v>
                </c:pt>
                <c:pt idx="61">
                  <c:v>62295.199999999997</c:v>
                </c:pt>
                <c:pt idx="62">
                  <c:v>105964.2</c:v>
                </c:pt>
                <c:pt idx="63">
                  <c:v>82259.399999999994</c:v>
                </c:pt>
                <c:pt idx="64">
                  <c:v>71994.8</c:v>
                </c:pt>
                <c:pt idx="65">
                  <c:v>40600.199999999997</c:v>
                </c:pt>
                <c:pt idx="66">
                  <c:v>71099.399999999994</c:v>
                </c:pt>
                <c:pt idx="67">
                  <c:v>54167.8</c:v>
                </c:pt>
                <c:pt idx="68">
                  <c:v>45421.4</c:v>
                </c:pt>
                <c:pt idx="69">
                  <c:v>44449.599999999999</c:v>
                </c:pt>
                <c:pt idx="70">
                  <c:v>64337</c:v>
                </c:pt>
                <c:pt idx="71">
                  <c:v>43909.2</c:v>
                </c:pt>
                <c:pt idx="72">
                  <c:v>42116.6</c:v>
                </c:pt>
                <c:pt idx="73">
                  <c:v>68562</c:v>
                </c:pt>
                <c:pt idx="74">
                  <c:v>32466.799999999999</c:v>
                </c:pt>
                <c:pt idx="75">
                  <c:v>55518.8</c:v>
                </c:pt>
                <c:pt idx="76">
                  <c:v>46611.6</c:v>
                </c:pt>
                <c:pt idx="77">
                  <c:v>40819.599999999999</c:v>
                </c:pt>
                <c:pt idx="78">
                  <c:v>74021.8</c:v>
                </c:pt>
                <c:pt idx="79">
                  <c:v>44376.4</c:v>
                </c:pt>
                <c:pt idx="80">
                  <c:v>52620.2</c:v>
                </c:pt>
                <c:pt idx="81">
                  <c:v>68876.399999999994</c:v>
                </c:pt>
                <c:pt idx="82">
                  <c:v>51213.4</c:v>
                </c:pt>
                <c:pt idx="83">
                  <c:v>93967.8</c:v>
                </c:pt>
                <c:pt idx="84">
                  <c:v>73526.2</c:v>
                </c:pt>
                <c:pt idx="85">
                  <c:v>40608</c:v>
                </c:pt>
                <c:pt idx="86">
                  <c:v>28989.599999999999</c:v>
                </c:pt>
                <c:pt idx="87">
                  <c:v>85700.800000000003</c:v>
                </c:pt>
                <c:pt idx="88">
                  <c:v>62965</c:v>
                </c:pt>
                <c:pt idx="89">
                  <c:v>68231.399999999994</c:v>
                </c:pt>
                <c:pt idx="90">
                  <c:v>79097.2</c:v>
                </c:pt>
                <c:pt idx="91">
                  <c:v>42451.199999999997</c:v>
                </c:pt>
                <c:pt idx="92">
                  <c:v>53944.6</c:v>
                </c:pt>
                <c:pt idx="93">
                  <c:v>61628.2</c:v>
                </c:pt>
                <c:pt idx="94">
                  <c:v>48611</c:v>
                </c:pt>
                <c:pt idx="95">
                  <c:v>85540.2</c:v>
                </c:pt>
                <c:pt idx="96">
                  <c:v>53316.800000000003</c:v>
                </c:pt>
                <c:pt idx="97">
                  <c:v>48612.6</c:v>
                </c:pt>
                <c:pt idx="98">
                  <c:v>62698.8</c:v>
                </c:pt>
                <c:pt idx="99">
                  <c:v>39789.199999999997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1.1085252062724091</c:v>
                </c:pt>
                <c:pt idx="1">
                  <c:v>2.0518156236892366</c:v>
                </c:pt>
                <c:pt idx="2">
                  <c:v>1.5694137304044424</c:v>
                </c:pt>
                <c:pt idx="3">
                  <c:v>1.4749311943217207</c:v>
                </c:pt>
                <c:pt idx="4">
                  <c:v>1.1785850121272206</c:v>
                </c:pt>
                <c:pt idx="5">
                  <c:v>1.8226654094670056</c:v>
                </c:pt>
                <c:pt idx="6">
                  <c:v>1.1199806432800541</c:v>
                </c:pt>
                <c:pt idx="7">
                  <c:v>1.3541853497811169</c:v>
                </c:pt>
                <c:pt idx="8">
                  <c:v>1.3433092688369224</c:v>
                </c:pt>
                <c:pt idx="9">
                  <c:v>1.0038742931264009</c:v>
                </c:pt>
                <c:pt idx="10">
                  <c:v>1.6329247133598457</c:v>
                </c:pt>
                <c:pt idx="11">
                  <c:v>1.3122964131159238</c:v>
                </c:pt>
                <c:pt idx="12">
                  <c:v>1.0629768987613764</c:v>
                </c:pt>
                <c:pt idx="13">
                  <c:v>1.2177459924676066</c:v>
                </c:pt>
                <c:pt idx="14">
                  <c:v>1.7293939532265181</c:v>
                </c:pt>
                <c:pt idx="15">
                  <c:v>1.7048389385554137</c:v>
                </c:pt>
                <c:pt idx="16">
                  <c:v>1.2776086877324528</c:v>
                </c:pt>
                <c:pt idx="17">
                  <c:v>1.3699518811907729</c:v>
                </c:pt>
                <c:pt idx="18">
                  <c:v>1.8120413428708266</c:v>
                </c:pt>
                <c:pt idx="19">
                  <c:v>2.2531279952335312</c:v>
                </c:pt>
                <c:pt idx="20">
                  <c:v>1.8673858264436995</c:v>
                </c:pt>
                <c:pt idx="21">
                  <c:v>2.1588771580009114</c:v>
                </c:pt>
                <c:pt idx="22">
                  <c:v>1.9325523939858185</c:v>
                </c:pt>
                <c:pt idx="23">
                  <c:v>1.4762287882964604</c:v>
                </c:pt>
                <c:pt idx="24">
                  <c:v>1.7958068103835869</c:v>
                </c:pt>
                <c:pt idx="25">
                  <c:v>1.063624591519885</c:v>
                </c:pt>
                <c:pt idx="26">
                  <c:v>2.1024446142093201</c:v>
                </c:pt>
                <c:pt idx="27">
                  <c:v>1.5139143816881315</c:v>
                </c:pt>
                <c:pt idx="28">
                  <c:v>1.5076359151077181</c:v>
                </c:pt>
                <c:pt idx="29">
                  <c:v>1.7157995971619882</c:v>
                </c:pt>
                <c:pt idx="30">
                  <c:v>1.2291418561497771</c:v>
                </c:pt>
                <c:pt idx="31">
                  <c:v>1.560803623109053</c:v>
                </c:pt>
                <c:pt idx="32">
                  <c:v>1.724468560003521</c:v>
                </c:pt>
                <c:pt idx="33">
                  <c:v>1.5475173142387604</c:v>
                </c:pt>
                <c:pt idx="34">
                  <c:v>1.6050681200246149</c:v>
                </c:pt>
                <c:pt idx="35">
                  <c:v>1.1803659918058556</c:v>
                </c:pt>
                <c:pt idx="36">
                  <c:v>1.0979720865143128</c:v>
                </c:pt>
                <c:pt idx="37">
                  <c:v>1.3701340774718922</c:v>
                </c:pt>
                <c:pt idx="38">
                  <c:v>1.0248078336842421</c:v>
                </c:pt>
                <c:pt idx="39">
                  <c:v>1.2059955782996552</c:v>
                </c:pt>
                <c:pt idx="40">
                  <c:v>1.6089621264259943</c:v>
                </c:pt>
                <c:pt idx="41">
                  <c:v>1.4226609505130692</c:v>
                </c:pt>
                <c:pt idx="42">
                  <c:v>1.3081025674757176</c:v>
                </c:pt>
                <c:pt idx="43">
                  <c:v>1.6629855858042419</c:v>
                </c:pt>
                <c:pt idx="44">
                  <c:v>1.8051740486221763</c:v>
                </c:pt>
                <c:pt idx="45">
                  <c:v>1.0887797551174478</c:v>
                </c:pt>
                <c:pt idx="46">
                  <c:v>1.3522793478572315</c:v>
                </c:pt>
                <c:pt idx="47">
                  <c:v>1.0648845601373367</c:v>
                </c:pt>
                <c:pt idx="48">
                  <c:v>1.4695861563542274</c:v>
                </c:pt>
                <c:pt idx="49">
                  <c:v>1.7374594495730775</c:v>
                </c:pt>
                <c:pt idx="50">
                  <c:v>2.4090576790697922</c:v>
                </c:pt>
                <c:pt idx="51">
                  <c:v>1.7159990146873172</c:v>
                </c:pt>
                <c:pt idx="52">
                  <c:v>2.091806948726485</c:v>
                </c:pt>
                <c:pt idx="53">
                  <c:v>1.0643671007276907</c:v>
                </c:pt>
                <c:pt idx="54">
                  <c:v>2.1301247410518465</c:v>
                </c:pt>
                <c:pt idx="55">
                  <c:v>1.0086407975278098</c:v>
                </c:pt>
                <c:pt idx="56">
                  <c:v>1.532437491400281</c:v>
                </c:pt>
                <c:pt idx="57">
                  <c:v>1.5164192952531279</c:v>
                </c:pt>
                <c:pt idx="58">
                  <c:v>1.7983897546965488</c:v>
                </c:pt>
                <c:pt idx="59">
                  <c:v>1.4433892458464863</c:v>
                </c:pt>
                <c:pt idx="60">
                  <c:v>1.731646272887376</c:v>
                </c:pt>
                <c:pt idx="61">
                  <c:v>1.8374930973814998</c:v>
                </c:pt>
                <c:pt idx="62">
                  <c:v>1.331487426885684</c:v>
                </c:pt>
                <c:pt idx="63">
                  <c:v>1.4352280711991579</c:v>
                </c:pt>
                <c:pt idx="64">
                  <c:v>1.4916632867929349</c:v>
                </c:pt>
                <c:pt idx="65">
                  <c:v>2.4424756528292968</c:v>
                </c:pt>
                <c:pt idx="66">
                  <c:v>1.7268640804282456</c:v>
                </c:pt>
                <c:pt idx="67">
                  <c:v>1.3906232115758808</c:v>
                </c:pt>
                <c:pt idx="68">
                  <c:v>2.0760918862034194</c:v>
                </c:pt>
                <c:pt idx="69">
                  <c:v>1.2699101904179115</c:v>
                </c:pt>
                <c:pt idx="70">
                  <c:v>1.7363569951971649</c:v>
                </c:pt>
                <c:pt idx="71">
                  <c:v>1.4299508986727156</c:v>
                </c:pt>
                <c:pt idx="72">
                  <c:v>1.7490253249312624</c:v>
                </c:pt>
                <c:pt idx="73">
                  <c:v>1.5724453779061287</c:v>
                </c:pt>
                <c:pt idx="74">
                  <c:v>1.1138455283551196</c:v>
                </c:pt>
                <c:pt idx="75">
                  <c:v>1.6837899954609969</c:v>
                </c:pt>
                <c:pt idx="76">
                  <c:v>2.0758995614825495</c:v>
                </c:pt>
                <c:pt idx="77">
                  <c:v>1.3953590922008055</c:v>
                </c:pt>
                <c:pt idx="78">
                  <c:v>1.4473438905835847</c:v>
                </c:pt>
                <c:pt idx="79">
                  <c:v>1.1418682002145284</c:v>
                </c:pt>
                <c:pt idx="80">
                  <c:v>1.9948232807933077</c:v>
                </c:pt>
                <c:pt idx="81">
                  <c:v>1.8155420434285185</c:v>
                </c:pt>
                <c:pt idx="82">
                  <c:v>1.2765213791702952</c:v>
                </c:pt>
                <c:pt idx="83">
                  <c:v>1.4955442183386223</c:v>
                </c:pt>
                <c:pt idx="84">
                  <c:v>1.1001928564239687</c:v>
                </c:pt>
                <c:pt idx="85">
                  <c:v>1.6877462568951931</c:v>
                </c:pt>
                <c:pt idx="86">
                  <c:v>1.3963628335679004</c:v>
                </c:pt>
                <c:pt idx="87">
                  <c:v>1.273990441162743</c:v>
                </c:pt>
                <c:pt idx="88">
                  <c:v>1.1951719209084413</c:v>
                </c:pt>
                <c:pt idx="89">
                  <c:v>1.1148532786957326</c:v>
                </c:pt>
                <c:pt idx="90">
                  <c:v>1.3032066874680772</c:v>
                </c:pt>
                <c:pt idx="91">
                  <c:v>1.7575239333634858</c:v>
                </c:pt>
                <c:pt idx="92">
                  <c:v>1.3804162047730451</c:v>
                </c:pt>
                <c:pt idx="93">
                  <c:v>1.4936344076250807</c:v>
                </c:pt>
                <c:pt idx="94">
                  <c:v>1.6127214005060584</c:v>
                </c:pt>
                <c:pt idx="95">
                  <c:v>1.4883060829878818</c:v>
                </c:pt>
                <c:pt idx="96">
                  <c:v>1.9209142334123577</c:v>
                </c:pt>
                <c:pt idx="97">
                  <c:v>1.6689911668991166</c:v>
                </c:pt>
                <c:pt idx="98">
                  <c:v>1.8455696121775855</c:v>
                </c:pt>
                <c:pt idx="99">
                  <c:v>2.3803946799634073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5-4CBD-B6DD-BCFDD8700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97887"/>
        <c:axId val="1346342367"/>
      </c:scatterChart>
      <c:valAx>
        <c:axId val="13498978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42367"/>
        <c:crosses val="autoZero"/>
        <c:crossBetween val="midCat"/>
      </c:valAx>
      <c:valAx>
        <c:axId val="134634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89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55557.599999999999</c:v>
                </c:pt>
                <c:pt idx="7">
                  <c:v>60214.8</c:v>
                </c:pt>
                <c:pt idx="9">
                  <c:v>35154.800000000003</c:v>
                </c:pt>
                <c:pt idx="12">
                  <c:v>41885.199999999997</c:v>
                </c:pt>
                <c:pt idx="16">
                  <c:v>60388.6</c:v>
                </c:pt>
                <c:pt idx="25">
                  <c:v>58999.199999999997</c:v>
                </c:pt>
                <c:pt idx="28">
                  <c:v>57399.8</c:v>
                </c:pt>
                <c:pt idx="30">
                  <c:v>57771.199999999997</c:v>
                </c:pt>
                <c:pt idx="35">
                  <c:v>40077.4</c:v>
                </c:pt>
                <c:pt idx="37">
                  <c:v>54326.8</c:v>
                </c:pt>
                <c:pt idx="45">
                  <c:v>50865.2</c:v>
                </c:pt>
                <c:pt idx="47">
                  <c:v>45668.800000000003</c:v>
                </c:pt>
                <c:pt idx="53">
                  <c:v>50131.199999999997</c:v>
                </c:pt>
                <c:pt idx="67">
                  <c:v>54167.8</c:v>
                </c:pt>
                <c:pt idx="69">
                  <c:v>44449.599999999999</c:v>
                </c:pt>
                <c:pt idx="71">
                  <c:v>43909.2</c:v>
                </c:pt>
                <c:pt idx="74">
                  <c:v>32466.799999999999</c:v>
                </c:pt>
                <c:pt idx="77">
                  <c:v>40819.599999999999</c:v>
                </c:pt>
                <c:pt idx="79">
                  <c:v>44376.4</c:v>
                </c:pt>
                <c:pt idx="82">
                  <c:v>51213.4</c:v>
                </c:pt>
                <c:pt idx="86">
                  <c:v>28989.599999999999</c:v>
                </c:pt>
                <c:pt idx="92">
                  <c:v>53944.6</c:v>
                </c:pt>
                <c:pt idx="94">
                  <c:v>48611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1.1085252062724091</c:v>
                </c:pt>
                <c:pt idx="7">
                  <c:v>1.3541853497811169</c:v>
                </c:pt>
                <c:pt idx="9">
                  <c:v>1.0038742931264009</c:v>
                </c:pt>
                <c:pt idx="12">
                  <c:v>1.0629768987613764</c:v>
                </c:pt>
                <c:pt idx="16">
                  <c:v>1.2776086877324528</c:v>
                </c:pt>
                <c:pt idx="25">
                  <c:v>1.063624591519885</c:v>
                </c:pt>
                <c:pt idx="28">
                  <c:v>1.5076359151077181</c:v>
                </c:pt>
                <c:pt idx="30">
                  <c:v>1.2291418561497771</c:v>
                </c:pt>
                <c:pt idx="35">
                  <c:v>1.1803659918058556</c:v>
                </c:pt>
                <c:pt idx="37">
                  <c:v>1.3701340774718922</c:v>
                </c:pt>
                <c:pt idx="45">
                  <c:v>1.0887797551174478</c:v>
                </c:pt>
                <c:pt idx="47">
                  <c:v>1.0648845601373367</c:v>
                </c:pt>
                <c:pt idx="53">
                  <c:v>1.0643671007276907</c:v>
                </c:pt>
                <c:pt idx="67">
                  <c:v>1.3906232115758808</c:v>
                </c:pt>
                <c:pt idx="69">
                  <c:v>1.2699101904179115</c:v>
                </c:pt>
                <c:pt idx="71">
                  <c:v>1.4299508986727156</c:v>
                </c:pt>
                <c:pt idx="74">
                  <c:v>1.1138455283551196</c:v>
                </c:pt>
                <c:pt idx="77">
                  <c:v>1.3953590922008055</c:v>
                </c:pt>
                <c:pt idx="79">
                  <c:v>1.1418682002145284</c:v>
                </c:pt>
                <c:pt idx="82">
                  <c:v>1.2765213791702952</c:v>
                </c:pt>
                <c:pt idx="86">
                  <c:v>1.3963628335679004</c:v>
                </c:pt>
                <c:pt idx="92">
                  <c:v>1.3804162047730451</c:v>
                </c:pt>
                <c:pt idx="94">
                  <c:v>1.6127214005060584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3-48B8-8472-FCDC4C1B6B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88364.800000000003</c:v>
                </c:pt>
                <c:pt idx="4">
                  <c:v>64153.2</c:v>
                </c:pt>
                <c:pt idx="6">
                  <c:v>96710.6</c:v>
                </c:pt>
                <c:pt idx="8">
                  <c:v>67402.2</c:v>
                </c:pt>
                <c:pt idx="11">
                  <c:v>63916.2</c:v>
                </c:pt>
                <c:pt idx="13">
                  <c:v>73549</c:v>
                </c:pt>
                <c:pt idx="17">
                  <c:v>74607</c:v>
                </c:pt>
                <c:pt idx="34">
                  <c:v>81576.600000000006</c:v>
                </c:pt>
                <c:pt idx="36">
                  <c:v>80033</c:v>
                </c:pt>
                <c:pt idx="38">
                  <c:v>79982.8</c:v>
                </c:pt>
                <c:pt idx="39">
                  <c:v>64681</c:v>
                </c:pt>
                <c:pt idx="41">
                  <c:v>70770.2</c:v>
                </c:pt>
                <c:pt idx="42">
                  <c:v>72974.399999999994</c:v>
                </c:pt>
                <c:pt idx="46">
                  <c:v>62820.6</c:v>
                </c:pt>
                <c:pt idx="55">
                  <c:v>87630.8</c:v>
                </c:pt>
                <c:pt idx="56">
                  <c:v>77037.399999999994</c:v>
                </c:pt>
                <c:pt idx="59">
                  <c:v>75141.2</c:v>
                </c:pt>
                <c:pt idx="62">
                  <c:v>105964.2</c:v>
                </c:pt>
                <c:pt idx="63">
                  <c:v>82259.399999999994</c:v>
                </c:pt>
                <c:pt idx="73">
                  <c:v>68562</c:v>
                </c:pt>
                <c:pt idx="78">
                  <c:v>74021.8</c:v>
                </c:pt>
                <c:pt idx="84">
                  <c:v>73526.2</c:v>
                </c:pt>
                <c:pt idx="87">
                  <c:v>85700.800000000003</c:v>
                </c:pt>
                <c:pt idx="88">
                  <c:v>62965</c:v>
                </c:pt>
                <c:pt idx="89">
                  <c:v>68231.399999999994</c:v>
                </c:pt>
                <c:pt idx="90">
                  <c:v>79097.2</c:v>
                </c:pt>
                <c:pt idx="95">
                  <c:v>85540.2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1.4749311943217209</c:v>
                </c:pt>
                <c:pt idx="4">
                  <c:v>1.1785850121272206</c:v>
                </c:pt>
                <c:pt idx="6">
                  <c:v>1.1199806432800541</c:v>
                </c:pt>
                <c:pt idx="8">
                  <c:v>1.3433092688369224</c:v>
                </c:pt>
                <c:pt idx="11">
                  <c:v>1.3122964131159238</c:v>
                </c:pt>
                <c:pt idx="13">
                  <c:v>1.2177459924676066</c:v>
                </c:pt>
                <c:pt idx="17">
                  <c:v>1.3699518811907729</c:v>
                </c:pt>
                <c:pt idx="34">
                  <c:v>1.6050681200246149</c:v>
                </c:pt>
                <c:pt idx="36">
                  <c:v>1.0979720865143128</c:v>
                </c:pt>
                <c:pt idx="38">
                  <c:v>1.0248078336842421</c:v>
                </c:pt>
                <c:pt idx="39">
                  <c:v>1.2059955782996552</c:v>
                </c:pt>
                <c:pt idx="41">
                  <c:v>1.4226609505130692</c:v>
                </c:pt>
                <c:pt idx="42">
                  <c:v>1.3081025674757176</c:v>
                </c:pt>
                <c:pt idx="46">
                  <c:v>1.3522793478572315</c:v>
                </c:pt>
                <c:pt idx="55">
                  <c:v>1.0086407975278098</c:v>
                </c:pt>
                <c:pt idx="56">
                  <c:v>1.532437491400281</c:v>
                </c:pt>
                <c:pt idx="59">
                  <c:v>1.4433892458464863</c:v>
                </c:pt>
                <c:pt idx="62">
                  <c:v>1.331487426885684</c:v>
                </c:pt>
                <c:pt idx="63">
                  <c:v>1.4352280711991579</c:v>
                </c:pt>
                <c:pt idx="73">
                  <c:v>1.5724453779061287</c:v>
                </c:pt>
                <c:pt idx="78">
                  <c:v>1.4473438905835847</c:v>
                </c:pt>
                <c:pt idx="84">
                  <c:v>1.1001928564239687</c:v>
                </c:pt>
                <c:pt idx="87">
                  <c:v>1.273990441162743</c:v>
                </c:pt>
                <c:pt idx="88">
                  <c:v>1.1951719209084413</c:v>
                </c:pt>
                <c:pt idx="89">
                  <c:v>1.1148532786957326</c:v>
                </c:pt>
                <c:pt idx="90">
                  <c:v>1.3032066874680772</c:v>
                </c:pt>
                <c:pt idx="95">
                  <c:v>1.4883060829878818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A3-48B8-8472-FCDC4C1B6B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49112.6</c:v>
                </c:pt>
                <c:pt idx="2">
                  <c:v>61047</c:v>
                </c:pt>
                <c:pt idx="5">
                  <c:v>54724.800000000003</c:v>
                </c:pt>
                <c:pt idx="15">
                  <c:v>49329</c:v>
                </c:pt>
                <c:pt idx="19">
                  <c:v>46323.6</c:v>
                </c:pt>
                <c:pt idx="21">
                  <c:v>51355.4</c:v>
                </c:pt>
                <c:pt idx="24">
                  <c:v>42259</c:v>
                </c:pt>
                <c:pt idx="26">
                  <c:v>39270</c:v>
                </c:pt>
                <c:pt idx="29">
                  <c:v>55109</c:v>
                </c:pt>
                <c:pt idx="31">
                  <c:v>51138.400000000001</c:v>
                </c:pt>
                <c:pt idx="44">
                  <c:v>40919.599999999999</c:v>
                </c:pt>
                <c:pt idx="49">
                  <c:v>41553.199999999997</c:v>
                </c:pt>
                <c:pt idx="50">
                  <c:v>37479.800000000003</c:v>
                </c:pt>
                <c:pt idx="52">
                  <c:v>41452.199999999997</c:v>
                </c:pt>
                <c:pt idx="54">
                  <c:v>49334.2</c:v>
                </c:pt>
                <c:pt idx="61">
                  <c:v>62295.199999999997</c:v>
                </c:pt>
                <c:pt idx="65">
                  <c:v>40600.199999999997</c:v>
                </c:pt>
                <c:pt idx="68">
                  <c:v>45421.4</c:v>
                </c:pt>
                <c:pt idx="72">
                  <c:v>42116.6</c:v>
                </c:pt>
                <c:pt idx="75">
                  <c:v>55518.8</c:v>
                </c:pt>
                <c:pt idx="76">
                  <c:v>46611.6</c:v>
                </c:pt>
                <c:pt idx="80">
                  <c:v>52620.2</c:v>
                </c:pt>
                <c:pt idx="85">
                  <c:v>40608</c:v>
                </c:pt>
                <c:pt idx="91">
                  <c:v>42451.199999999997</c:v>
                </c:pt>
                <c:pt idx="96">
                  <c:v>53316.800000000003</c:v>
                </c:pt>
                <c:pt idx="97">
                  <c:v>48612.6</c:v>
                </c:pt>
                <c:pt idx="99">
                  <c:v>39789.199999999997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2.0518156236892366</c:v>
                </c:pt>
                <c:pt idx="2">
                  <c:v>1.5694137304044424</c:v>
                </c:pt>
                <c:pt idx="5">
                  <c:v>1.8226654094670056</c:v>
                </c:pt>
                <c:pt idx="15">
                  <c:v>1.7048389385554137</c:v>
                </c:pt>
                <c:pt idx="19">
                  <c:v>2.2531279952335312</c:v>
                </c:pt>
                <c:pt idx="21">
                  <c:v>2.1588771580009114</c:v>
                </c:pt>
                <c:pt idx="24">
                  <c:v>1.7958068103835869</c:v>
                </c:pt>
                <c:pt idx="26">
                  <c:v>2.1024446142093201</c:v>
                </c:pt>
                <c:pt idx="29">
                  <c:v>1.7157995971619882</c:v>
                </c:pt>
                <c:pt idx="31">
                  <c:v>1.560803623109053</c:v>
                </c:pt>
                <c:pt idx="44">
                  <c:v>1.8051740486221763</c:v>
                </c:pt>
                <c:pt idx="49">
                  <c:v>1.7374594495730775</c:v>
                </c:pt>
                <c:pt idx="50">
                  <c:v>2.4090576790697922</c:v>
                </c:pt>
                <c:pt idx="52">
                  <c:v>2.091806948726485</c:v>
                </c:pt>
                <c:pt idx="54">
                  <c:v>2.1301247410518465</c:v>
                </c:pt>
                <c:pt idx="61">
                  <c:v>1.8374930973814998</c:v>
                </c:pt>
                <c:pt idx="65">
                  <c:v>2.4424756528292968</c:v>
                </c:pt>
                <c:pt idx="68">
                  <c:v>2.0760918862034194</c:v>
                </c:pt>
                <c:pt idx="72">
                  <c:v>1.7490253249312624</c:v>
                </c:pt>
                <c:pt idx="75">
                  <c:v>1.6837899954609969</c:v>
                </c:pt>
                <c:pt idx="76">
                  <c:v>2.0758995614825495</c:v>
                </c:pt>
                <c:pt idx="80">
                  <c:v>1.9948232807933077</c:v>
                </c:pt>
                <c:pt idx="85">
                  <c:v>1.6877462568951931</c:v>
                </c:pt>
                <c:pt idx="91">
                  <c:v>1.7575239333634858</c:v>
                </c:pt>
                <c:pt idx="96">
                  <c:v>1.9209142334123577</c:v>
                </c:pt>
                <c:pt idx="97">
                  <c:v>1.6689911668991166</c:v>
                </c:pt>
                <c:pt idx="99">
                  <c:v>2.3803946799634073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A3-48B8-8472-FCDC4C1B6B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0">
                  <c:v>67087.600000000006</c:v>
                </c:pt>
                <c:pt idx="14">
                  <c:v>78865.2</c:v>
                </c:pt>
                <c:pt idx="18">
                  <c:v>64727</c:v>
                </c:pt>
                <c:pt idx="20">
                  <c:v>76830.399999999994</c:v>
                </c:pt>
                <c:pt idx="22">
                  <c:v>66057.2</c:v>
                </c:pt>
                <c:pt idx="23">
                  <c:v>62394.8</c:v>
                </c:pt>
                <c:pt idx="27">
                  <c:v>78235.600000000006</c:v>
                </c:pt>
                <c:pt idx="32">
                  <c:v>63619.6</c:v>
                </c:pt>
                <c:pt idx="33">
                  <c:v>85190</c:v>
                </c:pt>
                <c:pt idx="40">
                  <c:v>76718.399999999994</c:v>
                </c:pt>
                <c:pt idx="43">
                  <c:v>74163</c:v>
                </c:pt>
                <c:pt idx="48">
                  <c:v>66861</c:v>
                </c:pt>
                <c:pt idx="51">
                  <c:v>64954</c:v>
                </c:pt>
                <c:pt idx="57">
                  <c:v>70703.399999999994</c:v>
                </c:pt>
                <c:pt idx="58">
                  <c:v>63717</c:v>
                </c:pt>
                <c:pt idx="60">
                  <c:v>74156.600000000006</c:v>
                </c:pt>
                <c:pt idx="64">
                  <c:v>71994.8</c:v>
                </c:pt>
                <c:pt idx="66">
                  <c:v>71099.399999999994</c:v>
                </c:pt>
                <c:pt idx="70">
                  <c:v>64337</c:v>
                </c:pt>
                <c:pt idx="81">
                  <c:v>68876.399999999994</c:v>
                </c:pt>
                <c:pt idx="83">
                  <c:v>93967.8</c:v>
                </c:pt>
                <c:pt idx="93">
                  <c:v>61628.2</c:v>
                </c:pt>
                <c:pt idx="98">
                  <c:v>62698.8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0">
                  <c:v>1.6329247133598457</c:v>
                </c:pt>
                <c:pt idx="14">
                  <c:v>1.7293939532265181</c:v>
                </c:pt>
                <c:pt idx="18">
                  <c:v>1.8120413428708266</c:v>
                </c:pt>
                <c:pt idx="20">
                  <c:v>1.8673858264436995</c:v>
                </c:pt>
                <c:pt idx="22">
                  <c:v>1.9325523939858185</c:v>
                </c:pt>
                <c:pt idx="23">
                  <c:v>1.4762287882964604</c:v>
                </c:pt>
                <c:pt idx="27">
                  <c:v>1.5139143816881315</c:v>
                </c:pt>
                <c:pt idx="32">
                  <c:v>1.724468560003521</c:v>
                </c:pt>
                <c:pt idx="33">
                  <c:v>1.5475173142387604</c:v>
                </c:pt>
                <c:pt idx="40">
                  <c:v>1.6089621264259943</c:v>
                </c:pt>
                <c:pt idx="43">
                  <c:v>1.6629855858042419</c:v>
                </c:pt>
                <c:pt idx="48">
                  <c:v>1.4695861563542274</c:v>
                </c:pt>
                <c:pt idx="51">
                  <c:v>1.7159990146873172</c:v>
                </c:pt>
                <c:pt idx="57">
                  <c:v>1.5164192952531279</c:v>
                </c:pt>
                <c:pt idx="58">
                  <c:v>1.7983897546965488</c:v>
                </c:pt>
                <c:pt idx="60">
                  <c:v>1.731646272887376</c:v>
                </c:pt>
                <c:pt idx="64">
                  <c:v>1.4916632867929349</c:v>
                </c:pt>
                <c:pt idx="66">
                  <c:v>1.7268640804282456</c:v>
                </c:pt>
                <c:pt idx="70">
                  <c:v>1.7363569951971649</c:v>
                </c:pt>
                <c:pt idx="81">
                  <c:v>1.8155420434285185</c:v>
                </c:pt>
                <c:pt idx="83">
                  <c:v>1.4955442183386223</c:v>
                </c:pt>
                <c:pt idx="93">
                  <c:v>1.4936344076250807</c:v>
                </c:pt>
                <c:pt idx="98">
                  <c:v>1.8455696121775855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A3-48B8-8472-FCDC4C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96687"/>
        <c:axId val="1355033135"/>
      </c:scatterChart>
      <c:valAx>
        <c:axId val="1349896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33135"/>
        <c:crosses val="autoZero"/>
        <c:crossBetween val="midCat"/>
      </c:valAx>
      <c:valAx>
        <c:axId val="135503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89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55557.599999999999</c:v>
                </c:pt>
                <c:pt idx="3">
                  <c:v>88364.800000000003</c:v>
                </c:pt>
                <c:pt idx="4">
                  <c:v>64153.2</c:v>
                </c:pt>
                <c:pt idx="6">
                  <c:v>96710.6</c:v>
                </c:pt>
                <c:pt idx="7">
                  <c:v>60214.8</c:v>
                </c:pt>
                <c:pt idx="8">
                  <c:v>67402.2</c:v>
                </c:pt>
                <c:pt idx="9">
                  <c:v>35154.800000000003</c:v>
                </c:pt>
                <c:pt idx="11">
                  <c:v>63916.2</c:v>
                </c:pt>
                <c:pt idx="12">
                  <c:v>41885.199999999997</c:v>
                </c:pt>
                <c:pt idx="13">
                  <c:v>73549</c:v>
                </c:pt>
                <c:pt idx="16">
                  <c:v>60388.6</c:v>
                </c:pt>
                <c:pt idx="17">
                  <c:v>74607</c:v>
                </c:pt>
                <c:pt idx="25">
                  <c:v>58999.199999999997</c:v>
                </c:pt>
                <c:pt idx="27">
                  <c:v>78235.600000000006</c:v>
                </c:pt>
                <c:pt idx="30">
                  <c:v>57771.199999999997</c:v>
                </c:pt>
                <c:pt idx="33">
                  <c:v>85190</c:v>
                </c:pt>
                <c:pt idx="35">
                  <c:v>40077.4</c:v>
                </c:pt>
                <c:pt idx="36">
                  <c:v>80033</c:v>
                </c:pt>
                <c:pt idx="37">
                  <c:v>54326.8</c:v>
                </c:pt>
                <c:pt idx="38">
                  <c:v>79982.8</c:v>
                </c:pt>
                <c:pt idx="39">
                  <c:v>64681</c:v>
                </c:pt>
                <c:pt idx="41">
                  <c:v>70770.2</c:v>
                </c:pt>
                <c:pt idx="42">
                  <c:v>72974.399999999994</c:v>
                </c:pt>
                <c:pt idx="45">
                  <c:v>50865.2</c:v>
                </c:pt>
                <c:pt idx="47">
                  <c:v>45668.800000000003</c:v>
                </c:pt>
                <c:pt idx="53">
                  <c:v>50131.199999999997</c:v>
                </c:pt>
                <c:pt idx="55">
                  <c:v>87630.8</c:v>
                </c:pt>
                <c:pt idx="57">
                  <c:v>70703.399999999994</c:v>
                </c:pt>
                <c:pt idx="59">
                  <c:v>75141.2</c:v>
                </c:pt>
                <c:pt idx="62">
                  <c:v>105964.2</c:v>
                </c:pt>
                <c:pt idx="63">
                  <c:v>82259.399999999994</c:v>
                </c:pt>
                <c:pt idx="69">
                  <c:v>44449.599999999999</c:v>
                </c:pt>
                <c:pt idx="74">
                  <c:v>32466.799999999999</c:v>
                </c:pt>
                <c:pt idx="77">
                  <c:v>40819.599999999999</c:v>
                </c:pt>
                <c:pt idx="79">
                  <c:v>44376.4</c:v>
                </c:pt>
                <c:pt idx="82">
                  <c:v>51213.4</c:v>
                </c:pt>
                <c:pt idx="83">
                  <c:v>93967.8</c:v>
                </c:pt>
                <c:pt idx="84">
                  <c:v>73526.2</c:v>
                </c:pt>
                <c:pt idx="86">
                  <c:v>28989.599999999999</c:v>
                </c:pt>
                <c:pt idx="87">
                  <c:v>85700.800000000003</c:v>
                </c:pt>
                <c:pt idx="88">
                  <c:v>62965</c:v>
                </c:pt>
                <c:pt idx="89">
                  <c:v>68231.399999999994</c:v>
                </c:pt>
                <c:pt idx="90">
                  <c:v>79097.2</c:v>
                </c:pt>
                <c:pt idx="92">
                  <c:v>53944.6</c:v>
                </c:pt>
                <c:pt idx="93">
                  <c:v>61628.2</c:v>
                </c:pt>
                <c:pt idx="94">
                  <c:v>48611</c:v>
                </c:pt>
                <c:pt idx="95">
                  <c:v>85540.2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1.1085252062724091</c:v>
                </c:pt>
                <c:pt idx="3">
                  <c:v>1.4749311943217209</c:v>
                </c:pt>
                <c:pt idx="4">
                  <c:v>1.1785850121272206</c:v>
                </c:pt>
                <c:pt idx="6">
                  <c:v>1.1199806432800541</c:v>
                </c:pt>
                <c:pt idx="7">
                  <c:v>1.3541853497811169</c:v>
                </c:pt>
                <c:pt idx="8">
                  <c:v>1.3433092688369224</c:v>
                </c:pt>
                <c:pt idx="9">
                  <c:v>1.0038742931264009</c:v>
                </c:pt>
                <c:pt idx="11">
                  <c:v>1.3122964131159238</c:v>
                </c:pt>
                <c:pt idx="12">
                  <c:v>1.0629768987613764</c:v>
                </c:pt>
                <c:pt idx="13">
                  <c:v>1.2177459924676066</c:v>
                </c:pt>
                <c:pt idx="16">
                  <c:v>1.2776086877324528</c:v>
                </c:pt>
                <c:pt idx="17">
                  <c:v>1.3699518811907729</c:v>
                </c:pt>
                <c:pt idx="25">
                  <c:v>1.063624591519885</c:v>
                </c:pt>
                <c:pt idx="27">
                  <c:v>1.5139143816881315</c:v>
                </c:pt>
                <c:pt idx="30">
                  <c:v>1.2291418561497771</c:v>
                </c:pt>
                <c:pt idx="33">
                  <c:v>1.5475173142387604</c:v>
                </c:pt>
                <c:pt idx="35">
                  <c:v>1.1803659918058556</c:v>
                </c:pt>
                <c:pt idx="36">
                  <c:v>1.0979720865143128</c:v>
                </c:pt>
                <c:pt idx="37">
                  <c:v>1.3701340774718922</c:v>
                </c:pt>
                <c:pt idx="38">
                  <c:v>1.0248078336842421</c:v>
                </c:pt>
                <c:pt idx="39">
                  <c:v>1.2059955782996552</c:v>
                </c:pt>
                <c:pt idx="41">
                  <c:v>1.4226609505130692</c:v>
                </c:pt>
                <c:pt idx="42">
                  <c:v>1.3081025674757176</c:v>
                </c:pt>
                <c:pt idx="45">
                  <c:v>1.0887797551174478</c:v>
                </c:pt>
                <c:pt idx="47">
                  <c:v>1.0648845601373367</c:v>
                </c:pt>
                <c:pt idx="53">
                  <c:v>1.0643671007276907</c:v>
                </c:pt>
                <c:pt idx="55">
                  <c:v>1.0086407975278098</c:v>
                </c:pt>
                <c:pt idx="57">
                  <c:v>1.5164192952531279</c:v>
                </c:pt>
                <c:pt idx="59">
                  <c:v>1.4433892458464863</c:v>
                </c:pt>
                <c:pt idx="62">
                  <c:v>1.331487426885684</c:v>
                </c:pt>
                <c:pt idx="63">
                  <c:v>1.4352280711991579</c:v>
                </c:pt>
                <c:pt idx="69">
                  <c:v>1.2699101904179115</c:v>
                </c:pt>
                <c:pt idx="74">
                  <c:v>1.1138455283551196</c:v>
                </c:pt>
                <c:pt idx="77">
                  <c:v>1.3953590922008055</c:v>
                </c:pt>
                <c:pt idx="79">
                  <c:v>1.1418682002145284</c:v>
                </c:pt>
                <c:pt idx="82">
                  <c:v>1.2765213791702952</c:v>
                </c:pt>
                <c:pt idx="83">
                  <c:v>1.4955442183386223</c:v>
                </c:pt>
                <c:pt idx="84">
                  <c:v>1.1001928564239687</c:v>
                </c:pt>
                <c:pt idx="86">
                  <c:v>1.3963628335679004</c:v>
                </c:pt>
                <c:pt idx="87">
                  <c:v>1.273990441162743</c:v>
                </c:pt>
                <c:pt idx="88">
                  <c:v>1.1951719209084413</c:v>
                </c:pt>
                <c:pt idx="89">
                  <c:v>1.1148532786957326</c:v>
                </c:pt>
                <c:pt idx="90">
                  <c:v>1.3032066874680772</c:v>
                </c:pt>
                <c:pt idx="92">
                  <c:v>1.3804162047730451</c:v>
                </c:pt>
                <c:pt idx="93">
                  <c:v>1.4936344076250807</c:v>
                </c:pt>
                <c:pt idx="94">
                  <c:v>1.6127214005060584</c:v>
                </c:pt>
                <c:pt idx="95">
                  <c:v>1.4883060829878818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1D-45AF-87BB-EC00172A56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49112.6</c:v>
                </c:pt>
                <c:pt idx="2">
                  <c:v>61047</c:v>
                </c:pt>
                <c:pt idx="5">
                  <c:v>54724.800000000003</c:v>
                </c:pt>
                <c:pt idx="10">
                  <c:v>67087.600000000006</c:v>
                </c:pt>
                <c:pt idx="14">
                  <c:v>78865.2</c:v>
                </c:pt>
                <c:pt idx="15">
                  <c:v>49329</c:v>
                </c:pt>
                <c:pt idx="18">
                  <c:v>64727</c:v>
                </c:pt>
                <c:pt idx="19">
                  <c:v>46323.6</c:v>
                </c:pt>
                <c:pt idx="20">
                  <c:v>76830.399999999994</c:v>
                </c:pt>
                <c:pt idx="21">
                  <c:v>51355.4</c:v>
                </c:pt>
                <c:pt idx="22">
                  <c:v>66057.2</c:v>
                </c:pt>
                <c:pt idx="23">
                  <c:v>62394.8</c:v>
                </c:pt>
                <c:pt idx="24">
                  <c:v>42259</c:v>
                </c:pt>
                <c:pt idx="26">
                  <c:v>39270</c:v>
                </c:pt>
                <c:pt idx="28">
                  <c:v>57399.8</c:v>
                </c:pt>
                <c:pt idx="29">
                  <c:v>55109</c:v>
                </c:pt>
                <c:pt idx="31">
                  <c:v>51138.400000000001</c:v>
                </c:pt>
                <c:pt idx="32">
                  <c:v>63619.6</c:v>
                </c:pt>
                <c:pt idx="34">
                  <c:v>81576.600000000006</c:v>
                </c:pt>
                <c:pt idx="40">
                  <c:v>76718.399999999994</c:v>
                </c:pt>
                <c:pt idx="43">
                  <c:v>74163</c:v>
                </c:pt>
                <c:pt idx="44">
                  <c:v>40919.599999999999</c:v>
                </c:pt>
                <c:pt idx="46">
                  <c:v>62820.6</c:v>
                </c:pt>
                <c:pt idx="48">
                  <c:v>66861</c:v>
                </c:pt>
                <c:pt idx="49">
                  <c:v>41553.199999999997</c:v>
                </c:pt>
                <c:pt idx="50">
                  <c:v>37479.800000000003</c:v>
                </c:pt>
                <c:pt idx="51">
                  <c:v>64954</c:v>
                </c:pt>
                <c:pt idx="52">
                  <c:v>41452.199999999997</c:v>
                </c:pt>
                <c:pt idx="54">
                  <c:v>49334.2</c:v>
                </c:pt>
                <c:pt idx="56">
                  <c:v>77037.399999999994</c:v>
                </c:pt>
                <c:pt idx="58">
                  <c:v>63717</c:v>
                </c:pt>
                <c:pt idx="60">
                  <c:v>74156.600000000006</c:v>
                </c:pt>
                <c:pt idx="61">
                  <c:v>62295.199999999997</c:v>
                </c:pt>
                <c:pt idx="64">
                  <c:v>71994.8</c:v>
                </c:pt>
                <c:pt idx="65">
                  <c:v>40600.199999999997</c:v>
                </c:pt>
                <c:pt idx="66">
                  <c:v>71099.399999999994</c:v>
                </c:pt>
                <c:pt idx="67">
                  <c:v>54167.8</c:v>
                </c:pt>
                <c:pt idx="68">
                  <c:v>45421.4</c:v>
                </c:pt>
                <c:pt idx="70">
                  <c:v>64337</c:v>
                </c:pt>
                <c:pt idx="71">
                  <c:v>43909.2</c:v>
                </c:pt>
                <c:pt idx="72">
                  <c:v>42116.6</c:v>
                </c:pt>
                <c:pt idx="73">
                  <c:v>68562</c:v>
                </c:pt>
                <c:pt idx="75">
                  <c:v>55518.8</c:v>
                </c:pt>
                <c:pt idx="76">
                  <c:v>46611.6</c:v>
                </c:pt>
                <c:pt idx="78">
                  <c:v>74021.8</c:v>
                </c:pt>
                <c:pt idx="80">
                  <c:v>52620.2</c:v>
                </c:pt>
                <c:pt idx="81">
                  <c:v>68876.399999999994</c:v>
                </c:pt>
                <c:pt idx="85">
                  <c:v>40608</c:v>
                </c:pt>
                <c:pt idx="91">
                  <c:v>42451.199999999997</c:v>
                </c:pt>
                <c:pt idx="96">
                  <c:v>53316.800000000003</c:v>
                </c:pt>
                <c:pt idx="97">
                  <c:v>48612.6</c:v>
                </c:pt>
                <c:pt idx="98">
                  <c:v>62698.8</c:v>
                </c:pt>
                <c:pt idx="99">
                  <c:v>39789.199999999997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2.0518156236892366</c:v>
                </c:pt>
                <c:pt idx="2">
                  <c:v>1.5694137304044424</c:v>
                </c:pt>
                <c:pt idx="5">
                  <c:v>1.8226654094670056</c:v>
                </c:pt>
                <c:pt idx="10">
                  <c:v>1.6329247133598457</c:v>
                </c:pt>
                <c:pt idx="14">
                  <c:v>1.7293939532265181</c:v>
                </c:pt>
                <c:pt idx="15">
                  <c:v>1.7048389385554137</c:v>
                </c:pt>
                <c:pt idx="18">
                  <c:v>1.8120413428708266</c:v>
                </c:pt>
                <c:pt idx="19">
                  <c:v>2.2531279952335312</c:v>
                </c:pt>
                <c:pt idx="20">
                  <c:v>1.8673858264436995</c:v>
                </c:pt>
                <c:pt idx="21">
                  <c:v>2.1588771580009114</c:v>
                </c:pt>
                <c:pt idx="22">
                  <c:v>1.9325523939858185</c:v>
                </c:pt>
                <c:pt idx="23">
                  <c:v>1.4762287882964604</c:v>
                </c:pt>
                <c:pt idx="24">
                  <c:v>1.7958068103835869</c:v>
                </c:pt>
                <c:pt idx="26">
                  <c:v>2.1024446142093201</c:v>
                </c:pt>
                <c:pt idx="28">
                  <c:v>1.5076359151077181</c:v>
                </c:pt>
                <c:pt idx="29">
                  <c:v>1.7157995971619882</c:v>
                </c:pt>
                <c:pt idx="31">
                  <c:v>1.560803623109053</c:v>
                </c:pt>
                <c:pt idx="32">
                  <c:v>1.724468560003521</c:v>
                </c:pt>
                <c:pt idx="34">
                  <c:v>1.6050681200246149</c:v>
                </c:pt>
                <c:pt idx="40">
                  <c:v>1.6089621264259943</c:v>
                </c:pt>
                <c:pt idx="43">
                  <c:v>1.6629855858042419</c:v>
                </c:pt>
                <c:pt idx="44">
                  <c:v>1.8051740486221763</c:v>
                </c:pt>
                <c:pt idx="46">
                  <c:v>1.3522793478572315</c:v>
                </c:pt>
                <c:pt idx="48">
                  <c:v>1.4695861563542274</c:v>
                </c:pt>
                <c:pt idx="49">
                  <c:v>1.7374594495730775</c:v>
                </c:pt>
                <c:pt idx="50">
                  <c:v>2.4090576790697922</c:v>
                </c:pt>
                <c:pt idx="51">
                  <c:v>1.7159990146873172</c:v>
                </c:pt>
                <c:pt idx="52">
                  <c:v>2.091806948726485</c:v>
                </c:pt>
                <c:pt idx="54">
                  <c:v>2.1301247410518465</c:v>
                </c:pt>
                <c:pt idx="56">
                  <c:v>1.532437491400281</c:v>
                </c:pt>
                <c:pt idx="58">
                  <c:v>1.7983897546965488</c:v>
                </c:pt>
                <c:pt idx="60">
                  <c:v>1.731646272887376</c:v>
                </c:pt>
                <c:pt idx="61">
                  <c:v>1.8374930973814998</c:v>
                </c:pt>
                <c:pt idx="64">
                  <c:v>1.4916632867929349</c:v>
                </c:pt>
                <c:pt idx="65">
                  <c:v>2.4424756528292968</c:v>
                </c:pt>
                <c:pt idx="66">
                  <c:v>1.7268640804282456</c:v>
                </c:pt>
                <c:pt idx="67">
                  <c:v>1.3906232115758808</c:v>
                </c:pt>
                <c:pt idx="68">
                  <c:v>2.0760918862034194</c:v>
                </c:pt>
                <c:pt idx="70">
                  <c:v>1.7363569951971649</c:v>
                </c:pt>
                <c:pt idx="71">
                  <c:v>1.4299508986727156</c:v>
                </c:pt>
                <c:pt idx="72">
                  <c:v>1.7490253249312624</c:v>
                </c:pt>
                <c:pt idx="73">
                  <c:v>1.5724453779061287</c:v>
                </c:pt>
                <c:pt idx="75">
                  <c:v>1.6837899954609969</c:v>
                </c:pt>
                <c:pt idx="76">
                  <c:v>2.0758995614825495</c:v>
                </c:pt>
                <c:pt idx="78">
                  <c:v>1.4473438905835847</c:v>
                </c:pt>
                <c:pt idx="80">
                  <c:v>1.9948232807933077</c:v>
                </c:pt>
                <c:pt idx="81">
                  <c:v>1.8155420434285185</c:v>
                </c:pt>
                <c:pt idx="85">
                  <c:v>1.6877462568951931</c:v>
                </c:pt>
                <c:pt idx="91">
                  <c:v>1.7575239333634858</c:v>
                </c:pt>
                <c:pt idx="96">
                  <c:v>1.9209142334123577</c:v>
                </c:pt>
                <c:pt idx="97">
                  <c:v>1.6689911668991166</c:v>
                </c:pt>
                <c:pt idx="98">
                  <c:v>1.8455696121775855</c:v>
                </c:pt>
                <c:pt idx="99">
                  <c:v>2.3803946799634073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D-45AF-87BB-EC00172A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28687"/>
        <c:axId val="1355052271"/>
      </c:scatterChart>
      <c:valAx>
        <c:axId val="1349928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5052271"/>
        <c:crosses val="autoZero"/>
        <c:crossBetween val="midCat"/>
      </c:valAx>
      <c:valAx>
        <c:axId val="135505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928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55011</c:v>
                </c:pt>
                <c:pt idx="1">
                  <c:v>48603.6</c:v>
                </c:pt>
                <c:pt idx="2">
                  <c:v>60421.8</c:v>
                </c:pt>
                <c:pt idx="3">
                  <c:v>88247</c:v>
                </c:pt>
                <c:pt idx="4">
                  <c:v>64412.4</c:v>
                </c:pt>
                <c:pt idx="5">
                  <c:v>55097</c:v>
                </c:pt>
                <c:pt idx="6">
                  <c:v>97812.2</c:v>
                </c:pt>
                <c:pt idx="7">
                  <c:v>59960.2</c:v>
                </c:pt>
                <c:pt idx="8">
                  <c:v>66819</c:v>
                </c:pt>
                <c:pt idx="9">
                  <c:v>35208.199999999997</c:v>
                </c:pt>
                <c:pt idx="10">
                  <c:v>67024.399999999994</c:v>
                </c:pt>
                <c:pt idx="11">
                  <c:v>63910.2</c:v>
                </c:pt>
                <c:pt idx="12">
                  <c:v>41547.800000000003</c:v>
                </c:pt>
                <c:pt idx="13">
                  <c:v>73458.600000000006</c:v>
                </c:pt>
                <c:pt idx="14">
                  <c:v>78767</c:v>
                </c:pt>
                <c:pt idx="15">
                  <c:v>48805.4</c:v>
                </c:pt>
                <c:pt idx="16">
                  <c:v>60595.4</c:v>
                </c:pt>
                <c:pt idx="17">
                  <c:v>73797.8</c:v>
                </c:pt>
                <c:pt idx="18">
                  <c:v>65137.4</c:v>
                </c:pt>
                <c:pt idx="19">
                  <c:v>45963.4</c:v>
                </c:pt>
                <c:pt idx="20">
                  <c:v>76870</c:v>
                </c:pt>
                <c:pt idx="21">
                  <c:v>51643.8</c:v>
                </c:pt>
                <c:pt idx="22">
                  <c:v>66660.399999999994</c:v>
                </c:pt>
                <c:pt idx="23">
                  <c:v>62608.2</c:v>
                </c:pt>
                <c:pt idx="24">
                  <c:v>42508.6</c:v>
                </c:pt>
                <c:pt idx="25">
                  <c:v>59713</c:v>
                </c:pt>
                <c:pt idx="26">
                  <c:v>39428.400000000001</c:v>
                </c:pt>
                <c:pt idx="27">
                  <c:v>78338.2</c:v>
                </c:pt>
                <c:pt idx="28">
                  <c:v>57558.2</c:v>
                </c:pt>
                <c:pt idx="29">
                  <c:v>54982.6</c:v>
                </c:pt>
                <c:pt idx="30">
                  <c:v>57226.400000000001</c:v>
                </c:pt>
                <c:pt idx="31">
                  <c:v>50578.400000000001</c:v>
                </c:pt>
                <c:pt idx="32">
                  <c:v>63129</c:v>
                </c:pt>
                <c:pt idx="33">
                  <c:v>84625</c:v>
                </c:pt>
                <c:pt idx="34">
                  <c:v>81764.2</c:v>
                </c:pt>
                <c:pt idx="35">
                  <c:v>40163.199999999997</c:v>
                </c:pt>
                <c:pt idx="36">
                  <c:v>79975.8</c:v>
                </c:pt>
                <c:pt idx="37">
                  <c:v>54586.8</c:v>
                </c:pt>
                <c:pt idx="38">
                  <c:v>80697.8</c:v>
                </c:pt>
                <c:pt idx="39">
                  <c:v>65273.8</c:v>
                </c:pt>
                <c:pt idx="40">
                  <c:v>76962.399999999994</c:v>
                </c:pt>
                <c:pt idx="41">
                  <c:v>70399.8</c:v>
                </c:pt>
                <c:pt idx="42">
                  <c:v>73297.2</c:v>
                </c:pt>
                <c:pt idx="43">
                  <c:v>73921</c:v>
                </c:pt>
                <c:pt idx="44">
                  <c:v>40928.6</c:v>
                </c:pt>
                <c:pt idx="45">
                  <c:v>50924.4</c:v>
                </c:pt>
                <c:pt idx="46">
                  <c:v>63620.800000000003</c:v>
                </c:pt>
                <c:pt idx="47">
                  <c:v>45527.199999999997</c:v>
                </c:pt>
                <c:pt idx="48">
                  <c:v>67245.600000000006</c:v>
                </c:pt>
                <c:pt idx="49">
                  <c:v>42075.6</c:v>
                </c:pt>
                <c:pt idx="50">
                  <c:v>37205</c:v>
                </c:pt>
                <c:pt idx="51">
                  <c:v>64575.8</c:v>
                </c:pt>
                <c:pt idx="52">
                  <c:v>40929.4</c:v>
                </c:pt>
                <c:pt idx="53">
                  <c:v>50562.2</c:v>
                </c:pt>
                <c:pt idx="54">
                  <c:v>48860.2</c:v>
                </c:pt>
                <c:pt idx="55">
                  <c:v>87366</c:v>
                </c:pt>
                <c:pt idx="56">
                  <c:v>77199</c:v>
                </c:pt>
                <c:pt idx="57">
                  <c:v>71007.399999999994</c:v>
                </c:pt>
                <c:pt idx="58">
                  <c:v>63657.599999999999</c:v>
                </c:pt>
                <c:pt idx="59">
                  <c:v>75370</c:v>
                </c:pt>
                <c:pt idx="60">
                  <c:v>74364</c:v>
                </c:pt>
                <c:pt idx="61">
                  <c:v>62682.2</c:v>
                </c:pt>
                <c:pt idx="62">
                  <c:v>105844.2</c:v>
                </c:pt>
                <c:pt idx="63">
                  <c:v>82729.399999999994</c:v>
                </c:pt>
                <c:pt idx="64">
                  <c:v>71974.399999999994</c:v>
                </c:pt>
                <c:pt idx="65">
                  <c:v>41240.199999999997</c:v>
                </c:pt>
                <c:pt idx="66">
                  <c:v>70818.399999999994</c:v>
                </c:pt>
                <c:pt idx="67">
                  <c:v>53976.2</c:v>
                </c:pt>
                <c:pt idx="68">
                  <c:v>45318.2</c:v>
                </c:pt>
                <c:pt idx="69">
                  <c:v>43909</c:v>
                </c:pt>
                <c:pt idx="70">
                  <c:v>64978</c:v>
                </c:pt>
                <c:pt idx="71">
                  <c:v>44170.8</c:v>
                </c:pt>
                <c:pt idx="72">
                  <c:v>42024.4</c:v>
                </c:pt>
                <c:pt idx="73">
                  <c:v>68287.8</c:v>
                </c:pt>
                <c:pt idx="74">
                  <c:v>32133.200000000001</c:v>
                </c:pt>
                <c:pt idx="75">
                  <c:v>55410.2</c:v>
                </c:pt>
                <c:pt idx="76">
                  <c:v>47334.400000000001</c:v>
                </c:pt>
                <c:pt idx="77">
                  <c:v>40280.6</c:v>
                </c:pt>
                <c:pt idx="78">
                  <c:v>73873.600000000006</c:v>
                </c:pt>
                <c:pt idx="79">
                  <c:v>43850.8</c:v>
                </c:pt>
                <c:pt idx="80">
                  <c:v>52368.2</c:v>
                </c:pt>
                <c:pt idx="81">
                  <c:v>68838.8</c:v>
                </c:pt>
                <c:pt idx="82">
                  <c:v>51136.4</c:v>
                </c:pt>
                <c:pt idx="83">
                  <c:v>93416.2</c:v>
                </c:pt>
                <c:pt idx="84">
                  <c:v>73110</c:v>
                </c:pt>
                <c:pt idx="85">
                  <c:v>41007.4</c:v>
                </c:pt>
                <c:pt idx="86">
                  <c:v>29504.6</c:v>
                </c:pt>
                <c:pt idx="87">
                  <c:v>85949.6</c:v>
                </c:pt>
                <c:pt idx="88">
                  <c:v>62866.2</c:v>
                </c:pt>
                <c:pt idx="89">
                  <c:v>67294.600000000006</c:v>
                </c:pt>
                <c:pt idx="90">
                  <c:v>78234.600000000006</c:v>
                </c:pt>
                <c:pt idx="91">
                  <c:v>42745.4</c:v>
                </c:pt>
                <c:pt idx="92">
                  <c:v>53810.6</c:v>
                </c:pt>
                <c:pt idx="93">
                  <c:v>61657.8</c:v>
                </c:pt>
                <c:pt idx="94">
                  <c:v>48994.2</c:v>
                </c:pt>
                <c:pt idx="95">
                  <c:v>86088.4</c:v>
                </c:pt>
                <c:pt idx="96">
                  <c:v>52537</c:v>
                </c:pt>
                <c:pt idx="97">
                  <c:v>48976.800000000003</c:v>
                </c:pt>
                <c:pt idx="98">
                  <c:v>63068.6</c:v>
                </c:pt>
                <c:pt idx="99">
                  <c:v>40147.199999999997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1.1091236298194906</c:v>
                </c:pt>
                <c:pt idx="1">
                  <c:v>2.0430585388736637</c:v>
                </c:pt>
                <c:pt idx="2">
                  <c:v>1.5858845648424906</c:v>
                </c:pt>
                <c:pt idx="3">
                  <c:v>1.4772740149806793</c:v>
                </c:pt>
                <c:pt idx="4">
                  <c:v>1.1733299799417503</c:v>
                </c:pt>
                <c:pt idx="5">
                  <c:v>1.8094270105450387</c:v>
                </c:pt>
                <c:pt idx="6">
                  <c:v>1.0954666186835589</c:v>
                </c:pt>
                <c:pt idx="7">
                  <c:v>1.3689914309825517</c:v>
                </c:pt>
                <c:pt idx="8">
                  <c:v>1.3533725437375597</c:v>
                </c:pt>
                <c:pt idx="9">
                  <c:v>1.0276299271192506</c:v>
                </c:pt>
                <c:pt idx="10">
                  <c:v>1.6341809848353734</c:v>
                </c:pt>
                <c:pt idx="11">
                  <c:v>1.325031059204947</c:v>
                </c:pt>
                <c:pt idx="12">
                  <c:v>1.0715850177386046</c:v>
                </c:pt>
                <c:pt idx="13">
                  <c:v>1.2192581944115459</c:v>
                </c:pt>
                <c:pt idx="14">
                  <c:v>1.7319689717775211</c:v>
                </c:pt>
                <c:pt idx="15">
                  <c:v>1.7671405213357538</c:v>
                </c:pt>
                <c:pt idx="16">
                  <c:v>1.2715651683131062</c:v>
                </c:pt>
                <c:pt idx="17">
                  <c:v>1.3941065993837214</c:v>
                </c:pt>
                <c:pt idx="18">
                  <c:v>1.8108644189052678</c:v>
                </c:pt>
                <c:pt idx="19">
                  <c:v>2.2572960224874574</c:v>
                </c:pt>
                <c:pt idx="20">
                  <c:v>1.8542734486795889</c:v>
                </c:pt>
                <c:pt idx="21">
                  <c:v>2.1514102370468478</c:v>
                </c:pt>
                <c:pt idx="22">
                  <c:v>1.9162051232815887</c:v>
                </c:pt>
                <c:pt idx="23">
                  <c:v>1.4707498378806612</c:v>
                </c:pt>
                <c:pt idx="24">
                  <c:v>1.7539509652164504</c:v>
                </c:pt>
                <c:pt idx="25">
                  <c:v>1.0509269338335037</c:v>
                </c:pt>
                <c:pt idx="26">
                  <c:v>2.0938967850584858</c:v>
                </c:pt>
                <c:pt idx="27">
                  <c:v>1.5197311145775625</c:v>
                </c:pt>
                <c:pt idx="28">
                  <c:v>1.506092963296281</c:v>
                </c:pt>
                <c:pt idx="29">
                  <c:v>1.7062488860112108</c:v>
                </c:pt>
                <c:pt idx="30">
                  <c:v>1.2408783358729538</c:v>
                </c:pt>
                <c:pt idx="31">
                  <c:v>1.6190903626844662</c:v>
                </c:pt>
                <c:pt idx="32">
                  <c:v>1.7376324668535854</c:v>
                </c:pt>
                <c:pt idx="33">
                  <c:v>1.5602599704579025</c:v>
                </c:pt>
                <c:pt idx="34">
                  <c:v>1.6030243064813208</c:v>
                </c:pt>
                <c:pt idx="35">
                  <c:v>1.1567305393992511</c:v>
                </c:pt>
                <c:pt idx="36">
                  <c:v>1.1245026620552716</c:v>
                </c:pt>
                <c:pt idx="37">
                  <c:v>1.3537521891739395</c:v>
                </c:pt>
                <c:pt idx="38">
                  <c:v>1.0290367271474563</c:v>
                </c:pt>
                <c:pt idx="39">
                  <c:v>1.1786658659370222</c:v>
                </c:pt>
                <c:pt idx="40">
                  <c:v>1.6041209733584192</c:v>
                </c:pt>
                <c:pt idx="41">
                  <c:v>1.4240097273003616</c:v>
                </c:pt>
                <c:pt idx="42">
                  <c:v>1.2993402203631244</c:v>
                </c:pt>
                <c:pt idx="43">
                  <c:v>1.657390998498397</c:v>
                </c:pt>
                <c:pt idx="44">
                  <c:v>1.8047770996320422</c:v>
                </c:pt>
                <c:pt idx="45">
                  <c:v>1.0863750972029125</c:v>
                </c:pt>
                <c:pt idx="46">
                  <c:v>1.3418410331212434</c:v>
                </c:pt>
                <c:pt idx="47">
                  <c:v>1.0923799399040575</c:v>
                </c:pt>
                <c:pt idx="48">
                  <c:v>1.4734346931249032</c:v>
                </c:pt>
                <c:pt idx="49">
                  <c:v>1.7159351262964759</c:v>
                </c:pt>
                <c:pt idx="50">
                  <c:v>2.4266630829189624</c:v>
                </c:pt>
                <c:pt idx="51">
                  <c:v>1.7330950603786557</c:v>
                </c:pt>
                <c:pt idx="52">
                  <c:v>2.1183061564547732</c:v>
                </c:pt>
                <c:pt idx="53">
                  <c:v>1.0393337315227582</c:v>
                </c:pt>
                <c:pt idx="54">
                  <c:v>2.1507689284939482</c:v>
                </c:pt>
                <c:pt idx="55">
                  <c:v>1.0106105349907286</c:v>
                </c:pt>
                <c:pt idx="56">
                  <c:v>1.5293332815191907</c:v>
                </c:pt>
                <c:pt idx="57">
                  <c:v>1.5113495213174966</c:v>
                </c:pt>
                <c:pt idx="58">
                  <c:v>1.7776039310310159</c:v>
                </c:pt>
                <c:pt idx="59">
                  <c:v>1.4390075626907257</c:v>
                </c:pt>
                <c:pt idx="60">
                  <c:v>1.7276370286697864</c:v>
                </c:pt>
                <c:pt idx="61">
                  <c:v>1.8280149707572486</c:v>
                </c:pt>
                <c:pt idx="62">
                  <c:v>1.3288021450395959</c:v>
                </c:pt>
                <c:pt idx="63">
                  <c:v>1.4215260838347674</c:v>
                </c:pt>
                <c:pt idx="64">
                  <c:v>1.4858616396941136</c:v>
                </c:pt>
                <c:pt idx="65">
                  <c:v>2.4110697814268605</c:v>
                </c:pt>
                <c:pt idx="66">
                  <c:v>1.7337866995018245</c:v>
                </c:pt>
                <c:pt idx="67">
                  <c:v>1.3854439549282833</c:v>
                </c:pt>
                <c:pt idx="68">
                  <c:v>2.0365107175483583</c:v>
                </c:pt>
                <c:pt idx="69">
                  <c:v>1.2817873328930287</c:v>
                </c:pt>
                <c:pt idx="70">
                  <c:v>1.7122564560312721</c:v>
                </c:pt>
                <c:pt idx="71">
                  <c:v>1.3707019116701531</c:v>
                </c:pt>
                <c:pt idx="72">
                  <c:v>1.7591684830717391</c:v>
                </c:pt>
                <c:pt idx="73">
                  <c:v>1.5809851832977486</c:v>
                </c:pt>
                <c:pt idx="74">
                  <c:v>1.1647766173303624</c:v>
                </c:pt>
                <c:pt idx="75">
                  <c:v>1.6900137519806824</c:v>
                </c:pt>
                <c:pt idx="76">
                  <c:v>2.0402075446187129</c:v>
                </c:pt>
                <c:pt idx="77">
                  <c:v>1.4157435589340774</c:v>
                </c:pt>
                <c:pt idx="78">
                  <c:v>1.4544708799896038</c:v>
                </c:pt>
                <c:pt idx="79">
                  <c:v>1.1833307488118803</c:v>
                </c:pt>
                <c:pt idx="80">
                  <c:v>1.9826154040047206</c:v>
                </c:pt>
                <c:pt idx="81">
                  <c:v>1.8168097061540875</c:v>
                </c:pt>
                <c:pt idx="82">
                  <c:v>1.2894141941943507</c:v>
                </c:pt>
                <c:pt idx="83">
                  <c:v>1.504385748938621</c:v>
                </c:pt>
                <c:pt idx="84">
                  <c:v>1.1072356722746546</c:v>
                </c:pt>
                <c:pt idx="85">
                  <c:v>1.6869394304442613</c:v>
                </c:pt>
                <c:pt idx="86">
                  <c:v>1.3719894524921539</c:v>
                </c:pt>
                <c:pt idx="87">
                  <c:v>1.2593194150990812</c:v>
                </c:pt>
                <c:pt idx="88">
                  <c:v>1.1946642233823581</c:v>
                </c:pt>
                <c:pt idx="89">
                  <c:v>1.1452330499029639</c:v>
                </c:pt>
                <c:pt idx="90">
                  <c:v>1.302301027933932</c:v>
                </c:pt>
                <c:pt idx="91">
                  <c:v>1.7971524421341243</c:v>
                </c:pt>
                <c:pt idx="92">
                  <c:v>1.3687451914678521</c:v>
                </c:pt>
                <c:pt idx="93">
                  <c:v>1.4933552608104732</c:v>
                </c:pt>
                <c:pt idx="94">
                  <c:v>1.6027203219972976</c:v>
                </c:pt>
                <c:pt idx="95">
                  <c:v>1.4655400727624164</c:v>
                </c:pt>
                <c:pt idx="96">
                  <c:v>1.9482840664674419</c:v>
                </c:pt>
                <c:pt idx="97">
                  <c:v>1.634488165825452</c:v>
                </c:pt>
                <c:pt idx="98">
                  <c:v>1.8347481948227804</c:v>
                </c:pt>
                <c:pt idx="99">
                  <c:v>2.3512723178702375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7-4EC9-A5DA-42B3DD941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582863"/>
        <c:axId val="1351811919"/>
      </c:scatterChart>
      <c:valAx>
        <c:axId val="1348582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811919"/>
        <c:crosses val="autoZero"/>
        <c:crossBetween val="midCat"/>
      </c:valAx>
      <c:valAx>
        <c:axId val="135181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58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55011</c:v>
                </c:pt>
                <c:pt idx="7">
                  <c:v>59960.2</c:v>
                </c:pt>
                <c:pt idx="9">
                  <c:v>35208.199999999997</c:v>
                </c:pt>
                <c:pt idx="12">
                  <c:v>41547.800000000003</c:v>
                </c:pt>
                <c:pt idx="16">
                  <c:v>60595.4</c:v>
                </c:pt>
                <c:pt idx="25">
                  <c:v>59713</c:v>
                </c:pt>
                <c:pt idx="28">
                  <c:v>57558.2</c:v>
                </c:pt>
                <c:pt idx="30">
                  <c:v>57226.400000000001</c:v>
                </c:pt>
                <c:pt idx="35">
                  <c:v>40163.199999999997</c:v>
                </c:pt>
                <c:pt idx="37">
                  <c:v>54586.8</c:v>
                </c:pt>
                <c:pt idx="45">
                  <c:v>50924.4</c:v>
                </c:pt>
                <c:pt idx="47">
                  <c:v>45527.199999999997</c:v>
                </c:pt>
                <c:pt idx="53">
                  <c:v>50562.2</c:v>
                </c:pt>
                <c:pt idx="67">
                  <c:v>53976.2</c:v>
                </c:pt>
                <c:pt idx="69">
                  <c:v>43909</c:v>
                </c:pt>
                <c:pt idx="71">
                  <c:v>44170.8</c:v>
                </c:pt>
                <c:pt idx="74">
                  <c:v>32133.200000000001</c:v>
                </c:pt>
                <c:pt idx="77">
                  <c:v>40280.6</c:v>
                </c:pt>
                <c:pt idx="79">
                  <c:v>43850.8</c:v>
                </c:pt>
                <c:pt idx="82">
                  <c:v>51136.4</c:v>
                </c:pt>
                <c:pt idx="86">
                  <c:v>29504.6</c:v>
                </c:pt>
                <c:pt idx="92">
                  <c:v>53810.6</c:v>
                </c:pt>
                <c:pt idx="94">
                  <c:v>48994.2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1.1091236298194906</c:v>
                </c:pt>
                <c:pt idx="7">
                  <c:v>1.3689914309825517</c:v>
                </c:pt>
                <c:pt idx="9">
                  <c:v>1.0276299271192506</c:v>
                </c:pt>
                <c:pt idx="12">
                  <c:v>1.0715850177386046</c:v>
                </c:pt>
                <c:pt idx="16">
                  <c:v>1.2715651683131062</c:v>
                </c:pt>
                <c:pt idx="25">
                  <c:v>1.0509269338335037</c:v>
                </c:pt>
                <c:pt idx="28">
                  <c:v>1.506092963296281</c:v>
                </c:pt>
                <c:pt idx="30">
                  <c:v>1.2408783358729538</c:v>
                </c:pt>
                <c:pt idx="35">
                  <c:v>1.1567305393992511</c:v>
                </c:pt>
                <c:pt idx="37">
                  <c:v>1.3537521891739395</c:v>
                </c:pt>
                <c:pt idx="45">
                  <c:v>1.0863750972029125</c:v>
                </c:pt>
                <c:pt idx="47">
                  <c:v>1.0923799399040575</c:v>
                </c:pt>
                <c:pt idx="53">
                  <c:v>1.0393337315227582</c:v>
                </c:pt>
                <c:pt idx="67">
                  <c:v>1.3854439549282833</c:v>
                </c:pt>
                <c:pt idx="69">
                  <c:v>1.2817873328930287</c:v>
                </c:pt>
                <c:pt idx="71">
                  <c:v>1.3707019116701531</c:v>
                </c:pt>
                <c:pt idx="74">
                  <c:v>1.1647766173303624</c:v>
                </c:pt>
                <c:pt idx="77">
                  <c:v>1.4157435589340774</c:v>
                </c:pt>
                <c:pt idx="79">
                  <c:v>1.1833307488118803</c:v>
                </c:pt>
                <c:pt idx="82">
                  <c:v>1.2894141941943507</c:v>
                </c:pt>
                <c:pt idx="86">
                  <c:v>1.3719894524921539</c:v>
                </c:pt>
                <c:pt idx="92">
                  <c:v>1.3687451914678521</c:v>
                </c:pt>
                <c:pt idx="94">
                  <c:v>1.6027203219972976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4-4088-9433-8E9A45014F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88247</c:v>
                </c:pt>
                <c:pt idx="4">
                  <c:v>64412.4</c:v>
                </c:pt>
                <c:pt idx="6">
                  <c:v>97812.2</c:v>
                </c:pt>
                <c:pt idx="8">
                  <c:v>66819</c:v>
                </c:pt>
                <c:pt idx="11">
                  <c:v>63910.2</c:v>
                </c:pt>
                <c:pt idx="13">
                  <c:v>73458.600000000006</c:v>
                </c:pt>
                <c:pt idx="17">
                  <c:v>73797.8</c:v>
                </c:pt>
                <c:pt idx="34">
                  <c:v>81764.2</c:v>
                </c:pt>
                <c:pt idx="36">
                  <c:v>79975.8</c:v>
                </c:pt>
                <c:pt idx="38">
                  <c:v>80697.8</c:v>
                </c:pt>
                <c:pt idx="39">
                  <c:v>65273.8</c:v>
                </c:pt>
                <c:pt idx="41">
                  <c:v>70399.8</c:v>
                </c:pt>
                <c:pt idx="42">
                  <c:v>73297.2</c:v>
                </c:pt>
                <c:pt idx="46">
                  <c:v>63620.800000000003</c:v>
                </c:pt>
                <c:pt idx="55">
                  <c:v>87366</c:v>
                </c:pt>
                <c:pt idx="56">
                  <c:v>77199</c:v>
                </c:pt>
                <c:pt idx="59">
                  <c:v>75370</c:v>
                </c:pt>
                <c:pt idx="62">
                  <c:v>105844.2</c:v>
                </c:pt>
                <c:pt idx="63">
                  <c:v>82729.399999999994</c:v>
                </c:pt>
                <c:pt idx="73">
                  <c:v>68287.8</c:v>
                </c:pt>
                <c:pt idx="78">
                  <c:v>73873.600000000006</c:v>
                </c:pt>
                <c:pt idx="84">
                  <c:v>73110</c:v>
                </c:pt>
                <c:pt idx="87">
                  <c:v>85949.6</c:v>
                </c:pt>
                <c:pt idx="88">
                  <c:v>62866.2</c:v>
                </c:pt>
                <c:pt idx="89">
                  <c:v>67294.600000000006</c:v>
                </c:pt>
                <c:pt idx="90">
                  <c:v>78234.600000000006</c:v>
                </c:pt>
                <c:pt idx="95">
                  <c:v>86088.4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1.4772740149806793</c:v>
                </c:pt>
                <c:pt idx="4">
                  <c:v>1.1733299799417503</c:v>
                </c:pt>
                <c:pt idx="6">
                  <c:v>1.0954666186835589</c:v>
                </c:pt>
                <c:pt idx="8">
                  <c:v>1.3533725437375597</c:v>
                </c:pt>
                <c:pt idx="11">
                  <c:v>1.325031059204947</c:v>
                </c:pt>
                <c:pt idx="13">
                  <c:v>1.2192581944115459</c:v>
                </c:pt>
                <c:pt idx="17">
                  <c:v>1.3941065993837214</c:v>
                </c:pt>
                <c:pt idx="34">
                  <c:v>1.6030243064813208</c:v>
                </c:pt>
                <c:pt idx="36">
                  <c:v>1.1245026620552716</c:v>
                </c:pt>
                <c:pt idx="38">
                  <c:v>1.0290367271474563</c:v>
                </c:pt>
                <c:pt idx="39">
                  <c:v>1.1786658659370222</c:v>
                </c:pt>
                <c:pt idx="41">
                  <c:v>1.4240097273003616</c:v>
                </c:pt>
                <c:pt idx="42">
                  <c:v>1.2993402203631244</c:v>
                </c:pt>
                <c:pt idx="46">
                  <c:v>1.3418410331212434</c:v>
                </c:pt>
                <c:pt idx="55">
                  <c:v>1.0106105349907286</c:v>
                </c:pt>
                <c:pt idx="56">
                  <c:v>1.5293332815191907</c:v>
                </c:pt>
                <c:pt idx="59">
                  <c:v>1.4390075626907257</c:v>
                </c:pt>
                <c:pt idx="62">
                  <c:v>1.3288021450395959</c:v>
                </c:pt>
                <c:pt idx="63">
                  <c:v>1.4215260838347674</c:v>
                </c:pt>
                <c:pt idx="73">
                  <c:v>1.5809851832977486</c:v>
                </c:pt>
                <c:pt idx="78">
                  <c:v>1.4544708799896038</c:v>
                </c:pt>
                <c:pt idx="84">
                  <c:v>1.1072356722746546</c:v>
                </c:pt>
                <c:pt idx="87">
                  <c:v>1.2593194150990812</c:v>
                </c:pt>
                <c:pt idx="88">
                  <c:v>1.1946642233823581</c:v>
                </c:pt>
                <c:pt idx="89">
                  <c:v>1.1452330499029639</c:v>
                </c:pt>
                <c:pt idx="90">
                  <c:v>1.302301027933932</c:v>
                </c:pt>
                <c:pt idx="95">
                  <c:v>1.4655400727624164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24-4088-9433-8E9A45014F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48603.6</c:v>
                </c:pt>
                <c:pt idx="2">
                  <c:v>60421.8</c:v>
                </c:pt>
                <c:pt idx="5">
                  <c:v>55097</c:v>
                </c:pt>
                <c:pt idx="15">
                  <c:v>48805.4</c:v>
                </c:pt>
                <c:pt idx="19">
                  <c:v>45963.4</c:v>
                </c:pt>
                <c:pt idx="21">
                  <c:v>51643.8</c:v>
                </c:pt>
                <c:pt idx="24">
                  <c:v>42508.6</c:v>
                </c:pt>
                <c:pt idx="26">
                  <c:v>39428.400000000001</c:v>
                </c:pt>
                <c:pt idx="29">
                  <c:v>54982.6</c:v>
                </c:pt>
                <c:pt idx="31">
                  <c:v>50578.400000000001</c:v>
                </c:pt>
                <c:pt idx="44">
                  <c:v>40928.6</c:v>
                </c:pt>
                <c:pt idx="49">
                  <c:v>42075.6</c:v>
                </c:pt>
                <c:pt idx="50">
                  <c:v>37205</c:v>
                </c:pt>
                <c:pt idx="52">
                  <c:v>40929.4</c:v>
                </c:pt>
                <c:pt idx="54">
                  <c:v>48860.2</c:v>
                </c:pt>
                <c:pt idx="61">
                  <c:v>62682.2</c:v>
                </c:pt>
                <c:pt idx="65">
                  <c:v>41240.199999999997</c:v>
                </c:pt>
                <c:pt idx="68">
                  <c:v>45318.2</c:v>
                </c:pt>
                <c:pt idx="72">
                  <c:v>42024.4</c:v>
                </c:pt>
                <c:pt idx="75">
                  <c:v>55410.2</c:v>
                </c:pt>
                <c:pt idx="76">
                  <c:v>47334.400000000001</c:v>
                </c:pt>
                <c:pt idx="80">
                  <c:v>52368.2</c:v>
                </c:pt>
                <c:pt idx="85">
                  <c:v>41007.4</c:v>
                </c:pt>
                <c:pt idx="91">
                  <c:v>42745.4</c:v>
                </c:pt>
                <c:pt idx="96">
                  <c:v>52537</c:v>
                </c:pt>
                <c:pt idx="97">
                  <c:v>48976.800000000003</c:v>
                </c:pt>
                <c:pt idx="99">
                  <c:v>40147.199999999997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2.0430585388736637</c:v>
                </c:pt>
                <c:pt idx="2">
                  <c:v>1.5858845648424906</c:v>
                </c:pt>
                <c:pt idx="5">
                  <c:v>1.8094270105450387</c:v>
                </c:pt>
                <c:pt idx="15">
                  <c:v>1.7671405213357538</c:v>
                </c:pt>
                <c:pt idx="19">
                  <c:v>2.2572960224874574</c:v>
                </c:pt>
                <c:pt idx="21">
                  <c:v>2.1514102370468478</c:v>
                </c:pt>
                <c:pt idx="24">
                  <c:v>1.7539509652164504</c:v>
                </c:pt>
                <c:pt idx="26">
                  <c:v>2.0938967850584858</c:v>
                </c:pt>
                <c:pt idx="29">
                  <c:v>1.7062488860112108</c:v>
                </c:pt>
                <c:pt idx="31">
                  <c:v>1.6190903626844662</c:v>
                </c:pt>
                <c:pt idx="44">
                  <c:v>1.8047770996320422</c:v>
                </c:pt>
                <c:pt idx="49">
                  <c:v>1.7159351262964759</c:v>
                </c:pt>
                <c:pt idx="50">
                  <c:v>2.4266630829189624</c:v>
                </c:pt>
                <c:pt idx="52">
                  <c:v>2.1183061564547732</c:v>
                </c:pt>
                <c:pt idx="54">
                  <c:v>2.1507689284939482</c:v>
                </c:pt>
                <c:pt idx="61">
                  <c:v>1.8280149707572486</c:v>
                </c:pt>
                <c:pt idx="65">
                  <c:v>2.4110697814268605</c:v>
                </c:pt>
                <c:pt idx="68">
                  <c:v>2.0365107175483583</c:v>
                </c:pt>
                <c:pt idx="72">
                  <c:v>1.7591684830717391</c:v>
                </c:pt>
                <c:pt idx="75">
                  <c:v>1.6900137519806824</c:v>
                </c:pt>
                <c:pt idx="76">
                  <c:v>2.0402075446187129</c:v>
                </c:pt>
                <c:pt idx="80">
                  <c:v>1.9826154040047206</c:v>
                </c:pt>
                <c:pt idx="85">
                  <c:v>1.6869394304442613</c:v>
                </c:pt>
                <c:pt idx="91">
                  <c:v>1.7971524421341243</c:v>
                </c:pt>
                <c:pt idx="96">
                  <c:v>1.9482840664674419</c:v>
                </c:pt>
                <c:pt idx="97">
                  <c:v>1.634488165825452</c:v>
                </c:pt>
                <c:pt idx="99">
                  <c:v>2.3512723178702375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24-4088-9433-8E9A45014F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0">
                  <c:v>67024.399999999994</c:v>
                </c:pt>
                <c:pt idx="14">
                  <c:v>78767</c:v>
                </c:pt>
                <c:pt idx="18">
                  <c:v>65137.4</c:v>
                </c:pt>
                <c:pt idx="20">
                  <c:v>76870</c:v>
                </c:pt>
                <c:pt idx="22">
                  <c:v>66660.399999999994</c:v>
                </c:pt>
                <c:pt idx="23">
                  <c:v>62608.2</c:v>
                </c:pt>
                <c:pt idx="27">
                  <c:v>78338.2</c:v>
                </c:pt>
                <c:pt idx="32">
                  <c:v>63129</c:v>
                </c:pt>
                <c:pt idx="33">
                  <c:v>84625</c:v>
                </c:pt>
                <c:pt idx="40">
                  <c:v>76962.399999999994</c:v>
                </c:pt>
                <c:pt idx="43">
                  <c:v>73921</c:v>
                </c:pt>
                <c:pt idx="48">
                  <c:v>67245.600000000006</c:v>
                </c:pt>
                <c:pt idx="51">
                  <c:v>64575.8</c:v>
                </c:pt>
                <c:pt idx="57">
                  <c:v>71007.399999999994</c:v>
                </c:pt>
                <c:pt idx="58">
                  <c:v>63657.599999999999</c:v>
                </c:pt>
                <c:pt idx="60">
                  <c:v>74364</c:v>
                </c:pt>
                <c:pt idx="64">
                  <c:v>71974.399999999994</c:v>
                </c:pt>
                <c:pt idx="66">
                  <c:v>70818.399999999994</c:v>
                </c:pt>
                <c:pt idx="70">
                  <c:v>64978</c:v>
                </c:pt>
                <c:pt idx="81">
                  <c:v>68838.8</c:v>
                </c:pt>
                <c:pt idx="83">
                  <c:v>93416.2</c:v>
                </c:pt>
                <c:pt idx="93">
                  <c:v>61657.8</c:v>
                </c:pt>
                <c:pt idx="98">
                  <c:v>63068.6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0">
                  <c:v>1.6341809848353734</c:v>
                </c:pt>
                <c:pt idx="14">
                  <c:v>1.7319689717775211</c:v>
                </c:pt>
                <c:pt idx="18">
                  <c:v>1.8108644189052678</c:v>
                </c:pt>
                <c:pt idx="20">
                  <c:v>1.8542734486795889</c:v>
                </c:pt>
                <c:pt idx="22">
                  <c:v>1.9162051232815887</c:v>
                </c:pt>
                <c:pt idx="23">
                  <c:v>1.4707498378806612</c:v>
                </c:pt>
                <c:pt idx="27">
                  <c:v>1.5197311145775625</c:v>
                </c:pt>
                <c:pt idx="32">
                  <c:v>1.7376324668535854</c:v>
                </c:pt>
                <c:pt idx="33">
                  <c:v>1.5602599704579025</c:v>
                </c:pt>
                <c:pt idx="40">
                  <c:v>1.6041209733584192</c:v>
                </c:pt>
                <c:pt idx="43">
                  <c:v>1.657390998498397</c:v>
                </c:pt>
                <c:pt idx="48">
                  <c:v>1.4734346931249032</c:v>
                </c:pt>
                <c:pt idx="51">
                  <c:v>1.7330950603786557</c:v>
                </c:pt>
                <c:pt idx="57">
                  <c:v>1.5113495213174966</c:v>
                </c:pt>
                <c:pt idx="58">
                  <c:v>1.7776039310310159</c:v>
                </c:pt>
                <c:pt idx="60">
                  <c:v>1.7276370286697864</c:v>
                </c:pt>
                <c:pt idx="64">
                  <c:v>1.4858616396941136</c:v>
                </c:pt>
                <c:pt idx="66">
                  <c:v>1.7337866995018245</c:v>
                </c:pt>
                <c:pt idx="70">
                  <c:v>1.7122564560312721</c:v>
                </c:pt>
                <c:pt idx="81">
                  <c:v>1.8168097061540875</c:v>
                </c:pt>
                <c:pt idx="83">
                  <c:v>1.504385748938621</c:v>
                </c:pt>
                <c:pt idx="93">
                  <c:v>1.4933552608104732</c:v>
                </c:pt>
                <c:pt idx="98">
                  <c:v>1.8347481948227804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24-4088-9433-8E9A45014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82687"/>
        <c:axId val="1351799023"/>
      </c:scatterChart>
      <c:valAx>
        <c:axId val="13498826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99023"/>
        <c:crosses val="autoZero"/>
        <c:crossBetween val="midCat"/>
      </c:valAx>
      <c:valAx>
        <c:axId val="135179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88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55011</c:v>
                </c:pt>
                <c:pt idx="2">
                  <c:v>60421.8</c:v>
                </c:pt>
                <c:pt idx="4">
                  <c:v>64412.4</c:v>
                </c:pt>
                <c:pt idx="6">
                  <c:v>97812.2</c:v>
                </c:pt>
                <c:pt idx="7">
                  <c:v>59960.2</c:v>
                </c:pt>
                <c:pt idx="8">
                  <c:v>66819</c:v>
                </c:pt>
                <c:pt idx="9">
                  <c:v>35208.199999999997</c:v>
                </c:pt>
                <c:pt idx="11">
                  <c:v>63910.2</c:v>
                </c:pt>
                <c:pt idx="12">
                  <c:v>41547.800000000003</c:v>
                </c:pt>
                <c:pt idx="13">
                  <c:v>73458.600000000006</c:v>
                </c:pt>
                <c:pt idx="16">
                  <c:v>60595.4</c:v>
                </c:pt>
                <c:pt idx="17">
                  <c:v>73797.8</c:v>
                </c:pt>
                <c:pt idx="23">
                  <c:v>62608.2</c:v>
                </c:pt>
                <c:pt idx="25">
                  <c:v>59713</c:v>
                </c:pt>
                <c:pt idx="27">
                  <c:v>78338.2</c:v>
                </c:pt>
                <c:pt idx="30">
                  <c:v>57226.400000000001</c:v>
                </c:pt>
                <c:pt idx="35">
                  <c:v>40163.199999999997</c:v>
                </c:pt>
                <c:pt idx="36">
                  <c:v>79975.8</c:v>
                </c:pt>
                <c:pt idx="37">
                  <c:v>54586.8</c:v>
                </c:pt>
                <c:pt idx="38">
                  <c:v>80697.8</c:v>
                </c:pt>
                <c:pt idx="39">
                  <c:v>65273.8</c:v>
                </c:pt>
                <c:pt idx="41">
                  <c:v>70399.8</c:v>
                </c:pt>
                <c:pt idx="42">
                  <c:v>73297.2</c:v>
                </c:pt>
                <c:pt idx="45">
                  <c:v>50924.4</c:v>
                </c:pt>
                <c:pt idx="46">
                  <c:v>63620.800000000003</c:v>
                </c:pt>
                <c:pt idx="47">
                  <c:v>45527.199999999997</c:v>
                </c:pt>
                <c:pt idx="53">
                  <c:v>50562.2</c:v>
                </c:pt>
                <c:pt idx="55">
                  <c:v>87366</c:v>
                </c:pt>
                <c:pt idx="59">
                  <c:v>75370</c:v>
                </c:pt>
                <c:pt idx="62">
                  <c:v>105844.2</c:v>
                </c:pt>
                <c:pt idx="63">
                  <c:v>82729.399999999994</c:v>
                </c:pt>
                <c:pt idx="64">
                  <c:v>71974.399999999994</c:v>
                </c:pt>
                <c:pt idx="67">
                  <c:v>53976.2</c:v>
                </c:pt>
                <c:pt idx="69">
                  <c:v>43909</c:v>
                </c:pt>
                <c:pt idx="74">
                  <c:v>32133.200000000001</c:v>
                </c:pt>
                <c:pt idx="77">
                  <c:v>40280.6</c:v>
                </c:pt>
                <c:pt idx="78">
                  <c:v>73873.600000000006</c:v>
                </c:pt>
                <c:pt idx="82">
                  <c:v>51136.4</c:v>
                </c:pt>
                <c:pt idx="84">
                  <c:v>73110</c:v>
                </c:pt>
                <c:pt idx="86">
                  <c:v>29504.6</c:v>
                </c:pt>
                <c:pt idx="87">
                  <c:v>85949.6</c:v>
                </c:pt>
                <c:pt idx="88">
                  <c:v>62866.2</c:v>
                </c:pt>
                <c:pt idx="89">
                  <c:v>67294.600000000006</c:v>
                </c:pt>
                <c:pt idx="90">
                  <c:v>78234.600000000006</c:v>
                </c:pt>
                <c:pt idx="92">
                  <c:v>53810.6</c:v>
                </c:pt>
                <c:pt idx="93">
                  <c:v>61657.8</c:v>
                </c:pt>
                <c:pt idx="94">
                  <c:v>48994.2</c:v>
                </c:pt>
                <c:pt idx="95">
                  <c:v>86088.4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1.1091236298194906</c:v>
                </c:pt>
                <c:pt idx="2">
                  <c:v>1.5858845648424906</c:v>
                </c:pt>
                <c:pt idx="4">
                  <c:v>1.1733299799417503</c:v>
                </c:pt>
                <c:pt idx="6">
                  <c:v>1.0954666186835589</c:v>
                </c:pt>
                <c:pt idx="7">
                  <c:v>1.3689914309825517</c:v>
                </c:pt>
                <c:pt idx="8">
                  <c:v>1.3533725437375597</c:v>
                </c:pt>
                <c:pt idx="9">
                  <c:v>1.0276299271192506</c:v>
                </c:pt>
                <c:pt idx="11">
                  <c:v>1.325031059204947</c:v>
                </c:pt>
                <c:pt idx="12">
                  <c:v>1.0715850177386046</c:v>
                </c:pt>
                <c:pt idx="13">
                  <c:v>1.2192581944115459</c:v>
                </c:pt>
                <c:pt idx="16">
                  <c:v>1.2715651683131062</c:v>
                </c:pt>
                <c:pt idx="17">
                  <c:v>1.3941065993837214</c:v>
                </c:pt>
                <c:pt idx="23">
                  <c:v>1.4707498378806612</c:v>
                </c:pt>
                <c:pt idx="25">
                  <c:v>1.0509269338335037</c:v>
                </c:pt>
                <c:pt idx="27">
                  <c:v>1.5197311145775625</c:v>
                </c:pt>
                <c:pt idx="30">
                  <c:v>1.2408783358729538</c:v>
                </c:pt>
                <c:pt idx="35">
                  <c:v>1.1567305393992511</c:v>
                </c:pt>
                <c:pt idx="36">
                  <c:v>1.1245026620552716</c:v>
                </c:pt>
                <c:pt idx="37">
                  <c:v>1.3537521891739395</c:v>
                </c:pt>
                <c:pt idx="38">
                  <c:v>1.0290367271474563</c:v>
                </c:pt>
                <c:pt idx="39">
                  <c:v>1.1786658659370222</c:v>
                </c:pt>
                <c:pt idx="41">
                  <c:v>1.4240097273003616</c:v>
                </c:pt>
                <c:pt idx="42">
                  <c:v>1.2993402203631244</c:v>
                </c:pt>
                <c:pt idx="45">
                  <c:v>1.0863750972029125</c:v>
                </c:pt>
                <c:pt idx="46">
                  <c:v>1.3418410331212434</c:v>
                </c:pt>
                <c:pt idx="47">
                  <c:v>1.0923799399040575</c:v>
                </c:pt>
                <c:pt idx="53">
                  <c:v>1.0393337315227582</c:v>
                </c:pt>
                <c:pt idx="55">
                  <c:v>1.0106105349907286</c:v>
                </c:pt>
                <c:pt idx="59">
                  <c:v>1.4390075626907257</c:v>
                </c:pt>
                <c:pt idx="62">
                  <c:v>1.3288021450395959</c:v>
                </c:pt>
                <c:pt idx="63">
                  <c:v>1.4215260838347674</c:v>
                </c:pt>
                <c:pt idx="64">
                  <c:v>1.4858616396941136</c:v>
                </c:pt>
                <c:pt idx="67">
                  <c:v>1.3854439549282833</c:v>
                </c:pt>
                <c:pt idx="69">
                  <c:v>1.2817873328930287</c:v>
                </c:pt>
                <c:pt idx="74">
                  <c:v>1.1647766173303624</c:v>
                </c:pt>
                <c:pt idx="77">
                  <c:v>1.4157435589340774</c:v>
                </c:pt>
                <c:pt idx="78">
                  <c:v>1.4544708799896038</c:v>
                </c:pt>
                <c:pt idx="82">
                  <c:v>1.2894141941943507</c:v>
                </c:pt>
                <c:pt idx="84">
                  <c:v>1.1072356722746546</c:v>
                </c:pt>
                <c:pt idx="86">
                  <c:v>1.3719894524921539</c:v>
                </c:pt>
                <c:pt idx="87">
                  <c:v>1.2593194150990812</c:v>
                </c:pt>
                <c:pt idx="88">
                  <c:v>1.1946642233823581</c:v>
                </c:pt>
                <c:pt idx="89">
                  <c:v>1.1452330499029639</c:v>
                </c:pt>
                <c:pt idx="90">
                  <c:v>1.302301027933932</c:v>
                </c:pt>
                <c:pt idx="92">
                  <c:v>1.3687451914678521</c:v>
                </c:pt>
                <c:pt idx="93">
                  <c:v>1.4933552608104732</c:v>
                </c:pt>
                <c:pt idx="94">
                  <c:v>1.6027203219972976</c:v>
                </c:pt>
                <c:pt idx="95">
                  <c:v>1.4655400727624164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EB-4D00-97BD-11256E362A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48603.6</c:v>
                </c:pt>
                <c:pt idx="3">
                  <c:v>88247</c:v>
                </c:pt>
                <c:pt idx="5">
                  <c:v>55097</c:v>
                </c:pt>
                <c:pt idx="10">
                  <c:v>67024.399999999994</c:v>
                </c:pt>
                <c:pt idx="14">
                  <c:v>78767</c:v>
                </c:pt>
                <c:pt idx="15">
                  <c:v>48805.4</c:v>
                </c:pt>
                <c:pt idx="18">
                  <c:v>65137.4</c:v>
                </c:pt>
                <c:pt idx="19">
                  <c:v>45963.4</c:v>
                </c:pt>
                <c:pt idx="20">
                  <c:v>76870</c:v>
                </c:pt>
                <c:pt idx="21">
                  <c:v>51643.8</c:v>
                </c:pt>
                <c:pt idx="22">
                  <c:v>66660.399999999994</c:v>
                </c:pt>
                <c:pt idx="24">
                  <c:v>42508.6</c:v>
                </c:pt>
                <c:pt idx="26">
                  <c:v>39428.400000000001</c:v>
                </c:pt>
                <c:pt idx="28">
                  <c:v>57558.2</c:v>
                </c:pt>
                <c:pt idx="29">
                  <c:v>54982.6</c:v>
                </c:pt>
                <c:pt idx="31">
                  <c:v>50578.400000000001</c:v>
                </c:pt>
                <c:pt idx="32">
                  <c:v>63129</c:v>
                </c:pt>
                <c:pt idx="33">
                  <c:v>84625</c:v>
                </c:pt>
                <c:pt idx="34">
                  <c:v>81764.2</c:v>
                </c:pt>
                <c:pt idx="40">
                  <c:v>76962.399999999994</c:v>
                </c:pt>
                <c:pt idx="43">
                  <c:v>73921</c:v>
                </c:pt>
                <c:pt idx="44">
                  <c:v>40928.6</c:v>
                </c:pt>
                <c:pt idx="48">
                  <c:v>67245.600000000006</c:v>
                </c:pt>
                <c:pt idx="49">
                  <c:v>42075.6</c:v>
                </c:pt>
                <c:pt idx="50">
                  <c:v>37205</c:v>
                </c:pt>
                <c:pt idx="51">
                  <c:v>64575.8</c:v>
                </c:pt>
                <c:pt idx="52">
                  <c:v>40929.4</c:v>
                </c:pt>
                <c:pt idx="54">
                  <c:v>48860.2</c:v>
                </c:pt>
                <c:pt idx="56">
                  <c:v>77199</c:v>
                </c:pt>
                <c:pt idx="57">
                  <c:v>71007.399999999994</c:v>
                </c:pt>
                <c:pt idx="58">
                  <c:v>63657.599999999999</c:v>
                </c:pt>
                <c:pt idx="60">
                  <c:v>74364</c:v>
                </c:pt>
                <c:pt idx="61">
                  <c:v>62682.2</c:v>
                </c:pt>
                <c:pt idx="65">
                  <c:v>41240.199999999997</c:v>
                </c:pt>
                <c:pt idx="66">
                  <c:v>70818.399999999994</c:v>
                </c:pt>
                <c:pt idx="68">
                  <c:v>45318.2</c:v>
                </c:pt>
                <c:pt idx="70">
                  <c:v>64978</c:v>
                </c:pt>
                <c:pt idx="71">
                  <c:v>44170.8</c:v>
                </c:pt>
                <c:pt idx="72">
                  <c:v>42024.4</c:v>
                </c:pt>
                <c:pt idx="73">
                  <c:v>68287.8</c:v>
                </c:pt>
                <c:pt idx="75">
                  <c:v>55410.2</c:v>
                </c:pt>
                <c:pt idx="76">
                  <c:v>47334.400000000001</c:v>
                </c:pt>
                <c:pt idx="79">
                  <c:v>43850.8</c:v>
                </c:pt>
                <c:pt idx="80">
                  <c:v>52368.2</c:v>
                </c:pt>
                <c:pt idx="81">
                  <c:v>68838.8</c:v>
                </c:pt>
                <c:pt idx="83">
                  <c:v>93416.2</c:v>
                </c:pt>
                <c:pt idx="85">
                  <c:v>41007.4</c:v>
                </c:pt>
                <c:pt idx="91">
                  <c:v>42745.4</c:v>
                </c:pt>
                <c:pt idx="96">
                  <c:v>52537</c:v>
                </c:pt>
                <c:pt idx="97">
                  <c:v>48976.800000000003</c:v>
                </c:pt>
                <c:pt idx="98">
                  <c:v>63068.6</c:v>
                </c:pt>
                <c:pt idx="99">
                  <c:v>40147.199999999997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2.0430585388736637</c:v>
                </c:pt>
                <c:pt idx="3">
                  <c:v>1.4772740149806793</c:v>
                </c:pt>
                <c:pt idx="5">
                  <c:v>1.8094270105450387</c:v>
                </c:pt>
                <c:pt idx="10">
                  <c:v>1.6341809848353734</c:v>
                </c:pt>
                <c:pt idx="14">
                  <c:v>1.7319689717775211</c:v>
                </c:pt>
                <c:pt idx="15">
                  <c:v>1.7671405213357538</c:v>
                </c:pt>
                <c:pt idx="18">
                  <c:v>1.8108644189052678</c:v>
                </c:pt>
                <c:pt idx="19">
                  <c:v>2.2572960224874574</c:v>
                </c:pt>
                <c:pt idx="20">
                  <c:v>1.8542734486795889</c:v>
                </c:pt>
                <c:pt idx="21">
                  <c:v>2.1514102370468478</c:v>
                </c:pt>
                <c:pt idx="22">
                  <c:v>1.9162051232815887</c:v>
                </c:pt>
                <c:pt idx="24">
                  <c:v>1.7539509652164504</c:v>
                </c:pt>
                <c:pt idx="26">
                  <c:v>2.0938967850584858</c:v>
                </c:pt>
                <c:pt idx="28">
                  <c:v>1.506092963296281</c:v>
                </c:pt>
                <c:pt idx="29">
                  <c:v>1.7062488860112108</c:v>
                </c:pt>
                <c:pt idx="31">
                  <c:v>1.6190903626844662</c:v>
                </c:pt>
                <c:pt idx="32">
                  <c:v>1.7376324668535854</c:v>
                </c:pt>
                <c:pt idx="33">
                  <c:v>1.5602599704579025</c:v>
                </c:pt>
                <c:pt idx="34">
                  <c:v>1.6030243064813208</c:v>
                </c:pt>
                <c:pt idx="40">
                  <c:v>1.6041209733584192</c:v>
                </c:pt>
                <c:pt idx="43">
                  <c:v>1.657390998498397</c:v>
                </c:pt>
                <c:pt idx="44">
                  <c:v>1.8047770996320422</c:v>
                </c:pt>
                <c:pt idx="48">
                  <c:v>1.4734346931249032</c:v>
                </c:pt>
                <c:pt idx="49">
                  <c:v>1.7159351262964759</c:v>
                </c:pt>
                <c:pt idx="50">
                  <c:v>2.4266630829189624</c:v>
                </c:pt>
                <c:pt idx="51">
                  <c:v>1.7330950603786557</c:v>
                </c:pt>
                <c:pt idx="52">
                  <c:v>2.1183061564547732</c:v>
                </c:pt>
                <c:pt idx="54">
                  <c:v>2.1507689284939482</c:v>
                </c:pt>
                <c:pt idx="56">
                  <c:v>1.5293332815191907</c:v>
                </c:pt>
                <c:pt idx="57">
                  <c:v>1.5113495213174966</c:v>
                </c:pt>
                <c:pt idx="58">
                  <c:v>1.7776039310310159</c:v>
                </c:pt>
                <c:pt idx="60">
                  <c:v>1.7276370286697864</c:v>
                </c:pt>
                <c:pt idx="61">
                  <c:v>1.8280149707572486</c:v>
                </c:pt>
                <c:pt idx="65">
                  <c:v>2.4110697814268605</c:v>
                </c:pt>
                <c:pt idx="66">
                  <c:v>1.7337866995018245</c:v>
                </c:pt>
                <c:pt idx="68">
                  <c:v>2.0365107175483583</c:v>
                </c:pt>
                <c:pt idx="70">
                  <c:v>1.7122564560312721</c:v>
                </c:pt>
                <c:pt idx="71">
                  <c:v>1.3707019116701531</c:v>
                </c:pt>
                <c:pt idx="72">
                  <c:v>1.7591684830717391</c:v>
                </c:pt>
                <c:pt idx="73">
                  <c:v>1.5809851832977486</c:v>
                </c:pt>
                <c:pt idx="75">
                  <c:v>1.6900137519806824</c:v>
                </c:pt>
                <c:pt idx="76">
                  <c:v>2.0402075446187129</c:v>
                </c:pt>
                <c:pt idx="79">
                  <c:v>1.1833307488118803</c:v>
                </c:pt>
                <c:pt idx="80">
                  <c:v>1.9826154040047206</c:v>
                </c:pt>
                <c:pt idx="81">
                  <c:v>1.8168097061540875</c:v>
                </c:pt>
                <c:pt idx="83">
                  <c:v>1.504385748938621</c:v>
                </c:pt>
                <c:pt idx="85">
                  <c:v>1.6869394304442613</c:v>
                </c:pt>
                <c:pt idx="91">
                  <c:v>1.7971524421341243</c:v>
                </c:pt>
                <c:pt idx="96">
                  <c:v>1.9482840664674419</c:v>
                </c:pt>
                <c:pt idx="97">
                  <c:v>1.634488165825452</c:v>
                </c:pt>
                <c:pt idx="98">
                  <c:v>1.8347481948227804</c:v>
                </c:pt>
                <c:pt idx="99">
                  <c:v>2.3512723178702375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EB-4D00-97BD-11256E362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17087"/>
        <c:axId val="1351823983"/>
      </c:scatterChart>
      <c:valAx>
        <c:axId val="134991708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823983"/>
        <c:crosses val="autoZero"/>
        <c:crossBetween val="midCat"/>
      </c:valAx>
      <c:valAx>
        <c:axId val="135182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991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55096.6</c:v>
                </c:pt>
                <c:pt idx="1">
                  <c:v>48750.400000000001</c:v>
                </c:pt>
                <c:pt idx="2">
                  <c:v>59915.4</c:v>
                </c:pt>
                <c:pt idx="3">
                  <c:v>89078.399999999994</c:v>
                </c:pt>
                <c:pt idx="4">
                  <c:v>64580</c:v>
                </c:pt>
                <c:pt idx="5">
                  <c:v>54992.800000000003</c:v>
                </c:pt>
                <c:pt idx="6">
                  <c:v>97773.8</c:v>
                </c:pt>
                <c:pt idx="7">
                  <c:v>60378.8</c:v>
                </c:pt>
                <c:pt idx="8">
                  <c:v>66579.600000000006</c:v>
                </c:pt>
                <c:pt idx="9">
                  <c:v>34909.800000000003</c:v>
                </c:pt>
                <c:pt idx="10">
                  <c:v>66721.8</c:v>
                </c:pt>
                <c:pt idx="11">
                  <c:v>64228.2</c:v>
                </c:pt>
                <c:pt idx="12">
                  <c:v>41658</c:v>
                </c:pt>
                <c:pt idx="13">
                  <c:v>73391</c:v>
                </c:pt>
                <c:pt idx="14">
                  <c:v>79830.399999999994</c:v>
                </c:pt>
                <c:pt idx="15">
                  <c:v>49250</c:v>
                </c:pt>
                <c:pt idx="16">
                  <c:v>60125.599999999999</c:v>
                </c:pt>
                <c:pt idx="17">
                  <c:v>73835</c:v>
                </c:pt>
                <c:pt idx="18">
                  <c:v>65070.6</c:v>
                </c:pt>
                <c:pt idx="19">
                  <c:v>45884.6</c:v>
                </c:pt>
                <c:pt idx="20">
                  <c:v>76185.600000000006</c:v>
                </c:pt>
                <c:pt idx="21">
                  <c:v>52064</c:v>
                </c:pt>
                <c:pt idx="22">
                  <c:v>67397</c:v>
                </c:pt>
                <c:pt idx="23">
                  <c:v>62531.6</c:v>
                </c:pt>
                <c:pt idx="24">
                  <c:v>43637.599999999999</c:v>
                </c:pt>
                <c:pt idx="25">
                  <c:v>59092</c:v>
                </c:pt>
                <c:pt idx="26">
                  <c:v>39822</c:v>
                </c:pt>
                <c:pt idx="27">
                  <c:v>78829</c:v>
                </c:pt>
                <c:pt idx="28">
                  <c:v>57632.4</c:v>
                </c:pt>
                <c:pt idx="29">
                  <c:v>55247.199999999997</c:v>
                </c:pt>
                <c:pt idx="30">
                  <c:v>56741.8</c:v>
                </c:pt>
                <c:pt idx="31">
                  <c:v>50209</c:v>
                </c:pt>
                <c:pt idx="32">
                  <c:v>63070.400000000001</c:v>
                </c:pt>
                <c:pt idx="33">
                  <c:v>84218.8</c:v>
                </c:pt>
                <c:pt idx="34">
                  <c:v>82344</c:v>
                </c:pt>
                <c:pt idx="35">
                  <c:v>39440.400000000001</c:v>
                </c:pt>
                <c:pt idx="36">
                  <c:v>79549.8</c:v>
                </c:pt>
                <c:pt idx="37">
                  <c:v>54786.2</c:v>
                </c:pt>
                <c:pt idx="38">
                  <c:v>81169.399999999994</c:v>
                </c:pt>
                <c:pt idx="39">
                  <c:v>65206.400000000001</c:v>
                </c:pt>
                <c:pt idx="40">
                  <c:v>77489.8</c:v>
                </c:pt>
                <c:pt idx="41">
                  <c:v>70036.800000000003</c:v>
                </c:pt>
                <c:pt idx="42">
                  <c:v>73819.600000000006</c:v>
                </c:pt>
                <c:pt idx="43">
                  <c:v>73840.399999999994</c:v>
                </c:pt>
                <c:pt idx="44">
                  <c:v>40823.599999999999</c:v>
                </c:pt>
                <c:pt idx="45">
                  <c:v>51583</c:v>
                </c:pt>
                <c:pt idx="46">
                  <c:v>63337.8</c:v>
                </c:pt>
                <c:pt idx="47">
                  <c:v>45860.800000000003</c:v>
                </c:pt>
                <c:pt idx="48">
                  <c:v>67219</c:v>
                </c:pt>
                <c:pt idx="49">
                  <c:v>42182.6</c:v>
                </c:pt>
                <c:pt idx="50">
                  <c:v>37363.4</c:v>
                </c:pt>
                <c:pt idx="51">
                  <c:v>65005.2</c:v>
                </c:pt>
                <c:pt idx="52">
                  <c:v>41282.400000000001</c:v>
                </c:pt>
                <c:pt idx="53">
                  <c:v>51434.6</c:v>
                </c:pt>
                <c:pt idx="54">
                  <c:v>49310.8</c:v>
                </c:pt>
                <c:pt idx="55">
                  <c:v>87043.199999999997</c:v>
                </c:pt>
                <c:pt idx="56">
                  <c:v>77538.600000000006</c:v>
                </c:pt>
                <c:pt idx="57">
                  <c:v>70777.399999999994</c:v>
                </c:pt>
                <c:pt idx="58">
                  <c:v>63760.800000000003</c:v>
                </c:pt>
                <c:pt idx="59">
                  <c:v>75057</c:v>
                </c:pt>
                <c:pt idx="60">
                  <c:v>74119.600000000006</c:v>
                </c:pt>
                <c:pt idx="61">
                  <c:v>62558.6</c:v>
                </c:pt>
                <c:pt idx="62">
                  <c:v>105647.6</c:v>
                </c:pt>
                <c:pt idx="63">
                  <c:v>83081.399999999994</c:v>
                </c:pt>
                <c:pt idx="64">
                  <c:v>71276.600000000006</c:v>
                </c:pt>
                <c:pt idx="65">
                  <c:v>40941</c:v>
                </c:pt>
                <c:pt idx="66">
                  <c:v>71141</c:v>
                </c:pt>
                <c:pt idx="67">
                  <c:v>54439</c:v>
                </c:pt>
                <c:pt idx="68">
                  <c:v>45202.8</c:v>
                </c:pt>
                <c:pt idx="69">
                  <c:v>43421.8</c:v>
                </c:pt>
                <c:pt idx="70">
                  <c:v>65005.4</c:v>
                </c:pt>
                <c:pt idx="71">
                  <c:v>44092.4</c:v>
                </c:pt>
                <c:pt idx="72">
                  <c:v>41675.4</c:v>
                </c:pt>
                <c:pt idx="73">
                  <c:v>68615.199999999997</c:v>
                </c:pt>
                <c:pt idx="74">
                  <c:v>32241.8</c:v>
                </c:pt>
                <c:pt idx="75">
                  <c:v>54810</c:v>
                </c:pt>
                <c:pt idx="76">
                  <c:v>47527.199999999997</c:v>
                </c:pt>
                <c:pt idx="77">
                  <c:v>39641.599999999999</c:v>
                </c:pt>
                <c:pt idx="78">
                  <c:v>73521</c:v>
                </c:pt>
                <c:pt idx="79">
                  <c:v>43892.4</c:v>
                </c:pt>
                <c:pt idx="80">
                  <c:v>51954.400000000001</c:v>
                </c:pt>
                <c:pt idx="81">
                  <c:v>69182.399999999994</c:v>
                </c:pt>
                <c:pt idx="82">
                  <c:v>51445.599999999999</c:v>
                </c:pt>
                <c:pt idx="83">
                  <c:v>92950.8</c:v>
                </c:pt>
                <c:pt idx="84">
                  <c:v>73693.600000000006</c:v>
                </c:pt>
                <c:pt idx="85">
                  <c:v>41211.199999999997</c:v>
                </c:pt>
                <c:pt idx="86">
                  <c:v>29464.2</c:v>
                </c:pt>
                <c:pt idx="87">
                  <c:v>85993.4</c:v>
                </c:pt>
                <c:pt idx="88">
                  <c:v>61904.6</c:v>
                </c:pt>
                <c:pt idx="89">
                  <c:v>67293.399999999994</c:v>
                </c:pt>
                <c:pt idx="90">
                  <c:v>77380.600000000006</c:v>
                </c:pt>
                <c:pt idx="91">
                  <c:v>43214.8</c:v>
                </c:pt>
                <c:pt idx="92">
                  <c:v>53315.199999999997</c:v>
                </c:pt>
                <c:pt idx="93">
                  <c:v>61444.4</c:v>
                </c:pt>
                <c:pt idx="94">
                  <c:v>49281.599999999999</c:v>
                </c:pt>
                <c:pt idx="95">
                  <c:v>86377.600000000006</c:v>
                </c:pt>
                <c:pt idx="96">
                  <c:v>52032.4</c:v>
                </c:pt>
                <c:pt idx="97">
                  <c:v>48986.6</c:v>
                </c:pt>
                <c:pt idx="98">
                  <c:v>63485.599999999999</c:v>
                </c:pt>
                <c:pt idx="99">
                  <c:v>40070.400000000001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1.1078905050402383</c:v>
                </c:pt>
                <c:pt idx="1">
                  <c:v>2.0605779644884965</c:v>
                </c:pt>
                <c:pt idx="2">
                  <c:v>1.5851684208066708</c:v>
                </c:pt>
                <c:pt idx="3">
                  <c:v>1.4635646801020226</c:v>
                </c:pt>
                <c:pt idx="4">
                  <c:v>1.1698358624961289</c:v>
                </c:pt>
                <c:pt idx="5">
                  <c:v>1.8126554748985322</c:v>
                </c:pt>
                <c:pt idx="6">
                  <c:v>1.095712757405358</c:v>
                </c:pt>
                <c:pt idx="7">
                  <c:v>1.3257799095046605</c:v>
                </c:pt>
                <c:pt idx="8">
                  <c:v>1.3620989011649212</c:v>
                </c:pt>
                <c:pt idx="9">
                  <c:v>1.0867721957731067</c:v>
                </c:pt>
                <c:pt idx="10">
                  <c:v>1.6418322047666578</c:v>
                </c:pt>
                <c:pt idx="11">
                  <c:v>1.2847160593010547</c:v>
                </c:pt>
                <c:pt idx="12">
                  <c:v>1.0683902251668347</c:v>
                </c:pt>
                <c:pt idx="13">
                  <c:v>1.2278344756169013</c:v>
                </c:pt>
                <c:pt idx="14">
                  <c:v>1.7200089189080852</c:v>
                </c:pt>
                <c:pt idx="15">
                  <c:v>1.7251573604060915</c:v>
                </c:pt>
                <c:pt idx="16">
                  <c:v>1.2815838844019851</c:v>
                </c:pt>
                <c:pt idx="17">
                  <c:v>1.3914132863817972</c:v>
                </c:pt>
                <c:pt idx="18">
                  <c:v>1.7883652525103504</c:v>
                </c:pt>
                <c:pt idx="19">
                  <c:v>2.2610200372238181</c:v>
                </c:pt>
                <c:pt idx="20">
                  <c:v>1.8707866053427418</c:v>
                </c:pt>
                <c:pt idx="21">
                  <c:v>2.1065419483712353</c:v>
                </c:pt>
                <c:pt idx="22">
                  <c:v>1.8922207219905931</c:v>
                </c:pt>
                <c:pt idx="23">
                  <c:v>1.4383927486262946</c:v>
                </c:pt>
                <c:pt idx="24">
                  <c:v>1.6581113535116505</c:v>
                </c:pt>
                <c:pt idx="25">
                  <c:v>1.0517498138495904</c:v>
                </c:pt>
                <c:pt idx="26">
                  <c:v>2.0777208578172868</c:v>
                </c:pt>
                <c:pt idx="27">
                  <c:v>1.538202945616461</c:v>
                </c:pt>
                <c:pt idx="28">
                  <c:v>1.5041539134236992</c:v>
                </c:pt>
                <c:pt idx="29">
                  <c:v>1.7008463777349803</c:v>
                </c:pt>
                <c:pt idx="30">
                  <c:v>1.2179028511608725</c:v>
                </c:pt>
                <c:pt idx="31">
                  <c:v>1.6572726005297855</c:v>
                </c:pt>
                <c:pt idx="32">
                  <c:v>1.7378199599178061</c:v>
                </c:pt>
                <c:pt idx="33">
                  <c:v>1.5694595505991535</c:v>
                </c:pt>
                <c:pt idx="34">
                  <c:v>1.5929515204507918</c:v>
                </c:pt>
                <c:pt idx="35">
                  <c:v>1.1779038752142472</c:v>
                </c:pt>
                <c:pt idx="36">
                  <c:v>1.1234974820804076</c:v>
                </c:pt>
                <c:pt idx="37">
                  <c:v>1.3489893440318914</c:v>
                </c:pt>
                <c:pt idx="38">
                  <c:v>1.0230702703235457</c:v>
                </c:pt>
                <c:pt idx="39">
                  <c:v>1.2108780733179565</c:v>
                </c:pt>
                <c:pt idx="40">
                  <c:v>1.5751621503733395</c:v>
                </c:pt>
                <c:pt idx="41">
                  <c:v>1.4308620610878853</c:v>
                </c:pt>
                <c:pt idx="42">
                  <c:v>1.289400105121133</c:v>
                </c:pt>
                <c:pt idx="43">
                  <c:v>1.6524422944621102</c:v>
                </c:pt>
                <c:pt idx="44">
                  <c:v>1.8167432563517183</c:v>
                </c:pt>
                <c:pt idx="45">
                  <c:v>1.0405753833627358</c:v>
                </c:pt>
                <c:pt idx="46">
                  <c:v>1.355146531770917</c:v>
                </c:pt>
                <c:pt idx="47">
                  <c:v>1.1152225866099152</c:v>
                </c:pt>
                <c:pt idx="48">
                  <c:v>1.4744938187119714</c:v>
                </c:pt>
                <c:pt idx="49">
                  <c:v>1.6721349561193479</c:v>
                </c:pt>
                <c:pt idx="50">
                  <c:v>2.4163218550774288</c:v>
                </c:pt>
                <c:pt idx="51">
                  <c:v>1.7176318202236129</c:v>
                </c:pt>
                <c:pt idx="52">
                  <c:v>2.094451872953123</c:v>
                </c:pt>
                <c:pt idx="53">
                  <c:v>1.0468633954575326</c:v>
                </c:pt>
                <c:pt idx="54">
                  <c:v>2.138253688847068</c:v>
                </c:pt>
                <c:pt idx="55">
                  <c:v>1.0365887283555753</c:v>
                </c:pt>
                <c:pt idx="56">
                  <c:v>1.5253177127263065</c:v>
                </c:pt>
                <c:pt idx="57">
                  <c:v>1.5162325827170822</c:v>
                </c:pt>
                <c:pt idx="58">
                  <c:v>1.7923238102407748</c:v>
                </c:pt>
                <c:pt idx="59">
                  <c:v>1.4465805987449538</c:v>
                </c:pt>
                <c:pt idx="60">
                  <c:v>1.7049336477800743</c:v>
                </c:pt>
                <c:pt idx="61">
                  <c:v>1.8252486468686959</c:v>
                </c:pt>
                <c:pt idx="62">
                  <c:v>1.3267409766052423</c:v>
                </c:pt>
                <c:pt idx="63">
                  <c:v>1.4241695493816908</c:v>
                </c:pt>
                <c:pt idx="64">
                  <c:v>1.52030259580283</c:v>
                </c:pt>
                <c:pt idx="65">
                  <c:v>2.4286900661928139</c:v>
                </c:pt>
                <c:pt idx="66">
                  <c:v>1.7307459833288821</c:v>
                </c:pt>
                <c:pt idx="67">
                  <c:v>1.3957824353863957</c:v>
                </c:pt>
                <c:pt idx="68">
                  <c:v>2.0561558133566944</c:v>
                </c:pt>
                <c:pt idx="69">
                  <c:v>1.3007060969374828</c:v>
                </c:pt>
                <c:pt idx="70">
                  <c:v>1.681752592861516</c:v>
                </c:pt>
                <c:pt idx="71">
                  <c:v>1.3639992379639121</c:v>
                </c:pt>
                <c:pt idx="72">
                  <c:v>1.7591432835677641</c:v>
                </c:pt>
                <c:pt idx="73">
                  <c:v>1.583643274376523</c:v>
                </c:pt>
                <c:pt idx="74">
                  <c:v>1.1597057236258521</c:v>
                </c:pt>
                <c:pt idx="75">
                  <c:v>1.7218390804597701</c:v>
                </c:pt>
                <c:pt idx="76">
                  <c:v>2.0644809708966658</c:v>
                </c:pt>
                <c:pt idx="77">
                  <c:v>1.4385897642880208</c:v>
                </c:pt>
                <c:pt idx="78">
                  <c:v>1.4619496470396214</c:v>
                </c:pt>
                <c:pt idx="79">
                  <c:v>1.1519306303596977</c:v>
                </c:pt>
                <c:pt idx="80">
                  <c:v>1.9984062947507815</c:v>
                </c:pt>
                <c:pt idx="81">
                  <c:v>1.8194511898980088</c:v>
                </c:pt>
                <c:pt idx="82">
                  <c:v>1.2466761005800302</c:v>
                </c:pt>
                <c:pt idx="83">
                  <c:v>1.5161031427378784</c:v>
                </c:pt>
                <c:pt idx="84">
                  <c:v>1.08107081211937</c:v>
                </c:pt>
                <c:pt idx="85">
                  <c:v>1.6317651512210274</c:v>
                </c:pt>
                <c:pt idx="86">
                  <c:v>1.3131868504829589</c:v>
                </c:pt>
                <c:pt idx="87">
                  <c:v>1.2563173452846381</c:v>
                </c:pt>
                <c:pt idx="88">
                  <c:v>1.1975200550524516</c:v>
                </c:pt>
                <c:pt idx="89">
                  <c:v>1.1783324962031938</c:v>
                </c:pt>
                <c:pt idx="90">
                  <c:v>1.3170355360387487</c:v>
                </c:pt>
                <c:pt idx="91">
                  <c:v>1.7910067847126445</c:v>
                </c:pt>
                <c:pt idx="92">
                  <c:v>1.3993007622591682</c:v>
                </c:pt>
                <c:pt idx="93">
                  <c:v>1.5016990970698714</c:v>
                </c:pt>
                <c:pt idx="94">
                  <c:v>1.5931706762767444</c:v>
                </c:pt>
                <c:pt idx="95">
                  <c:v>1.4467987070722037</c:v>
                </c:pt>
                <c:pt idx="96">
                  <c:v>1.9672550180272292</c:v>
                </c:pt>
                <c:pt idx="97">
                  <c:v>1.6227703086150091</c:v>
                </c:pt>
                <c:pt idx="98">
                  <c:v>1.8226180425167282</c:v>
                </c:pt>
                <c:pt idx="99">
                  <c:v>2.3494649417026032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2-477A-A0D4-58D8A01F0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88863"/>
        <c:axId val="1346359423"/>
      </c:scatterChart>
      <c:valAx>
        <c:axId val="1348688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59423"/>
        <c:crosses val="autoZero"/>
        <c:crossBetween val="midCat"/>
      </c:valAx>
      <c:valAx>
        <c:axId val="134635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8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55096.6</c:v>
                </c:pt>
                <c:pt idx="7">
                  <c:v>60378.8</c:v>
                </c:pt>
                <c:pt idx="9">
                  <c:v>34909.800000000003</c:v>
                </c:pt>
                <c:pt idx="12">
                  <c:v>41658</c:v>
                </c:pt>
                <c:pt idx="16">
                  <c:v>60125.599999999999</c:v>
                </c:pt>
                <c:pt idx="25">
                  <c:v>59092</c:v>
                </c:pt>
                <c:pt idx="28">
                  <c:v>57632.4</c:v>
                </c:pt>
                <c:pt idx="30">
                  <c:v>56741.8</c:v>
                </c:pt>
                <c:pt idx="35">
                  <c:v>39440.400000000001</c:v>
                </c:pt>
                <c:pt idx="37">
                  <c:v>54786.2</c:v>
                </c:pt>
                <c:pt idx="45">
                  <c:v>51583</c:v>
                </c:pt>
                <c:pt idx="47">
                  <c:v>45860.800000000003</c:v>
                </c:pt>
                <c:pt idx="53">
                  <c:v>51434.6</c:v>
                </c:pt>
                <c:pt idx="67">
                  <c:v>54439</c:v>
                </c:pt>
                <c:pt idx="69">
                  <c:v>43421.8</c:v>
                </c:pt>
                <c:pt idx="71">
                  <c:v>44092.4</c:v>
                </c:pt>
                <c:pt idx="74">
                  <c:v>32241.8</c:v>
                </c:pt>
                <c:pt idx="77">
                  <c:v>39641.599999999999</c:v>
                </c:pt>
                <c:pt idx="79">
                  <c:v>43892.4</c:v>
                </c:pt>
                <c:pt idx="82">
                  <c:v>51445.599999999999</c:v>
                </c:pt>
                <c:pt idx="86">
                  <c:v>29464.2</c:v>
                </c:pt>
                <c:pt idx="92">
                  <c:v>53315.199999999997</c:v>
                </c:pt>
                <c:pt idx="94">
                  <c:v>49281.599999999999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1.1078905050402383</c:v>
                </c:pt>
                <c:pt idx="7">
                  <c:v>1.3257799095046605</c:v>
                </c:pt>
                <c:pt idx="9">
                  <c:v>1.0867721957731067</c:v>
                </c:pt>
                <c:pt idx="12">
                  <c:v>1.0683902251668347</c:v>
                </c:pt>
                <c:pt idx="16">
                  <c:v>1.2815838844019851</c:v>
                </c:pt>
                <c:pt idx="25">
                  <c:v>1.0517498138495904</c:v>
                </c:pt>
                <c:pt idx="28">
                  <c:v>1.5041539134236992</c:v>
                </c:pt>
                <c:pt idx="30">
                  <c:v>1.2179028511608725</c:v>
                </c:pt>
                <c:pt idx="35">
                  <c:v>1.1779038752142472</c:v>
                </c:pt>
                <c:pt idx="37">
                  <c:v>1.3489893440318914</c:v>
                </c:pt>
                <c:pt idx="45">
                  <c:v>1.0405753833627358</c:v>
                </c:pt>
                <c:pt idx="47">
                  <c:v>1.1152225866099152</c:v>
                </c:pt>
                <c:pt idx="53">
                  <c:v>1.0468633954575326</c:v>
                </c:pt>
                <c:pt idx="67">
                  <c:v>1.3957824353863957</c:v>
                </c:pt>
                <c:pt idx="69">
                  <c:v>1.3007060969374828</c:v>
                </c:pt>
                <c:pt idx="71">
                  <c:v>1.3639992379639121</c:v>
                </c:pt>
                <c:pt idx="74">
                  <c:v>1.1597057236258521</c:v>
                </c:pt>
                <c:pt idx="77">
                  <c:v>1.4385897642880208</c:v>
                </c:pt>
                <c:pt idx="79">
                  <c:v>1.1519306303596977</c:v>
                </c:pt>
                <c:pt idx="82">
                  <c:v>1.2466761005800302</c:v>
                </c:pt>
                <c:pt idx="86">
                  <c:v>1.3131868504829589</c:v>
                </c:pt>
                <c:pt idx="92">
                  <c:v>1.3993007622591682</c:v>
                </c:pt>
                <c:pt idx="94">
                  <c:v>1.5931706762767444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EC-4CDC-9EC4-F3A53465E4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89078.399999999994</c:v>
                </c:pt>
                <c:pt idx="4">
                  <c:v>64580</c:v>
                </c:pt>
                <c:pt idx="6">
                  <c:v>97773.8</c:v>
                </c:pt>
                <c:pt idx="8">
                  <c:v>66579.600000000006</c:v>
                </c:pt>
                <c:pt idx="11">
                  <c:v>64228.2</c:v>
                </c:pt>
                <c:pt idx="13">
                  <c:v>73391</c:v>
                </c:pt>
                <c:pt idx="17">
                  <c:v>73835</c:v>
                </c:pt>
                <c:pt idx="34">
                  <c:v>82344</c:v>
                </c:pt>
                <c:pt idx="36">
                  <c:v>79549.8</c:v>
                </c:pt>
                <c:pt idx="38">
                  <c:v>81169.399999999994</c:v>
                </c:pt>
                <c:pt idx="39">
                  <c:v>65206.400000000001</c:v>
                </c:pt>
                <c:pt idx="41">
                  <c:v>70036.800000000003</c:v>
                </c:pt>
                <c:pt idx="42">
                  <c:v>73819.600000000006</c:v>
                </c:pt>
                <c:pt idx="46">
                  <c:v>63337.8</c:v>
                </c:pt>
                <c:pt idx="55">
                  <c:v>87043.199999999997</c:v>
                </c:pt>
                <c:pt idx="56">
                  <c:v>77538.600000000006</c:v>
                </c:pt>
                <c:pt idx="59">
                  <c:v>75057</c:v>
                </c:pt>
                <c:pt idx="62">
                  <c:v>105647.6</c:v>
                </c:pt>
                <c:pt idx="63">
                  <c:v>83081.399999999994</c:v>
                </c:pt>
                <c:pt idx="73">
                  <c:v>68615.199999999997</c:v>
                </c:pt>
                <c:pt idx="78">
                  <c:v>73521</c:v>
                </c:pt>
                <c:pt idx="84">
                  <c:v>73693.600000000006</c:v>
                </c:pt>
                <c:pt idx="87">
                  <c:v>85993.4</c:v>
                </c:pt>
                <c:pt idx="88">
                  <c:v>61904.6</c:v>
                </c:pt>
                <c:pt idx="89">
                  <c:v>67293.399999999994</c:v>
                </c:pt>
                <c:pt idx="90">
                  <c:v>77380.600000000006</c:v>
                </c:pt>
                <c:pt idx="95">
                  <c:v>86377.600000000006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1.4635646801020226</c:v>
                </c:pt>
                <c:pt idx="4">
                  <c:v>1.1698358624961289</c:v>
                </c:pt>
                <c:pt idx="6">
                  <c:v>1.095712757405358</c:v>
                </c:pt>
                <c:pt idx="8">
                  <c:v>1.3620989011649212</c:v>
                </c:pt>
                <c:pt idx="11">
                  <c:v>1.2847160593010547</c:v>
                </c:pt>
                <c:pt idx="13">
                  <c:v>1.2278344756169013</c:v>
                </c:pt>
                <c:pt idx="17">
                  <c:v>1.3914132863817972</c:v>
                </c:pt>
                <c:pt idx="34">
                  <c:v>1.5929515204507918</c:v>
                </c:pt>
                <c:pt idx="36">
                  <c:v>1.1234974820804076</c:v>
                </c:pt>
                <c:pt idx="38">
                  <c:v>1.0230702703235457</c:v>
                </c:pt>
                <c:pt idx="39">
                  <c:v>1.2108780733179565</c:v>
                </c:pt>
                <c:pt idx="41">
                  <c:v>1.4308620610878853</c:v>
                </c:pt>
                <c:pt idx="42">
                  <c:v>1.289400105121133</c:v>
                </c:pt>
                <c:pt idx="46">
                  <c:v>1.355146531770917</c:v>
                </c:pt>
                <c:pt idx="55">
                  <c:v>1.0365887283555753</c:v>
                </c:pt>
                <c:pt idx="56">
                  <c:v>1.5253177127263065</c:v>
                </c:pt>
                <c:pt idx="59">
                  <c:v>1.4465805987449538</c:v>
                </c:pt>
                <c:pt idx="62">
                  <c:v>1.3267409766052423</c:v>
                </c:pt>
                <c:pt idx="63">
                  <c:v>1.4241695493816908</c:v>
                </c:pt>
                <c:pt idx="73">
                  <c:v>1.583643274376523</c:v>
                </c:pt>
                <c:pt idx="78">
                  <c:v>1.4619496470396214</c:v>
                </c:pt>
                <c:pt idx="84">
                  <c:v>1.08107081211937</c:v>
                </c:pt>
                <c:pt idx="87">
                  <c:v>1.2563173452846381</c:v>
                </c:pt>
                <c:pt idx="88">
                  <c:v>1.1975200550524516</c:v>
                </c:pt>
                <c:pt idx="89">
                  <c:v>1.1783324962031938</c:v>
                </c:pt>
                <c:pt idx="90">
                  <c:v>1.3170355360387487</c:v>
                </c:pt>
                <c:pt idx="95">
                  <c:v>1.4467987070722037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EC-4CDC-9EC4-F3A53465E4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48750.400000000001</c:v>
                </c:pt>
                <c:pt idx="2">
                  <c:v>59915.4</c:v>
                </c:pt>
                <c:pt idx="5">
                  <c:v>54992.800000000003</c:v>
                </c:pt>
                <c:pt idx="15">
                  <c:v>49250</c:v>
                </c:pt>
                <c:pt idx="19">
                  <c:v>45884.6</c:v>
                </c:pt>
                <c:pt idx="21">
                  <c:v>52064</c:v>
                </c:pt>
                <c:pt idx="24">
                  <c:v>43637.599999999999</c:v>
                </c:pt>
                <c:pt idx="26">
                  <c:v>39822</c:v>
                </c:pt>
                <c:pt idx="29">
                  <c:v>55247.199999999997</c:v>
                </c:pt>
                <c:pt idx="31">
                  <c:v>50209</c:v>
                </c:pt>
                <c:pt idx="44">
                  <c:v>40823.599999999999</c:v>
                </c:pt>
                <c:pt idx="49">
                  <c:v>42182.6</c:v>
                </c:pt>
                <c:pt idx="50">
                  <c:v>37363.4</c:v>
                </c:pt>
                <c:pt idx="52">
                  <c:v>41282.400000000001</c:v>
                </c:pt>
                <c:pt idx="54">
                  <c:v>49310.8</c:v>
                </c:pt>
                <c:pt idx="61">
                  <c:v>62558.6</c:v>
                </c:pt>
                <c:pt idx="65">
                  <c:v>40941</c:v>
                </c:pt>
                <c:pt idx="68">
                  <c:v>45202.8</c:v>
                </c:pt>
                <c:pt idx="72">
                  <c:v>41675.4</c:v>
                </c:pt>
                <c:pt idx="75">
                  <c:v>54810</c:v>
                </c:pt>
                <c:pt idx="76">
                  <c:v>47527.199999999997</c:v>
                </c:pt>
                <c:pt idx="80">
                  <c:v>51954.400000000001</c:v>
                </c:pt>
                <c:pt idx="85">
                  <c:v>41211.199999999997</c:v>
                </c:pt>
                <c:pt idx="91">
                  <c:v>43214.8</c:v>
                </c:pt>
                <c:pt idx="96">
                  <c:v>52032.4</c:v>
                </c:pt>
                <c:pt idx="97">
                  <c:v>48986.6</c:v>
                </c:pt>
                <c:pt idx="99">
                  <c:v>40070.400000000001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2.0605779644884965</c:v>
                </c:pt>
                <c:pt idx="2">
                  <c:v>1.5851684208066708</c:v>
                </c:pt>
                <c:pt idx="5">
                  <c:v>1.8126554748985322</c:v>
                </c:pt>
                <c:pt idx="15">
                  <c:v>1.7251573604060915</c:v>
                </c:pt>
                <c:pt idx="19">
                  <c:v>2.2610200372238181</c:v>
                </c:pt>
                <c:pt idx="21">
                  <c:v>2.1065419483712353</c:v>
                </c:pt>
                <c:pt idx="24">
                  <c:v>1.6581113535116505</c:v>
                </c:pt>
                <c:pt idx="26">
                  <c:v>2.0777208578172868</c:v>
                </c:pt>
                <c:pt idx="29">
                  <c:v>1.7008463777349803</c:v>
                </c:pt>
                <c:pt idx="31">
                  <c:v>1.6572726005297855</c:v>
                </c:pt>
                <c:pt idx="44">
                  <c:v>1.8167432563517183</c:v>
                </c:pt>
                <c:pt idx="49">
                  <c:v>1.6721349561193479</c:v>
                </c:pt>
                <c:pt idx="50">
                  <c:v>2.4163218550774288</c:v>
                </c:pt>
                <c:pt idx="52">
                  <c:v>2.094451872953123</c:v>
                </c:pt>
                <c:pt idx="54">
                  <c:v>2.138253688847068</c:v>
                </c:pt>
                <c:pt idx="61">
                  <c:v>1.8252486468686959</c:v>
                </c:pt>
                <c:pt idx="65">
                  <c:v>2.4286900661928139</c:v>
                </c:pt>
                <c:pt idx="68">
                  <c:v>2.0561558133566944</c:v>
                </c:pt>
                <c:pt idx="72">
                  <c:v>1.7591432835677641</c:v>
                </c:pt>
                <c:pt idx="75">
                  <c:v>1.7218390804597701</c:v>
                </c:pt>
                <c:pt idx="76">
                  <c:v>2.0644809708966658</c:v>
                </c:pt>
                <c:pt idx="80">
                  <c:v>1.9984062947507815</c:v>
                </c:pt>
                <c:pt idx="85">
                  <c:v>1.6317651512210274</c:v>
                </c:pt>
                <c:pt idx="91">
                  <c:v>1.7910067847126445</c:v>
                </c:pt>
                <c:pt idx="96">
                  <c:v>1.9672550180272292</c:v>
                </c:pt>
                <c:pt idx="97">
                  <c:v>1.6227703086150091</c:v>
                </c:pt>
                <c:pt idx="99">
                  <c:v>2.3494649417026032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EC-4CDC-9EC4-F3A53465E4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0">
                  <c:v>66721.8</c:v>
                </c:pt>
                <c:pt idx="14">
                  <c:v>79830.399999999994</c:v>
                </c:pt>
                <c:pt idx="18">
                  <c:v>65070.6</c:v>
                </c:pt>
                <c:pt idx="20">
                  <c:v>76185.600000000006</c:v>
                </c:pt>
                <c:pt idx="22">
                  <c:v>67397</c:v>
                </c:pt>
                <c:pt idx="23">
                  <c:v>62531.6</c:v>
                </c:pt>
                <c:pt idx="27">
                  <c:v>78829</c:v>
                </c:pt>
                <c:pt idx="32">
                  <c:v>63070.400000000001</c:v>
                </c:pt>
                <c:pt idx="33">
                  <c:v>84218.8</c:v>
                </c:pt>
                <c:pt idx="40">
                  <c:v>77489.8</c:v>
                </c:pt>
                <c:pt idx="43">
                  <c:v>73840.399999999994</c:v>
                </c:pt>
                <c:pt idx="48">
                  <c:v>67219</c:v>
                </c:pt>
                <c:pt idx="51">
                  <c:v>65005.2</c:v>
                </c:pt>
                <c:pt idx="57">
                  <c:v>70777.399999999994</c:v>
                </c:pt>
                <c:pt idx="58">
                  <c:v>63760.800000000003</c:v>
                </c:pt>
                <c:pt idx="60">
                  <c:v>74119.600000000006</c:v>
                </c:pt>
                <c:pt idx="64">
                  <c:v>71276.600000000006</c:v>
                </c:pt>
                <c:pt idx="66">
                  <c:v>71141</c:v>
                </c:pt>
                <c:pt idx="70">
                  <c:v>65005.4</c:v>
                </c:pt>
                <c:pt idx="81">
                  <c:v>69182.399999999994</c:v>
                </c:pt>
                <c:pt idx="83">
                  <c:v>92950.8</c:v>
                </c:pt>
                <c:pt idx="93">
                  <c:v>61444.4</c:v>
                </c:pt>
                <c:pt idx="98">
                  <c:v>63485.599999999999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0">
                  <c:v>1.6418322047666578</c:v>
                </c:pt>
                <c:pt idx="14">
                  <c:v>1.7200089189080852</c:v>
                </c:pt>
                <c:pt idx="18">
                  <c:v>1.7883652525103504</c:v>
                </c:pt>
                <c:pt idx="20">
                  <c:v>1.8707866053427418</c:v>
                </c:pt>
                <c:pt idx="22">
                  <c:v>1.8922207219905931</c:v>
                </c:pt>
                <c:pt idx="23">
                  <c:v>1.4383927486262946</c:v>
                </c:pt>
                <c:pt idx="27">
                  <c:v>1.538202945616461</c:v>
                </c:pt>
                <c:pt idx="32">
                  <c:v>1.7378199599178061</c:v>
                </c:pt>
                <c:pt idx="33">
                  <c:v>1.5694595505991535</c:v>
                </c:pt>
                <c:pt idx="40">
                  <c:v>1.5751621503733395</c:v>
                </c:pt>
                <c:pt idx="43">
                  <c:v>1.6524422944621102</c:v>
                </c:pt>
                <c:pt idx="48">
                  <c:v>1.4744938187119714</c:v>
                </c:pt>
                <c:pt idx="51">
                  <c:v>1.7176318202236129</c:v>
                </c:pt>
                <c:pt idx="57">
                  <c:v>1.5162325827170822</c:v>
                </c:pt>
                <c:pt idx="58">
                  <c:v>1.7923238102407748</c:v>
                </c:pt>
                <c:pt idx="60">
                  <c:v>1.7049336477800743</c:v>
                </c:pt>
                <c:pt idx="64">
                  <c:v>1.52030259580283</c:v>
                </c:pt>
                <c:pt idx="66">
                  <c:v>1.7307459833288821</c:v>
                </c:pt>
                <c:pt idx="70">
                  <c:v>1.681752592861516</c:v>
                </c:pt>
                <c:pt idx="81">
                  <c:v>1.8194511898980088</c:v>
                </c:pt>
                <c:pt idx="83">
                  <c:v>1.5161031427378784</c:v>
                </c:pt>
                <c:pt idx="93">
                  <c:v>1.5016990970698714</c:v>
                </c:pt>
                <c:pt idx="98">
                  <c:v>1.8226180425167282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EC-4CDC-9EC4-F3A53465E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82863"/>
        <c:axId val="1346339871"/>
      </c:scatterChart>
      <c:valAx>
        <c:axId val="1348682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39871"/>
        <c:crosses val="autoZero"/>
        <c:crossBetween val="midCat"/>
      </c:valAx>
      <c:valAx>
        <c:axId val="134633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8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55096.6</c:v>
                </c:pt>
                <c:pt idx="2">
                  <c:v>59915.4</c:v>
                </c:pt>
                <c:pt idx="3">
                  <c:v>89078.399999999994</c:v>
                </c:pt>
                <c:pt idx="4">
                  <c:v>64580</c:v>
                </c:pt>
                <c:pt idx="6">
                  <c:v>97773.8</c:v>
                </c:pt>
                <c:pt idx="7">
                  <c:v>60378.8</c:v>
                </c:pt>
                <c:pt idx="8">
                  <c:v>66579.600000000006</c:v>
                </c:pt>
                <c:pt idx="9">
                  <c:v>34909.800000000003</c:v>
                </c:pt>
                <c:pt idx="11">
                  <c:v>64228.2</c:v>
                </c:pt>
                <c:pt idx="12">
                  <c:v>41658</c:v>
                </c:pt>
                <c:pt idx="13">
                  <c:v>73391</c:v>
                </c:pt>
                <c:pt idx="16">
                  <c:v>60125.599999999999</c:v>
                </c:pt>
                <c:pt idx="23">
                  <c:v>62531.6</c:v>
                </c:pt>
                <c:pt idx="25">
                  <c:v>59092</c:v>
                </c:pt>
                <c:pt idx="27">
                  <c:v>78829</c:v>
                </c:pt>
                <c:pt idx="28">
                  <c:v>57632.4</c:v>
                </c:pt>
                <c:pt idx="30">
                  <c:v>56741.8</c:v>
                </c:pt>
                <c:pt idx="35">
                  <c:v>39440.400000000001</c:v>
                </c:pt>
                <c:pt idx="36">
                  <c:v>79549.8</c:v>
                </c:pt>
                <c:pt idx="37">
                  <c:v>54786.2</c:v>
                </c:pt>
                <c:pt idx="38">
                  <c:v>81169.399999999994</c:v>
                </c:pt>
                <c:pt idx="39">
                  <c:v>65206.400000000001</c:v>
                </c:pt>
                <c:pt idx="41">
                  <c:v>70036.800000000003</c:v>
                </c:pt>
                <c:pt idx="42">
                  <c:v>73819.600000000006</c:v>
                </c:pt>
                <c:pt idx="45">
                  <c:v>51583</c:v>
                </c:pt>
                <c:pt idx="46">
                  <c:v>63337.8</c:v>
                </c:pt>
                <c:pt idx="47">
                  <c:v>45860.800000000003</c:v>
                </c:pt>
                <c:pt idx="48">
                  <c:v>67219</c:v>
                </c:pt>
                <c:pt idx="53">
                  <c:v>51434.6</c:v>
                </c:pt>
                <c:pt idx="55">
                  <c:v>87043.199999999997</c:v>
                </c:pt>
                <c:pt idx="59">
                  <c:v>75057</c:v>
                </c:pt>
                <c:pt idx="62">
                  <c:v>105647.6</c:v>
                </c:pt>
                <c:pt idx="63">
                  <c:v>83081.399999999994</c:v>
                </c:pt>
                <c:pt idx="69">
                  <c:v>43421.8</c:v>
                </c:pt>
                <c:pt idx="74">
                  <c:v>32241.8</c:v>
                </c:pt>
                <c:pt idx="77">
                  <c:v>39641.599999999999</c:v>
                </c:pt>
                <c:pt idx="78">
                  <c:v>73521</c:v>
                </c:pt>
                <c:pt idx="79">
                  <c:v>43892.4</c:v>
                </c:pt>
                <c:pt idx="82">
                  <c:v>51445.599999999999</c:v>
                </c:pt>
                <c:pt idx="84">
                  <c:v>73693.600000000006</c:v>
                </c:pt>
                <c:pt idx="86">
                  <c:v>29464.2</c:v>
                </c:pt>
                <c:pt idx="87">
                  <c:v>85993.4</c:v>
                </c:pt>
                <c:pt idx="88">
                  <c:v>61904.6</c:v>
                </c:pt>
                <c:pt idx="89">
                  <c:v>67293.399999999994</c:v>
                </c:pt>
                <c:pt idx="90">
                  <c:v>77380.600000000006</c:v>
                </c:pt>
                <c:pt idx="92">
                  <c:v>53315.199999999997</c:v>
                </c:pt>
                <c:pt idx="93">
                  <c:v>61444.4</c:v>
                </c:pt>
                <c:pt idx="95">
                  <c:v>86377.600000000006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1.1078905050402383</c:v>
                </c:pt>
                <c:pt idx="2">
                  <c:v>1.5851684208066708</c:v>
                </c:pt>
                <c:pt idx="3">
                  <c:v>1.4635646801020226</c:v>
                </c:pt>
                <c:pt idx="4">
                  <c:v>1.1698358624961289</c:v>
                </c:pt>
                <c:pt idx="6">
                  <c:v>1.095712757405358</c:v>
                </c:pt>
                <c:pt idx="7">
                  <c:v>1.3257799095046605</c:v>
                </c:pt>
                <c:pt idx="8">
                  <c:v>1.3620989011649212</c:v>
                </c:pt>
                <c:pt idx="9">
                  <c:v>1.0867721957731067</c:v>
                </c:pt>
                <c:pt idx="11">
                  <c:v>1.2847160593010547</c:v>
                </c:pt>
                <c:pt idx="12">
                  <c:v>1.0683902251668347</c:v>
                </c:pt>
                <c:pt idx="13">
                  <c:v>1.2278344756169013</c:v>
                </c:pt>
                <c:pt idx="16">
                  <c:v>1.2815838844019851</c:v>
                </c:pt>
                <c:pt idx="23">
                  <c:v>1.4383927486262946</c:v>
                </c:pt>
                <c:pt idx="25">
                  <c:v>1.0517498138495904</c:v>
                </c:pt>
                <c:pt idx="27">
                  <c:v>1.538202945616461</c:v>
                </c:pt>
                <c:pt idx="28">
                  <c:v>1.5041539134236992</c:v>
                </c:pt>
                <c:pt idx="30">
                  <c:v>1.2179028511608725</c:v>
                </c:pt>
                <c:pt idx="35">
                  <c:v>1.1779038752142472</c:v>
                </c:pt>
                <c:pt idx="36">
                  <c:v>1.1234974820804076</c:v>
                </c:pt>
                <c:pt idx="37">
                  <c:v>1.3489893440318914</c:v>
                </c:pt>
                <c:pt idx="38">
                  <c:v>1.0230702703235457</c:v>
                </c:pt>
                <c:pt idx="39">
                  <c:v>1.2108780733179565</c:v>
                </c:pt>
                <c:pt idx="41">
                  <c:v>1.4308620610878853</c:v>
                </c:pt>
                <c:pt idx="42">
                  <c:v>1.289400105121133</c:v>
                </c:pt>
                <c:pt idx="45">
                  <c:v>1.0405753833627358</c:v>
                </c:pt>
                <c:pt idx="46">
                  <c:v>1.355146531770917</c:v>
                </c:pt>
                <c:pt idx="47">
                  <c:v>1.1152225866099152</c:v>
                </c:pt>
                <c:pt idx="48">
                  <c:v>1.4744938187119714</c:v>
                </c:pt>
                <c:pt idx="53">
                  <c:v>1.0468633954575326</c:v>
                </c:pt>
                <c:pt idx="55">
                  <c:v>1.0365887283555753</c:v>
                </c:pt>
                <c:pt idx="59">
                  <c:v>1.4465805987449538</c:v>
                </c:pt>
                <c:pt idx="62">
                  <c:v>1.3267409766052423</c:v>
                </c:pt>
                <c:pt idx="63">
                  <c:v>1.4241695493816908</c:v>
                </c:pt>
                <c:pt idx="69">
                  <c:v>1.3007060969374828</c:v>
                </c:pt>
                <c:pt idx="74">
                  <c:v>1.1597057236258521</c:v>
                </c:pt>
                <c:pt idx="77">
                  <c:v>1.4385897642880208</c:v>
                </c:pt>
                <c:pt idx="78">
                  <c:v>1.4619496470396214</c:v>
                </c:pt>
                <c:pt idx="79">
                  <c:v>1.1519306303596977</c:v>
                </c:pt>
                <c:pt idx="82">
                  <c:v>1.2466761005800302</c:v>
                </c:pt>
                <c:pt idx="84">
                  <c:v>1.08107081211937</c:v>
                </c:pt>
                <c:pt idx="86">
                  <c:v>1.3131868504829589</c:v>
                </c:pt>
                <c:pt idx="87">
                  <c:v>1.2563173452846381</c:v>
                </c:pt>
                <c:pt idx="88">
                  <c:v>1.1975200550524516</c:v>
                </c:pt>
                <c:pt idx="89">
                  <c:v>1.1783324962031938</c:v>
                </c:pt>
                <c:pt idx="90">
                  <c:v>1.3170355360387487</c:v>
                </c:pt>
                <c:pt idx="92">
                  <c:v>1.3993007622591682</c:v>
                </c:pt>
                <c:pt idx="93">
                  <c:v>1.5016990970698714</c:v>
                </c:pt>
                <c:pt idx="95">
                  <c:v>1.4467987070722037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FA-43DB-98F2-710E695662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48750.400000000001</c:v>
                </c:pt>
                <c:pt idx="5">
                  <c:v>54992.800000000003</c:v>
                </c:pt>
                <c:pt idx="10">
                  <c:v>66721.8</c:v>
                </c:pt>
                <c:pt idx="14">
                  <c:v>79830.399999999994</c:v>
                </c:pt>
                <c:pt idx="15">
                  <c:v>49250</c:v>
                </c:pt>
                <c:pt idx="17">
                  <c:v>73835</c:v>
                </c:pt>
                <c:pt idx="18">
                  <c:v>65070.6</c:v>
                </c:pt>
                <c:pt idx="19">
                  <c:v>45884.6</c:v>
                </c:pt>
                <c:pt idx="20">
                  <c:v>76185.600000000006</c:v>
                </c:pt>
                <c:pt idx="21">
                  <c:v>52064</c:v>
                </c:pt>
                <c:pt idx="22">
                  <c:v>67397</c:v>
                </c:pt>
                <c:pt idx="24">
                  <c:v>43637.599999999999</c:v>
                </c:pt>
                <c:pt idx="26">
                  <c:v>39822</c:v>
                </c:pt>
                <c:pt idx="29">
                  <c:v>55247.199999999997</c:v>
                </c:pt>
                <c:pt idx="31">
                  <c:v>50209</c:v>
                </c:pt>
                <c:pt idx="32">
                  <c:v>63070.400000000001</c:v>
                </c:pt>
                <c:pt idx="33">
                  <c:v>84218.8</c:v>
                </c:pt>
                <c:pt idx="34">
                  <c:v>82344</c:v>
                </c:pt>
                <c:pt idx="40">
                  <c:v>77489.8</c:v>
                </c:pt>
                <c:pt idx="43">
                  <c:v>73840.399999999994</c:v>
                </c:pt>
                <c:pt idx="44">
                  <c:v>40823.599999999999</c:v>
                </c:pt>
                <c:pt idx="49">
                  <c:v>42182.6</c:v>
                </c:pt>
                <c:pt idx="50">
                  <c:v>37363.4</c:v>
                </c:pt>
                <c:pt idx="51">
                  <c:v>65005.2</c:v>
                </c:pt>
                <c:pt idx="52">
                  <c:v>41282.400000000001</c:v>
                </c:pt>
                <c:pt idx="54">
                  <c:v>49310.8</c:v>
                </c:pt>
                <c:pt idx="56">
                  <c:v>77538.600000000006</c:v>
                </c:pt>
                <c:pt idx="57">
                  <c:v>70777.399999999994</c:v>
                </c:pt>
                <c:pt idx="58">
                  <c:v>63760.800000000003</c:v>
                </c:pt>
                <c:pt idx="60">
                  <c:v>74119.600000000006</c:v>
                </c:pt>
                <c:pt idx="61">
                  <c:v>62558.6</c:v>
                </c:pt>
                <c:pt idx="64">
                  <c:v>71276.600000000006</c:v>
                </c:pt>
                <c:pt idx="65">
                  <c:v>40941</c:v>
                </c:pt>
                <c:pt idx="66">
                  <c:v>71141</c:v>
                </c:pt>
                <c:pt idx="67">
                  <c:v>54439</c:v>
                </c:pt>
                <c:pt idx="68">
                  <c:v>45202.8</c:v>
                </c:pt>
                <c:pt idx="70">
                  <c:v>65005.4</c:v>
                </c:pt>
                <c:pt idx="71">
                  <c:v>44092.4</c:v>
                </c:pt>
                <c:pt idx="72">
                  <c:v>41675.4</c:v>
                </c:pt>
                <c:pt idx="73">
                  <c:v>68615.199999999997</c:v>
                </c:pt>
                <c:pt idx="75">
                  <c:v>54810</c:v>
                </c:pt>
                <c:pt idx="76">
                  <c:v>47527.199999999997</c:v>
                </c:pt>
                <c:pt idx="80">
                  <c:v>51954.400000000001</c:v>
                </c:pt>
                <c:pt idx="81">
                  <c:v>69182.399999999994</c:v>
                </c:pt>
                <c:pt idx="83">
                  <c:v>92950.8</c:v>
                </c:pt>
                <c:pt idx="85">
                  <c:v>41211.199999999997</c:v>
                </c:pt>
                <c:pt idx="91">
                  <c:v>43214.8</c:v>
                </c:pt>
                <c:pt idx="94">
                  <c:v>49281.599999999999</c:v>
                </c:pt>
                <c:pt idx="96">
                  <c:v>52032.4</c:v>
                </c:pt>
                <c:pt idx="97">
                  <c:v>48986.6</c:v>
                </c:pt>
                <c:pt idx="98">
                  <c:v>63485.599999999999</c:v>
                </c:pt>
                <c:pt idx="99">
                  <c:v>40070.400000000001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2.0605779644884965</c:v>
                </c:pt>
                <c:pt idx="5">
                  <c:v>1.8126554748985322</c:v>
                </c:pt>
                <c:pt idx="10">
                  <c:v>1.6418322047666578</c:v>
                </c:pt>
                <c:pt idx="14">
                  <c:v>1.7200089189080852</c:v>
                </c:pt>
                <c:pt idx="15">
                  <c:v>1.7251573604060915</c:v>
                </c:pt>
                <c:pt idx="17">
                  <c:v>1.3914132863817972</c:v>
                </c:pt>
                <c:pt idx="18">
                  <c:v>1.7883652525103504</c:v>
                </c:pt>
                <c:pt idx="19">
                  <c:v>2.2610200372238181</c:v>
                </c:pt>
                <c:pt idx="20">
                  <c:v>1.8707866053427418</c:v>
                </c:pt>
                <c:pt idx="21">
                  <c:v>2.1065419483712353</c:v>
                </c:pt>
                <c:pt idx="22">
                  <c:v>1.8922207219905931</c:v>
                </c:pt>
                <c:pt idx="24">
                  <c:v>1.6581113535116505</c:v>
                </c:pt>
                <c:pt idx="26">
                  <c:v>2.0777208578172868</c:v>
                </c:pt>
                <c:pt idx="29">
                  <c:v>1.7008463777349803</c:v>
                </c:pt>
                <c:pt idx="31">
                  <c:v>1.6572726005297855</c:v>
                </c:pt>
                <c:pt idx="32">
                  <c:v>1.7378199599178061</c:v>
                </c:pt>
                <c:pt idx="33">
                  <c:v>1.5694595505991535</c:v>
                </c:pt>
                <c:pt idx="34">
                  <c:v>1.5929515204507918</c:v>
                </c:pt>
                <c:pt idx="40">
                  <c:v>1.5751621503733395</c:v>
                </c:pt>
                <c:pt idx="43">
                  <c:v>1.6524422944621102</c:v>
                </c:pt>
                <c:pt idx="44">
                  <c:v>1.8167432563517183</c:v>
                </c:pt>
                <c:pt idx="49">
                  <c:v>1.6721349561193479</c:v>
                </c:pt>
                <c:pt idx="50">
                  <c:v>2.4163218550774288</c:v>
                </c:pt>
                <c:pt idx="51">
                  <c:v>1.7176318202236129</c:v>
                </c:pt>
                <c:pt idx="52">
                  <c:v>2.094451872953123</c:v>
                </c:pt>
                <c:pt idx="54">
                  <c:v>2.138253688847068</c:v>
                </c:pt>
                <c:pt idx="56">
                  <c:v>1.5253177127263065</c:v>
                </c:pt>
                <c:pt idx="57">
                  <c:v>1.5162325827170822</c:v>
                </c:pt>
                <c:pt idx="58">
                  <c:v>1.7923238102407748</c:v>
                </c:pt>
                <c:pt idx="60">
                  <c:v>1.7049336477800743</c:v>
                </c:pt>
                <c:pt idx="61">
                  <c:v>1.8252486468686959</c:v>
                </c:pt>
                <c:pt idx="64">
                  <c:v>1.52030259580283</c:v>
                </c:pt>
                <c:pt idx="65">
                  <c:v>2.4286900661928139</c:v>
                </c:pt>
                <c:pt idx="66">
                  <c:v>1.7307459833288821</c:v>
                </c:pt>
                <c:pt idx="67">
                  <c:v>1.3957824353863957</c:v>
                </c:pt>
                <c:pt idx="68">
                  <c:v>2.0561558133566944</c:v>
                </c:pt>
                <c:pt idx="70">
                  <c:v>1.681752592861516</c:v>
                </c:pt>
                <c:pt idx="71">
                  <c:v>1.3639992379639121</c:v>
                </c:pt>
                <c:pt idx="72">
                  <c:v>1.7591432835677641</c:v>
                </c:pt>
                <c:pt idx="73">
                  <c:v>1.583643274376523</c:v>
                </c:pt>
                <c:pt idx="75">
                  <c:v>1.7218390804597701</c:v>
                </c:pt>
                <c:pt idx="76">
                  <c:v>2.0644809708966658</c:v>
                </c:pt>
                <c:pt idx="80">
                  <c:v>1.9984062947507815</c:v>
                </c:pt>
                <c:pt idx="81">
                  <c:v>1.8194511898980088</c:v>
                </c:pt>
                <c:pt idx="83">
                  <c:v>1.5161031427378784</c:v>
                </c:pt>
                <c:pt idx="85">
                  <c:v>1.6317651512210274</c:v>
                </c:pt>
                <c:pt idx="91">
                  <c:v>1.7910067847126445</c:v>
                </c:pt>
                <c:pt idx="94">
                  <c:v>1.5931706762767444</c:v>
                </c:pt>
                <c:pt idx="96">
                  <c:v>1.9672550180272292</c:v>
                </c:pt>
                <c:pt idx="97">
                  <c:v>1.6227703086150091</c:v>
                </c:pt>
                <c:pt idx="98">
                  <c:v>1.8226180425167282</c:v>
                </c:pt>
                <c:pt idx="99">
                  <c:v>2.3494649417026032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FA-43DB-98F2-710E69566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584863"/>
        <c:axId val="1351795279"/>
      </c:scatterChart>
      <c:valAx>
        <c:axId val="13485848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1795279"/>
        <c:crosses val="autoZero"/>
        <c:crossBetween val="midCat"/>
      </c:valAx>
      <c:valAx>
        <c:axId val="135179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584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54879</c:v>
                </c:pt>
                <c:pt idx="1">
                  <c:v>47452.2</c:v>
                </c:pt>
                <c:pt idx="2">
                  <c:v>61057.8</c:v>
                </c:pt>
                <c:pt idx="3">
                  <c:v>89378.4</c:v>
                </c:pt>
                <c:pt idx="4">
                  <c:v>64305.599999999999</c:v>
                </c:pt>
                <c:pt idx="5">
                  <c:v>55121.4</c:v>
                </c:pt>
                <c:pt idx="6">
                  <c:v>97989.4</c:v>
                </c:pt>
                <c:pt idx="7">
                  <c:v>60068.4</c:v>
                </c:pt>
                <c:pt idx="8">
                  <c:v>66358.399999999994</c:v>
                </c:pt>
                <c:pt idx="9">
                  <c:v>34773.599999999999</c:v>
                </c:pt>
                <c:pt idx="10">
                  <c:v>67286.2</c:v>
                </c:pt>
                <c:pt idx="11">
                  <c:v>63528.6</c:v>
                </c:pt>
                <c:pt idx="12">
                  <c:v>42170</c:v>
                </c:pt>
                <c:pt idx="13">
                  <c:v>74021.2</c:v>
                </c:pt>
                <c:pt idx="14">
                  <c:v>79751.600000000006</c:v>
                </c:pt>
                <c:pt idx="15">
                  <c:v>49005.4</c:v>
                </c:pt>
                <c:pt idx="16">
                  <c:v>60322</c:v>
                </c:pt>
                <c:pt idx="17">
                  <c:v>73721.399999999994</c:v>
                </c:pt>
                <c:pt idx="18">
                  <c:v>65097.8</c:v>
                </c:pt>
                <c:pt idx="19">
                  <c:v>46228</c:v>
                </c:pt>
                <c:pt idx="20">
                  <c:v>76072</c:v>
                </c:pt>
                <c:pt idx="21">
                  <c:v>51776.6</c:v>
                </c:pt>
                <c:pt idx="22">
                  <c:v>67411.199999999997</c:v>
                </c:pt>
                <c:pt idx="23">
                  <c:v>62925.8</c:v>
                </c:pt>
                <c:pt idx="24">
                  <c:v>44060.800000000003</c:v>
                </c:pt>
                <c:pt idx="25">
                  <c:v>59421.4</c:v>
                </c:pt>
                <c:pt idx="26">
                  <c:v>39703.599999999999</c:v>
                </c:pt>
                <c:pt idx="27">
                  <c:v>79398.8</c:v>
                </c:pt>
                <c:pt idx="28">
                  <c:v>57667.199999999997</c:v>
                </c:pt>
                <c:pt idx="29">
                  <c:v>55775.199999999997</c:v>
                </c:pt>
                <c:pt idx="30">
                  <c:v>56753</c:v>
                </c:pt>
                <c:pt idx="31">
                  <c:v>50971.6</c:v>
                </c:pt>
                <c:pt idx="32">
                  <c:v>63135</c:v>
                </c:pt>
                <c:pt idx="33">
                  <c:v>84530.8</c:v>
                </c:pt>
                <c:pt idx="34">
                  <c:v>83414.399999999994</c:v>
                </c:pt>
                <c:pt idx="35">
                  <c:v>39223.800000000003</c:v>
                </c:pt>
                <c:pt idx="36">
                  <c:v>79734.2</c:v>
                </c:pt>
                <c:pt idx="37">
                  <c:v>54818.8</c:v>
                </c:pt>
                <c:pt idx="38">
                  <c:v>80689.399999999994</c:v>
                </c:pt>
                <c:pt idx="39">
                  <c:v>66230</c:v>
                </c:pt>
                <c:pt idx="40">
                  <c:v>76959.8</c:v>
                </c:pt>
                <c:pt idx="41">
                  <c:v>69533.399999999994</c:v>
                </c:pt>
                <c:pt idx="42">
                  <c:v>73688.399999999994</c:v>
                </c:pt>
                <c:pt idx="43">
                  <c:v>73657</c:v>
                </c:pt>
                <c:pt idx="44">
                  <c:v>40481.800000000003</c:v>
                </c:pt>
                <c:pt idx="45">
                  <c:v>51578.8</c:v>
                </c:pt>
                <c:pt idx="46">
                  <c:v>62960.4</c:v>
                </c:pt>
                <c:pt idx="47">
                  <c:v>46232.800000000003</c:v>
                </c:pt>
                <c:pt idx="48">
                  <c:v>66911.399999999994</c:v>
                </c:pt>
                <c:pt idx="49">
                  <c:v>42861</c:v>
                </c:pt>
                <c:pt idx="50">
                  <c:v>36656.800000000003</c:v>
                </c:pt>
                <c:pt idx="51">
                  <c:v>64991</c:v>
                </c:pt>
                <c:pt idx="52">
                  <c:v>41573.800000000003</c:v>
                </c:pt>
                <c:pt idx="53">
                  <c:v>50702</c:v>
                </c:pt>
                <c:pt idx="54">
                  <c:v>48787.199999999997</c:v>
                </c:pt>
                <c:pt idx="55">
                  <c:v>87086.399999999994</c:v>
                </c:pt>
                <c:pt idx="56">
                  <c:v>77417.399999999994</c:v>
                </c:pt>
                <c:pt idx="57">
                  <c:v>70528.399999999994</c:v>
                </c:pt>
                <c:pt idx="58">
                  <c:v>63587.6</c:v>
                </c:pt>
                <c:pt idx="59">
                  <c:v>75100.399999999994</c:v>
                </c:pt>
                <c:pt idx="60">
                  <c:v>74402.2</c:v>
                </c:pt>
                <c:pt idx="61">
                  <c:v>62336.4</c:v>
                </c:pt>
                <c:pt idx="62">
                  <c:v>105438</c:v>
                </c:pt>
                <c:pt idx="63">
                  <c:v>83284.399999999994</c:v>
                </c:pt>
                <c:pt idx="64">
                  <c:v>71108.2</c:v>
                </c:pt>
                <c:pt idx="65">
                  <c:v>40264.800000000003</c:v>
                </c:pt>
                <c:pt idx="66">
                  <c:v>71756.600000000006</c:v>
                </c:pt>
                <c:pt idx="67">
                  <c:v>54595</c:v>
                </c:pt>
                <c:pt idx="68">
                  <c:v>45420.800000000003</c:v>
                </c:pt>
                <c:pt idx="69">
                  <c:v>44316.2</c:v>
                </c:pt>
                <c:pt idx="70">
                  <c:v>65876.399999999994</c:v>
                </c:pt>
                <c:pt idx="71">
                  <c:v>43568.4</c:v>
                </c:pt>
                <c:pt idx="72">
                  <c:v>42036.6</c:v>
                </c:pt>
                <c:pt idx="73">
                  <c:v>68598</c:v>
                </c:pt>
                <c:pt idx="74">
                  <c:v>31916.2</c:v>
                </c:pt>
                <c:pt idx="75">
                  <c:v>54442.400000000001</c:v>
                </c:pt>
                <c:pt idx="76">
                  <c:v>47798.8</c:v>
                </c:pt>
                <c:pt idx="77">
                  <c:v>40009.599999999999</c:v>
                </c:pt>
                <c:pt idx="78">
                  <c:v>73761.399999999994</c:v>
                </c:pt>
                <c:pt idx="79">
                  <c:v>44241.599999999999</c:v>
                </c:pt>
                <c:pt idx="80">
                  <c:v>51778.2</c:v>
                </c:pt>
                <c:pt idx="81">
                  <c:v>69488.800000000003</c:v>
                </c:pt>
                <c:pt idx="82">
                  <c:v>51910</c:v>
                </c:pt>
                <c:pt idx="83">
                  <c:v>93360.4</c:v>
                </c:pt>
                <c:pt idx="84">
                  <c:v>73142.8</c:v>
                </c:pt>
                <c:pt idx="85">
                  <c:v>40727.599999999999</c:v>
                </c:pt>
                <c:pt idx="86">
                  <c:v>28945.4</c:v>
                </c:pt>
                <c:pt idx="87">
                  <c:v>85761.8</c:v>
                </c:pt>
                <c:pt idx="88">
                  <c:v>62253.4</c:v>
                </c:pt>
                <c:pt idx="89">
                  <c:v>67700</c:v>
                </c:pt>
                <c:pt idx="90">
                  <c:v>77666.399999999994</c:v>
                </c:pt>
                <c:pt idx="91">
                  <c:v>42791</c:v>
                </c:pt>
                <c:pt idx="92">
                  <c:v>53121.599999999999</c:v>
                </c:pt>
                <c:pt idx="93">
                  <c:v>60969.4</c:v>
                </c:pt>
                <c:pt idx="94">
                  <c:v>49409.4</c:v>
                </c:pt>
                <c:pt idx="95">
                  <c:v>86594.6</c:v>
                </c:pt>
                <c:pt idx="96">
                  <c:v>51794.2</c:v>
                </c:pt>
                <c:pt idx="97">
                  <c:v>49479</c:v>
                </c:pt>
                <c:pt idx="98">
                  <c:v>63627.6</c:v>
                </c:pt>
                <c:pt idx="99">
                  <c:v>39153.4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1.1073088066473515</c:v>
                </c:pt>
                <c:pt idx="1">
                  <c:v>2.0732020854670594</c:v>
                </c:pt>
                <c:pt idx="2">
                  <c:v>1.5407204321151433</c:v>
                </c:pt>
                <c:pt idx="3">
                  <c:v>1.4583724926827959</c:v>
                </c:pt>
                <c:pt idx="4">
                  <c:v>1.2014194720210993</c:v>
                </c:pt>
                <c:pt idx="5">
                  <c:v>1.8291625394130047</c:v>
                </c:pt>
                <c:pt idx="6">
                  <c:v>1.1123856253839701</c:v>
                </c:pt>
                <c:pt idx="7">
                  <c:v>1.3369259044689055</c:v>
                </c:pt>
                <c:pt idx="8">
                  <c:v>1.3762537975599172</c:v>
                </c:pt>
                <c:pt idx="9">
                  <c:v>1.0393516920882508</c:v>
                </c:pt>
                <c:pt idx="10">
                  <c:v>1.6083089846060561</c:v>
                </c:pt>
                <c:pt idx="11">
                  <c:v>1.3253558239910843</c:v>
                </c:pt>
                <c:pt idx="12">
                  <c:v>1.0552525492055964</c:v>
                </c:pt>
                <c:pt idx="13">
                  <c:v>1.2426980378594241</c:v>
                </c:pt>
                <c:pt idx="14">
                  <c:v>1.7126552946900124</c:v>
                </c:pt>
                <c:pt idx="15">
                  <c:v>1.7168108004424001</c:v>
                </c:pt>
                <c:pt idx="16">
                  <c:v>1.2877391333178607</c:v>
                </c:pt>
                <c:pt idx="17">
                  <c:v>1.3729120716644014</c:v>
                </c:pt>
                <c:pt idx="18">
                  <c:v>1.7846225218056524</c:v>
                </c:pt>
                <c:pt idx="19">
                  <c:v>2.2441810158345592</c:v>
                </c:pt>
                <c:pt idx="20">
                  <c:v>1.8738169102955096</c:v>
                </c:pt>
                <c:pt idx="21">
                  <c:v>2.1141596783102794</c:v>
                </c:pt>
                <c:pt idx="22">
                  <c:v>1.8800881752587109</c:v>
                </c:pt>
                <c:pt idx="23">
                  <c:v>1.4502636438471976</c:v>
                </c:pt>
                <c:pt idx="24">
                  <c:v>1.6425484784661195</c:v>
                </c:pt>
                <c:pt idx="25">
                  <c:v>1.0382118226766788</c:v>
                </c:pt>
                <c:pt idx="26">
                  <c:v>2.0963590203407247</c:v>
                </c:pt>
                <c:pt idx="27">
                  <c:v>1.5280457639158274</c:v>
                </c:pt>
                <c:pt idx="28">
                  <c:v>1.498650879529438</c:v>
                </c:pt>
                <c:pt idx="29">
                  <c:v>1.713987578708817</c:v>
                </c:pt>
                <c:pt idx="30">
                  <c:v>1.2165876693743063</c:v>
                </c:pt>
                <c:pt idx="31">
                  <c:v>1.622138602672861</c:v>
                </c:pt>
                <c:pt idx="32">
                  <c:v>1.7410944800823631</c:v>
                </c:pt>
                <c:pt idx="33">
                  <c:v>1.5640216347177596</c:v>
                </c:pt>
                <c:pt idx="34">
                  <c:v>1.5735412590631834</c:v>
                </c:pt>
                <c:pt idx="35">
                  <c:v>1.1844084458925448</c:v>
                </c:pt>
                <c:pt idx="36">
                  <c:v>1.1194192705263237</c:v>
                </c:pt>
                <c:pt idx="37">
                  <c:v>1.3841236947908382</c:v>
                </c:pt>
                <c:pt idx="38">
                  <c:v>1.032341298857099</c:v>
                </c:pt>
                <c:pt idx="39">
                  <c:v>1.2176657104031405</c:v>
                </c:pt>
                <c:pt idx="40">
                  <c:v>1.5860748078867148</c:v>
                </c:pt>
                <c:pt idx="41">
                  <c:v>1.45883848625265</c:v>
                </c:pt>
                <c:pt idx="42">
                  <c:v>1.3149152376764865</c:v>
                </c:pt>
                <c:pt idx="43">
                  <c:v>1.6563259432233188</c:v>
                </c:pt>
                <c:pt idx="44">
                  <c:v>1.8338364400792453</c:v>
                </c:pt>
                <c:pt idx="45">
                  <c:v>1.053320356425508</c:v>
                </c:pt>
                <c:pt idx="46">
                  <c:v>1.3895083258683236</c:v>
                </c:pt>
                <c:pt idx="47">
                  <c:v>1.1062492429617068</c:v>
                </c:pt>
                <c:pt idx="48">
                  <c:v>1.463741604569625</c:v>
                </c:pt>
                <c:pt idx="49">
                  <c:v>1.6444086698863769</c:v>
                </c:pt>
                <c:pt idx="50">
                  <c:v>2.4851869230265597</c:v>
                </c:pt>
                <c:pt idx="51">
                  <c:v>1.7179917219307288</c:v>
                </c:pt>
                <c:pt idx="52">
                  <c:v>2.0556456229644628</c:v>
                </c:pt>
                <c:pt idx="53">
                  <c:v>1.0926787897913297</c:v>
                </c:pt>
                <c:pt idx="54">
                  <c:v>2.1302718745900564</c:v>
                </c:pt>
                <c:pt idx="55">
                  <c:v>1.0517830568263242</c:v>
                </c:pt>
                <c:pt idx="56">
                  <c:v>1.5305990642930403</c:v>
                </c:pt>
                <c:pt idx="57">
                  <c:v>1.5202953703756219</c:v>
                </c:pt>
                <c:pt idx="58">
                  <c:v>1.8068302625040102</c:v>
                </c:pt>
                <c:pt idx="59">
                  <c:v>1.4458378384136437</c:v>
                </c:pt>
                <c:pt idx="60">
                  <c:v>1.7003395060898738</c:v>
                </c:pt>
                <c:pt idx="61">
                  <c:v>1.856668014193954</c:v>
                </c:pt>
                <c:pt idx="62">
                  <c:v>1.3267986873802613</c:v>
                </c:pt>
                <c:pt idx="63">
                  <c:v>1.4047408638352441</c:v>
                </c:pt>
                <c:pt idx="64">
                  <c:v>1.5257171465456867</c:v>
                </c:pt>
                <c:pt idx="65">
                  <c:v>2.5221285092686414</c:v>
                </c:pt>
                <c:pt idx="66">
                  <c:v>1.7308233667704434</c:v>
                </c:pt>
                <c:pt idx="67">
                  <c:v>1.4153860243612053</c:v>
                </c:pt>
                <c:pt idx="68">
                  <c:v>2.0055569254614625</c:v>
                </c:pt>
                <c:pt idx="69">
                  <c:v>1.2696485709514806</c:v>
                </c:pt>
                <c:pt idx="70">
                  <c:v>1.6593499341190474</c:v>
                </c:pt>
                <c:pt idx="71">
                  <c:v>1.4071437096611306</c:v>
                </c:pt>
                <c:pt idx="72">
                  <c:v>1.7847304491800005</c:v>
                </c:pt>
                <c:pt idx="73">
                  <c:v>1.5840403510306422</c:v>
                </c:pt>
                <c:pt idx="74">
                  <c:v>1.1515781953992017</c:v>
                </c:pt>
                <c:pt idx="75">
                  <c:v>1.7327120038793293</c:v>
                </c:pt>
                <c:pt idx="76">
                  <c:v>2.0603864532163985</c:v>
                </c:pt>
                <c:pt idx="77">
                  <c:v>1.4251579620890986</c:v>
                </c:pt>
                <c:pt idx="78">
                  <c:v>1.4539718606208669</c:v>
                </c:pt>
                <c:pt idx="79">
                  <c:v>1.1921133051245887</c:v>
                </c:pt>
                <c:pt idx="80">
                  <c:v>1.9714281299852063</c:v>
                </c:pt>
                <c:pt idx="81">
                  <c:v>1.8012686936599853</c:v>
                </c:pt>
                <c:pt idx="82">
                  <c:v>1.2262569832402235</c:v>
                </c:pt>
                <c:pt idx="83">
                  <c:v>1.5094622559457758</c:v>
                </c:pt>
                <c:pt idx="84">
                  <c:v>1.0867781927954632</c:v>
                </c:pt>
                <c:pt idx="85">
                  <c:v>1.6238865044834461</c:v>
                </c:pt>
                <c:pt idx="86">
                  <c:v>1.2975809627781962</c:v>
                </c:pt>
                <c:pt idx="87">
                  <c:v>1.2597450146801956</c:v>
                </c:pt>
                <c:pt idx="88">
                  <c:v>1.2168652635839969</c:v>
                </c:pt>
                <c:pt idx="89">
                  <c:v>1.1714327917282128</c:v>
                </c:pt>
                <c:pt idx="90">
                  <c:v>1.3107727408506125</c:v>
                </c:pt>
                <c:pt idx="91">
                  <c:v>1.8185132387651608</c:v>
                </c:pt>
                <c:pt idx="92">
                  <c:v>1.4044004698653656</c:v>
                </c:pt>
                <c:pt idx="93">
                  <c:v>1.5152847165955381</c:v>
                </c:pt>
                <c:pt idx="94">
                  <c:v>1.588118859974013</c:v>
                </c:pt>
                <c:pt idx="95">
                  <c:v>1.4429421696041091</c:v>
                </c:pt>
                <c:pt idx="96">
                  <c:v>1.9721513219626909</c:v>
                </c:pt>
                <c:pt idx="97">
                  <c:v>1.6425352169607308</c:v>
                </c:pt>
                <c:pt idx="98">
                  <c:v>1.8184875745745557</c:v>
                </c:pt>
                <c:pt idx="99">
                  <c:v>2.4014772663421313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26-4090-9A6E-221FD98294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33663"/>
        <c:axId val="1346332383"/>
      </c:scatterChart>
      <c:valAx>
        <c:axId val="1348633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32383"/>
        <c:crosses val="autoZero"/>
        <c:crossBetween val="midCat"/>
      </c:valAx>
      <c:valAx>
        <c:axId val="134633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3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54879</c:v>
                </c:pt>
                <c:pt idx="7">
                  <c:v>60068.4</c:v>
                </c:pt>
                <c:pt idx="9">
                  <c:v>34773.599999999999</c:v>
                </c:pt>
                <c:pt idx="12">
                  <c:v>42170</c:v>
                </c:pt>
                <c:pt idx="16">
                  <c:v>60322</c:v>
                </c:pt>
                <c:pt idx="25">
                  <c:v>59421.4</c:v>
                </c:pt>
                <c:pt idx="28">
                  <c:v>57667.199999999997</c:v>
                </c:pt>
                <c:pt idx="30">
                  <c:v>56753</c:v>
                </c:pt>
                <c:pt idx="35">
                  <c:v>39223.800000000003</c:v>
                </c:pt>
                <c:pt idx="37">
                  <c:v>54818.8</c:v>
                </c:pt>
                <c:pt idx="45">
                  <c:v>51578.8</c:v>
                </c:pt>
                <c:pt idx="47">
                  <c:v>46232.800000000003</c:v>
                </c:pt>
                <c:pt idx="53">
                  <c:v>50702</c:v>
                </c:pt>
                <c:pt idx="67">
                  <c:v>54595</c:v>
                </c:pt>
                <c:pt idx="69">
                  <c:v>44316.2</c:v>
                </c:pt>
                <c:pt idx="71">
                  <c:v>43568.4</c:v>
                </c:pt>
                <c:pt idx="74">
                  <c:v>31916.2</c:v>
                </c:pt>
                <c:pt idx="77">
                  <c:v>40009.599999999999</c:v>
                </c:pt>
                <c:pt idx="79">
                  <c:v>44241.599999999999</c:v>
                </c:pt>
                <c:pt idx="82">
                  <c:v>51910</c:v>
                </c:pt>
                <c:pt idx="86">
                  <c:v>28945.4</c:v>
                </c:pt>
                <c:pt idx="92">
                  <c:v>53121.599999999999</c:v>
                </c:pt>
                <c:pt idx="94">
                  <c:v>49409.4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1.1073088066473515</c:v>
                </c:pt>
                <c:pt idx="7">
                  <c:v>1.3369259044689055</c:v>
                </c:pt>
                <c:pt idx="9">
                  <c:v>1.0393516920882508</c:v>
                </c:pt>
                <c:pt idx="12">
                  <c:v>1.0552525492055964</c:v>
                </c:pt>
                <c:pt idx="16">
                  <c:v>1.2877391333178607</c:v>
                </c:pt>
                <c:pt idx="25">
                  <c:v>1.0382118226766788</c:v>
                </c:pt>
                <c:pt idx="28">
                  <c:v>1.498650879529438</c:v>
                </c:pt>
                <c:pt idx="30">
                  <c:v>1.2165876693743063</c:v>
                </c:pt>
                <c:pt idx="35">
                  <c:v>1.1844084458925448</c:v>
                </c:pt>
                <c:pt idx="37">
                  <c:v>1.3841236947908382</c:v>
                </c:pt>
                <c:pt idx="45">
                  <c:v>1.053320356425508</c:v>
                </c:pt>
                <c:pt idx="47">
                  <c:v>1.1062492429617068</c:v>
                </c:pt>
                <c:pt idx="53">
                  <c:v>1.0926787897913297</c:v>
                </c:pt>
                <c:pt idx="67">
                  <c:v>1.4153860243612053</c:v>
                </c:pt>
                <c:pt idx="69">
                  <c:v>1.2696485709514806</c:v>
                </c:pt>
                <c:pt idx="71">
                  <c:v>1.4071437096611306</c:v>
                </c:pt>
                <c:pt idx="74">
                  <c:v>1.1515781953992017</c:v>
                </c:pt>
                <c:pt idx="77">
                  <c:v>1.4251579620890986</c:v>
                </c:pt>
                <c:pt idx="79">
                  <c:v>1.1921133051245887</c:v>
                </c:pt>
                <c:pt idx="82">
                  <c:v>1.2262569832402235</c:v>
                </c:pt>
                <c:pt idx="86">
                  <c:v>1.2975809627781962</c:v>
                </c:pt>
                <c:pt idx="92">
                  <c:v>1.4044004698653656</c:v>
                </c:pt>
                <c:pt idx="94">
                  <c:v>1.588118859974013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6-4D32-BEA6-6ABC119215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89378.4</c:v>
                </c:pt>
                <c:pt idx="4">
                  <c:v>64305.599999999999</c:v>
                </c:pt>
                <c:pt idx="6">
                  <c:v>97989.4</c:v>
                </c:pt>
                <c:pt idx="8">
                  <c:v>66358.399999999994</c:v>
                </c:pt>
                <c:pt idx="11">
                  <c:v>63528.6</c:v>
                </c:pt>
                <c:pt idx="13">
                  <c:v>74021.2</c:v>
                </c:pt>
                <c:pt idx="17">
                  <c:v>73721.399999999994</c:v>
                </c:pt>
                <c:pt idx="34">
                  <c:v>83414.399999999994</c:v>
                </c:pt>
                <c:pt idx="36">
                  <c:v>79734.2</c:v>
                </c:pt>
                <c:pt idx="38">
                  <c:v>80689.399999999994</c:v>
                </c:pt>
                <c:pt idx="39">
                  <c:v>66230</c:v>
                </c:pt>
                <c:pt idx="41">
                  <c:v>69533.399999999994</c:v>
                </c:pt>
                <c:pt idx="42">
                  <c:v>73688.399999999994</c:v>
                </c:pt>
                <c:pt idx="46">
                  <c:v>62960.4</c:v>
                </c:pt>
                <c:pt idx="55">
                  <c:v>87086.399999999994</c:v>
                </c:pt>
                <c:pt idx="56">
                  <c:v>77417.399999999994</c:v>
                </c:pt>
                <c:pt idx="59">
                  <c:v>75100.399999999994</c:v>
                </c:pt>
                <c:pt idx="62">
                  <c:v>105438</c:v>
                </c:pt>
                <c:pt idx="63">
                  <c:v>83284.399999999994</c:v>
                </c:pt>
                <c:pt idx="73">
                  <c:v>68598</c:v>
                </c:pt>
                <c:pt idx="78">
                  <c:v>73761.399999999994</c:v>
                </c:pt>
                <c:pt idx="84">
                  <c:v>73142.8</c:v>
                </c:pt>
                <c:pt idx="87">
                  <c:v>85761.8</c:v>
                </c:pt>
                <c:pt idx="88">
                  <c:v>62253.4</c:v>
                </c:pt>
                <c:pt idx="89">
                  <c:v>67700</c:v>
                </c:pt>
                <c:pt idx="90">
                  <c:v>77666.399999999994</c:v>
                </c:pt>
                <c:pt idx="95">
                  <c:v>86594.6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1.4583724926827959</c:v>
                </c:pt>
                <c:pt idx="4">
                  <c:v>1.2014194720210993</c:v>
                </c:pt>
                <c:pt idx="6">
                  <c:v>1.1123856253839701</c:v>
                </c:pt>
                <c:pt idx="8">
                  <c:v>1.3762537975599172</c:v>
                </c:pt>
                <c:pt idx="11">
                  <c:v>1.3253558239910843</c:v>
                </c:pt>
                <c:pt idx="13">
                  <c:v>1.2426980378594241</c:v>
                </c:pt>
                <c:pt idx="17">
                  <c:v>1.3729120716644014</c:v>
                </c:pt>
                <c:pt idx="34">
                  <c:v>1.5735412590631834</c:v>
                </c:pt>
                <c:pt idx="36">
                  <c:v>1.1194192705263237</c:v>
                </c:pt>
                <c:pt idx="38">
                  <c:v>1.032341298857099</c:v>
                </c:pt>
                <c:pt idx="39">
                  <c:v>1.2176657104031405</c:v>
                </c:pt>
                <c:pt idx="41">
                  <c:v>1.45883848625265</c:v>
                </c:pt>
                <c:pt idx="42">
                  <c:v>1.3149152376764865</c:v>
                </c:pt>
                <c:pt idx="46">
                  <c:v>1.3895083258683236</c:v>
                </c:pt>
                <c:pt idx="55">
                  <c:v>1.0517830568263242</c:v>
                </c:pt>
                <c:pt idx="56">
                  <c:v>1.5305990642930403</c:v>
                </c:pt>
                <c:pt idx="59">
                  <c:v>1.4458378384136437</c:v>
                </c:pt>
                <c:pt idx="62">
                  <c:v>1.3267986873802613</c:v>
                </c:pt>
                <c:pt idx="63">
                  <c:v>1.4047408638352441</c:v>
                </c:pt>
                <c:pt idx="73">
                  <c:v>1.5840403510306422</c:v>
                </c:pt>
                <c:pt idx="78">
                  <c:v>1.4539718606208669</c:v>
                </c:pt>
                <c:pt idx="84">
                  <c:v>1.0867781927954632</c:v>
                </c:pt>
                <c:pt idx="87">
                  <c:v>1.2597450146801956</c:v>
                </c:pt>
                <c:pt idx="88">
                  <c:v>1.2168652635839969</c:v>
                </c:pt>
                <c:pt idx="89">
                  <c:v>1.1714327917282128</c:v>
                </c:pt>
                <c:pt idx="90">
                  <c:v>1.3107727408506125</c:v>
                </c:pt>
                <c:pt idx="95">
                  <c:v>1.4429421696041091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96-4D32-BEA6-6ABC119215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47452.2</c:v>
                </c:pt>
                <c:pt idx="2">
                  <c:v>61057.8</c:v>
                </c:pt>
                <c:pt idx="5">
                  <c:v>55121.4</c:v>
                </c:pt>
                <c:pt idx="15">
                  <c:v>49005.4</c:v>
                </c:pt>
                <c:pt idx="19">
                  <c:v>46228</c:v>
                </c:pt>
                <c:pt idx="21">
                  <c:v>51776.6</c:v>
                </c:pt>
                <c:pt idx="24">
                  <c:v>44060.800000000003</c:v>
                </c:pt>
                <c:pt idx="26">
                  <c:v>39703.599999999999</c:v>
                </c:pt>
                <c:pt idx="29">
                  <c:v>55775.199999999997</c:v>
                </c:pt>
                <c:pt idx="31">
                  <c:v>50971.6</c:v>
                </c:pt>
                <c:pt idx="44">
                  <c:v>40481.800000000003</c:v>
                </c:pt>
                <c:pt idx="49">
                  <c:v>42861</c:v>
                </c:pt>
                <c:pt idx="50">
                  <c:v>36656.800000000003</c:v>
                </c:pt>
                <c:pt idx="52">
                  <c:v>41573.800000000003</c:v>
                </c:pt>
                <c:pt idx="54">
                  <c:v>48787.199999999997</c:v>
                </c:pt>
                <c:pt idx="61">
                  <c:v>62336.4</c:v>
                </c:pt>
                <c:pt idx="65">
                  <c:v>40264.800000000003</c:v>
                </c:pt>
                <c:pt idx="68">
                  <c:v>45420.800000000003</c:v>
                </c:pt>
                <c:pt idx="72">
                  <c:v>42036.6</c:v>
                </c:pt>
                <c:pt idx="75">
                  <c:v>54442.400000000001</c:v>
                </c:pt>
                <c:pt idx="76">
                  <c:v>47798.8</c:v>
                </c:pt>
                <c:pt idx="80">
                  <c:v>51778.2</c:v>
                </c:pt>
                <c:pt idx="85">
                  <c:v>40727.599999999999</c:v>
                </c:pt>
                <c:pt idx="91">
                  <c:v>42791</c:v>
                </c:pt>
                <c:pt idx="96">
                  <c:v>51794.2</c:v>
                </c:pt>
                <c:pt idx="97">
                  <c:v>49479</c:v>
                </c:pt>
                <c:pt idx="99">
                  <c:v>39153.4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2.0732020854670594</c:v>
                </c:pt>
                <c:pt idx="2">
                  <c:v>1.5407204321151433</c:v>
                </c:pt>
                <c:pt idx="5">
                  <c:v>1.8291625394130047</c:v>
                </c:pt>
                <c:pt idx="15">
                  <c:v>1.7168108004424001</c:v>
                </c:pt>
                <c:pt idx="19">
                  <c:v>2.2441810158345592</c:v>
                </c:pt>
                <c:pt idx="21">
                  <c:v>2.1141596783102794</c:v>
                </c:pt>
                <c:pt idx="24">
                  <c:v>1.6425484784661195</c:v>
                </c:pt>
                <c:pt idx="26">
                  <c:v>2.0963590203407247</c:v>
                </c:pt>
                <c:pt idx="29">
                  <c:v>1.713987578708817</c:v>
                </c:pt>
                <c:pt idx="31">
                  <c:v>1.622138602672861</c:v>
                </c:pt>
                <c:pt idx="44">
                  <c:v>1.8338364400792453</c:v>
                </c:pt>
                <c:pt idx="49">
                  <c:v>1.6444086698863769</c:v>
                </c:pt>
                <c:pt idx="50">
                  <c:v>2.4851869230265597</c:v>
                </c:pt>
                <c:pt idx="52">
                  <c:v>2.0556456229644628</c:v>
                </c:pt>
                <c:pt idx="54">
                  <c:v>2.1302718745900564</c:v>
                </c:pt>
                <c:pt idx="61">
                  <c:v>1.856668014193954</c:v>
                </c:pt>
                <c:pt idx="65">
                  <c:v>2.5221285092686414</c:v>
                </c:pt>
                <c:pt idx="68">
                  <c:v>2.0055569254614625</c:v>
                </c:pt>
                <c:pt idx="72">
                  <c:v>1.7847304491800005</c:v>
                </c:pt>
                <c:pt idx="75">
                  <c:v>1.7327120038793293</c:v>
                </c:pt>
                <c:pt idx="76">
                  <c:v>2.0603864532163985</c:v>
                </c:pt>
                <c:pt idx="80">
                  <c:v>1.9714281299852063</c:v>
                </c:pt>
                <c:pt idx="85">
                  <c:v>1.6238865044834461</c:v>
                </c:pt>
                <c:pt idx="91">
                  <c:v>1.8185132387651608</c:v>
                </c:pt>
                <c:pt idx="96">
                  <c:v>1.9721513219626909</c:v>
                </c:pt>
                <c:pt idx="97">
                  <c:v>1.6425352169607308</c:v>
                </c:pt>
                <c:pt idx="99">
                  <c:v>2.4014772663421313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96-4D32-BEA6-6ABC119215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0">
                  <c:v>67286.2</c:v>
                </c:pt>
                <c:pt idx="14">
                  <c:v>79751.600000000006</c:v>
                </c:pt>
                <c:pt idx="18">
                  <c:v>65097.8</c:v>
                </c:pt>
                <c:pt idx="20">
                  <c:v>76072</c:v>
                </c:pt>
                <c:pt idx="22">
                  <c:v>67411.199999999997</c:v>
                </c:pt>
                <c:pt idx="23">
                  <c:v>62925.8</c:v>
                </c:pt>
                <c:pt idx="27">
                  <c:v>79398.8</c:v>
                </c:pt>
                <c:pt idx="32">
                  <c:v>63135</c:v>
                </c:pt>
                <c:pt idx="33">
                  <c:v>84530.8</c:v>
                </c:pt>
                <c:pt idx="40">
                  <c:v>76959.8</c:v>
                </c:pt>
                <c:pt idx="43">
                  <c:v>73657</c:v>
                </c:pt>
                <c:pt idx="48">
                  <c:v>66911.399999999994</c:v>
                </c:pt>
                <c:pt idx="51">
                  <c:v>64991</c:v>
                </c:pt>
                <c:pt idx="57">
                  <c:v>70528.399999999994</c:v>
                </c:pt>
                <c:pt idx="58">
                  <c:v>63587.6</c:v>
                </c:pt>
                <c:pt idx="60">
                  <c:v>74402.2</c:v>
                </c:pt>
                <c:pt idx="64">
                  <c:v>71108.2</c:v>
                </c:pt>
                <c:pt idx="66">
                  <c:v>71756.600000000006</c:v>
                </c:pt>
                <c:pt idx="70">
                  <c:v>65876.399999999994</c:v>
                </c:pt>
                <c:pt idx="81">
                  <c:v>69488.800000000003</c:v>
                </c:pt>
                <c:pt idx="83">
                  <c:v>93360.4</c:v>
                </c:pt>
                <c:pt idx="93">
                  <c:v>60969.4</c:v>
                </c:pt>
                <c:pt idx="98">
                  <c:v>63627.6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0">
                  <c:v>1.6083089846060561</c:v>
                </c:pt>
                <c:pt idx="14">
                  <c:v>1.7126552946900124</c:v>
                </c:pt>
                <c:pt idx="18">
                  <c:v>1.7846225218056524</c:v>
                </c:pt>
                <c:pt idx="20">
                  <c:v>1.8738169102955096</c:v>
                </c:pt>
                <c:pt idx="22">
                  <c:v>1.8800881752587109</c:v>
                </c:pt>
                <c:pt idx="23">
                  <c:v>1.4502636438471976</c:v>
                </c:pt>
                <c:pt idx="27">
                  <c:v>1.5280457639158274</c:v>
                </c:pt>
                <c:pt idx="32">
                  <c:v>1.7410944800823631</c:v>
                </c:pt>
                <c:pt idx="33">
                  <c:v>1.5640216347177596</c:v>
                </c:pt>
                <c:pt idx="40">
                  <c:v>1.5860748078867148</c:v>
                </c:pt>
                <c:pt idx="43">
                  <c:v>1.6563259432233188</c:v>
                </c:pt>
                <c:pt idx="48">
                  <c:v>1.463741604569625</c:v>
                </c:pt>
                <c:pt idx="51">
                  <c:v>1.7179917219307288</c:v>
                </c:pt>
                <c:pt idx="57">
                  <c:v>1.5202953703756219</c:v>
                </c:pt>
                <c:pt idx="58">
                  <c:v>1.8068302625040102</c:v>
                </c:pt>
                <c:pt idx="60">
                  <c:v>1.7003395060898738</c:v>
                </c:pt>
                <c:pt idx="64">
                  <c:v>1.5257171465456867</c:v>
                </c:pt>
                <c:pt idx="66">
                  <c:v>1.7308233667704434</c:v>
                </c:pt>
                <c:pt idx="70">
                  <c:v>1.6593499341190474</c:v>
                </c:pt>
                <c:pt idx="81">
                  <c:v>1.8012686936599853</c:v>
                </c:pt>
                <c:pt idx="83">
                  <c:v>1.5094622559457758</c:v>
                </c:pt>
                <c:pt idx="93">
                  <c:v>1.5152847165955381</c:v>
                </c:pt>
                <c:pt idx="98">
                  <c:v>1.8184875745745557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96-4D32-BEA6-6ABC11921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50063"/>
        <c:axId val="1346339455"/>
      </c:scatterChart>
      <c:valAx>
        <c:axId val="13486500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39455"/>
        <c:crosses val="autoZero"/>
        <c:crossBetween val="midCat"/>
      </c:valAx>
      <c:valAx>
        <c:axId val="1346339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5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54879</c:v>
                </c:pt>
                <c:pt idx="2">
                  <c:v>61057.8</c:v>
                </c:pt>
                <c:pt idx="3">
                  <c:v>89378.4</c:v>
                </c:pt>
                <c:pt idx="4">
                  <c:v>64305.599999999999</c:v>
                </c:pt>
                <c:pt idx="6">
                  <c:v>97989.4</c:v>
                </c:pt>
                <c:pt idx="7">
                  <c:v>60068.4</c:v>
                </c:pt>
                <c:pt idx="8">
                  <c:v>66358.399999999994</c:v>
                </c:pt>
                <c:pt idx="9">
                  <c:v>34773.599999999999</c:v>
                </c:pt>
                <c:pt idx="11">
                  <c:v>63528.6</c:v>
                </c:pt>
                <c:pt idx="12">
                  <c:v>42170</c:v>
                </c:pt>
                <c:pt idx="13">
                  <c:v>74021.2</c:v>
                </c:pt>
                <c:pt idx="16">
                  <c:v>60322</c:v>
                </c:pt>
                <c:pt idx="17">
                  <c:v>73721.399999999994</c:v>
                </c:pt>
                <c:pt idx="23">
                  <c:v>62925.8</c:v>
                </c:pt>
                <c:pt idx="25">
                  <c:v>59421.4</c:v>
                </c:pt>
                <c:pt idx="27">
                  <c:v>79398.8</c:v>
                </c:pt>
                <c:pt idx="28">
                  <c:v>57667.199999999997</c:v>
                </c:pt>
                <c:pt idx="30">
                  <c:v>56753</c:v>
                </c:pt>
                <c:pt idx="33">
                  <c:v>84530.8</c:v>
                </c:pt>
                <c:pt idx="35">
                  <c:v>39223.800000000003</c:v>
                </c:pt>
                <c:pt idx="36">
                  <c:v>79734.2</c:v>
                </c:pt>
                <c:pt idx="37">
                  <c:v>54818.8</c:v>
                </c:pt>
                <c:pt idx="38">
                  <c:v>80689.399999999994</c:v>
                </c:pt>
                <c:pt idx="39">
                  <c:v>66230</c:v>
                </c:pt>
                <c:pt idx="41">
                  <c:v>69533.399999999994</c:v>
                </c:pt>
                <c:pt idx="42">
                  <c:v>73688.399999999994</c:v>
                </c:pt>
                <c:pt idx="45">
                  <c:v>51578.8</c:v>
                </c:pt>
                <c:pt idx="46">
                  <c:v>62960.4</c:v>
                </c:pt>
                <c:pt idx="47">
                  <c:v>46232.800000000003</c:v>
                </c:pt>
                <c:pt idx="53">
                  <c:v>50702</c:v>
                </c:pt>
                <c:pt idx="55">
                  <c:v>87086.399999999994</c:v>
                </c:pt>
                <c:pt idx="59">
                  <c:v>75100.399999999994</c:v>
                </c:pt>
                <c:pt idx="62">
                  <c:v>105438</c:v>
                </c:pt>
                <c:pt idx="63">
                  <c:v>83284.399999999994</c:v>
                </c:pt>
                <c:pt idx="69">
                  <c:v>44316.2</c:v>
                </c:pt>
                <c:pt idx="74">
                  <c:v>31916.2</c:v>
                </c:pt>
                <c:pt idx="77">
                  <c:v>40009.599999999999</c:v>
                </c:pt>
                <c:pt idx="79">
                  <c:v>44241.599999999999</c:v>
                </c:pt>
                <c:pt idx="82">
                  <c:v>51910</c:v>
                </c:pt>
                <c:pt idx="83">
                  <c:v>93360.4</c:v>
                </c:pt>
                <c:pt idx="84">
                  <c:v>73142.8</c:v>
                </c:pt>
                <c:pt idx="86">
                  <c:v>28945.4</c:v>
                </c:pt>
                <c:pt idx="87">
                  <c:v>85761.8</c:v>
                </c:pt>
                <c:pt idx="88">
                  <c:v>62253.4</c:v>
                </c:pt>
                <c:pt idx="89">
                  <c:v>67700</c:v>
                </c:pt>
                <c:pt idx="90">
                  <c:v>77666.399999999994</c:v>
                </c:pt>
                <c:pt idx="95">
                  <c:v>86594.6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1.1073088066473515</c:v>
                </c:pt>
                <c:pt idx="2">
                  <c:v>1.5407204321151433</c:v>
                </c:pt>
                <c:pt idx="3">
                  <c:v>1.4583724926827959</c:v>
                </c:pt>
                <c:pt idx="4">
                  <c:v>1.2014194720210993</c:v>
                </c:pt>
                <c:pt idx="6">
                  <c:v>1.1123856253839701</c:v>
                </c:pt>
                <c:pt idx="7">
                  <c:v>1.3369259044689055</c:v>
                </c:pt>
                <c:pt idx="8">
                  <c:v>1.3762537975599172</c:v>
                </c:pt>
                <c:pt idx="9">
                  <c:v>1.0393516920882508</c:v>
                </c:pt>
                <c:pt idx="11">
                  <c:v>1.3253558239910843</c:v>
                </c:pt>
                <c:pt idx="12">
                  <c:v>1.0552525492055964</c:v>
                </c:pt>
                <c:pt idx="13">
                  <c:v>1.2426980378594241</c:v>
                </c:pt>
                <c:pt idx="16">
                  <c:v>1.2877391333178607</c:v>
                </c:pt>
                <c:pt idx="17">
                  <c:v>1.3729120716644014</c:v>
                </c:pt>
                <c:pt idx="23">
                  <c:v>1.4502636438471976</c:v>
                </c:pt>
                <c:pt idx="25">
                  <c:v>1.0382118226766788</c:v>
                </c:pt>
                <c:pt idx="27">
                  <c:v>1.5280457639158274</c:v>
                </c:pt>
                <c:pt idx="28">
                  <c:v>1.498650879529438</c:v>
                </c:pt>
                <c:pt idx="30">
                  <c:v>1.2165876693743063</c:v>
                </c:pt>
                <c:pt idx="33">
                  <c:v>1.5640216347177596</c:v>
                </c:pt>
                <c:pt idx="35">
                  <c:v>1.1844084458925448</c:v>
                </c:pt>
                <c:pt idx="36">
                  <c:v>1.1194192705263237</c:v>
                </c:pt>
                <c:pt idx="37">
                  <c:v>1.3841236947908382</c:v>
                </c:pt>
                <c:pt idx="38">
                  <c:v>1.032341298857099</c:v>
                </c:pt>
                <c:pt idx="39">
                  <c:v>1.2176657104031405</c:v>
                </c:pt>
                <c:pt idx="41">
                  <c:v>1.45883848625265</c:v>
                </c:pt>
                <c:pt idx="42">
                  <c:v>1.3149152376764865</c:v>
                </c:pt>
                <c:pt idx="45">
                  <c:v>1.053320356425508</c:v>
                </c:pt>
                <c:pt idx="46">
                  <c:v>1.3895083258683236</c:v>
                </c:pt>
                <c:pt idx="47">
                  <c:v>1.1062492429617068</c:v>
                </c:pt>
                <c:pt idx="53">
                  <c:v>1.0926787897913297</c:v>
                </c:pt>
                <c:pt idx="55">
                  <c:v>1.0517830568263242</c:v>
                </c:pt>
                <c:pt idx="59">
                  <c:v>1.4458378384136437</c:v>
                </c:pt>
                <c:pt idx="62">
                  <c:v>1.3267986873802613</c:v>
                </c:pt>
                <c:pt idx="63">
                  <c:v>1.4047408638352441</c:v>
                </c:pt>
                <c:pt idx="69">
                  <c:v>1.2696485709514806</c:v>
                </c:pt>
                <c:pt idx="74">
                  <c:v>1.1515781953992017</c:v>
                </c:pt>
                <c:pt idx="77">
                  <c:v>1.4251579620890986</c:v>
                </c:pt>
                <c:pt idx="79">
                  <c:v>1.1921133051245887</c:v>
                </c:pt>
                <c:pt idx="82">
                  <c:v>1.2262569832402235</c:v>
                </c:pt>
                <c:pt idx="83">
                  <c:v>1.5094622559457758</c:v>
                </c:pt>
                <c:pt idx="84">
                  <c:v>1.0867781927954632</c:v>
                </c:pt>
                <c:pt idx="86">
                  <c:v>1.2975809627781962</c:v>
                </c:pt>
                <c:pt idx="87">
                  <c:v>1.2597450146801956</c:v>
                </c:pt>
                <c:pt idx="88">
                  <c:v>1.2168652635839969</c:v>
                </c:pt>
                <c:pt idx="89">
                  <c:v>1.1714327917282128</c:v>
                </c:pt>
                <c:pt idx="90">
                  <c:v>1.3107727408506125</c:v>
                </c:pt>
                <c:pt idx="95">
                  <c:v>1.4429421696041091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F1-46C6-A879-336AB79372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47452.2</c:v>
                </c:pt>
                <c:pt idx="5">
                  <c:v>55121.4</c:v>
                </c:pt>
                <c:pt idx="10">
                  <c:v>67286.2</c:v>
                </c:pt>
                <c:pt idx="14">
                  <c:v>79751.600000000006</c:v>
                </c:pt>
                <c:pt idx="15">
                  <c:v>49005.4</c:v>
                </c:pt>
                <c:pt idx="18">
                  <c:v>65097.8</c:v>
                </c:pt>
                <c:pt idx="19">
                  <c:v>46228</c:v>
                </c:pt>
                <c:pt idx="20">
                  <c:v>76072</c:v>
                </c:pt>
                <c:pt idx="21">
                  <c:v>51776.6</c:v>
                </c:pt>
                <c:pt idx="22">
                  <c:v>67411.199999999997</c:v>
                </c:pt>
                <c:pt idx="24">
                  <c:v>44060.800000000003</c:v>
                </c:pt>
                <c:pt idx="26">
                  <c:v>39703.599999999999</c:v>
                </c:pt>
                <c:pt idx="29">
                  <c:v>55775.199999999997</c:v>
                </c:pt>
                <c:pt idx="31">
                  <c:v>50971.6</c:v>
                </c:pt>
                <c:pt idx="32">
                  <c:v>63135</c:v>
                </c:pt>
                <c:pt idx="34">
                  <c:v>83414.399999999994</c:v>
                </c:pt>
                <c:pt idx="40">
                  <c:v>76959.8</c:v>
                </c:pt>
                <c:pt idx="43">
                  <c:v>73657</c:v>
                </c:pt>
                <c:pt idx="44">
                  <c:v>40481.800000000003</c:v>
                </c:pt>
                <c:pt idx="48">
                  <c:v>66911.399999999994</c:v>
                </c:pt>
                <c:pt idx="49">
                  <c:v>42861</c:v>
                </c:pt>
                <c:pt idx="50">
                  <c:v>36656.800000000003</c:v>
                </c:pt>
                <c:pt idx="51">
                  <c:v>64991</c:v>
                </c:pt>
                <c:pt idx="52">
                  <c:v>41573.800000000003</c:v>
                </c:pt>
                <c:pt idx="54">
                  <c:v>48787.199999999997</c:v>
                </c:pt>
                <c:pt idx="56">
                  <c:v>77417.399999999994</c:v>
                </c:pt>
                <c:pt idx="57">
                  <c:v>70528.399999999994</c:v>
                </c:pt>
                <c:pt idx="58">
                  <c:v>63587.6</c:v>
                </c:pt>
                <c:pt idx="60">
                  <c:v>74402.2</c:v>
                </c:pt>
                <c:pt idx="61">
                  <c:v>62336.4</c:v>
                </c:pt>
                <c:pt idx="64">
                  <c:v>71108.2</c:v>
                </c:pt>
                <c:pt idx="65">
                  <c:v>40264.800000000003</c:v>
                </c:pt>
                <c:pt idx="66">
                  <c:v>71756.600000000006</c:v>
                </c:pt>
                <c:pt idx="67">
                  <c:v>54595</c:v>
                </c:pt>
                <c:pt idx="68">
                  <c:v>45420.800000000003</c:v>
                </c:pt>
                <c:pt idx="70">
                  <c:v>65876.399999999994</c:v>
                </c:pt>
                <c:pt idx="71">
                  <c:v>43568.4</c:v>
                </c:pt>
                <c:pt idx="72">
                  <c:v>42036.6</c:v>
                </c:pt>
                <c:pt idx="73">
                  <c:v>68598</c:v>
                </c:pt>
                <c:pt idx="75">
                  <c:v>54442.400000000001</c:v>
                </c:pt>
                <c:pt idx="76">
                  <c:v>47798.8</c:v>
                </c:pt>
                <c:pt idx="78">
                  <c:v>73761.399999999994</c:v>
                </c:pt>
                <c:pt idx="80">
                  <c:v>51778.2</c:v>
                </c:pt>
                <c:pt idx="81">
                  <c:v>69488.800000000003</c:v>
                </c:pt>
                <c:pt idx="85">
                  <c:v>40727.599999999999</c:v>
                </c:pt>
                <c:pt idx="91">
                  <c:v>42791</c:v>
                </c:pt>
                <c:pt idx="92">
                  <c:v>53121.599999999999</c:v>
                </c:pt>
                <c:pt idx="93">
                  <c:v>60969.4</c:v>
                </c:pt>
                <c:pt idx="94">
                  <c:v>49409.4</c:v>
                </c:pt>
                <c:pt idx="96">
                  <c:v>51794.2</c:v>
                </c:pt>
                <c:pt idx="97">
                  <c:v>49479</c:v>
                </c:pt>
                <c:pt idx="98">
                  <c:v>63627.6</c:v>
                </c:pt>
                <c:pt idx="99">
                  <c:v>39153.4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2.0732020854670594</c:v>
                </c:pt>
                <c:pt idx="5">
                  <c:v>1.8291625394130047</c:v>
                </c:pt>
                <c:pt idx="10">
                  <c:v>1.6083089846060561</c:v>
                </c:pt>
                <c:pt idx="14">
                  <c:v>1.7126552946900124</c:v>
                </c:pt>
                <c:pt idx="15">
                  <c:v>1.7168108004424001</c:v>
                </c:pt>
                <c:pt idx="18">
                  <c:v>1.7846225218056524</c:v>
                </c:pt>
                <c:pt idx="19">
                  <c:v>2.2441810158345592</c:v>
                </c:pt>
                <c:pt idx="20">
                  <c:v>1.8738169102955096</c:v>
                </c:pt>
                <c:pt idx="21">
                  <c:v>2.1141596783102794</c:v>
                </c:pt>
                <c:pt idx="22">
                  <c:v>1.8800881752587109</c:v>
                </c:pt>
                <c:pt idx="24">
                  <c:v>1.6425484784661195</c:v>
                </c:pt>
                <c:pt idx="26">
                  <c:v>2.0963590203407247</c:v>
                </c:pt>
                <c:pt idx="29">
                  <c:v>1.713987578708817</c:v>
                </c:pt>
                <c:pt idx="31">
                  <c:v>1.622138602672861</c:v>
                </c:pt>
                <c:pt idx="32">
                  <c:v>1.7410944800823631</c:v>
                </c:pt>
                <c:pt idx="34">
                  <c:v>1.5735412590631834</c:v>
                </c:pt>
                <c:pt idx="40">
                  <c:v>1.5860748078867148</c:v>
                </c:pt>
                <c:pt idx="43">
                  <c:v>1.6563259432233188</c:v>
                </c:pt>
                <c:pt idx="44">
                  <c:v>1.8338364400792453</c:v>
                </c:pt>
                <c:pt idx="48">
                  <c:v>1.463741604569625</c:v>
                </c:pt>
                <c:pt idx="49">
                  <c:v>1.6444086698863769</c:v>
                </c:pt>
                <c:pt idx="50">
                  <c:v>2.4851869230265597</c:v>
                </c:pt>
                <c:pt idx="51">
                  <c:v>1.7179917219307288</c:v>
                </c:pt>
                <c:pt idx="52">
                  <c:v>2.0556456229644628</c:v>
                </c:pt>
                <c:pt idx="54">
                  <c:v>2.1302718745900564</c:v>
                </c:pt>
                <c:pt idx="56">
                  <c:v>1.5305990642930403</c:v>
                </c:pt>
                <c:pt idx="57">
                  <c:v>1.5202953703756219</c:v>
                </c:pt>
                <c:pt idx="58">
                  <c:v>1.8068302625040102</c:v>
                </c:pt>
                <c:pt idx="60">
                  <c:v>1.7003395060898738</c:v>
                </c:pt>
                <c:pt idx="61">
                  <c:v>1.856668014193954</c:v>
                </c:pt>
                <c:pt idx="64">
                  <c:v>1.5257171465456867</c:v>
                </c:pt>
                <c:pt idx="65">
                  <c:v>2.5221285092686414</c:v>
                </c:pt>
                <c:pt idx="66">
                  <c:v>1.7308233667704434</c:v>
                </c:pt>
                <c:pt idx="67">
                  <c:v>1.4153860243612053</c:v>
                </c:pt>
                <c:pt idx="68">
                  <c:v>2.0055569254614625</c:v>
                </c:pt>
                <c:pt idx="70">
                  <c:v>1.6593499341190474</c:v>
                </c:pt>
                <c:pt idx="71">
                  <c:v>1.4071437096611306</c:v>
                </c:pt>
                <c:pt idx="72">
                  <c:v>1.7847304491800005</c:v>
                </c:pt>
                <c:pt idx="73">
                  <c:v>1.5840403510306422</c:v>
                </c:pt>
                <c:pt idx="75">
                  <c:v>1.7327120038793293</c:v>
                </c:pt>
                <c:pt idx="76">
                  <c:v>2.0603864532163985</c:v>
                </c:pt>
                <c:pt idx="78">
                  <c:v>1.4539718606208669</c:v>
                </c:pt>
                <c:pt idx="80">
                  <c:v>1.9714281299852063</c:v>
                </c:pt>
                <c:pt idx="81">
                  <c:v>1.8012686936599853</c:v>
                </c:pt>
                <c:pt idx="85">
                  <c:v>1.6238865044834461</c:v>
                </c:pt>
                <c:pt idx="91">
                  <c:v>1.8185132387651608</c:v>
                </c:pt>
                <c:pt idx="92">
                  <c:v>1.4044004698653656</c:v>
                </c:pt>
                <c:pt idx="93">
                  <c:v>1.5152847165955381</c:v>
                </c:pt>
                <c:pt idx="94">
                  <c:v>1.588118859974013</c:v>
                </c:pt>
                <c:pt idx="96">
                  <c:v>1.9721513219626909</c:v>
                </c:pt>
                <c:pt idx="97">
                  <c:v>1.6425352169607308</c:v>
                </c:pt>
                <c:pt idx="98">
                  <c:v>1.8184875745745557</c:v>
                </c:pt>
                <c:pt idx="99">
                  <c:v>2.4014772663421313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F1-46C6-A879-336AB7937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78463"/>
        <c:axId val="1346354431"/>
      </c:scatterChart>
      <c:valAx>
        <c:axId val="13486784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54431"/>
        <c:crosses val="autoZero"/>
        <c:crossBetween val="midCat"/>
      </c:valAx>
      <c:valAx>
        <c:axId val="134635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7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55229.599999999999</c:v>
                </c:pt>
                <c:pt idx="1">
                  <c:v>47392.800000000003</c:v>
                </c:pt>
                <c:pt idx="2">
                  <c:v>61175</c:v>
                </c:pt>
                <c:pt idx="3">
                  <c:v>89711</c:v>
                </c:pt>
                <c:pt idx="4">
                  <c:v>64828.6</c:v>
                </c:pt>
                <c:pt idx="5">
                  <c:v>55524.2</c:v>
                </c:pt>
                <c:pt idx="6">
                  <c:v>97945.2</c:v>
                </c:pt>
                <c:pt idx="7">
                  <c:v>59730.8</c:v>
                </c:pt>
                <c:pt idx="8">
                  <c:v>66146.600000000006</c:v>
                </c:pt>
                <c:pt idx="9">
                  <c:v>34443.4</c:v>
                </c:pt>
                <c:pt idx="10">
                  <c:v>66561</c:v>
                </c:pt>
                <c:pt idx="11">
                  <c:v>63942.2</c:v>
                </c:pt>
                <c:pt idx="12">
                  <c:v>41940</c:v>
                </c:pt>
                <c:pt idx="13">
                  <c:v>74022.600000000006</c:v>
                </c:pt>
                <c:pt idx="14">
                  <c:v>79561.8</c:v>
                </c:pt>
                <c:pt idx="15">
                  <c:v>49351</c:v>
                </c:pt>
                <c:pt idx="16">
                  <c:v>60077.2</c:v>
                </c:pt>
                <c:pt idx="17">
                  <c:v>73731</c:v>
                </c:pt>
                <c:pt idx="18">
                  <c:v>65221.4</c:v>
                </c:pt>
                <c:pt idx="19">
                  <c:v>46523.6</c:v>
                </c:pt>
                <c:pt idx="20">
                  <c:v>75813.399999999994</c:v>
                </c:pt>
                <c:pt idx="21">
                  <c:v>51953.8</c:v>
                </c:pt>
                <c:pt idx="22">
                  <c:v>67535.8</c:v>
                </c:pt>
                <c:pt idx="23">
                  <c:v>63521.2</c:v>
                </c:pt>
                <c:pt idx="24">
                  <c:v>44330.8</c:v>
                </c:pt>
                <c:pt idx="25">
                  <c:v>59421.599999999999</c:v>
                </c:pt>
                <c:pt idx="26">
                  <c:v>39359.599999999999</c:v>
                </c:pt>
                <c:pt idx="27">
                  <c:v>79190.399999999994</c:v>
                </c:pt>
                <c:pt idx="28">
                  <c:v>57298</c:v>
                </c:pt>
                <c:pt idx="29">
                  <c:v>56215.4</c:v>
                </c:pt>
                <c:pt idx="30">
                  <c:v>56931.6</c:v>
                </c:pt>
                <c:pt idx="31">
                  <c:v>50550.6</c:v>
                </c:pt>
                <c:pt idx="32">
                  <c:v>63476.6</c:v>
                </c:pt>
                <c:pt idx="33">
                  <c:v>84382.8</c:v>
                </c:pt>
                <c:pt idx="34">
                  <c:v>83384.800000000003</c:v>
                </c:pt>
                <c:pt idx="35">
                  <c:v>39067.4</c:v>
                </c:pt>
                <c:pt idx="36">
                  <c:v>79642.2</c:v>
                </c:pt>
                <c:pt idx="37">
                  <c:v>54704.800000000003</c:v>
                </c:pt>
                <c:pt idx="38">
                  <c:v>81298</c:v>
                </c:pt>
                <c:pt idx="39">
                  <c:v>66544.600000000006</c:v>
                </c:pt>
                <c:pt idx="40">
                  <c:v>77242</c:v>
                </c:pt>
                <c:pt idx="41">
                  <c:v>69594</c:v>
                </c:pt>
                <c:pt idx="42">
                  <c:v>73356</c:v>
                </c:pt>
                <c:pt idx="43">
                  <c:v>72826.2</c:v>
                </c:pt>
                <c:pt idx="44">
                  <c:v>40507</c:v>
                </c:pt>
                <c:pt idx="45">
                  <c:v>51293.8</c:v>
                </c:pt>
                <c:pt idx="46">
                  <c:v>62795</c:v>
                </c:pt>
                <c:pt idx="47">
                  <c:v>45794.8</c:v>
                </c:pt>
                <c:pt idx="48">
                  <c:v>66496.2</c:v>
                </c:pt>
                <c:pt idx="49">
                  <c:v>42419.4</c:v>
                </c:pt>
                <c:pt idx="50">
                  <c:v>36425</c:v>
                </c:pt>
                <c:pt idx="51">
                  <c:v>65668.600000000006</c:v>
                </c:pt>
                <c:pt idx="52">
                  <c:v>41356.199999999997</c:v>
                </c:pt>
                <c:pt idx="53">
                  <c:v>50353.2</c:v>
                </c:pt>
                <c:pt idx="54">
                  <c:v>48981.599999999999</c:v>
                </c:pt>
                <c:pt idx="55">
                  <c:v>86718</c:v>
                </c:pt>
                <c:pt idx="56">
                  <c:v>78059.600000000006</c:v>
                </c:pt>
                <c:pt idx="57">
                  <c:v>70714.2</c:v>
                </c:pt>
                <c:pt idx="58">
                  <c:v>64086.6</c:v>
                </c:pt>
                <c:pt idx="59">
                  <c:v>75444.399999999994</c:v>
                </c:pt>
                <c:pt idx="60">
                  <c:v>74646.2</c:v>
                </c:pt>
                <c:pt idx="61">
                  <c:v>62048.2</c:v>
                </c:pt>
                <c:pt idx="62">
                  <c:v>105124.6</c:v>
                </c:pt>
                <c:pt idx="63">
                  <c:v>82814.8</c:v>
                </c:pt>
                <c:pt idx="64">
                  <c:v>70994.600000000006</c:v>
                </c:pt>
                <c:pt idx="65">
                  <c:v>40260.199999999997</c:v>
                </c:pt>
                <c:pt idx="66">
                  <c:v>72121.399999999994</c:v>
                </c:pt>
                <c:pt idx="67">
                  <c:v>54506.6</c:v>
                </c:pt>
                <c:pt idx="68">
                  <c:v>45570.2</c:v>
                </c:pt>
                <c:pt idx="69">
                  <c:v>44397.4</c:v>
                </c:pt>
                <c:pt idx="70">
                  <c:v>65977.2</c:v>
                </c:pt>
                <c:pt idx="71">
                  <c:v>44221</c:v>
                </c:pt>
                <c:pt idx="72">
                  <c:v>41969</c:v>
                </c:pt>
                <c:pt idx="73">
                  <c:v>69143</c:v>
                </c:pt>
                <c:pt idx="74">
                  <c:v>31597.4</c:v>
                </c:pt>
                <c:pt idx="75">
                  <c:v>54466.2</c:v>
                </c:pt>
                <c:pt idx="76">
                  <c:v>47694.2</c:v>
                </c:pt>
                <c:pt idx="77">
                  <c:v>39424.800000000003</c:v>
                </c:pt>
                <c:pt idx="78">
                  <c:v>73719.199999999997</c:v>
                </c:pt>
                <c:pt idx="79">
                  <c:v>44345</c:v>
                </c:pt>
                <c:pt idx="80">
                  <c:v>51534.400000000001</c:v>
                </c:pt>
                <c:pt idx="81">
                  <c:v>70256.600000000006</c:v>
                </c:pt>
                <c:pt idx="82">
                  <c:v>50828.6</c:v>
                </c:pt>
                <c:pt idx="83">
                  <c:v>93603.6</c:v>
                </c:pt>
                <c:pt idx="84">
                  <c:v>72660.800000000003</c:v>
                </c:pt>
                <c:pt idx="85">
                  <c:v>41654.199999999997</c:v>
                </c:pt>
                <c:pt idx="86">
                  <c:v>28673.599999999999</c:v>
                </c:pt>
                <c:pt idx="87">
                  <c:v>85947.4</c:v>
                </c:pt>
                <c:pt idx="88">
                  <c:v>62012.4</c:v>
                </c:pt>
                <c:pt idx="89">
                  <c:v>67621.2</c:v>
                </c:pt>
                <c:pt idx="90">
                  <c:v>76904.600000000006</c:v>
                </c:pt>
                <c:pt idx="91">
                  <c:v>42396.2</c:v>
                </c:pt>
                <c:pt idx="92">
                  <c:v>53529.4</c:v>
                </c:pt>
                <c:pt idx="93">
                  <c:v>61088.800000000003</c:v>
                </c:pt>
                <c:pt idx="94">
                  <c:v>49229.4</c:v>
                </c:pt>
                <c:pt idx="95">
                  <c:v>86419.6</c:v>
                </c:pt>
                <c:pt idx="96">
                  <c:v>51960.6</c:v>
                </c:pt>
                <c:pt idx="97">
                  <c:v>49505.8</c:v>
                </c:pt>
                <c:pt idx="98">
                  <c:v>63543.8</c:v>
                </c:pt>
                <c:pt idx="99">
                  <c:v>39505.599999999999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1.1136600663412373</c:v>
                </c:pt>
                <c:pt idx="1">
                  <c:v>2.0745345284515788</c:v>
                </c:pt>
                <c:pt idx="2">
                  <c:v>1.5362811606048223</c:v>
                </c:pt>
                <c:pt idx="3">
                  <c:v>1.4529767809967562</c:v>
                </c:pt>
                <c:pt idx="4">
                  <c:v>1.2031572484983479</c:v>
                </c:pt>
                <c:pt idx="5">
                  <c:v>1.8157488086275895</c:v>
                </c:pt>
                <c:pt idx="6">
                  <c:v>1.0957249564041933</c:v>
                </c:pt>
                <c:pt idx="7">
                  <c:v>1.354527312542273</c:v>
                </c:pt>
                <c:pt idx="8">
                  <c:v>1.3796173953007409</c:v>
                </c:pt>
                <c:pt idx="9">
                  <c:v>1.0953041801912702</c:v>
                </c:pt>
                <c:pt idx="10">
                  <c:v>1.6447919953125705</c:v>
                </c:pt>
                <c:pt idx="11">
                  <c:v>1.321505985092787</c:v>
                </c:pt>
                <c:pt idx="12">
                  <c:v>1.0806628516928947</c:v>
                </c:pt>
                <c:pt idx="13">
                  <c:v>1.2313266488883123</c:v>
                </c:pt>
                <c:pt idx="14">
                  <c:v>1.7235658318439251</c:v>
                </c:pt>
                <c:pt idx="15">
                  <c:v>1.7354663532653847</c:v>
                </c:pt>
                <c:pt idx="16">
                  <c:v>1.2900235030926874</c:v>
                </c:pt>
                <c:pt idx="17">
                  <c:v>1.3605132169643706</c:v>
                </c:pt>
                <c:pt idx="18">
                  <c:v>1.7809798624377888</c:v>
                </c:pt>
                <c:pt idx="19">
                  <c:v>2.2293631619221213</c:v>
                </c:pt>
                <c:pt idx="20">
                  <c:v>1.8861177575468191</c:v>
                </c:pt>
                <c:pt idx="21">
                  <c:v>2.1069103703675189</c:v>
                </c:pt>
                <c:pt idx="22">
                  <c:v>1.8587475087287038</c:v>
                </c:pt>
                <c:pt idx="23">
                  <c:v>1.4533415615574015</c:v>
                </c:pt>
                <c:pt idx="24">
                  <c:v>1.633018127351638</c:v>
                </c:pt>
                <c:pt idx="25">
                  <c:v>1.0710078489976709</c:v>
                </c:pt>
                <c:pt idx="26">
                  <c:v>2.1148080773178588</c:v>
                </c:pt>
                <c:pt idx="27">
                  <c:v>1.5553905523901888</c:v>
                </c:pt>
                <c:pt idx="28">
                  <c:v>1.4972250340326014</c:v>
                </c:pt>
                <c:pt idx="29">
                  <c:v>1.7004770934654916</c:v>
                </c:pt>
                <c:pt idx="30">
                  <c:v>1.2127711148114579</c:v>
                </c:pt>
                <c:pt idx="31">
                  <c:v>1.6319489778558514</c:v>
                </c:pt>
                <c:pt idx="32">
                  <c:v>1.733142606881906</c:v>
                </c:pt>
                <c:pt idx="33">
                  <c:v>1.5702370625293305</c:v>
                </c:pt>
                <c:pt idx="34">
                  <c:v>1.561867390699504</c:v>
                </c:pt>
                <c:pt idx="35">
                  <c:v>1.1448675878097851</c:v>
                </c:pt>
                <c:pt idx="36">
                  <c:v>1.1059337888707244</c:v>
                </c:pt>
                <c:pt idx="37">
                  <c:v>1.3863317295740043</c:v>
                </c:pt>
                <c:pt idx="38">
                  <c:v>1.0159659524219538</c:v>
                </c:pt>
                <c:pt idx="39">
                  <c:v>1.2131262341347004</c:v>
                </c:pt>
                <c:pt idx="40">
                  <c:v>1.5797105201833199</c:v>
                </c:pt>
                <c:pt idx="41">
                  <c:v>1.4871396959508003</c:v>
                </c:pt>
                <c:pt idx="42">
                  <c:v>1.2932820764490975</c:v>
                </c:pt>
                <c:pt idx="43">
                  <c:v>1.67261232907937</c:v>
                </c:pt>
                <c:pt idx="44">
                  <c:v>1.8387439208038117</c:v>
                </c:pt>
                <c:pt idx="45">
                  <c:v>1.0463837734774963</c:v>
                </c:pt>
                <c:pt idx="46">
                  <c:v>1.3918464845927223</c:v>
                </c:pt>
                <c:pt idx="47">
                  <c:v>1.1168953680330518</c:v>
                </c:pt>
                <c:pt idx="48">
                  <c:v>1.4728961955720778</c:v>
                </c:pt>
                <c:pt idx="49">
                  <c:v>1.685408091580739</c:v>
                </c:pt>
                <c:pt idx="50">
                  <c:v>2.4478517501715853</c:v>
                </c:pt>
                <c:pt idx="51">
                  <c:v>1.7065842731533791</c:v>
                </c:pt>
                <c:pt idx="52">
                  <c:v>2.0523645789506775</c:v>
                </c:pt>
                <c:pt idx="53">
                  <c:v>1.0948857272228976</c:v>
                </c:pt>
                <c:pt idx="54">
                  <c:v>2.0952765936596602</c:v>
                </c:pt>
                <c:pt idx="55">
                  <c:v>1.0739523512996147</c:v>
                </c:pt>
                <c:pt idx="56">
                  <c:v>1.5109736662755124</c:v>
                </c:pt>
                <c:pt idx="57">
                  <c:v>1.5163008278393872</c:v>
                </c:pt>
                <c:pt idx="58">
                  <c:v>1.7845540253344694</c:v>
                </c:pt>
                <c:pt idx="59">
                  <c:v>1.4165266076739957</c:v>
                </c:pt>
                <c:pt idx="60">
                  <c:v>1.6860871685363756</c:v>
                </c:pt>
                <c:pt idx="61">
                  <c:v>1.8557186187512289</c:v>
                </c:pt>
                <c:pt idx="62">
                  <c:v>1.3303165957349659</c:v>
                </c:pt>
                <c:pt idx="63">
                  <c:v>1.4126943493192037</c:v>
                </c:pt>
                <c:pt idx="64">
                  <c:v>1.5034523752510753</c:v>
                </c:pt>
                <c:pt idx="65">
                  <c:v>2.5077620081370684</c:v>
                </c:pt>
                <c:pt idx="66">
                  <c:v>1.7343257341094322</c:v>
                </c:pt>
                <c:pt idx="67">
                  <c:v>1.4176998748775378</c:v>
                </c:pt>
                <c:pt idx="68">
                  <c:v>2.0455253652606311</c:v>
                </c:pt>
                <c:pt idx="69">
                  <c:v>1.2695338015289184</c:v>
                </c:pt>
                <c:pt idx="70">
                  <c:v>1.6562236651449289</c:v>
                </c:pt>
                <c:pt idx="71">
                  <c:v>1.3518464078152914</c:v>
                </c:pt>
                <c:pt idx="72">
                  <c:v>1.7874621744621029</c:v>
                </c:pt>
                <c:pt idx="73">
                  <c:v>1.5694575011208654</c:v>
                </c:pt>
                <c:pt idx="74">
                  <c:v>1.1731028502345129</c:v>
                </c:pt>
                <c:pt idx="75">
                  <c:v>1.6946473225596792</c:v>
                </c:pt>
                <c:pt idx="76">
                  <c:v>2.1083276373227773</c:v>
                </c:pt>
                <c:pt idx="77">
                  <c:v>1.4462723970698645</c:v>
                </c:pt>
                <c:pt idx="78">
                  <c:v>1.4391094857242075</c:v>
                </c:pt>
                <c:pt idx="79">
                  <c:v>1.1733679107001918</c:v>
                </c:pt>
                <c:pt idx="80">
                  <c:v>1.9807546027507839</c:v>
                </c:pt>
                <c:pt idx="81">
                  <c:v>1.7948634007338811</c:v>
                </c:pt>
                <c:pt idx="82">
                  <c:v>1.2752072652010875</c:v>
                </c:pt>
                <c:pt idx="83">
                  <c:v>1.5036494322867924</c:v>
                </c:pt>
                <c:pt idx="84">
                  <c:v>1.0786283663268226</c:v>
                </c:pt>
                <c:pt idx="85">
                  <c:v>1.6354893384100524</c:v>
                </c:pt>
                <c:pt idx="86">
                  <c:v>1.3032196864014285</c:v>
                </c:pt>
                <c:pt idx="87">
                  <c:v>1.2570246453063154</c:v>
                </c:pt>
                <c:pt idx="88">
                  <c:v>1.2303184524385444</c:v>
                </c:pt>
                <c:pt idx="89">
                  <c:v>1.181759566526474</c:v>
                </c:pt>
                <c:pt idx="90">
                  <c:v>1.339347711320259</c:v>
                </c:pt>
                <c:pt idx="91">
                  <c:v>1.8381836107953073</c:v>
                </c:pt>
                <c:pt idx="92">
                  <c:v>1.394579427380094</c:v>
                </c:pt>
                <c:pt idx="93">
                  <c:v>1.5307061196160343</c:v>
                </c:pt>
                <c:pt idx="94">
                  <c:v>1.5958146960962352</c:v>
                </c:pt>
                <c:pt idx="95">
                  <c:v>1.4512679993890274</c:v>
                </c:pt>
                <c:pt idx="96">
                  <c:v>1.9488804979157286</c:v>
                </c:pt>
                <c:pt idx="97">
                  <c:v>1.6646130352403152</c:v>
                </c:pt>
                <c:pt idx="98">
                  <c:v>1.820854276892474</c:v>
                </c:pt>
                <c:pt idx="99">
                  <c:v>2.370955003847556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11-4B56-88E8-098C4232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048751"/>
        <c:axId val="1346319071"/>
      </c:scatterChart>
      <c:valAx>
        <c:axId val="13370487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19071"/>
        <c:crosses val="autoZero"/>
        <c:crossBetween val="midCat"/>
      </c:valAx>
      <c:valAx>
        <c:axId val="134631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04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55229.599999999999</c:v>
                </c:pt>
                <c:pt idx="7">
                  <c:v>59730.8</c:v>
                </c:pt>
                <c:pt idx="9">
                  <c:v>34443.4</c:v>
                </c:pt>
                <c:pt idx="12">
                  <c:v>41940</c:v>
                </c:pt>
                <c:pt idx="16">
                  <c:v>60077.2</c:v>
                </c:pt>
                <c:pt idx="25">
                  <c:v>59421.599999999999</c:v>
                </c:pt>
                <c:pt idx="28">
                  <c:v>57298</c:v>
                </c:pt>
                <c:pt idx="30">
                  <c:v>56931.6</c:v>
                </c:pt>
                <c:pt idx="35">
                  <c:v>39067.4</c:v>
                </c:pt>
                <c:pt idx="37">
                  <c:v>54704.800000000003</c:v>
                </c:pt>
                <c:pt idx="45">
                  <c:v>51293.8</c:v>
                </c:pt>
                <c:pt idx="47">
                  <c:v>45794.8</c:v>
                </c:pt>
                <c:pt idx="53">
                  <c:v>50353.2</c:v>
                </c:pt>
                <c:pt idx="67">
                  <c:v>54506.6</c:v>
                </c:pt>
                <c:pt idx="69">
                  <c:v>44397.4</c:v>
                </c:pt>
                <c:pt idx="71">
                  <c:v>44221</c:v>
                </c:pt>
                <c:pt idx="74">
                  <c:v>31597.4</c:v>
                </c:pt>
                <c:pt idx="77">
                  <c:v>39424.800000000003</c:v>
                </c:pt>
                <c:pt idx="79">
                  <c:v>44345</c:v>
                </c:pt>
                <c:pt idx="82">
                  <c:v>50828.6</c:v>
                </c:pt>
                <c:pt idx="86">
                  <c:v>28673.599999999999</c:v>
                </c:pt>
                <c:pt idx="92">
                  <c:v>53529.4</c:v>
                </c:pt>
                <c:pt idx="94">
                  <c:v>49229.4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1.1136600663412373</c:v>
                </c:pt>
                <c:pt idx="7">
                  <c:v>1.354527312542273</c:v>
                </c:pt>
                <c:pt idx="9">
                  <c:v>1.0953041801912702</c:v>
                </c:pt>
                <c:pt idx="12">
                  <c:v>1.0806628516928947</c:v>
                </c:pt>
                <c:pt idx="16">
                  <c:v>1.2900235030926874</c:v>
                </c:pt>
                <c:pt idx="25">
                  <c:v>1.0710078489976709</c:v>
                </c:pt>
                <c:pt idx="28">
                  <c:v>1.4972250340326014</c:v>
                </c:pt>
                <c:pt idx="30">
                  <c:v>1.2127711148114579</c:v>
                </c:pt>
                <c:pt idx="35">
                  <c:v>1.1448675878097851</c:v>
                </c:pt>
                <c:pt idx="37">
                  <c:v>1.3863317295740043</c:v>
                </c:pt>
                <c:pt idx="45">
                  <c:v>1.0463837734774963</c:v>
                </c:pt>
                <c:pt idx="47">
                  <c:v>1.1168953680330518</c:v>
                </c:pt>
                <c:pt idx="53">
                  <c:v>1.0948857272228976</c:v>
                </c:pt>
                <c:pt idx="67">
                  <c:v>1.4176998748775378</c:v>
                </c:pt>
                <c:pt idx="69">
                  <c:v>1.2695338015289184</c:v>
                </c:pt>
                <c:pt idx="71">
                  <c:v>1.3518464078152914</c:v>
                </c:pt>
                <c:pt idx="74">
                  <c:v>1.1731028502345129</c:v>
                </c:pt>
                <c:pt idx="77">
                  <c:v>1.4462723970698645</c:v>
                </c:pt>
                <c:pt idx="79">
                  <c:v>1.1733679107001918</c:v>
                </c:pt>
                <c:pt idx="82">
                  <c:v>1.2752072652010875</c:v>
                </c:pt>
                <c:pt idx="86">
                  <c:v>1.3032196864014285</c:v>
                </c:pt>
                <c:pt idx="92">
                  <c:v>1.394579427380094</c:v>
                </c:pt>
                <c:pt idx="94">
                  <c:v>1.5958146960962352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CA-4510-9474-DAB1D3EC09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89711</c:v>
                </c:pt>
                <c:pt idx="4">
                  <c:v>64828.6</c:v>
                </c:pt>
                <c:pt idx="6">
                  <c:v>97945.2</c:v>
                </c:pt>
                <c:pt idx="8">
                  <c:v>66146.600000000006</c:v>
                </c:pt>
                <c:pt idx="11">
                  <c:v>63942.2</c:v>
                </c:pt>
                <c:pt idx="13">
                  <c:v>74022.600000000006</c:v>
                </c:pt>
                <c:pt idx="17">
                  <c:v>73731</c:v>
                </c:pt>
                <c:pt idx="34">
                  <c:v>83384.800000000003</c:v>
                </c:pt>
                <c:pt idx="36">
                  <c:v>79642.2</c:v>
                </c:pt>
                <c:pt idx="38">
                  <c:v>81298</c:v>
                </c:pt>
                <c:pt idx="39">
                  <c:v>66544.600000000006</c:v>
                </c:pt>
                <c:pt idx="41">
                  <c:v>69594</c:v>
                </c:pt>
                <c:pt idx="42">
                  <c:v>73356</c:v>
                </c:pt>
                <c:pt idx="46">
                  <c:v>62795</c:v>
                </c:pt>
                <c:pt idx="55">
                  <c:v>86718</c:v>
                </c:pt>
                <c:pt idx="56">
                  <c:v>78059.600000000006</c:v>
                </c:pt>
                <c:pt idx="59">
                  <c:v>75444.399999999994</c:v>
                </c:pt>
                <c:pt idx="62">
                  <c:v>105124.6</c:v>
                </c:pt>
                <c:pt idx="63">
                  <c:v>82814.8</c:v>
                </c:pt>
                <c:pt idx="73">
                  <c:v>69143</c:v>
                </c:pt>
                <c:pt idx="78">
                  <c:v>73719.199999999997</c:v>
                </c:pt>
                <c:pt idx="84">
                  <c:v>72660.800000000003</c:v>
                </c:pt>
                <c:pt idx="87">
                  <c:v>85947.4</c:v>
                </c:pt>
                <c:pt idx="88">
                  <c:v>62012.4</c:v>
                </c:pt>
                <c:pt idx="89">
                  <c:v>67621.2</c:v>
                </c:pt>
                <c:pt idx="90">
                  <c:v>76904.600000000006</c:v>
                </c:pt>
                <c:pt idx="95">
                  <c:v>86419.6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1.4529767809967562</c:v>
                </c:pt>
                <c:pt idx="4">
                  <c:v>1.2031572484983479</c:v>
                </c:pt>
                <c:pt idx="6">
                  <c:v>1.0957249564041933</c:v>
                </c:pt>
                <c:pt idx="8">
                  <c:v>1.3796173953007409</c:v>
                </c:pt>
                <c:pt idx="11">
                  <c:v>1.321505985092787</c:v>
                </c:pt>
                <c:pt idx="13">
                  <c:v>1.2313266488883123</c:v>
                </c:pt>
                <c:pt idx="17">
                  <c:v>1.3605132169643706</c:v>
                </c:pt>
                <c:pt idx="34">
                  <c:v>1.561867390699504</c:v>
                </c:pt>
                <c:pt idx="36">
                  <c:v>1.1059337888707244</c:v>
                </c:pt>
                <c:pt idx="38">
                  <c:v>1.0159659524219538</c:v>
                </c:pt>
                <c:pt idx="39">
                  <c:v>1.2131262341347004</c:v>
                </c:pt>
                <c:pt idx="41">
                  <c:v>1.4871396959508003</c:v>
                </c:pt>
                <c:pt idx="42">
                  <c:v>1.2932820764490975</c:v>
                </c:pt>
                <c:pt idx="46">
                  <c:v>1.3918464845927223</c:v>
                </c:pt>
                <c:pt idx="55">
                  <c:v>1.0739523512996147</c:v>
                </c:pt>
                <c:pt idx="56">
                  <c:v>1.5109736662755124</c:v>
                </c:pt>
                <c:pt idx="59">
                  <c:v>1.4165266076739957</c:v>
                </c:pt>
                <c:pt idx="62">
                  <c:v>1.3303165957349659</c:v>
                </c:pt>
                <c:pt idx="63">
                  <c:v>1.4126943493192037</c:v>
                </c:pt>
                <c:pt idx="73">
                  <c:v>1.5694575011208654</c:v>
                </c:pt>
                <c:pt idx="78">
                  <c:v>1.4391094857242075</c:v>
                </c:pt>
                <c:pt idx="84">
                  <c:v>1.0786283663268226</c:v>
                </c:pt>
                <c:pt idx="87">
                  <c:v>1.2570246453063154</c:v>
                </c:pt>
                <c:pt idx="88">
                  <c:v>1.2303184524385444</c:v>
                </c:pt>
                <c:pt idx="89">
                  <c:v>1.181759566526474</c:v>
                </c:pt>
                <c:pt idx="90">
                  <c:v>1.339347711320259</c:v>
                </c:pt>
                <c:pt idx="95">
                  <c:v>1.4512679993890274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CA-4510-9474-DAB1D3EC09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47392.800000000003</c:v>
                </c:pt>
                <c:pt idx="2">
                  <c:v>61175</c:v>
                </c:pt>
                <c:pt idx="5">
                  <c:v>55524.2</c:v>
                </c:pt>
                <c:pt idx="15">
                  <c:v>49351</c:v>
                </c:pt>
                <c:pt idx="19">
                  <c:v>46523.6</c:v>
                </c:pt>
                <c:pt idx="21">
                  <c:v>51953.8</c:v>
                </c:pt>
                <c:pt idx="24">
                  <c:v>44330.8</c:v>
                </c:pt>
                <c:pt idx="26">
                  <c:v>39359.599999999999</c:v>
                </c:pt>
                <c:pt idx="29">
                  <c:v>56215.4</c:v>
                </c:pt>
                <c:pt idx="31">
                  <c:v>50550.6</c:v>
                </c:pt>
                <c:pt idx="44">
                  <c:v>40507</c:v>
                </c:pt>
                <c:pt idx="49">
                  <c:v>42419.4</c:v>
                </c:pt>
                <c:pt idx="50">
                  <c:v>36425</c:v>
                </c:pt>
                <c:pt idx="52">
                  <c:v>41356.199999999997</c:v>
                </c:pt>
                <c:pt idx="54">
                  <c:v>48981.599999999999</c:v>
                </c:pt>
                <c:pt idx="61">
                  <c:v>62048.2</c:v>
                </c:pt>
                <c:pt idx="65">
                  <c:v>40260.199999999997</c:v>
                </c:pt>
                <c:pt idx="68">
                  <c:v>45570.2</c:v>
                </c:pt>
                <c:pt idx="72">
                  <c:v>41969</c:v>
                </c:pt>
                <c:pt idx="75">
                  <c:v>54466.2</c:v>
                </c:pt>
                <c:pt idx="76">
                  <c:v>47694.2</c:v>
                </c:pt>
                <c:pt idx="80">
                  <c:v>51534.400000000001</c:v>
                </c:pt>
                <c:pt idx="85">
                  <c:v>41654.199999999997</c:v>
                </c:pt>
                <c:pt idx="91">
                  <c:v>42396.2</c:v>
                </c:pt>
                <c:pt idx="96">
                  <c:v>51960.6</c:v>
                </c:pt>
                <c:pt idx="97">
                  <c:v>49505.8</c:v>
                </c:pt>
                <c:pt idx="99">
                  <c:v>39505.599999999999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2.0745345284515788</c:v>
                </c:pt>
                <c:pt idx="2">
                  <c:v>1.5362811606048223</c:v>
                </c:pt>
                <c:pt idx="5">
                  <c:v>1.8157488086275895</c:v>
                </c:pt>
                <c:pt idx="15">
                  <c:v>1.7354663532653847</c:v>
                </c:pt>
                <c:pt idx="19">
                  <c:v>2.2293631619221213</c:v>
                </c:pt>
                <c:pt idx="21">
                  <c:v>2.1069103703675189</c:v>
                </c:pt>
                <c:pt idx="24">
                  <c:v>1.633018127351638</c:v>
                </c:pt>
                <c:pt idx="26">
                  <c:v>2.1148080773178588</c:v>
                </c:pt>
                <c:pt idx="29">
                  <c:v>1.7004770934654916</c:v>
                </c:pt>
                <c:pt idx="31">
                  <c:v>1.6319489778558514</c:v>
                </c:pt>
                <c:pt idx="44">
                  <c:v>1.8387439208038117</c:v>
                </c:pt>
                <c:pt idx="49">
                  <c:v>1.685408091580739</c:v>
                </c:pt>
                <c:pt idx="50">
                  <c:v>2.4478517501715853</c:v>
                </c:pt>
                <c:pt idx="52">
                  <c:v>2.0523645789506775</c:v>
                </c:pt>
                <c:pt idx="54">
                  <c:v>2.0952765936596602</c:v>
                </c:pt>
                <c:pt idx="61">
                  <c:v>1.8557186187512289</c:v>
                </c:pt>
                <c:pt idx="65">
                  <c:v>2.5077620081370684</c:v>
                </c:pt>
                <c:pt idx="68">
                  <c:v>2.0455253652606311</c:v>
                </c:pt>
                <c:pt idx="72">
                  <c:v>1.7874621744621029</c:v>
                </c:pt>
                <c:pt idx="75">
                  <c:v>1.6946473225596792</c:v>
                </c:pt>
                <c:pt idx="76">
                  <c:v>2.1083276373227773</c:v>
                </c:pt>
                <c:pt idx="80">
                  <c:v>1.9807546027507839</c:v>
                </c:pt>
                <c:pt idx="85">
                  <c:v>1.6354893384100524</c:v>
                </c:pt>
                <c:pt idx="91">
                  <c:v>1.8381836107953073</c:v>
                </c:pt>
                <c:pt idx="96">
                  <c:v>1.9488804979157286</c:v>
                </c:pt>
                <c:pt idx="97">
                  <c:v>1.6646130352403152</c:v>
                </c:pt>
                <c:pt idx="99">
                  <c:v>2.370955003847556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CA-4510-9474-DAB1D3EC09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0">
                  <c:v>66561</c:v>
                </c:pt>
                <c:pt idx="14">
                  <c:v>79561.8</c:v>
                </c:pt>
                <c:pt idx="18">
                  <c:v>65221.4</c:v>
                </c:pt>
                <c:pt idx="20">
                  <c:v>75813.399999999994</c:v>
                </c:pt>
                <c:pt idx="22">
                  <c:v>67535.8</c:v>
                </c:pt>
                <c:pt idx="23">
                  <c:v>63521.2</c:v>
                </c:pt>
                <c:pt idx="27">
                  <c:v>79190.399999999994</c:v>
                </c:pt>
                <c:pt idx="32">
                  <c:v>63476.6</c:v>
                </c:pt>
                <c:pt idx="33">
                  <c:v>84382.8</c:v>
                </c:pt>
                <c:pt idx="40">
                  <c:v>77242</c:v>
                </c:pt>
                <c:pt idx="43">
                  <c:v>72826.2</c:v>
                </c:pt>
                <c:pt idx="48">
                  <c:v>66496.2</c:v>
                </c:pt>
                <c:pt idx="51">
                  <c:v>65668.600000000006</c:v>
                </c:pt>
                <c:pt idx="57">
                  <c:v>70714.2</c:v>
                </c:pt>
                <c:pt idx="58">
                  <c:v>64086.6</c:v>
                </c:pt>
                <c:pt idx="60">
                  <c:v>74646.2</c:v>
                </c:pt>
                <c:pt idx="64">
                  <c:v>70994.600000000006</c:v>
                </c:pt>
                <c:pt idx="66">
                  <c:v>72121.399999999994</c:v>
                </c:pt>
                <c:pt idx="70">
                  <c:v>65977.2</c:v>
                </c:pt>
                <c:pt idx="81">
                  <c:v>70256.600000000006</c:v>
                </c:pt>
                <c:pt idx="83">
                  <c:v>93603.6</c:v>
                </c:pt>
                <c:pt idx="93">
                  <c:v>61088.800000000003</c:v>
                </c:pt>
                <c:pt idx="98">
                  <c:v>63543.8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0">
                  <c:v>1.6447919953125705</c:v>
                </c:pt>
                <c:pt idx="14">
                  <c:v>1.7235658318439251</c:v>
                </c:pt>
                <c:pt idx="18">
                  <c:v>1.7809798624377888</c:v>
                </c:pt>
                <c:pt idx="20">
                  <c:v>1.8861177575468191</c:v>
                </c:pt>
                <c:pt idx="22">
                  <c:v>1.8587475087287038</c:v>
                </c:pt>
                <c:pt idx="23">
                  <c:v>1.4533415615574015</c:v>
                </c:pt>
                <c:pt idx="27">
                  <c:v>1.5553905523901888</c:v>
                </c:pt>
                <c:pt idx="32">
                  <c:v>1.733142606881906</c:v>
                </c:pt>
                <c:pt idx="33">
                  <c:v>1.5702370625293305</c:v>
                </c:pt>
                <c:pt idx="40">
                  <c:v>1.5797105201833199</c:v>
                </c:pt>
                <c:pt idx="43">
                  <c:v>1.67261232907937</c:v>
                </c:pt>
                <c:pt idx="48">
                  <c:v>1.4728961955720778</c:v>
                </c:pt>
                <c:pt idx="51">
                  <c:v>1.7065842731533791</c:v>
                </c:pt>
                <c:pt idx="57">
                  <c:v>1.5163008278393872</c:v>
                </c:pt>
                <c:pt idx="58">
                  <c:v>1.7845540253344694</c:v>
                </c:pt>
                <c:pt idx="60">
                  <c:v>1.6860871685363756</c:v>
                </c:pt>
                <c:pt idx="64">
                  <c:v>1.5034523752510753</c:v>
                </c:pt>
                <c:pt idx="66">
                  <c:v>1.7343257341094322</c:v>
                </c:pt>
                <c:pt idx="70">
                  <c:v>1.6562236651449289</c:v>
                </c:pt>
                <c:pt idx="81">
                  <c:v>1.7948634007338811</c:v>
                </c:pt>
                <c:pt idx="83">
                  <c:v>1.5036494322867924</c:v>
                </c:pt>
                <c:pt idx="93">
                  <c:v>1.5307061196160343</c:v>
                </c:pt>
                <c:pt idx="98">
                  <c:v>1.820854276892474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CA-4510-9474-DAB1D3EC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15263"/>
        <c:axId val="1346301183"/>
      </c:scatterChart>
      <c:valAx>
        <c:axId val="13486152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01183"/>
        <c:crosses val="autoZero"/>
        <c:crossBetween val="midCat"/>
      </c:valAx>
      <c:valAx>
        <c:axId val="134630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1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55229.599999999999</c:v>
                </c:pt>
                <c:pt idx="2">
                  <c:v>61175</c:v>
                </c:pt>
                <c:pt idx="3">
                  <c:v>89711</c:v>
                </c:pt>
                <c:pt idx="4">
                  <c:v>64828.6</c:v>
                </c:pt>
                <c:pt idx="6">
                  <c:v>97945.2</c:v>
                </c:pt>
                <c:pt idx="8">
                  <c:v>66146.600000000006</c:v>
                </c:pt>
                <c:pt idx="9">
                  <c:v>34443.4</c:v>
                </c:pt>
                <c:pt idx="11">
                  <c:v>63942.2</c:v>
                </c:pt>
                <c:pt idx="12">
                  <c:v>41940</c:v>
                </c:pt>
                <c:pt idx="13">
                  <c:v>74022.600000000006</c:v>
                </c:pt>
                <c:pt idx="16">
                  <c:v>60077.2</c:v>
                </c:pt>
                <c:pt idx="17">
                  <c:v>73731</c:v>
                </c:pt>
                <c:pt idx="23">
                  <c:v>63521.2</c:v>
                </c:pt>
                <c:pt idx="25">
                  <c:v>59421.599999999999</c:v>
                </c:pt>
                <c:pt idx="27">
                  <c:v>79190.399999999994</c:v>
                </c:pt>
                <c:pt idx="28">
                  <c:v>57298</c:v>
                </c:pt>
                <c:pt idx="30">
                  <c:v>56931.6</c:v>
                </c:pt>
                <c:pt idx="35">
                  <c:v>39067.4</c:v>
                </c:pt>
                <c:pt idx="36">
                  <c:v>79642.2</c:v>
                </c:pt>
                <c:pt idx="37">
                  <c:v>54704.800000000003</c:v>
                </c:pt>
                <c:pt idx="38">
                  <c:v>81298</c:v>
                </c:pt>
                <c:pt idx="39">
                  <c:v>66544.600000000006</c:v>
                </c:pt>
                <c:pt idx="41">
                  <c:v>69594</c:v>
                </c:pt>
                <c:pt idx="42">
                  <c:v>73356</c:v>
                </c:pt>
                <c:pt idx="45">
                  <c:v>51293.8</c:v>
                </c:pt>
                <c:pt idx="46">
                  <c:v>62795</c:v>
                </c:pt>
                <c:pt idx="47">
                  <c:v>45794.8</c:v>
                </c:pt>
                <c:pt idx="49">
                  <c:v>42419.4</c:v>
                </c:pt>
                <c:pt idx="53">
                  <c:v>50353.2</c:v>
                </c:pt>
                <c:pt idx="55">
                  <c:v>86718</c:v>
                </c:pt>
                <c:pt idx="56">
                  <c:v>78059.600000000006</c:v>
                </c:pt>
                <c:pt idx="59">
                  <c:v>75444.399999999994</c:v>
                </c:pt>
                <c:pt idx="62">
                  <c:v>105124.6</c:v>
                </c:pt>
                <c:pt idx="63">
                  <c:v>82814.8</c:v>
                </c:pt>
                <c:pt idx="69">
                  <c:v>44397.4</c:v>
                </c:pt>
                <c:pt idx="74">
                  <c:v>31597.4</c:v>
                </c:pt>
                <c:pt idx="77">
                  <c:v>39424.800000000003</c:v>
                </c:pt>
                <c:pt idx="79">
                  <c:v>44345</c:v>
                </c:pt>
                <c:pt idx="82">
                  <c:v>50828.6</c:v>
                </c:pt>
                <c:pt idx="84">
                  <c:v>72660.800000000003</c:v>
                </c:pt>
                <c:pt idx="86">
                  <c:v>28673.599999999999</c:v>
                </c:pt>
                <c:pt idx="87">
                  <c:v>85947.4</c:v>
                </c:pt>
                <c:pt idx="88">
                  <c:v>62012.4</c:v>
                </c:pt>
                <c:pt idx="89">
                  <c:v>67621.2</c:v>
                </c:pt>
                <c:pt idx="90">
                  <c:v>76904.600000000006</c:v>
                </c:pt>
                <c:pt idx="92">
                  <c:v>53529.4</c:v>
                </c:pt>
                <c:pt idx="93">
                  <c:v>61088.800000000003</c:v>
                </c:pt>
                <c:pt idx="95">
                  <c:v>86419.6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1.1136600663412373</c:v>
                </c:pt>
                <c:pt idx="2">
                  <c:v>1.5362811606048223</c:v>
                </c:pt>
                <c:pt idx="3">
                  <c:v>1.4529767809967562</c:v>
                </c:pt>
                <c:pt idx="4">
                  <c:v>1.2031572484983479</c:v>
                </c:pt>
                <c:pt idx="6">
                  <c:v>1.0957249564041933</c:v>
                </c:pt>
                <c:pt idx="8">
                  <c:v>1.3796173953007409</c:v>
                </c:pt>
                <c:pt idx="9">
                  <c:v>1.0953041801912702</c:v>
                </c:pt>
                <c:pt idx="11">
                  <c:v>1.321505985092787</c:v>
                </c:pt>
                <c:pt idx="12">
                  <c:v>1.0806628516928947</c:v>
                </c:pt>
                <c:pt idx="13">
                  <c:v>1.2313266488883123</c:v>
                </c:pt>
                <c:pt idx="16">
                  <c:v>1.2900235030926874</c:v>
                </c:pt>
                <c:pt idx="17">
                  <c:v>1.3605132169643706</c:v>
                </c:pt>
                <c:pt idx="23">
                  <c:v>1.4533415615574015</c:v>
                </c:pt>
                <c:pt idx="25">
                  <c:v>1.0710078489976709</c:v>
                </c:pt>
                <c:pt idx="27">
                  <c:v>1.5553905523901888</c:v>
                </c:pt>
                <c:pt idx="28">
                  <c:v>1.4972250340326014</c:v>
                </c:pt>
                <c:pt idx="30">
                  <c:v>1.2127711148114579</c:v>
                </c:pt>
                <c:pt idx="35">
                  <c:v>1.1448675878097851</c:v>
                </c:pt>
                <c:pt idx="36">
                  <c:v>1.1059337888707244</c:v>
                </c:pt>
                <c:pt idx="37">
                  <c:v>1.3863317295740043</c:v>
                </c:pt>
                <c:pt idx="38">
                  <c:v>1.0159659524219538</c:v>
                </c:pt>
                <c:pt idx="39">
                  <c:v>1.2131262341347004</c:v>
                </c:pt>
                <c:pt idx="41">
                  <c:v>1.4871396959508003</c:v>
                </c:pt>
                <c:pt idx="42">
                  <c:v>1.2932820764490975</c:v>
                </c:pt>
                <c:pt idx="45">
                  <c:v>1.0463837734774963</c:v>
                </c:pt>
                <c:pt idx="46">
                  <c:v>1.3918464845927223</c:v>
                </c:pt>
                <c:pt idx="47">
                  <c:v>1.1168953680330518</c:v>
                </c:pt>
                <c:pt idx="49">
                  <c:v>1.685408091580739</c:v>
                </c:pt>
                <c:pt idx="53">
                  <c:v>1.0948857272228976</c:v>
                </c:pt>
                <c:pt idx="55">
                  <c:v>1.0739523512996147</c:v>
                </c:pt>
                <c:pt idx="56">
                  <c:v>1.5109736662755124</c:v>
                </c:pt>
                <c:pt idx="59">
                  <c:v>1.4165266076739957</c:v>
                </c:pt>
                <c:pt idx="62">
                  <c:v>1.3303165957349659</c:v>
                </c:pt>
                <c:pt idx="63">
                  <c:v>1.4126943493192037</c:v>
                </c:pt>
                <c:pt idx="69">
                  <c:v>1.2695338015289184</c:v>
                </c:pt>
                <c:pt idx="74">
                  <c:v>1.1731028502345129</c:v>
                </c:pt>
                <c:pt idx="77">
                  <c:v>1.4462723970698645</c:v>
                </c:pt>
                <c:pt idx="79">
                  <c:v>1.1733679107001918</c:v>
                </c:pt>
                <c:pt idx="82">
                  <c:v>1.2752072652010875</c:v>
                </c:pt>
                <c:pt idx="84">
                  <c:v>1.0786283663268226</c:v>
                </c:pt>
                <c:pt idx="86">
                  <c:v>1.3032196864014285</c:v>
                </c:pt>
                <c:pt idx="87">
                  <c:v>1.2570246453063154</c:v>
                </c:pt>
                <c:pt idx="88">
                  <c:v>1.2303184524385444</c:v>
                </c:pt>
                <c:pt idx="89">
                  <c:v>1.181759566526474</c:v>
                </c:pt>
                <c:pt idx="90">
                  <c:v>1.339347711320259</c:v>
                </c:pt>
                <c:pt idx="92">
                  <c:v>1.394579427380094</c:v>
                </c:pt>
                <c:pt idx="93">
                  <c:v>1.5307061196160343</c:v>
                </c:pt>
                <c:pt idx="95">
                  <c:v>1.4512679993890274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65-4429-8915-5E04E20AB0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47392.800000000003</c:v>
                </c:pt>
                <c:pt idx="5">
                  <c:v>55524.2</c:v>
                </c:pt>
                <c:pt idx="7">
                  <c:v>59730.8</c:v>
                </c:pt>
                <c:pt idx="10">
                  <c:v>66561</c:v>
                </c:pt>
                <c:pt idx="14">
                  <c:v>79561.8</c:v>
                </c:pt>
                <c:pt idx="15">
                  <c:v>49351</c:v>
                </c:pt>
                <c:pt idx="18">
                  <c:v>65221.4</c:v>
                </c:pt>
                <c:pt idx="19">
                  <c:v>46523.6</c:v>
                </c:pt>
                <c:pt idx="20">
                  <c:v>75813.399999999994</c:v>
                </c:pt>
                <c:pt idx="21">
                  <c:v>51953.8</c:v>
                </c:pt>
                <c:pt idx="22">
                  <c:v>67535.8</c:v>
                </c:pt>
                <c:pt idx="24">
                  <c:v>44330.8</c:v>
                </c:pt>
                <c:pt idx="26">
                  <c:v>39359.599999999999</c:v>
                </c:pt>
                <c:pt idx="29">
                  <c:v>56215.4</c:v>
                </c:pt>
                <c:pt idx="31">
                  <c:v>50550.6</c:v>
                </c:pt>
                <c:pt idx="32">
                  <c:v>63476.6</c:v>
                </c:pt>
                <c:pt idx="33">
                  <c:v>84382.8</c:v>
                </c:pt>
                <c:pt idx="34">
                  <c:v>83384.800000000003</c:v>
                </c:pt>
                <c:pt idx="40">
                  <c:v>77242</c:v>
                </c:pt>
                <c:pt idx="43">
                  <c:v>72826.2</c:v>
                </c:pt>
                <c:pt idx="44">
                  <c:v>40507</c:v>
                </c:pt>
                <c:pt idx="48">
                  <c:v>66496.2</c:v>
                </c:pt>
                <c:pt idx="50">
                  <c:v>36425</c:v>
                </c:pt>
                <c:pt idx="51">
                  <c:v>65668.600000000006</c:v>
                </c:pt>
                <c:pt idx="52">
                  <c:v>41356.199999999997</c:v>
                </c:pt>
                <c:pt idx="54">
                  <c:v>48981.599999999999</c:v>
                </c:pt>
                <c:pt idx="57">
                  <c:v>70714.2</c:v>
                </c:pt>
                <c:pt idx="58">
                  <c:v>64086.6</c:v>
                </c:pt>
                <c:pt idx="60">
                  <c:v>74646.2</c:v>
                </c:pt>
                <c:pt idx="61">
                  <c:v>62048.2</c:v>
                </c:pt>
                <c:pt idx="64">
                  <c:v>70994.600000000006</c:v>
                </c:pt>
                <c:pt idx="65">
                  <c:v>40260.199999999997</c:v>
                </c:pt>
                <c:pt idx="66">
                  <c:v>72121.399999999994</c:v>
                </c:pt>
                <c:pt idx="67">
                  <c:v>54506.6</c:v>
                </c:pt>
                <c:pt idx="68">
                  <c:v>45570.2</c:v>
                </c:pt>
                <c:pt idx="70">
                  <c:v>65977.2</c:v>
                </c:pt>
                <c:pt idx="71">
                  <c:v>44221</c:v>
                </c:pt>
                <c:pt idx="72">
                  <c:v>41969</c:v>
                </c:pt>
                <c:pt idx="73">
                  <c:v>69143</c:v>
                </c:pt>
                <c:pt idx="75">
                  <c:v>54466.2</c:v>
                </c:pt>
                <c:pt idx="76">
                  <c:v>47694.2</c:v>
                </c:pt>
                <c:pt idx="78">
                  <c:v>73719.199999999997</c:v>
                </c:pt>
                <c:pt idx="80">
                  <c:v>51534.400000000001</c:v>
                </c:pt>
                <c:pt idx="81">
                  <c:v>70256.600000000006</c:v>
                </c:pt>
                <c:pt idx="83">
                  <c:v>93603.6</c:v>
                </c:pt>
                <c:pt idx="85">
                  <c:v>41654.199999999997</c:v>
                </c:pt>
                <c:pt idx="91">
                  <c:v>42396.2</c:v>
                </c:pt>
                <c:pt idx="94">
                  <c:v>49229.4</c:v>
                </c:pt>
                <c:pt idx="96">
                  <c:v>51960.6</c:v>
                </c:pt>
                <c:pt idx="97">
                  <c:v>49505.8</c:v>
                </c:pt>
                <c:pt idx="98">
                  <c:v>63543.8</c:v>
                </c:pt>
                <c:pt idx="99">
                  <c:v>39505.599999999999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2.0745345284515788</c:v>
                </c:pt>
                <c:pt idx="5">
                  <c:v>1.8157488086275895</c:v>
                </c:pt>
                <c:pt idx="7">
                  <c:v>1.354527312542273</c:v>
                </c:pt>
                <c:pt idx="10">
                  <c:v>1.6447919953125705</c:v>
                </c:pt>
                <c:pt idx="14">
                  <c:v>1.7235658318439251</c:v>
                </c:pt>
                <c:pt idx="15">
                  <c:v>1.7354663532653847</c:v>
                </c:pt>
                <c:pt idx="18">
                  <c:v>1.7809798624377888</c:v>
                </c:pt>
                <c:pt idx="19">
                  <c:v>2.2293631619221213</c:v>
                </c:pt>
                <c:pt idx="20">
                  <c:v>1.8861177575468191</c:v>
                </c:pt>
                <c:pt idx="21">
                  <c:v>2.1069103703675189</c:v>
                </c:pt>
                <c:pt idx="22">
                  <c:v>1.8587475087287038</c:v>
                </c:pt>
                <c:pt idx="24">
                  <c:v>1.633018127351638</c:v>
                </c:pt>
                <c:pt idx="26">
                  <c:v>2.1148080773178588</c:v>
                </c:pt>
                <c:pt idx="29">
                  <c:v>1.7004770934654916</c:v>
                </c:pt>
                <c:pt idx="31">
                  <c:v>1.6319489778558514</c:v>
                </c:pt>
                <c:pt idx="32">
                  <c:v>1.733142606881906</c:v>
                </c:pt>
                <c:pt idx="33">
                  <c:v>1.5702370625293305</c:v>
                </c:pt>
                <c:pt idx="34">
                  <c:v>1.561867390699504</c:v>
                </c:pt>
                <c:pt idx="40">
                  <c:v>1.5797105201833199</c:v>
                </c:pt>
                <c:pt idx="43">
                  <c:v>1.67261232907937</c:v>
                </c:pt>
                <c:pt idx="44">
                  <c:v>1.8387439208038117</c:v>
                </c:pt>
                <c:pt idx="48">
                  <c:v>1.4728961955720778</c:v>
                </c:pt>
                <c:pt idx="50">
                  <c:v>2.4478517501715853</c:v>
                </c:pt>
                <c:pt idx="51">
                  <c:v>1.7065842731533791</c:v>
                </c:pt>
                <c:pt idx="52">
                  <c:v>2.0523645789506775</c:v>
                </c:pt>
                <c:pt idx="54">
                  <c:v>2.0952765936596602</c:v>
                </c:pt>
                <c:pt idx="57">
                  <c:v>1.5163008278393872</c:v>
                </c:pt>
                <c:pt idx="58">
                  <c:v>1.7845540253344694</c:v>
                </c:pt>
                <c:pt idx="60">
                  <c:v>1.6860871685363756</c:v>
                </c:pt>
                <c:pt idx="61">
                  <c:v>1.8557186187512289</c:v>
                </c:pt>
                <c:pt idx="64">
                  <c:v>1.5034523752510753</c:v>
                </c:pt>
                <c:pt idx="65">
                  <c:v>2.5077620081370684</c:v>
                </c:pt>
                <c:pt idx="66">
                  <c:v>1.7343257341094322</c:v>
                </c:pt>
                <c:pt idx="67">
                  <c:v>1.4176998748775378</c:v>
                </c:pt>
                <c:pt idx="68">
                  <c:v>2.0455253652606311</c:v>
                </c:pt>
                <c:pt idx="70">
                  <c:v>1.6562236651449289</c:v>
                </c:pt>
                <c:pt idx="71">
                  <c:v>1.3518464078152914</c:v>
                </c:pt>
                <c:pt idx="72">
                  <c:v>1.7874621744621029</c:v>
                </c:pt>
                <c:pt idx="73">
                  <c:v>1.5694575011208654</c:v>
                </c:pt>
                <c:pt idx="75">
                  <c:v>1.6946473225596792</c:v>
                </c:pt>
                <c:pt idx="76">
                  <c:v>2.1083276373227773</c:v>
                </c:pt>
                <c:pt idx="78">
                  <c:v>1.4391094857242075</c:v>
                </c:pt>
                <c:pt idx="80">
                  <c:v>1.9807546027507839</c:v>
                </c:pt>
                <c:pt idx="81">
                  <c:v>1.7948634007338811</c:v>
                </c:pt>
                <c:pt idx="83">
                  <c:v>1.5036494322867924</c:v>
                </c:pt>
                <c:pt idx="85">
                  <c:v>1.6354893384100524</c:v>
                </c:pt>
                <c:pt idx="91">
                  <c:v>1.8381836107953073</c:v>
                </c:pt>
                <c:pt idx="94">
                  <c:v>1.5958146960962352</c:v>
                </c:pt>
                <c:pt idx="96">
                  <c:v>1.9488804979157286</c:v>
                </c:pt>
                <c:pt idx="97">
                  <c:v>1.6646130352403152</c:v>
                </c:pt>
                <c:pt idx="98">
                  <c:v>1.820854276892474</c:v>
                </c:pt>
                <c:pt idx="99">
                  <c:v>2.370955003847556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5-4429-8915-5E04E20AB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637663"/>
        <c:axId val="1346330303"/>
      </c:scatterChart>
      <c:valAx>
        <c:axId val="134863766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30303"/>
        <c:crosses val="autoZero"/>
        <c:crossBetween val="midCat"/>
      </c:valAx>
      <c:valAx>
        <c:axId val="134633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63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55343.8</c:v>
                </c:pt>
                <c:pt idx="1">
                  <c:v>47000.2</c:v>
                </c:pt>
                <c:pt idx="2">
                  <c:v>61582.400000000001</c:v>
                </c:pt>
                <c:pt idx="3">
                  <c:v>90080</c:v>
                </c:pt>
                <c:pt idx="4">
                  <c:v>64717.4</c:v>
                </c:pt>
                <c:pt idx="5">
                  <c:v>56203.4</c:v>
                </c:pt>
                <c:pt idx="6">
                  <c:v>98185.2</c:v>
                </c:pt>
                <c:pt idx="7">
                  <c:v>59842.400000000001</c:v>
                </c:pt>
                <c:pt idx="8">
                  <c:v>66060.800000000003</c:v>
                </c:pt>
                <c:pt idx="9">
                  <c:v>34552.800000000003</c:v>
                </c:pt>
                <c:pt idx="10">
                  <c:v>67467.8</c:v>
                </c:pt>
                <c:pt idx="11">
                  <c:v>64904.4</c:v>
                </c:pt>
                <c:pt idx="12">
                  <c:v>41580.199999999997</c:v>
                </c:pt>
                <c:pt idx="13">
                  <c:v>74675.600000000006</c:v>
                </c:pt>
                <c:pt idx="14">
                  <c:v>79164</c:v>
                </c:pt>
                <c:pt idx="15">
                  <c:v>48718.6</c:v>
                </c:pt>
                <c:pt idx="16">
                  <c:v>60116.2</c:v>
                </c:pt>
                <c:pt idx="17">
                  <c:v>73903.199999999997</c:v>
                </c:pt>
                <c:pt idx="18">
                  <c:v>65449.8</c:v>
                </c:pt>
                <c:pt idx="19">
                  <c:v>46157.4</c:v>
                </c:pt>
                <c:pt idx="20">
                  <c:v>76225.600000000006</c:v>
                </c:pt>
                <c:pt idx="21">
                  <c:v>51653.4</c:v>
                </c:pt>
                <c:pt idx="22">
                  <c:v>67984.800000000003</c:v>
                </c:pt>
                <c:pt idx="23">
                  <c:v>62835</c:v>
                </c:pt>
                <c:pt idx="24">
                  <c:v>43472.800000000003</c:v>
                </c:pt>
                <c:pt idx="25">
                  <c:v>60336.800000000003</c:v>
                </c:pt>
                <c:pt idx="26">
                  <c:v>39342.800000000003</c:v>
                </c:pt>
                <c:pt idx="27">
                  <c:v>79509.600000000006</c:v>
                </c:pt>
                <c:pt idx="28">
                  <c:v>57643.6</c:v>
                </c:pt>
                <c:pt idx="29">
                  <c:v>55542.8</c:v>
                </c:pt>
                <c:pt idx="30">
                  <c:v>56960.6</c:v>
                </c:pt>
                <c:pt idx="31">
                  <c:v>49832.6</c:v>
                </c:pt>
                <c:pt idx="32">
                  <c:v>63169.8</c:v>
                </c:pt>
                <c:pt idx="33">
                  <c:v>84381.6</c:v>
                </c:pt>
                <c:pt idx="34">
                  <c:v>83750.2</c:v>
                </c:pt>
                <c:pt idx="35">
                  <c:v>39075.800000000003</c:v>
                </c:pt>
                <c:pt idx="36">
                  <c:v>79256.399999999994</c:v>
                </c:pt>
                <c:pt idx="37">
                  <c:v>55224.6</c:v>
                </c:pt>
                <c:pt idx="38">
                  <c:v>81444</c:v>
                </c:pt>
                <c:pt idx="39">
                  <c:v>66712.2</c:v>
                </c:pt>
                <c:pt idx="40">
                  <c:v>77165.600000000006</c:v>
                </c:pt>
                <c:pt idx="41">
                  <c:v>69358.600000000006</c:v>
                </c:pt>
                <c:pt idx="42">
                  <c:v>73384.399999999994</c:v>
                </c:pt>
                <c:pt idx="43">
                  <c:v>72931.399999999994</c:v>
                </c:pt>
                <c:pt idx="44">
                  <c:v>40404.199999999997</c:v>
                </c:pt>
                <c:pt idx="45">
                  <c:v>50765.8</c:v>
                </c:pt>
                <c:pt idx="46">
                  <c:v>63461.8</c:v>
                </c:pt>
                <c:pt idx="47">
                  <c:v>45740.4</c:v>
                </c:pt>
                <c:pt idx="48">
                  <c:v>66504.399999999994</c:v>
                </c:pt>
                <c:pt idx="49">
                  <c:v>42128.2</c:v>
                </c:pt>
                <c:pt idx="50">
                  <c:v>35316.6</c:v>
                </c:pt>
                <c:pt idx="51">
                  <c:v>65923.8</c:v>
                </c:pt>
                <c:pt idx="52">
                  <c:v>41717.199999999997</c:v>
                </c:pt>
                <c:pt idx="53">
                  <c:v>50332.4</c:v>
                </c:pt>
                <c:pt idx="54">
                  <c:v>48579.6</c:v>
                </c:pt>
                <c:pt idx="55">
                  <c:v>86907.4</c:v>
                </c:pt>
                <c:pt idx="56">
                  <c:v>77974.8</c:v>
                </c:pt>
                <c:pt idx="57">
                  <c:v>71085.399999999994</c:v>
                </c:pt>
                <c:pt idx="58">
                  <c:v>64052.2</c:v>
                </c:pt>
                <c:pt idx="59">
                  <c:v>75144.800000000003</c:v>
                </c:pt>
                <c:pt idx="60">
                  <c:v>74138</c:v>
                </c:pt>
                <c:pt idx="61">
                  <c:v>61581.8</c:v>
                </c:pt>
                <c:pt idx="62">
                  <c:v>104635.4</c:v>
                </c:pt>
                <c:pt idx="63">
                  <c:v>82940.600000000006</c:v>
                </c:pt>
                <c:pt idx="64">
                  <c:v>69966</c:v>
                </c:pt>
                <c:pt idx="65">
                  <c:v>39990.400000000001</c:v>
                </c:pt>
                <c:pt idx="66">
                  <c:v>71538</c:v>
                </c:pt>
                <c:pt idx="67">
                  <c:v>54193.8</c:v>
                </c:pt>
                <c:pt idx="68">
                  <c:v>45460.800000000003</c:v>
                </c:pt>
                <c:pt idx="69">
                  <c:v>44156.4</c:v>
                </c:pt>
                <c:pt idx="70">
                  <c:v>66396.800000000003</c:v>
                </c:pt>
                <c:pt idx="71">
                  <c:v>44782</c:v>
                </c:pt>
                <c:pt idx="72">
                  <c:v>41999</c:v>
                </c:pt>
                <c:pt idx="73">
                  <c:v>69059.399999999994</c:v>
                </c:pt>
                <c:pt idx="74">
                  <c:v>31395</c:v>
                </c:pt>
                <c:pt idx="75">
                  <c:v>53995</c:v>
                </c:pt>
                <c:pt idx="76">
                  <c:v>47575.8</c:v>
                </c:pt>
                <c:pt idx="77">
                  <c:v>39708.400000000001</c:v>
                </c:pt>
                <c:pt idx="78">
                  <c:v>74165</c:v>
                </c:pt>
                <c:pt idx="79">
                  <c:v>43853.4</c:v>
                </c:pt>
                <c:pt idx="80">
                  <c:v>51581.8</c:v>
                </c:pt>
                <c:pt idx="81">
                  <c:v>70515.8</c:v>
                </c:pt>
                <c:pt idx="82">
                  <c:v>50882.6</c:v>
                </c:pt>
                <c:pt idx="83">
                  <c:v>93131.6</c:v>
                </c:pt>
                <c:pt idx="84">
                  <c:v>73267.199999999997</c:v>
                </c:pt>
                <c:pt idx="85">
                  <c:v>42285.2</c:v>
                </c:pt>
                <c:pt idx="86">
                  <c:v>29110.2</c:v>
                </c:pt>
                <c:pt idx="87">
                  <c:v>86086.2</c:v>
                </c:pt>
                <c:pt idx="88">
                  <c:v>61936</c:v>
                </c:pt>
                <c:pt idx="89">
                  <c:v>67529.2</c:v>
                </c:pt>
                <c:pt idx="90">
                  <c:v>76886.8</c:v>
                </c:pt>
                <c:pt idx="91">
                  <c:v>43011</c:v>
                </c:pt>
                <c:pt idx="92">
                  <c:v>53933.599999999999</c:v>
                </c:pt>
                <c:pt idx="93">
                  <c:v>60742.400000000001</c:v>
                </c:pt>
                <c:pt idx="94">
                  <c:v>49244.6</c:v>
                </c:pt>
                <c:pt idx="95">
                  <c:v>87025.4</c:v>
                </c:pt>
                <c:pt idx="96">
                  <c:v>52409.8</c:v>
                </c:pt>
                <c:pt idx="97">
                  <c:v>49958.2</c:v>
                </c:pt>
                <c:pt idx="98">
                  <c:v>63382</c:v>
                </c:pt>
                <c:pt idx="99">
                  <c:v>39207.599999999999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1.150499242914292</c:v>
                </c:pt>
                <c:pt idx="1">
                  <c:v>2.0710975697975753</c:v>
                </c:pt>
                <c:pt idx="2">
                  <c:v>1.5167807685312686</c:v>
                </c:pt>
                <c:pt idx="3">
                  <c:v>1.4375333037300178</c:v>
                </c:pt>
                <c:pt idx="4">
                  <c:v>1.2136612410263701</c:v>
                </c:pt>
                <c:pt idx="5">
                  <c:v>1.796973136856489</c:v>
                </c:pt>
                <c:pt idx="6">
                  <c:v>1.0919568325979883</c:v>
                </c:pt>
                <c:pt idx="7">
                  <c:v>1.3225071186984478</c:v>
                </c:pt>
                <c:pt idx="8">
                  <c:v>1.3814395223793838</c:v>
                </c:pt>
                <c:pt idx="9">
                  <c:v>1.03867125095506</c:v>
                </c:pt>
                <c:pt idx="10">
                  <c:v>1.6076409783630117</c:v>
                </c:pt>
                <c:pt idx="11">
                  <c:v>1.302176739943671</c:v>
                </c:pt>
                <c:pt idx="12">
                  <c:v>1.124958513908062</c:v>
                </c:pt>
                <c:pt idx="13">
                  <c:v>1.2117612714193122</c:v>
                </c:pt>
                <c:pt idx="14">
                  <c:v>1.7441008539235006</c:v>
                </c:pt>
                <c:pt idx="15">
                  <c:v>1.7268353359907715</c:v>
                </c:pt>
                <c:pt idx="16">
                  <c:v>1.2890036296372691</c:v>
                </c:pt>
                <c:pt idx="17">
                  <c:v>1.3614024832483573</c:v>
                </c:pt>
                <c:pt idx="18">
                  <c:v>1.7768579888708598</c:v>
                </c:pt>
                <c:pt idx="19">
                  <c:v>2.2016188086850645</c:v>
                </c:pt>
                <c:pt idx="20">
                  <c:v>1.8560037572678993</c:v>
                </c:pt>
                <c:pt idx="21">
                  <c:v>2.1074508164031798</c:v>
                </c:pt>
                <c:pt idx="22">
                  <c:v>1.8192007625233875</c:v>
                </c:pt>
                <c:pt idx="23">
                  <c:v>1.5004217394764066</c:v>
                </c:pt>
                <c:pt idx="24">
                  <c:v>1.6430043613477852</c:v>
                </c:pt>
                <c:pt idx="25">
                  <c:v>1.0543814057092851</c:v>
                </c:pt>
                <c:pt idx="26">
                  <c:v>2.0758309017151801</c:v>
                </c:pt>
                <c:pt idx="27">
                  <c:v>1.5446059343777354</c:v>
                </c:pt>
                <c:pt idx="28">
                  <c:v>1.5181563955061794</c:v>
                </c:pt>
                <c:pt idx="29">
                  <c:v>1.7222574303059981</c:v>
                </c:pt>
                <c:pt idx="30">
                  <c:v>1.2008651594259891</c:v>
                </c:pt>
                <c:pt idx="31">
                  <c:v>1.6495226016703926</c:v>
                </c:pt>
                <c:pt idx="32">
                  <c:v>1.7392963093123612</c:v>
                </c:pt>
                <c:pt idx="33">
                  <c:v>1.5701408837945712</c:v>
                </c:pt>
                <c:pt idx="34">
                  <c:v>1.5772499647762035</c:v>
                </c:pt>
                <c:pt idx="35">
                  <c:v>1.1445702967053777</c:v>
                </c:pt>
                <c:pt idx="36">
                  <c:v>1.1081250220802359</c:v>
                </c:pt>
                <c:pt idx="37">
                  <c:v>1.4113456684158872</c:v>
                </c:pt>
                <c:pt idx="38">
                  <c:v>1.0141569667501595</c:v>
                </c:pt>
                <c:pt idx="39">
                  <c:v>1.2318286610245204</c:v>
                </c:pt>
                <c:pt idx="40">
                  <c:v>1.5855510745720891</c:v>
                </c:pt>
                <c:pt idx="41">
                  <c:v>1.4967862673122005</c:v>
                </c:pt>
                <c:pt idx="42">
                  <c:v>1.3039964897171608</c:v>
                </c:pt>
                <c:pt idx="43">
                  <c:v>1.6700762634475688</c:v>
                </c:pt>
                <c:pt idx="44">
                  <c:v>1.8442142153538494</c:v>
                </c:pt>
                <c:pt idx="45">
                  <c:v>1.073439205134165</c:v>
                </c:pt>
                <c:pt idx="46">
                  <c:v>1.3682876943295021</c:v>
                </c:pt>
                <c:pt idx="47">
                  <c:v>1.1127799494538744</c:v>
                </c:pt>
                <c:pt idx="48">
                  <c:v>1.4988030867130597</c:v>
                </c:pt>
                <c:pt idx="49">
                  <c:v>1.7017817044165193</c:v>
                </c:pt>
                <c:pt idx="50">
                  <c:v>2.5135771846667008</c:v>
                </c:pt>
                <c:pt idx="51">
                  <c:v>1.7004025860159759</c:v>
                </c:pt>
                <c:pt idx="52">
                  <c:v>2.0245126710325718</c:v>
                </c:pt>
                <c:pt idx="53">
                  <c:v>1.0953381917015679</c:v>
                </c:pt>
                <c:pt idx="54">
                  <c:v>2.1127592652059715</c:v>
                </c:pt>
                <c:pt idx="55">
                  <c:v>1.0810471835539897</c:v>
                </c:pt>
                <c:pt idx="56">
                  <c:v>1.5096928751340175</c:v>
                </c:pt>
                <c:pt idx="57">
                  <c:v>1.5088189698587897</c:v>
                </c:pt>
                <c:pt idx="58">
                  <c:v>1.7766602864538612</c:v>
                </c:pt>
                <c:pt idx="59">
                  <c:v>1.4283756161437651</c:v>
                </c:pt>
                <c:pt idx="60">
                  <c:v>1.7174728209555155</c:v>
                </c:pt>
                <c:pt idx="61">
                  <c:v>1.8655999012695308</c:v>
                </c:pt>
                <c:pt idx="62">
                  <c:v>1.3229652679685844</c:v>
                </c:pt>
                <c:pt idx="63">
                  <c:v>1.384942959178014</c:v>
                </c:pt>
                <c:pt idx="64">
                  <c:v>1.5255552697024268</c:v>
                </c:pt>
                <c:pt idx="65">
                  <c:v>2.4977494598703687</c:v>
                </c:pt>
                <c:pt idx="66">
                  <c:v>1.7722329391372418</c:v>
                </c:pt>
                <c:pt idx="67">
                  <c:v>1.4230594643667724</c:v>
                </c:pt>
                <c:pt idx="68">
                  <c:v>2.0681554218139584</c:v>
                </c:pt>
                <c:pt idx="69">
                  <c:v>1.2725222164850396</c:v>
                </c:pt>
                <c:pt idx="70">
                  <c:v>1.6456214757337702</c:v>
                </c:pt>
                <c:pt idx="71">
                  <c:v>1.3040730650707875</c:v>
                </c:pt>
                <c:pt idx="72">
                  <c:v>1.8127098264244388</c:v>
                </c:pt>
                <c:pt idx="73">
                  <c:v>1.5733701711859647</c:v>
                </c:pt>
                <c:pt idx="74">
                  <c:v>1.1806657111004937</c:v>
                </c:pt>
                <c:pt idx="75">
                  <c:v>1.7187702565052321</c:v>
                </c:pt>
                <c:pt idx="76">
                  <c:v>2.1143522547177347</c:v>
                </c:pt>
                <c:pt idx="77">
                  <c:v>1.4359430246496963</c:v>
                </c:pt>
                <c:pt idx="78">
                  <c:v>1.4285714285714286</c:v>
                </c:pt>
                <c:pt idx="79">
                  <c:v>1.1810030693173164</c:v>
                </c:pt>
                <c:pt idx="80">
                  <c:v>1.9673799673528258</c:v>
                </c:pt>
                <c:pt idx="81">
                  <c:v>1.7643989006719061</c:v>
                </c:pt>
                <c:pt idx="82">
                  <c:v>1.2767822399012629</c:v>
                </c:pt>
                <c:pt idx="83">
                  <c:v>1.5391982957449457</c:v>
                </c:pt>
                <c:pt idx="84">
                  <c:v>1.0525583071278826</c:v>
                </c:pt>
                <c:pt idx="85">
                  <c:v>1.6109182408975244</c:v>
                </c:pt>
                <c:pt idx="86">
                  <c:v>1.2837424682757246</c:v>
                </c:pt>
                <c:pt idx="87">
                  <c:v>1.2538595036138196</c:v>
                </c:pt>
                <c:pt idx="88">
                  <c:v>1.2386172823559805</c:v>
                </c:pt>
                <c:pt idx="89">
                  <c:v>1.1819923825545098</c:v>
                </c:pt>
                <c:pt idx="90">
                  <c:v>1.3432604816431428</c:v>
                </c:pt>
                <c:pt idx="91">
                  <c:v>1.8135825719002117</c:v>
                </c:pt>
                <c:pt idx="92">
                  <c:v>1.3844245516709435</c:v>
                </c:pt>
                <c:pt idx="93">
                  <c:v>1.5387110156990833</c:v>
                </c:pt>
                <c:pt idx="94">
                  <c:v>1.5558254102987943</c:v>
                </c:pt>
                <c:pt idx="95">
                  <c:v>1.4414067617040542</c:v>
                </c:pt>
                <c:pt idx="96">
                  <c:v>1.9102534258859982</c:v>
                </c:pt>
                <c:pt idx="97">
                  <c:v>1.6693355645319488</c:v>
                </c:pt>
                <c:pt idx="98">
                  <c:v>1.8260704931999621</c:v>
                </c:pt>
                <c:pt idx="99">
                  <c:v>2.4047123516869178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E-4C60-85AA-F27E15197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80591"/>
        <c:axId val="1340682431"/>
      </c:scatterChart>
      <c:valAx>
        <c:axId val="1341380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82431"/>
        <c:crosses val="autoZero"/>
        <c:crossBetween val="midCat"/>
      </c:valAx>
      <c:valAx>
        <c:axId val="1340682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8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55343.8</c:v>
                </c:pt>
                <c:pt idx="7">
                  <c:v>59842.400000000001</c:v>
                </c:pt>
                <c:pt idx="9">
                  <c:v>34552.800000000003</c:v>
                </c:pt>
                <c:pt idx="12">
                  <c:v>41580.199999999997</c:v>
                </c:pt>
                <c:pt idx="16">
                  <c:v>60116.2</c:v>
                </c:pt>
                <c:pt idx="25">
                  <c:v>60336.800000000003</c:v>
                </c:pt>
                <c:pt idx="28">
                  <c:v>57643.6</c:v>
                </c:pt>
                <c:pt idx="30">
                  <c:v>56960.6</c:v>
                </c:pt>
                <c:pt idx="35">
                  <c:v>39075.800000000003</c:v>
                </c:pt>
                <c:pt idx="37">
                  <c:v>55224.6</c:v>
                </c:pt>
                <c:pt idx="45">
                  <c:v>50765.8</c:v>
                </c:pt>
                <c:pt idx="47">
                  <c:v>45740.4</c:v>
                </c:pt>
                <c:pt idx="53">
                  <c:v>50332.4</c:v>
                </c:pt>
                <c:pt idx="67">
                  <c:v>54193.8</c:v>
                </c:pt>
                <c:pt idx="69">
                  <c:v>44156.4</c:v>
                </c:pt>
                <c:pt idx="71">
                  <c:v>44782</c:v>
                </c:pt>
                <c:pt idx="74">
                  <c:v>31395</c:v>
                </c:pt>
                <c:pt idx="77">
                  <c:v>39708.400000000001</c:v>
                </c:pt>
                <c:pt idx="79">
                  <c:v>43853.4</c:v>
                </c:pt>
                <c:pt idx="82">
                  <c:v>50882.6</c:v>
                </c:pt>
                <c:pt idx="86">
                  <c:v>29110.2</c:v>
                </c:pt>
                <c:pt idx="92">
                  <c:v>53933.599999999999</c:v>
                </c:pt>
                <c:pt idx="94">
                  <c:v>49244.6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1.150499242914292</c:v>
                </c:pt>
                <c:pt idx="7">
                  <c:v>1.3225071186984478</c:v>
                </c:pt>
                <c:pt idx="9">
                  <c:v>1.03867125095506</c:v>
                </c:pt>
                <c:pt idx="12">
                  <c:v>1.124958513908062</c:v>
                </c:pt>
                <c:pt idx="16">
                  <c:v>1.2890036296372691</c:v>
                </c:pt>
                <c:pt idx="25">
                  <c:v>1.0543814057092851</c:v>
                </c:pt>
                <c:pt idx="28">
                  <c:v>1.5181563955061794</c:v>
                </c:pt>
                <c:pt idx="30">
                  <c:v>1.2008651594259891</c:v>
                </c:pt>
                <c:pt idx="35">
                  <c:v>1.1445702967053777</c:v>
                </c:pt>
                <c:pt idx="37">
                  <c:v>1.4113456684158872</c:v>
                </c:pt>
                <c:pt idx="45">
                  <c:v>1.073439205134165</c:v>
                </c:pt>
                <c:pt idx="47">
                  <c:v>1.1127799494538744</c:v>
                </c:pt>
                <c:pt idx="53">
                  <c:v>1.0953381917015679</c:v>
                </c:pt>
                <c:pt idx="67">
                  <c:v>1.4230594643667724</c:v>
                </c:pt>
                <c:pt idx="69">
                  <c:v>1.2725222164850396</c:v>
                </c:pt>
                <c:pt idx="71">
                  <c:v>1.3040730650707875</c:v>
                </c:pt>
                <c:pt idx="74">
                  <c:v>1.1806657111004937</c:v>
                </c:pt>
                <c:pt idx="77">
                  <c:v>1.4359430246496963</c:v>
                </c:pt>
                <c:pt idx="79">
                  <c:v>1.1810030693173164</c:v>
                </c:pt>
                <c:pt idx="82">
                  <c:v>1.2767822399012629</c:v>
                </c:pt>
                <c:pt idx="86">
                  <c:v>1.2837424682757246</c:v>
                </c:pt>
                <c:pt idx="92">
                  <c:v>1.3844245516709435</c:v>
                </c:pt>
                <c:pt idx="94">
                  <c:v>1.5558254102987943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C6-4BC1-86C3-B9010247369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90080</c:v>
                </c:pt>
                <c:pt idx="4">
                  <c:v>64717.4</c:v>
                </c:pt>
                <c:pt idx="6">
                  <c:v>98185.2</c:v>
                </c:pt>
                <c:pt idx="8">
                  <c:v>66060.800000000003</c:v>
                </c:pt>
                <c:pt idx="11">
                  <c:v>64904.4</c:v>
                </c:pt>
                <c:pt idx="13">
                  <c:v>74675.600000000006</c:v>
                </c:pt>
                <c:pt idx="17">
                  <c:v>73903.199999999997</c:v>
                </c:pt>
                <c:pt idx="34">
                  <c:v>83750.2</c:v>
                </c:pt>
                <c:pt idx="36">
                  <c:v>79256.399999999994</c:v>
                </c:pt>
                <c:pt idx="38">
                  <c:v>81444</c:v>
                </c:pt>
                <c:pt idx="39">
                  <c:v>66712.2</c:v>
                </c:pt>
                <c:pt idx="41">
                  <c:v>69358.600000000006</c:v>
                </c:pt>
                <c:pt idx="42">
                  <c:v>73384.399999999994</c:v>
                </c:pt>
                <c:pt idx="46">
                  <c:v>63461.8</c:v>
                </c:pt>
                <c:pt idx="55">
                  <c:v>86907.4</c:v>
                </c:pt>
                <c:pt idx="56">
                  <c:v>77974.8</c:v>
                </c:pt>
                <c:pt idx="59">
                  <c:v>75144.800000000003</c:v>
                </c:pt>
                <c:pt idx="62">
                  <c:v>104635.4</c:v>
                </c:pt>
                <c:pt idx="63">
                  <c:v>82940.600000000006</c:v>
                </c:pt>
                <c:pt idx="73">
                  <c:v>69059.399999999994</c:v>
                </c:pt>
                <c:pt idx="78">
                  <c:v>74165</c:v>
                </c:pt>
                <c:pt idx="84">
                  <c:v>73267.199999999997</c:v>
                </c:pt>
                <c:pt idx="87">
                  <c:v>86086.2</c:v>
                </c:pt>
                <c:pt idx="88">
                  <c:v>61936</c:v>
                </c:pt>
                <c:pt idx="89">
                  <c:v>67529.2</c:v>
                </c:pt>
                <c:pt idx="90">
                  <c:v>76886.8</c:v>
                </c:pt>
                <c:pt idx="95">
                  <c:v>87025.4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1.4375333037300178</c:v>
                </c:pt>
                <c:pt idx="4">
                  <c:v>1.2136612410263701</c:v>
                </c:pt>
                <c:pt idx="6">
                  <c:v>1.0919568325979883</c:v>
                </c:pt>
                <c:pt idx="8">
                  <c:v>1.3814395223793838</c:v>
                </c:pt>
                <c:pt idx="11">
                  <c:v>1.302176739943671</c:v>
                </c:pt>
                <c:pt idx="13">
                  <c:v>1.2117612714193122</c:v>
                </c:pt>
                <c:pt idx="17">
                  <c:v>1.3614024832483573</c:v>
                </c:pt>
                <c:pt idx="34">
                  <c:v>1.5772499647762035</c:v>
                </c:pt>
                <c:pt idx="36">
                  <c:v>1.1081250220802359</c:v>
                </c:pt>
                <c:pt idx="38">
                  <c:v>1.0141569667501595</c:v>
                </c:pt>
                <c:pt idx="39">
                  <c:v>1.2318286610245204</c:v>
                </c:pt>
                <c:pt idx="41">
                  <c:v>1.4967862673122005</c:v>
                </c:pt>
                <c:pt idx="42">
                  <c:v>1.3039964897171608</c:v>
                </c:pt>
                <c:pt idx="46">
                  <c:v>1.3682876943295021</c:v>
                </c:pt>
                <c:pt idx="55">
                  <c:v>1.0810471835539897</c:v>
                </c:pt>
                <c:pt idx="56">
                  <c:v>1.5096928751340175</c:v>
                </c:pt>
                <c:pt idx="59">
                  <c:v>1.4283756161437651</c:v>
                </c:pt>
                <c:pt idx="62">
                  <c:v>1.3229652679685844</c:v>
                </c:pt>
                <c:pt idx="63">
                  <c:v>1.384942959178014</c:v>
                </c:pt>
                <c:pt idx="73">
                  <c:v>1.5733701711859647</c:v>
                </c:pt>
                <c:pt idx="78">
                  <c:v>1.4285714285714286</c:v>
                </c:pt>
                <c:pt idx="84">
                  <c:v>1.0525583071278826</c:v>
                </c:pt>
                <c:pt idx="87">
                  <c:v>1.2538595036138196</c:v>
                </c:pt>
                <c:pt idx="88">
                  <c:v>1.2386172823559805</c:v>
                </c:pt>
                <c:pt idx="89">
                  <c:v>1.1819923825545098</c:v>
                </c:pt>
                <c:pt idx="90">
                  <c:v>1.3432604816431428</c:v>
                </c:pt>
                <c:pt idx="95">
                  <c:v>1.4414067617040542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C6-4BC1-86C3-B9010247369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47000.2</c:v>
                </c:pt>
                <c:pt idx="2">
                  <c:v>61582.400000000001</c:v>
                </c:pt>
                <c:pt idx="5">
                  <c:v>56203.4</c:v>
                </c:pt>
                <c:pt idx="15">
                  <c:v>48718.6</c:v>
                </c:pt>
                <c:pt idx="19">
                  <c:v>46157.4</c:v>
                </c:pt>
                <c:pt idx="21">
                  <c:v>51653.4</c:v>
                </c:pt>
                <c:pt idx="24">
                  <c:v>43472.800000000003</c:v>
                </c:pt>
                <c:pt idx="26">
                  <c:v>39342.800000000003</c:v>
                </c:pt>
                <c:pt idx="29">
                  <c:v>55542.8</c:v>
                </c:pt>
                <c:pt idx="31">
                  <c:v>49832.6</c:v>
                </c:pt>
                <c:pt idx="44">
                  <c:v>40404.199999999997</c:v>
                </c:pt>
                <c:pt idx="49">
                  <c:v>42128.2</c:v>
                </c:pt>
                <c:pt idx="50">
                  <c:v>35316.6</c:v>
                </c:pt>
                <c:pt idx="52">
                  <c:v>41717.199999999997</c:v>
                </c:pt>
                <c:pt idx="54">
                  <c:v>48579.6</c:v>
                </c:pt>
                <c:pt idx="61">
                  <c:v>61581.8</c:v>
                </c:pt>
                <c:pt idx="65">
                  <c:v>39990.400000000001</c:v>
                </c:pt>
                <c:pt idx="68">
                  <c:v>45460.800000000003</c:v>
                </c:pt>
                <c:pt idx="72">
                  <c:v>41999</c:v>
                </c:pt>
                <c:pt idx="75">
                  <c:v>53995</c:v>
                </c:pt>
                <c:pt idx="76">
                  <c:v>47575.8</c:v>
                </c:pt>
                <c:pt idx="80">
                  <c:v>51581.8</c:v>
                </c:pt>
                <c:pt idx="85">
                  <c:v>42285.2</c:v>
                </c:pt>
                <c:pt idx="91">
                  <c:v>43011</c:v>
                </c:pt>
                <c:pt idx="96">
                  <c:v>52409.8</c:v>
                </c:pt>
                <c:pt idx="97">
                  <c:v>49958.2</c:v>
                </c:pt>
                <c:pt idx="99">
                  <c:v>39207.599999999999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2.0710975697975753</c:v>
                </c:pt>
                <c:pt idx="2">
                  <c:v>1.5167807685312686</c:v>
                </c:pt>
                <c:pt idx="5">
                  <c:v>1.796973136856489</c:v>
                </c:pt>
                <c:pt idx="15">
                  <c:v>1.7268353359907715</c:v>
                </c:pt>
                <c:pt idx="19">
                  <c:v>2.2016188086850645</c:v>
                </c:pt>
                <c:pt idx="21">
                  <c:v>2.1074508164031798</c:v>
                </c:pt>
                <c:pt idx="24">
                  <c:v>1.6430043613477852</c:v>
                </c:pt>
                <c:pt idx="26">
                  <c:v>2.0758309017151801</c:v>
                </c:pt>
                <c:pt idx="29">
                  <c:v>1.7222574303059981</c:v>
                </c:pt>
                <c:pt idx="31">
                  <c:v>1.6495226016703926</c:v>
                </c:pt>
                <c:pt idx="44">
                  <c:v>1.8442142153538494</c:v>
                </c:pt>
                <c:pt idx="49">
                  <c:v>1.7017817044165193</c:v>
                </c:pt>
                <c:pt idx="50">
                  <c:v>2.5135771846667008</c:v>
                </c:pt>
                <c:pt idx="52">
                  <c:v>2.0245126710325718</c:v>
                </c:pt>
                <c:pt idx="54">
                  <c:v>2.1127592652059715</c:v>
                </c:pt>
                <c:pt idx="61">
                  <c:v>1.8655999012695308</c:v>
                </c:pt>
                <c:pt idx="65">
                  <c:v>2.4977494598703687</c:v>
                </c:pt>
                <c:pt idx="68">
                  <c:v>2.0681554218139584</c:v>
                </c:pt>
                <c:pt idx="72">
                  <c:v>1.8127098264244388</c:v>
                </c:pt>
                <c:pt idx="75">
                  <c:v>1.7187702565052321</c:v>
                </c:pt>
                <c:pt idx="76">
                  <c:v>2.1143522547177347</c:v>
                </c:pt>
                <c:pt idx="80">
                  <c:v>1.9673799673528258</c:v>
                </c:pt>
                <c:pt idx="85">
                  <c:v>1.6109182408975244</c:v>
                </c:pt>
                <c:pt idx="91">
                  <c:v>1.8135825719002117</c:v>
                </c:pt>
                <c:pt idx="96">
                  <c:v>1.9102534258859982</c:v>
                </c:pt>
                <c:pt idx="97">
                  <c:v>1.6693355645319488</c:v>
                </c:pt>
                <c:pt idx="99">
                  <c:v>2.4047123516869178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C6-4BC1-86C3-B9010247369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0">
                  <c:v>67467.8</c:v>
                </c:pt>
                <c:pt idx="14">
                  <c:v>79164</c:v>
                </c:pt>
                <c:pt idx="18">
                  <c:v>65449.8</c:v>
                </c:pt>
                <c:pt idx="20">
                  <c:v>76225.600000000006</c:v>
                </c:pt>
                <c:pt idx="22">
                  <c:v>67984.800000000003</c:v>
                </c:pt>
                <c:pt idx="23">
                  <c:v>62835</c:v>
                </c:pt>
                <c:pt idx="27">
                  <c:v>79509.600000000006</c:v>
                </c:pt>
                <c:pt idx="32">
                  <c:v>63169.8</c:v>
                </c:pt>
                <c:pt idx="33">
                  <c:v>84381.6</c:v>
                </c:pt>
                <c:pt idx="40">
                  <c:v>77165.600000000006</c:v>
                </c:pt>
                <c:pt idx="43">
                  <c:v>72931.399999999994</c:v>
                </c:pt>
                <c:pt idx="48">
                  <c:v>66504.399999999994</c:v>
                </c:pt>
                <c:pt idx="51">
                  <c:v>65923.8</c:v>
                </c:pt>
                <c:pt idx="57">
                  <c:v>71085.399999999994</c:v>
                </c:pt>
                <c:pt idx="58">
                  <c:v>64052.2</c:v>
                </c:pt>
                <c:pt idx="60">
                  <c:v>74138</c:v>
                </c:pt>
                <c:pt idx="64">
                  <c:v>69966</c:v>
                </c:pt>
                <c:pt idx="66">
                  <c:v>71538</c:v>
                </c:pt>
                <c:pt idx="70">
                  <c:v>66396.800000000003</c:v>
                </c:pt>
                <c:pt idx="81">
                  <c:v>70515.8</c:v>
                </c:pt>
                <c:pt idx="83">
                  <c:v>93131.6</c:v>
                </c:pt>
                <c:pt idx="93">
                  <c:v>60742.400000000001</c:v>
                </c:pt>
                <c:pt idx="98">
                  <c:v>63382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0">
                  <c:v>1.6076409783630117</c:v>
                </c:pt>
                <c:pt idx="14">
                  <c:v>1.7441008539235006</c:v>
                </c:pt>
                <c:pt idx="18">
                  <c:v>1.7768579888708598</c:v>
                </c:pt>
                <c:pt idx="20">
                  <c:v>1.8560037572678993</c:v>
                </c:pt>
                <c:pt idx="22">
                  <c:v>1.8192007625233875</c:v>
                </c:pt>
                <c:pt idx="23">
                  <c:v>1.5004217394764066</c:v>
                </c:pt>
                <c:pt idx="27">
                  <c:v>1.5446059343777354</c:v>
                </c:pt>
                <c:pt idx="32">
                  <c:v>1.7392963093123612</c:v>
                </c:pt>
                <c:pt idx="33">
                  <c:v>1.5701408837945712</c:v>
                </c:pt>
                <c:pt idx="40">
                  <c:v>1.5855510745720891</c:v>
                </c:pt>
                <c:pt idx="43">
                  <c:v>1.6700762634475688</c:v>
                </c:pt>
                <c:pt idx="48">
                  <c:v>1.4988030867130597</c:v>
                </c:pt>
                <c:pt idx="51">
                  <c:v>1.7004025860159759</c:v>
                </c:pt>
                <c:pt idx="57">
                  <c:v>1.5088189698587897</c:v>
                </c:pt>
                <c:pt idx="58">
                  <c:v>1.7766602864538612</c:v>
                </c:pt>
                <c:pt idx="60">
                  <c:v>1.7174728209555155</c:v>
                </c:pt>
                <c:pt idx="64">
                  <c:v>1.5255552697024268</c:v>
                </c:pt>
                <c:pt idx="66">
                  <c:v>1.7722329391372418</c:v>
                </c:pt>
                <c:pt idx="70">
                  <c:v>1.6456214757337702</c:v>
                </c:pt>
                <c:pt idx="81">
                  <c:v>1.7643989006719061</c:v>
                </c:pt>
                <c:pt idx="83">
                  <c:v>1.5391982957449457</c:v>
                </c:pt>
                <c:pt idx="93">
                  <c:v>1.5387110156990833</c:v>
                </c:pt>
                <c:pt idx="98">
                  <c:v>1.8260704931999621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C6-4BC1-86C3-B90102473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98191"/>
        <c:axId val="1346319487"/>
      </c:scatterChart>
      <c:valAx>
        <c:axId val="1341398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19487"/>
        <c:crosses val="autoZero"/>
        <c:crossBetween val="midCat"/>
      </c:valAx>
      <c:valAx>
        <c:axId val="134631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9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55343.8</c:v>
                </c:pt>
                <c:pt idx="2">
                  <c:v>61582.400000000001</c:v>
                </c:pt>
                <c:pt idx="4">
                  <c:v>64717.4</c:v>
                </c:pt>
                <c:pt idx="6">
                  <c:v>98185.2</c:v>
                </c:pt>
                <c:pt idx="7">
                  <c:v>59842.400000000001</c:v>
                </c:pt>
                <c:pt idx="8">
                  <c:v>66060.800000000003</c:v>
                </c:pt>
                <c:pt idx="9">
                  <c:v>34552.800000000003</c:v>
                </c:pt>
                <c:pt idx="11">
                  <c:v>64904.4</c:v>
                </c:pt>
                <c:pt idx="12">
                  <c:v>41580.199999999997</c:v>
                </c:pt>
                <c:pt idx="13">
                  <c:v>74675.600000000006</c:v>
                </c:pt>
                <c:pt idx="16">
                  <c:v>60116.2</c:v>
                </c:pt>
                <c:pt idx="17">
                  <c:v>73903.199999999997</c:v>
                </c:pt>
                <c:pt idx="23">
                  <c:v>62835</c:v>
                </c:pt>
                <c:pt idx="25">
                  <c:v>60336.800000000003</c:v>
                </c:pt>
                <c:pt idx="27">
                  <c:v>79509.600000000006</c:v>
                </c:pt>
                <c:pt idx="30">
                  <c:v>56960.6</c:v>
                </c:pt>
                <c:pt idx="35">
                  <c:v>39075.800000000003</c:v>
                </c:pt>
                <c:pt idx="36">
                  <c:v>79256.399999999994</c:v>
                </c:pt>
                <c:pt idx="37">
                  <c:v>55224.6</c:v>
                </c:pt>
                <c:pt idx="38">
                  <c:v>81444</c:v>
                </c:pt>
                <c:pt idx="39">
                  <c:v>66712.2</c:v>
                </c:pt>
                <c:pt idx="41">
                  <c:v>69358.600000000006</c:v>
                </c:pt>
                <c:pt idx="42">
                  <c:v>73384.399999999994</c:v>
                </c:pt>
                <c:pt idx="45">
                  <c:v>50765.8</c:v>
                </c:pt>
                <c:pt idx="46">
                  <c:v>63461.8</c:v>
                </c:pt>
                <c:pt idx="47">
                  <c:v>45740.4</c:v>
                </c:pt>
                <c:pt idx="53">
                  <c:v>50332.4</c:v>
                </c:pt>
                <c:pt idx="55">
                  <c:v>86907.4</c:v>
                </c:pt>
                <c:pt idx="59">
                  <c:v>75144.800000000003</c:v>
                </c:pt>
                <c:pt idx="62">
                  <c:v>104635.4</c:v>
                </c:pt>
                <c:pt idx="63">
                  <c:v>82940.600000000006</c:v>
                </c:pt>
                <c:pt idx="64">
                  <c:v>69966</c:v>
                </c:pt>
                <c:pt idx="67">
                  <c:v>54193.8</c:v>
                </c:pt>
                <c:pt idx="69">
                  <c:v>44156.4</c:v>
                </c:pt>
                <c:pt idx="74">
                  <c:v>31395</c:v>
                </c:pt>
                <c:pt idx="77">
                  <c:v>39708.400000000001</c:v>
                </c:pt>
                <c:pt idx="78">
                  <c:v>74165</c:v>
                </c:pt>
                <c:pt idx="82">
                  <c:v>50882.6</c:v>
                </c:pt>
                <c:pt idx="84">
                  <c:v>73267.199999999997</c:v>
                </c:pt>
                <c:pt idx="86">
                  <c:v>29110.2</c:v>
                </c:pt>
                <c:pt idx="87">
                  <c:v>86086.2</c:v>
                </c:pt>
                <c:pt idx="88">
                  <c:v>61936</c:v>
                </c:pt>
                <c:pt idx="89">
                  <c:v>67529.2</c:v>
                </c:pt>
                <c:pt idx="90">
                  <c:v>76886.8</c:v>
                </c:pt>
                <c:pt idx="92">
                  <c:v>53933.599999999999</c:v>
                </c:pt>
                <c:pt idx="93">
                  <c:v>60742.400000000001</c:v>
                </c:pt>
                <c:pt idx="94">
                  <c:v>49244.6</c:v>
                </c:pt>
                <c:pt idx="95">
                  <c:v>87025.4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1.150499242914292</c:v>
                </c:pt>
                <c:pt idx="2">
                  <c:v>1.5167807685312686</c:v>
                </c:pt>
                <c:pt idx="4">
                  <c:v>1.2136612410263701</c:v>
                </c:pt>
                <c:pt idx="6">
                  <c:v>1.0919568325979883</c:v>
                </c:pt>
                <c:pt idx="7">
                  <c:v>1.3225071186984478</c:v>
                </c:pt>
                <c:pt idx="8">
                  <c:v>1.3814395223793838</c:v>
                </c:pt>
                <c:pt idx="9">
                  <c:v>1.03867125095506</c:v>
                </c:pt>
                <c:pt idx="11">
                  <c:v>1.302176739943671</c:v>
                </c:pt>
                <c:pt idx="12">
                  <c:v>1.124958513908062</c:v>
                </c:pt>
                <c:pt idx="13">
                  <c:v>1.2117612714193122</c:v>
                </c:pt>
                <c:pt idx="16">
                  <c:v>1.2890036296372691</c:v>
                </c:pt>
                <c:pt idx="17">
                  <c:v>1.3614024832483573</c:v>
                </c:pt>
                <c:pt idx="23">
                  <c:v>1.5004217394764066</c:v>
                </c:pt>
                <c:pt idx="25">
                  <c:v>1.0543814057092851</c:v>
                </c:pt>
                <c:pt idx="27">
                  <c:v>1.5446059343777354</c:v>
                </c:pt>
                <c:pt idx="30">
                  <c:v>1.2008651594259891</c:v>
                </c:pt>
                <c:pt idx="35">
                  <c:v>1.1445702967053777</c:v>
                </c:pt>
                <c:pt idx="36">
                  <c:v>1.1081250220802359</c:v>
                </c:pt>
                <c:pt idx="37">
                  <c:v>1.4113456684158872</c:v>
                </c:pt>
                <c:pt idx="38">
                  <c:v>1.0141569667501595</c:v>
                </c:pt>
                <c:pt idx="39">
                  <c:v>1.2318286610245204</c:v>
                </c:pt>
                <c:pt idx="41">
                  <c:v>1.4967862673122005</c:v>
                </c:pt>
                <c:pt idx="42">
                  <c:v>1.3039964897171608</c:v>
                </c:pt>
                <c:pt idx="45">
                  <c:v>1.073439205134165</c:v>
                </c:pt>
                <c:pt idx="46">
                  <c:v>1.3682876943295021</c:v>
                </c:pt>
                <c:pt idx="47">
                  <c:v>1.1127799494538744</c:v>
                </c:pt>
                <c:pt idx="53">
                  <c:v>1.0953381917015679</c:v>
                </c:pt>
                <c:pt idx="55">
                  <c:v>1.0810471835539897</c:v>
                </c:pt>
                <c:pt idx="59">
                  <c:v>1.4283756161437651</c:v>
                </c:pt>
                <c:pt idx="62">
                  <c:v>1.3229652679685844</c:v>
                </c:pt>
                <c:pt idx="63">
                  <c:v>1.384942959178014</c:v>
                </c:pt>
                <c:pt idx="64">
                  <c:v>1.5255552697024268</c:v>
                </c:pt>
                <c:pt idx="67">
                  <c:v>1.4230594643667724</c:v>
                </c:pt>
                <c:pt idx="69">
                  <c:v>1.2725222164850396</c:v>
                </c:pt>
                <c:pt idx="74">
                  <c:v>1.1806657111004937</c:v>
                </c:pt>
                <c:pt idx="77">
                  <c:v>1.4359430246496963</c:v>
                </c:pt>
                <c:pt idx="78">
                  <c:v>1.4285714285714286</c:v>
                </c:pt>
                <c:pt idx="82">
                  <c:v>1.2767822399012629</c:v>
                </c:pt>
                <c:pt idx="84">
                  <c:v>1.0525583071278826</c:v>
                </c:pt>
                <c:pt idx="86">
                  <c:v>1.2837424682757246</c:v>
                </c:pt>
                <c:pt idx="87">
                  <c:v>1.2538595036138196</c:v>
                </c:pt>
                <c:pt idx="88">
                  <c:v>1.2386172823559805</c:v>
                </c:pt>
                <c:pt idx="89">
                  <c:v>1.1819923825545098</c:v>
                </c:pt>
                <c:pt idx="90">
                  <c:v>1.3432604816431428</c:v>
                </c:pt>
                <c:pt idx="92">
                  <c:v>1.3844245516709435</c:v>
                </c:pt>
                <c:pt idx="93">
                  <c:v>1.5387110156990833</c:v>
                </c:pt>
                <c:pt idx="94">
                  <c:v>1.5558254102987943</c:v>
                </c:pt>
                <c:pt idx="95">
                  <c:v>1.4414067617040542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4-487A-BF31-551A669196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47000.2</c:v>
                </c:pt>
                <c:pt idx="3">
                  <c:v>90080</c:v>
                </c:pt>
                <c:pt idx="5">
                  <c:v>56203.4</c:v>
                </c:pt>
                <c:pt idx="10">
                  <c:v>67467.8</c:v>
                </c:pt>
                <c:pt idx="14">
                  <c:v>79164</c:v>
                </c:pt>
                <c:pt idx="15">
                  <c:v>48718.6</c:v>
                </c:pt>
                <c:pt idx="18">
                  <c:v>65449.8</c:v>
                </c:pt>
                <c:pt idx="19">
                  <c:v>46157.4</c:v>
                </c:pt>
                <c:pt idx="20">
                  <c:v>76225.600000000006</c:v>
                </c:pt>
                <c:pt idx="21">
                  <c:v>51653.4</c:v>
                </c:pt>
                <c:pt idx="22">
                  <c:v>67984.800000000003</c:v>
                </c:pt>
                <c:pt idx="24">
                  <c:v>43472.800000000003</c:v>
                </c:pt>
                <c:pt idx="26">
                  <c:v>39342.800000000003</c:v>
                </c:pt>
                <c:pt idx="28">
                  <c:v>57643.6</c:v>
                </c:pt>
                <c:pt idx="29">
                  <c:v>55542.8</c:v>
                </c:pt>
                <c:pt idx="31">
                  <c:v>49832.6</c:v>
                </c:pt>
                <c:pt idx="32">
                  <c:v>63169.8</c:v>
                </c:pt>
                <c:pt idx="33">
                  <c:v>84381.6</c:v>
                </c:pt>
                <c:pt idx="34">
                  <c:v>83750.2</c:v>
                </c:pt>
                <c:pt idx="40">
                  <c:v>77165.600000000006</c:v>
                </c:pt>
                <c:pt idx="43">
                  <c:v>72931.399999999994</c:v>
                </c:pt>
                <c:pt idx="44">
                  <c:v>40404.199999999997</c:v>
                </c:pt>
                <c:pt idx="48">
                  <c:v>66504.399999999994</c:v>
                </c:pt>
                <c:pt idx="49">
                  <c:v>42128.2</c:v>
                </c:pt>
                <c:pt idx="50">
                  <c:v>35316.6</c:v>
                </c:pt>
                <c:pt idx="51">
                  <c:v>65923.8</c:v>
                </c:pt>
                <c:pt idx="52">
                  <c:v>41717.199999999997</c:v>
                </c:pt>
                <c:pt idx="54">
                  <c:v>48579.6</c:v>
                </c:pt>
                <c:pt idx="56">
                  <c:v>77974.8</c:v>
                </c:pt>
                <c:pt idx="57">
                  <c:v>71085.399999999994</c:v>
                </c:pt>
                <c:pt idx="58">
                  <c:v>64052.2</c:v>
                </c:pt>
                <c:pt idx="60">
                  <c:v>74138</c:v>
                </c:pt>
                <c:pt idx="61">
                  <c:v>61581.8</c:v>
                </c:pt>
                <c:pt idx="65">
                  <c:v>39990.400000000001</c:v>
                </c:pt>
                <c:pt idx="66">
                  <c:v>71538</c:v>
                </c:pt>
                <c:pt idx="68">
                  <c:v>45460.800000000003</c:v>
                </c:pt>
                <c:pt idx="70">
                  <c:v>66396.800000000003</c:v>
                </c:pt>
                <c:pt idx="71">
                  <c:v>44782</c:v>
                </c:pt>
                <c:pt idx="72">
                  <c:v>41999</c:v>
                </c:pt>
                <c:pt idx="73">
                  <c:v>69059.399999999994</c:v>
                </c:pt>
                <c:pt idx="75">
                  <c:v>53995</c:v>
                </c:pt>
                <c:pt idx="76">
                  <c:v>47575.8</c:v>
                </c:pt>
                <c:pt idx="79">
                  <c:v>43853.4</c:v>
                </c:pt>
                <c:pt idx="80">
                  <c:v>51581.8</c:v>
                </c:pt>
                <c:pt idx="81">
                  <c:v>70515.8</c:v>
                </c:pt>
                <c:pt idx="83">
                  <c:v>93131.6</c:v>
                </c:pt>
                <c:pt idx="85">
                  <c:v>42285.2</c:v>
                </c:pt>
                <c:pt idx="91">
                  <c:v>43011</c:v>
                </c:pt>
                <c:pt idx="96">
                  <c:v>52409.8</c:v>
                </c:pt>
                <c:pt idx="97">
                  <c:v>49958.2</c:v>
                </c:pt>
                <c:pt idx="98">
                  <c:v>63382</c:v>
                </c:pt>
                <c:pt idx="99">
                  <c:v>39207.599999999999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2.0710975697975753</c:v>
                </c:pt>
                <c:pt idx="3">
                  <c:v>1.4375333037300178</c:v>
                </c:pt>
                <c:pt idx="5">
                  <c:v>1.796973136856489</c:v>
                </c:pt>
                <c:pt idx="10">
                  <c:v>1.6076409783630117</c:v>
                </c:pt>
                <c:pt idx="14">
                  <c:v>1.7441008539235006</c:v>
                </c:pt>
                <c:pt idx="15">
                  <c:v>1.7268353359907715</c:v>
                </c:pt>
                <c:pt idx="18">
                  <c:v>1.7768579888708598</c:v>
                </c:pt>
                <c:pt idx="19">
                  <c:v>2.2016188086850645</c:v>
                </c:pt>
                <c:pt idx="20">
                  <c:v>1.8560037572678993</c:v>
                </c:pt>
                <c:pt idx="21">
                  <c:v>2.1074508164031798</c:v>
                </c:pt>
                <c:pt idx="22">
                  <c:v>1.8192007625233875</c:v>
                </c:pt>
                <c:pt idx="24">
                  <c:v>1.6430043613477852</c:v>
                </c:pt>
                <c:pt idx="26">
                  <c:v>2.0758309017151801</c:v>
                </c:pt>
                <c:pt idx="28">
                  <c:v>1.5181563955061794</c:v>
                </c:pt>
                <c:pt idx="29">
                  <c:v>1.7222574303059981</c:v>
                </c:pt>
                <c:pt idx="31">
                  <c:v>1.6495226016703926</c:v>
                </c:pt>
                <c:pt idx="32">
                  <c:v>1.7392963093123612</c:v>
                </c:pt>
                <c:pt idx="33">
                  <c:v>1.5701408837945712</c:v>
                </c:pt>
                <c:pt idx="34">
                  <c:v>1.5772499647762035</c:v>
                </c:pt>
                <c:pt idx="40">
                  <c:v>1.5855510745720891</c:v>
                </c:pt>
                <c:pt idx="43">
                  <c:v>1.6700762634475688</c:v>
                </c:pt>
                <c:pt idx="44">
                  <c:v>1.8442142153538494</c:v>
                </c:pt>
                <c:pt idx="48">
                  <c:v>1.4988030867130597</c:v>
                </c:pt>
                <c:pt idx="49">
                  <c:v>1.7017817044165193</c:v>
                </c:pt>
                <c:pt idx="50">
                  <c:v>2.5135771846667008</c:v>
                </c:pt>
                <c:pt idx="51">
                  <c:v>1.7004025860159759</c:v>
                </c:pt>
                <c:pt idx="52">
                  <c:v>2.0245126710325718</c:v>
                </c:pt>
                <c:pt idx="54">
                  <c:v>2.1127592652059715</c:v>
                </c:pt>
                <c:pt idx="56">
                  <c:v>1.5096928751340175</c:v>
                </c:pt>
                <c:pt idx="57">
                  <c:v>1.5088189698587897</c:v>
                </c:pt>
                <c:pt idx="58">
                  <c:v>1.7766602864538612</c:v>
                </c:pt>
                <c:pt idx="60">
                  <c:v>1.7174728209555155</c:v>
                </c:pt>
                <c:pt idx="61">
                  <c:v>1.8655999012695308</c:v>
                </c:pt>
                <c:pt idx="65">
                  <c:v>2.4977494598703687</c:v>
                </c:pt>
                <c:pt idx="66">
                  <c:v>1.7722329391372418</c:v>
                </c:pt>
                <c:pt idx="68">
                  <c:v>2.0681554218139584</c:v>
                </c:pt>
                <c:pt idx="70">
                  <c:v>1.6456214757337702</c:v>
                </c:pt>
                <c:pt idx="71">
                  <c:v>1.3040730650707875</c:v>
                </c:pt>
                <c:pt idx="72">
                  <c:v>1.8127098264244388</c:v>
                </c:pt>
                <c:pt idx="73">
                  <c:v>1.5733701711859647</c:v>
                </c:pt>
                <c:pt idx="75">
                  <c:v>1.7187702565052321</c:v>
                </c:pt>
                <c:pt idx="76">
                  <c:v>2.1143522547177347</c:v>
                </c:pt>
                <c:pt idx="79">
                  <c:v>1.1810030693173164</c:v>
                </c:pt>
                <c:pt idx="80">
                  <c:v>1.9673799673528258</c:v>
                </c:pt>
                <c:pt idx="81">
                  <c:v>1.7643989006719061</c:v>
                </c:pt>
                <c:pt idx="83">
                  <c:v>1.5391982957449457</c:v>
                </c:pt>
                <c:pt idx="85">
                  <c:v>1.6109182408975244</c:v>
                </c:pt>
                <c:pt idx="91">
                  <c:v>1.8135825719002117</c:v>
                </c:pt>
                <c:pt idx="96">
                  <c:v>1.9102534258859982</c:v>
                </c:pt>
                <c:pt idx="97">
                  <c:v>1.6693355645319488</c:v>
                </c:pt>
                <c:pt idx="98">
                  <c:v>1.8260704931999621</c:v>
                </c:pt>
                <c:pt idx="99">
                  <c:v>2.4047123516869178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4-487A-BF31-551A66919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417391"/>
        <c:axId val="1346306591"/>
      </c:scatterChart>
      <c:valAx>
        <c:axId val="1341417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6306591"/>
        <c:crosses val="autoZero"/>
        <c:crossBetween val="midCat"/>
      </c:valAx>
      <c:valAx>
        <c:axId val="1346306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41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54447.199999999997</c:v>
                </c:pt>
                <c:pt idx="1">
                  <c:v>46659.8</c:v>
                </c:pt>
                <c:pt idx="2">
                  <c:v>61894.6</c:v>
                </c:pt>
                <c:pt idx="3">
                  <c:v>90076.800000000003</c:v>
                </c:pt>
                <c:pt idx="4">
                  <c:v>64056.4</c:v>
                </c:pt>
                <c:pt idx="5">
                  <c:v>56284.800000000003</c:v>
                </c:pt>
                <c:pt idx="6">
                  <c:v>98537.600000000006</c:v>
                </c:pt>
                <c:pt idx="7">
                  <c:v>59729.4</c:v>
                </c:pt>
                <c:pt idx="8">
                  <c:v>65871.8</c:v>
                </c:pt>
                <c:pt idx="9">
                  <c:v>34129.800000000003</c:v>
                </c:pt>
                <c:pt idx="10">
                  <c:v>67811</c:v>
                </c:pt>
                <c:pt idx="11">
                  <c:v>65085.2</c:v>
                </c:pt>
                <c:pt idx="12">
                  <c:v>41149.800000000003</c:v>
                </c:pt>
                <c:pt idx="13">
                  <c:v>73890</c:v>
                </c:pt>
                <c:pt idx="14">
                  <c:v>78541.600000000006</c:v>
                </c:pt>
                <c:pt idx="15">
                  <c:v>48952.4</c:v>
                </c:pt>
                <c:pt idx="16">
                  <c:v>60604.2</c:v>
                </c:pt>
                <c:pt idx="17">
                  <c:v>73702</c:v>
                </c:pt>
                <c:pt idx="18">
                  <c:v>65438.8</c:v>
                </c:pt>
                <c:pt idx="19">
                  <c:v>46243.4</c:v>
                </c:pt>
                <c:pt idx="20">
                  <c:v>76459.8</c:v>
                </c:pt>
                <c:pt idx="21">
                  <c:v>51002</c:v>
                </c:pt>
                <c:pt idx="22">
                  <c:v>68199.8</c:v>
                </c:pt>
                <c:pt idx="23">
                  <c:v>62779</c:v>
                </c:pt>
                <c:pt idx="24">
                  <c:v>42896.6</c:v>
                </c:pt>
                <c:pt idx="25">
                  <c:v>59964.6</c:v>
                </c:pt>
                <c:pt idx="26">
                  <c:v>39630.6</c:v>
                </c:pt>
                <c:pt idx="27">
                  <c:v>79519.8</c:v>
                </c:pt>
                <c:pt idx="28">
                  <c:v>57136.6</c:v>
                </c:pt>
                <c:pt idx="29">
                  <c:v>55231.6</c:v>
                </c:pt>
                <c:pt idx="30">
                  <c:v>56733</c:v>
                </c:pt>
                <c:pt idx="31">
                  <c:v>50397.599999999999</c:v>
                </c:pt>
                <c:pt idx="32">
                  <c:v>63922.400000000001</c:v>
                </c:pt>
                <c:pt idx="33">
                  <c:v>84451.199999999997</c:v>
                </c:pt>
                <c:pt idx="34">
                  <c:v>84278.6</c:v>
                </c:pt>
                <c:pt idx="35">
                  <c:v>38798.6</c:v>
                </c:pt>
                <c:pt idx="36">
                  <c:v>78670.2</c:v>
                </c:pt>
                <c:pt idx="37">
                  <c:v>56068.800000000003</c:v>
                </c:pt>
                <c:pt idx="38">
                  <c:v>81258.600000000006</c:v>
                </c:pt>
                <c:pt idx="39">
                  <c:v>66612.600000000006</c:v>
                </c:pt>
                <c:pt idx="40">
                  <c:v>77756</c:v>
                </c:pt>
                <c:pt idx="41">
                  <c:v>69294</c:v>
                </c:pt>
                <c:pt idx="42">
                  <c:v>72736</c:v>
                </c:pt>
                <c:pt idx="43">
                  <c:v>72909</c:v>
                </c:pt>
                <c:pt idx="44">
                  <c:v>40702.199999999997</c:v>
                </c:pt>
                <c:pt idx="45">
                  <c:v>50645.8</c:v>
                </c:pt>
                <c:pt idx="46">
                  <c:v>63668.4</c:v>
                </c:pt>
                <c:pt idx="47">
                  <c:v>45391</c:v>
                </c:pt>
                <c:pt idx="48">
                  <c:v>66185.2</c:v>
                </c:pt>
                <c:pt idx="49">
                  <c:v>41370</c:v>
                </c:pt>
                <c:pt idx="50">
                  <c:v>35619</c:v>
                </c:pt>
                <c:pt idx="51">
                  <c:v>65864.800000000003</c:v>
                </c:pt>
                <c:pt idx="52">
                  <c:v>41972.800000000003</c:v>
                </c:pt>
                <c:pt idx="53">
                  <c:v>50463.4</c:v>
                </c:pt>
                <c:pt idx="54">
                  <c:v>48198.8</c:v>
                </c:pt>
                <c:pt idx="55">
                  <c:v>86983.8</c:v>
                </c:pt>
                <c:pt idx="56">
                  <c:v>77956</c:v>
                </c:pt>
                <c:pt idx="57">
                  <c:v>71290.399999999994</c:v>
                </c:pt>
                <c:pt idx="58">
                  <c:v>63824.800000000003</c:v>
                </c:pt>
                <c:pt idx="59">
                  <c:v>75429.8</c:v>
                </c:pt>
                <c:pt idx="60">
                  <c:v>73846.2</c:v>
                </c:pt>
                <c:pt idx="61">
                  <c:v>61551.8</c:v>
                </c:pt>
                <c:pt idx="62">
                  <c:v>104572.4</c:v>
                </c:pt>
                <c:pt idx="63">
                  <c:v>83448</c:v>
                </c:pt>
                <c:pt idx="64">
                  <c:v>70567.199999999997</c:v>
                </c:pt>
                <c:pt idx="65">
                  <c:v>39588.400000000001</c:v>
                </c:pt>
                <c:pt idx="66">
                  <c:v>71694.2</c:v>
                </c:pt>
                <c:pt idx="67">
                  <c:v>54226.8</c:v>
                </c:pt>
                <c:pt idx="68">
                  <c:v>45839.4</c:v>
                </c:pt>
                <c:pt idx="69">
                  <c:v>44794.400000000001</c:v>
                </c:pt>
                <c:pt idx="70">
                  <c:v>66522.399999999994</c:v>
                </c:pt>
                <c:pt idx="71">
                  <c:v>44504.4</c:v>
                </c:pt>
                <c:pt idx="72">
                  <c:v>42788.2</c:v>
                </c:pt>
                <c:pt idx="73">
                  <c:v>69070.2</c:v>
                </c:pt>
                <c:pt idx="74">
                  <c:v>31307.4</c:v>
                </c:pt>
                <c:pt idx="75">
                  <c:v>54404.2</c:v>
                </c:pt>
                <c:pt idx="76">
                  <c:v>47166</c:v>
                </c:pt>
                <c:pt idx="77">
                  <c:v>39806.400000000001</c:v>
                </c:pt>
                <c:pt idx="78">
                  <c:v>73082.399999999994</c:v>
                </c:pt>
                <c:pt idx="79">
                  <c:v>43894.8</c:v>
                </c:pt>
                <c:pt idx="80">
                  <c:v>51365.4</c:v>
                </c:pt>
                <c:pt idx="81">
                  <c:v>70350</c:v>
                </c:pt>
                <c:pt idx="82">
                  <c:v>51812.6</c:v>
                </c:pt>
                <c:pt idx="83">
                  <c:v>93278</c:v>
                </c:pt>
                <c:pt idx="84">
                  <c:v>72699</c:v>
                </c:pt>
                <c:pt idx="85">
                  <c:v>42397</c:v>
                </c:pt>
                <c:pt idx="86">
                  <c:v>29154.799999999999</c:v>
                </c:pt>
                <c:pt idx="87">
                  <c:v>86611.199999999997</c:v>
                </c:pt>
                <c:pt idx="88">
                  <c:v>61846</c:v>
                </c:pt>
                <c:pt idx="89">
                  <c:v>67814.8</c:v>
                </c:pt>
                <c:pt idx="90">
                  <c:v>76702.8</c:v>
                </c:pt>
                <c:pt idx="91">
                  <c:v>42638</c:v>
                </c:pt>
                <c:pt idx="92">
                  <c:v>54258.8</c:v>
                </c:pt>
                <c:pt idx="93">
                  <c:v>60480.800000000003</c:v>
                </c:pt>
                <c:pt idx="94">
                  <c:v>48986.8</c:v>
                </c:pt>
                <c:pt idx="95">
                  <c:v>86816.4</c:v>
                </c:pt>
                <c:pt idx="96">
                  <c:v>51906</c:v>
                </c:pt>
                <c:pt idx="97">
                  <c:v>49989</c:v>
                </c:pt>
                <c:pt idx="98">
                  <c:v>63937.4</c:v>
                </c:pt>
                <c:pt idx="99">
                  <c:v>39206.800000000003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1.1955068396538298</c:v>
                </c:pt>
                <c:pt idx="1">
                  <c:v>2.0772485094235291</c:v>
                </c:pt>
                <c:pt idx="2">
                  <c:v>1.5028936288464583</c:v>
                </c:pt>
                <c:pt idx="3">
                  <c:v>1.4375843724466233</c:v>
                </c:pt>
                <c:pt idx="4">
                  <c:v>1.2272466139214817</c:v>
                </c:pt>
                <c:pt idx="5">
                  <c:v>1.8114126726931603</c:v>
                </c:pt>
                <c:pt idx="6">
                  <c:v>1.0753052641834182</c:v>
                </c:pt>
                <c:pt idx="7">
                  <c:v>1.3532364296309689</c:v>
                </c:pt>
                <c:pt idx="8">
                  <c:v>1.3843708536885282</c:v>
                </c:pt>
                <c:pt idx="9">
                  <c:v>1.1074486226113249</c:v>
                </c:pt>
                <c:pt idx="10">
                  <c:v>1.5956113314948903</c:v>
                </c:pt>
                <c:pt idx="11">
                  <c:v>1.2989281741471179</c:v>
                </c:pt>
                <c:pt idx="12">
                  <c:v>1.1367491458038677</c:v>
                </c:pt>
                <c:pt idx="13">
                  <c:v>1.2222357558532955</c:v>
                </c:pt>
                <c:pt idx="14">
                  <c:v>1.7579219165384967</c:v>
                </c:pt>
                <c:pt idx="15">
                  <c:v>1.7439185821328473</c:v>
                </c:pt>
                <c:pt idx="16">
                  <c:v>1.2779972345150996</c:v>
                </c:pt>
                <c:pt idx="17">
                  <c:v>1.3648747659493636</c:v>
                </c:pt>
                <c:pt idx="18">
                  <c:v>1.7848890872082006</c:v>
                </c:pt>
                <c:pt idx="19">
                  <c:v>2.1759429453716637</c:v>
                </c:pt>
                <c:pt idx="20">
                  <c:v>1.850318729580773</c:v>
                </c:pt>
                <c:pt idx="21">
                  <c:v>2.1056037018156153</c:v>
                </c:pt>
                <c:pt idx="22">
                  <c:v>1.8422927926474857</c:v>
                </c:pt>
                <c:pt idx="23">
                  <c:v>1.501760142722885</c:v>
                </c:pt>
                <c:pt idx="24">
                  <c:v>1.7105318370220484</c:v>
                </c:pt>
                <c:pt idx="25">
                  <c:v>1.0595084433148891</c:v>
                </c:pt>
                <c:pt idx="26">
                  <c:v>2.0560627393983437</c:v>
                </c:pt>
                <c:pt idx="27">
                  <c:v>1.5447850723970633</c:v>
                </c:pt>
                <c:pt idx="28">
                  <c:v>1.545051683159306</c:v>
                </c:pt>
                <c:pt idx="29">
                  <c:v>1.731961413393782</c:v>
                </c:pt>
                <c:pt idx="30">
                  <c:v>1.177639116563552</c:v>
                </c:pt>
                <c:pt idx="31">
                  <c:v>1.6425186913662555</c:v>
                </c:pt>
                <c:pt idx="32">
                  <c:v>1.7081023240679323</c:v>
                </c:pt>
                <c:pt idx="33">
                  <c:v>1.5688587018301694</c:v>
                </c:pt>
                <c:pt idx="34">
                  <c:v>1.5675034943627444</c:v>
                </c:pt>
                <c:pt idx="35">
                  <c:v>1.1964864711613306</c:v>
                </c:pt>
                <c:pt idx="36">
                  <c:v>1.1199666455659196</c:v>
                </c:pt>
                <c:pt idx="37">
                  <c:v>1.3927888594013069</c:v>
                </c:pt>
                <c:pt idx="38">
                  <c:v>1.0158555525199793</c:v>
                </c:pt>
                <c:pt idx="39">
                  <c:v>1.2357722112633345</c:v>
                </c:pt>
                <c:pt idx="40">
                  <c:v>1.5584392201244921</c:v>
                </c:pt>
                <c:pt idx="41">
                  <c:v>1.505065373625422</c:v>
                </c:pt>
                <c:pt idx="42">
                  <c:v>1.3176281346238452</c:v>
                </c:pt>
                <c:pt idx="43">
                  <c:v>1.6774197972815428</c:v>
                </c:pt>
                <c:pt idx="44">
                  <c:v>1.8328001926185808</c:v>
                </c:pt>
                <c:pt idx="45">
                  <c:v>1.0648661883117652</c:v>
                </c:pt>
                <c:pt idx="46">
                  <c:v>1.363847685822166</c:v>
                </c:pt>
                <c:pt idx="47">
                  <c:v>1.1213456412064065</c:v>
                </c:pt>
                <c:pt idx="48">
                  <c:v>1.5292844926055977</c:v>
                </c:pt>
                <c:pt idx="49">
                  <c:v>1.7511723471114333</c:v>
                </c:pt>
                <c:pt idx="50">
                  <c:v>2.4338976389005866</c:v>
                </c:pt>
                <c:pt idx="51">
                  <c:v>1.7019409456948171</c:v>
                </c:pt>
                <c:pt idx="52">
                  <c:v>2.0648372279190332</c:v>
                </c:pt>
                <c:pt idx="53">
                  <c:v>1.0973101297177756</c:v>
                </c:pt>
                <c:pt idx="54">
                  <c:v>2.0941807679859248</c:v>
                </c:pt>
                <c:pt idx="55">
                  <c:v>1.0648074698966934</c:v>
                </c:pt>
                <c:pt idx="56">
                  <c:v>1.5249756272769255</c:v>
                </c:pt>
                <c:pt idx="57">
                  <c:v>1.5044662394936767</c:v>
                </c:pt>
                <c:pt idx="58">
                  <c:v>1.7829276394128928</c:v>
                </c:pt>
                <c:pt idx="59">
                  <c:v>1.4031457063388739</c:v>
                </c:pt>
                <c:pt idx="60">
                  <c:v>1.7226614233366104</c:v>
                </c:pt>
                <c:pt idx="61">
                  <c:v>1.8552178815241795</c:v>
                </c:pt>
                <c:pt idx="62">
                  <c:v>1.3360886811433992</c:v>
                </c:pt>
                <c:pt idx="63">
                  <c:v>1.3809797718339565</c:v>
                </c:pt>
                <c:pt idx="64">
                  <c:v>1.5126007550249976</c:v>
                </c:pt>
                <c:pt idx="65">
                  <c:v>2.5052035444726233</c:v>
                </c:pt>
                <c:pt idx="66">
                  <c:v>1.7709800792811692</c:v>
                </c:pt>
                <c:pt idx="67">
                  <c:v>1.4201464958286307</c:v>
                </c:pt>
                <c:pt idx="68">
                  <c:v>2.0480634563279625</c:v>
                </c:pt>
                <c:pt idx="69">
                  <c:v>1.216402050256282</c:v>
                </c:pt>
                <c:pt idx="70">
                  <c:v>1.6457614277296071</c:v>
                </c:pt>
                <c:pt idx="71">
                  <c:v>1.3426312903892648</c:v>
                </c:pt>
                <c:pt idx="72">
                  <c:v>1.7794391911788765</c:v>
                </c:pt>
                <c:pt idx="73">
                  <c:v>1.5749628638689335</c:v>
                </c:pt>
                <c:pt idx="74">
                  <c:v>1.1826596906801585</c:v>
                </c:pt>
                <c:pt idx="75">
                  <c:v>1.7106583682877425</c:v>
                </c:pt>
                <c:pt idx="76">
                  <c:v>2.1326803205699019</c:v>
                </c:pt>
                <c:pt idx="77">
                  <c:v>1.4324078540134249</c:v>
                </c:pt>
                <c:pt idx="78">
                  <c:v>1.4494871542259149</c:v>
                </c:pt>
                <c:pt idx="79">
                  <c:v>1.1766769640139605</c:v>
                </c:pt>
                <c:pt idx="80">
                  <c:v>1.9719305213236926</c:v>
                </c:pt>
                <c:pt idx="81">
                  <c:v>1.7491684434968018</c:v>
                </c:pt>
                <c:pt idx="82">
                  <c:v>1.2653292828385374</c:v>
                </c:pt>
                <c:pt idx="83">
                  <c:v>1.529020776603272</c:v>
                </c:pt>
                <c:pt idx="84">
                  <c:v>1.0535908334364985</c:v>
                </c:pt>
                <c:pt idx="85">
                  <c:v>1.6069769087435433</c:v>
                </c:pt>
                <c:pt idx="86">
                  <c:v>1.282841933403762</c:v>
                </c:pt>
                <c:pt idx="87">
                  <c:v>1.2357755117121112</c:v>
                </c:pt>
                <c:pt idx="88">
                  <c:v>1.2204346279468357</c:v>
                </c:pt>
                <c:pt idx="89">
                  <c:v>1.1646720184974371</c:v>
                </c:pt>
                <c:pt idx="90">
                  <c:v>1.3464567134446199</c:v>
                </c:pt>
                <c:pt idx="91">
                  <c:v>1.830948918804822</c:v>
                </c:pt>
                <c:pt idx="92">
                  <c:v>1.3761270061261952</c:v>
                </c:pt>
                <c:pt idx="93">
                  <c:v>1.5461105011838467</c:v>
                </c:pt>
                <c:pt idx="94">
                  <c:v>1.5286158720308327</c:v>
                </c:pt>
                <c:pt idx="95">
                  <c:v>1.4449228486783605</c:v>
                </c:pt>
                <c:pt idx="96">
                  <c:v>1.9170038145879089</c:v>
                </c:pt>
                <c:pt idx="97">
                  <c:v>1.6683270319470282</c:v>
                </c:pt>
                <c:pt idx="98">
                  <c:v>1.8104583545780717</c:v>
                </c:pt>
                <c:pt idx="99">
                  <c:v>2.4051695114112857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C4-4DD0-BE59-B3389D18F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21791"/>
        <c:axId val="1340652479"/>
      </c:scatterChart>
      <c:valAx>
        <c:axId val="13413217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52479"/>
        <c:crosses val="autoZero"/>
        <c:crossBetween val="midCat"/>
      </c:valAx>
      <c:valAx>
        <c:axId val="134065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2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54447.199999999997</c:v>
                </c:pt>
                <c:pt idx="7">
                  <c:v>59729.4</c:v>
                </c:pt>
                <c:pt idx="9">
                  <c:v>34129.800000000003</c:v>
                </c:pt>
                <c:pt idx="12">
                  <c:v>41149.800000000003</c:v>
                </c:pt>
                <c:pt idx="16">
                  <c:v>60604.2</c:v>
                </c:pt>
                <c:pt idx="25">
                  <c:v>59964.6</c:v>
                </c:pt>
                <c:pt idx="28">
                  <c:v>57136.6</c:v>
                </c:pt>
                <c:pt idx="30">
                  <c:v>56733</c:v>
                </c:pt>
                <c:pt idx="35">
                  <c:v>38798.6</c:v>
                </c:pt>
                <c:pt idx="37">
                  <c:v>56068.800000000003</c:v>
                </c:pt>
                <c:pt idx="45">
                  <c:v>50645.8</c:v>
                </c:pt>
                <c:pt idx="47">
                  <c:v>45391</c:v>
                </c:pt>
                <c:pt idx="53">
                  <c:v>50463.4</c:v>
                </c:pt>
                <c:pt idx="67">
                  <c:v>54226.8</c:v>
                </c:pt>
                <c:pt idx="69">
                  <c:v>44794.400000000001</c:v>
                </c:pt>
                <c:pt idx="71">
                  <c:v>44504.4</c:v>
                </c:pt>
                <c:pt idx="74">
                  <c:v>31307.4</c:v>
                </c:pt>
                <c:pt idx="77">
                  <c:v>39806.400000000001</c:v>
                </c:pt>
                <c:pt idx="79">
                  <c:v>43894.8</c:v>
                </c:pt>
                <c:pt idx="82">
                  <c:v>51812.6</c:v>
                </c:pt>
                <c:pt idx="86">
                  <c:v>29154.799999999999</c:v>
                </c:pt>
                <c:pt idx="92">
                  <c:v>54258.8</c:v>
                </c:pt>
                <c:pt idx="94">
                  <c:v>48986.8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1.1955068396538298</c:v>
                </c:pt>
                <c:pt idx="7">
                  <c:v>1.3532364296309689</c:v>
                </c:pt>
                <c:pt idx="9">
                  <c:v>1.1074486226113249</c:v>
                </c:pt>
                <c:pt idx="12">
                  <c:v>1.1367491458038677</c:v>
                </c:pt>
                <c:pt idx="16">
                  <c:v>1.2779972345150996</c:v>
                </c:pt>
                <c:pt idx="25">
                  <c:v>1.0595084433148891</c:v>
                </c:pt>
                <c:pt idx="28">
                  <c:v>1.545051683159306</c:v>
                </c:pt>
                <c:pt idx="30">
                  <c:v>1.177639116563552</c:v>
                </c:pt>
                <c:pt idx="35">
                  <c:v>1.1964864711613306</c:v>
                </c:pt>
                <c:pt idx="37">
                  <c:v>1.3927888594013069</c:v>
                </c:pt>
                <c:pt idx="45">
                  <c:v>1.0648661883117652</c:v>
                </c:pt>
                <c:pt idx="47">
                  <c:v>1.1213456412064065</c:v>
                </c:pt>
                <c:pt idx="53">
                  <c:v>1.0973101297177756</c:v>
                </c:pt>
                <c:pt idx="67">
                  <c:v>1.4201464958286307</c:v>
                </c:pt>
                <c:pt idx="69">
                  <c:v>1.216402050256282</c:v>
                </c:pt>
                <c:pt idx="71">
                  <c:v>1.3426312903892648</c:v>
                </c:pt>
                <c:pt idx="74">
                  <c:v>1.1826596906801585</c:v>
                </c:pt>
                <c:pt idx="77">
                  <c:v>1.4324078540134249</c:v>
                </c:pt>
                <c:pt idx="79">
                  <c:v>1.1766769640139605</c:v>
                </c:pt>
                <c:pt idx="82">
                  <c:v>1.2653292828385374</c:v>
                </c:pt>
                <c:pt idx="86">
                  <c:v>1.282841933403762</c:v>
                </c:pt>
                <c:pt idx="92">
                  <c:v>1.3761270061261952</c:v>
                </c:pt>
                <c:pt idx="94">
                  <c:v>1.5286158720308327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1C-4D63-AF6D-8D6129F1DE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90076.800000000003</c:v>
                </c:pt>
                <c:pt idx="4">
                  <c:v>64056.4</c:v>
                </c:pt>
                <c:pt idx="6">
                  <c:v>98537.600000000006</c:v>
                </c:pt>
                <c:pt idx="8">
                  <c:v>65871.8</c:v>
                </c:pt>
                <c:pt idx="11">
                  <c:v>65085.2</c:v>
                </c:pt>
                <c:pt idx="13">
                  <c:v>73890</c:v>
                </c:pt>
                <c:pt idx="17">
                  <c:v>73702</c:v>
                </c:pt>
                <c:pt idx="34">
                  <c:v>84278.6</c:v>
                </c:pt>
                <c:pt idx="36">
                  <c:v>78670.2</c:v>
                </c:pt>
                <c:pt idx="38">
                  <c:v>81258.600000000006</c:v>
                </c:pt>
                <c:pt idx="39">
                  <c:v>66612.600000000006</c:v>
                </c:pt>
                <c:pt idx="41">
                  <c:v>69294</c:v>
                </c:pt>
                <c:pt idx="42">
                  <c:v>72736</c:v>
                </c:pt>
                <c:pt idx="46">
                  <c:v>63668.4</c:v>
                </c:pt>
                <c:pt idx="55">
                  <c:v>86983.8</c:v>
                </c:pt>
                <c:pt idx="56">
                  <c:v>77956</c:v>
                </c:pt>
                <c:pt idx="59">
                  <c:v>75429.8</c:v>
                </c:pt>
                <c:pt idx="62">
                  <c:v>104572.4</c:v>
                </c:pt>
                <c:pt idx="63">
                  <c:v>83448</c:v>
                </c:pt>
                <c:pt idx="73">
                  <c:v>69070.2</c:v>
                </c:pt>
                <c:pt idx="78">
                  <c:v>73082.399999999994</c:v>
                </c:pt>
                <c:pt idx="84">
                  <c:v>72699</c:v>
                </c:pt>
                <c:pt idx="87">
                  <c:v>86611.199999999997</c:v>
                </c:pt>
                <c:pt idx="88">
                  <c:v>61846</c:v>
                </c:pt>
                <c:pt idx="89">
                  <c:v>67814.8</c:v>
                </c:pt>
                <c:pt idx="90">
                  <c:v>76702.8</c:v>
                </c:pt>
                <c:pt idx="95">
                  <c:v>86816.4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1.4375843724466233</c:v>
                </c:pt>
                <c:pt idx="4">
                  <c:v>1.2272466139214817</c:v>
                </c:pt>
                <c:pt idx="6">
                  <c:v>1.0753052641834182</c:v>
                </c:pt>
                <c:pt idx="8">
                  <c:v>1.3843708536885282</c:v>
                </c:pt>
                <c:pt idx="11">
                  <c:v>1.2989281741471179</c:v>
                </c:pt>
                <c:pt idx="13">
                  <c:v>1.2222357558532955</c:v>
                </c:pt>
                <c:pt idx="17">
                  <c:v>1.3648747659493636</c:v>
                </c:pt>
                <c:pt idx="34">
                  <c:v>1.5675034943627444</c:v>
                </c:pt>
                <c:pt idx="36">
                  <c:v>1.1199666455659196</c:v>
                </c:pt>
                <c:pt idx="38">
                  <c:v>1.0158555525199793</c:v>
                </c:pt>
                <c:pt idx="39">
                  <c:v>1.2357722112633345</c:v>
                </c:pt>
                <c:pt idx="41">
                  <c:v>1.505065373625422</c:v>
                </c:pt>
                <c:pt idx="42">
                  <c:v>1.3176281346238452</c:v>
                </c:pt>
                <c:pt idx="46">
                  <c:v>1.363847685822166</c:v>
                </c:pt>
                <c:pt idx="55">
                  <c:v>1.0648074698966934</c:v>
                </c:pt>
                <c:pt idx="56">
                  <c:v>1.5249756272769255</c:v>
                </c:pt>
                <c:pt idx="59">
                  <c:v>1.4031457063388739</c:v>
                </c:pt>
                <c:pt idx="62">
                  <c:v>1.3360886811433992</c:v>
                </c:pt>
                <c:pt idx="63">
                  <c:v>1.3809797718339565</c:v>
                </c:pt>
                <c:pt idx="73">
                  <c:v>1.5749628638689335</c:v>
                </c:pt>
                <c:pt idx="78">
                  <c:v>1.4494871542259149</c:v>
                </c:pt>
                <c:pt idx="84">
                  <c:v>1.0535908334364985</c:v>
                </c:pt>
                <c:pt idx="87">
                  <c:v>1.2357755117121112</c:v>
                </c:pt>
                <c:pt idx="88">
                  <c:v>1.2204346279468357</c:v>
                </c:pt>
                <c:pt idx="89">
                  <c:v>1.1646720184974371</c:v>
                </c:pt>
                <c:pt idx="90">
                  <c:v>1.3464567134446199</c:v>
                </c:pt>
                <c:pt idx="95">
                  <c:v>1.4449228486783605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1C-4D63-AF6D-8D6129F1DE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46659.8</c:v>
                </c:pt>
                <c:pt idx="2">
                  <c:v>61894.6</c:v>
                </c:pt>
                <c:pt idx="5">
                  <c:v>56284.800000000003</c:v>
                </c:pt>
                <c:pt idx="15">
                  <c:v>48952.4</c:v>
                </c:pt>
                <c:pt idx="19">
                  <c:v>46243.4</c:v>
                </c:pt>
                <c:pt idx="21">
                  <c:v>51002</c:v>
                </c:pt>
                <c:pt idx="24">
                  <c:v>42896.6</c:v>
                </c:pt>
                <c:pt idx="26">
                  <c:v>39630.6</c:v>
                </c:pt>
                <c:pt idx="29">
                  <c:v>55231.6</c:v>
                </c:pt>
                <c:pt idx="31">
                  <c:v>50397.599999999999</c:v>
                </c:pt>
                <c:pt idx="44">
                  <c:v>40702.199999999997</c:v>
                </c:pt>
                <c:pt idx="49">
                  <c:v>41370</c:v>
                </c:pt>
                <c:pt idx="50">
                  <c:v>35619</c:v>
                </c:pt>
                <c:pt idx="52">
                  <c:v>41972.800000000003</c:v>
                </c:pt>
                <c:pt idx="54">
                  <c:v>48198.8</c:v>
                </c:pt>
                <c:pt idx="61">
                  <c:v>61551.8</c:v>
                </c:pt>
                <c:pt idx="65">
                  <c:v>39588.400000000001</c:v>
                </c:pt>
                <c:pt idx="68">
                  <c:v>45839.4</c:v>
                </c:pt>
                <c:pt idx="72">
                  <c:v>42788.2</c:v>
                </c:pt>
                <c:pt idx="75">
                  <c:v>54404.2</c:v>
                </c:pt>
                <c:pt idx="76">
                  <c:v>47166</c:v>
                </c:pt>
                <c:pt idx="80">
                  <c:v>51365.4</c:v>
                </c:pt>
                <c:pt idx="85">
                  <c:v>42397</c:v>
                </c:pt>
                <c:pt idx="91">
                  <c:v>42638</c:v>
                </c:pt>
                <c:pt idx="96">
                  <c:v>51906</c:v>
                </c:pt>
                <c:pt idx="97">
                  <c:v>49989</c:v>
                </c:pt>
                <c:pt idx="99">
                  <c:v>39206.800000000003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2.0772485094235291</c:v>
                </c:pt>
                <c:pt idx="2">
                  <c:v>1.5028936288464583</c:v>
                </c:pt>
                <c:pt idx="5">
                  <c:v>1.8114126726931603</c:v>
                </c:pt>
                <c:pt idx="15">
                  <c:v>1.7439185821328473</c:v>
                </c:pt>
                <c:pt idx="19">
                  <c:v>2.1759429453716637</c:v>
                </c:pt>
                <c:pt idx="21">
                  <c:v>2.1056037018156153</c:v>
                </c:pt>
                <c:pt idx="24">
                  <c:v>1.7105318370220484</c:v>
                </c:pt>
                <c:pt idx="26">
                  <c:v>2.0560627393983437</c:v>
                </c:pt>
                <c:pt idx="29">
                  <c:v>1.731961413393782</c:v>
                </c:pt>
                <c:pt idx="31">
                  <c:v>1.6425186913662555</c:v>
                </c:pt>
                <c:pt idx="44">
                  <c:v>1.8328001926185808</c:v>
                </c:pt>
                <c:pt idx="49">
                  <c:v>1.7511723471114333</c:v>
                </c:pt>
                <c:pt idx="50">
                  <c:v>2.4338976389005866</c:v>
                </c:pt>
                <c:pt idx="52">
                  <c:v>2.0648372279190332</c:v>
                </c:pt>
                <c:pt idx="54">
                  <c:v>2.0941807679859248</c:v>
                </c:pt>
                <c:pt idx="61">
                  <c:v>1.8552178815241795</c:v>
                </c:pt>
                <c:pt idx="65">
                  <c:v>2.5052035444726233</c:v>
                </c:pt>
                <c:pt idx="68">
                  <c:v>2.0480634563279625</c:v>
                </c:pt>
                <c:pt idx="72">
                  <c:v>1.7794391911788765</c:v>
                </c:pt>
                <c:pt idx="75">
                  <c:v>1.7106583682877425</c:v>
                </c:pt>
                <c:pt idx="76">
                  <c:v>2.1326803205699019</c:v>
                </c:pt>
                <c:pt idx="80">
                  <c:v>1.9719305213236926</c:v>
                </c:pt>
                <c:pt idx="85">
                  <c:v>1.6069769087435433</c:v>
                </c:pt>
                <c:pt idx="91">
                  <c:v>1.830948918804822</c:v>
                </c:pt>
                <c:pt idx="96">
                  <c:v>1.9170038145879089</c:v>
                </c:pt>
                <c:pt idx="97">
                  <c:v>1.6683270319470282</c:v>
                </c:pt>
                <c:pt idx="99">
                  <c:v>2.4051695114112857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1C-4D63-AF6D-8D6129F1DE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0">
                  <c:v>67811</c:v>
                </c:pt>
                <c:pt idx="14">
                  <c:v>78541.600000000006</c:v>
                </c:pt>
                <c:pt idx="18">
                  <c:v>65438.8</c:v>
                </c:pt>
                <c:pt idx="20">
                  <c:v>76459.8</c:v>
                </c:pt>
                <c:pt idx="22">
                  <c:v>68199.8</c:v>
                </c:pt>
                <c:pt idx="23">
                  <c:v>62779</c:v>
                </c:pt>
                <c:pt idx="27">
                  <c:v>79519.8</c:v>
                </c:pt>
                <c:pt idx="32">
                  <c:v>63922.400000000001</c:v>
                </c:pt>
                <c:pt idx="33">
                  <c:v>84451.199999999997</c:v>
                </c:pt>
                <c:pt idx="40">
                  <c:v>77756</c:v>
                </c:pt>
                <c:pt idx="43">
                  <c:v>72909</c:v>
                </c:pt>
                <c:pt idx="48">
                  <c:v>66185.2</c:v>
                </c:pt>
                <c:pt idx="51">
                  <c:v>65864.800000000003</c:v>
                </c:pt>
                <c:pt idx="57">
                  <c:v>71290.399999999994</c:v>
                </c:pt>
                <c:pt idx="58">
                  <c:v>63824.800000000003</c:v>
                </c:pt>
                <c:pt idx="60">
                  <c:v>73846.2</c:v>
                </c:pt>
                <c:pt idx="64">
                  <c:v>70567.199999999997</c:v>
                </c:pt>
                <c:pt idx="66">
                  <c:v>71694.2</c:v>
                </c:pt>
                <c:pt idx="70">
                  <c:v>66522.399999999994</c:v>
                </c:pt>
                <c:pt idx="81">
                  <c:v>70350</c:v>
                </c:pt>
                <c:pt idx="83">
                  <c:v>93278</c:v>
                </c:pt>
                <c:pt idx="93">
                  <c:v>60480.800000000003</c:v>
                </c:pt>
                <c:pt idx="98">
                  <c:v>63937.4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0">
                  <c:v>1.5956113314948903</c:v>
                </c:pt>
                <c:pt idx="14">
                  <c:v>1.7579219165384967</c:v>
                </c:pt>
                <c:pt idx="18">
                  <c:v>1.7848890872082006</c:v>
                </c:pt>
                <c:pt idx="20">
                  <c:v>1.850318729580773</c:v>
                </c:pt>
                <c:pt idx="22">
                  <c:v>1.8422927926474857</c:v>
                </c:pt>
                <c:pt idx="23">
                  <c:v>1.501760142722885</c:v>
                </c:pt>
                <c:pt idx="27">
                  <c:v>1.5447850723970633</c:v>
                </c:pt>
                <c:pt idx="32">
                  <c:v>1.7081023240679323</c:v>
                </c:pt>
                <c:pt idx="33">
                  <c:v>1.5688587018301694</c:v>
                </c:pt>
                <c:pt idx="40">
                  <c:v>1.5584392201244921</c:v>
                </c:pt>
                <c:pt idx="43">
                  <c:v>1.6774197972815428</c:v>
                </c:pt>
                <c:pt idx="48">
                  <c:v>1.5292844926055977</c:v>
                </c:pt>
                <c:pt idx="51">
                  <c:v>1.7019409456948171</c:v>
                </c:pt>
                <c:pt idx="57">
                  <c:v>1.5044662394936767</c:v>
                </c:pt>
                <c:pt idx="58">
                  <c:v>1.7829276394128928</c:v>
                </c:pt>
                <c:pt idx="60">
                  <c:v>1.7226614233366104</c:v>
                </c:pt>
                <c:pt idx="64">
                  <c:v>1.5126007550249976</c:v>
                </c:pt>
                <c:pt idx="66">
                  <c:v>1.7709800792811692</c:v>
                </c:pt>
                <c:pt idx="70">
                  <c:v>1.6457614277296071</c:v>
                </c:pt>
                <c:pt idx="81">
                  <c:v>1.7491684434968018</c:v>
                </c:pt>
                <c:pt idx="83">
                  <c:v>1.529020776603272</c:v>
                </c:pt>
                <c:pt idx="93">
                  <c:v>1.5461105011838467</c:v>
                </c:pt>
                <c:pt idx="98">
                  <c:v>1.8104583545780717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1C-4D63-AF6D-8D6129F1D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40991"/>
        <c:axId val="1340665791"/>
      </c:scatterChart>
      <c:valAx>
        <c:axId val="1341340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65791"/>
        <c:crosses val="autoZero"/>
        <c:crossBetween val="midCat"/>
      </c:valAx>
      <c:valAx>
        <c:axId val="134066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4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54447.199999999997</c:v>
                </c:pt>
                <c:pt idx="2">
                  <c:v>61894.6</c:v>
                </c:pt>
                <c:pt idx="3">
                  <c:v>90076.800000000003</c:v>
                </c:pt>
                <c:pt idx="4">
                  <c:v>64056.4</c:v>
                </c:pt>
                <c:pt idx="6">
                  <c:v>98537.600000000006</c:v>
                </c:pt>
                <c:pt idx="7">
                  <c:v>59729.4</c:v>
                </c:pt>
                <c:pt idx="8">
                  <c:v>65871.8</c:v>
                </c:pt>
                <c:pt idx="9">
                  <c:v>34129.800000000003</c:v>
                </c:pt>
                <c:pt idx="11">
                  <c:v>65085.2</c:v>
                </c:pt>
                <c:pt idx="12">
                  <c:v>41149.800000000003</c:v>
                </c:pt>
                <c:pt idx="13">
                  <c:v>73890</c:v>
                </c:pt>
                <c:pt idx="16">
                  <c:v>60604.2</c:v>
                </c:pt>
                <c:pt idx="17">
                  <c:v>73702</c:v>
                </c:pt>
                <c:pt idx="25">
                  <c:v>59964.6</c:v>
                </c:pt>
                <c:pt idx="27">
                  <c:v>79519.8</c:v>
                </c:pt>
                <c:pt idx="30">
                  <c:v>56733</c:v>
                </c:pt>
                <c:pt idx="35">
                  <c:v>38798.6</c:v>
                </c:pt>
                <c:pt idx="36">
                  <c:v>78670.2</c:v>
                </c:pt>
                <c:pt idx="37">
                  <c:v>56068.800000000003</c:v>
                </c:pt>
                <c:pt idx="38">
                  <c:v>81258.600000000006</c:v>
                </c:pt>
                <c:pt idx="39">
                  <c:v>66612.600000000006</c:v>
                </c:pt>
                <c:pt idx="41">
                  <c:v>69294</c:v>
                </c:pt>
                <c:pt idx="42">
                  <c:v>72736</c:v>
                </c:pt>
                <c:pt idx="45">
                  <c:v>50645.8</c:v>
                </c:pt>
                <c:pt idx="46">
                  <c:v>63668.4</c:v>
                </c:pt>
                <c:pt idx="47">
                  <c:v>45391</c:v>
                </c:pt>
                <c:pt idx="53">
                  <c:v>50463.4</c:v>
                </c:pt>
                <c:pt idx="55">
                  <c:v>86983.8</c:v>
                </c:pt>
                <c:pt idx="59">
                  <c:v>75429.8</c:v>
                </c:pt>
                <c:pt idx="62">
                  <c:v>104572.4</c:v>
                </c:pt>
                <c:pt idx="63">
                  <c:v>83448</c:v>
                </c:pt>
                <c:pt idx="64">
                  <c:v>70567.199999999997</c:v>
                </c:pt>
                <c:pt idx="69">
                  <c:v>44794.400000000001</c:v>
                </c:pt>
                <c:pt idx="71">
                  <c:v>44504.4</c:v>
                </c:pt>
                <c:pt idx="74">
                  <c:v>31307.4</c:v>
                </c:pt>
                <c:pt idx="77">
                  <c:v>39806.400000000001</c:v>
                </c:pt>
                <c:pt idx="78">
                  <c:v>73082.399999999994</c:v>
                </c:pt>
                <c:pt idx="82">
                  <c:v>51812.6</c:v>
                </c:pt>
                <c:pt idx="84">
                  <c:v>72699</c:v>
                </c:pt>
                <c:pt idx="85">
                  <c:v>42397</c:v>
                </c:pt>
                <c:pt idx="86">
                  <c:v>29154.799999999999</c:v>
                </c:pt>
                <c:pt idx="87">
                  <c:v>86611.199999999997</c:v>
                </c:pt>
                <c:pt idx="88">
                  <c:v>61846</c:v>
                </c:pt>
                <c:pt idx="89">
                  <c:v>67814.8</c:v>
                </c:pt>
                <c:pt idx="90">
                  <c:v>76702.8</c:v>
                </c:pt>
                <c:pt idx="93">
                  <c:v>60480.800000000003</c:v>
                </c:pt>
                <c:pt idx="94">
                  <c:v>48986.8</c:v>
                </c:pt>
                <c:pt idx="95">
                  <c:v>86816.4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1.1955068396538298</c:v>
                </c:pt>
                <c:pt idx="2">
                  <c:v>1.5028936288464583</c:v>
                </c:pt>
                <c:pt idx="3">
                  <c:v>1.4375843724466233</c:v>
                </c:pt>
                <c:pt idx="4">
                  <c:v>1.2272466139214817</c:v>
                </c:pt>
                <c:pt idx="6">
                  <c:v>1.0753052641834182</c:v>
                </c:pt>
                <c:pt idx="7">
                  <c:v>1.3532364296309689</c:v>
                </c:pt>
                <c:pt idx="8">
                  <c:v>1.3843708536885282</c:v>
                </c:pt>
                <c:pt idx="9">
                  <c:v>1.1074486226113249</c:v>
                </c:pt>
                <c:pt idx="11">
                  <c:v>1.2989281741471179</c:v>
                </c:pt>
                <c:pt idx="12">
                  <c:v>1.1367491458038677</c:v>
                </c:pt>
                <c:pt idx="13">
                  <c:v>1.2222357558532955</c:v>
                </c:pt>
                <c:pt idx="16">
                  <c:v>1.2779972345150996</c:v>
                </c:pt>
                <c:pt idx="17">
                  <c:v>1.3648747659493636</c:v>
                </c:pt>
                <c:pt idx="25">
                  <c:v>1.0595084433148891</c:v>
                </c:pt>
                <c:pt idx="27">
                  <c:v>1.5447850723970633</c:v>
                </c:pt>
                <c:pt idx="30">
                  <c:v>1.177639116563552</c:v>
                </c:pt>
                <c:pt idx="35">
                  <c:v>1.1964864711613306</c:v>
                </c:pt>
                <c:pt idx="36">
                  <c:v>1.1199666455659196</c:v>
                </c:pt>
                <c:pt idx="37">
                  <c:v>1.3927888594013069</c:v>
                </c:pt>
                <c:pt idx="38">
                  <c:v>1.0158555525199793</c:v>
                </c:pt>
                <c:pt idx="39">
                  <c:v>1.2357722112633345</c:v>
                </c:pt>
                <c:pt idx="41">
                  <c:v>1.505065373625422</c:v>
                </c:pt>
                <c:pt idx="42">
                  <c:v>1.3176281346238452</c:v>
                </c:pt>
                <c:pt idx="45">
                  <c:v>1.0648661883117652</c:v>
                </c:pt>
                <c:pt idx="46">
                  <c:v>1.363847685822166</c:v>
                </c:pt>
                <c:pt idx="47">
                  <c:v>1.1213456412064065</c:v>
                </c:pt>
                <c:pt idx="53">
                  <c:v>1.0973101297177756</c:v>
                </c:pt>
                <c:pt idx="55">
                  <c:v>1.0648074698966934</c:v>
                </c:pt>
                <c:pt idx="59">
                  <c:v>1.4031457063388739</c:v>
                </c:pt>
                <c:pt idx="62">
                  <c:v>1.3360886811433992</c:v>
                </c:pt>
                <c:pt idx="63">
                  <c:v>1.3809797718339565</c:v>
                </c:pt>
                <c:pt idx="64">
                  <c:v>1.5126007550249976</c:v>
                </c:pt>
                <c:pt idx="69">
                  <c:v>1.216402050256282</c:v>
                </c:pt>
                <c:pt idx="71">
                  <c:v>1.3426312903892648</c:v>
                </c:pt>
                <c:pt idx="74">
                  <c:v>1.1826596906801585</c:v>
                </c:pt>
                <c:pt idx="77">
                  <c:v>1.4324078540134249</c:v>
                </c:pt>
                <c:pt idx="78">
                  <c:v>1.4494871542259149</c:v>
                </c:pt>
                <c:pt idx="82">
                  <c:v>1.2653292828385374</c:v>
                </c:pt>
                <c:pt idx="84">
                  <c:v>1.0535908334364985</c:v>
                </c:pt>
                <c:pt idx="85">
                  <c:v>1.6069769087435433</c:v>
                </c:pt>
                <c:pt idx="86">
                  <c:v>1.282841933403762</c:v>
                </c:pt>
                <c:pt idx="87">
                  <c:v>1.2357755117121112</c:v>
                </c:pt>
                <c:pt idx="88">
                  <c:v>1.2204346279468357</c:v>
                </c:pt>
                <c:pt idx="89">
                  <c:v>1.1646720184974371</c:v>
                </c:pt>
                <c:pt idx="90">
                  <c:v>1.3464567134446199</c:v>
                </c:pt>
                <c:pt idx="93">
                  <c:v>1.5461105011838467</c:v>
                </c:pt>
                <c:pt idx="94">
                  <c:v>1.5286158720308327</c:v>
                </c:pt>
                <c:pt idx="95">
                  <c:v>1.4449228486783605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46-4541-AC01-5B30146182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46659.8</c:v>
                </c:pt>
                <c:pt idx="5">
                  <c:v>56284.800000000003</c:v>
                </c:pt>
                <c:pt idx="10">
                  <c:v>67811</c:v>
                </c:pt>
                <c:pt idx="14">
                  <c:v>78541.600000000006</c:v>
                </c:pt>
                <c:pt idx="15">
                  <c:v>48952.4</c:v>
                </c:pt>
                <c:pt idx="18">
                  <c:v>65438.8</c:v>
                </c:pt>
                <c:pt idx="19">
                  <c:v>46243.4</c:v>
                </c:pt>
                <c:pt idx="20">
                  <c:v>76459.8</c:v>
                </c:pt>
                <c:pt idx="21">
                  <c:v>51002</c:v>
                </c:pt>
                <c:pt idx="22">
                  <c:v>68199.8</c:v>
                </c:pt>
                <c:pt idx="23">
                  <c:v>62779</c:v>
                </c:pt>
                <c:pt idx="24">
                  <c:v>42896.6</c:v>
                </c:pt>
                <c:pt idx="26">
                  <c:v>39630.6</c:v>
                </c:pt>
                <c:pt idx="28">
                  <c:v>57136.6</c:v>
                </c:pt>
                <c:pt idx="29">
                  <c:v>55231.6</c:v>
                </c:pt>
                <c:pt idx="31">
                  <c:v>50397.599999999999</c:v>
                </c:pt>
                <c:pt idx="32">
                  <c:v>63922.400000000001</c:v>
                </c:pt>
                <c:pt idx="33">
                  <c:v>84451.199999999997</c:v>
                </c:pt>
                <c:pt idx="34">
                  <c:v>84278.6</c:v>
                </c:pt>
                <c:pt idx="40">
                  <c:v>77756</c:v>
                </c:pt>
                <c:pt idx="43">
                  <c:v>72909</c:v>
                </c:pt>
                <c:pt idx="44">
                  <c:v>40702.199999999997</c:v>
                </c:pt>
                <c:pt idx="48">
                  <c:v>66185.2</c:v>
                </c:pt>
                <c:pt idx="49">
                  <c:v>41370</c:v>
                </c:pt>
                <c:pt idx="50">
                  <c:v>35619</c:v>
                </c:pt>
                <c:pt idx="51">
                  <c:v>65864.800000000003</c:v>
                </c:pt>
                <c:pt idx="52">
                  <c:v>41972.800000000003</c:v>
                </c:pt>
                <c:pt idx="54">
                  <c:v>48198.8</c:v>
                </c:pt>
                <c:pt idx="56">
                  <c:v>77956</c:v>
                </c:pt>
                <c:pt idx="57">
                  <c:v>71290.399999999994</c:v>
                </c:pt>
                <c:pt idx="58">
                  <c:v>63824.800000000003</c:v>
                </c:pt>
                <c:pt idx="60">
                  <c:v>73846.2</c:v>
                </c:pt>
                <c:pt idx="61">
                  <c:v>61551.8</c:v>
                </c:pt>
                <c:pt idx="65">
                  <c:v>39588.400000000001</c:v>
                </c:pt>
                <c:pt idx="66">
                  <c:v>71694.2</c:v>
                </c:pt>
                <c:pt idx="67">
                  <c:v>54226.8</c:v>
                </c:pt>
                <c:pt idx="68">
                  <c:v>45839.4</c:v>
                </c:pt>
                <c:pt idx="70">
                  <c:v>66522.399999999994</c:v>
                </c:pt>
                <c:pt idx="72">
                  <c:v>42788.2</c:v>
                </c:pt>
                <c:pt idx="73">
                  <c:v>69070.2</c:v>
                </c:pt>
                <c:pt idx="75">
                  <c:v>54404.2</c:v>
                </c:pt>
                <c:pt idx="76">
                  <c:v>47166</c:v>
                </c:pt>
                <c:pt idx="79">
                  <c:v>43894.8</c:v>
                </c:pt>
                <c:pt idx="80">
                  <c:v>51365.4</c:v>
                </c:pt>
                <c:pt idx="81">
                  <c:v>70350</c:v>
                </c:pt>
                <c:pt idx="83">
                  <c:v>93278</c:v>
                </c:pt>
                <c:pt idx="91">
                  <c:v>42638</c:v>
                </c:pt>
                <c:pt idx="92">
                  <c:v>54258.8</c:v>
                </c:pt>
                <c:pt idx="96">
                  <c:v>51906</c:v>
                </c:pt>
                <c:pt idx="97">
                  <c:v>49989</c:v>
                </c:pt>
                <c:pt idx="98">
                  <c:v>63937.4</c:v>
                </c:pt>
                <c:pt idx="99">
                  <c:v>39206.800000000003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2.0772485094235291</c:v>
                </c:pt>
                <c:pt idx="5">
                  <c:v>1.8114126726931603</c:v>
                </c:pt>
                <c:pt idx="10">
                  <c:v>1.5956113314948903</c:v>
                </c:pt>
                <c:pt idx="14">
                  <c:v>1.7579219165384967</c:v>
                </c:pt>
                <c:pt idx="15">
                  <c:v>1.7439185821328473</c:v>
                </c:pt>
                <c:pt idx="18">
                  <c:v>1.7848890872082006</c:v>
                </c:pt>
                <c:pt idx="19">
                  <c:v>2.1759429453716637</c:v>
                </c:pt>
                <c:pt idx="20">
                  <c:v>1.850318729580773</c:v>
                </c:pt>
                <c:pt idx="21">
                  <c:v>2.1056037018156153</c:v>
                </c:pt>
                <c:pt idx="22">
                  <c:v>1.8422927926474857</c:v>
                </c:pt>
                <c:pt idx="23">
                  <c:v>1.501760142722885</c:v>
                </c:pt>
                <c:pt idx="24">
                  <c:v>1.7105318370220484</c:v>
                </c:pt>
                <c:pt idx="26">
                  <c:v>2.0560627393983437</c:v>
                </c:pt>
                <c:pt idx="28">
                  <c:v>1.545051683159306</c:v>
                </c:pt>
                <c:pt idx="29">
                  <c:v>1.731961413393782</c:v>
                </c:pt>
                <c:pt idx="31">
                  <c:v>1.6425186913662555</c:v>
                </c:pt>
                <c:pt idx="32">
                  <c:v>1.7081023240679323</c:v>
                </c:pt>
                <c:pt idx="33">
                  <c:v>1.5688587018301694</c:v>
                </c:pt>
                <c:pt idx="34">
                  <c:v>1.5675034943627444</c:v>
                </c:pt>
                <c:pt idx="40">
                  <c:v>1.5584392201244921</c:v>
                </c:pt>
                <c:pt idx="43">
                  <c:v>1.6774197972815428</c:v>
                </c:pt>
                <c:pt idx="44">
                  <c:v>1.8328001926185808</c:v>
                </c:pt>
                <c:pt idx="48">
                  <c:v>1.5292844926055977</c:v>
                </c:pt>
                <c:pt idx="49">
                  <c:v>1.7511723471114333</c:v>
                </c:pt>
                <c:pt idx="50">
                  <c:v>2.4338976389005866</c:v>
                </c:pt>
                <c:pt idx="51">
                  <c:v>1.7019409456948171</c:v>
                </c:pt>
                <c:pt idx="52">
                  <c:v>2.0648372279190332</c:v>
                </c:pt>
                <c:pt idx="54">
                  <c:v>2.0941807679859248</c:v>
                </c:pt>
                <c:pt idx="56">
                  <c:v>1.5249756272769255</c:v>
                </c:pt>
                <c:pt idx="57">
                  <c:v>1.5044662394936767</c:v>
                </c:pt>
                <c:pt idx="58">
                  <c:v>1.7829276394128928</c:v>
                </c:pt>
                <c:pt idx="60">
                  <c:v>1.7226614233366104</c:v>
                </c:pt>
                <c:pt idx="61">
                  <c:v>1.8552178815241795</c:v>
                </c:pt>
                <c:pt idx="65">
                  <c:v>2.5052035444726233</c:v>
                </c:pt>
                <c:pt idx="66">
                  <c:v>1.7709800792811692</c:v>
                </c:pt>
                <c:pt idx="67">
                  <c:v>1.4201464958286307</c:v>
                </c:pt>
                <c:pt idx="68">
                  <c:v>2.0480634563279625</c:v>
                </c:pt>
                <c:pt idx="70">
                  <c:v>1.6457614277296071</c:v>
                </c:pt>
                <c:pt idx="72">
                  <c:v>1.7794391911788765</c:v>
                </c:pt>
                <c:pt idx="73">
                  <c:v>1.5749628638689335</c:v>
                </c:pt>
                <c:pt idx="75">
                  <c:v>1.7106583682877425</c:v>
                </c:pt>
                <c:pt idx="76">
                  <c:v>2.1326803205699019</c:v>
                </c:pt>
                <c:pt idx="79">
                  <c:v>1.1766769640139605</c:v>
                </c:pt>
                <c:pt idx="80">
                  <c:v>1.9719305213236926</c:v>
                </c:pt>
                <c:pt idx="81">
                  <c:v>1.7491684434968018</c:v>
                </c:pt>
                <c:pt idx="83">
                  <c:v>1.529020776603272</c:v>
                </c:pt>
                <c:pt idx="91">
                  <c:v>1.830948918804822</c:v>
                </c:pt>
                <c:pt idx="92">
                  <c:v>1.3761270061261952</c:v>
                </c:pt>
                <c:pt idx="96">
                  <c:v>1.9170038145879089</c:v>
                </c:pt>
                <c:pt idx="97">
                  <c:v>1.6683270319470282</c:v>
                </c:pt>
                <c:pt idx="98">
                  <c:v>1.8104583545780717</c:v>
                </c:pt>
                <c:pt idx="99">
                  <c:v>2.4051695114112857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6-4541-AC01-5B3014618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70191"/>
        <c:axId val="1340683263"/>
      </c:scatterChart>
      <c:valAx>
        <c:axId val="1341370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83263"/>
        <c:crosses val="autoZero"/>
        <c:crossBetween val="midCat"/>
      </c:valAx>
      <c:valAx>
        <c:axId val="134068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70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54674.2</c:v>
                </c:pt>
                <c:pt idx="1">
                  <c:v>46852.6</c:v>
                </c:pt>
                <c:pt idx="2">
                  <c:v>61698.8</c:v>
                </c:pt>
                <c:pt idx="3">
                  <c:v>89968.8</c:v>
                </c:pt>
                <c:pt idx="4">
                  <c:v>63586.8</c:v>
                </c:pt>
                <c:pt idx="5">
                  <c:v>56289.599999999999</c:v>
                </c:pt>
                <c:pt idx="6">
                  <c:v>99157.4</c:v>
                </c:pt>
                <c:pt idx="7">
                  <c:v>59410.8</c:v>
                </c:pt>
                <c:pt idx="8">
                  <c:v>65492.2</c:v>
                </c:pt>
                <c:pt idx="9">
                  <c:v>33752.199999999997</c:v>
                </c:pt>
                <c:pt idx="10">
                  <c:v>67927.199999999997</c:v>
                </c:pt>
                <c:pt idx="11">
                  <c:v>64968</c:v>
                </c:pt>
                <c:pt idx="12">
                  <c:v>41953.599999999999</c:v>
                </c:pt>
                <c:pt idx="13">
                  <c:v>73317.600000000006</c:v>
                </c:pt>
                <c:pt idx="14">
                  <c:v>79009.600000000006</c:v>
                </c:pt>
                <c:pt idx="15">
                  <c:v>49034.2</c:v>
                </c:pt>
                <c:pt idx="16">
                  <c:v>61157.8</c:v>
                </c:pt>
                <c:pt idx="17">
                  <c:v>73145</c:v>
                </c:pt>
                <c:pt idx="18">
                  <c:v>65185.2</c:v>
                </c:pt>
                <c:pt idx="19">
                  <c:v>46308.2</c:v>
                </c:pt>
                <c:pt idx="20">
                  <c:v>76565</c:v>
                </c:pt>
                <c:pt idx="21">
                  <c:v>50857</c:v>
                </c:pt>
                <c:pt idx="22">
                  <c:v>67862</c:v>
                </c:pt>
                <c:pt idx="23">
                  <c:v>62352</c:v>
                </c:pt>
                <c:pt idx="24">
                  <c:v>42956</c:v>
                </c:pt>
                <c:pt idx="25">
                  <c:v>60372</c:v>
                </c:pt>
                <c:pt idx="26">
                  <c:v>39386.400000000001</c:v>
                </c:pt>
                <c:pt idx="27">
                  <c:v>79247.199999999997</c:v>
                </c:pt>
                <c:pt idx="28">
                  <c:v>57120.2</c:v>
                </c:pt>
                <c:pt idx="29">
                  <c:v>54949.4</c:v>
                </c:pt>
                <c:pt idx="30">
                  <c:v>57403.4</c:v>
                </c:pt>
                <c:pt idx="31">
                  <c:v>50162.400000000001</c:v>
                </c:pt>
                <c:pt idx="32">
                  <c:v>63618.6</c:v>
                </c:pt>
                <c:pt idx="33">
                  <c:v>83514</c:v>
                </c:pt>
                <c:pt idx="34">
                  <c:v>83347.199999999997</c:v>
                </c:pt>
                <c:pt idx="35">
                  <c:v>38505</c:v>
                </c:pt>
                <c:pt idx="36">
                  <c:v>78284</c:v>
                </c:pt>
                <c:pt idx="37">
                  <c:v>55603.6</c:v>
                </c:pt>
                <c:pt idx="38">
                  <c:v>81298.2</c:v>
                </c:pt>
                <c:pt idx="39">
                  <c:v>67367.399999999994</c:v>
                </c:pt>
                <c:pt idx="40">
                  <c:v>77638.8</c:v>
                </c:pt>
                <c:pt idx="41">
                  <c:v>69617</c:v>
                </c:pt>
                <c:pt idx="42">
                  <c:v>72580.2</c:v>
                </c:pt>
                <c:pt idx="43">
                  <c:v>73209</c:v>
                </c:pt>
                <c:pt idx="44">
                  <c:v>40736.199999999997</c:v>
                </c:pt>
                <c:pt idx="45">
                  <c:v>49732.6</c:v>
                </c:pt>
                <c:pt idx="46">
                  <c:v>64078.400000000001</c:v>
                </c:pt>
                <c:pt idx="47">
                  <c:v>45284</c:v>
                </c:pt>
                <c:pt idx="48">
                  <c:v>66324.399999999994</c:v>
                </c:pt>
                <c:pt idx="49">
                  <c:v>41926</c:v>
                </c:pt>
                <c:pt idx="50">
                  <c:v>35894.400000000001</c:v>
                </c:pt>
                <c:pt idx="51">
                  <c:v>65768.600000000006</c:v>
                </c:pt>
                <c:pt idx="52">
                  <c:v>42167.6</c:v>
                </c:pt>
                <c:pt idx="53">
                  <c:v>50863.4</c:v>
                </c:pt>
                <c:pt idx="54">
                  <c:v>47758</c:v>
                </c:pt>
                <c:pt idx="55">
                  <c:v>86950.399999999994</c:v>
                </c:pt>
                <c:pt idx="56">
                  <c:v>78011.199999999997</c:v>
                </c:pt>
                <c:pt idx="57">
                  <c:v>71642.399999999994</c:v>
                </c:pt>
                <c:pt idx="58">
                  <c:v>64660.2</c:v>
                </c:pt>
                <c:pt idx="59">
                  <c:v>75474.2</c:v>
                </c:pt>
                <c:pt idx="60">
                  <c:v>74911</c:v>
                </c:pt>
                <c:pt idx="61">
                  <c:v>61045</c:v>
                </c:pt>
                <c:pt idx="62">
                  <c:v>104176.4</c:v>
                </c:pt>
                <c:pt idx="63">
                  <c:v>83469.600000000006</c:v>
                </c:pt>
                <c:pt idx="64">
                  <c:v>70421.8</c:v>
                </c:pt>
                <c:pt idx="65">
                  <c:v>39282.800000000003</c:v>
                </c:pt>
                <c:pt idx="66">
                  <c:v>71538.399999999994</c:v>
                </c:pt>
                <c:pt idx="67">
                  <c:v>55112.2</c:v>
                </c:pt>
                <c:pt idx="68">
                  <c:v>45751.8</c:v>
                </c:pt>
                <c:pt idx="69">
                  <c:v>44680.800000000003</c:v>
                </c:pt>
                <c:pt idx="70">
                  <c:v>66436.600000000006</c:v>
                </c:pt>
                <c:pt idx="71">
                  <c:v>44516</c:v>
                </c:pt>
                <c:pt idx="72">
                  <c:v>41969.599999999999</c:v>
                </c:pt>
                <c:pt idx="73">
                  <c:v>69076.600000000006</c:v>
                </c:pt>
                <c:pt idx="74">
                  <c:v>31085.4</c:v>
                </c:pt>
                <c:pt idx="75">
                  <c:v>53977</c:v>
                </c:pt>
                <c:pt idx="76">
                  <c:v>46823.6</c:v>
                </c:pt>
                <c:pt idx="77">
                  <c:v>40648.800000000003</c:v>
                </c:pt>
                <c:pt idx="78">
                  <c:v>73604.399999999994</c:v>
                </c:pt>
                <c:pt idx="79">
                  <c:v>43567</c:v>
                </c:pt>
                <c:pt idx="80">
                  <c:v>51309.4</c:v>
                </c:pt>
                <c:pt idx="81">
                  <c:v>70434.8</c:v>
                </c:pt>
                <c:pt idx="82">
                  <c:v>51469.2</c:v>
                </c:pt>
                <c:pt idx="83">
                  <c:v>93291.4</c:v>
                </c:pt>
                <c:pt idx="84">
                  <c:v>72298.600000000006</c:v>
                </c:pt>
                <c:pt idx="85">
                  <c:v>42732.4</c:v>
                </c:pt>
                <c:pt idx="86">
                  <c:v>29712</c:v>
                </c:pt>
                <c:pt idx="87">
                  <c:v>86661.2</c:v>
                </c:pt>
                <c:pt idx="88">
                  <c:v>61585</c:v>
                </c:pt>
                <c:pt idx="89">
                  <c:v>67697.2</c:v>
                </c:pt>
                <c:pt idx="90">
                  <c:v>76171.399999999994</c:v>
                </c:pt>
                <c:pt idx="91">
                  <c:v>42436.4</c:v>
                </c:pt>
                <c:pt idx="92">
                  <c:v>53448.2</c:v>
                </c:pt>
                <c:pt idx="93">
                  <c:v>61259.6</c:v>
                </c:pt>
                <c:pt idx="94">
                  <c:v>48990.400000000001</c:v>
                </c:pt>
                <c:pt idx="95">
                  <c:v>86893.8</c:v>
                </c:pt>
                <c:pt idx="96">
                  <c:v>52447.8</c:v>
                </c:pt>
                <c:pt idx="97">
                  <c:v>49892.6</c:v>
                </c:pt>
                <c:pt idx="98">
                  <c:v>64111.4</c:v>
                </c:pt>
                <c:pt idx="99">
                  <c:v>39190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1.1619374403283451</c:v>
                </c:pt>
                <c:pt idx="1">
                  <c:v>2.0695969914156311</c:v>
                </c:pt>
                <c:pt idx="2">
                  <c:v>1.5349731275162564</c:v>
                </c:pt>
                <c:pt idx="3">
                  <c:v>1.4629960608566526</c:v>
                </c:pt>
                <c:pt idx="4">
                  <c:v>1.2360584272207438</c:v>
                </c:pt>
                <c:pt idx="5">
                  <c:v>1.8185064381342202</c:v>
                </c:pt>
                <c:pt idx="6">
                  <c:v>1.0658004344607666</c:v>
                </c:pt>
                <c:pt idx="7">
                  <c:v>1.3419782261810984</c:v>
                </c:pt>
                <c:pt idx="8">
                  <c:v>1.3923490125541669</c:v>
                </c:pt>
                <c:pt idx="9">
                  <c:v>1.1345630803325413</c:v>
                </c:pt>
                <c:pt idx="10">
                  <c:v>1.6185710584272575</c:v>
                </c:pt>
                <c:pt idx="11">
                  <c:v>1.3075206255387268</c:v>
                </c:pt>
                <c:pt idx="12">
                  <c:v>1.0669882918271614</c:v>
                </c:pt>
                <c:pt idx="13">
                  <c:v>1.2268404857769484</c:v>
                </c:pt>
                <c:pt idx="14">
                  <c:v>1.7474965067536095</c:v>
                </c:pt>
                <c:pt idx="15">
                  <c:v>1.748677453695584</c:v>
                </c:pt>
                <c:pt idx="16">
                  <c:v>1.274866002374186</c:v>
                </c:pt>
                <c:pt idx="17">
                  <c:v>1.3710711600246086</c:v>
                </c:pt>
                <c:pt idx="18">
                  <c:v>1.8063302712885747</c:v>
                </c:pt>
                <c:pt idx="19">
                  <c:v>2.1541973127869363</c:v>
                </c:pt>
                <c:pt idx="20">
                  <c:v>1.8477763991379874</c:v>
                </c:pt>
                <c:pt idx="21">
                  <c:v>2.1087362604951139</c:v>
                </c:pt>
                <c:pt idx="22">
                  <c:v>1.8365801184757302</c:v>
                </c:pt>
                <c:pt idx="23">
                  <c:v>1.5122530151398512</c:v>
                </c:pt>
                <c:pt idx="24">
                  <c:v>1.7062808455163423</c:v>
                </c:pt>
                <c:pt idx="25">
                  <c:v>1.0229742264625985</c:v>
                </c:pt>
                <c:pt idx="26">
                  <c:v>2.0404759003107671</c:v>
                </c:pt>
                <c:pt idx="27">
                  <c:v>1.5500989309401469</c:v>
                </c:pt>
                <c:pt idx="28">
                  <c:v>1.5530582876110379</c:v>
                </c:pt>
                <c:pt idx="29">
                  <c:v>1.7410381187055728</c:v>
                </c:pt>
                <c:pt idx="30">
                  <c:v>1.1559594031015583</c:v>
                </c:pt>
                <c:pt idx="31">
                  <c:v>1.6854656077061703</c:v>
                </c:pt>
                <c:pt idx="32">
                  <c:v>1.7161804880962486</c:v>
                </c:pt>
                <c:pt idx="33">
                  <c:v>1.5864525708264483</c:v>
                </c:pt>
                <c:pt idx="34">
                  <c:v>1.5902753781770713</c:v>
                </c:pt>
                <c:pt idx="35">
                  <c:v>1.1780807687313335</c:v>
                </c:pt>
                <c:pt idx="36">
                  <c:v>1.1080552858821726</c:v>
                </c:pt>
                <c:pt idx="37">
                  <c:v>1.4052507391607738</c:v>
                </c:pt>
                <c:pt idx="38">
                  <c:v>1.0162217613674105</c:v>
                </c:pt>
                <c:pt idx="39">
                  <c:v>1.2138363659574216</c:v>
                </c:pt>
                <c:pt idx="40">
                  <c:v>1.5606114468538925</c:v>
                </c:pt>
                <c:pt idx="41">
                  <c:v>1.490426189005559</c:v>
                </c:pt>
                <c:pt idx="42">
                  <c:v>1.2955323903764389</c:v>
                </c:pt>
                <c:pt idx="43">
                  <c:v>1.6705459711237689</c:v>
                </c:pt>
                <c:pt idx="44">
                  <c:v>1.8549103745562916</c:v>
                </c:pt>
                <c:pt idx="45">
                  <c:v>1.0432392434740996</c:v>
                </c:pt>
                <c:pt idx="46">
                  <c:v>1.3553709206222377</c:v>
                </c:pt>
                <c:pt idx="47">
                  <c:v>1.1239289815387332</c:v>
                </c:pt>
                <c:pt idx="48">
                  <c:v>1.5276730735596553</c:v>
                </c:pt>
                <c:pt idx="49">
                  <c:v>1.7372751991604256</c:v>
                </c:pt>
                <c:pt idx="50">
                  <c:v>2.4193467504680393</c:v>
                </c:pt>
                <c:pt idx="51">
                  <c:v>1.7215358088814416</c:v>
                </c:pt>
                <c:pt idx="52">
                  <c:v>2.0692190212390558</c:v>
                </c:pt>
                <c:pt idx="53">
                  <c:v>1.0971150178713966</c:v>
                </c:pt>
                <c:pt idx="54">
                  <c:v>2.1204196155617905</c:v>
                </c:pt>
                <c:pt idx="55">
                  <c:v>1.0775453591932873</c:v>
                </c:pt>
                <c:pt idx="56">
                  <c:v>1.5238324753368748</c:v>
                </c:pt>
                <c:pt idx="57">
                  <c:v>1.4970603999866003</c:v>
                </c:pt>
                <c:pt idx="58">
                  <c:v>1.7599388804859868</c:v>
                </c:pt>
                <c:pt idx="59">
                  <c:v>1.3936550503350815</c:v>
                </c:pt>
                <c:pt idx="60">
                  <c:v>1.6983353579581102</c:v>
                </c:pt>
                <c:pt idx="61">
                  <c:v>1.8550905070030306</c:v>
                </c:pt>
                <c:pt idx="62">
                  <c:v>1.3521680534170888</c:v>
                </c:pt>
                <c:pt idx="63">
                  <c:v>1.3809458773014367</c:v>
                </c:pt>
                <c:pt idx="64">
                  <c:v>1.5159226262322179</c:v>
                </c:pt>
                <c:pt idx="65">
                  <c:v>2.5183031759446881</c:v>
                </c:pt>
                <c:pt idx="66">
                  <c:v>1.771496147523568</c:v>
                </c:pt>
                <c:pt idx="67">
                  <c:v>1.3961155606199718</c:v>
                </c:pt>
                <c:pt idx="68">
                  <c:v>2.0520066970042707</c:v>
                </c:pt>
                <c:pt idx="69">
                  <c:v>1.2138771015738303</c:v>
                </c:pt>
                <c:pt idx="70">
                  <c:v>1.6760791491436948</c:v>
                </c:pt>
                <c:pt idx="71">
                  <c:v>1.3527046455207117</c:v>
                </c:pt>
                <c:pt idx="72">
                  <c:v>1.8089045404292632</c:v>
                </c:pt>
                <c:pt idx="73">
                  <c:v>1.5753815329648533</c:v>
                </c:pt>
                <c:pt idx="74">
                  <c:v>1.1970249699215709</c:v>
                </c:pt>
                <c:pt idx="75">
                  <c:v>1.7003353280100784</c:v>
                </c:pt>
                <c:pt idx="76">
                  <c:v>2.1470156075141595</c:v>
                </c:pt>
                <c:pt idx="77">
                  <c:v>1.4027228356064632</c:v>
                </c:pt>
                <c:pt idx="78">
                  <c:v>1.4392074386857308</c:v>
                </c:pt>
                <c:pt idx="79">
                  <c:v>1.1829366263456285</c:v>
                </c:pt>
                <c:pt idx="80">
                  <c:v>1.9741411905031045</c:v>
                </c:pt>
                <c:pt idx="81">
                  <c:v>1.7687847484482102</c:v>
                </c:pt>
                <c:pt idx="82">
                  <c:v>1.2742377965851424</c:v>
                </c:pt>
                <c:pt idx="83">
                  <c:v>1.5327243454380577</c:v>
                </c:pt>
                <c:pt idx="84">
                  <c:v>1.0538101705980474</c:v>
                </c:pt>
                <c:pt idx="85">
                  <c:v>1.5943639954694797</c:v>
                </c:pt>
                <c:pt idx="86">
                  <c:v>1.2725834679590737</c:v>
                </c:pt>
                <c:pt idx="87">
                  <c:v>1.2384204234420941</c:v>
                </c:pt>
                <c:pt idx="88">
                  <c:v>1.2582447024437768</c:v>
                </c:pt>
                <c:pt idx="89">
                  <c:v>1.1531200699585804</c:v>
                </c:pt>
                <c:pt idx="90">
                  <c:v>1.3543403429633696</c:v>
                </c:pt>
                <c:pt idx="91">
                  <c:v>1.8408488938741268</c:v>
                </c:pt>
                <c:pt idx="92">
                  <c:v>1.3989058565115384</c:v>
                </c:pt>
                <c:pt idx="93">
                  <c:v>1.519272081437032</c:v>
                </c:pt>
                <c:pt idx="94">
                  <c:v>1.5175422123518076</c:v>
                </c:pt>
                <c:pt idx="95">
                  <c:v>1.4428071968310743</c:v>
                </c:pt>
                <c:pt idx="96">
                  <c:v>1.8971434454829372</c:v>
                </c:pt>
                <c:pt idx="97">
                  <c:v>1.6416462561582279</c:v>
                </c:pt>
                <c:pt idx="98">
                  <c:v>1.8095533711633187</c:v>
                </c:pt>
                <c:pt idx="99">
                  <c:v>2.4170961980096966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7B-4713-ACAD-552E774B4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13391"/>
        <c:axId val="1340627103"/>
      </c:scatterChart>
      <c:valAx>
        <c:axId val="1341313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27103"/>
        <c:crosses val="autoZero"/>
        <c:crossBetween val="midCat"/>
      </c:valAx>
      <c:valAx>
        <c:axId val="134062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1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54674.2</c:v>
                </c:pt>
                <c:pt idx="7">
                  <c:v>59410.8</c:v>
                </c:pt>
                <c:pt idx="9">
                  <c:v>33752.199999999997</c:v>
                </c:pt>
                <c:pt idx="12">
                  <c:v>41953.599999999999</c:v>
                </c:pt>
                <c:pt idx="16">
                  <c:v>61157.8</c:v>
                </c:pt>
                <c:pt idx="25">
                  <c:v>60372</c:v>
                </c:pt>
                <c:pt idx="28">
                  <c:v>57120.2</c:v>
                </c:pt>
                <c:pt idx="30">
                  <c:v>57403.4</c:v>
                </c:pt>
                <c:pt idx="35">
                  <c:v>38505</c:v>
                </c:pt>
                <c:pt idx="37">
                  <c:v>55603.6</c:v>
                </c:pt>
                <c:pt idx="45">
                  <c:v>49732.6</c:v>
                </c:pt>
                <c:pt idx="47">
                  <c:v>45284</c:v>
                </c:pt>
                <c:pt idx="53">
                  <c:v>50863.4</c:v>
                </c:pt>
                <c:pt idx="67">
                  <c:v>55112.2</c:v>
                </c:pt>
                <c:pt idx="69">
                  <c:v>44680.800000000003</c:v>
                </c:pt>
                <c:pt idx="71">
                  <c:v>44516</c:v>
                </c:pt>
                <c:pt idx="74">
                  <c:v>31085.4</c:v>
                </c:pt>
                <c:pt idx="77">
                  <c:v>40648.800000000003</c:v>
                </c:pt>
                <c:pt idx="79">
                  <c:v>43567</c:v>
                </c:pt>
                <c:pt idx="82">
                  <c:v>51469.2</c:v>
                </c:pt>
                <c:pt idx="86">
                  <c:v>29712</c:v>
                </c:pt>
                <c:pt idx="92">
                  <c:v>53448.2</c:v>
                </c:pt>
                <c:pt idx="94">
                  <c:v>48990.400000000001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1.1619374403283451</c:v>
                </c:pt>
                <c:pt idx="7">
                  <c:v>1.3419782261810984</c:v>
                </c:pt>
                <c:pt idx="9">
                  <c:v>1.1345630803325413</c:v>
                </c:pt>
                <c:pt idx="12">
                  <c:v>1.0669882918271614</c:v>
                </c:pt>
                <c:pt idx="16">
                  <c:v>1.274866002374186</c:v>
                </c:pt>
                <c:pt idx="25">
                  <c:v>1.0229742264625985</c:v>
                </c:pt>
                <c:pt idx="28">
                  <c:v>1.5530582876110379</c:v>
                </c:pt>
                <c:pt idx="30">
                  <c:v>1.1559594031015583</c:v>
                </c:pt>
                <c:pt idx="35">
                  <c:v>1.1780807687313335</c:v>
                </c:pt>
                <c:pt idx="37">
                  <c:v>1.4052507391607738</c:v>
                </c:pt>
                <c:pt idx="45">
                  <c:v>1.0432392434740996</c:v>
                </c:pt>
                <c:pt idx="47">
                  <c:v>1.1239289815387332</c:v>
                </c:pt>
                <c:pt idx="53">
                  <c:v>1.0971150178713966</c:v>
                </c:pt>
                <c:pt idx="67">
                  <c:v>1.3961155606199718</c:v>
                </c:pt>
                <c:pt idx="69">
                  <c:v>1.2138771015738303</c:v>
                </c:pt>
                <c:pt idx="71">
                  <c:v>1.3527046455207117</c:v>
                </c:pt>
                <c:pt idx="74">
                  <c:v>1.1970249699215709</c:v>
                </c:pt>
                <c:pt idx="77">
                  <c:v>1.4027228356064632</c:v>
                </c:pt>
                <c:pt idx="79">
                  <c:v>1.1829366263456285</c:v>
                </c:pt>
                <c:pt idx="82">
                  <c:v>1.2742377965851424</c:v>
                </c:pt>
                <c:pt idx="86">
                  <c:v>1.2725834679590737</c:v>
                </c:pt>
                <c:pt idx="92">
                  <c:v>1.3989058565115384</c:v>
                </c:pt>
                <c:pt idx="94">
                  <c:v>1.5175422123518076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5-4730-91E5-0A8C0509C1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89968.8</c:v>
                </c:pt>
                <c:pt idx="4">
                  <c:v>63586.8</c:v>
                </c:pt>
                <c:pt idx="6">
                  <c:v>99157.4</c:v>
                </c:pt>
                <c:pt idx="8">
                  <c:v>65492.2</c:v>
                </c:pt>
                <c:pt idx="11">
                  <c:v>64968</c:v>
                </c:pt>
                <c:pt idx="13">
                  <c:v>73317.600000000006</c:v>
                </c:pt>
                <c:pt idx="17">
                  <c:v>73145</c:v>
                </c:pt>
                <c:pt idx="34">
                  <c:v>83347.199999999997</c:v>
                </c:pt>
                <c:pt idx="36">
                  <c:v>78284</c:v>
                </c:pt>
                <c:pt idx="38">
                  <c:v>81298.2</c:v>
                </c:pt>
                <c:pt idx="39">
                  <c:v>67367.399999999994</c:v>
                </c:pt>
                <c:pt idx="41">
                  <c:v>69617</c:v>
                </c:pt>
                <c:pt idx="42">
                  <c:v>72580.2</c:v>
                </c:pt>
                <c:pt idx="46">
                  <c:v>64078.400000000001</c:v>
                </c:pt>
                <c:pt idx="55">
                  <c:v>86950.399999999994</c:v>
                </c:pt>
                <c:pt idx="56">
                  <c:v>78011.199999999997</c:v>
                </c:pt>
                <c:pt idx="59">
                  <c:v>75474.2</c:v>
                </c:pt>
                <c:pt idx="62">
                  <c:v>104176.4</c:v>
                </c:pt>
                <c:pt idx="63">
                  <c:v>83469.600000000006</c:v>
                </c:pt>
                <c:pt idx="73">
                  <c:v>69076.600000000006</c:v>
                </c:pt>
                <c:pt idx="78">
                  <c:v>73604.399999999994</c:v>
                </c:pt>
                <c:pt idx="84">
                  <c:v>72298.600000000006</c:v>
                </c:pt>
                <c:pt idx="87">
                  <c:v>86661.2</c:v>
                </c:pt>
                <c:pt idx="88">
                  <c:v>61585</c:v>
                </c:pt>
                <c:pt idx="89">
                  <c:v>67697.2</c:v>
                </c:pt>
                <c:pt idx="90">
                  <c:v>76171.399999999994</c:v>
                </c:pt>
                <c:pt idx="95">
                  <c:v>86893.8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1.4629960608566526</c:v>
                </c:pt>
                <c:pt idx="4">
                  <c:v>1.2360584272207438</c:v>
                </c:pt>
                <c:pt idx="6">
                  <c:v>1.0658004344607666</c:v>
                </c:pt>
                <c:pt idx="8">
                  <c:v>1.3923490125541669</c:v>
                </c:pt>
                <c:pt idx="11">
                  <c:v>1.3075206255387268</c:v>
                </c:pt>
                <c:pt idx="13">
                  <c:v>1.2268404857769484</c:v>
                </c:pt>
                <c:pt idx="17">
                  <c:v>1.3710711600246086</c:v>
                </c:pt>
                <c:pt idx="34">
                  <c:v>1.5902753781770713</c:v>
                </c:pt>
                <c:pt idx="36">
                  <c:v>1.1080552858821726</c:v>
                </c:pt>
                <c:pt idx="38">
                  <c:v>1.0162217613674105</c:v>
                </c:pt>
                <c:pt idx="39">
                  <c:v>1.2138363659574216</c:v>
                </c:pt>
                <c:pt idx="41">
                  <c:v>1.490426189005559</c:v>
                </c:pt>
                <c:pt idx="42">
                  <c:v>1.2955323903764389</c:v>
                </c:pt>
                <c:pt idx="46">
                  <c:v>1.3553709206222377</c:v>
                </c:pt>
                <c:pt idx="55">
                  <c:v>1.0775453591932873</c:v>
                </c:pt>
                <c:pt idx="56">
                  <c:v>1.5238324753368748</c:v>
                </c:pt>
                <c:pt idx="59">
                  <c:v>1.3936550503350815</c:v>
                </c:pt>
                <c:pt idx="62">
                  <c:v>1.3521680534170888</c:v>
                </c:pt>
                <c:pt idx="63">
                  <c:v>1.3809458773014367</c:v>
                </c:pt>
                <c:pt idx="73">
                  <c:v>1.5753815329648533</c:v>
                </c:pt>
                <c:pt idx="78">
                  <c:v>1.4392074386857308</c:v>
                </c:pt>
                <c:pt idx="84">
                  <c:v>1.0538101705980474</c:v>
                </c:pt>
                <c:pt idx="87">
                  <c:v>1.2384204234420941</c:v>
                </c:pt>
                <c:pt idx="88">
                  <c:v>1.2582447024437768</c:v>
                </c:pt>
                <c:pt idx="89">
                  <c:v>1.1531200699585804</c:v>
                </c:pt>
                <c:pt idx="90">
                  <c:v>1.3543403429633696</c:v>
                </c:pt>
                <c:pt idx="95">
                  <c:v>1.4428071968310743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35-4730-91E5-0A8C0509C1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46852.6</c:v>
                </c:pt>
                <c:pt idx="2">
                  <c:v>61698.8</c:v>
                </c:pt>
                <c:pt idx="5">
                  <c:v>56289.599999999999</c:v>
                </c:pt>
                <c:pt idx="15">
                  <c:v>49034.2</c:v>
                </c:pt>
                <c:pt idx="19">
                  <c:v>46308.2</c:v>
                </c:pt>
                <c:pt idx="21">
                  <c:v>50857</c:v>
                </c:pt>
                <c:pt idx="24">
                  <c:v>42956</c:v>
                </c:pt>
                <c:pt idx="26">
                  <c:v>39386.400000000001</c:v>
                </c:pt>
                <c:pt idx="29">
                  <c:v>54949.4</c:v>
                </c:pt>
                <c:pt idx="31">
                  <c:v>50162.400000000001</c:v>
                </c:pt>
                <c:pt idx="44">
                  <c:v>40736.199999999997</c:v>
                </c:pt>
                <c:pt idx="49">
                  <c:v>41926</c:v>
                </c:pt>
                <c:pt idx="50">
                  <c:v>35894.400000000001</c:v>
                </c:pt>
                <c:pt idx="52">
                  <c:v>42167.6</c:v>
                </c:pt>
                <c:pt idx="54">
                  <c:v>47758</c:v>
                </c:pt>
                <c:pt idx="61">
                  <c:v>61045</c:v>
                </c:pt>
                <c:pt idx="65">
                  <c:v>39282.800000000003</c:v>
                </c:pt>
                <c:pt idx="68">
                  <c:v>45751.8</c:v>
                </c:pt>
                <c:pt idx="72">
                  <c:v>41969.599999999999</c:v>
                </c:pt>
                <c:pt idx="75">
                  <c:v>53977</c:v>
                </c:pt>
                <c:pt idx="76">
                  <c:v>46823.6</c:v>
                </c:pt>
                <c:pt idx="80">
                  <c:v>51309.4</c:v>
                </c:pt>
                <c:pt idx="85">
                  <c:v>42732.4</c:v>
                </c:pt>
                <c:pt idx="91">
                  <c:v>42436.4</c:v>
                </c:pt>
                <c:pt idx="96">
                  <c:v>52447.8</c:v>
                </c:pt>
                <c:pt idx="97">
                  <c:v>49892.6</c:v>
                </c:pt>
                <c:pt idx="99">
                  <c:v>39190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2.0695969914156311</c:v>
                </c:pt>
                <c:pt idx="2">
                  <c:v>1.5349731275162564</c:v>
                </c:pt>
                <c:pt idx="5">
                  <c:v>1.8185064381342202</c:v>
                </c:pt>
                <c:pt idx="15">
                  <c:v>1.748677453695584</c:v>
                </c:pt>
                <c:pt idx="19">
                  <c:v>2.1541973127869363</c:v>
                </c:pt>
                <c:pt idx="21">
                  <c:v>2.1087362604951139</c:v>
                </c:pt>
                <c:pt idx="24">
                  <c:v>1.7062808455163423</c:v>
                </c:pt>
                <c:pt idx="26">
                  <c:v>2.0404759003107671</c:v>
                </c:pt>
                <c:pt idx="29">
                  <c:v>1.7410381187055728</c:v>
                </c:pt>
                <c:pt idx="31">
                  <c:v>1.6854656077061703</c:v>
                </c:pt>
                <c:pt idx="44">
                  <c:v>1.8549103745562916</c:v>
                </c:pt>
                <c:pt idx="49">
                  <c:v>1.7372751991604256</c:v>
                </c:pt>
                <c:pt idx="50">
                  <c:v>2.4193467504680393</c:v>
                </c:pt>
                <c:pt idx="52">
                  <c:v>2.0692190212390558</c:v>
                </c:pt>
                <c:pt idx="54">
                  <c:v>2.1204196155617905</c:v>
                </c:pt>
                <c:pt idx="61">
                  <c:v>1.8550905070030306</c:v>
                </c:pt>
                <c:pt idx="65">
                  <c:v>2.5183031759446881</c:v>
                </c:pt>
                <c:pt idx="68">
                  <c:v>2.0520066970042707</c:v>
                </c:pt>
                <c:pt idx="72">
                  <c:v>1.8089045404292632</c:v>
                </c:pt>
                <c:pt idx="75">
                  <c:v>1.7003353280100784</c:v>
                </c:pt>
                <c:pt idx="76">
                  <c:v>2.1470156075141595</c:v>
                </c:pt>
                <c:pt idx="80">
                  <c:v>1.9741411905031045</c:v>
                </c:pt>
                <c:pt idx="85">
                  <c:v>1.5943639954694797</c:v>
                </c:pt>
                <c:pt idx="91">
                  <c:v>1.8408488938741268</c:v>
                </c:pt>
                <c:pt idx="96">
                  <c:v>1.8971434454829372</c:v>
                </c:pt>
                <c:pt idx="97">
                  <c:v>1.6416462561582279</c:v>
                </c:pt>
                <c:pt idx="99">
                  <c:v>2.4170961980096966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35-4730-91E5-0A8C0509C1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0">
                  <c:v>67927.199999999997</c:v>
                </c:pt>
                <c:pt idx="14">
                  <c:v>79009.600000000006</c:v>
                </c:pt>
                <c:pt idx="18">
                  <c:v>65185.2</c:v>
                </c:pt>
                <c:pt idx="20">
                  <c:v>76565</c:v>
                </c:pt>
                <c:pt idx="22">
                  <c:v>67862</c:v>
                </c:pt>
                <c:pt idx="23">
                  <c:v>62352</c:v>
                </c:pt>
                <c:pt idx="27">
                  <c:v>79247.199999999997</c:v>
                </c:pt>
                <c:pt idx="32">
                  <c:v>63618.6</c:v>
                </c:pt>
                <c:pt idx="33">
                  <c:v>83514</c:v>
                </c:pt>
                <c:pt idx="40">
                  <c:v>77638.8</c:v>
                </c:pt>
                <c:pt idx="43">
                  <c:v>73209</c:v>
                </c:pt>
                <c:pt idx="48">
                  <c:v>66324.399999999994</c:v>
                </c:pt>
                <c:pt idx="51">
                  <c:v>65768.600000000006</c:v>
                </c:pt>
                <c:pt idx="57">
                  <c:v>71642.399999999994</c:v>
                </c:pt>
                <c:pt idx="58">
                  <c:v>64660.2</c:v>
                </c:pt>
                <c:pt idx="60">
                  <c:v>74911</c:v>
                </c:pt>
                <c:pt idx="64">
                  <c:v>70421.8</c:v>
                </c:pt>
                <c:pt idx="66">
                  <c:v>71538.399999999994</c:v>
                </c:pt>
                <c:pt idx="70">
                  <c:v>66436.600000000006</c:v>
                </c:pt>
                <c:pt idx="81">
                  <c:v>70434.8</c:v>
                </c:pt>
                <c:pt idx="83">
                  <c:v>93291.4</c:v>
                </c:pt>
                <c:pt idx="93">
                  <c:v>61259.6</c:v>
                </c:pt>
                <c:pt idx="98">
                  <c:v>64111.4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0">
                  <c:v>1.6185710584272575</c:v>
                </c:pt>
                <c:pt idx="14">
                  <c:v>1.7474965067536095</c:v>
                </c:pt>
                <c:pt idx="18">
                  <c:v>1.8063302712885747</c:v>
                </c:pt>
                <c:pt idx="20">
                  <c:v>1.8477763991379874</c:v>
                </c:pt>
                <c:pt idx="22">
                  <c:v>1.8365801184757302</c:v>
                </c:pt>
                <c:pt idx="23">
                  <c:v>1.5122530151398512</c:v>
                </c:pt>
                <c:pt idx="27">
                  <c:v>1.5500989309401469</c:v>
                </c:pt>
                <c:pt idx="32">
                  <c:v>1.7161804880962486</c:v>
                </c:pt>
                <c:pt idx="33">
                  <c:v>1.5864525708264483</c:v>
                </c:pt>
                <c:pt idx="40">
                  <c:v>1.5606114468538925</c:v>
                </c:pt>
                <c:pt idx="43">
                  <c:v>1.6705459711237689</c:v>
                </c:pt>
                <c:pt idx="48">
                  <c:v>1.5276730735596553</c:v>
                </c:pt>
                <c:pt idx="51">
                  <c:v>1.7215358088814416</c:v>
                </c:pt>
                <c:pt idx="57">
                  <c:v>1.4970603999866003</c:v>
                </c:pt>
                <c:pt idx="58">
                  <c:v>1.7599388804859868</c:v>
                </c:pt>
                <c:pt idx="60">
                  <c:v>1.6983353579581102</c:v>
                </c:pt>
                <c:pt idx="64">
                  <c:v>1.5159226262322179</c:v>
                </c:pt>
                <c:pt idx="66">
                  <c:v>1.771496147523568</c:v>
                </c:pt>
                <c:pt idx="70">
                  <c:v>1.6760791491436948</c:v>
                </c:pt>
                <c:pt idx="81">
                  <c:v>1.7687847484482102</c:v>
                </c:pt>
                <c:pt idx="83">
                  <c:v>1.5327243454380577</c:v>
                </c:pt>
                <c:pt idx="93">
                  <c:v>1.519272081437032</c:v>
                </c:pt>
                <c:pt idx="98">
                  <c:v>1.8095533711633187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35-4730-91E5-0A8C0509C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28191"/>
        <c:axId val="1340672031"/>
      </c:scatterChart>
      <c:valAx>
        <c:axId val="1341328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72031"/>
        <c:crosses val="autoZero"/>
        <c:crossBetween val="midCat"/>
      </c:valAx>
      <c:valAx>
        <c:axId val="134067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2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54674.2</c:v>
                </c:pt>
                <c:pt idx="3">
                  <c:v>89968.8</c:v>
                </c:pt>
                <c:pt idx="4">
                  <c:v>63586.8</c:v>
                </c:pt>
                <c:pt idx="6">
                  <c:v>99157.4</c:v>
                </c:pt>
                <c:pt idx="7">
                  <c:v>59410.8</c:v>
                </c:pt>
                <c:pt idx="8">
                  <c:v>65492.2</c:v>
                </c:pt>
                <c:pt idx="9">
                  <c:v>33752.199999999997</c:v>
                </c:pt>
                <c:pt idx="11">
                  <c:v>64968</c:v>
                </c:pt>
                <c:pt idx="12">
                  <c:v>41953.599999999999</c:v>
                </c:pt>
                <c:pt idx="13">
                  <c:v>73317.600000000006</c:v>
                </c:pt>
                <c:pt idx="16">
                  <c:v>61157.8</c:v>
                </c:pt>
                <c:pt idx="17">
                  <c:v>73145</c:v>
                </c:pt>
                <c:pt idx="23">
                  <c:v>62352</c:v>
                </c:pt>
                <c:pt idx="25">
                  <c:v>60372</c:v>
                </c:pt>
                <c:pt idx="27">
                  <c:v>79247.199999999997</c:v>
                </c:pt>
                <c:pt idx="28">
                  <c:v>57120.2</c:v>
                </c:pt>
                <c:pt idx="30">
                  <c:v>57403.4</c:v>
                </c:pt>
                <c:pt idx="35">
                  <c:v>38505</c:v>
                </c:pt>
                <c:pt idx="36">
                  <c:v>78284</c:v>
                </c:pt>
                <c:pt idx="37">
                  <c:v>55603.6</c:v>
                </c:pt>
                <c:pt idx="38">
                  <c:v>81298.2</c:v>
                </c:pt>
                <c:pt idx="39">
                  <c:v>67367.399999999994</c:v>
                </c:pt>
                <c:pt idx="40">
                  <c:v>77638.8</c:v>
                </c:pt>
                <c:pt idx="41">
                  <c:v>69617</c:v>
                </c:pt>
                <c:pt idx="42">
                  <c:v>72580.2</c:v>
                </c:pt>
                <c:pt idx="45">
                  <c:v>49732.6</c:v>
                </c:pt>
                <c:pt idx="46">
                  <c:v>64078.400000000001</c:v>
                </c:pt>
                <c:pt idx="47">
                  <c:v>45284</c:v>
                </c:pt>
                <c:pt idx="53">
                  <c:v>50863.4</c:v>
                </c:pt>
                <c:pt idx="55">
                  <c:v>86950.399999999994</c:v>
                </c:pt>
                <c:pt idx="59">
                  <c:v>75474.2</c:v>
                </c:pt>
                <c:pt idx="62">
                  <c:v>104176.4</c:v>
                </c:pt>
                <c:pt idx="63">
                  <c:v>83469.600000000006</c:v>
                </c:pt>
                <c:pt idx="67">
                  <c:v>55112.2</c:v>
                </c:pt>
                <c:pt idx="69">
                  <c:v>44680.800000000003</c:v>
                </c:pt>
                <c:pt idx="74">
                  <c:v>31085.4</c:v>
                </c:pt>
                <c:pt idx="77">
                  <c:v>40648.800000000003</c:v>
                </c:pt>
                <c:pt idx="79">
                  <c:v>43567</c:v>
                </c:pt>
                <c:pt idx="82">
                  <c:v>51469.2</c:v>
                </c:pt>
                <c:pt idx="84">
                  <c:v>72298.600000000006</c:v>
                </c:pt>
                <c:pt idx="86">
                  <c:v>29712</c:v>
                </c:pt>
                <c:pt idx="87">
                  <c:v>86661.2</c:v>
                </c:pt>
                <c:pt idx="88">
                  <c:v>61585</c:v>
                </c:pt>
                <c:pt idx="89">
                  <c:v>67697.2</c:v>
                </c:pt>
                <c:pt idx="90">
                  <c:v>76171.399999999994</c:v>
                </c:pt>
                <c:pt idx="93">
                  <c:v>61259.6</c:v>
                </c:pt>
                <c:pt idx="94">
                  <c:v>48990.400000000001</c:v>
                </c:pt>
                <c:pt idx="95">
                  <c:v>86893.8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1.1619374403283451</c:v>
                </c:pt>
                <c:pt idx="3">
                  <c:v>1.4629960608566526</c:v>
                </c:pt>
                <c:pt idx="4">
                  <c:v>1.2360584272207438</c:v>
                </c:pt>
                <c:pt idx="6">
                  <c:v>1.0658004344607666</c:v>
                </c:pt>
                <c:pt idx="7">
                  <c:v>1.3419782261810984</c:v>
                </c:pt>
                <c:pt idx="8">
                  <c:v>1.3923490125541669</c:v>
                </c:pt>
                <c:pt idx="9">
                  <c:v>1.1345630803325413</c:v>
                </c:pt>
                <c:pt idx="11">
                  <c:v>1.3075206255387268</c:v>
                </c:pt>
                <c:pt idx="12">
                  <c:v>1.0669882918271614</c:v>
                </c:pt>
                <c:pt idx="13">
                  <c:v>1.2268404857769484</c:v>
                </c:pt>
                <c:pt idx="16">
                  <c:v>1.274866002374186</c:v>
                </c:pt>
                <c:pt idx="17">
                  <c:v>1.3710711600246086</c:v>
                </c:pt>
                <c:pt idx="23">
                  <c:v>1.5122530151398512</c:v>
                </c:pt>
                <c:pt idx="25">
                  <c:v>1.0229742264625985</c:v>
                </c:pt>
                <c:pt idx="27">
                  <c:v>1.5500989309401469</c:v>
                </c:pt>
                <c:pt idx="28">
                  <c:v>1.5530582876110379</c:v>
                </c:pt>
                <c:pt idx="30">
                  <c:v>1.1559594031015583</c:v>
                </c:pt>
                <c:pt idx="35">
                  <c:v>1.1780807687313335</c:v>
                </c:pt>
                <c:pt idx="36">
                  <c:v>1.1080552858821726</c:v>
                </c:pt>
                <c:pt idx="37">
                  <c:v>1.4052507391607738</c:v>
                </c:pt>
                <c:pt idx="38">
                  <c:v>1.0162217613674105</c:v>
                </c:pt>
                <c:pt idx="39">
                  <c:v>1.2138363659574216</c:v>
                </c:pt>
                <c:pt idx="40">
                  <c:v>1.5606114468538925</c:v>
                </c:pt>
                <c:pt idx="41">
                  <c:v>1.490426189005559</c:v>
                </c:pt>
                <c:pt idx="42">
                  <c:v>1.2955323903764389</c:v>
                </c:pt>
                <c:pt idx="45">
                  <c:v>1.0432392434740996</c:v>
                </c:pt>
                <c:pt idx="46">
                  <c:v>1.3553709206222377</c:v>
                </c:pt>
                <c:pt idx="47">
                  <c:v>1.1239289815387332</c:v>
                </c:pt>
                <c:pt idx="53">
                  <c:v>1.0971150178713966</c:v>
                </c:pt>
                <c:pt idx="55">
                  <c:v>1.0775453591932873</c:v>
                </c:pt>
                <c:pt idx="59">
                  <c:v>1.3936550503350815</c:v>
                </c:pt>
                <c:pt idx="62">
                  <c:v>1.3521680534170888</c:v>
                </c:pt>
                <c:pt idx="63">
                  <c:v>1.3809458773014367</c:v>
                </c:pt>
                <c:pt idx="67">
                  <c:v>1.3961155606199718</c:v>
                </c:pt>
                <c:pt idx="69">
                  <c:v>1.2138771015738303</c:v>
                </c:pt>
                <c:pt idx="74">
                  <c:v>1.1970249699215709</c:v>
                </c:pt>
                <c:pt idx="77">
                  <c:v>1.4027228356064632</c:v>
                </c:pt>
                <c:pt idx="79">
                  <c:v>1.1829366263456285</c:v>
                </c:pt>
                <c:pt idx="82">
                  <c:v>1.2742377965851424</c:v>
                </c:pt>
                <c:pt idx="84">
                  <c:v>1.0538101705980474</c:v>
                </c:pt>
                <c:pt idx="86">
                  <c:v>1.2725834679590737</c:v>
                </c:pt>
                <c:pt idx="87">
                  <c:v>1.2384204234420941</c:v>
                </c:pt>
                <c:pt idx="88">
                  <c:v>1.2582447024437768</c:v>
                </c:pt>
                <c:pt idx="89">
                  <c:v>1.1531200699585804</c:v>
                </c:pt>
                <c:pt idx="90">
                  <c:v>1.3543403429633696</c:v>
                </c:pt>
                <c:pt idx="93">
                  <c:v>1.519272081437032</c:v>
                </c:pt>
                <c:pt idx="94">
                  <c:v>1.5175422123518076</c:v>
                </c:pt>
                <c:pt idx="95">
                  <c:v>1.4428071968310743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6E-4DD3-820F-2BBB2650FE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46852.6</c:v>
                </c:pt>
                <c:pt idx="2">
                  <c:v>61698.8</c:v>
                </c:pt>
                <c:pt idx="5">
                  <c:v>56289.599999999999</c:v>
                </c:pt>
                <c:pt idx="10">
                  <c:v>67927.199999999997</c:v>
                </c:pt>
                <c:pt idx="14">
                  <c:v>79009.600000000006</c:v>
                </c:pt>
                <c:pt idx="15">
                  <c:v>49034.2</c:v>
                </c:pt>
                <c:pt idx="18">
                  <c:v>65185.2</c:v>
                </c:pt>
                <c:pt idx="19">
                  <c:v>46308.2</c:v>
                </c:pt>
                <c:pt idx="20">
                  <c:v>76565</c:v>
                </c:pt>
                <c:pt idx="21">
                  <c:v>50857</c:v>
                </c:pt>
                <c:pt idx="22">
                  <c:v>67862</c:v>
                </c:pt>
                <c:pt idx="24">
                  <c:v>42956</c:v>
                </c:pt>
                <c:pt idx="26">
                  <c:v>39386.400000000001</c:v>
                </c:pt>
                <c:pt idx="29">
                  <c:v>54949.4</c:v>
                </c:pt>
                <c:pt idx="31">
                  <c:v>50162.400000000001</c:v>
                </c:pt>
                <c:pt idx="32">
                  <c:v>63618.6</c:v>
                </c:pt>
                <c:pt idx="33">
                  <c:v>83514</c:v>
                </c:pt>
                <c:pt idx="34">
                  <c:v>83347.199999999997</c:v>
                </c:pt>
                <c:pt idx="43">
                  <c:v>73209</c:v>
                </c:pt>
                <c:pt idx="44">
                  <c:v>40736.199999999997</c:v>
                </c:pt>
                <c:pt idx="48">
                  <c:v>66324.399999999994</c:v>
                </c:pt>
                <c:pt idx="49">
                  <c:v>41926</c:v>
                </c:pt>
                <c:pt idx="50">
                  <c:v>35894.400000000001</c:v>
                </c:pt>
                <c:pt idx="51">
                  <c:v>65768.600000000006</c:v>
                </c:pt>
                <c:pt idx="52">
                  <c:v>42167.6</c:v>
                </c:pt>
                <c:pt idx="54">
                  <c:v>47758</c:v>
                </c:pt>
                <c:pt idx="56">
                  <c:v>78011.199999999997</c:v>
                </c:pt>
                <c:pt idx="57">
                  <c:v>71642.399999999994</c:v>
                </c:pt>
                <c:pt idx="58">
                  <c:v>64660.2</c:v>
                </c:pt>
                <c:pt idx="60">
                  <c:v>74911</c:v>
                </c:pt>
                <c:pt idx="61">
                  <c:v>61045</c:v>
                </c:pt>
                <c:pt idx="64">
                  <c:v>70421.8</c:v>
                </c:pt>
                <c:pt idx="65">
                  <c:v>39282.800000000003</c:v>
                </c:pt>
                <c:pt idx="66">
                  <c:v>71538.399999999994</c:v>
                </c:pt>
                <c:pt idx="68">
                  <c:v>45751.8</c:v>
                </c:pt>
                <c:pt idx="70">
                  <c:v>66436.600000000006</c:v>
                </c:pt>
                <c:pt idx="71">
                  <c:v>44516</c:v>
                </c:pt>
                <c:pt idx="72">
                  <c:v>41969.599999999999</c:v>
                </c:pt>
                <c:pt idx="73">
                  <c:v>69076.600000000006</c:v>
                </c:pt>
                <c:pt idx="75">
                  <c:v>53977</c:v>
                </c:pt>
                <c:pt idx="76">
                  <c:v>46823.6</c:v>
                </c:pt>
                <c:pt idx="78">
                  <c:v>73604.399999999994</c:v>
                </c:pt>
                <c:pt idx="80">
                  <c:v>51309.4</c:v>
                </c:pt>
                <c:pt idx="81">
                  <c:v>70434.8</c:v>
                </c:pt>
                <c:pt idx="83">
                  <c:v>93291.4</c:v>
                </c:pt>
                <c:pt idx="85">
                  <c:v>42732.4</c:v>
                </c:pt>
                <c:pt idx="91">
                  <c:v>42436.4</c:v>
                </c:pt>
                <c:pt idx="92">
                  <c:v>53448.2</c:v>
                </c:pt>
                <c:pt idx="96">
                  <c:v>52447.8</c:v>
                </c:pt>
                <c:pt idx="97">
                  <c:v>49892.6</c:v>
                </c:pt>
                <c:pt idx="98">
                  <c:v>64111.4</c:v>
                </c:pt>
                <c:pt idx="99">
                  <c:v>39190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2.0695969914156311</c:v>
                </c:pt>
                <c:pt idx="2">
                  <c:v>1.5349731275162564</c:v>
                </c:pt>
                <c:pt idx="5">
                  <c:v>1.8185064381342202</c:v>
                </c:pt>
                <c:pt idx="10">
                  <c:v>1.6185710584272575</c:v>
                </c:pt>
                <c:pt idx="14">
                  <c:v>1.7474965067536095</c:v>
                </c:pt>
                <c:pt idx="15">
                  <c:v>1.748677453695584</c:v>
                </c:pt>
                <c:pt idx="18">
                  <c:v>1.8063302712885747</c:v>
                </c:pt>
                <c:pt idx="19">
                  <c:v>2.1541973127869363</c:v>
                </c:pt>
                <c:pt idx="20">
                  <c:v>1.8477763991379874</c:v>
                </c:pt>
                <c:pt idx="21">
                  <c:v>2.1087362604951139</c:v>
                </c:pt>
                <c:pt idx="22">
                  <c:v>1.8365801184757302</c:v>
                </c:pt>
                <c:pt idx="24">
                  <c:v>1.7062808455163423</c:v>
                </c:pt>
                <c:pt idx="26">
                  <c:v>2.0404759003107671</c:v>
                </c:pt>
                <c:pt idx="29">
                  <c:v>1.7410381187055728</c:v>
                </c:pt>
                <c:pt idx="31">
                  <c:v>1.6854656077061703</c:v>
                </c:pt>
                <c:pt idx="32">
                  <c:v>1.7161804880962486</c:v>
                </c:pt>
                <c:pt idx="33">
                  <c:v>1.5864525708264483</c:v>
                </c:pt>
                <c:pt idx="34">
                  <c:v>1.5902753781770713</c:v>
                </c:pt>
                <c:pt idx="43">
                  <c:v>1.6705459711237689</c:v>
                </c:pt>
                <c:pt idx="44">
                  <c:v>1.8549103745562916</c:v>
                </c:pt>
                <c:pt idx="48">
                  <c:v>1.5276730735596553</c:v>
                </c:pt>
                <c:pt idx="49">
                  <c:v>1.7372751991604256</c:v>
                </c:pt>
                <c:pt idx="50">
                  <c:v>2.4193467504680393</c:v>
                </c:pt>
                <c:pt idx="51">
                  <c:v>1.7215358088814416</c:v>
                </c:pt>
                <c:pt idx="52">
                  <c:v>2.0692190212390558</c:v>
                </c:pt>
                <c:pt idx="54">
                  <c:v>2.1204196155617905</c:v>
                </c:pt>
                <c:pt idx="56">
                  <c:v>1.5238324753368748</c:v>
                </c:pt>
                <c:pt idx="57">
                  <c:v>1.4970603999866003</c:v>
                </c:pt>
                <c:pt idx="58">
                  <c:v>1.7599388804859868</c:v>
                </c:pt>
                <c:pt idx="60">
                  <c:v>1.6983353579581102</c:v>
                </c:pt>
                <c:pt idx="61">
                  <c:v>1.8550905070030306</c:v>
                </c:pt>
                <c:pt idx="64">
                  <c:v>1.5159226262322179</c:v>
                </c:pt>
                <c:pt idx="65">
                  <c:v>2.5183031759446881</c:v>
                </c:pt>
                <c:pt idx="66">
                  <c:v>1.771496147523568</c:v>
                </c:pt>
                <c:pt idx="68">
                  <c:v>2.0520066970042707</c:v>
                </c:pt>
                <c:pt idx="70">
                  <c:v>1.6760791491436948</c:v>
                </c:pt>
                <c:pt idx="71">
                  <c:v>1.3527046455207117</c:v>
                </c:pt>
                <c:pt idx="72">
                  <c:v>1.8089045404292632</c:v>
                </c:pt>
                <c:pt idx="73">
                  <c:v>1.5753815329648533</c:v>
                </c:pt>
                <c:pt idx="75">
                  <c:v>1.7003353280100784</c:v>
                </c:pt>
                <c:pt idx="76">
                  <c:v>2.1470156075141595</c:v>
                </c:pt>
                <c:pt idx="78">
                  <c:v>1.4392074386857308</c:v>
                </c:pt>
                <c:pt idx="80">
                  <c:v>1.9741411905031045</c:v>
                </c:pt>
                <c:pt idx="81">
                  <c:v>1.7687847484482102</c:v>
                </c:pt>
                <c:pt idx="83">
                  <c:v>1.5327243454380577</c:v>
                </c:pt>
                <c:pt idx="85">
                  <c:v>1.5943639954694797</c:v>
                </c:pt>
                <c:pt idx="91">
                  <c:v>1.8408488938741268</c:v>
                </c:pt>
                <c:pt idx="92">
                  <c:v>1.3989058565115384</c:v>
                </c:pt>
                <c:pt idx="96">
                  <c:v>1.8971434454829372</c:v>
                </c:pt>
                <c:pt idx="97">
                  <c:v>1.6416462561582279</c:v>
                </c:pt>
                <c:pt idx="98">
                  <c:v>1.8095533711633187</c:v>
                </c:pt>
                <c:pt idx="99">
                  <c:v>2.4170961980096966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E-4DD3-820F-2BBB2650F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320591"/>
        <c:axId val="1340659135"/>
      </c:scatterChart>
      <c:valAx>
        <c:axId val="1341320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59135"/>
        <c:crosses val="autoZero"/>
        <c:crossBetween val="midCat"/>
      </c:valAx>
      <c:valAx>
        <c:axId val="134065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320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54156.6</c:v>
                </c:pt>
                <c:pt idx="1">
                  <c:v>46726.8</c:v>
                </c:pt>
                <c:pt idx="2">
                  <c:v>61158.8</c:v>
                </c:pt>
                <c:pt idx="3">
                  <c:v>90135.4</c:v>
                </c:pt>
                <c:pt idx="4">
                  <c:v>63264</c:v>
                </c:pt>
                <c:pt idx="5">
                  <c:v>55949.4</c:v>
                </c:pt>
                <c:pt idx="6">
                  <c:v>99019.6</c:v>
                </c:pt>
                <c:pt idx="7">
                  <c:v>59256.800000000003</c:v>
                </c:pt>
                <c:pt idx="8">
                  <c:v>66156.399999999994</c:v>
                </c:pt>
                <c:pt idx="9">
                  <c:v>33758.400000000001</c:v>
                </c:pt>
                <c:pt idx="10">
                  <c:v>68568.2</c:v>
                </c:pt>
                <c:pt idx="11">
                  <c:v>65425.2</c:v>
                </c:pt>
                <c:pt idx="12">
                  <c:v>41030.400000000001</c:v>
                </c:pt>
                <c:pt idx="13">
                  <c:v>73208.2</c:v>
                </c:pt>
                <c:pt idx="14">
                  <c:v>79048.399999999994</c:v>
                </c:pt>
                <c:pt idx="15">
                  <c:v>48521.599999999999</c:v>
                </c:pt>
                <c:pt idx="16">
                  <c:v>61094.400000000001</c:v>
                </c:pt>
                <c:pt idx="17">
                  <c:v>74353.8</c:v>
                </c:pt>
                <c:pt idx="18">
                  <c:v>65367</c:v>
                </c:pt>
                <c:pt idx="19">
                  <c:v>46831.199999999997</c:v>
                </c:pt>
                <c:pt idx="20">
                  <c:v>76510.8</c:v>
                </c:pt>
                <c:pt idx="21">
                  <c:v>50517.599999999999</c:v>
                </c:pt>
                <c:pt idx="22">
                  <c:v>67893.8</c:v>
                </c:pt>
                <c:pt idx="23">
                  <c:v>62780.800000000003</c:v>
                </c:pt>
                <c:pt idx="24">
                  <c:v>43019.199999999997</c:v>
                </c:pt>
                <c:pt idx="25">
                  <c:v>60230.6</c:v>
                </c:pt>
                <c:pt idx="26">
                  <c:v>38631.599999999999</c:v>
                </c:pt>
                <c:pt idx="27">
                  <c:v>78907.600000000006</c:v>
                </c:pt>
                <c:pt idx="28">
                  <c:v>57384.4</c:v>
                </c:pt>
                <c:pt idx="29">
                  <c:v>55136.2</c:v>
                </c:pt>
                <c:pt idx="30">
                  <c:v>56958</c:v>
                </c:pt>
                <c:pt idx="31">
                  <c:v>50514.8</c:v>
                </c:pt>
                <c:pt idx="32">
                  <c:v>63770.400000000001</c:v>
                </c:pt>
                <c:pt idx="33">
                  <c:v>84290.6</c:v>
                </c:pt>
                <c:pt idx="34">
                  <c:v>83475.199999999997</c:v>
                </c:pt>
                <c:pt idx="35">
                  <c:v>38733.599999999999</c:v>
                </c:pt>
                <c:pt idx="36">
                  <c:v>78082.8</c:v>
                </c:pt>
                <c:pt idx="37">
                  <c:v>55563.6</c:v>
                </c:pt>
                <c:pt idx="38">
                  <c:v>81195.8</c:v>
                </c:pt>
                <c:pt idx="39">
                  <c:v>66870.8</c:v>
                </c:pt>
                <c:pt idx="40">
                  <c:v>78179.8</c:v>
                </c:pt>
                <c:pt idx="41">
                  <c:v>69606.600000000006</c:v>
                </c:pt>
                <c:pt idx="42">
                  <c:v>72624.600000000006</c:v>
                </c:pt>
                <c:pt idx="43">
                  <c:v>73134.399999999994</c:v>
                </c:pt>
                <c:pt idx="44">
                  <c:v>40387</c:v>
                </c:pt>
                <c:pt idx="45">
                  <c:v>49835.8</c:v>
                </c:pt>
                <c:pt idx="46">
                  <c:v>64631</c:v>
                </c:pt>
                <c:pt idx="47">
                  <c:v>46057.2</c:v>
                </c:pt>
                <c:pt idx="48">
                  <c:v>66324.600000000006</c:v>
                </c:pt>
                <c:pt idx="49">
                  <c:v>40830.400000000001</c:v>
                </c:pt>
                <c:pt idx="50">
                  <c:v>36065</c:v>
                </c:pt>
                <c:pt idx="51">
                  <c:v>66284.600000000006</c:v>
                </c:pt>
                <c:pt idx="52">
                  <c:v>41752.6</c:v>
                </c:pt>
                <c:pt idx="53">
                  <c:v>51253.8</c:v>
                </c:pt>
                <c:pt idx="54">
                  <c:v>47624</c:v>
                </c:pt>
                <c:pt idx="55">
                  <c:v>86474</c:v>
                </c:pt>
                <c:pt idx="56">
                  <c:v>78352.800000000003</c:v>
                </c:pt>
                <c:pt idx="57">
                  <c:v>71681.600000000006</c:v>
                </c:pt>
                <c:pt idx="58">
                  <c:v>64602.2</c:v>
                </c:pt>
                <c:pt idx="59">
                  <c:v>75444.600000000006</c:v>
                </c:pt>
                <c:pt idx="60">
                  <c:v>74712.2</c:v>
                </c:pt>
                <c:pt idx="61">
                  <c:v>61282.6</c:v>
                </c:pt>
                <c:pt idx="62">
                  <c:v>104795.4</c:v>
                </c:pt>
                <c:pt idx="63">
                  <c:v>83485.2</c:v>
                </c:pt>
                <c:pt idx="64">
                  <c:v>70525.2</c:v>
                </c:pt>
                <c:pt idx="65">
                  <c:v>39183.4</c:v>
                </c:pt>
                <c:pt idx="66">
                  <c:v>70856.399999999994</c:v>
                </c:pt>
                <c:pt idx="67">
                  <c:v>55524.800000000003</c:v>
                </c:pt>
                <c:pt idx="68">
                  <c:v>45699.8</c:v>
                </c:pt>
                <c:pt idx="69">
                  <c:v>44833</c:v>
                </c:pt>
                <c:pt idx="70">
                  <c:v>66489.600000000006</c:v>
                </c:pt>
                <c:pt idx="71">
                  <c:v>44898.8</c:v>
                </c:pt>
                <c:pt idx="72">
                  <c:v>42301.4</c:v>
                </c:pt>
                <c:pt idx="73">
                  <c:v>69554</c:v>
                </c:pt>
                <c:pt idx="74">
                  <c:v>31161</c:v>
                </c:pt>
                <c:pt idx="75">
                  <c:v>54078</c:v>
                </c:pt>
                <c:pt idx="76">
                  <c:v>47106.2</c:v>
                </c:pt>
                <c:pt idx="77">
                  <c:v>40940.199999999997</c:v>
                </c:pt>
                <c:pt idx="78">
                  <c:v>74080.2</c:v>
                </c:pt>
                <c:pt idx="79">
                  <c:v>44038.400000000001</c:v>
                </c:pt>
                <c:pt idx="80">
                  <c:v>51362.6</c:v>
                </c:pt>
                <c:pt idx="81">
                  <c:v>70055.600000000006</c:v>
                </c:pt>
                <c:pt idx="82">
                  <c:v>51011.6</c:v>
                </c:pt>
                <c:pt idx="83">
                  <c:v>93776.2</c:v>
                </c:pt>
                <c:pt idx="84">
                  <c:v>71554.8</c:v>
                </c:pt>
                <c:pt idx="85">
                  <c:v>42945.4</c:v>
                </c:pt>
                <c:pt idx="86">
                  <c:v>29149.200000000001</c:v>
                </c:pt>
                <c:pt idx="87">
                  <c:v>86432</c:v>
                </c:pt>
                <c:pt idx="88">
                  <c:v>62194.2</c:v>
                </c:pt>
                <c:pt idx="89">
                  <c:v>67886.600000000006</c:v>
                </c:pt>
                <c:pt idx="90">
                  <c:v>76092.2</c:v>
                </c:pt>
                <c:pt idx="91">
                  <c:v>43019.199999999997</c:v>
                </c:pt>
                <c:pt idx="92">
                  <c:v>52447</c:v>
                </c:pt>
                <c:pt idx="93">
                  <c:v>62048.2</c:v>
                </c:pt>
                <c:pt idx="94">
                  <c:v>48955.4</c:v>
                </c:pt>
                <c:pt idx="95">
                  <c:v>87833.8</c:v>
                </c:pt>
                <c:pt idx="96">
                  <c:v>52315</c:v>
                </c:pt>
                <c:pt idx="97">
                  <c:v>49949</c:v>
                </c:pt>
                <c:pt idx="98">
                  <c:v>63856.2</c:v>
                </c:pt>
                <c:pt idx="99">
                  <c:v>39453.800000000003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1.1634962312996016</c:v>
                </c:pt>
                <c:pt idx="1">
                  <c:v>2.0766455224838851</c:v>
                </c:pt>
                <c:pt idx="2">
                  <c:v>1.5846288677998914</c:v>
                </c:pt>
                <c:pt idx="3">
                  <c:v>1.4602919607612548</c:v>
                </c:pt>
                <c:pt idx="4">
                  <c:v>1.2423337126960041</c:v>
                </c:pt>
                <c:pt idx="5">
                  <c:v>1.823951642019396</c:v>
                </c:pt>
                <c:pt idx="6">
                  <c:v>1.0532056279766833</c:v>
                </c:pt>
                <c:pt idx="7">
                  <c:v>1.3830986485939165</c:v>
                </c:pt>
                <c:pt idx="8">
                  <c:v>1.374545773349215</c:v>
                </c:pt>
                <c:pt idx="9">
                  <c:v>1.1072503436181809</c:v>
                </c:pt>
                <c:pt idx="10">
                  <c:v>1.6292100419728097</c:v>
                </c:pt>
                <c:pt idx="11">
                  <c:v>1.2770614381003038</c:v>
                </c:pt>
                <c:pt idx="12">
                  <c:v>1.0437383013570425</c:v>
                </c:pt>
                <c:pt idx="13">
                  <c:v>1.2200545840493278</c:v>
                </c:pt>
                <c:pt idx="14">
                  <c:v>1.7479038158900118</c:v>
                </c:pt>
                <c:pt idx="15">
                  <c:v>1.7755391413308712</c:v>
                </c:pt>
                <c:pt idx="16">
                  <c:v>1.2697072072072071</c:v>
                </c:pt>
                <c:pt idx="17">
                  <c:v>1.322151658691284</c:v>
                </c:pt>
                <c:pt idx="18">
                  <c:v>1.8310003518595011</c:v>
                </c:pt>
                <c:pt idx="19">
                  <c:v>2.1377415056628917</c:v>
                </c:pt>
                <c:pt idx="20">
                  <c:v>1.8494513192908713</c:v>
                </c:pt>
                <c:pt idx="21">
                  <c:v>2.1226859549939032</c:v>
                </c:pt>
                <c:pt idx="22">
                  <c:v>1.8271624213109297</c:v>
                </c:pt>
                <c:pt idx="23">
                  <c:v>1.5025612926244967</c:v>
                </c:pt>
                <c:pt idx="24">
                  <c:v>1.7038438650649013</c:v>
                </c:pt>
                <c:pt idx="25">
                  <c:v>1.0199134659126756</c:v>
                </c:pt>
                <c:pt idx="26">
                  <c:v>2.0803435529462928</c:v>
                </c:pt>
                <c:pt idx="27">
                  <c:v>1.5321337868595672</c:v>
                </c:pt>
                <c:pt idx="28">
                  <c:v>1.5270352221161152</c:v>
                </c:pt>
                <c:pt idx="29">
                  <c:v>1.7365360688621996</c:v>
                </c:pt>
                <c:pt idx="30">
                  <c:v>1.1584676428245373</c:v>
                </c:pt>
                <c:pt idx="31">
                  <c:v>1.6806361699937442</c:v>
                </c:pt>
                <c:pt idx="32">
                  <c:v>1.6944695344548568</c:v>
                </c:pt>
                <c:pt idx="33">
                  <c:v>1.5605298811492621</c:v>
                </c:pt>
                <c:pt idx="34">
                  <c:v>1.568992946408035</c:v>
                </c:pt>
                <c:pt idx="35">
                  <c:v>1.162556540058244</c:v>
                </c:pt>
                <c:pt idx="36">
                  <c:v>1.1099755644008666</c:v>
                </c:pt>
                <c:pt idx="37">
                  <c:v>1.4071262481192723</c:v>
                </c:pt>
                <c:pt idx="38">
                  <c:v>1.0177743183760737</c:v>
                </c:pt>
                <c:pt idx="39">
                  <c:v>1.2228356771565465</c:v>
                </c:pt>
                <c:pt idx="40">
                  <c:v>1.5622193968262901</c:v>
                </c:pt>
                <c:pt idx="41">
                  <c:v>1.4589852111725037</c:v>
                </c:pt>
                <c:pt idx="42">
                  <c:v>1.32481280447672</c:v>
                </c:pt>
                <c:pt idx="43">
                  <c:v>1.6722499945306177</c:v>
                </c:pt>
                <c:pt idx="44">
                  <c:v>1.8854581919924729</c:v>
                </c:pt>
                <c:pt idx="45">
                  <c:v>1.0422828569020663</c:v>
                </c:pt>
                <c:pt idx="46">
                  <c:v>1.3438597577014126</c:v>
                </c:pt>
                <c:pt idx="47">
                  <c:v>1.1049955273008347</c:v>
                </c:pt>
                <c:pt idx="48">
                  <c:v>1.5276835442656267</c:v>
                </c:pt>
                <c:pt idx="49">
                  <c:v>1.7901122692895488</c:v>
                </c:pt>
                <c:pt idx="50">
                  <c:v>2.4100928878413974</c:v>
                </c:pt>
                <c:pt idx="51">
                  <c:v>1.7014510157713856</c:v>
                </c:pt>
                <c:pt idx="52">
                  <c:v>2.0653085077336502</c:v>
                </c:pt>
                <c:pt idx="53">
                  <c:v>1.0642527968657933</c:v>
                </c:pt>
                <c:pt idx="54">
                  <c:v>2.1062699479254157</c:v>
                </c:pt>
                <c:pt idx="55">
                  <c:v>1.0731433725744155</c:v>
                </c:pt>
                <c:pt idx="56">
                  <c:v>1.5171251059311217</c:v>
                </c:pt>
                <c:pt idx="57">
                  <c:v>1.4748833731389923</c:v>
                </c:pt>
                <c:pt idx="58">
                  <c:v>1.7302971106247156</c:v>
                </c:pt>
                <c:pt idx="59">
                  <c:v>1.3941885834108736</c:v>
                </c:pt>
                <c:pt idx="60">
                  <c:v>1.7030284210610851</c:v>
                </c:pt>
                <c:pt idx="61">
                  <c:v>1.8475227878712719</c:v>
                </c:pt>
                <c:pt idx="62">
                  <c:v>1.3312034688545491</c:v>
                </c:pt>
                <c:pt idx="63">
                  <c:v>1.3824845601376052</c:v>
                </c:pt>
                <c:pt idx="64">
                  <c:v>1.5182232733831311</c:v>
                </c:pt>
                <c:pt idx="65">
                  <c:v>2.4911569695330162</c:v>
                </c:pt>
                <c:pt idx="66">
                  <c:v>1.8172952619664562</c:v>
                </c:pt>
                <c:pt idx="67">
                  <c:v>1.4149713281272511</c:v>
                </c:pt>
                <c:pt idx="68">
                  <c:v>2.0543853583604301</c:v>
                </c:pt>
                <c:pt idx="69">
                  <c:v>1.2098454263600473</c:v>
                </c:pt>
                <c:pt idx="70">
                  <c:v>1.6664410674752139</c:v>
                </c:pt>
                <c:pt idx="71">
                  <c:v>1.3060037239302609</c:v>
                </c:pt>
                <c:pt idx="72">
                  <c:v>1.7814067619511411</c:v>
                </c:pt>
                <c:pt idx="73">
                  <c:v>1.5621675245133277</c:v>
                </c:pt>
                <c:pt idx="74">
                  <c:v>1.1820865825872084</c:v>
                </c:pt>
                <c:pt idx="75">
                  <c:v>1.6971596582713857</c:v>
                </c:pt>
                <c:pt idx="76">
                  <c:v>2.1333285215109687</c:v>
                </c:pt>
                <c:pt idx="77">
                  <c:v>1.3927386773879953</c:v>
                </c:pt>
                <c:pt idx="78">
                  <c:v>1.4299772408821791</c:v>
                </c:pt>
                <c:pt idx="79">
                  <c:v>1.1681623310565323</c:v>
                </c:pt>
                <c:pt idx="80">
                  <c:v>1.9721158975597031</c:v>
                </c:pt>
                <c:pt idx="81">
                  <c:v>1.7570615339815803</c:v>
                </c:pt>
                <c:pt idx="82">
                  <c:v>1.2862368559308079</c:v>
                </c:pt>
                <c:pt idx="83">
                  <c:v>1.5363386445601337</c:v>
                </c:pt>
                <c:pt idx="84">
                  <c:v>1.0580562030779206</c:v>
                </c:pt>
                <c:pt idx="85">
                  <c:v>1.5873411354883176</c:v>
                </c:pt>
                <c:pt idx="86">
                  <c:v>1.2991437157795067</c:v>
                </c:pt>
                <c:pt idx="87">
                  <c:v>1.2616739170677527</c:v>
                </c:pt>
                <c:pt idx="88">
                  <c:v>1.2181360962919372</c:v>
                </c:pt>
                <c:pt idx="89">
                  <c:v>1.1499029263507083</c:v>
                </c:pt>
                <c:pt idx="90">
                  <c:v>1.3392042811221125</c:v>
                </c:pt>
                <c:pt idx="91">
                  <c:v>1.8164447502510508</c:v>
                </c:pt>
                <c:pt idx="92">
                  <c:v>1.4428279977882434</c:v>
                </c:pt>
                <c:pt idx="93">
                  <c:v>1.5028800190819396</c:v>
                </c:pt>
                <c:pt idx="94">
                  <c:v>1.4827577754445882</c:v>
                </c:pt>
                <c:pt idx="95">
                  <c:v>1.4281745751635475</c:v>
                </c:pt>
                <c:pt idx="96">
                  <c:v>1.9018828251935391</c:v>
                </c:pt>
                <c:pt idx="97">
                  <c:v>1.6398126088610383</c:v>
                </c:pt>
                <c:pt idx="98">
                  <c:v>1.8263849085914916</c:v>
                </c:pt>
                <c:pt idx="99">
                  <c:v>2.4117575493361856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A-44A8-9EC5-F638C2EC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020351"/>
        <c:axId val="1340632095"/>
      </c:scatterChart>
      <c:valAx>
        <c:axId val="13370203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32095"/>
        <c:crosses val="autoZero"/>
        <c:crossBetween val="midCat"/>
      </c:valAx>
      <c:valAx>
        <c:axId val="134063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02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54156.6</c:v>
                </c:pt>
                <c:pt idx="7">
                  <c:v>59256.800000000003</c:v>
                </c:pt>
                <c:pt idx="9">
                  <c:v>33758.400000000001</c:v>
                </c:pt>
                <c:pt idx="12">
                  <c:v>41030.400000000001</c:v>
                </c:pt>
                <c:pt idx="16">
                  <c:v>61094.400000000001</c:v>
                </c:pt>
                <c:pt idx="25">
                  <c:v>60230.6</c:v>
                </c:pt>
                <c:pt idx="28">
                  <c:v>57384.4</c:v>
                </c:pt>
                <c:pt idx="30">
                  <c:v>56958</c:v>
                </c:pt>
                <c:pt idx="35">
                  <c:v>38733.599999999999</c:v>
                </c:pt>
                <c:pt idx="37">
                  <c:v>55563.6</c:v>
                </c:pt>
                <c:pt idx="45">
                  <c:v>49835.8</c:v>
                </c:pt>
                <c:pt idx="47">
                  <c:v>46057.2</c:v>
                </c:pt>
                <c:pt idx="53">
                  <c:v>51253.8</c:v>
                </c:pt>
                <c:pt idx="67">
                  <c:v>55524.800000000003</c:v>
                </c:pt>
                <c:pt idx="69">
                  <c:v>44833</c:v>
                </c:pt>
                <c:pt idx="71">
                  <c:v>44898.8</c:v>
                </c:pt>
                <c:pt idx="74">
                  <c:v>31161</c:v>
                </c:pt>
                <c:pt idx="77">
                  <c:v>40940.199999999997</c:v>
                </c:pt>
                <c:pt idx="79">
                  <c:v>44038.400000000001</c:v>
                </c:pt>
                <c:pt idx="82">
                  <c:v>51011.6</c:v>
                </c:pt>
                <c:pt idx="86">
                  <c:v>29149.200000000001</c:v>
                </c:pt>
                <c:pt idx="92">
                  <c:v>52447</c:v>
                </c:pt>
                <c:pt idx="94">
                  <c:v>48955.4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1.1634962312996016</c:v>
                </c:pt>
                <c:pt idx="7">
                  <c:v>1.3830986485939165</c:v>
                </c:pt>
                <c:pt idx="9">
                  <c:v>1.1072503436181809</c:v>
                </c:pt>
                <c:pt idx="12">
                  <c:v>1.0437383013570425</c:v>
                </c:pt>
                <c:pt idx="16">
                  <c:v>1.2697072072072071</c:v>
                </c:pt>
                <c:pt idx="25">
                  <c:v>1.0199134659126756</c:v>
                </c:pt>
                <c:pt idx="28">
                  <c:v>1.5270352221161152</c:v>
                </c:pt>
                <c:pt idx="30">
                  <c:v>1.1584676428245373</c:v>
                </c:pt>
                <c:pt idx="35">
                  <c:v>1.162556540058244</c:v>
                </c:pt>
                <c:pt idx="37">
                  <c:v>1.4071262481192723</c:v>
                </c:pt>
                <c:pt idx="45">
                  <c:v>1.0422828569020663</c:v>
                </c:pt>
                <c:pt idx="47">
                  <c:v>1.1049955273008347</c:v>
                </c:pt>
                <c:pt idx="53">
                  <c:v>1.0642527968657933</c:v>
                </c:pt>
                <c:pt idx="67">
                  <c:v>1.4149713281272511</c:v>
                </c:pt>
                <c:pt idx="69">
                  <c:v>1.2098454263600473</c:v>
                </c:pt>
                <c:pt idx="71">
                  <c:v>1.3060037239302609</c:v>
                </c:pt>
                <c:pt idx="74">
                  <c:v>1.1820865825872084</c:v>
                </c:pt>
                <c:pt idx="77">
                  <c:v>1.3927386773879953</c:v>
                </c:pt>
                <c:pt idx="79">
                  <c:v>1.1681623310565323</c:v>
                </c:pt>
                <c:pt idx="82">
                  <c:v>1.2862368559308079</c:v>
                </c:pt>
                <c:pt idx="86">
                  <c:v>1.2991437157795067</c:v>
                </c:pt>
                <c:pt idx="92">
                  <c:v>1.4428279977882434</c:v>
                </c:pt>
                <c:pt idx="94">
                  <c:v>1.4827577754445882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9-4BFC-8C08-BF17514D45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90135.4</c:v>
                </c:pt>
                <c:pt idx="4">
                  <c:v>63264</c:v>
                </c:pt>
                <c:pt idx="6">
                  <c:v>99019.6</c:v>
                </c:pt>
                <c:pt idx="8">
                  <c:v>66156.399999999994</c:v>
                </c:pt>
                <c:pt idx="11">
                  <c:v>65425.2</c:v>
                </c:pt>
                <c:pt idx="13">
                  <c:v>73208.2</c:v>
                </c:pt>
                <c:pt idx="17">
                  <c:v>74353.8</c:v>
                </c:pt>
                <c:pt idx="34">
                  <c:v>83475.199999999997</c:v>
                </c:pt>
                <c:pt idx="36">
                  <c:v>78082.8</c:v>
                </c:pt>
                <c:pt idx="38">
                  <c:v>81195.8</c:v>
                </c:pt>
                <c:pt idx="39">
                  <c:v>66870.8</c:v>
                </c:pt>
                <c:pt idx="41">
                  <c:v>69606.600000000006</c:v>
                </c:pt>
                <c:pt idx="42">
                  <c:v>72624.600000000006</c:v>
                </c:pt>
                <c:pt idx="46">
                  <c:v>64631</c:v>
                </c:pt>
                <c:pt idx="55">
                  <c:v>86474</c:v>
                </c:pt>
                <c:pt idx="56">
                  <c:v>78352.800000000003</c:v>
                </c:pt>
                <c:pt idx="59">
                  <c:v>75444.600000000006</c:v>
                </c:pt>
                <c:pt idx="62">
                  <c:v>104795.4</c:v>
                </c:pt>
                <c:pt idx="63">
                  <c:v>83485.2</c:v>
                </c:pt>
                <c:pt idx="73">
                  <c:v>69554</c:v>
                </c:pt>
                <c:pt idx="78">
                  <c:v>74080.2</c:v>
                </c:pt>
                <c:pt idx="84">
                  <c:v>71554.8</c:v>
                </c:pt>
                <c:pt idx="87">
                  <c:v>86432</c:v>
                </c:pt>
                <c:pt idx="88">
                  <c:v>62194.2</c:v>
                </c:pt>
                <c:pt idx="89">
                  <c:v>67886.600000000006</c:v>
                </c:pt>
                <c:pt idx="90">
                  <c:v>76092.2</c:v>
                </c:pt>
                <c:pt idx="95">
                  <c:v>87833.8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1.4602919607612548</c:v>
                </c:pt>
                <c:pt idx="4">
                  <c:v>1.2423337126960041</c:v>
                </c:pt>
                <c:pt idx="6">
                  <c:v>1.0532056279766833</c:v>
                </c:pt>
                <c:pt idx="8">
                  <c:v>1.374545773349215</c:v>
                </c:pt>
                <c:pt idx="11">
                  <c:v>1.2770614381003038</c:v>
                </c:pt>
                <c:pt idx="13">
                  <c:v>1.2200545840493278</c:v>
                </c:pt>
                <c:pt idx="17">
                  <c:v>1.322151658691284</c:v>
                </c:pt>
                <c:pt idx="34">
                  <c:v>1.568992946408035</c:v>
                </c:pt>
                <c:pt idx="36">
                  <c:v>1.1099755644008666</c:v>
                </c:pt>
                <c:pt idx="38">
                  <c:v>1.0177743183760737</c:v>
                </c:pt>
                <c:pt idx="39">
                  <c:v>1.2228356771565465</c:v>
                </c:pt>
                <c:pt idx="41">
                  <c:v>1.4589852111725037</c:v>
                </c:pt>
                <c:pt idx="42">
                  <c:v>1.32481280447672</c:v>
                </c:pt>
                <c:pt idx="46">
                  <c:v>1.3438597577014126</c:v>
                </c:pt>
                <c:pt idx="55">
                  <c:v>1.0731433725744155</c:v>
                </c:pt>
                <c:pt idx="56">
                  <c:v>1.5171251059311217</c:v>
                </c:pt>
                <c:pt idx="59">
                  <c:v>1.3941885834108736</c:v>
                </c:pt>
                <c:pt idx="62">
                  <c:v>1.3312034688545491</c:v>
                </c:pt>
                <c:pt idx="63">
                  <c:v>1.3824845601376052</c:v>
                </c:pt>
                <c:pt idx="73">
                  <c:v>1.5621675245133277</c:v>
                </c:pt>
                <c:pt idx="78">
                  <c:v>1.4299772408821791</c:v>
                </c:pt>
                <c:pt idx="84">
                  <c:v>1.0580562030779206</c:v>
                </c:pt>
                <c:pt idx="87">
                  <c:v>1.2616739170677527</c:v>
                </c:pt>
                <c:pt idx="88">
                  <c:v>1.2181360962919372</c:v>
                </c:pt>
                <c:pt idx="89">
                  <c:v>1.1499029263507083</c:v>
                </c:pt>
                <c:pt idx="90">
                  <c:v>1.3392042811221125</c:v>
                </c:pt>
                <c:pt idx="95">
                  <c:v>1.4281745751635475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49-4BFC-8C08-BF17514D45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46726.8</c:v>
                </c:pt>
                <c:pt idx="2">
                  <c:v>61158.8</c:v>
                </c:pt>
                <c:pt idx="5">
                  <c:v>55949.4</c:v>
                </c:pt>
                <c:pt idx="15">
                  <c:v>48521.599999999999</c:v>
                </c:pt>
                <c:pt idx="19">
                  <c:v>46831.199999999997</c:v>
                </c:pt>
                <c:pt idx="21">
                  <c:v>50517.599999999999</c:v>
                </c:pt>
                <c:pt idx="24">
                  <c:v>43019.199999999997</c:v>
                </c:pt>
                <c:pt idx="26">
                  <c:v>38631.599999999999</c:v>
                </c:pt>
                <c:pt idx="29">
                  <c:v>55136.2</c:v>
                </c:pt>
                <c:pt idx="31">
                  <c:v>50514.8</c:v>
                </c:pt>
                <c:pt idx="44">
                  <c:v>40387</c:v>
                </c:pt>
                <c:pt idx="49">
                  <c:v>40830.400000000001</c:v>
                </c:pt>
                <c:pt idx="50">
                  <c:v>36065</c:v>
                </c:pt>
                <c:pt idx="52">
                  <c:v>41752.6</c:v>
                </c:pt>
                <c:pt idx="54">
                  <c:v>47624</c:v>
                </c:pt>
                <c:pt idx="61">
                  <c:v>61282.6</c:v>
                </c:pt>
                <c:pt idx="65">
                  <c:v>39183.4</c:v>
                </c:pt>
                <c:pt idx="68">
                  <c:v>45699.8</c:v>
                </c:pt>
                <c:pt idx="72">
                  <c:v>42301.4</c:v>
                </c:pt>
                <c:pt idx="75">
                  <c:v>54078</c:v>
                </c:pt>
                <c:pt idx="76">
                  <c:v>47106.2</c:v>
                </c:pt>
                <c:pt idx="80">
                  <c:v>51362.6</c:v>
                </c:pt>
                <c:pt idx="85">
                  <c:v>42945.4</c:v>
                </c:pt>
                <c:pt idx="91">
                  <c:v>43019.199999999997</c:v>
                </c:pt>
                <c:pt idx="96">
                  <c:v>52315</c:v>
                </c:pt>
                <c:pt idx="97">
                  <c:v>49949</c:v>
                </c:pt>
                <c:pt idx="99">
                  <c:v>39453.800000000003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2.0766455224838851</c:v>
                </c:pt>
                <c:pt idx="2">
                  <c:v>1.5846288677998914</c:v>
                </c:pt>
                <c:pt idx="5">
                  <c:v>1.823951642019396</c:v>
                </c:pt>
                <c:pt idx="15">
                  <c:v>1.7755391413308712</c:v>
                </c:pt>
                <c:pt idx="19">
                  <c:v>2.1377415056628917</c:v>
                </c:pt>
                <c:pt idx="21">
                  <c:v>2.1226859549939032</c:v>
                </c:pt>
                <c:pt idx="24">
                  <c:v>1.7038438650649013</c:v>
                </c:pt>
                <c:pt idx="26">
                  <c:v>2.0803435529462928</c:v>
                </c:pt>
                <c:pt idx="29">
                  <c:v>1.7365360688621996</c:v>
                </c:pt>
                <c:pt idx="31">
                  <c:v>1.6806361699937442</c:v>
                </c:pt>
                <c:pt idx="44">
                  <c:v>1.8854581919924729</c:v>
                </c:pt>
                <c:pt idx="49">
                  <c:v>1.7901122692895488</c:v>
                </c:pt>
                <c:pt idx="50">
                  <c:v>2.4100928878413974</c:v>
                </c:pt>
                <c:pt idx="52">
                  <c:v>2.0653085077336502</c:v>
                </c:pt>
                <c:pt idx="54">
                  <c:v>2.1062699479254157</c:v>
                </c:pt>
                <c:pt idx="61">
                  <c:v>1.8475227878712719</c:v>
                </c:pt>
                <c:pt idx="65">
                  <c:v>2.4911569695330162</c:v>
                </c:pt>
                <c:pt idx="68">
                  <c:v>2.0543853583604301</c:v>
                </c:pt>
                <c:pt idx="72">
                  <c:v>1.7814067619511411</c:v>
                </c:pt>
                <c:pt idx="75">
                  <c:v>1.6971596582713857</c:v>
                </c:pt>
                <c:pt idx="76">
                  <c:v>2.1333285215109687</c:v>
                </c:pt>
                <c:pt idx="80">
                  <c:v>1.9721158975597031</c:v>
                </c:pt>
                <c:pt idx="85">
                  <c:v>1.5873411354883176</c:v>
                </c:pt>
                <c:pt idx="91">
                  <c:v>1.8164447502510508</c:v>
                </c:pt>
                <c:pt idx="96">
                  <c:v>1.9018828251935391</c:v>
                </c:pt>
                <c:pt idx="97">
                  <c:v>1.6398126088610383</c:v>
                </c:pt>
                <c:pt idx="99">
                  <c:v>2.4117575493361856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49-4BFC-8C08-BF17514D45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0">
                  <c:v>68568.2</c:v>
                </c:pt>
                <c:pt idx="14">
                  <c:v>79048.399999999994</c:v>
                </c:pt>
                <c:pt idx="18">
                  <c:v>65367</c:v>
                </c:pt>
                <c:pt idx="20">
                  <c:v>76510.8</c:v>
                </c:pt>
                <c:pt idx="22">
                  <c:v>67893.8</c:v>
                </c:pt>
                <c:pt idx="23">
                  <c:v>62780.800000000003</c:v>
                </c:pt>
                <c:pt idx="27">
                  <c:v>78907.600000000006</c:v>
                </c:pt>
                <c:pt idx="32">
                  <c:v>63770.400000000001</c:v>
                </c:pt>
                <c:pt idx="33">
                  <c:v>84290.6</c:v>
                </c:pt>
                <c:pt idx="40">
                  <c:v>78179.8</c:v>
                </c:pt>
                <c:pt idx="43">
                  <c:v>73134.399999999994</c:v>
                </c:pt>
                <c:pt idx="48">
                  <c:v>66324.600000000006</c:v>
                </c:pt>
                <c:pt idx="51">
                  <c:v>66284.600000000006</c:v>
                </c:pt>
                <c:pt idx="57">
                  <c:v>71681.600000000006</c:v>
                </c:pt>
                <c:pt idx="58">
                  <c:v>64602.2</c:v>
                </c:pt>
                <c:pt idx="60">
                  <c:v>74712.2</c:v>
                </c:pt>
                <c:pt idx="64">
                  <c:v>70525.2</c:v>
                </c:pt>
                <c:pt idx="66">
                  <c:v>70856.399999999994</c:v>
                </c:pt>
                <c:pt idx="70">
                  <c:v>66489.600000000006</c:v>
                </c:pt>
                <c:pt idx="81">
                  <c:v>70055.600000000006</c:v>
                </c:pt>
                <c:pt idx="83">
                  <c:v>93776.2</c:v>
                </c:pt>
                <c:pt idx="93">
                  <c:v>62048.2</c:v>
                </c:pt>
                <c:pt idx="98">
                  <c:v>63856.2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0">
                  <c:v>1.6292100419728097</c:v>
                </c:pt>
                <c:pt idx="14">
                  <c:v>1.7479038158900118</c:v>
                </c:pt>
                <c:pt idx="18">
                  <c:v>1.8310003518595011</c:v>
                </c:pt>
                <c:pt idx="20">
                  <c:v>1.8494513192908713</c:v>
                </c:pt>
                <c:pt idx="22">
                  <c:v>1.8271624213109297</c:v>
                </c:pt>
                <c:pt idx="23">
                  <c:v>1.5025612926244967</c:v>
                </c:pt>
                <c:pt idx="27">
                  <c:v>1.5321337868595672</c:v>
                </c:pt>
                <c:pt idx="32">
                  <c:v>1.6944695344548568</c:v>
                </c:pt>
                <c:pt idx="33">
                  <c:v>1.5605298811492621</c:v>
                </c:pt>
                <c:pt idx="40">
                  <c:v>1.5622193968262901</c:v>
                </c:pt>
                <c:pt idx="43">
                  <c:v>1.6722499945306177</c:v>
                </c:pt>
                <c:pt idx="48">
                  <c:v>1.5276835442656267</c:v>
                </c:pt>
                <c:pt idx="51">
                  <c:v>1.7014510157713856</c:v>
                </c:pt>
                <c:pt idx="57">
                  <c:v>1.4748833731389923</c:v>
                </c:pt>
                <c:pt idx="58">
                  <c:v>1.7302971106247156</c:v>
                </c:pt>
                <c:pt idx="60">
                  <c:v>1.7030284210610851</c:v>
                </c:pt>
                <c:pt idx="64">
                  <c:v>1.5182232733831311</c:v>
                </c:pt>
                <c:pt idx="66">
                  <c:v>1.8172952619664562</c:v>
                </c:pt>
                <c:pt idx="70">
                  <c:v>1.6664410674752139</c:v>
                </c:pt>
                <c:pt idx="81">
                  <c:v>1.7570615339815803</c:v>
                </c:pt>
                <c:pt idx="83">
                  <c:v>1.5363386445601337</c:v>
                </c:pt>
                <c:pt idx="93">
                  <c:v>1.5028800190819396</c:v>
                </c:pt>
                <c:pt idx="98">
                  <c:v>1.8263849085914916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49-4BFC-8C08-BF17514D4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052351"/>
        <c:axId val="1340633759"/>
      </c:scatterChart>
      <c:valAx>
        <c:axId val="13370523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33759"/>
        <c:crosses val="autoZero"/>
        <c:crossBetween val="midCat"/>
      </c:valAx>
      <c:valAx>
        <c:axId val="134063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05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54156.6</c:v>
                </c:pt>
                <c:pt idx="2">
                  <c:v>61158.8</c:v>
                </c:pt>
                <c:pt idx="4">
                  <c:v>63264</c:v>
                </c:pt>
                <c:pt idx="6">
                  <c:v>99019.6</c:v>
                </c:pt>
                <c:pt idx="8">
                  <c:v>66156.399999999994</c:v>
                </c:pt>
                <c:pt idx="9">
                  <c:v>33758.400000000001</c:v>
                </c:pt>
                <c:pt idx="11">
                  <c:v>65425.2</c:v>
                </c:pt>
                <c:pt idx="12">
                  <c:v>41030.400000000001</c:v>
                </c:pt>
                <c:pt idx="13">
                  <c:v>73208.2</c:v>
                </c:pt>
                <c:pt idx="16">
                  <c:v>61094.400000000001</c:v>
                </c:pt>
                <c:pt idx="17">
                  <c:v>74353.8</c:v>
                </c:pt>
                <c:pt idx="23">
                  <c:v>62780.800000000003</c:v>
                </c:pt>
                <c:pt idx="25">
                  <c:v>60230.6</c:v>
                </c:pt>
                <c:pt idx="27">
                  <c:v>78907.600000000006</c:v>
                </c:pt>
                <c:pt idx="30">
                  <c:v>56958</c:v>
                </c:pt>
                <c:pt idx="35">
                  <c:v>38733.599999999999</c:v>
                </c:pt>
                <c:pt idx="36">
                  <c:v>78082.8</c:v>
                </c:pt>
                <c:pt idx="37">
                  <c:v>55563.6</c:v>
                </c:pt>
                <c:pt idx="38">
                  <c:v>81195.8</c:v>
                </c:pt>
                <c:pt idx="39">
                  <c:v>66870.8</c:v>
                </c:pt>
                <c:pt idx="41">
                  <c:v>69606.600000000006</c:v>
                </c:pt>
                <c:pt idx="42">
                  <c:v>72624.600000000006</c:v>
                </c:pt>
                <c:pt idx="45">
                  <c:v>49835.8</c:v>
                </c:pt>
                <c:pt idx="46">
                  <c:v>64631</c:v>
                </c:pt>
                <c:pt idx="47">
                  <c:v>46057.2</c:v>
                </c:pt>
                <c:pt idx="53">
                  <c:v>51253.8</c:v>
                </c:pt>
                <c:pt idx="55">
                  <c:v>86474</c:v>
                </c:pt>
                <c:pt idx="56">
                  <c:v>78352.800000000003</c:v>
                </c:pt>
                <c:pt idx="59">
                  <c:v>75444.600000000006</c:v>
                </c:pt>
                <c:pt idx="62">
                  <c:v>104795.4</c:v>
                </c:pt>
                <c:pt idx="63">
                  <c:v>83485.2</c:v>
                </c:pt>
                <c:pt idx="67">
                  <c:v>55524.800000000003</c:v>
                </c:pt>
                <c:pt idx="69">
                  <c:v>44833</c:v>
                </c:pt>
                <c:pt idx="71">
                  <c:v>44898.8</c:v>
                </c:pt>
                <c:pt idx="74">
                  <c:v>31161</c:v>
                </c:pt>
                <c:pt idx="77">
                  <c:v>40940.199999999997</c:v>
                </c:pt>
                <c:pt idx="79">
                  <c:v>44038.400000000001</c:v>
                </c:pt>
                <c:pt idx="82">
                  <c:v>51011.6</c:v>
                </c:pt>
                <c:pt idx="84">
                  <c:v>71554.8</c:v>
                </c:pt>
                <c:pt idx="85">
                  <c:v>42945.4</c:v>
                </c:pt>
                <c:pt idx="86">
                  <c:v>29149.200000000001</c:v>
                </c:pt>
                <c:pt idx="87">
                  <c:v>86432</c:v>
                </c:pt>
                <c:pt idx="88">
                  <c:v>62194.2</c:v>
                </c:pt>
                <c:pt idx="89">
                  <c:v>67886.600000000006</c:v>
                </c:pt>
                <c:pt idx="90">
                  <c:v>76092.2</c:v>
                </c:pt>
                <c:pt idx="93">
                  <c:v>62048.2</c:v>
                </c:pt>
                <c:pt idx="94">
                  <c:v>48955.4</c:v>
                </c:pt>
                <c:pt idx="95">
                  <c:v>87833.8</c:v>
                </c:pt>
                <c:pt idx="97">
                  <c:v>49949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1.1634962312996016</c:v>
                </c:pt>
                <c:pt idx="2">
                  <c:v>1.5846288677998914</c:v>
                </c:pt>
                <c:pt idx="4">
                  <c:v>1.2423337126960041</c:v>
                </c:pt>
                <c:pt idx="6">
                  <c:v>1.0532056279766833</c:v>
                </c:pt>
                <c:pt idx="8">
                  <c:v>1.374545773349215</c:v>
                </c:pt>
                <c:pt idx="9">
                  <c:v>1.1072503436181809</c:v>
                </c:pt>
                <c:pt idx="11">
                  <c:v>1.2770614381003038</c:v>
                </c:pt>
                <c:pt idx="12">
                  <c:v>1.0437383013570425</c:v>
                </c:pt>
                <c:pt idx="13">
                  <c:v>1.2200545840493278</c:v>
                </c:pt>
                <c:pt idx="16">
                  <c:v>1.2697072072072071</c:v>
                </c:pt>
                <c:pt idx="17">
                  <c:v>1.322151658691284</c:v>
                </c:pt>
                <c:pt idx="23">
                  <c:v>1.5025612926244967</c:v>
                </c:pt>
                <c:pt idx="25">
                  <c:v>1.0199134659126756</c:v>
                </c:pt>
                <c:pt idx="27">
                  <c:v>1.5321337868595672</c:v>
                </c:pt>
                <c:pt idx="30">
                  <c:v>1.1584676428245373</c:v>
                </c:pt>
                <c:pt idx="35">
                  <c:v>1.162556540058244</c:v>
                </c:pt>
                <c:pt idx="36">
                  <c:v>1.1099755644008666</c:v>
                </c:pt>
                <c:pt idx="37">
                  <c:v>1.4071262481192723</c:v>
                </c:pt>
                <c:pt idx="38">
                  <c:v>1.0177743183760737</c:v>
                </c:pt>
                <c:pt idx="39">
                  <c:v>1.2228356771565465</c:v>
                </c:pt>
                <c:pt idx="41">
                  <c:v>1.4589852111725037</c:v>
                </c:pt>
                <c:pt idx="42">
                  <c:v>1.32481280447672</c:v>
                </c:pt>
                <c:pt idx="45">
                  <c:v>1.0422828569020663</c:v>
                </c:pt>
                <c:pt idx="46">
                  <c:v>1.3438597577014126</c:v>
                </c:pt>
                <c:pt idx="47">
                  <c:v>1.1049955273008347</c:v>
                </c:pt>
                <c:pt idx="53">
                  <c:v>1.0642527968657933</c:v>
                </c:pt>
                <c:pt idx="55">
                  <c:v>1.0731433725744155</c:v>
                </c:pt>
                <c:pt idx="56">
                  <c:v>1.5171251059311217</c:v>
                </c:pt>
                <c:pt idx="59">
                  <c:v>1.3941885834108736</c:v>
                </c:pt>
                <c:pt idx="62">
                  <c:v>1.3312034688545491</c:v>
                </c:pt>
                <c:pt idx="63">
                  <c:v>1.3824845601376052</c:v>
                </c:pt>
                <c:pt idx="67">
                  <c:v>1.4149713281272511</c:v>
                </c:pt>
                <c:pt idx="69">
                  <c:v>1.2098454263600473</c:v>
                </c:pt>
                <c:pt idx="71">
                  <c:v>1.3060037239302609</c:v>
                </c:pt>
                <c:pt idx="74">
                  <c:v>1.1820865825872084</c:v>
                </c:pt>
                <c:pt idx="77">
                  <c:v>1.3927386773879953</c:v>
                </c:pt>
                <c:pt idx="79">
                  <c:v>1.1681623310565323</c:v>
                </c:pt>
                <c:pt idx="82">
                  <c:v>1.2862368559308079</c:v>
                </c:pt>
                <c:pt idx="84">
                  <c:v>1.0580562030779206</c:v>
                </c:pt>
                <c:pt idx="85">
                  <c:v>1.5873411354883176</c:v>
                </c:pt>
                <c:pt idx="86">
                  <c:v>1.2991437157795067</c:v>
                </c:pt>
                <c:pt idx="87">
                  <c:v>1.2616739170677527</c:v>
                </c:pt>
                <c:pt idx="88">
                  <c:v>1.2181360962919372</c:v>
                </c:pt>
                <c:pt idx="89">
                  <c:v>1.1499029263507083</c:v>
                </c:pt>
                <c:pt idx="90">
                  <c:v>1.3392042811221125</c:v>
                </c:pt>
                <c:pt idx="93">
                  <c:v>1.5028800190819396</c:v>
                </c:pt>
                <c:pt idx="94">
                  <c:v>1.4827577754445882</c:v>
                </c:pt>
                <c:pt idx="95">
                  <c:v>1.4281745751635475</c:v>
                </c:pt>
                <c:pt idx="97">
                  <c:v>1.6398126088610383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FC-448E-8B4B-A9A8427655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46726.8</c:v>
                </c:pt>
                <c:pt idx="3">
                  <c:v>90135.4</c:v>
                </c:pt>
                <c:pt idx="5">
                  <c:v>55949.4</c:v>
                </c:pt>
                <c:pt idx="7">
                  <c:v>59256.800000000003</c:v>
                </c:pt>
                <c:pt idx="10">
                  <c:v>68568.2</c:v>
                </c:pt>
                <c:pt idx="14">
                  <c:v>79048.399999999994</c:v>
                </c:pt>
                <c:pt idx="15">
                  <c:v>48521.599999999999</c:v>
                </c:pt>
                <c:pt idx="18">
                  <c:v>65367</c:v>
                </c:pt>
                <c:pt idx="19">
                  <c:v>46831.199999999997</c:v>
                </c:pt>
                <c:pt idx="20">
                  <c:v>76510.8</c:v>
                </c:pt>
                <c:pt idx="21">
                  <c:v>50517.599999999999</c:v>
                </c:pt>
                <c:pt idx="22">
                  <c:v>67893.8</c:v>
                </c:pt>
                <c:pt idx="24">
                  <c:v>43019.199999999997</c:v>
                </c:pt>
                <c:pt idx="26">
                  <c:v>38631.599999999999</c:v>
                </c:pt>
                <c:pt idx="28">
                  <c:v>57384.4</c:v>
                </c:pt>
                <c:pt idx="29">
                  <c:v>55136.2</c:v>
                </c:pt>
                <c:pt idx="31">
                  <c:v>50514.8</c:v>
                </c:pt>
                <c:pt idx="32">
                  <c:v>63770.400000000001</c:v>
                </c:pt>
                <c:pt idx="33">
                  <c:v>84290.6</c:v>
                </c:pt>
                <c:pt idx="34">
                  <c:v>83475.199999999997</c:v>
                </c:pt>
                <c:pt idx="40">
                  <c:v>78179.8</c:v>
                </c:pt>
                <c:pt idx="43">
                  <c:v>73134.399999999994</c:v>
                </c:pt>
                <c:pt idx="44">
                  <c:v>40387</c:v>
                </c:pt>
                <c:pt idx="48">
                  <c:v>66324.600000000006</c:v>
                </c:pt>
                <c:pt idx="49">
                  <c:v>40830.400000000001</c:v>
                </c:pt>
                <c:pt idx="50">
                  <c:v>36065</c:v>
                </c:pt>
                <c:pt idx="51">
                  <c:v>66284.600000000006</c:v>
                </c:pt>
                <c:pt idx="52">
                  <c:v>41752.6</c:v>
                </c:pt>
                <c:pt idx="54">
                  <c:v>47624</c:v>
                </c:pt>
                <c:pt idx="57">
                  <c:v>71681.600000000006</c:v>
                </c:pt>
                <c:pt idx="58">
                  <c:v>64602.2</c:v>
                </c:pt>
                <c:pt idx="60">
                  <c:v>74712.2</c:v>
                </c:pt>
                <c:pt idx="61">
                  <c:v>61282.6</c:v>
                </c:pt>
                <c:pt idx="64">
                  <c:v>70525.2</c:v>
                </c:pt>
                <c:pt idx="65">
                  <c:v>39183.4</c:v>
                </c:pt>
                <c:pt idx="66">
                  <c:v>70856.399999999994</c:v>
                </c:pt>
                <c:pt idx="68">
                  <c:v>45699.8</c:v>
                </c:pt>
                <c:pt idx="70">
                  <c:v>66489.600000000006</c:v>
                </c:pt>
                <c:pt idx="72">
                  <c:v>42301.4</c:v>
                </c:pt>
                <c:pt idx="73">
                  <c:v>69554</c:v>
                </c:pt>
                <c:pt idx="75">
                  <c:v>54078</c:v>
                </c:pt>
                <c:pt idx="76">
                  <c:v>47106.2</c:v>
                </c:pt>
                <c:pt idx="78">
                  <c:v>74080.2</c:v>
                </c:pt>
                <c:pt idx="80">
                  <c:v>51362.6</c:v>
                </c:pt>
                <c:pt idx="81">
                  <c:v>70055.600000000006</c:v>
                </c:pt>
                <c:pt idx="83">
                  <c:v>93776.2</c:v>
                </c:pt>
                <c:pt idx="91">
                  <c:v>43019.199999999997</c:v>
                </c:pt>
                <c:pt idx="92">
                  <c:v>52447</c:v>
                </c:pt>
                <c:pt idx="96">
                  <c:v>52315</c:v>
                </c:pt>
                <c:pt idx="98">
                  <c:v>63856.2</c:v>
                </c:pt>
                <c:pt idx="99">
                  <c:v>39453.800000000003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2.0766455224838851</c:v>
                </c:pt>
                <c:pt idx="3">
                  <c:v>1.4602919607612548</c:v>
                </c:pt>
                <c:pt idx="5">
                  <c:v>1.823951642019396</c:v>
                </c:pt>
                <c:pt idx="7">
                  <c:v>1.3830986485939165</c:v>
                </c:pt>
                <c:pt idx="10">
                  <c:v>1.6292100419728097</c:v>
                </c:pt>
                <c:pt idx="14">
                  <c:v>1.7479038158900118</c:v>
                </c:pt>
                <c:pt idx="15">
                  <c:v>1.7755391413308712</c:v>
                </c:pt>
                <c:pt idx="18">
                  <c:v>1.8310003518595011</c:v>
                </c:pt>
                <c:pt idx="19">
                  <c:v>2.1377415056628917</c:v>
                </c:pt>
                <c:pt idx="20">
                  <c:v>1.8494513192908713</c:v>
                </c:pt>
                <c:pt idx="21">
                  <c:v>2.1226859549939032</c:v>
                </c:pt>
                <c:pt idx="22">
                  <c:v>1.8271624213109297</c:v>
                </c:pt>
                <c:pt idx="24">
                  <c:v>1.7038438650649013</c:v>
                </c:pt>
                <c:pt idx="26">
                  <c:v>2.0803435529462928</c:v>
                </c:pt>
                <c:pt idx="28">
                  <c:v>1.5270352221161152</c:v>
                </c:pt>
                <c:pt idx="29">
                  <c:v>1.7365360688621996</c:v>
                </c:pt>
                <c:pt idx="31">
                  <c:v>1.6806361699937442</c:v>
                </c:pt>
                <c:pt idx="32">
                  <c:v>1.6944695344548568</c:v>
                </c:pt>
                <c:pt idx="33">
                  <c:v>1.5605298811492621</c:v>
                </c:pt>
                <c:pt idx="34">
                  <c:v>1.568992946408035</c:v>
                </c:pt>
                <c:pt idx="40">
                  <c:v>1.5622193968262901</c:v>
                </c:pt>
                <c:pt idx="43">
                  <c:v>1.6722499945306177</c:v>
                </c:pt>
                <c:pt idx="44">
                  <c:v>1.8854581919924729</c:v>
                </c:pt>
                <c:pt idx="48">
                  <c:v>1.5276835442656267</c:v>
                </c:pt>
                <c:pt idx="49">
                  <c:v>1.7901122692895488</c:v>
                </c:pt>
                <c:pt idx="50">
                  <c:v>2.4100928878413974</c:v>
                </c:pt>
                <c:pt idx="51">
                  <c:v>1.7014510157713856</c:v>
                </c:pt>
                <c:pt idx="52">
                  <c:v>2.0653085077336502</c:v>
                </c:pt>
                <c:pt idx="54">
                  <c:v>2.1062699479254157</c:v>
                </c:pt>
                <c:pt idx="57">
                  <c:v>1.4748833731389923</c:v>
                </c:pt>
                <c:pt idx="58">
                  <c:v>1.7302971106247156</c:v>
                </c:pt>
                <c:pt idx="60">
                  <c:v>1.7030284210610851</c:v>
                </c:pt>
                <c:pt idx="61">
                  <c:v>1.8475227878712719</c:v>
                </c:pt>
                <c:pt idx="64">
                  <c:v>1.5182232733831311</c:v>
                </c:pt>
                <c:pt idx="65">
                  <c:v>2.4911569695330162</c:v>
                </c:pt>
                <c:pt idx="66">
                  <c:v>1.8172952619664562</c:v>
                </c:pt>
                <c:pt idx="68">
                  <c:v>2.0543853583604301</c:v>
                </c:pt>
                <c:pt idx="70">
                  <c:v>1.6664410674752139</c:v>
                </c:pt>
                <c:pt idx="72">
                  <c:v>1.7814067619511411</c:v>
                </c:pt>
                <c:pt idx="73">
                  <c:v>1.5621675245133277</c:v>
                </c:pt>
                <c:pt idx="75">
                  <c:v>1.6971596582713857</c:v>
                </c:pt>
                <c:pt idx="76">
                  <c:v>2.1333285215109687</c:v>
                </c:pt>
                <c:pt idx="78">
                  <c:v>1.4299772408821791</c:v>
                </c:pt>
                <c:pt idx="80">
                  <c:v>1.9721158975597031</c:v>
                </c:pt>
                <c:pt idx="81">
                  <c:v>1.7570615339815803</c:v>
                </c:pt>
                <c:pt idx="83">
                  <c:v>1.5363386445601337</c:v>
                </c:pt>
                <c:pt idx="91">
                  <c:v>1.8164447502510508</c:v>
                </c:pt>
                <c:pt idx="92">
                  <c:v>1.4428279977882434</c:v>
                </c:pt>
                <c:pt idx="96">
                  <c:v>1.9018828251935391</c:v>
                </c:pt>
                <c:pt idx="98">
                  <c:v>1.8263849085914916</c:v>
                </c:pt>
                <c:pt idx="99">
                  <c:v>2.4117575493361856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C-448E-8B4B-A9A842765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289391"/>
        <c:axId val="1340625023"/>
      </c:scatterChart>
      <c:valAx>
        <c:axId val="13412893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0625023"/>
        <c:crosses val="autoZero"/>
        <c:crossBetween val="midCat"/>
      </c:valAx>
      <c:valAx>
        <c:axId val="1340625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1289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54275.8</c:v>
                </c:pt>
                <c:pt idx="1">
                  <c:v>46651</c:v>
                </c:pt>
                <c:pt idx="2">
                  <c:v>61796.800000000003</c:v>
                </c:pt>
                <c:pt idx="3">
                  <c:v>89925.2</c:v>
                </c:pt>
                <c:pt idx="4">
                  <c:v>63249.8</c:v>
                </c:pt>
                <c:pt idx="5">
                  <c:v>55456.2</c:v>
                </c:pt>
                <c:pt idx="6">
                  <c:v>99042.2</c:v>
                </c:pt>
                <c:pt idx="7">
                  <c:v>58803.6</c:v>
                </c:pt>
                <c:pt idx="8">
                  <c:v>66147.8</c:v>
                </c:pt>
                <c:pt idx="9">
                  <c:v>34671</c:v>
                </c:pt>
                <c:pt idx="10">
                  <c:v>67837.399999999994</c:v>
                </c:pt>
                <c:pt idx="11">
                  <c:v>66060.800000000003</c:v>
                </c:pt>
                <c:pt idx="12">
                  <c:v>40999</c:v>
                </c:pt>
                <c:pt idx="13">
                  <c:v>73723</c:v>
                </c:pt>
                <c:pt idx="14">
                  <c:v>79881.600000000006</c:v>
                </c:pt>
                <c:pt idx="15">
                  <c:v>48683.8</c:v>
                </c:pt>
                <c:pt idx="16">
                  <c:v>61724</c:v>
                </c:pt>
                <c:pt idx="17">
                  <c:v>74445</c:v>
                </c:pt>
                <c:pt idx="18">
                  <c:v>65199.199999999997</c:v>
                </c:pt>
                <c:pt idx="19">
                  <c:v>47020</c:v>
                </c:pt>
                <c:pt idx="20">
                  <c:v>76720.2</c:v>
                </c:pt>
                <c:pt idx="21">
                  <c:v>50611</c:v>
                </c:pt>
                <c:pt idx="22">
                  <c:v>67512.2</c:v>
                </c:pt>
                <c:pt idx="23">
                  <c:v>62139</c:v>
                </c:pt>
                <c:pt idx="24">
                  <c:v>43133</c:v>
                </c:pt>
                <c:pt idx="25">
                  <c:v>60475</c:v>
                </c:pt>
                <c:pt idx="26">
                  <c:v>39097.599999999999</c:v>
                </c:pt>
                <c:pt idx="27">
                  <c:v>78544.600000000006</c:v>
                </c:pt>
                <c:pt idx="28">
                  <c:v>57455.8</c:v>
                </c:pt>
                <c:pt idx="29">
                  <c:v>54713.8</c:v>
                </c:pt>
                <c:pt idx="30">
                  <c:v>57079.8</c:v>
                </c:pt>
                <c:pt idx="31">
                  <c:v>50130.6</c:v>
                </c:pt>
                <c:pt idx="32">
                  <c:v>63379.199999999997</c:v>
                </c:pt>
                <c:pt idx="33">
                  <c:v>84722.8</c:v>
                </c:pt>
                <c:pt idx="34">
                  <c:v>83503.199999999997</c:v>
                </c:pt>
                <c:pt idx="35">
                  <c:v>38588.800000000003</c:v>
                </c:pt>
                <c:pt idx="36">
                  <c:v>78241.8</c:v>
                </c:pt>
                <c:pt idx="37">
                  <c:v>55349</c:v>
                </c:pt>
                <c:pt idx="38">
                  <c:v>81620.2</c:v>
                </c:pt>
                <c:pt idx="39">
                  <c:v>66751.600000000006</c:v>
                </c:pt>
                <c:pt idx="40">
                  <c:v>78569.8</c:v>
                </c:pt>
                <c:pt idx="41">
                  <c:v>69643.199999999997</c:v>
                </c:pt>
                <c:pt idx="42">
                  <c:v>72481.8</c:v>
                </c:pt>
                <c:pt idx="43">
                  <c:v>73637.8</c:v>
                </c:pt>
                <c:pt idx="44">
                  <c:v>41039.800000000003</c:v>
                </c:pt>
                <c:pt idx="45">
                  <c:v>49563.4</c:v>
                </c:pt>
                <c:pt idx="46">
                  <c:v>65456.2</c:v>
                </c:pt>
                <c:pt idx="47">
                  <c:v>45863.199999999997</c:v>
                </c:pt>
                <c:pt idx="48">
                  <c:v>66472</c:v>
                </c:pt>
                <c:pt idx="49">
                  <c:v>41119.4</c:v>
                </c:pt>
                <c:pt idx="50">
                  <c:v>36035.800000000003</c:v>
                </c:pt>
                <c:pt idx="51">
                  <c:v>66417.8</c:v>
                </c:pt>
                <c:pt idx="52">
                  <c:v>41565.4</c:v>
                </c:pt>
                <c:pt idx="53">
                  <c:v>51646.400000000001</c:v>
                </c:pt>
                <c:pt idx="54">
                  <c:v>47720.4</c:v>
                </c:pt>
                <c:pt idx="55">
                  <c:v>86731.199999999997</c:v>
                </c:pt>
                <c:pt idx="56">
                  <c:v>78382.2</c:v>
                </c:pt>
                <c:pt idx="57">
                  <c:v>70316.2</c:v>
                </c:pt>
                <c:pt idx="58">
                  <c:v>65007.199999999997</c:v>
                </c:pt>
                <c:pt idx="59">
                  <c:v>75358.399999999994</c:v>
                </c:pt>
                <c:pt idx="60">
                  <c:v>74532</c:v>
                </c:pt>
                <c:pt idx="61">
                  <c:v>61097.599999999999</c:v>
                </c:pt>
                <c:pt idx="62">
                  <c:v>105051</c:v>
                </c:pt>
                <c:pt idx="63">
                  <c:v>83187.399999999994</c:v>
                </c:pt>
                <c:pt idx="64">
                  <c:v>70803.600000000006</c:v>
                </c:pt>
                <c:pt idx="65">
                  <c:v>39502</c:v>
                </c:pt>
                <c:pt idx="66">
                  <c:v>71088.399999999994</c:v>
                </c:pt>
                <c:pt idx="67">
                  <c:v>55126.8</c:v>
                </c:pt>
                <c:pt idx="68">
                  <c:v>45935.6</c:v>
                </c:pt>
                <c:pt idx="69">
                  <c:v>45029.8</c:v>
                </c:pt>
                <c:pt idx="70">
                  <c:v>66861.399999999994</c:v>
                </c:pt>
                <c:pt idx="71">
                  <c:v>45384.6</c:v>
                </c:pt>
                <c:pt idx="72">
                  <c:v>41756.800000000003</c:v>
                </c:pt>
                <c:pt idx="73">
                  <c:v>69352</c:v>
                </c:pt>
                <c:pt idx="74">
                  <c:v>31050.2</c:v>
                </c:pt>
                <c:pt idx="75">
                  <c:v>53589.4</c:v>
                </c:pt>
                <c:pt idx="76">
                  <c:v>46863.4</c:v>
                </c:pt>
                <c:pt idx="77">
                  <c:v>40067.800000000003</c:v>
                </c:pt>
                <c:pt idx="78">
                  <c:v>73476</c:v>
                </c:pt>
                <c:pt idx="79">
                  <c:v>43687.6</c:v>
                </c:pt>
                <c:pt idx="80">
                  <c:v>51122.8</c:v>
                </c:pt>
                <c:pt idx="81">
                  <c:v>69542.600000000006</c:v>
                </c:pt>
                <c:pt idx="82">
                  <c:v>51297.8</c:v>
                </c:pt>
                <c:pt idx="83">
                  <c:v>93730.4</c:v>
                </c:pt>
                <c:pt idx="84">
                  <c:v>71805.8</c:v>
                </c:pt>
                <c:pt idx="85">
                  <c:v>43136.6</c:v>
                </c:pt>
                <c:pt idx="86">
                  <c:v>28975.8</c:v>
                </c:pt>
                <c:pt idx="87">
                  <c:v>87016.2</c:v>
                </c:pt>
                <c:pt idx="88">
                  <c:v>62829.4</c:v>
                </c:pt>
                <c:pt idx="89">
                  <c:v>67443.199999999997</c:v>
                </c:pt>
                <c:pt idx="90">
                  <c:v>76591</c:v>
                </c:pt>
                <c:pt idx="91">
                  <c:v>43064.2</c:v>
                </c:pt>
                <c:pt idx="92">
                  <c:v>52094.6</c:v>
                </c:pt>
                <c:pt idx="93">
                  <c:v>61839.8</c:v>
                </c:pt>
                <c:pt idx="94">
                  <c:v>49404.2</c:v>
                </c:pt>
                <c:pt idx="95">
                  <c:v>88080.8</c:v>
                </c:pt>
                <c:pt idx="96">
                  <c:v>51867.8</c:v>
                </c:pt>
                <c:pt idx="97">
                  <c:v>50002.2</c:v>
                </c:pt>
                <c:pt idx="98">
                  <c:v>63365.4</c:v>
                </c:pt>
                <c:pt idx="99">
                  <c:v>39379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1.1625623205922344</c:v>
                </c:pt>
                <c:pt idx="1">
                  <c:v>2.0552399734196478</c:v>
                </c:pt>
                <c:pt idx="2">
                  <c:v>1.5731073453641611</c:v>
                </c:pt>
                <c:pt idx="3">
                  <c:v>1.4687873921881742</c:v>
                </c:pt>
                <c:pt idx="4">
                  <c:v>1.2425810042087089</c:v>
                </c:pt>
                <c:pt idx="5">
                  <c:v>1.8353583548818708</c:v>
                </c:pt>
                <c:pt idx="6">
                  <c:v>1.0673733014815907</c:v>
                </c:pt>
                <c:pt idx="7">
                  <c:v>1.3960879946125748</c:v>
                </c:pt>
                <c:pt idx="8">
                  <c:v>1.3929866148231687</c:v>
                </c:pt>
                <c:pt idx="9">
                  <c:v>1.0744137752011769</c:v>
                </c:pt>
                <c:pt idx="10">
                  <c:v>1.646761226108312</c:v>
                </c:pt>
                <c:pt idx="11">
                  <c:v>1.2516197200155008</c:v>
                </c:pt>
                <c:pt idx="12">
                  <c:v>1.0439766823581063</c:v>
                </c:pt>
                <c:pt idx="13">
                  <c:v>1.2199178004150673</c:v>
                </c:pt>
                <c:pt idx="14">
                  <c:v>1.729672415174458</c:v>
                </c:pt>
                <c:pt idx="15">
                  <c:v>1.7752928078744878</c:v>
                </c:pt>
                <c:pt idx="16">
                  <c:v>1.25669107640464</c:v>
                </c:pt>
                <c:pt idx="17">
                  <c:v>1.3493317214050642</c:v>
                </c:pt>
                <c:pt idx="18">
                  <c:v>1.8357127081313882</c:v>
                </c:pt>
                <c:pt idx="19">
                  <c:v>2.1337090599744788</c:v>
                </c:pt>
                <c:pt idx="20">
                  <c:v>1.8445207389970308</c:v>
                </c:pt>
                <c:pt idx="21">
                  <c:v>2.1187686471320464</c:v>
                </c:pt>
                <c:pt idx="22">
                  <c:v>1.8320244341022809</c:v>
                </c:pt>
                <c:pt idx="23">
                  <c:v>1.5180804325785739</c:v>
                </c:pt>
                <c:pt idx="24">
                  <c:v>1.7246887533906754</c:v>
                </c:pt>
                <c:pt idx="25">
                  <c:v>1.0159239355105416</c:v>
                </c:pt>
                <c:pt idx="26">
                  <c:v>2.0558295138320513</c:v>
                </c:pt>
                <c:pt idx="27">
                  <c:v>1.5607056373067021</c:v>
                </c:pt>
                <c:pt idx="28">
                  <c:v>1.5391483540391047</c:v>
                </c:pt>
                <c:pt idx="29">
                  <c:v>1.7480599044482379</c:v>
                </c:pt>
                <c:pt idx="30">
                  <c:v>1.1523691393452675</c:v>
                </c:pt>
                <c:pt idx="31">
                  <c:v>1.6991418415099759</c:v>
                </c:pt>
                <c:pt idx="32">
                  <c:v>1.705527996566697</c:v>
                </c:pt>
                <c:pt idx="33">
                  <c:v>1.5525926905154219</c:v>
                </c:pt>
                <c:pt idx="34">
                  <c:v>1.5416055911629734</c:v>
                </c:pt>
                <c:pt idx="35">
                  <c:v>1.1944916659756197</c:v>
                </c:pt>
                <c:pt idx="36">
                  <c:v>1.0847526513960568</c:v>
                </c:pt>
                <c:pt idx="37">
                  <c:v>1.4191764982203834</c:v>
                </c:pt>
                <c:pt idx="38">
                  <c:v>1.0115143065074577</c:v>
                </c:pt>
                <c:pt idx="39">
                  <c:v>1.2258582565811156</c:v>
                </c:pt>
                <c:pt idx="40">
                  <c:v>1.5517412542732703</c:v>
                </c:pt>
                <c:pt idx="41">
                  <c:v>1.4679968755025616</c:v>
                </c:pt>
                <c:pt idx="42">
                  <c:v>1.3350661821312384</c:v>
                </c:pt>
                <c:pt idx="43">
                  <c:v>1.6621490593146453</c:v>
                </c:pt>
                <c:pt idx="44">
                  <c:v>1.8594388861544158</c:v>
                </c:pt>
                <c:pt idx="45">
                  <c:v>1.0610248691574831</c:v>
                </c:pt>
                <c:pt idx="46">
                  <c:v>1.3028559555855672</c:v>
                </c:pt>
                <c:pt idx="47">
                  <c:v>1.0926625268188876</c:v>
                </c:pt>
                <c:pt idx="48">
                  <c:v>1.5228216391864244</c:v>
                </c:pt>
                <c:pt idx="49">
                  <c:v>1.7299133742223864</c:v>
                </c:pt>
                <c:pt idx="50">
                  <c:v>2.3979764567457913</c:v>
                </c:pt>
                <c:pt idx="51">
                  <c:v>1.6980387787611151</c:v>
                </c:pt>
                <c:pt idx="52">
                  <c:v>2.0572880328350021</c:v>
                </c:pt>
                <c:pt idx="53">
                  <c:v>1.0583119055732828</c:v>
                </c:pt>
                <c:pt idx="54">
                  <c:v>2.092815651168054</c:v>
                </c:pt>
                <c:pt idx="55">
                  <c:v>1.0899076687512683</c:v>
                </c:pt>
                <c:pt idx="56">
                  <c:v>1.5165432968199413</c:v>
                </c:pt>
                <c:pt idx="57">
                  <c:v>1.4989717874401631</c:v>
                </c:pt>
                <c:pt idx="58">
                  <c:v>1.7081338682484402</c:v>
                </c:pt>
                <c:pt idx="59">
                  <c:v>1.395836429648188</c:v>
                </c:pt>
                <c:pt idx="60">
                  <c:v>1.707306928567595</c:v>
                </c:pt>
                <c:pt idx="61">
                  <c:v>1.8531169800450427</c:v>
                </c:pt>
                <c:pt idx="62">
                  <c:v>1.321520023607581</c:v>
                </c:pt>
                <c:pt idx="63">
                  <c:v>1.3882631263869289</c:v>
                </c:pt>
                <c:pt idx="64">
                  <c:v>1.5206430181516193</c:v>
                </c:pt>
                <c:pt idx="65">
                  <c:v>2.4497493797782393</c:v>
                </c:pt>
                <c:pt idx="66">
                  <c:v>1.8108158293054846</c:v>
                </c:pt>
                <c:pt idx="67">
                  <c:v>1.4053055863935509</c:v>
                </c:pt>
                <c:pt idx="68">
                  <c:v>2.0438396363604698</c:v>
                </c:pt>
                <c:pt idx="69">
                  <c:v>1.2256550106818151</c:v>
                </c:pt>
                <c:pt idx="70">
                  <c:v>1.6487390332837781</c:v>
                </c:pt>
                <c:pt idx="71">
                  <c:v>1.2747495846608763</c:v>
                </c:pt>
                <c:pt idx="72">
                  <c:v>1.8086156027281783</c:v>
                </c:pt>
                <c:pt idx="73">
                  <c:v>1.5396960433729381</c:v>
                </c:pt>
                <c:pt idx="74">
                  <c:v>1.1763853372925135</c:v>
                </c:pt>
                <c:pt idx="75">
                  <c:v>1.7125588269321919</c:v>
                </c:pt>
                <c:pt idx="76">
                  <c:v>2.1643969494317528</c:v>
                </c:pt>
                <c:pt idx="77">
                  <c:v>1.4228382890999753</c:v>
                </c:pt>
                <c:pt idx="78">
                  <c:v>1.4418993957210517</c:v>
                </c:pt>
                <c:pt idx="79">
                  <c:v>1.1757340755729315</c:v>
                </c:pt>
                <c:pt idx="80">
                  <c:v>1.9813468745843341</c:v>
                </c:pt>
                <c:pt idx="81">
                  <c:v>1.7494169041709684</c:v>
                </c:pt>
                <c:pt idx="82">
                  <c:v>1.2923556175898381</c:v>
                </c:pt>
                <c:pt idx="83">
                  <c:v>1.5205845702141463</c:v>
                </c:pt>
                <c:pt idx="84">
                  <c:v>1.0843274498717372</c:v>
                </c:pt>
                <c:pt idx="85">
                  <c:v>1.5877004678161932</c:v>
                </c:pt>
                <c:pt idx="86">
                  <c:v>1.3066766059953479</c:v>
                </c:pt>
                <c:pt idx="87">
                  <c:v>1.2528816473254405</c:v>
                </c:pt>
                <c:pt idx="88">
                  <c:v>1.2260979732418262</c:v>
                </c:pt>
                <c:pt idx="89">
                  <c:v>1.1570180537103816</c:v>
                </c:pt>
                <c:pt idx="90">
                  <c:v>1.3305349192463867</c:v>
                </c:pt>
                <c:pt idx="91">
                  <c:v>1.8297332819372008</c:v>
                </c:pt>
                <c:pt idx="92">
                  <c:v>1.4103957032014836</c:v>
                </c:pt>
                <c:pt idx="93">
                  <c:v>1.5078800384218578</c:v>
                </c:pt>
                <c:pt idx="94">
                  <c:v>1.4689641771347377</c:v>
                </c:pt>
                <c:pt idx="95">
                  <c:v>1.4032002434128663</c:v>
                </c:pt>
                <c:pt idx="96">
                  <c:v>1.9186663016360823</c:v>
                </c:pt>
                <c:pt idx="97">
                  <c:v>1.6380679250112995</c:v>
                </c:pt>
                <c:pt idx="98">
                  <c:v>1.8405628308193429</c:v>
                </c:pt>
                <c:pt idx="99">
                  <c:v>2.4232712867264277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10-4B9F-AD44-669ACCC2A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77951"/>
        <c:axId val="1337584975"/>
      </c:scatterChart>
      <c:valAx>
        <c:axId val="13369779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84975"/>
        <c:crosses val="autoZero"/>
        <c:crossBetween val="midCat"/>
      </c:valAx>
      <c:valAx>
        <c:axId val="133758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7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54275.8</c:v>
                </c:pt>
                <c:pt idx="7">
                  <c:v>58803.6</c:v>
                </c:pt>
                <c:pt idx="9">
                  <c:v>34671</c:v>
                </c:pt>
                <c:pt idx="12">
                  <c:v>40999</c:v>
                </c:pt>
                <c:pt idx="16">
                  <c:v>61724</c:v>
                </c:pt>
                <c:pt idx="25">
                  <c:v>60475</c:v>
                </c:pt>
                <c:pt idx="28">
                  <c:v>57455.8</c:v>
                </c:pt>
                <c:pt idx="30">
                  <c:v>57079.8</c:v>
                </c:pt>
                <c:pt idx="35">
                  <c:v>38588.800000000003</c:v>
                </c:pt>
                <c:pt idx="37">
                  <c:v>55349</c:v>
                </c:pt>
                <c:pt idx="45">
                  <c:v>49563.4</c:v>
                </c:pt>
                <c:pt idx="47">
                  <c:v>45863.199999999997</c:v>
                </c:pt>
                <c:pt idx="53">
                  <c:v>51646.400000000001</c:v>
                </c:pt>
                <c:pt idx="67">
                  <c:v>55126.8</c:v>
                </c:pt>
                <c:pt idx="69">
                  <c:v>45029.8</c:v>
                </c:pt>
                <c:pt idx="71">
                  <c:v>45384.6</c:v>
                </c:pt>
                <c:pt idx="74">
                  <c:v>31050.2</c:v>
                </c:pt>
                <c:pt idx="77">
                  <c:v>40067.800000000003</c:v>
                </c:pt>
                <c:pt idx="79">
                  <c:v>43687.6</c:v>
                </c:pt>
                <c:pt idx="82">
                  <c:v>51297.8</c:v>
                </c:pt>
                <c:pt idx="86">
                  <c:v>28975.8</c:v>
                </c:pt>
                <c:pt idx="92">
                  <c:v>52094.6</c:v>
                </c:pt>
                <c:pt idx="94">
                  <c:v>49404.2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1.1625623205922344</c:v>
                </c:pt>
                <c:pt idx="7">
                  <c:v>1.3960879946125748</c:v>
                </c:pt>
                <c:pt idx="9">
                  <c:v>1.0744137752011769</c:v>
                </c:pt>
                <c:pt idx="12">
                  <c:v>1.0439766823581063</c:v>
                </c:pt>
                <c:pt idx="16">
                  <c:v>1.25669107640464</c:v>
                </c:pt>
                <c:pt idx="25">
                  <c:v>1.0159239355105416</c:v>
                </c:pt>
                <c:pt idx="28">
                  <c:v>1.5391483540391047</c:v>
                </c:pt>
                <c:pt idx="30">
                  <c:v>1.1523691393452675</c:v>
                </c:pt>
                <c:pt idx="35">
                  <c:v>1.1944916659756197</c:v>
                </c:pt>
                <c:pt idx="37">
                  <c:v>1.4191764982203834</c:v>
                </c:pt>
                <c:pt idx="45">
                  <c:v>1.0610248691574831</c:v>
                </c:pt>
                <c:pt idx="47">
                  <c:v>1.0926625268188876</c:v>
                </c:pt>
                <c:pt idx="53">
                  <c:v>1.0583119055732828</c:v>
                </c:pt>
                <c:pt idx="67">
                  <c:v>1.4053055863935509</c:v>
                </c:pt>
                <c:pt idx="69">
                  <c:v>1.2256550106818151</c:v>
                </c:pt>
                <c:pt idx="71">
                  <c:v>1.2747495846608763</c:v>
                </c:pt>
                <c:pt idx="74">
                  <c:v>1.1763853372925135</c:v>
                </c:pt>
                <c:pt idx="77">
                  <c:v>1.4228382890999753</c:v>
                </c:pt>
                <c:pt idx="79">
                  <c:v>1.1757340755729315</c:v>
                </c:pt>
                <c:pt idx="82">
                  <c:v>1.2923556175898381</c:v>
                </c:pt>
                <c:pt idx="86">
                  <c:v>1.3066766059953479</c:v>
                </c:pt>
                <c:pt idx="92">
                  <c:v>1.4103957032014836</c:v>
                </c:pt>
                <c:pt idx="94">
                  <c:v>1.4689641771347377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B-4C4F-B9AF-930677522D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89925.2</c:v>
                </c:pt>
                <c:pt idx="4">
                  <c:v>63249.8</c:v>
                </c:pt>
                <c:pt idx="6">
                  <c:v>99042.2</c:v>
                </c:pt>
                <c:pt idx="8">
                  <c:v>66147.8</c:v>
                </c:pt>
                <c:pt idx="11">
                  <c:v>66060.800000000003</c:v>
                </c:pt>
                <c:pt idx="13">
                  <c:v>73723</c:v>
                </c:pt>
                <c:pt idx="17">
                  <c:v>74445</c:v>
                </c:pt>
                <c:pt idx="34">
                  <c:v>83503.199999999997</c:v>
                </c:pt>
                <c:pt idx="36">
                  <c:v>78241.8</c:v>
                </c:pt>
                <c:pt idx="38">
                  <c:v>81620.2</c:v>
                </c:pt>
                <c:pt idx="39">
                  <c:v>66751.600000000006</c:v>
                </c:pt>
                <c:pt idx="41">
                  <c:v>69643.199999999997</c:v>
                </c:pt>
                <c:pt idx="42">
                  <c:v>72481.8</c:v>
                </c:pt>
                <c:pt idx="46">
                  <c:v>65456.2</c:v>
                </c:pt>
                <c:pt idx="55">
                  <c:v>86731.199999999997</c:v>
                </c:pt>
                <c:pt idx="56">
                  <c:v>78382.2</c:v>
                </c:pt>
                <c:pt idx="59">
                  <c:v>75358.399999999994</c:v>
                </c:pt>
                <c:pt idx="62">
                  <c:v>105051</c:v>
                </c:pt>
                <c:pt idx="63">
                  <c:v>83187.399999999994</c:v>
                </c:pt>
                <c:pt idx="73">
                  <c:v>69352</c:v>
                </c:pt>
                <c:pt idx="78">
                  <c:v>73476</c:v>
                </c:pt>
                <c:pt idx="84">
                  <c:v>71805.8</c:v>
                </c:pt>
                <c:pt idx="87">
                  <c:v>87016.2</c:v>
                </c:pt>
                <c:pt idx="88">
                  <c:v>62829.4</c:v>
                </c:pt>
                <c:pt idx="89">
                  <c:v>67443.199999999997</c:v>
                </c:pt>
                <c:pt idx="90">
                  <c:v>76591</c:v>
                </c:pt>
                <c:pt idx="95">
                  <c:v>88080.8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1.4687873921881742</c:v>
                </c:pt>
                <c:pt idx="4">
                  <c:v>1.2425810042087089</c:v>
                </c:pt>
                <c:pt idx="6">
                  <c:v>1.0673733014815907</c:v>
                </c:pt>
                <c:pt idx="8">
                  <c:v>1.3929866148231687</c:v>
                </c:pt>
                <c:pt idx="11">
                  <c:v>1.2516197200155008</c:v>
                </c:pt>
                <c:pt idx="13">
                  <c:v>1.2199178004150673</c:v>
                </c:pt>
                <c:pt idx="17">
                  <c:v>1.3493317214050642</c:v>
                </c:pt>
                <c:pt idx="34">
                  <c:v>1.5416055911629734</c:v>
                </c:pt>
                <c:pt idx="36">
                  <c:v>1.0847526513960568</c:v>
                </c:pt>
                <c:pt idx="38">
                  <c:v>1.0115143065074577</c:v>
                </c:pt>
                <c:pt idx="39">
                  <c:v>1.2258582565811156</c:v>
                </c:pt>
                <c:pt idx="41">
                  <c:v>1.4679968755025616</c:v>
                </c:pt>
                <c:pt idx="42">
                  <c:v>1.3350661821312384</c:v>
                </c:pt>
                <c:pt idx="46">
                  <c:v>1.3028559555855672</c:v>
                </c:pt>
                <c:pt idx="55">
                  <c:v>1.0899076687512683</c:v>
                </c:pt>
                <c:pt idx="56">
                  <c:v>1.5165432968199413</c:v>
                </c:pt>
                <c:pt idx="59">
                  <c:v>1.395836429648188</c:v>
                </c:pt>
                <c:pt idx="62">
                  <c:v>1.321520023607581</c:v>
                </c:pt>
                <c:pt idx="63">
                  <c:v>1.3882631263869289</c:v>
                </c:pt>
                <c:pt idx="73">
                  <c:v>1.5396960433729381</c:v>
                </c:pt>
                <c:pt idx="78">
                  <c:v>1.4418993957210517</c:v>
                </c:pt>
                <c:pt idx="84">
                  <c:v>1.0843274498717372</c:v>
                </c:pt>
                <c:pt idx="87">
                  <c:v>1.2528816473254405</c:v>
                </c:pt>
                <c:pt idx="88">
                  <c:v>1.2260979732418262</c:v>
                </c:pt>
                <c:pt idx="89">
                  <c:v>1.1570180537103816</c:v>
                </c:pt>
                <c:pt idx="90">
                  <c:v>1.3305349192463867</c:v>
                </c:pt>
                <c:pt idx="95">
                  <c:v>1.4032002434128663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3B-4C4F-B9AF-930677522D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46651</c:v>
                </c:pt>
                <c:pt idx="2">
                  <c:v>61796.800000000003</c:v>
                </c:pt>
                <c:pt idx="5">
                  <c:v>55456.2</c:v>
                </c:pt>
                <c:pt idx="15">
                  <c:v>48683.8</c:v>
                </c:pt>
                <c:pt idx="19">
                  <c:v>47020</c:v>
                </c:pt>
                <c:pt idx="21">
                  <c:v>50611</c:v>
                </c:pt>
                <c:pt idx="24">
                  <c:v>43133</c:v>
                </c:pt>
                <c:pt idx="26">
                  <c:v>39097.599999999999</c:v>
                </c:pt>
                <c:pt idx="29">
                  <c:v>54713.8</c:v>
                </c:pt>
                <c:pt idx="31">
                  <c:v>50130.6</c:v>
                </c:pt>
                <c:pt idx="44">
                  <c:v>41039.800000000003</c:v>
                </c:pt>
                <c:pt idx="49">
                  <c:v>41119.4</c:v>
                </c:pt>
                <c:pt idx="50">
                  <c:v>36035.800000000003</c:v>
                </c:pt>
                <c:pt idx="52">
                  <c:v>41565.4</c:v>
                </c:pt>
                <c:pt idx="54">
                  <c:v>47720.4</c:v>
                </c:pt>
                <c:pt idx="61">
                  <c:v>61097.599999999999</c:v>
                </c:pt>
                <c:pt idx="65">
                  <c:v>39502</c:v>
                </c:pt>
                <c:pt idx="68">
                  <c:v>45935.6</c:v>
                </c:pt>
                <c:pt idx="72">
                  <c:v>41756.800000000003</c:v>
                </c:pt>
                <c:pt idx="75">
                  <c:v>53589.4</c:v>
                </c:pt>
                <c:pt idx="76">
                  <c:v>46863.4</c:v>
                </c:pt>
                <c:pt idx="80">
                  <c:v>51122.8</c:v>
                </c:pt>
                <c:pt idx="85">
                  <c:v>43136.6</c:v>
                </c:pt>
                <c:pt idx="91">
                  <c:v>43064.2</c:v>
                </c:pt>
                <c:pt idx="96">
                  <c:v>51867.8</c:v>
                </c:pt>
                <c:pt idx="97">
                  <c:v>50002.2</c:v>
                </c:pt>
                <c:pt idx="99">
                  <c:v>39379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2.0552399734196478</c:v>
                </c:pt>
                <c:pt idx="2">
                  <c:v>1.5731073453641611</c:v>
                </c:pt>
                <c:pt idx="5">
                  <c:v>1.8353583548818708</c:v>
                </c:pt>
                <c:pt idx="15">
                  <c:v>1.7752928078744878</c:v>
                </c:pt>
                <c:pt idx="19">
                  <c:v>2.1337090599744788</c:v>
                </c:pt>
                <c:pt idx="21">
                  <c:v>2.1187686471320464</c:v>
                </c:pt>
                <c:pt idx="24">
                  <c:v>1.7246887533906754</c:v>
                </c:pt>
                <c:pt idx="26">
                  <c:v>2.0558295138320513</c:v>
                </c:pt>
                <c:pt idx="29">
                  <c:v>1.7480599044482379</c:v>
                </c:pt>
                <c:pt idx="31">
                  <c:v>1.6991418415099759</c:v>
                </c:pt>
                <c:pt idx="44">
                  <c:v>1.8594388861544158</c:v>
                </c:pt>
                <c:pt idx="49">
                  <c:v>1.7299133742223864</c:v>
                </c:pt>
                <c:pt idx="50">
                  <c:v>2.3979764567457913</c:v>
                </c:pt>
                <c:pt idx="52">
                  <c:v>2.0572880328350021</c:v>
                </c:pt>
                <c:pt idx="54">
                  <c:v>2.092815651168054</c:v>
                </c:pt>
                <c:pt idx="61">
                  <c:v>1.8531169800450427</c:v>
                </c:pt>
                <c:pt idx="65">
                  <c:v>2.4497493797782393</c:v>
                </c:pt>
                <c:pt idx="68">
                  <c:v>2.0438396363604698</c:v>
                </c:pt>
                <c:pt idx="72">
                  <c:v>1.8086156027281783</c:v>
                </c:pt>
                <c:pt idx="75">
                  <c:v>1.7125588269321919</c:v>
                </c:pt>
                <c:pt idx="76">
                  <c:v>2.1643969494317528</c:v>
                </c:pt>
                <c:pt idx="80">
                  <c:v>1.9813468745843341</c:v>
                </c:pt>
                <c:pt idx="85">
                  <c:v>1.5877004678161932</c:v>
                </c:pt>
                <c:pt idx="91">
                  <c:v>1.8297332819372008</c:v>
                </c:pt>
                <c:pt idx="96">
                  <c:v>1.9186663016360823</c:v>
                </c:pt>
                <c:pt idx="97">
                  <c:v>1.6380679250112995</c:v>
                </c:pt>
                <c:pt idx="99">
                  <c:v>2.4232712867264277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3B-4C4F-B9AF-930677522D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0">
                  <c:v>67837.399999999994</c:v>
                </c:pt>
                <c:pt idx="14">
                  <c:v>79881.600000000006</c:v>
                </c:pt>
                <c:pt idx="18">
                  <c:v>65199.199999999997</c:v>
                </c:pt>
                <c:pt idx="20">
                  <c:v>76720.2</c:v>
                </c:pt>
                <c:pt idx="22">
                  <c:v>67512.2</c:v>
                </c:pt>
                <c:pt idx="23">
                  <c:v>62139</c:v>
                </c:pt>
                <c:pt idx="27">
                  <c:v>78544.600000000006</c:v>
                </c:pt>
                <c:pt idx="32">
                  <c:v>63379.199999999997</c:v>
                </c:pt>
                <c:pt idx="33">
                  <c:v>84722.8</c:v>
                </c:pt>
                <c:pt idx="40">
                  <c:v>78569.8</c:v>
                </c:pt>
                <c:pt idx="43">
                  <c:v>73637.8</c:v>
                </c:pt>
                <c:pt idx="48">
                  <c:v>66472</c:v>
                </c:pt>
                <c:pt idx="51">
                  <c:v>66417.8</c:v>
                </c:pt>
                <c:pt idx="57">
                  <c:v>70316.2</c:v>
                </c:pt>
                <c:pt idx="58">
                  <c:v>65007.199999999997</c:v>
                </c:pt>
                <c:pt idx="60">
                  <c:v>74532</c:v>
                </c:pt>
                <c:pt idx="64">
                  <c:v>70803.600000000006</c:v>
                </c:pt>
                <c:pt idx="66">
                  <c:v>71088.399999999994</c:v>
                </c:pt>
                <c:pt idx="70">
                  <c:v>66861.399999999994</c:v>
                </c:pt>
                <c:pt idx="81">
                  <c:v>69542.600000000006</c:v>
                </c:pt>
                <c:pt idx="83">
                  <c:v>93730.4</c:v>
                </c:pt>
                <c:pt idx="93">
                  <c:v>61839.8</c:v>
                </c:pt>
                <c:pt idx="98">
                  <c:v>63365.4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0">
                  <c:v>1.646761226108312</c:v>
                </c:pt>
                <c:pt idx="14">
                  <c:v>1.729672415174458</c:v>
                </c:pt>
                <c:pt idx="18">
                  <c:v>1.8357127081313882</c:v>
                </c:pt>
                <c:pt idx="20">
                  <c:v>1.8445207389970308</c:v>
                </c:pt>
                <c:pt idx="22">
                  <c:v>1.8320244341022809</c:v>
                </c:pt>
                <c:pt idx="23">
                  <c:v>1.5180804325785739</c:v>
                </c:pt>
                <c:pt idx="27">
                  <c:v>1.5607056373067021</c:v>
                </c:pt>
                <c:pt idx="32">
                  <c:v>1.705527996566697</c:v>
                </c:pt>
                <c:pt idx="33">
                  <c:v>1.5525926905154219</c:v>
                </c:pt>
                <c:pt idx="40">
                  <c:v>1.5517412542732703</c:v>
                </c:pt>
                <c:pt idx="43">
                  <c:v>1.6621490593146453</c:v>
                </c:pt>
                <c:pt idx="48">
                  <c:v>1.5228216391864244</c:v>
                </c:pt>
                <c:pt idx="51">
                  <c:v>1.6980387787611151</c:v>
                </c:pt>
                <c:pt idx="57">
                  <c:v>1.4989717874401631</c:v>
                </c:pt>
                <c:pt idx="58">
                  <c:v>1.7081338682484402</c:v>
                </c:pt>
                <c:pt idx="60">
                  <c:v>1.707306928567595</c:v>
                </c:pt>
                <c:pt idx="64">
                  <c:v>1.5206430181516193</c:v>
                </c:pt>
                <c:pt idx="66">
                  <c:v>1.8108158293054846</c:v>
                </c:pt>
                <c:pt idx="70">
                  <c:v>1.6487390332837781</c:v>
                </c:pt>
                <c:pt idx="81">
                  <c:v>1.7494169041709684</c:v>
                </c:pt>
                <c:pt idx="83">
                  <c:v>1.5205845702141463</c:v>
                </c:pt>
                <c:pt idx="93">
                  <c:v>1.5078800384218578</c:v>
                </c:pt>
                <c:pt idx="98">
                  <c:v>1.8405628308193429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3B-4C4F-B9AF-930677522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91551"/>
        <c:axId val="1337598287"/>
      </c:scatterChart>
      <c:valAx>
        <c:axId val="13369915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98287"/>
        <c:crosses val="autoZero"/>
        <c:crossBetween val="midCat"/>
      </c:valAx>
      <c:valAx>
        <c:axId val="133759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91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54275.8</c:v>
                </c:pt>
                <c:pt idx="2">
                  <c:v>61796.800000000003</c:v>
                </c:pt>
                <c:pt idx="4">
                  <c:v>63249.8</c:v>
                </c:pt>
                <c:pt idx="6">
                  <c:v>99042.2</c:v>
                </c:pt>
                <c:pt idx="7">
                  <c:v>58803.6</c:v>
                </c:pt>
                <c:pt idx="8">
                  <c:v>66147.8</c:v>
                </c:pt>
                <c:pt idx="9">
                  <c:v>34671</c:v>
                </c:pt>
                <c:pt idx="11">
                  <c:v>66060.800000000003</c:v>
                </c:pt>
                <c:pt idx="12">
                  <c:v>40999</c:v>
                </c:pt>
                <c:pt idx="13">
                  <c:v>73723</c:v>
                </c:pt>
                <c:pt idx="16">
                  <c:v>61724</c:v>
                </c:pt>
                <c:pt idx="17">
                  <c:v>74445</c:v>
                </c:pt>
                <c:pt idx="25">
                  <c:v>60475</c:v>
                </c:pt>
                <c:pt idx="27">
                  <c:v>78544.600000000006</c:v>
                </c:pt>
                <c:pt idx="28">
                  <c:v>57455.8</c:v>
                </c:pt>
                <c:pt idx="30">
                  <c:v>57079.8</c:v>
                </c:pt>
                <c:pt idx="35">
                  <c:v>38588.800000000003</c:v>
                </c:pt>
                <c:pt idx="36">
                  <c:v>78241.8</c:v>
                </c:pt>
                <c:pt idx="37">
                  <c:v>55349</c:v>
                </c:pt>
                <c:pt idx="38">
                  <c:v>81620.2</c:v>
                </c:pt>
                <c:pt idx="39">
                  <c:v>66751.600000000006</c:v>
                </c:pt>
                <c:pt idx="41">
                  <c:v>69643.199999999997</c:v>
                </c:pt>
                <c:pt idx="42">
                  <c:v>72481.8</c:v>
                </c:pt>
                <c:pt idx="45">
                  <c:v>49563.4</c:v>
                </c:pt>
                <c:pt idx="46">
                  <c:v>65456.2</c:v>
                </c:pt>
                <c:pt idx="47">
                  <c:v>45863.199999999997</c:v>
                </c:pt>
                <c:pt idx="53">
                  <c:v>51646.400000000001</c:v>
                </c:pt>
                <c:pt idx="55">
                  <c:v>86731.199999999997</c:v>
                </c:pt>
                <c:pt idx="59">
                  <c:v>75358.399999999994</c:v>
                </c:pt>
                <c:pt idx="62">
                  <c:v>105051</c:v>
                </c:pt>
                <c:pt idx="63">
                  <c:v>83187.399999999994</c:v>
                </c:pt>
                <c:pt idx="67">
                  <c:v>55126.8</c:v>
                </c:pt>
                <c:pt idx="69">
                  <c:v>45029.8</c:v>
                </c:pt>
                <c:pt idx="71">
                  <c:v>45384.6</c:v>
                </c:pt>
                <c:pt idx="74">
                  <c:v>31050.2</c:v>
                </c:pt>
                <c:pt idx="77">
                  <c:v>40067.800000000003</c:v>
                </c:pt>
                <c:pt idx="78">
                  <c:v>73476</c:v>
                </c:pt>
                <c:pt idx="79">
                  <c:v>43687.6</c:v>
                </c:pt>
                <c:pt idx="83">
                  <c:v>93730.4</c:v>
                </c:pt>
                <c:pt idx="84">
                  <c:v>71805.8</c:v>
                </c:pt>
                <c:pt idx="86">
                  <c:v>28975.8</c:v>
                </c:pt>
                <c:pt idx="87">
                  <c:v>87016.2</c:v>
                </c:pt>
                <c:pt idx="88">
                  <c:v>62829.4</c:v>
                </c:pt>
                <c:pt idx="89">
                  <c:v>67443.199999999997</c:v>
                </c:pt>
                <c:pt idx="90">
                  <c:v>76591</c:v>
                </c:pt>
                <c:pt idx="93">
                  <c:v>61839.8</c:v>
                </c:pt>
                <c:pt idx="94">
                  <c:v>49404.2</c:v>
                </c:pt>
                <c:pt idx="95">
                  <c:v>88080.8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1.1625623205922344</c:v>
                </c:pt>
                <c:pt idx="2">
                  <c:v>1.5731073453641611</c:v>
                </c:pt>
                <c:pt idx="4">
                  <c:v>1.2425810042087089</c:v>
                </c:pt>
                <c:pt idx="6">
                  <c:v>1.0673733014815907</c:v>
                </c:pt>
                <c:pt idx="7">
                  <c:v>1.3960879946125748</c:v>
                </c:pt>
                <c:pt idx="8">
                  <c:v>1.3929866148231687</c:v>
                </c:pt>
                <c:pt idx="9">
                  <c:v>1.0744137752011769</c:v>
                </c:pt>
                <c:pt idx="11">
                  <c:v>1.2516197200155008</c:v>
                </c:pt>
                <c:pt idx="12">
                  <c:v>1.0439766823581063</c:v>
                </c:pt>
                <c:pt idx="13">
                  <c:v>1.2199178004150673</c:v>
                </c:pt>
                <c:pt idx="16">
                  <c:v>1.25669107640464</c:v>
                </c:pt>
                <c:pt idx="17">
                  <c:v>1.3493317214050642</c:v>
                </c:pt>
                <c:pt idx="25">
                  <c:v>1.0159239355105416</c:v>
                </c:pt>
                <c:pt idx="27">
                  <c:v>1.5607056373067021</c:v>
                </c:pt>
                <c:pt idx="28">
                  <c:v>1.5391483540391047</c:v>
                </c:pt>
                <c:pt idx="30">
                  <c:v>1.1523691393452675</c:v>
                </c:pt>
                <c:pt idx="35">
                  <c:v>1.1944916659756197</c:v>
                </c:pt>
                <c:pt idx="36">
                  <c:v>1.0847526513960568</c:v>
                </c:pt>
                <c:pt idx="37">
                  <c:v>1.4191764982203834</c:v>
                </c:pt>
                <c:pt idx="38">
                  <c:v>1.0115143065074577</c:v>
                </c:pt>
                <c:pt idx="39">
                  <c:v>1.2258582565811156</c:v>
                </c:pt>
                <c:pt idx="41">
                  <c:v>1.4679968755025616</c:v>
                </c:pt>
                <c:pt idx="42">
                  <c:v>1.3350661821312384</c:v>
                </c:pt>
                <c:pt idx="45">
                  <c:v>1.0610248691574831</c:v>
                </c:pt>
                <c:pt idx="46">
                  <c:v>1.3028559555855672</c:v>
                </c:pt>
                <c:pt idx="47">
                  <c:v>1.0926625268188876</c:v>
                </c:pt>
                <c:pt idx="53">
                  <c:v>1.0583119055732828</c:v>
                </c:pt>
                <c:pt idx="55">
                  <c:v>1.0899076687512683</c:v>
                </c:pt>
                <c:pt idx="59">
                  <c:v>1.395836429648188</c:v>
                </c:pt>
                <c:pt idx="62">
                  <c:v>1.321520023607581</c:v>
                </c:pt>
                <c:pt idx="63">
                  <c:v>1.3882631263869289</c:v>
                </c:pt>
                <c:pt idx="67">
                  <c:v>1.4053055863935509</c:v>
                </c:pt>
                <c:pt idx="69">
                  <c:v>1.2256550106818151</c:v>
                </c:pt>
                <c:pt idx="71">
                  <c:v>1.2747495846608763</c:v>
                </c:pt>
                <c:pt idx="74">
                  <c:v>1.1763853372925135</c:v>
                </c:pt>
                <c:pt idx="77">
                  <c:v>1.4228382890999753</c:v>
                </c:pt>
                <c:pt idx="78">
                  <c:v>1.4418993957210517</c:v>
                </c:pt>
                <c:pt idx="79">
                  <c:v>1.1757340755729315</c:v>
                </c:pt>
                <c:pt idx="83">
                  <c:v>1.5205845702141463</c:v>
                </c:pt>
                <c:pt idx="84">
                  <c:v>1.0843274498717372</c:v>
                </c:pt>
                <c:pt idx="86">
                  <c:v>1.3066766059953479</c:v>
                </c:pt>
                <c:pt idx="87">
                  <c:v>1.2528816473254405</c:v>
                </c:pt>
                <c:pt idx="88">
                  <c:v>1.2260979732418262</c:v>
                </c:pt>
                <c:pt idx="89">
                  <c:v>1.1570180537103816</c:v>
                </c:pt>
                <c:pt idx="90">
                  <c:v>1.3305349192463867</c:v>
                </c:pt>
                <c:pt idx="93">
                  <c:v>1.5078800384218578</c:v>
                </c:pt>
                <c:pt idx="94">
                  <c:v>1.4689641771347377</c:v>
                </c:pt>
                <c:pt idx="95">
                  <c:v>1.4032002434128663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1-4EFA-A6E1-051C038889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46651</c:v>
                </c:pt>
                <c:pt idx="3">
                  <c:v>89925.2</c:v>
                </c:pt>
                <c:pt idx="5">
                  <c:v>55456.2</c:v>
                </c:pt>
                <c:pt idx="10">
                  <c:v>67837.399999999994</c:v>
                </c:pt>
                <c:pt idx="14">
                  <c:v>79881.600000000006</c:v>
                </c:pt>
                <c:pt idx="15">
                  <c:v>48683.8</c:v>
                </c:pt>
                <c:pt idx="18">
                  <c:v>65199.199999999997</c:v>
                </c:pt>
                <c:pt idx="19">
                  <c:v>47020</c:v>
                </c:pt>
                <c:pt idx="20">
                  <c:v>76720.2</c:v>
                </c:pt>
                <c:pt idx="21">
                  <c:v>50611</c:v>
                </c:pt>
                <c:pt idx="22">
                  <c:v>67512.2</c:v>
                </c:pt>
                <c:pt idx="23">
                  <c:v>62139</c:v>
                </c:pt>
                <c:pt idx="24">
                  <c:v>43133</c:v>
                </c:pt>
                <c:pt idx="26">
                  <c:v>39097.599999999999</c:v>
                </c:pt>
                <c:pt idx="29">
                  <c:v>54713.8</c:v>
                </c:pt>
                <c:pt idx="31">
                  <c:v>50130.6</c:v>
                </c:pt>
                <c:pt idx="32">
                  <c:v>63379.199999999997</c:v>
                </c:pt>
                <c:pt idx="33">
                  <c:v>84722.8</c:v>
                </c:pt>
                <c:pt idx="34">
                  <c:v>83503.199999999997</c:v>
                </c:pt>
                <c:pt idx="40">
                  <c:v>78569.8</c:v>
                </c:pt>
                <c:pt idx="43">
                  <c:v>73637.8</c:v>
                </c:pt>
                <c:pt idx="44">
                  <c:v>41039.800000000003</c:v>
                </c:pt>
                <c:pt idx="48">
                  <c:v>66472</c:v>
                </c:pt>
                <c:pt idx="49">
                  <c:v>41119.4</c:v>
                </c:pt>
                <c:pt idx="50">
                  <c:v>36035.800000000003</c:v>
                </c:pt>
                <c:pt idx="51">
                  <c:v>66417.8</c:v>
                </c:pt>
                <c:pt idx="52">
                  <c:v>41565.4</c:v>
                </c:pt>
                <c:pt idx="54">
                  <c:v>47720.4</c:v>
                </c:pt>
                <c:pt idx="56">
                  <c:v>78382.2</c:v>
                </c:pt>
                <c:pt idx="57">
                  <c:v>70316.2</c:v>
                </c:pt>
                <c:pt idx="58">
                  <c:v>65007.199999999997</c:v>
                </c:pt>
                <c:pt idx="60">
                  <c:v>74532</c:v>
                </c:pt>
                <c:pt idx="61">
                  <c:v>61097.599999999999</c:v>
                </c:pt>
                <c:pt idx="64">
                  <c:v>70803.600000000006</c:v>
                </c:pt>
                <c:pt idx="65">
                  <c:v>39502</c:v>
                </c:pt>
                <c:pt idx="66">
                  <c:v>71088.399999999994</c:v>
                </c:pt>
                <c:pt idx="68">
                  <c:v>45935.6</c:v>
                </c:pt>
                <c:pt idx="70">
                  <c:v>66861.399999999994</c:v>
                </c:pt>
                <c:pt idx="72">
                  <c:v>41756.800000000003</c:v>
                </c:pt>
                <c:pt idx="73">
                  <c:v>69352</c:v>
                </c:pt>
                <c:pt idx="75">
                  <c:v>53589.4</c:v>
                </c:pt>
                <c:pt idx="76">
                  <c:v>46863.4</c:v>
                </c:pt>
                <c:pt idx="80">
                  <c:v>51122.8</c:v>
                </c:pt>
                <c:pt idx="81">
                  <c:v>69542.600000000006</c:v>
                </c:pt>
                <c:pt idx="82">
                  <c:v>51297.8</c:v>
                </c:pt>
                <c:pt idx="85">
                  <c:v>43136.6</c:v>
                </c:pt>
                <c:pt idx="91">
                  <c:v>43064.2</c:v>
                </c:pt>
                <c:pt idx="92">
                  <c:v>52094.6</c:v>
                </c:pt>
                <c:pt idx="96">
                  <c:v>51867.8</c:v>
                </c:pt>
                <c:pt idx="97">
                  <c:v>50002.2</c:v>
                </c:pt>
                <c:pt idx="98">
                  <c:v>63365.4</c:v>
                </c:pt>
                <c:pt idx="99">
                  <c:v>39379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2.0552399734196478</c:v>
                </c:pt>
                <c:pt idx="3">
                  <c:v>1.4687873921881742</c:v>
                </c:pt>
                <c:pt idx="5">
                  <c:v>1.8353583548818708</c:v>
                </c:pt>
                <c:pt idx="10">
                  <c:v>1.646761226108312</c:v>
                </c:pt>
                <c:pt idx="14">
                  <c:v>1.729672415174458</c:v>
                </c:pt>
                <c:pt idx="15">
                  <c:v>1.7752928078744878</c:v>
                </c:pt>
                <c:pt idx="18">
                  <c:v>1.8357127081313882</c:v>
                </c:pt>
                <c:pt idx="19">
                  <c:v>2.1337090599744788</c:v>
                </c:pt>
                <c:pt idx="20">
                  <c:v>1.8445207389970308</c:v>
                </c:pt>
                <c:pt idx="21">
                  <c:v>2.1187686471320464</c:v>
                </c:pt>
                <c:pt idx="22">
                  <c:v>1.8320244341022809</c:v>
                </c:pt>
                <c:pt idx="23">
                  <c:v>1.5180804325785739</c:v>
                </c:pt>
                <c:pt idx="24">
                  <c:v>1.7246887533906754</c:v>
                </c:pt>
                <c:pt idx="26">
                  <c:v>2.0558295138320513</c:v>
                </c:pt>
                <c:pt idx="29">
                  <c:v>1.7480599044482379</c:v>
                </c:pt>
                <c:pt idx="31">
                  <c:v>1.6991418415099759</c:v>
                </c:pt>
                <c:pt idx="32">
                  <c:v>1.705527996566697</c:v>
                </c:pt>
                <c:pt idx="33">
                  <c:v>1.5525926905154219</c:v>
                </c:pt>
                <c:pt idx="34">
                  <c:v>1.5416055911629734</c:v>
                </c:pt>
                <c:pt idx="40">
                  <c:v>1.5517412542732703</c:v>
                </c:pt>
                <c:pt idx="43">
                  <c:v>1.6621490593146453</c:v>
                </c:pt>
                <c:pt idx="44">
                  <c:v>1.8594388861544158</c:v>
                </c:pt>
                <c:pt idx="48">
                  <c:v>1.5228216391864244</c:v>
                </c:pt>
                <c:pt idx="49">
                  <c:v>1.7299133742223864</c:v>
                </c:pt>
                <c:pt idx="50">
                  <c:v>2.3979764567457913</c:v>
                </c:pt>
                <c:pt idx="51">
                  <c:v>1.6980387787611151</c:v>
                </c:pt>
                <c:pt idx="52">
                  <c:v>2.0572880328350021</c:v>
                </c:pt>
                <c:pt idx="54">
                  <c:v>2.092815651168054</c:v>
                </c:pt>
                <c:pt idx="56">
                  <c:v>1.5165432968199413</c:v>
                </c:pt>
                <c:pt idx="57">
                  <c:v>1.4989717874401631</c:v>
                </c:pt>
                <c:pt idx="58">
                  <c:v>1.7081338682484402</c:v>
                </c:pt>
                <c:pt idx="60">
                  <c:v>1.707306928567595</c:v>
                </c:pt>
                <c:pt idx="61">
                  <c:v>1.8531169800450427</c:v>
                </c:pt>
                <c:pt idx="64">
                  <c:v>1.5206430181516193</c:v>
                </c:pt>
                <c:pt idx="65">
                  <c:v>2.4497493797782393</c:v>
                </c:pt>
                <c:pt idx="66">
                  <c:v>1.8108158293054846</c:v>
                </c:pt>
                <c:pt idx="68">
                  <c:v>2.0438396363604698</c:v>
                </c:pt>
                <c:pt idx="70">
                  <c:v>1.6487390332837781</c:v>
                </c:pt>
                <c:pt idx="72">
                  <c:v>1.8086156027281783</c:v>
                </c:pt>
                <c:pt idx="73">
                  <c:v>1.5396960433729381</c:v>
                </c:pt>
                <c:pt idx="75">
                  <c:v>1.7125588269321919</c:v>
                </c:pt>
                <c:pt idx="76">
                  <c:v>2.1643969494317528</c:v>
                </c:pt>
                <c:pt idx="80">
                  <c:v>1.9813468745843341</c:v>
                </c:pt>
                <c:pt idx="81">
                  <c:v>1.7494169041709684</c:v>
                </c:pt>
                <c:pt idx="82">
                  <c:v>1.2923556175898381</c:v>
                </c:pt>
                <c:pt idx="85">
                  <c:v>1.5877004678161932</c:v>
                </c:pt>
                <c:pt idx="91">
                  <c:v>1.8297332819372008</c:v>
                </c:pt>
                <c:pt idx="92">
                  <c:v>1.4103957032014836</c:v>
                </c:pt>
                <c:pt idx="96">
                  <c:v>1.9186663016360823</c:v>
                </c:pt>
                <c:pt idx="97">
                  <c:v>1.6380679250112995</c:v>
                </c:pt>
                <c:pt idx="98">
                  <c:v>1.8405628308193429</c:v>
                </c:pt>
                <c:pt idx="99">
                  <c:v>2.4232712867264277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1-4EFA-A6E1-051C0388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013151"/>
        <c:axId val="1337604527"/>
      </c:scatterChart>
      <c:valAx>
        <c:axId val="13370131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604527"/>
        <c:crosses val="autoZero"/>
        <c:crossBetween val="midCat"/>
      </c:valAx>
      <c:valAx>
        <c:axId val="133760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013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54565.8</c:v>
                </c:pt>
                <c:pt idx="1">
                  <c:v>46773</c:v>
                </c:pt>
                <c:pt idx="2">
                  <c:v>62131.199999999997</c:v>
                </c:pt>
                <c:pt idx="3">
                  <c:v>89888.6</c:v>
                </c:pt>
                <c:pt idx="4">
                  <c:v>63441.599999999999</c:v>
                </c:pt>
                <c:pt idx="5">
                  <c:v>55909.2</c:v>
                </c:pt>
                <c:pt idx="6">
                  <c:v>98345.2</c:v>
                </c:pt>
                <c:pt idx="7">
                  <c:v>59103</c:v>
                </c:pt>
                <c:pt idx="8">
                  <c:v>66158</c:v>
                </c:pt>
                <c:pt idx="9">
                  <c:v>34394.199999999997</c:v>
                </c:pt>
                <c:pt idx="10">
                  <c:v>67628.2</c:v>
                </c:pt>
                <c:pt idx="11">
                  <c:v>66764.600000000006</c:v>
                </c:pt>
                <c:pt idx="12">
                  <c:v>41025.599999999999</c:v>
                </c:pt>
                <c:pt idx="13">
                  <c:v>74095.600000000006</c:v>
                </c:pt>
                <c:pt idx="14">
                  <c:v>79601.8</c:v>
                </c:pt>
                <c:pt idx="15">
                  <c:v>49113.4</c:v>
                </c:pt>
                <c:pt idx="16">
                  <c:v>62368.4</c:v>
                </c:pt>
                <c:pt idx="17">
                  <c:v>75549.2</c:v>
                </c:pt>
                <c:pt idx="18">
                  <c:v>64667.4</c:v>
                </c:pt>
                <c:pt idx="19">
                  <c:v>47878.6</c:v>
                </c:pt>
                <c:pt idx="20">
                  <c:v>76510.2</c:v>
                </c:pt>
                <c:pt idx="21">
                  <c:v>50448.6</c:v>
                </c:pt>
                <c:pt idx="22">
                  <c:v>66755.399999999994</c:v>
                </c:pt>
                <c:pt idx="23">
                  <c:v>62795.8</c:v>
                </c:pt>
                <c:pt idx="24">
                  <c:v>42932.2</c:v>
                </c:pt>
                <c:pt idx="25">
                  <c:v>60383.8</c:v>
                </c:pt>
                <c:pt idx="26">
                  <c:v>38696.800000000003</c:v>
                </c:pt>
                <c:pt idx="27">
                  <c:v>78242.399999999994</c:v>
                </c:pt>
                <c:pt idx="28">
                  <c:v>57565.2</c:v>
                </c:pt>
                <c:pt idx="29">
                  <c:v>54481.4</c:v>
                </c:pt>
                <c:pt idx="30">
                  <c:v>56759.4</c:v>
                </c:pt>
                <c:pt idx="31">
                  <c:v>50547.199999999997</c:v>
                </c:pt>
                <c:pt idx="32">
                  <c:v>63517.599999999999</c:v>
                </c:pt>
                <c:pt idx="33">
                  <c:v>84856.4</c:v>
                </c:pt>
                <c:pt idx="34">
                  <c:v>83347.600000000006</c:v>
                </c:pt>
                <c:pt idx="35">
                  <c:v>38478.6</c:v>
                </c:pt>
                <c:pt idx="36">
                  <c:v>78120.600000000006</c:v>
                </c:pt>
                <c:pt idx="37">
                  <c:v>55203.6</c:v>
                </c:pt>
                <c:pt idx="38">
                  <c:v>82367.199999999997</c:v>
                </c:pt>
                <c:pt idx="39">
                  <c:v>67064.600000000006</c:v>
                </c:pt>
                <c:pt idx="40">
                  <c:v>78980.399999999994</c:v>
                </c:pt>
                <c:pt idx="41">
                  <c:v>69252.800000000003</c:v>
                </c:pt>
                <c:pt idx="42">
                  <c:v>72792.2</c:v>
                </c:pt>
                <c:pt idx="43">
                  <c:v>73783.199999999997</c:v>
                </c:pt>
                <c:pt idx="44">
                  <c:v>41931.199999999997</c:v>
                </c:pt>
                <c:pt idx="45">
                  <c:v>49615.6</c:v>
                </c:pt>
                <c:pt idx="46">
                  <c:v>65662.8</c:v>
                </c:pt>
                <c:pt idx="47">
                  <c:v>45832.800000000003</c:v>
                </c:pt>
                <c:pt idx="48">
                  <c:v>67100.800000000003</c:v>
                </c:pt>
                <c:pt idx="49">
                  <c:v>40326</c:v>
                </c:pt>
                <c:pt idx="50">
                  <c:v>36101.199999999997</c:v>
                </c:pt>
                <c:pt idx="51">
                  <c:v>66951</c:v>
                </c:pt>
                <c:pt idx="52">
                  <c:v>41588.6</c:v>
                </c:pt>
                <c:pt idx="53">
                  <c:v>51761.599999999999</c:v>
                </c:pt>
                <c:pt idx="54">
                  <c:v>48145.8</c:v>
                </c:pt>
                <c:pt idx="55">
                  <c:v>86982</c:v>
                </c:pt>
                <c:pt idx="56">
                  <c:v>77817.600000000006</c:v>
                </c:pt>
                <c:pt idx="57">
                  <c:v>69830.2</c:v>
                </c:pt>
                <c:pt idx="58">
                  <c:v>64968</c:v>
                </c:pt>
                <c:pt idx="59">
                  <c:v>75465.600000000006</c:v>
                </c:pt>
                <c:pt idx="60">
                  <c:v>74092.800000000003</c:v>
                </c:pt>
                <c:pt idx="61">
                  <c:v>60865.599999999999</c:v>
                </c:pt>
                <c:pt idx="62">
                  <c:v>104832.6</c:v>
                </c:pt>
                <c:pt idx="63">
                  <c:v>82453.2</c:v>
                </c:pt>
                <c:pt idx="64">
                  <c:v>70853.600000000006</c:v>
                </c:pt>
                <c:pt idx="65">
                  <c:v>39477.800000000003</c:v>
                </c:pt>
                <c:pt idx="66">
                  <c:v>70527.399999999994</c:v>
                </c:pt>
                <c:pt idx="67">
                  <c:v>55540.2</c:v>
                </c:pt>
                <c:pt idx="68">
                  <c:v>46297</c:v>
                </c:pt>
                <c:pt idx="69">
                  <c:v>44685.8</c:v>
                </c:pt>
                <c:pt idx="70">
                  <c:v>66458.8</c:v>
                </c:pt>
                <c:pt idx="71">
                  <c:v>45515.8</c:v>
                </c:pt>
                <c:pt idx="72">
                  <c:v>42178</c:v>
                </c:pt>
                <c:pt idx="73">
                  <c:v>69462.8</c:v>
                </c:pt>
                <c:pt idx="74">
                  <c:v>30421.4</c:v>
                </c:pt>
                <c:pt idx="75">
                  <c:v>52852.4</c:v>
                </c:pt>
                <c:pt idx="76">
                  <c:v>47516.6</c:v>
                </c:pt>
                <c:pt idx="77">
                  <c:v>40125.199999999997</c:v>
                </c:pt>
                <c:pt idx="78">
                  <c:v>73724.399999999994</c:v>
                </c:pt>
                <c:pt idx="79">
                  <c:v>43678.2</c:v>
                </c:pt>
                <c:pt idx="80">
                  <c:v>51411.8</c:v>
                </c:pt>
                <c:pt idx="81">
                  <c:v>70062</c:v>
                </c:pt>
                <c:pt idx="82">
                  <c:v>52111.8</c:v>
                </c:pt>
                <c:pt idx="83">
                  <c:v>93763.6</c:v>
                </c:pt>
                <c:pt idx="84">
                  <c:v>72127.199999999997</c:v>
                </c:pt>
                <c:pt idx="85">
                  <c:v>43482</c:v>
                </c:pt>
                <c:pt idx="86">
                  <c:v>29438.6</c:v>
                </c:pt>
                <c:pt idx="87">
                  <c:v>87478</c:v>
                </c:pt>
                <c:pt idx="88">
                  <c:v>62017</c:v>
                </c:pt>
                <c:pt idx="89">
                  <c:v>67155.600000000006</c:v>
                </c:pt>
                <c:pt idx="90">
                  <c:v>76804.399999999994</c:v>
                </c:pt>
                <c:pt idx="91">
                  <c:v>43418.2</c:v>
                </c:pt>
                <c:pt idx="92">
                  <c:v>52794.8</c:v>
                </c:pt>
                <c:pt idx="93">
                  <c:v>61775</c:v>
                </c:pt>
                <c:pt idx="94">
                  <c:v>49500.800000000003</c:v>
                </c:pt>
                <c:pt idx="95">
                  <c:v>88562.2</c:v>
                </c:pt>
                <c:pt idx="96">
                  <c:v>52425.2</c:v>
                </c:pt>
                <c:pt idx="97">
                  <c:v>50596.800000000003</c:v>
                </c:pt>
                <c:pt idx="98">
                  <c:v>63754.8</c:v>
                </c:pt>
                <c:pt idx="99">
                  <c:v>38842.6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1.1878502651844194</c:v>
                </c:pt>
                <c:pt idx="1">
                  <c:v>2.0213370961879717</c:v>
                </c:pt>
                <c:pt idx="2">
                  <c:v>1.5917284713638238</c:v>
                </c:pt>
                <c:pt idx="3">
                  <c:v>1.4638897479769402</c:v>
                </c:pt>
                <c:pt idx="4">
                  <c:v>1.239691306650526</c:v>
                </c:pt>
                <c:pt idx="5">
                  <c:v>1.8021899794667069</c:v>
                </c:pt>
                <c:pt idx="6">
                  <c:v>1.0863468679711872</c:v>
                </c:pt>
                <c:pt idx="7">
                  <c:v>1.3908261847960341</c:v>
                </c:pt>
                <c:pt idx="8">
                  <c:v>1.3825992321412377</c:v>
                </c:pt>
                <c:pt idx="9">
                  <c:v>1.0799204517040664</c:v>
                </c:pt>
                <c:pt idx="10">
                  <c:v>1.6560695094649867</c:v>
                </c:pt>
                <c:pt idx="11">
                  <c:v>1.2308768419192206</c:v>
                </c:pt>
                <c:pt idx="12">
                  <c:v>1.0365722865722866</c:v>
                </c:pt>
                <c:pt idx="13">
                  <c:v>1.2298705996037551</c:v>
                </c:pt>
                <c:pt idx="14">
                  <c:v>1.7233153019152834</c:v>
                </c:pt>
                <c:pt idx="15">
                  <c:v>1.7701075470238263</c:v>
                </c:pt>
                <c:pt idx="16">
                  <c:v>1.2395219373913713</c:v>
                </c:pt>
                <c:pt idx="17">
                  <c:v>1.3290809168065314</c:v>
                </c:pt>
                <c:pt idx="18">
                  <c:v>1.8508243720947495</c:v>
                </c:pt>
                <c:pt idx="19">
                  <c:v>2.0947563211956908</c:v>
                </c:pt>
                <c:pt idx="20">
                  <c:v>1.8769784943706853</c:v>
                </c:pt>
                <c:pt idx="21">
                  <c:v>2.1700304864753432</c:v>
                </c:pt>
                <c:pt idx="22">
                  <c:v>1.8343984157086919</c:v>
                </c:pt>
                <c:pt idx="23">
                  <c:v>1.5024093968067926</c:v>
                </c:pt>
                <c:pt idx="24">
                  <c:v>1.7305192838941401</c:v>
                </c:pt>
                <c:pt idx="25">
                  <c:v>1.0531467049109198</c:v>
                </c:pt>
                <c:pt idx="26">
                  <c:v>2.0924986045357756</c:v>
                </c:pt>
                <c:pt idx="27">
                  <c:v>1.5881798104352629</c:v>
                </c:pt>
                <c:pt idx="28">
                  <c:v>1.5372308269579538</c:v>
                </c:pt>
                <c:pt idx="29">
                  <c:v>1.7602154129666272</c:v>
                </c:pt>
                <c:pt idx="30">
                  <c:v>1.1663618713376109</c:v>
                </c:pt>
                <c:pt idx="31">
                  <c:v>1.6840497594327679</c:v>
                </c:pt>
                <c:pt idx="32">
                  <c:v>1.7018590123052508</c:v>
                </c:pt>
                <c:pt idx="33">
                  <c:v>1.5762983110289857</c:v>
                </c:pt>
                <c:pt idx="34">
                  <c:v>1.5565895118755668</c:v>
                </c:pt>
                <c:pt idx="35">
                  <c:v>1.1840867391225254</c:v>
                </c:pt>
                <c:pt idx="36">
                  <c:v>1.0861667729126503</c:v>
                </c:pt>
                <c:pt idx="37">
                  <c:v>1.4252512517299596</c:v>
                </c:pt>
                <c:pt idx="38">
                  <c:v>1.0023893005953826</c:v>
                </c:pt>
                <c:pt idx="39">
                  <c:v>1.2518526912857155</c:v>
                </c:pt>
                <c:pt idx="40">
                  <c:v>1.5516254665714533</c:v>
                </c:pt>
                <c:pt idx="41">
                  <c:v>1.4632765750987684</c:v>
                </c:pt>
                <c:pt idx="42">
                  <c:v>1.3105112910449197</c:v>
                </c:pt>
                <c:pt idx="43">
                  <c:v>1.663603638768717</c:v>
                </c:pt>
                <c:pt idx="44">
                  <c:v>1.8211975807990233</c:v>
                </c:pt>
                <c:pt idx="45">
                  <c:v>1.0658744427155975</c:v>
                </c:pt>
                <c:pt idx="46">
                  <c:v>1.293624396157337</c:v>
                </c:pt>
                <c:pt idx="47">
                  <c:v>1.0829580562391998</c:v>
                </c:pt>
                <c:pt idx="48">
                  <c:v>1.5034396013162286</c:v>
                </c:pt>
                <c:pt idx="49">
                  <c:v>1.7464415017606507</c:v>
                </c:pt>
                <c:pt idx="50">
                  <c:v>2.3850453724529936</c:v>
                </c:pt>
                <c:pt idx="51">
                  <c:v>1.683723917491897</c:v>
                </c:pt>
                <c:pt idx="52">
                  <c:v>2.0444544899323374</c:v>
                </c:pt>
                <c:pt idx="53">
                  <c:v>1.0560531359154277</c:v>
                </c:pt>
                <c:pt idx="54">
                  <c:v>2.0511654183750192</c:v>
                </c:pt>
                <c:pt idx="55">
                  <c:v>1.1003885861442597</c:v>
                </c:pt>
                <c:pt idx="56">
                  <c:v>1.5275978698906159</c:v>
                </c:pt>
                <c:pt idx="57">
                  <c:v>1.5250135328267713</c:v>
                </c:pt>
                <c:pt idx="58">
                  <c:v>1.7248183721216599</c:v>
                </c:pt>
                <c:pt idx="59">
                  <c:v>1.3937078615952168</c:v>
                </c:pt>
                <c:pt idx="60">
                  <c:v>1.7175892934266217</c:v>
                </c:pt>
                <c:pt idx="61">
                  <c:v>1.860180463184459</c:v>
                </c:pt>
                <c:pt idx="62">
                  <c:v>1.3242350184961547</c:v>
                </c:pt>
                <c:pt idx="63">
                  <c:v>1.3846278858795051</c:v>
                </c:pt>
                <c:pt idx="64">
                  <c:v>1.5060067519505007</c:v>
                </c:pt>
                <c:pt idx="65">
                  <c:v>2.447375486982557</c:v>
                </c:pt>
                <c:pt idx="66">
                  <c:v>1.8249503030028047</c:v>
                </c:pt>
                <c:pt idx="67">
                  <c:v>1.3830882856021405</c:v>
                </c:pt>
                <c:pt idx="68">
                  <c:v>2.0323995075274857</c:v>
                </c:pt>
                <c:pt idx="69">
                  <c:v>1.2367687274257146</c:v>
                </c:pt>
                <c:pt idx="70">
                  <c:v>1.6583808314324062</c:v>
                </c:pt>
                <c:pt idx="71">
                  <c:v>1.2626164980072854</c:v>
                </c:pt>
                <c:pt idx="72">
                  <c:v>1.7835601498411495</c:v>
                </c:pt>
                <c:pt idx="73">
                  <c:v>1.5372400767029257</c:v>
                </c:pt>
                <c:pt idx="74">
                  <c:v>1.2653592536832623</c:v>
                </c:pt>
                <c:pt idx="75">
                  <c:v>1.7340934375733172</c:v>
                </c:pt>
                <c:pt idx="76">
                  <c:v>2.1425564960455925</c:v>
                </c:pt>
                <c:pt idx="77">
                  <c:v>1.4202546030923211</c:v>
                </c:pt>
                <c:pt idx="78">
                  <c:v>1.4377872183429097</c:v>
                </c:pt>
                <c:pt idx="79">
                  <c:v>1.1738807917908707</c:v>
                </c:pt>
                <c:pt idx="80">
                  <c:v>1.97341855371724</c:v>
                </c:pt>
                <c:pt idx="81">
                  <c:v>1.7555736347806228</c:v>
                </c:pt>
                <c:pt idx="82">
                  <c:v>1.2740108766152771</c:v>
                </c:pt>
                <c:pt idx="83">
                  <c:v>1.5202594610275202</c:v>
                </c:pt>
                <c:pt idx="84">
                  <c:v>1.0718009294690491</c:v>
                </c:pt>
                <c:pt idx="85">
                  <c:v>1.5565291384940896</c:v>
                </c:pt>
                <c:pt idx="86">
                  <c:v>1.2901768426487674</c:v>
                </c:pt>
                <c:pt idx="87">
                  <c:v>1.2342646151032259</c:v>
                </c:pt>
                <c:pt idx="88">
                  <c:v>1.2242127158682297</c:v>
                </c:pt>
                <c:pt idx="89">
                  <c:v>1.161883744616979</c:v>
                </c:pt>
                <c:pt idx="90">
                  <c:v>1.3258615391826511</c:v>
                </c:pt>
                <c:pt idx="91">
                  <c:v>1.8222772938537297</c:v>
                </c:pt>
                <c:pt idx="92">
                  <c:v>1.398016471319145</c:v>
                </c:pt>
                <c:pt idx="93">
                  <c:v>1.5025981384055038</c:v>
                </c:pt>
                <c:pt idx="94">
                  <c:v>1.471612579998707</c:v>
                </c:pt>
                <c:pt idx="95">
                  <c:v>1.4074063200778661</c:v>
                </c:pt>
                <c:pt idx="96">
                  <c:v>1.8982664825313018</c:v>
                </c:pt>
                <c:pt idx="97">
                  <c:v>1.6188177908484329</c:v>
                </c:pt>
                <c:pt idx="98">
                  <c:v>1.8293524565993462</c:v>
                </c:pt>
                <c:pt idx="99">
                  <c:v>2.4567356459145371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0-4615-9E93-550E9FE8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42351"/>
        <c:axId val="1327360639"/>
      </c:scatterChart>
      <c:valAx>
        <c:axId val="13369423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60639"/>
        <c:crosses val="autoZero"/>
        <c:crossBetween val="midCat"/>
      </c:valAx>
      <c:valAx>
        <c:axId val="1327360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42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54565.8</c:v>
                </c:pt>
                <c:pt idx="7">
                  <c:v>59103</c:v>
                </c:pt>
                <c:pt idx="9">
                  <c:v>34394.199999999997</c:v>
                </c:pt>
                <c:pt idx="12">
                  <c:v>41025.599999999999</c:v>
                </c:pt>
                <c:pt idx="16">
                  <c:v>62368.4</c:v>
                </c:pt>
                <c:pt idx="25">
                  <c:v>60383.8</c:v>
                </c:pt>
                <c:pt idx="28">
                  <c:v>57565.2</c:v>
                </c:pt>
                <c:pt idx="30">
                  <c:v>56759.4</c:v>
                </c:pt>
                <c:pt idx="35">
                  <c:v>38478.6</c:v>
                </c:pt>
                <c:pt idx="37">
                  <c:v>55203.6</c:v>
                </c:pt>
                <c:pt idx="45">
                  <c:v>49615.6</c:v>
                </c:pt>
                <c:pt idx="47">
                  <c:v>45832.800000000003</c:v>
                </c:pt>
                <c:pt idx="53">
                  <c:v>51761.599999999999</c:v>
                </c:pt>
                <c:pt idx="67">
                  <c:v>55540.2</c:v>
                </c:pt>
                <c:pt idx="69">
                  <c:v>44685.8</c:v>
                </c:pt>
                <c:pt idx="71">
                  <c:v>45515.8</c:v>
                </c:pt>
                <c:pt idx="74">
                  <c:v>30421.4</c:v>
                </c:pt>
                <c:pt idx="77">
                  <c:v>40125.199999999997</c:v>
                </c:pt>
                <c:pt idx="79">
                  <c:v>43678.2</c:v>
                </c:pt>
                <c:pt idx="82">
                  <c:v>52111.8</c:v>
                </c:pt>
                <c:pt idx="86">
                  <c:v>29438.6</c:v>
                </c:pt>
                <c:pt idx="92">
                  <c:v>52794.8</c:v>
                </c:pt>
                <c:pt idx="94">
                  <c:v>49500.800000000003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1.1878502651844194</c:v>
                </c:pt>
                <c:pt idx="7">
                  <c:v>1.3908261847960341</c:v>
                </c:pt>
                <c:pt idx="9">
                  <c:v>1.0799204517040664</c:v>
                </c:pt>
                <c:pt idx="12">
                  <c:v>1.0365722865722866</c:v>
                </c:pt>
                <c:pt idx="16">
                  <c:v>1.2395219373913713</c:v>
                </c:pt>
                <c:pt idx="25">
                  <c:v>1.0531467049109198</c:v>
                </c:pt>
                <c:pt idx="28">
                  <c:v>1.5372308269579538</c:v>
                </c:pt>
                <c:pt idx="30">
                  <c:v>1.1663618713376109</c:v>
                </c:pt>
                <c:pt idx="35">
                  <c:v>1.1840867391225254</c:v>
                </c:pt>
                <c:pt idx="37">
                  <c:v>1.4252512517299596</c:v>
                </c:pt>
                <c:pt idx="45">
                  <c:v>1.0658744427155975</c:v>
                </c:pt>
                <c:pt idx="47">
                  <c:v>1.0829580562391998</c:v>
                </c:pt>
                <c:pt idx="53">
                  <c:v>1.0560531359154277</c:v>
                </c:pt>
                <c:pt idx="67">
                  <c:v>1.3830882856021405</c:v>
                </c:pt>
                <c:pt idx="69">
                  <c:v>1.2367687274257146</c:v>
                </c:pt>
                <c:pt idx="71">
                  <c:v>1.2626164980072854</c:v>
                </c:pt>
                <c:pt idx="74">
                  <c:v>1.2653592536832623</c:v>
                </c:pt>
                <c:pt idx="77">
                  <c:v>1.4202546030923211</c:v>
                </c:pt>
                <c:pt idx="79">
                  <c:v>1.1738807917908707</c:v>
                </c:pt>
                <c:pt idx="82">
                  <c:v>1.2740108766152771</c:v>
                </c:pt>
                <c:pt idx="86">
                  <c:v>1.2901768426487674</c:v>
                </c:pt>
                <c:pt idx="92">
                  <c:v>1.398016471319145</c:v>
                </c:pt>
                <c:pt idx="94">
                  <c:v>1.471612579998707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82-4A2E-8125-76E08908C0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89888.6</c:v>
                </c:pt>
                <c:pt idx="4">
                  <c:v>63441.599999999999</c:v>
                </c:pt>
                <c:pt idx="6">
                  <c:v>98345.2</c:v>
                </c:pt>
                <c:pt idx="8">
                  <c:v>66158</c:v>
                </c:pt>
                <c:pt idx="11">
                  <c:v>66764.600000000006</c:v>
                </c:pt>
                <c:pt idx="13">
                  <c:v>74095.600000000006</c:v>
                </c:pt>
                <c:pt idx="17">
                  <c:v>75549.2</c:v>
                </c:pt>
                <c:pt idx="34">
                  <c:v>83347.600000000006</c:v>
                </c:pt>
                <c:pt idx="36">
                  <c:v>78120.600000000006</c:v>
                </c:pt>
                <c:pt idx="38">
                  <c:v>82367.199999999997</c:v>
                </c:pt>
                <c:pt idx="39">
                  <c:v>67064.600000000006</c:v>
                </c:pt>
                <c:pt idx="41">
                  <c:v>69252.800000000003</c:v>
                </c:pt>
                <c:pt idx="42">
                  <c:v>72792.2</c:v>
                </c:pt>
                <c:pt idx="46">
                  <c:v>65662.8</c:v>
                </c:pt>
                <c:pt idx="55">
                  <c:v>86982</c:v>
                </c:pt>
                <c:pt idx="56">
                  <c:v>77817.600000000006</c:v>
                </c:pt>
                <c:pt idx="59">
                  <c:v>75465.600000000006</c:v>
                </c:pt>
                <c:pt idx="62">
                  <c:v>104832.6</c:v>
                </c:pt>
                <c:pt idx="63">
                  <c:v>82453.2</c:v>
                </c:pt>
                <c:pt idx="73">
                  <c:v>69462.8</c:v>
                </c:pt>
                <c:pt idx="78">
                  <c:v>73724.399999999994</c:v>
                </c:pt>
                <c:pt idx="84">
                  <c:v>72127.199999999997</c:v>
                </c:pt>
                <c:pt idx="87">
                  <c:v>87478</c:v>
                </c:pt>
                <c:pt idx="88">
                  <c:v>62017</c:v>
                </c:pt>
                <c:pt idx="89">
                  <c:v>67155.600000000006</c:v>
                </c:pt>
                <c:pt idx="90">
                  <c:v>76804.399999999994</c:v>
                </c:pt>
                <c:pt idx="95">
                  <c:v>88562.2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1.4638897479769402</c:v>
                </c:pt>
                <c:pt idx="4">
                  <c:v>1.239691306650526</c:v>
                </c:pt>
                <c:pt idx="6">
                  <c:v>1.0863468679711872</c:v>
                </c:pt>
                <c:pt idx="8">
                  <c:v>1.3825992321412377</c:v>
                </c:pt>
                <c:pt idx="11">
                  <c:v>1.2308768419192206</c:v>
                </c:pt>
                <c:pt idx="13">
                  <c:v>1.2298705996037551</c:v>
                </c:pt>
                <c:pt idx="17">
                  <c:v>1.3290809168065314</c:v>
                </c:pt>
                <c:pt idx="34">
                  <c:v>1.5565895118755668</c:v>
                </c:pt>
                <c:pt idx="36">
                  <c:v>1.0861667729126503</c:v>
                </c:pt>
                <c:pt idx="38">
                  <c:v>1.0023893005953826</c:v>
                </c:pt>
                <c:pt idx="39">
                  <c:v>1.2518526912857155</c:v>
                </c:pt>
                <c:pt idx="41">
                  <c:v>1.4632765750987684</c:v>
                </c:pt>
                <c:pt idx="42">
                  <c:v>1.3105112910449197</c:v>
                </c:pt>
                <c:pt idx="46">
                  <c:v>1.293624396157337</c:v>
                </c:pt>
                <c:pt idx="55">
                  <c:v>1.1003885861442597</c:v>
                </c:pt>
                <c:pt idx="56">
                  <c:v>1.5275978698906159</c:v>
                </c:pt>
                <c:pt idx="59">
                  <c:v>1.3937078615952168</c:v>
                </c:pt>
                <c:pt idx="62">
                  <c:v>1.3242350184961547</c:v>
                </c:pt>
                <c:pt idx="63">
                  <c:v>1.3846278858795051</c:v>
                </c:pt>
                <c:pt idx="73">
                  <c:v>1.5372400767029257</c:v>
                </c:pt>
                <c:pt idx="78">
                  <c:v>1.4377872183429097</c:v>
                </c:pt>
                <c:pt idx="84">
                  <c:v>1.0718009294690491</c:v>
                </c:pt>
                <c:pt idx="87">
                  <c:v>1.2342646151032259</c:v>
                </c:pt>
                <c:pt idx="88">
                  <c:v>1.2242127158682297</c:v>
                </c:pt>
                <c:pt idx="89">
                  <c:v>1.161883744616979</c:v>
                </c:pt>
                <c:pt idx="90">
                  <c:v>1.3258615391826511</c:v>
                </c:pt>
                <c:pt idx="95">
                  <c:v>1.4074063200778661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82-4A2E-8125-76E08908C0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46773</c:v>
                </c:pt>
                <c:pt idx="2">
                  <c:v>62131.199999999997</c:v>
                </c:pt>
                <c:pt idx="5">
                  <c:v>55909.2</c:v>
                </c:pt>
                <c:pt idx="15">
                  <c:v>49113.4</c:v>
                </c:pt>
                <c:pt idx="19">
                  <c:v>47878.6</c:v>
                </c:pt>
                <c:pt idx="21">
                  <c:v>50448.6</c:v>
                </c:pt>
                <c:pt idx="24">
                  <c:v>42932.2</c:v>
                </c:pt>
                <c:pt idx="26">
                  <c:v>38696.800000000003</c:v>
                </c:pt>
                <c:pt idx="29">
                  <c:v>54481.4</c:v>
                </c:pt>
                <c:pt idx="31">
                  <c:v>50547.199999999997</c:v>
                </c:pt>
                <c:pt idx="44">
                  <c:v>41931.199999999997</c:v>
                </c:pt>
                <c:pt idx="49">
                  <c:v>40326</c:v>
                </c:pt>
                <c:pt idx="50">
                  <c:v>36101.199999999997</c:v>
                </c:pt>
                <c:pt idx="52">
                  <c:v>41588.6</c:v>
                </c:pt>
                <c:pt idx="54">
                  <c:v>48145.8</c:v>
                </c:pt>
                <c:pt idx="61">
                  <c:v>60865.599999999999</c:v>
                </c:pt>
                <c:pt idx="65">
                  <c:v>39477.800000000003</c:v>
                </c:pt>
                <c:pt idx="68">
                  <c:v>46297</c:v>
                </c:pt>
                <c:pt idx="72">
                  <c:v>42178</c:v>
                </c:pt>
                <c:pt idx="75">
                  <c:v>52852.4</c:v>
                </c:pt>
                <c:pt idx="76">
                  <c:v>47516.6</c:v>
                </c:pt>
                <c:pt idx="80">
                  <c:v>51411.8</c:v>
                </c:pt>
                <c:pt idx="85">
                  <c:v>43482</c:v>
                </c:pt>
                <c:pt idx="91">
                  <c:v>43418.2</c:v>
                </c:pt>
                <c:pt idx="96">
                  <c:v>52425.2</c:v>
                </c:pt>
                <c:pt idx="97">
                  <c:v>50596.800000000003</c:v>
                </c:pt>
                <c:pt idx="99">
                  <c:v>38842.6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2.0213370961879717</c:v>
                </c:pt>
                <c:pt idx="2">
                  <c:v>1.5917284713638238</c:v>
                </c:pt>
                <c:pt idx="5">
                  <c:v>1.8021899794667069</c:v>
                </c:pt>
                <c:pt idx="15">
                  <c:v>1.7701075470238263</c:v>
                </c:pt>
                <c:pt idx="19">
                  <c:v>2.0947563211956908</c:v>
                </c:pt>
                <c:pt idx="21">
                  <c:v>2.1700304864753432</c:v>
                </c:pt>
                <c:pt idx="24">
                  <c:v>1.7305192838941401</c:v>
                </c:pt>
                <c:pt idx="26">
                  <c:v>2.0924986045357756</c:v>
                </c:pt>
                <c:pt idx="29">
                  <c:v>1.7602154129666272</c:v>
                </c:pt>
                <c:pt idx="31">
                  <c:v>1.6840497594327679</c:v>
                </c:pt>
                <c:pt idx="44">
                  <c:v>1.8211975807990233</c:v>
                </c:pt>
                <c:pt idx="49">
                  <c:v>1.7464415017606507</c:v>
                </c:pt>
                <c:pt idx="50">
                  <c:v>2.3850453724529936</c:v>
                </c:pt>
                <c:pt idx="52">
                  <c:v>2.0444544899323374</c:v>
                </c:pt>
                <c:pt idx="54">
                  <c:v>2.0511654183750192</c:v>
                </c:pt>
                <c:pt idx="61">
                  <c:v>1.860180463184459</c:v>
                </c:pt>
                <c:pt idx="65">
                  <c:v>2.447375486982557</c:v>
                </c:pt>
                <c:pt idx="68">
                  <c:v>2.0323995075274857</c:v>
                </c:pt>
                <c:pt idx="72">
                  <c:v>1.7835601498411495</c:v>
                </c:pt>
                <c:pt idx="75">
                  <c:v>1.7340934375733172</c:v>
                </c:pt>
                <c:pt idx="76">
                  <c:v>2.1425564960455925</c:v>
                </c:pt>
                <c:pt idx="80">
                  <c:v>1.97341855371724</c:v>
                </c:pt>
                <c:pt idx="85">
                  <c:v>1.5565291384940896</c:v>
                </c:pt>
                <c:pt idx="91">
                  <c:v>1.8222772938537297</c:v>
                </c:pt>
                <c:pt idx="96">
                  <c:v>1.8982664825313018</c:v>
                </c:pt>
                <c:pt idx="97">
                  <c:v>1.6188177908484329</c:v>
                </c:pt>
                <c:pt idx="99">
                  <c:v>2.4567356459145371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82-4A2E-8125-76E08908C0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0">
                  <c:v>67628.2</c:v>
                </c:pt>
                <c:pt idx="14">
                  <c:v>79601.8</c:v>
                </c:pt>
                <c:pt idx="18">
                  <c:v>64667.4</c:v>
                </c:pt>
                <c:pt idx="20">
                  <c:v>76510.2</c:v>
                </c:pt>
                <c:pt idx="22">
                  <c:v>66755.399999999994</c:v>
                </c:pt>
                <c:pt idx="23">
                  <c:v>62795.8</c:v>
                </c:pt>
                <c:pt idx="27">
                  <c:v>78242.399999999994</c:v>
                </c:pt>
                <c:pt idx="32">
                  <c:v>63517.599999999999</c:v>
                </c:pt>
                <c:pt idx="33">
                  <c:v>84856.4</c:v>
                </c:pt>
                <c:pt idx="40">
                  <c:v>78980.399999999994</c:v>
                </c:pt>
                <c:pt idx="43">
                  <c:v>73783.199999999997</c:v>
                </c:pt>
                <c:pt idx="48">
                  <c:v>67100.800000000003</c:v>
                </c:pt>
                <c:pt idx="51">
                  <c:v>66951</c:v>
                </c:pt>
                <c:pt idx="57">
                  <c:v>69830.2</c:v>
                </c:pt>
                <c:pt idx="58">
                  <c:v>64968</c:v>
                </c:pt>
                <c:pt idx="60">
                  <c:v>74092.800000000003</c:v>
                </c:pt>
                <c:pt idx="64">
                  <c:v>70853.600000000006</c:v>
                </c:pt>
                <c:pt idx="66">
                  <c:v>70527.399999999994</c:v>
                </c:pt>
                <c:pt idx="70">
                  <c:v>66458.8</c:v>
                </c:pt>
                <c:pt idx="81">
                  <c:v>70062</c:v>
                </c:pt>
                <c:pt idx="83">
                  <c:v>93763.6</c:v>
                </c:pt>
                <c:pt idx="93">
                  <c:v>61775</c:v>
                </c:pt>
                <c:pt idx="98">
                  <c:v>63754.8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0">
                  <c:v>1.6560695094649867</c:v>
                </c:pt>
                <c:pt idx="14">
                  <c:v>1.7233153019152834</c:v>
                </c:pt>
                <c:pt idx="18">
                  <c:v>1.8508243720947495</c:v>
                </c:pt>
                <c:pt idx="20">
                  <c:v>1.8769784943706853</c:v>
                </c:pt>
                <c:pt idx="22">
                  <c:v>1.8343984157086919</c:v>
                </c:pt>
                <c:pt idx="23">
                  <c:v>1.5024093968067926</c:v>
                </c:pt>
                <c:pt idx="27">
                  <c:v>1.5881798104352629</c:v>
                </c:pt>
                <c:pt idx="32">
                  <c:v>1.7018590123052508</c:v>
                </c:pt>
                <c:pt idx="33">
                  <c:v>1.5762983110289857</c:v>
                </c:pt>
                <c:pt idx="40">
                  <c:v>1.5516254665714533</c:v>
                </c:pt>
                <c:pt idx="43">
                  <c:v>1.663603638768717</c:v>
                </c:pt>
                <c:pt idx="48">
                  <c:v>1.5034396013162286</c:v>
                </c:pt>
                <c:pt idx="51">
                  <c:v>1.683723917491897</c:v>
                </c:pt>
                <c:pt idx="57">
                  <c:v>1.5250135328267713</c:v>
                </c:pt>
                <c:pt idx="58">
                  <c:v>1.7248183721216599</c:v>
                </c:pt>
                <c:pt idx="60">
                  <c:v>1.7175892934266217</c:v>
                </c:pt>
                <c:pt idx="64">
                  <c:v>1.5060067519505007</c:v>
                </c:pt>
                <c:pt idx="66">
                  <c:v>1.8249503030028047</c:v>
                </c:pt>
                <c:pt idx="70">
                  <c:v>1.6583808314324062</c:v>
                </c:pt>
                <c:pt idx="81">
                  <c:v>1.7555736347806228</c:v>
                </c:pt>
                <c:pt idx="83">
                  <c:v>1.5202594610275202</c:v>
                </c:pt>
                <c:pt idx="93">
                  <c:v>1.5025981384055038</c:v>
                </c:pt>
                <c:pt idx="98">
                  <c:v>1.8293524565993462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82-4A2E-8125-76E08908C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60751"/>
        <c:axId val="1337593295"/>
      </c:scatterChart>
      <c:valAx>
        <c:axId val="13369607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93295"/>
        <c:crosses val="autoZero"/>
        <c:crossBetween val="midCat"/>
      </c:valAx>
      <c:valAx>
        <c:axId val="1337593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6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54565.8</c:v>
                </c:pt>
                <c:pt idx="2">
                  <c:v>62131.199999999997</c:v>
                </c:pt>
                <c:pt idx="4">
                  <c:v>63441.599999999999</c:v>
                </c:pt>
                <c:pt idx="6">
                  <c:v>98345.2</c:v>
                </c:pt>
                <c:pt idx="7">
                  <c:v>59103</c:v>
                </c:pt>
                <c:pt idx="8">
                  <c:v>66158</c:v>
                </c:pt>
                <c:pt idx="9">
                  <c:v>34394.199999999997</c:v>
                </c:pt>
                <c:pt idx="11">
                  <c:v>66764.600000000006</c:v>
                </c:pt>
                <c:pt idx="12">
                  <c:v>41025.599999999999</c:v>
                </c:pt>
                <c:pt idx="13">
                  <c:v>74095.600000000006</c:v>
                </c:pt>
                <c:pt idx="16">
                  <c:v>62368.4</c:v>
                </c:pt>
                <c:pt idx="17">
                  <c:v>75549.2</c:v>
                </c:pt>
                <c:pt idx="25">
                  <c:v>60383.8</c:v>
                </c:pt>
                <c:pt idx="27">
                  <c:v>78242.399999999994</c:v>
                </c:pt>
                <c:pt idx="28">
                  <c:v>57565.2</c:v>
                </c:pt>
                <c:pt idx="30">
                  <c:v>56759.4</c:v>
                </c:pt>
                <c:pt idx="35">
                  <c:v>38478.6</c:v>
                </c:pt>
                <c:pt idx="36">
                  <c:v>78120.600000000006</c:v>
                </c:pt>
                <c:pt idx="37">
                  <c:v>55203.6</c:v>
                </c:pt>
                <c:pt idx="38">
                  <c:v>82367.199999999997</c:v>
                </c:pt>
                <c:pt idx="39">
                  <c:v>67064.600000000006</c:v>
                </c:pt>
                <c:pt idx="41">
                  <c:v>69252.800000000003</c:v>
                </c:pt>
                <c:pt idx="42">
                  <c:v>72792.2</c:v>
                </c:pt>
                <c:pt idx="45">
                  <c:v>49615.6</c:v>
                </c:pt>
                <c:pt idx="46">
                  <c:v>65662.8</c:v>
                </c:pt>
                <c:pt idx="47">
                  <c:v>45832.800000000003</c:v>
                </c:pt>
                <c:pt idx="53">
                  <c:v>51761.599999999999</c:v>
                </c:pt>
                <c:pt idx="55">
                  <c:v>86982</c:v>
                </c:pt>
                <c:pt idx="59">
                  <c:v>75465.600000000006</c:v>
                </c:pt>
                <c:pt idx="62">
                  <c:v>104832.6</c:v>
                </c:pt>
                <c:pt idx="63">
                  <c:v>82453.2</c:v>
                </c:pt>
                <c:pt idx="67">
                  <c:v>55540.2</c:v>
                </c:pt>
                <c:pt idx="69">
                  <c:v>44685.8</c:v>
                </c:pt>
                <c:pt idx="71">
                  <c:v>45515.8</c:v>
                </c:pt>
                <c:pt idx="74">
                  <c:v>30421.4</c:v>
                </c:pt>
                <c:pt idx="77">
                  <c:v>40125.199999999997</c:v>
                </c:pt>
                <c:pt idx="78">
                  <c:v>73724.399999999994</c:v>
                </c:pt>
                <c:pt idx="79">
                  <c:v>43678.2</c:v>
                </c:pt>
                <c:pt idx="83">
                  <c:v>93763.6</c:v>
                </c:pt>
                <c:pt idx="84">
                  <c:v>72127.199999999997</c:v>
                </c:pt>
                <c:pt idx="86">
                  <c:v>29438.6</c:v>
                </c:pt>
                <c:pt idx="87">
                  <c:v>87478</c:v>
                </c:pt>
                <c:pt idx="88">
                  <c:v>62017</c:v>
                </c:pt>
                <c:pt idx="89">
                  <c:v>67155.600000000006</c:v>
                </c:pt>
                <c:pt idx="90">
                  <c:v>76804.399999999994</c:v>
                </c:pt>
                <c:pt idx="93">
                  <c:v>61775</c:v>
                </c:pt>
                <c:pt idx="94">
                  <c:v>49500.800000000003</c:v>
                </c:pt>
                <c:pt idx="95">
                  <c:v>88562.2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1.1878502651844194</c:v>
                </c:pt>
                <c:pt idx="2">
                  <c:v>1.5917284713638238</c:v>
                </c:pt>
                <c:pt idx="4">
                  <c:v>1.239691306650526</c:v>
                </c:pt>
                <c:pt idx="6">
                  <c:v>1.0863468679711872</c:v>
                </c:pt>
                <c:pt idx="7">
                  <c:v>1.3908261847960341</c:v>
                </c:pt>
                <c:pt idx="8">
                  <c:v>1.3825992321412377</c:v>
                </c:pt>
                <c:pt idx="9">
                  <c:v>1.0799204517040664</c:v>
                </c:pt>
                <c:pt idx="11">
                  <c:v>1.2308768419192206</c:v>
                </c:pt>
                <c:pt idx="12">
                  <c:v>1.0365722865722866</c:v>
                </c:pt>
                <c:pt idx="13">
                  <c:v>1.2298705996037551</c:v>
                </c:pt>
                <c:pt idx="16">
                  <c:v>1.2395219373913713</c:v>
                </c:pt>
                <c:pt idx="17">
                  <c:v>1.3290809168065314</c:v>
                </c:pt>
                <c:pt idx="25">
                  <c:v>1.0531467049109198</c:v>
                </c:pt>
                <c:pt idx="27">
                  <c:v>1.5881798104352629</c:v>
                </c:pt>
                <c:pt idx="28">
                  <c:v>1.5372308269579538</c:v>
                </c:pt>
                <c:pt idx="30">
                  <c:v>1.1663618713376109</c:v>
                </c:pt>
                <c:pt idx="35">
                  <c:v>1.1840867391225254</c:v>
                </c:pt>
                <c:pt idx="36">
                  <c:v>1.0861667729126503</c:v>
                </c:pt>
                <c:pt idx="37">
                  <c:v>1.4252512517299596</c:v>
                </c:pt>
                <c:pt idx="38">
                  <c:v>1.0023893005953826</c:v>
                </c:pt>
                <c:pt idx="39">
                  <c:v>1.2518526912857155</c:v>
                </c:pt>
                <c:pt idx="41">
                  <c:v>1.4632765750987684</c:v>
                </c:pt>
                <c:pt idx="42">
                  <c:v>1.3105112910449197</c:v>
                </c:pt>
                <c:pt idx="45">
                  <c:v>1.0658744427155975</c:v>
                </c:pt>
                <c:pt idx="46">
                  <c:v>1.293624396157337</c:v>
                </c:pt>
                <c:pt idx="47">
                  <c:v>1.0829580562391998</c:v>
                </c:pt>
                <c:pt idx="53">
                  <c:v>1.0560531359154277</c:v>
                </c:pt>
                <c:pt idx="55">
                  <c:v>1.1003885861442597</c:v>
                </c:pt>
                <c:pt idx="59">
                  <c:v>1.3937078615952168</c:v>
                </c:pt>
                <c:pt idx="62">
                  <c:v>1.3242350184961547</c:v>
                </c:pt>
                <c:pt idx="63">
                  <c:v>1.3846278858795051</c:v>
                </c:pt>
                <c:pt idx="67">
                  <c:v>1.3830882856021405</c:v>
                </c:pt>
                <c:pt idx="69">
                  <c:v>1.2367687274257146</c:v>
                </c:pt>
                <c:pt idx="71">
                  <c:v>1.2626164980072854</c:v>
                </c:pt>
                <c:pt idx="74">
                  <c:v>1.2653592536832623</c:v>
                </c:pt>
                <c:pt idx="77">
                  <c:v>1.4202546030923211</c:v>
                </c:pt>
                <c:pt idx="78">
                  <c:v>1.4377872183429097</c:v>
                </c:pt>
                <c:pt idx="79">
                  <c:v>1.1738807917908707</c:v>
                </c:pt>
                <c:pt idx="83">
                  <c:v>1.5202594610275202</c:v>
                </c:pt>
                <c:pt idx="84">
                  <c:v>1.0718009294690491</c:v>
                </c:pt>
                <c:pt idx="86">
                  <c:v>1.2901768426487674</c:v>
                </c:pt>
                <c:pt idx="87">
                  <c:v>1.2342646151032259</c:v>
                </c:pt>
                <c:pt idx="88">
                  <c:v>1.2242127158682297</c:v>
                </c:pt>
                <c:pt idx="89">
                  <c:v>1.161883744616979</c:v>
                </c:pt>
                <c:pt idx="90">
                  <c:v>1.3258615391826511</c:v>
                </c:pt>
                <c:pt idx="93">
                  <c:v>1.5025981384055038</c:v>
                </c:pt>
                <c:pt idx="94">
                  <c:v>1.471612579998707</c:v>
                </c:pt>
                <c:pt idx="95">
                  <c:v>1.4074063200778661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DE-4BE8-B295-84FE4E8B0A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46773</c:v>
                </c:pt>
                <c:pt idx="3">
                  <c:v>89888.6</c:v>
                </c:pt>
                <c:pt idx="5">
                  <c:v>55909.2</c:v>
                </c:pt>
                <c:pt idx="10">
                  <c:v>67628.2</c:v>
                </c:pt>
                <c:pt idx="14">
                  <c:v>79601.8</c:v>
                </c:pt>
                <c:pt idx="15">
                  <c:v>49113.4</c:v>
                </c:pt>
                <c:pt idx="18">
                  <c:v>64667.4</c:v>
                </c:pt>
                <c:pt idx="19">
                  <c:v>47878.6</c:v>
                </c:pt>
                <c:pt idx="20">
                  <c:v>76510.2</c:v>
                </c:pt>
                <c:pt idx="21">
                  <c:v>50448.6</c:v>
                </c:pt>
                <c:pt idx="22">
                  <c:v>66755.399999999994</c:v>
                </c:pt>
                <c:pt idx="23">
                  <c:v>62795.8</c:v>
                </c:pt>
                <c:pt idx="24">
                  <c:v>42932.2</c:v>
                </c:pt>
                <c:pt idx="26">
                  <c:v>38696.800000000003</c:v>
                </c:pt>
                <c:pt idx="29">
                  <c:v>54481.4</c:v>
                </c:pt>
                <c:pt idx="31">
                  <c:v>50547.199999999997</c:v>
                </c:pt>
                <c:pt idx="32">
                  <c:v>63517.599999999999</c:v>
                </c:pt>
                <c:pt idx="33">
                  <c:v>84856.4</c:v>
                </c:pt>
                <c:pt idx="34">
                  <c:v>83347.600000000006</c:v>
                </c:pt>
                <c:pt idx="40">
                  <c:v>78980.399999999994</c:v>
                </c:pt>
                <c:pt idx="43">
                  <c:v>73783.199999999997</c:v>
                </c:pt>
                <c:pt idx="44">
                  <c:v>41931.199999999997</c:v>
                </c:pt>
                <c:pt idx="48">
                  <c:v>67100.800000000003</c:v>
                </c:pt>
                <c:pt idx="49">
                  <c:v>40326</c:v>
                </c:pt>
                <c:pt idx="50">
                  <c:v>36101.199999999997</c:v>
                </c:pt>
                <c:pt idx="51">
                  <c:v>66951</c:v>
                </c:pt>
                <c:pt idx="52">
                  <c:v>41588.6</c:v>
                </c:pt>
                <c:pt idx="54">
                  <c:v>48145.8</c:v>
                </c:pt>
                <c:pt idx="56">
                  <c:v>77817.600000000006</c:v>
                </c:pt>
                <c:pt idx="57">
                  <c:v>69830.2</c:v>
                </c:pt>
                <c:pt idx="58">
                  <c:v>64968</c:v>
                </c:pt>
                <c:pt idx="60">
                  <c:v>74092.800000000003</c:v>
                </c:pt>
                <c:pt idx="61">
                  <c:v>60865.599999999999</c:v>
                </c:pt>
                <c:pt idx="64">
                  <c:v>70853.600000000006</c:v>
                </c:pt>
                <c:pt idx="65">
                  <c:v>39477.800000000003</c:v>
                </c:pt>
                <c:pt idx="66">
                  <c:v>70527.399999999994</c:v>
                </c:pt>
                <c:pt idx="68">
                  <c:v>46297</c:v>
                </c:pt>
                <c:pt idx="70">
                  <c:v>66458.8</c:v>
                </c:pt>
                <c:pt idx="72">
                  <c:v>42178</c:v>
                </c:pt>
                <c:pt idx="73">
                  <c:v>69462.8</c:v>
                </c:pt>
                <c:pt idx="75">
                  <c:v>52852.4</c:v>
                </c:pt>
                <c:pt idx="76">
                  <c:v>47516.6</c:v>
                </c:pt>
                <c:pt idx="80">
                  <c:v>51411.8</c:v>
                </c:pt>
                <c:pt idx="81">
                  <c:v>70062</c:v>
                </c:pt>
                <c:pt idx="82">
                  <c:v>52111.8</c:v>
                </c:pt>
                <c:pt idx="85">
                  <c:v>43482</c:v>
                </c:pt>
                <c:pt idx="91">
                  <c:v>43418.2</c:v>
                </c:pt>
                <c:pt idx="92">
                  <c:v>52794.8</c:v>
                </c:pt>
                <c:pt idx="96">
                  <c:v>52425.2</c:v>
                </c:pt>
                <c:pt idx="97">
                  <c:v>50596.800000000003</c:v>
                </c:pt>
                <c:pt idx="98">
                  <c:v>63754.8</c:v>
                </c:pt>
                <c:pt idx="99">
                  <c:v>38842.6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2.0213370961879717</c:v>
                </c:pt>
                <c:pt idx="3">
                  <c:v>1.4638897479769402</c:v>
                </c:pt>
                <c:pt idx="5">
                  <c:v>1.8021899794667069</c:v>
                </c:pt>
                <c:pt idx="10">
                  <c:v>1.6560695094649867</c:v>
                </c:pt>
                <c:pt idx="14">
                  <c:v>1.7233153019152834</c:v>
                </c:pt>
                <c:pt idx="15">
                  <c:v>1.7701075470238263</c:v>
                </c:pt>
                <c:pt idx="18">
                  <c:v>1.8508243720947495</c:v>
                </c:pt>
                <c:pt idx="19">
                  <c:v>2.0947563211956908</c:v>
                </c:pt>
                <c:pt idx="20">
                  <c:v>1.8769784943706853</c:v>
                </c:pt>
                <c:pt idx="21">
                  <c:v>2.1700304864753432</c:v>
                </c:pt>
                <c:pt idx="22">
                  <c:v>1.8343984157086919</c:v>
                </c:pt>
                <c:pt idx="23">
                  <c:v>1.5024093968067926</c:v>
                </c:pt>
                <c:pt idx="24">
                  <c:v>1.7305192838941401</c:v>
                </c:pt>
                <c:pt idx="26">
                  <c:v>2.0924986045357756</c:v>
                </c:pt>
                <c:pt idx="29">
                  <c:v>1.7602154129666272</c:v>
                </c:pt>
                <c:pt idx="31">
                  <c:v>1.6840497594327679</c:v>
                </c:pt>
                <c:pt idx="32">
                  <c:v>1.7018590123052508</c:v>
                </c:pt>
                <c:pt idx="33">
                  <c:v>1.5762983110289857</c:v>
                </c:pt>
                <c:pt idx="34">
                  <c:v>1.5565895118755668</c:v>
                </c:pt>
                <c:pt idx="40">
                  <c:v>1.5516254665714533</c:v>
                </c:pt>
                <c:pt idx="43">
                  <c:v>1.663603638768717</c:v>
                </c:pt>
                <c:pt idx="44">
                  <c:v>1.8211975807990233</c:v>
                </c:pt>
                <c:pt idx="48">
                  <c:v>1.5034396013162286</c:v>
                </c:pt>
                <c:pt idx="49">
                  <c:v>1.7464415017606507</c:v>
                </c:pt>
                <c:pt idx="50">
                  <c:v>2.3850453724529936</c:v>
                </c:pt>
                <c:pt idx="51">
                  <c:v>1.683723917491897</c:v>
                </c:pt>
                <c:pt idx="52">
                  <c:v>2.0444544899323374</c:v>
                </c:pt>
                <c:pt idx="54">
                  <c:v>2.0511654183750192</c:v>
                </c:pt>
                <c:pt idx="56">
                  <c:v>1.5275978698906159</c:v>
                </c:pt>
                <c:pt idx="57">
                  <c:v>1.5250135328267713</c:v>
                </c:pt>
                <c:pt idx="58">
                  <c:v>1.7248183721216599</c:v>
                </c:pt>
                <c:pt idx="60">
                  <c:v>1.7175892934266217</c:v>
                </c:pt>
                <c:pt idx="61">
                  <c:v>1.860180463184459</c:v>
                </c:pt>
                <c:pt idx="64">
                  <c:v>1.5060067519505007</c:v>
                </c:pt>
                <c:pt idx="65">
                  <c:v>2.447375486982557</c:v>
                </c:pt>
                <c:pt idx="66">
                  <c:v>1.8249503030028047</c:v>
                </c:pt>
                <c:pt idx="68">
                  <c:v>2.0323995075274857</c:v>
                </c:pt>
                <c:pt idx="70">
                  <c:v>1.6583808314324062</c:v>
                </c:pt>
                <c:pt idx="72">
                  <c:v>1.7835601498411495</c:v>
                </c:pt>
                <c:pt idx="73">
                  <c:v>1.5372400767029257</c:v>
                </c:pt>
                <c:pt idx="75">
                  <c:v>1.7340934375733172</c:v>
                </c:pt>
                <c:pt idx="76">
                  <c:v>2.1425564960455925</c:v>
                </c:pt>
                <c:pt idx="80">
                  <c:v>1.97341855371724</c:v>
                </c:pt>
                <c:pt idx="81">
                  <c:v>1.7555736347806228</c:v>
                </c:pt>
                <c:pt idx="82">
                  <c:v>1.2740108766152771</c:v>
                </c:pt>
                <c:pt idx="85">
                  <c:v>1.5565291384940896</c:v>
                </c:pt>
                <c:pt idx="91">
                  <c:v>1.8222772938537297</c:v>
                </c:pt>
                <c:pt idx="92">
                  <c:v>1.398016471319145</c:v>
                </c:pt>
                <c:pt idx="96">
                  <c:v>1.8982664825313018</c:v>
                </c:pt>
                <c:pt idx="97">
                  <c:v>1.6188177908484329</c:v>
                </c:pt>
                <c:pt idx="98">
                  <c:v>1.8293524565993462</c:v>
                </c:pt>
                <c:pt idx="99">
                  <c:v>2.4567356459145371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E-4BE8-B295-84FE4E8B0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79551"/>
        <c:axId val="1337586639"/>
      </c:scatterChart>
      <c:valAx>
        <c:axId val="13369795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7586639"/>
        <c:crosses val="autoZero"/>
        <c:crossBetween val="midCat"/>
      </c:valAx>
      <c:valAx>
        <c:axId val="133758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7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55044</c:v>
                </c:pt>
                <c:pt idx="1">
                  <c:v>47645</c:v>
                </c:pt>
                <c:pt idx="2">
                  <c:v>61722.6</c:v>
                </c:pt>
                <c:pt idx="3">
                  <c:v>89975.2</c:v>
                </c:pt>
                <c:pt idx="4">
                  <c:v>63424.800000000003</c:v>
                </c:pt>
                <c:pt idx="5">
                  <c:v>55353.4</c:v>
                </c:pt>
                <c:pt idx="6">
                  <c:v>99017.2</c:v>
                </c:pt>
                <c:pt idx="7">
                  <c:v>59373.599999999999</c:v>
                </c:pt>
                <c:pt idx="8">
                  <c:v>66883.399999999994</c:v>
                </c:pt>
                <c:pt idx="9">
                  <c:v>34106.400000000001</c:v>
                </c:pt>
                <c:pt idx="10">
                  <c:v>67460.399999999994</c:v>
                </c:pt>
                <c:pt idx="11">
                  <c:v>66551.600000000006</c:v>
                </c:pt>
                <c:pt idx="12">
                  <c:v>40863.599999999999</c:v>
                </c:pt>
                <c:pt idx="13">
                  <c:v>74300.2</c:v>
                </c:pt>
                <c:pt idx="14">
                  <c:v>79245</c:v>
                </c:pt>
                <c:pt idx="15">
                  <c:v>49482.6</c:v>
                </c:pt>
                <c:pt idx="16">
                  <c:v>62445.2</c:v>
                </c:pt>
                <c:pt idx="17">
                  <c:v>75657.8</c:v>
                </c:pt>
                <c:pt idx="18">
                  <c:v>64060.800000000003</c:v>
                </c:pt>
                <c:pt idx="19">
                  <c:v>48219.6</c:v>
                </c:pt>
                <c:pt idx="20">
                  <c:v>76292.600000000006</c:v>
                </c:pt>
                <c:pt idx="21">
                  <c:v>50140.4</c:v>
                </c:pt>
                <c:pt idx="22">
                  <c:v>66598.399999999994</c:v>
                </c:pt>
                <c:pt idx="23">
                  <c:v>62381.2</c:v>
                </c:pt>
                <c:pt idx="24">
                  <c:v>43079.8</c:v>
                </c:pt>
                <c:pt idx="25">
                  <c:v>60058</c:v>
                </c:pt>
                <c:pt idx="26">
                  <c:v>38956</c:v>
                </c:pt>
                <c:pt idx="27">
                  <c:v>77831.8</c:v>
                </c:pt>
                <c:pt idx="28">
                  <c:v>57683.6</c:v>
                </c:pt>
                <c:pt idx="29">
                  <c:v>54031.6</c:v>
                </c:pt>
                <c:pt idx="30">
                  <c:v>56334.400000000001</c:v>
                </c:pt>
                <c:pt idx="31">
                  <c:v>51072.6</c:v>
                </c:pt>
                <c:pt idx="32">
                  <c:v>62689.8</c:v>
                </c:pt>
                <c:pt idx="33">
                  <c:v>85003</c:v>
                </c:pt>
                <c:pt idx="34">
                  <c:v>83656.800000000003</c:v>
                </c:pt>
                <c:pt idx="35">
                  <c:v>38376.6</c:v>
                </c:pt>
                <c:pt idx="36">
                  <c:v>77613</c:v>
                </c:pt>
                <c:pt idx="37">
                  <c:v>54459</c:v>
                </c:pt>
                <c:pt idx="38">
                  <c:v>82371.399999999994</c:v>
                </c:pt>
                <c:pt idx="39">
                  <c:v>66980.2</c:v>
                </c:pt>
                <c:pt idx="40">
                  <c:v>78709.2</c:v>
                </c:pt>
                <c:pt idx="41">
                  <c:v>68979.199999999997</c:v>
                </c:pt>
                <c:pt idx="42">
                  <c:v>72503.199999999997</c:v>
                </c:pt>
                <c:pt idx="43">
                  <c:v>74515.600000000006</c:v>
                </c:pt>
                <c:pt idx="44">
                  <c:v>41454</c:v>
                </c:pt>
                <c:pt idx="45">
                  <c:v>50015</c:v>
                </c:pt>
                <c:pt idx="46">
                  <c:v>66071</c:v>
                </c:pt>
                <c:pt idx="47">
                  <c:v>45791.6</c:v>
                </c:pt>
                <c:pt idx="48">
                  <c:v>66895.8</c:v>
                </c:pt>
                <c:pt idx="49">
                  <c:v>40465.4</c:v>
                </c:pt>
                <c:pt idx="50">
                  <c:v>36105.800000000003</c:v>
                </c:pt>
                <c:pt idx="51">
                  <c:v>66723</c:v>
                </c:pt>
                <c:pt idx="52">
                  <c:v>42180.4</c:v>
                </c:pt>
                <c:pt idx="53">
                  <c:v>51229.4</c:v>
                </c:pt>
                <c:pt idx="54">
                  <c:v>47937.2</c:v>
                </c:pt>
                <c:pt idx="55">
                  <c:v>86633.4</c:v>
                </c:pt>
                <c:pt idx="56">
                  <c:v>78266.8</c:v>
                </c:pt>
                <c:pt idx="57">
                  <c:v>70255</c:v>
                </c:pt>
                <c:pt idx="58">
                  <c:v>64271.8</c:v>
                </c:pt>
                <c:pt idx="59">
                  <c:v>75748.600000000006</c:v>
                </c:pt>
                <c:pt idx="60">
                  <c:v>74676.800000000003</c:v>
                </c:pt>
                <c:pt idx="61">
                  <c:v>61430</c:v>
                </c:pt>
                <c:pt idx="62">
                  <c:v>104933.8</c:v>
                </c:pt>
                <c:pt idx="63">
                  <c:v>83124</c:v>
                </c:pt>
                <c:pt idx="64">
                  <c:v>71006.600000000006</c:v>
                </c:pt>
                <c:pt idx="65">
                  <c:v>39727.599999999999</c:v>
                </c:pt>
                <c:pt idx="66">
                  <c:v>70424.2</c:v>
                </c:pt>
                <c:pt idx="67">
                  <c:v>56172.4</c:v>
                </c:pt>
                <c:pt idx="68">
                  <c:v>46778.400000000001</c:v>
                </c:pt>
                <c:pt idx="69">
                  <c:v>45076.2</c:v>
                </c:pt>
                <c:pt idx="70">
                  <c:v>66355.399999999994</c:v>
                </c:pt>
                <c:pt idx="71">
                  <c:v>45693.2</c:v>
                </c:pt>
                <c:pt idx="72">
                  <c:v>41932.400000000001</c:v>
                </c:pt>
                <c:pt idx="73">
                  <c:v>69677.8</c:v>
                </c:pt>
                <c:pt idx="74">
                  <c:v>29964</c:v>
                </c:pt>
                <c:pt idx="75">
                  <c:v>52959</c:v>
                </c:pt>
                <c:pt idx="76">
                  <c:v>47782</c:v>
                </c:pt>
                <c:pt idx="77">
                  <c:v>40894.6</c:v>
                </c:pt>
                <c:pt idx="78">
                  <c:v>74470.8</c:v>
                </c:pt>
                <c:pt idx="79">
                  <c:v>43429.2</c:v>
                </c:pt>
                <c:pt idx="80">
                  <c:v>51347.199999999997</c:v>
                </c:pt>
                <c:pt idx="81">
                  <c:v>69731.399999999994</c:v>
                </c:pt>
                <c:pt idx="82">
                  <c:v>51350.2</c:v>
                </c:pt>
                <c:pt idx="83">
                  <c:v>93965.4</c:v>
                </c:pt>
                <c:pt idx="84">
                  <c:v>72113.8</c:v>
                </c:pt>
                <c:pt idx="85">
                  <c:v>43438</c:v>
                </c:pt>
                <c:pt idx="86">
                  <c:v>29893.599999999999</c:v>
                </c:pt>
                <c:pt idx="87">
                  <c:v>86811</c:v>
                </c:pt>
                <c:pt idx="88">
                  <c:v>61816.4</c:v>
                </c:pt>
                <c:pt idx="89">
                  <c:v>67213.600000000006</c:v>
                </c:pt>
                <c:pt idx="90">
                  <c:v>77351</c:v>
                </c:pt>
                <c:pt idx="91">
                  <c:v>43244</c:v>
                </c:pt>
                <c:pt idx="92">
                  <c:v>52940.4</c:v>
                </c:pt>
                <c:pt idx="93">
                  <c:v>60986.6</c:v>
                </c:pt>
                <c:pt idx="94">
                  <c:v>49964</c:v>
                </c:pt>
                <c:pt idx="95">
                  <c:v>88428</c:v>
                </c:pt>
                <c:pt idx="96">
                  <c:v>52626.400000000001</c:v>
                </c:pt>
                <c:pt idx="97">
                  <c:v>50730.400000000001</c:v>
                </c:pt>
                <c:pt idx="98">
                  <c:v>63400.6</c:v>
                </c:pt>
                <c:pt idx="99">
                  <c:v>38847.4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1.1835622411161979</c:v>
                </c:pt>
                <c:pt idx="1">
                  <c:v>2.0122783083219646</c:v>
                </c:pt>
                <c:pt idx="2">
                  <c:v>1.6006292670755931</c:v>
                </c:pt>
                <c:pt idx="3">
                  <c:v>1.4613248984164526</c:v>
                </c:pt>
                <c:pt idx="4">
                  <c:v>1.2409026122273936</c:v>
                </c:pt>
                <c:pt idx="5">
                  <c:v>1.820285655443026</c:v>
                </c:pt>
                <c:pt idx="6">
                  <c:v>1.0612802624190545</c:v>
                </c:pt>
                <c:pt idx="7">
                  <c:v>1.3884958971664174</c:v>
                </c:pt>
                <c:pt idx="8">
                  <c:v>1.374840393879498</c:v>
                </c:pt>
                <c:pt idx="9">
                  <c:v>1.0564879318837519</c:v>
                </c:pt>
                <c:pt idx="10">
                  <c:v>1.6725516006427477</c:v>
                </c:pt>
                <c:pt idx="11">
                  <c:v>1.2269427031055602</c:v>
                </c:pt>
                <c:pt idx="12">
                  <c:v>1.0410242856723344</c:v>
                </c:pt>
                <c:pt idx="13">
                  <c:v>1.2365511802121665</c:v>
                </c:pt>
                <c:pt idx="14">
                  <c:v>1.7192756640797526</c:v>
                </c:pt>
                <c:pt idx="15">
                  <c:v>1.7691875527963365</c:v>
                </c:pt>
                <c:pt idx="16">
                  <c:v>1.2358355806371026</c:v>
                </c:pt>
                <c:pt idx="17">
                  <c:v>1.3370201089643103</c:v>
                </c:pt>
                <c:pt idx="18">
                  <c:v>1.8682720165842448</c:v>
                </c:pt>
                <c:pt idx="19">
                  <c:v>2.0804403188744827</c:v>
                </c:pt>
                <c:pt idx="20">
                  <c:v>1.8641781771757679</c:v>
                </c:pt>
                <c:pt idx="21">
                  <c:v>2.1817935237852111</c:v>
                </c:pt>
                <c:pt idx="22">
                  <c:v>1.8298187343840093</c:v>
                </c:pt>
                <c:pt idx="23">
                  <c:v>1.5119459067796068</c:v>
                </c:pt>
                <c:pt idx="24">
                  <c:v>1.7606627700221449</c:v>
                </c:pt>
                <c:pt idx="25">
                  <c:v>1.0465882979786207</c:v>
                </c:pt>
                <c:pt idx="26">
                  <c:v>2.095620700277236</c:v>
                </c:pt>
                <c:pt idx="27">
                  <c:v>1.602751060620466</c:v>
                </c:pt>
                <c:pt idx="28">
                  <c:v>1.5340755431353106</c:v>
                </c:pt>
                <c:pt idx="29">
                  <c:v>1.784844424373885</c:v>
                </c:pt>
                <c:pt idx="30">
                  <c:v>1.1870544463063422</c:v>
                </c:pt>
                <c:pt idx="31">
                  <c:v>1.6676260852198634</c:v>
                </c:pt>
                <c:pt idx="32">
                  <c:v>1.7243475015074221</c:v>
                </c:pt>
                <c:pt idx="33">
                  <c:v>1.5730033057656789</c:v>
                </c:pt>
                <c:pt idx="34">
                  <c:v>1.5290568130743705</c:v>
                </c:pt>
                <c:pt idx="35">
                  <c:v>1.1872338873167503</c:v>
                </c:pt>
                <c:pt idx="36">
                  <c:v>1.0816615773130791</c:v>
                </c:pt>
                <c:pt idx="37">
                  <c:v>1.4704272939275418</c:v>
                </c:pt>
                <c:pt idx="38">
                  <c:v>1.0097922337121865</c:v>
                </c:pt>
                <c:pt idx="39">
                  <c:v>1.2819161483542898</c:v>
                </c:pt>
                <c:pt idx="40">
                  <c:v>1.5460200332362672</c:v>
                </c:pt>
                <c:pt idx="41">
                  <c:v>1.4942040499164966</c:v>
                </c:pt>
                <c:pt idx="42">
                  <c:v>1.3180107912478347</c:v>
                </c:pt>
                <c:pt idx="43">
                  <c:v>1.6582567945504028</c:v>
                </c:pt>
                <c:pt idx="44">
                  <c:v>1.8446229555652047</c:v>
                </c:pt>
                <c:pt idx="45">
                  <c:v>1.0456862941117664</c:v>
                </c:pt>
                <c:pt idx="46">
                  <c:v>1.2825596706573232</c:v>
                </c:pt>
                <c:pt idx="47">
                  <c:v>1.0981053293617171</c:v>
                </c:pt>
                <c:pt idx="48">
                  <c:v>1.4973436299438827</c:v>
                </c:pt>
                <c:pt idx="49">
                  <c:v>1.7322206131658158</c:v>
                </c:pt>
                <c:pt idx="50">
                  <c:v>2.3870957020755665</c:v>
                </c:pt>
                <c:pt idx="51">
                  <c:v>1.7091857380513467</c:v>
                </c:pt>
                <c:pt idx="52">
                  <c:v>2.0469459749077772</c:v>
                </c:pt>
                <c:pt idx="53">
                  <c:v>1.0800243610114504</c:v>
                </c:pt>
                <c:pt idx="54">
                  <c:v>2.032868002303013</c:v>
                </c:pt>
                <c:pt idx="55">
                  <c:v>1.1056474754540397</c:v>
                </c:pt>
                <c:pt idx="56">
                  <c:v>1.5159173493741918</c:v>
                </c:pt>
                <c:pt idx="57">
                  <c:v>1.5089886840794249</c:v>
                </c:pt>
                <c:pt idx="58">
                  <c:v>1.7252823166614284</c:v>
                </c:pt>
                <c:pt idx="59">
                  <c:v>1.3886197236648596</c:v>
                </c:pt>
                <c:pt idx="60">
                  <c:v>1.7043044158292802</c:v>
                </c:pt>
                <c:pt idx="61">
                  <c:v>1.8430896955884748</c:v>
                </c:pt>
                <c:pt idx="62">
                  <c:v>1.3228911942577128</c:v>
                </c:pt>
                <c:pt idx="63">
                  <c:v>1.3741037486165246</c:v>
                </c:pt>
                <c:pt idx="64">
                  <c:v>1.5317167699903951</c:v>
                </c:pt>
                <c:pt idx="65">
                  <c:v>2.4122776105276937</c:v>
                </c:pt>
                <c:pt idx="66">
                  <c:v>1.8273264020038567</c:v>
                </c:pt>
                <c:pt idx="67">
                  <c:v>1.3934779357834095</c:v>
                </c:pt>
                <c:pt idx="68">
                  <c:v>2.0159945615925299</c:v>
                </c:pt>
                <c:pt idx="69">
                  <c:v>1.22605720979142</c:v>
                </c:pt>
                <c:pt idx="70">
                  <c:v>1.6608444828906164</c:v>
                </c:pt>
                <c:pt idx="71">
                  <c:v>1.2567077814642005</c:v>
                </c:pt>
                <c:pt idx="72">
                  <c:v>1.7654605984870886</c:v>
                </c:pt>
                <c:pt idx="73">
                  <c:v>1.5310041361811078</c:v>
                </c:pt>
                <c:pt idx="74">
                  <c:v>1.2774662928847951</c:v>
                </c:pt>
                <c:pt idx="75">
                  <c:v>1.7305840367076417</c:v>
                </c:pt>
                <c:pt idx="76">
                  <c:v>2.1342137206479426</c:v>
                </c:pt>
                <c:pt idx="77">
                  <c:v>1.3928489336000354</c:v>
                </c:pt>
                <c:pt idx="78">
                  <c:v>1.4233766791816389</c:v>
                </c:pt>
                <c:pt idx="79">
                  <c:v>1.2221500741436637</c:v>
                </c:pt>
                <c:pt idx="80">
                  <c:v>2.0002259130001248</c:v>
                </c:pt>
                <c:pt idx="81">
                  <c:v>1.7524816653616593</c:v>
                </c:pt>
                <c:pt idx="82">
                  <c:v>1.2629941071310335</c:v>
                </c:pt>
                <c:pt idx="83">
                  <c:v>1.5167284979364746</c:v>
                </c:pt>
                <c:pt idx="84">
                  <c:v>1.0998311002887102</c:v>
                </c:pt>
                <c:pt idx="85">
                  <c:v>1.5542152032782357</c:v>
                </c:pt>
                <c:pt idx="86">
                  <c:v>1.2244426900741296</c:v>
                </c:pt>
                <c:pt idx="87">
                  <c:v>1.2466853278962344</c:v>
                </c:pt>
                <c:pt idx="88">
                  <c:v>1.2485359872137491</c:v>
                </c:pt>
                <c:pt idx="89">
                  <c:v>1.1656867062618279</c:v>
                </c:pt>
                <c:pt idx="90">
                  <c:v>1.3023361042520458</c:v>
                </c:pt>
                <c:pt idx="91">
                  <c:v>1.8472620479141615</c:v>
                </c:pt>
                <c:pt idx="92">
                  <c:v>1.3820447144335894</c:v>
                </c:pt>
                <c:pt idx="93">
                  <c:v>1.5086920733407012</c:v>
                </c:pt>
                <c:pt idx="94">
                  <c:v>1.4584500840605237</c:v>
                </c:pt>
                <c:pt idx="95">
                  <c:v>1.4241303659474374</c:v>
                </c:pt>
                <c:pt idx="96">
                  <c:v>1.890591034157761</c:v>
                </c:pt>
                <c:pt idx="97">
                  <c:v>1.6145742986453882</c:v>
                </c:pt>
                <c:pt idx="98">
                  <c:v>1.8396198143235238</c:v>
                </c:pt>
                <c:pt idx="99">
                  <c:v>2.456174673208503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C-418F-B445-E12FAC746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63007"/>
        <c:axId val="1335393311"/>
      </c:scatterChart>
      <c:valAx>
        <c:axId val="13345630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393311"/>
        <c:crosses val="autoZero"/>
        <c:crossBetween val="midCat"/>
      </c:valAx>
      <c:valAx>
        <c:axId val="1335393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63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55044</c:v>
                </c:pt>
                <c:pt idx="7">
                  <c:v>59373.599999999999</c:v>
                </c:pt>
                <c:pt idx="9">
                  <c:v>34106.400000000001</c:v>
                </c:pt>
                <c:pt idx="12">
                  <c:v>40863.599999999999</c:v>
                </c:pt>
                <c:pt idx="16">
                  <c:v>62445.2</c:v>
                </c:pt>
                <c:pt idx="25">
                  <c:v>60058</c:v>
                </c:pt>
                <c:pt idx="28">
                  <c:v>57683.6</c:v>
                </c:pt>
                <c:pt idx="30">
                  <c:v>56334.400000000001</c:v>
                </c:pt>
                <c:pt idx="35">
                  <c:v>38376.6</c:v>
                </c:pt>
                <c:pt idx="37">
                  <c:v>54459</c:v>
                </c:pt>
                <c:pt idx="45">
                  <c:v>50015</c:v>
                </c:pt>
                <c:pt idx="47">
                  <c:v>45791.6</c:v>
                </c:pt>
                <c:pt idx="53">
                  <c:v>51229.4</c:v>
                </c:pt>
                <c:pt idx="67">
                  <c:v>56172.4</c:v>
                </c:pt>
                <c:pt idx="69">
                  <c:v>45076.2</c:v>
                </c:pt>
                <c:pt idx="71">
                  <c:v>45693.2</c:v>
                </c:pt>
                <c:pt idx="74">
                  <c:v>29964</c:v>
                </c:pt>
                <c:pt idx="77">
                  <c:v>40894.6</c:v>
                </c:pt>
                <c:pt idx="79">
                  <c:v>43429.2</c:v>
                </c:pt>
                <c:pt idx="82">
                  <c:v>51350.2</c:v>
                </c:pt>
                <c:pt idx="86">
                  <c:v>29893.599999999999</c:v>
                </c:pt>
                <c:pt idx="92">
                  <c:v>52940.4</c:v>
                </c:pt>
                <c:pt idx="94">
                  <c:v>49964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1.1835622411161979</c:v>
                </c:pt>
                <c:pt idx="7">
                  <c:v>1.3884958971664174</c:v>
                </c:pt>
                <c:pt idx="9">
                  <c:v>1.0564879318837519</c:v>
                </c:pt>
                <c:pt idx="12">
                  <c:v>1.0410242856723344</c:v>
                </c:pt>
                <c:pt idx="16">
                  <c:v>1.2358355806371026</c:v>
                </c:pt>
                <c:pt idx="25">
                  <c:v>1.0465882979786207</c:v>
                </c:pt>
                <c:pt idx="28">
                  <c:v>1.5340755431353106</c:v>
                </c:pt>
                <c:pt idx="30">
                  <c:v>1.1870544463063422</c:v>
                </c:pt>
                <c:pt idx="35">
                  <c:v>1.1872338873167503</c:v>
                </c:pt>
                <c:pt idx="37">
                  <c:v>1.4704272939275418</c:v>
                </c:pt>
                <c:pt idx="45">
                  <c:v>1.0456862941117664</c:v>
                </c:pt>
                <c:pt idx="47">
                  <c:v>1.0981053293617171</c:v>
                </c:pt>
                <c:pt idx="53">
                  <c:v>1.0800243610114504</c:v>
                </c:pt>
                <c:pt idx="67">
                  <c:v>1.3934779357834095</c:v>
                </c:pt>
                <c:pt idx="69">
                  <c:v>1.22605720979142</c:v>
                </c:pt>
                <c:pt idx="71">
                  <c:v>1.2567077814642005</c:v>
                </c:pt>
                <c:pt idx="74">
                  <c:v>1.2774662928847951</c:v>
                </c:pt>
                <c:pt idx="77">
                  <c:v>1.3928489336000354</c:v>
                </c:pt>
                <c:pt idx="79">
                  <c:v>1.2221500741436637</c:v>
                </c:pt>
                <c:pt idx="82">
                  <c:v>1.2629941071310335</c:v>
                </c:pt>
                <c:pt idx="86">
                  <c:v>1.2244426900741296</c:v>
                </c:pt>
                <c:pt idx="92">
                  <c:v>1.3820447144335894</c:v>
                </c:pt>
                <c:pt idx="94">
                  <c:v>1.4584500840605237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B9-4995-B6BA-45D252D4B4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89975.2</c:v>
                </c:pt>
                <c:pt idx="4">
                  <c:v>63424.800000000003</c:v>
                </c:pt>
                <c:pt idx="6">
                  <c:v>99017.2</c:v>
                </c:pt>
                <c:pt idx="8">
                  <c:v>66883.399999999994</c:v>
                </c:pt>
                <c:pt idx="11">
                  <c:v>66551.600000000006</c:v>
                </c:pt>
                <c:pt idx="13">
                  <c:v>74300.2</c:v>
                </c:pt>
                <c:pt idx="17">
                  <c:v>75657.8</c:v>
                </c:pt>
                <c:pt idx="34">
                  <c:v>83656.800000000003</c:v>
                </c:pt>
                <c:pt idx="36">
                  <c:v>77613</c:v>
                </c:pt>
                <c:pt idx="38">
                  <c:v>82371.399999999994</c:v>
                </c:pt>
                <c:pt idx="39">
                  <c:v>66980.2</c:v>
                </c:pt>
                <c:pt idx="41">
                  <c:v>68979.199999999997</c:v>
                </c:pt>
                <c:pt idx="42">
                  <c:v>72503.199999999997</c:v>
                </c:pt>
                <c:pt idx="46">
                  <c:v>66071</c:v>
                </c:pt>
                <c:pt idx="55">
                  <c:v>86633.4</c:v>
                </c:pt>
                <c:pt idx="56">
                  <c:v>78266.8</c:v>
                </c:pt>
                <c:pt idx="59">
                  <c:v>75748.600000000006</c:v>
                </c:pt>
                <c:pt idx="62">
                  <c:v>104933.8</c:v>
                </c:pt>
                <c:pt idx="63">
                  <c:v>83124</c:v>
                </c:pt>
                <c:pt idx="73">
                  <c:v>69677.8</c:v>
                </c:pt>
                <c:pt idx="78">
                  <c:v>74470.8</c:v>
                </c:pt>
                <c:pt idx="84">
                  <c:v>72113.8</c:v>
                </c:pt>
                <c:pt idx="87">
                  <c:v>86811</c:v>
                </c:pt>
                <c:pt idx="88">
                  <c:v>61816.4</c:v>
                </c:pt>
                <c:pt idx="89">
                  <c:v>67213.600000000006</c:v>
                </c:pt>
                <c:pt idx="90">
                  <c:v>77351</c:v>
                </c:pt>
                <c:pt idx="95">
                  <c:v>88428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1.4613248984164526</c:v>
                </c:pt>
                <c:pt idx="4">
                  <c:v>1.2409026122273936</c:v>
                </c:pt>
                <c:pt idx="6">
                  <c:v>1.0612802624190545</c:v>
                </c:pt>
                <c:pt idx="8">
                  <c:v>1.374840393879498</c:v>
                </c:pt>
                <c:pt idx="11">
                  <c:v>1.2269427031055602</c:v>
                </c:pt>
                <c:pt idx="13">
                  <c:v>1.2365511802121665</c:v>
                </c:pt>
                <c:pt idx="17">
                  <c:v>1.3370201089643103</c:v>
                </c:pt>
                <c:pt idx="34">
                  <c:v>1.5290568130743705</c:v>
                </c:pt>
                <c:pt idx="36">
                  <c:v>1.0816615773130791</c:v>
                </c:pt>
                <c:pt idx="38">
                  <c:v>1.0097922337121865</c:v>
                </c:pt>
                <c:pt idx="39">
                  <c:v>1.2819161483542898</c:v>
                </c:pt>
                <c:pt idx="41">
                  <c:v>1.4942040499164966</c:v>
                </c:pt>
                <c:pt idx="42">
                  <c:v>1.3180107912478347</c:v>
                </c:pt>
                <c:pt idx="46">
                  <c:v>1.2825596706573232</c:v>
                </c:pt>
                <c:pt idx="55">
                  <c:v>1.1056474754540397</c:v>
                </c:pt>
                <c:pt idx="56">
                  <c:v>1.5159173493741918</c:v>
                </c:pt>
                <c:pt idx="59">
                  <c:v>1.3886197236648596</c:v>
                </c:pt>
                <c:pt idx="62">
                  <c:v>1.3228911942577128</c:v>
                </c:pt>
                <c:pt idx="63">
                  <c:v>1.3741037486165246</c:v>
                </c:pt>
                <c:pt idx="73">
                  <c:v>1.5310041361811078</c:v>
                </c:pt>
                <c:pt idx="78">
                  <c:v>1.4233766791816389</c:v>
                </c:pt>
                <c:pt idx="84">
                  <c:v>1.0998311002887102</c:v>
                </c:pt>
                <c:pt idx="87">
                  <c:v>1.2466853278962344</c:v>
                </c:pt>
                <c:pt idx="88">
                  <c:v>1.2485359872137491</c:v>
                </c:pt>
                <c:pt idx="89">
                  <c:v>1.1656867062618279</c:v>
                </c:pt>
                <c:pt idx="90">
                  <c:v>1.3023361042520458</c:v>
                </c:pt>
                <c:pt idx="95">
                  <c:v>1.4241303659474374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B9-4995-B6BA-45D252D4B4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47645</c:v>
                </c:pt>
                <c:pt idx="2">
                  <c:v>61722.6</c:v>
                </c:pt>
                <c:pt idx="5">
                  <c:v>55353.4</c:v>
                </c:pt>
                <c:pt idx="15">
                  <c:v>49482.6</c:v>
                </c:pt>
                <c:pt idx="19">
                  <c:v>48219.6</c:v>
                </c:pt>
                <c:pt idx="21">
                  <c:v>50140.4</c:v>
                </c:pt>
                <c:pt idx="24">
                  <c:v>43079.8</c:v>
                </c:pt>
                <c:pt idx="26">
                  <c:v>38956</c:v>
                </c:pt>
                <c:pt idx="29">
                  <c:v>54031.6</c:v>
                </c:pt>
                <c:pt idx="31">
                  <c:v>51072.6</c:v>
                </c:pt>
                <c:pt idx="44">
                  <c:v>41454</c:v>
                </c:pt>
                <c:pt idx="49">
                  <c:v>40465.4</c:v>
                </c:pt>
                <c:pt idx="50">
                  <c:v>36105.800000000003</c:v>
                </c:pt>
                <c:pt idx="52">
                  <c:v>42180.4</c:v>
                </c:pt>
                <c:pt idx="54">
                  <c:v>47937.2</c:v>
                </c:pt>
                <c:pt idx="61">
                  <c:v>61430</c:v>
                </c:pt>
                <c:pt idx="65">
                  <c:v>39727.599999999999</c:v>
                </c:pt>
                <c:pt idx="68">
                  <c:v>46778.400000000001</c:v>
                </c:pt>
                <c:pt idx="72">
                  <c:v>41932.400000000001</c:v>
                </c:pt>
                <c:pt idx="75">
                  <c:v>52959</c:v>
                </c:pt>
                <c:pt idx="76">
                  <c:v>47782</c:v>
                </c:pt>
                <c:pt idx="80">
                  <c:v>51347.199999999997</c:v>
                </c:pt>
                <c:pt idx="85">
                  <c:v>43438</c:v>
                </c:pt>
                <c:pt idx="91">
                  <c:v>43244</c:v>
                </c:pt>
                <c:pt idx="96">
                  <c:v>52626.400000000001</c:v>
                </c:pt>
                <c:pt idx="97">
                  <c:v>50730.400000000001</c:v>
                </c:pt>
                <c:pt idx="99">
                  <c:v>38847.4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2.0122783083219646</c:v>
                </c:pt>
                <c:pt idx="2">
                  <c:v>1.6006292670755931</c:v>
                </c:pt>
                <c:pt idx="5">
                  <c:v>1.820285655443026</c:v>
                </c:pt>
                <c:pt idx="15">
                  <c:v>1.7691875527963365</c:v>
                </c:pt>
                <c:pt idx="19">
                  <c:v>2.0804403188744827</c:v>
                </c:pt>
                <c:pt idx="21">
                  <c:v>2.1817935237852111</c:v>
                </c:pt>
                <c:pt idx="24">
                  <c:v>1.7606627700221449</c:v>
                </c:pt>
                <c:pt idx="26">
                  <c:v>2.095620700277236</c:v>
                </c:pt>
                <c:pt idx="29">
                  <c:v>1.784844424373885</c:v>
                </c:pt>
                <c:pt idx="31">
                  <c:v>1.6676260852198634</c:v>
                </c:pt>
                <c:pt idx="44">
                  <c:v>1.8446229555652047</c:v>
                </c:pt>
                <c:pt idx="49">
                  <c:v>1.7322206131658158</c:v>
                </c:pt>
                <c:pt idx="50">
                  <c:v>2.3870957020755665</c:v>
                </c:pt>
                <c:pt idx="52">
                  <c:v>2.0469459749077772</c:v>
                </c:pt>
                <c:pt idx="54">
                  <c:v>2.032868002303013</c:v>
                </c:pt>
                <c:pt idx="61">
                  <c:v>1.8430896955884748</c:v>
                </c:pt>
                <c:pt idx="65">
                  <c:v>2.4122776105276937</c:v>
                </c:pt>
                <c:pt idx="68">
                  <c:v>2.0159945615925299</c:v>
                </c:pt>
                <c:pt idx="72">
                  <c:v>1.7654605984870886</c:v>
                </c:pt>
                <c:pt idx="75">
                  <c:v>1.7305840367076417</c:v>
                </c:pt>
                <c:pt idx="76">
                  <c:v>2.1342137206479426</c:v>
                </c:pt>
                <c:pt idx="80">
                  <c:v>2.0002259130001248</c:v>
                </c:pt>
                <c:pt idx="85">
                  <c:v>1.5542152032782357</c:v>
                </c:pt>
                <c:pt idx="91">
                  <c:v>1.8472620479141615</c:v>
                </c:pt>
                <c:pt idx="96">
                  <c:v>1.890591034157761</c:v>
                </c:pt>
                <c:pt idx="97">
                  <c:v>1.6145742986453882</c:v>
                </c:pt>
                <c:pt idx="99">
                  <c:v>2.456174673208503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B9-4995-B6BA-45D252D4B4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0">
                  <c:v>67460.399999999994</c:v>
                </c:pt>
                <c:pt idx="14">
                  <c:v>79245</c:v>
                </c:pt>
                <c:pt idx="18">
                  <c:v>64060.800000000003</c:v>
                </c:pt>
                <c:pt idx="20">
                  <c:v>76292.600000000006</c:v>
                </c:pt>
                <c:pt idx="22">
                  <c:v>66598.399999999994</c:v>
                </c:pt>
                <c:pt idx="23">
                  <c:v>62381.2</c:v>
                </c:pt>
                <c:pt idx="27">
                  <c:v>77831.8</c:v>
                </c:pt>
                <c:pt idx="32">
                  <c:v>62689.8</c:v>
                </c:pt>
                <c:pt idx="33">
                  <c:v>85003</c:v>
                </c:pt>
                <c:pt idx="40">
                  <c:v>78709.2</c:v>
                </c:pt>
                <c:pt idx="43">
                  <c:v>74515.600000000006</c:v>
                </c:pt>
                <c:pt idx="48">
                  <c:v>66895.8</c:v>
                </c:pt>
                <c:pt idx="51">
                  <c:v>66723</c:v>
                </c:pt>
                <c:pt idx="57">
                  <c:v>70255</c:v>
                </c:pt>
                <c:pt idx="58">
                  <c:v>64271.8</c:v>
                </c:pt>
                <c:pt idx="60">
                  <c:v>74676.800000000003</c:v>
                </c:pt>
                <c:pt idx="64">
                  <c:v>71006.600000000006</c:v>
                </c:pt>
                <c:pt idx="66">
                  <c:v>70424.2</c:v>
                </c:pt>
                <c:pt idx="70">
                  <c:v>66355.399999999994</c:v>
                </c:pt>
                <c:pt idx="81">
                  <c:v>69731.399999999994</c:v>
                </c:pt>
                <c:pt idx="83">
                  <c:v>93965.4</c:v>
                </c:pt>
                <c:pt idx="93">
                  <c:v>60986.6</c:v>
                </c:pt>
                <c:pt idx="98">
                  <c:v>63400.6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0">
                  <c:v>1.6725516006427477</c:v>
                </c:pt>
                <c:pt idx="14">
                  <c:v>1.7192756640797526</c:v>
                </c:pt>
                <c:pt idx="18">
                  <c:v>1.8682720165842448</c:v>
                </c:pt>
                <c:pt idx="20">
                  <c:v>1.8641781771757679</c:v>
                </c:pt>
                <c:pt idx="22">
                  <c:v>1.8298187343840093</c:v>
                </c:pt>
                <c:pt idx="23">
                  <c:v>1.5119459067796068</c:v>
                </c:pt>
                <c:pt idx="27">
                  <c:v>1.602751060620466</c:v>
                </c:pt>
                <c:pt idx="32">
                  <c:v>1.7243475015074221</c:v>
                </c:pt>
                <c:pt idx="33">
                  <c:v>1.5730033057656789</c:v>
                </c:pt>
                <c:pt idx="40">
                  <c:v>1.5460200332362672</c:v>
                </c:pt>
                <c:pt idx="43">
                  <c:v>1.6582567945504028</c:v>
                </c:pt>
                <c:pt idx="48">
                  <c:v>1.4973436299438827</c:v>
                </c:pt>
                <c:pt idx="51">
                  <c:v>1.7091857380513467</c:v>
                </c:pt>
                <c:pt idx="57">
                  <c:v>1.5089886840794249</c:v>
                </c:pt>
                <c:pt idx="58">
                  <c:v>1.7252823166614284</c:v>
                </c:pt>
                <c:pt idx="60">
                  <c:v>1.7043044158292802</c:v>
                </c:pt>
                <c:pt idx="64">
                  <c:v>1.5317167699903951</c:v>
                </c:pt>
                <c:pt idx="66">
                  <c:v>1.8273264020038567</c:v>
                </c:pt>
                <c:pt idx="70">
                  <c:v>1.6608444828906164</c:v>
                </c:pt>
                <c:pt idx="81">
                  <c:v>1.7524816653616593</c:v>
                </c:pt>
                <c:pt idx="83">
                  <c:v>1.5167284979364746</c:v>
                </c:pt>
                <c:pt idx="93">
                  <c:v>1.5086920733407012</c:v>
                </c:pt>
                <c:pt idx="98">
                  <c:v>1.8396198143235238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B9-4995-B6BA-45D252D4B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22207"/>
        <c:axId val="1335395807"/>
      </c:scatterChart>
      <c:valAx>
        <c:axId val="13345222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395807"/>
        <c:crosses val="autoZero"/>
        <c:crossBetween val="midCat"/>
      </c:valAx>
      <c:valAx>
        <c:axId val="133539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2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55044</c:v>
                </c:pt>
                <c:pt idx="2">
                  <c:v>61722.6</c:v>
                </c:pt>
                <c:pt idx="4">
                  <c:v>63424.800000000003</c:v>
                </c:pt>
                <c:pt idx="6">
                  <c:v>99017.2</c:v>
                </c:pt>
                <c:pt idx="7">
                  <c:v>59373.599999999999</c:v>
                </c:pt>
                <c:pt idx="8">
                  <c:v>66883.399999999994</c:v>
                </c:pt>
                <c:pt idx="9">
                  <c:v>34106.400000000001</c:v>
                </c:pt>
                <c:pt idx="11">
                  <c:v>66551.600000000006</c:v>
                </c:pt>
                <c:pt idx="12">
                  <c:v>40863.599999999999</c:v>
                </c:pt>
                <c:pt idx="13">
                  <c:v>74300.2</c:v>
                </c:pt>
                <c:pt idx="16">
                  <c:v>62445.2</c:v>
                </c:pt>
                <c:pt idx="23">
                  <c:v>62381.2</c:v>
                </c:pt>
                <c:pt idx="25">
                  <c:v>60058</c:v>
                </c:pt>
                <c:pt idx="30">
                  <c:v>56334.400000000001</c:v>
                </c:pt>
                <c:pt idx="33">
                  <c:v>85003</c:v>
                </c:pt>
                <c:pt idx="35">
                  <c:v>38376.6</c:v>
                </c:pt>
                <c:pt idx="36">
                  <c:v>77613</c:v>
                </c:pt>
                <c:pt idx="37">
                  <c:v>54459</c:v>
                </c:pt>
                <c:pt idx="38">
                  <c:v>82371.399999999994</c:v>
                </c:pt>
                <c:pt idx="39">
                  <c:v>66980.2</c:v>
                </c:pt>
                <c:pt idx="40">
                  <c:v>78709.2</c:v>
                </c:pt>
                <c:pt idx="41">
                  <c:v>68979.199999999997</c:v>
                </c:pt>
                <c:pt idx="42">
                  <c:v>72503.199999999997</c:v>
                </c:pt>
                <c:pt idx="45">
                  <c:v>50015</c:v>
                </c:pt>
                <c:pt idx="46">
                  <c:v>66071</c:v>
                </c:pt>
                <c:pt idx="47">
                  <c:v>45791.6</c:v>
                </c:pt>
                <c:pt idx="48">
                  <c:v>66895.8</c:v>
                </c:pt>
                <c:pt idx="53">
                  <c:v>51229.4</c:v>
                </c:pt>
                <c:pt idx="55">
                  <c:v>86633.4</c:v>
                </c:pt>
                <c:pt idx="59">
                  <c:v>75748.600000000006</c:v>
                </c:pt>
                <c:pt idx="62">
                  <c:v>104933.8</c:v>
                </c:pt>
                <c:pt idx="63">
                  <c:v>83124</c:v>
                </c:pt>
                <c:pt idx="67">
                  <c:v>56172.4</c:v>
                </c:pt>
                <c:pt idx="69">
                  <c:v>45076.2</c:v>
                </c:pt>
                <c:pt idx="71">
                  <c:v>45693.2</c:v>
                </c:pt>
                <c:pt idx="74">
                  <c:v>29964</c:v>
                </c:pt>
                <c:pt idx="77">
                  <c:v>40894.6</c:v>
                </c:pt>
                <c:pt idx="78">
                  <c:v>74470.8</c:v>
                </c:pt>
                <c:pt idx="82">
                  <c:v>51350.2</c:v>
                </c:pt>
                <c:pt idx="84">
                  <c:v>72113.8</c:v>
                </c:pt>
                <c:pt idx="86">
                  <c:v>29893.599999999999</c:v>
                </c:pt>
                <c:pt idx="87">
                  <c:v>86811</c:v>
                </c:pt>
                <c:pt idx="88">
                  <c:v>61816.4</c:v>
                </c:pt>
                <c:pt idx="89">
                  <c:v>67213.600000000006</c:v>
                </c:pt>
                <c:pt idx="90">
                  <c:v>77351</c:v>
                </c:pt>
                <c:pt idx="93">
                  <c:v>60986.6</c:v>
                </c:pt>
                <c:pt idx="94">
                  <c:v>49964</c:v>
                </c:pt>
                <c:pt idx="95">
                  <c:v>88428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1.1835622411161979</c:v>
                </c:pt>
                <c:pt idx="2">
                  <c:v>1.6006292670755931</c:v>
                </c:pt>
                <c:pt idx="4">
                  <c:v>1.2409026122273936</c:v>
                </c:pt>
                <c:pt idx="6">
                  <c:v>1.0612802624190545</c:v>
                </c:pt>
                <c:pt idx="7">
                  <c:v>1.3884958971664174</c:v>
                </c:pt>
                <c:pt idx="8">
                  <c:v>1.374840393879498</c:v>
                </c:pt>
                <c:pt idx="9">
                  <c:v>1.0564879318837519</c:v>
                </c:pt>
                <c:pt idx="11">
                  <c:v>1.2269427031055602</c:v>
                </c:pt>
                <c:pt idx="12">
                  <c:v>1.0410242856723344</c:v>
                </c:pt>
                <c:pt idx="13">
                  <c:v>1.2365511802121665</c:v>
                </c:pt>
                <c:pt idx="16">
                  <c:v>1.2358355806371026</c:v>
                </c:pt>
                <c:pt idx="23">
                  <c:v>1.5119459067796068</c:v>
                </c:pt>
                <c:pt idx="25">
                  <c:v>1.0465882979786207</c:v>
                </c:pt>
                <c:pt idx="30">
                  <c:v>1.1870544463063422</c:v>
                </c:pt>
                <c:pt idx="33">
                  <c:v>1.5730033057656789</c:v>
                </c:pt>
                <c:pt idx="35">
                  <c:v>1.1872338873167503</c:v>
                </c:pt>
                <c:pt idx="36">
                  <c:v>1.0816615773130791</c:v>
                </c:pt>
                <c:pt idx="37">
                  <c:v>1.4704272939275418</c:v>
                </c:pt>
                <c:pt idx="38">
                  <c:v>1.0097922337121865</c:v>
                </c:pt>
                <c:pt idx="39">
                  <c:v>1.2819161483542898</c:v>
                </c:pt>
                <c:pt idx="40">
                  <c:v>1.5460200332362672</c:v>
                </c:pt>
                <c:pt idx="41">
                  <c:v>1.4942040499164966</c:v>
                </c:pt>
                <c:pt idx="42">
                  <c:v>1.3180107912478347</c:v>
                </c:pt>
                <c:pt idx="45">
                  <c:v>1.0456862941117664</c:v>
                </c:pt>
                <c:pt idx="46">
                  <c:v>1.2825596706573232</c:v>
                </c:pt>
                <c:pt idx="47">
                  <c:v>1.0981053293617171</c:v>
                </c:pt>
                <c:pt idx="48">
                  <c:v>1.4973436299438827</c:v>
                </c:pt>
                <c:pt idx="53">
                  <c:v>1.0800243610114504</c:v>
                </c:pt>
                <c:pt idx="55">
                  <c:v>1.1056474754540397</c:v>
                </c:pt>
                <c:pt idx="59">
                  <c:v>1.3886197236648596</c:v>
                </c:pt>
                <c:pt idx="62">
                  <c:v>1.3228911942577128</c:v>
                </c:pt>
                <c:pt idx="63">
                  <c:v>1.3741037486165246</c:v>
                </c:pt>
                <c:pt idx="67">
                  <c:v>1.3934779357834095</c:v>
                </c:pt>
                <c:pt idx="69">
                  <c:v>1.22605720979142</c:v>
                </c:pt>
                <c:pt idx="71">
                  <c:v>1.2567077814642005</c:v>
                </c:pt>
                <c:pt idx="74">
                  <c:v>1.2774662928847951</c:v>
                </c:pt>
                <c:pt idx="77">
                  <c:v>1.3928489336000354</c:v>
                </c:pt>
                <c:pt idx="78">
                  <c:v>1.4233766791816389</c:v>
                </c:pt>
                <c:pt idx="82">
                  <c:v>1.2629941071310335</c:v>
                </c:pt>
                <c:pt idx="84">
                  <c:v>1.0998311002887102</c:v>
                </c:pt>
                <c:pt idx="86">
                  <c:v>1.2244426900741296</c:v>
                </c:pt>
                <c:pt idx="87">
                  <c:v>1.2466853278962344</c:v>
                </c:pt>
                <c:pt idx="88">
                  <c:v>1.2485359872137491</c:v>
                </c:pt>
                <c:pt idx="89">
                  <c:v>1.1656867062618279</c:v>
                </c:pt>
                <c:pt idx="90">
                  <c:v>1.3023361042520458</c:v>
                </c:pt>
                <c:pt idx="93">
                  <c:v>1.5086920733407012</c:v>
                </c:pt>
                <c:pt idx="94">
                  <c:v>1.4584500840605237</c:v>
                </c:pt>
                <c:pt idx="95">
                  <c:v>1.4241303659474374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CC-4980-A6D4-92A8E153AC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47645</c:v>
                </c:pt>
                <c:pt idx="3">
                  <c:v>89975.2</c:v>
                </c:pt>
                <c:pt idx="5">
                  <c:v>55353.4</c:v>
                </c:pt>
                <c:pt idx="10">
                  <c:v>67460.399999999994</c:v>
                </c:pt>
                <c:pt idx="14">
                  <c:v>79245</c:v>
                </c:pt>
                <c:pt idx="15">
                  <c:v>49482.6</c:v>
                </c:pt>
                <c:pt idx="17">
                  <c:v>75657.8</c:v>
                </c:pt>
                <c:pt idx="18">
                  <c:v>64060.800000000003</c:v>
                </c:pt>
                <c:pt idx="19">
                  <c:v>48219.6</c:v>
                </c:pt>
                <c:pt idx="20">
                  <c:v>76292.600000000006</c:v>
                </c:pt>
                <c:pt idx="21">
                  <c:v>50140.4</c:v>
                </c:pt>
                <c:pt idx="22">
                  <c:v>66598.399999999994</c:v>
                </c:pt>
                <c:pt idx="24">
                  <c:v>43079.8</c:v>
                </c:pt>
                <c:pt idx="26">
                  <c:v>38956</c:v>
                </c:pt>
                <c:pt idx="27">
                  <c:v>77831.8</c:v>
                </c:pt>
                <c:pt idx="28">
                  <c:v>57683.6</c:v>
                </c:pt>
                <c:pt idx="29">
                  <c:v>54031.6</c:v>
                </c:pt>
                <c:pt idx="31">
                  <c:v>51072.6</c:v>
                </c:pt>
                <c:pt idx="32">
                  <c:v>62689.8</c:v>
                </c:pt>
                <c:pt idx="34">
                  <c:v>83656.800000000003</c:v>
                </c:pt>
                <c:pt idx="43">
                  <c:v>74515.600000000006</c:v>
                </c:pt>
                <c:pt idx="44">
                  <c:v>41454</c:v>
                </c:pt>
                <c:pt idx="49">
                  <c:v>40465.4</c:v>
                </c:pt>
                <c:pt idx="50">
                  <c:v>36105.800000000003</c:v>
                </c:pt>
                <c:pt idx="51">
                  <c:v>66723</c:v>
                </c:pt>
                <c:pt idx="52">
                  <c:v>42180.4</c:v>
                </c:pt>
                <c:pt idx="54">
                  <c:v>47937.2</c:v>
                </c:pt>
                <c:pt idx="56">
                  <c:v>78266.8</c:v>
                </c:pt>
                <c:pt idx="57">
                  <c:v>70255</c:v>
                </c:pt>
                <c:pt idx="58">
                  <c:v>64271.8</c:v>
                </c:pt>
                <c:pt idx="60">
                  <c:v>74676.800000000003</c:v>
                </c:pt>
                <c:pt idx="61">
                  <c:v>61430</c:v>
                </c:pt>
                <c:pt idx="64">
                  <c:v>71006.600000000006</c:v>
                </c:pt>
                <c:pt idx="65">
                  <c:v>39727.599999999999</c:v>
                </c:pt>
                <c:pt idx="66">
                  <c:v>70424.2</c:v>
                </c:pt>
                <c:pt idx="68">
                  <c:v>46778.400000000001</c:v>
                </c:pt>
                <c:pt idx="70">
                  <c:v>66355.399999999994</c:v>
                </c:pt>
                <c:pt idx="72">
                  <c:v>41932.400000000001</c:v>
                </c:pt>
                <c:pt idx="73">
                  <c:v>69677.8</c:v>
                </c:pt>
                <c:pt idx="75">
                  <c:v>52959</c:v>
                </c:pt>
                <c:pt idx="76">
                  <c:v>47782</c:v>
                </c:pt>
                <c:pt idx="79">
                  <c:v>43429.2</c:v>
                </c:pt>
                <c:pt idx="80">
                  <c:v>51347.199999999997</c:v>
                </c:pt>
                <c:pt idx="81">
                  <c:v>69731.399999999994</c:v>
                </c:pt>
                <c:pt idx="83">
                  <c:v>93965.4</c:v>
                </c:pt>
                <c:pt idx="85">
                  <c:v>43438</c:v>
                </c:pt>
                <c:pt idx="91">
                  <c:v>43244</c:v>
                </c:pt>
                <c:pt idx="92">
                  <c:v>52940.4</c:v>
                </c:pt>
                <c:pt idx="96">
                  <c:v>52626.400000000001</c:v>
                </c:pt>
                <c:pt idx="97">
                  <c:v>50730.400000000001</c:v>
                </c:pt>
                <c:pt idx="98">
                  <c:v>63400.6</c:v>
                </c:pt>
                <c:pt idx="99">
                  <c:v>38847.4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2.0122783083219646</c:v>
                </c:pt>
                <c:pt idx="3">
                  <c:v>1.4613248984164526</c:v>
                </c:pt>
                <c:pt idx="5">
                  <c:v>1.820285655443026</c:v>
                </c:pt>
                <c:pt idx="10">
                  <c:v>1.6725516006427477</c:v>
                </c:pt>
                <c:pt idx="14">
                  <c:v>1.7192756640797526</c:v>
                </c:pt>
                <c:pt idx="15">
                  <c:v>1.7691875527963365</c:v>
                </c:pt>
                <c:pt idx="17">
                  <c:v>1.3370201089643103</c:v>
                </c:pt>
                <c:pt idx="18">
                  <c:v>1.8682720165842448</c:v>
                </c:pt>
                <c:pt idx="19">
                  <c:v>2.0804403188744827</c:v>
                </c:pt>
                <c:pt idx="20">
                  <c:v>1.8641781771757679</c:v>
                </c:pt>
                <c:pt idx="21">
                  <c:v>2.1817935237852111</c:v>
                </c:pt>
                <c:pt idx="22">
                  <c:v>1.8298187343840093</c:v>
                </c:pt>
                <c:pt idx="24">
                  <c:v>1.7606627700221449</c:v>
                </c:pt>
                <c:pt idx="26">
                  <c:v>2.095620700277236</c:v>
                </c:pt>
                <c:pt idx="27">
                  <c:v>1.602751060620466</c:v>
                </c:pt>
                <c:pt idx="28">
                  <c:v>1.5340755431353106</c:v>
                </c:pt>
                <c:pt idx="29">
                  <c:v>1.784844424373885</c:v>
                </c:pt>
                <c:pt idx="31">
                  <c:v>1.6676260852198634</c:v>
                </c:pt>
                <c:pt idx="32">
                  <c:v>1.7243475015074221</c:v>
                </c:pt>
                <c:pt idx="34">
                  <c:v>1.5290568130743705</c:v>
                </c:pt>
                <c:pt idx="43">
                  <c:v>1.6582567945504028</c:v>
                </c:pt>
                <c:pt idx="44">
                  <c:v>1.8446229555652047</c:v>
                </c:pt>
                <c:pt idx="49">
                  <c:v>1.7322206131658158</c:v>
                </c:pt>
                <c:pt idx="50">
                  <c:v>2.3870957020755665</c:v>
                </c:pt>
                <c:pt idx="51">
                  <c:v>1.7091857380513467</c:v>
                </c:pt>
                <c:pt idx="52">
                  <c:v>2.0469459749077772</c:v>
                </c:pt>
                <c:pt idx="54">
                  <c:v>2.032868002303013</c:v>
                </c:pt>
                <c:pt idx="56">
                  <c:v>1.5159173493741918</c:v>
                </c:pt>
                <c:pt idx="57">
                  <c:v>1.5089886840794249</c:v>
                </c:pt>
                <c:pt idx="58">
                  <c:v>1.7252823166614284</c:v>
                </c:pt>
                <c:pt idx="60">
                  <c:v>1.7043044158292802</c:v>
                </c:pt>
                <c:pt idx="61">
                  <c:v>1.8430896955884748</c:v>
                </c:pt>
                <c:pt idx="64">
                  <c:v>1.5317167699903951</c:v>
                </c:pt>
                <c:pt idx="65">
                  <c:v>2.4122776105276937</c:v>
                </c:pt>
                <c:pt idx="66">
                  <c:v>1.8273264020038567</c:v>
                </c:pt>
                <c:pt idx="68">
                  <c:v>2.0159945615925299</c:v>
                </c:pt>
                <c:pt idx="70">
                  <c:v>1.6608444828906164</c:v>
                </c:pt>
                <c:pt idx="72">
                  <c:v>1.7654605984870886</c:v>
                </c:pt>
                <c:pt idx="73">
                  <c:v>1.5310041361811078</c:v>
                </c:pt>
                <c:pt idx="75">
                  <c:v>1.7305840367076417</c:v>
                </c:pt>
                <c:pt idx="76">
                  <c:v>2.1342137206479426</c:v>
                </c:pt>
                <c:pt idx="79">
                  <c:v>1.2221500741436637</c:v>
                </c:pt>
                <c:pt idx="80">
                  <c:v>2.0002259130001248</c:v>
                </c:pt>
                <c:pt idx="81">
                  <c:v>1.7524816653616593</c:v>
                </c:pt>
                <c:pt idx="83">
                  <c:v>1.5167284979364746</c:v>
                </c:pt>
                <c:pt idx="85">
                  <c:v>1.5542152032782357</c:v>
                </c:pt>
                <c:pt idx="91">
                  <c:v>1.8472620479141615</c:v>
                </c:pt>
                <c:pt idx="92">
                  <c:v>1.3820447144335894</c:v>
                </c:pt>
                <c:pt idx="96">
                  <c:v>1.890591034157761</c:v>
                </c:pt>
                <c:pt idx="97">
                  <c:v>1.6145742986453882</c:v>
                </c:pt>
                <c:pt idx="98">
                  <c:v>1.8396198143235238</c:v>
                </c:pt>
                <c:pt idx="99">
                  <c:v>2.456174673208503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C-4980-A6D4-92A8E153A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42351"/>
        <c:axId val="1335415775"/>
      </c:scatterChart>
      <c:valAx>
        <c:axId val="133694235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415775"/>
        <c:crosses val="autoZero"/>
        <c:crossBetween val="midCat"/>
      </c:valAx>
      <c:valAx>
        <c:axId val="133541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694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55104.2</c:v>
                </c:pt>
                <c:pt idx="1">
                  <c:v>47441.2</c:v>
                </c:pt>
                <c:pt idx="2">
                  <c:v>61126.8</c:v>
                </c:pt>
                <c:pt idx="3">
                  <c:v>89946.6</c:v>
                </c:pt>
                <c:pt idx="4">
                  <c:v>63158.400000000001</c:v>
                </c:pt>
                <c:pt idx="5">
                  <c:v>56150</c:v>
                </c:pt>
                <c:pt idx="6">
                  <c:v>98526.399999999994</c:v>
                </c:pt>
                <c:pt idx="7">
                  <c:v>59577.4</c:v>
                </c:pt>
                <c:pt idx="8">
                  <c:v>66578</c:v>
                </c:pt>
                <c:pt idx="9">
                  <c:v>34425.800000000003</c:v>
                </c:pt>
                <c:pt idx="10">
                  <c:v>68395.399999999994</c:v>
                </c:pt>
                <c:pt idx="11">
                  <c:v>66917.399999999994</c:v>
                </c:pt>
                <c:pt idx="12">
                  <c:v>40811.199999999997</c:v>
                </c:pt>
                <c:pt idx="13">
                  <c:v>74419.199999999997</c:v>
                </c:pt>
                <c:pt idx="14">
                  <c:v>79347</c:v>
                </c:pt>
                <c:pt idx="15">
                  <c:v>49716.4</c:v>
                </c:pt>
                <c:pt idx="16">
                  <c:v>62269</c:v>
                </c:pt>
                <c:pt idx="17">
                  <c:v>75748.2</c:v>
                </c:pt>
                <c:pt idx="18">
                  <c:v>64212.2</c:v>
                </c:pt>
                <c:pt idx="19">
                  <c:v>48371.6</c:v>
                </c:pt>
                <c:pt idx="20">
                  <c:v>76402.2</c:v>
                </c:pt>
                <c:pt idx="21">
                  <c:v>50115.4</c:v>
                </c:pt>
                <c:pt idx="22">
                  <c:v>66837.399999999994</c:v>
                </c:pt>
                <c:pt idx="23">
                  <c:v>62220.4</c:v>
                </c:pt>
                <c:pt idx="24">
                  <c:v>43138.400000000001</c:v>
                </c:pt>
                <c:pt idx="25">
                  <c:v>60355.199999999997</c:v>
                </c:pt>
                <c:pt idx="26">
                  <c:v>38887.4</c:v>
                </c:pt>
                <c:pt idx="27">
                  <c:v>77542.600000000006</c:v>
                </c:pt>
                <c:pt idx="28">
                  <c:v>57291</c:v>
                </c:pt>
                <c:pt idx="29">
                  <c:v>53480.2</c:v>
                </c:pt>
                <c:pt idx="30">
                  <c:v>56609.2</c:v>
                </c:pt>
                <c:pt idx="31">
                  <c:v>50878.8</c:v>
                </c:pt>
                <c:pt idx="32">
                  <c:v>62645.8</c:v>
                </c:pt>
                <c:pt idx="33">
                  <c:v>85109</c:v>
                </c:pt>
                <c:pt idx="34">
                  <c:v>84124.2</c:v>
                </c:pt>
                <c:pt idx="35">
                  <c:v>39029.800000000003</c:v>
                </c:pt>
                <c:pt idx="36">
                  <c:v>77870</c:v>
                </c:pt>
                <c:pt idx="37">
                  <c:v>54661</c:v>
                </c:pt>
                <c:pt idx="38">
                  <c:v>82128.600000000006</c:v>
                </c:pt>
                <c:pt idx="39">
                  <c:v>66785.399999999994</c:v>
                </c:pt>
                <c:pt idx="40">
                  <c:v>78785.600000000006</c:v>
                </c:pt>
                <c:pt idx="41">
                  <c:v>69352.399999999994</c:v>
                </c:pt>
                <c:pt idx="42">
                  <c:v>72531</c:v>
                </c:pt>
                <c:pt idx="43">
                  <c:v>75082.2</c:v>
                </c:pt>
                <c:pt idx="44">
                  <c:v>40924.6</c:v>
                </c:pt>
                <c:pt idx="45">
                  <c:v>49517.599999999999</c:v>
                </c:pt>
                <c:pt idx="46">
                  <c:v>66232.399999999994</c:v>
                </c:pt>
                <c:pt idx="47">
                  <c:v>46521.2</c:v>
                </c:pt>
                <c:pt idx="48">
                  <c:v>66697</c:v>
                </c:pt>
                <c:pt idx="49">
                  <c:v>41027.199999999997</c:v>
                </c:pt>
                <c:pt idx="50">
                  <c:v>36322.199999999997</c:v>
                </c:pt>
                <c:pt idx="51">
                  <c:v>66327</c:v>
                </c:pt>
                <c:pt idx="52">
                  <c:v>41659.599999999999</c:v>
                </c:pt>
                <c:pt idx="53">
                  <c:v>51577.599999999999</c:v>
                </c:pt>
                <c:pt idx="54">
                  <c:v>47692</c:v>
                </c:pt>
                <c:pt idx="55">
                  <c:v>86631</c:v>
                </c:pt>
                <c:pt idx="56">
                  <c:v>78209</c:v>
                </c:pt>
                <c:pt idx="57">
                  <c:v>70312.2</c:v>
                </c:pt>
                <c:pt idx="58">
                  <c:v>64464.4</c:v>
                </c:pt>
                <c:pt idx="59">
                  <c:v>75986</c:v>
                </c:pt>
                <c:pt idx="60">
                  <c:v>74306.600000000006</c:v>
                </c:pt>
                <c:pt idx="61">
                  <c:v>60850.6</c:v>
                </c:pt>
                <c:pt idx="62">
                  <c:v>104235.8</c:v>
                </c:pt>
                <c:pt idx="63">
                  <c:v>82380.600000000006</c:v>
                </c:pt>
                <c:pt idx="64">
                  <c:v>71372.600000000006</c:v>
                </c:pt>
                <c:pt idx="65">
                  <c:v>38962.6</c:v>
                </c:pt>
                <c:pt idx="66">
                  <c:v>69928.600000000006</c:v>
                </c:pt>
                <c:pt idx="67">
                  <c:v>55641.2</c:v>
                </c:pt>
                <c:pt idx="68">
                  <c:v>46610.6</c:v>
                </c:pt>
                <c:pt idx="69">
                  <c:v>44643.8</c:v>
                </c:pt>
                <c:pt idx="70">
                  <c:v>66817.8</c:v>
                </c:pt>
                <c:pt idx="71">
                  <c:v>45564</c:v>
                </c:pt>
                <c:pt idx="72">
                  <c:v>41769.800000000003</c:v>
                </c:pt>
                <c:pt idx="73">
                  <c:v>69759</c:v>
                </c:pt>
                <c:pt idx="74">
                  <c:v>29866</c:v>
                </c:pt>
                <c:pt idx="75">
                  <c:v>52954.2</c:v>
                </c:pt>
                <c:pt idx="76">
                  <c:v>47699</c:v>
                </c:pt>
                <c:pt idx="77">
                  <c:v>40812.6</c:v>
                </c:pt>
                <c:pt idx="78">
                  <c:v>74425</c:v>
                </c:pt>
                <c:pt idx="79">
                  <c:v>43504.2</c:v>
                </c:pt>
                <c:pt idx="80">
                  <c:v>51795.199999999997</c:v>
                </c:pt>
                <c:pt idx="81">
                  <c:v>69365.600000000006</c:v>
                </c:pt>
                <c:pt idx="82">
                  <c:v>50567.8</c:v>
                </c:pt>
                <c:pt idx="83">
                  <c:v>94018</c:v>
                </c:pt>
                <c:pt idx="84">
                  <c:v>72152.600000000006</c:v>
                </c:pt>
                <c:pt idx="85">
                  <c:v>43473.2</c:v>
                </c:pt>
                <c:pt idx="86">
                  <c:v>29470.6</c:v>
                </c:pt>
                <c:pt idx="87">
                  <c:v>87403.8</c:v>
                </c:pt>
                <c:pt idx="88">
                  <c:v>61680</c:v>
                </c:pt>
                <c:pt idx="89">
                  <c:v>67152</c:v>
                </c:pt>
                <c:pt idx="90">
                  <c:v>77611.600000000006</c:v>
                </c:pt>
                <c:pt idx="91">
                  <c:v>42864.2</c:v>
                </c:pt>
                <c:pt idx="92">
                  <c:v>53227.6</c:v>
                </c:pt>
                <c:pt idx="93">
                  <c:v>61147.199999999997</c:v>
                </c:pt>
                <c:pt idx="94">
                  <c:v>50449</c:v>
                </c:pt>
                <c:pt idx="95">
                  <c:v>89534.399999999994</c:v>
                </c:pt>
                <c:pt idx="96">
                  <c:v>53014.2</c:v>
                </c:pt>
                <c:pt idx="97">
                  <c:v>51544.4</c:v>
                </c:pt>
                <c:pt idx="98">
                  <c:v>63435.4</c:v>
                </c:pt>
                <c:pt idx="99">
                  <c:v>38808.6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1.1825595871095125</c:v>
                </c:pt>
                <c:pt idx="1">
                  <c:v>2.0259816362149357</c:v>
                </c:pt>
                <c:pt idx="2">
                  <c:v>1.6163941184554074</c:v>
                </c:pt>
                <c:pt idx="3">
                  <c:v>1.4661365743674579</c:v>
                </c:pt>
                <c:pt idx="4">
                  <c:v>1.2486858438465824</c:v>
                </c:pt>
                <c:pt idx="5">
                  <c:v>1.7804808548530722</c:v>
                </c:pt>
                <c:pt idx="6">
                  <c:v>1.0648516539729453</c:v>
                </c:pt>
                <c:pt idx="7">
                  <c:v>1.3688244199981872</c:v>
                </c:pt>
                <c:pt idx="8">
                  <c:v>1.3503109135149749</c:v>
                </c:pt>
                <c:pt idx="9">
                  <c:v>1.0397434482277825</c:v>
                </c:pt>
                <c:pt idx="10">
                  <c:v>1.6714574371960689</c:v>
                </c:pt>
                <c:pt idx="11">
                  <c:v>1.2105521135011224</c:v>
                </c:pt>
                <c:pt idx="12">
                  <c:v>1.0424589328419651</c:v>
                </c:pt>
                <c:pt idx="13">
                  <c:v>1.2522440445476437</c:v>
                </c:pt>
                <c:pt idx="14">
                  <c:v>1.7208590116828613</c:v>
                </c:pt>
                <c:pt idx="15">
                  <c:v>1.7672438068725813</c:v>
                </c:pt>
                <c:pt idx="16">
                  <c:v>1.239332573190512</c:v>
                </c:pt>
                <c:pt idx="17">
                  <c:v>1.3448108337887899</c:v>
                </c:pt>
                <c:pt idx="18">
                  <c:v>1.8887220808506795</c:v>
                </c:pt>
                <c:pt idx="19">
                  <c:v>2.0977391692646097</c:v>
                </c:pt>
                <c:pt idx="20">
                  <c:v>1.8799458654331944</c:v>
                </c:pt>
                <c:pt idx="21">
                  <c:v>2.1770354022915113</c:v>
                </c:pt>
                <c:pt idx="22">
                  <c:v>1.8193257068647195</c:v>
                </c:pt>
                <c:pt idx="23">
                  <c:v>1.5152586611465049</c:v>
                </c:pt>
                <c:pt idx="24">
                  <c:v>1.7635795486156185</c:v>
                </c:pt>
                <c:pt idx="25">
                  <c:v>1.0433732304755845</c:v>
                </c:pt>
                <c:pt idx="26">
                  <c:v>2.0630075551463971</c:v>
                </c:pt>
                <c:pt idx="27">
                  <c:v>1.5801120932235957</c:v>
                </c:pt>
                <c:pt idx="28">
                  <c:v>1.5127681485748197</c:v>
                </c:pt>
                <c:pt idx="29">
                  <c:v>1.796664933938168</c:v>
                </c:pt>
                <c:pt idx="30">
                  <c:v>1.2042918818849233</c:v>
                </c:pt>
                <c:pt idx="31">
                  <c:v>1.6756881058515529</c:v>
                </c:pt>
                <c:pt idx="32">
                  <c:v>1.740052804816923</c:v>
                </c:pt>
                <c:pt idx="33">
                  <c:v>1.5527382532987111</c:v>
                </c:pt>
                <c:pt idx="34">
                  <c:v>1.5442524267689917</c:v>
                </c:pt>
                <c:pt idx="35">
                  <c:v>1.1673388026584814</c:v>
                </c:pt>
                <c:pt idx="36">
                  <c:v>1.1028765891871066</c:v>
                </c:pt>
                <c:pt idx="37">
                  <c:v>1.482153637877097</c:v>
                </c:pt>
                <c:pt idx="38">
                  <c:v>1.0109145900453678</c:v>
                </c:pt>
                <c:pt idx="39">
                  <c:v>1.2834691414590615</c:v>
                </c:pt>
                <c:pt idx="40">
                  <c:v>1.5445208261408174</c:v>
                </c:pt>
                <c:pt idx="41">
                  <c:v>1.4972805555395345</c:v>
                </c:pt>
                <c:pt idx="42">
                  <c:v>1.3177675752436888</c:v>
                </c:pt>
                <c:pt idx="43">
                  <c:v>1.6463023193246868</c:v>
                </c:pt>
                <c:pt idx="44">
                  <c:v>1.8719303304125148</c:v>
                </c:pt>
                <c:pt idx="45">
                  <c:v>1.0513837504240917</c:v>
                </c:pt>
                <c:pt idx="46">
                  <c:v>1.279434234604212</c:v>
                </c:pt>
                <c:pt idx="47">
                  <c:v>1.0772508017849927</c:v>
                </c:pt>
                <c:pt idx="48">
                  <c:v>1.4919711531253279</c:v>
                </c:pt>
                <c:pt idx="49">
                  <c:v>1.7249044536307621</c:v>
                </c:pt>
                <c:pt idx="50">
                  <c:v>2.4018919558837295</c:v>
                </c:pt>
                <c:pt idx="51">
                  <c:v>1.7234308803353084</c:v>
                </c:pt>
                <c:pt idx="52">
                  <c:v>2.0226070341529923</c:v>
                </c:pt>
                <c:pt idx="53">
                  <c:v>1.0811282417173347</c:v>
                </c:pt>
                <c:pt idx="54">
                  <c:v>2.0437180239872514</c:v>
                </c:pt>
                <c:pt idx="55">
                  <c:v>1.1061282912583255</c:v>
                </c:pt>
                <c:pt idx="56">
                  <c:v>1.516513444744211</c:v>
                </c:pt>
                <c:pt idx="57">
                  <c:v>1.5064242051877199</c:v>
                </c:pt>
                <c:pt idx="58">
                  <c:v>1.7107892107892106</c:v>
                </c:pt>
                <c:pt idx="59">
                  <c:v>1.3851498960334798</c:v>
                </c:pt>
                <c:pt idx="60">
                  <c:v>1.7128895683559737</c:v>
                </c:pt>
                <c:pt idx="61">
                  <c:v>1.8606390076679606</c:v>
                </c:pt>
                <c:pt idx="62">
                  <c:v>1.3316825888993993</c:v>
                </c:pt>
                <c:pt idx="63">
                  <c:v>1.3866978390543403</c:v>
                </c:pt>
                <c:pt idx="64">
                  <c:v>1.5270145686159673</c:v>
                </c:pt>
                <c:pt idx="65">
                  <c:v>2.4923388069584678</c:v>
                </c:pt>
                <c:pt idx="66">
                  <c:v>1.8402770826242767</c:v>
                </c:pt>
                <c:pt idx="67">
                  <c:v>1.3858256112377161</c:v>
                </c:pt>
                <c:pt idx="68">
                  <c:v>2.0232093129030737</c:v>
                </c:pt>
                <c:pt idx="69">
                  <c:v>1.237932254870777</c:v>
                </c:pt>
                <c:pt idx="70">
                  <c:v>1.649246158957643</c:v>
                </c:pt>
                <c:pt idx="71">
                  <c:v>1.2602712667895708</c:v>
                </c:pt>
                <c:pt idx="72">
                  <c:v>1.7372359934689654</c:v>
                </c:pt>
                <c:pt idx="73">
                  <c:v>1.527860204418068</c:v>
                </c:pt>
                <c:pt idx="74">
                  <c:v>1.3128976093216367</c:v>
                </c:pt>
                <c:pt idx="75">
                  <c:v>1.7038686260957583</c:v>
                </c:pt>
                <c:pt idx="76">
                  <c:v>2.1393110966686932</c:v>
                </c:pt>
                <c:pt idx="77">
                  <c:v>1.3954269024761961</c:v>
                </c:pt>
                <c:pt idx="78">
                  <c:v>1.4193080282163251</c:v>
                </c:pt>
                <c:pt idx="79">
                  <c:v>1.1982291364971658</c:v>
                </c:pt>
                <c:pt idx="80">
                  <c:v>1.9802800259483506</c:v>
                </c:pt>
                <c:pt idx="81">
                  <c:v>1.7366677430887931</c:v>
                </c:pt>
                <c:pt idx="82">
                  <c:v>1.3130490153813295</c:v>
                </c:pt>
                <c:pt idx="83">
                  <c:v>1.5159224829288009</c:v>
                </c:pt>
                <c:pt idx="84">
                  <c:v>1.1121151559333966</c:v>
                </c:pt>
                <c:pt idx="85">
                  <c:v>1.5530717775549074</c:v>
                </c:pt>
                <c:pt idx="86">
                  <c:v>1.2075424321187895</c:v>
                </c:pt>
                <c:pt idx="87">
                  <c:v>1.2362048331994719</c:v>
                </c:pt>
                <c:pt idx="88">
                  <c:v>1.2684176394293125</c:v>
                </c:pt>
                <c:pt idx="89">
                  <c:v>1.1584911841791756</c:v>
                </c:pt>
                <c:pt idx="90">
                  <c:v>1.2800663818295202</c:v>
                </c:pt>
                <c:pt idx="91">
                  <c:v>1.8473458037243202</c:v>
                </c:pt>
                <c:pt idx="92">
                  <c:v>1.3544476925504814</c:v>
                </c:pt>
                <c:pt idx="93">
                  <c:v>1.5153596566972813</c:v>
                </c:pt>
                <c:pt idx="94">
                  <c:v>1.41087038395211</c:v>
                </c:pt>
                <c:pt idx="95">
                  <c:v>1.4051582408549117</c:v>
                </c:pt>
                <c:pt idx="96">
                  <c:v>1.8764783774913139</c:v>
                </c:pt>
                <c:pt idx="97">
                  <c:v>1.5890960026695431</c:v>
                </c:pt>
                <c:pt idx="98">
                  <c:v>1.8386736743206473</c:v>
                </c:pt>
                <c:pt idx="99">
                  <c:v>2.4583468612627097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5-4906-AD4A-FA518D5B3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838719"/>
        <c:axId val="1328263647"/>
      </c:scatterChart>
      <c:valAx>
        <c:axId val="1328838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63647"/>
        <c:crosses val="autoZero"/>
        <c:crossBetween val="midCat"/>
      </c:valAx>
      <c:valAx>
        <c:axId val="132826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838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55104.2</c:v>
                </c:pt>
                <c:pt idx="7">
                  <c:v>59577.4</c:v>
                </c:pt>
                <c:pt idx="9">
                  <c:v>34425.800000000003</c:v>
                </c:pt>
                <c:pt idx="12">
                  <c:v>40811.199999999997</c:v>
                </c:pt>
                <c:pt idx="16">
                  <c:v>62269</c:v>
                </c:pt>
                <c:pt idx="25">
                  <c:v>60355.199999999997</c:v>
                </c:pt>
                <c:pt idx="28">
                  <c:v>57291</c:v>
                </c:pt>
                <c:pt idx="30">
                  <c:v>56609.2</c:v>
                </c:pt>
                <c:pt idx="35">
                  <c:v>39029.800000000003</c:v>
                </c:pt>
                <c:pt idx="37">
                  <c:v>54661</c:v>
                </c:pt>
                <c:pt idx="45">
                  <c:v>49517.599999999999</c:v>
                </c:pt>
                <c:pt idx="47">
                  <c:v>46521.2</c:v>
                </c:pt>
                <c:pt idx="53">
                  <c:v>51577.599999999999</c:v>
                </c:pt>
                <c:pt idx="67">
                  <c:v>55641.2</c:v>
                </c:pt>
                <c:pt idx="69">
                  <c:v>44643.8</c:v>
                </c:pt>
                <c:pt idx="71">
                  <c:v>45564</c:v>
                </c:pt>
                <c:pt idx="74">
                  <c:v>29866</c:v>
                </c:pt>
                <c:pt idx="77">
                  <c:v>40812.6</c:v>
                </c:pt>
                <c:pt idx="79">
                  <c:v>43504.2</c:v>
                </c:pt>
                <c:pt idx="82">
                  <c:v>50567.8</c:v>
                </c:pt>
                <c:pt idx="86">
                  <c:v>29470.6</c:v>
                </c:pt>
                <c:pt idx="92">
                  <c:v>53227.6</c:v>
                </c:pt>
                <c:pt idx="94">
                  <c:v>50449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1.1825595871095125</c:v>
                </c:pt>
                <c:pt idx="7">
                  <c:v>1.3688244199981872</c:v>
                </c:pt>
                <c:pt idx="9">
                  <c:v>1.0397434482277825</c:v>
                </c:pt>
                <c:pt idx="12">
                  <c:v>1.0424589328419651</c:v>
                </c:pt>
                <c:pt idx="16">
                  <c:v>1.239332573190512</c:v>
                </c:pt>
                <c:pt idx="25">
                  <c:v>1.0433732304755845</c:v>
                </c:pt>
                <c:pt idx="28">
                  <c:v>1.5127681485748197</c:v>
                </c:pt>
                <c:pt idx="30">
                  <c:v>1.2042918818849233</c:v>
                </c:pt>
                <c:pt idx="35">
                  <c:v>1.1673388026584814</c:v>
                </c:pt>
                <c:pt idx="37">
                  <c:v>1.482153637877097</c:v>
                </c:pt>
                <c:pt idx="45">
                  <c:v>1.0513837504240917</c:v>
                </c:pt>
                <c:pt idx="47">
                  <c:v>1.0772508017849927</c:v>
                </c:pt>
                <c:pt idx="53">
                  <c:v>1.0811282417173347</c:v>
                </c:pt>
                <c:pt idx="67">
                  <c:v>1.3858256112377161</c:v>
                </c:pt>
                <c:pt idx="69">
                  <c:v>1.237932254870777</c:v>
                </c:pt>
                <c:pt idx="71">
                  <c:v>1.2602712667895708</c:v>
                </c:pt>
                <c:pt idx="74">
                  <c:v>1.3128976093216367</c:v>
                </c:pt>
                <c:pt idx="77">
                  <c:v>1.3954269024761961</c:v>
                </c:pt>
                <c:pt idx="79">
                  <c:v>1.1982291364971658</c:v>
                </c:pt>
                <c:pt idx="82">
                  <c:v>1.3130490153813295</c:v>
                </c:pt>
                <c:pt idx="86">
                  <c:v>1.2075424321187895</c:v>
                </c:pt>
                <c:pt idx="92">
                  <c:v>1.3544476925504814</c:v>
                </c:pt>
                <c:pt idx="94">
                  <c:v>1.41087038395211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0-408F-AD63-54AFCB1690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89946.6</c:v>
                </c:pt>
                <c:pt idx="4">
                  <c:v>63158.400000000001</c:v>
                </c:pt>
                <c:pt idx="6">
                  <c:v>98526.399999999994</c:v>
                </c:pt>
                <c:pt idx="8">
                  <c:v>66578</c:v>
                </c:pt>
                <c:pt idx="11">
                  <c:v>66917.399999999994</c:v>
                </c:pt>
                <c:pt idx="13">
                  <c:v>74419.199999999997</c:v>
                </c:pt>
                <c:pt idx="17">
                  <c:v>75748.2</c:v>
                </c:pt>
                <c:pt idx="34">
                  <c:v>84124.2</c:v>
                </c:pt>
                <c:pt idx="36">
                  <c:v>77870</c:v>
                </c:pt>
                <c:pt idx="38">
                  <c:v>82128.600000000006</c:v>
                </c:pt>
                <c:pt idx="39">
                  <c:v>66785.399999999994</c:v>
                </c:pt>
                <c:pt idx="41">
                  <c:v>69352.399999999994</c:v>
                </c:pt>
                <c:pt idx="42">
                  <c:v>72531</c:v>
                </c:pt>
                <c:pt idx="46">
                  <c:v>66232.399999999994</c:v>
                </c:pt>
                <c:pt idx="55">
                  <c:v>86631</c:v>
                </c:pt>
                <c:pt idx="56">
                  <c:v>78209</c:v>
                </c:pt>
                <c:pt idx="59">
                  <c:v>75986</c:v>
                </c:pt>
                <c:pt idx="62">
                  <c:v>104235.8</c:v>
                </c:pt>
                <c:pt idx="63">
                  <c:v>82380.600000000006</c:v>
                </c:pt>
                <c:pt idx="73">
                  <c:v>69759</c:v>
                </c:pt>
                <c:pt idx="78">
                  <c:v>74425</c:v>
                </c:pt>
                <c:pt idx="84">
                  <c:v>72152.600000000006</c:v>
                </c:pt>
                <c:pt idx="87">
                  <c:v>87403.8</c:v>
                </c:pt>
                <c:pt idx="88">
                  <c:v>61680</c:v>
                </c:pt>
                <c:pt idx="89">
                  <c:v>67152</c:v>
                </c:pt>
                <c:pt idx="90">
                  <c:v>77611.600000000006</c:v>
                </c:pt>
                <c:pt idx="95">
                  <c:v>89534.399999999994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1.4661365743674579</c:v>
                </c:pt>
                <c:pt idx="4">
                  <c:v>1.2486858438465824</c:v>
                </c:pt>
                <c:pt idx="6">
                  <c:v>1.0648516539729453</c:v>
                </c:pt>
                <c:pt idx="8">
                  <c:v>1.3503109135149749</c:v>
                </c:pt>
                <c:pt idx="11">
                  <c:v>1.2105521135011224</c:v>
                </c:pt>
                <c:pt idx="13">
                  <c:v>1.2522440445476437</c:v>
                </c:pt>
                <c:pt idx="17">
                  <c:v>1.3448108337887899</c:v>
                </c:pt>
                <c:pt idx="34">
                  <c:v>1.5442524267689917</c:v>
                </c:pt>
                <c:pt idx="36">
                  <c:v>1.1028765891871066</c:v>
                </c:pt>
                <c:pt idx="38">
                  <c:v>1.0109145900453678</c:v>
                </c:pt>
                <c:pt idx="39">
                  <c:v>1.2834691414590615</c:v>
                </c:pt>
                <c:pt idx="41">
                  <c:v>1.4972805555395345</c:v>
                </c:pt>
                <c:pt idx="42">
                  <c:v>1.3177675752436888</c:v>
                </c:pt>
                <c:pt idx="46">
                  <c:v>1.279434234604212</c:v>
                </c:pt>
                <c:pt idx="55">
                  <c:v>1.1061282912583255</c:v>
                </c:pt>
                <c:pt idx="56">
                  <c:v>1.516513444744211</c:v>
                </c:pt>
                <c:pt idx="59">
                  <c:v>1.3851498960334798</c:v>
                </c:pt>
                <c:pt idx="62">
                  <c:v>1.3316825888993993</c:v>
                </c:pt>
                <c:pt idx="63">
                  <c:v>1.3866978390543403</c:v>
                </c:pt>
                <c:pt idx="73">
                  <c:v>1.527860204418068</c:v>
                </c:pt>
                <c:pt idx="78">
                  <c:v>1.4193080282163251</c:v>
                </c:pt>
                <c:pt idx="84">
                  <c:v>1.1121151559333966</c:v>
                </c:pt>
                <c:pt idx="87">
                  <c:v>1.2362048331994719</c:v>
                </c:pt>
                <c:pt idx="88">
                  <c:v>1.2684176394293125</c:v>
                </c:pt>
                <c:pt idx="89">
                  <c:v>1.1584911841791756</c:v>
                </c:pt>
                <c:pt idx="90">
                  <c:v>1.2800663818295202</c:v>
                </c:pt>
                <c:pt idx="95">
                  <c:v>1.4051582408549117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0-408F-AD63-54AFCB1690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47441.2</c:v>
                </c:pt>
                <c:pt idx="2">
                  <c:v>61126.8</c:v>
                </c:pt>
                <c:pt idx="5">
                  <c:v>56150</c:v>
                </c:pt>
                <c:pt idx="15">
                  <c:v>49716.4</c:v>
                </c:pt>
                <c:pt idx="19">
                  <c:v>48371.6</c:v>
                </c:pt>
                <c:pt idx="21">
                  <c:v>50115.4</c:v>
                </c:pt>
                <c:pt idx="24">
                  <c:v>43138.400000000001</c:v>
                </c:pt>
                <c:pt idx="26">
                  <c:v>38887.4</c:v>
                </c:pt>
                <c:pt idx="29">
                  <c:v>53480.2</c:v>
                </c:pt>
                <c:pt idx="31">
                  <c:v>50878.8</c:v>
                </c:pt>
                <c:pt idx="44">
                  <c:v>40924.6</c:v>
                </c:pt>
                <c:pt idx="49">
                  <c:v>41027.199999999997</c:v>
                </c:pt>
                <c:pt idx="50">
                  <c:v>36322.199999999997</c:v>
                </c:pt>
                <c:pt idx="52">
                  <c:v>41659.599999999999</c:v>
                </c:pt>
                <c:pt idx="54">
                  <c:v>47692</c:v>
                </c:pt>
                <c:pt idx="61">
                  <c:v>60850.6</c:v>
                </c:pt>
                <c:pt idx="65">
                  <c:v>38962.6</c:v>
                </c:pt>
                <c:pt idx="68">
                  <c:v>46610.6</c:v>
                </c:pt>
                <c:pt idx="72">
                  <c:v>41769.800000000003</c:v>
                </c:pt>
                <c:pt idx="75">
                  <c:v>52954.2</c:v>
                </c:pt>
                <c:pt idx="76">
                  <c:v>47699</c:v>
                </c:pt>
                <c:pt idx="80">
                  <c:v>51795.199999999997</c:v>
                </c:pt>
                <c:pt idx="85">
                  <c:v>43473.2</c:v>
                </c:pt>
                <c:pt idx="91">
                  <c:v>42864.2</c:v>
                </c:pt>
                <c:pt idx="96">
                  <c:v>53014.2</c:v>
                </c:pt>
                <c:pt idx="97">
                  <c:v>51544.4</c:v>
                </c:pt>
                <c:pt idx="99">
                  <c:v>38808.6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2.0259816362149357</c:v>
                </c:pt>
                <c:pt idx="2">
                  <c:v>1.6163941184554074</c:v>
                </c:pt>
                <c:pt idx="5">
                  <c:v>1.7804808548530722</c:v>
                </c:pt>
                <c:pt idx="15">
                  <c:v>1.7672438068725813</c:v>
                </c:pt>
                <c:pt idx="19">
                  <c:v>2.0977391692646097</c:v>
                </c:pt>
                <c:pt idx="21">
                  <c:v>2.1770354022915113</c:v>
                </c:pt>
                <c:pt idx="24">
                  <c:v>1.7635795486156185</c:v>
                </c:pt>
                <c:pt idx="26">
                  <c:v>2.0630075551463971</c:v>
                </c:pt>
                <c:pt idx="29">
                  <c:v>1.796664933938168</c:v>
                </c:pt>
                <c:pt idx="31">
                  <c:v>1.6756881058515529</c:v>
                </c:pt>
                <c:pt idx="44">
                  <c:v>1.8719303304125148</c:v>
                </c:pt>
                <c:pt idx="49">
                  <c:v>1.7249044536307621</c:v>
                </c:pt>
                <c:pt idx="50">
                  <c:v>2.4018919558837295</c:v>
                </c:pt>
                <c:pt idx="52">
                  <c:v>2.0226070341529923</c:v>
                </c:pt>
                <c:pt idx="54">
                  <c:v>2.0437180239872514</c:v>
                </c:pt>
                <c:pt idx="61">
                  <c:v>1.8606390076679606</c:v>
                </c:pt>
                <c:pt idx="65">
                  <c:v>2.4923388069584678</c:v>
                </c:pt>
                <c:pt idx="68">
                  <c:v>2.0232093129030737</c:v>
                </c:pt>
                <c:pt idx="72">
                  <c:v>1.7372359934689654</c:v>
                </c:pt>
                <c:pt idx="75">
                  <c:v>1.7038686260957583</c:v>
                </c:pt>
                <c:pt idx="76">
                  <c:v>2.1393110966686932</c:v>
                </c:pt>
                <c:pt idx="80">
                  <c:v>1.9802800259483506</c:v>
                </c:pt>
                <c:pt idx="85">
                  <c:v>1.5530717775549074</c:v>
                </c:pt>
                <c:pt idx="91">
                  <c:v>1.8473458037243202</c:v>
                </c:pt>
                <c:pt idx="96">
                  <c:v>1.8764783774913139</c:v>
                </c:pt>
                <c:pt idx="97">
                  <c:v>1.5890960026695431</c:v>
                </c:pt>
                <c:pt idx="99">
                  <c:v>2.4583468612627097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0-408F-AD63-54AFCB1690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0">
                  <c:v>68395.399999999994</c:v>
                </c:pt>
                <c:pt idx="14">
                  <c:v>79347</c:v>
                </c:pt>
                <c:pt idx="18">
                  <c:v>64212.2</c:v>
                </c:pt>
                <c:pt idx="20">
                  <c:v>76402.2</c:v>
                </c:pt>
                <c:pt idx="22">
                  <c:v>66837.399999999994</c:v>
                </c:pt>
                <c:pt idx="23">
                  <c:v>62220.4</c:v>
                </c:pt>
                <c:pt idx="27">
                  <c:v>77542.600000000006</c:v>
                </c:pt>
                <c:pt idx="32">
                  <c:v>62645.8</c:v>
                </c:pt>
                <c:pt idx="33">
                  <c:v>85109</c:v>
                </c:pt>
                <c:pt idx="40">
                  <c:v>78785.600000000006</c:v>
                </c:pt>
                <c:pt idx="43">
                  <c:v>75082.2</c:v>
                </c:pt>
                <c:pt idx="48">
                  <c:v>66697</c:v>
                </c:pt>
                <c:pt idx="51">
                  <c:v>66327</c:v>
                </c:pt>
                <c:pt idx="57">
                  <c:v>70312.2</c:v>
                </c:pt>
                <c:pt idx="58">
                  <c:v>64464.4</c:v>
                </c:pt>
                <c:pt idx="60">
                  <c:v>74306.600000000006</c:v>
                </c:pt>
                <c:pt idx="64">
                  <c:v>71372.600000000006</c:v>
                </c:pt>
                <c:pt idx="66">
                  <c:v>69928.600000000006</c:v>
                </c:pt>
                <c:pt idx="70">
                  <c:v>66817.8</c:v>
                </c:pt>
                <c:pt idx="81">
                  <c:v>69365.600000000006</c:v>
                </c:pt>
                <c:pt idx="83">
                  <c:v>94018</c:v>
                </c:pt>
                <c:pt idx="93">
                  <c:v>61147.199999999997</c:v>
                </c:pt>
                <c:pt idx="98">
                  <c:v>63435.4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0">
                  <c:v>1.6714574371960689</c:v>
                </c:pt>
                <c:pt idx="14">
                  <c:v>1.7208590116828613</c:v>
                </c:pt>
                <c:pt idx="18">
                  <c:v>1.8887220808506795</c:v>
                </c:pt>
                <c:pt idx="20">
                  <c:v>1.8799458654331944</c:v>
                </c:pt>
                <c:pt idx="22">
                  <c:v>1.8193257068647195</c:v>
                </c:pt>
                <c:pt idx="23">
                  <c:v>1.5152586611465049</c:v>
                </c:pt>
                <c:pt idx="27">
                  <c:v>1.5801120932235957</c:v>
                </c:pt>
                <c:pt idx="32">
                  <c:v>1.740052804816923</c:v>
                </c:pt>
                <c:pt idx="33">
                  <c:v>1.5527382532987111</c:v>
                </c:pt>
                <c:pt idx="40">
                  <c:v>1.5445208261408174</c:v>
                </c:pt>
                <c:pt idx="43">
                  <c:v>1.6463023193246868</c:v>
                </c:pt>
                <c:pt idx="48">
                  <c:v>1.4919711531253279</c:v>
                </c:pt>
                <c:pt idx="51">
                  <c:v>1.7234308803353084</c:v>
                </c:pt>
                <c:pt idx="57">
                  <c:v>1.5064242051877199</c:v>
                </c:pt>
                <c:pt idx="58">
                  <c:v>1.7107892107892106</c:v>
                </c:pt>
                <c:pt idx="60">
                  <c:v>1.7128895683559737</c:v>
                </c:pt>
                <c:pt idx="64">
                  <c:v>1.5270145686159673</c:v>
                </c:pt>
                <c:pt idx="66">
                  <c:v>1.8402770826242767</c:v>
                </c:pt>
                <c:pt idx="70">
                  <c:v>1.649246158957643</c:v>
                </c:pt>
                <c:pt idx="81">
                  <c:v>1.7366677430887931</c:v>
                </c:pt>
                <c:pt idx="83">
                  <c:v>1.5159224829288009</c:v>
                </c:pt>
                <c:pt idx="93">
                  <c:v>1.5153596566972813</c:v>
                </c:pt>
                <c:pt idx="98">
                  <c:v>1.8386736743206473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0-408F-AD63-54AFCB16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43807"/>
        <c:axId val="1328275295"/>
      </c:scatterChart>
      <c:valAx>
        <c:axId val="13345438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75295"/>
        <c:crosses val="autoZero"/>
        <c:crossBetween val="midCat"/>
      </c:valAx>
      <c:valAx>
        <c:axId val="132827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4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55104.2</c:v>
                </c:pt>
                <c:pt idx="2">
                  <c:v>61126.8</c:v>
                </c:pt>
                <c:pt idx="4">
                  <c:v>63158.400000000001</c:v>
                </c:pt>
                <c:pt idx="6">
                  <c:v>98526.399999999994</c:v>
                </c:pt>
                <c:pt idx="7">
                  <c:v>59577.4</c:v>
                </c:pt>
                <c:pt idx="8">
                  <c:v>66578</c:v>
                </c:pt>
                <c:pt idx="9">
                  <c:v>34425.800000000003</c:v>
                </c:pt>
                <c:pt idx="11">
                  <c:v>66917.399999999994</c:v>
                </c:pt>
                <c:pt idx="12">
                  <c:v>40811.199999999997</c:v>
                </c:pt>
                <c:pt idx="13">
                  <c:v>74419.199999999997</c:v>
                </c:pt>
                <c:pt idx="16">
                  <c:v>62269</c:v>
                </c:pt>
                <c:pt idx="17">
                  <c:v>75748.2</c:v>
                </c:pt>
                <c:pt idx="23">
                  <c:v>62220.4</c:v>
                </c:pt>
                <c:pt idx="25">
                  <c:v>60355.199999999997</c:v>
                </c:pt>
                <c:pt idx="28">
                  <c:v>57291</c:v>
                </c:pt>
                <c:pt idx="30">
                  <c:v>56609.2</c:v>
                </c:pt>
                <c:pt idx="33">
                  <c:v>85109</c:v>
                </c:pt>
                <c:pt idx="35">
                  <c:v>39029.800000000003</c:v>
                </c:pt>
                <c:pt idx="36">
                  <c:v>77870</c:v>
                </c:pt>
                <c:pt idx="38">
                  <c:v>82128.600000000006</c:v>
                </c:pt>
                <c:pt idx="39">
                  <c:v>66785.399999999994</c:v>
                </c:pt>
                <c:pt idx="41">
                  <c:v>69352.399999999994</c:v>
                </c:pt>
                <c:pt idx="42">
                  <c:v>72531</c:v>
                </c:pt>
                <c:pt idx="45">
                  <c:v>49517.599999999999</c:v>
                </c:pt>
                <c:pt idx="46">
                  <c:v>66232.399999999994</c:v>
                </c:pt>
                <c:pt idx="47">
                  <c:v>46521.2</c:v>
                </c:pt>
                <c:pt idx="53">
                  <c:v>51577.599999999999</c:v>
                </c:pt>
                <c:pt idx="55">
                  <c:v>86631</c:v>
                </c:pt>
                <c:pt idx="57">
                  <c:v>70312.2</c:v>
                </c:pt>
                <c:pt idx="59">
                  <c:v>75986</c:v>
                </c:pt>
                <c:pt idx="62">
                  <c:v>104235.8</c:v>
                </c:pt>
                <c:pt idx="69">
                  <c:v>44643.8</c:v>
                </c:pt>
                <c:pt idx="71">
                  <c:v>45564</c:v>
                </c:pt>
                <c:pt idx="74">
                  <c:v>29866</c:v>
                </c:pt>
                <c:pt idx="77">
                  <c:v>40812.6</c:v>
                </c:pt>
                <c:pt idx="78">
                  <c:v>74425</c:v>
                </c:pt>
                <c:pt idx="79">
                  <c:v>43504.2</c:v>
                </c:pt>
                <c:pt idx="82">
                  <c:v>50567.8</c:v>
                </c:pt>
                <c:pt idx="84">
                  <c:v>72152.600000000006</c:v>
                </c:pt>
                <c:pt idx="85">
                  <c:v>43473.2</c:v>
                </c:pt>
                <c:pt idx="86">
                  <c:v>29470.6</c:v>
                </c:pt>
                <c:pt idx="87">
                  <c:v>87403.8</c:v>
                </c:pt>
                <c:pt idx="88">
                  <c:v>61680</c:v>
                </c:pt>
                <c:pt idx="89">
                  <c:v>67152</c:v>
                </c:pt>
                <c:pt idx="90">
                  <c:v>77611.600000000006</c:v>
                </c:pt>
                <c:pt idx="92">
                  <c:v>53227.6</c:v>
                </c:pt>
                <c:pt idx="93">
                  <c:v>61147.199999999997</c:v>
                </c:pt>
                <c:pt idx="94">
                  <c:v>50449</c:v>
                </c:pt>
                <c:pt idx="95">
                  <c:v>89534.399999999994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1.1825595871095125</c:v>
                </c:pt>
                <c:pt idx="2">
                  <c:v>1.6163941184554074</c:v>
                </c:pt>
                <c:pt idx="4">
                  <c:v>1.2486858438465824</c:v>
                </c:pt>
                <c:pt idx="6">
                  <c:v>1.0648516539729453</c:v>
                </c:pt>
                <c:pt idx="7">
                  <c:v>1.3688244199981872</c:v>
                </c:pt>
                <c:pt idx="8">
                  <c:v>1.3503109135149749</c:v>
                </c:pt>
                <c:pt idx="9">
                  <c:v>1.0397434482277825</c:v>
                </c:pt>
                <c:pt idx="11">
                  <c:v>1.2105521135011224</c:v>
                </c:pt>
                <c:pt idx="12">
                  <c:v>1.0424589328419651</c:v>
                </c:pt>
                <c:pt idx="13">
                  <c:v>1.2522440445476437</c:v>
                </c:pt>
                <c:pt idx="16">
                  <c:v>1.239332573190512</c:v>
                </c:pt>
                <c:pt idx="17">
                  <c:v>1.3448108337887899</c:v>
                </c:pt>
                <c:pt idx="23">
                  <c:v>1.5152586611465049</c:v>
                </c:pt>
                <c:pt idx="25">
                  <c:v>1.0433732304755845</c:v>
                </c:pt>
                <c:pt idx="28">
                  <c:v>1.5127681485748197</c:v>
                </c:pt>
                <c:pt idx="30">
                  <c:v>1.2042918818849233</c:v>
                </c:pt>
                <c:pt idx="33">
                  <c:v>1.5527382532987111</c:v>
                </c:pt>
                <c:pt idx="35">
                  <c:v>1.1673388026584814</c:v>
                </c:pt>
                <c:pt idx="36">
                  <c:v>1.1028765891871066</c:v>
                </c:pt>
                <c:pt idx="38">
                  <c:v>1.0109145900453678</c:v>
                </c:pt>
                <c:pt idx="39">
                  <c:v>1.2834691414590615</c:v>
                </c:pt>
                <c:pt idx="41">
                  <c:v>1.4972805555395345</c:v>
                </c:pt>
                <c:pt idx="42">
                  <c:v>1.3177675752436888</c:v>
                </c:pt>
                <c:pt idx="45">
                  <c:v>1.0513837504240917</c:v>
                </c:pt>
                <c:pt idx="46">
                  <c:v>1.279434234604212</c:v>
                </c:pt>
                <c:pt idx="47">
                  <c:v>1.0772508017849927</c:v>
                </c:pt>
                <c:pt idx="53">
                  <c:v>1.0811282417173347</c:v>
                </c:pt>
                <c:pt idx="55">
                  <c:v>1.1061282912583255</c:v>
                </c:pt>
                <c:pt idx="57">
                  <c:v>1.5064242051877199</c:v>
                </c:pt>
                <c:pt idx="59">
                  <c:v>1.3851498960334798</c:v>
                </c:pt>
                <c:pt idx="62">
                  <c:v>1.3316825888993993</c:v>
                </c:pt>
                <c:pt idx="69">
                  <c:v>1.237932254870777</c:v>
                </c:pt>
                <c:pt idx="71">
                  <c:v>1.2602712667895708</c:v>
                </c:pt>
                <c:pt idx="74">
                  <c:v>1.3128976093216367</c:v>
                </c:pt>
                <c:pt idx="77">
                  <c:v>1.3954269024761961</c:v>
                </c:pt>
                <c:pt idx="78">
                  <c:v>1.4193080282163251</c:v>
                </c:pt>
                <c:pt idx="79">
                  <c:v>1.1982291364971658</c:v>
                </c:pt>
                <c:pt idx="82">
                  <c:v>1.3130490153813295</c:v>
                </c:pt>
                <c:pt idx="84">
                  <c:v>1.1121151559333966</c:v>
                </c:pt>
                <c:pt idx="85">
                  <c:v>1.5530717775549074</c:v>
                </c:pt>
                <c:pt idx="86">
                  <c:v>1.2075424321187895</c:v>
                </c:pt>
                <c:pt idx="87">
                  <c:v>1.2362048331994719</c:v>
                </c:pt>
                <c:pt idx="88">
                  <c:v>1.2684176394293125</c:v>
                </c:pt>
                <c:pt idx="89">
                  <c:v>1.1584911841791756</c:v>
                </c:pt>
                <c:pt idx="90">
                  <c:v>1.2800663818295202</c:v>
                </c:pt>
                <c:pt idx="92">
                  <c:v>1.3544476925504814</c:v>
                </c:pt>
                <c:pt idx="93">
                  <c:v>1.5153596566972813</c:v>
                </c:pt>
                <c:pt idx="94">
                  <c:v>1.41087038395211</c:v>
                </c:pt>
                <c:pt idx="95">
                  <c:v>1.4051582408549117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6A-41A8-813A-E3876462C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47441.2</c:v>
                </c:pt>
                <c:pt idx="3">
                  <c:v>89946.6</c:v>
                </c:pt>
                <c:pt idx="5">
                  <c:v>56150</c:v>
                </c:pt>
                <c:pt idx="10">
                  <c:v>68395.399999999994</c:v>
                </c:pt>
                <c:pt idx="14">
                  <c:v>79347</c:v>
                </c:pt>
                <c:pt idx="15">
                  <c:v>49716.4</c:v>
                </c:pt>
                <c:pt idx="18">
                  <c:v>64212.2</c:v>
                </c:pt>
                <c:pt idx="19">
                  <c:v>48371.6</c:v>
                </c:pt>
                <c:pt idx="20">
                  <c:v>76402.2</c:v>
                </c:pt>
                <c:pt idx="21">
                  <c:v>50115.4</c:v>
                </c:pt>
                <c:pt idx="22">
                  <c:v>66837.399999999994</c:v>
                </c:pt>
                <c:pt idx="24">
                  <c:v>43138.400000000001</c:v>
                </c:pt>
                <c:pt idx="26">
                  <c:v>38887.4</c:v>
                </c:pt>
                <c:pt idx="27">
                  <c:v>77542.600000000006</c:v>
                </c:pt>
                <c:pt idx="29">
                  <c:v>53480.2</c:v>
                </c:pt>
                <c:pt idx="31">
                  <c:v>50878.8</c:v>
                </c:pt>
                <c:pt idx="32">
                  <c:v>62645.8</c:v>
                </c:pt>
                <c:pt idx="34">
                  <c:v>84124.2</c:v>
                </c:pt>
                <c:pt idx="37">
                  <c:v>54661</c:v>
                </c:pt>
                <c:pt idx="40">
                  <c:v>78785.600000000006</c:v>
                </c:pt>
                <c:pt idx="43">
                  <c:v>75082.2</c:v>
                </c:pt>
                <c:pt idx="44">
                  <c:v>40924.6</c:v>
                </c:pt>
                <c:pt idx="48">
                  <c:v>66697</c:v>
                </c:pt>
                <c:pt idx="49">
                  <c:v>41027.199999999997</c:v>
                </c:pt>
                <c:pt idx="50">
                  <c:v>36322.199999999997</c:v>
                </c:pt>
                <c:pt idx="51">
                  <c:v>66327</c:v>
                </c:pt>
                <c:pt idx="52">
                  <c:v>41659.599999999999</c:v>
                </c:pt>
                <c:pt idx="54">
                  <c:v>47692</c:v>
                </c:pt>
                <c:pt idx="56">
                  <c:v>78209</c:v>
                </c:pt>
                <c:pt idx="58">
                  <c:v>64464.4</c:v>
                </c:pt>
                <c:pt idx="60">
                  <c:v>74306.600000000006</c:v>
                </c:pt>
                <c:pt idx="61">
                  <c:v>60850.6</c:v>
                </c:pt>
                <c:pt idx="63">
                  <c:v>82380.600000000006</c:v>
                </c:pt>
                <c:pt idx="64">
                  <c:v>71372.600000000006</c:v>
                </c:pt>
                <c:pt idx="65">
                  <c:v>38962.6</c:v>
                </c:pt>
                <c:pt idx="66">
                  <c:v>69928.600000000006</c:v>
                </c:pt>
                <c:pt idx="67">
                  <c:v>55641.2</c:v>
                </c:pt>
                <c:pt idx="68">
                  <c:v>46610.6</c:v>
                </c:pt>
                <c:pt idx="70">
                  <c:v>66817.8</c:v>
                </c:pt>
                <c:pt idx="72">
                  <c:v>41769.800000000003</c:v>
                </c:pt>
                <c:pt idx="73">
                  <c:v>69759</c:v>
                </c:pt>
                <c:pt idx="75">
                  <c:v>52954.2</c:v>
                </c:pt>
                <c:pt idx="76">
                  <c:v>47699</c:v>
                </c:pt>
                <c:pt idx="80">
                  <c:v>51795.199999999997</c:v>
                </c:pt>
                <c:pt idx="81">
                  <c:v>69365.600000000006</c:v>
                </c:pt>
                <c:pt idx="83">
                  <c:v>94018</c:v>
                </c:pt>
                <c:pt idx="91">
                  <c:v>42864.2</c:v>
                </c:pt>
                <c:pt idx="96">
                  <c:v>53014.2</c:v>
                </c:pt>
                <c:pt idx="97">
                  <c:v>51544.4</c:v>
                </c:pt>
                <c:pt idx="98">
                  <c:v>63435.4</c:v>
                </c:pt>
                <c:pt idx="99">
                  <c:v>38808.6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2.0259816362149357</c:v>
                </c:pt>
                <c:pt idx="3">
                  <c:v>1.4661365743674579</c:v>
                </c:pt>
                <c:pt idx="5">
                  <c:v>1.7804808548530722</c:v>
                </c:pt>
                <c:pt idx="10">
                  <c:v>1.6714574371960689</c:v>
                </c:pt>
                <c:pt idx="14">
                  <c:v>1.7208590116828613</c:v>
                </c:pt>
                <c:pt idx="15">
                  <c:v>1.7672438068725813</c:v>
                </c:pt>
                <c:pt idx="18">
                  <c:v>1.8887220808506795</c:v>
                </c:pt>
                <c:pt idx="19">
                  <c:v>2.0977391692646097</c:v>
                </c:pt>
                <c:pt idx="20">
                  <c:v>1.8799458654331944</c:v>
                </c:pt>
                <c:pt idx="21">
                  <c:v>2.1770354022915113</c:v>
                </c:pt>
                <c:pt idx="22">
                  <c:v>1.8193257068647195</c:v>
                </c:pt>
                <c:pt idx="24">
                  <c:v>1.7635795486156185</c:v>
                </c:pt>
                <c:pt idx="26">
                  <c:v>2.0630075551463971</c:v>
                </c:pt>
                <c:pt idx="27">
                  <c:v>1.5801120932235957</c:v>
                </c:pt>
                <c:pt idx="29">
                  <c:v>1.796664933938168</c:v>
                </c:pt>
                <c:pt idx="31">
                  <c:v>1.6756881058515529</c:v>
                </c:pt>
                <c:pt idx="32">
                  <c:v>1.740052804816923</c:v>
                </c:pt>
                <c:pt idx="34">
                  <c:v>1.5442524267689917</c:v>
                </c:pt>
                <c:pt idx="37">
                  <c:v>1.482153637877097</c:v>
                </c:pt>
                <c:pt idx="40">
                  <c:v>1.5445208261408174</c:v>
                </c:pt>
                <c:pt idx="43">
                  <c:v>1.6463023193246868</c:v>
                </c:pt>
                <c:pt idx="44">
                  <c:v>1.8719303304125148</c:v>
                </c:pt>
                <c:pt idx="48">
                  <c:v>1.4919711531253279</c:v>
                </c:pt>
                <c:pt idx="49">
                  <c:v>1.7249044536307621</c:v>
                </c:pt>
                <c:pt idx="50">
                  <c:v>2.4018919558837295</c:v>
                </c:pt>
                <c:pt idx="51">
                  <c:v>1.7234308803353084</c:v>
                </c:pt>
                <c:pt idx="52">
                  <c:v>2.0226070341529923</c:v>
                </c:pt>
                <c:pt idx="54">
                  <c:v>2.0437180239872514</c:v>
                </c:pt>
                <c:pt idx="56">
                  <c:v>1.516513444744211</c:v>
                </c:pt>
                <c:pt idx="58">
                  <c:v>1.7107892107892106</c:v>
                </c:pt>
                <c:pt idx="60">
                  <c:v>1.7128895683559737</c:v>
                </c:pt>
                <c:pt idx="61">
                  <c:v>1.8606390076679606</c:v>
                </c:pt>
                <c:pt idx="63">
                  <c:v>1.3866978390543403</c:v>
                </c:pt>
                <c:pt idx="64">
                  <c:v>1.5270145686159673</c:v>
                </c:pt>
                <c:pt idx="65">
                  <c:v>2.4923388069584678</c:v>
                </c:pt>
                <c:pt idx="66">
                  <c:v>1.8402770826242767</c:v>
                </c:pt>
                <c:pt idx="67">
                  <c:v>1.3858256112377161</c:v>
                </c:pt>
                <c:pt idx="68">
                  <c:v>2.0232093129030737</c:v>
                </c:pt>
                <c:pt idx="70">
                  <c:v>1.649246158957643</c:v>
                </c:pt>
                <c:pt idx="72">
                  <c:v>1.7372359934689654</c:v>
                </c:pt>
                <c:pt idx="73">
                  <c:v>1.527860204418068</c:v>
                </c:pt>
                <c:pt idx="75">
                  <c:v>1.7038686260957583</c:v>
                </c:pt>
                <c:pt idx="76">
                  <c:v>2.1393110966686932</c:v>
                </c:pt>
                <c:pt idx="80">
                  <c:v>1.9802800259483506</c:v>
                </c:pt>
                <c:pt idx="81">
                  <c:v>1.7366677430887931</c:v>
                </c:pt>
                <c:pt idx="83">
                  <c:v>1.5159224829288009</c:v>
                </c:pt>
                <c:pt idx="91">
                  <c:v>1.8473458037243202</c:v>
                </c:pt>
                <c:pt idx="96">
                  <c:v>1.8764783774913139</c:v>
                </c:pt>
                <c:pt idx="97">
                  <c:v>1.5890960026695431</c:v>
                </c:pt>
                <c:pt idx="98">
                  <c:v>1.8386736743206473</c:v>
                </c:pt>
                <c:pt idx="99">
                  <c:v>2.4583468612627097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6A-41A8-813A-E3876462C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562607"/>
        <c:axId val="1335386655"/>
      </c:scatterChart>
      <c:valAx>
        <c:axId val="133456260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386655"/>
        <c:crosses val="autoZero"/>
        <c:crossBetween val="midCat"/>
      </c:valAx>
      <c:valAx>
        <c:axId val="133538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56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55167.4</c:v>
                </c:pt>
                <c:pt idx="1">
                  <c:v>47351.199999999997</c:v>
                </c:pt>
                <c:pt idx="2">
                  <c:v>61124.2</c:v>
                </c:pt>
                <c:pt idx="3">
                  <c:v>90273.600000000006</c:v>
                </c:pt>
                <c:pt idx="4">
                  <c:v>63704.800000000003</c:v>
                </c:pt>
                <c:pt idx="5">
                  <c:v>56163.8</c:v>
                </c:pt>
                <c:pt idx="6">
                  <c:v>98358.399999999994</c:v>
                </c:pt>
                <c:pt idx="7">
                  <c:v>59633.8</c:v>
                </c:pt>
                <c:pt idx="8">
                  <c:v>66577.8</c:v>
                </c:pt>
                <c:pt idx="9">
                  <c:v>33377.599999999999</c:v>
                </c:pt>
                <c:pt idx="10">
                  <c:v>68623.199999999997</c:v>
                </c:pt>
                <c:pt idx="11">
                  <c:v>66470</c:v>
                </c:pt>
                <c:pt idx="12">
                  <c:v>40809.199999999997</c:v>
                </c:pt>
                <c:pt idx="13">
                  <c:v>74627.8</c:v>
                </c:pt>
                <c:pt idx="14">
                  <c:v>79483.600000000006</c:v>
                </c:pt>
                <c:pt idx="15">
                  <c:v>49897.599999999999</c:v>
                </c:pt>
                <c:pt idx="16">
                  <c:v>61492.4</c:v>
                </c:pt>
                <c:pt idx="17">
                  <c:v>76650.600000000006</c:v>
                </c:pt>
                <c:pt idx="18">
                  <c:v>64765</c:v>
                </c:pt>
                <c:pt idx="19">
                  <c:v>47658.8</c:v>
                </c:pt>
                <c:pt idx="20">
                  <c:v>76554.2</c:v>
                </c:pt>
                <c:pt idx="21">
                  <c:v>49905.2</c:v>
                </c:pt>
                <c:pt idx="22">
                  <c:v>67534.2</c:v>
                </c:pt>
                <c:pt idx="23">
                  <c:v>62950.400000000001</c:v>
                </c:pt>
                <c:pt idx="24">
                  <c:v>43393.4</c:v>
                </c:pt>
                <c:pt idx="25">
                  <c:v>61143.4</c:v>
                </c:pt>
                <c:pt idx="26">
                  <c:v>38740.199999999997</c:v>
                </c:pt>
                <c:pt idx="27">
                  <c:v>76378.8</c:v>
                </c:pt>
                <c:pt idx="28">
                  <c:v>58040</c:v>
                </c:pt>
                <c:pt idx="29">
                  <c:v>53593</c:v>
                </c:pt>
                <c:pt idx="30">
                  <c:v>56752.800000000003</c:v>
                </c:pt>
                <c:pt idx="31">
                  <c:v>50754</c:v>
                </c:pt>
                <c:pt idx="32">
                  <c:v>63038.8</c:v>
                </c:pt>
                <c:pt idx="33">
                  <c:v>85544.2</c:v>
                </c:pt>
                <c:pt idx="34">
                  <c:v>84703.4</c:v>
                </c:pt>
                <c:pt idx="35">
                  <c:v>38566.800000000003</c:v>
                </c:pt>
                <c:pt idx="36">
                  <c:v>77915.600000000006</c:v>
                </c:pt>
                <c:pt idx="37">
                  <c:v>54865</c:v>
                </c:pt>
                <c:pt idx="38">
                  <c:v>82169</c:v>
                </c:pt>
                <c:pt idx="39">
                  <c:v>66350.2</c:v>
                </c:pt>
                <c:pt idx="40">
                  <c:v>78673</c:v>
                </c:pt>
                <c:pt idx="41">
                  <c:v>69807.399999999994</c:v>
                </c:pt>
                <c:pt idx="42">
                  <c:v>72879.600000000006</c:v>
                </c:pt>
                <c:pt idx="43">
                  <c:v>74819.600000000006</c:v>
                </c:pt>
                <c:pt idx="44">
                  <c:v>41066</c:v>
                </c:pt>
                <c:pt idx="45">
                  <c:v>49910.8</c:v>
                </c:pt>
                <c:pt idx="46">
                  <c:v>65993.600000000006</c:v>
                </c:pt>
                <c:pt idx="47">
                  <c:v>46721.599999999999</c:v>
                </c:pt>
                <c:pt idx="48">
                  <c:v>66962.2</c:v>
                </c:pt>
                <c:pt idx="49">
                  <c:v>41603.800000000003</c:v>
                </c:pt>
                <c:pt idx="50">
                  <c:v>36294.199999999997</c:v>
                </c:pt>
                <c:pt idx="51">
                  <c:v>66374.399999999994</c:v>
                </c:pt>
                <c:pt idx="52">
                  <c:v>41733</c:v>
                </c:pt>
                <c:pt idx="53">
                  <c:v>51204.4</c:v>
                </c:pt>
                <c:pt idx="54">
                  <c:v>47460.2</c:v>
                </c:pt>
                <c:pt idx="55">
                  <c:v>86353.2</c:v>
                </c:pt>
                <c:pt idx="56">
                  <c:v>79035.600000000006</c:v>
                </c:pt>
                <c:pt idx="57">
                  <c:v>70628.800000000003</c:v>
                </c:pt>
                <c:pt idx="58">
                  <c:v>64647.199999999997</c:v>
                </c:pt>
                <c:pt idx="59">
                  <c:v>75740.399999999994</c:v>
                </c:pt>
                <c:pt idx="60">
                  <c:v>73690.2</c:v>
                </c:pt>
                <c:pt idx="61">
                  <c:v>61808.6</c:v>
                </c:pt>
                <c:pt idx="62">
                  <c:v>103975.8</c:v>
                </c:pt>
                <c:pt idx="63">
                  <c:v>82143.199999999997</c:v>
                </c:pt>
                <c:pt idx="64">
                  <c:v>70846.600000000006</c:v>
                </c:pt>
                <c:pt idx="65">
                  <c:v>39273.199999999997</c:v>
                </c:pt>
                <c:pt idx="66">
                  <c:v>69924.2</c:v>
                </c:pt>
                <c:pt idx="67">
                  <c:v>55409.2</c:v>
                </c:pt>
                <c:pt idx="68">
                  <c:v>46626.2</c:v>
                </c:pt>
                <c:pt idx="69">
                  <c:v>44213.599999999999</c:v>
                </c:pt>
                <c:pt idx="70">
                  <c:v>66652.399999999994</c:v>
                </c:pt>
                <c:pt idx="71">
                  <c:v>45801.8</c:v>
                </c:pt>
                <c:pt idx="72">
                  <c:v>41156.6</c:v>
                </c:pt>
                <c:pt idx="73">
                  <c:v>69934.2</c:v>
                </c:pt>
                <c:pt idx="74">
                  <c:v>29758.799999999999</c:v>
                </c:pt>
                <c:pt idx="75">
                  <c:v>52916.800000000003</c:v>
                </c:pt>
                <c:pt idx="76">
                  <c:v>47801</c:v>
                </c:pt>
                <c:pt idx="77">
                  <c:v>40559.800000000003</c:v>
                </c:pt>
                <c:pt idx="78">
                  <c:v>74194.399999999994</c:v>
                </c:pt>
                <c:pt idx="79">
                  <c:v>43693.599999999999</c:v>
                </c:pt>
                <c:pt idx="80">
                  <c:v>52151</c:v>
                </c:pt>
                <c:pt idx="81">
                  <c:v>69076.2</c:v>
                </c:pt>
                <c:pt idx="82">
                  <c:v>50657.8</c:v>
                </c:pt>
                <c:pt idx="83">
                  <c:v>94255</c:v>
                </c:pt>
                <c:pt idx="84">
                  <c:v>71981.2</c:v>
                </c:pt>
                <c:pt idx="85">
                  <c:v>43385.8</c:v>
                </c:pt>
                <c:pt idx="86">
                  <c:v>29446.799999999999</c:v>
                </c:pt>
                <c:pt idx="87">
                  <c:v>87393</c:v>
                </c:pt>
                <c:pt idx="88">
                  <c:v>61861</c:v>
                </c:pt>
                <c:pt idx="89">
                  <c:v>66931.8</c:v>
                </c:pt>
                <c:pt idx="90">
                  <c:v>77651.199999999997</c:v>
                </c:pt>
                <c:pt idx="91">
                  <c:v>42938.8</c:v>
                </c:pt>
                <c:pt idx="92">
                  <c:v>53765.2</c:v>
                </c:pt>
                <c:pt idx="93">
                  <c:v>61372.6</c:v>
                </c:pt>
                <c:pt idx="94">
                  <c:v>50587.8</c:v>
                </c:pt>
                <c:pt idx="95">
                  <c:v>89753.600000000006</c:v>
                </c:pt>
                <c:pt idx="96">
                  <c:v>52764.800000000003</c:v>
                </c:pt>
                <c:pt idx="97">
                  <c:v>51980</c:v>
                </c:pt>
                <c:pt idx="98">
                  <c:v>63267</c:v>
                </c:pt>
                <c:pt idx="99">
                  <c:v>38912.800000000003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1.1704194868708693</c:v>
                </c:pt>
                <c:pt idx="1">
                  <c:v>2.0290298873101422</c:v>
                </c:pt>
                <c:pt idx="2">
                  <c:v>1.6168227968627811</c:v>
                </c:pt>
                <c:pt idx="3">
                  <c:v>1.4608257563673099</c:v>
                </c:pt>
                <c:pt idx="4">
                  <c:v>1.217945900465899</c:v>
                </c:pt>
                <c:pt idx="5">
                  <c:v>1.7584814417827852</c:v>
                </c:pt>
                <c:pt idx="6">
                  <c:v>1.0483700426196441</c:v>
                </c:pt>
                <c:pt idx="7">
                  <c:v>1.3659032293766287</c:v>
                </c:pt>
                <c:pt idx="8">
                  <c:v>1.346845344844678</c:v>
                </c:pt>
                <c:pt idx="9">
                  <c:v>1.0670929006279661</c:v>
                </c:pt>
                <c:pt idx="10">
                  <c:v>1.6649908485759919</c:v>
                </c:pt>
                <c:pt idx="11">
                  <c:v>1.2117496615014292</c:v>
                </c:pt>
                <c:pt idx="12">
                  <c:v>1.0423875008576498</c:v>
                </c:pt>
                <c:pt idx="13">
                  <c:v>1.2489045637148621</c:v>
                </c:pt>
                <c:pt idx="14">
                  <c:v>1.727249394843716</c:v>
                </c:pt>
                <c:pt idx="15">
                  <c:v>1.7649145449881358</c:v>
                </c:pt>
                <c:pt idx="16">
                  <c:v>1.2504309475642519</c:v>
                </c:pt>
                <c:pt idx="17">
                  <c:v>1.3349536729001468</c:v>
                </c:pt>
                <c:pt idx="18">
                  <c:v>1.8907588975526906</c:v>
                </c:pt>
                <c:pt idx="19">
                  <c:v>2.1095579410308272</c:v>
                </c:pt>
                <c:pt idx="20">
                  <c:v>1.8590619456541901</c:v>
                </c:pt>
                <c:pt idx="21">
                  <c:v>2.1862050447648742</c:v>
                </c:pt>
                <c:pt idx="22">
                  <c:v>1.7978150329758849</c:v>
                </c:pt>
                <c:pt idx="23">
                  <c:v>1.4972740443269621</c:v>
                </c:pt>
                <c:pt idx="24">
                  <c:v>1.7537229163882064</c:v>
                </c:pt>
                <c:pt idx="25">
                  <c:v>1.0326707379700835</c:v>
                </c:pt>
                <c:pt idx="26">
                  <c:v>2.0638767998100165</c:v>
                </c:pt>
                <c:pt idx="27">
                  <c:v>1.6006666771407771</c:v>
                </c:pt>
                <c:pt idx="28">
                  <c:v>1.480737422467264</c:v>
                </c:pt>
                <c:pt idx="29">
                  <c:v>1.7930886496370795</c:v>
                </c:pt>
                <c:pt idx="30">
                  <c:v>1.2050154353617795</c:v>
                </c:pt>
                <c:pt idx="31">
                  <c:v>1.679847893762068</c:v>
                </c:pt>
                <c:pt idx="32">
                  <c:v>1.7267619307474127</c:v>
                </c:pt>
                <c:pt idx="33">
                  <c:v>1.5418228237566078</c:v>
                </c:pt>
                <c:pt idx="34">
                  <c:v>1.5257711024586971</c:v>
                </c:pt>
                <c:pt idx="35">
                  <c:v>1.1679734901521515</c:v>
                </c:pt>
                <c:pt idx="36">
                  <c:v>1.0862908069757531</c:v>
                </c:pt>
                <c:pt idx="37">
                  <c:v>1.4671101795315775</c:v>
                </c:pt>
                <c:pt idx="38">
                  <c:v>1.0107339751000985</c:v>
                </c:pt>
                <c:pt idx="39">
                  <c:v>1.2727618002658621</c:v>
                </c:pt>
                <c:pt idx="40">
                  <c:v>1.5381134569674475</c:v>
                </c:pt>
                <c:pt idx="41">
                  <c:v>1.4696865948309206</c:v>
                </c:pt>
                <c:pt idx="42">
                  <c:v>1.3117662555776923</c:v>
                </c:pt>
                <c:pt idx="43">
                  <c:v>1.6656330694096197</c:v>
                </c:pt>
                <c:pt idx="44">
                  <c:v>1.8647542979593825</c:v>
                </c:pt>
                <c:pt idx="45">
                  <c:v>1.0801670179600407</c:v>
                </c:pt>
                <c:pt idx="46">
                  <c:v>1.2864732337681228</c:v>
                </c:pt>
                <c:pt idx="47">
                  <c:v>1.0625278243895757</c:v>
                </c:pt>
                <c:pt idx="48">
                  <c:v>1.486077219685136</c:v>
                </c:pt>
                <c:pt idx="49">
                  <c:v>1.7014070830068406</c:v>
                </c:pt>
                <c:pt idx="50">
                  <c:v>2.4483526293457358</c:v>
                </c:pt>
                <c:pt idx="51">
                  <c:v>1.7350514656253015</c:v>
                </c:pt>
                <c:pt idx="52">
                  <c:v>1.98571873577265</c:v>
                </c:pt>
                <c:pt idx="53">
                  <c:v>1.0900039840326221</c:v>
                </c:pt>
                <c:pt idx="54">
                  <c:v>2.0536997315645533</c:v>
                </c:pt>
                <c:pt idx="55">
                  <c:v>1.1100804602493017</c:v>
                </c:pt>
                <c:pt idx="56">
                  <c:v>1.500210031934976</c:v>
                </c:pt>
                <c:pt idx="57">
                  <c:v>1.4994733026753959</c:v>
                </c:pt>
                <c:pt idx="58">
                  <c:v>1.6994084817285204</c:v>
                </c:pt>
                <c:pt idx="59">
                  <c:v>1.3913578486514464</c:v>
                </c:pt>
                <c:pt idx="60">
                  <c:v>1.727258170014466</c:v>
                </c:pt>
                <c:pt idx="61">
                  <c:v>1.8318001054869388</c:v>
                </c:pt>
                <c:pt idx="62">
                  <c:v>1.3349644821198778</c:v>
                </c:pt>
                <c:pt idx="63">
                  <c:v>1.3903646315215381</c:v>
                </c:pt>
                <c:pt idx="64">
                  <c:v>1.5530597092873899</c:v>
                </c:pt>
                <c:pt idx="65">
                  <c:v>2.4308688876893152</c:v>
                </c:pt>
                <c:pt idx="66">
                  <c:v>1.839334593745799</c:v>
                </c:pt>
                <c:pt idx="67">
                  <c:v>1.3776051630415167</c:v>
                </c:pt>
                <c:pt idx="68">
                  <c:v>2.0319477032226518</c:v>
                </c:pt>
                <c:pt idx="69">
                  <c:v>1.2777968769790291</c:v>
                </c:pt>
                <c:pt idx="70">
                  <c:v>1.6531437727673723</c:v>
                </c:pt>
                <c:pt idx="71">
                  <c:v>1.2575706631617096</c:v>
                </c:pt>
                <c:pt idx="72">
                  <c:v>1.7199914473012834</c:v>
                </c:pt>
                <c:pt idx="73">
                  <c:v>1.5240325906351972</c:v>
                </c:pt>
                <c:pt idx="74">
                  <c:v>1.3074451926825006</c:v>
                </c:pt>
                <c:pt idx="75">
                  <c:v>1.7043169655005592</c:v>
                </c:pt>
                <c:pt idx="76">
                  <c:v>2.1361477793351602</c:v>
                </c:pt>
                <c:pt idx="77">
                  <c:v>1.4038777311525203</c:v>
                </c:pt>
                <c:pt idx="78">
                  <c:v>1.4237193103522638</c:v>
                </c:pt>
                <c:pt idx="79">
                  <c:v>1.2188970467070692</c:v>
                </c:pt>
                <c:pt idx="80">
                  <c:v>1.9815919157830146</c:v>
                </c:pt>
                <c:pt idx="81">
                  <c:v>1.7543669165356519</c:v>
                </c:pt>
                <c:pt idx="82">
                  <c:v>1.3180793480964432</c:v>
                </c:pt>
                <c:pt idx="83">
                  <c:v>1.5136703623149965</c:v>
                </c:pt>
                <c:pt idx="84">
                  <c:v>1.1214039221352243</c:v>
                </c:pt>
                <c:pt idx="85">
                  <c:v>1.5574450626702745</c:v>
                </c:pt>
                <c:pt idx="86">
                  <c:v>1.1938478883953434</c:v>
                </c:pt>
                <c:pt idx="87">
                  <c:v>1.2360372112182898</c:v>
                </c:pt>
                <c:pt idx="88">
                  <c:v>1.2390520683467774</c:v>
                </c:pt>
                <c:pt idx="89">
                  <c:v>1.162436988098333</c:v>
                </c:pt>
                <c:pt idx="90">
                  <c:v>1.2791045083656145</c:v>
                </c:pt>
                <c:pt idx="91">
                  <c:v>1.8353796566275722</c:v>
                </c:pt>
                <c:pt idx="92">
                  <c:v>1.3460379576380261</c:v>
                </c:pt>
                <c:pt idx="93">
                  <c:v>1.5214118352489547</c:v>
                </c:pt>
                <c:pt idx="94">
                  <c:v>1.4450915042757344</c:v>
                </c:pt>
                <c:pt idx="95">
                  <c:v>1.4026066920992584</c:v>
                </c:pt>
                <c:pt idx="96">
                  <c:v>1.885006671114076</c:v>
                </c:pt>
                <c:pt idx="97">
                  <c:v>1.5758368603308965</c:v>
                </c:pt>
                <c:pt idx="98">
                  <c:v>1.8436151548200483</c:v>
                </c:pt>
                <c:pt idx="99">
                  <c:v>2.4517639439978618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7B-4297-BECB-FC11F7596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788319"/>
        <c:axId val="1328266143"/>
      </c:scatterChart>
      <c:valAx>
        <c:axId val="1328788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66143"/>
        <c:crosses val="autoZero"/>
        <c:crossBetween val="midCat"/>
      </c:valAx>
      <c:valAx>
        <c:axId val="132826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78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55167.4</c:v>
                </c:pt>
                <c:pt idx="7">
                  <c:v>59633.8</c:v>
                </c:pt>
                <c:pt idx="9">
                  <c:v>33377.599999999999</c:v>
                </c:pt>
                <c:pt idx="12">
                  <c:v>40809.199999999997</c:v>
                </c:pt>
                <c:pt idx="16">
                  <c:v>61492.4</c:v>
                </c:pt>
                <c:pt idx="25">
                  <c:v>61143.4</c:v>
                </c:pt>
                <c:pt idx="28">
                  <c:v>58040</c:v>
                </c:pt>
                <c:pt idx="30">
                  <c:v>56752.800000000003</c:v>
                </c:pt>
                <c:pt idx="35">
                  <c:v>38566.800000000003</c:v>
                </c:pt>
                <c:pt idx="37">
                  <c:v>54865</c:v>
                </c:pt>
                <c:pt idx="45">
                  <c:v>49910.8</c:v>
                </c:pt>
                <c:pt idx="47">
                  <c:v>46721.599999999999</c:v>
                </c:pt>
                <c:pt idx="53">
                  <c:v>51204.4</c:v>
                </c:pt>
                <c:pt idx="67">
                  <c:v>55409.2</c:v>
                </c:pt>
                <c:pt idx="69">
                  <c:v>44213.599999999999</c:v>
                </c:pt>
                <c:pt idx="71">
                  <c:v>45801.8</c:v>
                </c:pt>
                <c:pt idx="74">
                  <c:v>29758.799999999999</c:v>
                </c:pt>
                <c:pt idx="77">
                  <c:v>40559.800000000003</c:v>
                </c:pt>
                <c:pt idx="79">
                  <c:v>43693.599999999999</c:v>
                </c:pt>
                <c:pt idx="82">
                  <c:v>50657.8</c:v>
                </c:pt>
                <c:pt idx="86">
                  <c:v>29446.799999999999</c:v>
                </c:pt>
                <c:pt idx="92">
                  <c:v>53765.2</c:v>
                </c:pt>
                <c:pt idx="94">
                  <c:v>50587.8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1.1704194868708693</c:v>
                </c:pt>
                <c:pt idx="7">
                  <c:v>1.3659032293766287</c:v>
                </c:pt>
                <c:pt idx="9">
                  <c:v>1.0670929006279661</c:v>
                </c:pt>
                <c:pt idx="12">
                  <c:v>1.0423875008576498</c:v>
                </c:pt>
                <c:pt idx="16">
                  <c:v>1.2504309475642519</c:v>
                </c:pt>
                <c:pt idx="25">
                  <c:v>1.0326707379700835</c:v>
                </c:pt>
                <c:pt idx="28">
                  <c:v>1.480737422467264</c:v>
                </c:pt>
                <c:pt idx="30">
                  <c:v>1.2050154353617795</c:v>
                </c:pt>
                <c:pt idx="35">
                  <c:v>1.1679734901521515</c:v>
                </c:pt>
                <c:pt idx="37">
                  <c:v>1.4671101795315775</c:v>
                </c:pt>
                <c:pt idx="45">
                  <c:v>1.0801670179600407</c:v>
                </c:pt>
                <c:pt idx="47">
                  <c:v>1.0625278243895757</c:v>
                </c:pt>
                <c:pt idx="53">
                  <c:v>1.0900039840326221</c:v>
                </c:pt>
                <c:pt idx="67">
                  <c:v>1.3776051630415167</c:v>
                </c:pt>
                <c:pt idx="69">
                  <c:v>1.2777968769790291</c:v>
                </c:pt>
                <c:pt idx="71">
                  <c:v>1.2575706631617096</c:v>
                </c:pt>
                <c:pt idx="74">
                  <c:v>1.3074451926825006</c:v>
                </c:pt>
                <c:pt idx="77">
                  <c:v>1.4038777311525203</c:v>
                </c:pt>
                <c:pt idx="79">
                  <c:v>1.2188970467070692</c:v>
                </c:pt>
                <c:pt idx="82">
                  <c:v>1.3180793480964432</c:v>
                </c:pt>
                <c:pt idx="86">
                  <c:v>1.1938478883953434</c:v>
                </c:pt>
                <c:pt idx="92">
                  <c:v>1.3460379576380261</c:v>
                </c:pt>
                <c:pt idx="94">
                  <c:v>1.4450915042757344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A-4D3A-BDBE-A560EC4FF3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90273.600000000006</c:v>
                </c:pt>
                <c:pt idx="4">
                  <c:v>63704.800000000003</c:v>
                </c:pt>
                <c:pt idx="6">
                  <c:v>98358.399999999994</c:v>
                </c:pt>
                <c:pt idx="8">
                  <c:v>66577.8</c:v>
                </c:pt>
                <c:pt idx="11">
                  <c:v>66470</c:v>
                </c:pt>
                <c:pt idx="13">
                  <c:v>74627.8</c:v>
                </c:pt>
                <c:pt idx="17">
                  <c:v>76650.600000000006</c:v>
                </c:pt>
                <c:pt idx="34">
                  <c:v>84703.4</c:v>
                </c:pt>
                <c:pt idx="36">
                  <c:v>77915.600000000006</c:v>
                </c:pt>
                <c:pt idx="38">
                  <c:v>82169</c:v>
                </c:pt>
                <c:pt idx="39">
                  <c:v>66350.2</c:v>
                </c:pt>
                <c:pt idx="41">
                  <c:v>69807.399999999994</c:v>
                </c:pt>
                <c:pt idx="42">
                  <c:v>72879.600000000006</c:v>
                </c:pt>
                <c:pt idx="46">
                  <c:v>65993.600000000006</c:v>
                </c:pt>
                <c:pt idx="55">
                  <c:v>86353.2</c:v>
                </c:pt>
                <c:pt idx="56">
                  <c:v>79035.600000000006</c:v>
                </c:pt>
                <c:pt idx="59">
                  <c:v>75740.399999999994</c:v>
                </c:pt>
                <c:pt idx="62">
                  <c:v>103975.8</c:v>
                </c:pt>
                <c:pt idx="63">
                  <c:v>82143.199999999997</c:v>
                </c:pt>
                <c:pt idx="73">
                  <c:v>69934.2</c:v>
                </c:pt>
                <c:pt idx="78">
                  <c:v>74194.399999999994</c:v>
                </c:pt>
                <c:pt idx="84">
                  <c:v>71981.2</c:v>
                </c:pt>
                <c:pt idx="87">
                  <c:v>87393</c:v>
                </c:pt>
                <c:pt idx="88">
                  <c:v>61861</c:v>
                </c:pt>
                <c:pt idx="89">
                  <c:v>66931.8</c:v>
                </c:pt>
                <c:pt idx="90">
                  <c:v>77651.199999999997</c:v>
                </c:pt>
                <c:pt idx="95">
                  <c:v>89753.600000000006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1.4608257563673099</c:v>
                </c:pt>
                <c:pt idx="4">
                  <c:v>1.217945900465899</c:v>
                </c:pt>
                <c:pt idx="6">
                  <c:v>1.0483700426196441</c:v>
                </c:pt>
                <c:pt idx="8">
                  <c:v>1.346845344844678</c:v>
                </c:pt>
                <c:pt idx="11">
                  <c:v>1.2117496615014292</c:v>
                </c:pt>
                <c:pt idx="13">
                  <c:v>1.2489045637148621</c:v>
                </c:pt>
                <c:pt idx="17">
                  <c:v>1.3349536729001468</c:v>
                </c:pt>
                <c:pt idx="34">
                  <c:v>1.5257711024586971</c:v>
                </c:pt>
                <c:pt idx="36">
                  <c:v>1.0862908069757531</c:v>
                </c:pt>
                <c:pt idx="38">
                  <c:v>1.0107339751000985</c:v>
                </c:pt>
                <c:pt idx="39">
                  <c:v>1.2727618002658621</c:v>
                </c:pt>
                <c:pt idx="41">
                  <c:v>1.4696865948309206</c:v>
                </c:pt>
                <c:pt idx="42">
                  <c:v>1.3117662555776923</c:v>
                </c:pt>
                <c:pt idx="46">
                  <c:v>1.2864732337681228</c:v>
                </c:pt>
                <c:pt idx="55">
                  <c:v>1.1100804602493017</c:v>
                </c:pt>
                <c:pt idx="56">
                  <c:v>1.500210031934976</c:v>
                </c:pt>
                <c:pt idx="59">
                  <c:v>1.3913578486514464</c:v>
                </c:pt>
                <c:pt idx="62">
                  <c:v>1.3349644821198778</c:v>
                </c:pt>
                <c:pt idx="63">
                  <c:v>1.3903646315215381</c:v>
                </c:pt>
                <c:pt idx="73">
                  <c:v>1.5240325906351972</c:v>
                </c:pt>
                <c:pt idx="78">
                  <c:v>1.4237193103522638</c:v>
                </c:pt>
                <c:pt idx="84">
                  <c:v>1.1214039221352243</c:v>
                </c:pt>
                <c:pt idx="87">
                  <c:v>1.2360372112182898</c:v>
                </c:pt>
                <c:pt idx="88">
                  <c:v>1.2390520683467774</c:v>
                </c:pt>
                <c:pt idx="89">
                  <c:v>1.162436988098333</c:v>
                </c:pt>
                <c:pt idx="90">
                  <c:v>1.2791045083656145</c:v>
                </c:pt>
                <c:pt idx="95">
                  <c:v>1.4026066920992584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FA-4D3A-BDBE-A560EC4FF3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47351.199999999997</c:v>
                </c:pt>
                <c:pt idx="2">
                  <c:v>61124.2</c:v>
                </c:pt>
                <c:pt idx="5">
                  <c:v>56163.8</c:v>
                </c:pt>
                <c:pt idx="15">
                  <c:v>49897.599999999999</c:v>
                </c:pt>
                <c:pt idx="19">
                  <c:v>47658.8</c:v>
                </c:pt>
                <c:pt idx="21">
                  <c:v>49905.2</c:v>
                </c:pt>
                <c:pt idx="24">
                  <c:v>43393.4</c:v>
                </c:pt>
                <c:pt idx="26">
                  <c:v>38740.199999999997</c:v>
                </c:pt>
                <c:pt idx="29">
                  <c:v>53593</c:v>
                </c:pt>
                <c:pt idx="31">
                  <c:v>50754</c:v>
                </c:pt>
                <c:pt idx="44">
                  <c:v>41066</c:v>
                </c:pt>
                <c:pt idx="49">
                  <c:v>41603.800000000003</c:v>
                </c:pt>
                <c:pt idx="50">
                  <c:v>36294.199999999997</c:v>
                </c:pt>
                <c:pt idx="52">
                  <c:v>41733</c:v>
                </c:pt>
                <c:pt idx="54">
                  <c:v>47460.2</c:v>
                </c:pt>
                <c:pt idx="61">
                  <c:v>61808.6</c:v>
                </c:pt>
                <c:pt idx="65">
                  <c:v>39273.199999999997</c:v>
                </c:pt>
                <c:pt idx="68">
                  <c:v>46626.2</c:v>
                </c:pt>
                <c:pt idx="72">
                  <c:v>41156.6</c:v>
                </c:pt>
                <c:pt idx="75">
                  <c:v>52916.800000000003</c:v>
                </c:pt>
                <c:pt idx="76">
                  <c:v>47801</c:v>
                </c:pt>
                <c:pt idx="80">
                  <c:v>52151</c:v>
                </c:pt>
                <c:pt idx="85">
                  <c:v>43385.8</c:v>
                </c:pt>
                <c:pt idx="91">
                  <c:v>42938.8</c:v>
                </c:pt>
                <c:pt idx="96">
                  <c:v>52764.800000000003</c:v>
                </c:pt>
                <c:pt idx="97">
                  <c:v>51980</c:v>
                </c:pt>
                <c:pt idx="99">
                  <c:v>38912.800000000003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2.0290298873101422</c:v>
                </c:pt>
                <c:pt idx="2">
                  <c:v>1.6168227968627811</c:v>
                </c:pt>
                <c:pt idx="5">
                  <c:v>1.7584814417827852</c:v>
                </c:pt>
                <c:pt idx="15">
                  <c:v>1.7649145449881358</c:v>
                </c:pt>
                <c:pt idx="19">
                  <c:v>2.1095579410308272</c:v>
                </c:pt>
                <c:pt idx="21">
                  <c:v>2.1862050447648742</c:v>
                </c:pt>
                <c:pt idx="24">
                  <c:v>1.7537229163882064</c:v>
                </c:pt>
                <c:pt idx="26">
                  <c:v>2.0638767998100165</c:v>
                </c:pt>
                <c:pt idx="29">
                  <c:v>1.7930886496370795</c:v>
                </c:pt>
                <c:pt idx="31">
                  <c:v>1.679847893762068</c:v>
                </c:pt>
                <c:pt idx="44">
                  <c:v>1.8647542979593825</c:v>
                </c:pt>
                <c:pt idx="49">
                  <c:v>1.7014070830068406</c:v>
                </c:pt>
                <c:pt idx="50">
                  <c:v>2.4483526293457358</c:v>
                </c:pt>
                <c:pt idx="52">
                  <c:v>1.98571873577265</c:v>
                </c:pt>
                <c:pt idx="54">
                  <c:v>2.0536997315645533</c:v>
                </c:pt>
                <c:pt idx="61">
                  <c:v>1.8318001054869388</c:v>
                </c:pt>
                <c:pt idx="65">
                  <c:v>2.4308688876893152</c:v>
                </c:pt>
                <c:pt idx="68">
                  <c:v>2.0319477032226518</c:v>
                </c:pt>
                <c:pt idx="72">
                  <c:v>1.7199914473012834</c:v>
                </c:pt>
                <c:pt idx="75">
                  <c:v>1.7043169655005592</c:v>
                </c:pt>
                <c:pt idx="76">
                  <c:v>2.1361477793351602</c:v>
                </c:pt>
                <c:pt idx="80">
                  <c:v>1.9815919157830146</c:v>
                </c:pt>
                <c:pt idx="85">
                  <c:v>1.5574450626702745</c:v>
                </c:pt>
                <c:pt idx="91">
                  <c:v>1.8353796566275722</c:v>
                </c:pt>
                <c:pt idx="96">
                  <c:v>1.885006671114076</c:v>
                </c:pt>
                <c:pt idx="97">
                  <c:v>1.5758368603308965</c:v>
                </c:pt>
                <c:pt idx="99">
                  <c:v>2.4517639439978618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FA-4D3A-BDBE-A560EC4FF3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0">
                  <c:v>68623.199999999997</c:v>
                </c:pt>
                <c:pt idx="14">
                  <c:v>79483.600000000006</c:v>
                </c:pt>
                <c:pt idx="18">
                  <c:v>64765</c:v>
                </c:pt>
                <c:pt idx="20">
                  <c:v>76554.2</c:v>
                </c:pt>
                <c:pt idx="22">
                  <c:v>67534.2</c:v>
                </c:pt>
                <c:pt idx="23">
                  <c:v>62950.400000000001</c:v>
                </c:pt>
                <c:pt idx="27">
                  <c:v>76378.8</c:v>
                </c:pt>
                <c:pt idx="32">
                  <c:v>63038.8</c:v>
                </c:pt>
                <c:pt idx="33">
                  <c:v>85544.2</c:v>
                </c:pt>
                <c:pt idx="40">
                  <c:v>78673</c:v>
                </c:pt>
                <c:pt idx="43">
                  <c:v>74819.600000000006</c:v>
                </c:pt>
                <c:pt idx="48">
                  <c:v>66962.2</c:v>
                </c:pt>
                <c:pt idx="51">
                  <c:v>66374.399999999994</c:v>
                </c:pt>
                <c:pt idx="57">
                  <c:v>70628.800000000003</c:v>
                </c:pt>
                <c:pt idx="58">
                  <c:v>64647.199999999997</c:v>
                </c:pt>
                <c:pt idx="60">
                  <c:v>73690.2</c:v>
                </c:pt>
                <c:pt idx="64">
                  <c:v>70846.600000000006</c:v>
                </c:pt>
                <c:pt idx="66">
                  <c:v>69924.2</c:v>
                </c:pt>
                <c:pt idx="70">
                  <c:v>66652.399999999994</c:v>
                </c:pt>
                <c:pt idx="81">
                  <c:v>69076.2</c:v>
                </c:pt>
                <c:pt idx="83">
                  <c:v>94255</c:v>
                </c:pt>
                <c:pt idx="93">
                  <c:v>61372.6</c:v>
                </c:pt>
                <c:pt idx="98">
                  <c:v>63267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0">
                  <c:v>1.6649908485759919</c:v>
                </c:pt>
                <c:pt idx="14">
                  <c:v>1.727249394843716</c:v>
                </c:pt>
                <c:pt idx="18">
                  <c:v>1.8907588975526906</c:v>
                </c:pt>
                <c:pt idx="20">
                  <c:v>1.8590619456541901</c:v>
                </c:pt>
                <c:pt idx="22">
                  <c:v>1.7978150329758849</c:v>
                </c:pt>
                <c:pt idx="23">
                  <c:v>1.4972740443269621</c:v>
                </c:pt>
                <c:pt idx="27">
                  <c:v>1.6006666771407771</c:v>
                </c:pt>
                <c:pt idx="32">
                  <c:v>1.7267619307474127</c:v>
                </c:pt>
                <c:pt idx="33">
                  <c:v>1.5418228237566078</c:v>
                </c:pt>
                <c:pt idx="40">
                  <c:v>1.5381134569674475</c:v>
                </c:pt>
                <c:pt idx="43">
                  <c:v>1.6656330694096197</c:v>
                </c:pt>
                <c:pt idx="48">
                  <c:v>1.486077219685136</c:v>
                </c:pt>
                <c:pt idx="51">
                  <c:v>1.7350514656253015</c:v>
                </c:pt>
                <c:pt idx="57">
                  <c:v>1.4994733026753959</c:v>
                </c:pt>
                <c:pt idx="58">
                  <c:v>1.6994084817285204</c:v>
                </c:pt>
                <c:pt idx="60">
                  <c:v>1.727258170014466</c:v>
                </c:pt>
                <c:pt idx="64">
                  <c:v>1.5530597092873899</c:v>
                </c:pt>
                <c:pt idx="66">
                  <c:v>1.839334593745799</c:v>
                </c:pt>
                <c:pt idx="70">
                  <c:v>1.6531437727673723</c:v>
                </c:pt>
                <c:pt idx="81">
                  <c:v>1.7543669165356519</c:v>
                </c:pt>
                <c:pt idx="83">
                  <c:v>1.5136703623149965</c:v>
                </c:pt>
                <c:pt idx="93">
                  <c:v>1.5214118352489547</c:v>
                </c:pt>
                <c:pt idx="98">
                  <c:v>1.8436151548200483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FA-4D3A-BDBE-A560EC4FF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822319"/>
        <c:axId val="1328249919"/>
      </c:scatterChart>
      <c:valAx>
        <c:axId val="1328822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49919"/>
        <c:crosses val="autoZero"/>
        <c:crossBetween val="midCat"/>
      </c:valAx>
      <c:valAx>
        <c:axId val="1328249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82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55167.4</c:v>
                </c:pt>
                <c:pt idx="2">
                  <c:v>61124.2</c:v>
                </c:pt>
                <c:pt idx="4">
                  <c:v>63704.800000000003</c:v>
                </c:pt>
                <c:pt idx="6">
                  <c:v>98358.399999999994</c:v>
                </c:pt>
                <c:pt idx="7">
                  <c:v>59633.8</c:v>
                </c:pt>
                <c:pt idx="8">
                  <c:v>66577.8</c:v>
                </c:pt>
                <c:pt idx="9">
                  <c:v>33377.599999999999</c:v>
                </c:pt>
                <c:pt idx="11">
                  <c:v>66470</c:v>
                </c:pt>
                <c:pt idx="12">
                  <c:v>40809.199999999997</c:v>
                </c:pt>
                <c:pt idx="13">
                  <c:v>74627.8</c:v>
                </c:pt>
                <c:pt idx="16">
                  <c:v>61492.4</c:v>
                </c:pt>
                <c:pt idx="17">
                  <c:v>76650.600000000006</c:v>
                </c:pt>
                <c:pt idx="23">
                  <c:v>62950.400000000001</c:v>
                </c:pt>
                <c:pt idx="25">
                  <c:v>61143.4</c:v>
                </c:pt>
                <c:pt idx="28">
                  <c:v>58040</c:v>
                </c:pt>
                <c:pt idx="30">
                  <c:v>56752.800000000003</c:v>
                </c:pt>
                <c:pt idx="33">
                  <c:v>85544.2</c:v>
                </c:pt>
                <c:pt idx="35">
                  <c:v>38566.800000000003</c:v>
                </c:pt>
                <c:pt idx="36">
                  <c:v>77915.600000000006</c:v>
                </c:pt>
                <c:pt idx="38">
                  <c:v>82169</c:v>
                </c:pt>
                <c:pt idx="39">
                  <c:v>66350.2</c:v>
                </c:pt>
                <c:pt idx="41">
                  <c:v>69807.399999999994</c:v>
                </c:pt>
                <c:pt idx="42">
                  <c:v>72879.600000000006</c:v>
                </c:pt>
                <c:pt idx="45">
                  <c:v>49910.8</c:v>
                </c:pt>
                <c:pt idx="46">
                  <c:v>65993.600000000006</c:v>
                </c:pt>
                <c:pt idx="47">
                  <c:v>46721.599999999999</c:v>
                </c:pt>
                <c:pt idx="53">
                  <c:v>51204.4</c:v>
                </c:pt>
                <c:pt idx="55">
                  <c:v>86353.2</c:v>
                </c:pt>
                <c:pt idx="57">
                  <c:v>70628.800000000003</c:v>
                </c:pt>
                <c:pt idx="59">
                  <c:v>75740.399999999994</c:v>
                </c:pt>
                <c:pt idx="62">
                  <c:v>103975.8</c:v>
                </c:pt>
                <c:pt idx="69">
                  <c:v>44213.599999999999</c:v>
                </c:pt>
                <c:pt idx="71">
                  <c:v>45801.8</c:v>
                </c:pt>
                <c:pt idx="74">
                  <c:v>29758.799999999999</c:v>
                </c:pt>
                <c:pt idx="77">
                  <c:v>40559.800000000003</c:v>
                </c:pt>
                <c:pt idx="78">
                  <c:v>74194.399999999994</c:v>
                </c:pt>
                <c:pt idx="79">
                  <c:v>43693.599999999999</c:v>
                </c:pt>
                <c:pt idx="82">
                  <c:v>50657.8</c:v>
                </c:pt>
                <c:pt idx="84">
                  <c:v>71981.2</c:v>
                </c:pt>
                <c:pt idx="85">
                  <c:v>43385.8</c:v>
                </c:pt>
                <c:pt idx="86">
                  <c:v>29446.799999999999</c:v>
                </c:pt>
                <c:pt idx="87">
                  <c:v>87393</c:v>
                </c:pt>
                <c:pt idx="88">
                  <c:v>61861</c:v>
                </c:pt>
                <c:pt idx="89">
                  <c:v>66931.8</c:v>
                </c:pt>
                <c:pt idx="90">
                  <c:v>77651.199999999997</c:v>
                </c:pt>
                <c:pt idx="92">
                  <c:v>53765.2</c:v>
                </c:pt>
                <c:pt idx="93">
                  <c:v>61372.6</c:v>
                </c:pt>
                <c:pt idx="94">
                  <c:v>50587.8</c:v>
                </c:pt>
                <c:pt idx="95">
                  <c:v>89753.600000000006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1.1704194868708693</c:v>
                </c:pt>
                <c:pt idx="2">
                  <c:v>1.6168227968627811</c:v>
                </c:pt>
                <c:pt idx="4">
                  <c:v>1.217945900465899</c:v>
                </c:pt>
                <c:pt idx="6">
                  <c:v>1.0483700426196441</c:v>
                </c:pt>
                <c:pt idx="7">
                  <c:v>1.3659032293766287</c:v>
                </c:pt>
                <c:pt idx="8">
                  <c:v>1.346845344844678</c:v>
                </c:pt>
                <c:pt idx="9">
                  <c:v>1.0670929006279661</c:v>
                </c:pt>
                <c:pt idx="11">
                  <c:v>1.2117496615014292</c:v>
                </c:pt>
                <c:pt idx="12">
                  <c:v>1.0423875008576498</c:v>
                </c:pt>
                <c:pt idx="13">
                  <c:v>1.2489045637148621</c:v>
                </c:pt>
                <c:pt idx="16">
                  <c:v>1.2504309475642519</c:v>
                </c:pt>
                <c:pt idx="17">
                  <c:v>1.3349536729001468</c:v>
                </c:pt>
                <c:pt idx="23">
                  <c:v>1.4972740443269621</c:v>
                </c:pt>
                <c:pt idx="25">
                  <c:v>1.0326707379700835</c:v>
                </c:pt>
                <c:pt idx="28">
                  <c:v>1.480737422467264</c:v>
                </c:pt>
                <c:pt idx="30">
                  <c:v>1.2050154353617795</c:v>
                </c:pt>
                <c:pt idx="33">
                  <c:v>1.5418228237566078</c:v>
                </c:pt>
                <c:pt idx="35">
                  <c:v>1.1679734901521515</c:v>
                </c:pt>
                <c:pt idx="36">
                  <c:v>1.0862908069757531</c:v>
                </c:pt>
                <c:pt idx="38">
                  <c:v>1.0107339751000985</c:v>
                </c:pt>
                <c:pt idx="39">
                  <c:v>1.2727618002658621</c:v>
                </c:pt>
                <c:pt idx="41">
                  <c:v>1.4696865948309206</c:v>
                </c:pt>
                <c:pt idx="42">
                  <c:v>1.3117662555776923</c:v>
                </c:pt>
                <c:pt idx="45">
                  <c:v>1.0801670179600407</c:v>
                </c:pt>
                <c:pt idx="46">
                  <c:v>1.2864732337681228</c:v>
                </c:pt>
                <c:pt idx="47">
                  <c:v>1.0625278243895757</c:v>
                </c:pt>
                <c:pt idx="53">
                  <c:v>1.0900039840326221</c:v>
                </c:pt>
                <c:pt idx="55">
                  <c:v>1.1100804602493017</c:v>
                </c:pt>
                <c:pt idx="57">
                  <c:v>1.4994733026753959</c:v>
                </c:pt>
                <c:pt idx="59">
                  <c:v>1.3913578486514464</c:v>
                </c:pt>
                <c:pt idx="62">
                  <c:v>1.3349644821198778</c:v>
                </c:pt>
                <c:pt idx="69">
                  <c:v>1.2777968769790291</c:v>
                </c:pt>
                <c:pt idx="71">
                  <c:v>1.2575706631617096</c:v>
                </c:pt>
                <c:pt idx="74">
                  <c:v>1.3074451926825006</c:v>
                </c:pt>
                <c:pt idx="77">
                  <c:v>1.4038777311525203</c:v>
                </c:pt>
                <c:pt idx="78">
                  <c:v>1.4237193103522638</c:v>
                </c:pt>
                <c:pt idx="79">
                  <c:v>1.2188970467070692</c:v>
                </c:pt>
                <c:pt idx="82">
                  <c:v>1.3180793480964432</c:v>
                </c:pt>
                <c:pt idx="84">
                  <c:v>1.1214039221352243</c:v>
                </c:pt>
                <c:pt idx="85">
                  <c:v>1.5574450626702745</c:v>
                </c:pt>
                <c:pt idx="86">
                  <c:v>1.1938478883953434</c:v>
                </c:pt>
                <c:pt idx="87">
                  <c:v>1.2360372112182898</c:v>
                </c:pt>
                <c:pt idx="88">
                  <c:v>1.2390520683467774</c:v>
                </c:pt>
                <c:pt idx="89">
                  <c:v>1.162436988098333</c:v>
                </c:pt>
                <c:pt idx="90">
                  <c:v>1.2791045083656145</c:v>
                </c:pt>
                <c:pt idx="92">
                  <c:v>1.3460379576380261</c:v>
                </c:pt>
                <c:pt idx="93">
                  <c:v>1.5214118352489547</c:v>
                </c:pt>
                <c:pt idx="94">
                  <c:v>1.4450915042757344</c:v>
                </c:pt>
                <c:pt idx="95">
                  <c:v>1.4026066920992584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CE-4CA0-965A-8DC6D0FF5C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47351.199999999997</c:v>
                </c:pt>
                <c:pt idx="3">
                  <c:v>90273.600000000006</c:v>
                </c:pt>
                <c:pt idx="5">
                  <c:v>56163.8</c:v>
                </c:pt>
                <c:pt idx="10">
                  <c:v>68623.199999999997</c:v>
                </c:pt>
                <c:pt idx="14">
                  <c:v>79483.600000000006</c:v>
                </c:pt>
                <c:pt idx="15">
                  <c:v>49897.599999999999</c:v>
                </c:pt>
                <c:pt idx="18">
                  <c:v>64765</c:v>
                </c:pt>
                <c:pt idx="19">
                  <c:v>47658.8</c:v>
                </c:pt>
                <c:pt idx="20">
                  <c:v>76554.2</c:v>
                </c:pt>
                <c:pt idx="21">
                  <c:v>49905.2</c:v>
                </c:pt>
                <c:pt idx="22">
                  <c:v>67534.2</c:v>
                </c:pt>
                <c:pt idx="24">
                  <c:v>43393.4</c:v>
                </c:pt>
                <c:pt idx="26">
                  <c:v>38740.199999999997</c:v>
                </c:pt>
                <c:pt idx="27">
                  <c:v>76378.8</c:v>
                </c:pt>
                <c:pt idx="29">
                  <c:v>53593</c:v>
                </c:pt>
                <c:pt idx="31">
                  <c:v>50754</c:v>
                </c:pt>
                <c:pt idx="32">
                  <c:v>63038.8</c:v>
                </c:pt>
                <c:pt idx="34">
                  <c:v>84703.4</c:v>
                </c:pt>
                <c:pt idx="37">
                  <c:v>54865</c:v>
                </c:pt>
                <c:pt idx="40">
                  <c:v>78673</c:v>
                </c:pt>
                <c:pt idx="43">
                  <c:v>74819.600000000006</c:v>
                </c:pt>
                <c:pt idx="44">
                  <c:v>41066</c:v>
                </c:pt>
                <c:pt idx="48">
                  <c:v>66962.2</c:v>
                </c:pt>
                <c:pt idx="49">
                  <c:v>41603.800000000003</c:v>
                </c:pt>
                <c:pt idx="50">
                  <c:v>36294.199999999997</c:v>
                </c:pt>
                <c:pt idx="51">
                  <c:v>66374.399999999994</c:v>
                </c:pt>
                <c:pt idx="52">
                  <c:v>41733</c:v>
                </c:pt>
                <c:pt idx="54">
                  <c:v>47460.2</c:v>
                </c:pt>
                <c:pt idx="56">
                  <c:v>79035.600000000006</c:v>
                </c:pt>
                <c:pt idx="58">
                  <c:v>64647.199999999997</c:v>
                </c:pt>
                <c:pt idx="60">
                  <c:v>73690.2</c:v>
                </c:pt>
                <c:pt idx="61">
                  <c:v>61808.6</c:v>
                </c:pt>
                <c:pt idx="63">
                  <c:v>82143.199999999997</c:v>
                </c:pt>
                <c:pt idx="64">
                  <c:v>70846.600000000006</c:v>
                </c:pt>
                <c:pt idx="65">
                  <c:v>39273.199999999997</c:v>
                </c:pt>
                <c:pt idx="66">
                  <c:v>69924.2</c:v>
                </c:pt>
                <c:pt idx="67">
                  <c:v>55409.2</c:v>
                </c:pt>
                <c:pt idx="68">
                  <c:v>46626.2</c:v>
                </c:pt>
                <c:pt idx="70">
                  <c:v>66652.399999999994</c:v>
                </c:pt>
                <c:pt idx="72">
                  <c:v>41156.6</c:v>
                </c:pt>
                <c:pt idx="73">
                  <c:v>69934.2</c:v>
                </c:pt>
                <c:pt idx="75">
                  <c:v>52916.800000000003</c:v>
                </c:pt>
                <c:pt idx="76">
                  <c:v>47801</c:v>
                </c:pt>
                <c:pt idx="80">
                  <c:v>52151</c:v>
                </c:pt>
                <c:pt idx="81">
                  <c:v>69076.2</c:v>
                </c:pt>
                <c:pt idx="83">
                  <c:v>94255</c:v>
                </c:pt>
                <c:pt idx="91">
                  <c:v>42938.8</c:v>
                </c:pt>
                <c:pt idx="96">
                  <c:v>52764.800000000003</c:v>
                </c:pt>
                <c:pt idx="97">
                  <c:v>51980</c:v>
                </c:pt>
                <c:pt idx="98">
                  <c:v>63267</c:v>
                </c:pt>
                <c:pt idx="99">
                  <c:v>38912.800000000003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2.0290298873101422</c:v>
                </c:pt>
                <c:pt idx="3">
                  <c:v>1.4608257563673099</c:v>
                </c:pt>
                <c:pt idx="5">
                  <c:v>1.7584814417827852</c:v>
                </c:pt>
                <c:pt idx="10">
                  <c:v>1.6649908485759919</c:v>
                </c:pt>
                <c:pt idx="14">
                  <c:v>1.727249394843716</c:v>
                </c:pt>
                <c:pt idx="15">
                  <c:v>1.7649145449881358</c:v>
                </c:pt>
                <c:pt idx="18">
                  <c:v>1.8907588975526906</c:v>
                </c:pt>
                <c:pt idx="19">
                  <c:v>2.1095579410308272</c:v>
                </c:pt>
                <c:pt idx="20">
                  <c:v>1.8590619456541901</c:v>
                </c:pt>
                <c:pt idx="21">
                  <c:v>2.1862050447648742</c:v>
                </c:pt>
                <c:pt idx="22">
                  <c:v>1.7978150329758849</c:v>
                </c:pt>
                <c:pt idx="24">
                  <c:v>1.7537229163882064</c:v>
                </c:pt>
                <c:pt idx="26">
                  <c:v>2.0638767998100165</c:v>
                </c:pt>
                <c:pt idx="27">
                  <c:v>1.6006666771407771</c:v>
                </c:pt>
                <c:pt idx="29">
                  <c:v>1.7930886496370795</c:v>
                </c:pt>
                <c:pt idx="31">
                  <c:v>1.679847893762068</c:v>
                </c:pt>
                <c:pt idx="32">
                  <c:v>1.7267619307474127</c:v>
                </c:pt>
                <c:pt idx="34">
                  <c:v>1.5257711024586971</c:v>
                </c:pt>
                <c:pt idx="37">
                  <c:v>1.4671101795315775</c:v>
                </c:pt>
                <c:pt idx="40">
                  <c:v>1.5381134569674475</c:v>
                </c:pt>
                <c:pt idx="43">
                  <c:v>1.6656330694096197</c:v>
                </c:pt>
                <c:pt idx="44">
                  <c:v>1.8647542979593825</c:v>
                </c:pt>
                <c:pt idx="48">
                  <c:v>1.486077219685136</c:v>
                </c:pt>
                <c:pt idx="49">
                  <c:v>1.7014070830068406</c:v>
                </c:pt>
                <c:pt idx="50">
                  <c:v>2.4483526293457358</c:v>
                </c:pt>
                <c:pt idx="51">
                  <c:v>1.7350514656253015</c:v>
                </c:pt>
                <c:pt idx="52">
                  <c:v>1.98571873577265</c:v>
                </c:pt>
                <c:pt idx="54">
                  <c:v>2.0536997315645533</c:v>
                </c:pt>
                <c:pt idx="56">
                  <c:v>1.500210031934976</c:v>
                </c:pt>
                <c:pt idx="58">
                  <c:v>1.6994084817285204</c:v>
                </c:pt>
                <c:pt idx="60">
                  <c:v>1.727258170014466</c:v>
                </c:pt>
                <c:pt idx="61">
                  <c:v>1.8318001054869388</c:v>
                </c:pt>
                <c:pt idx="63">
                  <c:v>1.3903646315215381</c:v>
                </c:pt>
                <c:pt idx="64">
                  <c:v>1.5530597092873899</c:v>
                </c:pt>
                <c:pt idx="65">
                  <c:v>2.4308688876893152</c:v>
                </c:pt>
                <c:pt idx="66">
                  <c:v>1.839334593745799</c:v>
                </c:pt>
                <c:pt idx="67">
                  <c:v>1.3776051630415167</c:v>
                </c:pt>
                <c:pt idx="68">
                  <c:v>2.0319477032226518</c:v>
                </c:pt>
                <c:pt idx="70">
                  <c:v>1.6531437727673723</c:v>
                </c:pt>
                <c:pt idx="72">
                  <c:v>1.7199914473012834</c:v>
                </c:pt>
                <c:pt idx="73">
                  <c:v>1.5240325906351972</c:v>
                </c:pt>
                <c:pt idx="75">
                  <c:v>1.7043169655005592</c:v>
                </c:pt>
                <c:pt idx="76">
                  <c:v>2.1361477793351602</c:v>
                </c:pt>
                <c:pt idx="80">
                  <c:v>1.9815919157830146</c:v>
                </c:pt>
                <c:pt idx="81">
                  <c:v>1.7543669165356519</c:v>
                </c:pt>
                <c:pt idx="83">
                  <c:v>1.5136703623149965</c:v>
                </c:pt>
                <c:pt idx="91">
                  <c:v>1.8353796566275722</c:v>
                </c:pt>
                <c:pt idx="96">
                  <c:v>1.885006671114076</c:v>
                </c:pt>
                <c:pt idx="97">
                  <c:v>1.5758368603308965</c:v>
                </c:pt>
                <c:pt idx="98">
                  <c:v>1.8436151548200483</c:v>
                </c:pt>
                <c:pt idx="99">
                  <c:v>2.4517639439978618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CE-4CA0-965A-8DC6D0FF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842719"/>
        <c:axId val="1328251583"/>
      </c:scatterChart>
      <c:valAx>
        <c:axId val="13288427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251583"/>
        <c:crosses val="autoZero"/>
        <c:crossBetween val="midCat"/>
      </c:valAx>
      <c:valAx>
        <c:axId val="132825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84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55076.800000000003</c:v>
                </c:pt>
                <c:pt idx="1">
                  <c:v>46762.6</c:v>
                </c:pt>
                <c:pt idx="2">
                  <c:v>61224.4</c:v>
                </c:pt>
                <c:pt idx="3">
                  <c:v>90456.4</c:v>
                </c:pt>
                <c:pt idx="4">
                  <c:v>64086</c:v>
                </c:pt>
                <c:pt idx="5">
                  <c:v>55937.4</c:v>
                </c:pt>
                <c:pt idx="6">
                  <c:v>98357.8</c:v>
                </c:pt>
                <c:pt idx="7">
                  <c:v>59591.6</c:v>
                </c:pt>
                <c:pt idx="8">
                  <c:v>66168.2</c:v>
                </c:pt>
                <c:pt idx="9">
                  <c:v>33684.199999999997</c:v>
                </c:pt>
                <c:pt idx="10">
                  <c:v>68718</c:v>
                </c:pt>
                <c:pt idx="11">
                  <c:v>66608.2</c:v>
                </c:pt>
                <c:pt idx="12">
                  <c:v>40584.199999999997</c:v>
                </c:pt>
                <c:pt idx="13">
                  <c:v>74885</c:v>
                </c:pt>
                <c:pt idx="14">
                  <c:v>79902.8</c:v>
                </c:pt>
                <c:pt idx="15">
                  <c:v>50073.8</c:v>
                </c:pt>
                <c:pt idx="16">
                  <c:v>61263.199999999997</c:v>
                </c:pt>
                <c:pt idx="17">
                  <c:v>76401</c:v>
                </c:pt>
                <c:pt idx="18">
                  <c:v>64398.2</c:v>
                </c:pt>
                <c:pt idx="19">
                  <c:v>47414</c:v>
                </c:pt>
                <c:pt idx="20">
                  <c:v>76891.600000000006</c:v>
                </c:pt>
                <c:pt idx="21">
                  <c:v>49710.8</c:v>
                </c:pt>
                <c:pt idx="22">
                  <c:v>68305.399999999994</c:v>
                </c:pt>
                <c:pt idx="23">
                  <c:v>62751</c:v>
                </c:pt>
                <c:pt idx="24">
                  <c:v>43505.2</c:v>
                </c:pt>
                <c:pt idx="25">
                  <c:v>61279</c:v>
                </c:pt>
                <c:pt idx="26">
                  <c:v>39351</c:v>
                </c:pt>
                <c:pt idx="27">
                  <c:v>76356.600000000006</c:v>
                </c:pt>
                <c:pt idx="28">
                  <c:v>57284</c:v>
                </c:pt>
                <c:pt idx="29">
                  <c:v>53586.6</c:v>
                </c:pt>
                <c:pt idx="30">
                  <c:v>56750.6</c:v>
                </c:pt>
                <c:pt idx="31">
                  <c:v>50464.4</c:v>
                </c:pt>
                <c:pt idx="32">
                  <c:v>63812.800000000003</c:v>
                </c:pt>
                <c:pt idx="33">
                  <c:v>86872.8</c:v>
                </c:pt>
                <c:pt idx="34">
                  <c:v>84328.2</c:v>
                </c:pt>
                <c:pt idx="35">
                  <c:v>37713</c:v>
                </c:pt>
                <c:pt idx="36">
                  <c:v>78006.600000000006</c:v>
                </c:pt>
                <c:pt idx="37">
                  <c:v>55340.2</c:v>
                </c:pt>
                <c:pt idx="38">
                  <c:v>82175.600000000006</c:v>
                </c:pt>
                <c:pt idx="39">
                  <c:v>65511.6</c:v>
                </c:pt>
                <c:pt idx="40">
                  <c:v>78749</c:v>
                </c:pt>
                <c:pt idx="41">
                  <c:v>69840</c:v>
                </c:pt>
                <c:pt idx="42">
                  <c:v>72708.2</c:v>
                </c:pt>
                <c:pt idx="43">
                  <c:v>74877.399999999994</c:v>
                </c:pt>
                <c:pt idx="44">
                  <c:v>41047.599999999999</c:v>
                </c:pt>
                <c:pt idx="45">
                  <c:v>49898.2</c:v>
                </c:pt>
                <c:pt idx="46">
                  <c:v>66288.600000000006</c:v>
                </c:pt>
                <c:pt idx="47">
                  <c:v>46886.8</c:v>
                </c:pt>
                <c:pt idx="48">
                  <c:v>67279.8</c:v>
                </c:pt>
                <c:pt idx="49">
                  <c:v>41905</c:v>
                </c:pt>
                <c:pt idx="50">
                  <c:v>36606.6</c:v>
                </c:pt>
                <c:pt idx="51">
                  <c:v>66006</c:v>
                </c:pt>
                <c:pt idx="52">
                  <c:v>41702</c:v>
                </c:pt>
                <c:pt idx="53">
                  <c:v>51435.6</c:v>
                </c:pt>
                <c:pt idx="54">
                  <c:v>47016</c:v>
                </c:pt>
                <c:pt idx="55">
                  <c:v>86568.8</c:v>
                </c:pt>
                <c:pt idx="56">
                  <c:v>79273.399999999994</c:v>
                </c:pt>
                <c:pt idx="57">
                  <c:v>70545</c:v>
                </c:pt>
                <c:pt idx="58">
                  <c:v>64682.2</c:v>
                </c:pt>
                <c:pt idx="59">
                  <c:v>75828.399999999994</c:v>
                </c:pt>
                <c:pt idx="60">
                  <c:v>73502</c:v>
                </c:pt>
                <c:pt idx="61">
                  <c:v>61883.8</c:v>
                </c:pt>
                <c:pt idx="62">
                  <c:v>104207.4</c:v>
                </c:pt>
                <c:pt idx="63">
                  <c:v>82805</c:v>
                </c:pt>
                <c:pt idx="64">
                  <c:v>70171</c:v>
                </c:pt>
                <c:pt idx="65">
                  <c:v>39043.4</c:v>
                </c:pt>
                <c:pt idx="66">
                  <c:v>70778</c:v>
                </c:pt>
                <c:pt idx="67">
                  <c:v>55658</c:v>
                </c:pt>
                <c:pt idx="68">
                  <c:v>46103</c:v>
                </c:pt>
                <c:pt idx="69">
                  <c:v>43751</c:v>
                </c:pt>
                <c:pt idx="70">
                  <c:v>67076.2</c:v>
                </c:pt>
                <c:pt idx="71">
                  <c:v>45655.8</c:v>
                </c:pt>
                <c:pt idx="72">
                  <c:v>40949.599999999999</c:v>
                </c:pt>
                <c:pt idx="73">
                  <c:v>71461.600000000006</c:v>
                </c:pt>
                <c:pt idx="74">
                  <c:v>30634.2</c:v>
                </c:pt>
                <c:pt idx="75">
                  <c:v>52874.2</c:v>
                </c:pt>
                <c:pt idx="76">
                  <c:v>47286</c:v>
                </c:pt>
                <c:pt idx="77">
                  <c:v>40855</c:v>
                </c:pt>
                <c:pt idx="78">
                  <c:v>73938.8</c:v>
                </c:pt>
                <c:pt idx="79">
                  <c:v>43918.400000000001</c:v>
                </c:pt>
                <c:pt idx="80">
                  <c:v>52797.2</c:v>
                </c:pt>
                <c:pt idx="81">
                  <c:v>70108.399999999994</c:v>
                </c:pt>
                <c:pt idx="82">
                  <c:v>51111.6</c:v>
                </c:pt>
                <c:pt idx="83">
                  <c:v>93635.199999999997</c:v>
                </c:pt>
                <c:pt idx="84">
                  <c:v>71958</c:v>
                </c:pt>
                <c:pt idx="85">
                  <c:v>44248</c:v>
                </c:pt>
                <c:pt idx="86">
                  <c:v>29611</c:v>
                </c:pt>
                <c:pt idx="87">
                  <c:v>88180.2</c:v>
                </c:pt>
                <c:pt idx="88">
                  <c:v>61631.6</c:v>
                </c:pt>
                <c:pt idx="89">
                  <c:v>66615.8</c:v>
                </c:pt>
                <c:pt idx="90">
                  <c:v>77331.399999999994</c:v>
                </c:pt>
                <c:pt idx="91">
                  <c:v>42960.2</c:v>
                </c:pt>
                <c:pt idx="92">
                  <c:v>54092.4</c:v>
                </c:pt>
                <c:pt idx="93">
                  <c:v>61088.800000000003</c:v>
                </c:pt>
                <c:pt idx="94">
                  <c:v>50734</c:v>
                </c:pt>
                <c:pt idx="95">
                  <c:v>89164</c:v>
                </c:pt>
                <c:pt idx="96">
                  <c:v>52763.8</c:v>
                </c:pt>
                <c:pt idx="97">
                  <c:v>52040.4</c:v>
                </c:pt>
                <c:pt idx="98">
                  <c:v>63694</c:v>
                </c:pt>
                <c:pt idx="99">
                  <c:v>38731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1.1554411294773843</c:v>
                </c:pt>
                <c:pt idx="1">
                  <c:v>2.0830321667315332</c:v>
                </c:pt>
                <c:pt idx="2">
                  <c:v>1.6279620543443463</c:v>
                </c:pt>
                <c:pt idx="3">
                  <c:v>1.4446407329940172</c:v>
                </c:pt>
                <c:pt idx="4">
                  <c:v>1.1921012389601473</c:v>
                </c:pt>
                <c:pt idx="5">
                  <c:v>1.7980635496108148</c:v>
                </c:pt>
                <c:pt idx="6">
                  <c:v>1.0482951021677995</c:v>
                </c:pt>
                <c:pt idx="7">
                  <c:v>1.3655951509944355</c:v>
                </c:pt>
                <c:pt idx="8">
                  <c:v>1.3546537460592853</c:v>
                </c:pt>
                <c:pt idx="9">
                  <c:v>1.0548565796426812</c:v>
                </c:pt>
                <c:pt idx="10">
                  <c:v>1.6626356995255973</c:v>
                </c:pt>
                <c:pt idx="11">
                  <c:v>1.2091754468669023</c:v>
                </c:pt>
                <c:pt idx="12">
                  <c:v>1.0079291941198791</c:v>
                </c:pt>
                <c:pt idx="13">
                  <c:v>1.2445616612138612</c:v>
                </c:pt>
                <c:pt idx="14">
                  <c:v>1.7008665528617268</c:v>
                </c:pt>
                <c:pt idx="15">
                  <c:v>1.7426278812472789</c:v>
                </c:pt>
                <c:pt idx="16">
                  <c:v>1.2345584298567494</c:v>
                </c:pt>
                <c:pt idx="17">
                  <c:v>1.3397861284538159</c:v>
                </c:pt>
                <c:pt idx="18">
                  <c:v>1.879617753291241</c:v>
                </c:pt>
                <c:pt idx="19">
                  <c:v>2.1204285654026238</c:v>
                </c:pt>
                <c:pt idx="20">
                  <c:v>1.842203829807157</c:v>
                </c:pt>
                <c:pt idx="21">
                  <c:v>2.1950562050902418</c:v>
                </c:pt>
                <c:pt idx="22">
                  <c:v>1.7753647588624035</c:v>
                </c:pt>
                <c:pt idx="23">
                  <c:v>1.5020318401300379</c:v>
                </c:pt>
                <c:pt idx="24">
                  <c:v>1.7347811296120925</c:v>
                </c:pt>
                <c:pt idx="25">
                  <c:v>1.0265180567568009</c:v>
                </c:pt>
                <c:pt idx="26">
                  <c:v>2.0306218393433459</c:v>
                </c:pt>
                <c:pt idx="27">
                  <c:v>1.6292239308717253</c:v>
                </c:pt>
                <c:pt idx="28">
                  <c:v>1.4802213532574542</c:v>
                </c:pt>
                <c:pt idx="29">
                  <c:v>1.7955235077426073</c:v>
                </c:pt>
                <c:pt idx="30">
                  <c:v>1.2192117792587216</c:v>
                </c:pt>
                <c:pt idx="31">
                  <c:v>1.6927378508413851</c:v>
                </c:pt>
                <c:pt idx="32">
                  <c:v>1.7029655492315021</c:v>
                </c:pt>
                <c:pt idx="33">
                  <c:v>1.5178744094814487</c:v>
                </c:pt>
                <c:pt idx="34">
                  <c:v>1.5273775557879807</c:v>
                </c:pt>
                <c:pt idx="35">
                  <c:v>1.1935141728316496</c:v>
                </c:pt>
                <c:pt idx="36">
                  <c:v>1.0856901851894583</c:v>
                </c:pt>
                <c:pt idx="37">
                  <c:v>1.4316175221629124</c:v>
                </c:pt>
                <c:pt idx="38">
                  <c:v>1.0103485706219364</c:v>
                </c:pt>
                <c:pt idx="39">
                  <c:v>1.294610420139334</c:v>
                </c:pt>
                <c:pt idx="40">
                  <c:v>1.5361083950272385</c:v>
                </c:pt>
                <c:pt idx="41">
                  <c:v>1.4602806414662084</c:v>
                </c:pt>
                <c:pt idx="42">
                  <c:v>1.314858571660418</c:v>
                </c:pt>
                <c:pt idx="43">
                  <c:v>1.6825771193978425</c:v>
                </c:pt>
                <c:pt idx="44">
                  <c:v>1.8642990089554567</c:v>
                </c:pt>
                <c:pt idx="45">
                  <c:v>1.0748684321278124</c:v>
                </c:pt>
                <c:pt idx="46">
                  <c:v>1.2785758033809733</c:v>
                </c:pt>
                <c:pt idx="47">
                  <c:v>1.0415724681573491</c:v>
                </c:pt>
                <c:pt idx="48">
                  <c:v>1.4746328021189123</c:v>
                </c:pt>
                <c:pt idx="49">
                  <c:v>1.6914687984727359</c:v>
                </c:pt>
                <c:pt idx="50">
                  <c:v>2.4293979774139092</c:v>
                </c:pt>
                <c:pt idx="51">
                  <c:v>1.7697482047086628</c:v>
                </c:pt>
                <c:pt idx="52">
                  <c:v>1.9780825859670998</c:v>
                </c:pt>
                <c:pt idx="53">
                  <c:v>1.0571860734588496</c:v>
                </c:pt>
                <c:pt idx="54">
                  <c:v>2.0731240428790199</c:v>
                </c:pt>
                <c:pt idx="55">
                  <c:v>1.0968616868895029</c:v>
                </c:pt>
                <c:pt idx="56">
                  <c:v>1.4770402177779685</c:v>
                </c:pt>
                <c:pt idx="57">
                  <c:v>1.5019207597987101</c:v>
                </c:pt>
                <c:pt idx="58">
                  <c:v>1.6940518411556813</c:v>
                </c:pt>
                <c:pt idx="59">
                  <c:v>1.3895057788374805</c:v>
                </c:pt>
                <c:pt idx="60">
                  <c:v>1.7593943021958587</c:v>
                </c:pt>
                <c:pt idx="61">
                  <c:v>1.8545564428816588</c:v>
                </c:pt>
                <c:pt idx="62">
                  <c:v>1.3285716753320782</c:v>
                </c:pt>
                <c:pt idx="63">
                  <c:v>1.3790833886842582</c:v>
                </c:pt>
                <c:pt idx="64">
                  <c:v>1.5698222912599222</c:v>
                </c:pt>
                <c:pt idx="65">
                  <c:v>2.471454842559818</c:v>
                </c:pt>
                <c:pt idx="66">
                  <c:v>1.8155076436180735</c:v>
                </c:pt>
                <c:pt idx="67">
                  <c:v>1.3575766286966833</c:v>
                </c:pt>
                <c:pt idx="68">
                  <c:v>2.0724247879747524</c:v>
                </c:pt>
                <c:pt idx="69">
                  <c:v>1.3228954766748189</c:v>
                </c:pt>
                <c:pt idx="70">
                  <c:v>1.6407458979489</c:v>
                </c:pt>
                <c:pt idx="71">
                  <c:v>1.2659289728796779</c:v>
                </c:pt>
                <c:pt idx="72">
                  <c:v>1.7241194053177564</c:v>
                </c:pt>
                <c:pt idx="73">
                  <c:v>1.4824745037894476</c:v>
                </c:pt>
                <c:pt idx="74">
                  <c:v>1.2538600648947908</c:v>
                </c:pt>
                <c:pt idx="75">
                  <c:v>1.6995623574446517</c:v>
                </c:pt>
                <c:pt idx="76">
                  <c:v>2.1472528866895062</c:v>
                </c:pt>
                <c:pt idx="77">
                  <c:v>1.3937094602863787</c:v>
                </c:pt>
                <c:pt idx="78">
                  <c:v>1.4283704901891834</c:v>
                </c:pt>
                <c:pt idx="79">
                  <c:v>1.181486575102918</c:v>
                </c:pt>
                <c:pt idx="80">
                  <c:v>1.9572818255513551</c:v>
                </c:pt>
                <c:pt idx="81">
                  <c:v>1.7347564628489598</c:v>
                </c:pt>
                <c:pt idx="82">
                  <c:v>1.3079614021083277</c:v>
                </c:pt>
                <c:pt idx="83">
                  <c:v>1.5275772359112814</c:v>
                </c:pt>
                <c:pt idx="84">
                  <c:v>1.0932210456099392</c:v>
                </c:pt>
                <c:pt idx="85">
                  <c:v>1.5270972699331042</c:v>
                </c:pt>
                <c:pt idx="86">
                  <c:v>1.1766573232920199</c:v>
                </c:pt>
                <c:pt idx="87">
                  <c:v>1.2359350511792897</c:v>
                </c:pt>
                <c:pt idx="88">
                  <c:v>1.2255725958761414</c:v>
                </c:pt>
                <c:pt idx="89">
                  <c:v>1.1679811696324296</c:v>
                </c:pt>
                <c:pt idx="90">
                  <c:v>1.2844200415355211</c:v>
                </c:pt>
                <c:pt idx="91">
                  <c:v>1.8015977579247771</c:v>
                </c:pt>
                <c:pt idx="92">
                  <c:v>1.3648682624546147</c:v>
                </c:pt>
                <c:pt idx="93">
                  <c:v>1.4975903930016632</c:v>
                </c:pt>
                <c:pt idx="94">
                  <c:v>1.4335159853352781</c:v>
                </c:pt>
                <c:pt idx="95">
                  <c:v>1.3980305953075232</c:v>
                </c:pt>
                <c:pt idx="96">
                  <c:v>1.8850423964915339</c:v>
                </c:pt>
                <c:pt idx="97">
                  <c:v>1.5740655337007401</c:v>
                </c:pt>
                <c:pt idx="98">
                  <c:v>1.8312556912739033</c:v>
                </c:pt>
                <c:pt idx="99">
                  <c:v>2.4650280137357674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E-4882-AF7A-FDD759D7A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165759"/>
        <c:axId val="1327337759"/>
      </c:scatterChart>
      <c:valAx>
        <c:axId val="1325165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37759"/>
        <c:crosses val="autoZero"/>
        <c:crossBetween val="midCat"/>
      </c:valAx>
      <c:valAx>
        <c:axId val="1327337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6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55076.800000000003</c:v>
                </c:pt>
                <c:pt idx="7">
                  <c:v>59591.6</c:v>
                </c:pt>
                <c:pt idx="9">
                  <c:v>33684.199999999997</c:v>
                </c:pt>
                <c:pt idx="12">
                  <c:v>40584.199999999997</c:v>
                </c:pt>
                <c:pt idx="16">
                  <c:v>61263.199999999997</c:v>
                </c:pt>
                <c:pt idx="25">
                  <c:v>61279</c:v>
                </c:pt>
                <c:pt idx="28">
                  <c:v>57284</c:v>
                </c:pt>
                <c:pt idx="30">
                  <c:v>56750.6</c:v>
                </c:pt>
                <c:pt idx="35">
                  <c:v>37713</c:v>
                </c:pt>
                <c:pt idx="37">
                  <c:v>55340.2</c:v>
                </c:pt>
                <c:pt idx="45">
                  <c:v>49898.2</c:v>
                </c:pt>
                <c:pt idx="47">
                  <c:v>46886.8</c:v>
                </c:pt>
                <c:pt idx="53">
                  <c:v>51435.6</c:v>
                </c:pt>
                <c:pt idx="67">
                  <c:v>55658</c:v>
                </c:pt>
                <c:pt idx="69">
                  <c:v>43751</c:v>
                </c:pt>
                <c:pt idx="71">
                  <c:v>45655.8</c:v>
                </c:pt>
                <c:pt idx="74">
                  <c:v>30634.2</c:v>
                </c:pt>
                <c:pt idx="77">
                  <c:v>40855</c:v>
                </c:pt>
                <c:pt idx="79">
                  <c:v>43918.400000000001</c:v>
                </c:pt>
                <c:pt idx="82">
                  <c:v>51111.6</c:v>
                </c:pt>
                <c:pt idx="86">
                  <c:v>29611</c:v>
                </c:pt>
                <c:pt idx="92">
                  <c:v>54092.4</c:v>
                </c:pt>
                <c:pt idx="94">
                  <c:v>50734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1.1554411294773843</c:v>
                </c:pt>
                <c:pt idx="7">
                  <c:v>1.3655951509944355</c:v>
                </c:pt>
                <c:pt idx="9">
                  <c:v>1.0548565796426812</c:v>
                </c:pt>
                <c:pt idx="12">
                  <c:v>1.0079291941198791</c:v>
                </c:pt>
                <c:pt idx="16">
                  <c:v>1.2345584298567494</c:v>
                </c:pt>
                <c:pt idx="25">
                  <c:v>1.0265180567568009</c:v>
                </c:pt>
                <c:pt idx="28">
                  <c:v>1.4802213532574542</c:v>
                </c:pt>
                <c:pt idx="30">
                  <c:v>1.2192117792587216</c:v>
                </c:pt>
                <c:pt idx="35">
                  <c:v>1.1935141728316496</c:v>
                </c:pt>
                <c:pt idx="37">
                  <c:v>1.4316175221629124</c:v>
                </c:pt>
                <c:pt idx="45">
                  <c:v>1.0748684321278124</c:v>
                </c:pt>
                <c:pt idx="47">
                  <c:v>1.0415724681573491</c:v>
                </c:pt>
                <c:pt idx="53">
                  <c:v>1.0571860734588496</c:v>
                </c:pt>
                <c:pt idx="67">
                  <c:v>1.3575766286966833</c:v>
                </c:pt>
                <c:pt idx="69">
                  <c:v>1.3228954766748189</c:v>
                </c:pt>
                <c:pt idx="71">
                  <c:v>1.2659289728796779</c:v>
                </c:pt>
                <c:pt idx="74">
                  <c:v>1.2538600648947908</c:v>
                </c:pt>
                <c:pt idx="77">
                  <c:v>1.3937094602863787</c:v>
                </c:pt>
                <c:pt idx="79">
                  <c:v>1.181486575102918</c:v>
                </c:pt>
                <c:pt idx="82">
                  <c:v>1.3079614021083277</c:v>
                </c:pt>
                <c:pt idx="86">
                  <c:v>1.1766573232920199</c:v>
                </c:pt>
                <c:pt idx="92">
                  <c:v>1.3648682624546147</c:v>
                </c:pt>
                <c:pt idx="94">
                  <c:v>1.4335159853352781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5-42B9-9547-649EDF9879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90456.4</c:v>
                </c:pt>
                <c:pt idx="4">
                  <c:v>64086</c:v>
                </c:pt>
                <c:pt idx="6">
                  <c:v>98357.8</c:v>
                </c:pt>
                <c:pt idx="8">
                  <c:v>66168.2</c:v>
                </c:pt>
                <c:pt idx="11">
                  <c:v>66608.2</c:v>
                </c:pt>
                <c:pt idx="13">
                  <c:v>74885</c:v>
                </c:pt>
                <c:pt idx="17">
                  <c:v>76401</c:v>
                </c:pt>
                <c:pt idx="34">
                  <c:v>84328.2</c:v>
                </c:pt>
                <c:pt idx="36">
                  <c:v>78006.600000000006</c:v>
                </c:pt>
                <c:pt idx="38">
                  <c:v>82175.600000000006</c:v>
                </c:pt>
                <c:pt idx="39">
                  <c:v>65511.6</c:v>
                </c:pt>
                <c:pt idx="41">
                  <c:v>69840</c:v>
                </c:pt>
                <c:pt idx="42">
                  <c:v>72708.2</c:v>
                </c:pt>
                <c:pt idx="46">
                  <c:v>66288.600000000006</c:v>
                </c:pt>
                <c:pt idx="55">
                  <c:v>86568.8</c:v>
                </c:pt>
                <c:pt idx="56">
                  <c:v>79273.399999999994</c:v>
                </c:pt>
                <c:pt idx="59">
                  <c:v>75828.399999999994</c:v>
                </c:pt>
                <c:pt idx="62">
                  <c:v>104207.4</c:v>
                </c:pt>
                <c:pt idx="63">
                  <c:v>82805</c:v>
                </c:pt>
                <c:pt idx="73">
                  <c:v>71461.600000000006</c:v>
                </c:pt>
                <c:pt idx="78">
                  <c:v>73938.8</c:v>
                </c:pt>
                <c:pt idx="84">
                  <c:v>71958</c:v>
                </c:pt>
                <c:pt idx="87">
                  <c:v>88180.2</c:v>
                </c:pt>
                <c:pt idx="88">
                  <c:v>61631.6</c:v>
                </c:pt>
                <c:pt idx="89">
                  <c:v>66615.8</c:v>
                </c:pt>
                <c:pt idx="90">
                  <c:v>77331.399999999994</c:v>
                </c:pt>
                <c:pt idx="95">
                  <c:v>89164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1.4446407329940172</c:v>
                </c:pt>
                <c:pt idx="4">
                  <c:v>1.1921012389601473</c:v>
                </c:pt>
                <c:pt idx="6">
                  <c:v>1.0482951021677995</c:v>
                </c:pt>
                <c:pt idx="8">
                  <c:v>1.3546537460592853</c:v>
                </c:pt>
                <c:pt idx="11">
                  <c:v>1.2091754468669023</c:v>
                </c:pt>
                <c:pt idx="13">
                  <c:v>1.2445616612138612</c:v>
                </c:pt>
                <c:pt idx="17">
                  <c:v>1.3397861284538159</c:v>
                </c:pt>
                <c:pt idx="34">
                  <c:v>1.5273775557879807</c:v>
                </c:pt>
                <c:pt idx="36">
                  <c:v>1.0856901851894583</c:v>
                </c:pt>
                <c:pt idx="38">
                  <c:v>1.0103485706219364</c:v>
                </c:pt>
                <c:pt idx="39">
                  <c:v>1.294610420139334</c:v>
                </c:pt>
                <c:pt idx="41">
                  <c:v>1.4602806414662084</c:v>
                </c:pt>
                <c:pt idx="42">
                  <c:v>1.314858571660418</c:v>
                </c:pt>
                <c:pt idx="46">
                  <c:v>1.2785758033809733</c:v>
                </c:pt>
                <c:pt idx="55">
                  <c:v>1.0968616868895029</c:v>
                </c:pt>
                <c:pt idx="56">
                  <c:v>1.4770402177779685</c:v>
                </c:pt>
                <c:pt idx="59">
                  <c:v>1.3895057788374805</c:v>
                </c:pt>
                <c:pt idx="62">
                  <c:v>1.3285716753320782</c:v>
                </c:pt>
                <c:pt idx="63">
                  <c:v>1.3790833886842582</c:v>
                </c:pt>
                <c:pt idx="73">
                  <c:v>1.4824745037894476</c:v>
                </c:pt>
                <c:pt idx="78">
                  <c:v>1.4283704901891834</c:v>
                </c:pt>
                <c:pt idx="84">
                  <c:v>1.0932210456099392</c:v>
                </c:pt>
                <c:pt idx="87">
                  <c:v>1.2359350511792897</c:v>
                </c:pt>
                <c:pt idx="88">
                  <c:v>1.2255725958761414</c:v>
                </c:pt>
                <c:pt idx="89">
                  <c:v>1.1679811696324296</c:v>
                </c:pt>
                <c:pt idx="90">
                  <c:v>1.2844200415355211</c:v>
                </c:pt>
                <c:pt idx="95">
                  <c:v>1.3980305953075232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05-42B9-9547-649EDF9879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46762.6</c:v>
                </c:pt>
                <c:pt idx="2">
                  <c:v>61224.4</c:v>
                </c:pt>
                <c:pt idx="5">
                  <c:v>55937.4</c:v>
                </c:pt>
                <c:pt idx="15">
                  <c:v>50073.8</c:v>
                </c:pt>
                <c:pt idx="19">
                  <c:v>47414</c:v>
                </c:pt>
                <c:pt idx="21">
                  <c:v>49710.8</c:v>
                </c:pt>
                <c:pt idx="24">
                  <c:v>43505.2</c:v>
                </c:pt>
                <c:pt idx="26">
                  <c:v>39351</c:v>
                </c:pt>
                <c:pt idx="29">
                  <c:v>53586.6</c:v>
                </c:pt>
                <c:pt idx="31">
                  <c:v>50464.4</c:v>
                </c:pt>
                <c:pt idx="44">
                  <c:v>41047.599999999999</c:v>
                </c:pt>
                <c:pt idx="49">
                  <c:v>41905</c:v>
                </c:pt>
                <c:pt idx="50">
                  <c:v>36606.6</c:v>
                </c:pt>
                <c:pt idx="52">
                  <c:v>41702</c:v>
                </c:pt>
                <c:pt idx="54">
                  <c:v>47016</c:v>
                </c:pt>
                <c:pt idx="61">
                  <c:v>61883.8</c:v>
                </c:pt>
                <c:pt idx="65">
                  <c:v>39043.4</c:v>
                </c:pt>
                <c:pt idx="68">
                  <c:v>46103</c:v>
                </c:pt>
                <c:pt idx="72">
                  <c:v>40949.599999999999</c:v>
                </c:pt>
                <c:pt idx="75">
                  <c:v>52874.2</c:v>
                </c:pt>
                <c:pt idx="76">
                  <c:v>47286</c:v>
                </c:pt>
                <c:pt idx="80">
                  <c:v>52797.2</c:v>
                </c:pt>
                <c:pt idx="85">
                  <c:v>44248</c:v>
                </c:pt>
                <c:pt idx="91">
                  <c:v>42960.2</c:v>
                </c:pt>
                <c:pt idx="96">
                  <c:v>52763.8</c:v>
                </c:pt>
                <c:pt idx="97">
                  <c:v>52040.4</c:v>
                </c:pt>
                <c:pt idx="99">
                  <c:v>38731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2.0830321667315332</c:v>
                </c:pt>
                <c:pt idx="2">
                  <c:v>1.6279620543443463</c:v>
                </c:pt>
                <c:pt idx="5">
                  <c:v>1.7980635496108148</c:v>
                </c:pt>
                <c:pt idx="15">
                  <c:v>1.7426278812472789</c:v>
                </c:pt>
                <c:pt idx="19">
                  <c:v>2.1204285654026238</c:v>
                </c:pt>
                <c:pt idx="21">
                  <c:v>2.1950562050902418</c:v>
                </c:pt>
                <c:pt idx="24">
                  <c:v>1.7347811296120925</c:v>
                </c:pt>
                <c:pt idx="26">
                  <c:v>2.0306218393433459</c:v>
                </c:pt>
                <c:pt idx="29">
                  <c:v>1.7955235077426073</c:v>
                </c:pt>
                <c:pt idx="31">
                  <c:v>1.6927378508413851</c:v>
                </c:pt>
                <c:pt idx="44">
                  <c:v>1.8642990089554567</c:v>
                </c:pt>
                <c:pt idx="49">
                  <c:v>1.6914687984727359</c:v>
                </c:pt>
                <c:pt idx="50">
                  <c:v>2.4293979774139092</c:v>
                </c:pt>
                <c:pt idx="52">
                  <c:v>1.9780825859670998</c:v>
                </c:pt>
                <c:pt idx="54">
                  <c:v>2.0731240428790199</c:v>
                </c:pt>
                <c:pt idx="61">
                  <c:v>1.8545564428816588</c:v>
                </c:pt>
                <c:pt idx="65">
                  <c:v>2.471454842559818</c:v>
                </c:pt>
                <c:pt idx="68">
                  <c:v>2.0724247879747524</c:v>
                </c:pt>
                <c:pt idx="72">
                  <c:v>1.7241194053177564</c:v>
                </c:pt>
                <c:pt idx="75">
                  <c:v>1.6995623574446517</c:v>
                </c:pt>
                <c:pt idx="76">
                  <c:v>2.1472528866895062</c:v>
                </c:pt>
                <c:pt idx="80">
                  <c:v>1.9572818255513551</c:v>
                </c:pt>
                <c:pt idx="85">
                  <c:v>1.5270972699331042</c:v>
                </c:pt>
                <c:pt idx="91">
                  <c:v>1.8015977579247771</c:v>
                </c:pt>
                <c:pt idx="96">
                  <c:v>1.8850423964915339</c:v>
                </c:pt>
                <c:pt idx="97">
                  <c:v>1.5740655337007401</c:v>
                </c:pt>
                <c:pt idx="99">
                  <c:v>2.4650280137357674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05-42B9-9547-649EDF9879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0">
                  <c:v>68718</c:v>
                </c:pt>
                <c:pt idx="14">
                  <c:v>79902.8</c:v>
                </c:pt>
                <c:pt idx="18">
                  <c:v>64398.2</c:v>
                </c:pt>
                <c:pt idx="20">
                  <c:v>76891.600000000006</c:v>
                </c:pt>
                <c:pt idx="22">
                  <c:v>68305.399999999994</c:v>
                </c:pt>
                <c:pt idx="23">
                  <c:v>62751</c:v>
                </c:pt>
                <c:pt idx="27">
                  <c:v>76356.600000000006</c:v>
                </c:pt>
                <c:pt idx="32">
                  <c:v>63812.800000000003</c:v>
                </c:pt>
                <c:pt idx="33">
                  <c:v>86872.8</c:v>
                </c:pt>
                <c:pt idx="40">
                  <c:v>78749</c:v>
                </c:pt>
                <c:pt idx="43">
                  <c:v>74877.399999999994</c:v>
                </c:pt>
                <c:pt idx="48">
                  <c:v>67279.8</c:v>
                </c:pt>
                <c:pt idx="51">
                  <c:v>66006</c:v>
                </c:pt>
                <c:pt idx="57">
                  <c:v>70545</c:v>
                </c:pt>
                <c:pt idx="58">
                  <c:v>64682.2</c:v>
                </c:pt>
                <c:pt idx="60">
                  <c:v>73502</c:v>
                </c:pt>
                <c:pt idx="64">
                  <c:v>70171</c:v>
                </c:pt>
                <c:pt idx="66">
                  <c:v>70778</c:v>
                </c:pt>
                <c:pt idx="70">
                  <c:v>67076.2</c:v>
                </c:pt>
                <c:pt idx="81">
                  <c:v>70108.399999999994</c:v>
                </c:pt>
                <c:pt idx="83">
                  <c:v>93635.199999999997</c:v>
                </c:pt>
                <c:pt idx="93">
                  <c:v>61088.800000000003</c:v>
                </c:pt>
                <c:pt idx="98">
                  <c:v>63694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0">
                  <c:v>1.6626356995255973</c:v>
                </c:pt>
                <c:pt idx="14">
                  <c:v>1.7008665528617268</c:v>
                </c:pt>
                <c:pt idx="18">
                  <c:v>1.879617753291241</c:v>
                </c:pt>
                <c:pt idx="20">
                  <c:v>1.842203829807157</c:v>
                </c:pt>
                <c:pt idx="22">
                  <c:v>1.7753647588624035</c:v>
                </c:pt>
                <c:pt idx="23">
                  <c:v>1.5020318401300379</c:v>
                </c:pt>
                <c:pt idx="27">
                  <c:v>1.6292239308717253</c:v>
                </c:pt>
                <c:pt idx="32">
                  <c:v>1.7029655492315021</c:v>
                </c:pt>
                <c:pt idx="33">
                  <c:v>1.5178744094814487</c:v>
                </c:pt>
                <c:pt idx="40">
                  <c:v>1.5361083950272385</c:v>
                </c:pt>
                <c:pt idx="43">
                  <c:v>1.6825771193978425</c:v>
                </c:pt>
                <c:pt idx="48">
                  <c:v>1.4746328021189123</c:v>
                </c:pt>
                <c:pt idx="51">
                  <c:v>1.7697482047086628</c:v>
                </c:pt>
                <c:pt idx="57">
                  <c:v>1.5019207597987101</c:v>
                </c:pt>
                <c:pt idx="58">
                  <c:v>1.6940518411556813</c:v>
                </c:pt>
                <c:pt idx="60">
                  <c:v>1.7593943021958587</c:v>
                </c:pt>
                <c:pt idx="64">
                  <c:v>1.5698222912599222</c:v>
                </c:pt>
                <c:pt idx="66">
                  <c:v>1.8155076436180735</c:v>
                </c:pt>
                <c:pt idx="70">
                  <c:v>1.6407458979489</c:v>
                </c:pt>
                <c:pt idx="81">
                  <c:v>1.7347564628489598</c:v>
                </c:pt>
                <c:pt idx="83">
                  <c:v>1.5275772359112814</c:v>
                </c:pt>
                <c:pt idx="93">
                  <c:v>1.4975903930016632</c:v>
                </c:pt>
                <c:pt idx="98">
                  <c:v>1.8312556912739033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05-42B9-9547-649EDF987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806319"/>
        <c:axId val="1327340671"/>
      </c:scatterChart>
      <c:valAx>
        <c:axId val="13288063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40671"/>
        <c:crosses val="autoZero"/>
        <c:crossBetween val="midCat"/>
      </c:valAx>
      <c:valAx>
        <c:axId val="132734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80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55076.800000000003</c:v>
                </c:pt>
                <c:pt idx="2">
                  <c:v>61224.4</c:v>
                </c:pt>
                <c:pt idx="4">
                  <c:v>64086</c:v>
                </c:pt>
                <c:pt idx="6">
                  <c:v>98357.8</c:v>
                </c:pt>
                <c:pt idx="7">
                  <c:v>59591.6</c:v>
                </c:pt>
                <c:pt idx="8">
                  <c:v>66168.2</c:v>
                </c:pt>
                <c:pt idx="9">
                  <c:v>33684.199999999997</c:v>
                </c:pt>
                <c:pt idx="11">
                  <c:v>66608.2</c:v>
                </c:pt>
                <c:pt idx="12">
                  <c:v>40584.199999999997</c:v>
                </c:pt>
                <c:pt idx="13">
                  <c:v>74885</c:v>
                </c:pt>
                <c:pt idx="16">
                  <c:v>61263.199999999997</c:v>
                </c:pt>
                <c:pt idx="17">
                  <c:v>76401</c:v>
                </c:pt>
                <c:pt idx="23">
                  <c:v>62751</c:v>
                </c:pt>
                <c:pt idx="25">
                  <c:v>61279</c:v>
                </c:pt>
                <c:pt idx="30">
                  <c:v>56750.6</c:v>
                </c:pt>
                <c:pt idx="33">
                  <c:v>86872.8</c:v>
                </c:pt>
                <c:pt idx="35">
                  <c:v>37713</c:v>
                </c:pt>
                <c:pt idx="36">
                  <c:v>78006.600000000006</c:v>
                </c:pt>
                <c:pt idx="37">
                  <c:v>55340.2</c:v>
                </c:pt>
                <c:pt idx="38">
                  <c:v>82175.600000000006</c:v>
                </c:pt>
                <c:pt idx="39">
                  <c:v>65511.6</c:v>
                </c:pt>
                <c:pt idx="40">
                  <c:v>78749</c:v>
                </c:pt>
                <c:pt idx="41">
                  <c:v>69840</c:v>
                </c:pt>
                <c:pt idx="42">
                  <c:v>72708.2</c:v>
                </c:pt>
                <c:pt idx="45">
                  <c:v>49898.2</c:v>
                </c:pt>
                <c:pt idx="46">
                  <c:v>66288.600000000006</c:v>
                </c:pt>
                <c:pt idx="47">
                  <c:v>46886.8</c:v>
                </c:pt>
                <c:pt idx="53">
                  <c:v>51435.6</c:v>
                </c:pt>
                <c:pt idx="55">
                  <c:v>86568.8</c:v>
                </c:pt>
                <c:pt idx="59">
                  <c:v>75828.399999999994</c:v>
                </c:pt>
                <c:pt idx="62">
                  <c:v>104207.4</c:v>
                </c:pt>
                <c:pt idx="63">
                  <c:v>82805</c:v>
                </c:pt>
                <c:pt idx="67">
                  <c:v>55658</c:v>
                </c:pt>
                <c:pt idx="69">
                  <c:v>43751</c:v>
                </c:pt>
                <c:pt idx="71">
                  <c:v>45655.8</c:v>
                </c:pt>
                <c:pt idx="74">
                  <c:v>30634.2</c:v>
                </c:pt>
                <c:pt idx="77">
                  <c:v>40855</c:v>
                </c:pt>
                <c:pt idx="78">
                  <c:v>73938.8</c:v>
                </c:pt>
                <c:pt idx="82">
                  <c:v>51111.6</c:v>
                </c:pt>
                <c:pt idx="84">
                  <c:v>71958</c:v>
                </c:pt>
                <c:pt idx="86">
                  <c:v>29611</c:v>
                </c:pt>
                <c:pt idx="87">
                  <c:v>88180.2</c:v>
                </c:pt>
                <c:pt idx="88">
                  <c:v>61631.6</c:v>
                </c:pt>
                <c:pt idx="89">
                  <c:v>66615.8</c:v>
                </c:pt>
                <c:pt idx="90">
                  <c:v>77331.399999999994</c:v>
                </c:pt>
                <c:pt idx="93">
                  <c:v>61088.800000000003</c:v>
                </c:pt>
                <c:pt idx="94">
                  <c:v>50734</c:v>
                </c:pt>
                <c:pt idx="95">
                  <c:v>89164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1.1554411294773843</c:v>
                </c:pt>
                <c:pt idx="2">
                  <c:v>1.6279620543443463</c:v>
                </c:pt>
                <c:pt idx="4">
                  <c:v>1.1921012389601473</c:v>
                </c:pt>
                <c:pt idx="6">
                  <c:v>1.0482951021677995</c:v>
                </c:pt>
                <c:pt idx="7">
                  <c:v>1.3655951509944355</c:v>
                </c:pt>
                <c:pt idx="8">
                  <c:v>1.3546537460592853</c:v>
                </c:pt>
                <c:pt idx="9">
                  <c:v>1.0548565796426812</c:v>
                </c:pt>
                <c:pt idx="11">
                  <c:v>1.2091754468669023</c:v>
                </c:pt>
                <c:pt idx="12">
                  <c:v>1.0079291941198791</c:v>
                </c:pt>
                <c:pt idx="13">
                  <c:v>1.2445616612138612</c:v>
                </c:pt>
                <c:pt idx="16">
                  <c:v>1.2345584298567494</c:v>
                </c:pt>
                <c:pt idx="17">
                  <c:v>1.3397861284538159</c:v>
                </c:pt>
                <c:pt idx="23">
                  <c:v>1.5020318401300379</c:v>
                </c:pt>
                <c:pt idx="25">
                  <c:v>1.0265180567568009</c:v>
                </c:pt>
                <c:pt idx="30">
                  <c:v>1.2192117792587216</c:v>
                </c:pt>
                <c:pt idx="33">
                  <c:v>1.5178744094814487</c:v>
                </c:pt>
                <c:pt idx="35">
                  <c:v>1.1935141728316496</c:v>
                </c:pt>
                <c:pt idx="36">
                  <c:v>1.0856901851894583</c:v>
                </c:pt>
                <c:pt idx="37">
                  <c:v>1.4316175221629124</c:v>
                </c:pt>
                <c:pt idx="38">
                  <c:v>1.0103485706219364</c:v>
                </c:pt>
                <c:pt idx="39">
                  <c:v>1.294610420139334</c:v>
                </c:pt>
                <c:pt idx="40">
                  <c:v>1.5361083950272385</c:v>
                </c:pt>
                <c:pt idx="41">
                  <c:v>1.4602806414662084</c:v>
                </c:pt>
                <c:pt idx="42">
                  <c:v>1.314858571660418</c:v>
                </c:pt>
                <c:pt idx="45">
                  <c:v>1.0748684321278124</c:v>
                </c:pt>
                <c:pt idx="46">
                  <c:v>1.2785758033809733</c:v>
                </c:pt>
                <c:pt idx="47">
                  <c:v>1.0415724681573491</c:v>
                </c:pt>
                <c:pt idx="53">
                  <c:v>1.0571860734588496</c:v>
                </c:pt>
                <c:pt idx="55">
                  <c:v>1.0968616868895029</c:v>
                </c:pt>
                <c:pt idx="59">
                  <c:v>1.3895057788374805</c:v>
                </c:pt>
                <c:pt idx="62">
                  <c:v>1.3285716753320782</c:v>
                </c:pt>
                <c:pt idx="63">
                  <c:v>1.3790833886842582</c:v>
                </c:pt>
                <c:pt idx="67">
                  <c:v>1.3575766286966833</c:v>
                </c:pt>
                <c:pt idx="69">
                  <c:v>1.3228954766748189</c:v>
                </c:pt>
                <c:pt idx="71">
                  <c:v>1.2659289728796779</c:v>
                </c:pt>
                <c:pt idx="74">
                  <c:v>1.2538600648947908</c:v>
                </c:pt>
                <c:pt idx="77">
                  <c:v>1.3937094602863787</c:v>
                </c:pt>
                <c:pt idx="78">
                  <c:v>1.4283704901891834</c:v>
                </c:pt>
                <c:pt idx="82">
                  <c:v>1.3079614021083277</c:v>
                </c:pt>
                <c:pt idx="84">
                  <c:v>1.0932210456099392</c:v>
                </c:pt>
                <c:pt idx="86">
                  <c:v>1.1766573232920199</c:v>
                </c:pt>
                <c:pt idx="87">
                  <c:v>1.2359350511792897</c:v>
                </c:pt>
                <c:pt idx="88">
                  <c:v>1.2255725958761414</c:v>
                </c:pt>
                <c:pt idx="89">
                  <c:v>1.1679811696324296</c:v>
                </c:pt>
                <c:pt idx="90">
                  <c:v>1.2844200415355211</c:v>
                </c:pt>
                <c:pt idx="93">
                  <c:v>1.4975903930016632</c:v>
                </c:pt>
                <c:pt idx="94">
                  <c:v>1.4335159853352781</c:v>
                </c:pt>
                <c:pt idx="95">
                  <c:v>1.3980305953075232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F4-4167-BEE6-B284300F2A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46762.6</c:v>
                </c:pt>
                <c:pt idx="3">
                  <c:v>90456.4</c:v>
                </c:pt>
                <c:pt idx="5">
                  <c:v>55937.4</c:v>
                </c:pt>
                <c:pt idx="10">
                  <c:v>68718</c:v>
                </c:pt>
                <c:pt idx="14">
                  <c:v>79902.8</c:v>
                </c:pt>
                <c:pt idx="15">
                  <c:v>50073.8</c:v>
                </c:pt>
                <c:pt idx="18">
                  <c:v>64398.2</c:v>
                </c:pt>
                <c:pt idx="19">
                  <c:v>47414</c:v>
                </c:pt>
                <c:pt idx="20">
                  <c:v>76891.600000000006</c:v>
                </c:pt>
                <c:pt idx="21">
                  <c:v>49710.8</c:v>
                </c:pt>
                <c:pt idx="22">
                  <c:v>68305.399999999994</c:v>
                </c:pt>
                <c:pt idx="24">
                  <c:v>43505.2</c:v>
                </c:pt>
                <c:pt idx="26">
                  <c:v>39351</c:v>
                </c:pt>
                <c:pt idx="27">
                  <c:v>76356.600000000006</c:v>
                </c:pt>
                <c:pt idx="28">
                  <c:v>57284</c:v>
                </c:pt>
                <c:pt idx="29">
                  <c:v>53586.6</c:v>
                </c:pt>
                <c:pt idx="31">
                  <c:v>50464.4</c:v>
                </c:pt>
                <c:pt idx="32">
                  <c:v>63812.800000000003</c:v>
                </c:pt>
                <c:pt idx="34">
                  <c:v>84328.2</c:v>
                </c:pt>
                <c:pt idx="43">
                  <c:v>74877.399999999994</c:v>
                </c:pt>
                <c:pt idx="44">
                  <c:v>41047.599999999999</c:v>
                </c:pt>
                <c:pt idx="48">
                  <c:v>67279.8</c:v>
                </c:pt>
                <c:pt idx="49">
                  <c:v>41905</c:v>
                </c:pt>
                <c:pt idx="50">
                  <c:v>36606.6</c:v>
                </c:pt>
                <c:pt idx="51">
                  <c:v>66006</c:v>
                </c:pt>
                <c:pt idx="52">
                  <c:v>41702</c:v>
                </c:pt>
                <c:pt idx="54">
                  <c:v>47016</c:v>
                </c:pt>
                <c:pt idx="56">
                  <c:v>79273.399999999994</c:v>
                </c:pt>
                <c:pt idx="57">
                  <c:v>70545</c:v>
                </c:pt>
                <c:pt idx="58">
                  <c:v>64682.2</c:v>
                </c:pt>
                <c:pt idx="60">
                  <c:v>73502</c:v>
                </c:pt>
                <c:pt idx="61">
                  <c:v>61883.8</c:v>
                </c:pt>
                <c:pt idx="64">
                  <c:v>70171</c:v>
                </c:pt>
                <c:pt idx="65">
                  <c:v>39043.4</c:v>
                </c:pt>
                <c:pt idx="66">
                  <c:v>70778</c:v>
                </c:pt>
                <c:pt idx="68">
                  <c:v>46103</c:v>
                </c:pt>
                <c:pt idx="70">
                  <c:v>67076.2</c:v>
                </c:pt>
                <c:pt idx="72">
                  <c:v>40949.599999999999</c:v>
                </c:pt>
                <c:pt idx="73">
                  <c:v>71461.600000000006</c:v>
                </c:pt>
                <c:pt idx="75">
                  <c:v>52874.2</c:v>
                </c:pt>
                <c:pt idx="76">
                  <c:v>47286</c:v>
                </c:pt>
                <c:pt idx="79">
                  <c:v>43918.400000000001</c:v>
                </c:pt>
                <c:pt idx="80">
                  <c:v>52797.2</c:v>
                </c:pt>
                <c:pt idx="81">
                  <c:v>70108.399999999994</c:v>
                </c:pt>
                <c:pt idx="83">
                  <c:v>93635.199999999997</c:v>
                </c:pt>
                <c:pt idx="85">
                  <c:v>44248</c:v>
                </c:pt>
                <c:pt idx="91">
                  <c:v>42960.2</c:v>
                </c:pt>
                <c:pt idx="92">
                  <c:v>54092.4</c:v>
                </c:pt>
                <c:pt idx="96">
                  <c:v>52763.8</c:v>
                </c:pt>
                <c:pt idx="97">
                  <c:v>52040.4</c:v>
                </c:pt>
                <c:pt idx="98">
                  <c:v>63694</c:v>
                </c:pt>
                <c:pt idx="99">
                  <c:v>38731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2.0830321667315332</c:v>
                </c:pt>
                <c:pt idx="3">
                  <c:v>1.4446407329940172</c:v>
                </c:pt>
                <c:pt idx="5">
                  <c:v>1.7980635496108148</c:v>
                </c:pt>
                <c:pt idx="10">
                  <c:v>1.6626356995255973</c:v>
                </c:pt>
                <c:pt idx="14">
                  <c:v>1.7008665528617268</c:v>
                </c:pt>
                <c:pt idx="15">
                  <c:v>1.7426278812472789</c:v>
                </c:pt>
                <c:pt idx="18">
                  <c:v>1.879617753291241</c:v>
                </c:pt>
                <c:pt idx="19">
                  <c:v>2.1204285654026238</c:v>
                </c:pt>
                <c:pt idx="20">
                  <c:v>1.842203829807157</c:v>
                </c:pt>
                <c:pt idx="21">
                  <c:v>2.1950562050902418</c:v>
                </c:pt>
                <c:pt idx="22">
                  <c:v>1.7753647588624035</c:v>
                </c:pt>
                <c:pt idx="24">
                  <c:v>1.7347811296120925</c:v>
                </c:pt>
                <c:pt idx="26">
                  <c:v>2.0306218393433459</c:v>
                </c:pt>
                <c:pt idx="27">
                  <c:v>1.6292239308717253</c:v>
                </c:pt>
                <c:pt idx="28">
                  <c:v>1.4802213532574542</c:v>
                </c:pt>
                <c:pt idx="29">
                  <c:v>1.7955235077426073</c:v>
                </c:pt>
                <c:pt idx="31">
                  <c:v>1.6927378508413851</c:v>
                </c:pt>
                <c:pt idx="32">
                  <c:v>1.7029655492315021</c:v>
                </c:pt>
                <c:pt idx="34">
                  <c:v>1.5273775557879807</c:v>
                </c:pt>
                <c:pt idx="43">
                  <c:v>1.6825771193978425</c:v>
                </c:pt>
                <c:pt idx="44">
                  <c:v>1.8642990089554567</c:v>
                </c:pt>
                <c:pt idx="48">
                  <c:v>1.4746328021189123</c:v>
                </c:pt>
                <c:pt idx="49">
                  <c:v>1.6914687984727359</c:v>
                </c:pt>
                <c:pt idx="50">
                  <c:v>2.4293979774139092</c:v>
                </c:pt>
                <c:pt idx="51">
                  <c:v>1.7697482047086628</c:v>
                </c:pt>
                <c:pt idx="52">
                  <c:v>1.9780825859670998</c:v>
                </c:pt>
                <c:pt idx="54">
                  <c:v>2.0731240428790199</c:v>
                </c:pt>
                <c:pt idx="56">
                  <c:v>1.4770402177779685</c:v>
                </c:pt>
                <c:pt idx="57">
                  <c:v>1.5019207597987101</c:v>
                </c:pt>
                <c:pt idx="58">
                  <c:v>1.6940518411556813</c:v>
                </c:pt>
                <c:pt idx="60">
                  <c:v>1.7593943021958587</c:v>
                </c:pt>
                <c:pt idx="61">
                  <c:v>1.8545564428816588</c:v>
                </c:pt>
                <c:pt idx="64">
                  <c:v>1.5698222912599222</c:v>
                </c:pt>
                <c:pt idx="65">
                  <c:v>2.471454842559818</c:v>
                </c:pt>
                <c:pt idx="66">
                  <c:v>1.8155076436180735</c:v>
                </c:pt>
                <c:pt idx="68">
                  <c:v>2.0724247879747524</c:v>
                </c:pt>
                <c:pt idx="70">
                  <c:v>1.6407458979489</c:v>
                </c:pt>
                <c:pt idx="72">
                  <c:v>1.7241194053177564</c:v>
                </c:pt>
                <c:pt idx="73">
                  <c:v>1.4824745037894476</c:v>
                </c:pt>
                <c:pt idx="75">
                  <c:v>1.6995623574446517</c:v>
                </c:pt>
                <c:pt idx="76">
                  <c:v>2.1472528866895062</c:v>
                </c:pt>
                <c:pt idx="79">
                  <c:v>1.181486575102918</c:v>
                </c:pt>
                <c:pt idx="80">
                  <c:v>1.9572818255513551</c:v>
                </c:pt>
                <c:pt idx="81">
                  <c:v>1.7347564628489598</c:v>
                </c:pt>
                <c:pt idx="83">
                  <c:v>1.5275772359112814</c:v>
                </c:pt>
                <c:pt idx="85">
                  <c:v>1.5270972699331042</c:v>
                </c:pt>
                <c:pt idx="91">
                  <c:v>1.8015977579247771</c:v>
                </c:pt>
                <c:pt idx="92">
                  <c:v>1.3648682624546147</c:v>
                </c:pt>
                <c:pt idx="96">
                  <c:v>1.8850423964915339</c:v>
                </c:pt>
                <c:pt idx="97">
                  <c:v>1.5740655337007401</c:v>
                </c:pt>
                <c:pt idx="98">
                  <c:v>1.8312556912739033</c:v>
                </c:pt>
                <c:pt idx="99">
                  <c:v>2.4650280137357674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F4-4167-BEE6-B284300F2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785519"/>
        <c:axId val="1327356479"/>
      </c:scatterChart>
      <c:valAx>
        <c:axId val="132878551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56479"/>
        <c:crosses val="autoZero"/>
        <c:crossBetween val="midCat"/>
      </c:valAx>
      <c:valAx>
        <c:axId val="132735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878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54665.8</c:v>
                </c:pt>
                <c:pt idx="1">
                  <c:v>47108</c:v>
                </c:pt>
                <c:pt idx="2">
                  <c:v>61920.4</c:v>
                </c:pt>
                <c:pt idx="3">
                  <c:v>90520</c:v>
                </c:pt>
                <c:pt idx="4">
                  <c:v>64475.4</c:v>
                </c:pt>
                <c:pt idx="5">
                  <c:v>55609.8</c:v>
                </c:pt>
                <c:pt idx="6">
                  <c:v>98215.2</c:v>
                </c:pt>
                <c:pt idx="7">
                  <c:v>59076.800000000003</c:v>
                </c:pt>
                <c:pt idx="8">
                  <c:v>65876.600000000006</c:v>
                </c:pt>
                <c:pt idx="9">
                  <c:v>33216.800000000003</c:v>
                </c:pt>
                <c:pt idx="10">
                  <c:v>67931.8</c:v>
                </c:pt>
                <c:pt idx="11">
                  <c:v>66425.8</c:v>
                </c:pt>
                <c:pt idx="12">
                  <c:v>40436.800000000003</c:v>
                </c:pt>
                <c:pt idx="13">
                  <c:v>74897</c:v>
                </c:pt>
                <c:pt idx="14">
                  <c:v>79988.399999999994</c:v>
                </c:pt>
                <c:pt idx="15">
                  <c:v>50459.6</c:v>
                </c:pt>
                <c:pt idx="16">
                  <c:v>60903.8</c:v>
                </c:pt>
                <c:pt idx="17">
                  <c:v>76191</c:v>
                </c:pt>
                <c:pt idx="18">
                  <c:v>64509.4</c:v>
                </c:pt>
                <c:pt idx="19">
                  <c:v>48011.4</c:v>
                </c:pt>
                <c:pt idx="20">
                  <c:v>77106.8</c:v>
                </c:pt>
                <c:pt idx="21">
                  <c:v>49849</c:v>
                </c:pt>
                <c:pt idx="22">
                  <c:v>67393.600000000006</c:v>
                </c:pt>
                <c:pt idx="23">
                  <c:v>62158.6</c:v>
                </c:pt>
                <c:pt idx="24">
                  <c:v>44062.2</c:v>
                </c:pt>
                <c:pt idx="25">
                  <c:v>60805.8</c:v>
                </c:pt>
                <c:pt idx="26">
                  <c:v>39260</c:v>
                </c:pt>
                <c:pt idx="27">
                  <c:v>75958.8</c:v>
                </c:pt>
                <c:pt idx="28">
                  <c:v>57114.400000000001</c:v>
                </c:pt>
                <c:pt idx="29">
                  <c:v>53004.6</c:v>
                </c:pt>
                <c:pt idx="30">
                  <c:v>56511.4</c:v>
                </c:pt>
                <c:pt idx="31">
                  <c:v>50851.199999999997</c:v>
                </c:pt>
                <c:pt idx="32">
                  <c:v>64280.6</c:v>
                </c:pt>
                <c:pt idx="33">
                  <c:v>86400.8</c:v>
                </c:pt>
                <c:pt idx="34">
                  <c:v>84493</c:v>
                </c:pt>
                <c:pt idx="35">
                  <c:v>37672.199999999997</c:v>
                </c:pt>
                <c:pt idx="36">
                  <c:v>78016</c:v>
                </c:pt>
                <c:pt idx="37">
                  <c:v>55038</c:v>
                </c:pt>
                <c:pt idx="38">
                  <c:v>82832.800000000003</c:v>
                </c:pt>
                <c:pt idx="39">
                  <c:v>65075.4</c:v>
                </c:pt>
                <c:pt idx="40">
                  <c:v>78386.2</c:v>
                </c:pt>
                <c:pt idx="41">
                  <c:v>69724.600000000006</c:v>
                </c:pt>
                <c:pt idx="42">
                  <c:v>72712.2</c:v>
                </c:pt>
                <c:pt idx="43">
                  <c:v>73946.399999999994</c:v>
                </c:pt>
                <c:pt idx="44">
                  <c:v>40201</c:v>
                </c:pt>
                <c:pt idx="45">
                  <c:v>49746.8</c:v>
                </c:pt>
                <c:pt idx="46">
                  <c:v>66098</c:v>
                </c:pt>
                <c:pt idx="47">
                  <c:v>47110.400000000001</c:v>
                </c:pt>
                <c:pt idx="48">
                  <c:v>66518</c:v>
                </c:pt>
                <c:pt idx="49">
                  <c:v>41887.4</c:v>
                </c:pt>
                <c:pt idx="50">
                  <c:v>36291.199999999997</c:v>
                </c:pt>
                <c:pt idx="51">
                  <c:v>65483.8</c:v>
                </c:pt>
                <c:pt idx="52">
                  <c:v>41633.199999999997</c:v>
                </c:pt>
                <c:pt idx="53">
                  <c:v>50887</c:v>
                </c:pt>
                <c:pt idx="54">
                  <c:v>46472.800000000003</c:v>
                </c:pt>
                <c:pt idx="55">
                  <c:v>86115.4</c:v>
                </c:pt>
                <c:pt idx="56">
                  <c:v>78403.600000000006</c:v>
                </c:pt>
                <c:pt idx="57">
                  <c:v>70023.199999999997</c:v>
                </c:pt>
                <c:pt idx="58">
                  <c:v>63808</c:v>
                </c:pt>
                <c:pt idx="59">
                  <c:v>75628.600000000006</c:v>
                </c:pt>
                <c:pt idx="60">
                  <c:v>73163</c:v>
                </c:pt>
                <c:pt idx="61">
                  <c:v>61970.2</c:v>
                </c:pt>
                <c:pt idx="62">
                  <c:v>103859</c:v>
                </c:pt>
                <c:pt idx="63">
                  <c:v>83052</c:v>
                </c:pt>
                <c:pt idx="64">
                  <c:v>70500.399999999994</c:v>
                </c:pt>
                <c:pt idx="65">
                  <c:v>40426.400000000001</c:v>
                </c:pt>
                <c:pt idx="66">
                  <c:v>70342.600000000006</c:v>
                </c:pt>
                <c:pt idx="67">
                  <c:v>55521.2</c:v>
                </c:pt>
                <c:pt idx="68">
                  <c:v>45906.6</c:v>
                </c:pt>
                <c:pt idx="69">
                  <c:v>43766.400000000001</c:v>
                </c:pt>
                <c:pt idx="70">
                  <c:v>66854.2</c:v>
                </c:pt>
                <c:pt idx="71">
                  <c:v>45877</c:v>
                </c:pt>
                <c:pt idx="72">
                  <c:v>41130.800000000003</c:v>
                </c:pt>
                <c:pt idx="73">
                  <c:v>71827</c:v>
                </c:pt>
                <c:pt idx="74">
                  <c:v>30452.799999999999</c:v>
                </c:pt>
                <c:pt idx="75">
                  <c:v>52856.2</c:v>
                </c:pt>
                <c:pt idx="76">
                  <c:v>47891</c:v>
                </c:pt>
                <c:pt idx="77">
                  <c:v>41774.6</c:v>
                </c:pt>
                <c:pt idx="78">
                  <c:v>74288</c:v>
                </c:pt>
                <c:pt idx="79">
                  <c:v>43512</c:v>
                </c:pt>
                <c:pt idx="80">
                  <c:v>52474.8</c:v>
                </c:pt>
                <c:pt idx="81">
                  <c:v>69744.399999999994</c:v>
                </c:pt>
                <c:pt idx="82">
                  <c:v>51548.2</c:v>
                </c:pt>
                <c:pt idx="83">
                  <c:v>93247.8</c:v>
                </c:pt>
                <c:pt idx="84">
                  <c:v>71946.399999999994</c:v>
                </c:pt>
                <c:pt idx="85">
                  <c:v>43765.4</c:v>
                </c:pt>
                <c:pt idx="86">
                  <c:v>29738.799999999999</c:v>
                </c:pt>
                <c:pt idx="87">
                  <c:v>88328</c:v>
                </c:pt>
                <c:pt idx="88">
                  <c:v>62346</c:v>
                </c:pt>
                <c:pt idx="89">
                  <c:v>66549.8</c:v>
                </c:pt>
                <c:pt idx="90">
                  <c:v>77764.2</c:v>
                </c:pt>
                <c:pt idx="91">
                  <c:v>42673.2</c:v>
                </c:pt>
                <c:pt idx="92">
                  <c:v>54837.2</c:v>
                </c:pt>
                <c:pt idx="93">
                  <c:v>61088.2</c:v>
                </c:pt>
                <c:pt idx="94">
                  <c:v>50724</c:v>
                </c:pt>
                <c:pt idx="95">
                  <c:v>89747.199999999997</c:v>
                </c:pt>
                <c:pt idx="96">
                  <c:v>53389.8</c:v>
                </c:pt>
                <c:pt idx="97">
                  <c:v>52032.800000000003</c:v>
                </c:pt>
                <c:pt idx="98">
                  <c:v>63461.599999999999</c:v>
                </c:pt>
                <c:pt idx="99">
                  <c:v>38995.4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1.1648782236791557</c:v>
                </c:pt>
                <c:pt idx="1">
                  <c:v>2.0808142990574847</c:v>
                </c:pt>
                <c:pt idx="2">
                  <c:v>1.6012493459344577</c:v>
                </c:pt>
                <c:pt idx="3">
                  <c:v>1.448851082633672</c:v>
                </c:pt>
                <c:pt idx="4">
                  <c:v>1.2021484162952072</c:v>
                </c:pt>
                <c:pt idx="5">
                  <c:v>1.8074332222018421</c:v>
                </c:pt>
                <c:pt idx="6">
                  <c:v>1.0671667929200368</c:v>
                </c:pt>
                <c:pt idx="7">
                  <c:v>1.4102659588874142</c:v>
                </c:pt>
                <c:pt idx="8">
                  <c:v>1.3607411432891192</c:v>
                </c:pt>
                <c:pt idx="9">
                  <c:v>1.0693986175670143</c:v>
                </c:pt>
                <c:pt idx="10">
                  <c:v>1.6818485598791728</c:v>
                </c:pt>
                <c:pt idx="11">
                  <c:v>1.2124355295683302</c:v>
                </c:pt>
                <c:pt idx="12">
                  <c:v>1.0114796423060182</c:v>
                </c:pt>
                <c:pt idx="13">
                  <c:v>1.2470325914255578</c:v>
                </c:pt>
                <c:pt idx="14">
                  <c:v>1.687657210295493</c:v>
                </c:pt>
                <c:pt idx="15">
                  <c:v>1.7209609271575677</c:v>
                </c:pt>
                <c:pt idx="16">
                  <c:v>1.2469172695299799</c:v>
                </c:pt>
                <c:pt idx="17">
                  <c:v>1.3696893333858329</c:v>
                </c:pt>
                <c:pt idx="18">
                  <c:v>1.8829348901090384</c:v>
                </c:pt>
                <c:pt idx="19">
                  <c:v>2.0904201918710972</c:v>
                </c:pt>
                <c:pt idx="20">
                  <c:v>1.8476450844802275</c:v>
                </c:pt>
                <c:pt idx="21">
                  <c:v>2.2131035727898252</c:v>
                </c:pt>
                <c:pt idx="22">
                  <c:v>1.8237340044158494</c:v>
                </c:pt>
                <c:pt idx="23">
                  <c:v>1.515944696309119</c:v>
                </c:pt>
                <c:pt idx="24">
                  <c:v>1.71067264004067</c:v>
                </c:pt>
                <c:pt idx="25">
                  <c:v>1.0111699870736015</c:v>
                </c:pt>
                <c:pt idx="26">
                  <c:v>2.0419510952623536</c:v>
                </c:pt>
                <c:pt idx="27">
                  <c:v>1.6369268603506111</c:v>
                </c:pt>
                <c:pt idx="28">
                  <c:v>1.5078334010337147</c:v>
                </c:pt>
                <c:pt idx="29">
                  <c:v>1.8153896076944265</c:v>
                </c:pt>
                <c:pt idx="30">
                  <c:v>1.2262127641502423</c:v>
                </c:pt>
                <c:pt idx="31">
                  <c:v>1.6821235290415959</c:v>
                </c:pt>
                <c:pt idx="32">
                  <c:v>1.7105938650230397</c:v>
                </c:pt>
                <c:pt idx="33">
                  <c:v>1.5228331219155378</c:v>
                </c:pt>
                <c:pt idx="34">
                  <c:v>1.5211437633886831</c:v>
                </c:pt>
                <c:pt idx="35">
                  <c:v>1.194780235823764</c:v>
                </c:pt>
                <c:pt idx="36">
                  <c:v>1.0860592698933551</c:v>
                </c:pt>
                <c:pt idx="37">
                  <c:v>1.4394600094480177</c:v>
                </c:pt>
                <c:pt idx="38">
                  <c:v>1.0123405221120136</c:v>
                </c:pt>
                <c:pt idx="39">
                  <c:v>1.3016132056045755</c:v>
                </c:pt>
                <c:pt idx="40">
                  <c:v>1.5370817822524885</c:v>
                </c:pt>
                <c:pt idx="41">
                  <c:v>1.4591837027390619</c:v>
                </c:pt>
                <c:pt idx="42">
                  <c:v>1.3147862394481258</c:v>
                </c:pt>
                <c:pt idx="43">
                  <c:v>1.7081020847532808</c:v>
                </c:pt>
                <c:pt idx="44">
                  <c:v>1.901992487749061</c:v>
                </c:pt>
                <c:pt idx="45">
                  <c:v>1.0778783760965529</c:v>
                </c:pt>
                <c:pt idx="46">
                  <c:v>1.3113558655329964</c:v>
                </c:pt>
                <c:pt idx="47">
                  <c:v>1.0279683466920255</c:v>
                </c:pt>
                <c:pt idx="48">
                  <c:v>1.491551159084759</c:v>
                </c:pt>
                <c:pt idx="49">
                  <c:v>1.6931821979879391</c:v>
                </c:pt>
                <c:pt idx="50">
                  <c:v>2.4506216383035007</c:v>
                </c:pt>
                <c:pt idx="51">
                  <c:v>1.7848842003671137</c:v>
                </c:pt>
                <c:pt idx="52">
                  <c:v>1.9646339940240003</c:v>
                </c:pt>
                <c:pt idx="53">
                  <c:v>1.0842847878633051</c:v>
                </c:pt>
                <c:pt idx="54">
                  <c:v>2.0973773906457107</c:v>
                </c:pt>
                <c:pt idx="55">
                  <c:v>1.1063178014617596</c:v>
                </c:pt>
                <c:pt idx="56">
                  <c:v>1.4934390767770866</c:v>
                </c:pt>
                <c:pt idx="57">
                  <c:v>1.5142838373567618</c:v>
                </c:pt>
                <c:pt idx="58">
                  <c:v>1.7136095787362087</c:v>
                </c:pt>
                <c:pt idx="59">
                  <c:v>1.3934543281245453</c:v>
                </c:pt>
                <c:pt idx="60">
                  <c:v>1.7531949209299782</c:v>
                </c:pt>
                <c:pt idx="61">
                  <c:v>1.8534230969078687</c:v>
                </c:pt>
                <c:pt idx="62">
                  <c:v>1.3539895435157281</c:v>
                </c:pt>
                <c:pt idx="63">
                  <c:v>1.3687208014256129</c:v>
                </c:pt>
                <c:pt idx="64">
                  <c:v>1.5631968045571374</c:v>
                </c:pt>
                <c:pt idx="65">
                  <c:v>2.4017226366928539</c:v>
                </c:pt>
                <c:pt idx="66">
                  <c:v>1.8231057708984313</c:v>
                </c:pt>
                <c:pt idx="67">
                  <c:v>1.3554642190730748</c:v>
                </c:pt>
                <c:pt idx="68">
                  <c:v>2.0768909045758126</c:v>
                </c:pt>
                <c:pt idx="69">
                  <c:v>1.3185228851356292</c:v>
                </c:pt>
                <c:pt idx="70">
                  <c:v>1.6454164435443099</c:v>
                </c:pt>
                <c:pt idx="71">
                  <c:v>1.2627678357346819</c:v>
                </c:pt>
                <c:pt idx="72">
                  <c:v>1.7199276454627674</c:v>
                </c:pt>
                <c:pt idx="73">
                  <c:v>1.4864466008604007</c:v>
                </c:pt>
                <c:pt idx="74">
                  <c:v>1.2613290075132664</c:v>
                </c:pt>
                <c:pt idx="75">
                  <c:v>1.7171306298977227</c:v>
                </c:pt>
                <c:pt idx="76">
                  <c:v>2.1201895972103317</c:v>
                </c:pt>
                <c:pt idx="77">
                  <c:v>1.3634361549841292</c:v>
                </c:pt>
                <c:pt idx="78">
                  <c:v>1.4040356450570752</c:v>
                </c:pt>
                <c:pt idx="79">
                  <c:v>1.1823634859349146</c:v>
                </c:pt>
                <c:pt idx="80">
                  <c:v>1.9705458620137666</c:v>
                </c:pt>
                <c:pt idx="81">
                  <c:v>1.7278519852489951</c:v>
                </c:pt>
                <c:pt idx="82">
                  <c:v>1.2722655689238422</c:v>
                </c:pt>
                <c:pt idx="83">
                  <c:v>1.5289690480633322</c:v>
                </c:pt>
                <c:pt idx="84">
                  <c:v>1.0920768794547053</c:v>
                </c:pt>
                <c:pt idx="85">
                  <c:v>1.5057099900834905</c:v>
                </c:pt>
                <c:pt idx="86">
                  <c:v>1.1713653543518905</c:v>
                </c:pt>
                <c:pt idx="87">
                  <c:v>1.2550380400326058</c:v>
                </c:pt>
                <c:pt idx="88">
                  <c:v>1.2256439867834343</c:v>
                </c:pt>
                <c:pt idx="89">
                  <c:v>1.1709426624873402</c:v>
                </c:pt>
                <c:pt idx="90">
                  <c:v>1.2772844059348647</c:v>
                </c:pt>
                <c:pt idx="91">
                  <c:v>1.8111132982762015</c:v>
                </c:pt>
                <c:pt idx="92">
                  <c:v>1.3427199054656329</c:v>
                </c:pt>
                <c:pt idx="93">
                  <c:v>1.494576694026015</c:v>
                </c:pt>
                <c:pt idx="94">
                  <c:v>1.4337985963252109</c:v>
                </c:pt>
                <c:pt idx="95">
                  <c:v>1.3715636810953433</c:v>
                </c:pt>
                <c:pt idx="96">
                  <c:v>1.8667610667206094</c:v>
                </c:pt>
                <c:pt idx="97">
                  <c:v>1.5638020633139096</c:v>
                </c:pt>
                <c:pt idx="98">
                  <c:v>1.8341957971434695</c:v>
                </c:pt>
                <c:pt idx="99">
                  <c:v>2.4501607881955305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A-4235-861C-C23064937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139759"/>
        <c:axId val="1319954543"/>
      </c:scatterChart>
      <c:valAx>
        <c:axId val="1325139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954543"/>
        <c:crosses val="autoZero"/>
        <c:crossBetween val="midCat"/>
      </c:valAx>
      <c:valAx>
        <c:axId val="131995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3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54665.8</c:v>
                </c:pt>
                <c:pt idx="7">
                  <c:v>59076.800000000003</c:v>
                </c:pt>
                <c:pt idx="9">
                  <c:v>33216.800000000003</c:v>
                </c:pt>
                <c:pt idx="12">
                  <c:v>40436.800000000003</c:v>
                </c:pt>
                <c:pt idx="16">
                  <c:v>60903.8</c:v>
                </c:pt>
                <c:pt idx="25">
                  <c:v>60805.8</c:v>
                </c:pt>
                <c:pt idx="28">
                  <c:v>57114.400000000001</c:v>
                </c:pt>
                <c:pt idx="30">
                  <c:v>56511.4</c:v>
                </c:pt>
                <c:pt idx="35">
                  <c:v>37672.199999999997</c:v>
                </c:pt>
                <c:pt idx="37">
                  <c:v>55038</c:v>
                </c:pt>
                <c:pt idx="45">
                  <c:v>49746.8</c:v>
                </c:pt>
                <c:pt idx="47">
                  <c:v>47110.400000000001</c:v>
                </c:pt>
                <c:pt idx="53">
                  <c:v>50887</c:v>
                </c:pt>
                <c:pt idx="67">
                  <c:v>55521.2</c:v>
                </c:pt>
                <c:pt idx="69">
                  <c:v>43766.400000000001</c:v>
                </c:pt>
                <c:pt idx="71">
                  <c:v>45877</c:v>
                </c:pt>
                <c:pt idx="74">
                  <c:v>30452.799999999999</c:v>
                </c:pt>
                <c:pt idx="77">
                  <c:v>41774.6</c:v>
                </c:pt>
                <c:pt idx="79">
                  <c:v>43512</c:v>
                </c:pt>
                <c:pt idx="82">
                  <c:v>51548.2</c:v>
                </c:pt>
                <c:pt idx="86">
                  <c:v>29738.799999999999</c:v>
                </c:pt>
                <c:pt idx="92">
                  <c:v>54837.2</c:v>
                </c:pt>
                <c:pt idx="94">
                  <c:v>50724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1.1648782236791557</c:v>
                </c:pt>
                <c:pt idx="7">
                  <c:v>1.4102659588874142</c:v>
                </c:pt>
                <c:pt idx="9">
                  <c:v>1.0693986175670143</c:v>
                </c:pt>
                <c:pt idx="12">
                  <c:v>1.0114796423060182</c:v>
                </c:pt>
                <c:pt idx="16">
                  <c:v>1.2469172695299799</c:v>
                </c:pt>
                <c:pt idx="25">
                  <c:v>1.0111699870736015</c:v>
                </c:pt>
                <c:pt idx="28">
                  <c:v>1.5078334010337147</c:v>
                </c:pt>
                <c:pt idx="30">
                  <c:v>1.2262127641502423</c:v>
                </c:pt>
                <c:pt idx="35">
                  <c:v>1.194780235823764</c:v>
                </c:pt>
                <c:pt idx="37">
                  <c:v>1.4394600094480177</c:v>
                </c:pt>
                <c:pt idx="45">
                  <c:v>1.0778783760965529</c:v>
                </c:pt>
                <c:pt idx="47">
                  <c:v>1.0279683466920255</c:v>
                </c:pt>
                <c:pt idx="53">
                  <c:v>1.0842847878633051</c:v>
                </c:pt>
                <c:pt idx="67">
                  <c:v>1.3554642190730748</c:v>
                </c:pt>
                <c:pt idx="69">
                  <c:v>1.3185228851356292</c:v>
                </c:pt>
                <c:pt idx="71">
                  <c:v>1.2627678357346819</c:v>
                </c:pt>
                <c:pt idx="74">
                  <c:v>1.2613290075132664</c:v>
                </c:pt>
                <c:pt idx="77">
                  <c:v>1.3634361549841292</c:v>
                </c:pt>
                <c:pt idx="79">
                  <c:v>1.1823634859349146</c:v>
                </c:pt>
                <c:pt idx="82">
                  <c:v>1.2722655689238422</c:v>
                </c:pt>
                <c:pt idx="86">
                  <c:v>1.1713653543518905</c:v>
                </c:pt>
                <c:pt idx="92">
                  <c:v>1.3427199054656329</c:v>
                </c:pt>
                <c:pt idx="94">
                  <c:v>1.4337985963252109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F3-45F4-BEC6-D54CE1A111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90520</c:v>
                </c:pt>
                <c:pt idx="4">
                  <c:v>64475.4</c:v>
                </c:pt>
                <c:pt idx="6">
                  <c:v>98215.2</c:v>
                </c:pt>
                <c:pt idx="8">
                  <c:v>65876.600000000006</c:v>
                </c:pt>
                <c:pt idx="11">
                  <c:v>66425.8</c:v>
                </c:pt>
                <c:pt idx="13">
                  <c:v>74897</c:v>
                </c:pt>
                <c:pt idx="17">
                  <c:v>76191</c:v>
                </c:pt>
                <c:pt idx="34">
                  <c:v>84493</c:v>
                </c:pt>
                <c:pt idx="36">
                  <c:v>78016</c:v>
                </c:pt>
                <c:pt idx="38">
                  <c:v>82832.800000000003</c:v>
                </c:pt>
                <c:pt idx="39">
                  <c:v>65075.4</c:v>
                </c:pt>
                <c:pt idx="41">
                  <c:v>69724.600000000006</c:v>
                </c:pt>
                <c:pt idx="42">
                  <c:v>72712.2</c:v>
                </c:pt>
                <c:pt idx="46">
                  <c:v>66098</c:v>
                </c:pt>
                <c:pt idx="55">
                  <c:v>86115.4</c:v>
                </c:pt>
                <c:pt idx="56">
                  <c:v>78403.600000000006</c:v>
                </c:pt>
                <c:pt idx="59">
                  <c:v>75628.600000000006</c:v>
                </c:pt>
                <c:pt idx="62">
                  <c:v>103859</c:v>
                </c:pt>
                <c:pt idx="63">
                  <c:v>83052</c:v>
                </c:pt>
                <c:pt idx="73">
                  <c:v>71827</c:v>
                </c:pt>
                <c:pt idx="78">
                  <c:v>74288</c:v>
                </c:pt>
                <c:pt idx="84">
                  <c:v>71946.399999999994</c:v>
                </c:pt>
                <c:pt idx="87">
                  <c:v>88328</c:v>
                </c:pt>
                <c:pt idx="88">
                  <c:v>62346</c:v>
                </c:pt>
                <c:pt idx="89">
                  <c:v>66549.8</c:v>
                </c:pt>
                <c:pt idx="90">
                  <c:v>77764.2</c:v>
                </c:pt>
                <c:pt idx="95">
                  <c:v>89747.199999999997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1.448851082633672</c:v>
                </c:pt>
                <c:pt idx="4">
                  <c:v>1.2021484162952072</c:v>
                </c:pt>
                <c:pt idx="6">
                  <c:v>1.0671667929200368</c:v>
                </c:pt>
                <c:pt idx="8">
                  <c:v>1.3607411432891192</c:v>
                </c:pt>
                <c:pt idx="11">
                  <c:v>1.2124355295683302</c:v>
                </c:pt>
                <c:pt idx="13">
                  <c:v>1.2470325914255578</c:v>
                </c:pt>
                <c:pt idx="17">
                  <c:v>1.3696893333858329</c:v>
                </c:pt>
                <c:pt idx="34">
                  <c:v>1.5211437633886831</c:v>
                </c:pt>
                <c:pt idx="36">
                  <c:v>1.0860592698933551</c:v>
                </c:pt>
                <c:pt idx="38">
                  <c:v>1.0123405221120136</c:v>
                </c:pt>
                <c:pt idx="39">
                  <c:v>1.3016132056045755</c:v>
                </c:pt>
                <c:pt idx="41">
                  <c:v>1.4591837027390619</c:v>
                </c:pt>
                <c:pt idx="42">
                  <c:v>1.3147862394481258</c:v>
                </c:pt>
                <c:pt idx="46">
                  <c:v>1.3113558655329964</c:v>
                </c:pt>
                <c:pt idx="55">
                  <c:v>1.1063178014617596</c:v>
                </c:pt>
                <c:pt idx="56">
                  <c:v>1.4934390767770866</c:v>
                </c:pt>
                <c:pt idx="59">
                  <c:v>1.3934543281245453</c:v>
                </c:pt>
                <c:pt idx="62">
                  <c:v>1.3539895435157281</c:v>
                </c:pt>
                <c:pt idx="63">
                  <c:v>1.3687208014256129</c:v>
                </c:pt>
                <c:pt idx="73">
                  <c:v>1.4864466008604007</c:v>
                </c:pt>
                <c:pt idx="78">
                  <c:v>1.4040356450570752</c:v>
                </c:pt>
                <c:pt idx="84">
                  <c:v>1.0920768794547053</c:v>
                </c:pt>
                <c:pt idx="87">
                  <c:v>1.2550380400326058</c:v>
                </c:pt>
                <c:pt idx="88">
                  <c:v>1.2256439867834343</c:v>
                </c:pt>
                <c:pt idx="89">
                  <c:v>1.1709426624873402</c:v>
                </c:pt>
                <c:pt idx="90">
                  <c:v>1.2772844059348647</c:v>
                </c:pt>
                <c:pt idx="95">
                  <c:v>1.3715636810953433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F3-45F4-BEC6-D54CE1A111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47108</c:v>
                </c:pt>
                <c:pt idx="2">
                  <c:v>61920.4</c:v>
                </c:pt>
                <c:pt idx="5">
                  <c:v>55609.8</c:v>
                </c:pt>
                <c:pt idx="15">
                  <c:v>50459.6</c:v>
                </c:pt>
                <c:pt idx="19">
                  <c:v>48011.4</c:v>
                </c:pt>
                <c:pt idx="21">
                  <c:v>49849</c:v>
                </c:pt>
                <c:pt idx="24">
                  <c:v>44062.2</c:v>
                </c:pt>
                <c:pt idx="26">
                  <c:v>39260</c:v>
                </c:pt>
                <c:pt idx="29">
                  <c:v>53004.6</c:v>
                </c:pt>
                <c:pt idx="31">
                  <c:v>50851.199999999997</c:v>
                </c:pt>
                <c:pt idx="44">
                  <c:v>40201</c:v>
                </c:pt>
                <c:pt idx="49">
                  <c:v>41887.4</c:v>
                </c:pt>
                <c:pt idx="50">
                  <c:v>36291.199999999997</c:v>
                </c:pt>
                <c:pt idx="52">
                  <c:v>41633.199999999997</c:v>
                </c:pt>
                <c:pt idx="54">
                  <c:v>46472.800000000003</c:v>
                </c:pt>
                <c:pt idx="61">
                  <c:v>61970.2</c:v>
                </c:pt>
                <c:pt idx="65">
                  <c:v>40426.400000000001</c:v>
                </c:pt>
                <c:pt idx="68">
                  <c:v>45906.6</c:v>
                </c:pt>
                <c:pt idx="72">
                  <c:v>41130.800000000003</c:v>
                </c:pt>
                <c:pt idx="75">
                  <c:v>52856.2</c:v>
                </c:pt>
                <c:pt idx="76">
                  <c:v>47891</c:v>
                </c:pt>
                <c:pt idx="80">
                  <c:v>52474.8</c:v>
                </c:pt>
                <c:pt idx="85">
                  <c:v>43765.4</c:v>
                </c:pt>
                <c:pt idx="91">
                  <c:v>42673.2</c:v>
                </c:pt>
                <c:pt idx="96">
                  <c:v>53389.8</c:v>
                </c:pt>
                <c:pt idx="97">
                  <c:v>52032.800000000003</c:v>
                </c:pt>
                <c:pt idx="99">
                  <c:v>38995.4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2.0808142990574847</c:v>
                </c:pt>
                <c:pt idx="2">
                  <c:v>1.6012493459344577</c:v>
                </c:pt>
                <c:pt idx="5">
                  <c:v>1.8074332222018421</c:v>
                </c:pt>
                <c:pt idx="15">
                  <c:v>1.7209609271575677</c:v>
                </c:pt>
                <c:pt idx="19">
                  <c:v>2.0904201918710972</c:v>
                </c:pt>
                <c:pt idx="21">
                  <c:v>2.2131035727898252</c:v>
                </c:pt>
                <c:pt idx="24">
                  <c:v>1.71067264004067</c:v>
                </c:pt>
                <c:pt idx="26">
                  <c:v>2.0419510952623536</c:v>
                </c:pt>
                <c:pt idx="29">
                  <c:v>1.8153896076944265</c:v>
                </c:pt>
                <c:pt idx="31">
                  <c:v>1.6821235290415959</c:v>
                </c:pt>
                <c:pt idx="44">
                  <c:v>1.901992487749061</c:v>
                </c:pt>
                <c:pt idx="49">
                  <c:v>1.6931821979879391</c:v>
                </c:pt>
                <c:pt idx="50">
                  <c:v>2.4506216383035007</c:v>
                </c:pt>
                <c:pt idx="52">
                  <c:v>1.9646339940240003</c:v>
                </c:pt>
                <c:pt idx="54">
                  <c:v>2.0973773906457107</c:v>
                </c:pt>
                <c:pt idx="61">
                  <c:v>1.8534230969078687</c:v>
                </c:pt>
                <c:pt idx="65">
                  <c:v>2.4017226366928539</c:v>
                </c:pt>
                <c:pt idx="68">
                  <c:v>2.0768909045758126</c:v>
                </c:pt>
                <c:pt idx="72">
                  <c:v>1.7199276454627674</c:v>
                </c:pt>
                <c:pt idx="75">
                  <c:v>1.7171306298977227</c:v>
                </c:pt>
                <c:pt idx="76">
                  <c:v>2.1201895972103317</c:v>
                </c:pt>
                <c:pt idx="80">
                  <c:v>1.9705458620137666</c:v>
                </c:pt>
                <c:pt idx="85">
                  <c:v>1.5057099900834905</c:v>
                </c:pt>
                <c:pt idx="91">
                  <c:v>1.8111132982762015</c:v>
                </c:pt>
                <c:pt idx="96">
                  <c:v>1.8667610667206094</c:v>
                </c:pt>
                <c:pt idx="97">
                  <c:v>1.5638020633139096</c:v>
                </c:pt>
                <c:pt idx="99">
                  <c:v>2.4501607881955305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2F3-45F4-BEC6-D54CE1A111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0">
                  <c:v>67931.8</c:v>
                </c:pt>
                <c:pt idx="14">
                  <c:v>79988.399999999994</c:v>
                </c:pt>
                <c:pt idx="18">
                  <c:v>64509.4</c:v>
                </c:pt>
                <c:pt idx="20">
                  <c:v>77106.8</c:v>
                </c:pt>
                <c:pt idx="22">
                  <c:v>67393.600000000006</c:v>
                </c:pt>
                <c:pt idx="23">
                  <c:v>62158.6</c:v>
                </c:pt>
                <c:pt idx="27">
                  <c:v>75958.8</c:v>
                </c:pt>
                <c:pt idx="32">
                  <c:v>64280.6</c:v>
                </c:pt>
                <c:pt idx="33">
                  <c:v>86400.8</c:v>
                </c:pt>
                <c:pt idx="40">
                  <c:v>78386.2</c:v>
                </c:pt>
                <c:pt idx="43">
                  <c:v>73946.399999999994</c:v>
                </c:pt>
                <c:pt idx="48">
                  <c:v>66518</c:v>
                </c:pt>
                <c:pt idx="51">
                  <c:v>65483.8</c:v>
                </c:pt>
                <c:pt idx="57">
                  <c:v>70023.199999999997</c:v>
                </c:pt>
                <c:pt idx="58">
                  <c:v>63808</c:v>
                </c:pt>
                <c:pt idx="60">
                  <c:v>73163</c:v>
                </c:pt>
                <c:pt idx="64">
                  <c:v>70500.399999999994</c:v>
                </c:pt>
                <c:pt idx="66">
                  <c:v>70342.600000000006</c:v>
                </c:pt>
                <c:pt idx="70">
                  <c:v>66854.2</c:v>
                </c:pt>
                <c:pt idx="81">
                  <c:v>69744.399999999994</c:v>
                </c:pt>
                <c:pt idx="83">
                  <c:v>93247.8</c:v>
                </c:pt>
                <c:pt idx="93">
                  <c:v>61088.2</c:v>
                </c:pt>
                <c:pt idx="98">
                  <c:v>63461.599999999999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0">
                  <c:v>1.6818485598791728</c:v>
                </c:pt>
                <c:pt idx="14">
                  <c:v>1.687657210295493</c:v>
                </c:pt>
                <c:pt idx="18">
                  <c:v>1.8829348901090384</c:v>
                </c:pt>
                <c:pt idx="20">
                  <c:v>1.8476450844802275</c:v>
                </c:pt>
                <c:pt idx="22">
                  <c:v>1.8237340044158494</c:v>
                </c:pt>
                <c:pt idx="23">
                  <c:v>1.515944696309119</c:v>
                </c:pt>
                <c:pt idx="27">
                  <c:v>1.6369268603506111</c:v>
                </c:pt>
                <c:pt idx="32">
                  <c:v>1.7105938650230397</c:v>
                </c:pt>
                <c:pt idx="33">
                  <c:v>1.5228331219155378</c:v>
                </c:pt>
                <c:pt idx="40">
                  <c:v>1.5370817822524885</c:v>
                </c:pt>
                <c:pt idx="43">
                  <c:v>1.7081020847532808</c:v>
                </c:pt>
                <c:pt idx="48">
                  <c:v>1.491551159084759</c:v>
                </c:pt>
                <c:pt idx="51">
                  <c:v>1.7848842003671137</c:v>
                </c:pt>
                <c:pt idx="57">
                  <c:v>1.5142838373567618</c:v>
                </c:pt>
                <c:pt idx="58">
                  <c:v>1.7136095787362087</c:v>
                </c:pt>
                <c:pt idx="60">
                  <c:v>1.7531949209299782</c:v>
                </c:pt>
                <c:pt idx="64">
                  <c:v>1.5631968045571374</c:v>
                </c:pt>
                <c:pt idx="66">
                  <c:v>1.8231057708984313</c:v>
                </c:pt>
                <c:pt idx="70">
                  <c:v>1.6454164435443099</c:v>
                </c:pt>
                <c:pt idx="81">
                  <c:v>1.7278519852489951</c:v>
                </c:pt>
                <c:pt idx="83">
                  <c:v>1.5289690480633322</c:v>
                </c:pt>
                <c:pt idx="93">
                  <c:v>1.494576694026015</c:v>
                </c:pt>
                <c:pt idx="98">
                  <c:v>1.8341957971434695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2F3-45F4-BEC6-D54CE1A1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161759"/>
        <c:axId val="1323365743"/>
      </c:scatterChart>
      <c:valAx>
        <c:axId val="13251617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65743"/>
        <c:crosses val="autoZero"/>
        <c:crossBetween val="midCat"/>
      </c:valAx>
      <c:valAx>
        <c:axId val="132336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6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54665.8</c:v>
                </c:pt>
                <c:pt idx="4">
                  <c:v>64475.4</c:v>
                </c:pt>
                <c:pt idx="6">
                  <c:v>98215.2</c:v>
                </c:pt>
                <c:pt idx="8">
                  <c:v>65876.600000000006</c:v>
                </c:pt>
                <c:pt idx="9">
                  <c:v>33216.800000000003</c:v>
                </c:pt>
                <c:pt idx="11">
                  <c:v>66425.8</c:v>
                </c:pt>
                <c:pt idx="12">
                  <c:v>40436.800000000003</c:v>
                </c:pt>
                <c:pt idx="13">
                  <c:v>74897</c:v>
                </c:pt>
                <c:pt idx="16">
                  <c:v>60903.8</c:v>
                </c:pt>
                <c:pt idx="17">
                  <c:v>76191</c:v>
                </c:pt>
                <c:pt idx="23">
                  <c:v>62158.6</c:v>
                </c:pt>
                <c:pt idx="25">
                  <c:v>60805.8</c:v>
                </c:pt>
                <c:pt idx="27">
                  <c:v>75958.8</c:v>
                </c:pt>
                <c:pt idx="28">
                  <c:v>57114.400000000001</c:v>
                </c:pt>
                <c:pt idx="30">
                  <c:v>56511.4</c:v>
                </c:pt>
                <c:pt idx="33">
                  <c:v>86400.8</c:v>
                </c:pt>
                <c:pt idx="35">
                  <c:v>37672.199999999997</c:v>
                </c:pt>
                <c:pt idx="36">
                  <c:v>78016</c:v>
                </c:pt>
                <c:pt idx="37">
                  <c:v>55038</c:v>
                </c:pt>
                <c:pt idx="38">
                  <c:v>82832.800000000003</c:v>
                </c:pt>
                <c:pt idx="39">
                  <c:v>65075.4</c:v>
                </c:pt>
                <c:pt idx="41">
                  <c:v>69724.600000000006</c:v>
                </c:pt>
                <c:pt idx="42">
                  <c:v>72712.2</c:v>
                </c:pt>
                <c:pt idx="45">
                  <c:v>49746.8</c:v>
                </c:pt>
                <c:pt idx="46">
                  <c:v>66098</c:v>
                </c:pt>
                <c:pt idx="47">
                  <c:v>47110.400000000001</c:v>
                </c:pt>
                <c:pt idx="53">
                  <c:v>50887</c:v>
                </c:pt>
                <c:pt idx="55">
                  <c:v>86115.4</c:v>
                </c:pt>
                <c:pt idx="57">
                  <c:v>70023.199999999997</c:v>
                </c:pt>
                <c:pt idx="59">
                  <c:v>75628.600000000006</c:v>
                </c:pt>
                <c:pt idx="62">
                  <c:v>103859</c:v>
                </c:pt>
                <c:pt idx="63">
                  <c:v>83052</c:v>
                </c:pt>
                <c:pt idx="69">
                  <c:v>43766.400000000001</c:v>
                </c:pt>
                <c:pt idx="71">
                  <c:v>45877</c:v>
                </c:pt>
                <c:pt idx="74">
                  <c:v>30452.799999999999</c:v>
                </c:pt>
                <c:pt idx="77">
                  <c:v>41774.6</c:v>
                </c:pt>
                <c:pt idx="78">
                  <c:v>74288</c:v>
                </c:pt>
                <c:pt idx="79">
                  <c:v>43512</c:v>
                </c:pt>
                <c:pt idx="82">
                  <c:v>51548.2</c:v>
                </c:pt>
                <c:pt idx="84">
                  <c:v>71946.399999999994</c:v>
                </c:pt>
                <c:pt idx="86">
                  <c:v>29738.799999999999</c:v>
                </c:pt>
                <c:pt idx="87">
                  <c:v>88328</c:v>
                </c:pt>
                <c:pt idx="88">
                  <c:v>62346</c:v>
                </c:pt>
                <c:pt idx="89">
                  <c:v>66549.8</c:v>
                </c:pt>
                <c:pt idx="90">
                  <c:v>77764.2</c:v>
                </c:pt>
                <c:pt idx="92">
                  <c:v>54837.2</c:v>
                </c:pt>
                <c:pt idx="93">
                  <c:v>61088.2</c:v>
                </c:pt>
                <c:pt idx="95">
                  <c:v>89747.199999999997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1.1648782236791557</c:v>
                </c:pt>
                <c:pt idx="4">
                  <c:v>1.2021484162952072</c:v>
                </c:pt>
                <c:pt idx="6">
                  <c:v>1.0671667929200368</c:v>
                </c:pt>
                <c:pt idx="8">
                  <c:v>1.3607411432891192</c:v>
                </c:pt>
                <c:pt idx="9">
                  <c:v>1.0693986175670143</c:v>
                </c:pt>
                <c:pt idx="11">
                  <c:v>1.2124355295683302</c:v>
                </c:pt>
                <c:pt idx="12">
                  <c:v>1.0114796423060182</c:v>
                </c:pt>
                <c:pt idx="13">
                  <c:v>1.2470325914255578</c:v>
                </c:pt>
                <c:pt idx="16">
                  <c:v>1.2469172695299799</c:v>
                </c:pt>
                <c:pt idx="17">
                  <c:v>1.3696893333858329</c:v>
                </c:pt>
                <c:pt idx="23">
                  <c:v>1.515944696309119</c:v>
                </c:pt>
                <c:pt idx="25">
                  <c:v>1.0111699870736015</c:v>
                </c:pt>
                <c:pt idx="27">
                  <c:v>1.6369268603506111</c:v>
                </c:pt>
                <c:pt idx="28">
                  <c:v>1.5078334010337147</c:v>
                </c:pt>
                <c:pt idx="30">
                  <c:v>1.2262127641502423</c:v>
                </c:pt>
                <c:pt idx="33">
                  <c:v>1.5228331219155378</c:v>
                </c:pt>
                <c:pt idx="35">
                  <c:v>1.194780235823764</c:v>
                </c:pt>
                <c:pt idx="36">
                  <c:v>1.0860592698933551</c:v>
                </c:pt>
                <c:pt idx="37">
                  <c:v>1.4394600094480177</c:v>
                </c:pt>
                <c:pt idx="38">
                  <c:v>1.0123405221120136</c:v>
                </c:pt>
                <c:pt idx="39">
                  <c:v>1.3016132056045755</c:v>
                </c:pt>
                <c:pt idx="41">
                  <c:v>1.4591837027390619</c:v>
                </c:pt>
                <c:pt idx="42">
                  <c:v>1.3147862394481258</c:v>
                </c:pt>
                <c:pt idx="45">
                  <c:v>1.0778783760965529</c:v>
                </c:pt>
                <c:pt idx="46">
                  <c:v>1.3113558655329964</c:v>
                </c:pt>
                <c:pt idx="47">
                  <c:v>1.0279683466920255</c:v>
                </c:pt>
                <c:pt idx="53">
                  <c:v>1.0842847878633051</c:v>
                </c:pt>
                <c:pt idx="55">
                  <c:v>1.1063178014617596</c:v>
                </c:pt>
                <c:pt idx="57">
                  <c:v>1.5142838373567618</c:v>
                </c:pt>
                <c:pt idx="59">
                  <c:v>1.3934543281245453</c:v>
                </c:pt>
                <c:pt idx="62">
                  <c:v>1.3539895435157281</c:v>
                </c:pt>
                <c:pt idx="63">
                  <c:v>1.3687208014256129</c:v>
                </c:pt>
                <c:pt idx="69">
                  <c:v>1.3185228851356292</c:v>
                </c:pt>
                <c:pt idx="71">
                  <c:v>1.2627678357346819</c:v>
                </c:pt>
                <c:pt idx="74">
                  <c:v>1.2613290075132664</c:v>
                </c:pt>
                <c:pt idx="77">
                  <c:v>1.3634361549841292</c:v>
                </c:pt>
                <c:pt idx="78">
                  <c:v>1.4040356450570752</c:v>
                </c:pt>
                <c:pt idx="79">
                  <c:v>1.1823634859349146</c:v>
                </c:pt>
                <c:pt idx="82">
                  <c:v>1.2722655689238422</c:v>
                </c:pt>
                <c:pt idx="84">
                  <c:v>1.0920768794547053</c:v>
                </c:pt>
                <c:pt idx="86">
                  <c:v>1.1713653543518905</c:v>
                </c:pt>
                <c:pt idx="87">
                  <c:v>1.2550380400326058</c:v>
                </c:pt>
                <c:pt idx="88">
                  <c:v>1.2256439867834343</c:v>
                </c:pt>
                <c:pt idx="89">
                  <c:v>1.1709426624873402</c:v>
                </c:pt>
                <c:pt idx="90">
                  <c:v>1.2772844059348647</c:v>
                </c:pt>
                <c:pt idx="92">
                  <c:v>1.3427199054656329</c:v>
                </c:pt>
                <c:pt idx="93">
                  <c:v>1.494576694026015</c:v>
                </c:pt>
                <c:pt idx="95">
                  <c:v>1.3715636810953433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4C-4898-BE8D-5793AE1B91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47108</c:v>
                </c:pt>
                <c:pt idx="2">
                  <c:v>61920.4</c:v>
                </c:pt>
                <c:pt idx="3">
                  <c:v>90520</c:v>
                </c:pt>
                <c:pt idx="5">
                  <c:v>55609.8</c:v>
                </c:pt>
                <c:pt idx="7">
                  <c:v>59076.800000000003</c:v>
                </c:pt>
                <c:pt idx="10">
                  <c:v>67931.8</c:v>
                </c:pt>
                <c:pt idx="14">
                  <c:v>79988.399999999994</c:v>
                </c:pt>
                <c:pt idx="15">
                  <c:v>50459.6</c:v>
                </c:pt>
                <c:pt idx="18">
                  <c:v>64509.4</c:v>
                </c:pt>
                <c:pt idx="19">
                  <c:v>48011.4</c:v>
                </c:pt>
                <c:pt idx="20">
                  <c:v>77106.8</c:v>
                </c:pt>
                <c:pt idx="21">
                  <c:v>49849</c:v>
                </c:pt>
                <c:pt idx="22">
                  <c:v>67393.600000000006</c:v>
                </c:pt>
                <c:pt idx="24">
                  <c:v>44062.2</c:v>
                </c:pt>
                <c:pt idx="26">
                  <c:v>39260</c:v>
                </c:pt>
                <c:pt idx="29">
                  <c:v>53004.6</c:v>
                </c:pt>
                <c:pt idx="31">
                  <c:v>50851.199999999997</c:v>
                </c:pt>
                <c:pt idx="32">
                  <c:v>64280.6</c:v>
                </c:pt>
                <c:pt idx="34">
                  <c:v>84493</c:v>
                </c:pt>
                <c:pt idx="40">
                  <c:v>78386.2</c:v>
                </c:pt>
                <c:pt idx="43">
                  <c:v>73946.399999999994</c:v>
                </c:pt>
                <c:pt idx="44">
                  <c:v>40201</c:v>
                </c:pt>
                <c:pt idx="48">
                  <c:v>66518</c:v>
                </c:pt>
                <c:pt idx="49">
                  <c:v>41887.4</c:v>
                </c:pt>
                <c:pt idx="50">
                  <c:v>36291.199999999997</c:v>
                </c:pt>
                <c:pt idx="51">
                  <c:v>65483.8</c:v>
                </c:pt>
                <c:pt idx="52">
                  <c:v>41633.199999999997</c:v>
                </c:pt>
                <c:pt idx="54">
                  <c:v>46472.800000000003</c:v>
                </c:pt>
                <c:pt idx="56">
                  <c:v>78403.600000000006</c:v>
                </c:pt>
                <c:pt idx="58">
                  <c:v>63808</c:v>
                </c:pt>
                <c:pt idx="60">
                  <c:v>73163</c:v>
                </c:pt>
                <c:pt idx="61">
                  <c:v>61970.2</c:v>
                </c:pt>
                <c:pt idx="64">
                  <c:v>70500.399999999994</c:v>
                </c:pt>
                <c:pt idx="65">
                  <c:v>40426.400000000001</c:v>
                </c:pt>
                <c:pt idx="66">
                  <c:v>70342.600000000006</c:v>
                </c:pt>
                <c:pt idx="67">
                  <c:v>55521.2</c:v>
                </c:pt>
                <c:pt idx="68">
                  <c:v>45906.6</c:v>
                </c:pt>
                <c:pt idx="70">
                  <c:v>66854.2</c:v>
                </c:pt>
                <c:pt idx="72">
                  <c:v>41130.800000000003</c:v>
                </c:pt>
                <c:pt idx="73">
                  <c:v>71827</c:v>
                </c:pt>
                <c:pt idx="75">
                  <c:v>52856.2</c:v>
                </c:pt>
                <c:pt idx="76">
                  <c:v>47891</c:v>
                </c:pt>
                <c:pt idx="80">
                  <c:v>52474.8</c:v>
                </c:pt>
                <c:pt idx="81">
                  <c:v>69744.399999999994</c:v>
                </c:pt>
                <c:pt idx="83">
                  <c:v>93247.8</c:v>
                </c:pt>
                <c:pt idx="85">
                  <c:v>43765.4</c:v>
                </c:pt>
                <c:pt idx="91">
                  <c:v>42673.2</c:v>
                </c:pt>
                <c:pt idx="94">
                  <c:v>50724</c:v>
                </c:pt>
                <c:pt idx="96">
                  <c:v>53389.8</c:v>
                </c:pt>
                <c:pt idx="97">
                  <c:v>52032.800000000003</c:v>
                </c:pt>
                <c:pt idx="98">
                  <c:v>63461.599999999999</c:v>
                </c:pt>
                <c:pt idx="99">
                  <c:v>38995.4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2.0808142990574847</c:v>
                </c:pt>
                <c:pt idx="2">
                  <c:v>1.6012493459344577</c:v>
                </c:pt>
                <c:pt idx="3">
                  <c:v>1.448851082633672</c:v>
                </c:pt>
                <c:pt idx="5">
                  <c:v>1.8074332222018421</c:v>
                </c:pt>
                <c:pt idx="7">
                  <c:v>1.4102659588874142</c:v>
                </c:pt>
                <c:pt idx="10">
                  <c:v>1.6818485598791728</c:v>
                </c:pt>
                <c:pt idx="14">
                  <c:v>1.687657210295493</c:v>
                </c:pt>
                <c:pt idx="15">
                  <c:v>1.7209609271575677</c:v>
                </c:pt>
                <c:pt idx="18">
                  <c:v>1.8829348901090384</c:v>
                </c:pt>
                <c:pt idx="19">
                  <c:v>2.0904201918710972</c:v>
                </c:pt>
                <c:pt idx="20">
                  <c:v>1.8476450844802275</c:v>
                </c:pt>
                <c:pt idx="21">
                  <c:v>2.2131035727898252</c:v>
                </c:pt>
                <c:pt idx="22">
                  <c:v>1.8237340044158494</c:v>
                </c:pt>
                <c:pt idx="24">
                  <c:v>1.71067264004067</c:v>
                </c:pt>
                <c:pt idx="26">
                  <c:v>2.0419510952623536</c:v>
                </c:pt>
                <c:pt idx="29">
                  <c:v>1.8153896076944265</c:v>
                </c:pt>
                <c:pt idx="31">
                  <c:v>1.6821235290415959</c:v>
                </c:pt>
                <c:pt idx="32">
                  <c:v>1.7105938650230397</c:v>
                </c:pt>
                <c:pt idx="34">
                  <c:v>1.5211437633886831</c:v>
                </c:pt>
                <c:pt idx="40">
                  <c:v>1.5370817822524885</c:v>
                </c:pt>
                <c:pt idx="43">
                  <c:v>1.7081020847532808</c:v>
                </c:pt>
                <c:pt idx="44">
                  <c:v>1.901992487749061</c:v>
                </c:pt>
                <c:pt idx="48">
                  <c:v>1.491551159084759</c:v>
                </c:pt>
                <c:pt idx="49">
                  <c:v>1.6931821979879391</c:v>
                </c:pt>
                <c:pt idx="50">
                  <c:v>2.4506216383035007</c:v>
                </c:pt>
                <c:pt idx="51">
                  <c:v>1.7848842003671137</c:v>
                </c:pt>
                <c:pt idx="52">
                  <c:v>1.9646339940240003</c:v>
                </c:pt>
                <c:pt idx="54">
                  <c:v>2.0973773906457107</c:v>
                </c:pt>
                <c:pt idx="56">
                  <c:v>1.4934390767770866</c:v>
                </c:pt>
                <c:pt idx="58">
                  <c:v>1.7136095787362087</c:v>
                </c:pt>
                <c:pt idx="60">
                  <c:v>1.7531949209299782</c:v>
                </c:pt>
                <c:pt idx="61">
                  <c:v>1.8534230969078687</c:v>
                </c:pt>
                <c:pt idx="64">
                  <c:v>1.5631968045571374</c:v>
                </c:pt>
                <c:pt idx="65">
                  <c:v>2.4017226366928539</c:v>
                </c:pt>
                <c:pt idx="66">
                  <c:v>1.8231057708984313</c:v>
                </c:pt>
                <c:pt idx="67">
                  <c:v>1.3554642190730748</c:v>
                </c:pt>
                <c:pt idx="68">
                  <c:v>2.0768909045758126</c:v>
                </c:pt>
                <c:pt idx="70">
                  <c:v>1.6454164435443099</c:v>
                </c:pt>
                <c:pt idx="72">
                  <c:v>1.7199276454627674</c:v>
                </c:pt>
                <c:pt idx="73">
                  <c:v>1.4864466008604007</c:v>
                </c:pt>
                <c:pt idx="75">
                  <c:v>1.7171306298977227</c:v>
                </c:pt>
                <c:pt idx="76">
                  <c:v>2.1201895972103317</c:v>
                </c:pt>
                <c:pt idx="80">
                  <c:v>1.9705458620137666</c:v>
                </c:pt>
                <c:pt idx="81">
                  <c:v>1.7278519852489951</c:v>
                </c:pt>
                <c:pt idx="83">
                  <c:v>1.5289690480633322</c:v>
                </c:pt>
                <c:pt idx="85">
                  <c:v>1.5057099900834905</c:v>
                </c:pt>
                <c:pt idx="91">
                  <c:v>1.8111132982762015</c:v>
                </c:pt>
                <c:pt idx="94">
                  <c:v>1.4337985963252109</c:v>
                </c:pt>
                <c:pt idx="96">
                  <c:v>1.8667610667206094</c:v>
                </c:pt>
                <c:pt idx="97">
                  <c:v>1.5638020633139096</c:v>
                </c:pt>
                <c:pt idx="98">
                  <c:v>1.8341957971434695</c:v>
                </c:pt>
                <c:pt idx="99">
                  <c:v>2.4501607881955305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C-4898-BE8D-5793AE1B9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165359"/>
        <c:axId val="1327341503"/>
      </c:scatterChart>
      <c:valAx>
        <c:axId val="13251653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7341503"/>
        <c:crosses val="autoZero"/>
        <c:crossBetween val="midCat"/>
      </c:valAx>
      <c:valAx>
        <c:axId val="132734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6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53609</c:v>
                </c:pt>
                <c:pt idx="1">
                  <c:v>47025</c:v>
                </c:pt>
                <c:pt idx="2">
                  <c:v>61856.6</c:v>
                </c:pt>
                <c:pt idx="3">
                  <c:v>90473.8</c:v>
                </c:pt>
                <c:pt idx="4">
                  <c:v>64905</c:v>
                </c:pt>
                <c:pt idx="5">
                  <c:v>55504.2</c:v>
                </c:pt>
                <c:pt idx="6">
                  <c:v>98698.8</c:v>
                </c:pt>
                <c:pt idx="7">
                  <c:v>59474</c:v>
                </c:pt>
                <c:pt idx="8">
                  <c:v>66164.2</c:v>
                </c:pt>
                <c:pt idx="9">
                  <c:v>32978.6</c:v>
                </c:pt>
                <c:pt idx="10">
                  <c:v>67850.2</c:v>
                </c:pt>
                <c:pt idx="11">
                  <c:v>65572.800000000003</c:v>
                </c:pt>
                <c:pt idx="12">
                  <c:v>40127</c:v>
                </c:pt>
                <c:pt idx="13">
                  <c:v>74972.800000000003</c:v>
                </c:pt>
                <c:pt idx="14">
                  <c:v>79639.8</c:v>
                </c:pt>
                <c:pt idx="15">
                  <c:v>50459.4</c:v>
                </c:pt>
                <c:pt idx="16">
                  <c:v>60909.2</c:v>
                </c:pt>
                <c:pt idx="17">
                  <c:v>75767.600000000006</c:v>
                </c:pt>
                <c:pt idx="18">
                  <c:v>64547.199999999997</c:v>
                </c:pt>
                <c:pt idx="19">
                  <c:v>47254.6</c:v>
                </c:pt>
                <c:pt idx="20">
                  <c:v>77008.2</c:v>
                </c:pt>
                <c:pt idx="21">
                  <c:v>49845.4</c:v>
                </c:pt>
                <c:pt idx="22">
                  <c:v>67683.199999999997</c:v>
                </c:pt>
                <c:pt idx="23">
                  <c:v>62935.8</c:v>
                </c:pt>
                <c:pt idx="24">
                  <c:v>44072.800000000003</c:v>
                </c:pt>
                <c:pt idx="25">
                  <c:v>60912</c:v>
                </c:pt>
                <c:pt idx="26">
                  <c:v>39701.199999999997</c:v>
                </c:pt>
                <c:pt idx="27">
                  <c:v>75833.399999999994</c:v>
                </c:pt>
                <c:pt idx="28">
                  <c:v>56985.8</c:v>
                </c:pt>
                <c:pt idx="29">
                  <c:v>53026.2</c:v>
                </c:pt>
                <c:pt idx="30">
                  <c:v>56009.4</c:v>
                </c:pt>
                <c:pt idx="31">
                  <c:v>51628.800000000003</c:v>
                </c:pt>
                <c:pt idx="32">
                  <c:v>63561.4</c:v>
                </c:pt>
                <c:pt idx="33">
                  <c:v>85997.6</c:v>
                </c:pt>
                <c:pt idx="34">
                  <c:v>84561.8</c:v>
                </c:pt>
                <c:pt idx="35">
                  <c:v>37752</c:v>
                </c:pt>
                <c:pt idx="36">
                  <c:v>78594.600000000006</c:v>
                </c:pt>
                <c:pt idx="37">
                  <c:v>55128.800000000003</c:v>
                </c:pt>
                <c:pt idx="38">
                  <c:v>82607</c:v>
                </c:pt>
                <c:pt idx="39">
                  <c:v>64433.2</c:v>
                </c:pt>
                <c:pt idx="40">
                  <c:v>78856.2</c:v>
                </c:pt>
                <c:pt idx="41">
                  <c:v>69872.600000000006</c:v>
                </c:pt>
                <c:pt idx="42">
                  <c:v>72665.600000000006</c:v>
                </c:pt>
                <c:pt idx="43">
                  <c:v>74539.399999999994</c:v>
                </c:pt>
                <c:pt idx="44">
                  <c:v>40019.800000000003</c:v>
                </c:pt>
                <c:pt idx="45">
                  <c:v>50284.2</c:v>
                </c:pt>
                <c:pt idx="46">
                  <c:v>65564.600000000006</c:v>
                </c:pt>
                <c:pt idx="47">
                  <c:v>47340.800000000003</c:v>
                </c:pt>
                <c:pt idx="48">
                  <c:v>65930.399999999994</c:v>
                </c:pt>
                <c:pt idx="49">
                  <c:v>42198.400000000001</c:v>
                </c:pt>
                <c:pt idx="50">
                  <c:v>35813.199999999997</c:v>
                </c:pt>
                <c:pt idx="51">
                  <c:v>65515.199999999997</c:v>
                </c:pt>
                <c:pt idx="52">
                  <c:v>41963</c:v>
                </c:pt>
                <c:pt idx="53">
                  <c:v>51009</c:v>
                </c:pt>
                <c:pt idx="54">
                  <c:v>46250.2</c:v>
                </c:pt>
                <c:pt idx="55">
                  <c:v>86583.6</c:v>
                </c:pt>
                <c:pt idx="56">
                  <c:v>78004.800000000003</c:v>
                </c:pt>
                <c:pt idx="57">
                  <c:v>69917.399999999994</c:v>
                </c:pt>
                <c:pt idx="58">
                  <c:v>64140.6</c:v>
                </c:pt>
                <c:pt idx="59">
                  <c:v>75404.399999999994</c:v>
                </c:pt>
                <c:pt idx="60">
                  <c:v>72611.600000000006</c:v>
                </c:pt>
                <c:pt idx="61">
                  <c:v>61904.4</c:v>
                </c:pt>
                <c:pt idx="62">
                  <c:v>104459.6</c:v>
                </c:pt>
                <c:pt idx="63">
                  <c:v>83638.399999999994</c:v>
                </c:pt>
                <c:pt idx="64">
                  <c:v>70272.600000000006</c:v>
                </c:pt>
                <c:pt idx="65">
                  <c:v>40533.199999999997</c:v>
                </c:pt>
                <c:pt idx="66">
                  <c:v>70425.399999999994</c:v>
                </c:pt>
                <c:pt idx="67">
                  <c:v>56256</c:v>
                </c:pt>
                <c:pt idx="68">
                  <c:v>46066.8</c:v>
                </c:pt>
                <c:pt idx="69">
                  <c:v>43234.8</c:v>
                </c:pt>
                <c:pt idx="70">
                  <c:v>66701.8</c:v>
                </c:pt>
                <c:pt idx="71">
                  <c:v>45521.599999999999</c:v>
                </c:pt>
                <c:pt idx="72">
                  <c:v>41101.4</c:v>
                </c:pt>
                <c:pt idx="73">
                  <c:v>71376</c:v>
                </c:pt>
                <c:pt idx="74">
                  <c:v>30440.799999999999</c:v>
                </c:pt>
                <c:pt idx="75">
                  <c:v>53095.4</c:v>
                </c:pt>
                <c:pt idx="76">
                  <c:v>48103.199999999997</c:v>
                </c:pt>
                <c:pt idx="77">
                  <c:v>41737.599999999999</c:v>
                </c:pt>
                <c:pt idx="78">
                  <c:v>74521.399999999994</c:v>
                </c:pt>
                <c:pt idx="79">
                  <c:v>43659.6</c:v>
                </c:pt>
                <c:pt idx="80">
                  <c:v>52710.8</c:v>
                </c:pt>
                <c:pt idx="81">
                  <c:v>69730</c:v>
                </c:pt>
                <c:pt idx="82">
                  <c:v>51807</c:v>
                </c:pt>
                <c:pt idx="83">
                  <c:v>93897.2</c:v>
                </c:pt>
                <c:pt idx="84">
                  <c:v>71364</c:v>
                </c:pt>
                <c:pt idx="85">
                  <c:v>44272.6</c:v>
                </c:pt>
                <c:pt idx="86">
                  <c:v>30166</c:v>
                </c:pt>
                <c:pt idx="87">
                  <c:v>89509.2</c:v>
                </c:pt>
                <c:pt idx="88">
                  <c:v>62280.4</c:v>
                </c:pt>
                <c:pt idx="89">
                  <c:v>66943.199999999997</c:v>
                </c:pt>
                <c:pt idx="90">
                  <c:v>77638.399999999994</c:v>
                </c:pt>
                <c:pt idx="91">
                  <c:v>42843.6</c:v>
                </c:pt>
                <c:pt idx="92">
                  <c:v>55170.6</c:v>
                </c:pt>
                <c:pt idx="93">
                  <c:v>60852</c:v>
                </c:pt>
                <c:pt idx="94">
                  <c:v>51036.800000000003</c:v>
                </c:pt>
                <c:pt idx="95">
                  <c:v>89345.2</c:v>
                </c:pt>
                <c:pt idx="96">
                  <c:v>52709.2</c:v>
                </c:pt>
                <c:pt idx="97">
                  <c:v>52472</c:v>
                </c:pt>
                <c:pt idx="98">
                  <c:v>63462.6</c:v>
                </c:pt>
                <c:pt idx="99">
                  <c:v>38387.599999999999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1.1996679661997052</c:v>
                </c:pt>
                <c:pt idx="1">
                  <c:v>2.0906539074960127</c:v>
                </c:pt>
                <c:pt idx="2">
                  <c:v>1.5839861874076493</c:v>
                </c:pt>
                <c:pt idx="3">
                  <c:v>1.4520004686439609</c:v>
                </c:pt>
                <c:pt idx="4">
                  <c:v>1.1734997303751638</c:v>
                </c:pt>
                <c:pt idx="5">
                  <c:v>1.8110881699042596</c:v>
                </c:pt>
                <c:pt idx="6">
                  <c:v>1.0656056608590985</c:v>
                </c:pt>
                <c:pt idx="7">
                  <c:v>1.4165181423815449</c:v>
                </c:pt>
                <c:pt idx="8">
                  <c:v>1.3510931893682687</c:v>
                </c:pt>
                <c:pt idx="9">
                  <c:v>1.0770924175071108</c:v>
                </c:pt>
                <c:pt idx="10">
                  <c:v>1.6838417572829558</c:v>
                </c:pt>
                <c:pt idx="11">
                  <c:v>1.2281464265671131</c:v>
                </c:pt>
                <c:pt idx="12">
                  <c:v>1.0192887581927381</c:v>
                </c:pt>
                <c:pt idx="13">
                  <c:v>1.2376221776430918</c:v>
                </c:pt>
                <c:pt idx="14">
                  <c:v>1.6920308689876167</c:v>
                </c:pt>
                <c:pt idx="15">
                  <c:v>1.7185697808535179</c:v>
                </c:pt>
                <c:pt idx="16">
                  <c:v>1.2404858379358128</c:v>
                </c:pt>
                <c:pt idx="17">
                  <c:v>1.3773433499279375</c:v>
                </c:pt>
                <c:pt idx="18">
                  <c:v>1.881832209607853</c:v>
                </c:pt>
                <c:pt idx="19">
                  <c:v>2.1600225163264528</c:v>
                </c:pt>
                <c:pt idx="20">
                  <c:v>1.8500886918535948</c:v>
                </c:pt>
                <c:pt idx="21">
                  <c:v>2.2132834724969603</c:v>
                </c:pt>
                <c:pt idx="22">
                  <c:v>1.8426433738357526</c:v>
                </c:pt>
                <c:pt idx="23">
                  <c:v>1.4769813047581821</c:v>
                </c:pt>
                <c:pt idx="24">
                  <c:v>1.7513523079994917</c:v>
                </c:pt>
                <c:pt idx="25">
                  <c:v>1.0095383504071447</c:v>
                </c:pt>
                <c:pt idx="26">
                  <c:v>1.991249634771745</c:v>
                </c:pt>
                <c:pt idx="27">
                  <c:v>1.6520029432941159</c:v>
                </c:pt>
                <c:pt idx="28">
                  <c:v>1.4795089302949156</c:v>
                </c:pt>
                <c:pt idx="29">
                  <c:v>1.8208923136110076</c:v>
                </c:pt>
                <c:pt idx="30">
                  <c:v>1.2371673326263091</c:v>
                </c:pt>
                <c:pt idx="31">
                  <c:v>1.6567884591545803</c:v>
                </c:pt>
                <c:pt idx="32">
                  <c:v>1.7590707567800583</c:v>
                </c:pt>
                <c:pt idx="33">
                  <c:v>1.5395197075267215</c:v>
                </c:pt>
                <c:pt idx="34">
                  <c:v>1.5154005709433811</c:v>
                </c:pt>
                <c:pt idx="35">
                  <c:v>1.1926255562619199</c:v>
                </c:pt>
                <c:pt idx="36">
                  <c:v>1.0780384402999696</c:v>
                </c:pt>
                <c:pt idx="37">
                  <c:v>1.4441634862358694</c:v>
                </c:pt>
                <c:pt idx="38">
                  <c:v>1.0050479983536504</c:v>
                </c:pt>
                <c:pt idx="39">
                  <c:v>1.3148811482279323</c:v>
                </c:pt>
                <c:pt idx="40">
                  <c:v>1.538483974627233</c:v>
                </c:pt>
                <c:pt idx="41">
                  <c:v>1.4505399827686387</c:v>
                </c:pt>
                <c:pt idx="42">
                  <c:v>1.3158633521225997</c:v>
                </c:pt>
                <c:pt idx="43">
                  <c:v>1.687268746461603</c:v>
                </c:pt>
                <c:pt idx="44">
                  <c:v>1.9098046466998835</c:v>
                </c:pt>
                <c:pt idx="45">
                  <c:v>1.0663588164870874</c:v>
                </c:pt>
                <c:pt idx="46">
                  <c:v>1.3194772788974536</c:v>
                </c:pt>
                <c:pt idx="47">
                  <c:v>1.0119389617412464</c:v>
                </c:pt>
                <c:pt idx="48">
                  <c:v>1.4883119168092414</c:v>
                </c:pt>
                <c:pt idx="49">
                  <c:v>1.6922916508682793</c:v>
                </c:pt>
                <c:pt idx="50">
                  <c:v>2.4904504484380063</c:v>
                </c:pt>
                <c:pt idx="51">
                  <c:v>1.7627817666739933</c:v>
                </c:pt>
                <c:pt idx="52">
                  <c:v>1.9349665181231084</c:v>
                </c:pt>
                <c:pt idx="53">
                  <c:v>1.0966692152365269</c:v>
                </c:pt>
                <c:pt idx="54">
                  <c:v>2.0974395786396602</c:v>
                </c:pt>
                <c:pt idx="55">
                  <c:v>1.1158926170775989</c:v>
                </c:pt>
                <c:pt idx="56">
                  <c:v>1.4731016552827518</c:v>
                </c:pt>
                <c:pt idx="57">
                  <c:v>1.5167039964300733</c:v>
                </c:pt>
                <c:pt idx="58">
                  <c:v>1.7374954397058961</c:v>
                </c:pt>
                <c:pt idx="59">
                  <c:v>1.3974383457729258</c:v>
                </c:pt>
                <c:pt idx="60">
                  <c:v>1.7573500652788259</c:v>
                </c:pt>
                <c:pt idx="61">
                  <c:v>1.858979329417618</c:v>
                </c:pt>
                <c:pt idx="62">
                  <c:v>1.3466928841389398</c:v>
                </c:pt>
                <c:pt idx="63">
                  <c:v>1.3765088763056206</c:v>
                </c:pt>
                <c:pt idx="64">
                  <c:v>1.5682072386677024</c:v>
                </c:pt>
                <c:pt idx="65">
                  <c:v>2.4000078947628118</c:v>
                </c:pt>
                <c:pt idx="66">
                  <c:v>1.8276218523430467</c:v>
                </c:pt>
                <c:pt idx="67">
                  <c:v>1.3365152161547214</c:v>
                </c:pt>
                <c:pt idx="68">
                  <c:v>2.0508696067449876</c:v>
                </c:pt>
                <c:pt idx="69">
                  <c:v>1.3827518573001378</c:v>
                </c:pt>
                <c:pt idx="70">
                  <c:v>1.6184120968249731</c:v>
                </c:pt>
                <c:pt idx="71">
                  <c:v>1.2272635408245756</c:v>
                </c:pt>
                <c:pt idx="72">
                  <c:v>1.7180436676122954</c:v>
                </c:pt>
                <c:pt idx="73">
                  <c:v>1.5032644026003139</c:v>
                </c:pt>
                <c:pt idx="74">
                  <c:v>1.2602165514703951</c:v>
                </c:pt>
                <c:pt idx="75">
                  <c:v>1.7093194514025696</c:v>
                </c:pt>
                <c:pt idx="76">
                  <c:v>2.1360117414226081</c:v>
                </c:pt>
                <c:pt idx="77">
                  <c:v>1.3646687878555548</c:v>
                </c:pt>
                <c:pt idx="78">
                  <c:v>1.3976119611279445</c:v>
                </c:pt>
                <c:pt idx="79">
                  <c:v>1.1723882032817525</c:v>
                </c:pt>
                <c:pt idx="80">
                  <c:v>1.9609833278948525</c:v>
                </c:pt>
                <c:pt idx="81">
                  <c:v>1.7445432382045032</c:v>
                </c:pt>
                <c:pt idx="82">
                  <c:v>1.2778968093114831</c:v>
                </c:pt>
                <c:pt idx="83">
                  <c:v>1.5202689750067095</c:v>
                </c:pt>
                <c:pt idx="84">
                  <c:v>1.1007230536404911</c:v>
                </c:pt>
                <c:pt idx="85">
                  <c:v>1.4773019881371323</c:v>
                </c:pt>
                <c:pt idx="86">
                  <c:v>1.1547769011469866</c:v>
                </c:pt>
                <c:pt idx="87">
                  <c:v>1.2618702881938393</c:v>
                </c:pt>
                <c:pt idx="88">
                  <c:v>1.2407916455257191</c:v>
                </c:pt>
                <c:pt idx="89">
                  <c:v>1.1383232352203063</c:v>
                </c:pt>
                <c:pt idx="90">
                  <c:v>1.2843644382161405</c:v>
                </c:pt>
                <c:pt idx="91">
                  <c:v>1.8043535090421907</c:v>
                </c:pt>
                <c:pt idx="92">
                  <c:v>1.3222259681787039</c:v>
                </c:pt>
                <c:pt idx="93">
                  <c:v>1.4895319792282915</c:v>
                </c:pt>
                <c:pt idx="94">
                  <c:v>1.4250109724747633</c:v>
                </c:pt>
                <c:pt idx="95">
                  <c:v>1.3725303653693763</c:v>
                </c:pt>
                <c:pt idx="96">
                  <c:v>1.8747391347241089</c:v>
                </c:pt>
                <c:pt idx="97">
                  <c:v>1.5207158103369416</c:v>
                </c:pt>
                <c:pt idx="98">
                  <c:v>1.8316142105744171</c:v>
                </c:pt>
                <c:pt idx="99">
                  <c:v>2.4891110671154228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3-456D-ACAB-A6F8AF882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58191"/>
        <c:axId val="1323352015"/>
      </c:scatterChart>
      <c:valAx>
        <c:axId val="13231581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52015"/>
        <c:crosses val="autoZero"/>
        <c:crossBetween val="midCat"/>
      </c:valAx>
      <c:valAx>
        <c:axId val="132335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58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53609</c:v>
                </c:pt>
                <c:pt idx="7">
                  <c:v>59474</c:v>
                </c:pt>
                <c:pt idx="9">
                  <c:v>32978.6</c:v>
                </c:pt>
                <c:pt idx="12">
                  <c:v>40127</c:v>
                </c:pt>
                <c:pt idx="16">
                  <c:v>60909.2</c:v>
                </c:pt>
                <c:pt idx="25">
                  <c:v>60912</c:v>
                </c:pt>
                <c:pt idx="28">
                  <c:v>56985.8</c:v>
                </c:pt>
                <c:pt idx="30">
                  <c:v>56009.4</c:v>
                </c:pt>
                <c:pt idx="35">
                  <c:v>37752</c:v>
                </c:pt>
                <c:pt idx="37">
                  <c:v>55128.800000000003</c:v>
                </c:pt>
                <c:pt idx="45">
                  <c:v>50284.2</c:v>
                </c:pt>
                <c:pt idx="47">
                  <c:v>47340.800000000003</c:v>
                </c:pt>
                <c:pt idx="53">
                  <c:v>51009</c:v>
                </c:pt>
                <c:pt idx="67">
                  <c:v>56256</c:v>
                </c:pt>
                <c:pt idx="69">
                  <c:v>43234.8</c:v>
                </c:pt>
                <c:pt idx="71">
                  <c:v>45521.599999999999</c:v>
                </c:pt>
                <c:pt idx="74">
                  <c:v>30440.799999999999</c:v>
                </c:pt>
                <c:pt idx="77">
                  <c:v>41737.599999999999</c:v>
                </c:pt>
                <c:pt idx="79">
                  <c:v>43659.6</c:v>
                </c:pt>
                <c:pt idx="82">
                  <c:v>51807</c:v>
                </c:pt>
                <c:pt idx="86">
                  <c:v>30166</c:v>
                </c:pt>
                <c:pt idx="92">
                  <c:v>55170.6</c:v>
                </c:pt>
                <c:pt idx="94">
                  <c:v>51036.800000000003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1.1996679661997052</c:v>
                </c:pt>
                <c:pt idx="7">
                  <c:v>1.4165181423815449</c:v>
                </c:pt>
                <c:pt idx="9">
                  <c:v>1.0770924175071108</c:v>
                </c:pt>
                <c:pt idx="12">
                  <c:v>1.0192887581927381</c:v>
                </c:pt>
                <c:pt idx="16">
                  <c:v>1.2404858379358128</c:v>
                </c:pt>
                <c:pt idx="25">
                  <c:v>1.0095383504071447</c:v>
                </c:pt>
                <c:pt idx="28">
                  <c:v>1.4795089302949156</c:v>
                </c:pt>
                <c:pt idx="30">
                  <c:v>1.2371673326263091</c:v>
                </c:pt>
                <c:pt idx="35">
                  <c:v>1.1926255562619199</c:v>
                </c:pt>
                <c:pt idx="37">
                  <c:v>1.4441634862358694</c:v>
                </c:pt>
                <c:pt idx="45">
                  <c:v>1.0663588164870874</c:v>
                </c:pt>
                <c:pt idx="47">
                  <c:v>1.0119389617412464</c:v>
                </c:pt>
                <c:pt idx="53">
                  <c:v>1.0966692152365269</c:v>
                </c:pt>
                <c:pt idx="67">
                  <c:v>1.3365152161547214</c:v>
                </c:pt>
                <c:pt idx="69">
                  <c:v>1.3827518573001378</c:v>
                </c:pt>
                <c:pt idx="71">
                  <c:v>1.2272635408245756</c:v>
                </c:pt>
                <c:pt idx="74">
                  <c:v>1.2602165514703951</c:v>
                </c:pt>
                <c:pt idx="77">
                  <c:v>1.3646687878555548</c:v>
                </c:pt>
                <c:pt idx="79">
                  <c:v>1.1723882032817525</c:v>
                </c:pt>
                <c:pt idx="82">
                  <c:v>1.2778968093114831</c:v>
                </c:pt>
                <c:pt idx="86">
                  <c:v>1.1547769011469866</c:v>
                </c:pt>
                <c:pt idx="92">
                  <c:v>1.3222259681787039</c:v>
                </c:pt>
                <c:pt idx="94">
                  <c:v>1.4250109724747633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92-4E57-B509-733A59EDB8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90473.8</c:v>
                </c:pt>
                <c:pt idx="4">
                  <c:v>64905</c:v>
                </c:pt>
                <c:pt idx="6">
                  <c:v>98698.8</c:v>
                </c:pt>
                <c:pt idx="8">
                  <c:v>66164.2</c:v>
                </c:pt>
                <c:pt idx="11">
                  <c:v>65572.800000000003</c:v>
                </c:pt>
                <c:pt idx="13">
                  <c:v>74972.800000000003</c:v>
                </c:pt>
                <c:pt idx="17">
                  <c:v>75767.600000000006</c:v>
                </c:pt>
                <c:pt idx="34">
                  <c:v>84561.8</c:v>
                </c:pt>
                <c:pt idx="36">
                  <c:v>78594.600000000006</c:v>
                </c:pt>
                <c:pt idx="38">
                  <c:v>82607</c:v>
                </c:pt>
                <c:pt idx="39">
                  <c:v>64433.2</c:v>
                </c:pt>
                <c:pt idx="41">
                  <c:v>69872.600000000006</c:v>
                </c:pt>
                <c:pt idx="42">
                  <c:v>72665.600000000006</c:v>
                </c:pt>
                <c:pt idx="46">
                  <c:v>65564.600000000006</c:v>
                </c:pt>
                <c:pt idx="55">
                  <c:v>86583.6</c:v>
                </c:pt>
                <c:pt idx="56">
                  <c:v>78004.800000000003</c:v>
                </c:pt>
                <c:pt idx="59">
                  <c:v>75404.399999999994</c:v>
                </c:pt>
                <c:pt idx="62">
                  <c:v>104459.6</c:v>
                </c:pt>
                <c:pt idx="63">
                  <c:v>83638.399999999994</c:v>
                </c:pt>
                <c:pt idx="73">
                  <c:v>71376</c:v>
                </c:pt>
                <c:pt idx="78">
                  <c:v>74521.399999999994</c:v>
                </c:pt>
                <c:pt idx="84">
                  <c:v>71364</c:v>
                </c:pt>
                <c:pt idx="87">
                  <c:v>89509.2</c:v>
                </c:pt>
                <c:pt idx="88">
                  <c:v>62280.4</c:v>
                </c:pt>
                <c:pt idx="89">
                  <c:v>66943.199999999997</c:v>
                </c:pt>
                <c:pt idx="90">
                  <c:v>77638.399999999994</c:v>
                </c:pt>
                <c:pt idx="95">
                  <c:v>89345.2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1.4520004686439609</c:v>
                </c:pt>
                <c:pt idx="4">
                  <c:v>1.1734997303751638</c:v>
                </c:pt>
                <c:pt idx="6">
                  <c:v>1.0656056608590985</c:v>
                </c:pt>
                <c:pt idx="8">
                  <c:v>1.3510931893682687</c:v>
                </c:pt>
                <c:pt idx="11">
                  <c:v>1.2281464265671131</c:v>
                </c:pt>
                <c:pt idx="13">
                  <c:v>1.2376221776430918</c:v>
                </c:pt>
                <c:pt idx="17">
                  <c:v>1.3773433499279375</c:v>
                </c:pt>
                <c:pt idx="34">
                  <c:v>1.5154005709433811</c:v>
                </c:pt>
                <c:pt idx="36">
                  <c:v>1.0780384402999696</c:v>
                </c:pt>
                <c:pt idx="38">
                  <c:v>1.0050479983536504</c:v>
                </c:pt>
                <c:pt idx="39">
                  <c:v>1.3148811482279323</c:v>
                </c:pt>
                <c:pt idx="41">
                  <c:v>1.4505399827686387</c:v>
                </c:pt>
                <c:pt idx="42">
                  <c:v>1.3158633521225997</c:v>
                </c:pt>
                <c:pt idx="46">
                  <c:v>1.3194772788974536</c:v>
                </c:pt>
                <c:pt idx="55">
                  <c:v>1.1158926170775989</c:v>
                </c:pt>
                <c:pt idx="56">
                  <c:v>1.4731016552827518</c:v>
                </c:pt>
                <c:pt idx="59">
                  <c:v>1.3974383457729258</c:v>
                </c:pt>
                <c:pt idx="62">
                  <c:v>1.3466928841389398</c:v>
                </c:pt>
                <c:pt idx="63">
                  <c:v>1.3765088763056206</c:v>
                </c:pt>
                <c:pt idx="73">
                  <c:v>1.5032644026003139</c:v>
                </c:pt>
                <c:pt idx="78">
                  <c:v>1.3976119611279445</c:v>
                </c:pt>
                <c:pt idx="84">
                  <c:v>1.1007230536404911</c:v>
                </c:pt>
                <c:pt idx="87">
                  <c:v>1.2618702881938393</c:v>
                </c:pt>
                <c:pt idx="88">
                  <c:v>1.2407916455257191</c:v>
                </c:pt>
                <c:pt idx="89">
                  <c:v>1.1383232352203063</c:v>
                </c:pt>
                <c:pt idx="90">
                  <c:v>1.2843644382161405</c:v>
                </c:pt>
                <c:pt idx="95">
                  <c:v>1.3725303653693763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92-4E57-B509-733A59EDB8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47025</c:v>
                </c:pt>
                <c:pt idx="2">
                  <c:v>61856.6</c:v>
                </c:pt>
                <c:pt idx="5">
                  <c:v>55504.2</c:v>
                </c:pt>
                <c:pt idx="15">
                  <c:v>50459.4</c:v>
                </c:pt>
                <c:pt idx="19">
                  <c:v>47254.6</c:v>
                </c:pt>
                <c:pt idx="21">
                  <c:v>49845.4</c:v>
                </c:pt>
                <c:pt idx="24">
                  <c:v>44072.800000000003</c:v>
                </c:pt>
                <c:pt idx="26">
                  <c:v>39701.199999999997</c:v>
                </c:pt>
                <c:pt idx="29">
                  <c:v>53026.2</c:v>
                </c:pt>
                <c:pt idx="31">
                  <c:v>51628.800000000003</c:v>
                </c:pt>
                <c:pt idx="44">
                  <c:v>40019.800000000003</c:v>
                </c:pt>
                <c:pt idx="49">
                  <c:v>42198.400000000001</c:v>
                </c:pt>
                <c:pt idx="50">
                  <c:v>35813.199999999997</c:v>
                </c:pt>
                <c:pt idx="52">
                  <c:v>41963</c:v>
                </c:pt>
                <c:pt idx="54">
                  <c:v>46250.2</c:v>
                </c:pt>
                <c:pt idx="61">
                  <c:v>61904.4</c:v>
                </c:pt>
                <c:pt idx="65">
                  <c:v>40533.199999999997</c:v>
                </c:pt>
                <c:pt idx="68">
                  <c:v>46066.8</c:v>
                </c:pt>
                <c:pt idx="72">
                  <c:v>41101.4</c:v>
                </c:pt>
                <c:pt idx="75">
                  <c:v>53095.4</c:v>
                </c:pt>
                <c:pt idx="76">
                  <c:v>48103.199999999997</c:v>
                </c:pt>
                <c:pt idx="80">
                  <c:v>52710.8</c:v>
                </c:pt>
                <c:pt idx="85">
                  <c:v>44272.6</c:v>
                </c:pt>
                <c:pt idx="91">
                  <c:v>42843.6</c:v>
                </c:pt>
                <c:pt idx="96">
                  <c:v>52709.2</c:v>
                </c:pt>
                <c:pt idx="97">
                  <c:v>52472</c:v>
                </c:pt>
                <c:pt idx="99">
                  <c:v>38387.599999999999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2.0906539074960127</c:v>
                </c:pt>
                <c:pt idx="2">
                  <c:v>1.5839861874076493</c:v>
                </c:pt>
                <c:pt idx="5">
                  <c:v>1.8110881699042596</c:v>
                </c:pt>
                <c:pt idx="15">
                  <c:v>1.7185697808535179</c:v>
                </c:pt>
                <c:pt idx="19">
                  <c:v>2.1600225163264528</c:v>
                </c:pt>
                <c:pt idx="21">
                  <c:v>2.2132834724969603</c:v>
                </c:pt>
                <c:pt idx="24">
                  <c:v>1.7513523079994917</c:v>
                </c:pt>
                <c:pt idx="26">
                  <c:v>1.991249634771745</c:v>
                </c:pt>
                <c:pt idx="29">
                  <c:v>1.8208923136110076</c:v>
                </c:pt>
                <c:pt idx="31">
                  <c:v>1.6567884591545803</c:v>
                </c:pt>
                <c:pt idx="44">
                  <c:v>1.9098046466998835</c:v>
                </c:pt>
                <c:pt idx="49">
                  <c:v>1.6922916508682793</c:v>
                </c:pt>
                <c:pt idx="50">
                  <c:v>2.4904504484380063</c:v>
                </c:pt>
                <c:pt idx="52">
                  <c:v>1.9349665181231084</c:v>
                </c:pt>
                <c:pt idx="54">
                  <c:v>2.0974395786396602</c:v>
                </c:pt>
                <c:pt idx="61">
                  <c:v>1.858979329417618</c:v>
                </c:pt>
                <c:pt idx="65">
                  <c:v>2.4000078947628118</c:v>
                </c:pt>
                <c:pt idx="68">
                  <c:v>2.0508696067449876</c:v>
                </c:pt>
                <c:pt idx="72">
                  <c:v>1.7180436676122954</c:v>
                </c:pt>
                <c:pt idx="75">
                  <c:v>1.7093194514025696</c:v>
                </c:pt>
                <c:pt idx="76">
                  <c:v>2.1360117414226081</c:v>
                </c:pt>
                <c:pt idx="80">
                  <c:v>1.9609833278948525</c:v>
                </c:pt>
                <c:pt idx="85">
                  <c:v>1.4773019881371323</c:v>
                </c:pt>
                <c:pt idx="91">
                  <c:v>1.8043535090421907</c:v>
                </c:pt>
                <c:pt idx="96">
                  <c:v>1.8747391347241089</c:v>
                </c:pt>
                <c:pt idx="97">
                  <c:v>1.5207158103369416</c:v>
                </c:pt>
                <c:pt idx="99">
                  <c:v>2.4891110671154228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92-4E57-B509-733A59EDB8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0">
                  <c:v>67850.2</c:v>
                </c:pt>
                <c:pt idx="14">
                  <c:v>79639.8</c:v>
                </c:pt>
                <c:pt idx="18">
                  <c:v>64547.199999999997</c:v>
                </c:pt>
                <c:pt idx="20">
                  <c:v>77008.2</c:v>
                </c:pt>
                <c:pt idx="22">
                  <c:v>67683.199999999997</c:v>
                </c:pt>
                <c:pt idx="23">
                  <c:v>62935.8</c:v>
                </c:pt>
                <c:pt idx="27">
                  <c:v>75833.399999999994</c:v>
                </c:pt>
                <c:pt idx="32">
                  <c:v>63561.4</c:v>
                </c:pt>
                <c:pt idx="33">
                  <c:v>85997.6</c:v>
                </c:pt>
                <c:pt idx="40">
                  <c:v>78856.2</c:v>
                </c:pt>
                <c:pt idx="43">
                  <c:v>74539.399999999994</c:v>
                </c:pt>
                <c:pt idx="48">
                  <c:v>65930.399999999994</c:v>
                </c:pt>
                <c:pt idx="51">
                  <c:v>65515.199999999997</c:v>
                </c:pt>
                <c:pt idx="57">
                  <c:v>69917.399999999994</c:v>
                </c:pt>
                <c:pt idx="58">
                  <c:v>64140.6</c:v>
                </c:pt>
                <c:pt idx="60">
                  <c:v>72611.600000000006</c:v>
                </c:pt>
                <c:pt idx="64">
                  <c:v>70272.600000000006</c:v>
                </c:pt>
                <c:pt idx="66">
                  <c:v>70425.399999999994</c:v>
                </c:pt>
                <c:pt idx="70">
                  <c:v>66701.8</c:v>
                </c:pt>
                <c:pt idx="81">
                  <c:v>69730</c:v>
                </c:pt>
                <c:pt idx="83">
                  <c:v>93897.2</c:v>
                </c:pt>
                <c:pt idx="93">
                  <c:v>60852</c:v>
                </c:pt>
                <c:pt idx="98">
                  <c:v>63462.6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0">
                  <c:v>1.6838417572829558</c:v>
                </c:pt>
                <c:pt idx="14">
                  <c:v>1.6920308689876167</c:v>
                </c:pt>
                <c:pt idx="18">
                  <c:v>1.881832209607853</c:v>
                </c:pt>
                <c:pt idx="20">
                  <c:v>1.8500886918535948</c:v>
                </c:pt>
                <c:pt idx="22">
                  <c:v>1.8426433738357526</c:v>
                </c:pt>
                <c:pt idx="23">
                  <c:v>1.4769813047581821</c:v>
                </c:pt>
                <c:pt idx="27">
                  <c:v>1.6520029432941159</c:v>
                </c:pt>
                <c:pt idx="32">
                  <c:v>1.7590707567800583</c:v>
                </c:pt>
                <c:pt idx="33">
                  <c:v>1.5395197075267215</c:v>
                </c:pt>
                <c:pt idx="40">
                  <c:v>1.538483974627233</c:v>
                </c:pt>
                <c:pt idx="43">
                  <c:v>1.687268746461603</c:v>
                </c:pt>
                <c:pt idx="48">
                  <c:v>1.4883119168092414</c:v>
                </c:pt>
                <c:pt idx="51">
                  <c:v>1.7627817666739933</c:v>
                </c:pt>
                <c:pt idx="57">
                  <c:v>1.5167039964300733</c:v>
                </c:pt>
                <c:pt idx="58">
                  <c:v>1.7374954397058961</c:v>
                </c:pt>
                <c:pt idx="60">
                  <c:v>1.7573500652788259</c:v>
                </c:pt>
                <c:pt idx="64">
                  <c:v>1.5682072386677024</c:v>
                </c:pt>
                <c:pt idx="66">
                  <c:v>1.8276218523430467</c:v>
                </c:pt>
                <c:pt idx="70">
                  <c:v>1.6184120968249731</c:v>
                </c:pt>
                <c:pt idx="81">
                  <c:v>1.7445432382045032</c:v>
                </c:pt>
                <c:pt idx="83">
                  <c:v>1.5202689750067095</c:v>
                </c:pt>
                <c:pt idx="93">
                  <c:v>1.4895319792282915</c:v>
                </c:pt>
                <c:pt idx="98">
                  <c:v>1.8316142105744171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92-4E57-B509-733A59EDB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70591"/>
        <c:axId val="1323342863"/>
      </c:scatterChart>
      <c:valAx>
        <c:axId val="13231705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42863"/>
        <c:crosses val="autoZero"/>
        <c:crossBetween val="midCat"/>
      </c:valAx>
      <c:valAx>
        <c:axId val="132334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7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53609</c:v>
                </c:pt>
                <c:pt idx="4">
                  <c:v>64905</c:v>
                </c:pt>
                <c:pt idx="6">
                  <c:v>98698.8</c:v>
                </c:pt>
                <c:pt idx="8">
                  <c:v>66164.2</c:v>
                </c:pt>
                <c:pt idx="9">
                  <c:v>32978.6</c:v>
                </c:pt>
                <c:pt idx="11">
                  <c:v>65572.800000000003</c:v>
                </c:pt>
                <c:pt idx="12">
                  <c:v>40127</c:v>
                </c:pt>
                <c:pt idx="13">
                  <c:v>74972.800000000003</c:v>
                </c:pt>
                <c:pt idx="16">
                  <c:v>60909.2</c:v>
                </c:pt>
                <c:pt idx="17">
                  <c:v>75767.600000000006</c:v>
                </c:pt>
                <c:pt idx="23">
                  <c:v>62935.8</c:v>
                </c:pt>
                <c:pt idx="25">
                  <c:v>60912</c:v>
                </c:pt>
                <c:pt idx="27">
                  <c:v>75833.399999999994</c:v>
                </c:pt>
                <c:pt idx="28">
                  <c:v>56985.8</c:v>
                </c:pt>
                <c:pt idx="30">
                  <c:v>56009.4</c:v>
                </c:pt>
                <c:pt idx="33">
                  <c:v>85997.6</c:v>
                </c:pt>
                <c:pt idx="35">
                  <c:v>37752</c:v>
                </c:pt>
                <c:pt idx="36">
                  <c:v>78594.600000000006</c:v>
                </c:pt>
                <c:pt idx="37">
                  <c:v>55128.800000000003</c:v>
                </c:pt>
                <c:pt idx="38">
                  <c:v>82607</c:v>
                </c:pt>
                <c:pt idx="39">
                  <c:v>64433.2</c:v>
                </c:pt>
                <c:pt idx="41">
                  <c:v>69872.600000000006</c:v>
                </c:pt>
                <c:pt idx="42">
                  <c:v>72665.600000000006</c:v>
                </c:pt>
                <c:pt idx="45">
                  <c:v>50284.2</c:v>
                </c:pt>
                <c:pt idx="46">
                  <c:v>65564.600000000006</c:v>
                </c:pt>
                <c:pt idx="47">
                  <c:v>47340.800000000003</c:v>
                </c:pt>
                <c:pt idx="53">
                  <c:v>51009</c:v>
                </c:pt>
                <c:pt idx="55">
                  <c:v>86583.6</c:v>
                </c:pt>
                <c:pt idx="57">
                  <c:v>69917.399999999994</c:v>
                </c:pt>
                <c:pt idx="59">
                  <c:v>75404.399999999994</c:v>
                </c:pt>
                <c:pt idx="62">
                  <c:v>104459.6</c:v>
                </c:pt>
                <c:pt idx="63">
                  <c:v>83638.399999999994</c:v>
                </c:pt>
                <c:pt idx="69">
                  <c:v>43234.8</c:v>
                </c:pt>
                <c:pt idx="71">
                  <c:v>45521.599999999999</c:v>
                </c:pt>
                <c:pt idx="74">
                  <c:v>30440.799999999999</c:v>
                </c:pt>
                <c:pt idx="77">
                  <c:v>41737.599999999999</c:v>
                </c:pt>
                <c:pt idx="78">
                  <c:v>74521.399999999994</c:v>
                </c:pt>
                <c:pt idx="79">
                  <c:v>43659.6</c:v>
                </c:pt>
                <c:pt idx="82">
                  <c:v>51807</c:v>
                </c:pt>
                <c:pt idx="84">
                  <c:v>71364</c:v>
                </c:pt>
                <c:pt idx="86">
                  <c:v>30166</c:v>
                </c:pt>
                <c:pt idx="87">
                  <c:v>89509.2</c:v>
                </c:pt>
                <c:pt idx="88">
                  <c:v>62280.4</c:v>
                </c:pt>
                <c:pt idx="89">
                  <c:v>66943.199999999997</c:v>
                </c:pt>
                <c:pt idx="90">
                  <c:v>77638.399999999994</c:v>
                </c:pt>
                <c:pt idx="92">
                  <c:v>55170.6</c:v>
                </c:pt>
                <c:pt idx="93">
                  <c:v>60852</c:v>
                </c:pt>
                <c:pt idx="95">
                  <c:v>89345.2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1.1996679661997052</c:v>
                </c:pt>
                <c:pt idx="4">
                  <c:v>1.1734997303751638</c:v>
                </c:pt>
                <c:pt idx="6">
                  <c:v>1.0656056608590985</c:v>
                </c:pt>
                <c:pt idx="8">
                  <c:v>1.3510931893682687</c:v>
                </c:pt>
                <c:pt idx="9">
                  <c:v>1.0770924175071108</c:v>
                </c:pt>
                <c:pt idx="11">
                  <c:v>1.2281464265671131</c:v>
                </c:pt>
                <c:pt idx="12">
                  <c:v>1.0192887581927381</c:v>
                </c:pt>
                <c:pt idx="13">
                  <c:v>1.2376221776430918</c:v>
                </c:pt>
                <c:pt idx="16">
                  <c:v>1.2404858379358128</c:v>
                </c:pt>
                <c:pt idx="17">
                  <c:v>1.3773433499279375</c:v>
                </c:pt>
                <c:pt idx="23">
                  <c:v>1.4769813047581821</c:v>
                </c:pt>
                <c:pt idx="25">
                  <c:v>1.0095383504071447</c:v>
                </c:pt>
                <c:pt idx="27">
                  <c:v>1.6520029432941159</c:v>
                </c:pt>
                <c:pt idx="28">
                  <c:v>1.4795089302949156</c:v>
                </c:pt>
                <c:pt idx="30">
                  <c:v>1.2371673326263091</c:v>
                </c:pt>
                <c:pt idx="33">
                  <c:v>1.5395197075267215</c:v>
                </c:pt>
                <c:pt idx="35">
                  <c:v>1.1926255562619199</c:v>
                </c:pt>
                <c:pt idx="36">
                  <c:v>1.0780384402999696</c:v>
                </c:pt>
                <c:pt idx="37">
                  <c:v>1.4441634862358694</c:v>
                </c:pt>
                <c:pt idx="38">
                  <c:v>1.0050479983536504</c:v>
                </c:pt>
                <c:pt idx="39">
                  <c:v>1.3148811482279323</c:v>
                </c:pt>
                <c:pt idx="41">
                  <c:v>1.4505399827686387</c:v>
                </c:pt>
                <c:pt idx="42">
                  <c:v>1.3158633521225997</c:v>
                </c:pt>
                <c:pt idx="45">
                  <c:v>1.0663588164870874</c:v>
                </c:pt>
                <c:pt idx="46">
                  <c:v>1.3194772788974536</c:v>
                </c:pt>
                <c:pt idx="47">
                  <c:v>1.0119389617412464</c:v>
                </c:pt>
                <c:pt idx="53">
                  <c:v>1.0966692152365269</c:v>
                </c:pt>
                <c:pt idx="55">
                  <c:v>1.1158926170775989</c:v>
                </c:pt>
                <c:pt idx="57">
                  <c:v>1.5167039964300733</c:v>
                </c:pt>
                <c:pt idx="59">
                  <c:v>1.3974383457729258</c:v>
                </c:pt>
                <c:pt idx="62">
                  <c:v>1.3466928841389398</c:v>
                </c:pt>
                <c:pt idx="63">
                  <c:v>1.3765088763056206</c:v>
                </c:pt>
                <c:pt idx="69">
                  <c:v>1.3827518573001378</c:v>
                </c:pt>
                <c:pt idx="71">
                  <c:v>1.2272635408245756</c:v>
                </c:pt>
                <c:pt idx="74">
                  <c:v>1.2602165514703951</c:v>
                </c:pt>
                <c:pt idx="77">
                  <c:v>1.3646687878555548</c:v>
                </c:pt>
                <c:pt idx="78">
                  <c:v>1.3976119611279445</c:v>
                </c:pt>
                <c:pt idx="79">
                  <c:v>1.1723882032817525</c:v>
                </c:pt>
                <c:pt idx="82">
                  <c:v>1.2778968093114831</c:v>
                </c:pt>
                <c:pt idx="84">
                  <c:v>1.1007230536404911</c:v>
                </c:pt>
                <c:pt idx="86">
                  <c:v>1.1547769011469866</c:v>
                </c:pt>
                <c:pt idx="87">
                  <c:v>1.2618702881938393</c:v>
                </c:pt>
                <c:pt idx="88">
                  <c:v>1.2407916455257191</c:v>
                </c:pt>
                <c:pt idx="89">
                  <c:v>1.1383232352203063</c:v>
                </c:pt>
                <c:pt idx="90">
                  <c:v>1.2843644382161405</c:v>
                </c:pt>
                <c:pt idx="92">
                  <c:v>1.3222259681787039</c:v>
                </c:pt>
                <c:pt idx="93">
                  <c:v>1.4895319792282915</c:v>
                </c:pt>
                <c:pt idx="95">
                  <c:v>1.3725303653693763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D6-4318-A13E-85E584C6F7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47025</c:v>
                </c:pt>
                <c:pt idx="2">
                  <c:v>61856.6</c:v>
                </c:pt>
                <c:pt idx="3">
                  <c:v>90473.8</c:v>
                </c:pt>
                <c:pt idx="5">
                  <c:v>55504.2</c:v>
                </c:pt>
                <c:pt idx="7">
                  <c:v>59474</c:v>
                </c:pt>
                <c:pt idx="10">
                  <c:v>67850.2</c:v>
                </c:pt>
                <c:pt idx="14">
                  <c:v>79639.8</c:v>
                </c:pt>
                <c:pt idx="15">
                  <c:v>50459.4</c:v>
                </c:pt>
                <c:pt idx="18">
                  <c:v>64547.199999999997</c:v>
                </c:pt>
                <c:pt idx="19">
                  <c:v>47254.6</c:v>
                </c:pt>
                <c:pt idx="20">
                  <c:v>77008.2</c:v>
                </c:pt>
                <c:pt idx="21">
                  <c:v>49845.4</c:v>
                </c:pt>
                <c:pt idx="22">
                  <c:v>67683.199999999997</c:v>
                </c:pt>
                <c:pt idx="24">
                  <c:v>44072.800000000003</c:v>
                </c:pt>
                <c:pt idx="26">
                  <c:v>39701.199999999997</c:v>
                </c:pt>
                <c:pt idx="29">
                  <c:v>53026.2</c:v>
                </c:pt>
                <c:pt idx="31">
                  <c:v>51628.800000000003</c:v>
                </c:pt>
                <c:pt idx="32">
                  <c:v>63561.4</c:v>
                </c:pt>
                <c:pt idx="34">
                  <c:v>84561.8</c:v>
                </c:pt>
                <c:pt idx="40">
                  <c:v>78856.2</c:v>
                </c:pt>
                <c:pt idx="43">
                  <c:v>74539.399999999994</c:v>
                </c:pt>
                <c:pt idx="44">
                  <c:v>40019.800000000003</c:v>
                </c:pt>
                <c:pt idx="48">
                  <c:v>65930.399999999994</c:v>
                </c:pt>
                <c:pt idx="49">
                  <c:v>42198.400000000001</c:v>
                </c:pt>
                <c:pt idx="50">
                  <c:v>35813.199999999997</c:v>
                </c:pt>
                <c:pt idx="51">
                  <c:v>65515.199999999997</c:v>
                </c:pt>
                <c:pt idx="52">
                  <c:v>41963</c:v>
                </c:pt>
                <c:pt idx="54">
                  <c:v>46250.2</c:v>
                </c:pt>
                <c:pt idx="56">
                  <c:v>78004.800000000003</c:v>
                </c:pt>
                <c:pt idx="58">
                  <c:v>64140.6</c:v>
                </c:pt>
                <c:pt idx="60">
                  <c:v>72611.600000000006</c:v>
                </c:pt>
                <c:pt idx="61">
                  <c:v>61904.4</c:v>
                </c:pt>
                <c:pt idx="64">
                  <c:v>70272.600000000006</c:v>
                </c:pt>
                <c:pt idx="65">
                  <c:v>40533.199999999997</c:v>
                </c:pt>
                <c:pt idx="66">
                  <c:v>70425.399999999994</c:v>
                </c:pt>
                <c:pt idx="67">
                  <c:v>56256</c:v>
                </c:pt>
                <c:pt idx="68">
                  <c:v>46066.8</c:v>
                </c:pt>
                <c:pt idx="70">
                  <c:v>66701.8</c:v>
                </c:pt>
                <c:pt idx="72">
                  <c:v>41101.4</c:v>
                </c:pt>
                <c:pt idx="73">
                  <c:v>71376</c:v>
                </c:pt>
                <c:pt idx="75">
                  <c:v>53095.4</c:v>
                </c:pt>
                <c:pt idx="76">
                  <c:v>48103.199999999997</c:v>
                </c:pt>
                <c:pt idx="80">
                  <c:v>52710.8</c:v>
                </c:pt>
                <c:pt idx="81">
                  <c:v>69730</c:v>
                </c:pt>
                <c:pt idx="83">
                  <c:v>93897.2</c:v>
                </c:pt>
                <c:pt idx="85">
                  <c:v>44272.6</c:v>
                </c:pt>
                <c:pt idx="91">
                  <c:v>42843.6</c:v>
                </c:pt>
                <c:pt idx="94">
                  <c:v>51036.800000000003</c:v>
                </c:pt>
                <c:pt idx="96">
                  <c:v>52709.2</c:v>
                </c:pt>
                <c:pt idx="97">
                  <c:v>52472</c:v>
                </c:pt>
                <c:pt idx="98">
                  <c:v>63462.6</c:v>
                </c:pt>
                <c:pt idx="99">
                  <c:v>38387.599999999999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2.0906539074960127</c:v>
                </c:pt>
                <c:pt idx="2">
                  <c:v>1.5839861874076493</c:v>
                </c:pt>
                <c:pt idx="3">
                  <c:v>1.4520004686439609</c:v>
                </c:pt>
                <c:pt idx="5">
                  <c:v>1.8110881699042596</c:v>
                </c:pt>
                <c:pt idx="7">
                  <c:v>1.4165181423815449</c:v>
                </c:pt>
                <c:pt idx="10">
                  <c:v>1.6838417572829558</c:v>
                </c:pt>
                <c:pt idx="14">
                  <c:v>1.6920308689876167</c:v>
                </c:pt>
                <c:pt idx="15">
                  <c:v>1.7185697808535179</c:v>
                </c:pt>
                <c:pt idx="18">
                  <c:v>1.881832209607853</c:v>
                </c:pt>
                <c:pt idx="19">
                  <c:v>2.1600225163264528</c:v>
                </c:pt>
                <c:pt idx="20">
                  <c:v>1.8500886918535948</c:v>
                </c:pt>
                <c:pt idx="21">
                  <c:v>2.2132834724969603</c:v>
                </c:pt>
                <c:pt idx="22">
                  <c:v>1.8426433738357526</c:v>
                </c:pt>
                <c:pt idx="24">
                  <c:v>1.7513523079994917</c:v>
                </c:pt>
                <c:pt idx="26">
                  <c:v>1.991249634771745</c:v>
                </c:pt>
                <c:pt idx="29">
                  <c:v>1.8208923136110076</c:v>
                </c:pt>
                <c:pt idx="31">
                  <c:v>1.6567884591545803</c:v>
                </c:pt>
                <c:pt idx="32">
                  <c:v>1.7590707567800583</c:v>
                </c:pt>
                <c:pt idx="34">
                  <c:v>1.5154005709433811</c:v>
                </c:pt>
                <c:pt idx="40">
                  <c:v>1.538483974627233</c:v>
                </c:pt>
                <c:pt idx="43">
                  <c:v>1.687268746461603</c:v>
                </c:pt>
                <c:pt idx="44">
                  <c:v>1.9098046466998835</c:v>
                </c:pt>
                <c:pt idx="48">
                  <c:v>1.4883119168092414</c:v>
                </c:pt>
                <c:pt idx="49">
                  <c:v>1.6922916508682793</c:v>
                </c:pt>
                <c:pt idx="50">
                  <c:v>2.4904504484380063</c:v>
                </c:pt>
                <c:pt idx="51">
                  <c:v>1.7627817666739933</c:v>
                </c:pt>
                <c:pt idx="52">
                  <c:v>1.9349665181231084</c:v>
                </c:pt>
                <c:pt idx="54">
                  <c:v>2.0974395786396602</c:v>
                </c:pt>
                <c:pt idx="56">
                  <c:v>1.4731016552827518</c:v>
                </c:pt>
                <c:pt idx="58">
                  <c:v>1.7374954397058961</c:v>
                </c:pt>
                <c:pt idx="60">
                  <c:v>1.7573500652788259</c:v>
                </c:pt>
                <c:pt idx="61">
                  <c:v>1.858979329417618</c:v>
                </c:pt>
                <c:pt idx="64">
                  <c:v>1.5682072386677024</c:v>
                </c:pt>
                <c:pt idx="65">
                  <c:v>2.4000078947628118</c:v>
                </c:pt>
                <c:pt idx="66">
                  <c:v>1.8276218523430467</c:v>
                </c:pt>
                <c:pt idx="67">
                  <c:v>1.3365152161547214</c:v>
                </c:pt>
                <c:pt idx="68">
                  <c:v>2.0508696067449876</c:v>
                </c:pt>
                <c:pt idx="70">
                  <c:v>1.6184120968249731</c:v>
                </c:pt>
                <c:pt idx="72">
                  <c:v>1.7180436676122954</c:v>
                </c:pt>
                <c:pt idx="73">
                  <c:v>1.5032644026003139</c:v>
                </c:pt>
                <c:pt idx="75">
                  <c:v>1.7093194514025696</c:v>
                </c:pt>
                <c:pt idx="76">
                  <c:v>2.1360117414226081</c:v>
                </c:pt>
                <c:pt idx="80">
                  <c:v>1.9609833278948525</c:v>
                </c:pt>
                <c:pt idx="81">
                  <c:v>1.7445432382045032</c:v>
                </c:pt>
                <c:pt idx="83">
                  <c:v>1.5202689750067095</c:v>
                </c:pt>
                <c:pt idx="85">
                  <c:v>1.4773019881371323</c:v>
                </c:pt>
                <c:pt idx="91">
                  <c:v>1.8043535090421907</c:v>
                </c:pt>
                <c:pt idx="94">
                  <c:v>1.4250109724747633</c:v>
                </c:pt>
                <c:pt idx="96">
                  <c:v>1.8747391347241089</c:v>
                </c:pt>
                <c:pt idx="97">
                  <c:v>1.5207158103369416</c:v>
                </c:pt>
                <c:pt idx="98">
                  <c:v>1.8316142105744171</c:v>
                </c:pt>
                <c:pt idx="99">
                  <c:v>2.4891110671154228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D6-4318-A13E-85E584C6F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144159"/>
        <c:axId val="1323363247"/>
      </c:scatterChart>
      <c:valAx>
        <c:axId val="132514415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63247"/>
        <c:crosses val="autoZero"/>
        <c:crossBetween val="midCat"/>
      </c:valAx>
      <c:valAx>
        <c:axId val="1323363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144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53060</c:v>
                </c:pt>
                <c:pt idx="1">
                  <c:v>47120.2</c:v>
                </c:pt>
                <c:pt idx="2">
                  <c:v>61563.199999999997</c:v>
                </c:pt>
                <c:pt idx="3">
                  <c:v>90670.2</c:v>
                </c:pt>
                <c:pt idx="4">
                  <c:v>64823.4</c:v>
                </c:pt>
                <c:pt idx="5">
                  <c:v>55568.4</c:v>
                </c:pt>
                <c:pt idx="6">
                  <c:v>98164</c:v>
                </c:pt>
                <c:pt idx="7">
                  <c:v>59330.2</c:v>
                </c:pt>
                <c:pt idx="8">
                  <c:v>66182</c:v>
                </c:pt>
                <c:pt idx="9">
                  <c:v>34151.599999999999</c:v>
                </c:pt>
                <c:pt idx="10">
                  <c:v>67797.399999999994</c:v>
                </c:pt>
                <c:pt idx="11">
                  <c:v>65562.8</c:v>
                </c:pt>
                <c:pt idx="12">
                  <c:v>40122.400000000001</c:v>
                </c:pt>
                <c:pt idx="13">
                  <c:v>75290.600000000006</c:v>
                </c:pt>
                <c:pt idx="14">
                  <c:v>79472.600000000006</c:v>
                </c:pt>
                <c:pt idx="15">
                  <c:v>49914.400000000001</c:v>
                </c:pt>
                <c:pt idx="16">
                  <c:v>61150.400000000001</c:v>
                </c:pt>
                <c:pt idx="17">
                  <c:v>76172.399999999994</c:v>
                </c:pt>
                <c:pt idx="18">
                  <c:v>64062.8</c:v>
                </c:pt>
                <c:pt idx="19">
                  <c:v>47134.2</c:v>
                </c:pt>
                <c:pt idx="20">
                  <c:v>77071.199999999997</c:v>
                </c:pt>
                <c:pt idx="21">
                  <c:v>48881.599999999999</c:v>
                </c:pt>
                <c:pt idx="22">
                  <c:v>67826.2</c:v>
                </c:pt>
                <c:pt idx="23">
                  <c:v>62630.6</c:v>
                </c:pt>
                <c:pt idx="24">
                  <c:v>43302.8</c:v>
                </c:pt>
                <c:pt idx="25">
                  <c:v>60782</c:v>
                </c:pt>
                <c:pt idx="26">
                  <c:v>39567.800000000003</c:v>
                </c:pt>
                <c:pt idx="27">
                  <c:v>75940.600000000006</c:v>
                </c:pt>
                <c:pt idx="28">
                  <c:v>57621.2</c:v>
                </c:pt>
                <c:pt idx="29">
                  <c:v>52802.400000000001</c:v>
                </c:pt>
                <c:pt idx="30">
                  <c:v>56556.6</c:v>
                </c:pt>
                <c:pt idx="31">
                  <c:v>51166.8</c:v>
                </c:pt>
                <c:pt idx="32">
                  <c:v>63566</c:v>
                </c:pt>
                <c:pt idx="33">
                  <c:v>86621.8</c:v>
                </c:pt>
                <c:pt idx="34">
                  <c:v>84488.2</c:v>
                </c:pt>
                <c:pt idx="35">
                  <c:v>36832.800000000003</c:v>
                </c:pt>
                <c:pt idx="36">
                  <c:v>78816</c:v>
                </c:pt>
                <c:pt idx="37">
                  <c:v>55186.6</c:v>
                </c:pt>
                <c:pt idx="38">
                  <c:v>82830</c:v>
                </c:pt>
                <c:pt idx="39">
                  <c:v>64796.6</c:v>
                </c:pt>
                <c:pt idx="40">
                  <c:v>78908</c:v>
                </c:pt>
                <c:pt idx="41">
                  <c:v>69807.399999999994</c:v>
                </c:pt>
                <c:pt idx="42">
                  <c:v>72609</c:v>
                </c:pt>
                <c:pt idx="43">
                  <c:v>74552.800000000003</c:v>
                </c:pt>
                <c:pt idx="44">
                  <c:v>39649.599999999999</c:v>
                </c:pt>
                <c:pt idx="45">
                  <c:v>49859</c:v>
                </c:pt>
                <c:pt idx="46">
                  <c:v>65109.2</c:v>
                </c:pt>
                <c:pt idx="47">
                  <c:v>47794.6</c:v>
                </c:pt>
                <c:pt idx="48">
                  <c:v>65816.800000000003</c:v>
                </c:pt>
                <c:pt idx="49">
                  <c:v>42576.6</c:v>
                </c:pt>
                <c:pt idx="50">
                  <c:v>35398</c:v>
                </c:pt>
                <c:pt idx="51">
                  <c:v>64817.599999999999</c:v>
                </c:pt>
                <c:pt idx="52">
                  <c:v>42217.599999999999</c:v>
                </c:pt>
                <c:pt idx="53">
                  <c:v>50947.6</c:v>
                </c:pt>
                <c:pt idx="54">
                  <c:v>47076.4</c:v>
                </c:pt>
                <c:pt idx="55">
                  <c:v>86125</c:v>
                </c:pt>
                <c:pt idx="56">
                  <c:v>77742.8</c:v>
                </c:pt>
                <c:pt idx="57">
                  <c:v>69542.8</c:v>
                </c:pt>
                <c:pt idx="58">
                  <c:v>63887.4</c:v>
                </c:pt>
                <c:pt idx="59">
                  <c:v>75355.199999999997</c:v>
                </c:pt>
                <c:pt idx="60">
                  <c:v>72641.2</c:v>
                </c:pt>
                <c:pt idx="61">
                  <c:v>60849.2</c:v>
                </c:pt>
                <c:pt idx="62">
                  <c:v>104734.8</c:v>
                </c:pt>
                <c:pt idx="63">
                  <c:v>83979</c:v>
                </c:pt>
                <c:pt idx="64">
                  <c:v>70704.399999999994</c:v>
                </c:pt>
                <c:pt idx="65">
                  <c:v>40339.599999999999</c:v>
                </c:pt>
                <c:pt idx="66">
                  <c:v>71471.600000000006</c:v>
                </c:pt>
                <c:pt idx="67">
                  <c:v>55971.4</c:v>
                </c:pt>
                <c:pt idx="68">
                  <c:v>45750</c:v>
                </c:pt>
                <c:pt idx="69">
                  <c:v>42839</c:v>
                </c:pt>
                <c:pt idx="70">
                  <c:v>67067.8</c:v>
                </c:pt>
                <c:pt idx="71">
                  <c:v>45868.2</c:v>
                </c:pt>
                <c:pt idx="72">
                  <c:v>41371.800000000003</c:v>
                </c:pt>
                <c:pt idx="73">
                  <c:v>71520</c:v>
                </c:pt>
                <c:pt idx="74">
                  <c:v>31002.799999999999</c:v>
                </c:pt>
                <c:pt idx="75">
                  <c:v>52927.4</c:v>
                </c:pt>
                <c:pt idx="76">
                  <c:v>47321.2</c:v>
                </c:pt>
                <c:pt idx="77">
                  <c:v>41752</c:v>
                </c:pt>
                <c:pt idx="78">
                  <c:v>73822.2</c:v>
                </c:pt>
                <c:pt idx="79">
                  <c:v>43301</c:v>
                </c:pt>
                <c:pt idx="80">
                  <c:v>52352.4</c:v>
                </c:pt>
                <c:pt idx="81">
                  <c:v>69768.399999999994</c:v>
                </c:pt>
                <c:pt idx="82">
                  <c:v>52167</c:v>
                </c:pt>
                <c:pt idx="83">
                  <c:v>93109.2</c:v>
                </c:pt>
                <c:pt idx="84">
                  <c:v>71797.399999999994</c:v>
                </c:pt>
                <c:pt idx="85">
                  <c:v>43846.400000000001</c:v>
                </c:pt>
                <c:pt idx="86">
                  <c:v>29501.4</c:v>
                </c:pt>
                <c:pt idx="87">
                  <c:v>89200.8</c:v>
                </c:pt>
                <c:pt idx="88">
                  <c:v>62835.4</c:v>
                </c:pt>
                <c:pt idx="89">
                  <c:v>66872</c:v>
                </c:pt>
                <c:pt idx="90">
                  <c:v>76878.8</c:v>
                </c:pt>
                <c:pt idx="91">
                  <c:v>42899</c:v>
                </c:pt>
                <c:pt idx="92">
                  <c:v>54880.2</c:v>
                </c:pt>
                <c:pt idx="93">
                  <c:v>60987.6</c:v>
                </c:pt>
                <c:pt idx="94">
                  <c:v>50664.4</c:v>
                </c:pt>
                <c:pt idx="95">
                  <c:v>88402.6</c:v>
                </c:pt>
                <c:pt idx="96">
                  <c:v>52681</c:v>
                </c:pt>
                <c:pt idx="97">
                  <c:v>52291.199999999997</c:v>
                </c:pt>
                <c:pt idx="98">
                  <c:v>63551.4</c:v>
                </c:pt>
                <c:pt idx="99">
                  <c:v>38153.4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1.1959668300037694</c:v>
                </c:pt>
                <c:pt idx="1">
                  <c:v>2.0865149129248177</c:v>
                </c:pt>
                <c:pt idx="2">
                  <c:v>1.5939717233672064</c:v>
                </c:pt>
                <c:pt idx="3">
                  <c:v>1.4292126850938898</c:v>
                </c:pt>
                <c:pt idx="4">
                  <c:v>1.1737428150945493</c:v>
                </c:pt>
                <c:pt idx="5">
                  <c:v>1.798054289848187</c:v>
                </c:pt>
                <c:pt idx="6">
                  <c:v>1.0714518560775845</c:v>
                </c:pt>
                <c:pt idx="7">
                  <c:v>1.4291372690467925</c:v>
                </c:pt>
                <c:pt idx="8">
                  <c:v>1.3505787072013538</c:v>
                </c:pt>
                <c:pt idx="9">
                  <c:v>1.0624978039096264</c:v>
                </c:pt>
                <c:pt idx="10">
                  <c:v>1.6658455928988429</c:v>
                </c:pt>
                <c:pt idx="11">
                  <c:v>1.2283337502364144</c:v>
                </c:pt>
                <c:pt idx="12">
                  <c:v>1.0194803900065799</c:v>
                </c:pt>
                <c:pt idx="13">
                  <c:v>1.2161810372078319</c:v>
                </c:pt>
                <c:pt idx="14">
                  <c:v>1.6889972141341794</c:v>
                </c:pt>
                <c:pt idx="15">
                  <c:v>1.7380555511034892</c:v>
                </c:pt>
                <c:pt idx="16">
                  <c:v>1.2081523587744316</c:v>
                </c:pt>
                <c:pt idx="17">
                  <c:v>1.3642605458144945</c:v>
                </c:pt>
                <c:pt idx="18">
                  <c:v>1.8959677066878124</c:v>
                </c:pt>
                <c:pt idx="19">
                  <c:v>2.1793941554115697</c:v>
                </c:pt>
                <c:pt idx="20">
                  <c:v>1.8485634063048195</c:v>
                </c:pt>
                <c:pt idx="21">
                  <c:v>2.2569228503158651</c:v>
                </c:pt>
                <c:pt idx="22">
                  <c:v>1.8408225729880194</c:v>
                </c:pt>
                <c:pt idx="23">
                  <c:v>1.5054142863073323</c:v>
                </c:pt>
                <c:pt idx="24">
                  <c:v>1.7824944345400295</c:v>
                </c:pt>
                <c:pt idx="25">
                  <c:v>1.0059557105722088</c:v>
                </c:pt>
                <c:pt idx="26">
                  <c:v>2.0252831848118924</c:v>
                </c:pt>
                <c:pt idx="27">
                  <c:v>1.6678035201196724</c:v>
                </c:pt>
                <c:pt idx="28">
                  <c:v>1.4589769043338217</c:v>
                </c:pt>
                <c:pt idx="29">
                  <c:v>1.790108025392785</c:v>
                </c:pt>
                <c:pt idx="30">
                  <c:v>1.228539197900864</c:v>
                </c:pt>
                <c:pt idx="31">
                  <c:v>1.6713181203436602</c:v>
                </c:pt>
                <c:pt idx="32">
                  <c:v>1.7570556586854609</c:v>
                </c:pt>
                <c:pt idx="33">
                  <c:v>1.5379615754925433</c:v>
                </c:pt>
                <c:pt idx="34">
                  <c:v>1.5099386659912273</c:v>
                </c:pt>
                <c:pt idx="35">
                  <c:v>1.2261354010555807</c:v>
                </c:pt>
                <c:pt idx="36">
                  <c:v>1.0738555623223711</c:v>
                </c:pt>
                <c:pt idx="37">
                  <c:v>1.4447528929124098</c:v>
                </c:pt>
                <c:pt idx="38">
                  <c:v>1.0036460219727152</c:v>
                </c:pt>
                <c:pt idx="39">
                  <c:v>1.3075068753607442</c:v>
                </c:pt>
                <c:pt idx="40">
                  <c:v>1.5375120393369495</c:v>
                </c:pt>
                <c:pt idx="41">
                  <c:v>1.4825075851557286</c:v>
                </c:pt>
                <c:pt idx="42">
                  <c:v>1.3120962966023495</c:v>
                </c:pt>
                <c:pt idx="43">
                  <c:v>1.6995739931967679</c:v>
                </c:pt>
                <c:pt idx="44">
                  <c:v>1.9272577781364757</c:v>
                </c:pt>
                <c:pt idx="45">
                  <c:v>1.0652239314867928</c:v>
                </c:pt>
                <c:pt idx="46">
                  <c:v>1.3511301014295984</c:v>
                </c:pt>
                <c:pt idx="47">
                  <c:v>1.0111602565980258</c:v>
                </c:pt>
                <c:pt idx="48">
                  <c:v>1.4931598011449962</c:v>
                </c:pt>
                <c:pt idx="49">
                  <c:v>1.677776055391929</c:v>
                </c:pt>
                <c:pt idx="50">
                  <c:v>2.5220351432284311</c:v>
                </c:pt>
                <c:pt idx="51">
                  <c:v>1.7812754560489743</c:v>
                </c:pt>
                <c:pt idx="52">
                  <c:v>1.9151728189191239</c:v>
                </c:pt>
                <c:pt idx="53">
                  <c:v>1.0947718832682993</c:v>
                </c:pt>
                <c:pt idx="54">
                  <c:v>2.0568267751994629</c:v>
                </c:pt>
                <c:pt idx="55">
                  <c:v>1.1255732946298984</c:v>
                </c:pt>
                <c:pt idx="56">
                  <c:v>1.4782204911580237</c:v>
                </c:pt>
                <c:pt idx="57">
                  <c:v>1.5246438164698572</c:v>
                </c:pt>
                <c:pt idx="58">
                  <c:v>1.7603314581591989</c:v>
                </c:pt>
                <c:pt idx="59">
                  <c:v>1.3962141962333059</c:v>
                </c:pt>
                <c:pt idx="60">
                  <c:v>1.7566339763109642</c:v>
                </c:pt>
                <c:pt idx="61">
                  <c:v>1.8619965422717144</c:v>
                </c:pt>
                <c:pt idx="62">
                  <c:v>1.3455317621268192</c:v>
                </c:pt>
                <c:pt idx="63">
                  <c:v>1.3805475178318389</c:v>
                </c:pt>
                <c:pt idx="64">
                  <c:v>1.5520816243402109</c:v>
                </c:pt>
                <c:pt idx="65">
                  <c:v>2.4395631092028678</c:v>
                </c:pt>
                <c:pt idx="66">
                  <c:v>1.7743831116135638</c:v>
                </c:pt>
                <c:pt idx="67">
                  <c:v>1.3433110481424442</c:v>
                </c:pt>
                <c:pt idx="68">
                  <c:v>2.0648087431693991</c:v>
                </c:pt>
                <c:pt idx="69">
                  <c:v>1.3872405985200402</c:v>
                </c:pt>
                <c:pt idx="70">
                  <c:v>1.5884970134699512</c:v>
                </c:pt>
                <c:pt idx="71">
                  <c:v>1.2400312198865446</c:v>
                </c:pt>
                <c:pt idx="72">
                  <c:v>1.7296080905350986</c:v>
                </c:pt>
                <c:pt idx="73">
                  <c:v>1.4993708053691275</c:v>
                </c:pt>
                <c:pt idx="74">
                  <c:v>1.2372108325699616</c:v>
                </c:pt>
                <c:pt idx="75">
                  <c:v>1.7128368293171401</c:v>
                </c:pt>
                <c:pt idx="76">
                  <c:v>2.1799531710945623</c:v>
                </c:pt>
                <c:pt idx="77">
                  <c:v>1.3635514466372869</c:v>
                </c:pt>
                <c:pt idx="78">
                  <c:v>1.4257770697703402</c:v>
                </c:pt>
                <c:pt idx="79">
                  <c:v>1.2203875199187086</c:v>
                </c:pt>
                <c:pt idx="80">
                  <c:v>1.9782474155912622</c:v>
                </c:pt>
                <c:pt idx="81">
                  <c:v>1.7498896348490149</c:v>
                </c:pt>
                <c:pt idx="82">
                  <c:v>1.2746372227653497</c:v>
                </c:pt>
                <c:pt idx="83">
                  <c:v>1.5307295090066289</c:v>
                </c:pt>
                <c:pt idx="84">
                  <c:v>1.0921286843256164</c:v>
                </c:pt>
                <c:pt idx="85">
                  <c:v>1.5093143336739161</c:v>
                </c:pt>
                <c:pt idx="86">
                  <c:v>1.1311327598012297</c:v>
                </c:pt>
                <c:pt idx="87">
                  <c:v>1.2628362077470157</c:v>
                </c:pt>
                <c:pt idx="88">
                  <c:v>1.2393332420896501</c:v>
                </c:pt>
                <c:pt idx="89">
                  <c:v>1.1395053236033019</c:v>
                </c:pt>
                <c:pt idx="90">
                  <c:v>1.2986284905591658</c:v>
                </c:pt>
                <c:pt idx="91">
                  <c:v>1.8025361896547705</c:v>
                </c:pt>
                <c:pt idx="92">
                  <c:v>1.3269630941578201</c:v>
                </c:pt>
                <c:pt idx="93">
                  <c:v>1.4842689333569448</c:v>
                </c:pt>
                <c:pt idx="94">
                  <c:v>1.4358997639368076</c:v>
                </c:pt>
                <c:pt idx="95">
                  <c:v>1.3871537714954083</c:v>
                </c:pt>
                <c:pt idx="96">
                  <c:v>1.8699341318501927</c:v>
                </c:pt>
                <c:pt idx="97">
                  <c:v>1.5183434306346002</c:v>
                </c:pt>
                <c:pt idx="98">
                  <c:v>1.8028871118496208</c:v>
                </c:pt>
                <c:pt idx="99">
                  <c:v>2.4503713954719633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7-438B-849E-7411AB4AC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35727"/>
        <c:axId val="1321925151"/>
      </c:scatterChart>
      <c:valAx>
        <c:axId val="13199357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925151"/>
        <c:crosses val="autoZero"/>
        <c:crossBetween val="midCat"/>
      </c:valAx>
      <c:valAx>
        <c:axId val="132192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93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53060</c:v>
                </c:pt>
                <c:pt idx="7">
                  <c:v>59330.2</c:v>
                </c:pt>
                <c:pt idx="9">
                  <c:v>34151.599999999999</c:v>
                </c:pt>
                <c:pt idx="12">
                  <c:v>40122.400000000001</c:v>
                </c:pt>
                <c:pt idx="16">
                  <c:v>61150.400000000001</c:v>
                </c:pt>
                <c:pt idx="25">
                  <c:v>60782</c:v>
                </c:pt>
                <c:pt idx="28">
                  <c:v>57621.2</c:v>
                </c:pt>
                <c:pt idx="30">
                  <c:v>56556.6</c:v>
                </c:pt>
                <c:pt idx="35">
                  <c:v>36832.800000000003</c:v>
                </c:pt>
                <c:pt idx="37">
                  <c:v>55186.6</c:v>
                </c:pt>
                <c:pt idx="45">
                  <c:v>49859</c:v>
                </c:pt>
                <c:pt idx="47">
                  <c:v>47794.6</c:v>
                </c:pt>
                <c:pt idx="53">
                  <c:v>50947.6</c:v>
                </c:pt>
                <c:pt idx="67">
                  <c:v>55971.4</c:v>
                </c:pt>
                <c:pt idx="69">
                  <c:v>42839</c:v>
                </c:pt>
                <c:pt idx="71">
                  <c:v>45868.2</c:v>
                </c:pt>
                <c:pt idx="74">
                  <c:v>31002.799999999999</c:v>
                </c:pt>
                <c:pt idx="77">
                  <c:v>41752</c:v>
                </c:pt>
                <c:pt idx="79">
                  <c:v>43301</c:v>
                </c:pt>
                <c:pt idx="82">
                  <c:v>52167</c:v>
                </c:pt>
                <c:pt idx="86">
                  <c:v>29501.4</c:v>
                </c:pt>
                <c:pt idx="92">
                  <c:v>54880.2</c:v>
                </c:pt>
                <c:pt idx="94">
                  <c:v>50664.4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1.1959668300037694</c:v>
                </c:pt>
                <c:pt idx="7">
                  <c:v>1.4291372690467925</c:v>
                </c:pt>
                <c:pt idx="9">
                  <c:v>1.0624978039096264</c:v>
                </c:pt>
                <c:pt idx="12">
                  <c:v>1.0194803900065799</c:v>
                </c:pt>
                <c:pt idx="16">
                  <c:v>1.2081523587744316</c:v>
                </c:pt>
                <c:pt idx="25">
                  <c:v>1.0059557105722088</c:v>
                </c:pt>
                <c:pt idx="28">
                  <c:v>1.4589769043338217</c:v>
                </c:pt>
                <c:pt idx="30">
                  <c:v>1.228539197900864</c:v>
                </c:pt>
                <c:pt idx="35">
                  <c:v>1.2261354010555807</c:v>
                </c:pt>
                <c:pt idx="37">
                  <c:v>1.4447528929124098</c:v>
                </c:pt>
                <c:pt idx="45">
                  <c:v>1.0652239314867928</c:v>
                </c:pt>
                <c:pt idx="47">
                  <c:v>1.0111602565980258</c:v>
                </c:pt>
                <c:pt idx="53">
                  <c:v>1.0947718832682993</c:v>
                </c:pt>
                <c:pt idx="67">
                  <c:v>1.3433110481424442</c:v>
                </c:pt>
                <c:pt idx="69">
                  <c:v>1.3872405985200402</c:v>
                </c:pt>
                <c:pt idx="71">
                  <c:v>1.2400312198865446</c:v>
                </c:pt>
                <c:pt idx="74">
                  <c:v>1.2372108325699616</c:v>
                </c:pt>
                <c:pt idx="77">
                  <c:v>1.3635514466372869</c:v>
                </c:pt>
                <c:pt idx="79">
                  <c:v>1.2203875199187086</c:v>
                </c:pt>
                <c:pt idx="82">
                  <c:v>1.2746372227653497</c:v>
                </c:pt>
                <c:pt idx="86">
                  <c:v>1.1311327598012297</c:v>
                </c:pt>
                <c:pt idx="92">
                  <c:v>1.3269630941578201</c:v>
                </c:pt>
                <c:pt idx="94">
                  <c:v>1.4358997639368076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96-407A-97A9-8C9AC14E50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90670.2</c:v>
                </c:pt>
                <c:pt idx="4">
                  <c:v>64823.4</c:v>
                </c:pt>
                <c:pt idx="6">
                  <c:v>98164</c:v>
                </c:pt>
                <c:pt idx="8">
                  <c:v>66182</c:v>
                </c:pt>
                <c:pt idx="11">
                  <c:v>65562.8</c:v>
                </c:pt>
                <c:pt idx="13">
                  <c:v>75290.600000000006</c:v>
                </c:pt>
                <c:pt idx="17">
                  <c:v>76172.399999999994</c:v>
                </c:pt>
                <c:pt idx="34">
                  <c:v>84488.2</c:v>
                </c:pt>
                <c:pt idx="36">
                  <c:v>78816</c:v>
                </c:pt>
                <c:pt idx="38">
                  <c:v>82830</c:v>
                </c:pt>
                <c:pt idx="39">
                  <c:v>64796.6</c:v>
                </c:pt>
                <c:pt idx="41">
                  <c:v>69807.399999999994</c:v>
                </c:pt>
                <c:pt idx="42">
                  <c:v>72609</c:v>
                </c:pt>
                <c:pt idx="46">
                  <c:v>65109.2</c:v>
                </c:pt>
                <c:pt idx="55">
                  <c:v>86125</c:v>
                </c:pt>
                <c:pt idx="56">
                  <c:v>77742.8</c:v>
                </c:pt>
                <c:pt idx="59">
                  <c:v>75355.199999999997</c:v>
                </c:pt>
                <c:pt idx="62">
                  <c:v>104734.8</c:v>
                </c:pt>
                <c:pt idx="63">
                  <c:v>83979</c:v>
                </c:pt>
                <c:pt idx="73">
                  <c:v>71520</c:v>
                </c:pt>
                <c:pt idx="78">
                  <c:v>73822.2</c:v>
                </c:pt>
                <c:pt idx="84">
                  <c:v>71797.399999999994</c:v>
                </c:pt>
                <c:pt idx="87">
                  <c:v>89200.8</c:v>
                </c:pt>
                <c:pt idx="88">
                  <c:v>62835.4</c:v>
                </c:pt>
                <c:pt idx="89">
                  <c:v>66872</c:v>
                </c:pt>
                <c:pt idx="90">
                  <c:v>76878.8</c:v>
                </c:pt>
                <c:pt idx="95">
                  <c:v>88402.6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1.4292126850938898</c:v>
                </c:pt>
                <c:pt idx="4">
                  <c:v>1.1737428150945493</c:v>
                </c:pt>
                <c:pt idx="6">
                  <c:v>1.0714518560775845</c:v>
                </c:pt>
                <c:pt idx="8">
                  <c:v>1.3505787072013538</c:v>
                </c:pt>
                <c:pt idx="11">
                  <c:v>1.2283337502364144</c:v>
                </c:pt>
                <c:pt idx="13">
                  <c:v>1.2161810372078319</c:v>
                </c:pt>
                <c:pt idx="17">
                  <c:v>1.3642605458144945</c:v>
                </c:pt>
                <c:pt idx="34">
                  <c:v>1.5099386659912273</c:v>
                </c:pt>
                <c:pt idx="36">
                  <c:v>1.0738555623223711</c:v>
                </c:pt>
                <c:pt idx="38">
                  <c:v>1.0036460219727152</c:v>
                </c:pt>
                <c:pt idx="39">
                  <c:v>1.3075068753607442</c:v>
                </c:pt>
                <c:pt idx="41">
                  <c:v>1.4825075851557286</c:v>
                </c:pt>
                <c:pt idx="42">
                  <c:v>1.3120962966023495</c:v>
                </c:pt>
                <c:pt idx="46">
                  <c:v>1.3511301014295984</c:v>
                </c:pt>
                <c:pt idx="55">
                  <c:v>1.1255732946298984</c:v>
                </c:pt>
                <c:pt idx="56">
                  <c:v>1.4782204911580237</c:v>
                </c:pt>
                <c:pt idx="59">
                  <c:v>1.3962141962333059</c:v>
                </c:pt>
                <c:pt idx="62">
                  <c:v>1.3455317621268192</c:v>
                </c:pt>
                <c:pt idx="63">
                  <c:v>1.3805475178318389</c:v>
                </c:pt>
                <c:pt idx="73">
                  <c:v>1.4993708053691275</c:v>
                </c:pt>
                <c:pt idx="78">
                  <c:v>1.4257770697703402</c:v>
                </c:pt>
                <c:pt idx="84">
                  <c:v>1.0921286843256164</c:v>
                </c:pt>
                <c:pt idx="87">
                  <c:v>1.2628362077470157</c:v>
                </c:pt>
                <c:pt idx="88">
                  <c:v>1.2393332420896501</c:v>
                </c:pt>
                <c:pt idx="89">
                  <c:v>1.1395053236033019</c:v>
                </c:pt>
                <c:pt idx="90">
                  <c:v>1.2986284905591658</c:v>
                </c:pt>
                <c:pt idx="95">
                  <c:v>1.3871537714954083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96-407A-97A9-8C9AC14E50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47120.2</c:v>
                </c:pt>
                <c:pt idx="2">
                  <c:v>61563.199999999997</c:v>
                </c:pt>
                <c:pt idx="5">
                  <c:v>55568.4</c:v>
                </c:pt>
                <c:pt idx="15">
                  <c:v>49914.400000000001</c:v>
                </c:pt>
                <c:pt idx="19">
                  <c:v>47134.2</c:v>
                </c:pt>
                <c:pt idx="21">
                  <c:v>48881.599999999999</c:v>
                </c:pt>
                <c:pt idx="24">
                  <c:v>43302.8</c:v>
                </c:pt>
                <c:pt idx="26">
                  <c:v>39567.800000000003</c:v>
                </c:pt>
                <c:pt idx="29">
                  <c:v>52802.400000000001</c:v>
                </c:pt>
                <c:pt idx="31">
                  <c:v>51166.8</c:v>
                </c:pt>
                <c:pt idx="44">
                  <c:v>39649.599999999999</c:v>
                </c:pt>
                <c:pt idx="49">
                  <c:v>42576.6</c:v>
                </c:pt>
                <c:pt idx="50">
                  <c:v>35398</c:v>
                </c:pt>
                <c:pt idx="52">
                  <c:v>42217.599999999999</c:v>
                </c:pt>
                <c:pt idx="54">
                  <c:v>47076.4</c:v>
                </c:pt>
                <c:pt idx="61">
                  <c:v>60849.2</c:v>
                </c:pt>
                <c:pt idx="65">
                  <c:v>40339.599999999999</c:v>
                </c:pt>
                <c:pt idx="68">
                  <c:v>45750</c:v>
                </c:pt>
                <c:pt idx="72">
                  <c:v>41371.800000000003</c:v>
                </c:pt>
                <c:pt idx="75">
                  <c:v>52927.4</c:v>
                </c:pt>
                <c:pt idx="76">
                  <c:v>47321.2</c:v>
                </c:pt>
                <c:pt idx="80">
                  <c:v>52352.4</c:v>
                </c:pt>
                <c:pt idx="85">
                  <c:v>43846.400000000001</c:v>
                </c:pt>
                <c:pt idx="91">
                  <c:v>42899</c:v>
                </c:pt>
                <c:pt idx="96">
                  <c:v>52681</c:v>
                </c:pt>
                <c:pt idx="97">
                  <c:v>52291.199999999997</c:v>
                </c:pt>
                <c:pt idx="99">
                  <c:v>38153.4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2.0865149129248177</c:v>
                </c:pt>
                <c:pt idx="2">
                  <c:v>1.5939717233672064</c:v>
                </c:pt>
                <c:pt idx="5">
                  <c:v>1.798054289848187</c:v>
                </c:pt>
                <c:pt idx="15">
                  <c:v>1.7380555511034892</c:v>
                </c:pt>
                <c:pt idx="19">
                  <c:v>2.1793941554115697</c:v>
                </c:pt>
                <c:pt idx="21">
                  <c:v>2.2569228503158651</c:v>
                </c:pt>
                <c:pt idx="24">
                  <c:v>1.7824944345400295</c:v>
                </c:pt>
                <c:pt idx="26">
                  <c:v>2.0252831848118924</c:v>
                </c:pt>
                <c:pt idx="29">
                  <c:v>1.790108025392785</c:v>
                </c:pt>
                <c:pt idx="31">
                  <c:v>1.6713181203436602</c:v>
                </c:pt>
                <c:pt idx="44">
                  <c:v>1.9272577781364757</c:v>
                </c:pt>
                <c:pt idx="49">
                  <c:v>1.677776055391929</c:v>
                </c:pt>
                <c:pt idx="50">
                  <c:v>2.5220351432284311</c:v>
                </c:pt>
                <c:pt idx="52">
                  <c:v>1.9151728189191239</c:v>
                </c:pt>
                <c:pt idx="54">
                  <c:v>2.0568267751994629</c:v>
                </c:pt>
                <c:pt idx="61">
                  <c:v>1.8619965422717144</c:v>
                </c:pt>
                <c:pt idx="65">
                  <c:v>2.4395631092028678</c:v>
                </c:pt>
                <c:pt idx="68">
                  <c:v>2.0648087431693991</c:v>
                </c:pt>
                <c:pt idx="72">
                  <c:v>1.7296080905350986</c:v>
                </c:pt>
                <c:pt idx="75">
                  <c:v>1.7128368293171401</c:v>
                </c:pt>
                <c:pt idx="76">
                  <c:v>2.1799531710945623</c:v>
                </c:pt>
                <c:pt idx="80">
                  <c:v>1.9782474155912622</c:v>
                </c:pt>
                <c:pt idx="85">
                  <c:v>1.5093143336739161</c:v>
                </c:pt>
                <c:pt idx="91">
                  <c:v>1.8025361896547705</c:v>
                </c:pt>
                <c:pt idx="96">
                  <c:v>1.8699341318501927</c:v>
                </c:pt>
                <c:pt idx="97">
                  <c:v>1.5183434306346002</c:v>
                </c:pt>
                <c:pt idx="99">
                  <c:v>2.4503713954719633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96-407A-97A9-8C9AC14E50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0">
                  <c:v>67797.399999999994</c:v>
                </c:pt>
                <c:pt idx="14">
                  <c:v>79472.600000000006</c:v>
                </c:pt>
                <c:pt idx="18">
                  <c:v>64062.8</c:v>
                </c:pt>
                <c:pt idx="20">
                  <c:v>77071.199999999997</c:v>
                </c:pt>
                <c:pt idx="22">
                  <c:v>67826.2</c:v>
                </c:pt>
                <c:pt idx="23">
                  <c:v>62630.6</c:v>
                </c:pt>
                <c:pt idx="27">
                  <c:v>75940.600000000006</c:v>
                </c:pt>
                <c:pt idx="32">
                  <c:v>63566</c:v>
                </c:pt>
                <c:pt idx="33">
                  <c:v>86621.8</c:v>
                </c:pt>
                <c:pt idx="40">
                  <c:v>78908</c:v>
                </c:pt>
                <c:pt idx="43">
                  <c:v>74552.800000000003</c:v>
                </c:pt>
                <c:pt idx="48">
                  <c:v>65816.800000000003</c:v>
                </c:pt>
                <c:pt idx="51">
                  <c:v>64817.599999999999</c:v>
                </c:pt>
                <c:pt idx="57">
                  <c:v>69542.8</c:v>
                </c:pt>
                <c:pt idx="58">
                  <c:v>63887.4</c:v>
                </c:pt>
                <c:pt idx="60">
                  <c:v>72641.2</c:v>
                </c:pt>
                <c:pt idx="64">
                  <c:v>70704.399999999994</c:v>
                </c:pt>
                <c:pt idx="66">
                  <c:v>71471.600000000006</c:v>
                </c:pt>
                <c:pt idx="70">
                  <c:v>67067.8</c:v>
                </c:pt>
                <c:pt idx="81">
                  <c:v>69768.399999999994</c:v>
                </c:pt>
                <c:pt idx="83">
                  <c:v>93109.2</c:v>
                </c:pt>
                <c:pt idx="93">
                  <c:v>60987.6</c:v>
                </c:pt>
                <c:pt idx="98">
                  <c:v>63551.4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0">
                  <c:v>1.6658455928988429</c:v>
                </c:pt>
                <c:pt idx="14">
                  <c:v>1.6889972141341794</c:v>
                </c:pt>
                <c:pt idx="18">
                  <c:v>1.8959677066878124</c:v>
                </c:pt>
                <c:pt idx="20">
                  <c:v>1.8485634063048195</c:v>
                </c:pt>
                <c:pt idx="22">
                  <c:v>1.8408225729880194</c:v>
                </c:pt>
                <c:pt idx="23">
                  <c:v>1.5054142863073323</c:v>
                </c:pt>
                <c:pt idx="27">
                  <c:v>1.6678035201196724</c:v>
                </c:pt>
                <c:pt idx="32">
                  <c:v>1.7570556586854609</c:v>
                </c:pt>
                <c:pt idx="33">
                  <c:v>1.5379615754925433</c:v>
                </c:pt>
                <c:pt idx="40">
                  <c:v>1.5375120393369495</c:v>
                </c:pt>
                <c:pt idx="43">
                  <c:v>1.6995739931967679</c:v>
                </c:pt>
                <c:pt idx="48">
                  <c:v>1.4931598011449962</c:v>
                </c:pt>
                <c:pt idx="51">
                  <c:v>1.7812754560489743</c:v>
                </c:pt>
                <c:pt idx="57">
                  <c:v>1.5246438164698572</c:v>
                </c:pt>
                <c:pt idx="58">
                  <c:v>1.7603314581591989</c:v>
                </c:pt>
                <c:pt idx="60">
                  <c:v>1.7566339763109642</c:v>
                </c:pt>
                <c:pt idx="64">
                  <c:v>1.5520816243402109</c:v>
                </c:pt>
                <c:pt idx="66">
                  <c:v>1.7743831116135638</c:v>
                </c:pt>
                <c:pt idx="70">
                  <c:v>1.5884970134699512</c:v>
                </c:pt>
                <c:pt idx="81">
                  <c:v>1.7498896348490149</c:v>
                </c:pt>
                <c:pt idx="83">
                  <c:v>1.5307295090066289</c:v>
                </c:pt>
                <c:pt idx="93">
                  <c:v>1.4842689333569448</c:v>
                </c:pt>
                <c:pt idx="98">
                  <c:v>1.8028871118496208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96-407A-97A9-8C9AC14E5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42991"/>
        <c:axId val="1321913503"/>
      </c:scatterChart>
      <c:valAx>
        <c:axId val="1323142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1913503"/>
        <c:crosses val="autoZero"/>
        <c:crossBetween val="midCat"/>
      </c:valAx>
      <c:valAx>
        <c:axId val="1321913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42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53060</c:v>
                </c:pt>
                <c:pt idx="2">
                  <c:v>61563.199999999997</c:v>
                </c:pt>
                <c:pt idx="3">
                  <c:v>90670.2</c:v>
                </c:pt>
                <c:pt idx="4">
                  <c:v>64823.4</c:v>
                </c:pt>
                <c:pt idx="6">
                  <c:v>98164</c:v>
                </c:pt>
                <c:pt idx="7">
                  <c:v>59330.2</c:v>
                </c:pt>
                <c:pt idx="8">
                  <c:v>66182</c:v>
                </c:pt>
                <c:pt idx="9">
                  <c:v>34151.599999999999</c:v>
                </c:pt>
                <c:pt idx="11">
                  <c:v>65562.8</c:v>
                </c:pt>
                <c:pt idx="12">
                  <c:v>40122.400000000001</c:v>
                </c:pt>
                <c:pt idx="13">
                  <c:v>75290.600000000006</c:v>
                </c:pt>
                <c:pt idx="16">
                  <c:v>61150.400000000001</c:v>
                </c:pt>
                <c:pt idx="17">
                  <c:v>76172.399999999994</c:v>
                </c:pt>
                <c:pt idx="23">
                  <c:v>62630.6</c:v>
                </c:pt>
                <c:pt idx="25">
                  <c:v>60782</c:v>
                </c:pt>
                <c:pt idx="28">
                  <c:v>57621.2</c:v>
                </c:pt>
                <c:pt idx="30">
                  <c:v>56556.6</c:v>
                </c:pt>
                <c:pt idx="35">
                  <c:v>36832.800000000003</c:v>
                </c:pt>
                <c:pt idx="36">
                  <c:v>78816</c:v>
                </c:pt>
                <c:pt idx="37">
                  <c:v>55186.6</c:v>
                </c:pt>
                <c:pt idx="38">
                  <c:v>82830</c:v>
                </c:pt>
                <c:pt idx="39">
                  <c:v>64796.6</c:v>
                </c:pt>
                <c:pt idx="41">
                  <c:v>69807.399999999994</c:v>
                </c:pt>
                <c:pt idx="42">
                  <c:v>72609</c:v>
                </c:pt>
                <c:pt idx="45">
                  <c:v>49859</c:v>
                </c:pt>
                <c:pt idx="46">
                  <c:v>65109.2</c:v>
                </c:pt>
                <c:pt idx="47">
                  <c:v>47794.6</c:v>
                </c:pt>
                <c:pt idx="53">
                  <c:v>50947.6</c:v>
                </c:pt>
                <c:pt idx="55">
                  <c:v>86125</c:v>
                </c:pt>
                <c:pt idx="56">
                  <c:v>77742.8</c:v>
                </c:pt>
                <c:pt idx="59">
                  <c:v>75355.199999999997</c:v>
                </c:pt>
                <c:pt idx="62">
                  <c:v>104734.8</c:v>
                </c:pt>
                <c:pt idx="69">
                  <c:v>42839</c:v>
                </c:pt>
                <c:pt idx="71">
                  <c:v>45868.2</c:v>
                </c:pt>
                <c:pt idx="74">
                  <c:v>31002.799999999999</c:v>
                </c:pt>
                <c:pt idx="77">
                  <c:v>41752</c:v>
                </c:pt>
                <c:pt idx="82">
                  <c:v>52167</c:v>
                </c:pt>
                <c:pt idx="83">
                  <c:v>93109.2</c:v>
                </c:pt>
                <c:pt idx="84">
                  <c:v>71797.399999999994</c:v>
                </c:pt>
                <c:pt idx="85">
                  <c:v>43846.400000000001</c:v>
                </c:pt>
                <c:pt idx="86">
                  <c:v>29501.4</c:v>
                </c:pt>
                <c:pt idx="87">
                  <c:v>89200.8</c:v>
                </c:pt>
                <c:pt idx="88">
                  <c:v>62835.4</c:v>
                </c:pt>
                <c:pt idx="89">
                  <c:v>66872</c:v>
                </c:pt>
                <c:pt idx="90">
                  <c:v>76878.8</c:v>
                </c:pt>
                <c:pt idx="92">
                  <c:v>54880.2</c:v>
                </c:pt>
                <c:pt idx="93">
                  <c:v>60987.6</c:v>
                </c:pt>
                <c:pt idx="95">
                  <c:v>88402.6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1.1959668300037694</c:v>
                </c:pt>
                <c:pt idx="2">
                  <c:v>1.5939717233672064</c:v>
                </c:pt>
                <c:pt idx="3">
                  <c:v>1.4292126850938898</c:v>
                </c:pt>
                <c:pt idx="4">
                  <c:v>1.1737428150945493</c:v>
                </c:pt>
                <c:pt idx="6">
                  <c:v>1.0714518560775845</c:v>
                </c:pt>
                <c:pt idx="7">
                  <c:v>1.4291372690467925</c:v>
                </c:pt>
                <c:pt idx="8">
                  <c:v>1.3505787072013538</c:v>
                </c:pt>
                <c:pt idx="9">
                  <c:v>1.0624978039096264</c:v>
                </c:pt>
                <c:pt idx="11">
                  <c:v>1.2283337502364144</c:v>
                </c:pt>
                <c:pt idx="12">
                  <c:v>1.0194803900065799</c:v>
                </c:pt>
                <c:pt idx="13">
                  <c:v>1.2161810372078319</c:v>
                </c:pt>
                <c:pt idx="16">
                  <c:v>1.2081523587744316</c:v>
                </c:pt>
                <c:pt idx="17">
                  <c:v>1.3642605458144945</c:v>
                </c:pt>
                <c:pt idx="23">
                  <c:v>1.5054142863073323</c:v>
                </c:pt>
                <c:pt idx="25">
                  <c:v>1.0059557105722088</c:v>
                </c:pt>
                <c:pt idx="28">
                  <c:v>1.4589769043338217</c:v>
                </c:pt>
                <c:pt idx="30">
                  <c:v>1.228539197900864</c:v>
                </c:pt>
                <c:pt idx="35">
                  <c:v>1.2261354010555807</c:v>
                </c:pt>
                <c:pt idx="36">
                  <c:v>1.0738555623223711</c:v>
                </c:pt>
                <c:pt idx="37">
                  <c:v>1.4447528929124098</c:v>
                </c:pt>
                <c:pt idx="38">
                  <c:v>1.0036460219727152</c:v>
                </c:pt>
                <c:pt idx="39">
                  <c:v>1.3075068753607442</c:v>
                </c:pt>
                <c:pt idx="41">
                  <c:v>1.4825075851557286</c:v>
                </c:pt>
                <c:pt idx="42">
                  <c:v>1.3120962966023495</c:v>
                </c:pt>
                <c:pt idx="45">
                  <c:v>1.0652239314867928</c:v>
                </c:pt>
                <c:pt idx="46">
                  <c:v>1.3511301014295984</c:v>
                </c:pt>
                <c:pt idx="47">
                  <c:v>1.0111602565980258</c:v>
                </c:pt>
                <c:pt idx="53">
                  <c:v>1.0947718832682993</c:v>
                </c:pt>
                <c:pt idx="55">
                  <c:v>1.1255732946298984</c:v>
                </c:pt>
                <c:pt idx="56">
                  <c:v>1.4782204911580237</c:v>
                </c:pt>
                <c:pt idx="59">
                  <c:v>1.3962141962333059</c:v>
                </c:pt>
                <c:pt idx="62">
                  <c:v>1.3455317621268192</c:v>
                </c:pt>
                <c:pt idx="69">
                  <c:v>1.3872405985200402</c:v>
                </c:pt>
                <c:pt idx="71">
                  <c:v>1.2400312198865446</c:v>
                </c:pt>
                <c:pt idx="74">
                  <c:v>1.2372108325699616</c:v>
                </c:pt>
                <c:pt idx="77">
                  <c:v>1.3635514466372869</c:v>
                </c:pt>
                <c:pt idx="82">
                  <c:v>1.2746372227653497</c:v>
                </c:pt>
                <c:pt idx="83">
                  <c:v>1.5307295090066289</c:v>
                </c:pt>
                <c:pt idx="84">
                  <c:v>1.0921286843256164</c:v>
                </c:pt>
                <c:pt idx="85">
                  <c:v>1.5093143336739161</c:v>
                </c:pt>
                <c:pt idx="86">
                  <c:v>1.1311327598012297</c:v>
                </c:pt>
                <c:pt idx="87">
                  <c:v>1.2628362077470157</c:v>
                </c:pt>
                <c:pt idx="88">
                  <c:v>1.2393332420896501</c:v>
                </c:pt>
                <c:pt idx="89">
                  <c:v>1.1395053236033019</c:v>
                </c:pt>
                <c:pt idx="90">
                  <c:v>1.2986284905591658</c:v>
                </c:pt>
                <c:pt idx="92">
                  <c:v>1.3269630941578201</c:v>
                </c:pt>
                <c:pt idx="93">
                  <c:v>1.4842689333569448</c:v>
                </c:pt>
                <c:pt idx="95">
                  <c:v>1.3871537714954083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E1-4C3D-8450-FBE3D28685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47120.2</c:v>
                </c:pt>
                <c:pt idx="5">
                  <c:v>55568.4</c:v>
                </c:pt>
                <c:pt idx="10">
                  <c:v>67797.399999999994</c:v>
                </c:pt>
                <c:pt idx="14">
                  <c:v>79472.600000000006</c:v>
                </c:pt>
                <c:pt idx="15">
                  <c:v>49914.400000000001</c:v>
                </c:pt>
                <c:pt idx="18">
                  <c:v>64062.8</c:v>
                </c:pt>
                <c:pt idx="19">
                  <c:v>47134.2</c:v>
                </c:pt>
                <c:pt idx="20">
                  <c:v>77071.199999999997</c:v>
                </c:pt>
                <c:pt idx="21">
                  <c:v>48881.599999999999</c:v>
                </c:pt>
                <c:pt idx="22">
                  <c:v>67826.2</c:v>
                </c:pt>
                <c:pt idx="24">
                  <c:v>43302.8</c:v>
                </c:pt>
                <c:pt idx="26">
                  <c:v>39567.800000000003</c:v>
                </c:pt>
                <c:pt idx="27">
                  <c:v>75940.600000000006</c:v>
                </c:pt>
                <c:pt idx="29">
                  <c:v>52802.400000000001</c:v>
                </c:pt>
                <c:pt idx="31">
                  <c:v>51166.8</c:v>
                </c:pt>
                <c:pt idx="32">
                  <c:v>63566</c:v>
                </c:pt>
                <c:pt idx="33">
                  <c:v>86621.8</c:v>
                </c:pt>
                <c:pt idx="34">
                  <c:v>84488.2</c:v>
                </c:pt>
                <c:pt idx="40">
                  <c:v>78908</c:v>
                </c:pt>
                <c:pt idx="43">
                  <c:v>74552.800000000003</c:v>
                </c:pt>
                <c:pt idx="44">
                  <c:v>39649.599999999999</c:v>
                </c:pt>
                <c:pt idx="48">
                  <c:v>65816.800000000003</c:v>
                </c:pt>
                <c:pt idx="49">
                  <c:v>42576.6</c:v>
                </c:pt>
                <c:pt idx="50">
                  <c:v>35398</c:v>
                </c:pt>
                <c:pt idx="51">
                  <c:v>64817.599999999999</c:v>
                </c:pt>
                <c:pt idx="52">
                  <c:v>42217.599999999999</c:v>
                </c:pt>
                <c:pt idx="54">
                  <c:v>47076.4</c:v>
                </c:pt>
                <c:pt idx="57">
                  <c:v>69542.8</c:v>
                </c:pt>
                <c:pt idx="58">
                  <c:v>63887.4</c:v>
                </c:pt>
                <c:pt idx="60">
                  <c:v>72641.2</c:v>
                </c:pt>
                <c:pt idx="61">
                  <c:v>60849.2</c:v>
                </c:pt>
                <c:pt idx="63">
                  <c:v>83979</c:v>
                </c:pt>
                <c:pt idx="64">
                  <c:v>70704.399999999994</c:v>
                </c:pt>
                <c:pt idx="65">
                  <c:v>40339.599999999999</c:v>
                </c:pt>
                <c:pt idx="66">
                  <c:v>71471.600000000006</c:v>
                </c:pt>
                <c:pt idx="67">
                  <c:v>55971.4</c:v>
                </c:pt>
                <c:pt idx="68">
                  <c:v>45750</c:v>
                </c:pt>
                <c:pt idx="70">
                  <c:v>67067.8</c:v>
                </c:pt>
                <c:pt idx="72">
                  <c:v>41371.800000000003</c:v>
                </c:pt>
                <c:pt idx="73">
                  <c:v>71520</c:v>
                </c:pt>
                <c:pt idx="75">
                  <c:v>52927.4</c:v>
                </c:pt>
                <c:pt idx="76">
                  <c:v>47321.2</c:v>
                </c:pt>
                <c:pt idx="78">
                  <c:v>73822.2</c:v>
                </c:pt>
                <c:pt idx="79">
                  <c:v>43301</c:v>
                </c:pt>
                <c:pt idx="80">
                  <c:v>52352.4</c:v>
                </c:pt>
                <c:pt idx="81">
                  <c:v>69768.399999999994</c:v>
                </c:pt>
                <c:pt idx="91">
                  <c:v>42899</c:v>
                </c:pt>
                <c:pt idx="94">
                  <c:v>50664.4</c:v>
                </c:pt>
                <c:pt idx="96">
                  <c:v>52681</c:v>
                </c:pt>
                <c:pt idx="97">
                  <c:v>52291.199999999997</c:v>
                </c:pt>
                <c:pt idx="98">
                  <c:v>63551.4</c:v>
                </c:pt>
                <c:pt idx="99">
                  <c:v>38153.4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2.0865149129248177</c:v>
                </c:pt>
                <c:pt idx="5">
                  <c:v>1.798054289848187</c:v>
                </c:pt>
                <c:pt idx="10">
                  <c:v>1.6658455928988429</c:v>
                </c:pt>
                <c:pt idx="14">
                  <c:v>1.6889972141341794</c:v>
                </c:pt>
                <c:pt idx="15">
                  <c:v>1.7380555511034892</c:v>
                </c:pt>
                <c:pt idx="18">
                  <c:v>1.8959677066878124</c:v>
                </c:pt>
                <c:pt idx="19">
                  <c:v>2.1793941554115697</c:v>
                </c:pt>
                <c:pt idx="20">
                  <c:v>1.8485634063048195</c:v>
                </c:pt>
                <c:pt idx="21">
                  <c:v>2.2569228503158651</c:v>
                </c:pt>
                <c:pt idx="22">
                  <c:v>1.8408225729880194</c:v>
                </c:pt>
                <c:pt idx="24">
                  <c:v>1.7824944345400295</c:v>
                </c:pt>
                <c:pt idx="26">
                  <c:v>2.0252831848118924</c:v>
                </c:pt>
                <c:pt idx="27">
                  <c:v>1.6678035201196724</c:v>
                </c:pt>
                <c:pt idx="29">
                  <c:v>1.790108025392785</c:v>
                </c:pt>
                <c:pt idx="31">
                  <c:v>1.6713181203436602</c:v>
                </c:pt>
                <c:pt idx="32">
                  <c:v>1.7570556586854609</c:v>
                </c:pt>
                <c:pt idx="33">
                  <c:v>1.5379615754925433</c:v>
                </c:pt>
                <c:pt idx="34">
                  <c:v>1.5099386659912273</c:v>
                </c:pt>
                <c:pt idx="40">
                  <c:v>1.5375120393369495</c:v>
                </c:pt>
                <c:pt idx="43">
                  <c:v>1.6995739931967679</c:v>
                </c:pt>
                <c:pt idx="44">
                  <c:v>1.9272577781364757</c:v>
                </c:pt>
                <c:pt idx="48">
                  <c:v>1.4931598011449962</c:v>
                </c:pt>
                <c:pt idx="49">
                  <c:v>1.677776055391929</c:v>
                </c:pt>
                <c:pt idx="50">
                  <c:v>2.5220351432284311</c:v>
                </c:pt>
                <c:pt idx="51">
                  <c:v>1.7812754560489743</c:v>
                </c:pt>
                <c:pt idx="52">
                  <c:v>1.9151728189191239</c:v>
                </c:pt>
                <c:pt idx="54">
                  <c:v>2.0568267751994629</c:v>
                </c:pt>
                <c:pt idx="57">
                  <c:v>1.5246438164698572</c:v>
                </c:pt>
                <c:pt idx="58">
                  <c:v>1.7603314581591989</c:v>
                </c:pt>
                <c:pt idx="60">
                  <c:v>1.7566339763109642</c:v>
                </c:pt>
                <c:pt idx="61">
                  <c:v>1.8619965422717144</c:v>
                </c:pt>
                <c:pt idx="63">
                  <c:v>1.3805475178318389</c:v>
                </c:pt>
                <c:pt idx="64">
                  <c:v>1.5520816243402109</c:v>
                </c:pt>
                <c:pt idx="65">
                  <c:v>2.4395631092028678</c:v>
                </c:pt>
                <c:pt idx="66">
                  <c:v>1.7743831116135638</c:v>
                </c:pt>
                <c:pt idx="67">
                  <c:v>1.3433110481424442</c:v>
                </c:pt>
                <c:pt idx="68">
                  <c:v>2.0648087431693991</c:v>
                </c:pt>
                <c:pt idx="70">
                  <c:v>1.5884970134699512</c:v>
                </c:pt>
                <c:pt idx="72">
                  <c:v>1.7296080905350986</c:v>
                </c:pt>
                <c:pt idx="73">
                  <c:v>1.4993708053691275</c:v>
                </c:pt>
                <c:pt idx="75">
                  <c:v>1.7128368293171401</c:v>
                </c:pt>
                <c:pt idx="76">
                  <c:v>2.1799531710945623</c:v>
                </c:pt>
                <c:pt idx="78">
                  <c:v>1.4257770697703402</c:v>
                </c:pt>
                <c:pt idx="79">
                  <c:v>1.2203875199187086</c:v>
                </c:pt>
                <c:pt idx="80">
                  <c:v>1.9782474155912622</c:v>
                </c:pt>
                <c:pt idx="81">
                  <c:v>1.7498896348490149</c:v>
                </c:pt>
                <c:pt idx="91">
                  <c:v>1.8025361896547705</c:v>
                </c:pt>
                <c:pt idx="94">
                  <c:v>1.4358997639368076</c:v>
                </c:pt>
                <c:pt idx="96">
                  <c:v>1.8699341318501927</c:v>
                </c:pt>
                <c:pt idx="97">
                  <c:v>1.5183434306346002</c:v>
                </c:pt>
                <c:pt idx="98">
                  <c:v>1.8028871118496208</c:v>
                </c:pt>
                <c:pt idx="99">
                  <c:v>2.4503713954719633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E1-4C3D-8450-FBE3D2868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3172991"/>
        <c:axId val="1323361999"/>
      </c:scatterChart>
      <c:valAx>
        <c:axId val="1323172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361999"/>
        <c:crosses val="autoZero"/>
        <c:crossBetween val="midCat"/>
      </c:valAx>
      <c:valAx>
        <c:axId val="132336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317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53026.8</c:v>
                </c:pt>
                <c:pt idx="1">
                  <c:v>47374.6</c:v>
                </c:pt>
                <c:pt idx="2">
                  <c:v>61102.8</c:v>
                </c:pt>
                <c:pt idx="3">
                  <c:v>90974.6</c:v>
                </c:pt>
                <c:pt idx="4">
                  <c:v>64658.2</c:v>
                </c:pt>
                <c:pt idx="5">
                  <c:v>55413.599999999999</c:v>
                </c:pt>
                <c:pt idx="6">
                  <c:v>97804.800000000003</c:v>
                </c:pt>
                <c:pt idx="7">
                  <c:v>59659</c:v>
                </c:pt>
                <c:pt idx="8">
                  <c:v>65592.600000000006</c:v>
                </c:pt>
                <c:pt idx="9">
                  <c:v>34531.800000000003</c:v>
                </c:pt>
                <c:pt idx="10">
                  <c:v>67417.600000000006</c:v>
                </c:pt>
                <c:pt idx="11">
                  <c:v>65517.2</c:v>
                </c:pt>
                <c:pt idx="12">
                  <c:v>40142.6</c:v>
                </c:pt>
                <c:pt idx="13">
                  <c:v>75126</c:v>
                </c:pt>
                <c:pt idx="14">
                  <c:v>80243</c:v>
                </c:pt>
                <c:pt idx="15">
                  <c:v>50024</c:v>
                </c:pt>
                <c:pt idx="16">
                  <c:v>61522.400000000001</c:v>
                </c:pt>
                <c:pt idx="17">
                  <c:v>75680</c:v>
                </c:pt>
                <c:pt idx="18">
                  <c:v>63993</c:v>
                </c:pt>
                <c:pt idx="19">
                  <c:v>46760.6</c:v>
                </c:pt>
                <c:pt idx="20">
                  <c:v>77076.399999999994</c:v>
                </c:pt>
                <c:pt idx="21">
                  <c:v>49170.400000000001</c:v>
                </c:pt>
                <c:pt idx="22">
                  <c:v>67492.800000000003</c:v>
                </c:pt>
                <c:pt idx="23">
                  <c:v>62629</c:v>
                </c:pt>
                <c:pt idx="24">
                  <c:v>43635.4</c:v>
                </c:pt>
                <c:pt idx="25">
                  <c:v>60594.400000000001</c:v>
                </c:pt>
                <c:pt idx="26">
                  <c:v>39789</c:v>
                </c:pt>
                <c:pt idx="27">
                  <c:v>76261.399999999994</c:v>
                </c:pt>
                <c:pt idx="28">
                  <c:v>57753.4</c:v>
                </c:pt>
                <c:pt idx="29">
                  <c:v>52595.6</c:v>
                </c:pt>
                <c:pt idx="30">
                  <c:v>55988</c:v>
                </c:pt>
                <c:pt idx="31">
                  <c:v>51281.8</c:v>
                </c:pt>
                <c:pt idx="32">
                  <c:v>63392.800000000003</c:v>
                </c:pt>
                <c:pt idx="33">
                  <c:v>86147.4</c:v>
                </c:pt>
                <c:pt idx="34">
                  <c:v>84621.8</c:v>
                </c:pt>
                <c:pt idx="35">
                  <c:v>36774.400000000001</c:v>
                </c:pt>
                <c:pt idx="36">
                  <c:v>78785.8</c:v>
                </c:pt>
                <c:pt idx="37">
                  <c:v>55294</c:v>
                </c:pt>
                <c:pt idx="38">
                  <c:v>82421.600000000006</c:v>
                </c:pt>
                <c:pt idx="39">
                  <c:v>64713.599999999999</c:v>
                </c:pt>
                <c:pt idx="40">
                  <c:v>78216.399999999994</c:v>
                </c:pt>
                <c:pt idx="41">
                  <c:v>70274.2</c:v>
                </c:pt>
                <c:pt idx="42">
                  <c:v>72611.600000000006</c:v>
                </c:pt>
                <c:pt idx="43">
                  <c:v>74095.199999999997</c:v>
                </c:pt>
                <c:pt idx="44">
                  <c:v>40203.800000000003</c:v>
                </c:pt>
                <c:pt idx="45">
                  <c:v>49669.4</c:v>
                </c:pt>
                <c:pt idx="46">
                  <c:v>64440.800000000003</c:v>
                </c:pt>
                <c:pt idx="47">
                  <c:v>48214.8</c:v>
                </c:pt>
                <c:pt idx="48">
                  <c:v>65663.600000000006</c:v>
                </c:pt>
                <c:pt idx="49">
                  <c:v>42716.6</c:v>
                </c:pt>
                <c:pt idx="50">
                  <c:v>35361</c:v>
                </c:pt>
                <c:pt idx="51">
                  <c:v>64264.4</c:v>
                </c:pt>
                <c:pt idx="52">
                  <c:v>42824.2</c:v>
                </c:pt>
                <c:pt idx="53">
                  <c:v>50734</c:v>
                </c:pt>
                <c:pt idx="54">
                  <c:v>47347.4</c:v>
                </c:pt>
                <c:pt idx="55">
                  <c:v>85965.6</c:v>
                </c:pt>
                <c:pt idx="56">
                  <c:v>77660.800000000003</c:v>
                </c:pt>
                <c:pt idx="57">
                  <c:v>69229.600000000006</c:v>
                </c:pt>
                <c:pt idx="58">
                  <c:v>64623.199999999997</c:v>
                </c:pt>
                <c:pt idx="59">
                  <c:v>75137</c:v>
                </c:pt>
                <c:pt idx="60">
                  <c:v>72266.600000000006</c:v>
                </c:pt>
                <c:pt idx="61">
                  <c:v>60533.2</c:v>
                </c:pt>
                <c:pt idx="62">
                  <c:v>104895</c:v>
                </c:pt>
                <c:pt idx="63">
                  <c:v>83762.8</c:v>
                </c:pt>
                <c:pt idx="64">
                  <c:v>70285.399999999994</c:v>
                </c:pt>
                <c:pt idx="65">
                  <c:v>40293.199999999997</c:v>
                </c:pt>
                <c:pt idx="66">
                  <c:v>71432.800000000003</c:v>
                </c:pt>
                <c:pt idx="67">
                  <c:v>55702.6</c:v>
                </c:pt>
                <c:pt idx="68">
                  <c:v>46085.599999999999</c:v>
                </c:pt>
                <c:pt idx="69">
                  <c:v>43320.2</c:v>
                </c:pt>
                <c:pt idx="70">
                  <c:v>67183.199999999997</c:v>
                </c:pt>
                <c:pt idx="71">
                  <c:v>45770.6</c:v>
                </c:pt>
                <c:pt idx="72">
                  <c:v>40925</c:v>
                </c:pt>
                <c:pt idx="73">
                  <c:v>71012.800000000003</c:v>
                </c:pt>
                <c:pt idx="74">
                  <c:v>31069.8</c:v>
                </c:pt>
                <c:pt idx="75">
                  <c:v>52865.8</c:v>
                </c:pt>
                <c:pt idx="76">
                  <c:v>46878.400000000001</c:v>
                </c:pt>
                <c:pt idx="77">
                  <c:v>41148</c:v>
                </c:pt>
                <c:pt idx="78">
                  <c:v>73883</c:v>
                </c:pt>
                <c:pt idx="79">
                  <c:v>42933.2</c:v>
                </c:pt>
                <c:pt idx="80">
                  <c:v>52461.4</c:v>
                </c:pt>
                <c:pt idx="81">
                  <c:v>70064.399999999994</c:v>
                </c:pt>
                <c:pt idx="82">
                  <c:v>52405.599999999999</c:v>
                </c:pt>
                <c:pt idx="83">
                  <c:v>93267.6</c:v>
                </c:pt>
                <c:pt idx="84">
                  <c:v>72367.600000000006</c:v>
                </c:pt>
                <c:pt idx="85">
                  <c:v>43860.6</c:v>
                </c:pt>
                <c:pt idx="86">
                  <c:v>29493.200000000001</c:v>
                </c:pt>
                <c:pt idx="87">
                  <c:v>89351</c:v>
                </c:pt>
                <c:pt idx="88">
                  <c:v>63341.599999999999</c:v>
                </c:pt>
                <c:pt idx="89">
                  <c:v>67079</c:v>
                </c:pt>
                <c:pt idx="90">
                  <c:v>76420.800000000003</c:v>
                </c:pt>
                <c:pt idx="91">
                  <c:v>43215.4</c:v>
                </c:pt>
                <c:pt idx="92">
                  <c:v>54548</c:v>
                </c:pt>
                <c:pt idx="93">
                  <c:v>60526</c:v>
                </c:pt>
                <c:pt idx="94">
                  <c:v>50778.400000000001</c:v>
                </c:pt>
                <c:pt idx="95">
                  <c:v>88354.6</c:v>
                </c:pt>
                <c:pt idx="96">
                  <c:v>52642.8</c:v>
                </c:pt>
                <c:pt idx="97">
                  <c:v>52356.800000000003</c:v>
                </c:pt>
                <c:pt idx="98">
                  <c:v>63403.4</c:v>
                </c:pt>
                <c:pt idx="99">
                  <c:v>38282.800000000003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1.1598286149645085</c:v>
                </c:pt>
                <c:pt idx="1">
                  <c:v>2.0753103983991421</c:v>
                </c:pt>
                <c:pt idx="2">
                  <c:v>1.6088297099314597</c:v>
                </c:pt>
                <c:pt idx="3">
                  <c:v>1.4435128046729526</c:v>
                </c:pt>
                <c:pt idx="4">
                  <c:v>1.1716224701584641</c:v>
                </c:pt>
                <c:pt idx="5">
                  <c:v>1.8030952690314292</c:v>
                </c:pt>
                <c:pt idx="6">
                  <c:v>1.0756425042533699</c:v>
                </c:pt>
                <c:pt idx="7">
                  <c:v>1.389681355704923</c:v>
                </c:pt>
                <c:pt idx="8">
                  <c:v>1.3622725734305392</c:v>
                </c:pt>
                <c:pt idx="9">
                  <c:v>1.0816986082393618</c:v>
                </c:pt>
                <c:pt idx="10">
                  <c:v>1.6669089377254602</c:v>
                </c:pt>
                <c:pt idx="11">
                  <c:v>1.2291886710665292</c:v>
                </c:pt>
                <c:pt idx="12">
                  <c:v>1.0189673812857165</c:v>
                </c:pt>
                <c:pt idx="13">
                  <c:v>1.1990655698426642</c:v>
                </c:pt>
                <c:pt idx="14">
                  <c:v>1.6690053961093179</c:v>
                </c:pt>
                <c:pt idx="15">
                  <c:v>1.7353670238285623</c:v>
                </c:pt>
                <c:pt idx="16">
                  <c:v>1.2004083065680142</c:v>
                </c:pt>
                <c:pt idx="17">
                  <c:v>1.3470798097251586</c:v>
                </c:pt>
                <c:pt idx="18">
                  <c:v>1.8986920444423609</c:v>
                </c:pt>
                <c:pt idx="19">
                  <c:v>2.2038425512076407</c:v>
                </c:pt>
                <c:pt idx="20">
                  <c:v>1.8482570540398879</c:v>
                </c:pt>
                <c:pt idx="21">
                  <c:v>2.243666921562566</c:v>
                </c:pt>
                <c:pt idx="22">
                  <c:v>1.8511752364696679</c:v>
                </c:pt>
                <c:pt idx="23">
                  <c:v>1.5071452521994604</c:v>
                </c:pt>
                <c:pt idx="24">
                  <c:v>1.7989063925161679</c:v>
                </c:pt>
                <c:pt idx="25">
                  <c:v>1.0239395059609468</c:v>
                </c:pt>
                <c:pt idx="26">
                  <c:v>2.0142753022192061</c:v>
                </c:pt>
                <c:pt idx="27">
                  <c:v>1.6679342367173957</c:v>
                </c:pt>
                <c:pt idx="28">
                  <c:v>1.4511526594105282</c:v>
                </c:pt>
                <c:pt idx="29">
                  <c:v>1.7962529184950833</c:v>
                </c:pt>
                <c:pt idx="30">
                  <c:v>1.2596627848824749</c:v>
                </c:pt>
                <c:pt idx="31">
                  <c:v>1.6675701710938382</c:v>
                </c:pt>
                <c:pt idx="32">
                  <c:v>1.7812590704307112</c:v>
                </c:pt>
                <c:pt idx="33">
                  <c:v>1.5461639004775536</c:v>
                </c:pt>
                <c:pt idx="34">
                  <c:v>1.5222909463046166</c:v>
                </c:pt>
                <c:pt idx="35">
                  <c:v>1.2493745649147232</c:v>
                </c:pt>
                <c:pt idx="36">
                  <c:v>1.0613333874886084</c:v>
                </c:pt>
                <c:pt idx="37">
                  <c:v>1.4419285998480849</c:v>
                </c:pt>
                <c:pt idx="38">
                  <c:v>1.0086312325895153</c:v>
                </c:pt>
                <c:pt idx="39">
                  <c:v>1.3187027147307522</c:v>
                </c:pt>
                <c:pt idx="40">
                  <c:v>1.551413770002199</c:v>
                </c:pt>
                <c:pt idx="41">
                  <c:v>1.4737841199188324</c:v>
                </c:pt>
                <c:pt idx="42">
                  <c:v>1.3367285667854722</c:v>
                </c:pt>
                <c:pt idx="43">
                  <c:v>1.708855634373077</c:v>
                </c:pt>
                <c:pt idx="44">
                  <c:v>1.8948457608484768</c:v>
                </c:pt>
                <c:pt idx="45">
                  <c:v>1.0922821697060967</c:v>
                </c:pt>
                <c:pt idx="46">
                  <c:v>1.3531179004605778</c:v>
                </c:pt>
                <c:pt idx="47">
                  <c:v>1.0183180268299359</c:v>
                </c:pt>
                <c:pt idx="48">
                  <c:v>1.5101669722646944</c:v>
                </c:pt>
                <c:pt idx="49">
                  <c:v>1.623841785160804</c:v>
                </c:pt>
                <c:pt idx="50">
                  <c:v>2.5174627414383077</c:v>
                </c:pt>
                <c:pt idx="51">
                  <c:v>1.7972314376233187</c:v>
                </c:pt>
                <c:pt idx="52">
                  <c:v>1.8876943410501541</c:v>
                </c:pt>
                <c:pt idx="53">
                  <c:v>1.0753735167737613</c:v>
                </c:pt>
                <c:pt idx="54">
                  <c:v>2.0530588796850511</c:v>
                </c:pt>
                <c:pt idx="55">
                  <c:v>1.1189475790316126</c:v>
                </c:pt>
                <c:pt idx="56">
                  <c:v>1.4797813053689892</c:v>
                </c:pt>
                <c:pt idx="57">
                  <c:v>1.5323214347620091</c:v>
                </c:pt>
                <c:pt idx="58">
                  <c:v>1.7178660295373798</c:v>
                </c:pt>
                <c:pt idx="59">
                  <c:v>1.40026884224816</c:v>
                </c:pt>
                <c:pt idx="60">
                  <c:v>1.7657257986400354</c:v>
                </c:pt>
                <c:pt idx="61">
                  <c:v>1.8769369536056248</c:v>
                </c:pt>
                <c:pt idx="62">
                  <c:v>1.353953953953954</c:v>
                </c:pt>
                <c:pt idx="63">
                  <c:v>1.3629081167296222</c:v>
                </c:pt>
                <c:pt idx="64">
                  <c:v>1.5599541298761905</c:v>
                </c:pt>
                <c:pt idx="65">
                  <c:v>2.4568909890502617</c:v>
                </c:pt>
                <c:pt idx="66">
                  <c:v>1.775206907751061</c:v>
                </c:pt>
                <c:pt idx="67">
                  <c:v>1.3498113193998127</c:v>
                </c:pt>
                <c:pt idx="68">
                  <c:v>2.0444347041158193</c:v>
                </c:pt>
                <c:pt idx="69">
                  <c:v>1.4103351323401094</c:v>
                </c:pt>
                <c:pt idx="70">
                  <c:v>1.6036003048381144</c:v>
                </c:pt>
                <c:pt idx="71">
                  <c:v>1.1978868531327971</c:v>
                </c:pt>
                <c:pt idx="72">
                  <c:v>1.7499328039095907</c:v>
                </c:pt>
                <c:pt idx="73">
                  <c:v>1.509065971205191</c:v>
                </c:pt>
                <c:pt idx="74">
                  <c:v>1.2344784968039704</c:v>
                </c:pt>
                <c:pt idx="75">
                  <c:v>1.7152109681495409</c:v>
                </c:pt>
                <c:pt idx="76">
                  <c:v>2.1851215058534419</c:v>
                </c:pt>
                <c:pt idx="77">
                  <c:v>1.3835666375036453</c:v>
                </c:pt>
                <c:pt idx="78">
                  <c:v>1.4147232786974</c:v>
                </c:pt>
                <c:pt idx="79">
                  <c:v>1.1937381793111159</c:v>
                </c:pt>
                <c:pt idx="80">
                  <c:v>2.0016240512071732</c:v>
                </c:pt>
                <c:pt idx="81">
                  <c:v>1.743338985276403</c:v>
                </c:pt>
                <c:pt idx="82">
                  <c:v>1.2693681591280321</c:v>
                </c:pt>
                <c:pt idx="83">
                  <c:v>1.5383477220385213</c:v>
                </c:pt>
                <c:pt idx="84">
                  <c:v>1.0730630834793471</c:v>
                </c:pt>
                <c:pt idx="85">
                  <c:v>1.5339279444421645</c:v>
                </c:pt>
                <c:pt idx="86">
                  <c:v>1.1842729849592448</c:v>
                </c:pt>
                <c:pt idx="87">
                  <c:v>1.260724558203042</c:v>
                </c:pt>
                <c:pt idx="88">
                  <c:v>1.2357913282897812</c:v>
                </c:pt>
                <c:pt idx="89">
                  <c:v>1.1356460293087256</c:v>
                </c:pt>
                <c:pt idx="90">
                  <c:v>1.3010070556707074</c:v>
                </c:pt>
                <c:pt idx="91">
                  <c:v>1.7820267774913572</c:v>
                </c:pt>
                <c:pt idx="92">
                  <c:v>1.3098005426413435</c:v>
                </c:pt>
                <c:pt idx="93">
                  <c:v>1.5082939563162938</c:v>
                </c:pt>
                <c:pt idx="94">
                  <c:v>1.4352559355946624</c:v>
                </c:pt>
                <c:pt idx="95">
                  <c:v>1.3879073641893007</c:v>
                </c:pt>
                <c:pt idx="96">
                  <c:v>1.8668459884352655</c:v>
                </c:pt>
                <c:pt idx="97">
                  <c:v>1.5170522262628732</c:v>
                </c:pt>
                <c:pt idx="98">
                  <c:v>1.8032471444749019</c:v>
                </c:pt>
                <c:pt idx="99">
                  <c:v>2.4403126208114347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0B-49B3-942B-608F7D5D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445135"/>
        <c:axId val="1265368255"/>
      </c:scatterChart>
      <c:valAx>
        <c:axId val="1265445135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368255"/>
        <c:crosses val="autoZero"/>
        <c:crossBetween val="midCat"/>
      </c:valAx>
      <c:valAx>
        <c:axId val="1265368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4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53026.8</c:v>
                </c:pt>
                <c:pt idx="7">
                  <c:v>59659</c:v>
                </c:pt>
                <c:pt idx="9">
                  <c:v>34531.800000000003</c:v>
                </c:pt>
                <c:pt idx="12">
                  <c:v>40142.6</c:v>
                </c:pt>
                <c:pt idx="16">
                  <c:v>61522.400000000001</c:v>
                </c:pt>
                <c:pt idx="25">
                  <c:v>60594.400000000001</c:v>
                </c:pt>
                <c:pt idx="28">
                  <c:v>57753.4</c:v>
                </c:pt>
                <c:pt idx="30">
                  <c:v>55988</c:v>
                </c:pt>
                <c:pt idx="35">
                  <c:v>36774.400000000001</c:v>
                </c:pt>
                <c:pt idx="37">
                  <c:v>55294</c:v>
                </c:pt>
                <c:pt idx="45">
                  <c:v>49669.4</c:v>
                </c:pt>
                <c:pt idx="47">
                  <c:v>48214.8</c:v>
                </c:pt>
                <c:pt idx="53">
                  <c:v>50734</c:v>
                </c:pt>
                <c:pt idx="67">
                  <c:v>55702.6</c:v>
                </c:pt>
                <c:pt idx="69">
                  <c:v>43320.2</c:v>
                </c:pt>
                <c:pt idx="71">
                  <c:v>45770.6</c:v>
                </c:pt>
                <c:pt idx="74">
                  <c:v>31069.8</c:v>
                </c:pt>
                <c:pt idx="77">
                  <c:v>41148</c:v>
                </c:pt>
                <c:pt idx="79">
                  <c:v>42933.2</c:v>
                </c:pt>
                <c:pt idx="82">
                  <c:v>52405.599999999999</c:v>
                </c:pt>
                <c:pt idx="86">
                  <c:v>29493.200000000001</c:v>
                </c:pt>
                <c:pt idx="92">
                  <c:v>54548</c:v>
                </c:pt>
                <c:pt idx="94">
                  <c:v>50778.400000000001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1.1598286149645085</c:v>
                </c:pt>
                <c:pt idx="7">
                  <c:v>1.389681355704923</c:v>
                </c:pt>
                <c:pt idx="9">
                  <c:v>1.0816986082393618</c:v>
                </c:pt>
                <c:pt idx="12">
                  <c:v>1.0189673812857165</c:v>
                </c:pt>
                <c:pt idx="16">
                  <c:v>1.2004083065680142</c:v>
                </c:pt>
                <c:pt idx="25">
                  <c:v>1.0239395059609468</c:v>
                </c:pt>
                <c:pt idx="28">
                  <c:v>1.4511526594105282</c:v>
                </c:pt>
                <c:pt idx="30">
                  <c:v>1.2596627848824749</c:v>
                </c:pt>
                <c:pt idx="35">
                  <c:v>1.2493745649147232</c:v>
                </c:pt>
                <c:pt idx="37">
                  <c:v>1.4419285998480849</c:v>
                </c:pt>
                <c:pt idx="45">
                  <c:v>1.0922821697060967</c:v>
                </c:pt>
                <c:pt idx="47">
                  <c:v>1.0183180268299359</c:v>
                </c:pt>
                <c:pt idx="53">
                  <c:v>1.0753735167737613</c:v>
                </c:pt>
                <c:pt idx="67">
                  <c:v>1.3498113193998127</c:v>
                </c:pt>
                <c:pt idx="69">
                  <c:v>1.4103351323401094</c:v>
                </c:pt>
                <c:pt idx="71">
                  <c:v>1.1978868531327971</c:v>
                </c:pt>
                <c:pt idx="74">
                  <c:v>1.2344784968039704</c:v>
                </c:pt>
                <c:pt idx="77">
                  <c:v>1.3835666375036453</c:v>
                </c:pt>
                <c:pt idx="79">
                  <c:v>1.1937381793111159</c:v>
                </c:pt>
                <c:pt idx="82">
                  <c:v>1.2693681591280321</c:v>
                </c:pt>
                <c:pt idx="86">
                  <c:v>1.1842729849592448</c:v>
                </c:pt>
                <c:pt idx="92">
                  <c:v>1.3098005426413435</c:v>
                </c:pt>
                <c:pt idx="94">
                  <c:v>1.4352559355946624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B-4337-BE7B-F0F2F6F452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90974.6</c:v>
                </c:pt>
                <c:pt idx="4">
                  <c:v>64658.2</c:v>
                </c:pt>
                <c:pt idx="6">
                  <c:v>97804.800000000003</c:v>
                </c:pt>
                <c:pt idx="8">
                  <c:v>65592.600000000006</c:v>
                </c:pt>
                <c:pt idx="11">
                  <c:v>65517.2</c:v>
                </c:pt>
                <c:pt idx="13">
                  <c:v>75126</c:v>
                </c:pt>
                <c:pt idx="17">
                  <c:v>75680</c:v>
                </c:pt>
                <c:pt idx="34">
                  <c:v>84621.8</c:v>
                </c:pt>
                <c:pt idx="36">
                  <c:v>78785.8</c:v>
                </c:pt>
                <c:pt idx="38">
                  <c:v>82421.600000000006</c:v>
                </c:pt>
                <c:pt idx="39">
                  <c:v>64713.599999999999</c:v>
                </c:pt>
                <c:pt idx="41">
                  <c:v>70274.2</c:v>
                </c:pt>
                <c:pt idx="42">
                  <c:v>72611.600000000006</c:v>
                </c:pt>
                <c:pt idx="46">
                  <c:v>64440.800000000003</c:v>
                </c:pt>
                <c:pt idx="55">
                  <c:v>85965.6</c:v>
                </c:pt>
                <c:pt idx="56">
                  <c:v>77660.800000000003</c:v>
                </c:pt>
                <c:pt idx="59">
                  <c:v>75137</c:v>
                </c:pt>
                <c:pt idx="62">
                  <c:v>104895</c:v>
                </c:pt>
                <c:pt idx="63">
                  <c:v>83762.8</c:v>
                </c:pt>
                <c:pt idx="73">
                  <c:v>71012.800000000003</c:v>
                </c:pt>
                <c:pt idx="78">
                  <c:v>73883</c:v>
                </c:pt>
                <c:pt idx="84">
                  <c:v>72367.600000000006</c:v>
                </c:pt>
                <c:pt idx="87">
                  <c:v>89351</c:v>
                </c:pt>
                <c:pt idx="88">
                  <c:v>63341.599999999999</c:v>
                </c:pt>
                <c:pt idx="89">
                  <c:v>67079</c:v>
                </c:pt>
                <c:pt idx="90">
                  <c:v>76420.800000000003</c:v>
                </c:pt>
                <c:pt idx="95">
                  <c:v>88354.6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1.4435128046729526</c:v>
                </c:pt>
                <c:pt idx="4">
                  <c:v>1.1716224701584641</c:v>
                </c:pt>
                <c:pt idx="6">
                  <c:v>1.0756425042533699</c:v>
                </c:pt>
                <c:pt idx="8">
                  <c:v>1.3622725734305392</c:v>
                </c:pt>
                <c:pt idx="11">
                  <c:v>1.2291886710665292</c:v>
                </c:pt>
                <c:pt idx="13">
                  <c:v>1.1990655698426642</c:v>
                </c:pt>
                <c:pt idx="17">
                  <c:v>1.3470798097251586</c:v>
                </c:pt>
                <c:pt idx="34">
                  <c:v>1.5222909463046166</c:v>
                </c:pt>
                <c:pt idx="36">
                  <c:v>1.0613333874886084</c:v>
                </c:pt>
                <c:pt idx="38">
                  <c:v>1.0086312325895153</c:v>
                </c:pt>
                <c:pt idx="39">
                  <c:v>1.3187027147307522</c:v>
                </c:pt>
                <c:pt idx="41">
                  <c:v>1.4737841199188324</c:v>
                </c:pt>
                <c:pt idx="42">
                  <c:v>1.3367285667854722</c:v>
                </c:pt>
                <c:pt idx="46">
                  <c:v>1.3531179004605778</c:v>
                </c:pt>
                <c:pt idx="55">
                  <c:v>1.1189475790316126</c:v>
                </c:pt>
                <c:pt idx="56">
                  <c:v>1.4797813053689892</c:v>
                </c:pt>
                <c:pt idx="59">
                  <c:v>1.40026884224816</c:v>
                </c:pt>
                <c:pt idx="62">
                  <c:v>1.353953953953954</c:v>
                </c:pt>
                <c:pt idx="63">
                  <c:v>1.3629081167296222</c:v>
                </c:pt>
                <c:pt idx="73">
                  <c:v>1.509065971205191</c:v>
                </c:pt>
                <c:pt idx="78">
                  <c:v>1.4147232786974</c:v>
                </c:pt>
                <c:pt idx="84">
                  <c:v>1.0730630834793471</c:v>
                </c:pt>
                <c:pt idx="87">
                  <c:v>1.260724558203042</c:v>
                </c:pt>
                <c:pt idx="88">
                  <c:v>1.2357913282897812</c:v>
                </c:pt>
                <c:pt idx="89">
                  <c:v>1.1356460293087256</c:v>
                </c:pt>
                <c:pt idx="90">
                  <c:v>1.3010070556707074</c:v>
                </c:pt>
                <c:pt idx="95">
                  <c:v>1.3879073641893007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DB-4337-BE7B-F0F2F6F452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47374.6</c:v>
                </c:pt>
                <c:pt idx="2">
                  <c:v>61102.8</c:v>
                </c:pt>
                <c:pt idx="5">
                  <c:v>55413.599999999999</c:v>
                </c:pt>
                <c:pt idx="15">
                  <c:v>50024</c:v>
                </c:pt>
                <c:pt idx="19">
                  <c:v>46760.6</c:v>
                </c:pt>
                <c:pt idx="21">
                  <c:v>49170.400000000001</c:v>
                </c:pt>
                <c:pt idx="24">
                  <c:v>43635.4</c:v>
                </c:pt>
                <c:pt idx="26">
                  <c:v>39789</c:v>
                </c:pt>
                <c:pt idx="29">
                  <c:v>52595.6</c:v>
                </c:pt>
                <c:pt idx="31">
                  <c:v>51281.8</c:v>
                </c:pt>
                <c:pt idx="44">
                  <c:v>40203.800000000003</c:v>
                </c:pt>
                <c:pt idx="49">
                  <c:v>42716.6</c:v>
                </c:pt>
                <c:pt idx="50">
                  <c:v>35361</c:v>
                </c:pt>
                <c:pt idx="52">
                  <c:v>42824.2</c:v>
                </c:pt>
                <c:pt idx="54">
                  <c:v>47347.4</c:v>
                </c:pt>
                <c:pt idx="61">
                  <c:v>60533.2</c:v>
                </c:pt>
                <c:pt idx="65">
                  <c:v>40293.199999999997</c:v>
                </c:pt>
                <c:pt idx="68">
                  <c:v>46085.599999999999</c:v>
                </c:pt>
                <c:pt idx="72">
                  <c:v>40925</c:v>
                </c:pt>
                <c:pt idx="75">
                  <c:v>52865.8</c:v>
                </c:pt>
                <c:pt idx="76">
                  <c:v>46878.400000000001</c:v>
                </c:pt>
                <c:pt idx="80">
                  <c:v>52461.4</c:v>
                </c:pt>
                <c:pt idx="85">
                  <c:v>43860.6</c:v>
                </c:pt>
                <c:pt idx="91">
                  <c:v>43215.4</c:v>
                </c:pt>
                <c:pt idx="96">
                  <c:v>52642.8</c:v>
                </c:pt>
                <c:pt idx="97">
                  <c:v>52356.800000000003</c:v>
                </c:pt>
                <c:pt idx="99">
                  <c:v>38282.800000000003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2.0753103983991421</c:v>
                </c:pt>
                <c:pt idx="2">
                  <c:v>1.6088297099314597</c:v>
                </c:pt>
                <c:pt idx="5">
                  <c:v>1.8030952690314292</c:v>
                </c:pt>
                <c:pt idx="15">
                  <c:v>1.7353670238285623</c:v>
                </c:pt>
                <c:pt idx="19">
                  <c:v>2.2038425512076407</c:v>
                </c:pt>
                <c:pt idx="21">
                  <c:v>2.243666921562566</c:v>
                </c:pt>
                <c:pt idx="24">
                  <c:v>1.7989063925161679</c:v>
                </c:pt>
                <c:pt idx="26">
                  <c:v>2.0142753022192061</c:v>
                </c:pt>
                <c:pt idx="29">
                  <c:v>1.7962529184950833</c:v>
                </c:pt>
                <c:pt idx="31">
                  <c:v>1.6675701710938382</c:v>
                </c:pt>
                <c:pt idx="44">
                  <c:v>1.8948457608484768</c:v>
                </c:pt>
                <c:pt idx="49">
                  <c:v>1.623841785160804</c:v>
                </c:pt>
                <c:pt idx="50">
                  <c:v>2.5174627414383077</c:v>
                </c:pt>
                <c:pt idx="52">
                  <c:v>1.8876943410501541</c:v>
                </c:pt>
                <c:pt idx="54">
                  <c:v>2.0530588796850511</c:v>
                </c:pt>
                <c:pt idx="61">
                  <c:v>1.8769369536056248</c:v>
                </c:pt>
                <c:pt idx="65">
                  <c:v>2.4568909890502617</c:v>
                </c:pt>
                <c:pt idx="68">
                  <c:v>2.0444347041158193</c:v>
                </c:pt>
                <c:pt idx="72">
                  <c:v>1.7499328039095907</c:v>
                </c:pt>
                <c:pt idx="75">
                  <c:v>1.7152109681495409</c:v>
                </c:pt>
                <c:pt idx="76">
                  <c:v>2.1851215058534419</c:v>
                </c:pt>
                <c:pt idx="80">
                  <c:v>2.0016240512071732</c:v>
                </c:pt>
                <c:pt idx="85">
                  <c:v>1.5339279444421645</c:v>
                </c:pt>
                <c:pt idx="91">
                  <c:v>1.7820267774913572</c:v>
                </c:pt>
                <c:pt idx="96">
                  <c:v>1.8668459884352655</c:v>
                </c:pt>
                <c:pt idx="97">
                  <c:v>1.5170522262628732</c:v>
                </c:pt>
                <c:pt idx="99">
                  <c:v>2.4403126208114347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DB-4337-BE7B-F0F2F6F452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0">
                  <c:v>67417.600000000006</c:v>
                </c:pt>
                <c:pt idx="14">
                  <c:v>80243</c:v>
                </c:pt>
                <c:pt idx="18">
                  <c:v>63993</c:v>
                </c:pt>
                <c:pt idx="20">
                  <c:v>77076.399999999994</c:v>
                </c:pt>
                <c:pt idx="22">
                  <c:v>67492.800000000003</c:v>
                </c:pt>
                <c:pt idx="23">
                  <c:v>62629</c:v>
                </c:pt>
                <c:pt idx="27">
                  <c:v>76261.399999999994</c:v>
                </c:pt>
                <c:pt idx="32">
                  <c:v>63392.800000000003</c:v>
                </c:pt>
                <c:pt idx="33">
                  <c:v>86147.4</c:v>
                </c:pt>
                <c:pt idx="40">
                  <c:v>78216.399999999994</c:v>
                </c:pt>
                <c:pt idx="43">
                  <c:v>74095.199999999997</c:v>
                </c:pt>
                <c:pt idx="48">
                  <c:v>65663.600000000006</c:v>
                </c:pt>
                <c:pt idx="51">
                  <c:v>64264.4</c:v>
                </c:pt>
                <c:pt idx="57">
                  <c:v>69229.600000000006</c:v>
                </c:pt>
                <c:pt idx="58">
                  <c:v>64623.199999999997</c:v>
                </c:pt>
                <c:pt idx="60">
                  <c:v>72266.600000000006</c:v>
                </c:pt>
                <c:pt idx="64">
                  <c:v>70285.399999999994</c:v>
                </c:pt>
                <c:pt idx="66">
                  <c:v>71432.800000000003</c:v>
                </c:pt>
                <c:pt idx="70">
                  <c:v>67183.199999999997</c:v>
                </c:pt>
                <c:pt idx="81">
                  <c:v>70064.399999999994</c:v>
                </c:pt>
                <c:pt idx="83">
                  <c:v>93267.6</c:v>
                </c:pt>
                <c:pt idx="93">
                  <c:v>60526</c:v>
                </c:pt>
                <c:pt idx="98">
                  <c:v>63403.4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0">
                  <c:v>1.6669089377254602</c:v>
                </c:pt>
                <c:pt idx="14">
                  <c:v>1.6690053961093179</c:v>
                </c:pt>
                <c:pt idx="18">
                  <c:v>1.8986920444423609</c:v>
                </c:pt>
                <c:pt idx="20">
                  <c:v>1.8482570540398879</c:v>
                </c:pt>
                <c:pt idx="22">
                  <c:v>1.8511752364696679</c:v>
                </c:pt>
                <c:pt idx="23">
                  <c:v>1.5071452521994604</c:v>
                </c:pt>
                <c:pt idx="27">
                  <c:v>1.6679342367173957</c:v>
                </c:pt>
                <c:pt idx="32">
                  <c:v>1.7812590704307112</c:v>
                </c:pt>
                <c:pt idx="33">
                  <c:v>1.5461639004775536</c:v>
                </c:pt>
                <c:pt idx="40">
                  <c:v>1.551413770002199</c:v>
                </c:pt>
                <c:pt idx="43">
                  <c:v>1.708855634373077</c:v>
                </c:pt>
                <c:pt idx="48">
                  <c:v>1.5101669722646944</c:v>
                </c:pt>
                <c:pt idx="51">
                  <c:v>1.7972314376233187</c:v>
                </c:pt>
                <c:pt idx="57">
                  <c:v>1.5323214347620091</c:v>
                </c:pt>
                <c:pt idx="58">
                  <c:v>1.7178660295373798</c:v>
                </c:pt>
                <c:pt idx="60">
                  <c:v>1.7657257986400354</c:v>
                </c:pt>
                <c:pt idx="64">
                  <c:v>1.5599541298761905</c:v>
                </c:pt>
                <c:pt idx="66">
                  <c:v>1.775206907751061</c:v>
                </c:pt>
                <c:pt idx="70">
                  <c:v>1.6036003048381144</c:v>
                </c:pt>
                <c:pt idx="81">
                  <c:v>1.743338985276403</c:v>
                </c:pt>
                <c:pt idx="83">
                  <c:v>1.5383477220385213</c:v>
                </c:pt>
                <c:pt idx="93">
                  <c:v>1.5082939563162938</c:v>
                </c:pt>
                <c:pt idx="98">
                  <c:v>1.8032471444749019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DB-4337-BE7B-F0F2F6F45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3959023"/>
        <c:axId val="1089403839"/>
      </c:scatterChart>
      <c:valAx>
        <c:axId val="109395902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9403839"/>
        <c:crosses val="autoZero"/>
        <c:crossBetween val="midCat"/>
      </c:valAx>
      <c:valAx>
        <c:axId val="108940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39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53026.8</c:v>
                </c:pt>
                <c:pt idx="2">
                  <c:v>61102.8</c:v>
                </c:pt>
                <c:pt idx="4">
                  <c:v>64658.2</c:v>
                </c:pt>
                <c:pt idx="6">
                  <c:v>97804.800000000003</c:v>
                </c:pt>
                <c:pt idx="7">
                  <c:v>59659</c:v>
                </c:pt>
                <c:pt idx="8">
                  <c:v>65592.600000000006</c:v>
                </c:pt>
                <c:pt idx="9">
                  <c:v>34531.800000000003</c:v>
                </c:pt>
                <c:pt idx="11">
                  <c:v>65517.2</c:v>
                </c:pt>
                <c:pt idx="12">
                  <c:v>40142.6</c:v>
                </c:pt>
                <c:pt idx="13">
                  <c:v>75126</c:v>
                </c:pt>
                <c:pt idx="16">
                  <c:v>61522.400000000001</c:v>
                </c:pt>
                <c:pt idx="17">
                  <c:v>75680</c:v>
                </c:pt>
                <c:pt idx="23">
                  <c:v>62629</c:v>
                </c:pt>
                <c:pt idx="25">
                  <c:v>60594.400000000001</c:v>
                </c:pt>
                <c:pt idx="28">
                  <c:v>57753.4</c:v>
                </c:pt>
                <c:pt idx="30">
                  <c:v>55988</c:v>
                </c:pt>
                <c:pt idx="35">
                  <c:v>36774.400000000001</c:v>
                </c:pt>
                <c:pt idx="36">
                  <c:v>78785.8</c:v>
                </c:pt>
                <c:pt idx="37">
                  <c:v>55294</c:v>
                </c:pt>
                <c:pt idx="38">
                  <c:v>82421.600000000006</c:v>
                </c:pt>
                <c:pt idx="39">
                  <c:v>64713.599999999999</c:v>
                </c:pt>
                <c:pt idx="41">
                  <c:v>70274.2</c:v>
                </c:pt>
                <c:pt idx="42">
                  <c:v>72611.600000000006</c:v>
                </c:pt>
                <c:pt idx="45">
                  <c:v>49669.4</c:v>
                </c:pt>
                <c:pt idx="47">
                  <c:v>48214.8</c:v>
                </c:pt>
                <c:pt idx="53">
                  <c:v>50734</c:v>
                </c:pt>
                <c:pt idx="55">
                  <c:v>85965.6</c:v>
                </c:pt>
                <c:pt idx="59">
                  <c:v>75137</c:v>
                </c:pt>
                <c:pt idx="62">
                  <c:v>104895</c:v>
                </c:pt>
                <c:pt idx="63">
                  <c:v>83762.8</c:v>
                </c:pt>
                <c:pt idx="67">
                  <c:v>55702.6</c:v>
                </c:pt>
                <c:pt idx="69">
                  <c:v>43320.2</c:v>
                </c:pt>
                <c:pt idx="70">
                  <c:v>67183.199999999997</c:v>
                </c:pt>
                <c:pt idx="71">
                  <c:v>45770.6</c:v>
                </c:pt>
                <c:pt idx="74">
                  <c:v>31069.8</c:v>
                </c:pt>
                <c:pt idx="77">
                  <c:v>41148</c:v>
                </c:pt>
                <c:pt idx="78">
                  <c:v>73883</c:v>
                </c:pt>
                <c:pt idx="82">
                  <c:v>52405.599999999999</c:v>
                </c:pt>
                <c:pt idx="84">
                  <c:v>72367.600000000006</c:v>
                </c:pt>
                <c:pt idx="85">
                  <c:v>43860.6</c:v>
                </c:pt>
                <c:pt idx="86">
                  <c:v>29493.200000000001</c:v>
                </c:pt>
                <c:pt idx="87">
                  <c:v>89351</c:v>
                </c:pt>
                <c:pt idx="88">
                  <c:v>63341.599999999999</c:v>
                </c:pt>
                <c:pt idx="89">
                  <c:v>67079</c:v>
                </c:pt>
                <c:pt idx="90">
                  <c:v>76420.800000000003</c:v>
                </c:pt>
                <c:pt idx="92">
                  <c:v>54548</c:v>
                </c:pt>
                <c:pt idx="93">
                  <c:v>60526</c:v>
                </c:pt>
                <c:pt idx="94">
                  <c:v>50778.400000000001</c:v>
                </c:pt>
                <c:pt idx="95">
                  <c:v>88354.6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1.1598286149645085</c:v>
                </c:pt>
                <c:pt idx="2">
                  <c:v>1.6088297099314597</c:v>
                </c:pt>
                <c:pt idx="4">
                  <c:v>1.1716224701584641</c:v>
                </c:pt>
                <c:pt idx="6">
                  <c:v>1.0756425042533699</c:v>
                </c:pt>
                <c:pt idx="7">
                  <c:v>1.389681355704923</c:v>
                </c:pt>
                <c:pt idx="8">
                  <c:v>1.3622725734305392</c:v>
                </c:pt>
                <c:pt idx="9">
                  <c:v>1.0816986082393618</c:v>
                </c:pt>
                <c:pt idx="11">
                  <c:v>1.2291886710665292</c:v>
                </c:pt>
                <c:pt idx="12">
                  <c:v>1.0189673812857165</c:v>
                </c:pt>
                <c:pt idx="13">
                  <c:v>1.1990655698426642</c:v>
                </c:pt>
                <c:pt idx="16">
                  <c:v>1.2004083065680142</c:v>
                </c:pt>
                <c:pt idx="17">
                  <c:v>1.3470798097251586</c:v>
                </c:pt>
                <c:pt idx="23">
                  <c:v>1.5071452521994604</c:v>
                </c:pt>
                <c:pt idx="25">
                  <c:v>1.0239395059609468</c:v>
                </c:pt>
                <c:pt idx="28">
                  <c:v>1.4511526594105282</c:v>
                </c:pt>
                <c:pt idx="30">
                  <c:v>1.2596627848824749</c:v>
                </c:pt>
                <c:pt idx="35">
                  <c:v>1.2493745649147232</c:v>
                </c:pt>
                <c:pt idx="36">
                  <c:v>1.0613333874886084</c:v>
                </c:pt>
                <c:pt idx="37">
                  <c:v>1.4419285998480849</c:v>
                </c:pt>
                <c:pt idx="38">
                  <c:v>1.0086312325895153</c:v>
                </c:pt>
                <c:pt idx="39">
                  <c:v>1.3187027147307522</c:v>
                </c:pt>
                <c:pt idx="41">
                  <c:v>1.4737841199188324</c:v>
                </c:pt>
                <c:pt idx="42">
                  <c:v>1.3367285667854722</c:v>
                </c:pt>
                <c:pt idx="45">
                  <c:v>1.0922821697060967</c:v>
                </c:pt>
                <c:pt idx="47">
                  <c:v>1.0183180268299359</c:v>
                </c:pt>
                <c:pt idx="53">
                  <c:v>1.0753735167737613</c:v>
                </c:pt>
                <c:pt idx="55">
                  <c:v>1.1189475790316126</c:v>
                </c:pt>
                <c:pt idx="59">
                  <c:v>1.40026884224816</c:v>
                </c:pt>
                <c:pt idx="62">
                  <c:v>1.353953953953954</c:v>
                </c:pt>
                <c:pt idx="63">
                  <c:v>1.3629081167296222</c:v>
                </c:pt>
                <c:pt idx="67">
                  <c:v>1.3498113193998127</c:v>
                </c:pt>
                <c:pt idx="69">
                  <c:v>1.4103351323401094</c:v>
                </c:pt>
                <c:pt idx="70">
                  <c:v>1.6036003048381144</c:v>
                </c:pt>
                <c:pt idx="71">
                  <c:v>1.1978868531327971</c:v>
                </c:pt>
                <c:pt idx="74">
                  <c:v>1.2344784968039704</c:v>
                </c:pt>
                <c:pt idx="77">
                  <c:v>1.3835666375036453</c:v>
                </c:pt>
                <c:pt idx="78">
                  <c:v>1.4147232786974</c:v>
                </c:pt>
                <c:pt idx="82">
                  <c:v>1.2693681591280321</c:v>
                </c:pt>
                <c:pt idx="84">
                  <c:v>1.0730630834793471</c:v>
                </c:pt>
                <c:pt idx="85">
                  <c:v>1.5339279444421645</c:v>
                </c:pt>
                <c:pt idx="86">
                  <c:v>1.1842729849592448</c:v>
                </c:pt>
                <c:pt idx="87">
                  <c:v>1.260724558203042</c:v>
                </c:pt>
                <c:pt idx="88">
                  <c:v>1.2357913282897812</c:v>
                </c:pt>
                <c:pt idx="89">
                  <c:v>1.1356460293087256</c:v>
                </c:pt>
                <c:pt idx="90">
                  <c:v>1.3010070556707074</c:v>
                </c:pt>
                <c:pt idx="92">
                  <c:v>1.3098005426413435</c:v>
                </c:pt>
                <c:pt idx="93">
                  <c:v>1.5082939563162938</c:v>
                </c:pt>
                <c:pt idx="94">
                  <c:v>1.4352559355946624</c:v>
                </c:pt>
                <c:pt idx="95">
                  <c:v>1.3879073641893007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62-401E-82CE-D835AB18E9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47374.6</c:v>
                </c:pt>
                <c:pt idx="3">
                  <c:v>90974.6</c:v>
                </c:pt>
                <c:pt idx="5">
                  <c:v>55413.599999999999</c:v>
                </c:pt>
                <c:pt idx="10">
                  <c:v>67417.600000000006</c:v>
                </c:pt>
                <c:pt idx="14">
                  <c:v>80243</c:v>
                </c:pt>
                <c:pt idx="15">
                  <c:v>50024</c:v>
                </c:pt>
                <c:pt idx="18">
                  <c:v>63993</c:v>
                </c:pt>
                <c:pt idx="19">
                  <c:v>46760.6</c:v>
                </c:pt>
                <c:pt idx="20">
                  <c:v>77076.399999999994</c:v>
                </c:pt>
                <c:pt idx="21">
                  <c:v>49170.400000000001</c:v>
                </c:pt>
                <c:pt idx="22">
                  <c:v>67492.800000000003</c:v>
                </c:pt>
                <c:pt idx="24">
                  <c:v>43635.4</c:v>
                </c:pt>
                <c:pt idx="26">
                  <c:v>39789</c:v>
                </c:pt>
                <c:pt idx="27">
                  <c:v>76261.399999999994</c:v>
                </c:pt>
                <c:pt idx="29">
                  <c:v>52595.6</c:v>
                </c:pt>
                <c:pt idx="31">
                  <c:v>51281.8</c:v>
                </c:pt>
                <c:pt idx="32">
                  <c:v>63392.800000000003</c:v>
                </c:pt>
                <c:pt idx="33">
                  <c:v>86147.4</c:v>
                </c:pt>
                <c:pt idx="34">
                  <c:v>84621.8</c:v>
                </c:pt>
                <c:pt idx="40">
                  <c:v>78216.399999999994</c:v>
                </c:pt>
                <c:pt idx="43">
                  <c:v>74095.199999999997</c:v>
                </c:pt>
                <c:pt idx="44">
                  <c:v>40203.800000000003</c:v>
                </c:pt>
                <c:pt idx="46">
                  <c:v>64440.800000000003</c:v>
                </c:pt>
                <c:pt idx="48">
                  <c:v>65663.600000000006</c:v>
                </c:pt>
                <c:pt idx="49">
                  <c:v>42716.6</c:v>
                </c:pt>
                <c:pt idx="50">
                  <c:v>35361</c:v>
                </c:pt>
                <c:pt idx="51">
                  <c:v>64264.4</c:v>
                </c:pt>
                <c:pt idx="52">
                  <c:v>42824.2</c:v>
                </c:pt>
                <c:pt idx="54">
                  <c:v>47347.4</c:v>
                </c:pt>
                <c:pt idx="56">
                  <c:v>77660.800000000003</c:v>
                </c:pt>
                <c:pt idx="57">
                  <c:v>69229.600000000006</c:v>
                </c:pt>
                <c:pt idx="58">
                  <c:v>64623.199999999997</c:v>
                </c:pt>
                <c:pt idx="60">
                  <c:v>72266.600000000006</c:v>
                </c:pt>
                <c:pt idx="61">
                  <c:v>60533.2</c:v>
                </c:pt>
                <c:pt idx="64">
                  <c:v>70285.399999999994</c:v>
                </c:pt>
                <c:pt idx="65">
                  <c:v>40293.199999999997</c:v>
                </c:pt>
                <c:pt idx="66">
                  <c:v>71432.800000000003</c:v>
                </c:pt>
                <c:pt idx="68">
                  <c:v>46085.599999999999</c:v>
                </c:pt>
                <c:pt idx="72">
                  <c:v>40925</c:v>
                </c:pt>
                <c:pt idx="73">
                  <c:v>71012.800000000003</c:v>
                </c:pt>
                <c:pt idx="75">
                  <c:v>52865.8</c:v>
                </c:pt>
                <c:pt idx="76">
                  <c:v>46878.400000000001</c:v>
                </c:pt>
                <c:pt idx="79">
                  <c:v>42933.2</c:v>
                </c:pt>
                <c:pt idx="80">
                  <c:v>52461.4</c:v>
                </c:pt>
                <c:pt idx="81">
                  <c:v>70064.399999999994</c:v>
                </c:pt>
                <c:pt idx="83">
                  <c:v>93267.6</c:v>
                </c:pt>
                <c:pt idx="91">
                  <c:v>43215.4</c:v>
                </c:pt>
                <c:pt idx="96">
                  <c:v>52642.8</c:v>
                </c:pt>
                <c:pt idx="97">
                  <c:v>52356.800000000003</c:v>
                </c:pt>
                <c:pt idx="98">
                  <c:v>63403.4</c:v>
                </c:pt>
                <c:pt idx="99">
                  <c:v>38282.800000000003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2.0753103983991421</c:v>
                </c:pt>
                <c:pt idx="3">
                  <c:v>1.4435128046729526</c:v>
                </c:pt>
                <c:pt idx="5">
                  <c:v>1.8030952690314292</c:v>
                </c:pt>
                <c:pt idx="10">
                  <c:v>1.6669089377254602</c:v>
                </c:pt>
                <c:pt idx="14">
                  <c:v>1.6690053961093179</c:v>
                </c:pt>
                <c:pt idx="15">
                  <c:v>1.7353670238285623</c:v>
                </c:pt>
                <c:pt idx="18">
                  <c:v>1.8986920444423609</c:v>
                </c:pt>
                <c:pt idx="19">
                  <c:v>2.2038425512076407</c:v>
                </c:pt>
                <c:pt idx="20">
                  <c:v>1.8482570540398879</c:v>
                </c:pt>
                <c:pt idx="21">
                  <c:v>2.243666921562566</c:v>
                </c:pt>
                <c:pt idx="22">
                  <c:v>1.8511752364696679</c:v>
                </c:pt>
                <c:pt idx="24">
                  <c:v>1.7989063925161679</c:v>
                </c:pt>
                <c:pt idx="26">
                  <c:v>2.0142753022192061</c:v>
                </c:pt>
                <c:pt idx="27">
                  <c:v>1.6679342367173957</c:v>
                </c:pt>
                <c:pt idx="29">
                  <c:v>1.7962529184950833</c:v>
                </c:pt>
                <c:pt idx="31">
                  <c:v>1.6675701710938382</c:v>
                </c:pt>
                <c:pt idx="32">
                  <c:v>1.7812590704307112</c:v>
                </c:pt>
                <c:pt idx="33">
                  <c:v>1.5461639004775536</c:v>
                </c:pt>
                <c:pt idx="34">
                  <c:v>1.5222909463046166</c:v>
                </c:pt>
                <c:pt idx="40">
                  <c:v>1.551413770002199</c:v>
                </c:pt>
                <c:pt idx="43">
                  <c:v>1.708855634373077</c:v>
                </c:pt>
                <c:pt idx="44">
                  <c:v>1.8948457608484768</c:v>
                </c:pt>
                <c:pt idx="46">
                  <c:v>1.3531179004605778</c:v>
                </c:pt>
                <c:pt idx="48">
                  <c:v>1.5101669722646944</c:v>
                </c:pt>
                <c:pt idx="49">
                  <c:v>1.623841785160804</c:v>
                </c:pt>
                <c:pt idx="50">
                  <c:v>2.5174627414383077</c:v>
                </c:pt>
                <c:pt idx="51">
                  <c:v>1.7972314376233187</c:v>
                </c:pt>
                <c:pt idx="52">
                  <c:v>1.8876943410501541</c:v>
                </c:pt>
                <c:pt idx="54">
                  <c:v>2.0530588796850511</c:v>
                </c:pt>
                <c:pt idx="56">
                  <c:v>1.4797813053689892</c:v>
                </c:pt>
                <c:pt idx="57">
                  <c:v>1.5323214347620091</c:v>
                </c:pt>
                <c:pt idx="58">
                  <c:v>1.7178660295373798</c:v>
                </c:pt>
                <c:pt idx="60">
                  <c:v>1.7657257986400354</c:v>
                </c:pt>
                <c:pt idx="61">
                  <c:v>1.8769369536056248</c:v>
                </c:pt>
                <c:pt idx="64">
                  <c:v>1.5599541298761905</c:v>
                </c:pt>
                <c:pt idx="65">
                  <c:v>2.4568909890502617</c:v>
                </c:pt>
                <c:pt idx="66">
                  <c:v>1.775206907751061</c:v>
                </c:pt>
                <c:pt idx="68">
                  <c:v>2.0444347041158193</c:v>
                </c:pt>
                <c:pt idx="72">
                  <c:v>1.7499328039095907</c:v>
                </c:pt>
                <c:pt idx="73">
                  <c:v>1.509065971205191</c:v>
                </c:pt>
                <c:pt idx="75">
                  <c:v>1.7152109681495409</c:v>
                </c:pt>
                <c:pt idx="76">
                  <c:v>2.1851215058534419</c:v>
                </c:pt>
                <c:pt idx="79">
                  <c:v>1.1937381793111159</c:v>
                </c:pt>
                <c:pt idx="80">
                  <c:v>2.0016240512071732</c:v>
                </c:pt>
                <c:pt idx="81">
                  <c:v>1.743338985276403</c:v>
                </c:pt>
                <c:pt idx="83">
                  <c:v>1.5383477220385213</c:v>
                </c:pt>
                <c:pt idx="91">
                  <c:v>1.7820267774913572</c:v>
                </c:pt>
                <c:pt idx="96">
                  <c:v>1.8668459884352655</c:v>
                </c:pt>
                <c:pt idx="97">
                  <c:v>1.5170522262628732</c:v>
                </c:pt>
                <c:pt idx="98">
                  <c:v>1.8032471444749019</c:v>
                </c:pt>
                <c:pt idx="99">
                  <c:v>2.4403126208114347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2-401E-82CE-D835AB18E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18927"/>
        <c:axId val="1319956623"/>
      </c:scatterChart>
      <c:valAx>
        <c:axId val="13199189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956623"/>
        <c:crosses val="autoZero"/>
        <c:crossBetween val="midCat"/>
      </c:valAx>
      <c:valAx>
        <c:axId val="131995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91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53063.6</c:v>
                </c:pt>
                <c:pt idx="1">
                  <c:v>47254.2</c:v>
                </c:pt>
                <c:pt idx="2">
                  <c:v>61062</c:v>
                </c:pt>
                <c:pt idx="3">
                  <c:v>90888.2</c:v>
                </c:pt>
                <c:pt idx="4">
                  <c:v>65392.2</c:v>
                </c:pt>
                <c:pt idx="5">
                  <c:v>55930.2</c:v>
                </c:pt>
                <c:pt idx="6">
                  <c:v>98156</c:v>
                </c:pt>
                <c:pt idx="7">
                  <c:v>60417.8</c:v>
                </c:pt>
                <c:pt idx="8">
                  <c:v>66195.199999999997</c:v>
                </c:pt>
                <c:pt idx="9">
                  <c:v>34372.6</c:v>
                </c:pt>
                <c:pt idx="10">
                  <c:v>67509.2</c:v>
                </c:pt>
                <c:pt idx="11">
                  <c:v>65247.8</c:v>
                </c:pt>
                <c:pt idx="12">
                  <c:v>40808.400000000001</c:v>
                </c:pt>
                <c:pt idx="13">
                  <c:v>75127.8</c:v>
                </c:pt>
                <c:pt idx="14">
                  <c:v>80359</c:v>
                </c:pt>
                <c:pt idx="15">
                  <c:v>50231.6</c:v>
                </c:pt>
                <c:pt idx="16">
                  <c:v>61327.4</c:v>
                </c:pt>
                <c:pt idx="17">
                  <c:v>75933</c:v>
                </c:pt>
                <c:pt idx="18">
                  <c:v>64464.2</c:v>
                </c:pt>
                <c:pt idx="19">
                  <c:v>46665.8</c:v>
                </c:pt>
                <c:pt idx="20">
                  <c:v>77406.399999999994</c:v>
                </c:pt>
                <c:pt idx="21">
                  <c:v>49299</c:v>
                </c:pt>
                <c:pt idx="22">
                  <c:v>67018.2</c:v>
                </c:pt>
                <c:pt idx="23">
                  <c:v>62071</c:v>
                </c:pt>
                <c:pt idx="24">
                  <c:v>43755</c:v>
                </c:pt>
                <c:pt idx="25">
                  <c:v>61188.2</c:v>
                </c:pt>
                <c:pt idx="26">
                  <c:v>39809.800000000003</c:v>
                </c:pt>
                <c:pt idx="27">
                  <c:v>76694.399999999994</c:v>
                </c:pt>
                <c:pt idx="28">
                  <c:v>57536.800000000003</c:v>
                </c:pt>
                <c:pt idx="29">
                  <c:v>52222</c:v>
                </c:pt>
                <c:pt idx="30">
                  <c:v>55495</c:v>
                </c:pt>
                <c:pt idx="31">
                  <c:v>50912.2</c:v>
                </c:pt>
                <c:pt idx="32">
                  <c:v>63373.4</c:v>
                </c:pt>
                <c:pt idx="33">
                  <c:v>86620</c:v>
                </c:pt>
                <c:pt idx="34">
                  <c:v>84120.2</c:v>
                </c:pt>
                <c:pt idx="35">
                  <c:v>37433</c:v>
                </c:pt>
                <c:pt idx="36">
                  <c:v>78896</c:v>
                </c:pt>
                <c:pt idx="37">
                  <c:v>55147.4</c:v>
                </c:pt>
                <c:pt idx="38">
                  <c:v>82939.600000000006</c:v>
                </c:pt>
                <c:pt idx="39">
                  <c:v>64558</c:v>
                </c:pt>
                <c:pt idx="40">
                  <c:v>78105</c:v>
                </c:pt>
                <c:pt idx="41">
                  <c:v>70131.399999999994</c:v>
                </c:pt>
                <c:pt idx="42">
                  <c:v>72819.399999999994</c:v>
                </c:pt>
                <c:pt idx="43">
                  <c:v>73733.399999999994</c:v>
                </c:pt>
                <c:pt idx="44">
                  <c:v>40348.6</c:v>
                </c:pt>
                <c:pt idx="45">
                  <c:v>50164.6</c:v>
                </c:pt>
                <c:pt idx="46">
                  <c:v>64168.4</c:v>
                </c:pt>
                <c:pt idx="47">
                  <c:v>48232.6</c:v>
                </c:pt>
                <c:pt idx="48">
                  <c:v>65162.2</c:v>
                </c:pt>
                <c:pt idx="49">
                  <c:v>42691.199999999997</c:v>
                </c:pt>
                <c:pt idx="50">
                  <c:v>35527.4</c:v>
                </c:pt>
                <c:pt idx="51">
                  <c:v>64593.599999999999</c:v>
                </c:pt>
                <c:pt idx="52">
                  <c:v>42797.8</c:v>
                </c:pt>
                <c:pt idx="53">
                  <c:v>51001</c:v>
                </c:pt>
                <c:pt idx="54">
                  <c:v>47972.800000000003</c:v>
                </c:pt>
                <c:pt idx="55">
                  <c:v>85895</c:v>
                </c:pt>
                <c:pt idx="56">
                  <c:v>77778.8</c:v>
                </c:pt>
                <c:pt idx="57">
                  <c:v>68800.2</c:v>
                </c:pt>
                <c:pt idx="58">
                  <c:v>64655.199999999997</c:v>
                </c:pt>
                <c:pt idx="59">
                  <c:v>75193.2</c:v>
                </c:pt>
                <c:pt idx="60">
                  <c:v>72574.2</c:v>
                </c:pt>
                <c:pt idx="61">
                  <c:v>59987.199999999997</c:v>
                </c:pt>
                <c:pt idx="62">
                  <c:v>105197.2</c:v>
                </c:pt>
                <c:pt idx="63">
                  <c:v>83813.2</c:v>
                </c:pt>
                <c:pt idx="64">
                  <c:v>70192.399999999994</c:v>
                </c:pt>
                <c:pt idx="65">
                  <c:v>40531.599999999999</c:v>
                </c:pt>
                <c:pt idx="66">
                  <c:v>70761.8</c:v>
                </c:pt>
                <c:pt idx="67">
                  <c:v>54920.6</c:v>
                </c:pt>
                <c:pt idx="68">
                  <c:v>46202.6</c:v>
                </c:pt>
                <c:pt idx="69">
                  <c:v>42467</c:v>
                </c:pt>
                <c:pt idx="70">
                  <c:v>67032.399999999994</c:v>
                </c:pt>
                <c:pt idx="71">
                  <c:v>46046.2</c:v>
                </c:pt>
                <c:pt idx="72">
                  <c:v>41177.800000000003</c:v>
                </c:pt>
                <c:pt idx="73">
                  <c:v>71234.8</c:v>
                </c:pt>
                <c:pt idx="74">
                  <c:v>31317.599999999999</c:v>
                </c:pt>
                <c:pt idx="75">
                  <c:v>52927</c:v>
                </c:pt>
                <c:pt idx="76">
                  <c:v>46857.4</c:v>
                </c:pt>
                <c:pt idx="77">
                  <c:v>41177.800000000003</c:v>
                </c:pt>
                <c:pt idx="78">
                  <c:v>74220</c:v>
                </c:pt>
                <c:pt idx="79">
                  <c:v>43295.4</c:v>
                </c:pt>
                <c:pt idx="80">
                  <c:v>52612.800000000003</c:v>
                </c:pt>
                <c:pt idx="81">
                  <c:v>70009.2</c:v>
                </c:pt>
                <c:pt idx="82">
                  <c:v>53298</c:v>
                </c:pt>
                <c:pt idx="83">
                  <c:v>93704</c:v>
                </c:pt>
                <c:pt idx="84">
                  <c:v>71497.600000000006</c:v>
                </c:pt>
                <c:pt idx="85">
                  <c:v>43625</c:v>
                </c:pt>
                <c:pt idx="86">
                  <c:v>29417</c:v>
                </c:pt>
                <c:pt idx="87">
                  <c:v>89820.4</c:v>
                </c:pt>
                <c:pt idx="88">
                  <c:v>63267.8</c:v>
                </c:pt>
                <c:pt idx="89">
                  <c:v>66568.600000000006</c:v>
                </c:pt>
                <c:pt idx="90">
                  <c:v>76062.399999999994</c:v>
                </c:pt>
                <c:pt idx="91">
                  <c:v>42968.800000000003</c:v>
                </c:pt>
                <c:pt idx="92">
                  <c:v>54979.6</c:v>
                </c:pt>
                <c:pt idx="93">
                  <c:v>61019.6</c:v>
                </c:pt>
                <c:pt idx="94">
                  <c:v>51221.8</c:v>
                </c:pt>
                <c:pt idx="95">
                  <c:v>88002.4</c:v>
                </c:pt>
                <c:pt idx="96">
                  <c:v>52972</c:v>
                </c:pt>
                <c:pt idx="97">
                  <c:v>52091.6</c:v>
                </c:pt>
                <c:pt idx="98">
                  <c:v>63324</c:v>
                </c:pt>
                <c:pt idx="99">
                  <c:v>38406.6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1.1649982285408453</c:v>
                </c:pt>
                <c:pt idx="1">
                  <c:v>2.0867986337722364</c:v>
                </c:pt>
                <c:pt idx="2">
                  <c:v>1.6161442468310898</c:v>
                </c:pt>
                <c:pt idx="3">
                  <c:v>1.4451821028472343</c:v>
                </c:pt>
                <c:pt idx="4">
                  <c:v>1.157416327941253</c:v>
                </c:pt>
                <c:pt idx="5">
                  <c:v>1.7745511369528448</c:v>
                </c:pt>
                <c:pt idx="6">
                  <c:v>1.0716920004890176</c:v>
                </c:pt>
                <c:pt idx="7">
                  <c:v>1.3547994134179</c:v>
                </c:pt>
                <c:pt idx="8">
                  <c:v>1.3540709900415742</c:v>
                </c:pt>
                <c:pt idx="9">
                  <c:v>1.0867085992912959</c:v>
                </c:pt>
                <c:pt idx="10">
                  <c:v>1.6610921178150535</c:v>
                </c:pt>
                <c:pt idx="11">
                  <c:v>1.2342485110609094</c:v>
                </c:pt>
                <c:pt idx="12">
                  <c:v>1.0139824153850678</c:v>
                </c:pt>
                <c:pt idx="13">
                  <c:v>1.2036955694163811</c:v>
                </c:pt>
                <c:pt idx="14">
                  <c:v>1.6804962729750246</c:v>
                </c:pt>
                <c:pt idx="15">
                  <c:v>1.7282945396921461</c:v>
                </c:pt>
                <c:pt idx="16">
                  <c:v>1.2038012372936078</c:v>
                </c:pt>
                <c:pt idx="17">
                  <c:v>1.3238776289623748</c:v>
                </c:pt>
                <c:pt idx="18">
                  <c:v>1.8904601313597316</c:v>
                </c:pt>
                <c:pt idx="19">
                  <c:v>2.2092410287619626</c:v>
                </c:pt>
                <c:pt idx="20">
                  <c:v>1.8451445875276464</c:v>
                </c:pt>
                <c:pt idx="21">
                  <c:v>2.2065356295259537</c:v>
                </c:pt>
                <c:pt idx="22">
                  <c:v>1.8409327615483555</c:v>
                </c:pt>
                <c:pt idx="23">
                  <c:v>1.5207262650835334</c:v>
                </c:pt>
                <c:pt idx="24">
                  <c:v>1.8302136898640156</c:v>
                </c:pt>
                <c:pt idx="25">
                  <c:v>1.0142315021523758</c:v>
                </c:pt>
                <c:pt idx="26">
                  <c:v>2.0279679877819028</c:v>
                </c:pt>
                <c:pt idx="27">
                  <c:v>1.6412541202486755</c:v>
                </c:pt>
                <c:pt idx="28">
                  <c:v>1.4561115668580804</c:v>
                </c:pt>
                <c:pt idx="29">
                  <c:v>1.8086438665696449</c:v>
                </c:pt>
                <c:pt idx="30">
                  <c:v>1.271033426434814</c:v>
                </c:pt>
                <c:pt idx="31">
                  <c:v>1.715738074567589</c:v>
                </c:pt>
                <c:pt idx="32">
                  <c:v>1.7820726045943567</c:v>
                </c:pt>
                <c:pt idx="33">
                  <c:v>1.5193027014546294</c:v>
                </c:pt>
                <c:pt idx="34">
                  <c:v>1.5073074006005693</c:v>
                </c:pt>
                <c:pt idx="35">
                  <c:v>1.2479897416717869</c:v>
                </c:pt>
                <c:pt idx="36">
                  <c:v>1.0761889069154329</c:v>
                </c:pt>
                <c:pt idx="37">
                  <c:v>1.4499504963062628</c:v>
                </c:pt>
                <c:pt idx="38">
                  <c:v>1.0118929920086424</c:v>
                </c:pt>
                <c:pt idx="39">
                  <c:v>1.3409337340066296</c:v>
                </c:pt>
                <c:pt idx="40">
                  <c:v>1.5328212022277703</c:v>
                </c:pt>
                <c:pt idx="41">
                  <c:v>1.4555249146601952</c:v>
                </c:pt>
                <c:pt idx="42">
                  <c:v>1.3315133055202324</c:v>
                </c:pt>
                <c:pt idx="43">
                  <c:v>1.7040716961377071</c:v>
                </c:pt>
                <c:pt idx="44">
                  <c:v>1.928146205816311</c:v>
                </c:pt>
                <c:pt idx="45">
                  <c:v>1.1116404795413499</c:v>
                </c:pt>
                <c:pt idx="46">
                  <c:v>1.3581451306250427</c:v>
                </c:pt>
                <c:pt idx="47">
                  <c:v>1.0179836873815635</c:v>
                </c:pt>
                <c:pt idx="48">
                  <c:v>1.5240430801906628</c:v>
                </c:pt>
                <c:pt idx="49">
                  <c:v>1.6296332733678136</c:v>
                </c:pt>
                <c:pt idx="50">
                  <c:v>2.5055309423149454</c:v>
                </c:pt>
                <c:pt idx="51">
                  <c:v>1.7771574892868645</c:v>
                </c:pt>
                <c:pt idx="52">
                  <c:v>1.8887886760534418</c:v>
                </c:pt>
                <c:pt idx="53">
                  <c:v>1.0697437305150879</c:v>
                </c:pt>
                <c:pt idx="54">
                  <c:v>2.0078878030884169</c:v>
                </c:pt>
                <c:pt idx="55">
                  <c:v>1.1223703358751964</c:v>
                </c:pt>
                <c:pt idx="56">
                  <c:v>1.480776252654965</c:v>
                </c:pt>
                <c:pt idx="57">
                  <c:v>1.5446902770631481</c:v>
                </c:pt>
                <c:pt idx="58">
                  <c:v>1.7047352726462837</c:v>
                </c:pt>
                <c:pt idx="59">
                  <c:v>1.3993552608480555</c:v>
                </c:pt>
                <c:pt idx="60">
                  <c:v>1.760832361913738</c:v>
                </c:pt>
                <c:pt idx="61">
                  <c:v>1.8682652299157154</c:v>
                </c:pt>
                <c:pt idx="62">
                  <c:v>1.349113854741381</c:v>
                </c:pt>
                <c:pt idx="63">
                  <c:v>1.3536411925567811</c:v>
                </c:pt>
                <c:pt idx="64">
                  <c:v>1.5630894512796258</c:v>
                </c:pt>
                <c:pt idx="65">
                  <c:v>2.4052837785826369</c:v>
                </c:pt>
                <c:pt idx="66">
                  <c:v>1.7908249931460194</c:v>
                </c:pt>
                <c:pt idx="67">
                  <c:v>1.3653164750567184</c:v>
                </c:pt>
                <c:pt idx="68">
                  <c:v>2.0831728084566672</c:v>
                </c:pt>
                <c:pt idx="69">
                  <c:v>1.421739232816069</c:v>
                </c:pt>
                <c:pt idx="70">
                  <c:v>1.6075957298261738</c:v>
                </c:pt>
                <c:pt idx="71">
                  <c:v>1.2149102423218421</c:v>
                </c:pt>
                <c:pt idx="72">
                  <c:v>1.7413266371685714</c:v>
                </c:pt>
                <c:pt idx="73">
                  <c:v>1.5030574943707289</c:v>
                </c:pt>
                <c:pt idx="74">
                  <c:v>1.2245829820931362</c:v>
                </c:pt>
                <c:pt idx="75">
                  <c:v>1.7153626693370114</c:v>
                </c:pt>
                <c:pt idx="76">
                  <c:v>2.1794849906311491</c:v>
                </c:pt>
                <c:pt idx="77">
                  <c:v>1.3826867875408593</c:v>
                </c:pt>
                <c:pt idx="78">
                  <c:v>1.4049043384532471</c:v>
                </c:pt>
                <c:pt idx="79">
                  <c:v>1.2186514040752596</c:v>
                </c:pt>
                <c:pt idx="80">
                  <c:v>1.9843460146580298</c:v>
                </c:pt>
                <c:pt idx="81">
                  <c:v>1.7463276255120757</c:v>
                </c:pt>
                <c:pt idx="82">
                  <c:v>1.2490900221396675</c:v>
                </c:pt>
                <c:pt idx="83">
                  <c:v>1.5272560402971058</c:v>
                </c:pt>
                <c:pt idx="84">
                  <c:v>1.0929317907174505</c:v>
                </c:pt>
                <c:pt idx="85">
                  <c:v>1.5872550143266475</c:v>
                </c:pt>
                <c:pt idx="86">
                  <c:v>1.1400210762484277</c:v>
                </c:pt>
                <c:pt idx="87">
                  <c:v>1.2582553629242355</c:v>
                </c:pt>
                <c:pt idx="88">
                  <c:v>1.2383392499818233</c:v>
                </c:pt>
                <c:pt idx="89">
                  <c:v>1.1542378839272569</c:v>
                </c:pt>
                <c:pt idx="90">
                  <c:v>1.3065982666862999</c:v>
                </c:pt>
                <c:pt idx="91">
                  <c:v>1.8009113589395094</c:v>
                </c:pt>
                <c:pt idx="92">
                  <c:v>1.3044110906590809</c:v>
                </c:pt>
                <c:pt idx="93">
                  <c:v>1.519216776248943</c:v>
                </c:pt>
                <c:pt idx="94">
                  <c:v>1.421465079321695</c:v>
                </c:pt>
                <c:pt idx="95">
                  <c:v>1.4096092833831806</c:v>
                </c:pt>
                <c:pt idx="96">
                  <c:v>1.8479574114626596</c:v>
                </c:pt>
                <c:pt idx="97">
                  <c:v>1.5206482427109169</c:v>
                </c:pt>
                <c:pt idx="98">
                  <c:v>1.8243320068220581</c:v>
                </c:pt>
                <c:pt idx="99">
                  <c:v>2.424401014408982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8-43F5-BA1D-C773A15A1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81999"/>
        <c:axId val="1276056943"/>
      </c:scatterChart>
      <c:valAx>
        <c:axId val="13168819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56943"/>
        <c:crosses val="autoZero"/>
        <c:crossBetween val="midCat"/>
      </c:valAx>
      <c:valAx>
        <c:axId val="127605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88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53063.6</c:v>
                </c:pt>
                <c:pt idx="7">
                  <c:v>60417.8</c:v>
                </c:pt>
                <c:pt idx="9">
                  <c:v>34372.6</c:v>
                </c:pt>
                <c:pt idx="12">
                  <c:v>40808.400000000001</c:v>
                </c:pt>
                <c:pt idx="16">
                  <c:v>61327.4</c:v>
                </c:pt>
                <c:pt idx="25">
                  <c:v>61188.2</c:v>
                </c:pt>
                <c:pt idx="28">
                  <c:v>57536.800000000003</c:v>
                </c:pt>
                <c:pt idx="30">
                  <c:v>55495</c:v>
                </c:pt>
                <c:pt idx="35">
                  <c:v>37433</c:v>
                </c:pt>
                <c:pt idx="37">
                  <c:v>55147.4</c:v>
                </c:pt>
                <c:pt idx="45">
                  <c:v>50164.6</c:v>
                </c:pt>
                <c:pt idx="47">
                  <c:v>48232.6</c:v>
                </c:pt>
                <c:pt idx="53">
                  <c:v>51001</c:v>
                </c:pt>
                <c:pt idx="67">
                  <c:v>54920.6</c:v>
                </c:pt>
                <c:pt idx="69">
                  <c:v>42467</c:v>
                </c:pt>
                <c:pt idx="71">
                  <c:v>46046.2</c:v>
                </c:pt>
                <c:pt idx="74">
                  <c:v>31317.599999999999</c:v>
                </c:pt>
                <c:pt idx="77">
                  <c:v>41177.800000000003</c:v>
                </c:pt>
                <c:pt idx="79">
                  <c:v>43295.4</c:v>
                </c:pt>
                <c:pt idx="82">
                  <c:v>53298</c:v>
                </c:pt>
                <c:pt idx="86">
                  <c:v>29417</c:v>
                </c:pt>
                <c:pt idx="92">
                  <c:v>54979.6</c:v>
                </c:pt>
                <c:pt idx="94">
                  <c:v>51221.8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1.1649982285408453</c:v>
                </c:pt>
                <c:pt idx="7">
                  <c:v>1.3547994134179</c:v>
                </c:pt>
                <c:pt idx="9">
                  <c:v>1.0867085992912959</c:v>
                </c:pt>
                <c:pt idx="12">
                  <c:v>1.0139824153850678</c:v>
                </c:pt>
                <c:pt idx="16">
                  <c:v>1.2038012372936078</c:v>
                </c:pt>
                <c:pt idx="25">
                  <c:v>1.0142315021523758</c:v>
                </c:pt>
                <c:pt idx="28">
                  <c:v>1.4561115668580804</c:v>
                </c:pt>
                <c:pt idx="30">
                  <c:v>1.271033426434814</c:v>
                </c:pt>
                <c:pt idx="35">
                  <c:v>1.2479897416717869</c:v>
                </c:pt>
                <c:pt idx="37">
                  <c:v>1.4499504963062628</c:v>
                </c:pt>
                <c:pt idx="45">
                  <c:v>1.1116404795413499</c:v>
                </c:pt>
                <c:pt idx="47">
                  <c:v>1.0179836873815635</c:v>
                </c:pt>
                <c:pt idx="53">
                  <c:v>1.0697437305150879</c:v>
                </c:pt>
                <c:pt idx="67">
                  <c:v>1.3653164750567184</c:v>
                </c:pt>
                <c:pt idx="69">
                  <c:v>1.421739232816069</c:v>
                </c:pt>
                <c:pt idx="71">
                  <c:v>1.2149102423218421</c:v>
                </c:pt>
                <c:pt idx="74">
                  <c:v>1.2245829820931362</c:v>
                </c:pt>
                <c:pt idx="77">
                  <c:v>1.3826867875408593</c:v>
                </c:pt>
                <c:pt idx="79">
                  <c:v>1.2186514040752596</c:v>
                </c:pt>
                <c:pt idx="82">
                  <c:v>1.2490900221396675</c:v>
                </c:pt>
                <c:pt idx="86">
                  <c:v>1.1400210762484277</c:v>
                </c:pt>
                <c:pt idx="92">
                  <c:v>1.3044110906590809</c:v>
                </c:pt>
                <c:pt idx="94">
                  <c:v>1.421465079321695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6-4CF5-95BF-26752787FF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90888.2</c:v>
                </c:pt>
                <c:pt idx="4">
                  <c:v>65392.2</c:v>
                </c:pt>
                <c:pt idx="6">
                  <c:v>98156</c:v>
                </c:pt>
                <c:pt idx="8">
                  <c:v>66195.199999999997</c:v>
                </c:pt>
                <c:pt idx="11">
                  <c:v>65247.8</c:v>
                </c:pt>
                <c:pt idx="13">
                  <c:v>75127.8</c:v>
                </c:pt>
                <c:pt idx="17">
                  <c:v>75933</c:v>
                </c:pt>
                <c:pt idx="34">
                  <c:v>84120.2</c:v>
                </c:pt>
                <c:pt idx="36">
                  <c:v>78896</c:v>
                </c:pt>
                <c:pt idx="38">
                  <c:v>82939.600000000006</c:v>
                </c:pt>
                <c:pt idx="39">
                  <c:v>64558</c:v>
                </c:pt>
                <c:pt idx="41">
                  <c:v>70131.399999999994</c:v>
                </c:pt>
                <c:pt idx="42">
                  <c:v>72819.399999999994</c:v>
                </c:pt>
                <c:pt idx="46">
                  <c:v>64168.4</c:v>
                </c:pt>
                <c:pt idx="55">
                  <c:v>85895</c:v>
                </c:pt>
                <c:pt idx="56">
                  <c:v>77778.8</c:v>
                </c:pt>
                <c:pt idx="59">
                  <c:v>75193.2</c:v>
                </c:pt>
                <c:pt idx="62">
                  <c:v>105197.2</c:v>
                </c:pt>
                <c:pt idx="63">
                  <c:v>83813.2</c:v>
                </c:pt>
                <c:pt idx="73">
                  <c:v>71234.8</c:v>
                </c:pt>
                <c:pt idx="78">
                  <c:v>74220</c:v>
                </c:pt>
                <c:pt idx="84">
                  <c:v>71497.600000000006</c:v>
                </c:pt>
                <c:pt idx="87">
                  <c:v>89820.4</c:v>
                </c:pt>
                <c:pt idx="88">
                  <c:v>63267.8</c:v>
                </c:pt>
                <c:pt idx="89">
                  <c:v>66568.600000000006</c:v>
                </c:pt>
                <c:pt idx="90">
                  <c:v>76062.399999999994</c:v>
                </c:pt>
                <c:pt idx="95">
                  <c:v>88002.4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1.4451821028472343</c:v>
                </c:pt>
                <c:pt idx="4">
                  <c:v>1.157416327941253</c:v>
                </c:pt>
                <c:pt idx="6">
                  <c:v>1.0716920004890176</c:v>
                </c:pt>
                <c:pt idx="8">
                  <c:v>1.3540709900415742</c:v>
                </c:pt>
                <c:pt idx="11">
                  <c:v>1.2342485110609094</c:v>
                </c:pt>
                <c:pt idx="13">
                  <c:v>1.2036955694163811</c:v>
                </c:pt>
                <c:pt idx="17">
                  <c:v>1.3238776289623748</c:v>
                </c:pt>
                <c:pt idx="34">
                  <c:v>1.5073074006005693</c:v>
                </c:pt>
                <c:pt idx="36">
                  <c:v>1.0761889069154329</c:v>
                </c:pt>
                <c:pt idx="38">
                  <c:v>1.0118929920086424</c:v>
                </c:pt>
                <c:pt idx="39">
                  <c:v>1.3409337340066296</c:v>
                </c:pt>
                <c:pt idx="41">
                  <c:v>1.4555249146601952</c:v>
                </c:pt>
                <c:pt idx="42">
                  <c:v>1.3315133055202324</c:v>
                </c:pt>
                <c:pt idx="46">
                  <c:v>1.3581451306250427</c:v>
                </c:pt>
                <c:pt idx="55">
                  <c:v>1.1223703358751964</c:v>
                </c:pt>
                <c:pt idx="56">
                  <c:v>1.480776252654965</c:v>
                </c:pt>
                <c:pt idx="59">
                  <c:v>1.3993552608480555</c:v>
                </c:pt>
                <c:pt idx="62">
                  <c:v>1.349113854741381</c:v>
                </c:pt>
                <c:pt idx="63">
                  <c:v>1.3536411925567811</c:v>
                </c:pt>
                <c:pt idx="73">
                  <c:v>1.5030574943707289</c:v>
                </c:pt>
                <c:pt idx="78">
                  <c:v>1.4049043384532471</c:v>
                </c:pt>
                <c:pt idx="84">
                  <c:v>1.0929317907174505</c:v>
                </c:pt>
                <c:pt idx="87">
                  <c:v>1.2582553629242355</c:v>
                </c:pt>
                <c:pt idx="88">
                  <c:v>1.2383392499818233</c:v>
                </c:pt>
                <c:pt idx="89">
                  <c:v>1.1542378839272569</c:v>
                </c:pt>
                <c:pt idx="90">
                  <c:v>1.3065982666862999</c:v>
                </c:pt>
                <c:pt idx="95">
                  <c:v>1.4096092833831806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56-4CF5-95BF-26752787FF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47254.2</c:v>
                </c:pt>
                <c:pt idx="2">
                  <c:v>61062</c:v>
                </c:pt>
                <c:pt idx="5">
                  <c:v>55930.2</c:v>
                </c:pt>
                <c:pt idx="15">
                  <c:v>50231.6</c:v>
                </c:pt>
                <c:pt idx="19">
                  <c:v>46665.8</c:v>
                </c:pt>
                <c:pt idx="21">
                  <c:v>49299</c:v>
                </c:pt>
                <c:pt idx="24">
                  <c:v>43755</c:v>
                </c:pt>
                <c:pt idx="26">
                  <c:v>39809.800000000003</c:v>
                </c:pt>
                <c:pt idx="29">
                  <c:v>52222</c:v>
                </c:pt>
                <c:pt idx="31">
                  <c:v>50912.2</c:v>
                </c:pt>
                <c:pt idx="44">
                  <c:v>40348.6</c:v>
                </c:pt>
                <c:pt idx="49">
                  <c:v>42691.199999999997</c:v>
                </c:pt>
                <c:pt idx="50">
                  <c:v>35527.4</c:v>
                </c:pt>
                <c:pt idx="52">
                  <c:v>42797.8</c:v>
                </c:pt>
                <c:pt idx="54">
                  <c:v>47972.800000000003</c:v>
                </c:pt>
                <c:pt idx="61">
                  <c:v>59987.199999999997</c:v>
                </c:pt>
                <c:pt idx="65">
                  <c:v>40531.599999999999</c:v>
                </c:pt>
                <c:pt idx="68">
                  <c:v>46202.6</c:v>
                </c:pt>
                <c:pt idx="72">
                  <c:v>41177.800000000003</c:v>
                </c:pt>
                <c:pt idx="75">
                  <c:v>52927</c:v>
                </c:pt>
                <c:pt idx="76">
                  <c:v>46857.4</c:v>
                </c:pt>
                <c:pt idx="80">
                  <c:v>52612.800000000003</c:v>
                </c:pt>
                <c:pt idx="85">
                  <c:v>43625</c:v>
                </c:pt>
                <c:pt idx="91">
                  <c:v>42968.800000000003</c:v>
                </c:pt>
                <c:pt idx="96">
                  <c:v>52972</c:v>
                </c:pt>
                <c:pt idx="97">
                  <c:v>52091.6</c:v>
                </c:pt>
                <c:pt idx="99">
                  <c:v>38406.6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2.0867986337722364</c:v>
                </c:pt>
                <c:pt idx="2">
                  <c:v>1.6161442468310898</c:v>
                </c:pt>
                <c:pt idx="5">
                  <c:v>1.7745511369528448</c:v>
                </c:pt>
                <c:pt idx="15">
                  <c:v>1.7282945396921461</c:v>
                </c:pt>
                <c:pt idx="19">
                  <c:v>2.2092410287619626</c:v>
                </c:pt>
                <c:pt idx="21">
                  <c:v>2.2065356295259537</c:v>
                </c:pt>
                <c:pt idx="24">
                  <c:v>1.8302136898640156</c:v>
                </c:pt>
                <c:pt idx="26">
                  <c:v>2.0279679877819028</c:v>
                </c:pt>
                <c:pt idx="29">
                  <c:v>1.8086438665696449</c:v>
                </c:pt>
                <c:pt idx="31">
                  <c:v>1.715738074567589</c:v>
                </c:pt>
                <c:pt idx="44">
                  <c:v>1.928146205816311</c:v>
                </c:pt>
                <c:pt idx="49">
                  <c:v>1.6296332733678136</c:v>
                </c:pt>
                <c:pt idx="50">
                  <c:v>2.5055309423149454</c:v>
                </c:pt>
                <c:pt idx="52">
                  <c:v>1.8887886760534418</c:v>
                </c:pt>
                <c:pt idx="54">
                  <c:v>2.0078878030884169</c:v>
                </c:pt>
                <c:pt idx="61">
                  <c:v>1.8682652299157154</c:v>
                </c:pt>
                <c:pt idx="65">
                  <c:v>2.4052837785826369</c:v>
                </c:pt>
                <c:pt idx="68">
                  <c:v>2.0831728084566672</c:v>
                </c:pt>
                <c:pt idx="72">
                  <c:v>1.7413266371685714</c:v>
                </c:pt>
                <c:pt idx="75">
                  <c:v>1.7153626693370114</c:v>
                </c:pt>
                <c:pt idx="76">
                  <c:v>2.1794849906311491</c:v>
                </c:pt>
                <c:pt idx="80">
                  <c:v>1.9843460146580298</c:v>
                </c:pt>
                <c:pt idx="85">
                  <c:v>1.5872550143266475</c:v>
                </c:pt>
                <c:pt idx="91">
                  <c:v>1.8009113589395094</c:v>
                </c:pt>
                <c:pt idx="96">
                  <c:v>1.8479574114626596</c:v>
                </c:pt>
                <c:pt idx="97">
                  <c:v>1.5206482427109169</c:v>
                </c:pt>
                <c:pt idx="99">
                  <c:v>2.424401014408982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56-4CF5-95BF-26752787FF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0">
                  <c:v>67509.2</c:v>
                </c:pt>
                <c:pt idx="14">
                  <c:v>80359</c:v>
                </c:pt>
                <c:pt idx="18">
                  <c:v>64464.2</c:v>
                </c:pt>
                <c:pt idx="20">
                  <c:v>77406.399999999994</c:v>
                </c:pt>
                <c:pt idx="22">
                  <c:v>67018.2</c:v>
                </c:pt>
                <c:pt idx="23">
                  <c:v>62071</c:v>
                </c:pt>
                <c:pt idx="27">
                  <c:v>76694.399999999994</c:v>
                </c:pt>
                <c:pt idx="32">
                  <c:v>63373.4</c:v>
                </c:pt>
                <c:pt idx="33">
                  <c:v>86620</c:v>
                </c:pt>
                <c:pt idx="40">
                  <c:v>78105</c:v>
                </c:pt>
                <c:pt idx="43">
                  <c:v>73733.399999999994</c:v>
                </c:pt>
                <c:pt idx="48">
                  <c:v>65162.2</c:v>
                </c:pt>
                <c:pt idx="51">
                  <c:v>64593.599999999999</c:v>
                </c:pt>
                <c:pt idx="57">
                  <c:v>68800.2</c:v>
                </c:pt>
                <c:pt idx="58">
                  <c:v>64655.199999999997</c:v>
                </c:pt>
                <c:pt idx="60">
                  <c:v>72574.2</c:v>
                </c:pt>
                <c:pt idx="64">
                  <c:v>70192.399999999994</c:v>
                </c:pt>
                <c:pt idx="66">
                  <c:v>70761.8</c:v>
                </c:pt>
                <c:pt idx="70">
                  <c:v>67032.399999999994</c:v>
                </c:pt>
                <c:pt idx="81">
                  <c:v>70009.2</c:v>
                </c:pt>
                <c:pt idx="83">
                  <c:v>93704</c:v>
                </c:pt>
                <c:pt idx="93">
                  <c:v>61019.6</c:v>
                </c:pt>
                <c:pt idx="98">
                  <c:v>63324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0">
                  <c:v>1.6610921178150535</c:v>
                </c:pt>
                <c:pt idx="14">
                  <c:v>1.6804962729750246</c:v>
                </c:pt>
                <c:pt idx="18">
                  <c:v>1.8904601313597316</c:v>
                </c:pt>
                <c:pt idx="20">
                  <c:v>1.8451445875276464</c:v>
                </c:pt>
                <c:pt idx="22">
                  <c:v>1.8409327615483555</c:v>
                </c:pt>
                <c:pt idx="23">
                  <c:v>1.5207262650835334</c:v>
                </c:pt>
                <c:pt idx="27">
                  <c:v>1.6412541202486755</c:v>
                </c:pt>
                <c:pt idx="32">
                  <c:v>1.7820726045943567</c:v>
                </c:pt>
                <c:pt idx="33">
                  <c:v>1.5193027014546294</c:v>
                </c:pt>
                <c:pt idx="40">
                  <c:v>1.5328212022277703</c:v>
                </c:pt>
                <c:pt idx="43">
                  <c:v>1.7040716961377071</c:v>
                </c:pt>
                <c:pt idx="48">
                  <c:v>1.5240430801906628</c:v>
                </c:pt>
                <c:pt idx="51">
                  <c:v>1.7771574892868645</c:v>
                </c:pt>
                <c:pt idx="57">
                  <c:v>1.5446902770631481</c:v>
                </c:pt>
                <c:pt idx="58">
                  <c:v>1.7047352726462837</c:v>
                </c:pt>
                <c:pt idx="60">
                  <c:v>1.760832361913738</c:v>
                </c:pt>
                <c:pt idx="64">
                  <c:v>1.5630894512796258</c:v>
                </c:pt>
                <c:pt idx="66">
                  <c:v>1.7908249931460194</c:v>
                </c:pt>
                <c:pt idx="70">
                  <c:v>1.6075957298261738</c:v>
                </c:pt>
                <c:pt idx="81">
                  <c:v>1.7463276255120757</c:v>
                </c:pt>
                <c:pt idx="83">
                  <c:v>1.5272560402971058</c:v>
                </c:pt>
                <c:pt idx="93">
                  <c:v>1.519216776248943</c:v>
                </c:pt>
                <c:pt idx="98">
                  <c:v>1.8243320068220581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56-4CF5-95BF-26752787F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7342143"/>
        <c:axId val="1318537567"/>
      </c:scatterChart>
      <c:valAx>
        <c:axId val="1317342143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537567"/>
        <c:crosses val="autoZero"/>
        <c:crossBetween val="midCat"/>
      </c:valAx>
      <c:valAx>
        <c:axId val="131853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734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53063.6</c:v>
                </c:pt>
                <c:pt idx="4">
                  <c:v>65392.2</c:v>
                </c:pt>
                <c:pt idx="6">
                  <c:v>98156</c:v>
                </c:pt>
                <c:pt idx="7">
                  <c:v>60417.8</c:v>
                </c:pt>
                <c:pt idx="8">
                  <c:v>66195.199999999997</c:v>
                </c:pt>
                <c:pt idx="9">
                  <c:v>34372.6</c:v>
                </c:pt>
                <c:pt idx="11">
                  <c:v>65247.8</c:v>
                </c:pt>
                <c:pt idx="12">
                  <c:v>40808.400000000001</c:v>
                </c:pt>
                <c:pt idx="13">
                  <c:v>75127.8</c:v>
                </c:pt>
                <c:pt idx="16">
                  <c:v>61327.4</c:v>
                </c:pt>
                <c:pt idx="17">
                  <c:v>75933</c:v>
                </c:pt>
                <c:pt idx="23">
                  <c:v>62071</c:v>
                </c:pt>
                <c:pt idx="25">
                  <c:v>61188.2</c:v>
                </c:pt>
                <c:pt idx="28">
                  <c:v>57536.800000000003</c:v>
                </c:pt>
                <c:pt idx="30">
                  <c:v>55495</c:v>
                </c:pt>
                <c:pt idx="33">
                  <c:v>86620</c:v>
                </c:pt>
                <c:pt idx="36">
                  <c:v>78896</c:v>
                </c:pt>
                <c:pt idx="37">
                  <c:v>55147.4</c:v>
                </c:pt>
                <c:pt idx="38">
                  <c:v>82939.600000000006</c:v>
                </c:pt>
                <c:pt idx="39">
                  <c:v>64558</c:v>
                </c:pt>
                <c:pt idx="40">
                  <c:v>78105</c:v>
                </c:pt>
                <c:pt idx="41">
                  <c:v>70131.399999999994</c:v>
                </c:pt>
                <c:pt idx="42">
                  <c:v>72819.399999999994</c:v>
                </c:pt>
                <c:pt idx="45">
                  <c:v>50164.6</c:v>
                </c:pt>
                <c:pt idx="46">
                  <c:v>64168.4</c:v>
                </c:pt>
                <c:pt idx="47">
                  <c:v>48232.6</c:v>
                </c:pt>
                <c:pt idx="53">
                  <c:v>51001</c:v>
                </c:pt>
                <c:pt idx="55">
                  <c:v>85895</c:v>
                </c:pt>
                <c:pt idx="57">
                  <c:v>68800.2</c:v>
                </c:pt>
                <c:pt idx="59">
                  <c:v>75193.2</c:v>
                </c:pt>
                <c:pt idx="62">
                  <c:v>105197.2</c:v>
                </c:pt>
                <c:pt idx="63">
                  <c:v>83813.2</c:v>
                </c:pt>
                <c:pt idx="69">
                  <c:v>42467</c:v>
                </c:pt>
                <c:pt idx="71">
                  <c:v>46046.2</c:v>
                </c:pt>
                <c:pt idx="74">
                  <c:v>31317.599999999999</c:v>
                </c:pt>
                <c:pt idx="77">
                  <c:v>41177.800000000003</c:v>
                </c:pt>
                <c:pt idx="79">
                  <c:v>43295.4</c:v>
                </c:pt>
                <c:pt idx="82">
                  <c:v>53298</c:v>
                </c:pt>
                <c:pt idx="84">
                  <c:v>71497.600000000006</c:v>
                </c:pt>
                <c:pt idx="86">
                  <c:v>29417</c:v>
                </c:pt>
                <c:pt idx="87">
                  <c:v>89820.4</c:v>
                </c:pt>
                <c:pt idx="88">
                  <c:v>63267.8</c:v>
                </c:pt>
                <c:pt idx="89">
                  <c:v>66568.600000000006</c:v>
                </c:pt>
                <c:pt idx="90">
                  <c:v>76062.399999999994</c:v>
                </c:pt>
                <c:pt idx="92">
                  <c:v>54979.6</c:v>
                </c:pt>
                <c:pt idx="93">
                  <c:v>61019.6</c:v>
                </c:pt>
                <c:pt idx="94">
                  <c:v>51221.8</c:v>
                </c:pt>
                <c:pt idx="95">
                  <c:v>88002.4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1.1649982285408453</c:v>
                </c:pt>
                <c:pt idx="4">
                  <c:v>1.157416327941253</c:v>
                </c:pt>
                <c:pt idx="6">
                  <c:v>1.0716920004890176</c:v>
                </c:pt>
                <c:pt idx="7">
                  <c:v>1.3547994134179</c:v>
                </c:pt>
                <c:pt idx="8">
                  <c:v>1.3540709900415742</c:v>
                </c:pt>
                <c:pt idx="9">
                  <c:v>1.0867085992912959</c:v>
                </c:pt>
                <c:pt idx="11">
                  <c:v>1.2342485110609094</c:v>
                </c:pt>
                <c:pt idx="12">
                  <c:v>1.0139824153850678</c:v>
                </c:pt>
                <c:pt idx="13">
                  <c:v>1.2036955694163811</c:v>
                </c:pt>
                <c:pt idx="16">
                  <c:v>1.2038012372936078</c:v>
                </c:pt>
                <c:pt idx="17">
                  <c:v>1.3238776289623748</c:v>
                </c:pt>
                <c:pt idx="23">
                  <c:v>1.5207262650835334</c:v>
                </c:pt>
                <c:pt idx="25">
                  <c:v>1.0142315021523758</c:v>
                </c:pt>
                <c:pt idx="28">
                  <c:v>1.4561115668580804</c:v>
                </c:pt>
                <c:pt idx="30">
                  <c:v>1.271033426434814</c:v>
                </c:pt>
                <c:pt idx="33">
                  <c:v>1.5193027014546294</c:v>
                </c:pt>
                <c:pt idx="36">
                  <c:v>1.0761889069154329</c:v>
                </c:pt>
                <c:pt idx="37">
                  <c:v>1.4499504963062628</c:v>
                </c:pt>
                <c:pt idx="38">
                  <c:v>1.0118929920086424</c:v>
                </c:pt>
                <c:pt idx="39">
                  <c:v>1.3409337340066296</c:v>
                </c:pt>
                <c:pt idx="40">
                  <c:v>1.5328212022277703</c:v>
                </c:pt>
                <c:pt idx="41">
                  <c:v>1.4555249146601952</c:v>
                </c:pt>
                <c:pt idx="42">
                  <c:v>1.3315133055202324</c:v>
                </c:pt>
                <c:pt idx="45">
                  <c:v>1.1116404795413499</c:v>
                </c:pt>
                <c:pt idx="46">
                  <c:v>1.3581451306250427</c:v>
                </c:pt>
                <c:pt idx="47">
                  <c:v>1.0179836873815635</c:v>
                </c:pt>
                <c:pt idx="53">
                  <c:v>1.0697437305150879</c:v>
                </c:pt>
                <c:pt idx="55">
                  <c:v>1.1223703358751964</c:v>
                </c:pt>
                <c:pt idx="57">
                  <c:v>1.5446902770631481</c:v>
                </c:pt>
                <c:pt idx="59">
                  <c:v>1.3993552608480555</c:v>
                </c:pt>
                <c:pt idx="62">
                  <c:v>1.349113854741381</c:v>
                </c:pt>
                <c:pt idx="63">
                  <c:v>1.3536411925567811</c:v>
                </c:pt>
                <c:pt idx="69">
                  <c:v>1.421739232816069</c:v>
                </c:pt>
                <c:pt idx="71">
                  <c:v>1.2149102423218421</c:v>
                </c:pt>
                <c:pt idx="74">
                  <c:v>1.2245829820931362</c:v>
                </c:pt>
                <c:pt idx="77">
                  <c:v>1.3826867875408593</c:v>
                </c:pt>
                <c:pt idx="79">
                  <c:v>1.2186514040752596</c:v>
                </c:pt>
                <c:pt idx="82">
                  <c:v>1.2490900221396675</c:v>
                </c:pt>
                <c:pt idx="84">
                  <c:v>1.0929317907174505</c:v>
                </c:pt>
                <c:pt idx="86">
                  <c:v>1.1400210762484277</c:v>
                </c:pt>
                <c:pt idx="87">
                  <c:v>1.2582553629242355</c:v>
                </c:pt>
                <c:pt idx="88">
                  <c:v>1.2383392499818233</c:v>
                </c:pt>
                <c:pt idx="89">
                  <c:v>1.1542378839272569</c:v>
                </c:pt>
                <c:pt idx="90">
                  <c:v>1.3065982666862999</c:v>
                </c:pt>
                <c:pt idx="92">
                  <c:v>1.3044110906590809</c:v>
                </c:pt>
                <c:pt idx="93">
                  <c:v>1.519216776248943</c:v>
                </c:pt>
                <c:pt idx="94">
                  <c:v>1.421465079321695</c:v>
                </c:pt>
                <c:pt idx="95">
                  <c:v>1.4096092833831806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2A-457C-B6E3-4510DA6F03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47254.2</c:v>
                </c:pt>
                <c:pt idx="2">
                  <c:v>61062</c:v>
                </c:pt>
                <c:pt idx="3">
                  <c:v>90888.2</c:v>
                </c:pt>
                <c:pt idx="5">
                  <c:v>55930.2</c:v>
                </c:pt>
                <c:pt idx="10">
                  <c:v>67509.2</c:v>
                </c:pt>
                <c:pt idx="14">
                  <c:v>80359</c:v>
                </c:pt>
                <c:pt idx="15">
                  <c:v>50231.6</c:v>
                </c:pt>
                <c:pt idx="18">
                  <c:v>64464.2</c:v>
                </c:pt>
                <c:pt idx="19">
                  <c:v>46665.8</c:v>
                </c:pt>
                <c:pt idx="20">
                  <c:v>77406.399999999994</c:v>
                </c:pt>
                <c:pt idx="21">
                  <c:v>49299</c:v>
                </c:pt>
                <c:pt idx="22">
                  <c:v>67018.2</c:v>
                </c:pt>
                <c:pt idx="24">
                  <c:v>43755</c:v>
                </c:pt>
                <c:pt idx="26">
                  <c:v>39809.800000000003</c:v>
                </c:pt>
                <c:pt idx="27">
                  <c:v>76694.399999999994</c:v>
                </c:pt>
                <c:pt idx="29">
                  <c:v>52222</c:v>
                </c:pt>
                <c:pt idx="31">
                  <c:v>50912.2</c:v>
                </c:pt>
                <c:pt idx="32">
                  <c:v>63373.4</c:v>
                </c:pt>
                <c:pt idx="34">
                  <c:v>84120.2</c:v>
                </c:pt>
                <c:pt idx="35">
                  <c:v>37433</c:v>
                </c:pt>
                <c:pt idx="43">
                  <c:v>73733.399999999994</c:v>
                </c:pt>
                <c:pt idx="44">
                  <c:v>40348.6</c:v>
                </c:pt>
                <c:pt idx="48">
                  <c:v>65162.2</c:v>
                </c:pt>
                <c:pt idx="49">
                  <c:v>42691.199999999997</c:v>
                </c:pt>
                <c:pt idx="50">
                  <c:v>35527.4</c:v>
                </c:pt>
                <c:pt idx="51">
                  <c:v>64593.599999999999</c:v>
                </c:pt>
                <c:pt idx="52">
                  <c:v>42797.8</c:v>
                </c:pt>
                <c:pt idx="54">
                  <c:v>47972.800000000003</c:v>
                </c:pt>
                <c:pt idx="56">
                  <c:v>77778.8</c:v>
                </c:pt>
                <c:pt idx="58">
                  <c:v>64655.199999999997</c:v>
                </c:pt>
                <c:pt idx="60">
                  <c:v>72574.2</c:v>
                </c:pt>
                <c:pt idx="61">
                  <c:v>59987.199999999997</c:v>
                </c:pt>
                <c:pt idx="64">
                  <c:v>70192.399999999994</c:v>
                </c:pt>
                <c:pt idx="65">
                  <c:v>40531.599999999999</c:v>
                </c:pt>
                <c:pt idx="66">
                  <c:v>70761.8</c:v>
                </c:pt>
                <c:pt idx="67">
                  <c:v>54920.6</c:v>
                </c:pt>
                <c:pt idx="68">
                  <c:v>46202.6</c:v>
                </c:pt>
                <c:pt idx="70">
                  <c:v>67032.399999999994</c:v>
                </c:pt>
                <c:pt idx="72">
                  <c:v>41177.800000000003</c:v>
                </c:pt>
                <c:pt idx="73">
                  <c:v>71234.8</c:v>
                </c:pt>
                <c:pt idx="75">
                  <c:v>52927</c:v>
                </c:pt>
                <c:pt idx="76">
                  <c:v>46857.4</c:v>
                </c:pt>
                <c:pt idx="78">
                  <c:v>74220</c:v>
                </c:pt>
                <c:pt idx="80">
                  <c:v>52612.800000000003</c:v>
                </c:pt>
                <c:pt idx="81">
                  <c:v>70009.2</c:v>
                </c:pt>
                <c:pt idx="83">
                  <c:v>93704</c:v>
                </c:pt>
                <c:pt idx="85">
                  <c:v>43625</c:v>
                </c:pt>
                <c:pt idx="91">
                  <c:v>42968.800000000003</c:v>
                </c:pt>
                <c:pt idx="96">
                  <c:v>52972</c:v>
                </c:pt>
                <c:pt idx="97">
                  <c:v>52091.6</c:v>
                </c:pt>
                <c:pt idx="98">
                  <c:v>63324</c:v>
                </c:pt>
                <c:pt idx="99">
                  <c:v>38406.6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2.0867986337722364</c:v>
                </c:pt>
                <c:pt idx="2">
                  <c:v>1.6161442468310898</c:v>
                </c:pt>
                <c:pt idx="3">
                  <c:v>1.4451821028472343</c:v>
                </c:pt>
                <c:pt idx="5">
                  <c:v>1.7745511369528448</c:v>
                </c:pt>
                <c:pt idx="10">
                  <c:v>1.6610921178150535</c:v>
                </c:pt>
                <c:pt idx="14">
                  <c:v>1.6804962729750246</c:v>
                </c:pt>
                <c:pt idx="15">
                  <c:v>1.7282945396921461</c:v>
                </c:pt>
                <c:pt idx="18">
                  <c:v>1.8904601313597316</c:v>
                </c:pt>
                <c:pt idx="19">
                  <c:v>2.2092410287619626</c:v>
                </c:pt>
                <c:pt idx="20">
                  <c:v>1.8451445875276464</c:v>
                </c:pt>
                <c:pt idx="21">
                  <c:v>2.2065356295259537</c:v>
                </c:pt>
                <c:pt idx="22">
                  <c:v>1.8409327615483555</c:v>
                </c:pt>
                <c:pt idx="24">
                  <c:v>1.8302136898640156</c:v>
                </c:pt>
                <c:pt idx="26">
                  <c:v>2.0279679877819028</c:v>
                </c:pt>
                <c:pt idx="27">
                  <c:v>1.6412541202486755</c:v>
                </c:pt>
                <c:pt idx="29">
                  <c:v>1.8086438665696449</c:v>
                </c:pt>
                <c:pt idx="31">
                  <c:v>1.715738074567589</c:v>
                </c:pt>
                <c:pt idx="32">
                  <c:v>1.7820726045943567</c:v>
                </c:pt>
                <c:pt idx="34">
                  <c:v>1.5073074006005693</c:v>
                </c:pt>
                <c:pt idx="35">
                  <c:v>1.2479897416717869</c:v>
                </c:pt>
                <c:pt idx="43">
                  <c:v>1.7040716961377071</c:v>
                </c:pt>
                <c:pt idx="44">
                  <c:v>1.928146205816311</c:v>
                </c:pt>
                <c:pt idx="48">
                  <c:v>1.5240430801906628</c:v>
                </c:pt>
                <c:pt idx="49">
                  <c:v>1.6296332733678136</c:v>
                </c:pt>
                <c:pt idx="50">
                  <c:v>2.5055309423149454</c:v>
                </c:pt>
                <c:pt idx="51">
                  <c:v>1.7771574892868645</c:v>
                </c:pt>
                <c:pt idx="52">
                  <c:v>1.8887886760534418</c:v>
                </c:pt>
                <c:pt idx="54">
                  <c:v>2.0078878030884169</c:v>
                </c:pt>
                <c:pt idx="56">
                  <c:v>1.480776252654965</c:v>
                </c:pt>
                <c:pt idx="58">
                  <c:v>1.7047352726462837</c:v>
                </c:pt>
                <c:pt idx="60">
                  <c:v>1.760832361913738</c:v>
                </c:pt>
                <c:pt idx="61">
                  <c:v>1.8682652299157154</c:v>
                </c:pt>
                <c:pt idx="64">
                  <c:v>1.5630894512796258</c:v>
                </c:pt>
                <c:pt idx="65">
                  <c:v>2.4052837785826369</c:v>
                </c:pt>
                <c:pt idx="66">
                  <c:v>1.7908249931460194</c:v>
                </c:pt>
                <c:pt idx="67">
                  <c:v>1.3653164750567184</c:v>
                </c:pt>
                <c:pt idx="68">
                  <c:v>2.0831728084566672</c:v>
                </c:pt>
                <c:pt idx="70">
                  <c:v>1.6075957298261738</c:v>
                </c:pt>
                <c:pt idx="72">
                  <c:v>1.7413266371685714</c:v>
                </c:pt>
                <c:pt idx="73">
                  <c:v>1.5030574943707289</c:v>
                </c:pt>
                <c:pt idx="75">
                  <c:v>1.7153626693370114</c:v>
                </c:pt>
                <c:pt idx="76">
                  <c:v>2.1794849906311491</c:v>
                </c:pt>
                <c:pt idx="78">
                  <c:v>1.4049043384532471</c:v>
                </c:pt>
                <c:pt idx="80">
                  <c:v>1.9843460146580298</c:v>
                </c:pt>
                <c:pt idx="81">
                  <c:v>1.7463276255120757</c:v>
                </c:pt>
                <c:pt idx="83">
                  <c:v>1.5272560402971058</c:v>
                </c:pt>
                <c:pt idx="85">
                  <c:v>1.5872550143266475</c:v>
                </c:pt>
                <c:pt idx="91">
                  <c:v>1.8009113589395094</c:v>
                </c:pt>
                <c:pt idx="96">
                  <c:v>1.8479574114626596</c:v>
                </c:pt>
                <c:pt idx="97">
                  <c:v>1.5206482427109169</c:v>
                </c:pt>
                <c:pt idx="98">
                  <c:v>1.8243320068220581</c:v>
                </c:pt>
                <c:pt idx="99">
                  <c:v>2.424401014408982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A-457C-B6E3-4510DA6F0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930527"/>
        <c:axId val="1318532575"/>
      </c:scatterChart>
      <c:valAx>
        <c:axId val="131993052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532575"/>
        <c:crosses val="autoZero"/>
        <c:crossBetween val="midCat"/>
      </c:valAx>
      <c:valAx>
        <c:axId val="131853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9930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51866.400000000001</c:v>
                </c:pt>
                <c:pt idx="1">
                  <c:v>47047.199999999997</c:v>
                </c:pt>
                <c:pt idx="2">
                  <c:v>60668.6</c:v>
                </c:pt>
                <c:pt idx="3">
                  <c:v>90978</c:v>
                </c:pt>
                <c:pt idx="4">
                  <c:v>65006</c:v>
                </c:pt>
                <c:pt idx="5">
                  <c:v>55765.599999999999</c:v>
                </c:pt>
                <c:pt idx="6">
                  <c:v>98017</c:v>
                </c:pt>
                <c:pt idx="7">
                  <c:v>60097.2</c:v>
                </c:pt>
                <c:pt idx="8">
                  <c:v>66539.8</c:v>
                </c:pt>
                <c:pt idx="9">
                  <c:v>33949.4</c:v>
                </c:pt>
                <c:pt idx="10">
                  <c:v>67618.8</c:v>
                </c:pt>
                <c:pt idx="11">
                  <c:v>65658.399999999994</c:v>
                </c:pt>
                <c:pt idx="12">
                  <c:v>40541.4</c:v>
                </c:pt>
                <c:pt idx="13">
                  <c:v>74383.8</c:v>
                </c:pt>
                <c:pt idx="14">
                  <c:v>79776.600000000006</c:v>
                </c:pt>
                <c:pt idx="15">
                  <c:v>50419.8</c:v>
                </c:pt>
                <c:pt idx="16">
                  <c:v>61565.599999999999</c:v>
                </c:pt>
                <c:pt idx="17">
                  <c:v>75967</c:v>
                </c:pt>
                <c:pt idx="18">
                  <c:v>64724.6</c:v>
                </c:pt>
                <c:pt idx="19">
                  <c:v>46194.6</c:v>
                </c:pt>
                <c:pt idx="20">
                  <c:v>77952.600000000006</c:v>
                </c:pt>
                <c:pt idx="21">
                  <c:v>49209</c:v>
                </c:pt>
                <c:pt idx="22">
                  <c:v>66883.8</c:v>
                </c:pt>
                <c:pt idx="23">
                  <c:v>62589.2</c:v>
                </c:pt>
                <c:pt idx="24">
                  <c:v>43600.6</c:v>
                </c:pt>
                <c:pt idx="25">
                  <c:v>60746</c:v>
                </c:pt>
                <c:pt idx="26">
                  <c:v>40371</c:v>
                </c:pt>
                <c:pt idx="27">
                  <c:v>76324</c:v>
                </c:pt>
                <c:pt idx="28">
                  <c:v>58202</c:v>
                </c:pt>
                <c:pt idx="29">
                  <c:v>51637.2</c:v>
                </c:pt>
                <c:pt idx="30">
                  <c:v>55732.800000000003</c:v>
                </c:pt>
                <c:pt idx="31">
                  <c:v>51118.400000000001</c:v>
                </c:pt>
                <c:pt idx="32">
                  <c:v>63391</c:v>
                </c:pt>
                <c:pt idx="33">
                  <c:v>86259.4</c:v>
                </c:pt>
                <c:pt idx="34">
                  <c:v>83939.8</c:v>
                </c:pt>
                <c:pt idx="35">
                  <c:v>37245.199999999997</c:v>
                </c:pt>
                <c:pt idx="36">
                  <c:v>78642.600000000006</c:v>
                </c:pt>
                <c:pt idx="37">
                  <c:v>54691.6</c:v>
                </c:pt>
                <c:pt idx="38">
                  <c:v>82972.600000000006</c:v>
                </c:pt>
                <c:pt idx="39">
                  <c:v>64531.199999999997</c:v>
                </c:pt>
                <c:pt idx="40">
                  <c:v>78306.2</c:v>
                </c:pt>
                <c:pt idx="41">
                  <c:v>70690</c:v>
                </c:pt>
                <c:pt idx="42">
                  <c:v>73185.8</c:v>
                </c:pt>
                <c:pt idx="43">
                  <c:v>73901.600000000006</c:v>
                </c:pt>
                <c:pt idx="44">
                  <c:v>40234</c:v>
                </c:pt>
                <c:pt idx="45">
                  <c:v>50965.8</c:v>
                </c:pt>
                <c:pt idx="46">
                  <c:v>63756.800000000003</c:v>
                </c:pt>
                <c:pt idx="47">
                  <c:v>48569.2</c:v>
                </c:pt>
                <c:pt idx="48">
                  <c:v>65641.8</c:v>
                </c:pt>
                <c:pt idx="49">
                  <c:v>42668.800000000003</c:v>
                </c:pt>
                <c:pt idx="50">
                  <c:v>35325.199999999997</c:v>
                </c:pt>
                <c:pt idx="51">
                  <c:v>64860</c:v>
                </c:pt>
                <c:pt idx="52">
                  <c:v>43201.2</c:v>
                </c:pt>
                <c:pt idx="53">
                  <c:v>51023.8</c:v>
                </c:pt>
                <c:pt idx="54">
                  <c:v>48009.599999999999</c:v>
                </c:pt>
                <c:pt idx="55">
                  <c:v>85925.8</c:v>
                </c:pt>
                <c:pt idx="56">
                  <c:v>78103.199999999997</c:v>
                </c:pt>
                <c:pt idx="57">
                  <c:v>69632.399999999994</c:v>
                </c:pt>
                <c:pt idx="58">
                  <c:v>65252.800000000003</c:v>
                </c:pt>
                <c:pt idx="59">
                  <c:v>75140.2</c:v>
                </c:pt>
                <c:pt idx="60">
                  <c:v>72420</c:v>
                </c:pt>
                <c:pt idx="61">
                  <c:v>60315.199999999997</c:v>
                </c:pt>
                <c:pt idx="62">
                  <c:v>104972.4</c:v>
                </c:pt>
                <c:pt idx="63">
                  <c:v>83316.2</c:v>
                </c:pt>
                <c:pt idx="64">
                  <c:v>70884.800000000003</c:v>
                </c:pt>
                <c:pt idx="65">
                  <c:v>40560.6</c:v>
                </c:pt>
                <c:pt idx="66">
                  <c:v>71182.2</c:v>
                </c:pt>
                <c:pt idx="67">
                  <c:v>55314</c:v>
                </c:pt>
                <c:pt idx="68">
                  <c:v>46029.2</c:v>
                </c:pt>
                <c:pt idx="69">
                  <c:v>42623.199999999997</c:v>
                </c:pt>
                <c:pt idx="70">
                  <c:v>67993.399999999994</c:v>
                </c:pt>
                <c:pt idx="71">
                  <c:v>45543.199999999997</c:v>
                </c:pt>
                <c:pt idx="72">
                  <c:v>40931</c:v>
                </c:pt>
                <c:pt idx="73">
                  <c:v>70880.600000000006</c:v>
                </c:pt>
                <c:pt idx="74">
                  <c:v>30910</c:v>
                </c:pt>
                <c:pt idx="75">
                  <c:v>52847.8</c:v>
                </c:pt>
                <c:pt idx="76">
                  <c:v>47117.599999999999</c:v>
                </c:pt>
                <c:pt idx="77">
                  <c:v>41152</c:v>
                </c:pt>
                <c:pt idx="78">
                  <c:v>73772.399999999994</c:v>
                </c:pt>
                <c:pt idx="79">
                  <c:v>43541.599999999999</c:v>
                </c:pt>
                <c:pt idx="80">
                  <c:v>52624.6</c:v>
                </c:pt>
                <c:pt idx="81">
                  <c:v>69655.600000000006</c:v>
                </c:pt>
                <c:pt idx="82">
                  <c:v>54323</c:v>
                </c:pt>
                <c:pt idx="83">
                  <c:v>93724.6</c:v>
                </c:pt>
                <c:pt idx="84">
                  <c:v>71042.8</c:v>
                </c:pt>
                <c:pt idx="85">
                  <c:v>43713.2</c:v>
                </c:pt>
                <c:pt idx="86">
                  <c:v>30062</c:v>
                </c:pt>
                <c:pt idx="87">
                  <c:v>90177.4</c:v>
                </c:pt>
                <c:pt idx="88">
                  <c:v>63776</c:v>
                </c:pt>
                <c:pt idx="89">
                  <c:v>66700</c:v>
                </c:pt>
                <c:pt idx="90">
                  <c:v>76071.600000000006</c:v>
                </c:pt>
                <c:pt idx="91">
                  <c:v>43827</c:v>
                </c:pt>
                <c:pt idx="92">
                  <c:v>55095</c:v>
                </c:pt>
                <c:pt idx="93">
                  <c:v>61207.4</c:v>
                </c:pt>
                <c:pt idx="94">
                  <c:v>50929.2</c:v>
                </c:pt>
                <c:pt idx="95">
                  <c:v>87572.4</c:v>
                </c:pt>
                <c:pt idx="96">
                  <c:v>53167.8</c:v>
                </c:pt>
                <c:pt idx="97">
                  <c:v>51476.2</c:v>
                </c:pt>
                <c:pt idx="98">
                  <c:v>64074.2</c:v>
                </c:pt>
                <c:pt idx="99">
                  <c:v>38372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1.1680008637576542</c:v>
                </c:pt>
                <c:pt idx="1">
                  <c:v>2.0903900763488581</c:v>
                </c:pt>
                <c:pt idx="2">
                  <c:v>1.6263767418400952</c:v>
                </c:pt>
                <c:pt idx="3">
                  <c:v>1.4303677812218338</c:v>
                </c:pt>
                <c:pt idx="4">
                  <c:v>1.1351413715657017</c:v>
                </c:pt>
                <c:pt idx="5">
                  <c:v>1.7432072819085602</c:v>
                </c:pt>
                <c:pt idx="6">
                  <c:v>1.0724568187151209</c:v>
                </c:pt>
                <c:pt idx="7">
                  <c:v>1.3946240423846703</c:v>
                </c:pt>
                <c:pt idx="8">
                  <c:v>1.3379360923838064</c:v>
                </c:pt>
                <c:pt idx="9">
                  <c:v>1.0973978921571514</c:v>
                </c:pt>
                <c:pt idx="10">
                  <c:v>1.6793850231000844</c:v>
                </c:pt>
                <c:pt idx="11">
                  <c:v>1.2257837534877489</c:v>
                </c:pt>
                <c:pt idx="12">
                  <c:v>1.0283068665610955</c:v>
                </c:pt>
                <c:pt idx="13">
                  <c:v>1.215399051944106</c:v>
                </c:pt>
                <c:pt idx="14">
                  <c:v>1.6923634248639323</c:v>
                </c:pt>
                <c:pt idx="15">
                  <c:v>1.7308279683775023</c:v>
                </c:pt>
                <c:pt idx="16">
                  <c:v>1.172213054043167</c:v>
                </c:pt>
                <c:pt idx="17">
                  <c:v>1.3318941119170167</c:v>
                </c:pt>
                <c:pt idx="18">
                  <c:v>1.8996486652679199</c:v>
                </c:pt>
                <c:pt idx="19">
                  <c:v>2.189087036147082</c:v>
                </c:pt>
                <c:pt idx="20">
                  <c:v>1.8194903056472778</c:v>
                </c:pt>
                <c:pt idx="21">
                  <c:v>2.2096974130748439</c:v>
                </c:pt>
                <c:pt idx="22">
                  <c:v>1.8332241888170229</c:v>
                </c:pt>
                <c:pt idx="23">
                  <c:v>1.5085350188211386</c:v>
                </c:pt>
                <c:pt idx="24">
                  <c:v>1.8366490369398587</c:v>
                </c:pt>
                <c:pt idx="25">
                  <c:v>1.0109966088302111</c:v>
                </c:pt>
                <c:pt idx="26">
                  <c:v>2.0387654504471033</c:v>
                </c:pt>
                <c:pt idx="27">
                  <c:v>1.6338242230491065</c:v>
                </c:pt>
                <c:pt idx="28">
                  <c:v>1.4394694340400673</c:v>
                </c:pt>
                <c:pt idx="29">
                  <c:v>1.8286816481141503</c:v>
                </c:pt>
                <c:pt idx="30">
                  <c:v>1.2658793385582636</c:v>
                </c:pt>
                <c:pt idx="31">
                  <c:v>1.7085433033897774</c:v>
                </c:pt>
                <c:pt idx="32">
                  <c:v>1.7947184931614899</c:v>
                </c:pt>
                <c:pt idx="33">
                  <c:v>1.5232890560333137</c:v>
                </c:pt>
                <c:pt idx="34">
                  <c:v>1.4905325006731014</c:v>
                </c:pt>
                <c:pt idx="35">
                  <c:v>1.2695327183100105</c:v>
                </c:pt>
                <c:pt idx="36">
                  <c:v>1.0796565729006924</c:v>
                </c:pt>
                <c:pt idx="37">
                  <c:v>1.4620709578801865</c:v>
                </c:pt>
                <c:pt idx="38">
                  <c:v>1.0145397396248881</c:v>
                </c:pt>
                <c:pt idx="39">
                  <c:v>1.3196252355449767</c:v>
                </c:pt>
                <c:pt idx="40">
                  <c:v>1.5288827704575116</c:v>
                </c:pt>
                <c:pt idx="41">
                  <c:v>1.4628801810722873</c:v>
                </c:pt>
                <c:pt idx="42">
                  <c:v>1.3218821137433765</c:v>
                </c:pt>
                <c:pt idx="43">
                  <c:v>1.6918984162724486</c:v>
                </c:pt>
                <c:pt idx="44">
                  <c:v>1.9465377541382909</c:v>
                </c:pt>
                <c:pt idx="45">
                  <c:v>1.1110980304439446</c:v>
                </c:pt>
                <c:pt idx="46">
                  <c:v>1.372135991768721</c:v>
                </c:pt>
                <c:pt idx="47">
                  <c:v>1.0503364272007776</c:v>
                </c:pt>
                <c:pt idx="48">
                  <c:v>1.512024350337742</c:v>
                </c:pt>
                <c:pt idx="49">
                  <c:v>1.6666041697915104</c:v>
                </c:pt>
                <c:pt idx="50">
                  <c:v>2.4986695050558811</c:v>
                </c:pt>
                <c:pt idx="51">
                  <c:v>1.7738976256552574</c:v>
                </c:pt>
                <c:pt idx="52">
                  <c:v>1.8710128422358638</c:v>
                </c:pt>
                <c:pt idx="53">
                  <c:v>1.0692853139123311</c:v>
                </c:pt>
                <c:pt idx="54">
                  <c:v>2.0062029260814502</c:v>
                </c:pt>
                <c:pt idx="55">
                  <c:v>1.1160792218402389</c:v>
                </c:pt>
                <c:pt idx="56">
                  <c:v>1.4761110940396809</c:v>
                </c:pt>
                <c:pt idx="57">
                  <c:v>1.4964585451600119</c:v>
                </c:pt>
                <c:pt idx="58">
                  <c:v>1.6889236936959027</c:v>
                </c:pt>
                <c:pt idx="59">
                  <c:v>1.400342293472735</c:v>
                </c:pt>
                <c:pt idx="60">
                  <c:v>1.7716514774924055</c:v>
                </c:pt>
                <c:pt idx="61">
                  <c:v>1.8439962065946893</c:v>
                </c:pt>
                <c:pt idx="62">
                  <c:v>1.352288792101543</c:v>
                </c:pt>
                <c:pt idx="63">
                  <c:v>1.3527861328289097</c:v>
                </c:pt>
                <c:pt idx="64">
                  <c:v>1.556708913617588</c:v>
                </c:pt>
                <c:pt idx="65">
                  <c:v>2.3808326306810059</c:v>
                </c:pt>
                <c:pt idx="66">
                  <c:v>1.779995560687925</c:v>
                </c:pt>
                <c:pt idx="67">
                  <c:v>1.3543768304588351</c:v>
                </c:pt>
                <c:pt idx="68">
                  <c:v>2.0823520721628879</c:v>
                </c:pt>
                <c:pt idx="69">
                  <c:v>1.416505565044389</c:v>
                </c:pt>
                <c:pt idx="70">
                  <c:v>1.5847714631125964</c:v>
                </c:pt>
                <c:pt idx="71">
                  <c:v>1.2342567057211615</c:v>
                </c:pt>
                <c:pt idx="72">
                  <c:v>1.7790183479514305</c:v>
                </c:pt>
                <c:pt idx="73">
                  <c:v>1.5058845438667279</c:v>
                </c:pt>
                <c:pt idx="74">
                  <c:v>1.2259786476868328</c:v>
                </c:pt>
                <c:pt idx="75">
                  <c:v>1.7131649756470466</c:v>
                </c:pt>
                <c:pt idx="76">
                  <c:v>2.167258094639795</c:v>
                </c:pt>
                <c:pt idx="77">
                  <c:v>1.3835293545878693</c:v>
                </c:pt>
                <c:pt idx="78">
                  <c:v>1.4261702208413989</c:v>
                </c:pt>
                <c:pt idx="79">
                  <c:v>1.2147463575063848</c:v>
                </c:pt>
                <c:pt idx="80">
                  <c:v>2.0139250464611607</c:v>
                </c:pt>
                <c:pt idx="81">
                  <c:v>1.7551926908963527</c:v>
                </c:pt>
                <c:pt idx="82">
                  <c:v>1.2279329197577453</c:v>
                </c:pt>
                <c:pt idx="83">
                  <c:v>1.5206573300926329</c:v>
                </c:pt>
                <c:pt idx="84">
                  <c:v>1.1013642480307646</c:v>
                </c:pt>
                <c:pt idx="85">
                  <c:v>1.6049614304146118</c:v>
                </c:pt>
                <c:pt idx="86">
                  <c:v>1.1608675404164726</c:v>
                </c:pt>
                <c:pt idx="87">
                  <c:v>1.2520431948581352</c:v>
                </c:pt>
                <c:pt idx="88">
                  <c:v>1.2336929252383342</c:v>
                </c:pt>
                <c:pt idx="89">
                  <c:v>1.1374062968515741</c:v>
                </c:pt>
                <c:pt idx="90">
                  <c:v>1.3308514609920128</c:v>
                </c:pt>
                <c:pt idx="91">
                  <c:v>1.7409815866931344</c:v>
                </c:pt>
                <c:pt idx="92">
                  <c:v>1.3341501043651873</c:v>
                </c:pt>
                <c:pt idx="93">
                  <c:v>1.5495511980577512</c:v>
                </c:pt>
                <c:pt idx="94">
                  <c:v>1.412824077346591</c:v>
                </c:pt>
                <c:pt idx="95">
                  <c:v>1.4177868826251194</c:v>
                </c:pt>
                <c:pt idx="96">
                  <c:v>1.827026884693367</c:v>
                </c:pt>
                <c:pt idx="97">
                  <c:v>1.5557286668402097</c:v>
                </c:pt>
                <c:pt idx="98">
                  <c:v>1.8062808431474759</c:v>
                </c:pt>
                <c:pt idx="99">
                  <c:v>2.4263786094026893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35-4E55-9572-BF7AEB2BF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63471"/>
        <c:axId val="1275583487"/>
      </c:scatterChart>
      <c:valAx>
        <c:axId val="12756634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83487"/>
        <c:crosses val="autoZero"/>
        <c:crossBetween val="midCat"/>
      </c:valAx>
      <c:valAx>
        <c:axId val="127558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6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51866.400000000001</c:v>
                </c:pt>
                <c:pt idx="7">
                  <c:v>60097.2</c:v>
                </c:pt>
                <c:pt idx="9">
                  <c:v>33949.4</c:v>
                </c:pt>
                <c:pt idx="12">
                  <c:v>40541.4</c:v>
                </c:pt>
                <c:pt idx="16">
                  <c:v>61565.599999999999</c:v>
                </c:pt>
                <c:pt idx="25">
                  <c:v>60746</c:v>
                </c:pt>
                <c:pt idx="28">
                  <c:v>58202</c:v>
                </c:pt>
                <c:pt idx="30">
                  <c:v>55732.800000000003</c:v>
                </c:pt>
                <c:pt idx="35">
                  <c:v>37245.199999999997</c:v>
                </c:pt>
                <c:pt idx="37">
                  <c:v>54691.6</c:v>
                </c:pt>
                <c:pt idx="45">
                  <c:v>50965.8</c:v>
                </c:pt>
                <c:pt idx="47">
                  <c:v>48569.2</c:v>
                </c:pt>
                <c:pt idx="53">
                  <c:v>51023.8</c:v>
                </c:pt>
                <c:pt idx="67">
                  <c:v>55314</c:v>
                </c:pt>
                <c:pt idx="69">
                  <c:v>42623.199999999997</c:v>
                </c:pt>
                <c:pt idx="71">
                  <c:v>45543.199999999997</c:v>
                </c:pt>
                <c:pt idx="74">
                  <c:v>30910</c:v>
                </c:pt>
                <c:pt idx="77">
                  <c:v>41152</c:v>
                </c:pt>
                <c:pt idx="79">
                  <c:v>43541.599999999999</c:v>
                </c:pt>
                <c:pt idx="82">
                  <c:v>54323</c:v>
                </c:pt>
                <c:pt idx="86">
                  <c:v>30062</c:v>
                </c:pt>
                <c:pt idx="92">
                  <c:v>55095</c:v>
                </c:pt>
                <c:pt idx="94">
                  <c:v>50929.2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1.1680008637576542</c:v>
                </c:pt>
                <c:pt idx="7">
                  <c:v>1.3946240423846703</c:v>
                </c:pt>
                <c:pt idx="9">
                  <c:v>1.0973978921571514</c:v>
                </c:pt>
                <c:pt idx="12">
                  <c:v>1.0283068665610955</c:v>
                </c:pt>
                <c:pt idx="16">
                  <c:v>1.172213054043167</c:v>
                </c:pt>
                <c:pt idx="25">
                  <c:v>1.0109966088302111</c:v>
                </c:pt>
                <c:pt idx="28">
                  <c:v>1.4394694340400673</c:v>
                </c:pt>
                <c:pt idx="30">
                  <c:v>1.2658793385582636</c:v>
                </c:pt>
                <c:pt idx="35">
                  <c:v>1.2695327183100105</c:v>
                </c:pt>
                <c:pt idx="37">
                  <c:v>1.4620709578801865</c:v>
                </c:pt>
                <c:pt idx="45">
                  <c:v>1.1110980304439446</c:v>
                </c:pt>
                <c:pt idx="47">
                  <c:v>1.0503364272007776</c:v>
                </c:pt>
                <c:pt idx="53">
                  <c:v>1.0692853139123311</c:v>
                </c:pt>
                <c:pt idx="67">
                  <c:v>1.3543768304588351</c:v>
                </c:pt>
                <c:pt idx="69">
                  <c:v>1.416505565044389</c:v>
                </c:pt>
                <c:pt idx="71">
                  <c:v>1.2342567057211615</c:v>
                </c:pt>
                <c:pt idx="74">
                  <c:v>1.2259786476868328</c:v>
                </c:pt>
                <c:pt idx="77">
                  <c:v>1.3835293545878693</c:v>
                </c:pt>
                <c:pt idx="79">
                  <c:v>1.2147463575063848</c:v>
                </c:pt>
                <c:pt idx="82">
                  <c:v>1.2279329197577453</c:v>
                </c:pt>
                <c:pt idx="86">
                  <c:v>1.1608675404164726</c:v>
                </c:pt>
                <c:pt idx="92">
                  <c:v>1.3341501043651873</c:v>
                </c:pt>
                <c:pt idx="94">
                  <c:v>1.412824077346591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0-4BB7-B1E3-952B0B0551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90978</c:v>
                </c:pt>
                <c:pt idx="4">
                  <c:v>65006</c:v>
                </c:pt>
                <c:pt idx="6">
                  <c:v>98017</c:v>
                </c:pt>
                <c:pt idx="8">
                  <c:v>66539.8</c:v>
                </c:pt>
                <c:pt idx="11">
                  <c:v>65658.399999999994</c:v>
                </c:pt>
                <c:pt idx="13">
                  <c:v>74383.8</c:v>
                </c:pt>
                <c:pt idx="17">
                  <c:v>75967</c:v>
                </c:pt>
                <c:pt idx="34">
                  <c:v>83939.8</c:v>
                </c:pt>
                <c:pt idx="36">
                  <c:v>78642.600000000006</c:v>
                </c:pt>
                <c:pt idx="38">
                  <c:v>82972.600000000006</c:v>
                </c:pt>
                <c:pt idx="39">
                  <c:v>64531.199999999997</c:v>
                </c:pt>
                <c:pt idx="41">
                  <c:v>70690</c:v>
                </c:pt>
                <c:pt idx="42">
                  <c:v>73185.8</c:v>
                </c:pt>
                <c:pt idx="46">
                  <c:v>63756.800000000003</c:v>
                </c:pt>
                <c:pt idx="55">
                  <c:v>85925.8</c:v>
                </c:pt>
                <c:pt idx="56">
                  <c:v>78103.199999999997</c:v>
                </c:pt>
                <c:pt idx="59">
                  <c:v>75140.2</c:v>
                </c:pt>
                <c:pt idx="62">
                  <c:v>104972.4</c:v>
                </c:pt>
                <c:pt idx="63">
                  <c:v>83316.2</c:v>
                </c:pt>
                <c:pt idx="73">
                  <c:v>70880.600000000006</c:v>
                </c:pt>
                <c:pt idx="78">
                  <c:v>73772.399999999994</c:v>
                </c:pt>
                <c:pt idx="84">
                  <c:v>71042.8</c:v>
                </c:pt>
                <c:pt idx="87">
                  <c:v>90177.4</c:v>
                </c:pt>
                <c:pt idx="88">
                  <c:v>63776</c:v>
                </c:pt>
                <c:pt idx="89">
                  <c:v>66700</c:v>
                </c:pt>
                <c:pt idx="90">
                  <c:v>76071.600000000006</c:v>
                </c:pt>
                <c:pt idx="95">
                  <c:v>87572.4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1.4303677812218338</c:v>
                </c:pt>
                <c:pt idx="4">
                  <c:v>1.1351413715657017</c:v>
                </c:pt>
                <c:pt idx="6">
                  <c:v>1.0724568187151209</c:v>
                </c:pt>
                <c:pt idx="8">
                  <c:v>1.3379360923838064</c:v>
                </c:pt>
                <c:pt idx="11">
                  <c:v>1.2257837534877489</c:v>
                </c:pt>
                <c:pt idx="13">
                  <c:v>1.215399051944106</c:v>
                </c:pt>
                <c:pt idx="17">
                  <c:v>1.3318941119170167</c:v>
                </c:pt>
                <c:pt idx="34">
                  <c:v>1.4905325006731014</c:v>
                </c:pt>
                <c:pt idx="36">
                  <c:v>1.0796565729006924</c:v>
                </c:pt>
                <c:pt idx="38">
                  <c:v>1.0145397396248881</c:v>
                </c:pt>
                <c:pt idx="39">
                  <c:v>1.3196252355449767</c:v>
                </c:pt>
                <c:pt idx="41">
                  <c:v>1.4628801810722873</c:v>
                </c:pt>
                <c:pt idx="42">
                  <c:v>1.3218821137433765</c:v>
                </c:pt>
                <c:pt idx="46">
                  <c:v>1.372135991768721</c:v>
                </c:pt>
                <c:pt idx="55">
                  <c:v>1.1160792218402389</c:v>
                </c:pt>
                <c:pt idx="56">
                  <c:v>1.4761110940396809</c:v>
                </c:pt>
                <c:pt idx="59">
                  <c:v>1.400342293472735</c:v>
                </c:pt>
                <c:pt idx="62">
                  <c:v>1.352288792101543</c:v>
                </c:pt>
                <c:pt idx="63">
                  <c:v>1.3527861328289097</c:v>
                </c:pt>
                <c:pt idx="73">
                  <c:v>1.5058845438667279</c:v>
                </c:pt>
                <c:pt idx="78">
                  <c:v>1.4261702208413989</c:v>
                </c:pt>
                <c:pt idx="84">
                  <c:v>1.1013642480307646</c:v>
                </c:pt>
                <c:pt idx="87">
                  <c:v>1.2520431948581352</c:v>
                </c:pt>
                <c:pt idx="88">
                  <c:v>1.2336929252383342</c:v>
                </c:pt>
                <c:pt idx="89">
                  <c:v>1.1374062968515741</c:v>
                </c:pt>
                <c:pt idx="90">
                  <c:v>1.3308514609920128</c:v>
                </c:pt>
                <c:pt idx="95">
                  <c:v>1.4177868826251194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0-4BB7-B1E3-952B0B0551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47047.199999999997</c:v>
                </c:pt>
                <c:pt idx="2">
                  <c:v>60668.6</c:v>
                </c:pt>
                <c:pt idx="5">
                  <c:v>55765.599999999999</c:v>
                </c:pt>
                <c:pt idx="15">
                  <c:v>50419.8</c:v>
                </c:pt>
                <c:pt idx="19">
                  <c:v>46194.6</c:v>
                </c:pt>
                <c:pt idx="21">
                  <c:v>49209</c:v>
                </c:pt>
                <c:pt idx="24">
                  <c:v>43600.6</c:v>
                </c:pt>
                <c:pt idx="26">
                  <c:v>40371</c:v>
                </c:pt>
                <c:pt idx="29">
                  <c:v>51637.2</c:v>
                </c:pt>
                <c:pt idx="31">
                  <c:v>51118.400000000001</c:v>
                </c:pt>
                <c:pt idx="44">
                  <c:v>40234</c:v>
                </c:pt>
                <c:pt idx="49">
                  <c:v>42668.800000000003</c:v>
                </c:pt>
                <c:pt idx="50">
                  <c:v>35325.199999999997</c:v>
                </c:pt>
                <c:pt idx="52">
                  <c:v>43201.2</c:v>
                </c:pt>
                <c:pt idx="54">
                  <c:v>48009.599999999999</c:v>
                </c:pt>
                <c:pt idx="61">
                  <c:v>60315.199999999997</c:v>
                </c:pt>
                <c:pt idx="65">
                  <c:v>40560.6</c:v>
                </c:pt>
                <c:pt idx="68">
                  <c:v>46029.2</c:v>
                </c:pt>
                <c:pt idx="72">
                  <c:v>40931</c:v>
                </c:pt>
                <c:pt idx="75">
                  <c:v>52847.8</c:v>
                </c:pt>
                <c:pt idx="76">
                  <c:v>47117.599999999999</c:v>
                </c:pt>
                <c:pt idx="80">
                  <c:v>52624.6</c:v>
                </c:pt>
                <c:pt idx="85">
                  <c:v>43713.2</c:v>
                </c:pt>
                <c:pt idx="91">
                  <c:v>43827</c:v>
                </c:pt>
                <c:pt idx="96">
                  <c:v>53167.8</c:v>
                </c:pt>
                <c:pt idx="97">
                  <c:v>51476.2</c:v>
                </c:pt>
                <c:pt idx="99">
                  <c:v>38372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2.0903900763488581</c:v>
                </c:pt>
                <c:pt idx="2">
                  <c:v>1.6263767418400952</c:v>
                </c:pt>
                <c:pt idx="5">
                  <c:v>1.7432072819085602</c:v>
                </c:pt>
                <c:pt idx="15">
                  <c:v>1.7308279683775023</c:v>
                </c:pt>
                <c:pt idx="19">
                  <c:v>2.189087036147082</c:v>
                </c:pt>
                <c:pt idx="21">
                  <c:v>2.2096974130748439</c:v>
                </c:pt>
                <c:pt idx="24">
                  <c:v>1.8366490369398587</c:v>
                </c:pt>
                <c:pt idx="26">
                  <c:v>2.0387654504471033</c:v>
                </c:pt>
                <c:pt idx="29">
                  <c:v>1.8286816481141503</c:v>
                </c:pt>
                <c:pt idx="31">
                  <c:v>1.7085433033897774</c:v>
                </c:pt>
                <c:pt idx="44">
                  <c:v>1.9465377541382909</c:v>
                </c:pt>
                <c:pt idx="49">
                  <c:v>1.6666041697915104</c:v>
                </c:pt>
                <c:pt idx="50">
                  <c:v>2.4986695050558811</c:v>
                </c:pt>
                <c:pt idx="52">
                  <c:v>1.8710128422358638</c:v>
                </c:pt>
                <c:pt idx="54">
                  <c:v>2.0062029260814502</c:v>
                </c:pt>
                <c:pt idx="61">
                  <c:v>1.8439962065946893</c:v>
                </c:pt>
                <c:pt idx="65">
                  <c:v>2.3808326306810059</c:v>
                </c:pt>
                <c:pt idx="68">
                  <c:v>2.0823520721628879</c:v>
                </c:pt>
                <c:pt idx="72">
                  <c:v>1.7790183479514305</c:v>
                </c:pt>
                <c:pt idx="75">
                  <c:v>1.7131649756470466</c:v>
                </c:pt>
                <c:pt idx="76">
                  <c:v>2.167258094639795</c:v>
                </c:pt>
                <c:pt idx="80">
                  <c:v>2.0139250464611607</c:v>
                </c:pt>
                <c:pt idx="85">
                  <c:v>1.6049614304146118</c:v>
                </c:pt>
                <c:pt idx="91">
                  <c:v>1.7409815866931344</c:v>
                </c:pt>
                <c:pt idx="96">
                  <c:v>1.827026884693367</c:v>
                </c:pt>
                <c:pt idx="97">
                  <c:v>1.5557286668402097</c:v>
                </c:pt>
                <c:pt idx="99">
                  <c:v>2.4263786094026893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60-4BB7-B1E3-952B0B0551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0">
                  <c:v>67618.8</c:v>
                </c:pt>
                <c:pt idx="14">
                  <c:v>79776.600000000006</c:v>
                </c:pt>
                <c:pt idx="18">
                  <c:v>64724.6</c:v>
                </c:pt>
                <c:pt idx="20">
                  <c:v>77952.600000000006</c:v>
                </c:pt>
                <c:pt idx="22">
                  <c:v>66883.8</c:v>
                </c:pt>
                <c:pt idx="23">
                  <c:v>62589.2</c:v>
                </c:pt>
                <c:pt idx="27">
                  <c:v>76324</c:v>
                </c:pt>
                <c:pt idx="32">
                  <c:v>63391</c:v>
                </c:pt>
                <c:pt idx="33">
                  <c:v>86259.4</c:v>
                </c:pt>
                <c:pt idx="40">
                  <c:v>78306.2</c:v>
                </c:pt>
                <c:pt idx="43">
                  <c:v>73901.600000000006</c:v>
                </c:pt>
                <c:pt idx="48">
                  <c:v>65641.8</c:v>
                </c:pt>
                <c:pt idx="51">
                  <c:v>64860</c:v>
                </c:pt>
                <c:pt idx="57">
                  <c:v>69632.399999999994</c:v>
                </c:pt>
                <c:pt idx="58">
                  <c:v>65252.800000000003</c:v>
                </c:pt>
                <c:pt idx="60">
                  <c:v>72420</c:v>
                </c:pt>
                <c:pt idx="64">
                  <c:v>70884.800000000003</c:v>
                </c:pt>
                <c:pt idx="66">
                  <c:v>71182.2</c:v>
                </c:pt>
                <c:pt idx="70">
                  <c:v>67993.399999999994</c:v>
                </c:pt>
                <c:pt idx="81">
                  <c:v>69655.600000000006</c:v>
                </c:pt>
                <c:pt idx="83">
                  <c:v>93724.6</c:v>
                </c:pt>
                <c:pt idx="93">
                  <c:v>61207.4</c:v>
                </c:pt>
                <c:pt idx="98">
                  <c:v>64074.2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0">
                  <c:v>1.6793850231000844</c:v>
                </c:pt>
                <c:pt idx="14">
                  <c:v>1.6923634248639323</c:v>
                </c:pt>
                <c:pt idx="18">
                  <c:v>1.8996486652679199</c:v>
                </c:pt>
                <c:pt idx="20">
                  <c:v>1.8194903056472778</c:v>
                </c:pt>
                <c:pt idx="22">
                  <c:v>1.8332241888170229</c:v>
                </c:pt>
                <c:pt idx="23">
                  <c:v>1.5085350188211386</c:v>
                </c:pt>
                <c:pt idx="27">
                  <c:v>1.6338242230491065</c:v>
                </c:pt>
                <c:pt idx="32">
                  <c:v>1.7947184931614899</c:v>
                </c:pt>
                <c:pt idx="33">
                  <c:v>1.5232890560333137</c:v>
                </c:pt>
                <c:pt idx="40">
                  <c:v>1.5288827704575116</c:v>
                </c:pt>
                <c:pt idx="43">
                  <c:v>1.6918984162724486</c:v>
                </c:pt>
                <c:pt idx="48">
                  <c:v>1.512024350337742</c:v>
                </c:pt>
                <c:pt idx="51">
                  <c:v>1.7738976256552574</c:v>
                </c:pt>
                <c:pt idx="57">
                  <c:v>1.4964585451600119</c:v>
                </c:pt>
                <c:pt idx="58">
                  <c:v>1.6889236936959027</c:v>
                </c:pt>
                <c:pt idx="60">
                  <c:v>1.7716514774924055</c:v>
                </c:pt>
                <c:pt idx="64">
                  <c:v>1.556708913617588</c:v>
                </c:pt>
                <c:pt idx="66">
                  <c:v>1.779995560687925</c:v>
                </c:pt>
                <c:pt idx="70">
                  <c:v>1.5847714631125964</c:v>
                </c:pt>
                <c:pt idx="81">
                  <c:v>1.7551926908963527</c:v>
                </c:pt>
                <c:pt idx="83">
                  <c:v>1.5206573300926329</c:v>
                </c:pt>
                <c:pt idx="93">
                  <c:v>1.5495511980577512</c:v>
                </c:pt>
                <c:pt idx="98">
                  <c:v>1.8062808431474759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60-4BB7-B1E3-952B0B05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77199"/>
        <c:axId val="1274838671"/>
      </c:scatterChart>
      <c:valAx>
        <c:axId val="1316877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838671"/>
        <c:crosses val="autoZero"/>
        <c:crossBetween val="midCat"/>
      </c:valAx>
      <c:valAx>
        <c:axId val="1274838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877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90978</c:v>
                </c:pt>
                <c:pt idx="4">
                  <c:v>65006</c:v>
                </c:pt>
                <c:pt idx="6">
                  <c:v>98017</c:v>
                </c:pt>
                <c:pt idx="7">
                  <c:v>60097.2</c:v>
                </c:pt>
                <c:pt idx="8">
                  <c:v>66539.8</c:v>
                </c:pt>
                <c:pt idx="9">
                  <c:v>33949.4</c:v>
                </c:pt>
                <c:pt idx="11">
                  <c:v>65658.399999999994</c:v>
                </c:pt>
                <c:pt idx="12">
                  <c:v>40541.4</c:v>
                </c:pt>
                <c:pt idx="13">
                  <c:v>74383.8</c:v>
                </c:pt>
                <c:pt idx="16">
                  <c:v>61565.599999999999</c:v>
                </c:pt>
                <c:pt idx="17">
                  <c:v>75967</c:v>
                </c:pt>
                <c:pt idx="23">
                  <c:v>62589.2</c:v>
                </c:pt>
                <c:pt idx="25">
                  <c:v>60746</c:v>
                </c:pt>
                <c:pt idx="28">
                  <c:v>58202</c:v>
                </c:pt>
                <c:pt idx="30">
                  <c:v>55732.800000000003</c:v>
                </c:pt>
                <c:pt idx="33">
                  <c:v>86259.4</c:v>
                </c:pt>
                <c:pt idx="36">
                  <c:v>78642.600000000006</c:v>
                </c:pt>
                <c:pt idx="37">
                  <c:v>54691.6</c:v>
                </c:pt>
                <c:pt idx="38">
                  <c:v>82972.600000000006</c:v>
                </c:pt>
                <c:pt idx="39">
                  <c:v>64531.199999999997</c:v>
                </c:pt>
                <c:pt idx="40">
                  <c:v>78306.2</c:v>
                </c:pt>
                <c:pt idx="41">
                  <c:v>70690</c:v>
                </c:pt>
                <c:pt idx="42">
                  <c:v>73185.8</c:v>
                </c:pt>
                <c:pt idx="45">
                  <c:v>50965.8</c:v>
                </c:pt>
                <c:pt idx="47">
                  <c:v>48569.2</c:v>
                </c:pt>
                <c:pt idx="53">
                  <c:v>51023.8</c:v>
                </c:pt>
                <c:pt idx="55">
                  <c:v>85925.8</c:v>
                </c:pt>
                <c:pt idx="56">
                  <c:v>78103.199999999997</c:v>
                </c:pt>
                <c:pt idx="59">
                  <c:v>75140.2</c:v>
                </c:pt>
                <c:pt idx="62">
                  <c:v>104972.4</c:v>
                </c:pt>
                <c:pt idx="63">
                  <c:v>83316.2</c:v>
                </c:pt>
                <c:pt idx="67">
                  <c:v>55314</c:v>
                </c:pt>
                <c:pt idx="71">
                  <c:v>45543.199999999997</c:v>
                </c:pt>
                <c:pt idx="74">
                  <c:v>30910</c:v>
                </c:pt>
                <c:pt idx="77">
                  <c:v>41152</c:v>
                </c:pt>
                <c:pt idx="79">
                  <c:v>43541.599999999999</c:v>
                </c:pt>
                <c:pt idx="82">
                  <c:v>54323</c:v>
                </c:pt>
                <c:pt idx="84">
                  <c:v>71042.8</c:v>
                </c:pt>
                <c:pt idx="86">
                  <c:v>30062</c:v>
                </c:pt>
                <c:pt idx="87">
                  <c:v>90177.4</c:v>
                </c:pt>
                <c:pt idx="88">
                  <c:v>63776</c:v>
                </c:pt>
                <c:pt idx="89">
                  <c:v>66700</c:v>
                </c:pt>
                <c:pt idx="90">
                  <c:v>76071.600000000006</c:v>
                </c:pt>
                <c:pt idx="92">
                  <c:v>55095</c:v>
                </c:pt>
                <c:pt idx="93">
                  <c:v>61207.4</c:v>
                </c:pt>
                <c:pt idx="94">
                  <c:v>50929.2</c:v>
                </c:pt>
                <c:pt idx="95">
                  <c:v>87572.4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1.4303677812218338</c:v>
                </c:pt>
                <c:pt idx="1">
                  <c:v>1.1351413715657017</c:v>
                </c:pt>
                <c:pt idx="3">
                  <c:v>1.0724568187151209</c:v>
                </c:pt>
                <c:pt idx="4">
                  <c:v>1.3946240423846703</c:v>
                </c:pt>
                <c:pt idx="5">
                  <c:v>1.3379360923838064</c:v>
                </c:pt>
                <c:pt idx="6">
                  <c:v>1.0973978921571514</c:v>
                </c:pt>
                <c:pt idx="8">
                  <c:v>1.2257837534877489</c:v>
                </c:pt>
                <c:pt idx="9">
                  <c:v>1.0283068665610955</c:v>
                </c:pt>
                <c:pt idx="10">
                  <c:v>1.215399051944106</c:v>
                </c:pt>
                <c:pt idx="13">
                  <c:v>1.172213054043167</c:v>
                </c:pt>
                <c:pt idx="14">
                  <c:v>1.3318941119170167</c:v>
                </c:pt>
                <c:pt idx="20">
                  <c:v>1.5085350188211386</c:v>
                </c:pt>
                <c:pt idx="22">
                  <c:v>1.0109966088302111</c:v>
                </c:pt>
                <c:pt idx="25">
                  <c:v>1.4394694340400673</c:v>
                </c:pt>
                <c:pt idx="27">
                  <c:v>1.2658793385582636</c:v>
                </c:pt>
                <c:pt idx="30">
                  <c:v>1.5232890560333137</c:v>
                </c:pt>
                <c:pt idx="33">
                  <c:v>1.0796565729006924</c:v>
                </c:pt>
                <c:pt idx="34">
                  <c:v>1.4620709578801865</c:v>
                </c:pt>
                <c:pt idx="35">
                  <c:v>1.0145397396248881</c:v>
                </c:pt>
                <c:pt idx="36">
                  <c:v>1.3196252355449767</c:v>
                </c:pt>
                <c:pt idx="37">
                  <c:v>1.5288827704575116</c:v>
                </c:pt>
                <c:pt idx="38">
                  <c:v>1.4628801810722873</c:v>
                </c:pt>
                <c:pt idx="39">
                  <c:v>1.3218821137433765</c:v>
                </c:pt>
                <c:pt idx="42">
                  <c:v>1.1110980304439446</c:v>
                </c:pt>
                <c:pt idx="44">
                  <c:v>1.0503364272007776</c:v>
                </c:pt>
                <c:pt idx="50">
                  <c:v>1.0692853139123311</c:v>
                </c:pt>
                <c:pt idx="52">
                  <c:v>1.1160792218402389</c:v>
                </c:pt>
                <c:pt idx="53">
                  <c:v>1.4761110940396809</c:v>
                </c:pt>
                <c:pt idx="56">
                  <c:v>1.400342293472735</c:v>
                </c:pt>
                <c:pt idx="59">
                  <c:v>1.352288792101543</c:v>
                </c:pt>
                <c:pt idx="60">
                  <c:v>1.3527861328289097</c:v>
                </c:pt>
                <c:pt idx="64">
                  <c:v>1.3543768304588351</c:v>
                </c:pt>
                <c:pt idx="68">
                  <c:v>1.2342567057211615</c:v>
                </c:pt>
                <c:pt idx="71">
                  <c:v>1.2259786476868328</c:v>
                </c:pt>
                <c:pt idx="74">
                  <c:v>1.3835293545878693</c:v>
                </c:pt>
                <c:pt idx="76">
                  <c:v>1.2147463575063848</c:v>
                </c:pt>
                <c:pt idx="79">
                  <c:v>1.2279329197577453</c:v>
                </c:pt>
                <c:pt idx="81">
                  <c:v>1.1013642480307646</c:v>
                </c:pt>
                <c:pt idx="83">
                  <c:v>1.1608675404164726</c:v>
                </c:pt>
                <c:pt idx="84">
                  <c:v>1.2520431948581352</c:v>
                </c:pt>
                <c:pt idx="85">
                  <c:v>1.2336929252383342</c:v>
                </c:pt>
                <c:pt idx="86">
                  <c:v>1.1374062968515741</c:v>
                </c:pt>
                <c:pt idx="87">
                  <c:v>1.3308514609920128</c:v>
                </c:pt>
                <c:pt idx="89">
                  <c:v>1.3341501043651873</c:v>
                </c:pt>
                <c:pt idx="90">
                  <c:v>1.5495511980577512</c:v>
                </c:pt>
                <c:pt idx="91">
                  <c:v>1.412824077346591</c:v>
                </c:pt>
                <c:pt idx="92">
                  <c:v>1.4177868826251194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D1-4424-95EA-62D7A49B7A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51866.400000000001</c:v>
                </c:pt>
                <c:pt idx="1">
                  <c:v>47047.199999999997</c:v>
                </c:pt>
                <c:pt idx="2">
                  <c:v>60668.6</c:v>
                </c:pt>
                <c:pt idx="5">
                  <c:v>55765.599999999999</c:v>
                </c:pt>
                <c:pt idx="10">
                  <c:v>67618.8</c:v>
                </c:pt>
                <c:pt idx="14">
                  <c:v>79776.600000000006</c:v>
                </c:pt>
                <c:pt idx="15">
                  <c:v>50419.8</c:v>
                </c:pt>
                <c:pt idx="18">
                  <c:v>64724.6</c:v>
                </c:pt>
                <c:pt idx="19">
                  <c:v>46194.6</c:v>
                </c:pt>
                <c:pt idx="20">
                  <c:v>77952.600000000006</c:v>
                </c:pt>
                <c:pt idx="21">
                  <c:v>49209</c:v>
                </c:pt>
                <c:pt idx="22">
                  <c:v>66883.8</c:v>
                </c:pt>
                <c:pt idx="24">
                  <c:v>43600.6</c:v>
                </c:pt>
                <c:pt idx="26">
                  <c:v>40371</c:v>
                </c:pt>
                <c:pt idx="27">
                  <c:v>76324</c:v>
                </c:pt>
                <c:pt idx="29">
                  <c:v>51637.2</c:v>
                </c:pt>
                <c:pt idx="31">
                  <c:v>51118.400000000001</c:v>
                </c:pt>
                <c:pt idx="32">
                  <c:v>63391</c:v>
                </c:pt>
                <c:pt idx="34">
                  <c:v>83939.8</c:v>
                </c:pt>
                <c:pt idx="35">
                  <c:v>37245.199999999997</c:v>
                </c:pt>
                <c:pt idx="43">
                  <c:v>73901.600000000006</c:v>
                </c:pt>
                <c:pt idx="44">
                  <c:v>40234</c:v>
                </c:pt>
                <c:pt idx="46">
                  <c:v>63756.800000000003</c:v>
                </c:pt>
                <c:pt idx="48">
                  <c:v>65641.8</c:v>
                </c:pt>
                <c:pt idx="49">
                  <c:v>42668.800000000003</c:v>
                </c:pt>
                <c:pt idx="50">
                  <c:v>35325.199999999997</c:v>
                </c:pt>
                <c:pt idx="51">
                  <c:v>64860</c:v>
                </c:pt>
                <c:pt idx="52">
                  <c:v>43201.2</c:v>
                </c:pt>
                <c:pt idx="54">
                  <c:v>48009.599999999999</c:v>
                </c:pt>
                <c:pt idx="57">
                  <c:v>69632.399999999994</c:v>
                </c:pt>
                <c:pt idx="58">
                  <c:v>65252.800000000003</c:v>
                </c:pt>
                <c:pt idx="60">
                  <c:v>72420</c:v>
                </c:pt>
                <c:pt idx="61">
                  <c:v>60315.199999999997</c:v>
                </c:pt>
                <c:pt idx="64">
                  <c:v>70884.800000000003</c:v>
                </c:pt>
                <c:pt idx="65">
                  <c:v>40560.6</c:v>
                </c:pt>
                <c:pt idx="66">
                  <c:v>71182.2</c:v>
                </c:pt>
                <c:pt idx="68">
                  <c:v>46029.2</c:v>
                </c:pt>
                <c:pt idx="69">
                  <c:v>42623.199999999997</c:v>
                </c:pt>
                <c:pt idx="70">
                  <c:v>67993.399999999994</c:v>
                </c:pt>
                <c:pt idx="72">
                  <c:v>40931</c:v>
                </c:pt>
                <c:pt idx="73">
                  <c:v>70880.600000000006</c:v>
                </c:pt>
                <c:pt idx="75">
                  <c:v>52847.8</c:v>
                </c:pt>
                <c:pt idx="76">
                  <c:v>47117.599999999999</c:v>
                </c:pt>
                <c:pt idx="78">
                  <c:v>73772.399999999994</c:v>
                </c:pt>
                <c:pt idx="80">
                  <c:v>52624.6</c:v>
                </c:pt>
                <c:pt idx="81">
                  <c:v>69655.600000000006</c:v>
                </c:pt>
                <c:pt idx="83">
                  <c:v>93724.6</c:v>
                </c:pt>
                <c:pt idx="85">
                  <c:v>43713.2</c:v>
                </c:pt>
                <c:pt idx="91">
                  <c:v>43827</c:v>
                </c:pt>
                <c:pt idx="96">
                  <c:v>53167.8</c:v>
                </c:pt>
                <c:pt idx="97">
                  <c:v>51476.2</c:v>
                </c:pt>
                <c:pt idx="98">
                  <c:v>64074.2</c:v>
                </c:pt>
                <c:pt idx="99">
                  <c:v>38372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1.1680008637576542</c:v>
                </c:pt>
                <c:pt idx="1">
                  <c:v>2.0903900763488581</c:v>
                </c:pt>
                <c:pt idx="2">
                  <c:v>1.6263767418400952</c:v>
                </c:pt>
                <c:pt idx="5">
                  <c:v>1.7432072819085602</c:v>
                </c:pt>
                <c:pt idx="10">
                  <c:v>1.6793850231000844</c:v>
                </c:pt>
                <c:pt idx="14">
                  <c:v>1.6923634248639323</c:v>
                </c:pt>
                <c:pt idx="15">
                  <c:v>1.7308279683775023</c:v>
                </c:pt>
                <c:pt idx="18">
                  <c:v>1.8996486652679199</c:v>
                </c:pt>
                <c:pt idx="19">
                  <c:v>2.189087036147082</c:v>
                </c:pt>
                <c:pt idx="20">
                  <c:v>1.8194903056472778</c:v>
                </c:pt>
                <c:pt idx="21">
                  <c:v>2.2096974130748439</c:v>
                </c:pt>
                <c:pt idx="22">
                  <c:v>1.8332241888170229</c:v>
                </c:pt>
                <c:pt idx="24">
                  <c:v>1.8366490369398587</c:v>
                </c:pt>
                <c:pt idx="26">
                  <c:v>2.0387654504471033</c:v>
                </c:pt>
                <c:pt idx="27">
                  <c:v>1.6338242230491065</c:v>
                </c:pt>
                <c:pt idx="29">
                  <c:v>1.8286816481141503</c:v>
                </c:pt>
                <c:pt idx="31">
                  <c:v>1.7085433033897774</c:v>
                </c:pt>
                <c:pt idx="32">
                  <c:v>1.7947184931614899</c:v>
                </c:pt>
                <c:pt idx="34">
                  <c:v>1.4905325006731014</c:v>
                </c:pt>
                <c:pt idx="35">
                  <c:v>1.2695327183100105</c:v>
                </c:pt>
                <c:pt idx="43">
                  <c:v>1.6918984162724486</c:v>
                </c:pt>
                <c:pt idx="44">
                  <c:v>1.9465377541382909</c:v>
                </c:pt>
                <c:pt idx="46">
                  <c:v>1.372135991768721</c:v>
                </c:pt>
                <c:pt idx="48">
                  <c:v>1.512024350337742</c:v>
                </c:pt>
                <c:pt idx="49">
                  <c:v>1.6666041697915104</c:v>
                </c:pt>
                <c:pt idx="50">
                  <c:v>2.4986695050558811</c:v>
                </c:pt>
                <c:pt idx="51">
                  <c:v>1.7738976256552574</c:v>
                </c:pt>
                <c:pt idx="52">
                  <c:v>1.8710128422358638</c:v>
                </c:pt>
                <c:pt idx="54">
                  <c:v>2.0062029260814502</c:v>
                </c:pt>
                <c:pt idx="57">
                  <c:v>1.4964585451600119</c:v>
                </c:pt>
                <c:pt idx="58">
                  <c:v>1.6889236936959027</c:v>
                </c:pt>
                <c:pt idx="60">
                  <c:v>1.7716514774924055</c:v>
                </c:pt>
                <c:pt idx="61">
                  <c:v>1.8439962065946893</c:v>
                </c:pt>
                <c:pt idx="64">
                  <c:v>1.556708913617588</c:v>
                </c:pt>
                <c:pt idx="65">
                  <c:v>2.3808326306810059</c:v>
                </c:pt>
                <c:pt idx="66">
                  <c:v>1.779995560687925</c:v>
                </c:pt>
                <c:pt idx="68">
                  <c:v>2.0823520721628879</c:v>
                </c:pt>
                <c:pt idx="69">
                  <c:v>1.416505565044389</c:v>
                </c:pt>
                <c:pt idx="70">
                  <c:v>1.5847714631125964</c:v>
                </c:pt>
                <c:pt idx="72">
                  <c:v>1.7790183479514305</c:v>
                </c:pt>
                <c:pt idx="73">
                  <c:v>1.5058845438667279</c:v>
                </c:pt>
                <c:pt idx="75">
                  <c:v>1.7131649756470466</c:v>
                </c:pt>
                <c:pt idx="76">
                  <c:v>2.167258094639795</c:v>
                </c:pt>
                <c:pt idx="78">
                  <c:v>1.4261702208413989</c:v>
                </c:pt>
                <c:pt idx="80">
                  <c:v>2.0139250464611607</c:v>
                </c:pt>
                <c:pt idx="81">
                  <c:v>1.7551926908963527</c:v>
                </c:pt>
                <c:pt idx="83">
                  <c:v>1.5206573300926329</c:v>
                </c:pt>
                <c:pt idx="85">
                  <c:v>1.6049614304146118</c:v>
                </c:pt>
                <c:pt idx="91">
                  <c:v>1.7409815866931344</c:v>
                </c:pt>
                <c:pt idx="96">
                  <c:v>1.827026884693367</c:v>
                </c:pt>
                <c:pt idx="97">
                  <c:v>1.5557286668402097</c:v>
                </c:pt>
                <c:pt idx="98">
                  <c:v>1.8062808431474759</c:v>
                </c:pt>
                <c:pt idx="99">
                  <c:v>2.4263786094026893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1-4424-95EA-62D7A49B7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895199"/>
        <c:axId val="1274837423"/>
      </c:scatterChart>
      <c:valAx>
        <c:axId val="131689519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837423"/>
        <c:crosses val="autoZero"/>
        <c:crossBetween val="midCat"/>
      </c:valAx>
      <c:valAx>
        <c:axId val="127483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6895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52601.599999999999</c:v>
                </c:pt>
                <c:pt idx="1">
                  <c:v>46818.400000000001</c:v>
                </c:pt>
                <c:pt idx="2">
                  <c:v>60417.4</c:v>
                </c:pt>
                <c:pt idx="3">
                  <c:v>91466.2</c:v>
                </c:pt>
                <c:pt idx="4">
                  <c:v>64802.2</c:v>
                </c:pt>
                <c:pt idx="5">
                  <c:v>56026.6</c:v>
                </c:pt>
                <c:pt idx="6">
                  <c:v>98392.8</c:v>
                </c:pt>
                <c:pt idx="7">
                  <c:v>60409.599999999999</c:v>
                </c:pt>
                <c:pt idx="8">
                  <c:v>66467.8</c:v>
                </c:pt>
                <c:pt idx="9">
                  <c:v>33551.199999999997</c:v>
                </c:pt>
                <c:pt idx="10">
                  <c:v>67566.399999999994</c:v>
                </c:pt>
                <c:pt idx="11">
                  <c:v>65625</c:v>
                </c:pt>
                <c:pt idx="12">
                  <c:v>40959.800000000003</c:v>
                </c:pt>
                <c:pt idx="13">
                  <c:v>73827.399999999994</c:v>
                </c:pt>
                <c:pt idx="14">
                  <c:v>79651</c:v>
                </c:pt>
                <c:pt idx="15">
                  <c:v>51075.6</c:v>
                </c:pt>
                <c:pt idx="16">
                  <c:v>61279.199999999997</c:v>
                </c:pt>
                <c:pt idx="17">
                  <c:v>75778</c:v>
                </c:pt>
                <c:pt idx="18">
                  <c:v>64437</c:v>
                </c:pt>
                <c:pt idx="19">
                  <c:v>46122</c:v>
                </c:pt>
                <c:pt idx="20">
                  <c:v>77689.399999999994</c:v>
                </c:pt>
                <c:pt idx="21">
                  <c:v>50034.400000000001</c:v>
                </c:pt>
                <c:pt idx="22">
                  <c:v>66782.399999999994</c:v>
                </c:pt>
                <c:pt idx="23">
                  <c:v>62438.2</c:v>
                </c:pt>
                <c:pt idx="24">
                  <c:v>42634</c:v>
                </c:pt>
                <c:pt idx="25">
                  <c:v>60770</c:v>
                </c:pt>
                <c:pt idx="26">
                  <c:v>40267</c:v>
                </c:pt>
                <c:pt idx="27">
                  <c:v>76955.399999999994</c:v>
                </c:pt>
                <c:pt idx="28">
                  <c:v>58799.8</c:v>
                </c:pt>
                <c:pt idx="29">
                  <c:v>50966.2</c:v>
                </c:pt>
                <c:pt idx="30">
                  <c:v>55907</c:v>
                </c:pt>
                <c:pt idx="31">
                  <c:v>51401.599999999999</c:v>
                </c:pt>
                <c:pt idx="32">
                  <c:v>63459.8</c:v>
                </c:pt>
                <c:pt idx="33">
                  <c:v>86403.8</c:v>
                </c:pt>
                <c:pt idx="34">
                  <c:v>83995.6</c:v>
                </c:pt>
                <c:pt idx="35">
                  <c:v>37017.4</c:v>
                </c:pt>
                <c:pt idx="36">
                  <c:v>78399.8</c:v>
                </c:pt>
                <c:pt idx="37">
                  <c:v>54832.4</c:v>
                </c:pt>
                <c:pt idx="38">
                  <c:v>83251</c:v>
                </c:pt>
                <c:pt idx="39">
                  <c:v>64133</c:v>
                </c:pt>
                <c:pt idx="40">
                  <c:v>78104.2</c:v>
                </c:pt>
                <c:pt idx="41">
                  <c:v>70303.8</c:v>
                </c:pt>
                <c:pt idx="42">
                  <c:v>72368.600000000006</c:v>
                </c:pt>
                <c:pt idx="43">
                  <c:v>73761.8</c:v>
                </c:pt>
                <c:pt idx="44">
                  <c:v>39625.4</c:v>
                </c:pt>
                <c:pt idx="45">
                  <c:v>50469.599999999999</c:v>
                </c:pt>
                <c:pt idx="46">
                  <c:v>63995.4</c:v>
                </c:pt>
                <c:pt idx="47">
                  <c:v>48754.6</c:v>
                </c:pt>
                <c:pt idx="48">
                  <c:v>65990.8</c:v>
                </c:pt>
                <c:pt idx="49">
                  <c:v>42346.6</c:v>
                </c:pt>
                <c:pt idx="50">
                  <c:v>35419</c:v>
                </c:pt>
                <c:pt idx="51">
                  <c:v>64617</c:v>
                </c:pt>
                <c:pt idx="52">
                  <c:v>43696</c:v>
                </c:pt>
                <c:pt idx="53">
                  <c:v>51289.4</c:v>
                </c:pt>
                <c:pt idx="54">
                  <c:v>47614.8</c:v>
                </c:pt>
                <c:pt idx="55">
                  <c:v>85820.6</c:v>
                </c:pt>
                <c:pt idx="56">
                  <c:v>77531.8</c:v>
                </c:pt>
                <c:pt idx="57">
                  <c:v>69318</c:v>
                </c:pt>
                <c:pt idx="58">
                  <c:v>65470.8</c:v>
                </c:pt>
                <c:pt idx="59">
                  <c:v>75228.800000000003</c:v>
                </c:pt>
                <c:pt idx="60">
                  <c:v>72817</c:v>
                </c:pt>
                <c:pt idx="61">
                  <c:v>59985.4</c:v>
                </c:pt>
                <c:pt idx="62">
                  <c:v>104899.4</c:v>
                </c:pt>
                <c:pt idx="63">
                  <c:v>83017.399999999994</c:v>
                </c:pt>
                <c:pt idx="64">
                  <c:v>70708.800000000003</c:v>
                </c:pt>
                <c:pt idx="65">
                  <c:v>39708.199999999997</c:v>
                </c:pt>
                <c:pt idx="66">
                  <c:v>70484</c:v>
                </c:pt>
                <c:pt idx="67">
                  <c:v>54875.4</c:v>
                </c:pt>
                <c:pt idx="68">
                  <c:v>46210.8</c:v>
                </c:pt>
                <c:pt idx="69">
                  <c:v>42700.4</c:v>
                </c:pt>
                <c:pt idx="70">
                  <c:v>67423.199999999997</c:v>
                </c:pt>
                <c:pt idx="71">
                  <c:v>46065.8</c:v>
                </c:pt>
                <c:pt idx="72">
                  <c:v>40859.199999999997</c:v>
                </c:pt>
                <c:pt idx="73">
                  <c:v>70649.8</c:v>
                </c:pt>
                <c:pt idx="74">
                  <c:v>30533.8</c:v>
                </c:pt>
                <c:pt idx="75">
                  <c:v>53696.800000000003</c:v>
                </c:pt>
                <c:pt idx="76">
                  <c:v>47155.199999999997</c:v>
                </c:pt>
                <c:pt idx="77">
                  <c:v>40855.4</c:v>
                </c:pt>
                <c:pt idx="78">
                  <c:v>73540.600000000006</c:v>
                </c:pt>
                <c:pt idx="79">
                  <c:v>42650.400000000001</c:v>
                </c:pt>
                <c:pt idx="80">
                  <c:v>53140.2</c:v>
                </c:pt>
                <c:pt idx="81">
                  <c:v>69407.600000000006</c:v>
                </c:pt>
                <c:pt idx="82">
                  <c:v>54368.2</c:v>
                </c:pt>
                <c:pt idx="83">
                  <c:v>93348.800000000003</c:v>
                </c:pt>
                <c:pt idx="84">
                  <c:v>70858.2</c:v>
                </c:pt>
                <c:pt idx="85">
                  <c:v>44070.8</c:v>
                </c:pt>
                <c:pt idx="86">
                  <c:v>30284.400000000001</c:v>
                </c:pt>
                <c:pt idx="87">
                  <c:v>89469.8</c:v>
                </c:pt>
                <c:pt idx="88">
                  <c:v>63548.2</c:v>
                </c:pt>
                <c:pt idx="89">
                  <c:v>66916.800000000003</c:v>
                </c:pt>
                <c:pt idx="90">
                  <c:v>76653.8</c:v>
                </c:pt>
                <c:pt idx="91">
                  <c:v>43308</c:v>
                </c:pt>
                <c:pt idx="92">
                  <c:v>56026.6</c:v>
                </c:pt>
                <c:pt idx="93">
                  <c:v>60738.8</c:v>
                </c:pt>
                <c:pt idx="94">
                  <c:v>50596.800000000003</c:v>
                </c:pt>
                <c:pt idx="95">
                  <c:v>87555.4</c:v>
                </c:pt>
                <c:pt idx="96">
                  <c:v>52623.199999999997</c:v>
                </c:pt>
                <c:pt idx="97">
                  <c:v>51567.199999999997</c:v>
                </c:pt>
                <c:pt idx="98">
                  <c:v>63846</c:v>
                </c:pt>
                <c:pt idx="99">
                  <c:v>38409.599999999999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1.1785382954130672</c:v>
                </c:pt>
                <c:pt idx="1">
                  <c:v>2.1042367957896895</c:v>
                </c:pt>
                <c:pt idx="2">
                  <c:v>1.6312353725913395</c:v>
                </c:pt>
                <c:pt idx="3">
                  <c:v>1.4335131447463654</c:v>
                </c:pt>
                <c:pt idx="4">
                  <c:v>1.1225853443247298</c:v>
                </c:pt>
                <c:pt idx="5">
                  <c:v>1.7336765036607611</c:v>
                </c:pt>
                <c:pt idx="6">
                  <c:v>1.0672020716963029</c:v>
                </c:pt>
                <c:pt idx="7">
                  <c:v>1.3749966892679311</c:v>
                </c:pt>
                <c:pt idx="8">
                  <c:v>1.330554042709402</c:v>
                </c:pt>
                <c:pt idx="9">
                  <c:v>1.0919430601588023</c:v>
                </c:pt>
                <c:pt idx="10">
                  <c:v>1.6808798456037322</c:v>
                </c:pt>
                <c:pt idx="11">
                  <c:v>1.2251885714285715</c:v>
                </c:pt>
                <c:pt idx="12">
                  <c:v>1.0228809710984916</c:v>
                </c:pt>
                <c:pt idx="13">
                  <c:v>1.2316429943354366</c:v>
                </c:pt>
                <c:pt idx="14">
                  <c:v>1.6950069678974526</c:v>
                </c:pt>
                <c:pt idx="15">
                  <c:v>1.7125398428995451</c:v>
                </c:pt>
                <c:pt idx="16">
                  <c:v>1.1821629525189625</c:v>
                </c:pt>
                <c:pt idx="17">
                  <c:v>1.3329990234632743</c:v>
                </c:pt>
                <c:pt idx="18">
                  <c:v>1.9146142744075609</c:v>
                </c:pt>
                <c:pt idx="19">
                  <c:v>2.2023112614370581</c:v>
                </c:pt>
                <c:pt idx="20">
                  <c:v>1.8312665563127017</c:v>
                </c:pt>
                <c:pt idx="21">
                  <c:v>2.1936707545208898</c:v>
                </c:pt>
                <c:pt idx="22">
                  <c:v>1.8520149021299026</c:v>
                </c:pt>
                <c:pt idx="23">
                  <c:v>1.5121832467944305</c:v>
                </c:pt>
                <c:pt idx="24">
                  <c:v>1.8782427170802645</c:v>
                </c:pt>
                <c:pt idx="25">
                  <c:v>1.0105973342109593</c:v>
                </c:pt>
                <c:pt idx="26">
                  <c:v>2.0738073360319866</c:v>
                </c:pt>
                <c:pt idx="27">
                  <c:v>1.6226411661819704</c:v>
                </c:pt>
                <c:pt idx="28">
                  <c:v>1.4231170854322632</c:v>
                </c:pt>
                <c:pt idx="29">
                  <c:v>1.8739870737861564</c:v>
                </c:pt>
                <c:pt idx="30">
                  <c:v>1.2601820881106123</c:v>
                </c:pt>
                <c:pt idx="31">
                  <c:v>1.7147326153271494</c:v>
                </c:pt>
                <c:pt idx="32">
                  <c:v>1.7928042634864905</c:v>
                </c:pt>
                <c:pt idx="33">
                  <c:v>1.5320506736972217</c:v>
                </c:pt>
                <c:pt idx="34">
                  <c:v>1.503626380429451</c:v>
                </c:pt>
                <c:pt idx="35">
                  <c:v>1.2744817302133591</c:v>
                </c:pt>
                <c:pt idx="36">
                  <c:v>1.0661124135520754</c:v>
                </c:pt>
                <c:pt idx="37">
                  <c:v>1.4583166157235503</c:v>
                </c:pt>
                <c:pt idx="38">
                  <c:v>1.0124082593602479</c:v>
                </c:pt>
                <c:pt idx="39">
                  <c:v>1.3275536775139163</c:v>
                </c:pt>
                <c:pt idx="40">
                  <c:v>1.5423370318113494</c:v>
                </c:pt>
                <c:pt idx="41">
                  <c:v>1.4709162235896209</c:v>
                </c:pt>
                <c:pt idx="42">
                  <c:v>1.3637820822843054</c:v>
                </c:pt>
                <c:pt idx="43">
                  <c:v>1.6952812973653029</c:v>
                </c:pt>
                <c:pt idx="44">
                  <c:v>1.9856455707702634</c:v>
                </c:pt>
                <c:pt idx="45">
                  <c:v>1.1220219696609444</c:v>
                </c:pt>
                <c:pt idx="46">
                  <c:v>1.3722236285733036</c:v>
                </c:pt>
                <c:pt idx="47">
                  <c:v>1.0799596345780706</c:v>
                </c:pt>
                <c:pt idx="48">
                  <c:v>1.5146959879255895</c:v>
                </c:pt>
                <c:pt idx="49">
                  <c:v>1.6757661772137551</c:v>
                </c:pt>
                <c:pt idx="50">
                  <c:v>2.4647505576103224</c:v>
                </c:pt>
                <c:pt idx="51">
                  <c:v>1.7807078632557996</c:v>
                </c:pt>
                <c:pt idx="52">
                  <c:v>1.8531902233614062</c:v>
                </c:pt>
                <c:pt idx="53">
                  <c:v>1.025202088540712</c:v>
                </c:pt>
                <c:pt idx="54">
                  <c:v>2.022963448339592</c:v>
                </c:pt>
                <c:pt idx="55">
                  <c:v>1.1149421001484492</c:v>
                </c:pt>
                <c:pt idx="56">
                  <c:v>1.4891180135118751</c:v>
                </c:pt>
                <c:pt idx="57">
                  <c:v>1.516849880261981</c:v>
                </c:pt>
                <c:pt idx="58">
                  <c:v>1.6814518838932775</c:v>
                </c:pt>
                <c:pt idx="59">
                  <c:v>1.3983075630609554</c:v>
                </c:pt>
                <c:pt idx="60">
                  <c:v>1.7735281596330528</c:v>
                </c:pt>
                <c:pt idx="61">
                  <c:v>1.8392975624068524</c:v>
                </c:pt>
                <c:pt idx="62">
                  <c:v>1.3554796309607111</c:v>
                </c:pt>
                <c:pt idx="63">
                  <c:v>1.3576430965074793</c:v>
                </c:pt>
                <c:pt idx="64">
                  <c:v>1.5372909736836149</c:v>
                </c:pt>
                <c:pt idx="65">
                  <c:v>2.4305559053293782</c:v>
                </c:pt>
                <c:pt idx="66">
                  <c:v>1.7976278304296009</c:v>
                </c:pt>
                <c:pt idx="67">
                  <c:v>1.3645640851820671</c:v>
                </c:pt>
                <c:pt idx="68">
                  <c:v>2.0702952556545222</c:v>
                </c:pt>
                <c:pt idx="69">
                  <c:v>1.4152326441906866</c:v>
                </c:pt>
                <c:pt idx="70">
                  <c:v>1.5956821984124159</c:v>
                </c:pt>
                <c:pt idx="71">
                  <c:v>1.2251822393185399</c:v>
                </c:pt>
                <c:pt idx="72">
                  <c:v>1.7821934839644438</c:v>
                </c:pt>
                <c:pt idx="73">
                  <c:v>1.5152626051312246</c:v>
                </c:pt>
                <c:pt idx="74">
                  <c:v>1.1771872482298307</c:v>
                </c:pt>
                <c:pt idx="75">
                  <c:v>1.7012000715126412</c:v>
                </c:pt>
                <c:pt idx="76">
                  <c:v>2.1704287119978285</c:v>
                </c:pt>
                <c:pt idx="77">
                  <c:v>1.3937447681334658</c:v>
                </c:pt>
                <c:pt idx="78">
                  <c:v>1.4144703741878635</c:v>
                </c:pt>
                <c:pt idx="79">
                  <c:v>1.2458499803049912</c:v>
                </c:pt>
                <c:pt idx="80">
                  <c:v>1.9946669376479578</c:v>
                </c:pt>
                <c:pt idx="81">
                  <c:v>1.7614641624260166</c:v>
                </c:pt>
                <c:pt idx="82">
                  <c:v>1.2284386829065521</c:v>
                </c:pt>
                <c:pt idx="83">
                  <c:v>1.5276789846254049</c:v>
                </c:pt>
                <c:pt idx="84">
                  <c:v>1.1111205195728935</c:v>
                </c:pt>
                <c:pt idx="85">
                  <c:v>1.5658894324586801</c:v>
                </c:pt>
                <c:pt idx="86">
                  <c:v>1.0933682027710636</c:v>
                </c:pt>
                <c:pt idx="87">
                  <c:v>1.2550044819592756</c:v>
                </c:pt>
                <c:pt idx="88">
                  <c:v>1.241168121205636</c:v>
                </c:pt>
                <c:pt idx="89">
                  <c:v>1.1409093082753508</c:v>
                </c:pt>
                <c:pt idx="90">
                  <c:v>1.3159556342934076</c:v>
                </c:pt>
                <c:pt idx="91">
                  <c:v>1.7490071118500046</c:v>
                </c:pt>
                <c:pt idx="92">
                  <c:v>1.3117876151685093</c:v>
                </c:pt>
                <c:pt idx="93">
                  <c:v>1.5614236698782327</c:v>
                </c:pt>
                <c:pt idx="94">
                  <c:v>1.4106425702811245</c:v>
                </c:pt>
                <c:pt idx="95">
                  <c:v>1.4126484488678026</c:v>
                </c:pt>
                <c:pt idx="96">
                  <c:v>1.8780499855577009</c:v>
                </c:pt>
                <c:pt idx="97">
                  <c:v>1.5573271381808593</c:v>
                </c:pt>
                <c:pt idx="98">
                  <c:v>1.8152742536729005</c:v>
                </c:pt>
                <c:pt idx="99">
                  <c:v>2.4142141547946347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B-4437-BFED-C8E3E91C5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071679"/>
        <c:axId val="1276055695"/>
      </c:scatterChart>
      <c:valAx>
        <c:axId val="127707167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55695"/>
        <c:crosses val="autoZero"/>
        <c:crossBetween val="midCat"/>
      </c:valAx>
      <c:valAx>
        <c:axId val="127605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07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52601.599999999999</c:v>
                </c:pt>
                <c:pt idx="7">
                  <c:v>60409.599999999999</c:v>
                </c:pt>
                <c:pt idx="9">
                  <c:v>33551.199999999997</c:v>
                </c:pt>
                <c:pt idx="12">
                  <c:v>40959.800000000003</c:v>
                </c:pt>
                <c:pt idx="16">
                  <c:v>61279.199999999997</c:v>
                </c:pt>
                <c:pt idx="25">
                  <c:v>60770</c:v>
                </c:pt>
                <c:pt idx="28">
                  <c:v>58799.8</c:v>
                </c:pt>
                <c:pt idx="30">
                  <c:v>55907</c:v>
                </c:pt>
                <c:pt idx="35">
                  <c:v>37017.4</c:v>
                </c:pt>
                <c:pt idx="37">
                  <c:v>54832.4</c:v>
                </c:pt>
                <c:pt idx="45">
                  <c:v>50469.599999999999</c:v>
                </c:pt>
                <c:pt idx="47">
                  <c:v>48754.6</c:v>
                </c:pt>
                <c:pt idx="53">
                  <c:v>51289.4</c:v>
                </c:pt>
                <c:pt idx="67">
                  <c:v>54875.4</c:v>
                </c:pt>
                <c:pt idx="69">
                  <c:v>42700.4</c:v>
                </c:pt>
                <c:pt idx="71">
                  <c:v>46065.8</c:v>
                </c:pt>
                <c:pt idx="74">
                  <c:v>30533.8</c:v>
                </c:pt>
                <c:pt idx="77">
                  <c:v>40855.4</c:v>
                </c:pt>
                <c:pt idx="79">
                  <c:v>42650.400000000001</c:v>
                </c:pt>
                <c:pt idx="82">
                  <c:v>54368.2</c:v>
                </c:pt>
                <c:pt idx="86">
                  <c:v>30284.400000000001</c:v>
                </c:pt>
                <c:pt idx="92">
                  <c:v>56026.6</c:v>
                </c:pt>
                <c:pt idx="94">
                  <c:v>50596.800000000003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1.1785382954130672</c:v>
                </c:pt>
                <c:pt idx="7">
                  <c:v>1.3749966892679311</c:v>
                </c:pt>
                <c:pt idx="9">
                  <c:v>1.0919430601588023</c:v>
                </c:pt>
                <c:pt idx="12">
                  <c:v>1.0228809710984916</c:v>
                </c:pt>
                <c:pt idx="16">
                  <c:v>1.1821629525189625</c:v>
                </c:pt>
                <c:pt idx="25">
                  <c:v>1.0105973342109593</c:v>
                </c:pt>
                <c:pt idx="28">
                  <c:v>1.4231170854322632</c:v>
                </c:pt>
                <c:pt idx="30">
                  <c:v>1.2601820881106123</c:v>
                </c:pt>
                <c:pt idx="35">
                  <c:v>1.2744817302133591</c:v>
                </c:pt>
                <c:pt idx="37">
                  <c:v>1.4583166157235503</c:v>
                </c:pt>
                <c:pt idx="45">
                  <c:v>1.1220219696609444</c:v>
                </c:pt>
                <c:pt idx="47">
                  <c:v>1.0799596345780706</c:v>
                </c:pt>
                <c:pt idx="53">
                  <c:v>1.025202088540712</c:v>
                </c:pt>
                <c:pt idx="67">
                  <c:v>1.3645640851820671</c:v>
                </c:pt>
                <c:pt idx="69">
                  <c:v>1.4152326441906866</c:v>
                </c:pt>
                <c:pt idx="71">
                  <c:v>1.2251822393185399</c:v>
                </c:pt>
                <c:pt idx="74">
                  <c:v>1.1771872482298307</c:v>
                </c:pt>
                <c:pt idx="77">
                  <c:v>1.3937447681334658</c:v>
                </c:pt>
                <c:pt idx="79">
                  <c:v>1.2458499803049912</c:v>
                </c:pt>
                <c:pt idx="82">
                  <c:v>1.2284386829065521</c:v>
                </c:pt>
                <c:pt idx="86">
                  <c:v>1.0933682027710636</c:v>
                </c:pt>
                <c:pt idx="92">
                  <c:v>1.3117876151685093</c:v>
                </c:pt>
                <c:pt idx="94">
                  <c:v>1.4106425702811245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59-428E-B59A-12E515E4ED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91466.2</c:v>
                </c:pt>
                <c:pt idx="4">
                  <c:v>64802.2</c:v>
                </c:pt>
                <c:pt idx="6">
                  <c:v>98392.8</c:v>
                </c:pt>
                <c:pt idx="8">
                  <c:v>66467.8</c:v>
                </c:pt>
                <c:pt idx="11">
                  <c:v>65625</c:v>
                </c:pt>
                <c:pt idx="13">
                  <c:v>73827.399999999994</c:v>
                </c:pt>
                <c:pt idx="17">
                  <c:v>75778</c:v>
                </c:pt>
                <c:pt idx="34">
                  <c:v>83995.6</c:v>
                </c:pt>
                <c:pt idx="36">
                  <c:v>78399.8</c:v>
                </c:pt>
                <c:pt idx="38">
                  <c:v>83251</c:v>
                </c:pt>
                <c:pt idx="39">
                  <c:v>64133</c:v>
                </c:pt>
                <c:pt idx="41">
                  <c:v>70303.8</c:v>
                </c:pt>
                <c:pt idx="42">
                  <c:v>72368.600000000006</c:v>
                </c:pt>
                <c:pt idx="46">
                  <c:v>63995.4</c:v>
                </c:pt>
                <c:pt idx="55">
                  <c:v>85820.6</c:v>
                </c:pt>
                <c:pt idx="56">
                  <c:v>77531.8</c:v>
                </c:pt>
                <c:pt idx="59">
                  <c:v>75228.800000000003</c:v>
                </c:pt>
                <c:pt idx="62">
                  <c:v>104899.4</c:v>
                </c:pt>
                <c:pt idx="63">
                  <c:v>83017.399999999994</c:v>
                </c:pt>
                <c:pt idx="73">
                  <c:v>70649.8</c:v>
                </c:pt>
                <c:pt idx="78">
                  <c:v>73540.600000000006</c:v>
                </c:pt>
                <c:pt idx="84">
                  <c:v>70858.2</c:v>
                </c:pt>
                <c:pt idx="87">
                  <c:v>89469.8</c:v>
                </c:pt>
                <c:pt idx="88">
                  <c:v>63548.2</c:v>
                </c:pt>
                <c:pt idx="89">
                  <c:v>66916.800000000003</c:v>
                </c:pt>
                <c:pt idx="90">
                  <c:v>76653.8</c:v>
                </c:pt>
                <c:pt idx="95">
                  <c:v>87555.4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1.4335131447463654</c:v>
                </c:pt>
                <c:pt idx="4">
                  <c:v>1.1225853443247298</c:v>
                </c:pt>
                <c:pt idx="6">
                  <c:v>1.0672020716963029</c:v>
                </c:pt>
                <c:pt idx="8">
                  <c:v>1.330554042709402</c:v>
                </c:pt>
                <c:pt idx="11">
                  <c:v>1.2251885714285715</c:v>
                </c:pt>
                <c:pt idx="13">
                  <c:v>1.2316429943354366</c:v>
                </c:pt>
                <c:pt idx="17">
                  <c:v>1.3329990234632743</c:v>
                </c:pt>
                <c:pt idx="34">
                  <c:v>1.503626380429451</c:v>
                </c:pt>
                <c:pt idx="36">
                  <c:v>1.0661124135520754</c:v>
                </c:pt>
                <c:pt idx="38">
                  <c:v>1.0124082593602479</c:v>
                </c:pt>
                <c:pt idx="39">
                  <c:v>1.3275536775139163</c:v>
                </c:pt>
                <c:pt idx="41">
                  <c:v>1.4709162235896209</c:v>
                </c:pt>
                <c:pt idx="42">
                  <c:v>1.3637820822843054</c:v>
                </c:pt>
                <c:pt idx="46">
                  <c:v>1.3722236285733036</c:v>
                </c:pt>
                <c:pt idx="55">
                  <c:v>1.1149421001484492</c:v>
                </c:pt>
                <c:pt idx="56">
                  <c:v>1.4891180135118751</c:v>
                </c:pt>
                <c:pt idx="59">
                  <c:v>1.3983075630609554</c:v>
                </c:pt>
                <c:pt idx="62">
                  <c:v>1.3554796309607111</c:v>
                </c:pt>
                <c:pt idx="63">
                  <c:v>1.3576430965074793</c:v>
                </c:pt>
                <c:pt idx="73">
                  <c:v>1.5152626051312246</c:v>
                </c:pt>
                <c:pt idx="78">
                  <c:v>1.4144703741878635</c:v>
                </c:pt>
                <c:pt idx="84">
                  <c:v>1.1111205195728935</c:v>
                </c:pt>
                <c:pt idx="87">
                  <c:v>1.2550044819592756</c:v>
                </c:pt>
                <c:pt idx="88">
                  <c:v>1.241168121205636</c:v>
                </c:pt>
                <c:pt idx="89">
                  <c:v>1.1409093082753508</c:v>
                </c:pt>
                <c:pt idx="90">
                  <c:v>1.3159556342934076</c:v>
                </c:pt>
                <c:pt idx="95">
                  <c:v>1.4126484488678026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59-428E-B59A-12E515E4ED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46818.400000000001</c:v>
                </c:pt>
                <c:pt idx="2">
                  <c:v>60417.4</c:v>
                </c:pt>
                <c:pt idx="5">
                  <c:v>56026.6</c:v>
                </c:pt>
                <c:pt idx="15">
                  <c:v>51075.6</c:v>
                </c:pt>
                <c:pt idx="19">
                  <c:v>46122</c:v>
                </c:pt>
                <c:pt idx="21">
                  <c:v>50034.400000000001</c:v>
                </c:pt>
                <c:pt idx="24">
                  <c:v>42634</c:v>
                </c:pt>
                <c:pt idx="26">
                  <c:v>40267</c:v>
                </c:pt>
                <c:pt idx="29">
                  <c:v>50966.2</c:v>
                </c:pt>
                <c:pt idx="31">
                  <c:v>51401.599999999999</c:v>
                </c:pt>
                <c:pt idx="44">
                  <c:v>39625.4</c:v>
                </c:pt>
                <c:pt idx="49">
                  <c:v>42346.6</c:v>
                </c:pt>
                <c:pt idx="50">
                  <c:v>35419</c:v>
                </c:pt>
                <c:pt idx="52">
                  <c:v>43696</c:v>
                </c:pt>
                <c:pt idx="54">
                  <c:v>47614.8</c:v>
                </c:pt>
                <c:pt idx="61">
                  <c:v>59985.4</c:v>
                </c:pt>
                <c:pt idx="65">
                  <c:v>39708.199999999997</c:v>
                </c:pt>
                <c:pt idx="68">
                  <c:v>46210.8</c:v>
                </c:pt>
                <c:pt idx="72">
                  <c:v>40859.199999999997</c:v>
                </c:pt>
                <c:pt idx="75">
                  <c:v>53696.800000000003</c:v>
                </c:pt>
                <c:pt idx="76">
                  <c:v>47155.199999999997</c:v>
                </c:pt>
                <c:pt idx="80">
                  <c:v>53140.2</c:v>
                </c:pt>
                <c:pt idx="85">
                  <c:v>44070.8</c:v>
                </c:pt>
                <c:pt idx="91">
                  <c:v>43308</c:v>
                </c:pt>
                <c:pt idx="96">
                  <c:v>52623.199999999997</c:v>
                </c:pt>
                <c:pt idx="97">
                  <c:v>51567.199999999997</c:v>
                </c:pt>
                <c:pt idx="99">
                  <c:v>38409.599999999999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2.1042367957896895</c:v>
                </c:pt>
                <c:pt idx="2">
                  <c:v>1.6312353725913395</c:v>
                </c:pt>
                <c:pt idx="5">
                  <c:v>1.7336765036607611</c:v>
                </c:pt>
                <c:pt idx="15">
                  <c:v>1.7125398428995451</c:v>
                </c:pt>
                <c:pt idx="19">
                  <c:v>2.2023112614370581</c:v>
                </c:pt>
                <c:pt idx="21">
                  <c:v>2.1936707545208898</c:v>
                </c:pt>
                <c:pt idx="24">
                  <c:v>1.8782427170802645</c:v>
                </c:pt>
                <c:pt idx="26">
                  <c:v>2.0738073360319866</c:v>
                </c:pt>
                <c:pt idx="29">
                  <c:v>1.8739870737861564</c:v>
                </c:pt>
                <c:pt idx="31">
                  <c:v>1.7147326153271494</c:v>
                </c:pt>
                <c:pt idx="44">
                  <c:v>1.9856455707702634</c:v>
                </c:pt>
                <c:pt idx="49">
                  <c:v>1.6757661772137551</c:v>
                </c:pt>
                <c:pt idx="50">
                  <c:v>2.4647505576103224</c:v>
                </c:pt>
                <c:pt idx="52">
                  <c:v>1.8531902233614062</c:v>
                </c:pt>
                <c:pt idx="54">
                  <c:v>2.022963448339592</c:v>
                </c:pt>
                <c:pt idx="61">
                  <c:v>1.8392975624068524</c:v>
                </c:pt>
                <c:pt idx="65">
                  <c:v>2.4305559053293782</c:v>
                </c:pt>
                <c:pt idx="68">
                  <c:v>2.0702952556545222</c:v>
                </c:pt>
                <c:pt idx="72">
                  <c:v>1.7821934839644438</c:v>
                </c:pt>
                <c:pt idx="75">
                  <c:v>1.7012000715126412</c:v>
                </c:pt>
                <c:pt idx="76">
                  <c:v>2.1704287119978285</c:v>
                </c:pt>
                <c:pt idx="80">
                  <c:v>1.9946669376479578</c:v>
                </c:pt>
                <c:pt idx="85">
                  <c:v>1.5658894324586801</c:v>
                </c:pt>
                <c:pt idx="91">
                  <c:v>1.7490071118500046</c:v>
                </c:pt>
                <c:pt idx="96">
                  <c:v>1.8780499855577009</c:v>
                </c:pt>
                <c:pt idx="97">
                  <c:v>1.5573271381808593</c:v>
                </c:pt>
                <c:pt idx="99">
                  <c:v>2.4142141547946347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59-428E-B59A-12E515E4ED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0">
                  <c:v>67566.399999999994</c:v>
                </c:pt>
                <c:pt idx="14">
                  <c:v>79651</c:v>
                </c:pt>
                <c:pt idx="18">
                  <c:v>64437</c:v>
                </c:pt>
                <c:pt idx="20">
                  <c:v>77689.399999999994</c:v>
                </c:pt>
                <c:pt idx="22">
                  <c:v>66782.399999999994</c:v>
                </c:pt>
                <c:pt idx="23">
                  <c:v>62438.2</c:v>
                </c:pt>
                <c:pt idx="27">
                  <c:v>76955.399999999994</c:v>
                </c:pt>
                <c:pt idx="32">
                  <c:v>63459.8</c:v>
                </c:pt>
                <c:pt idx="33">
                  <c:v>86403.8</c:v>
                </c:pt>
                <c:pt idx="40">
                  <c:v>78104.2</c:v>
                </c:pt>
                <c:pt idx="43">
                  <c:v>73761.8</c:v>
                </c:pt>
                <c:pt idx="48">
                  <c:v>65990.8</c:v>
                </c:pt>
                <c:pt idx="51">
                  <c:v>64617</c:v>
                </c:pt>
                <c:pt idx="57">
                  <c:v>69318</c:v>
                </c:pt>
                <c:pt idx="58">
                  <c:v>65470.8</c:v>
                </c:pt>
                <c:pt idx="60">
                  <c:v>72817</c:v>
                </c:pt>
                <c:pt idx="64">
                  <c:v>70708.800000000003</c:v>
                </c:pt>
                <c:pt idx="66">
                  <c:v>70484</c:v>
                </c:pt>
                <c:pt idx="70">
                  <c:v>67423.199999999997</c:v>
                </c:pt>
                <c:pt idx="81">
                  <c:v>69407.600000000006</c:v>
                </c:pt>
                <c:pt idx="83">
                  <c:v>93348.800000000003</c:v>
                </c:pt>
                <c:pt idx="93">
                  <c:v>60738.8</c:v>
                </c:pt>
                <c:pt idx="98">
                  <c:v>63846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0">
                  <c:v>1.6808798456037322</c:v>
                </c:pt>
                <c:pt idx="14">
                  <c:v>1.6950069678974526</c:v>
                </c:pt>
                <c:pt idx="18">
                  <c:v>1.9146142744075609</c:v>
                </c:pt>
                <c:pt idx="20">
                  <c:v>1.8312665563127017</c:v>
                </c:pt>
                <c:pt idx="22">
                  <c:v>1.8520149021299026</c:v>
                </c:pt>
                <c:pt idx="23">
                  <c:v>1.5121832467944305</c:v>
                </c:pt>
                <c:pt idx="27">
                  <c:v>1.6226411661819704</c:v>
                </c:pt>
                <c:pt idx="32">
                  <c:v>1.7928042634864905</c:v>
                </c:pt>
                <c:pt idx="33">
                  <c:v>1.5320506736972217</c:v>
                </c:pt>
                <c:pt idx="40">
                  <c:v>1.5423370318113494</c:v>
                </c:pt>
                <c:pt idx="43">
                  <c:v>1.6952812973653029</c:v>
                </c:pt>
                <c:pt idx="48">
                  <c:v>1.5146959879255895</c:v>
                </c:pt>
                <c:pt idx="51">
                  <c:v>1.7807078632557996</c:v>
                </c:pt>
                <c:pt idx="57">
                  <c:v>1.516849880261981</c:v>
                </c:pt>
                <c:pt idx="58">
                  <c:v>1.6814518838932775</c:v>
                </c:pt>
                <c:pt idx="60">
                  <c:v>1.7735281596330528</c:v>
                </c:pt>
                <c:pt idx="64">
                  <c:v>1.5372909736836149</c:v>
                </c:pt>
                <c:pt idx="66">
                  <c:v>1.7976278304296009</c:v>
                </c:pt>
                <c:pt idx="70">
                  <c:v>1.5956821984124159</c:v>
                </c:pt>
                <c:pt idx="81">
                  <c:v>1.7614641624260166</c:v>
                </c:pt>
                <c:pt idx="83">
                  <c:v>1.5276789846254049</c:v>
                </c:pt>
                <c:pt idx="93">
                  <c:v>1.5614236698782327</c:v>
                </c:pt>
                <c:pt idx="98">
                  <c:v>1.8152742536729005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59-428E-B59A-12E515E4E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920991"/>
        <c:axId val="1276059023"/>
      </c:scatterChart>
      <c:valAx>
        <c:axId val="127492099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059023"/>
        <c:crosses val="autoZero"/>
        <c:crossBetween val="midCat"/>
      </c:valAx>
      <c:valAx>
        <c:axId val="1276059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920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52601.599999999999</c:v>
                </c:pt>
                <c:pt idx="4">
                  <c:v>64802.2</c:v>
                </c:pt>
                <c:pt idx="6">
                  <c:v>98392.8</c:v>
                </c:pt>
                <c:pt idx="7">
                  <c:v>60409.599999999999</c:v>
                </c:pt>
                <c:pt idx="8">
                  <c:v>66467.8</c:v>
                </c:pt>
                <c:pt idx="9">
                  <c:v>33551.199999999997</c:v>
                </c:pt>
                <c:pt idx="11">
                  <c:v>65625</c:v>
                </c:pt>
                <c:pt idx="12">
                  <c:v>40959.800000000003</c:v>
                </c:pt>
                <c:pt idx="13">
                  <c:v>73827.399999999994</c:v>
                </c:pt>
                <c:pt idx="16">
                  <c:v>61279.199999999997</c:v>
                </c:pt>
                <c:pt idx="17">
                  <c:v>75778</c:v>
                </c:pt>
                <c:pt idx="23">
                  <c:v>62438.2</c:v>
                </c:pt>
                <c:pt idx="25">
                  <c:v>60770</c:v>
                </c:pt>
                <c:pt idx="28">
                  <c:v>58799.8</c:v>
                </c:pt>
                <c:pt idx="30">
                  <c:v>55907</c:v>
                </c:pt>
                <c:pt idx="33">
                  <c:v>86403.8</c:v>
                </c:pt>
                <c:pt idx="35">
                  <c:v>37017.4</c:v>
                </c:pt>
                <c:pt idx="36">
                  <c:v>78399.8</c:v>
                </c:pt>
                <c:pt idx="37">
                  <c:v>54832.4</c:v>
                </c:pt>
                <c:pt idx="38">
                  <c:v>83251</c:v>
                </c:pt>
                <c:pt idx="39">
                  <c:v>64133</c:v>
                </c:pt>
                <c:pt idx="40">
                  <c:v>78104.2</c:v>
                </c:pt>
                <c:pt idx="41">
                  <c:v>70303.8</c:v>
                </c:pt>
                <c:pt idx="42">
                  <c:v>72368.600000000006</c:v>
                </c:pt>
                <c:pt idx="45">
                  <c:v>50469.599999999999</c:v>
                </c:pt>
                <c:pt idx="46">
                  <c:v>63995.4</c:v>
                </c:pt>
                <c:pt idx="47">
                  <c:v>48754.6</c:v>
                </c:pt>
                <c:pt idx="53">
                  <c:v>51289.4</c:v>
                </c:pt>
                <c:pt idx="55">
                  <c:v>85820.6</c:v>
                </c:pt>
                <c:pt idx="57">
                  <c:v>69318</c:v>
                </c:pt>
                <c:pt idx="59">
                  <c:v>75228.800000000003</c:v>
                </c:pt>
                <c:pt idx="62">
                  <c:v>104899.4</c:v>
                </c:pt>
                <c:pt idx="69">
                  <c:v>42700.4</c:v>
                </c:pt>
                <c:pt idx="71">
                  <c:v>46065.8</c:v>
                </c:pt>
                <c:pt idx="74">
                  <c:v>30533.8</c:v>
                </c:pt>
                <c:pt idx="77">
                  <c:v>40855.4</c:v>
                </c:pt>
                <c:pt idx="79">
                  <c:v>42650.400000000001</c:v>
                </c:pt>
                <c:pt idx="82">
                  <c:v>54368.2</c:v>
                </c:pt>
                <c:pt idx="84">
                  <c:v>70858.2</c:v>
                </c:pt>
                <c:pt idx="85">
                  <c:v>44070.8</c:v>
                </c:pt>
                <c:pt idx="86">
                  <c:v>30284.400000000001</c:v>
                </c:pt>
                <c:pt idx="87">
                  <c:v>89469.8</c:v>
                </c:pt>
                <c:pt idx="88">
                  <c:v>63548.2</c:v>
                </c:pt>
                <c:pt idx="89">
                  <c:v>66916.800000000003</c:v>
                </c:pt>
                <c:pt idx="90">
                  <c:v>76653.8</c:v>
                </c:pt>
                <c:pt idx="92">
                  <c:v>56026.6</c:v>
                </c:pt>
                <c:pt idx="93">
                  <c:v>60738.8</c:v>
                </c:pt>
                <c:pt idx="94">
                  <c:v>50596.800000000003</c:v>
                </c:pt>
                <c:pt idx="95">
                  <c:v>87555.4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1.1785382954130672</c:v>
                </c:pt>
                <c:pt idx="4">
                  <c:v>1.1225853443247298</c:v>
                </c:pt>
                <c:pt idx="6">
                  <c:v>1.0672020716963029</c:v>
                </c:pt>
                <c:pt idx="7">
                  <c:v>1.3749966892679311</c:v>
                </c:pt>
                <c:pt idx="8">
                  <c:v>1.330554042709402</c:v>
                </c:pt>
                <c:pt idx="9">
                  <c:v>1.0919430601588023</c:v>
                </c:pt>
                <c:pt idx="11">
                  <c:v>1.2251885714285715</c:v>
                </c:pt>
                <c:pt idx="12">
                  <c:v>1.0228809710984916</c:v>
                </c:pt>
                <c:pt idx="13">
                  <c:v>1.2316429943354366</c:v>
                </c:pt>
                <c:pt idx="16">
                  <c:v>1.1821629525189625</c:v>
                </c:pt>
                <c:pt idx="17">
                  <c:v>1.3329990234632743</c:v>
                </c:pt>
                <c:pt idx="23">
                  <c:v>1.5121832467944305</c:v>
                </c:pt>
                <c:pt idx="25">
                  <c:v>1.0105973342109593</c:v>
                </c:pt>
                <c:pt idx="28">
                  <c:v>1.4231170854322632</c:v>
                </c:pt>
                <c:pt idx="30">
                  <c:v>1.2601820881106123</c:v>
                </c:pt>
                <c:pt idx="33">
                  <c:v>1.5320506736972217</c:v>
                </c:pt>
                <c:pt idx="35">
                  <c:v>1.2744817302133591</c:v>
                </c:pt>
                <c:pt idx="36">
                  <c:v>1.0661124135520754</c:v>
                </c:pt>
                <c:pt idx="37">
                  <c:v>1.4583166157235503</c:v>
                </c:pt>
                <c:pt idx="38">
                  <c:v>1.0124082593602479</c:v>
                </c:pt>
                <c:pt idx="39">
                  <c:v>1.3275536775139163</c:v>
                </c:pt>
                <c:pt idx="40">
                  <c:v>1.5423370318113494</c:v>
                </c:pt>
                <c:pt idx="41">
                  <c:v>1.4709162235896209</c:v>
                </c:pt>
                <c:pt idx="42">
                  <c:v>1.3637820822843054</c:v>
                </c:pt>
                <c:pt idx="45">
                  <c:v>1.1220219696609444</c:v>
                </c:pt>
                <c:pt idx="46">
                  <c:v>1.3722236285733036</c:v>
                </c:pt>
                <c:pt idx="47">
                  <c:v>1.0799596345780706</c:v>
                </c:pt>
                <c:pt idx="53">
                  <c:v>1.025202088540712</c:v>
                </c:pt>
                <c:pt idx="55">
                  <c:v>1.1149421001484492</c:v>
                </c:pt>
                <c:pt idx="57">
                  <c:v>1.516849880261981</c:v>
                </c:pt>
                <c:pt idx="59">
                  <c:v>1.3983075630609554</c:v>
                </c:pt>
                <c:pt idx="62">
                  <c:v>1.3554796309607111</c:v>
                </c:pt>
                <c:pt idx="69">
                  <c:v>1.4152326441906866</c:v>
                </c:pt>
                <c:pt idx="71">
                  <c:v>1.2251822393185399</c:v>
                </c:pt>
                <c:pt idx="74">
                  <c:v>1.1771872482298307</c:v>
                </c:pt>
                <c:pt idx="77">
                  <c:v>1.3937447681334658</c:v>
                </c:pt>
                <c:pt idx="79">
                  <c:v>1.2458499803049912</c:v>
                </c:pt>
                <c:pt idx="82">
                  <c:v>1.2284386829065521</c:v>
                </c:pt>
                <c:pt idx="84">
                  <c:v>1.1111205195728935</c:v>
                </c:pt>
                <c:pt idx="85">
                  <c:v>1.5658894324586801</c:v>
                </c:pt>
                <c:pt idx="86">
                  <c:v>1.0933682027710636</c:v>
                </c:pt>
                <c:pt idx="87">
                  <c:v>1.2550044819592756</c:v>
                </c:pt>
                <c:pt idx="88">
                  <c:v>1.241168121205636</c:v>
                </c:pt>
                <c:pt idx="89">
                  <c:v>1.1409093082753508</c:v>
                </c:pt>
                <c:pt idx="90">
                  <c:v>1.3159556342934076</c:v>
                </c:pt>
                <c:pt idx="92">
                  <c:v>1.3117876151685093</c:v>
                </c:pt>
                <c:pt idx="93">
                  <c:v>1.5614236698782327</c:v>
                </c:pt>
                <c:pt idx="94">
                  <c:v>1.4106425702811245</c:v>
                </c:pt>
                <c:pt idx="95">
                  <c:v>1.4126484488678026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35-4893-A8DB-FFEBA76CBA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46818.400000000001</c:v>
                </c:pt>
                <c:pt idx="2">
                  <c:v>60417.4</c:v>
                </c:pt>
                <c:pt idx="3">
                  <c:v>91466.2</c:v>
                </c:pt>
                <c:pt idx="5">
                  <c:v>56026.6</c:v>
                </c:pt>
                <c:pt idx="10">
                  <c:v>67566.399999999994</c:v>
                </c:pt>
                <c:pt idx="14">
                  <c:v>79651</c:v>
                </c:pt>
                <c:pt idx="15">
                  <c:v>51075.6</c:v>
                </c:pt>
                <c:pt idx="18">
                  <c:v>64437</c:v>
                </c:pt>
                <c:pt idx="19">
                  <c:v>46122</c:v>
                </c:pt>
                <c:pt idx="20">
                  <c:v>77689.399999999994</c:v>
                </c:pt>
                <c:pt idx="21">
                  <c:v>50034.400000000001</c:v>
                </c:pt>
                <c:pt idx="22">
                  <c:v>66782.399999999994</c:v>
                </c:pt>
                <c:pt idx="24">
                  <c:v>42634</c:v>
                </c:pt>
                <c:pt idx="26">
                  <c:v>40267</c:v>
                </c:pt>
                <c:pt idx="27">
                  <c:v>76955.399999999994</c:v>
                </c:pt>
                <c:pt idx="29">
                  <c:v>50966.2</c:v>
                </c:pt>
                <c:pt idx="31">
                  <c:v>51401.599999999999</c:v>
                </c:pt>
                <c:pt idx="32">
                  <c:v>63459.8</c:v>
                </c:pt>
                <c:pt idx="34">
                  <c:v>83995.6</c:v>
                </c:pt>
                <c:pt idx="43">
                  <c:v>73761.8</c:v>
                </c:pt>
                <c:pt idx="44">
                  <c:v>39625.4</c:v>
                </c:pt>
                <c:pt idx="48">
                  <c:v>65990.8</c:v>
                </c:pt>
                <c:pt idx="49">
                  <c:v>42346.6</c:v>
                </c:pt>
                <c:pt idx="50">
                  <c:v>35419</c:v>
                </c:pt>
                <c:pt idx="51">
                  <c:v>64617</c:v>
                </c:pt>
                <c:pt idx="52">
                  <c:v>43696</c:v>
                </c:pt>
                <c:pt idx="54">
                  <c:v>47614.8</c:v>
                </c:pt>
                <c:pt idx="56">
                  <c:v>77531.8</c:v>
                </c:pt>
                <c:pt idx="58">
                  <c:v>65470.8</c:v>
                </c:pt>
                <c:pt idx="60">
                  <c:v>72817</c:v>
                </c:pt>
                <c:pt idx="61">
                  <c:v>59985.4</c:v>
                </c:pt>
                <c:pt idx="63">
                  <c:v>83017.399999999994</c:v>
                </c:pt>
                <c:pt idx="64">
                  <c:v>70708.800000000003</c:v>
                </c:pt>
                <c:pt idx="65">
                  <c:v>39708.199999999997</c:v>
                </c:pt>
                <c:pt idx="66">
                  <c:v>70484</c:v>
                </c:pt>
                <c:pt idx="67">
                  <c:v>54875.4</c:v>
                </c:pt>
                <c:pt idx="68">
                  <c:v>46210.8</c:v>
                </c:pt>
                <c:pt idx="70">
                  <c:v>67423.199999999997</c:v>
                </c:pt>
                <c:pt idx="72">
                  <c:v>40859.199999999997</c:v>
                </c:pt>
                <c:pt idx="73">
                  <c:v>70649.8</c:v>
                </c:pt>
                <c:pt idx="75">
                  <c:v>53696.800000000003</c:v>
                </c:pt>
                <c:pt idx="76">
                  <c:v>47155.199999999997</c:v>
                </c:pt>
                <c:pt idx="78">
                  <c:v>73540.600000000006</c:v>
                </c:pt>
                <c:pt idx="80">
                  <c:v>53140.2</c:v>
                </c:pt>
                <c:pt idx="81">
                  <c:v>69407.600000000006</c:v>
                </c:pt>
                <c:pt idx="83">
                  <c:v>93348.800000000003</c:v>
                </c:pt>
                <c:pt idx="91">
                  <c:v>43308</c:v>
                </c:pt>
                <c:pt idx="96">
                  <c:v>52623.199999999997</c:v>
                </c:pt>
                <c:pt idx="97">
                  <c:v>51567.199999999997</c:v>
                </c:pt>
                <c:pt idx="98">
                  <c:v>63846</c:v>
                </c:pt>
                <c:pt idx="99">
                  <c:v>38409.599999999999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2.1042367957896895</c:v>
                </c:pt>
                <c:pt idx="2">
                  <c:v>1.6312353725913395</c:v>
                </c:pt>
                <c:pt idx="3">
                  <c:v>1.4335131447463654</c:v>
                </c:pt>
                <c:pt idx="5">
                  <c:v>1.7336765036607611</c:v>
                </c:pt>
                <c:pt idx="10">
                  <c:v>1.6808798456037322</c:v>
                </c:pt>
                <c:pt idx="14">
                  <c:v>1.6950069678974526</c:v>
                </c:pt>
                <c:pt idx="15">
                  <c:v>1.7125398428995451</c:v>
                </c:pt>
                <c:pt idx="18">
                  <c:v>1.9146142744075609</c:v>
                </c:pt>
                <c:pt idx="19">
                  <c:v>2.2023112614370581</c:v>
                </c:pt>
                <c:pt idx="20">
                  <c:v>1.8312665563127017</c:v>
                </c:pt>
                <c:pt idx="21">
                  <c:v>2.1936707545208898</c:v>
                </c:pt>
                <c:pt idx="22">
                  <c:v>1.8520149021299026</c:v>
                </c:pt>
                <c:pt idx="24">
                  <c:v>1.8782427170802645</c:v>
                </c:pt>
                <c:pt idx="26">
                  <c:v>2.0738073360319866</c:v>
                </c:pt>
                <c:pt idx="27">
                  <c:v>1.6226411661819704</c:v>
                </c:pt>
                <c:pt idx="29">
                  <c:v>1.8739870737861564</c:v>
                </c:pt>
                <c:pt idx="31">
                  <c:v>1.7147326153271494</c:v>
                </c:pt>
                <c:pt idx="32">
                  <c:v>1.7928042634864905</c:v>
                </c:pt>
                <c:pt idx="34">
                  <c:v>1.503626380429451</c:v>
                </c:pt>
                <c:pt idx="43">
                  <c:v>1.6952812973653029</c:v>
                </c:pt>
                <c:pt idx="44">
                  <c:v>1.9856455707702634</c:v>
                </c:pt>
                <c:pt idx="48">
                  <c:v>1.5146959879255895</c:v>
                </c:pt>
                <c:pt idx="49">
                  <c:v>1.6757661772137551</c:v>
                </c:pt>
                <c:pt idx="50">
                  <c:v>2.4647505576103224</c:v>
                </c:pt>
                <c:pt idx="51">
                  <c:v>1.7807078632557996</c:v>
                </c:pt>
                <c:pt idx="52">
                  <c:v>1.8531902233614062</c:v>
                </c:pt>
                <c:pt idx="54">
                  <c:v>2.022963448339592</c:v>
                </c:pt>
                <c:pt idx="56">
                  <c:v>1.4891180135118751</c:v>
                </c:pt>
                <c:pt idx="58">
                  <c:v>1.6814518838932775</c:v>
                </c:pt>
                <c:pt idx="60">
                  <c:v>1.7735281596330528</c:v>
                </c:pt>
                <c:pt idx="61">
                  <c:v>1.8392975624068524</c:v>
                </c:pt>
                <c:pt idx="63">
                  <c:v>1.3576430965074793</c:v>
                </c:pt>
                <c:pt idx="64">
                  <c:v>1.5372909736836149</c:v>
                </c:pt>
                <c:pt idx="65">
                  <c:v>2.4305559053293782</c:v>
                </c:pt>
                <c:pt idx="66">
                  <c:v>1.7976278304296009</c:v>
                </c:pt>
                <c:pt idx="67">
                  <c:v>1.3645640851820671</c:v>
                </c:pt>
                <c:pt idx="68">
                  <c:v>2.0702952556545222</c:v>
                </c:pt>
                <c:pt idx="70">
                  <c:v>1.5956821984124159</c:v>
                </c:pt>
                <c:pt idx="72">
                  <c:v>1.7821934839644438</c:v>
                </c:pt>
                <c:pt idx="73">
                  <c:v>1.5152626051312246</c:v>
                </c:pt>
                <c:pt idx="75">
                  <c:v>1.7012000715126412</c:v>
                </c:pt>
                <c:pt idx="76">
                  <c:v>2.1704287119978285</c:v>
                </c:pt>
                <c:pt idx="78">
                  <c:v>1.4144703741878635</c:v>
                </c:pt>
                <c:pt idx="80">
                  <c:v>1.9946669376479578</c:v>
                </c:pt>
                <c:pt idx="81">
                  <c:v>1.7614641624260166</c:v>
                </c:pt>
                <c:pt idx="83">
                  <c:v>1.5276789846254049</c:v>
                </c:pt>
                <c:pt idx="91">
                  <c:v>1.7490071118500046</c:v>
                </c:pt>
                <c:pt idx="96">
                  <c:v>1.8780499855577009</c:v>
                </c:pt>
                <c:pt idx="97">
                  <c:v>1.5573271381808593</c:v>
                </c:pt>
                <c:pt idx="98">
                  <c:v>1.8152742536729005</c:v>
                </c:pt>
                <c:pt idx="99">
                  <c:v>2.4142141547946347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5-4893-A8DB-FFEBA76C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666271"/>
        <c:axId val="1275582655"/>
      </c:scatterChart>
      <c:valAx>
        <c:axId val="127566627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582655"/>
        <c:crosses val="autoZero"/>
        <c:crossBetween val="midCat"/>
      </c:valAx>
      <c:valAx>
        <c:axId val="127558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666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51581.599999999999</c:v>
                </c:pt>
                <c:pt idx="1">
                  <c:v>46374.400000000001</c:v>
                </c:pt>
                <c:pt idx="2">
                  <c:v>60412.6</c:v>
                </c:pt>
                <c:pt idx="3">
                  <c:v>91325.8</c:v>
                </c:pt>
                <c:pt idx="4">
                  <c:v>65121.4</c:v>
                </c:pt>
                <c:pt idx="5">
                  <c:v>57069.4</c:v>
                </c:pt>
                <c:pt idx="6">
                  <c:v>98337.8</c:v>
                </c:pt>
                <c:pt idx="7">
                  <c:v>60841.4</c:v>
                </c:pt>
                <c:pt idx="8">
                  <c:v>66794.600000000006</c:v>
                </c:pt>
                <c:pt idx="9">
                  <c:v>32554.400000000001</c:v>
                </c:pt>
                <c:pt idx="10">
                  <c:v>67559.199999999997</c:v>
                </c:pt>
                <c:pt idx="11">
                  <c:v>66617.399999999994</c:v>
                </c:pt>
                <c:pt idx="12">
                  <c:v>41060</c:v>
                </c:pt>
                <c:pt idx="13">
                  <c:v>74058.8</c:v>
                </c:pt>
                <c:pt idx="14">
                  <c:v>79248.399999999994</c:v>
                </c:pt>
                <c:pt idx="15">
                  <c:v>51141</c:v>
                </c:pt>
                <c:pt idx="16">
                  <c:v>60429.4</c:v>
                </c:pt>
                <c:pt idx="17">
                  <c:v>75218.2</c:v>
                </c:pt>
                <c:pt idx="18">
                  <c:v>65023.6</c:v>
                </c:pt>
                <c:pt idx="19">
                  <c:v>46415</c:v>
                </c:pt>
                <c:pt idx="20">
                  <c:v>77883.600000000006</c:v>
                </c:pt>
                <c:pt idx="21">
                  <c:v>50069.599999999999</c:v>
                </c:pt>
                <c:pt idx="22">
                  <c:v>66869.399999999994</c:v>
                </c:pt>
                <c:pt idx="23">
                  <c:v>62152.6</c:v>
                </c:pt>
                <c:pt idx="24">
                  <c:v>42799.6</c:v>
                </c:pt>
                <c:pt idx="25">
                  <c:v>60107.6</c:v>
                </c:pt>
                <c:pt idx="26">
                  <c:v>40982</c:v>
                </c:pt>
                <c:pt idx="27">
                  <c:v>77496.600000000006</c:v>
                </c:pt>
                <c:pt idx="28">
                  <c:v>59148.6</c:v>
                </c:pt>
                <c:pt idx="29">
                  <c:v>51030.2</c:v>
                </c:pt>
                <c:pt idx="30">
                  <c:v>56250</c:v>
                </c:pt>
                <c:pt idx="31">
                  <c:v>51457.8</c:v>
                </c:pt>
                <c:pt idx="32">
                  <c:v>63000</c:v>
                </c:pt>
                <c:pt idx="33">
                  <c:v>86210</c:v>
                </c:pt>
                <c:pt idx="34">
                  <c:v>84423.6</c:v>
                </c:pt>
                <c:pt idx="35">
                  <c:v>37684.400000000001</c:v>
                </c:pt>
                <c:pt idx="36">
                  <c:v>78531.399999999994</c:v>
                </c:pt>
                <c:pt idx="37">
                  <c:v>54796.4</c:v>
                </c:pt>
                <c:pt idx="38">
                  <c:v>83370.399999999994</c:v>
                </c:pt>
                <c:pt idx="39">
                  <c:v>64328.4</c:v>
                </c:pt>
                <c:pt idx="40">
                  <c:v>77599.399999999994</c:v>
                </c:pt>
                <c:pt idx="41">
                  <c:v>71289</c:v>
                </c:pt>
                <c:pt idx="42">
                  <c:v>73085.600000000006</c:v>
                </c:pt>
                <c:pt idx="43">
                  <c:v>73320</c:v>
                </c:pt>
                <c:pt idx="44">
                  <c:v>38679.599999999999</c:v>
                </c:pt>
                <c:pt idx="45">
                  <c:v>50841.4</c:v>
                </c:pt>
                <c:pt idx="46">
                  <c:v>63991.4</c:v>
                </c:pt>
                <c:pt idx="47">
                  <c:v>49023.199999999997</c:v>
                </c:pt>
                <c:pt idx="48">
                  <c:v>65936</c:v>
                </c:pt>
                <c:pt idx="49">
                  <c:v>42853.4</c:v>
                </c:pt>
                <c:pt idx="50">
                  <c:v>35184.400000000001</c:v>
                </c:pt>
                <c:pt idx="51">
                  <c:v>64736.4</c:v>
                </c:pt>
                <c:pt idx="52">
                  <c:v>43817.2</c:v>
                </c:pt>
                <c:pt idx="53">
                  <c:v>51298.400000000001</c:v>
                </c:pt>
                <c:pt idx="54">
                  <c:v>47791</c:v>
                </c:pt>
                <c:pt idx="55">
                  <c:v>85876</c:v>
                </c:pt>
                <c:pt idx="56">
                  <c:v>77317.600000000006</c:v>
                </c:pt>
                <c:pt idx="57">
                  <c:v>69675.600000000006</c:v>
                </c:pt>
                <c:pt idx="58">
                  <c:v>65244.2</c:v>
                </c:pt>
                <c:pt idx="59">
                  <c:v>74595</c:v>
                </c:pt>
                <c:pt idx="60">
                  <c:v>73548.2</c:v>
                </c:pt>
                <c:pt idx="61">
                  <c:v>60266.8</c:v>
                </c:pt>
                <c:pt idx="62">
                  <c:v>105324.4</c:v>
                </c:pt>
                <c:pt idx="63">
                  <c:v>82434.8</c:v>
                </c:pt>
                <c:pt idx="64">
                  <c:v>70508</c:v>
                </c:pt>
                <c:pt idx="65">
                  <c:v>40317.800000000003</c:v>
                </c:pt>
                <c:pt idx="66">
                  <c:v>70341.600000000006</c:v>
                </c:pt>
                <c:pt idx="67">
                  <c:v>55245.8</c:v>
                </c:pt>
                <c:pt idx="68">
                  <c:v>46542.2</c:v>
                </c:pt>
                <c:pt idx="69">
                  <c:v>42270.2</c:v>
                </c:pt>
                <c:pt idx="70">
                  <c:v>67653</c:v>
                </c:pt>
                <c:pt idx="71">
                  <c:v>46391.8</c:v>
                </c:pt>
                <c:pt idx="72">
                  <c:v>40675.800000000003</c:v>
                </c:pt>
                <c:pt idx="73">
                  <c:v>70922.399999999994</c:v>
                </c:pt>
                <c:pt idx="74">
                  <c:v>30835</c:v>
                </c:pt>
                <c:pt idx="75">
                  <c:v>53365.2</c:v>
                </c:pt>
                <c:pt idx="76">
                  <c:v>46698.6</c:v>
                </c:pt>
                <c:pt idx="77">
                  <c:v>41358.400000000001</c:v>
                </c:pt>
                <c:pt idx="78">
                  <c:v>73455.399999999994</c:v>
                </c:pt>
                <c:pt idx="79">
                  <c:v>42680.4</c:v>
                </c:pt>
                <c:pt idx="80">
                  <c:v>52088.2</c:v>
                </c:pt>
                <c:pt idx="81">
                  <c:v>69351.399999999994</c:v>
                </c:pt>
                <c:pt idx="82">
                  <c:v>54387</c:v>
                </c:pt>
                <c:pt idx="83">
                  <c:v>93726</c:v>
                </c:pt>
                <c:pt idx="84">
                  <c:v>70447.399999999994</c:v>
                </c:pt>
                <c:pt idx="85">
                  <c:v>43561</c:v>
                </c:pt>
                <c:pt idx="86">
                  <c:v>30629</c:v>
                </c:pt>
                <c:pt idx="87">
                  <c:v>89427.8</c:v>
                </c:pt>
                <c:pt idx="88">
                  <c:v>63462.2</c:v>
                </c:pt>
                <c:pt idx="89">
                  <c:v>67602.8</c:v>
                </c:pt>
                <c:pt idx="90">
                  <c:v>76878.8</c:v>
                </c:pt>
                <c:pt idx="91">
                  <c:v>43250.6</c:v>
                </c:pt>
                <c:pt idx="92">
                  <c:v>56273</c:v>
                </c:pt>
                <c:pt idx="93">
                  <c:v>60949.2</c:v>
                </c:pt>
                <c:pt idx="94">
                  <c:v>49878.400000000001</c:v>
                </c:pt>
                <c:pt idx="95">
                  <c:v>87828.6</c:v>
                </c:pt>
                <c:pt idx="96">
                  <c:v>52500</c:v>
                </c:pt>
                <c:pt idx="97">
                  <c:v>51506.6</c:v>
                </c:pt>
                <c:pt idx="98">
                  <c:v>63837.4</c:v>
                </c:pt>
                <c:pt idx="99">
                  <c:v>38862.400000000001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1.2019402267475223</c:v>
                </c:pt>
                <c:pt idx="1">
                  <c:v>2.1106041264145734</c:v>
                </c:pt>
                <c:pt idx="2">
                  <c:v>1.6298090133515195</c:v>
                </c:pt>
                <c:pt idx="3">
                  <c:v>1.4357169605960198</c:v>
                </c:pt>
                <c:pt idx="4">
                  <c:v>1.1109712014790836</c:v>
                </c:pt>
                <c:pt idx="5">
                  <c:v>1.696197962480769</c:v>
                </c:pt>
                <c:pt idx="6">
                  <c:v>1.0651448374887378</c:v>
                </c:pt>
                <c:pt idx="7">
                  <c:v>1.3589923966246666</c:v>
                </c:pt>
                <c:pt idx="8">
                  <c:v>1.3234003946426807</c:v>
                </c:pt>
                <c:pt idx="9">
                  <c:v>1.1249477797164131</c:v>
                </c:pt>
                <c:pt idx="10">
                  <c:v>1.6814734336700257</c:v>
                </c:pt>
                <c:pt idx="11">
                  <c:v>1.2062914493810928</c:v>
                </c:pt>
                <c:pt idx="12">
                  <c:v>1.0153921091086215</c:v>
                </c:pt>
                <c:pt idx="13">
                  <c:v>1.2443085764284596</c:v>
                </c:pt>
                <c:pt idx="14">
                  <c:v>1.6878826575678501</c:v>
                </c:pt>
                <c:pt idx="15">
                  <c:v>1.6924972135859682</c:v>
                </c:pt>
                <c:pt idx="16">
                  <c:v>1.1780524049552039</c:v>
                </c:pt>
                <c:pt idx="17">
                  <c:v>1.3337330592861834</c:v>
                </c:pt>
                <c:pt idx="18">
                  <c:v>1.9262083305138442</c:v>
                </c:pt>
                <c:pt idx="19">
                  <c:v>2.1490466444037488</c:v>
                </c:pt>
                <c:pt idx="20">
                  <c:v>1.8143357523278327</c:v>
                </c:pt>
                <c:pt idx="21">
                  <c:v>2.190510808953936</c:v>
                </c:pt>
                <c:pt idx="22">
                  <c:v>1.8281605637257103</c:v>
                </c:pt>
                <c:pt idx="23">
                  <c:v>1.5198720568407436</c:v>
                </c:pt>
                <c:pt idx="24">
                  <c:v>1.8710455237899419</c:v>
                </c:pt>
                <c:pt idx="25">
                  <c:v>1.0190225528884866</c:v>
                </c:pt>
                <c:pt idx="26">
                  <c:v>2.0078571079986336</c:v>
                </c:pt>
                <c:pt idx="27">
                  <c:v>1.6103158074031634</c:v>
                </c:pt>
                <c:pt idx="28">
                  <c:v>1.4119860825108288</c:v>
                </c:pt>
                <c:pt idx="29">
                  <c:v>1.8792205399939645</c:v>
                </c:pt>
                <c:pt idx="30">
                  <c:v>1.2525688888888888</c:v>
                </c:pt>
                <c:pt idx="31">
                  <c:v>1.7258025022445576</c:v>
                </c:pt>
                <c:pt idx="32">
                  <c:v>1.8404126984126985</c:v>
                </c:pt>
                <c:pt idx="33">
                  <c:v>1.5342535668715926</c:v>
                </c:pt>
                <c:pt idx="34">
                  <c:v>1.5072325747776687</c:v>
                </c:pt>
                <c:pt idx="35">
                  <c:v>1.2468289265584698</c:v>
                </c:pt>
                <c:pt idx="36">
                  <c:v>1.0623393954520104</c:v>
                </c:pt>
                <c:pt idx="37">
                  <c:v>1.4590922031374323</c:v>
                </c:pt>
                <c:pt idx="38">
                  <c:v>1.0144127891913677</c:v>
                </c:pt>
                <c:pt idx="39">
                  <c:v>1.3392374130244185</c:v>
                </c:pt>
                <c:pt idx="40">
                  <c:v>1.5713136957244516</c:v>
                </c:pt>
                <c:pt idx="41">
                  <c:v>1.4787835430431062</c:v>
                </c:pt>
                <c:pt idx="42">
                  <c:v>1.3556979760718937</c:v>
                </c:pt>
                <c:pt idx="43">
                  <c:v>1.694203491543917</c:v>
                </c:pt>
                <c:pt idx="44">
                  <c:v>2.0077767091696916</c:v>
                </c:pt>
                <c:pt idx="45">
                  <c:v>1.0862800788333917</c:v>
                </c:pt>
                <c:pt idx="46">
                  <c:v>1.3723562853758473</c:v>
                </c:pt>
                <c:pt idx="47">
                  <c:v>1.073797712103657</c:v>
                </c:pt>
                <c:pt idx="48">
                  <c:v>1.5321220577529726</c:v>
                </c:pt>
                <c:pt idx="49">
                  <c:v>1.6776031773441547</c:v>
                </c:pt>
                <c:pt idx="50">
                  <c:v>2.4752731324109547</c:v>
                </c:pt>
                <c:pt idx="51">
                  <c:v>1.777423520615913</c:v>
                </c:pt>
                <c:pt idx="52">
                  <c:v>1.8543859488967804</c:v>
                </c:pt>
                <c:pt idx="53">
                  <c:v>1.0155482432200613</c:v>
                </c:pt>
                <c:pt idx="54">
                  <c:v>2.0616224812203137</c:v>
                </c:pt>
                <c:pt idx="55">
                  <c:v>1.1333434254040711</c:v>
                </c:pt>
                <c:pt idx="56">
                  <c:v>1.4902299088435231</c:v>
                </c:pt>
                <c:pt idx="57">
                  <c:v>1.4910528219347949</c:v>
                </c:pt>
                <c:pt idx="58">
                  <c:v>1.6872764169075567</c:v>
                </c:pt>
                <c:pt idx="59">
                  <c:v>1.4106173336014478</c:v>
                </c:pt>
                <c:pt idx="60">
                  <c:v>1.7359364335225065</c:v>
                </c:pt>
                <c:pt idx="61">
                  <c:v>1.8297304651980857</c:v>
                </c:pt>
                <c:pt idx="62">
                  <c:v>1.3519184538435538</c:v>
                </c:pt>
                <c:pt idx="63">
                  <c:v>1.3668620534046301</c:v>
                </c:pt>
                <c:pt idx="64">
                  <c:v>1.5461933397628638</c:v>
                </c:pt>
                <c:pt idx="65">
                  <c:v>2.4297952765279849</c:v>
                </c:pt>
                <c:pt idx="66">
                  <c:v>1.8149715104575386</c:v>
                </c:pt>
                <c:pt idx="67">
                  <c:v>1.3884856405373802</c:v>
                </c:pt>
                <c:pt idx="68">
                  <c:v>2.0656952185328583</c:v>
                </c:pt>
                <c:pt idx="69">
                  <c:v>1.4302510988829011</c:v>
                </c:pt>
                <c:pt idx="70">
                  <c:v>1.6055016037721905</c:v>
                </c:pt>
                <c:pt idx="71">
                  <c:v>1.2169607559956717</c:v>
                </c:pt>
                <c:pt idx="72">
                  <c:v>1.807438329424375</c:v>
                </c:pt>
                <c:pt idx="73">
                  <c:v>1.4869491162171613</c:v>
                </c:pt>
                <c:pt idx="74">
                  <c:v>1.2371979892978757</c:v>
                </c:pt>
                <c:pt idx="75">
                  <c:v>1.7117897056508737</c:v>
                </c:pt>
                <c:pt idx="76">
                  <c:v>2.1937274350837073</c:v>
                </c:pt>
                <c:pt idx="77">
                  <c:v>1.3769391465820728</c:v>
                </c:pt>
                <c:pt idx="78">
                  <c:v>1.416056545876818</c:v>
                </c:pt>
                <c:pt idx="79">
                  <c:v>1.1959119408440408</c:v>
                </c:pt>
                <c:pt idx="80">
                  <c:v>2.0349522540613805</c:v>
                </c:pt>
                <c:pt idx="81">
                  <c:v>1.7628915926715252</c:v>
                </c:pt>
                <c:pt idx="82">
                  <c:v>1.228381782411238</c:v>
                </c:pt>
                <c:pt idx="83">
                  <c:v>1.5263000661502677</c:v>
                </c:pt>
                <c:pt idx="84">
                  <c:v>1.0885568523465736</c:v>
                </c:pt>
                <c:pt idx="85">
                  <c:v>1.5841234131447854</c:v>
                </c:pt>
                <c:pt idx="86">
                  <c:v>1.0998726696921219</c:v>
                </c:pt>
                <c:pt idx="87">
                  <c:v>1.2545315886111477</c:v>
                </c:pt>
                <c:pt idx="88">
                  <c:v>1.2173703401394846</c:v>
                </c:pt>
                <c:pt idx="89">
                  <c:v>1.1127201831876785</c:v>
                </c:pt>
                <c:pt idx="90">
                  <c:v>1.3121172546918005</c:v>
                </c:pt>
                <c:pt idx="91">
                  <c:v>1.7414787309309003</c:v>
                </c:pt>
                <c:pt idx="92">
                  <c:v>1.3079274252305724</c:v>
                </c:pt>
                <c:pt idx="93">
                  <c:v>1.5559843279321139</c:v>
                </c:pt>
                <c:pt idx="94">
                  <c:v>1.4285943414383782</c:v>
                </c:pt>
                <c:pt idx="95">
                  <c:v>1.4084478176812563</c:v>
                </c:pt>
                <c:pt idx="96">
                  <c:v>1.8977333333333333</c:v>
                </c:pt>
                <c:pt idx="97">
                  <c:v>1.559470048498639</c:v>
                </c:pt>
                <c:pt idx="98">
                  <c:v>1.8208761635028996</c:v>
                </c:pt>
                <c:pt idx="99">
                  <c:v>2.3772077895343569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49-4FF9-B272-9FBBA75FF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224431"/>
        <c:axId val="1271273167"/>
      </c:scatterChart>
      <c:valAx>
        <c:axId val="1276224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1273167"/>
        <c:crosses val="autoZero"/>
        <c:crossBetween val="midCat"/>
      </c:valAx>
      <c:valAx>
        <c:axId val="1271273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22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51581.599999999999</c:v>
                </c:pt>
                <c:pt idx="7">
                  <c:v>60841.4</c:v>
                </c:pt>
                <c:pt idx="9">
                  <c:v>32554.400000000001</c:v>
                </c:pt>
                <c:pt idx="12">
                  <c:v>41060</c:v>
                </c:pt>
                <c:pt idx="16">
                  <c:v>60429.4</c:v>
                </c:pt>
                <c:pt idx="25">
                  <c:v>60107.6</c:v>
                </c:pt>
                <c:pt idx="28">
                  <c:v>59148.6</c:v>
                </c:pt>
                <c:pt idx="30">
                  <c:v>56250</c:v>
                </c:pt>
                <c:pt idx="35">
                  <c:v>37684.400000000001</c:v>
                </c:pt>
                <c:pt idx="37">
                  <c:v>54796.4</c:v>
                </c:pt>
                <c:pt idx="45">
                  <c:v>50841.4</c:v>
                </c:pt>
                <c:pt idx="47">
                  <c:v>49023.199999999997</c:v>
                </c:pt>
                <c:pt idx="53">
                  <c:v>51298.400000000001</c:v>
                </c:pt>
                <c:pt idx="67">
                  <c:v>55245.8</c:v>
                </c:pt>
                <c:pt idx="69">
                  <c:v>42270.2</c:v>
                </c:pt>
                <c:pt idx="71">
                  <c:v>46391.8</c:v>
                </c:pt>
                <c:pt idx="74">
                  <c:v>30835</c:v>
                </c:pt>
                <c:pt idx="77">
                  <c:v>41358.400000000001</c:v>
                </c:pt>
                <c:pt idx="79">
                  <c:v>42680.4</c:v>
                </c:pt>
                <c:pt idx="82">
                  <c:v>54387</c:v>
                </c:pt>
                <c:pt idx="86">
                  <c:v>30629</c:v>
                </c:pt>
                <c:pt idx="92">
                  <c:v>56273</c:v>
                </c:pt>
                <c:pt idx="94">
                  <c:v>49878.400000000001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1.2019402267475223</c:v>
                </c:pt>
                <c:pt idx="7">
                  <c:v>1.3589923966246666</c:v>
                </c:pt>
                <c:pt idx="9">
                  <c:v>1.1249477797164131</c:v>
                </c:pt>
                <c:pt idx="12">
                  <c:v>1.0153921091086215</c:v>
                </c:pt>
                <c:pt idx="16">
                  <c:v>1.1780524049552039</c:v>
                </c:pt>
                <c:pt idx="25">
                  <c:v>1.0190225528884866</c:v>
                </c:pt>
                <c:pt idx="28">
                  <c:v>1.4119860825108288</c:v>
                </c:pt>
                <c:pt idx="30">
                  <c:v>1.2525688888888888</c:v>
                </c:pt>
                <c:pt idx="35">
                  <c:v>1.2468289265584698</c:v>
                </c:pt>
                <c:pt idx="37">
                  <c:v>1.4590922031374323</c:v>
                </c:pt>
                <c:pt idx="45">
                  <c:v>1.0862800788333917</c:v>
                </c:pt>
                <c:pt idx="47">
                  <c:v>1.073797712103657</c:v>
                </c:pt>
                <c:pt idx="53">
                  <c:v>1.0155482432200613</c:v>
                </c:pt>
                <c:pt idx="67">
                  <c:v>1.3884856405373802</c:v>
                </c:pt>
                <c:pt idx="69">
                  <c:v>1.4302510988829011</c:v>
                </c:pt>
                <c:pt idx="71">
                  <c:v>1.2169607559956717</c:v>
                </c:pt>
                <c:pt idx="74">
                  <c:v>1.2371979892978757</c:v>
                </c:pt>
                <c:pt idx="77">
                  <c:v>1.3769391465820728</c:v>
                </c:pt>
                <c:pt idx="79">
                  <c:v>1.1959119408440408</c:v>
                </c:pt>
                <c:pt idx="82">
                  <c:v>1.228381782411238</c:v>
                </c:pt>
                <c:pt idx="86">
                  <c:v>1.0998726696921219</c:v>
                </c:pt>
                <c:pt idx="92">
                  <c:v>1.3079274252305724</c:v>
                </c:pt>
                <c:pt idx="94">
                  <c:v>1.4285943414383782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3-4809-9339-D3E7EE94F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91325.8</c:v>
                </c:pt>
                <c:pt idx="4">
                  <c:v>65121.4</c:v>
                </c:pt>
                <c:pt idx="6">
                  <c:v>98337.8</c:v>
                </c:pt>
                <c:pt idx="8">
                  <c:v>66794.600000000006</c:v>
                </c:pt>
                <c:pt idx="11">
                  <c:v>66617.399999999994</c:v>
                </c:pt>
                <c:pt idx="13">
                  <c:v>74058.8</c:v>
                </c:pt>
                <c:pt idx="17">
                  <c:v>75218.2</c:v>
                </c:pt>
                <c:pt idx="34">
                  <c:v>84423.6</c:v>
                </c:pt>
                <c:pt idx="36">
                  <c:v>78531.399999999994</c:v>
                </c:pt>
                <c:pt idx="38">
                  <c:v>83370.399999999994</c:v>
                </c:pt>
                <c:pt idx="39">
                  <c:v>64328.4</c:v>
                </c:pt>
                <c:pt idx="41">
                  <c:v>71289</c:v>
                </c:pt>
                <c:pt idx="42">
                  <c:v>73085.600000000006</c:v>
                </c:pt>
                <c:pt idx="46">
                  <c:v>63991.4</c:v>
                </c:pt>
                <c:pt idx="55">
                  <c:v>85876</c:v>
                </c:pt>
                <c:pt idx="56">
                  <c:v>77317.600000000006</c:v>
                </c:pt>
                <c:pt idx="59">
                  <c:v>74595</c:v>
                </c:pt>
                <c:pt idx="62">
                  <c:v>105324.4</c:v>
                </c:pt>
                <c:pt idx="63">
                  <c:v>82434.8</c:v>
                </c:pt>
                <c:pt idx="73">
                  <c:v>70922.399999999994</c:v>
                </c:pt>
                <c:pt idx="78">
                  <c:v>73455.399999999994</c:v>
                </c:pt>
                <c:pt idx="84">
                  <c:v>70447.399999999994</c:v>
                </c:pt>
                <c:pt idx="87">
                  <c:v>89427.8</c:v>
                </c:pt>
                <c:pt idx="88">
                  <c:v>63462.2</c:v>
                </c:pt>
                <c:pt idx="89">
                  <c:v>67602.8</c:v>
                </c:pt>
                <c:pt idx="90">
                  <c:v>76878.8</c:v>
                </c:pt>
                <c:pt idx="95">
                  <c:v>87828.6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1.4357169605960198</c:v>
                </c:pt>
                <c:pt idx="4">
                  <c:v>1.1109712014790836</c:v>
                </c:pt>
                <c:pt idx="6">
                  <c:v>1.0651448374887378</c:v>
                </c:pt>
                <c:pt idx="8">
                  <c:v>1.3234003946426807</c:v>
                </c:pt>
                <c:pt idx="11">
                  <c:v>1.2062914493810928</c:v>
                </c:pt>
                <c:pt idx="13">
                  <c:v>1.2443085764284596</c:v>
                </c:pt>
                <c:pt idx="17">
                  <c:v>1.3337330592861834</c:v>
                </c:pt>
                <c:pt idx="34">
                  <c:v>1.5072325747776687</c:v>
                </c:pt>
                <c:pt idx="36">
                  <c:v>1.0623393954520104</c:v>
                </c:pt>
                <c:pt idx="38">
                  <c:v>1.0144127891913677</c:v>
                </c:pt>
                <c:pt idx="39">
                  <c:v>1.3392374130244185</c:v>
                </c:pt>
                <c:pt idx="41">
                  <c:v>1.4787835430431062</c:v>
                </c:pt>
                <c:pt idx="42">
                  <c:v>1.3556979760718937</c:v>
                </c:pt>
                <c:pt idx="46">
                  <c:v>1.3723562853758473</c:v>
                </c:pt>
                <c:pt idx="55">
                  <c:v>1.1333434254040711</c:v>
                </c:pt>
                <c:pt idx="56">
                  <c:v>1.4902299088435231</c:v>
                </c:pt>
                <c:pt idx="59">
                  <c:v>1.4106173336014478</c:v>
                </c:pt>
                <c:pt idx="62">
                  <c:v>1.3519184538435538</c:v>
                </c:pt>
                <c:pt idx="63">
                  <c:v>1.3668620534046301</c:v>
                </c:pt>
                <c:pt idx="73">
                  <c:v>1.4869491162171613</c:v>
                </c:pt>
                <c:pt idx="78">
                  <c:v>1.416056545876818</c:v>
                </c:pt>
                <c:pt idx="84">
                  <c:v>1.0885568523465736</c:v>
                </c:pt>
                <c:pt idx="87">
                  <c:v>1.2545315886111477</c:v>
                </c:pt>
                <c:pt idx="88">
                  <c:v>1.2173703401394846</c:v>
                </c:pt>
                <c:pt idx="89">
                  <c:v>1.1127201831876785</c:v>
                </c:pt>
                <c:pt idx="90">
                  <c:v>1.3121172546918005</c:v>
                </c:pt>
                <c:pt idx="95">
                  <c:v>1.4084478176812563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3-4809-9339-D3E7EE94F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46374.400000000001</c:v>
                </c:pt>
                <c:pt idx="2">
                  <c:v>60412.6</c:v>
                </c:pt>
                <c:pt idx="5">
                  <c:v>57069.4</c:v>
                </c:pt>
                <c:pt idx="15">
                  <c:v>51141</c:v>
                </c:pt>
                <c:pt idx="19">
                  <c:v>46415</c:v>
                </c:pt>
                <c:pt idx="21">
                  <c:v>50069.599999999999</c:v>
                </c:pt>
                <c:pt idx="24">
                  <c:v>42799.6</c:v>
                </c:pt>
                <c:pt idx="26">
                  <c:v>40982</c:v>
                </c:pt>
                <c:pt idx="29">
                  <c:v>51030.2</c:v>
                </c:pt>
                <c:pt idx="31">
                  <c:v>51457.8</c:v>
                </c:pt>
                <c:pt idx="44">
                  <c:v>38679.599999999999</c:v>
                </c:pt>
                <c:pt idx="49">
                  <c:v>42853.4</c:v>
                </c:pt>
                <c:pt idx="50">
                  <c:v>35184.400000000001</c:v>
                </c:pt>
                <c:pt idx="52">
                  <c:v>43817.2</c:v>
                </c:pt>
                <c:pt idx="54">
                  <c:v>47791</c:v>
                </c:pt>
                <c:pt idx="61">
                  <c:v>60266.8</c:v>
                </c:pt>
                <c:pt idx="65">
                  <c:v>40317.800000000003</c:v>
                </c:pt>
                <c:pt idx="68">
                  <c:v>46542.2</c:v>
                </c:pt>
                <c:pt idx="72">
                  <c:v>40675.800000000003</c:v>
                </c:pt>
                <c:pt idx="75">
                  <c:v>53365.2</c:v>
                </c:pt>
                <c:pt idx="76">
                  <c:v>46698.6</c:v>
                </c:pt>
                <c:pt idx="80">
                  <c:v>52088.2</c:v>
                </c:pt>
                <c:pt idx="85">
                  <c:v>43561</c:v>
                </c:pt>
                <c:pt idx="91">
                  <c:v>43250.6</c:v>
                </c:pt>
                <c:pt idx="96">
                  <c:v>52500</c:v>
                </c:pt>
                <c:pt idx="97">
                  <c:v>51506.6</c:v>
                </c:pt>
                <c:pt idx="99">
                  <c:v>38862.400000000001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2.1106041264145734</c:v>
                </c:pt>
                <c:pt idx="2">
                  <c:v>1.6298090133515195</c:v>
                </c:pt>
                <c:pt idx="5">
                  <c:v>1.696197962480769</c:v>
                </c:pt>
                <c:pt idx="15">
                  <c:v>1.6924972135859682</c:v>
                </c:pt>
                <c:pt idx="19">
                  <c:v>2.1490466444037488</c:v>
                </c:pt>
                <c:pt idx="21">
                  <c:v>2.190510808953936</c:v>
                </c:pt>
                <c:pt idx="24">
                  <c:v>1.8710455237899419</c:v>
                </c:pt>
                <c:pt idx="26">
                  <c:v>2.0078571079986336</c:v>
                </c:pt>
                <c:pt idx="29">
                  <c:v>1.8792205399939645</c:v>
                </c:pt>
                <c:pt idx="31">
                  <c:v>1.7258025022445576</c:v>
                </c:pt>
                <c:pt idx="44">
                  <c:v>2.0077767091696916</c:v>
                </c:pt>
                <c:pt idx="49">
                  <c:v>1.6776031773441547</c:v>
                </c:pt>
                <c:pt idx="50">
                  <c:v>2.4752731324109547</c:v>
                </c:pt>
                <c:pt idx="52">
                  <c:v>1.8543859488967804</c:v>
                </c:pt>
                <c:pt idx="54">
                  <c:v>2.0616224812203137</c:v>
                </c:pt>
                <c:pt idx="61">
                  <c:v>1.8297304651980857</c:v>
                </c:pt>
                <c:pt idx="65">
                  <c:v>2.4297952765279849</c:v>
                </c:pt>
                <c:pt idx="68">
                  <c:v>2.0656952185328583</c:v>
                </c:pt>
                <c:pt idx="72">
                  <c:v>1.807438329424375</c:v>
                </c:pt>
                <c:pt idx="75">
                  <c:v>1.7117897056508737</c:v>
                </c:pt>
                <c:pt idx="76">
                  <c:v>2.1937274350837073</c:v>
                </c:pt>
                <c:pt idx="80">
                  <c:v>2.0349522540613805</c:v>
                </c:pt>
                <c:pt idx="85">
                  <c:v>1.5841234131447854</c:v>
                </c:pt>
                <c:pt idx="91">
                  <c:v>1.7414787309309003</c:v>
                </c:pt>
                <c:pt idx="96">
                  <c:v>1.8977333333333333</c:v>
                </c:pt>
                <c:pt idx="97">
                  <c:v>1.559470048498639</c:v>
                </c:pt>
                <c:pt idx="99">
                  <c:v>2.3772077895343569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F3-4809-9339-D3E7EE94F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0">
                  <c:v>67559.199999999997</c:v>
                </c:pt>
                <c:pt idx="14">
                  <c:v>79248.399999999994</c:v>
                </c:pt>
                <c:pt idx="18">
                  <c:v>65023.6</c:v>
                </c:pt>
                <c:pt idx="20">
                  <c:v>77883.600000000006</c:v>
                </c:pt>
                <c:pt idx="22">
                  <c:v>66869.399999999994</c:v>
                </c:pt>
                <c:pt idx="23">
                  <c:v>62152.6</c:v>
                </c:pt>
                <c:pt idx="27">
                  <c:v>77496.600000000006</c:v>
                </c:pt>
                <c:pt idx="32">
                  <c:v>63000</c:v>
                </c:pt>
                <c:pt idx="33">
                  <c:v>86210</c:v>
                </c:pt>
                <c:pt idx="40">
                  <c:v>77599.399999999994</c:v>
                </c:pt>
                <c:pt idx="43">
                  <c:v>73320</c:v>
                </c:pt>
                <c:pt idx="48">
                  <c:v>65936</c:v>
                </c:pt>
                <c:pt idx="51">
                  <c:v>64736.4</c:v>
                </c:pt>
                <c:pt idx="57">
                  <c:v>69675.600000000006</c:v>
                </c:pt>
                <c:pt idx="58">
                  <c:v>65244.2</c:v>
                </c:pt>
                <c:pt idx="60">
                  <c:v>73548.2</c:v>
                </c:pt>
                <c:pt idx="64">
                  <c:v>70508</c:v>
                </c:pt>
                <c:pt idx="66">
                  <c:v>70341.600000000006</c:v>
                </c:pt>
                <c:pt idx="70">
                  <c:v>67653</c:v>
                </c:pt>
                <c:pt idx="81">
                  <c:v>69351.399999999994</c:v>
                </c:pt>
                <c:pt idx="83">
                  <c:v>93726</c:v>
                </c:pt>
                <c:pt idx="93">
                  <c:v>60949.2</c:v>
                </c:pt>
                <c:pt idx="98">
                  <c:v>63837.4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0">
                  <c:v>1.6814734336700257</c:v>
                </c:pt>
                <c:pt idx="14">
                  <c:v>1.6878826575678501</c:v>
                </c:pt>
                <c:pt idx="18">
                  <c:v>1.9262083305138442</c:v>
                </c:pt>
                <c:pt idx="20">
                  <c:v>1.8143357523278327</c:v>
                </c:pt>
                <c:pt idx="22">
                  <c:v>1.8281605637257103</c:v>
                </c:pt>
                <c:pt idx="23">
                  <c:v>1.5198720568407436</c:v>
                </c:pt>
                <c:pt idx="27">
                  <c:v>1.6103158074031634</c:v>
                </c:pt>
                <c:pt idx="32">
                  <c:v>1.8404126984126985</c:v>
                </c:pt>
                <c:pt idx="33">
                  <c:v>1.5342535668715926</c:v>
                </c:pt>
                <c:pt idx="40">
                  <c:v>1.5713136957244516</c:v>
                </c:pt>
                <c:pt idx="43">
                  <c:v>1.694203491543917</c:v>
                </c:pt>
                <c:pt idx="48">
                  <c:v>1.5321220577529726</c:v>
                </c:pt>
                <c:pt idx="51">
                  <c:v>1.777423520615913</c:v>
                </c:pt>
                <c:pt idx="57">
                  <c:v>1.4910528219347949</c:v>
                </c:pt>
                <c:pt idx="58">
                  <c:v>1.6872764169075567</c:v>
                </c:pt>
                <c:pt idx="60">
                  <c:v>1.7359364335225065</c:v>
                </c:pt>
                <c:pt idx="64">
                  <c:v>1.5461933397628638</c:v>
                </c:pt>
                <c:pt idx="66">
                  <c:v>1.8149715104575386</c:v>
                </c:pt>
                <c:pt idx="70">
                  <c:v>1.6055016037721905</c:v>
                </c:pt>
                <c:pt idx="81">
                  <c:v>1.7628915926715252</c:v>
                </c:pt>
                <c:pt idx="83">
                  <c:v>1.5263000661502677</c:v>
                </c:pt>
                <c:pt idx="93">
                  <c:v>1.5559843279321139</c:v>
                </c:pt>
                <c:pt idx="98">
                  <c:v>1.8208761635028996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F3-4809-9339-D3E7EE94F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784831"/>
        <c:axId val="1273115775"/>
      </c:scatterChart>
      <c:valAx>
        <c:axId val="12767848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115775"/>
        <c:crosses val="autoZero"/>
        <c:crossBetween val="midCat"/>
      </c:valAx>
      <c:valAx>
        <c:axId val="1273115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78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51581.599999999999</c:v>
                </c:pt>
                <c:pt idx="4">
                  <c:v>65121.4</c:v>
                </c:pt>
                <c:pt idx="6">
                  <c:v>98337.8</c:v>
                </c:pt>
                <c:pt idx="7">
                  <c:v>60841.4</c:v>
                </c:pt>
                <c:pt idx="8">
                  <c:v>66794.600000000006</c:v>
                </c:pt>
                <c:pt idx="9">
                  <c:v>32554.400000000001</c:v>
                </c:pt>
                <c:pt idx="11">
                  <c:v>66617.399999999994</c:v>
                </c:pt>
                <c:pt idx="12">
                  <c:v>41060</c:v>
                </c:pt>
                <c:pt idx="13">
                  <c:v>74058.8</c:v>
                </c:pt>
                <c:pt idx="16">
                  <c:v>60429.4</c:v>
                </c:pt>
                <c:pt idx="17">
                  <c:v>75218.2</c:v>
                </c:pt>
                <c:pt idx="25">
                  <c:v>60107.6</c:v>
                </c:pt>
                <c:pt idx="27">
                  <c:v>77496.600000000006</c:v>
                </c:pt>
                <c:pt idx="28">
                  <c:v>59148.6</c:v>
                </c:pt>
                <c:pt idx="30">
                  <c:v>56250</c:v>
                </c:pt>
                <c:pt idx="35">
                  <c:v>37684.400000000001</c:v>
                </c:pt>
                <c:pt idx="36">
                  <c:v>78531.399999999994</c:v>
                </c:pt>
                <c:pt idx="37">
                  <c:v>54796.4</c:v>
                </c:pt>
                <c:pt idx="38">
                  <c:v>83370.399999999994</c:v>
                </c:pt>
                <c:pt idx="39">
                  <c:v>64328.4</c:v>
                </c:pt>
                <c:pt idx="41">
                  <c:v>71289</c:v>
                </c:pt>
                <c:pt idx="42">
                  <c:v>73085.600000000006</c:v>
                </c:pt>
                <c:pt idx="45">
                  <c:v>50841.4</c:v>
                </c:pt>
                <c:pt idx="47">
                  <c:v>49023.199999999997</c:v>
                </c:pt>
                <c:pt idx="53">
                  <c:v>51298.400000000001</c:v>
                </c:pt>
                <c:pt idx="55">
                  <c:v>85876</c:v>
                </c:pt>
                <c:pt idx="57">
                  <c:v>69675.600000000006</c:v>
                </c:pt>
                <c:pt idx="59">
                  <c:v>74595</c:v>
                </c:pt>
                <c:pt idx="62">
                  <c:v>105324.4</c:v>
                </c:pt>
                <c:pt idx="63">
                  <c:v>82434.8</c:v>
                </c:pt>
                <c:pt idx="69">
                  <c:v>42270.2</c:v>
                </c:pt>
                <c:pt idx="71">
                  <c:v>46391.8</c:v>
                </c:pt>
                <c:pt idx="74">
                  <c:v>30835</c:v>
                </c:pt>
                <c:pt idx="75">
                  <c:v>53365.2</c:v>
                </c:pt>
                <c:pt idx="77">
                  <c:v>41358.400000000001</c:v>
                </c:pt>
                <c:pt idx="78">
                  <c:v>73455.399999999994</c:v>
                </c:pt>
                <c:pt idx="79">
                  <c:v>42680.4</c:v>
                </c:pt>
                <c:pt idx="82">
                  <c:v>54387</c:v>
                </c:pt>
                <c:pt idx="84">
                  <c:v>70447.399999999994</c:v>
                </c:pt>
                <c:pt idx="85">
                  <c:v>43561</c:v>
                </c:pt>
                <c:pt idx="86">
                  <c:v>30629</c:v>
                </c:pt>
                <c:pt idx="87">
                  <c:v>89427.8</c:v>
                </c:pt>
                <c:pt idx="88">
                  <c:v>63462.2</c:v>
                </c:pt>
                <c:pt idx="89">
                  <c:v>67602.8</c:v>
                </c:pt>
                <c:pt idx="90">
                  <c:v>76878.8</c:v>
                </c:pt>
                <c:pt idx="92">
                  <c:v>56273</c:v>
                </c:pt>
                <c:pt idx="93">
                  <c:v>60949.2</c:v>
                </c:pt>
                <c:pt idx="94">
                  <c:v>49878.400000000001</c:v>
                </c:pt>
                <c:pt idx="95">
                  <c:v>87828.6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1.2019402267475223</c:v>
                </c:pt>
                <c:pt idx="4">
                  <c:v>1.1109712014790836</c:v>
                </c:pt>
                <c:pt idx="6">
                  <c:v>1.0651448374887378</c:v>
                </c:pt>
                <c:pt idx="7">
                  <c:v>1.3589923966246666</c:v>
                </c:pt>
                <c:pt idx="8">
                  <c:v>1.3234003946426807</c:v>
                </c:pt>
                <c:pt idx="9">
                  <c:v>1.1249477797164131</c:v>
                </c:pt>
                <c:pt idx="11">
                  <c:v>1.2062914493810928</c:v>
                </c:pt>
                <c:pt idx="12">
                  <c:v>1.0153921091086215</c:v>
                </c:pt>
                <c:pt idx="13">
                  <c:v>1.2443085764284596</c:v>
                </c:pt>
                <c:pt idx="16">
                  <c:v>1.1780524049552039</c:v>
                </c:pt>
                <c:pt idx="17">
                  <c:v>1.3337330592861834</c:v>
                </c:pt>
                <c:pt idx="25">
                  <c:v>1.0190225528884866</c:v>
                </c:pt>
                <c:pt idx="27">
                  <c:v>1.6103158074031634</c:v>
                </c:pt>
                <c:pt idx="28">
                  <c:v>1.4119860825108288</c:v>
                </c:pt>
                <c:pt idx="30">
                  <c:v>1.2525688888888888</c:v>
                </c:pt>
                <c:pt idx="35">
                  <c:v>1.2468289265584698</c:v>
                </c:pt>
                <c:pt idx="36">
                  <c:v>1.0623393954520104</c:v>
                </c:pt>
                <c:pt idx="37">
                  <c:v>1.4590922031374323</c:v>
                </c:pt>
                <c:pt idx="38">
                  <c:v>1.0144127891913677</c:v>
                </c:pt>
                <c:pt idx="39">
                  <c:v>1.3392374130244185</c:v>
                </c:pt>
                <c:pt idx="41">
                  <c:v>1.4787835430431062</c:v>
                </c:pt>
                <c:pt idx="42">
                  <c:v>1.3556979760718937</c:v>
                </c:pt>
                <c:pt idx="45">
                  <c:v>1.0862800788333917</c:v>
                </c:pt>
                <c:pt idx="47">
                  <c:v>1.073797712103657</c:v>
                </c:pt>
                <c:pt idx="53">
                  <c:v>1.0155482432200613</c:v>
                </c:pt>
                <c:pt idx="55">
                  <c:v>1.1333434254040711</c:v>
                </c:pt>
                <c:pt idx="57">
                  <c:v>1.4910528219347949</c:v>
                </c:pt>
                <c:pt idx="59">
                  <c:v>1.4106173336014478</c:v>
                </c:pt>
                <c:pt idx="62">
                  <c:v>1.3519184538435538</c:v>
                </c:pt>
                <c:pt idx="63">
                  <c:v>1.3668620534046301</c:v>
                </c:pt>
                <c:pt idx="69">
                  <c:v>1.4302510988829011</c:v>
                </c:pt>
                <c:pt idx="71">
                  <c:v>1.2169607559956717</c:v>
                </c:pt>
                <c:pt idx="74">
                  <c:v>1.2371979892978757</c:v>
                </c:pt>
                <c:pt idx="75">
                  <c:v>1.7117897056508737</c:v>
                </c:pt>
                <c:pt idx="77">
                  <c:v>1.3769391465820728</c:v>
                </c:pt>
                <c:pt idx="78">
                  <c:v>1.416056545876818</c:v>
                </c:pt>
                <c:pt idx="79">
                  <c:v>1.1959119408440408</c:v>
                </c:pt>
                <c:pt idx="82">
                  <c:v>1.228381782411238</c:v>
                </c:pt>
                <c:pt idx="84">
                  <c:v>1.0885568523465736</c:v>
                </c:pt>
                <c:pt idx="85">
                  <c:v>1.5841234131447854</c:v>
                </c:pt>
                <c:pt idx="86">
                  <c:v>1.0998726696921219</c:v>
                </c:pt>
                <c:pt idx="87">
                  <c:v>1.2545315886111477</c:v>
                </c:pt>
                <c:pt idx="88">
                  <c:v>1.2173703401394846</c:v>
                </c:pt>
                <c:pt idx="89">
                  <c:v>1.1127201831876785</c:v>
                </c:pt>
                <c:pt idx="90">
                  <c:v>1.3121172546918005</c:v>
                </c:pt>
                <c:pt idx="92">
                  <c:v>1.3079274252305724</c:v>
                </c:pt>
                <c:pt idx="93">
                  <c:v>1.5559843279321139</c:v>
                </c:pt>
                <c:pt idx="94">
                  <c:v>1.4285943414383782</c:v>
                </c:pt>
                <c:pt idx="95">
                  <c:v>1.4084478176812563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23-4190-BEF7-381AE867E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46374.400000000001</c:v>
                </c:pt>
                <c:pt idx="2">
                  <c:v>60412.6</c:v>
                </c:pt>
                <c:pt idx="3">
                  <c:v>91325.8</c:v>
                </c:pt>
                <c:pt idx="5">
                  <c:v>57069.4</c:v>
                </c:pt>
                <c:pt idx="10">
                  <c:v>67559.199999999997</c:v>
                </c:pt>
                <c:pt idx="14">
                  <c:v>79248.399999999994</c:v>
                </c:pt>
                <c:pt idx="15">
                  <c:v>51141</c:v>
                </c:pt>
                <c:pt idx="18">
                  <c:v>65023.6</c:v>
                </c:pt>
                <c:pt idx="19">
                  <c:v>46415</c:v>
                </c:pt>
                <c:pt idx="20">
                  <c:v>77883.600000000006</c:v>
                </c:pt>
                <c:pt idx="21">
                  <c:v>50069.599999999999</c:v>
                </c:pt>
                <c:pt idx="22">
                  <c:v>66869.399999999994</c:v>
                </c:pt>
                <c:pt idx="23">
                  <c:v>62152.6</c:v>
                </c:pt>
                <c:pt idx="24">
                  <c:v>42799.6</c:v>
                </c:pt>
                <c:pt idx="26">
                  <c:v>40982</c:v>
                </c:pt>
                <c:pt idx="29">
                  <c:v>51030.2</c:v>
                </c:pt>
                <c:pt idx="31">
                  <c:v>51457.8</c:v>
                </c:pt>
                <c:pt idx="32">
                  <c:v>63000</c:v>
                </c:pt>
                <c:pt idx="33">
                  <c:v>86210</c:v>
                </c:pt>
                <c:pt idx="34">
                  <c:v>84423.6</c:v>
                </c:pt>
                <c:pt idx="40">
                  <c:v>77599.399999999994</c:v>
                </c:pt>
                <c:pt idx="43">
                  <c:v>73320</c:v>
                </c:pt>
                <c:pt idx="44">
                  <c:v>38679.599999999999</c:v>
                </c:pt>
                <c:pt idx="46">
                  <c:v>63991.4</c:v>
                </c:pt>
                <c:pt idx="48">
                  <c:v>65936</c:v>
                </c:pt>
                <c:pt idx="49">
                  <c:v>42853.4</c:v>
                </c:pt>
                <c:pt idx="50">
                  <c:v>35184.400000000001</c:v>
                </c:pt>
                <c:pt idx="51">
                  <c:v>64736.4</c:v>
                </c:pt>
                <c:pt idx="52">
                  <c:v>43817.2</c:v>
                </c:pt>
                <c:pt idx="54">
                  <c:v>47791</c:v>
                </c:pt>
                <c:pt idx="56">
                  <c:v>77317.600000000006</c:v>
                </c:pt>
                <c:pt idx="58">
                  <c:v>65244.2</c:v>
                </c:pt>
                <c:pt idx="60">
                  <c:v>73548.2</c:v>
                </c:pt>
                <c:pt idx="61">
                  <c:v>60266.8</c:v>
                </c:pt>
                <c:pt idx="64">
                  <c:v>70508</c:v>
                </c:pt>
                <c:pt idx="65">
                  <c:v>40317.800000000003</c:v>
                </c:pt>
                <c:pt idx="66">
                  <c:v>70341.600000000006</c:v>
                </c:pt>
                <c:pt idx="67">
                  <c:v>55245.8</c:v>
                </c:pt>
                <c:pt idx="68">
                  <c:v>46542.2</c:v>
                </c:pt>
                <c:pt idx="70">
                  <c:v>67653</c:v>
                </c:pt>
                <c:pt idx="72">
                  <c:v>40675.800000000003</c:v>
                </c:pt>
                <c:pt idx="73">
                  <c:v>70922.399999999994</c:v>
                </c:pt>
                <c:pt idx="76">
                  <c:v>46698.6</c:v>
                </c:pt>
                <c:pt idx="80">
                  <c:v>52088.2</c:v>
                </c:pt>
                <c:pt idx="81">
                  <c:v>69351.399999999994</c:v>
                </c:pt>
                <c:pt idx="83">
                  <c:v>93726</c:v>
                </c:pt>
                <c:pt idx="91">
                  <c:v>43250.6</c:v>
                </c:pt>
                <c:pt idx="96">
                  <c:v>52500</c:v>
                </c:pt>
                <c:pt idx="97">
                  <c:v>51506.6</c:v>
                </c:pt>
                <c:pt idx="98">
                  <c:v>63837.4</c:v>
                </c:pt>
                <c:pt idx="99">
                  <c:v>38862.400000000001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2.1106041264145734</c:v>
                </c:pt>
                <c:pt idx="2">
                  <c:v>1.6298090133515195</c:v>
                </c:pt>
                <c:pt idx="3">
                  <c:v>1.4357169605960198</c:v>
                </c:pt>
                <c:pt idx="5">
                  <c:v>1.696197962480769</c:v>
                </c:pt>
                <c:pt idx="10">
                  <c:v>1.6814734336700257</c:v>
                </c:pt>
                <c:pt idx="14">
                  <c:v>1.6878826575678501</c:v>
                </c:pt>
                <c:pt idx="15">
                  <c:v>1.6924972135859682</c:v>
                </c:pt>
                <c:pt idx="18">
                  <c:v>1.9262083305138442</c:v>
                </c:pt>
                <c:pt idx="19">
                  <c:v>2.1490466444037488</c:v>
                </c:pt>
                <c:pt idx="20">
                  <c:v>1.8143357523278327</c:v>
                </c:pt>
                <c:pt idx="21">
                  <c:v>2.190510808953936</c:v>
                </c:pt>
                <c:pt idx="22">
                  <c:v>1.8281605637257103</c:v>
                </c:pt>
                <c:pt idx="23">
                  <c:v>1.5198720568407436</c:v>
                </c:pt>
                <c:pt idx="24">
                  <c:v>1.8710455237899419</c:v>
                </c:pt>
                <c:pt idx="26">
                  <c:v>2.0078571079986336</c:v>
                </c:pt>
                <c:pt idx="29">
                  <c:v>1.8792205399939645</c:v>
                </c:pt>
                <c:pt idx="31">
                  <c:v>1.7258025022445576</c:v>
                </c:pt>
                <c:pt idx="32">
                  <c:v>1.8404126984126985</c:v>
                </c:pt>
                <c:pt idx="33">
                  <c:v>1.5342535668715926</c:v>
                </c:pt>
                <c:pt idx="34">
                  <c:v>1.5072325747776687</c:v>
                </c:pt>
                <c:pt idx="40">
                  <c:v>1.5713136957244516</c:v>
                </c:pt>
                <c:pt idx="43">
                  <c:v>1.694203491543917</c:v>
                </c:pt>
                <c:pt idx="44">
                  <c:v>2.0077767091696916</c:v>
                </c:pt>
                <c:pt idx="46">
                  <c:v>1.3723562853758473</c:v>
                </c:pt>
                <c:pt idx="48">
                  <c:v>1.5321220577529726</c:v>
                </c:pt>
                <c:pt idx="49">
                  <c:v>1.6776031773441547</c:v>
                </c:pt>
                <c:pt idx="50">
                  <c:v>2.4752731324109547</c:v>
                </c:pt>
                <c:pt idx="51">
                  <c:v>1.777423520615913</c:v>
                </c:pt>
                <c:pt idx="52">
                  <c:v>1.8543859488967804</c:v>
                </c:pt>
                <c:pt idx="54">
                  <c:v>2.0616224812203137</c:v>
                </c:pt>
                <c:pt idx="56">
                  <c:v>1.4902299088435231</c:v>
                </c:pt>
                <c:pt idx="58">
                  <c:v>1.6872764169075567</c:v>
                </c:pt>
                <c:pt idx="60">
                  <c:v>1.7359364335225065</c:v>
                </c:pt>
                <c:pt idx="61">
                  <c:v>1.8297304651980857</c:v>
                </c:pt>
                <c:pt idx="64">
                  <c:v>1.5461933397628638</c:v>
                </c:pt>
                <c:pt idx="65">
                  <c:v>2.4297952765279849</c:v>
                </c:pt>
                <c:pt idx="66">
                  <c:v>1.8149715104575386</c:v>
                </c:pt>
                <c:pt idx="67">
                  <c:v>1.3884856405373802</c:v>
                </c:pt>
                <c:pt idx="68">
                  <c:v>2.0656952185328583</c:v>
                </c:pt>
                <c:pt idx="70">
                  <c:v>1.6055016037721905</c:v>
                </c:pt>
                <c:pt idx="72">
                  <c:v>1.807438329424375</c:v>
                </c:pt>
                <c:pt idx="73">
                  <c:v>1.4869491162171613</c:v>
                </c:pt>
                <c:pt idx="76">
                  <c:v>2.1937274350837073</c:v>
                </c:pt>
                <c:pt idx="80">
                  <c:v>2.0349522540613805</c:v>
                </c:pt>
                <c:pt idx="81">
                  <c:v>1.7628915926715252</c:v>
                </c:pt>
                <c:pt idx="83">
                  <c:v>1.5263000661502677</c:v>
                </c:pt>
                <c:pt idx="91">
                  <c:v>1.7414787309309003</c:v>
                </c:pt>
                <c:pt idx="96">
                  <c:v>1.8977333333333333</c:v>
                </c:pt>
                <c:pt idx="97">
                  <c:v>1.559470048498639</c:v>
                </c:pt>
                <c:pt idx="98">
                  <c:v>1.8208761635028996</c:v>
                </c:pt>
                <c:pt idx="99">
                  <c:v>2.3772077895343569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23-4190-BEF7-381AE867E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079679"/>
        <c:axId val="1273966031"/>
      </c:scatterChart>
      <c:valAx>
        <c:axId val="127707967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3966031"/>
        <c:crosses val="autoZero"/>
        <c:crossBetween val="midCat"/>
      </c:valAx>
      <c:valAx>
        <c:axId val="127396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079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50946.6</c:v>
                </c:pt>
                <c:pt idx="1">
                  <c:v>46125</c:v>
                </c:pt>
                <c:pt idx="2">
                  <c:v>60220.800000000003</c:v>
                </c:pt>
                <c:pt idx="3">
                  <c:v>92077.8</c:v>
                </c:pt>
                <c:pt idx="4">
                  <c:v>65362.2</c:v>
                </c:pt>
                <c:pt idx="5">
                  <c:v>57318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0">
                  <c:v>67650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4">
                  <c:v>79433.399999999994</c:v>
                </c:pt>
                <c:pt idx="15">
                  <c:v>51364.800000000003</c:v>
                </c:pt>
                <c:pt idx="16">
                  <c:v>60762</c:v>
                </c:pt>
                <c:pt idx="17">
                  <c:v>75349.8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3">
                  <c:v>62385.599999999999</c:v>
                </c:pt>
                <c:pt idx="24">
                  <c:v>42090.6</c:v>
                </c:pt>
                <c:pt idx="25">
                  <c:v>60639</c:v>
                </c:pt>
                <c:pt idx="26">
                  <c:v>40663.800000000003</c:v>
                </c:pt>
                <c:pt idx="27">
                  <c:v>77760.600000000006</c:v>
                </c:pt>
                <c:pt idx="28">
                  <c:v>59187.6</c:v>
                </c:pt>
                <c:pt idx="29">
                  <c:v>50872.800000000003</c:v>
                </c:pt>
                <c:pt idx="30">
                  <c:v>56407.8</c:v>
                </c:pt>
                <c:pt idx="31">
                  <c:v>51364.800000000003</c:v>
                </c:pt>
                <c:pt idx="32">
                  <c:v>62877.599999999999</c:v>
                </c:pt>
                <c:pt idx="33">
                  <c:v>85534.2</c:v>
                </c:pt>
                <c:pt idx="34">
                  <c:v>84673.2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0">
                  <c:v>77859</c:v>
                </c:pt>
                <c:pt idx="41">
                  <c:v>71290.8</c:v>
                </c:pt>
                <c:pt idx="42">
                  <c:v>73185</c:v>
                </c:pt>
                <c:pt idx="43">
                  <c:v>73849.2</c:v>
                </c:pt>
                <c:pt idx="44">
                  <c:v>38376</c:v>
                </c:pt>
                <c:pt idx="45">
                  <c:v>51118.8</c:v>
                </c:pt>
                <c:pt idx="46">
                  <c:v>64279.8</c:v>
                </c:pt>
                <c:pt idx="47">
                  <c:v>49175.4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3">
                  <c:v>51045</c:v>
                </c:pt>
                <c:pt idx="54">
                  <c:v>47576.4</c:v>
                </c:pt>
                <c:pt idx="55">
                  <c:v>85411.199999999997</c:v>
                </c:pt>
                <c:pt idx="56">
                  <c:v>77662.2</c:v>
                </c:pt>
                <c:pt idx="57">
                  <c:v>69101.399999999994</c:v>
                </c:pt>
                <c:pt idx="58">
                  <c:v>65362.2</c:v>
                </c:pt>
                <c:pt idx="59">
                  <c:v>75103.8</c:v>
                </c:pt>
                <c:pt idx="60">
                  <c:v>72865.2</c:v>
                </c:pt>
                <c:pt idx="61">
                  <c:v>59974.8</c:v>
                </c:pt>
                <c:pt idx="62">
                  <c:v>105460.2</c:v>
                </c:pt>
                <c:pt idx="63">
                  <c:v>82557.600000000006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1">
                  <c:v>46592.4</c:v>
                </c:pt>
                <c:pt idx="72">
                  <c:v>40221</c:v>
                </c:pt>
                <c:pt idx="73">
                  <c:v>71020.2</c:v>
                </c:pt>
                <c:pt idx="74">
                  <c:v>30602.400000000001</c:v>
                </c:pt>
                <c:pt idx="75">
                  <c:v>52176.6</c:v>
                </c:pt>
                <c:pt idx="76">
                  <c:v>46617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0">
                  <c:v>52225.8</c:v>
                </c:pt>
                <c:pt idx="81">
                  <c:v>69150.600000000006</c:v>
                </c:pt>
                <c:pt idx="82">
                  <c:v>54882.6</c:v>
                </c:pt>
                <c:pt idx="83">
                  <c:v>94513.2</c:v>
                </c:pt>
                <c:pt idx="84">
                  <c:v>70085.399999999994</c:v>
                </c:pt>
                <c:pt idx="85">
                  <c:v>44230.8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1">
                  <c:v>43419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1.2168034765813618</c:v>
                </c:pt>
                <c:pt idx="1">
                  <c:v>2.1333333333333333</c:v>
                </c:pt>
                <c:pt idx="2">
                  <c:v>1.6360294117647058</c:v>
                </c:pt>
                <c:pt idx="3">
                  <c:v>1.4012823938017633</c:v>
                </c:pt>
                <c:pt idx="4">
                  <c:v>1.1065111027474597</c:v>
                </c:pt>
                <c:pt idx="5">
                  <c:v>1.6888412017167382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0">
                  <c:v>1.6909090909090909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4">
                  <c:v>1.6723443790647261</c:v>
                </c:pt>
                <c:pt idx="15">
                  <c:v>1.6977969348659003</c:v>
                </c:pt>
                <c:pt idx="16">
                  <c:v>1.2004048582995952</c:v>
                </c:pt>
                <c:pt idx="17">
                  <c:v>1.3320274240940253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3">
                  <c:v>1.5141955835962146</c:v>
                </c:pt>
                <c:pt idx="24">
                  <c:v>1.9286966686148452</c:v>
                </c:pt>
                <c:pt idx="25">
                  <c:v>1.0101419878296145</c:v>
                </c:pt>
                <c:pt idx="26">
                  <c:v>2.0266182698124622</c:v>
                </c:pt>
                <c:pt idx="27">
                  <c:v>1.6118316988294843</c:v>
                </c:pt>
                <c:pt idx="28">
                  <c:v>1.4110556940980881</c:v>
                </c:pt>
                <c:pt idx="29">
                  <c:v>1.854448742746615</c:v>
                </c:pt>
                <c:pt idx="30">
                  <c:v>1.2843436546009595</c:v>
                </c:pt>
                <c:pt idx="31">
                  <c:v>1.7289272030651339</c:v>
                </c:pt>
                <c:pt idx="32">
                  <c:v>1.8466353677621283</c:v>
                </c:pt>
                <c:pt idx="33">
                  <c:v>1.547310900201323</c:v>
                </c:pt>
                <c:pt idx="34">
                  <c:v>1.4802440441603719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0">
                  <c:v>1.5939968404423381</c:v>
                </c:pt>
                <c:pt idx="41">
                  <c:v>1.4803312629399585</c:v>
                </c:pt>
                <c:pt idx="42">
                  <c:v>1.3563025210084034</c:v>
                </c:pt>
                <c:pt idx="43">
                  <c:v>1.6838774150566289</c:v>
                </c:pt>
                <c:pt idx="44">
                  <c:v>2.0064102564102564</c:v>
                </c:pt>
                <c:pt idx="45">
                  <c:v>1.0803657362848893</c:v>
                </c:pt>
                <c:pt idx="46">
                  <c:v>1.3662456946039034</c:v>
                </c:pt>
                <c:pt idx="47">
                  <c:v>1.0705352676338169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3">
                  <c:v>1.0240963855421688</c:v>
                </c:pt>
                <c:pt idx="54">
                  <c:v>2.0811789038262667</c:v>
                </c:pt>
                <c:pt idx="55">
                  <c:v>1.1549539170506913</c:v>
                </c:pt>
                <c:pt idx="56">
                  <c:v>1.4824200190053849</c:v>
                </c:pt>
                <c:pt idx="57">
                  <c:v>1.4951940192239233</c:v>
                </c:pt>
                <c:pt idx="58">
                  <c:v>1.6842303349642456</c:v>
                </c:pt>
                <c:pt idx="59">
                  <c:v>1.4018997707173271</c:v>
                </c:pt>
                <c:pt idx="60">
                  <c:v>1.74881836596894</c:v>
                </c:pt>
                <c:pt idx="61">
                  <c:v>1.8232157506152584</c:v>
                </c:pt>
                <c:pt idx="62">
                  <c:v>1.3727548402146024</c:v>
                </c:pt>
                <c:pt idx="63">
                  <c:v>1.3557806912991657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1">
                  <c:v>1.2117212249208025</c:v>
                </c:pt>
                <c:pt idx="72">
                  <c:v>1.8318042813455657</c:v>
                </c:pt>
                <c:pt idx="73">
                  <c:v>1.4859715968133012</c:v>
                </c:pt>
                <c:pt idx="74">
                  <c:v>1.2580385852090032</c:v>
                </c:pt>
                <c:pt idx="75">
                  <c:v>1.742102781706742</c:v>
                </c:pt>
                <c:pt idx="76">
                  <c:v>2.2058047493403694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0">
                  <c:v>2.0183702308054641</c:v>
                </c:pt>
                <c:pt idx="81">
                  <c:v>1.7680540732835288</c:v>
                </c:pt>
                <c:pt idx="82">
                  <c:v>1.2169430748543255</c:v>
                </c:pt>
                <c:pt idx="83">
                  <c:v>1.53045288912025</c:v>
                </c:pt>
                <c:pt idx="84">
                  <c:v>1.0986310986310988</c:v>
                </c:pt>
                <c:pt idx="85">
                  <c:v>1.5767519466073414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1">
                  <c:v>1.7167138810198301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4E-4254-8D6C-1D1885450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076879"/>
        <c:axId val="1268385711"/>
      </c:scatterChart>
      <c:valAx>
        <c:axId val="1268076879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85711"/>
        <c:crosses val="autoZero"/>
        <c:crossBetween val="midCat"/>
      </c:valAx>
      <c:valAx>
        <c:axId val="126838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07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50946.6</c:v>
                </c:pt>
                <c:pt idx="7">
                  <c:v>60835.8</c:v>
                </c:pt>
                <c:pt idx="9">
                  <c:v>33111.599999999999</c:v>
                </c:pt>
                <c:pt idx="12">
                  <c:v>41106.6</c:v>
                </c:pt>
                <c:pt idx="16">
                  <c:v>60762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5">
                  <c:v>37342.800000000003</c:v>
                </c:pt>
                <c:pt idx="37">
                  <c:v>55104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67">
                  <c:v>55546.8</c:v>
                </c:pt>
                <c:pt idx="69">
                  <c:v>42016.800000000003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9">
                  <c:v>43099.199999999997</c:v>
                </c:pt>
                <c:pt idx="82">
                  <c:v>54882.6</c:v>
                </c:pt>
                <c:pt idx="86">
                  <c:v>30110.400000000001</c:v>
                </c:pt>
                <c:pt idx="92">
                  <c:v>56407.8</c:v>
                </c:pt>
                <c:pt idx="94">
                  <c:v>49839.6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1.2168034765813618</c:v>
                </c:pt>
                <c:pt idx="7">
                  <c:v>1.3788920339668418</c:v>
                </c:pt>
                <c:pt idx="9">
                  <c:v>1.1218424962852898</c:v>
                </c:pt>
                <c:pt idx="12">
                  <c:v>1.0083782166367445</c:v>
                </c:pt>
                <c:pt idx="16">
                  <c:v>1.2004048582995952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5">
                  <c:v>1.2582345191040842</c:v>
                </c:pt>
                <c:pt idx="37">
                  <c:v>1.4553571428571428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67">
                  <c:v>1.3906111603188662</c:v>
                </c:pt>
                <c:pt idx="69">
                  <c:v>1.4197892271662762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9">
                  <c:v>1.2128995433789955</c:v>
                </c:pt>
                <c:pt idx="82">
                  <c:v>1.2169430748543255</c:v>
                </c:pt>
                <c:pt idx="86">
                  <c:v>1.0784313725490196</c:v>
                </c:pt>
                <c:pt idx="92">
                  <c:v>1.3061491495856956</c:v>
                </c:pt>
                <c:pt idx="94">
                  <c:v>1.4289239881539981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50-4654-A0EC-EDF8D2994F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92077.8</c:v>
                </c:pt>
                <c:pt idx="4">
                  <c:v>65362.2</c:v>
                </c:pt>
                <c:pt idx="6">
                  <c:v>98473.8</c:v>
                </c:pt>
                <c:pt idx="8">
                  <c:v>66321.600000000006</c:v>
                </c:pt>
                <c:pt idx="11">
                  <c:v>66813.600000000006</c:v>
                </c:pt>
                <c:pt idx="13">
                  <c:v>74144.399999999994</c:v>
                </c:pt>
                <c:pt idx="17">
                  <c:v>75349.8</c:v>
                </c:pt>
                <c:pt idx="34">
                  <c:v>84673.2</c:v>
                </c:pt>
                <c:pt idx="36">
                  <c:v>78966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6">
                  <c:v>64279.8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3">
                  <c:v>71020.2</c:v>
                </c:pt>
                <c:pt idx="78">
                  <c:v>73529.399999999994</c:v>
                </c:pt>
                <c:pt idx="84">
                  <c:v>70085.399999999994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5">
                  <c:v>87945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1.4012823938017633</c:v>
                </c:pt>
                <c:pt idx="4">
                  <c:v>1.1065111027474597</c:v>
                </c:pt>
                <c:pt idx="6">
                  <c:v>1.0604546590057458</c:v>
                </c:pt>
                <c:pt idx="8">
                  <c:v>1.3557121661721068</c:v>
                </c:pt>
                <c:pt idx="11">
                  <c:v>1.2021354933726067</c:v>
                </c:pt>
                <c:pt idx="13">
                  <c:v>1.2309223623092238</c:v>
                </c:pt>
                <c:pt idx="17">
                  <c:v>1.3320274240940253</c:v>
                </c:pt>
                <c:pt idx="34">
                  <c:v>1.4802440441603719</c:v>
                </c:pt>
                <c:pt idx="36">
                  <c:v>1.0669781931464175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6">
                  <c:v>1.3662456946039034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3">
                  <c:v>1.4859715968133012</c:v>
                </c:pt>
                <c:pt idx="78">
                  <c:v>1.4151890264302442</c:v>
                </c:pt>
                <c:pt idx="84">
                  <c:v>1.0986310986310988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50-4654-A0EC-EDF8D2994F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46125</c:v>
                </c:pt>
                <c:pt idx="2">
                  <c:v>60220.800000000003</c:v>
                </c:pt>
                <c:pt idx="5">
                  <c:v>57318</c:v>
                </c:pt>
                <c:pt idx="15">
                  <c:v>51364.800000000003</c:v>
                </c:pt>
                <c:pt idx="19">
                  <c:v>46371</c:v>
                </c:pt>
                <c:pt idx="21">
                  <c:v>50036.4</c:v>
                </c:pt>
                <c:pt idx="24">
                  <c:v>42090.6</c:v>
                </c:pt>
                <c:pt idx="26">
                  <c:v>40663.800000000003</c:v>
                </c:pt>
                <c:pt idx="29">
                  <c:v>50872.800000000003</c:v>
                </c:pt>
                <c:pt idx="31">
                  <c:v>51364.800000000003</c:v>
                </c:pt>
                <c:pt idx="44">
                  <c:v>38376</c:v>
                </c:pt>
                <c:pt idx="49">
                  <c:v>42115.199999999997</c:v>
                </c:pt>
                <c:pt idx="50">
                  <c:v>34882.800000000003</c:v>
                </c:pt>
                <c:pt idx="52">
                  <c:v>44255.4</c:v>
                </c:pt>
                <c:pt idx="54">
                  <c:v>47576.4</c:v>
                </c:pt>
                <c:pt idx="61">
                  <c:v>59974.8</c:v>
                </c:pt>
                <c:pt idx="65">
                  <c:v>40221</c:v>
                </c:pt>
                <c:pt idx="68">
                  <c:v>46863</c:v>
                </c:pt>
                <c:pt idx="72">
                  <c:v>40221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9">
                  <c:v>37810.199999999997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2.1333333333333333</c:v>
                </c:pt>
                <c:pt idx="2">
                  <c:v>1.6360294117647058</c:v>
                </c:pt>
                <c:pt idx="5">
                  <c:v>1.6888412017167382</c:v>
                </c:pt>
                <c:pt idx="15">
                  <c:v>1.6977969348659003</c:v>
                </c:pt>
                <c:pt idx="19">
                  <c:v>2.1511936339522548</c:v>
                </c:pt>
                <c:pt idx="21">
                  <c:v>2.1976401179941001</c:v>
                </c:pt>
                <c:pt idx="24">
                  <c:v>1.9286966686148452</c:v>
                </c:pt>
                <c:pt idx="26">
                  <c:v>2.0266182698124622</c:v>
                </c:pt>
                <c:pt idx="29">
                  <c:v>1.854448742746615</c:v>
                </c:pt>
                <c:pt idx="31">
                  <c:v>1.7289272030651339</c:v>
                </c:pt>
                <c:pt idx="44">
                  <c:v>2.0064102564102564</c:v>
                </c:pt>
                <c:pt idx="49">
                  <c:v>1.6559579439252337</c:v>
                </c:pt>
                <c:pt idx="50">
                  <c:v>2.5246826516220024</c:v>
                </c:pt>
                <c:pt idx="52">
                  <c:v>1.8399110617009449</c:v>
                </c:pt>
                <c:pt idx="54">
                  <c:v>2.0811789038262667</c:v>
                </c:pt>
                <c:pt idx="61">
                  <c:v>1.8232157506152584</c:v>
                </c:pt>
                <c:pt idx="65">
                  <c:v>2.4495412844036699</c:v>
                </c:pt>
                <c:pt idx="68">
                  <c:v>2.0629921259842519</c:v>
                </c:pt>
                <c:pt idx="72">
                  <c:v>1.8318042813455657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50-4654-A0EC-EDF8D2994F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0">
                  <c:v>67650</c:v>
                </c:pt>
                <c:pt idx="14">
                  <c:v>79433.399999999994</c:v>
                </c:pt>
                <c:pt idx="18">
                  <c:v>64771.8</c:v>
                </c:pt>
                <c:pt idx="20">
                  <c:v>78105</c:v>
                </c:pt>
                <c:pt idx="22">
                  <c:v>67059.600000000006</c:v>
                </c:pt>
                <c:pt idx="23">
                  <c:v>62385.599999999999</c:v>
                </c:pt>
                <c:pt idx="27">
                  <c:v>77760.600000000006</c:v>
                </c:pt>
                <c:pt idx="32">
                  <c:v>62877.599999999999</c:v>
                </c:pt>
                <c:pt idx="33">
                  <c:v>85534.2</c:v>
                </c:pt>
                <c:pt idx="40">
                  <c:v>77859</c:v>
                </c:pt>
                <c:pt idx="43">
                  <c:v>73849.2</c:v>
                </c:pt>
                <c:pt idx="48">
                  <c:v>65952.600000000006</c:v>
                </c:pt>
                <c:pt idx="51">
                  <c:v>64648.800000000003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4">
                  <c:v>70971</c:v>
                </c:pt>
                <c:pt idx="66">
                  <c:v>70921.8</c:v>
                </c:pt>
                <c:pt idx="70">
                  <c:v>68092.800000000003</c:v>
                </c:pt>
                <c:pt idx="81">
                  <c:v>69150.600000000006</c:v>
                </c:pt>
                <c:pt idx="83">
                  <c:v>94513.2</c:v>
                </c:pt>
                <c:pt idx="93">
                  <c:v>61573.8</c:v>
                </c:pt>
                <c:pt idx="98">
                  <c:v>63763.199999999997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0">
                  <c:v>1.6909090909090909</c:v>
                </c:pt>
                <c:pt idx="14">
                  <c:v>1.6723443790647261</c:v>
                </c:pt>
                <c:pt idx="18">
                  <c:v>1.9160653247246486</c:v>
                </c:pt>
                <c:pt idx="20">
                  <c:v>1.7826771653543307</c:v>
                </c:pt>
                <c:pt idx="22">
                  <c:v>1.8103448275862066</c:v>
                </c:pt>
                <c:pt idx="23">
                  <c:v>1.5141955835962146</c:v>
                </c:pt>
                <c:pt idx="27">
                  <c:v>1.6118316988294843</c:v>
                </c:pt>
                <c:pt idx="32">
                  <c:v>1.8466353677621283</c:v>
                </c:pt>
                <c:pt idx="33">
                  <c:v>1.547310900201323</c:v>
                </c:pt>
                <c:pt idx="40">
                  <c:v>1.5939968404423381</c:v>
                </c:pt>
                <c:pt idx="43">
                  <c:v>1.6838774150566289</c:v>
                </c:pt>
                <c:pt idx="48">
                  <c:v>1.5274151436031331</c:v>
                </c:pt>
                <c:pt idx="51">
                  <c:v>1.7789193302891932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4">
                  <c:v>1.5389948006932408</c:v>
                </c:pt>
                <c:pt idx="66">
                  <c:v>1.8002081165452652</c:v>
                </c:pt>
                <c:pt idx="70">
                  <c:v>1.6166907514450866</c:v>
                </c:pt>
                <c:pt idx="81">
                  <c:v>1.7680540732835288</c:v>
                </c:pt>
                <c:pt idx="83">
                  <c:v>1.53045288912025</c:v>
                </c:pt>
                <c:pt idx="93">
                  <c:v>1.5561326408310028</c:v>
                </c:pt>
                <c:pt idx="98">
                  <c:v>1.8229166666666667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50-4654-A0EC-EDF8D299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212847"/>
        <c:axId val="1267642735"/>
      </c:scatterChart>
      <c:valAx>
        <c:axId val="1272212847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7642735"/>
        <c:crosses val="autoZero"/>
        <c:crossBetween val="midCat"/>
      </c:valAx>
      <c:valAx>
        <c:axId val="126764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21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50946.6</c:v>
                </c:pt>
                <c:pt idx="2">
                  <c:v>60220.800000000003</c:v>
                </c:pt>
                <c:pt idx="4">
                  <c:v>65362.2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6">
                  <c:v>60762</c:v>
                </c:pt>
                <c:pt idx="17">
                  <c:v>75349.8</c:v>
                </c:pt>
                <c:pt idx="23">
                  <c:v>62385.599999999999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3">
                  <c:v>85534.2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2">
                  <c:v>54882.6</c:v>
                </c:pt>
                <c:pt idx="84">
                  <c:v>70085.399999999994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1.2168034765813618</c:v>
                </c:pt>
                <c:pt idx="2">
                  <c:v>1.6360294117647058</c:v>
                </c:pt>
                <c:pt idx="4">
                  <c:v>1.1065111027474597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6">
                  <c:v>1.2004048582995952</c:v>
                </c:pt>
                <c:pt idx="17">
                  <c:v>1.3320274240940253</c:v>
                </c:pt>
                <c:pt idx="23">
                  <c:v>1.5141955835962146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3">
                  <c:v>1.547310900201323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2">
                  <c:v>1.2169430748543255</c:v>
                </c:pt>
                <c:pt idx="84">
                  <c:v>1.0986310986310988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AF-4BAD-A21A-427288627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46125</c:v>
                </c:pt>
                <c:pt idx="3">
                  <c:v>92077.8</c:v>
                </c:pt>
                <c:pt idx="5">
                  <c:v>57318</c:v>
                </c:pt>
                <c:pt idx="10">
                  <c:v>67650</c:v>
                </c:pt>
                <c:pt idx="14">
                  <c:v>79433.399999999994</c:v>
                </c:pt>
                <c:pt idx="15">
                  <c:v>51364.800000000003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4">
                  <c:v>42090.6</c:v>
                </c:pt>
                <c:pt idx="26">
                  <c:v>40663.800000000003</c:v>
                </c:pt>
                <c:pt idx="27">
                  <c:v>77760.600000000006</c:v>
                </c:pt>
                <c:pt idx="29">
                  <c:v>50872.800000000003</c:v>
                </c:pt>
                <c:pt idx="31">
                  <c:v>51364.800000000003</c:v>
                </c:pt>
                <c:pt idx="32">
                  <c:v>62877.599999999999</c:v>
                </c:pt>
                <c:pt idx="34">
                  <c:v>84673.2</c:v>
                </c:pt>
                <c:pt idx="40">
                  <c:v>77859</c:v>
                </c:pt>
                <c:pt idx="43">
                  <c:v>73849.2</c:v>
                </c:pt>
                <c:pt idx="44">
                  <c:v>38376</c:v>
                </c:pt>
                <c:pt idx="46">
                  <c:v>64279.8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4">
                  <c:v>47576.4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1">
                  <c:v>59974.8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2">
                  <c:v>40221</c:v>
                </c:pt>
                <c:pt idx="73">
                  <c:v>71020.2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1">
                  <c:v>69150.600000000006</c:v>
                </c:pt>
                <c:pt idx="83">
                  <c:v>94513.2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2.1333333333333333</c:v>
                </c:pt>
                <c:pt idx="3">
                  <c:v>1.4012823938017633</c:v>
                </c:pt>
                <c:pt idx="5">
                  <c:v>1.6888412017167382</c:v>
                </c:pt>
                <c:pt idx="10">
                  <c:v>1.6909090909090909</c:v>
                </c:pt>
                <c:pt idx="14">
                  <c:v>1.6723443790647261</c:v>
                </c:pt>
                <c:pt idx="15">
                  <c:v>1.6977969348659003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4">
                  <c:v>1.9286966686148452</c:v>
                </c:pt>
                <c:pt idx="26">
                  <c:v>2.0266182698124622</c:v>
                </c:pt>
                <c:pt idx="27">
                  <c:v>1.6118316988294843</c:v>
                </c:pt>
                <c:pt idx="29">
                  <c:v>1.854448742746615</c:v>
                </c:pt>
                <c:pt idx="31">
                  <c:v>1.7289272030651339</c:v>
                </c:pt>
                <c:pt idx="32">
                  <c:v>1.8466353677621283</c:v>
                </c:pt>
                <c:pt idx="34">
                  <c:v>1.4802440441603719</c:v>
                </c:pt>
                <c:pt idx="40">
                  <c:v>1.5939968404423381</c:v>
                </c:pt>
                <c:pt idx="43">
                  <c:v>1.6838774150566289</c:v>
                </c:pt>
                <c:pt idx="44">
                  <c:v>2.0064102564102564</c:v>
                </c:pt>
                <c:pt idx="46">
                  <c:v>1.3662456946039034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4">
                  <c:v>2.0811789038262667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1">
                  <c:v>1.8232157506152584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2">
                  <c:v>1.8318042813455657</c:v>
                </c:pt>
                <c:pt idx="73">
                  <c:v>1.4859715968133012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1">
                  <c:v>1.7680540732835288</c:v>
                </c:pt>
                <c:pt idx="83">
                  <c:v>1.53045288912025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F-4BAD-A21A-427288627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6224431"/>
        <c:axId val="1276779871"/>
      </c:scatterChart>
      <c:valAx>
        <c:axId val="1276224431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779871"/>
        <c:crosses val="autoZero"/>
        <c:crossBetween val="midCat"/>
      </c:valAx>
      <c:valAx>
        <c:axId val="127677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622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C0060-2F3C-4341-8314-FEF57F366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AED7-5BBD-4E37-A8C9-D23064D18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3DF00-41AE-4198-B010-EC0976682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FFA7D5-D5B8-4ACC-8BD1-C675BEF3C2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4CCA34-794E-495D-B671-C2304D045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D2F439-0402-4B60-BC23-2231F464D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2EAE19-FB5C-448C-860C-83695B793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5AE8B63-BC2D-4211-A71B-AA4796AFD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AE4FF83-B68C-4659-B9DD-B72440A5B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746B1F-3092-4CE6-8A91-1EECC8EAB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66A0C-62D9-42E2-ABAA-7587A471F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8A86F-17D4-440A-A92A-C8ED93996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12F410-D3F4-48EE-B31B-F34B4839D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5B2ECE-51E7-46B6-BD00-FD98A4C8F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D90A5-5B68-49BE-BAA9-BB939BCCF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6C68D-330C-4E0C-B015-52AFEB845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A6ACC-A2C3-4565-93B3-A2A7AFE19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C7F9D9-8317-4D4A-8A46-45AD08282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0A6BA-B6A4-44E3-937B-ED61FE167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F60425-A83E-4DA8-ABF9-B41B3F42F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FC54BC-2100-43F8-868C-E4174117D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4921A-DA07-4C68-B047-EC97248A3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6870B-EDFD-4119-B76F-AA0323C70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096407-927A-438B-84B5-8EEBBEBB6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2F2E8-32E4-45DD-840A-C08FD3824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F2490-9B59-4838-8ACA-DC46A5B81B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1127E5-038B-4367-B4D1-2FCD3F4CC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C46D3-59ED-4EB6-AB76-3FC8AE80F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88C0F3-55F3-4528-889F-2833C47B5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2914C5-F7ED-4F89-A67C-AC83EADD7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A931F-87F6-4109-9448-E0FCF8218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DF89CB-4EBA-41A5-9091-B754448ED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9FB1A5-E3DC-4B26-855D-E4F48F89E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4F3985-B32B-4487-86AF-2FEB5F115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F329D-B8BF-4835-8AAD-7361757BA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3C5A7D-8F2A-4798-A207-F8C75BD6E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0E834-C92B-4C22-BF02-48CC9CAC1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6C811-0EA1-4EEE-ACB9-68A1111CB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89648-0390-45C5-BA87-4E4B1D9DD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5B418A-4F18-4106-8995-3E199CC0F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437F8-94A7-41CA-A145-4BFBC00D7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911A6-852C-4F00-ABB6-7CAFEDCF2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F0A93-BC37-478F-A605-24BF8732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0D3D9D-878C-4CD3-877B-EB8ACE763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720591-B433-4708-8B6D-46E15C741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5085D-5589-4DCE-9DE3-52E1526ABF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0374E9-7939-4E77-9175-B09D19FFD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7DD159-6476-4FDB-A111-428D1858E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F01E4B-0504-4AD1-B998-6D9FA5049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9C655-B706-4C35-9CC5-C8BBDEE71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6B2127-D9CB-4F00-8942-A494BCE29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3A051-B611-49F9-8DE6-B45A74524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957A4-FB9A-4D17-BDEA-5EB722EDF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000BB0-8716-4CF9-9921-700F086C5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DACF0-F7CD-46EE-B9D0-8A519C60A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6FC020-1369-42C7-8644-1240B5158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13E9C6-C325-4747-A4ED-0595D8C19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743C7-9FB3-49DF-B6AD-CBD8CF6E9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34777F-2223-4A42-9F93-8A683EEE9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ABF95-6748-4DFA-AE68-52DB29BBA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4593B-FAD0-41E1-9574-90A1B32B7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138126-9E6F-4FDA-A501-02AFD2C3D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2334-D57D-4AF1-B6C2-CF272A2E6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FD9DA-07DF-4576-AE72-F27714291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201E7-14B1-452D-9A2E-3EAC00BBC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C9FDEA-06D9-4246-9D24-45BAB037F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8FED1-8237-4F70-936F-DD2CA5CA8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854553-E795-49AF-BD83-C108AAFDE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C3333C-549E-437A-9515-B6DAE3509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F04D7-0C33-40BA-9605-5B68BD519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57F17-614F-482C-9824-D45AFE993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82C665-E349-4E24-86FD-B76F15D41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C1704-BF40-4E8C-9A74-612614AE6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F5CDF-017B-4A69-8237-C52716A85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C8D25C-233F-4292-8262-6D42CF29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14485-72E9-4077-816C-060AB1281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D30A4-9E95-4119-83A3-3F08FFAEF9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D2E049-0A6C-4858-AED9-82D9B0647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12574F-79F3-4CCF-A8B9-7633E9B27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DDF23-CDCB-49FE-8566-D2F4FA09D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D57FC-C8CD-4EF4-843F-FBEE41085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A1E9D-9921-4342-83D8-7A0C9C8F4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0918BE-EC2A-4D68-AAD0-16C8B4E4F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465B2-9CD4-4CAE-9228-9EFB411E3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5A694C-70D6-4B60-A5CE-5C1286E3D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AAF2C2-77C3-4112-8FFC-213E29372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AAA94-BFE0-4010-ACEC-56FAE29BB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C9356-A6E8-4F8D-BAE5-B593E121A7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D5A79-B01C-4647-BA4F-73E2662B0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D9683-B651-48CD-ABE4-B9DC28984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064470-7DEE-44F4-A5AF-18871D3D5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6702B4-AF57-4C59-B3E8-B6FD4B6C2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B71BC8-3CBE-4CDE-827C-DB7D8F434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A4341-44DC-4F14-B873-F28C2610B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90131-5C92-41A0-A668-FBFB41285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190A6D-7AB7-43D1-A959-E6CE15963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5963C-6A2A-443A-9C2D-B1D3C4C57B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3868A1-056A-4B17-8520-FFCDA0147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9AFA83-73A5-4F34-88A1-6520D115A2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F4E0-A972-46F1-9B97-B02FDFF98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B8F78-B693-4834-AA6F-047CC3AA8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D62283-1D55-4D4A-9C5E-E92F1CF74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BE37B-4FC4-4833-9F98-B7937F543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B08DBC-C06C-47C7-95CC-3D8E80A7E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DD1595-E1D2-4AF1-90C5-6A32FCED9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9B54D-F135-4F1B-A5A9-443A22F16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4CD3B-2642-4E2E-9B1E-B92C6807D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BF68A-564B-4660-B4F1-D2AB070F2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1C1D1-BFEC-4B3D-BD55-0854353CE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3CD54-2B9F-4508-9008-E2449BD79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6FB845-CBC0-4636-B323-5A58F920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C2E31-6EC5-4244-92C2-C7024BE4D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55CB85-EF06-4FD2-A8BB-E1A508A9B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D2837-81B3-43BF-A920-7B95F53EA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192AE-3437-4033-B6A7-F38AF50DA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BF348-80C0-4564-BC0F-C39B2D824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0D6975-4140-4073-9AE3-7389C4CF78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34AB8-5AA2-46D0-9D15-A6E97A1F0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66A89C-A06B-49FC-86FD-B7C26B5CF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7BBCF-B98B-4BC4-AC0E-3BEDE8C2B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32C60-2C7E-47A9-9A57-8C1C3F6EB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F5DF6-F909-446E-97E8-ABD73E6AB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FD190-ACA6-4D3F-94F9-EC02DA2FE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EE232A-FC97-4357-95D7-A05020D8D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7D4F67-2550-4DCB-BB09-8266B3EB7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BA15B-7977-43B3-BCB3-EEC68EA6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4CBF8-F178-4861-81D6-59F294241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0BA2B2-5710-4D49-9F8E-C66B2CE3E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93CDA4-7B6E-4D3E-9151-DA9782119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5D56A-B39C-491E-B89E-A6213EB65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00A50D-B894-4178-8CB1-6E7A6CAD4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267B5-B422-427D-BB0C-C853E5F97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F6852-C1B7-4971-AFD8-68DCADB47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DBD9A-5F54-45A9-8D4A-2F8ED13E1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9290F6-E43A-4F8C-A476-5C82CC381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3F439-A857-461B-B896-734C656FD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1E3A3D-0DE1-48F4-8E13-51EEEAD6E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8DD889-E85F-4D3F-B71C-AD78B287A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93E58-2AF2-4897-8346-29BEAEE97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2929AC-1DDC-4755-948D-68CA33CBA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3CD895-C29F-45A4-9B69-8DEA0446A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35406-6B05-4BF6-A5DC-E489654F7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7ACCCE-DD6D-44CE-9DA5-EFFAD7C3E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044B6-BAB9-41A9-B502-ED01E6CAE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37700-A947-4B43-B587-533FAE512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D6167-8167-4CC6-B9F2-0D029D7D3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33988-B2FF-4741-ACEB-CFCDBF5C3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D3678-D265-406A-AF9B-F4307C269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CBF635-4558-4639-9922-F1741A1D9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838E1-4004-4C72-951F-ADE43CB20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F41521-CA9D-4356-8E69-8FC10702D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1F76F-D518-40A7-A572-04678831E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D42C9B-A837-4F14-A4F2-C071CBCCF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A2EBC-9331-49C5-B79C-64E414C47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9C167-27AB-4CBE-BC74-2FA872F24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72A621-9238-40C9-8D97-D7E700B69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B609D-8D20-40BE-B742-42170A23B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A51D02-BD72-460E-B53F-3FC5AE966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E1520E-56CD-493D-B972-0CB65DE170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02E4F3-C8DA-4C10-950A-2B837D3A7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36AC9-EB70-4851-8D35-709CA9D6E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1B94C8-E21D-4687-A2A1-5CC7A3205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85EA1-81DD-4309-8F45-7A4594AB3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BF3D1-E890-4CD9-A41B-56E3EBE3B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F1624-CE77-48C0-AACF-552ED1C89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3F48F4-ABED-46A1-A848-01E72D7F2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0AF1A-0BB8-4FDF-B116-81E342DDC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3AFAF0-6149-4D00-AA83-CEFF75797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BA6E7-1ED5-4B52-9B6C-ED32F810E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889BA-9A91-48F3-AAE7-B9F450024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40B6ED-0CE4-4FAD-B654-E53945A8B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6F17-ABFA-40EC-824C-8F66EB96F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6932F-25C5-40D2-9F40-CCEEAA3EC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86964F-D26B-4D31-9580-C5E9BA5C0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8400F2-D4E3-42C0-A2F4-764F0E1E5C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640A9-0CB5-46B6-9972-731FF58FC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9AD82-D288-4978-94BD-F8196D9F1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18851-00E5-4EDB-8D68-7DDBEA480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226BE-7948-4A4F-8D31-A34BF52CF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1A3F4-9682-48BB-8243-E15949E2D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CD69F-FB25-464D-A5B1-5198072C9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8120F3-7169-457C-881A-51C65243F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A8BF7-A7F8-4B16-BCE2-6B7F1C240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836DE7-0606-488A-AA13-FBFE27AD0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3B2B8C-3844-4B66-BC16-495532EF8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4E0E2E-5618-4064-B6E0-B87130FC4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8C427-0B70-48E1-954F-22C17187C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768C8-F1FF-4B10-9DB9-77E6AEA48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AD049-64D1-486A-9F4D-1AC2C22392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94265F-183C-465B-A33B-D8E4B17A9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4C533-5E01-4D51-A2FE-74CA61A76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A0AF99-56E0-473A-8E28-E6FDE19D4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DB7FA-45E7-4EC4-AC01-F642D5786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E3B70-FACA-4E01-AC84-2D32E100F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0115C-B6AA-4BE2-BF0B-9FB1553E1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813C1-3955-4D30-BB4D-BB952F3B5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2B97C-9CEB-4258-87E8-9AFABED4F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13066F-A796-47BF-8D32-B261052A4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8FE57-2026-4D69-84A1-C43753763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5105A2-3561-4236-82B5-47AACDE0F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9756F9-0B13-4F88-A235-376CE4D329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06135-BAD4-4E64-8BD4-AE8E80AAD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BCF3C-84BC-446F-9A20-F3D60B476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7E10D4-7A04-40AE-A62E-91C8C21B9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86E98-A148-484F-B0F6-17A850577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A4E4A5-948F-4F06-B16C-79E61141B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A6A26E-A494-4751-96EC-1307F296A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96789-936A-4F36-834E-6A943A386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3F8FC-3E19-4622-A56E-B816A5B66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8938A-FC35-4D40-8A3A-4A36A9623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B7244-4636-4C55-BF2D-E97CA0148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B15ACA-ADA8-4EE5-8E03-E606172E3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6506E-4F06-47C9-BD47-0AD1207AE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D029F-48E6-4896-A369-D8D730E62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3A1316-74D4-4C05-BA69-CBD1DC75E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C5E4C-E6ED-41D9-A621-78FE64100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9E98F-FAC0-4D68-B17A-0C73D76B0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A0F7BF-901D-41E0-BDED-7F11908B4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05ECDD-F720-4183-A949-52922F25F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D5577-651F-4F89-9709-05D152F3B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296B06-C140-41B1-8F09-F483A3BF8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C936A-B91B-477D-AC7E-F001B1E06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4BCC2-1C27-4F9B-A052-8E9569157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5E1ED6-3E24-48A2-94BC-BFA4ED868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4777CC-58D0-48F4-B6E6-8149883D8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1350B-52FA-4479-8DFB-7B161AB5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AA704-0949-4AE6-BC17-261D44DD7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CC76C4-54C4-4497-AA4E-6ECFB05C4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2F817-9432-4FD5-98C9-86EBACEF9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8DEF41-A7CF-4D94-B972-91632107C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62C68-FF15-4396-8790-35821F3DD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7A63F-356D-43A2-97DF-1C1F7E02B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0AC98C-53B6-46B5-B624-59477EFC1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83045-07F7-42BD-80CC-FB008D5E3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FFD52-3267-4801-BDED-2479BEC1E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6B7E5-FE78-4384-B3D3-A9A1C59B3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052480-7BB1-4B72-8777-F74448F8C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3B90AE-FC2C-43A0-9FDE-476FA702C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74E1F6-C1D2-44C3-BE44-BB367CB3D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4CE59-1376-4A50-A27E-31ECE406D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A500-7462-42C7-B09B-8C09698A02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C0330-6C4A-4D30-BB3C-6B64C8422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64A090-0F73-4698-8B2E-4565AEC75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A9B5E-0325-447D-824B-2CCD8D86B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76A96-8105-4C7E-B610-EDBE76F6F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8A112F-1258-473A-9367-5F65D19C9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E4826-6DA3-44C3-9BA0-D77DCA5B5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22EC9B-6843-439D-AFFC-1531A83AF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A9196F-20D9-443A-AD4A-FAF7FD2F8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64B60F-A7DE-49BC-8CF5-BEC6B23DD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0410E9-F09F-4BBA-8810-274A616A4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EDD644-2BBC-4B29-85F9-4A8814EEA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012B-2592-49D9-85BE-B5EA52071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F1489-E15D-4BAC-8D02-C5E360261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E084F5-E075-43A1-AC6A-2F7BE65E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50393-2F25-4AAE-93D1-DB4A0D115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F0449-2FA3-4ECB-87A9-11540D924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F5777-6507-4D59-BC97-B560CB1D7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AA9D3-91CB-4D4B-837E-40D335654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13413E-0AC1-42AE-8C99-4B2291FB5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298E4-0F86-4CA7-95E3-57B7E769B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6903A-23B1-4628-93CD-30E22ACF6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60C930-9D39-421C-BB56-1ECE8BFEB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CE7B4C-CDF3-4F88-9209-06FEA1C83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03466-E030-4CE4-A1AD-D57308696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D53D39-D21E-400C-A4B7-B3A43B3DE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334BCE-2419-4DE3-BA48-D0A72EDE1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D62F9-F89F-4C0F-9684-96D38A20B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7434E-4831-43D0-8049-60A0061A0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3BD4B8-1D97-4A9B-9F97-0FCAABD96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255A1-9405-490C-B565-51D3B5A76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E11516-8D47-490E-A2C0-CE25BEFA4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DDC3AE-DBF2-48D6-B66B-E96650E3C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0B22D-1B23-4BFD-8664-28BDD3A8E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262232-2DDB-4CBA-A82D-34566ADB1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E96C3-9B5E-4B54-9C53-52D69377C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57B30-4E7F-4E49-9CDE-70B8A070C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E8E7FA-8DD7-4FEB-A704-30230BBFE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06C17F-696F-45E0-822E-F4F773C8F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34859-D3B5-46E8-9BCE-37DA9B199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D4B19C-9904-4613-BD76-509C5763D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80FCF-C8AA-4A25-96C0-FC44B7A0B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7CE5A-7706-4B37-B34C-921408837B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9E002-CC62-464A-B897-25080887A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B978FD-E233-48E6-A7EF-F1AEFC6BE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39B53-A114-4F53-8636-61160BA9A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18304-6FD0-469B-BC3B-DAF31E40E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F67448-08B7-4E6B-8F45-D5555B8E3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5ABF4-5817-46AC-8601-BBBE4FCEE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ABCAED-3E8B-4F2E-8E78-4398C3A58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E91A67-2A6E-4A5C-A07C-62AB29A8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E715C-263E-4F78-A2F5-790C4DEBB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ED7398-F79B-47CA-985C-DF23E7912B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A65826-C866-4F7B-B02A-1CFEA090F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F18DC-0FBB-4A84-9AB0-06C55E49E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861FB-4ADE-4EE3-9A47-E621150EC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12F03-B7BC-4EA1-8065-386D12168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18DE8-07B0-45F5-BE36-31E101697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84FC-4626-4CFD-955C-85DD1FBB1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9F8BF-0B30-42AB-8BEC-02F424DF2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7E4E2-C925-441A-9ADE-1DAC81F88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62B92-24AB-4D8A-AED7-4DD7703C2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779B6A-8813-4643-9A5A-091E4BA8E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88179-43CF-452A-86EE-522581419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9DD1C5-944A-4836-ADC9-88B584963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14188F-404E-4893-8252-0580B7A6B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B1887-859E-4532-A5E9-637BDE0E1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CD1C7D-72B8-4319-91B7-70DFB0105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7E5CFD-24FC-4B65-8414-8FB176A51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89055-22ED-4F7A-803E-D2AA7BBA8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DC0EB1-44FD-4BEC-B4A9-4604D6110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B1599-80A8-480B-8AE4-D9AB63A89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A85260-3A4C-472D-8F1F-FB3D90FAE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673FE-B547-4806-A4D6-A84CB31D0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ED66F8-B26A-42AF-9BE3-882BD17CB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E9CA99-5F38-49EB-BCEB-70E607754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7028C-C3B8-4492-B586-E154CE24B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61FE80-C89D-4DA6-AF5F-402EAB88E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4D069-324D-49CC-AB64-7B74095FDFF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584.63</v>
      </c>
      <c r="D3">
        <v>584.63</v>
      </c>
      <c r="E3">
        <v>312.65000000000032</v>
      </c>
      <c r="F3">
        <v>312.65000000000032</v>
      </c>
      <c r="G3">
        <v>615.48599999999999</v>
      </c>
      <c r="H3">
        <v>615.48599999999999</v>
      </c>
      <c r="J3">
        <v>0.09</v>
      </c>
      <c r="K3">
        <v>0.09</v>
      </c>
      <c r="L3">
        <v>0.51</v>
      </c>
    </row>
    <row r="4" spans="3:12" x14ac:dyDescent="0.25">
      <c r="C4">
        <v>933.17</v>
      </c>
      <c r="D4">
        <v>597.02</v>
      </c>
      <c r="E4">
        <v>451.49400000000054</v>
      </c>
      <c r="F4">
        <v>343.31600000000049</v>
      </c>
      <c r="G4">
        <v>976.2379999999996</v>
      </c>
      <c r="H4">
        <v>642.51200000000006</v>
      </c>
      <c r="J4">
        <v>0.09</v>
      </c>
      <c r="K4">
        <v>0.08</v>
      </c>
      <c r="L4">
        <v>0.51</v>
      </c>
    </row>
    <row r="5" spans="3:12" x14ac:dyDescent="0.25">
      <c r="C5">
        <v>1038.58</v>
      </c>
      <c r="D5">
        <v>468.19</v>
      </c>
      <c r="E5">
        <v>531.13000000000022</v>
      </c>
      <c r="F5">
        <v>333.43200000000019</v>
      </c>
      <c r="G5">
        <v>1191.3339999999998</v>
      </c>
      <c r="H5">
        <v>594.21600000000001</v>
      </c>
      <c r="J5">
        <v>7.0000000000000007E-2</v>
      </c>
      <c r="K5">
        <v>0.1</v>
      </c>
      <c r="L5">
        <v>0.53</v>
      </c>
    </row>
    <row r="6" spans="3:12" x14ac:dyDescent="0.25">
      <c r="C6">
        <v>1230.2</v>
      </c>
      <c r="D6">
        <v>618.64</v>
      </c>
      <c r="E6">
        <v>667.19400000000144</v>
      </c>
      <c r="F6">
        <v>329.12800000000033</v>
      </c>
      <c r="G6">
        <v>1452.846</v>
      </c>
      <c r="H6">
        <v>629.69600000000003</v>
      </c>
      <c r="J6">
        <v>0.08</v>
      </c>
      <c r="K6">
        <v>7.0000000000000007E-2</v>
      </c>
      <c r="L6">
        <v>0.52</v>
      </c>
    </row>
    <row r="7" spans="3:12" x14ac:dyDescent="0.25">
      <c r="C7">
        <v>1452.84</v>
      </c>
      <c r="D7">
        <v>571.96</v>
      </c>
      <c r="E7">
        <v>741.74000000000058</v>
      </c>
      <c r="F7">
        <v>296.83399999999972</v>
      </c>
      <c r="G7">
        <v>1581.4800000000002</v>
      </c>
      <c r="H7">
        <v>597.95000000000005</v>
      </c>
      <c r="J7">
        <v>7.0000000000000007E-2</v>
      </c>
      <c r="K7">
        <v>0.11</v>
      </c>
      <c r="L7">
        <v>0.51</v>
      </c>
    </row>
    <row r="8" spans="3:12" x14ac:dyDescent="0.25">
      <c r="C8">
        <v>1593.73</v>
      </c>
      <c r="D8">
        <v>553.97</v>
      </c>
      <c r="E8">
        <v>784.01000000000056</v>
      </c>
      <c r="F8">
        <v>267.41799999999972</v>
      </c>
      <c r="G8">
        <v>1708.3860000000004</v>
      </c>
      <c r="H8">
        <v>546.03000000000009</v>
      </c>
      <c r="J8">
        <v>0.1</v>
      </c>
      <c r="K8">
        <v>0.09</v>
      </c>
      <c r="L8">
        <v>0.52</v>
      </c>
    </row>
    <row r="9" spans="3:12" x14ac:dyDescent="0.25">
      <c r="C9">
        <v>1738.29</v>
      </c>
      <c r="D9">
        <v>504.4</v>
      </c>
      <c r="E9">
        <v>858.00200000000007</v>
      </c>
      <c r="F9">
        <v>336.76799999999957</v>
      </c>
      <c r="G9">
        <v>1838.1980000000001</v>
      </c>
      <c r="H9">
        <v>587.77200000000005</v>
      </c>
      <c r="J9">
        <v>0.08</v>
      </c>
      <c r="K9">
        <v>0.12</v>
      </c>
      <c r="L9">
        <v>0.52</v>
      </c>
    </row>
    <row r="10" spans="3:12" x14ac:dyDescent="0.25">
      <c r="C10">
        <v>1747.8</v>
      </c>
      <c r="D10">
        <v>593.80999999999995</v>
      </c>
      <c r="E10">
        <v>950.98200000000043</v>
      </c>
      <c r="F10">
        <v>316.69199999999978</v>
      </c>
      <c r="G10">
        <v>1939.1260000000004</v>
      </c>
      <c r="H10">
        <v>590.28800000000012</v>
      </c>
      <c r="J10">
        <v>0.08</v>
      </c>
      <c r="K10">
        <v>0</v>
      </c>
      <c r="L10">
        <v>0.52</v>
      </c>
    </row>
    <row r="11" spans="3:12" x14ac:dyDescent="0.25">
      <c r="C11">
        <v>1798.41</v>
      </c>
      <c r="D11">
        <v>464.67</v>
      </c>
      <c r="E11">
        <v>1028.8200000000006</v>
      </c>
      <c r="F11">
        <v>355.89399999999875</v>
      </c>
      <c r="G11">
        <v>2111.7640000000015</v>
      </c>
      <c r="H11">
        <v>625.04599999999982</v>
      </c>
      <c r="J11">
        <v>0.08</v>
      </c>
      <c r="K11">
        <v>0.1</v>
      </c>
      <c r="L11">
        <v>0.52</v>
      </c>
    </row>
    <row r="12" spans="3:12" x14ac:dyDescent="0.25">
      <c r="C12">
        <v>1892.63</v>
      </c>
      <c r="D12">
        <v>564.38</v>
      </c>
      <c r="E12">
        <v>1043.2880000000011</v>
      </c>
      <c r="F12">
        <v>325.60800000000012</v>
      </c>
      <c r="G12">
        <v>2216.6640000000007</v>
      </c>
      <c r="H12">
        <v>611.71599999999989</v>
      </c>
      <c r="J12">
        <v>7.0000000000000007E-2</v>
      </c>
      <c r="K12">
        <v>0.09</v>
      </c>
      <c r="L12">
        <v>0.51</v>
      </c>
    </row>
    <row r="13" spans="3:12" x14ac:dyDescent="0.25">
      <c r="C13">
        <v>1939.14</v>
      </c>
      <c r="D13">
        <v>444.57</v>
      </c>
      <c r="E13">
        <v>1103.829999999999</v>
      </c>
      <c r="F13">
        <v>294.91800000000126</v>
      </c>
      <c r="G13">
        <v>2299.4819999999991</v>
      </c>
      <c r="H13">
        <v>612.9899999999999</v>
      </c>
      <c r="J13">
        <v>7.0000000000000007E-2</v>
      </c>
      <c r="K13">
        <v>0</v>
      </c>
      <c r="L13">
        <v>0.51</v>
      </c>
    </row>
    <row r="14" spans="3:12" x14ac:dyDescent="0.25">
      <c r="C14">
        <v>1997.02</v>
      </c>
      <c r="D14">
        <v>578.91999999999996</v>
      </c>
      <c r="E14">
        <v>1129.5900000000004</v>
      </c>
      <c r="F14">
        <v>297.3759999999989</v>
      </c>
      <c r="G14">
        <v>2358.3300000000004</v>
      </c>
      <c r="H14">
        <v>563.31200000000001</v>
      </c>
      <c r="J14">
        <v>0.1</v>
      </c>
      <c r="K14">
        <v>0.11</v>
      </c>
      <c r="L14">
        <v>0.52</v>
      </c>
    </row>
    <row r="15" spans="3:12" x14ac:dyDescent="0.25">
      <c r="C15">
        <v>2166.75</v>
      </c>
      <c r="D15">
        <v>581.95000000000005</v>
      </c>
      <c r="E15">
        <v>1087.2140000000002</v>
      </c>
      <c r="F15">
        <v>334.78000000000009</v>
      </c>
      <c r="G15">
        <v>2497.5419999999999</v>
      </c>
      <c r="H15">
        <v>590.47199999999998</v>
      </c>
      <c r="J15">
        <v>0.1</v>
      </c>
      <c r="K15">
        <v>0.1</v>
      </c>
      <c r="L15">
        <v>0.52</v>
      </c>
    </row>
    <row r="16" spans="3:12" x14ac:dyDescent="0.25">
      <c r="C16">
        <v>2198.8200000000002</v>
      </c>
      <c r="D16">
        <v>545.83000000000004</v>
      </c>
      <c r="E16">
        <v>1143.2139999999997</v>
      </c>
      <c r="F16">
        <v>351.78799999999899</v>
      </c>
      <c r="G16">
        <v>2603.87</v>
      </c>
      <c r="H16">
        <v>588.22800000000007</v>
      </c>
      <c r="J16">
        <v>0.1</v>
      </c>
      <c r="K16">
        <v>0</v>
      </c>
      <c r="L16">
        <v>0.52</v>
      </c>
    </row>
    <row r="17" spans="3:12" x14ac:dyDescent="0.25">
      <c r="C17">
        <v>2417.3000000000002</v>
      </c>
      <c r="D17">
        <v>523.82000000000005</v>
      </c>
      <c r="E17">
        <v>1197.46</v>
      </c>
      <c r="F17">
        <v>318.76600000000002</v>
      </c>
      <c r="G17">
        <v>2770.7759999999985</v>
      </c>
      <c r="H17">
        <v>663.14199999999983</v>
      </c>
      <c r="J17">
        <v>0.11</v>
      </c>
      <c r="K17">
        <v>0.09</v>
      </c>
      <c r="L17">
        <v>0.51</v>
      </c>
    </row>
    <row r="18" spans="3:12" x14ac:dyDescent="0.25">
      <c r="C18">
        <v>2637.8</v>
      </c>
      <c r="D18">
        <v>643.16</v>
      </c>
      <c r="E18">
        <v>1239.67</v>
      </c>
      <c r="F18">
        <v>328.49399999999963</v>
      </c>
      <c r="G18">
        <v>2834.5780000000004</v>
      </c>
      <c r="H18">
        <v>621.81800000000021</v>
      </c>
      <c r="J18">
        <v>0.12</v>
      </c>
      <c r="K18">
        <v>0.09</v>
      </c>
      <c r="L18">
        <v>0.52</v>
      </c>
    </row>
    <row r="19" spans="3:12" x14ac:dyDescent="0.25">
      <c r="C19">
        <v>2709.25</v>
      </c>
      <c r="D19">
        <v>524.80999999999995</v>
      </c>
      <c r="E19">
        <v>1238.8980000000001</v>
      </c>
      <c r="F19">
        <v>323.19999999999976</v>
      </c>
      <c r="G19">
        <v>2906.3700000000013</v>
      </c>
      <c r="H19">
        <v>634.77199999999982</v>
      </c>
      <c r="J19">
        <v>0.12</v>
      </c>
      <c r="K19">
        <v>0.1</v>
      </c>
      <c r="L19">
        <v>0.52</v>
      </c>
    </row>
    <row r="20" spans="3:12" x14ac:dyDescent="0.25">
      <c r="C20">
        <v>2683.8</v>
      </c>
      <c r="D20">
        <v>549.41</v>
      </c>
      <c r="E20">
        <v>1257.434</v>
      </c>
      <c r="F20">
        <v>316.48399999999964</v>
      </c>
      <c r="G20">
        <v>3017.6379999999986</v>
      </c>
      <c r="H20">
        <v>596.25599999999974</v>
      </c>
      <c r="J20">
        <v>0.1</v>
      </c>
      <c r="K20">
        <v>0.06</v>
      </c>
      <c r="L20">
        <v>0.52</v>
      </c>
    </row>
    <row r="21" spans="3:12" x14ac:dyDescent="0.25">
      <c r="C21">
        <v>2796.05</v>
      </c>
      <c r="D21">
        <v>674.21</v>
      </c>
      <c r="E21">
        <v>1373.376</v>
      </c>
      <c r="F21">
        <v>336.06199999999984</v>
      </c>
      <c r="G21">
        <v>3076.235999999999</v>
      </c>
      <c r="H21">
        <v>704.82200000000012</v>
      </c>
      <c r="J21">
        <v>0.1</v>
      </c>
      <c r="K21">
        <v>0.1</v>
      </c>
      <c r="L21">
        <v>0.52</v>
      </c>
    </row>
    <row r="22" spans="3:12" x14ac:dyDescent="0.25">
      <c r="C22">
        <v>3082.44</v>
      </c>
      <c r="D22">
        <v>664.97</v>
      </c>
      <c r="E22">
        <v>1348.6880000000001</v>
      </c>
      <c r="F22">
        <v>293.17599999999993</v>
      </c>
      <c r="G22">
        <v>3221.2720000000008</v>
      </c>
      <c r="H22">
        <v>575.22000000000014</v>
      </c>
      <c r="J22">
        <v>0.11</v>
      </c>
      <c r="K22">
        <v>7.0000000000000007E-2</v>
      </c>
      <c r="L22">
        <v>0.53</v>
      </c>
    </row>
    <row r="23" spans="3:12" x14ac:dyDescent="0.25">
      <c r="C23">
        <v>3110.53</v>
      </c>
      <c r="D23">
        <v>696.93</v>
      </c>
      <c r="E23">
        <v>1365.672</v>
      </c>
      <c r="F23">
        <v>357.04800000000012</v>
      </c>
      <c r="G23">
        <v>3248.9760000000006</v>
      </c>
      <c r="H23">
        <v>636.3720000000003</v>
      </c>
      <c r="J23">
        <v>0.1</v>
      </c>
      <c r="K23">
        <v>7.0000000000000007E-2</v>
      </c>
      <c r="L23">
        <v>0.52</v>
      </c>
    </row>
    <row r="24" spans="3:12" x14ac:dyDescent="0.25">
      <c r="C24">
        <v>3049.79</v>
      </c>
      <c r="D24">
        <v>711.36</v>
      </c>
      <c r="E24">
        <v>1402.61</v>
      </c>
      <c r="F24">
        <v>340.54199999999946</v>
      </c>
      <c r="G24">
        <v>3303.1620000000003</v>
      </c>
      <c r="H24">
        <v>601.53399999999999</v>
      </c>
      <c r="J24">
        <v>0.1</v>
      </c>
      <c r="K24">
        <v>0.08</v>
      </c>
      <c r="L24">
        <v>0.52</v>
      </c>
    </row>
    <row r="25" spans="3:12" x14ac:dyDescent="0.25">
      <c r="C25">
        <v>3133</v>
      </c>
      <c r="D25">
        <v>512.29</v>
      </c>
      <c r="E25">
        <v>1473.3460000000005</v>
      </c>
      <c r="F25">
        <v>345.01199999999983</v>
      </c>
      <c r="G25">
        <v>3406.6179999999995</v>
      </c>
      <c r="H25">
        <v>649.428</v>
      </c>
      <c r="J25">
        <v>0.11</v>
      </c>
      <c r="K25">
        <v>0.11</v>
      </c>
      <c r="L25">
        <v>0.53</v>
      </c>
    </row>
    <row r="26" spans="3:12" x14ac:dyDescent="0.25">
      <c r="C26">
        <v>3083.81</v>
      </c>
      <c r="D26">
        <v>606.29</v>
      </c>
      <c r="E26">
        <v>1643.2840000000006</v>
      </c>
      <c r="F26">
        <v>328.51400000000007</v>
      </c>
      <c r="G26">
        <v>3525.8240000000001</v>
      </c>
      <c r="H26">
        <v>574.58199999999988</v>
      </c>
      <c r="J26">
        <v>0.1</v>
      </c>
      <c r="K26">
        <v>0.15</v>
      </c>
      <c r="L26">
        <v>0.52</v>
      </c>
    </row>
    <row r="27" spans="3:12" x14ac:dyDescent="0.25">
      <c r="C27">
        <v>3255.59</v>
      </c>
      <c r="D27">
        <v>575.79999999999995</v>
      </c>
      <c r="E27">
        <v>1704.7179999999998</v>
      </c>
      <c r="F27">
        <v>328.81000000000051</v>
      </c>
      <c r="G27">
        <v>3634.2659999999996</v>
      </c>
      <c r="H27">
        <v>585.50599999999986</v>
      </c>
      <c r="J27">
        <v>0.12</v>
      </c>
      <c r="K27">
        <v>0.1</v>
      </c>
      <c r="L27">
        <v>0.52</v>
      </c>
    </row>
    <row r="28" spans="3:12" x14ac:dyDescent="0.25">
      <c r="C28">
        <v>3332.53</v>
      </c>
      <c r="D28">
        <v>511.76</v>
      </c>
      <c r="E28">
        <v>1730.2319999999997</v>
      </c>
      <c r="F28">
        <v>281.50600000000026</v>
      </c>
      <c r="G28">
        <v>3739.7919999999986</v>
      </c>
      <c r="H28">
        <v>573.86599999999976</v>
      </c>
      <c r="J28">
        <v>0.08</v>
      </c>
      <c r="K28">
        <v>0.1</v>
      </c>
      <c r="L28">
        <v>0.52</v>
      </c>
    </row>
    <row r="29" spans="3:12" x14ac:dyDescent="0.25">
      <c r="C29">
        <v>3406.3</v>
      </c>
      <c r="D29">
        <v>534.61</v>
      </c>
      <c r="E29">
        <v>1743.23</v>
      </c>
      <c r="F29">
        <v>312.30199999999991</v>
      </c>
      <c r="G29">
        <v>3823.4499999999989</v>
      </c>
      <c r="H29">
        <v>569.19799999999998</v>
      </c>
      <c r="J29">
        <v>0.1</v>
      </c>
      <c r="K29">
        <v>0.04</v>
      </c>
      <c r="L29">
        <v>0.52</v>
      </c>
    </row>
    <row r="30" spans="3:12" x14ac:dyDescent="0.25">
      <c r="C30">
        <v>3483.12</v>
      </c>
      <c r="D30">
        <v>519.62</v>
      </c>
      <c r="E30">
        <v>1841.6639999999991</v>
      </c>
      <c r="F30">
        <v>340.20199999999915</v>
      </c>
      <c r="G30">
        <v>3893.116</v>
      </c>
      <c r="H30">
        <v>636.5780000000002</v>
      </c>
      <c r="J30">
        <v>0.11</v>
      </c>
      <c r="K30">
        <v>0.13</v>
      </c>
      <c r="L30">
        <v>0.53</v>
      </c>
    </row>
    <row r="31" spans="3:12" x14ac:dyDescent="0.25">
      <c r="C31">
        <v>3648.08</v>
      </c>
      <c r="D31">
        <v>570.36</v>
      </c>
      <c r="E31">
        <v>1931.796</v>
      </c>
      <c r="F31">
        <v>364.76399999999842</v>
      </c>
      <c r="G31">
        <v>3964.1600000000008</v>
      </c>
      <c r="H31">
        <v>637.10800000000006</v>
      </c>
      <c r="J31">
        <v>0.14000000000000001</v>
      </c>
      <c r="K31">
        <v>0.09</v>
      </c>
      <c r="L31">
        <v>0.52</v>
      </c>
    </row>
    <row r="32" spans="3:12" x14ac:dyDescent="0.25">
      <c r="C32">
        <v>3631.58</v>
      </c>
      <c r="D32">
        <v>658.58</v>
      </c>
      <c r="E32">
        <v>1966.1779999999992</v>
      </c>
      <c r="F32">
        <v>310.04600000000056</v>
      </c>
      <c r="G32">
        <v>4071.2940000000012</v>
      </c>
      <c r="H32">
        <v>632.4299999999995</v>
      </c>
      <c r="J32">
        <v>0.11</v>
      </c>
      <c r="K32">
        <v>0.09</v>
      </c>
      <c r="L32">
        <v>0.53</v>
      </c>
    </row>
    <row r="33" spans="3:12" x14ac:dyDescent="0.25">
      <c r="C33">
        <v>3578.91</v>
      </c>
      <c r="D33">
        <v>455.99</v>
      </c>
      <c r="E33">
        <v>2046.5640000000012</v>
      </c>
      <c r="F33">
        <v>325.24600000000027</v>
      </c>
      <c r="G33">
        <v>4187.28</v>
      </c>
      <c r="H33">
        <v>618.54999999999995</v>
      </c>
      <c r="J33">
        <v>0.1</v>
      </c>
      <c r="K33">
        <v>0.09</v>
      </c>
      <c r="L33">
        <v>0.52</v>
      </c>
    </row>
    <row r="34" spans="3:12" x14ac:dyDescent="0.25">
      <c r="C34">
        <v>3513.08</v>
      </c>
      <c r="D34">
        <v>403.47</v>
      </c>
      <c r="E34">
        <v>2022.8759999999997</v>
      </c>
      <c r="F34">
        <v>326.10799999999989</v>
      </c>
      <c r="G34">
        <v>4281.6399999999994</v>
      </c>
      <c r="H34">
        <v>591.71200000000022</v>
      </c>
      <c r="J34">
        <v>0.12</v>
      </c>
      <c r="K34">
        <v>0.08</v>
      </c>
      <c r="L34">
        <v>0.52</v>
      </c>
    </row>
    <row r="35" spans="3:12" x14ac:dyDescent="0.25">
      <c r="C35">
        <v>3482.63</v>
      </c>
      <c r="D35">
        <v>416.63</v>
      </c>
      <c r="E35">
        <v>2031.2579999999987</v>
      </c>
      <c r="F35">
        <v>274.44600000000025</v>
      </c>
      <c r="G35">
        <v>4321.7779999999993</v>
      </c>
      <c r="H35">
        <v>543.03800000000012</v>
      </c>
      <c r="J35">
        <v>0.12</v>
      </c>
      <c r="K35">
        <v>0.08</v>
      </c>
      <c r="L35">
        <v>0.52</v>
      </c>
    </row>
    <row r="36" spans="3:12" x14ac:dyDescent="0.25">
      <c r="C36">
        <v>3441.43</v>
      </c>
      <c r="D36">
        <v>534.55999999999995</v>
      </c>
      <c r="E36">
        <v>2047.0479999999995</v>
      </c>
      <c r="F36">
        <v>330.78599999999926</v>
      </c>
      <c r="G36">
        <v>4375.3319999999994</v>
      </c>
      <c r="H36">
        <v>606.49400000000014</v>
      </c>
      <c r="J36">
        <v>0.1</v>
      </c>
      <c r="K36">
        <v>0.08</v>
      </c>
      <c r="L36">
        <v>0.52</v>
      </c>
    </row>
    <row r="37" spans="3:12" x14ac:dyDescent="0.25">
      <c r="C37">
        <v>3603.9</v>
      </c>
      <c r="D37">
        <v>504.53</v>
      </c>
      <c r="E37">
        <v>2053.5319999999988</v>
      </c>
      <c r="F37">
        <v>313.91599999999903</v>
      </c>
      <c r="G37">
        <v>4401.0399999999981</v>
      </c>
      <c r="H37">
        <v>563.62800000000004</v>
      </c>
      <c r="J37">
        <v>0.13</v>
      </c>
      <c r="K37">
        <v>7.0000000000000007E-2</v>
      </c>
      <c r="L37">
        <v>0.51</v>
      </c>
    </row>
    <row r="38" spans="3:12" x14ac:dyDescent="0.25">
      <c r="C38">
        <v>3693.37</v>
      </c>
      <c r="D38">
        <v>466.37</v>
      </c>
      <c r="E38">
        <v>2106.7899999999995</v>
      </c>
      <c r="F38">
        <v>297.32200000000051</v>
      </c>
      <c r="G38">
        <v>4478.8980000000001</v>
      </c>
      <c r="H38">
        <v>534.88199999999995</v>
      </c>
      <c r="J38">
        <v>0.12</v>
      </c>
      <c r="K38">
        <v>0.09</v>
      </c>
      <c r="L38">
        <v>0.52</v>
      </c>
    </row>
    <row r="39" spans="3:12" x14ac:dyDescent="0.25">
      <c r="C39">
        <v>3675.43</v>
      </c>
      <c r="D39">
        <v>370.74</v>
      </c>
      <c r="E39">
        <v>2127.5720000000001</v>
      </c>
      <c r="F39">
        <v>329.88999999999976</v>
      </c>
      <c r="G39">
        <v>4510.2040000000006</v>
      </c>
      <c r="H39">
        <v>555.65000000000009</v>
      </c>
      <c r="J39">
        <v>0.12</v>
      </c>
      <c r="K39">
        <v>0</v>
      </c>
      <c r="L39">
        <v>0.52</v>
      </c>
    </row>
    <row r="40" spans="3:12" x14ac:dyDescent="0.25">
      <c r="C40">
        <v>3721.08</v>
      </c>
      <c r="D40">
        <v>574.03</v>
      </c>
      <c r="E40">
        <v>2133.9640000000004</v>
      </c>
      <c r="F40">
        <v>313.76799999999884</v>
      </c>
      <c r="G40">
        <v>4564.8280000000013</v>
      </c>
      <c r="H40">
        <v>596.35599999999999</v>
      </c>
      <c r="J40">
        <v>0.12</v>
      </c>
      <c r="K40">
        <v>0</v>
      </c>
      <c r="L40">
        <v>0.52</v>
      </c>
    </row>
    <row r="41" spans="3:12" x14ac:dyDescent="0.25">
      <c r="C41">
        <v>3689.52</v>
      </c>
      <c r="D41">
        <v>600.17999999999995</v>
      </c>
      <c r="E41">
        <v>2144.2279999999996</v>
      </c>
      <c r="F41">
        <v>342.23999999999927</v>
      </c>
      <c r="G41">
        <v>4592.1279999999979</v>
      </c>
      <c r="H41">
        <v>627.55600000000004</v>
      </c>
      <c r="J41">
        <v>0.14000000000000001</v>
      </c>
      <c r="K41">
        <v>0.12</v>
      </c>
      <c r="L41">
        <v>0.52</v>
      </c>
    </row>
    <row r="42" spans="3:12" x14ac:dyDescent="0.25">
      <c r="C42">
        <v>3676.12</v>
      </c>
      <c r="D42">
        <v>547.34</v>
      </c>
      <c r="E42">
        <v>2220.0459999999994</v>
      </c>
      <c r="F42">
        <v>325.59800000000104</v>
      </c>
      <c r="G42">
        <v>4711.1899999999987</v>
      </c>
      <c r="H42">
        <v>550.654</v>
      </c>
      <c r="J42">
        <v>0.16</v>
      </c>
      <c r="K42">
        <v>0.1</v>
      </c>
      <c r="L42">
        <v>0.52</v>
      </c>
    </row>
    <row r="43" spans="3:12" x14ac:dyDescent="0.25">
      <c r="C43">
        <v>3908.21</v>
      </c>
      <c r="D43">
        <v>584.37</v>
      </c>
      <c r="E43">
        <v>2248.4960000000005</v>
      </c>
      <c r="F43">
        <v>309.10200000000003</v>
      </c>
      <c r="G43">
        <v>4749.5800000000017</v>
      </c>
      <c r="H43">
        <v>583.87800000000004</v>
      </c>
      <c r="J43">
        <v>0.16</v>
      </c>
      <c r="K43">
        <v>0.06</v>
      </c>
      <c r="L43">
        <v>0.52</v>
      </c>
    </row>
    <row r="44" spans="3:12" x14ac:dyDescent="0.25">
      <c r="C44">
        <v>4040.72</v>
      </c>
      <c r="D44">
        <v>482.63</v>
      </c>
      <c r="E44">
        <v>2260.9280000000003</v>
      </c>
      <c r="F44">
        <v>341.69200000000018</v>
      </c>
      <c r="G44">
        <v>4782.4719999999998</v>
      </c>
      <c r="H44">
        <v>628.74400000000003</v>
      </c>
      <c r="J44">
        <v>0.15</v>
      </c>
      <c r="K44">
        <v>7.0000000000000007E-2</v>
      </c>
      <c r="L44">
        <v>0.53</v>
      </c>
    </row>
    <row r="45" spans="3:12" x14ac:dyDescent="0.25">
      <c r="C45">
        <v>4073.05</v>
      </c>
      <c r="D45">
        <v>611.53</v>
      </c>
      <c r="E45">
        <v>2309.733999999999</v>
      </c>
      <c r="F45">
        <v>278.361999999999</v>
      </c>
      <c r="G45">
        <v>4887.7860000000001</v>
      </c>
      <c r="H45">
        <v>565.73799999999983</v>
      </c>
      <c r="J45">
        <v>0.14000000000000001</v>
      </c>
      <c r="K45">
        <v>0.11</v>
      </c>
      <c r="L45">
        <v>0.54</v>
      </c>
    </row>
    <row r="46" spans="3:12" x14ac:dyDescent="0.25">
      <c r="C46">
        <v>4044.28</v>
      </c>
      <c r="D46">
        <v>525.92999999999995</v>
      </c>
      <c r="E46">
        <v>2333.2640000000001</v>
      </c>
      <c r="F46">
        <v>324.94199999999967</v>
      </c>
      <c r="G46">
        <v>4887.3599999999997</v>
      </c>
      <c r="H46">
        <v>614.04999999999973</v>
      </c>
      <c r="J46">
        <v>0.14000000000000001</v>
      </c>
      <c r="K46">
        <v>0.08</v>
      </c>
      <c r="L46">
        <v>0.52</v>
      </c>
    </row>
    <row r="47" spans="3:12" x14ac:dyDescent="0.25">
      <c r="C47">
        <v>4403.34</v>
      </c>
      <c r="D47">
        <v>635.96</v>
      </c>
      <c r="E47">
        <v>2391.4399999999996</v>
      </c>
      <c r="F47">
        <v>330.05600000000015</v>
      </c>
      <c r="G47">
        <v>4949.0680000000002</v>
      </c>
      <c r="H47">
        <v>577.52799999999979</v>
      </c>
      <c r="J47">
        <v>0.13</v>
      </c>
      <c r="K47">
        <v>0.09</v>
      </c>
      <c r="L47">
        <v>0.53</v>
      </c>
    </row>
    <row r="48" spans="3:12" x14ac:dyDescent="0.25">
      <c r="C48">
        <v>4425.09</v>
      </c>
      <c r="D48">
        <v>569.77</v>
      </c>
      <c r="E48">
        <v>2351.4999999999991</v>
      </c>
      <c r="F48">
        <v>322.29599999999948</v>
      </c>
      <c r="G48">
        <v>5022.239999999998</v>
      </c>
      <c r="H48">
        <v>600.84799999999984</v>
      </c>
      <c r="J48">
        <v>0.17</v>
      </c>
      <c r="K48">
        <v>0.1</v>
      </c>
      <c r="L48">
        <v>0.53</v>
      </c>
    </row>
    <row r="49" spans="3:12" x14ac:dyDescent="0.25">
      <c r="C49">
        <v>4602.6400000000003</v>
      </c>
      <c r="D49">
        <v>590.15</v>
      </c>
      <c r="E49">
        <v>2350.1959999999995</v>
      </c>
      <c r="F49">
        <v>284.66799999999972</v>
      </c>
      <c r="G49">
        <v>5045.8600000000015</v>
      </c>
      <c r="H49">
        <v>565.33199999999977</v>
      </c>
      <c r="J49">
        <v>0.17</v>
      </c>
      <c r="K49">
        <v>0.1</v>
      </c>
      <c r="L49">
        <v>0.53</v>
      </c>
    </row>
    <row r="50" spans="3:12" x14ac:dyDescent="0.25">
      <c r="C50">
        <v>4691.37</v>
      </c>
      <c r="D50">
        <v>537.59</v>
      </c>
      <c r="E50">
        <v>2399.1859999999997</v>
      </c>
      <c r="F50">
        <v>313.92199999999968</v>
      </c>
      <c r="G50">
        <v>5158.0699999999988</v>
      </c>
      <c r="H50">
        <v>551.17000000000019</v>
      </c>
      <c r="J50">
        <v>0.17</v>
      </c>
      <c r="K50">
        <v>0.12</v>
      </c>
      <c r="L50">
        <v>0.53</v>
      </c>
    </row>
    <row r="51" spans="3:12" x14ac:dyDescent="0.25">
      <c r="C51">
        <v>4900.55</v>
      </c>
      <c r="D51">
        <v>567.78</v>
      </c>
      <c r="E51">
        <v>2473.4959999999987</v>
      </c>
      <c r="F51">
        <v>329.58600000000018</v>
      </c>
      <c r="G51">
        <v>5236.764000000001</v>
      </c>
      <c r="H51">
        <v>598.11800000000028</v>
      </c>
      <c r="J51">
        <v>0.17</v>
      </c>
      <c r="K51">
        <v>0.12</v>
      </c>
      <c r="L51">
        <v>0.53</v>
      </c>
    </row>
    <row r="52" spans="3:12" x14ac:dyDescent="0.25">
      <c r="C52">
        <v>4915.21</v>
      </c>
      <c r="D52">
        <v>590.48</v>
      </c>
      <c r="E52">
        <v>2362.6219999999989</v>
      </c>
      <c r="F52">
        <v>311.32199999999966</v>
      </c>
      <c r="G52">
        <v>5227.7739999999976</v>
      </c>
      <c r="H52">
        <v>624.3420000000001</v>
      </c>
      <c r="J52">
        <v>0.18</v>
      </c>
      <c r="K52">
        <v>0.11</v>
      </c>
      <c r="L52">
        <v>0.52</v>
      </c>
    </row>
    <row r="53" spans="3:12" x14ac:dyDescent="0.25">
      <c r="C53">
        <v>4867.18</v>
      </c>
      <c r="D53">
        <v>662.01</v>
      </c>
      <c r="E53">
        <v>2376.1200000000008</v>
      </c>
      <c r="F53">
        <v>327.16599999999983</v>
      </c>
      <c r="G53">
        <v>5267.7599999999984</v>
      </c>
      <c r="H53">
        <v>559.73</v>
      </c>
      <c r="J53">
        <v>0.16</v>
      </c>
      <c r="K53">
        <v>0.1</v>
      </c>
      <c r="L53">
        <v>0.54</v>
      </c>
    </row>
    <row r="54" spans="3:12" x14ac:dyDescent="0.25">
      <c r="C54">
        <v>4940.79</v>
      </c>
      <c r="D54">
        <v>628.16999999999996</v>
      </c>
      <c r="E54">
        <v>2385.6379999999986</v>
      </c>
      <c r="F54">
        <v>348.86599999999947</v>
      </c>
      <c r="G54">
        <v>5325.89</v>
      </c>
      <c r="H54">
        <v>634.73399999999992</v>
      </c>
      <c r="J54">
        <v>0.18</v>
      </c>
      <c r="K54">
        <v>0.1</v>
      </c>
      <c r="L54">
        <v>0.52</v>
      </c>
    </row>
    <row r="55" spans="3:12" x14ac:dyDescent="0.25">
      <c r="C55">
        <v>4880.1000000000004</v>
      </c>
      <c r="D55">
        <v>521.27</v>
      </c>
      <c r="E55">
        <v>2392.87</v>
      </c>
      <c r="F55">
        <v>319.7759999999995</v>
      </c>
      <c r="G55">
        <v>5349.79</v>
      </c>
      <c r="H55">
        <v>623.02</v>
      </c>
      <c r="J55">
        <v>0.16</v>
      </c>
      <c r="K55">
        <v>0.08</v>
      </c>
      <c r="L55">
        <v>0.52</v>
      </c>
    </row>
    <row r="56" spans="3:12" x14ac:dyDescent="0.25">
      <c r="C56">
        <v>4803.57</v>
      </c>
      <c r="D56">
        <v>543.61</v>
      </c>
      <c r="E56">
        <v>2401.7339999999995</v>
      </c>
      <c r="F56">
        <v>282.98800000000011</v>
      </c>
      <c r="G56">
        <v>5410.4739999999983</v>
      </c>
      <c r="H56">
        <v>555.29599999999994</v>
      </c>
      <c r="J56">
        <v>0.14000000000000001</v>
      </c>
      <c r="K56">
        <v>0.08</v>
      </c>
      <c r="L56">
        <v>0.52</v>
      </c>
    </row>
    <row r="57" spans="3:12" x14ac:dyDescent="0.25">
      <c r="C57">
        <v>4804.17</v>
      </c>
      <c r="D57">
        <v>584.48</v>
      </c>
      <c r="E57">
        <v>2438.0319999999992</v>
      </c>
      <c r="F57">
        <v>315.50599999999929</v>
      </c>
      <c r="G57">
        <v>5481.4079999999985</v>
      </c>
      <c r="H57">
        <v>624.61800000000005</v>
      </c>
      <c r="J57">
        <v>0.16</v>
      </c>
      <c r="K57">
        <v>0.08</v>
      </c>
      <c r="L57">
        <v>0.52</v>
      </c>
    </row>
    <row r="58" spans="3:12" x14ac:dyDescent="0.25">
      <c r="C58">
        <v>4751.3599999999997</v>
      </c>
      <c r="D58">
        <v>597.13</v>
      </c>
      <c r="E58">
        <v>2346.2419999999988</v>
      </c>
      <c r="F58">
        <v>310.16200000000032</v>
      </c>
      <c r="G58">
        <v>5479.4700000000012</v>
      </c>
      <c r="H58">
        <v>580.97399999999971</v>
      </c>
      <c r="J58">
        <v>0.14000000000000001</v>
      </c>
      <c r="K58">
        <v>0.08</v>
      </c>
      <c r="L58">
        <v>0.52</v>
      </c>
    </row>
    <row r="59" spans="3:12" x14ac:dyDescent="0.25">
      <c r="C59">
        <v>4880.9799999999996</v>
      </c>
      <c r="D59">
        <v>689</v>
      </c>
      <c r="E59">
        <v>2427.3839999999996</v>
      </c>
      <c r="F59">
        <v>321.07799999999997</v>
      </c>
      <c r="G59">
        <v>5531.6999999999989</v>
      </c>
      <c r="H59">
        <v>567.93799999999999</v>
      </c>
      <c r="J59">
        <v>0.14000000000000001</v>
      </c>
      <c r="K59">
        <v>0</v>
      </c>
      <c r="L59">
        <v>0.52</v>
      </c>
    </row>
    <row r="60" spans="3:12" x14ac:dyDescent="0.25">
      <c r="C60">
        <v>4893.32</v>
      </c>
      <c r="D60">
        <v>532.14</v>
      </c>
      <c r="E60">
        <v>2432.3559999999984</v>
      </c>
      <c r="F60">
        <v>337.02799999999979</v>
      </c>
      <c r="G60">
        <v>5556.8880000000008</v>
      </c>
      <c r="H60">
        <v>581.92000000000019</v>
      </c>
      <c r="J60">
        <v>0.14000000000000001</v>
      </c>
      <c r="K60">
        <v>0</v>
      </c>
      <c r="L60">
        <v>0.52</v>
      </c>
    </row>
    <row r="61" spans="3:12" x14ac:dyDescent="0.25">
      <c r="C61">
        <v>5029.1400000000003</v>
      </c>
      <c r="D61">
        <v>578.44000000000005</v>
      </c>
      <c r="E61">
        <v>2424.2099999999996</v>
      </c>
      <c r="F61">
        <v>337.58199999999982</v>
      </c>
      <c r="G61">
        <v>5599.997999999996</v>
      </c>
      <c r="H61">
        <v>596.64600000000007</v>
      </c>
      <c r="J61">
        <v>0.15</v>
      </c>
      <c r="K61">
        <v>0.05</v>
      </c>
      <c r="L61">
        <v>0.53</v>
      </c>
    </row>
    <row r="62" spans="3:12" x14ac:dyDescent="0.25">
      <c r="C62">
        <v>5061.2299999999996</v>
      </c>
      <c r="D62">
        <v>566.54999999999995</v>
      </c>
      <c r="E62">
        <v>2441.2899999999981</v>
      </c>
      <c r="F62">
        <v>301.74000000000052</v>
      </c>
      <c r="G62">
        <v>5600.0140000000038</v>
      </c>
      <c r="H62">
        <v>592.30399999999975</v>
      </c>
      <c r="J62">
        <v>0.14000000000000001</v>
      </c>
      <c r="K62">
        <v>0.09</v>
      </c>
      <c r="L62">
        <v>0.52</v>
      </c>
    </row>
    <row r="63" spans="3:12" x14ac:dyDescent="0.25">
      <c r="C63">
        <v>5120.54</v>
      </c>
      <c r="D63">
        <v>563.21</v>
      </c>
      <c r="E63">
        <v>2456.6219999999998</v>
      </c>
      <c r="F63">
        <v>300.21200000000005</v>
      </c>
      <c r="G63">
        <v>5657.090000000002</v>
      </c>
      <c r="H63">
        <v>574.37599999999998</v>
      </c>
      <c r="J63">
        <v>0.14000000000000001</v>
      </c>
      <c r="K63">
        <v>0</v>
      </c>
      <c r="L63">
        <v>0.52</v>
      </c>
    </row>
    <row r="64" spans="3:12" x14ac:dyDescent="0.25">
      <c r="C64">
        <v>5118.43</v>
      </c>
      <c r="D64">
        <v>452.91</v>
      </c>
      <c r="E64">
        <v>2519.4159999999988</v>
      </c>
      <c r="F64">
        <v>335.70199999999915</v>
      </c>
      <c r="G64">
        <v>5679.32</v>
      </c>
      <c r="H64">
        <v>609.49400000000026</v>
      </c>
      <c r="J64">
        <v>0.18</v>
      </c>
      <c r="K64">
        <v>0.08</v>
      </c>
      <c r="L64">
        <v>0.52</v>
      </c>
    </row>
    <row r="65" spans="3:12" x14ac:dyDescent="0.25">
      <c r="C65">
        <v>5223.59</v>
      </c>
      <c r="D65">
        <v>495.26</v>
      </c>
      <c r="E65">
        <v>2580.4879999999998</v>
      </c>
      <c r="F65">
        <v>312.64000000000033</v>
      </c>
      <c r="G65">
        <v>5723.3159999999998</v>
      </c>
      <c r="H65">
        <v>589.09600000000023</v>
      </c>
      <c r="J65">
        <v>0.16</v>
      </c>
      <c r="K65">
        <v>0.08</v>
      </c>
      <c r="L65">
        <v>0.52</v>
      </c>
    </row>
    <row r="66" spans="3:12" x14ac:dyDescent="0.25">
      <c r="C66">
        <v>5366.56</v>
      </c>
      <c r="D66">
        <v>639.03</v>
      </c>
      <c r="E66">
        <v>2577.4039999999995</v>
      </c>
      <c r="F66">
        <v>370.18799999999965</v>
      </c>
      <c r="G66">
        <v>5751.7839999999987</v>
      </c>
      <c r="H66">
        <v>634.91200000000015</v>
      </c>
      <c r="J66">
        <v>0.16</v>
      </c>
      <c r="K66">
        <v>0</v>
      </c>
      <c r="L66">
        <v>0.52</v>
      </c>
    </row>
    <row r="67" spans="3:12" x14ac:dyDescent="0.25">
      <c r="C67">
        <v>5313.33</v>
      </c>
      <c r="D67">
        <v>646.91</v>
      </c>
      <c r="E67">
        <v>2635.9160000000002</v>
      </c>
      <c r="F67">
        <v>319.68399999999997</v>
      </c>
      <c r="G67">
        <v>5763.5039999999999</v>
      </c>
      <c r="H67">
        <v>591.69200000000001</v>
      </c>
      <c r="J67">
        <v>0.13</v>
      </c>
      <c r="K67">
        <v>7.0000000000000007E-2</v>
      </c>
      <c r="L67">
        <v>0.53</v>
      </c>
    </row>
    <row r="68" spans="3:12" x14ac:dyDescent="0.25">
      <c r="C68">
        <v>5319.67</v>
      </c>
      <c r="D68">
        <v>517.96</v>
      </c>
      <c r="E68">
        <v>2708.0519999999988</v>
      </c>
      <c r="F68">
        <v>305.28399999999982</v>
      </c>
      <c r="G68">
        <v>5831.9160000000002</v>
      </c>
      <c r="H68">
        <v>591.49600000000021</v>
      </c>
      <c r="J68">
        <v>0.14000000000000001</v>
      </c>
      <c r="K68">
        <v>7.0000000000000007E-2</v>
      </c>
      <c r="L68">
        <v>0.52</v>
      </c>
    </row>
    <row r="69" spans="3:12" x14ac:dyDescent="0.25">
      <c r="C69">
        <v>5144.93</v>
      </c>
      <c r="D69">
        <v>457.42</v>
      </c>
      <c r="E69">
        <v>2712.4320000000002</v>
      </c>
      <c r="F69">
        <v>341.42400000000004</v>
      </c>
      <c r="G69">
        <v>5916.9560000000019</v>
      </c>
      <c r="H69">
        <v>597.596</v>
      </c>
      <c r="J69">
        <v>0.15</v>
      </c>
      <c r="K69">
        <v>7.0000000000000007E-2</v>
      </c>
      <c r="L69">
        <v>0.53</v>
      </c>
    </row>
    <row r="70" spans="3:12" x14ac:dyDescent="0.25">
      <c r="C70">
        <v>5144.5200000000004</v>
      </c>
      <c r="D70">
        <v>508.99</v>
      </c>
      <c r="E70">
        <v>2773.5879999999997</v>
      </c>
      <c r="F70">
        <v>317.60800000000035</v>
      </c>
      <c r="G70">
        <v>5967.3160000000007</v>
      </c>
      <c r="H70">
        <v>561.49599999999975</v>
      </c>
      <c r="J70">
        <v>0.16</v>
      </c>
      <c r="K70">
        <v>7.0000000000000007E-2</v>
      </c>
      <c r="L70">
        <v>0.52</v>
      </c>
    </row>
    <row r="71" spans="3:12" x14ac:dyDescent="0.25">
      <c r="C71">
        <v>5214.8599999999997</v>
      </c>
      <c r="D71">
        <v>488.34</v>
      </c>
      <c r="E71">
        <v>2770.0439999999985</v>
      </c>
      <c r="F71">
        <v>339.48000000000059</v>
      </c>
      <c r="G71">
        <v>5958.6560000000009</v>
      </c>
      <c r="H71">
        <v>563.89600000000019</v>
      </c>
      <c r="J71">
        <v>0.17</v>
      </c>
      <c r="K71">
        <v>0.13</v>
      </c>
      <c r="L71">
        <v>0.53</v>
      </c>
    </row>
    <row r="72" spans="3:12" x14ac:dyDescent="0.25">
      <c r="C72">
        <v>5165.97</v>
      </c>
      <c r="D72">
        <v>543.30999999999995</v>
      </c>
      <c r="E72">
        <v>2745.7959999999998</v>
      </c>
      <c r="F72">
        <v>364.18000000000035</v>
      </c>
      <c r="G72">
        <v>6019.4759999999997</v>
      </c>
      <c r="H72">
        <v>642.22799999999984</v>
      </c>
      <c r="J72">
        <v>0.15</v>
      </c>
      <c r="K72">
        <v>0.08</v>
      </c>
      <c r="L72">
        <v>0.53</v>
      </c>
    </row>
    <row r="73" spans="3:12" x14ac:dyDescent="0.25">
      <c r="C73">
        <v>5149.47</v>
      </c>
      <c r="D73">
        <v>508</v>
      </c>
      <c r="E73">
        <v>2767.4319999999989</v>
      </c>
      <c r="F73">
        <v>270.7720000000005</v>
      </c>
      <c r="G73">
        <v>6029.4879999999994</v>
      </c>
      <c r="H73">
        <v>554.08000000000027</v>
      </c>
      <c r="J73">
        <v>0.15</v>
      </c>
      <c r="K73">
        <v>0.08</v>
      </c>
      <c r="L73">
        <v>0.51</v>
      </c>
    </row>
    <row r="74" spans="3:12" x14ac:dyDescent="0.25">
      <c r="C74">
        <v>5225.51</v>
      </c>
      <c r="D74">
        <v>601.41999999999996</v>
      </c>
      <c r="E74">
        <v>2821.8079999999977</v>
      </c>
      <c r="F74">
        <v>349.29999999999944</v>
      </c>
      <c r="G74">
        <v>6127.4039999999977</v>
      </c>
      <c r="H74">
        <v>624.54</v>
      </c>
      <c r="J74">
        <v>0.2</v>
      </c>
      <c r="K74">
        <v>0.09</v>
      </c>
      <c r="L74">
        <v>0.52</v>
      </c>
    </row>
    <row r="75" spans="3:12" x14ac:dyDescent="0.25">
      <c r="C75">
        <v>5302.77</v>
      </c>
      <c r="D75">
        <v>587.67999999999995</v>
      </c>
      <c r="E75">
        <v>2831.6039999999989</v>
      </c>
      <c r="F75">
        <v>332.60799999999995</v>
      </c>
      <c r="G75">
        <v>6115.5599999999986</v>
      </c>
      <c r="H75">
        <v>593.70799999999986</v>
      </c>
      <c r="J75">
        <v>0.16</v>
      </c>
      <c r="K75">
        <v>0.08</v>
      </c>
      <c r="L75">
        <v>0.52</v>
      </c>
    </row>
    <row r="76" spans="3:12" x14ac:dyDescent="0.25">
      <c r="C76">
        <v>5222.74</v>
      </c>
      <c r="D76">
        <v>496.53</v>
      </c>
      <c r="E76">
        <v>2867.2320000000009</v>
      </c>
      <c r="F76">
        <v>333.84800000000013</v>
      </c>
      <c r="G76">
        <v>6230.2199999999984</v>
      </c>
      <c r="H76">
        <v>644.8520000000002</v>
      </c>
      <c r="J76">
        <v>0.19</v>
      </c>
      <c r="K76">
        <v>0.11</v>
      </c>
      <c r="L76">
        <v>0.51</v>
      </c>
    </row>
    <row r="77" spans="3:12" x14ac:dyDescent="0.25">
      <c r="C77">
        <v>5445.85</v>
      </c>
      <c r="D77">
        <v>562.15</v>
      </c>
      <c r="E77">
        <v>2864.6979999999994</v>
      </c>
      <c r="F77">
        <v>371.96200000000033</v>
      </c>
      <c r="G77">
        <v>6319.3139999999976</v>
      </c>
      <c r="H77">
        <v>647.49400000000014</v>
      </c>
      <c r="J77">
        <v>0.18</v>
      </c>
      <c r="K77">
        <v>7.0000000000000007E-2</v>
      </c>
      <c r="L77">
        <v>0.52</v>
      </c>
    </row>
    <row r="78" spans="3:12" x14ac:dyDescent="0.25">
      <c r="C78">
        <v>5553.99</v>
      </c>
      <c r="D78">
        <v>532.20000000000005</v>
      </c>
      <c r="E78">
        <v>2840.9419999999996</v>
      </c>
      <c r="F78">
        <v>304.4680000000003</v>
      </c>
      <c r="G78">
        <v>6240.7499999999973</v>
      </c>
      <c r="H78">
        <v>641.6160000000001</v>
      </c>
      <c r="J78">
        <v>0.12</v>
      </c>
      <c r="K78">
        <v>0.08</v>
      </c>
      <c r="L78">
        <v>0.52</v>
      </c>
    </row>
    <row r="79" spans="3:12" x14ac:dyDescent="0.25">
      <c r="C79">
        <v>5623.03</v>
      </c>
      <c r="D79">
        <v>645.66</v>
      </c>
      <c r="E79">
        <v>2830.190000000001</v>
      </c>
      <c r="F79">
        <v>288.46000000000021</v>
      </c>
      <c r="G79">
        <v>6229.0419999999986</v>
      </c>
      <c r="H79">
        <v>619.26800000000003</v>
      </c>
      <c r="J79">
        <v>0.18</v>
      </c>
      <c r="K79">
        <v>0.08</v>
      </c>
      <c r="L79">
        <v>0.52</v>
      </c>
    </row>
    <row r="80" spans="3:12" x14ac:dyDescent="0.25">
      <c r="C80">
        <v>5731.24</v>
      </c>
      <c r="D80">
        <v>638.65</v>
      </c>
      <c r="E80">
        <v>2815.8679999999999</v>
      </c>
      <c r="F80">
        <v>328.98600000000056</v>
      </c>
      <c r="G80">
        <v>6242.6559999999999</v>
      </c>
      <c r="H80">
        <v>590.20600000000024</v>
      </c>
      <c r="J80">
        <v>0.1</v>
      </c>
      <c r="K80">
        <v>0.1</v>
      </c>
      <c r="L80">
        <v>0.52</v>
      </c>
    </row>
    <row r="81" spans="3:12" x14ac:dyDescent="0.25">
      <c r="C81">
        <v>5829.25</v>
      </c>
      <c r="D81">
        <v>671.25</v>
      </c>
      <c r="E81">
        <v>2815.9119999999994</v>
      </c>
      <c r="F81">
        <v>325.68799999999959</v>
      </c>
      <c r="G81">
        <v>6231.66</v>
      </c>
      <c r="H81">
        <v>641.55600000000027</v>
      </c>
      <c r="J81">
        <v>0.2</v>
      </c>
      <c r="K81">
        <v>0.1</v>
      </c>
      <c r="L81">
        <v>0.52</v>
      </c>
    </row>
    <row r="82" spans="3:12" x14ac:dyDescent="0.25">
      <c r="C82">
        <v>5864.66</v>
      </c>
      <c r="D82">
        <v>620.61</v>
      </c>
      <c r="E82">
        <v>2854.3619999999996</v>
      </c>
      <c r="F82">
        <v>330.1459999999995</v>
      </c>
      <c r="G82">
        <v>6288.3140000000003</v>
      </c>
      <c r="H82">
        <v>620.97799999999984</v>
      </c>
      <c r="J82">
        <v>0.2</v>
      </c>
      <c r="K82">
        <v>0.1</v>
      </c>
      <c r="L82">
        <v>0.52</v>
      </c>
    </row>
    <row r="83" spans="3:12" x14ac:dyDescent="0.25">
      <c r="C83">
        <v>5931.3</v>
      </c>
      <c r="D83">
        <v>468.24</v>
      </c>
      <c r="E83">
        <v>2845.8499999999981</v>
      </c>
      <c r="F83">
        <v>334.89600000000058</v>
      </c>
      <c r="G83">
        <v>6311.8379999999997</v>
      </c>
      <c r="H83">
        <v>648.14799999999991</v>
      </c>
      <c r="J83">
        <v>0.13</v>
      </c>
      <c r="K83">
        <v>0.09</v>
      </c>
      <c r="L83">
        <v>0.51</v>
      </c>
    </row>
    <row r="84" spans="3:12" x14ac:dyDescent="0.25">
      <c r="C84">
        <v>5962.5</v>
      </c>
      <c r="D84">
        <v>455.78</v>
      </c>
      <c r="E84">
        <v>2923.994000000002</v>
      </c>
      <c r="F84">
        <v>365.07599999999906</v>
      </c>
      <c r="G84">
        <v>6355.0899999999992</v>
      </c>
      <c r="H84">
        <v>630.05599999999993</v>
      </c>
      <c r="J84">
        <v>0.17</v>
      </c>
      <c r="K84">
        <v>0.06</v>
      </c>
      <c r="L84">
        <v>0.51</v>
      </c>
    </row>
    <row r="85" spans="3:12" x14ac:dyDescent="0.25">
      <c r="C85">
        <v>5937.45</v>
      </c>
      <c r="D85">
        <v>506.07</v>
      </c>
      <c r="E85">
        <v>2924.0759999999991</v>
      </c>
      <c r="F85">
        <v>369.68999999999903</v>
      </c>
      <c r="G85">
        <v>6430.5560000000023</v>
      </c>
      <c r="H85">
        <v>597.54599999999982</v>
      </c>
      <c r="J85">
        <v>0.21</v>
      </c>
      <c r="K85">
        <v>0.08</v>
      </c>
      <c r="L85">
        <v>0.51</v>
      </c>
    </row>
    <row r="86" spans="3:12" x14ac:dyDescent="0.25">
      <c r="C86">
        <v>5824.21</v>
      </c>
      <c r="D86">
        <v>525.26</v>
      </c>
      <c r="E86">
        <v>2936.1240000000007</v>
      </c>
      <c r="F86">
        <v>291.66799999999967</v>
      </c>
      <c r="G86">
        <v>6556.0840000000026</v>
      </c>
      <c r="H86">
        <v>558.54399999999998</v>
      </c>
      <c r="J86">
        <v>0.18</v>
      </c>
      <c r="K86">
        <v>0.09</v>
      </c>
      <c r="L86">
        <v>0.52</v>
      </c>
    </row>
    <row r="87" spans="3:12" x14ac:dyDescent="0.25">
      <c r="C87">
        <v>5997.38</v>
      </c>
      <c r="D87">
        <v>551.66999999999996</v>
      </c>
      <c r="E87">
        <v>2897.8419999999996</v>
      </c>
      <c r="F87">
        <v>339.38999999999993</v>
      </c>
      <c r="G87">
        <v>6556.1299999999974</v>
      </c>
      <c r="H87">
        <v>634.40600000000018</v>
      </c>
      <c r="J87">
        <v>0.15</v>
      </c>
      <c r="K87">
        <v>0.15</v>
      </c>
      <c r="L87">
        <v>0.53</v>
      </c>
    </row>
    <row r="88" spans="3:12" x14ac:dyDescent="0.25">
      <c r="C88">
        <v>5954.57</v>
      </c>
      <c r="D88">
        <v>606.25</v>
      </c>
      <c r="E88">
        <v>2977.1640000000002</v>
      </c>
      <c r="F88">
        <v>338.54199999999952</v>
      </c>
      <c r="G88">
        <v>6632.4479999999994</v>
      </c>
      <c r="H88">
        <v>633.678</v>
      </c>
      <c r="J88">
        <v>0.18</v>
      </c>
      <c r="K88">
        <v>7.0000000000000007E-2</v>
      </c>
      <c r="L88">
        <v>0.52</v>
      </c>
    </row>
    <row r="89" spans="3:12" x14ac:dyDescent="0.25">
      <c r="C89">
        <v>6055.3</v>
      </c>
      <c r="D89">
        <v>539.83000000000004</v>
      </c>
      <c r="E89">
        <v>3076.329999999999</v>
      </c>
      <c r="F89">
        <v>316.76999999999975</v>
      </c>
      <c r="G89">
        <v>6637.101999999998</v>
      </c>
      <c r="H89">
        <v>568.95800000000008</v>
      </c>
      <c r="J89">
        <v>0.16</v>
      </c>
      <c r="K89">
        <v>0.1</v>
      </c>
      <c r="L89">
        <v>0.52</v>
      </c>
    </row>
    <row r="90" spans="3:12" x14ac:dyDescent="0.25">
      <c r="C90">
        <v>6048.42</v>
      </c>
      <c r="D90">
        <v>686.28</v>
      </c>
      <c r="E90">
        <v>3102.9200000000005</v>
      </c>
      <c r="F90">
        <v>274.94999999999965</v>
      </c>
      <c r="G90">
        <v>6698.3200000000024</v>
      </c>
      <c r="H90">
        <v>520.71800000000007</v>
      </c>
      <c r="J90">
        <v>0.16</v>
      </c>
      <c r="K90">
        <v>0.08</v>
      </c>
      <c r="L90">
        <v>0.52</v>
      </c>
    </row>
    <row r="91" spans="3:12" x14ac:dyDescent="0.25">
      <c r="C91">
        <v>6054.7</v>
      </c>
      <c r="D91">
        <v>541.34</v>
      </c>
      <c r="E91">
        <v>3076.8819999999996</v>
      </c>
      <c r="F91">
        <v>317.0299999999998</v>
      </c>
      <c r="G91">
        <v>6723.3019999999997</v>
      </c>
      <c r="H91">
        <v>594.79399999999976</v>
      </c>
      <c r="J91">
        <v>0.18</v>
      </c>
      <c r="K91">
        <v>0.06</v>
      </c>
      <c r="L91">
        <v>0.52</v>
      </c>
    </row>
    <row r="92" spans="3:12" x14ac:dyDescent="0.25">
      <c r="C92">
        <v>6110.04</v>
      </c>
      <c r="D92">
        <v>614.62</v>
      </c>
      <c r="E92">
        <v>3124.3879999999999</v>
      </c>
      <c r="F92">
        <v>279.23799999999932</v>
      </c>
      <c r="G92">
        <v>6775.4439999999977</v>
      </c>
      <c r="H92">
        <v>553.02599999999995</v>
      </c>
      <c r="J92">
        <v>0.18</v>
      </c>
      <c r="K92">
        <v>0.06</v>
      </c>
      <c r="L92">
        <v>0.52</v>
      </c>
    </row>
    <row r="93" spans="3:12" x14ac:dyDescent="0.25">
      <c r="C93">
        <v>6043.74</v>
      </c>
      <c r="D93">
        <v>617.26</v>
      </c>
      <c r="E93">
        <v>3042.5479999999998</v>
      </c>
      <c r="F93">
        <v>359.53199999999953</v>
      </c>
      <c r="G93">
        <v>6745.6880000000001</v>
      </c>
      <c r="H93">
        <v>638.74800000000016</v>
      </c>
      <c r="J93">
        <v>0.15</v>
      </c>
      <c r="K93">
        <v>0.09</v>
      </c>
      <c r="L93">
        <v>0.51</v>
      </c>
    </row>
    <row r="94" spans="3:12" x14ac:dyDescent="0.25">
      <c r="C94">
        <v>6101.48</v>
      </c>
      <c r="D94">
        <v>663.9</v>
      </c>
      <c r="E94">
        <v>3031.864</v>
      </c>
      <c r="F94">
        <v>316.00800000000015</v>
      </c>
      <c r="G94">
        <v>6787.6879999999956</v>
      </c>
      <c r="H94">
        <v>592.68799999999987</v>
      </c>
      <c r="J94">
        <v>0.17</v>
      </c>
      <c r="K94">
        <v>0.06</v>
      </c>
      <c r="L94">
        <v>0.51</v>
      </c>
    </row>
    <row r="95" spans="3:12" x14ac:dyDescent="0.25">
      <c r="C95">
        <v>5996.33</v>
      </c>
      <c r="D95">
        <v>620.37</v>
      </c>
      <c r="E95">
        <v>3053.534000000001</v>
      </c>
      <c r="F95">
        <v>315.37000000000063</v>
      </c>
      <c r="G95">
        <v>6814.7820000000029</v>
      </c>
      <c r="H95">
        <v>555.27800000000013</v>
      </c>
      <c r="J95">
        <v>0.24</v>
      </c>
      <c r="K95">
        <v>7.0000000000000007E-2</v>
      </c>
      <c r="L95">
        <v>0.52</v>
      </c>
    </row>
    <row r="96" spans="3:12" x14ac:dyDescent="0.25">
      <c r="C96">
        <v>6032.71</v>
      </c>
      <c r="D96">
        <v>682.7</v>
      </c>
      <c r="E96">
        <v>3082.6919999999991</v>
      </c>
      <c r="F96">
        <v>318.25800000000027</v>
      </c>
      <c r="G96">
        <v>6837.4080000000031</v>
      </c>
      <c r="H96">
        <v>580.08999999999969</v>
      </c>
      <c r="J96">
        <v>0.2</v>
      </c>
      <c r="K96">
        <v>0.12</v>
      </c>
      <c r="L96">
        <v>0.52</v>
      </c>
    </row>
    <row r="97" spans="3:12" x14ac:dyDescent="0.25">
      <c r="C97">
        <v>5878.7</v>
      </c>
      <c r="D97">
        <v>567.51</v>
      </c>
      <c r="E97">
        <v>3037.7959999999998</v>
      </c>
      <c r="F97">
        <v>358.08800000000002</v>
      </c>
      <c r="G97">
        <v>6822.3319999999985</v>
      </c>
      <c r="H97">
        <v>614.23600000000033</v>
      </c>
      <c r="J97">
        <v>0.19</v>
      </c>
      <c r="K97">
        <v>0.09</v>
      </c>
      <c r="L97">
        <v>0.51</v>
      </c>
    </row>
    <row r="98" spans="3:12" x14ac:dyDescent="0.25">
      <c r="C98">
        <v>5867.54</v>
      </c>
      <c r="D98">
        <v>520</v>
      </c>
      <c r="E98">
        <v>3050.614</v>
      </c>
      <c r="F98">
        <v>372.22199999999981</v>
      </c>
      <c r="G98">
        <v>6872.8180000000002</v>
      </c>
      <c r="H98">
        <v>603.6819999999999</v>
      </c>
      <c r="J98">
        <v>0.2</v>
      </c>
      <c r="K98">
        <v>0.13</v>
      </c>
      <c r="L98">
        <v>0.52</v>
      </c>
    </row>
    <row r="99" spans="3:12" x14ac:dyDescent="0.25">
      <c r="C99">
        <v>5817.93</v>
      </c>
      <c r="D99">
        <v>545.27</v>
      </c>
      <c r="E99">
        <v>2983.1899999999996</v>
      </c>
      <c r="F99">
        <v>338.42400000000015</v>
      </c>
      <c r="G99">
        <v>6927.1579999999994</v>
      </c>
      <c r="H99">
        <v>591.82799999999997</v>
      </c>
      <c r="J99">
        <v>0.2</v>
      </c>
      <c r="K99">
        <v>0</v>
      </c>
      <c r="L99">
        <v>0.52</v>
      </c>
    </row>
    <row r="100" spans="3:12" x14ac:dyDescent="0.25">
      <c r="C100">
        <v>5896.08</v>
      </c>
      <c r="D100">
        <v>712.99</v>
      </c>
      <c r="E100">
        <v>2920.1</v>
      </c>
      <c r="F100">
        <v>312.05400000000054</v>
      </c>
      <c r="G100">
        <v>6954.8760000000002</v>
      </c>
      <c r="H100">
        <v>549.4380000000001</v>
      </c>
      <c r="J100">
        <v>0.16</v>
      </c>
      <c r="K100">
        <v>0.1</v>
      </c>
      <c r="L100">
        <v>0.52</v>
      </c>
    </row>
    <row r="101" spans="3:12" x14ac:dyDescent="0.25">
      <c r="C101">
        <v>5911.75</v>
      </c>
      <c r="D101">
        <v>580.99</v>
      </c>
      <c r="E101">
        <v>2966.1180000000004</v>
      </c>
      <c r="F101">
        <v>363.14600000000081</v>
      </c>
      <c r="G101">
        <v>6942.87</v>
      </c>
      <c r="H101">
        <v>641.43799999999999</v>
      </c>
      <c r="J101">
        <v>0.2</v>
      </c>
      <c r="K101">
        <v>0.08</v>
      </c>
      <c r="L101">
        <v>0.52</v>
      </c>
    </row>
    <row r="102" spans="3:12" x14ac:dyDescent="0.25">
      <c r="C102">
        <v>6095.77</v>
      </c>
      <c r="D102">
        <v>607.41999999999996</v>
      </c>
      <c r="E102">
        <v>3007.405999999999</v>
      </c>
      <c r="F102">
        <v>384.63999999999987</v>
      </c>
      <c r="G102">
        <v>7023.8340000000017</v>
      </c>
      <c r="H102">
        <v>613.62799999999982</v>
      </c>
      <c r="J102">
        <v>0.15</v>
      </c>
      <c r="K102">
        <v>7.0000000000000007E-2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3DD1D-B741-4973-81AA-16B3428A20A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661.4</v>
      </c>
      <c r="C3">
        <v>849.4</v>
      </c>
      <c r="D3">
        <v>293.8</v>
      </c>
      <c r="E3">
        <v>752</v>
      </c>
      <c r="F3">
        <v>286</v>
      </c>
      <c r="G3">
        <v>259.40000000000003</v>
      </c>
      <c r="H3">
        <v>513.6</v>
      </c>
      <c r="I3">
        <v>239.2</v>
      </c>
      <c r="J3">
        <v>473</v>
      </c>
      <c r="K3">
        <v>721.2</v>
      </c>
      <c r="L3">
        <v>265.59999999999997</v>
      </c>
      <c r="M3">
        <v>282.2</v>
      </c>
      <c r="N3">
        <v>289.39999999999998</v>
      </c>
      <c r="O3">
        <v>765.6</v>
      </c>
      <c r="P3">
        <v>1167.4000000000001</v>
      </c>
      <c r="Q3">
        <v>309.39999999999998</v>
      </c>
      <c r="R3">
        <v>1073.4000000000001</v>
      </c>
      <c r="S3">
        <v>1007.6</v>
      </c>
      <c r="T3">
        <v>895.8</v>
      </c>
      <c r="U3">
        <v>953.99999999999989</v>
      </c>
      <c r="V3">
        <v>406.20000000000005</v>
      </c>
      <c r="W3">
        <v>310.79999999999995</v>
      </c>
      <c r="X3">
        <v>311.8</v>
      </c>
      <c r="Y3">
        <v>659</v>
      </c>
      <c r="Z3">
        <v>931.80000000000007</v>
      </c>
      <c r="AA3">
        <v>629.79999999999995</v>
      </c>
      <c r="AB3">
        <v>343.40000000000003</v>
      </c>
      <c r="AC3">
        <v>759.99999999999989</v>
      </c>
      <c r="AD3">
        <v>264.60000000000002</v>
      </c>
      <c r="AE3">
        <v>588.19999999999993</v>
      </c>
      <c r="AF3">
        <v>551.79999999999995</v>
      </c>
      <c r="AG3">
        <v>93.000000000000014</v>
      </c>
      <c r="AH3">
        <v>290</v>
      </c>
      <c r="AI3">
        <v>1166.1999999999998</v>
      </c>
      <c r="AJ3">
        <v>550</v>
      </c>
      <c r="AK3">
        <v>1096</v>
      </c>
      <c r="AL3">
        <v>588.20000000000005</v>
      </c>
      <c r="AM3">
        <v>308.79999999999995</v>
      </c>
      <c r="AN3">
        <v>820.80000000000007</v>
      </c>
      <c r="AO3">
        <v>593.6</v>
      </c>
      <c r="AP3">
        <v>301.2</v>
      </c>
      <c r="AQ3">
        <v>79</v>
      </c>
      <c r="AR3">
        <v>466.19999999999993</v>
      </c>
      <c r="AS3">
        <v>662.8</v>
      </c>
      <c r="AT3">
        <v>330.8</v>
      </c>
      <c r="AU3">
        <v>343.4</v>
      </c>
      <c r="AV3">
        <v>527.59999999999991</v>
      </c>
      <c r="AW3">
        <v>997.40000000000009</v>
      </c>
      <c r="AX3">
        <v>257.8</v>
      </c>
      <c r="AY3">
        <v>1385</v>
      </c>
      <c r="AZ3">
        <v>540.4</v>
      </c>
      <c r="BA3">
        <v>88</v>
      </c>
      <c r="BB3">
        <v>807</v>
      </c>
      <c r="BC3">
        <v>263</v>
      </c>
      <c r="BD3">
        <v>970.59999999999991</v>
      </c>
      <c r="BE3">
        <v>464.79999999999995</v>
      </c>
      <c r="BF3">
        <v>345.4</v>
      </c>
      <c r="BG3">
        <v>574.20000000000005</v>
      </c>
      <c r="BH3">
        <v>136.80000000000001</v>
      </c>
      <c r="BI3">
        <v>731.2</v>
      </c>
      <c r="BJ3">
        <v>821</v>
      </c>
      <c r="BK3">
        <v>1330</v>
      </c>
      <c r="BL3">
        <v>971.00000000000011</v>
      </c>
      <c r="BM3">
        <v>345.6</v>
      </c>
      <c r="BN3">
        <v>593</v>
      </c>
      <c r="BO3">
        <v>431.99999999999994</v>
      </c>
      <c r="BP3">
        <v>702.59999999999991</v>
      </c>
      <c r="BQ3">
        <v>331.8</v>
      </c>
      <c r="BR3">
        <v>322.39999999999998</v>
      </c>
      <c r="BS3">
        <v>280.2</v>
      </c>
      <c r="BT3">
        <v>791.8</v>
      </c>
      <c r="BU3">
        <v>385.4</v>
      </c>
      <c r="BV3">
        <v>454.79999999999995</v>
      </c>
      <c r="BW3">
        <v>1156.6000000000001</v>
      </c>
      <c r="BX3">
        <v>611.79999999999995</v>
      </c>
      <c r="BY3">
        <v>1297.8</v>
      </c>
      <c r="BZ3">
        <v>558.80000000000007</v>
      </c>
      <c r="CA3">
        <v>931.19999999999993</v>
      </c>
      <c r="CB3">
        <v>642.40000000000009</v>
      </c>
      <c r="CC3">
        <v>466.4</v>
      </c>
      <c r="CD3">
        <v>1153.5999999999999</v>
      </c>
      <c r="CE3">
        <v>475.99999999999994</v>
      </c>
      <c r="CF3">
        <v>607.19999999999993</v>
      </c>
      <c r="CG3">
        <v>787.19999999999993</v>
      </c>
      <c r="CH3">
        <v>413.6</v>
      </c>
      <c r="CI3">
        <v>748.59999999999991</v>
      </c>
      <c r="CJ3">
        <v>1153</v>
      </c>
      <c r="CK3">
        <v>319.99999999999994</v>
      </c>
      <c r="CL3">
        <v>560.4</v>
      </c>
      <c r="CM3">
        <v>848.4</v>
      </c>
      <c r="CN3">
        <v>596.59999999999991</v>
      </c>
      <c r="CO3">
        <v>1020</v>
      </c>
      <c r="CP3">
        <v>496.8</v>
      </c>
      <c r="CQ3">
        <v>1141.3999999999999</v>
      </c>
      <c r="CR3">
        <v>322.8</v>
      </c>
      <c r="CS3">
        <v>249.2</v>
      </c>
      <c r="CT3">
        <v>1076</v>
      </c>
      <c r="CU3">
        <v>633.19999999999993</v>
      </c>
      <c r="CV3">
        <v>863</v>
      </c>
      <c r="CW3">
        <v>1058.9999999999998</v>
      </c>
      <c r="CY3">
        <f t="shared" si="0"/>
        <v>615.48599999999999</v>
      </c>
      <c r="CZ3">
        <f t="shared" si="1"/>
        <v>615.48599999999999</v>
      </c>
    </row>
    <row r="4" spans="1:104" x14ac:dyDescent="0.25">
      <c r="B4">
        <v>1021.2</v>
      </c>
      <c r="C4">
        <v>1165.5999999999999</v>
      </c>
      <c r="D4">
        <v>234.39999999999998</v>
      </c>
      <c r="E4">
        <v>253.6</v>
      </c>
      <c r="F4">
        <v>684.4</v>
      </c>
      <c r="G4">
        <v>1142</v>
      </c>
      <c r="H4">
        <v>173.79999999999998</v>
      </c>
      <c r="I4">
        <v>431.79999999999995</v>
      </c>
      <c r="J4">
        <v>393.20000000000005</v>
      </c>
      <c r="K4">
        <v>1006</v>
      </c>
      <c r="L4">
        <v>1044.8000000000002</v>
      </c>
      <c r="M4">
        <v>1365.2000000000003</v>
      </c>
      <c r="N4">
        <v>307.39999999999998</v>
      </c>
      <c r="O4">
        <v>231.40000000000003</v>
      </c>
      <c r="P4">
        <v>554.6</v>
      </c>
      <c r="Q4">
        <v>653</v>
      </c>
      <c r="R4">
        <v>1043.4000000000001</v>
      </c>
      <c r="S4">
        <v>650.20000000000005</v>
      </c>
      <c r="T4">
        <v>589.4</v>
      </c>
      <c r="U4">
        <v>689.40000000000009</v>
      </c>
      <c r="V4">
        <v>285.79999999999995</v>
      </c>
      <c r="W4">
        <v>464.4</v>
      </c>
      <c r="X4">
        <v>95.4</v>
      </c>
      <c r="Y4">
        <v>285.59999999999997</v>
      </c>
      <c r="Z4">
        <v>535.20000000000005</v>
      </c>
      <c r="AA4">
        <v>733.2</v>
      </c>
      <c r="AB4">
        <v>839</v>
      </c>
      <c r="AC4">
        <v>950.8</v>
      </c>
      <c r="AD4">
        <v>837.6</v>
      </c>
      <c r="AE4">
        <v>594.4</v>
      </c>
      <c r="AF4">
        <v>343.00000000000006</v>
      </c>
      <c r="AG4">
        <v>80.2</v>
      </c>
      <c r="AH4">
        <v>461.4</v>
      </c>
      <c r="AI4">
        <v>643.4</v>
      </c>
      <c r="AJ4">
        <v>524.79999999999995</v>
      </c>
      <c r="AK4">
        <v>1240.2</v>
      </c>
      <c r="AL4">
        <v>287.2</v>
      </c>
      <c r="AM4">
        <v>279.2</v>
      </c>
      <c r="AN4">
        <v>228.20000000000002</v>
      </c>
      <c r="AO4">
        <v>387.79999999999995</v>
      </c>
      <c r="AP4">
        <v>504.8</v>
      </c>
      <c r="AQ4">
        <v>1058.3999999999999</v>
      </c>
      <c r="AR4">
        <v>739.8</v>
      </c>
      <c r="AS4">
        <v>1337.4</v>
      </c>
      <c r="AT4">
        <v>945.80000000000007</v>
      </c>
      <c r="AU4">
        <v>950.2</v>
      </c>
      <c r="AV4">
        <v>4</v>
      </c>
      <c r="AW4">
        <v>927</v>
      </c>
      <c r="AX4">
        <v>54.8</v>
      </c>
      <c r="AY4">
        <v>588.4</v>
      </c>
      <c r="AZ4">
        <v>369.4</v>
      </c>
      <c r="BA4">
        <v>432.59999999999997</v>
      </c>
      <c r="BB4">
        <v>127.2</v>
      </c>
      <c r="BC4">
        <v>555.4</v>
      </c>
      <c r="BD4">
        <v>348.59999999999997</v>
      </c>
      <c r="BE4">
        <v>700.6</v>
      </c>
      <c r="BF4">
        <v>604.6</v>
      </c>
      <c r="BG4">
        <v>1025.1999999999998</v>
      </c>
      <c r="BH4">
        <v>655.8</v>
      </c>
      <c r="BI4">
        <v>1320.6000000000001</v>
      </c>
      <c r="BJ4">
        <v>854</v>
      </c>
      <c r="BK4">
        <v>658.19999999999993</v>
      </c>
      <c r="BL4">
        <v>495.80000000000007</v>
      </c>
      <c r="BM4">
        <v>688.6</v>
      </c>
      <c r="BN4">
        <v>313.59999999999997</v>
      </c>
      <c r="BO4">
        <v>751.19999999999993</v>
      </c>
      <c r="BP4">
        <v>414.4</v>
      </c>
      <c r="BQ4">
        <v>484.40000000000003</v>
      </c>
      <c r="BR4">
        <v>532.6</v>
      </c>
      <c r="BS4">
        <v>616.6</v>
      </c>
      <c r="BT4">
        <v>482.59999999999997</v>
      </c>
      <c r="BU4">
        <v>1272.4000000000001</v>
      </c>
      <c r="BV4">
        <v>519.79999999999995</v>
      </c>
      <c r="BW4">
        <v>1172.5999999999999</v>
      </c>
      <c r="BX4">
        <v>371.2</v>
      </c>
      <c r="BY4">
        <v>566.4</v>
      </c>
      <c r="BZ4">
        <v>456.59999999999997</v>
      </c>
      <c r="CA4">
        <v>973.8</v>
      </c>
      <c r="CB4">
        <v>582.00000000000011</v>
      </c>
      <c r="CC4">
        <v>249.60000000000002</v>
      </c>
      <c r="CD4">
        <v>1580.8</v>
      </c>
      <c r="CE4">
        <v>362.99999999999994</v>
      </c>
      <c r="CF4">
        <v>672.40000000000009</v>
      </c>
      <c r="CG4">
        <v>377.2</v>
      </c>
      <c r="CH4">
        <v>584.4</v>
      </c>
      <c r="CI4">
        <v>651.79999999999995</v>
      </c>
      <c r="CJ4">
        <v>493</v>
      </c>
      <c r="CK4">
        <v>490</v>
      </c>
      <c r="CL4">
        <v>693.19999999999993</v>
      </c>
      <c r="CM4">
        <v>740.39999999999986</v>
      </c>
      <c r="CN4">
        <v>1135.8000000000002</v>
      </c>
      <c r="CO4">
        <v>307</v>
      </c>
      <c r="CP4">
        <v>260.39999999999998</v>
      </c>
      <c r="CQ4">
        <v>721.2</v>
      </c>
      <c r="CR4">
        <v>719.19999999999993</v>
      </c>
      <c r="CS4">
        <v>1074.8</v>
      </c>
      <c r="CT4">
        <v>1270</v>
      </c>
      <c r="CU4">
        <v>547.40000000000009</v>
      </c>
      <c r="CV4">
        <v>1197</v>
      </c>
      <c r="CW4">
        <v>933.6</v>
      </c>
      <c r="CY4">
        <f t="shared" si="0"/>
        <v>642.51200000000006</v>
      </c>
      <c r="CZ4">
        <f t="shared" si="1"/>
        <v>642.51200000000006</v>
      </c>
    </row>
    <row r="5" spans="1:104" x14ac:dyDescent="0.25">
      <c r="B5">
        <v>1040.8</v>
      </c>
      <c r="C5">
        <v>272.79999999999995</v>
      </c>
      <c r="D5">
        <v>1324</v>
      </c>
      <c r="E5">
        <v>619.4</v>
      </c>
      <c r="F5">
        <v>285.80000000000007</v>
      </c>
      <c r="G5">
        <v>994.6</v>
      </c>
      <c r="H5">
        <v>423.8</v>
      </c>
      <c r="I5">
        <v>671.2</v>
      </c>
      <c r="J5">
        <v>230.4</v>
      </c>
      <c r="K5">
        <v>411.4</v>
      </c>
      <c r="L5">
        <v>54.399999999999991</v>
      </c>
      <c r="M5">
        <v>748.19999999999993</v>
      </c>
      <c r="N5">
        <v>671.19999999999993</v>
      </c>
      <c r="O5">
        <v>586.4</v>
      </c>
      <c r="P5">
        <v>126</v>
      </c>
      <c r="Q5">
        <v>882.6</v>
      </c>
      <c r="R5">
        <v>344.8</v>
      </c>
      <c r="S5">
        <v>879.8</v>
      </c>
      <c r="T5">
        <v>580.40000000000009</v>
      </c>
      <c r="U5">
        <v>256.60000000000002</v>
      </c>
      <c r="V5">
        <v>283.2</v>
      </c>
      <c r="W5">
        <v>833</v>
      </c>
      <c r="X5">
        <v>205</v>
      </c>
      <c r="Y5">
        <v>638.6</v>
      </c>
      <c r="Z5">
        <v>1420.6</v>
      </c>
      <c r="AA5">
        <v>418</v>
      </c>
      <c r="AB5">
        <v>627.6</v>
      </c>
      <c r="AC5">
        <v>1137.8</v>
      </c>
      <c r="AD5">
        <v>1009</v>
      </c>
      <c r="AE5">
        <v>730.6</v>
      </c>
      <c r="AF5">
        <v>175.4</v>
      </c>
      <c r="AG5">
        <v>447.6</v>
      </c>
      <c r="AH5">
        <v>82.800000000000011</v>
      </c>
      <c r="AI5">
        <v>233.20000000000002</v>
      </c>
      <c r="AJ5">
        <v>790.19999999999982</v>
      </c>
      <c r="AK5">
        <v>243</v>
      </c>
      <c r="AL5">
        <v>296</v>
      </c>
      <c r="AM5">
        <v>169.6</v>
      </c>
      <c r="AN5">
        <v>1088.8</v>
      </c>
      <c r="AO5">
        <v>649.80000000000007</v>
      </c>
      <c r="AP5">
        <v>590</v>
      </c>
      <c r="AQ5">
        <v>554.6</v>
      </c>
      <c r="AR5">
        <v>1135.2</v>
      </c>
      <c r="AS5">
        <v>482.2</v>
      </c>
      <c r="AT5">
        <v>608.6</v>
      </c>
      <c r="AU5">
        <v>503.4</v>
      </c>
      <c r="AV5">
        <v>651.40000000000009</v>
      </c>
      <c r="AW5">
        <v>267.40000000000003</v>
      </c>
      <c r="AX5">
        <v>360.6</v>
      </c>
      <c r="AY5">
        <v>474.2</v>
      </c>
      <c r="AZ5">
        <v>413.79999999999995</v>
      </c>
      <c r="BA5">
        <v>406.6</v>
      </c>
      <c r="BB5">
        <v>612</v>
      </c>
      <c r="BC5">
        <v>449.2</v>
      </c>
      <c r="BD5">
        <v>551.6</v>
      </c>
      <c r="BE5">
        <v>301.2</v>
      </c>
      <c r="BF5">
        <v>582.19999999999993</v>
      </c>
      <c r="BG5">
        <v>637.59999999999991</v>
      </c>
      <c r="BH5">
        <v>530.79999999999995</v>
      </c>
      <c r="BI5">
        <v>591</v>
      </c>
      <c r="BJ5">
        <v>419.4</v>
      </c>
      <c r="BK5">
        <v>547</v>
      </c>
      <c r="BL5">
        <v>303</v>
      </c>
      <c r="BM5">
        <v>439.6</v>
      </c>
      <c r="BN5">
        <v>872.8</v>
      </c>
      <c r="BO5">
        <v>1436</v>
      </c>
      <c r="BP5">
        <v>1169.8</v>
      </c>
      <c r="BQ5">
        <v>1003.4</v>
      </c>
      <c r="BR5">
        <v>336</v>
      </c>
      <c r="BS5">
        <v>150.4</v>
      </c>
      <c r="BT5">
        <v>747.4</v>
      </c>
      <c r="BU5">
        <v>527</v>
      </c>
      <c r="BV5">
        <v>913.80000000000007</v>
      </c>
      <c r="BW5">
        <v>243.2</v>
      </c>
      <c r="BX5">
        <v>548.20000000000005</v>
      </c>
      <c r="BY5">
        <v>849</v>
      </c>
      <c r="BZ5">
        <v>39.199999999999996</v>
      </c>
      <c r="CA5">
        <v>346.59999999999997</v>
      </c>
      <c r="CB5">
        <v>373.40000000000003</v>
      </c>
      <c r="CC5">
        <v>911.6</v>
      </c>
      <c r="CD5">
        <v>782.4</v>
      </c>
      <c r="CE5">
        <v>846.80000000000007</v>
      </c>
      <c r="CF5">
        <v>608</v>
      </c>
      <c r="CG5">
        <v>377.8</v>
      </c>
      <c r="CH5">
        <v>1217</v>
      </c>
      <c r="CI5">
        <v>460.79999999999995</v>
      </c>
      <c r="CJ5">
        <v>618</v>
      </c>
      <c r="CK5">
        <v>973.6</v>
      </c>
      <c r="CL5">
        <v>770.19999999999993</v>
      </c>
      <c r="CM5">
        <v>252.8</v>
      </c>
      <c r="CN5">
        <v>604.6</v>
      </c>
      <c r="CO5">
        <v>830.19999999999993</v>
      </c>
      <c r="CP5">
        <v>1365.2</v>
      </c>
      <c r="CQ5">
        <v>519</v>
      </c>
      <c r="CR5">
        <v>602</v>
      </c>
      <c r="CS5">
        <v>577.4</v>
      </c>
      <c r="CT5">
        <v>599.79999999999995</v>
      </c>
      <c r="CU5">
        <v>648.20000000000005</v>
      </c>
      <c r="CV5">
        <v>644.6</v>
      </c>
      <c r="CW5">
        <v>358.4</v>
      </c>
      <c r="CY5">
        <f t="shared" si="0"/>
        <v>594.21600000000001</v>
      </c>
      <c r="CZ5">
        <f t="shared" si="1"/>
        <v>594.21600000000001</v>
      </c>
    </row>
    <row r="6" spans="1:104" x14ac:dyDescent="0.25">
      <c r="B6">
        <v>1239.6000000000001</v>
      </c>
      <c r="C6">
        <v>999.00000000000011</v>
      </c>
      <c r="D6">
        <v>619.4</v>
      </c>
      <c r="E6">
        <v>635.4</v>
      </c>
      <c r="F6">
        <v>687.4</v>
      </c>
      <c r="G6">
        <v>1211.4000000000001</v>
      </c>
      <c r="H6">
        <v>661</v>
      </c>
      <c r="I6">
        <v>423</v>
      </c>
      <c r="J6">
        <v>443.4</v>
      </c>
      <c r="K6">
        <v>448.4</v>
      </c>
      <c r="L6">
        <v>111.2</v>
      </c>
      <c r="M6">
        <v>734.99999999999989</v>
      </c>
      <c r="N6">
        <v>267.39999999999998</v>
      </c>
      <c r="O6">
        <v>877.20000000000016</v>
      </c>
      <c r="P6">
        <v>1023.5999999999999</v>
      </c>
      <c r="Q6">
        <v>933.00000000000011</v>
      </c>
      <c r="R6">
        <v>880.2</v>
      </c>
      <c r="S6">
        <v>259.2</v>
      </c>
      <c r="T6">
        <v>541.59999999999991</v>
      </c>
      <c r="U6">
        <v>522.4</v>
      </c>
      <c r="V6">
        <v>725.4</v>
      </c>
      <c r="W6">
        <v>560.79999999999995</v>
      </c>
      <c r="X6">
        <v>758.80000000000007</v>
      </c>
      <c r="Y6">
        <v>758.99999999999989</v>
      </c>
      <c r="Z6">
        <v>687.6</v>
      </c>
      <c r="AA6">
        <v>523.79999999999995</v>
      </c>
      <c r="AB6">
        <v>1034.8</v>
      </c>
      <c r="AC6">
        <v>370.40000000000003</v>
      </c>
      <c r="AD6">
        <v>797.19999999999993</v>
      </c>
      <c r="AE6">
        <v>584.80000000000007</v>
      </c>
      <c r="AF6">
        <v>321.39999999999998</v>
      </c>
      <c r="AG6">
        <v>291.8</v>
      </c>
      <c r="AH6">
        <v>58.800000000000004</v>
      </c>
      <c r="AI6">
        <v>568.59999999999991</v>
      </c>
      <c r="AJ6">
        <v>758</v>
      </c>
      <c r="AK6">
        <v>1065.3999999999999</v>
      </c>
      <c r="AL6">
        <v>597</v>
      </c>
      <c r="AM6">
        <v>456.6</v>
      </c>
      <c r="AN6">
        <v>724.19999999999993</v>
      </c>
      <c r="AO6">
        <v>156</v>
      </c>
      <c r="AP6">
        <v>352.79999999999995</v>
      </c>
      <c r="AQ6">
        <v>1196.2</v>
      </c>
      <c r="AR6">
        <v>1008.0000000000001</v>
      </c>
      <c r="AS6">
        <v>776.19999999999993</v>
      </c>
      <c r="AT6">
        <v>447.4</v>
      </c>
      <c r="AU6">
        <v>959.2</v>
      </c>
      <c r="AV6">
        <v>700.4</v>
      </c>
      <c r="AW6">
        <v>557</v>
      </c>
      <c r="AX6">
        <v>484.8</v>
      </c>
      <c r="AY6">
        <v>87.199999999999989</v>
      </c>
      <c r="AZ6">
        <v>282.59999999999997</v>
      </c>
      <c r="BA6">
        <v>1059.5999999999999</v>
      </c>
      <c r="BB6">
        <v>403.4</v>
      </c>
      <c r="BC6">
        <v>217.20000000000002</v>
      </c>
      <c r="BD6">
        <v>1026.8</v>
      </c>
      <c r="BE6">
        <v>724.8</v>
      </c>
      <c r="BF6">
        <v>324.39999999999998</v>
      </c>
      <c r="BG6">
        <v>832.2</v>
      </c>
      <c r="BH6">
        <v>597.6</v>
      </c>
      <c r="BI6">
        <v>381</v>
      </c>
      <c r="BJ6">
        <v>300.2</v>
      </c>
      <c r="BK6">
        <v>1085.5999999999999</v>
      </c>
      <c r="BL6">
        <v>350</v>
      </c>
      <c r="BM6">
        <v>748.19999999999993</v>
      </c>
      <c r="BN6">
        <v>692.40000000000009</v>
      </c>
      <c r="BO6">
        <v>117</v>
      </c>
      <c r="BP6">
        <v>448.79999999999995</v>
      </c>
      <c r="BQ6">
        <v>483.8</v>
      </c>
      <c r="BR6">
        <v>193</v>
      </c>
      <c r="BS6">
        <v>777.8</v>
      </c>
      <c r="BT6">
        <v>1540.6000000000001</v>
      </c>
      <c r="BU6">
        <v>858.59999999999991</v>
      </c>
      <c r="BV6">
        <v>293.99999999999994</v>
      </c>
      <c r="BW6">
        <v>850.2</v>
      </c>
      <c r="BX6">
        <v>407.6</v>
      </c>
      <c r="BY6">
        <v>473.20000000000005</v>
      </c>
      <c r="BZ6">
        <v>374.6</v>
      </c>
      <c r="CA6">
        <v>421</v>
      </c>
      <c r="CB6">
        <v>539.19999999999993</v>
      </c>
      <c r="CC6">
        <v>281.8</v>
      </c>
      <c r="CD6">
        <v>165.4</v>
      </c>
      <c r="CE6">
        <v>853.60000000000014</v>
      </c>
      <c r="CF6">
        <v>1183.7999999999997</v>
      </c>
      <c r="CG6">
        <v>648.19999999999993</v>
      </c>
      <c r="CH6">
        <v>752.8</v>
      </c>
      <c r="CI6">
        <v>473.8</v>
      </c>
      <c r="CJ6">
        <v>702.59999999999991</v>
      </c>
      <c r="CK6">
        <v>760.59999999999991</v>
      </c>
      <c r="CL6">
        <v>565.4</v>
      </c>
      <c r="CM6">
        <v>473.8</v>
      </c>
      <c r="CN6">
        <v>993.59999999999991</v>
      </c>
      <c r="CO6">
        <v>1009.4000000000001</v>
      </c>
      <c r="CP6">
        <v>1133.4000000000001</v>
      </c>
      <c r="CQ6">
        <v>747.4</v>
      </c>
      <c r="CR6">
        <v>326.2</v>
      </c>
      <c r="CS6">
        <v>432.40000000000003</v>
      </c>
      <c r="CT6">
        <v>769.8</v>
      </c>
      <c r="CU6">
        <v>1194.5999999999999</v>
      </c>
      <c r="CV6">
        <v>753</v>
      </c>
      <c r="CW6">
        <v>54.2</v>
      </c>
      <c r="CY6">
        <f t="shared" si="0"/>
        <v>629.69600000000003</v>
      </c>
      <c r="CZ6">
        <f t="shared" si="1"/>
        <v>629.69600000000003</v>
      </c>
    </row>
    <row r="7" spans="1:104" x14ac:dyDescent="0.25">
      <c r="B7">
        <v>287.2</v>
      </c>
      <c r="C7">
        <v>1177.2</v>
      </c>
      <c r="D7">
        <v>711.60000000000014</v>
      </c>
      <c r="E7">
        <v>933.19999999999993</v>
      </c>
      <c r="F7">
        <v>738.4</v>
      </c>
      <c r="G7">
        <v>573.4</v>
      </c>
      <c r="H7">
        <v>660</v>
      </c>
      <c r="I7">
        <v>758.8</v>
      </c>
      <c r="J7">
        <v>602.60000000000014</v>
      </c>
      <c r="K7">
        <v>972.39999999999986</v>
      </c>
      <c r="L7">
        <v>400.4</v>
      </c>
      <c r="M7">
        <v>611.80000000000007</v>
      </c>
      <c r="N7">
        <v>665.80000000000007</v>
      </c>
      <c r="O7">
        <v>421.39999999999992</v>
      </c>
      <c r="P7">
        <v>777.2</v>
      </c>
      <c r="Q7">
        <v>307.60000000000002</v>
      </c>
      <c r="R7">
        <v>621.80000000000007</v>
      </c>
      <c r="S7">
        <v>705.8</v>
      </c>
      <c r="T7">
        <v>473.6</v>
      </c>
      <c r="U7">
        <v>437.20000000000005</v>
      </c>
      <c r="V7">
        <v>393.6</v>
      </c>
      <c r="W7">
        <v>128.6</v>
      </c>
      <c r="X7">
        <v>489.4</v>
      </c>
      <c r="Y7">
        <v>1032.8</v>
      </c>
      <c r="Z7">
        <v>258.8</v>
      </c>
      <c r="AA7">
        <v>781</v>
      </c>
      <c r="AB7">
        <v>553.20000000000005</v>
      </c>
      <c r="AC7">
        <v>433</v>
      </c>
      <c r="AD7">
        <v>1070.1999999999998</v>
      </c>
      <c r="AE7">
        <v>611.6</v>
      </c>
      <c r="AF7">
        <v>723</v>
      </c>
      <c r="AG7">
        <v>430.79999999999995</v>
      </c>
      <c r="AH7">
        <v>427</v>
      </c>
      <c r="AI7">
        <v>687.00000000000011</v>
      </c>
      <c r="AJ7">
        <v>1126.4000000000001</v>
      </c>
      <c r="AK7">
        <v>1477.8000000000002</v>
      </c>
      <c r="AL7">
        <v>171.8</v>
      </c>
      <c r="AM7">
        <v>574.20000000000005</v>
      </c>
      <c r="AN7">
        <v>518</v>
      </c>
      <c r="AO7">
        <v>183.2</v>
      </c>
      <c r="AP7">
        <v>281.39999999999998</v>
      </c>
      <c r="AQ7">
        <v>1050</v>
      </c>
      <c r="AR7">
        <v>713.8</v>
      </c>
      <c r="AS7">
        <v>483</v>
      </c>
      <c r="AT7">
        <v>388</v>
      </c>
      <c r="AU7">
        <v>655.20000000000005</v>
      </c>
      <c r="AV7">
        <v>352.4</v>
      </c>
      <c r="AW7">
        <v>318.59999999999997</v>
      </c>
      <c r="AX7">
        <v>501.4</v>
      </c>
      <c r="AY7">
        <v>589.4</v>
      </c>
      <c r="AZ7">
        <v>262.39999999999998</v>
      </c>
      <c r="BA7">
        <v>330.8</v>
      </c>
      <c r="BB7">
        <v>26.400000000000002</v>
      </c>
      <c r="BC7">
        <v>513.40000000000009</v>
      </c>
      <c r="BD7">
        <v>897.80000000000018</v>
      </c>
      <c r="BE7">
        <v>595.4</v>
      </c>
      <c r="BF7">
        <v>510.4</v>
      </c>
      <c r="BG7">
        <v>530.20000000000005</v>
      </c>
      <c r="BH7">
        <v>52.4</v>
      </c>
      <c r="BI7">
        <v>339.79999999999995</v>
      </c>
      <c r="BJ7">
        <v>319.60000000000002</v>
      </c>
      <c r="BK7">
        <v>572.40000000000009</v>
      </c>
      <c r="BL7">
        <v>338.99999999999994</v>
      </c>
      <c r="BM7">
        <v>275.60000000000002</v>
      </c>
      <c r="BN7">
        <v>558.20000000000005</v>
      </c>
      <c r="BO7">
        <v>579.59999999999991</v>
      </c>
      <c r="BP7">
        <v>672.2</v>
      </c>
      <c r="BQ7">
        <v>782</v>
      </c>
      <c r="BR7">
        <v>597.4</v>
      </c>
      <c r="BS7">
        <v>891.59999999999991</v>
      </c>
      <c r="BT7">
        <v>614.79999999999995</v>
      </c>
      <c r="BU7">
        <v>342</v>
      </c>
      <c r="BV7">
        <v>264.39999999999998</v>
      </c>
      <c r="BW7">
        <v>336</v>
      </c>
      <c r="BX7">
        <v>375</v>
      </c>
      <c r="BY7">
        <v>513.59999999999991</v>
      </c>
      <c r="BZ7">
        <v>877.40000000000009</v>
      </c>
      <c r="CA7">
        <v>165.8</v>
      </c>
      <c r="CB7">
        <v>951.4</v>
      </c>
      <c r="CC7">
        <v>1002.6</v>
      </c>
      <c r="CD7">
        <v>1018.1999999999999</v>
      </c>
      <c r="CE7">
        <v>329.6</v>
      </c>
      <c r="CF7">
        <v>1154.4000000000001</v>
      </c>
      <c r="CG7">
        <v>539.60000000000014</v>
      </c>
      <c r="CH7">
        <v>1157.2</v>
      </c>
      <c r="CI7">
        <v>1042</v>
      </c>
      <c r="CJ7">
        <v>981</v>
      </c>
      <c r="CK7">
        <v>469.4</v>
      </c>
      <c r="CL7">
        <v>251.8</v>
      </c>
      <c r="CM7">
        <v>510.40000000000003</v>
      </c>
      <c r="CN7">
        <v>368.79999999999995</v>
      </c>
      <c r="CO7">
        <v>1225</v>
      </c>
      <c r="CP7">
        <v>973.19999999999993</v>
      </c>
      <c r="CQ7">
        <v>991.2</v>
      </c>
      <c r="CR7">
        <v>503.4</v>
      </c>
      <c r="CS7">
        <v>355.40000000000003</v>
      </c>
      <c r="CT7">
        <v>1251.5999999999999</v>
      </c>
      <c r="CU7">
        <v>280.8</v>
      </c>
      <c r="CV7">
        <v>631</v>
      </c>
      <c r="CW7">
        <v>429.4</v>
      </c>
      <c r="CY7">
        <f t="shared" si="0"/>
        <v>597.95000000000005</v>
      </c>
      <c r="CZ7">
        <f t="shared" si="1"/>
        <v>597.95000000000005</v>
      </c>
    </row>
    <row r="8" spans="1:104" x14ac:dyDescent="0.25">
      <c r="B8">
        <v>291.2</v>
      </c>
      <c r="C8">
        <v>497.59999999999997</v>
      </c>
      <c r="D8">
        <v>491.6</v>
      </c>
      <c r="E8">
        <v>390.4</v>
      </c>
      <c r="F8">
        <v>512.4</v>
      </c>
      <c r="G8">
        <v>468</v>
      </c>
      <c r="H8">
        <v>359.20000000000005</v>
      </c>
      <c r="I8">
        <v>552</v>
      </c>
      <c r="J8">
        <v>979.40000000000009</v>
      </c>
      <c r="K8">
        <v>1127.8</v>
      </c>
      <c r="L8">
        <v>426.2</v>
      </c>
      <c r="M8">
        <v>190.8</v>
      </c>
      <c r="N8">
        <v>393.4</v>
      </c>
      <c r="O8">
        <v>345.4</v>
      </c>
      <c r="P8">
        <v>776.40000000000009</v>
      </c>
      <c r="Q8">
        <v>778.40000000000009</v>
      </c>
      <c r="R8">
        <v>407.2</v>
      </c>
      <c r="S8">
        <v>492.40000000000003</v>
      </c>
      <c r="T8">
        <v>857</v>
      </c>
      <c r="U8">
        <v>373.60000000000008</v>
      </c>
      <c r="V8">
        <v>5.6</v>
      </c>
      <c r="W8">
        <v>298.40000000000003</v>
      </c>
      <c r="X8">
        <v>565.4</v>
      </c>
      <c r="Y8">
        <v>289.59999999999997</v>
      </c>
      <c r="Z8">
        <v>688.6</v>
      </c>
      <c r="AA8">
        <v>284.39999999999998</v>
      </c>
      <c r="AB8">
        <v>444.8</v>
      </c>
      <c r="AC8">
        <v>403.6</v>
      </c>
      <c r="AD8">
        <v>1145.3999999999999</v>
      </c>
      <c r="AE8">
        <v>571.20000000000005</v>
      </c>
      <c r="AF8">
        <v>1115.4000000000001</v>
      </c>
      <c r="AG8">
        <v>636.6</v>
      </c>
      <c r="AH8">
        <v>439.6</v>
      </c>
      <c r="AI8">
        <v>566.79999999999995</v>
      </c>
      <c r="AJ8">
        <v>542.39999999999986</v>
      </c>
      <c r="AK8">
        <v>824.8</v>
      </c>
      <c r="AL8">
        <v>595.4</v>
      </c>
      <c r="AM8">
        <v>107.4</v>
      </c>
      <c r="AN8">
        <v>418.79999999999995</v>
      </c>
      <c r="AO8">
        <v>250.2</v>
      </c>
      <c r="AP8">
        <v>694.4</v>
      </c>
      <c r="AQ8">
        <v>508</v>
      </c>
      <c r="AR8">
        <v>687.4</v>
      </c>
      <c r="AS8">
        <v>496.4</v>
      </c>
      <c r="AT8">
        <v>555</v>
      </c>
      <c r="AU8">
        <v>189.6</v>
      </c>
      <c r="AV8">
        <v>676.8</v>
      </c>
      <c r="AW8">
        <v>420.2</v>
      </c>
      <c r="AX8">
        <v>160.4</v>
      </c>
      <c r="AY8">
        <v>140</v>
      </c>
      <c r="AZ8">
        <v>37</v>
      </c>
      <c r="BA8">
        <v>1031.2</v>
      </c>
      <c r="BB8">
        <v>879</v>
      </c>
      <c r="BC8">
        <v>901.59999999999991</v>
      </c>
      <c r="BD8">
        <v>1061</v>
      </c>
      <c r="BE8">
        <v>161.40000000000003</v>
      </c>
      <c r="BF8">
        <v>1098.4000000000001</v>
      </c>
      <c r="BG8">
        <v>408.4</v>
      </c>
      <c r="BH8">
        <v>742.59999999999991</v>
      </c>
      <c r="BI8">
        <v>1032.2</v>
      </c>
      <c r="BJ8">
        <v>377.8</v>
      </c>
      <c r="BK8">
        <v>352.40000000000003</v>
      </c>
      <c r="BL8">
        <v>178.20000000000002</v>
      </c>
      <c r="BM8">
        <v>865.4</v>
      </c>
      <c r="BN8">
        <v>419</v>
      </c>
      <c r="BO8">
        <v>198</v>
      </c>
      <c r="BP8">
        <v>144</v>
      </c>
      <c r="BQ8">
        <v>421.2</v>
      </c>
      <c r="BR8">
        <v>883.6</v>
      </c>
      <c r="BS8">
        <v>496.8</v>
      </c>
      <c r="BT8">
        <v>1051</v>
      </c>
      <c r="BU8">
        <v>396</v>
      </c>
      <c r="BV8">
        <v>497.99999999999994</v>
      </c>
      <c r="BW8">
        <v>532.79999999999995</v>
      </c>
      <c r="BX8">
        <v>792.99999999999989</v>
      </c>
      <c r="BY8">
        <v>102.4</v>
      </c>
      <c r="BZ8">
        <v>530.79999999999995</v>
      </c>
      <c r="CA8">
        <v>604</v>
      </c>
      <c r="CB8">
        <v>73.200000000000017</v>
      </c>
      <c r="CC8">
        <v>864.19999999999993</v>
      </c>
      <c r="CD8">
        <v>1091.8</v>
      </c>
      <c r="CE8">
        <v>311.60000000000002</v>
      </c>
      <c r="CF8">
        <v>487.40000000000003</v>
      </c>
      <c r="CG8">
        <v>350</v>
      </c>
      <c r="CH8">
        <v>570.19999999999993</v>
      </c>
      <c r="CI8">
        <v>666.2</v>
      </c>
      <c r="CJ8">
        <v>594.6</v>
      </c>
      <c r="CK8">
        <v>770.6</v>
      </c>
      <c r="CL8">
        <v>599.40000000000009</v>
      </c>
      <c r="CM8">
        <v>811.00000000000011</v>
      </c>
      <c r="CN8">
        <v>469.2</v>
      </c>
      <c r="CO8">
        <v>332</v>
      </c>
      <c r="CP8">
        <v>1002.9999999999999</v>
      </c>
      <c r="CQ8">
        <v>1007.2</v>
      </c>
      <c r="CR8">
        <v>358.79999999999995</v>
      </c>
      <c r="CS8">
        <v>451.20000000000005</v>
      </c>
      <c r="CT8">
        <v>515.79999999999995</v>
      </c>
      <c r="CU8">
        <v>383.20000000000005</v>
      </c>
      <c r="CV8">
        <v>356.4</v>
      </c>
      <c r="CW8">
        <v>905.8</v>
      </c>
      <c r="CY8">
        <f t="shared" si="0"/>
        <v>546.03000000000009</v>
      </c>
      <c r="CZ8">
        <f t="shared" si="1"/>
        <v>546.03000000000009</v>
      </c>
    </row>
    <row r="9" spans="1:104" x14ac:dyDescent="0.25">
      <c r="B9">
        <v>795.8</v>
      </c>
      <c r="C9">
        <v>276.40000000000003</v>
      </c>
      <c r="D9">
        <v>556.20000000000005</v>
      </c>
      <c r="E9">
        <v>854.4</v>
      </c>
      <c r="F9">
        <v>982.4</v>
      </c>
      <c r="G9">
        <v>437</v>
      </c>
      <c r="H9">
        <v>544.40000000000009</v>
      </c>
      <c r="I9">
        <v>528.6</v>
      </c>
      <c r="J9">
        <v>153.79999999999998</v>
      </c>
      <c r="K9">
        <v>1173</v>
      </c>
      <c r="L9">
        <v>820</v>
      </c>
      <c r="M9">
        <v>354.79999999999995</v>
      </c>
      <c r="N9">
        <v>364.6</v>
      </c>
      <c r="O9">
        <v>317.8</v>
      </c>
      <c r="P9">
        <v>212</v>
      </c>
      <c r="Q9">
        <v>563</v>
      </c>
      <c r="R9">
        <v>252.4</v>
      </c>
      <c r="S9">
        <v>578</v>
      </c>
      <c r="T9">
        <v>684</v>
      </c>
      <c r="U9">
        <v>438</v>
      </c>
      <c r="V9">
        <v>427.79999999999995</v>
      </c>
      <c r="W9">
        <v>963.8</v>
      </c>
      <c r="X9">
        <v>655</v>
      </c>
      <c r="Y9">
        <v>1024.4000000000001</v>
      </c>
      <c r="Z9">
        <v>771.19999999999993</v>
      </c>
      <c r="AA9">
        <v>551.6</v>
      </c>
      <c r="AB9">
        <v>863.39999999999986</v>
      </c>
      <c r="AC9">
        <v>375.2</v>
      </c>
      <c r="AD9">
        <v>742.2</v>
      </c>
      <c r="AE9">
        <v>358.6</v>
      </c>
      <c r="AF9">
        <v>618.79999999999995</v>
      </c>
      <c r="AG9">
        <v>462</v>
      </c>
      <c r="AH9">
        <v>315.8</v>
      </c>
      <c r="AI9">
        <v>624.19999999999993</v>
      </c>
      <c r="AJ9">
        <v>319.60000000000002</v>
      </c>
      <c r="AK9">
        <v>1087.2</v>
      </c>
      <c r="AL9">
        <v>500.20000000000005</v>
      </c>
      <c r="AM9">
        <v>134.60000000000002</v>
      </c>
      <c r="AN9">
        <v>223</v>
      </c>
      <c r="AO9">
        <v>755.40000000000009</v>
      </c>
      <c r="AP9">
        <v>221.39999999999998</v>
      </c>
      <c r="AQ9">
        <v>319.60000000000002</v>
      </c>
      <c r="AR9">
        <v>277.40000000000003</v>
      </c>
      <c r="AS9">
        <v>377</v>
      </c>
      <c r="AT9">
        <v>399.79999999999995</v>
      </c>
      <c r="AU9">
        <v>700.8</v>
      </c>
      <c r="AV9">
        <v>461.4</v>
      </c>
      <c r="AW9">
        <v>453.8</v>
      </c>
      <c r="AX9">
        <v>188.79999999999998</v>
      </c>
      <c r="AY9">
        <v>378.2</v>
      </c>
      <c r="AZ9">
        <v>471.2</v>
      </c>
      <c r="BA9">
        <v>750</v>
      </c>
      <c r="BB9">
        <v>643.4</v>
      </c>
      <c r="BC9">
        <v>117.39999999999998</v>
      </c>
      <c r="BD9">
        <v>826.2</v>
      </c>
      <c r="BE9">
        <v>464.59999999999997</v>
      </c>
      <c r="BF9">
        <v>892</v>
      </c>
      <c r="BG9">
        <v>477.8</v>
      </c>
      <c r="BH9">
        <v>264.8</v>
      </c>
      <c r="BI9">
        <v>305.59999999999997</v>
      </c>
      <c r="BJ9">
        <v>608.4</v>
      </c>
      <c r="BK9">
        <v>1055.2</v>
      </c>
      <c r="BL9">
        <v>488.8</v>
      </c>
      <c r="BM9">
        <v>627.79999999999995</v>
      </c>
      <c r="BN9">
        <v>946.6</v>
      </c>
      <c r="BO9">
        <v>235.6</v>
      </c>
      <c r="BP9">
        <v>1046.1999999999998</v>
      </c>
      <c r="BQ9">
        <v>670.59999999999991</v>
      </c>
      <c r="BR9">
        <v>642</v>
      </c>
      <c r="BS9">
        <v>643</v>
      </c>
      <c r="BT9">
        <v>848</v>
      </c>
      <c r="BU9">
        <v>423.4</v>
      </c>
      <c r="BV9">
        <v>598.40000000000009</v>
      </c>
      <c r="BW9">
        <v>280.39999999999998</v>
      </c>
      <c r="BX9">
        <v>633.60000000000014</v>
      </c>
      <c r="BY9">
        <v>211.6</v>
      </c>
      <c r="BZ9">
        <v>782</v>
      </c>
      <c r="CA9">
        <v>1417.1999999999998</v>
      </c>
      <c r="CB9">
        <v>1368.4</v>
      </c>
      <c r="CC9">
        <v>558.20000000000005</v>
      </c>
      <c r="CD9">
        <v>1000</v>
      </c>
      <c r="CE9">
        <v>1420.7999999999997</v>
      </c>
      <c r="CF9">
        <v>412</v>
      </c>
      <c r="CG9">
        <v>930.8</v>
      </c>
      <c r="CH9">
        <v>710.19999999999993</v>
      </c>
      <c r="CI9">
        <v>639.79999999999995</v>
      </c>
      <c r="CJ9">
        <v>673.80000000000007</v>
      </c>
      <c r="CK9">
        <v>650.79999999999995</v>
      </c>
      <c r="CL9">
        <v>555</v>
      </c>
      <c r="CM9">
        <v>108.00000000000001</v>
      </c>
      <c r="CN9">
        <v>860.8</v>
      </c>
      <c r="CO9">
        <v>249.4</v>
      </c>
      <c r="CP9">
        <v>711.19999999999993</v>
      </c>
      <c r="CQ9">
        <v>345.2</v>
      </c>
      <c r="CR9">
        <v>378</v>
      </c>
      <c r="CS9">
        <v>946.2</v>
      </c>
      <c r="CT9">
        <v>604.60000000000014</v>
      </c>
      <c r="CU9">
        <v>1380.8000000000002</v>
      </c>
      <c r="CV9">
        <v>228.39999999999998</v>
      </c>
      <c r="CW9">
        <v>234.2</v>
      </c>
      <c r="CY9">
        <f t="shared" si="0"/>
        <v>587.77200000000005</v>
      </c>
      <c r="CZ9">
        <f t="shared" si="1"/>
        <v>587.77200000000005</v>
      </c>
    </row>
    <row r="10" spans="1:104" x14ac:dyDescent="0.25">
      <c r="B10">
        <v>1056.8</v>
      </c>
      <c r="C10">
        <v>463</v>
      </c>
      <c r="D10">
        <v>67.8</v>
      </c>
      <c r="E10">
        <v>256.2</v>
      </c>
      <c r="F10">
        <v>553.6</v>
      </c>
      <c r="G10">
        <v>220.79999999999998</v>
      </c>
      <c r="H10">
        <v>927.2</v>
      </c>
      <c r="I10">
        <v>826.80000000000007</v>
      </c>
      <c r="J10">
        <v>734</v>
      </c>
      <c r="K10">
        <v>346.6</v>
      </c>
      <c r="L10">
        <v>445.20000000000005</v>
      </c>
      <c r="M10">
        <v>860.59999999999991</v>
      </c>
      <c r="N10">
        <v>321.40000000000003</v>
      </c>
      <c r="O10">
        <v>653</v>
      </c>
      <c r="P10">
        <v>445.4</v>
      </c>
      <c r="Q10">
        <v>42.599999999999994</v>
      </c>
      <c r="R10">
        <v>937.8</v>
      </c>
      <c r="S10">
        <v>973.8</v>
      </c>
      <c r="T10">
        <v>781</v>
      </c>
      <c r="U10">
        <v>756.8</v>
      </c>
      <c r="V10">
        <v>401</v>
      </c>
      <c r="W10">
        <v>42.8</v>
      </c>
      <c r="X10">
        <v>302.8</v>
      </c>
      <c r="Y10">
        <v>816.00000000000011</v>
      </c>
      <c r="Z10">
        <v>279.40000000000003</v>
      </c>
      <c r="AA10">
        <v>293.39999999999998</v>
      </c>
      <c r="AB10">
        <v>1182.4000000000001</v>
      </c>
      <c r="AC10">
        <v>686.2</v>
      </c>
      <c r="AD10">
        <v>750.6</v>
      </c>
      <c r="AE10">
        <v>864.4</v>
      </c>
      <c r="AF10">
        <v>1114</v>
      </c>
      <c r="AG10">
        <v>1095.9999999999998</v>
      </c>
      <c r="AH10">
        <v>719.2</v>
      </c>
      <c r="AI10">
        <v>640.4</v>
      </c>
      <c r="AJ10">
        <v>554.79999999999995</v>
      </c>
      <c r="AK10">
        <v>310.19999999999993</v>
      </c>
      <c r="AL10">
        <v>981</v>
      </c>
      <c r="AM10">
        <v>169.2</v>
      </c>
      <c r="AN10">
        <v>471.80000000000007</v>
      </c>
      <c r="AO10">
        <v>761.80000000000007</v>
      </c>
      <c r="AP10">
        <v>548.4</v>
      </c>
      <c r="AQ10">
        <v>151.6</v>
      </c>
      <c r="AR10">
        <v>141.80000000000001</v>
      </c>
      <c r="AS10">
        <v>615</v>
      </c>
      <c r="AT10">
        <v>240.8</v>
      </c>
      <c r="AU10">
        <v>1207.8</v>
      </c>
      <c r="AV10">
        <v>660.6</v>
      </c>
      <c r="AW10">
        <v>729.2</v>
      </c>
      <c r="AX10">
        <v>1030.4000000000001</v>
      </c>
      <c r="AY10">
        <v>311</v>
      </c>
      <c r="AZ10">
        <v>498.40000000000003</v>
      </c>
      <c r="BA10">
        <v>516.59999999999991</v>
      </c>
      <c r="BB10">
        <v>863</v>
      </c>
      <c r="BC10">
        <v>122.00000000000001</v>
      </c>
      <c r="BD10">
        <v>349.4</v>
      </c>
      <c r="BE10">
        <v>770.19999999999993</v>
      </c>
      <c r="BF10">
        <v>407.6</v>
      </c>
      <c r="BG10">
        <v>960.59999999999991</v>
      </c>
      <c r="BH10">
        <v>617</v>
      </c>
      <c r="BI10">
        <v>243.4</v>
      </c>
      <c r="BJ10">
        <v>709.40000000000009</v>
      </c>
      <c r="BK10">
        <v>892.6</v>
      </c>
      <c r="BL10">
        <v>627.80000000000007</v>
      </c>
      <c r="BM10">
        <v>586.40000000000009</v>
      </c>
      <c r="BN10">
        <v>349</v>
      </c>
      <c r="BO10">
        <v>809.2</v>
      </c>
      <c r="BP10">
        <v>582.80000000000007</v>
      </c>
      <c r="BQ10">
        <v>743.59999999999991</v>
      </c>
      <c r="BR10">
        <v>584.20000000000005</v>
      </c>
      <c r="BS10">
        <v>543.6</v>
      </c>
      <c r="BT10">
        <v>418.8</v>
      </c>
      <c r="BU10">
        <v>637</v>
      </c>
      <c r="BV10">
        <v>253.40000000000003</v>
      </c>
      <c r="BW10">
        <v>1348.6000000000001</v>
      </c>
      <c r="BX10">
        <v>18.799999999999997</v>
      </c>
      <c r="BY10">
        <v>480</v>
      </c>
      <c r="BZ10">
        <v>241.40000000000003</v>
      </c>
      <c r="CA10">
        <v>61.4</v>
      </c>
      <c r="CB10">
        <v>835.4</v>
      </c>
      <c r="CC10">
        <v>276</v>
      </c>
      <c r="CD10">
        <v>1188.8</v>
      </c>
      <c r="CE10">
        <v>1167.1999999999998</v>
      </c>
      <c r="CF10">
        <v>726.8</v>
      </c>
      <c r="CG10">
        <v>906.6</v>
      </c>
      <c r="CH10">
        <v>583.6</v>
      </c>
      <c r="CI10">
        <v>524.79999999999995</v>
      </c>
      <c r="CJ10">
        <v>583.6</v>
      </c>
      <c r="CK10">
        <v>1181.2</v>
      </c>
      <c r="CL10">
        <v>233.59999999999997</v>
      </c>
      <c r="CM10">
        <v>415.8</v>
      </c>
      <c r="CN10">
        <v>141</v>
      </c>
      <c r="CO10">
        <v>652</v>
      </c>
      <c r="CP10">
        <v>441.79999999999995</v>
      </c>
      <c r="CQ10">
        <v>451.4</v>
      </c>
      <c r="CR10">
        <v>634.40000000000009</v>
      </c>
      <c r="CS10">
        <v>774.80000000000007</v>
      </c>
      <c r="CT10">
        <v>789.8</v>
      </c>
      <c r="CU10">
        <v>439.6</v>
      </c>
      <c r="CV10">
        <v>275</v>
      </c>
      <c r="CW10">
        <v>825.00000000000011</v>
      </c>
      <c r="CY10">
        <f t="shared" si="0"/>
        <v>590.28800000000012</v>
      </c>
      <c r="CZ10">
        <f t="shared" si="1"/>
        <v>590.28800000000012</v>
      </c>
    </row>
    <row r="11" spans="1:104" x14ac:dyDescent="0.25">
      <c r="B11">
        <v>664.60000000000014</v>
      </c>
      <c r="C11">
        <v>774.2</v>
      </c>
      <c r="D11">
        <v>696</v>
      </c>
      <c r="E11">
        <v>152.80000000000001</v>
      </c>
      <c r="F11">
        <v>905</v>
      </c>
      <c r="G11">
        <v>1110.8</v>
      </c>
      <c r="H11">
        <v>154.19999999999999</v>
      </c>
      <c r="I11">
        <v>518.79999999999995</v>
      </c>
      <c r="J11">
        <v>513.20000000000005</v>
      </c>
      <c r="K11">
        <v>530.59999999999991</v>
      </c>
      <c r="L11">
        <v>918.2</v>
      </c>
      <c r="M11">
        <v>385.19999999999993</v>
      </c>
      <c r="N11">
        <v>234.2</v>
      </c>
      <c r="O11">
        <v>252.8</v>
      </c>
      <c r="P11">
        <v>1034</v>
      </c>
      <c r="Q11">
        <v>396.6</v>
      </c>
      <c r="R11">
        <v>436.6</v>
      </c>
      <c r="S11">
        <v>309.2</v>
      </c>
      <c r="T11">
        <v>605.19999999999993</v>
      </c>
      <c r="U11">
        <v>625</v>
      </c>
      <c r="V11">
        <v>509.2</v>
      </c>
      <c r="W11">
        <v>200.59999999999997</v>
      </c>
      <c r="X11">
        <v>912.6</v>
      </c>
      <c r="Y11">
        <v>773.2</v>
      </c>
      <c r="Z11">
        <v>557</v>
      </c>
      <c r="AA11">
        <v>473.2</v>
      </c>
      <c r="AB11">
        <v>369.79999999999995</v>
      </c>
      <c r="AC11">
        <v>1115.4000000000001</v>
      </c>
      <c r="AD11">
        <v>632.79999999999995</v>
      </c>
      <c r="AE11">
        <v>582</v>
      </c>
      <c r="AF11">
        <v>722</v>
      </c>
      <c r="AG11">
        <v>1139.5999999999999</v>
      </c>
      <c r="AH11">
        <v>695</v>
      </c>
      <c r="AI11">
        <v>740</v>
      </c>
      <c r="AJ11">
        <v>276</v>
      </c>
      <c r="AK11">
        <v>872</v>
      </c>
      <c r="AL11">
        <v>486.6</v>
      </c>
      <c r="AM11">
        <v>502.6</v>
      </c>
      <c r="AN11">
        <v>657.2</v>
      </c>
      <c r="AO11">
        <v>813.39999999999986</v>
      </c>
      <c r="AP11">
        <v>516</v>
      </c>
      <c r="AQ11">
        <v>119.4</v>
      </c>
      <c r="AR11">
        <v>329.59999999999997</v>
      </c>
      <c r="AS11">
        <v>1005</v>
      </c>
      <c r="AT11">
        <v>1199.8</v>
      </c>
      <c r="AU11">
        <v>200.2</v>
      </c>
      <c r="AV11">
        <v>325.8</v>
      </c>
      <c r="AW11">
        <v>857.6</v>
      </c>
      <c r="AX11">
        <v>1068.5999999999999</v>
      </c>
      <c r="AY11">
        <v>583.20000000000005</v>
      </c>
      <c r="AZ11">
        <v>401.8</v>
      </c>
      <c r="BA11">
        <v>995.8</v>
      </c>
      <c r="BB11">
        <v>1008.8</v>
      </c>
      <c r="BC11">
        <v>584.6</v>
      </c>
      <c r="BD11">
        <v>543.20000000000005</v>
      </c>
      <c r="BE11">
        <v>477.79999999999995</v>
      </c>
      <c r="BF11">
        <v>869.8</v>
      </c>
      <c r="BG11">
        <v>645.79999999999995</v>
      </c>
      <c r="BH11">
        <v>874.2</v>
      </c>
      <c r="BI11">
        <v>539.79999999999995</v>
      </c>
      <c r="BJ11">
        <v>339</v>
      </c>
      <c r="BK11">
        <v>583.6</v>
      </c>
      <c r="BL11">
        <v>1210.8</v>
      </c>
      <c r="BM11">
        <v>252.20000000000002</v>
      </c>
      <c r="BN11">
        <v>456.2</v>
      </c>
      <c r="BO11">
        <v>1383</v>
      </c>
      <c r="BP11">
        <v>481.79999999999995</v>
      </c>
      <c r="BQ11">
        <v>137.60000000000002</v>
      </c>
      <c r="BR11">
        <v>197.2</v>
      </c>
      <c r="BS11">
        <v>328.6</v>
      </c>
      <c r="BT11">
        <v>649.6</v>
      </c>
      <c r="BU11">
        <v>562</v>
      </c>
      <c r="BV11">
        <v>659.6</v>
      </c>
      <c r="BW11">
        <v>1049.3999999999999</v>
      </c>
      <c r="BX11">
        <v>288.60000000000002</v>
      </c>
      <c r="BY11">
        <v>430.8</v>
      </c>
      <c r="BZ11">
        <v>1502.6</v>
      </c>
      <c r="CA11">
        <v>919.6</v>
      </c>
      <c r="CB11">
        <v>817.59999999999991</v>
      </c>
      <c r="CC11">
        <v>854</v>
      </c>
      <c r="CD11">
        <v>458.4</v>
      </c>
      <c r="CE11">
        <v>960</v>
      </c>
      <c r="CF11">
        <v>606.99999999999989</v>
      </c>
      <c r="CG11">
        <v>480.6</v>
      </c>
      <c r="CH11">
        <v>555.59999999999991</v>
      </c>
      <c r="CI11">
        <v>484.20000000000005</v>
      </c>
      <c r="CJ11">
        <v>837.39999999999986</v>
      </c>
      <c r="CK11">
        <v>261.40000000000003</v>
      </c>
      <c r="CL11">
        <v>987.59999999999991</v>
      </c>
      <c r="CM11">
        <v>170</v>
      </c>
      <c r="CN11">
        <v>467.2</v>
      </c>
      <c r="CO11">
        <v>362.2</v>
      </c>
      <c r="CP11">
        <v>744.8</v>
      </c>
      <c r="CQ11">
        <v>310.60000000000002</v>
      </c>
      <c r="CR11">
        <v>942</v>
      </c>
      <c r="CS11">
        <v>593.20000000000005</v>
      </c>
      <c r="CT11">
        <v>785.6</v>
      </c>
      <c r="CU11">
        <v>1123.5999999999999</v>
      </c>
      <c r="CV11">
        <v>605.20000000000005</v>
      </c>
      <c r="CW11">
        <v>270</v>
      </c>
      <c r="CY11">
        <f t="shared" si="0"/>
        <v>625.04599999999982</v>
      </c>
      <c r="CZ11">
        <f t="shared" si="1"/>
        <v>625.04599999999982</v>
      </c>
    </row>
    <row r="12" spans="1:104" x14ac:dyDescent="0.25">
      <c r="B12">
        <v>513.4</v>
      </c>
      <c r="C12">
        <v>591</v>
      </c>
      <c r="D12">
        <v>668.59999999999991</v>
      </c>
      <c r="E12">
        <v>286.39999999999998</v>
      </c>
      <c r="F12">
        <v>513.19999999999993</v>
      </c>
      <c r="G12">
        <v>260.8</v>
      </c>
      <c r="H12">
        <v>1111</v>
      </c>
      <c r="I12">
        <v>311.39999999999998</v>
      </c>
      <c r="J12">
        <v>870</v>
      </c>
      <c r="K12">
        <v>623.80000000000007</v>
      </c>
      <c r="L12">
        <v>740.8</v>
      </c>
      <c r="M12">
        <v>514.20000000000005</v>
      </c>
      <c r="N12">
        <v>477.8</v>
      </c>
      <c r="O12">
        <v>278.8</v>
      </c>
      <c r="P12">
        <v>996.39999999999986</v>
      </c>
      <c r="Q12">
        <v>585.79999999999995</v>
      </c>
      <c r="R12">
        <v>991.60000000000014</v>
      </c>
      <c r="S12">
        <v>1167.2</v>
      </c>
      <c r="T12">
        <v>552.4</v>
      </c>
      <c r="U12">
        <v>244.79999999999998</v>
      </c>
      <c r="V12">
        <v>682.2</v>
      </c>
      <c r="W12">
        <v>231.2</v>
      </c>
      <c r="X12">
        <v>771.2</v>
      </c>
      <c r="Y12">
        <v>589.40000000000009</v>
      </c>
      <c r="Z12">
        <v>123</v>
      </c>
      <c r="AA12">
        <v>846.80000000000007</v>
      </c>
      <c r="AB12">
        <v>1380.8</v>
      </c>
      <c r="AC12">
        <v>208.6</v>
      </c>
      <c r="AD12">
        <v>773.6</v>
      </c>
      <c r="AE12">
        <v>661.6</v>
      </c>
      <c r="AF12">
        <v>803.4</v>
      </c>
      <c r="AG12">
        <v>289.60000000000002</v>
      </c>
      <c r="AH12">
        <v>866.4</v>
      </c>
      <c r="AI12">
        <v>1328.6</v>
      </c>
      <c r="AJ12">
        <v>375.2</v>
      </c>
      <c r="AK12">
        <v>988.19999999999993</v>
      </c>
      <c r="AL12">
        <v>570.20000000000005</v>
      </c>
      <c r="AM12">
        <v>906.8</v>
      </c>
      <c r="AN12">
        <v>285.8</v>
      </c>
      <c r="AO12">
        <v>842.99999999999989</v>
      </c>
      <c r="AP12">
        <v>331.59999999999997</v>
      </c>
      <c r="AQ12">
        <v>568.59999999999991</v>
      </c>
      <c r="AR12">
        <v>231.4</v>
      </c>
      <c r="AS12">
        <v>57.8</v>
      </c>
      <c r="AT12">
        <v>244.39999999999998</v>
      </c>
      <c r="AU12">
        <v>583.39999999999986</v>
      </c>
      <c r="AV12">
        <v>297</v>
      </c>
      <c r="AW12">
        <v>675.19999999999993</v>
      </c>
      <c r="AX12">
        <v>319.60000000000002</v>
      </c>
      <c r="AY12">
        <v>787.19999999999993</v>
      </c>
      <c r="AZ12">
        <v>312.40000000000003</v>
      </c>
      <c r="BA12">
        <v>754.8</v>
      </c>
      <c r="BB12">
        <v>408.20000000000005</v>
      </c>
      <c r="BC12">
        <v>485.59999999999997</v>
      </c>
      <c r="BD12">
        <v>968.2</v>
      </c>
      <c r="BE12">
        <v>215.99999999999997</v>
      </c>
      <c r="BF12">
        <v>810.60000000000014</v>
      </c>
      <c r="BG12">
        <v>563.79999999999995</v>
      </c>
      <c r="BH12">
        <v>147.4</v>
      </c>
      <c r="BI12">
        <v>240</v>
      </c>
      <c r="BJ12">
        <v>410.99999999999994</v>
      </c>
      <c r="BK12">
        <v>1016.4</v>
      </c>
      <c r="BL12">
        <v>251.2</v>
      </c>
      <c r="BM12">
        <v>676.59999999999991</v>
      </c>
      <c r="BN12">
        <v>675.59999999999991</v>
      </c>
      <c r="BO12">
        <v>688.2</v>
      </c>
      <c r="BP12">
        <v>853.8</v>
      </c>
      <c r="BQ12">
        <v>373.59999999999997</v>
      </c>
      <c r="BR12">
        <v>530.79999999999995</v>
      </c>
      <c r="BS12">
        <v>1162.5999999999999</v>
      </c>
      <c r="BT12">
        <v>1013.8000000000001</v>
      </c>
      <c r="BU12">
        <v>984</v>
      </c>
      <c r="BV12">
        <v>408.20000000000005</v>
      </c>
      <c r="BW12">
        <v>1700.6</v>
      </c>
      <c r="BX12">
        <v>877</v>
      </c>
      <c r="BY12">
        <v>267.40000000000003</v>
      </c>
      <c r="BZ12">
        <v>515</v>
      </c>
      <c r="CA12">
        <v>380</v>
      </c>
      <c r="CB12">
        <v>523.20000000000005</v>
      </c>
      <c r="CC12">
        <v>938.8</v>
      </c>
      <c r="CD12">
        <v>716.59999999999991</v>
      </c>
      <c r="CE12">
        <v>1034.2</v>
      </c>
      <c r="CF12">
        <v>637</v>
      </c>
      <c r="CG12">
        <v>846.2</v>
      </c>
      <c r="CH12">
        <v>1148.8</v>
      </c>
      <c r="CI12">
        <v>986.2</v>
      </c>
      <c r="CJ12">
        <v>535.79999999999995</v>
      </c>
      <c r="CK12">
        <v>815.59999999999991</v>
      </c>
      <c r="CL12">
        <v>239.8</v>
      </c>
      <c r="CM12">
        <v>394.79999999999995</v>
      </c>
      <c r="CN12">
        <v>417.8</v>
      </c>
      <c r="CO12">
        <v>111</v>
      </c>
      <c r="CP12">
        <v>825.59999999999991</v>
      </c>
      <c r="CQ12">
        <v>370.99999999999994</v>
      </c>
      <c r="CR12">
        <v>652.20000000000005</v>
      </c>
      <c r="CS12">
        <v>850</v>
      </c>
      <c r="CT12">
        <v>1.4</v>
      </c>
      <c r="CU12">
        <v>230</v>
      </c>
      <c r="CV12">
        <v>722.6</v>
      </c>
      <c r="CW12">
        <v>559.00000000000011</v>
      </c>
      <c r="CY12">
        <f t="shared" si="0"/>
        <v>611.71599999999989</v>
      </c>
      <c r="CZ12">
        <f t="shared" si="1"/>
        <v>611.71599999999989</v>
      </c>
    </row>
    <row r="13" spans="1:104" x14ac:dyDescent="0.25">
      <c r="B13">
        <v>151.59999999999997</v>
      </c>
      <c r="C13">
        <v>90</v>
      </c>
      <c r="D13">
        <v>74.2</v>
      </c>
      <c r="E13">
        <v>745.8</v>
      </c>
      <c r="F13">
        <v>806.4</v>
      </c>
      <c r="G13">
        <v>589.4</v>
      </c>
      <c r="H13">
        <v>499.59999999999997</v>
      </c>
      <c r="I13">
        <v>972.80000000000007</v>
      </c>
      <c r="J13">
        <v>274.2</v>
      </c>
      <c r="K13">
        <v>1048.2</v>
      </c>
      <c r="L13">
        <v>951.40000000000009</v>
      </c>
      <c r="M13">
        <v>1299.3999999999999</v>
      </c>
      <c r="N13">
        <v>627.20000000000005</v>
      </c>
      <c r="O13">
        <v>793.40000000000009</v>
      </c>
      <c r="P13">
        <v>903</v>
      </c>
      <c r="Q13">
        <v>786.00000000000011</v>
      </c>
      <c r="R13">
        <v>979.4</v>
      </c>
      <c r="S13">
        <v>978.4</v>
      </c>
      <c r="T13">
        <v>557.6</v>
      </c>
      <c r="U13">
        <v>712.80000000000007</v>
      </c>
      <c r="V13">
        <v>763.2</v>
      </c>
      <c r="W13">
        <v>458.20000000000005</v>
      </c>
      <c r="X13">
        <v>1030</v>
      </c>
      <c r="Y13">
        <v>750.80000000000007</v>
      </c>
      <c r="Z13">
        <v>758.2</v>
      </c>
      <c r="AA13">
        <v>788.2</v>
      </c>
      <c r="AB13">
        <v>440.40000000000003</v>
      </c>
      <c r="AC13">
        <v>1163.8</v>
      </c>
      <c r="AD13">
        <v>749</v>
      </c>
      <c r="AE13">
        <v>136</v>
      </c>
      <c r="AF13">
        <v>202</v>
      </c>
      <c r="AG13">
        <v>936</v>
      </c>
      <c r="AH13">
        <v>393.8</v>
      </c>
      <c r="AI13">
        <v>609.59999999999991</v>
      </c>
      <c r="AJ13">
        <v>759.6</v>
      </c>
      <c r="AK13">
        <v>527.79999999999995</v>
      </c>
      <c r="AL13">
        <v>315.60000000000002</v>
      </c>
      <c r="AM13">
        <v>683.59999999999991</v>
      </c>
      <c r="AN13">
        <v>103.6</v>
      </c>
      <c r="AO13">
        <v>603.6</v>
      </c>
      <c r="AP13">
        <v>413.40000000000003</v>
      </c>
      <c r="AQ13">
        <v>540.20000000000005</v>
      </c>
      <c r="AR13">
        <v>432.59999999999997</v>
      </c>
      <c r="AS13">
        <v>588.6</v>
      </c>
      <c r="AT13">
        <v>569</v>
      </c>
      <c r="AU13">
        <v>760</v>
      </c>
      <c r="AV13">
        <v>1213.5999999999999</v>
      </c>
      <c r="AW13">
        <v>688.8</v>
      </c>
      <c r="AX13">
        <v>504.00000000000006</v>
      </c>
      <c r="AY13">
        <v>576.6</v>
      </c>
      <c r="AZ13">
        <v>673.60000000000014</v>
      </c>
      <c r="BA13">
        <v>419.4</v>
      </c>
      <c r="BB13">
        <v>1112.2</v>
      </c>
      <c r="BC13">
        <v>447.6</v>
      </c>
      <c r="BD13">
        <v>529</v>
      </c>
      <c r="BE13">
        <v>1191.8000000000002</v>
      </c>
      <c r="BF13">
        <v>878.19999999999993</v>
      </c>
      <c r="BG13">
        <v>496.20000000000005</v>
      </c>
      <c r="BH13">
        <v>380.40000000000003</v>
      </c>
      <c r="BI13">
        <v>292.39999999999998</v>
      </c>
      <c r="BJ13">
        <v>1166.4000000000001</v>
      </c>
      <c r="BK13">
        <v>968</v>
      </c>
      <c r="BL13">
        <v>562.79999999999995</v>
      </c>
      <c r="BM13">
        <v>690.59999999999991</v>
      </c>
      <c r="BN13">
        <v>988.80000000000007</v>
      </c>
      <c r="BO13">
        <v>557.4</v>
      </c>
      <c r="BP13">
        <v>157.60000000000002</v>
      </c>
      <c r="BQ13">
        <v>839.6</v>
      </c>
      <c r="BR13">
        <v>15.6</v>
      </c>
      <c r="BS13">
        <v>445</v>
      </c>
      <c r="BT13">
        <v>165.8</v>
      </c>
      <c r="BU13">
        <v>1707.4000000000003</v>
      </c>
      <c r="BV13">
        <v>673.99999999999989</v>
      </c>
      <c r="BW13">
        <v>638.79999999999995</v>
      </c>
      <c r="BX13">
        <v>891.59999999999991</v>
      </c>
      <c r="BY13">
        <v>39.800000000000004</v>
      </c>
      <c r="BZ13">
        <v>113.2</v>
      </c>
      <c r="CA13">
        <v>809.2</v>
      </c>
      <c r="CB13">
        <v>231.4</v>
      </c>
      <c r="CC13">
        <v>234.6</v>
      </c>
      <c r="CD13">
        <v>465.40000000000003</v>
      </c>
      <c r="CE13">
        <v>590.20000000000005</v>
      </c>
      <c r="CF13">
        <v>351.2</v>
      </c>
      <c r="CG13">
        <v>243.79999999999998</v>
      </c>
      <c r="CH13">
        <v>739</v>
      </c>
      <c r="CI13">
        <v>235</v>
      </c>
      <c r="CJ13">
        <v>502.20000000000005</v>
      </c>
      <c r="CK13">
        <v>935.19999999999993</v>
      </c>
      <c r="CL13">
        <v>215</v>
      </c>
      <c r="CM13">
        <v>482.2</v>
      </c>
      <c r="CN13">
        <v>502.4</v>
      </c>
      <c r="CO13">
        <v>381</v>
      </c>
      <c r="CP13">
        <v>556.80000000000007</v>
      </c>
      <c r="CQ13">
        <v>225.39999999999998</v>
      </c>
      <c r="CR13">
        <v>462</v>
      </c>
      <c r="CS13">
        <v>1016</v>
      </c>
      <c r="CT13">
        <v>259.39999999999998</v>
      </c>
      <c r="CU13">
        <v>1212.8000000000002</v>
      </c>
      <c r="CV13">
        <v>748.4</v>
      </c>
      <c r="CW13">
        <v>556.6</v>
      </c>
      <c r="CY13">
        <f t="shared" si="0"/>
        <v>612.9899999999999</v>
      </c>
      <c r="CZ13">
        <f t="shared" si="1"/>
        <v>612.9899999999999</v>
      </c>
    </row>
    <row r="14" spans="1:104" x14ac:dyDescent="0.25">
      <c r="B14">
        <v>334.2</v>
      </c>
      <c r="C14">
        <v>203.8</v>
      </c>
      <c r="D14">
        <v>595.79999999999995</v>
      </c>
      <c r="E14">
        <v>519.4</v>
      </c>
      <c r="F14">
        <v>428.4</v>
      </c>
      <c r="G14">
        <v>865.8</v>
      </c>
      <c r="H14">
        <v>490.79999999999995</v>
      </c>
      <c r="I14">
        <v>756.6</v>
      </c>
      <c r="J14">
        <v>305.39999999999998</v>
      </c>
      <c r="K14">
        <v>928.6</v>
      </c>
      <c r="L14">
        <v>1335.4</v>
      </c>
      <c r="M14">
        <v>516.20000000000005</v>
      </c>
      <c r="N14">
        <v>664.4</v>
      </c>
      <c r="O14">
        <v>374.2</v>
      </c>
      <c r="P14">
        <v>772.40000000000009</v>
      </c>
      <c r="Q14">
        <v>240.6</v>
      </c>
      <c r="R14">
        <v>667.4</v>
      </c>
      <c r="S14">
        <v>262.8</v>
      </c>
      <c r="T14">
        <v>622.19999999999993</v>
      </c>
      <c r="U14">
        <v>759.6</v>
      </c>
      <c r="V14">
        <v>116.80000000000001</v>
      </c>
      <c r="W14">
        <v>734.19999999999993</v>
      </c>
      <c r="X14">
        <v>407.4</v>
      </c>
      <c r="Y14">
        <v>387.6</v>
      </c>
      <c r="Z14">
        <v>661.40000000000009</v>
      </c>
      <c r="AA14">
        <v>1019.2</v>
      </c>
      <c r="AB14">
        <v>895.4</v>
      </c>
      <c r="AC14">
        <v>578</v>
      </c>
      <c r="AD14">
        <v>409</v>
      </c>
      <c r="AE14">
        <v>663</v>
      </c>
      <c r="AF14">
        <v>800.80000000000007</v>
      </c>
      <c r="AG14">
        <v>765.8</v>
      </c>
      <c r="AH14">
        <v>44</v>
      </c>
      <c r="AI14">
        <v>393.6</v>
      </c>
      <c r="AJ14">
        <v>467.4</v>
      </c>
      <c r="AK14">
        <v>653.20000000000005</v>
      </c>
      <c r="AL14">
        <v>603.40000000000009</v>
      </c>
      <c r="AM14">
        <v>263.60000000000002</v>
      </c>
      <c r="AN14">
        <v>539.20000000000005</v>
      </c>
      <c r="AO14">
        <v>550.4</v>
      </c>
      <c r="AP14">
        <v>145.99999999999997</v>
      </c>
      <c r="AQ14">
        <v>456</v>
      </c>
      <c r="AR14">
        <v>329.4</v>
      </c>
      <c r="AS14">
        <v>608.20000000000005</v>
      </c>
      <c r="AT14">
        <v>532.59999999999991</v>
      </c>
      <c r="AU14">
        <v>503.79999999999995</v>
      </c>
      <c r="AV14">
        <v>755.39999999999986</v>
      </c>
      <c r="AW14">
        <v>731.59999999999991</v>
      </c>
      <c r="AX14">
        <v>397.6</v>
      </c>
      <c r="AY14">
        <v>883</v>
      </c>
      <c r="AZ14">
        <v>522.40000000000009</v>
      </c>
      <c r="BA14">
        <v>435.6</v>
      </c>
      <c r="BB14">
        <v>520.80000000000007</v>
      </c>
      <c r="BC14">
        <v>608.19999999999993</v>
      </c>
      <c r="BD14">
        <v>697.6</v>
      </c>
      <c r="BE14">
        <v>47.599999999999994</v>
      </c>
      <c r="BF14">
        <v>337</v>
      </c>
      <c r="BG14">
        <v>687.59999999999991</v>
      </c>
      <c r="BH14">
        <v>417.8</v>
      </c>
      <c r="BI14">
        <v>361.8</v>
      </c>
      <c r="BJ14">
        <v>373</v>
      </c>
      <c r="BK14">
        <v>1484.6</v>
      </c>
      <c r="BL14">
        <v>698.4</v>
      </c>
      <c r="BM14">
        <v>791</v>
      </c>
      <c r="BN14">
        <v>366</v>
      </c>
      <c r="BO14">
        <v>936.2</v>
      </c>
      <c r="BP14">
        <v>495.6</v>
      </c>
      <c r="BQ14">
        <v>704.40000000000009</v>
      </c>
      <c r="BR14">
        <v>307</v>
      </c>
      <c r="BS14">
        <v>492.79999999999995</v>
      </c>
      <c r="BT14">
        <v>578</v>
      </c>
      <c r="BU14">
        <v>896.80000000000007</v>
      </c>
      <c r="BV14">
        <v>473</v>
      </c>
      <c r="BW14">
        <v>610.4</v>
      </c>
      <c r="BX14">
        <v>738</v>
      </c>
      <c r="BY14">
        <v>131.60000000000002</v>
      </c>
      <c r="BZ14">
        <v>434.6</v>
      </c>
      <c r="CA14">
        <v>428.4</v>
      </c>
      <c r="CB14">
        <v>178.6</v>
      </c>
      <c r="CC14">
        <v>696.6</v>
      </c>
      <c r="CD14">
        <v>454</v>
      </c>
      <c r="CE14">
        <v>382.2</v>
      </c>
      <c r="CF14">
        <v>788.8</v>
      </c>
      <c r="CG14">
        <v>484.6</v>
      </c>
      <c r="CH14">
        <v>715.6</v>
      </c>
      <c r="CI14">
        <v>599.59999999999991</v>
      </c>
      <c r="CJ14">
        <v>802.60000000000014</v>
      </c>
      <c r="CK14">
        <v>640.4</v>
      </c>
      <c r="CL14">
        <v>542</v>
      </c>
      <c r="CM14">
        <v>350.4</v>
      </c>
      <c r="CN14">
        <v>561</v>
      </c>
      <c r="CO14">
        <v>633.79999999999995</v>
      </c>
      <c r="CP14">
        <v>345.6</v>
      </c>
      <c r="CQ14">
        <v>301.00000000000006</v>
      </c>
      <c r="CR14">
        <v>507.4</v>
      </c>
      <c r="CS14">
        <v>1352</v>
      </c>
      <c r="CT14">
        <v>545.4</v>
      </c>
      <c r="CU14">
        <v>814</v>
      </c>
      <c r="CV14">
        <v>291.60000000000002</v>
      </c>
      <c r="CW14">
        <v>826.8</v>
      </c>
      <c r="CY14">
        <f t="shared" si="0"/>
        <v>563.31200000000001</v>
      </c>
      <c r="CZ14">
        <f t="shared" si="1"/>
        <v>563.31200000000001</v>
      </c>
    </row>
    <row r="15" spans="1:104" x14ac:dyDescent="0.25">
      <c r="B15">
        <v>1095.7999999999997</v>
      </c>
      <c r="C15">
        <v>988</v>
      </c>
      <c r="D15">
        <v>523</v>
      </c>
      <c r="E15">
        <v>951.40000000000009</v>
      </c>
      <c r="F15">
        <v>206.8</v>
      </c>
      <c r="G15">
        <v>807.40000000000009</v>
      </c>
      <c r="H15">
        <v>672</v>
      </c>
      <c r="I15">
        <v>897</v>
      </c>
      <c r="J15">
        <v>780.2</v>
      </c>
      <c r="K15">
        <v>799.80000000000007</v>
      </c>
      <c r="L15">
        <v>486.6</v>
      </c>
      <c r="M15">
        <v>513</v>
      </c>
      <c r="N15">
        <v>193.2</v>
      </c>
      <c r="O15">
        <v>282.60000000000002</v>
      </c>
      <c r="P15">
        <v>933.59999999999991</v>
      </c>
      <c r="Q15">
        <v>378.4</v>
      </c>
      <c r="R15">
        <v>135.6</v>
      </c>
      <c r="S15">
        <v>125</v>
      </c>
      <c r="T15">
        <v>1725</v>
      </c>
      <c r="U15">
        <v>341.79999999999995</v>
      </c>
      <c r="V15">
        <v>446.4</v>
      </c>
      <c r="W15">
        <v>329.8</v>
      </c>
      <c r="X15">
        <v>639.40000000000009</v>
      </c>
      <c r="Y15">
        <v>1327.4</v>
      </c>
      <c r="Z15">
        <v>462.79999999999995</v>
      </c>
      <c r="AA15">
        <v>607.79999999999995</v>
      </c>
      <c r="AB15">
        <v>708</v>
      </c>
      <c r="AC15">
        <v>807.8</v>
      </c>
      <c r="AD15">
        <v>369.2</v>
      </c>
      <c r="AE15">
        <v>489.8</v>
      </c>
      <c r="AF15">
        <v>769.8</v>
      </c>
      <c r="AG15">
        <v>610.20000000000005</v>
      </c>
      <c r="AH15">
        <v>1033.8000000000002</v>
      </c>
      <c r="AI15">
        <v>165.79999999999998</v>
      </c>
      <c r="AJ15">
        <v>392</v>
      </c>
      <c r="AK15">
        <v>212</v>
      </c>
      <c r="AL15">
        <v>507.6</v>
      </c>
      <c r="AM15">
        <v>776.2</v>
      </c>
      <c r="AN15">
        <v>4.2</v>
      </c>
      <c r="AO15">
        <v>85.200000000000017</v>
      </c>
      <c r="AP15">
        <v>478</v>
      </c>
      <c r="AQ15">
        <v>284</v>
      </c>
      <c r="AR15">
        <v>710.6</v>
      </c>
      <c r="AS15">
        <v>802.00000000000011</v>
      </c>
      <c r="AT15">
        <v>510.80000000000007</v>
      </c>
      <c r="AU15">
        <v>481.4</v>
      </c>
      <c r="AV15">
        <v>477</v>
      </c>
      <c r="AW15">
        <v>53.6</v>
      </c>
      <c r="AX15">
        <v>718.2</v>
      </c>
      <c r="AY15">
        <v>795</v>
      </c>
      <c r="AZ15">
        <v>654.19999999999993</v>
      </c>
      <c r="BA15">
        <v>715.19999999999993</v>
      </c>
      <c r="BB15">
        <v>1387</v>
      </c>
      <c r="BC15">
        <v>576.59999999999991</v>
      </c>
      <c r="BD15">
        <v>230.20000000000002</v>
      </c>
      <c r="BE15">
        <v>571.79999999999995</v>
      </c>
      <c r="BF15">
        <v>843.2</v>
      </c>
      <c r="BG15">
        <v>704</v>
      </c>
      <c r="BH15">
        <v>761</v>
      </c>
      <c r="BI15">
        <v>813</v>
      </c>
      <c r="BJ15">
        <v>584</v>
      </c>
      <c r="BK15">
        <v>567.20000000000005</v>
      </c>
      <c r="BL15">
        <v>759.59999999999991</v>
      </c>
      <c r="BM15">
        <v>936</v>
      </c>
      <c r="BN15">
        <v>546.20000000000005</v>
      </c>
      <c r="BO15">
        <v>704.6</v>
      </c>
      <c r="BP15">
        <v>160.4</v>
      </c>
      <c r="BQ15">
        <v>649</v>
      </c>
      <c r="BR15">
        <v>840.2</v>
      </c>
      <c r="BS15">
        <v>401.6</v>
      </c>
      <c r="BT15">
        <v>219</v>
      </c>
      <c r="BU15">
        <v>921</v>
      </c>
      <c r="BV15">
        <v>594.4</v>
      </c>
      <c r="BW15">
        <v>434.20000000000005</v>
      </c>
      <c r="BX15">
        <v>1003.8</v>
      </c>
      <c r="BY15">
        <v>133.4</v>
      </c>
      <c r="BZ15">
        <v>265.8</v>
      </c>
      <c r="CA15">
        <v>777.8</v>
      </c>
      <c r="CB15">
        <v>746.4</v>
      </c>
      <c r="CC15">
        <v>249.00000000000003</v>
      </c>
      <c r="CD15">
        <v>460.6</v>
      </c>
      <c r="CE15">
        <v>784.2</v>
      </c>
      <c r="CF15">
        <v>800</v>
      </c>
      <c r="CG15">
        <v>933.80000000000007</v>
      </c>
      <c r="CH15">
        <v>387.8</v>
      </c>
      <c r="CI15">
        <v>444</v>
      </c>
      <c r="CJ15">
        <v>516.20000000000005</v>
      </c>
      <c r="CK15">
        <v>729.40000000000009</v>
      </c>
      <c r="CL15">
        <v>489.4</v>
      </c>
      <c r="CM15">
        <v>223.60000000000002</v>
      </c>
      <c r="CN15">
        <v>1249.4000000000001</v>
      </c>
      <c r="CO15">
        <v>523.4</v>
      </c>
      <c r="CP15">
        <v>174.8</v>
      </c>
      <c r="CQ15">
        <v>1083.2</v>
      </c>
      <c r="CR15">
        <v>464.40000000000003</v>
      </c>
      <c r="CS15">
        <v>709.40000000000009</v>
      </c>
      <c r="CT15">
        <v>459.2</v>
      </c>
      <c r="CU15">
        <v>133.59999999999997</v>
      </c>
      <c r="CV15">
        <v>423.8</v>
      </c>
      <c r="CW15">
        <v>415.2</v>
      </c>
      <c r="CY15">
        <f t="shared" si="0"/>
        <v>590.47199999999998</v>
      </c>
      <c r="CZ15">
        <f t="shared" si="1"/>
        <v>590.47199999999998</v>
      </c>
    </row>
    <row r="16" spans="1:104" x14ac:dyDescent="0.25">
      <c r="B16">
        <v>319.60000000000002</v>
      </c>
      <c r="C16">
        <v>206.4</v>
      </c>
      <c r="D16">
        <v>1454.7999999999997</v>
      </c>
      <c r="E16">
        <v>785.8</v>
      </c>
      <c r="F16">
        <v>889.00000000000011</v>
      </c>
      <c r="G16">
        <v>781.4</v>
      </c>
      <c r="H16">
        <v>700.6</v>
      </c>
      <c r="I16">
        <v>308.2</v>
      </c>
      <c r="J16">
        <v>530.20000000000005</v>
      </c>
      <c r="K16">
        <v>276.79999999999995</v>
      </c>
      <c r="L16">
        <v>326</v>
      </c>
      <c r="M16">
        <v>1447.8</v>
      </c>
      <c r="N16">
        <v>215.8</v>
      </c>
      <c r="O16">
        <v>441.4</v>
      </c>
      <c r="P16">
        <v>692.19999999999993</v>
      </c>
      <c r="Q16">
        <v>532.4</v>
      </c>
      <c r="R16">
        <v>644.4</v>
      </c>
      <c r="S16">
        <v>1165.7999999999997</v>
      </c>
      <c r="T16">
        <v>705</v>
      </c>
      <c r="U16">
        <v>875.8</v>
      </c>
      <c r="V16">
        <v>570.4</v>
      </c>
      <c r="W16">
        <v>360.8</v>
      </c>
      <c r="X16">
        <v>756.8</v>
      </c>
      <c r="Y16">
        <v>738.00000000000011</v>
      </c>
      <c r="Z16">
        <v>252.79999999999998</v>
      </c>
      <c r="AA16">
        <v>123.99999999999999</v>
      </c>
      <c r="AB16">
        <v>509.6</v>
      </c>
      <c r="AC16">
        <v>757.40000000000009</v>
      </c>
      <c r="AD16">
        <v>166.2</v>
      </c>
      <c r="AE16">
        <v>408.4</v>
      </c>
      <c r="AF16">
        <v>607.20000000000005</v>
      </c>
      <c r="AG16">
        <v>497.40000000000003</v>
      </c>
      <c r="AH16">
        <v>573.20000000000005</v>
      </c>
      <c r="AI16">
        <v>860.8</v>
      </c>
      <c r="AJ16">
        <v>264.40000000000003</v>
      </c>
      <c r="AK16">
        <v>376.2</v>
      </c>
      <c r="AL16">
        <v>671.2</v>
      </c>
      <c r="AM16">
        <v>430.19999999999993</v>
      </c>
      <c r="AN16">
        <v>747</v>
      </c>
      <c r="AO16">
        <v>682.19999999999993</v>
      </c>
      <c r="AP16">
        <v>439</v>
      </c>
      <c r="AQ16">
        <v>405.6</v>
      </c>
      <c r="AR16">
        <v>340.4</v>
      </c>
      <c r="AS16">
        <v>881.00000000000011</v>
      </c>
      <c r="AT16">
        <v>891.39999999999986</v>
      </c>
      <c r="AU16">
        <v>287.39999999999998</v>
      </c>
      <c r="AV16">
        <v>333.4</v>
      </c>
      <c r="AW16">
        <v>534.79999999999995</v>
      </c>
      <c r="AX16">
        <v>693.19999999999993</v>
      </c>
      <c r="AY16">
        <v>804.2</v>
      </c>
      <c r="AZ16">
        <v>684.19999999999993</v>
      </c>
      <c r="BA16">
        <v>563.6</v>
      </c>
      <c r="BB16">
        <v>422.40000000000003</v>
      </c>
      <c r="BC16">
        <v>1420.8</v>
      </c>
      <c r="BD16">
        <v>455.4</v>
      </c>
      <c r="BE16">
        <v>250.8</v>
      </c>
      <c r="BF16">
        <v>756.2</v>
      </c>
      <c r="BG16">
        <v>593.6</v>
      </c>
      <c r="BH16">
        <v>84.399999999999991</v>
      </c>
      <c r="BI16">
        <v>306.40000000000003</v>
      </c>
      <c r="BJ16">
        <v>624.4</v>
      </c>
      <c r="BK16">
        <v>256.8</v>
      </c>
      <c r="BL16">
        <v>329.6</v>
      </c>
      <c r="BM16">
        <v>1467.8</v>
      </c>
      <c r="BN16">
        <v>262.79999999999995</v>
      </c>
      <c r="BO16">
        <v>437</v>
      </c>
      <c r="BP16">
        <v>579.79999999999995</v>
      </c>
      <c r="BQ16">
        <v>416.6</v>
      </c>
      <c r="BR16">
        <v>366.2</v>
      </c>
      <c r="BS16">
        <v>955.2</v>
      </c>
      <c r="BT16">
        <v>555.80000000000007</v>
      </c>
      <c r="BU16">
        <v>698</v>
      </c>
      <c r="BV16">
        <v>622.80000000000007</v>
      </c>
      <c r="BW16">
        <v>400</v>
      </c>
      <c r="BX16">
        <v>824.4</v>
      </c>
      <c r="BY16">
        <v>892.19999999999993</v>
      </c>
      <c r="BZ16">
        <v>681.6</v>
      </c>
      <c r="CA16">
        <v>397.8</v>
      </c>
      <c r="CB16">
        <v>612</v>
      </c>
      <c r="CC16">
        <v>858.59999999999991</v>
      </c>
      <c r="CD16">
        <v>342.6</v>
      </c>
      <c r="CE16">
        <v>522.20000000000005</v>
      </c>
      <c r="CF16">
        <v>868.8</v>
      </c>
      <c r="CG16">
        <v>153.6</v>
      </c>
      <c r="CH16">
        <v>1189.4000000000001</v>
      </c>
      <c r="CI16">
        <v>397</v>
      </c>
      <c r="CJ16">
        <v>704</v>
      </c>
      <c r="CK16">
        <v>882.19999999999993</v>
      </c>
      <c r="CL16">
        <v>991.6</v>
      </c>
      <c r="CM16">
        <v>287.60000000000002</v>
      </c>
      <c r="CN16">
        <v>219.4</v>
      </c>
      <c r="CO16">
        <v>357.59999999999997</v>
      </c>
      <c r="CP16">
        <v>700.2</v>
      </c>
      <c r="CQ16">
        <v>779.2</v>
      </c>
      <c r="CR16">
        <v>235.00000000000003</v>
      </c>
      <c r="CS16">
        <v>574.20000000000005</v>
      </c>
      <c r="CT16">
        <v>613.4</v>
      </c>
      <c r="CU16">
        <v>594.6</v>
      </c>
      <c r="CV16">
        <v>414.6</v>
      </c>
      <c r="CW16">
        <v>954.40000000000009</v>
      </c>
      <c r="CY16">
        <f t="shared" si="0"/>
        <v>588.22800000000007</v>
      </c>
      <c r="CZ16">
        <f t="shared" si="1"/>
        <v>588.22800000000007</v>
      </c>
    </row>
    <row r="17" spans="2:104" x14ac:dyDescent="0.25">
      <c r="B17">
        <v>679.60000000000014</v>
      </c>
      <c r="C17">
        <v>111</v>
      </c>
      <c r="D17">
        <v>660</v>
      </c>
      <c r="E17">
        <v>375.8</v>
      </c>
      <c r="F17">
        <v>29</v>
      </c>
      <c r="G17">
        <v>898.8</v>
      </c>
      <c r="H17">
        <v>193.79999999999998</v>
      </c>
      <c r="I17">
        <v>459.59999999999997</v>
      </c>
      <c r="J17">
        <v>233.00000000000003</v>
      </c>
      <c r="K17">
        <v>1290.1999999999998</v>
      </c>
      <c r="L17">
        <v>730.80000000000007</v>
      </c>
      <c r="M17">
        <v>707.19999999999993</v>
      </c>
      <c r="N17">
        <v>1086.6000000000001</v>
      </c>
      <c r="O17">
        <v>514.79999999999995</v>
      </c>
      <c r="P17">
        <v>833.2</v>
      </c>
      <c r="Q17">
        <v>320.19999999999993</v>
      </c>
      <c r="R17">
        <v>1062.8</v>
      </c>
      <c r="S17">
        <v>610</v>
      </c>
      <c r="T17">
        <v>597</v>
      </c>
      <c r="U17">
        <v>892.39999999999986</v>
      </c>
      <c r="V17">
        <v>801</v>
      </c>
      <c r="W17">
        <v>559.79999999999995</v>
      </c>
      <c r="X17">
        <v>499.6</v>
      </c>
      <c r="Y17">
        <v>781</v>
      </c>
      <c r="Z17">
        <v>786.2</v>
      </c>
      <c r="AA17">
        <v>640.4</v>
      </c>
      <c r="AB17">
        <v>514.40000000000009</v>
      </c>
      <c r="AC17">
        <v>1336.6</v>
      </c>
      <c r="AD17">
        <v>787.4</v>
      </c>
      <c r="AE17">
        <v>459.59999999999997</v>
      </c>
      <c r="AF17">
        <v>685.80000000000007</v>
      </c>
      <c r="AG17">
        <v>711</v>
      </c>
      <c r="AH17">
        <v>392.8</v>
      </c>
      <c r="AI17">
        <v>614.20000000000005</v>
      </c>
      <c r="AJ17">
        <v>36.399999999999991</v>
      </c>
      <c r="AK17">
        <v>836.8</v>
      </c>
      <c r="AL17">
        <v>880.6</v>
      </c>
      <c r="AM17">
        <v>406.6</v>
      </c>
      <c r="AN17">
        <v>630</v>
      </c>
      <c r="AO17">
        <v>743.6</v>
      </c>
      <c r="AP17">
        <v>392</v>
      </c>
      <c r="AQ17">
        <v>310.60000000000002</v>
      </c>
      <c r="AR17">
        <v>773.19999999999993</v>
      </c>
      <c r="AS17">
        <v>503.40000000000003</v>
      </c>
      <c r="AT17">
        <v>674.8</v>
      </c>
      <c r="AU17">
        <v>660.8</v>
      </c>
      <c r="AV17">
        <v>836.4</v>
      </c>
      <c r="AW17">
        <v>435.6</v>
      </c>
      <c r="AX17">
        <v>623.4</v>
      </c>
      <c r="AY17">
        <v>1249.8</v>
      </c>
      <c r="AZ17">
        <v>776.80000000000007</v>
      </c>
      <c r="BA17">
        <v>284</v>
      </c>
      <c r="BB17">
        <v>1216.4000000000001</v>
      </c>
      <c r="BC17">
        <v>559.79999999999995</v>
      </c>
      <c r="BD17">
        <v>1072.4000000000001</v>
      </c>
      <c r="BE17">
        <v>554.4</v>
      </c>
      <c r="BF17">
        <v>990.2</v>
      </c>
      <c r="BG17">
        <v>1365.4</v>
      </c>
      <c r="BH17">
        <v>412.2</v>
      </c>
      <c r="BI17">
        <v>123.8</v>
      </c>
      <c r="BJ17">
        <v>205.39999999999998</v>
      </c>
      <c r="BK17">
        <v>529</v>
      </c>
      <c r="BL17">
        <v>929.6</v>
      </c>
      <c r="BM17">
        <v>489.4</v>
      </c>
      <c r="BN17">
        <v>785.6</v>
      </c>
      <c r="BO17">
        <v>318.59999999999997</v>
      </c>
      <c r="BP17">
        <v>1283.6000000000001</v>
      </c>
      <c r="BQ17">
        <v>398</v>
      </c>
      <c r="BR17">
        <v>617.4</v>
      </c>
      <c r="BS17">
        <v>301.2</v>
      </c>
      <c r="BT17">
        <v>901.8</v>
      </c>
      <c r="BU17">
        <v>1211</v>
      </c>
      <c r="BV17">
        <v>1016.1999999999998</v>
      </c>
      <c r="BW17">
        <v>635.59999999999991</v>
      </c>
      <c r="BX17">
        <v>616.80000000000007</v>
      </c>
      <c r="BY17">
        <v>675.8</v>
      </c>
      <c r="BZ17">
        <v>952</v>
      </c>
      <c r="CA17">
        <v>873.19999999999993</v>
      </c>
      <c r="CB17">
        <v>623.4</v>
      </c>
      <c r="CC17">
        <v>434.40000000000009</v>
      </c>
      <c r="CD17">
        <v>427.8</v>
      </c>
      <c r="CE17">
        <v>513.40000000000009</v>
      </c>
      <c r="CF17">
        <v>288.2</v>
      </c>
      <c r="CG17">
        <v>163.4</v>
      </c>
      <c r="CH17">
        <v>1366.2</v>
      </c>
      <c r="CI17">
        <v>926.40000000000009</v>
      </c>
      <c r="CJ17">
        <v>594.6</v>
      </c>
      <c r="CK17">
        <v>961</v>
      </c>
      <c r="CL17">
        <v>635.20000000000005</v>
      </c>
      <c r="CM17">
        <v>1160.2</v>
      </c>
      <c r="CN17">
        <v>613.20000000000005</v>
      </c>
      <c r="CO17">
        <v>810.2</v>
      </c>
      <c r="CP17">
        <v>775.6</v>
      </c>
      <c r="CQ17">
        <v>1154.3999999999999</v>
      </c>
      <c r="CR17">
        <v>448.8</v>
      </c>
      <c r="CS17">
        <v>247</v>
      </c>
      <c r="CT17">
        <v>519.6</v>
      </c>
      <c r="CU17">
        <v>779.59999999999991</v>
      </c>
      <c r="CV17">
        <v>828</v>
      </c>
      <c r="CW17">
        <v>98.4</v>
      </c>
      <c r="CY17">
        <f t="shared" si="0"/>
        <v>663.14199999999983</v>
      </c>
      <c r="CZ17">
        <f t="shared" si="1"/>
        <v>663.14199999999983</v>
      </c>
    </row>
    <row r="18" spans="2:104" x14ac:dyDescent="0.25">
      <c r="B18">
        <v>1335.1999999999998</v>
      </c>
      <c r="C18">
        <v>1721</v>
      </c>
      <c r="D18">
        <v>607.6</v>
      </c>
      <c r="E18">
        <v>726.2</v>
      </c>
      <c r="F18">
        <v>1257.5999999999999</v>
      </c>
      <c r="G18">
        <v>564.19999999999993</v>
      </c>
      <c r="H18">
        <v>291.8</v>
      </c>
      <c r="I18">
        <v>274</v>
      </c>
      <c r="J18">
        <v>664.2</v>
      </c>
      <c r="K18">
        <v>59.399999999999991</v>
      </c>
      <c r="L18">
        <v>703.40000000000009</v>
      </c>
      <c r="M18">
        <v>525.6</v>
      </c>
      <c r="N18">
        <v>923.19999999999993</v>
      </c>
      <c r="O18">
        <v>242.6</v>
      </c>
      <c r="P18">
        <v>523.20000000000005</v>
      </c>
      <c r="Q18">
        <v>821.8</v>
      </c>
      <c r="R18">
        <v>359</v>
      </c>
      <c r="S18">
        <v>1208.8</v>
      </c>
      <c r="T18">
        <v>207.39999999999998</v>
      </c>
      <c r="U18">
        <v>556.20000000000005</v>
      </c>
      <c r="V18">
        <v>272.2</v>
      </c>
      <c r="W18">
        <v>344.20000000000005</v>
      </c>
      <c r="X18">
        <v>495.79999999999995</v>
      </c>
      <c r="Y18">
        <v>566.79999999999995</v>
      </c>
      <c r="Z18">
        <v>268.39999999999998</v>
      </c>
      <c r="AA18">
        <v>326.60000000000002</v>
      </c>
      <c r="AB18">
        <v>754.8</v>
      </c>
      <c r="AC18">
        <v>964.00000000000011</v>
      </c>
      <c r="AD18">
        <v>286.2</v>
      </c>
      <c r="AE18">
        <v>676.80000000000007</v>
      </c>
      <c r="AF18">
        <v>635.4</v>
      </c>
      <c r="AG18">
        <v>352.4</v>
      </c>
      <c r="AH18">
        <v>158.6</v>
      </c>
      <c r="AI18">
        <v>1081.4000000000001</v>
      </c>
      <c r="AJ18">
        <v>822</v>
      </c>
      <c r="AK18">
        <v>759</v>
      </c>
      <c r="AL18">
        <v>311.99999999999994</v>
      </c>
      <c r="AM18">
        <v>1122</v>
      </c>
      <c r="AN18">
        <v>288.39999999999998</v>
      </c>
      <c r="AO18">
        <v>564.6</v>
      </c>
      <c r="AP18">
        <v>1103</v>
      </c>
      <c r="AQ18">
        <v>45.599999999999994</v>
      </c>
      <c r="AR18">
        <v>485.2</v>
      </c>
      <c r="AS18">
        <v>231</v>
      </c>
      <c r="AT18">
        <v>352</v>
      </c>
      <c r="AU18">
        <v>221.6</v>
      </c>
      <c r="AV18">
        <v>1048.2</v>
      </c>
      <c r="AW18">
        <v>851.19999999999993</v>
      </c>
      <c r="AX18">
        <v>307.8</v>
      </c>
      <c r="AY18">
        <v>1267.2</v>
      </c>
      <c r="AZ18">
        <v>405</v>
      </c>
      <c r="BA18">
        <v>539.19999999999993</v>
      </c>
      <c r="BB18">
        <v>765</v>
      </c>
      <c r="BC18">
        <v>544.4</v>
      </c>
      <c r="BD18">
        <v>705.2</v>
      </c>
      <c r="BE18">
        <v>480.79999999999995</v>
      </c>
      <c r="BF18">
        <v>428.79999999999995</v>
      </c>
      <c r="BG18">
        <v>896.8</v>
      </c>
      <c r="BH18">
        <v>298</v>
      </c>
      <c r="BI18">
        <v>137.6</v>
      </c>
      <c r="BJ18">
        <v>378.40000000000003</v>
      </c>
      <c r="BK18">
        <v>617.19999999999993</v>
      </c>
      <c r="BL18">
        <v>780.6</v>
      </c>
      <c r="BM18">
        <v>474</v>
      </c>
      <c r="BN18">
        <v>421.40000000000003</v>
      </c>
      <c r="BO18">
        <v>99.399999999999991</v>
      </c>
      <c r="BP18">
        <v>682</v>
      </c>
      <c r="BQ18">
        <v>725.80000000000007</v>
      </c>
      <c r="BR18">
        <v>278.39999999999998</v>
      </c>
      <c r="BS18">
        <v>847.8</v>
      </c>
      <c r="BT18">
        <v>1123</v>
      </c>
      <c r="BU18">
        <v>841.2</v>
      </c>
      <c r="BV18">
        <v>331.79999999999995</v>
      </c>
      <c r="BW18">
        <v>569.80000000000007</v>
      </c>
      <c r="BX18">
        <v>1092.8</v>
      </c>
      <c r="BY18">
        <v>218.6</v>
      </c>
      <c r="BZ18">
        <v>579.80000000000007</v>
      </c>
      <c r="CA18">
        <v>291.79999999999995</v>
      </c>
      <c r="CB18">
        <v>965.8</v>
      </c>
      <c r="CC18">
        <v>516.19999999999993</v>
      </c>
      <c r="CD18">
        <v>381.2</v>
      </c>
      <c r="CE18">
        <v>887.59999999999991</v>
      </c>
      <c r="CF18">
        <v>458.40000000000003</v>
      </c>
      <c r="CG18">
        <v>862.4</v>
      </c>
      <c r="CH18">
        <v>824.2</v>
      </c>
      <c r="CI18">
        <v>877.40000000000009</v>
      </c>
      <c r="CJ18">
        <v>706.4</v>
      </c>
      <c r="CK18">
        <v>1021.2</v>
      </c>
      <c r="CL18">
        <v>609.19999999999993</v>
      </c>
      <c r="CM18">
        <v>658.2</v>
      </c>
      <c r="CN18">
        <v>702.40000000000009</v>
      </c>
      <c r="CO18">
        <v>582.79999999999995</v>
      </c>
      <c r="CP18">
        <v>1002.8</v>
      </c>
      <c r="CQ18">
        <v>858.6</v>
      </c>
      <c r="CR18">
        <v>852.19999999999993</v>
      </c>
      <c r="CS18">
        <v>1075.5999999999999</v>
      </c>
      <c r="CT18">
        <v>525.6</v>
      </c>
      <c r="CU18">
        <v>411.99999999999994</v>
      </c>
      <c r="CV18">
        <v>864.4</v>
      </c>
      <c r="CW18">
        <v>445.79999999999995</v>
      </c>
      <c r="CY18">
        <f t="shared" si="0"/>
        <v>621.81800000000021</v>
      </c>
      <c r="CZ18">
        <f t="shared" si="1"/>
        <v>621.81800000000021</v>
      </c>
    </row>
    <row r="19" spans="2:104" x14ac:dyDescent="0.25">
      <c r="B19">
        <v>1222.5999999999999</v>
      </c>
      <c r="C19">
        <v>373.6</v>
      </c>
      <c r="D19">
        <v>328.2</v>
      </c>
      <c r="E19">
        <v>129.60000000000002</v>
      </c>
      <c r="F19">
        <v>660.80000000000007</v>
      </c>
      <c r="G19">
        <v>95.6</v>
      </c>
      <c r="H19">
        <v>742.6</v>
      </c>
      <c r="I19">
        <v>370.2</v>
      </c>
      <c r="J19">
        <v>432.00000000000006</v>
      </c>
      <c r="K19">
        <v>382.8</v>
      </c>
      <c r="L19">
        <v>858.19999999999993</v>
      </c>
      <c r="M19">
        <v>149.19999999999999</v>
      </c>
      <c r="N19">
        <v>837</v>
      </c>
      <c r="O19">
        <v>572.40000000000009</v>
      </c>
      <c r="P19">
        <v>571.6</v>
      </c>
      <c r="Q19">
        <v>196.60000000000002</v>
      </c>
      <c r="R19">
        <v>676.4</v>
      </c>
      <c r="S19">
        <v>977.40000000000009</v>
      </c>
      <c r="T19">
        <v>1284.8</v>
      </c>
      <c r="U19">
        <v>198</v>
      </c>
      <c r="V19">
        <v>395.6</v>
      </c>
      <c r="W19">
        <v>149.4</v>
      </c>
      <c r="X19">
        <v>373.79999999999995</v>
      </c>
      <c r="Y19">
        <v>427</v>
      </c>
      <c r="Z19">
        <v>694.2</v>
      </c>
      <c r="AA19">
        <v>492.59999999999997</v>
      </c>
      <c r="AB19">
        <v>675.40000000000009</v>
      </c>
      <c r="AC19">
        <v>663</v>
      </c>
      <c r="AD19">
        <v>970.8</v>
      </c>
      <c r="AE19">
        <v>318.99999999999994</v>
      </c>
      <c r="AF19">
        <v>1076.4000000000001</v>
      </c>
      <c r="AG19">
        <v>738.8</v>
      </c>
      <c r="AH19">
        <v>669.8</v>
      </c>
      <c r="AI19">
        <v>937.19999999999993</v>
      </c>
      <c r="AJ19">
        <v>961</v>
      </c>
      <c r="AK19">
        <v>294.8</v>
      </c>
      <c r="AL19">
        <v>549</v>
      </c>
      <c r="AM19">
        <v>478.8</v>
      </c>
      <c r="AN19">
        <v>499.20000000000005</v>
      </c>
      <c r="AO19">
        <v>754.8</v>
      </c>
      <c r="AP19">
        <v>488.8</v>
      </c>
      <c r="AQ19">
        <v>659</v>
      </c>
      <c r="AR19">
        <v>812.2</v>
      </c>
      <c r="AS19">
        <v>390</v>
      </c>
      <c r="AT19">
        <v>263.2</v>
      </c>
      <c r="AU19">
        <v>1164.0000000000002</v>
      </c>
      <c r="AV19">
        <v>1340.4</v>
      </c>
      <c r="AW19">
        <v>605.79999999999995</v>
      </c>
      <c r="AX19">
        <v>705.59999999999991</v>
      </c>
      <c r="AY19">
        <v>652.79999999999995</v>
      </c>
      <c r="AZ19">
        <v>969.39999999999986</v>
      </c>
      <c r="BA19">
        <v>951.4</v>
      </c>
      <c r="BB19">
        <v>318.40000000000003</v>
      </c>
      <c r="BC19">
        <v>400</v>
      </c>
      <c r="BD19">
        <v>441.2</v>
      </c>
      <c r="BE19">
        <v>133.79999999999998</v>
      </c>
      <c r="BF19">
        <v>440</v>
      </c>
      <c r="BG19">
        <v>1307.5999999999999</v>
      </c>
      <c r="BH19">
        <v>1663</v>
      </c>
      <c r="BI19">
        <v>961.2</v>
      </c>
      <c r="BJ19">
        <v>1064.8</v>
      </c>
      <c r="BK19">
        <v>756.8</v>
      </c>
      <c r="BL19">
        <v>683.59999999999991</v>
      </c>
      <c r="BM19">
        <v>641.19999999999993</v>
      </c>
      <c r="BN19">
        <v>588.20000000000005</v>
      </c>
      <c r="BO19">
        <v>305.59999999999997</v>
      </c>
      <c r="BP19">
        <v>165</v>
      </c>
      <c r="BQ19">
        <v>885.39999999999986</v>
      </c>
      <c r="BR19">
        <v>650.40000000000009</v>
      </c>
      <c r="BS19">
        <v>920.80000000000007</v>
      </c>
      <c r="BT19">
        <v>876.59999999999991</v>
      </c>
      <c r="BU19">
        <v>726.8</v>
      </c>
      <c r="BV19">
        <v>818.6</v>
      </c>
      <c r="BW19">
        <v>259.2</v>
      </c>
      <c r="BX19">
        <v>1038.8</v>
      </c>
      <c r="BY19">
        <v>437.59999999999997</v>
      </c>
      <c r="BZ19">
        <v>1434.8</v>
      </c>
      <c r="CA19">
        <v>842.40000000000009</v>
      </c>
      <c r="CB19">
        <v>978.8</v>
      </c>
      <c r="CC19">
        <v>573</v>
      </c>
      <c r="CD19">
        <v>850</v>
      </c>
      <c r="CE19">
        <v>275.2</v>
      </c>
      <c r="CF19">
        <v>676.2</v>
      </c>
      <c r="CG19">
        <v>356.19999999999993</v>
      </c>
      <c r="CH19">
        <v>775.19999999999993</v>
      </c>
      <c r="CI19">
        <v>489</v>
      </c>
      <c r="CJ19">
        <v>573.6</v>
      </c>
      <c r="CK19">
        <v>890.39999999999986</v>
      </c>
      <c r="CL19">
        <v>508.59999999999997</v>
      </c>
      <c r="CM19">
        <v>195.6</v>
      </c>
      <c r="CN19">
        <v>531.40000000000009</v>
      </c>
      <c r="CO19">
        <v>311.2</v>
      </c>
      <c r="CP19">
        <v>810.6</v>
      </c>
      <c r="CQ19">
        <v>778.8</v>
      </c>
      <c r="CR19">
        <v>173.20000000000002</v>
      </c>
      <c r="CS19">
        <v>1008.1999999999999</v>
      </c>
      <c r="CT19">
        <v>541.79999999999995</v>
      </c>
      <c r="CU19">
        <v>814.4</v>
      </c>
      <c r="CV19">
        <v>347.6</v>
      </c>
      <c r="CW19">
        <v>73.599999999999994</v>
      </c>
      <c r="CY19">
        <f t="shared" si="0"/>
        <v>634.77199999999982</v>
      </c>
      <c r="CZ19">
        <f t="shared" si="1"/>
        <v>634.77199999999982</v>
      </c>
    </row>
    <row r="20" spans="2:104" x14ac:dyDescent="0.25">
      <c r="B20">
        <v>896.6</v>
      </c>
      <c r="C20">
        <v>373.6</v>
      </c>
      <c r="D20">
        <v>636.20000000000005</v>
      </c>
      <c r="E20">
        <v>123.2</v>
      </c>
      <c r="F20">
        <v>920.99999999999989</v>
      </c>
      <c r="G20">
        <v>553</v>
      </c>
      <c r="H20">
        <v>534.79999999999995</v>
      </c>
      <c r="I20">
        <v>233.4</v>
      </c>
      <c r="J20">
        <v>189</v>
      </c>
      <c r="K20">
        <v>944.2</v>
      </c>
      <c r="L20">
        <v>366</v>
      </c>
      <c r="M20">
        <v>464.8</v>
      </c>
      <c r="N20">
        <v>807.19999999999993</v>
      </c>
      <c r="O20">
        <v>792.8</v>
      </c>
      <c r="P20">
        <v>1060</v>
      </c>
      <c r="Q20">
        <v>233.8</v>
      </c>
      <c r="R20">
        <v>491.19999999999993</v>
      </c>
      <c r="S20">
        <v>442.4</v>
      </c>
      <c r="T20">
        <v>299.39999999999998</v>
      </c>
      <c r="U20">
        <v>805.6</v>
      </c>
      <c r="V20">
        <v>328.6</v>
      </c>
      <c r="W20">
        <v>651.40000000000009</v>
      </c>
      <c r="X20">
        <v>599.79999999999995</v>
      </c>
      <c r="Y20">
        <v>335.6</v>
      </c>
      <c r="Z20">
        <v>577</v>
      </c>
      <c r="AA20">
        <v>741.4</v>
      </c>
      <c r="AB20">
        <v>845.00000000000011</v>
      </c>
      <c r="AC20">
        <v>25.400000000000002</v>
      </c>
      <c r="AD20">
        <v>755.4</v>
      </c>
      <c r="AE20">
        <v>381.2</v>
      </c>
      <c r="AF20">
        <v>491.6</v>
      </c>
      <c r="AG20">
        <v>695.80000000000007</v>
      </c>
      <c r="AH20">
        <v>752.59999999999991</v>
      </c>
      <c r="AI20">
        <v>594.79999999999995</v>
      </c>
      <c r="AJ20">
        <v>678.4</v>
      </c>
      <c r="AK20">
        <v>1126.8</v>
      </c>
      <c r="AL20">
        <v>660.19999999999993</v>
      </c>
      <c r="AM20">
        <v>1285.4000000000001</v>
      </c>
      <c r="AN20">
        <v>291</v>
      </c>
      <c r="AO20">
        <v>360.8</v>
      </c>
      <c r="AP20">
        <v>671.2</v>
      </c>
      <c r="AQ20">
        <v>283.8</v>
      </c>
      <c r="AR20">
        <v>648.40000000000009</v>
      </c>
      <c r="AS20">
        <v>167.6</v>
      </c>
      <c r="AT20">
        <v>475.20000000000005</v>
      </c>
      <c r="AU20">
        <v>232.39999999999998</v>
      </c>
      <c r="AV20">
        <v>206.6</v>
      </c>
      <c r="AW20">
        <v>916.2</v>
      </c>
      <c r="AX20">
        <v>336.79999999999995</v>
      </c>
      <c r="AY20">
        <v>1107</v>
      </c>
      <c r="AZ20">
        <v>302.39999999999998</v>
      </c>
      <c r="BA20">
        <v>680.6</v>
      </c>
      <c r="BB20">
        <v>1045.2</v>
      </c>
      <c r="BC20">
        <v>693</v>
      </c>
      <c r="BD20">
        <v>669.6</v>
      </c>
      <c r="BE20">
        <v>828.4</v>
      </c>
      <c r="BF20">
        <v>602.79999999999995</v>
      </c>
      <c r="BG20">
        <v>722.6</v>
      </c>
      <c r="BH20">
        <v>378.6</v>
      </c>
      <c r="BI20">
        <v>649.80000000000007</v>
      </c>
      <c r="BJ20">
        <v>398.2</v>
      </c>
      <c r="BK20">
        <v>83.199999999999989</v>
      </c>
      <c r="BL20">
        <v>1137.3999999999999</v>
      </c>
      <c r="BM20">
        <v>1151</v>
      </c>
      <c r="BN20">
        <v>833.6</v>
      </c>
      <c r="BO20">
        <v>412.4</v>
      </c>
      <c r="BP20">
        <v>370.6</v>
      </c>
      <c r="BQ20">
        <v>383</v>
      </c>
      <c r="BR20">
        <v>788.2</v>
      </c>
      <c r="BS20">
        <v>638</v>
      </c>
      <c r="BT20">
        <v>390.4</v>
      </c>
      <c r="BU20">
        <v>959.59999999999991</v>
      </c>
      <c r="BV20">
        <v>917.2</v>
      </c>
      <c r="BW20">
        <v>994.40000000000009</v>
      </c>
      <c r="BX20">
        <v>103.6</v>
      </c>
      <c r="BY20">
        <v>1430.8000000000002</v>
      </c>
      <c r="BZ20">
        <v>414.2</v>
      </c>
      <c r="CA20">
        <v>926.8</v>
      </c>
      <c r="CB20">
        <v>1458.1999999999998</v>
      </c>
      <c r="CC20">
        <v>429</v>
      </c>
      <c r="CD20">
        <v>671.19999999999993</v>
      </c>
      <c r="CE20">
        <v>172.6</v>
      </c>
      <c r="CF20">
        <v>930</v>
      </c>
      <c r="CG20">
        <v>724.4</v>
      </c>
      <c r="CH20">
        <v>574.6</v>
      </c>
      <c r="CI20">
        <v>230.2</v>
      </c>
      <c r="CJ20">
        <v>437</v>
      </c>
      <c r="CK20">
        <v>913</v>
      </c>
      <c r="CL20">
        <v>357.2</v>
      </c>
      <c r="CM20">
        <v>1104.3999999999999</v>
      </c>
      <c r="CN20">
        <v>607.20000000000005</v>
      </c>
      <c r="CO20">
        <v>452.20000000000005</v>
      </c>
      <c r="CP20">
        <v>437.20000000000005</v>
      </c>
      <c r="CQ20">
        <v>680.4</v>
      </c>
      <c r="CR20">
        <v>402.2</v>
      </c>
      <c r="CS20">
        <v>261.40000000000003</v>
      </c>
      <c r="CT20">
        <v>666.19999999999993</v>
      </c>
      <c r="CU20">
        <v>232.40000000000003</v>
      </c>
      <c r="CV20">
        <v>584.6</v>
      </c>
      <c r="CW20">
        <v>2.8</v>
      </c>
      <c r="CY20">
        <f t="shared" si="0"/>
        <v>596.25599999999974</v>
      </c>
      <c r="CZ20">
        <f t="shared" si="1"/>
        <v>596.25599999999974</v>
      </c>
    </row>
    <row r="21" spans="2:104" x14ac:dyDescent="0.25">
      <c r="B21">
        <v>1006.5999999999999</v>
      </c>
      <c r="C21">
        <v>870.60000000000014</v>
      </c>
      <c r="D21">
        <v>794.60000000000014</v>
      </c>
      <c r="E21">
        <v>651.79999999999995</v>
      </c>
      <c r="F21">
        <v>190.8</v>
      </c>
      <c r="G21">
        <v>1068.4000000000001</v>
      </c>
      <c r="H21">
        <v>952.8</v>
      </c>
      <c r="I21">
        <v>207.6</v>
      </c>
      <c r="J21">
        <v>437.40000000000003</v>
      </c>
      <c r="K21">
        <v>1048.1999999999998</v>
      </c>
      <c r="L21">
        <v>1002</v>
      </c>
      <c r="M21">
        <v>1418.6000000000001</v>
      </c>
      <c r="N21">
        <v>929.8</v>
      </c>
      <c r="O21">
        <v>1138.2</v>
      </c>
      <c r="P21">
        <v>850.59999999999991</v>
      </c>
      <c r="Q21">
        <v>632.4</v>
      </c>
      <c r="R21">
        <v>626.6</v>
      </c>
      <c r="S21">
        <v>1186.2</v>
      </c>
      <c r="T21">
        <v>573.20000000000005</v>
      </c>
      <c r="U21">
        <v>570.6</v>
      </c>
      <c r="V21">
        <v>469</v>
      </c>
      <c r="W21">
        <v>794.4</v>
      </c>
      <c r="X21">
        <v>451.39999999999992</v>
      </c>
      <c r="Y21">
        <v>1152.2</v>
      </c>
      <c r="Z21">
        <v>906</v>
      </c>
      <c r="AA21">
        <v>915.2</v>
      </c>
      <c r="AB21">
        <v>676.4</v>
      </c>
      <c r="AC21">
        <v>344.8</v>
      </c>
      <c r="AD21">
        <v>1042</v>
      </c>
      <c r="AE21">
        <v>1632.1999999999998</v>
      </c>
      <c r="AF21">
        <v>121</v>
      </c>
      <c r="AG21">
        <v>876.8</v>
      </c>
      <c r="AH21">
        <v>367.2</v>
      </c>
      <c r="AI21">
        <v>665.2</v>
      </c>
      <c r="AJ21">
        <v>987.80000000000007</v>
      </c>
      <c r="AK21">
        <v>768</v>
      </c>
      <c r="AL21">
        <v>986.19999999999993</v>
      </c>
      <c r="AM21">
        <v>523.4</v>
      </c>
      <c r="AN21">
        <v>532.80000000000007</v>
      </c>
      <c r="AO21">
        <v>1258</v>
      </c>
      <c r="AP21">
        <v>377.6</v>
      </c>
      <c r="AQ21">
        <v>427</v>
      </c>
      <c r="AR21">
        <v>839.2</v>
      </c>
      <c r="AS21">
        <v>303.2</v>
      </c>
      <c r="AT21">
        <v>812</v>
      </c>
      <c r="AU21">
        <v>976.80000000000007</v>
      </c>
      <c r="AV21">
        <v>748</v>
      </c>
      <c r="AW21">
        <v>158.4</v>
      </c>
      <c r="AX21">
        <v>518.19999999999993</v>
      </c>
      <c r="AY21">
        <v>1120</v>
      </c>
      <c r="AZ21">
        <v>1108.4000000000001</v>
      </c>
      <c r="BA21">
        <v>602</v>
      </c>
      <c r="BB21">
        <v>361</v>
      </c>
      <c r="BC21">
        <v>878</v>
      </c>
      <c r="BD21">
        <v>542.4</v>
      </c>
      <c r="BE21">
        <v>977</v>
      </c>
      <c r="BF21">
        <v>691.2</v>
      </c>
      <c r="BG21">
        <v>1058</v>
      </c>
      <c r="BH21">
        <v>121.2</v>
      </c>
      <c r="BI21">
        <v>760.4</v>
      </c>
      <c r="BJ21">
        <v>849.40000000000009</v>
      </c>
      <c r="BK21">
        <v>468.40000000000003</v>
      </c>
      <c r="BL21">
        <v>704.8</v>
      </c>
      <c r="BM21">
        <v>1033</v>
      </c>
      <c r="BN21">
        <v>1115.4000000000001</v>
      </c>
      <c r="BO21">
        <v>269.8</v>
      </c>
      <c r="BP21">
        <v>583.4</v>
      </c>
      <c r="BQ21">
        <v>313.19999999999993</v>
      </c>
      <c r="BR21">
        <v>278.2</v>
      </c>
      <c r="BS21">
        <v>1027.4000000000001</v>
      </c>
      <c r="BT21">
        <v>600.80000000000007</v>
      </c>
      <c r="BU21">
        <v>571.4</v>
      </c>
      <c r="BV21">
        <v>521.6</v>
      </c>
      <c r="BW21">
        <v>188.8</v>
      </c>
      <c r="BX21">
        <v>299.2</v>
      </c>
      <c r="BY21">
        <v>578.4</v>
      </c>
      <c r="BZ21">
        <v>1038</v>
      </c>
      <c r="CA21">
        <v>341.6</v>
      </c>
      <c r="CB21">
        <v>541</v>
      </c>
      <c r="CC21">
        <v>911.2</v>
      </c>
      <c r="CD21">
        <v>81.800000000000011</v>
      </c>
      <c r="CE21">
        <v>669.19999999999993</v>
      </c>
      <c r="CF21">
        <v>675.6</v>
      </c>
      <c r="CG21">
        <v>474.79999999999995</v>
      </c>
      <c r="CH21">
        <v>714</v>
      </c>
      <c r="CI21">
        <v>633.4</v>
      </c>
      <c r="CJ21">
        <v>447.79999999999995</v>
      </c>
      <c r="CK21">
        <v>531.19999999999993</v>
      </c>
      <c r="CL21">
        <v>963.19999999999993</v>
      </c>
      <c r="CM21">
        <v>430.8</v>
      </c>
      <c r="CN21">
        <v>851.4</v>
      </c>
      <c r="CO21">
        <v>614.79999999999995</v>
      </c>
      <c r="CP21">
        <v>1098.5999999999999</v>
      </c>
      <c r="CQ21">
        <v>841.2</v>
      </c>
      <c r="CR21">
        <v>414</v>
      </c>
      <c r="CS21">
        <v>1337.8</v>
      </c>
      <c r="CT21">
        <v>648.4</v>
      </c>
      <c r="CU21">
        <v>908.80000000000007</v>
      </c>
      <c r="CV21">
        <v>381.4</v>
      </c>
      <c r="CW21">
        <v>522</v>
      </c>
      <c r="CY21">
        <f t="shared" si="0"/>
        <v>704.82200000000012</v>
      </c>
      <c r="CZ21">
        <f t="shared" si="1"/>
        <v>704.82200000000012</v>
      </c>
    </row>
    <row r="22" spans="2:104" x14ac:dyDescent="0.25">
      <c r="B22">
        <v>438.99999999999994</v>
      </c>
      <c r="C22">
        <v>813.8</v>
      </c>
      <c r="D22">
        <v>850.40000000000009</v>
      </c>
      <c r="E22">
        <v>341.40000000000003</v>
      </c>
      <c r="F22">
        <v>678.2</v>
      </c>
      <c r="G22">
        <v>1082.3999999999999</v>
      </c>
      <c r="H22">
        <v>435</v>
      </c>
      <c r="I22">
        <v>894</v>
      </c>
      <c r="J22">
        <v>1049.8</v>
      </c>
      <c r="K22">
        <v>937</v>
      </c>
      <c r="L22">
        <v>725.2</v>
      </c>
      <c r="M22">
        <v>413.59999999999997</v>
      </c>
      <c r="N22">
        <v>262.8</v>
      </c>
      <c r="O22">
        <v>573</v>
      </c>
      <c r="P22">
        <v>299</v>
      </c>
      <c r="Q22">
        <v>434.8</v>
      </c>
      <c r="R22">
        <v>933.59999999999991</v>
      </c>
      <c r="S22">
        <v>816</v>
      </c>
      <c r="T22">
        <v>1077.5999999999999</v>
      </c>
      <c r="U22">
        <v>575.6</v>
      </c>
      <c r="V22">
        <v>441.79999999999995</v>
      </c>
      <c r="W22">
        <v>483.59999999999997</v>
      </c>
      <c r="X22">
        <v>1035.3999999999999</v>
      </c>
      <c r="Y22">
        <v>698.2</v>
      </c>
      <c r="Z22">
        <v>270</v>
      </c>
      <c r="AA22">
        <v>929.8</v>
      </c>
      <c r="AB22">
        <v>1088.3999999999999</v>
      </c>
      <c r="AC22">
        <v>1073.6000000000001</v>
      </c>
      <c r="AD22">
        <v>538</v>
      </c>
      <c r="AE22">
        <v>871</v>
      </c>
      <c r="AF22">
        <v>589.4</v>
      </c>
      <c r="AG22">
        <v>478.19999999999993</v>
      </c>
      <c r="AH22">
        <v>341.6</v>
      </c>
      <c r="AI22">
        <v>571.6</v>
      </c>
      <c r="AJ22">
        <v>865.59999999999991</v>
      </c>
      <c r="AK22">
        <v>484</v>
      </c>
      <c r="AL22">
        <v>413.59999999999997</v>
      </c>
      <c r="AM22">
        <v>177.20000000000002</v>
      </c>
      <c r="AN22">
        <v>674.6</v>
      </c>
      <c r="AO22">
        <v>1063</v>
      </c>
      <c r="AP22">
        <v>592.20000000000005</v>
      </c>
      <c r="AQ22">
        <v>111.4</v>
      </c>
      <c r="AR22">
        <v>492.4</v>
      </c>
      <c r="AS22">
        <v>975.19999999999993</v>
      </c>
      <c r="AT22">
        <v>381.59999999999997</v>
      </c>
      <c r="AU22">
        <v>541</v>
      </c>
      <c r="AV22">
        <v>173</v>
      </c>
      <c r="AW22">
        <v>438</v>
      </c>
      <c r="AX22">
        <v>415.2</v>
      </c>
      <c r="AY22">
        <v>923.6</v>
      </c>
      <c r="AZ22">
        <v>269.39999999999998</v>
      </c>
      <c r="BA22">
        <v>1347.1999999999998</v>
      </c>
      <c r="BB22">
        <v>262</v>
      </c>
      <c r="BC22">
        <v>602</v>
      </c>
      <c r="BD22">
        <v>196.39999999999998</v>
      </c>
      <c r="BE22">
        <v>526.4</v>
      </c>
      <c r="BF22">
        <v>938.59999999999991</v>
      </c>
      <c r="BG22">
        <v>332.99999999999994</v>
      </c>
      <c r="BH22">
        <v>615.4</v>
      </c>
      <c r="BI22">
        <v>377.6</v>
      </c>
      <c r="BJ22">
        <v>260</v>
      </c>
      <c r="BK22">
        <v>553.4</v>
      </c>
      <c r="BL22">
        <v>582.20000000000005</v>
      </c>
      <c r="BM22">
        <v>854.4</v>
      </c>
      <c r="BN22">
        <v>775.19999999999993</v>
      </c>
      <c r="BO22">
        <v>33.799999999999997</v>
      </c>
      <c r="BP22">
        <v>445.6</v>
      </c>
      <c r="BQ22">
        <v>498.4</v>
      </c>
      <c r="BR22">
        <v>522.20000000000005</v>
      </c>
      <c r="BS22">
        <v>791.19999999999993</v>
      </c>
      <c r="BT22">
        <v>154.80000000000001</v>
      </c>
      <c r="BU22">
        <v>699</v>
      </c>
      <c r="BV22">
        <v>538</v>
      </c>
      <c r="BW22">
        <v>624.20000000000005</v>
      </c>
      <c r="BX22">
        <v>324.40000000000003</v>
      </c>
      <c r="BY22">
        <v>207</v>
      </c>
      <c r="BZ22">
        <v>503.8</v>
      </c>
      <c r="CA22">
        <v>584.80000000000007</v>
      </c>
      <c r="CB22">
        <v>43.800000000000004</v>
      </c>
      <c r="CC22">
        <v>379.40000000000003</v>
      </c>
      <c r="CD22">
        <v>401</v>
      </c>
      <c r="CE22">
        <v>770.59999999999991</v>
      </c>
      <c r="CF22">
        <v>1081.8</v>
      </c>
      <c r="CG22">
        <v>433.20000000000005</v>
      </c>
      <c r="CH22">
        <v>498.4</v>
      </c>
      <c r="CI22">
        <v>936.6</v>
      </c>
      <c r="CJ22">
        <v>493.4</v>
      </c>
      <c r="CK22">
        <v>530.4</v>
      </c>
      <c r="CL22">
        <v>875</v>
      </c>
      <c r="CM22">
        <v>408.8</v>
      </c>
      <c r="CN22">
        <v>768.6</v>
      </c>
      <c r="CO22">
        <v>742</v>
      </c>
      <c r="CP22">
        <v>411.8</v>
      </c>
      <c r="CQ22">
        <v>225.79999999999998</v>
      </c>
      <c r="CR22">
        <v>249.20000000000002</v>
      </c>
      <c r="CS22">
        <v>213</v>
      </c>
      <c r="CT22">
        <v>665.6</v>
      </c>
      <c r="CU22">
        <v>582.79999999999995</v>
      </c>
      <c r="CV22">
        <v>165.4</v>
      </c>
      <c r="CW22">
        <v>460.6</v>
      </c>
      <c r="CY22">
        <f t="shared" si="0"/>
        <v>575.22000000000014</v>
      </c>
      <c r="CZ22">
        <f t="shared" si="1"/>
        <v>575.22000000000014</v>
      </c>
    </row>
    <row r="23" spans="2:104" x14ac:dyDescent="0.25">
      <c r="B23">
        <v>444.8</v>
      </c>
      <c r="C23">
        <v>1298.2</v>
      </c>
      <c r="D23">
        <v>1245.6000000000001</v>
      </c>
      <c r="E23">
        <v>301.60000000000002</v>
      </c>
      <c r="F23">
        <v>274.40000000000003</v>
      </c>
      <c r="G23">
        <v>152.59999999999997</v>
      </c>
      <c r="H23">
        <v>218.79999999999998</v>
      </c>
      <c r="I23">
        <v>555.20000000000005</v>
      </c>
      <c r="J23">
        <v>1133.1999999999998</v>
      </c>
      <c r="K23">
        <v>815</v>
      </c>
      <c r="L23">
        <v>729.6</v>
      </c>
      <c r="M23">
        <v>701.6</v>
      </c>
      <c r="N23">
        <v>757.2</v>
      </c>
      <c r="O23">
        <v>630.19999999999993</v>
      </c>
      <c r="P23">
        <v>215.2</v>
      </c>
      <c r="Q23">
        <v>467.8</v>
      </c>
      <c r="R23">
        <v>196.39999999999998</v>
      </c>
      <c r="S23">
        <v>406</v>
      </c>
      <c r="T23">
        <v>333.2</v>
      </c>
      <c r="U23">
        <v>565</v>
      </c>
      <c r="V23">
        <v>697.2</v>
      </c>
      <c r="W23">
        <v>482.20000000000005</v>
      </c>
      <c r="X23">
        <v>1045.8</v>
      </c>
      <c r="Y23">
        <v>613.4</v>
      </c>
      <c r="Z23">
        <v>683.59999999999991</v>
      </c>
      <c r="AA23">
        <v>491</v>
      </c>
      <c r="AB23">
        <v>707.6</v>
      </c>
      <c r="AC23">
        <v>569.79999999999995</v>
      </c>
      <c r="AD23">
        <v>117.2</v>
      </c>
      <c r="AE23">
        <v>719.2</v>
      </c>
      <c r="AF23">
        <v>946.00000000000011</v>
      </c>
      <c r="AG23">
        <v>831.80000000000007</v>
      </c>
      <c r="AH23">
        <v>130.19999999999999</v>
      </c>
      <c r="AI23">
        <v>464.79999999999995</v>
      </c>
      <c r="AJ23">
        <v>1070.4000000000001</v>
      </c>
      <c r="AK23">
        <v>222.20000000000005</v>
      </c>
      <c r="AL23">
        <v>510.40000000000003</v>
      </c>
      <c r="AM23">
        <v>61.8</v>
      </c>
      <c r="AN23">
        <v>480.00000000000006</v>
      </c>
      <c r="AO23">
        <v>1043.6000000000001</v>
      </c>
      <c r="AP23">
        <v>666</v>
      </c>
      <c r="AQ23">
        <v>789.4</v>
      </c>
      <c r="AR23">
        <v>188</v>
      </c>
      <c r="AS23">
        <v>877.39999999999986</v>
      </c>
      <c r="AT23">
        <v>394.2</v>
      </c>
      <c r="AU23">
        <v>563.79999999999995</v>
      </c>
      <c r="AV23">
        <v>778.2</v>
      </c>
      <c r="AW23">
        <v>372</v>
      </c>
      <c r="AX23">
        <v>394</v>
      </c>
      <c r="AY23">
        <v>690.4</v>
      </c>
      <c r="AZ23">
        <v>715.80000000000007</v>
      </c>
      <c r="BA23">
        <v>523.79999999999995</v>
      </c>
      <c r="BB23">
        <v>611.79999999999995</v>
      </c>
      <c r="BC23">
        <v>891.8</v>
      </c>
      <c r="BD23">
        <v>707.6</v>
      </c>
      <c r="BE23">
        <v>867.99999999999989</v>
      </c>
      <c r="BF23">
        <v>1178.4000000000001</v>
      </c>
      <c r="BG23">
        <v>251</v>
      </c>
      <c r="BH23">
        <v>532.79999999999995</v>
      </c>
      <c r="BI23">
        <v>973.4</v>
      </c>
      <c r="BJ23">
        <v>1175</v>
      </c>
      <c r="BK23">
        <v>682.2</v>
      </c>
      <c r="BL23">
        <v>230.4</v>
      </c>
      <c r="BM23">
        <v>769.8</v>
      </c>
      <c r="BN23">
        <v>996.40000000000009</v>
      </c>
      <c r="BO23">
        <v>849</v>
      </c>
      <c r="BP23">
        <v>615.6</v>
      </c>
      <c r="BQ23">
        <v>208.79999999999998</v>
      </c>
      <c r="BR23">
        <v>1138</v>
      </c>
      <c r="BS23">
        <v>1052</v>
      </c>
      <c r="BT23">
        <v>871.40000000000009</v>
      </c>
      <c r="BU23">
        <v>542.79999999999995</v>
      </c>
      <c r="BV23">
        <v>556.4</v>
      </c>
      <c r="BW23">
        <v>859.19999999999993</v>
      </c>
      <c r="BX23">
        <v>330.8</v>
      </c>
      <c r="BY23">
        <v>759.2</v>
      </c>
      <c r="BZ23">
        <v>999.2</v>
      </c>
      <c r="CA23">
        <v>416</v>
      </c>
      <c r="CB23">
        <v>243.6</v>
      </c>
      <c r="CC23">
        <v>979.59999999999991</v>
      </c>
      <c r="CD23">
        <v>805.8</v>
      </c>
      <c r="CE23">
        <v>1431.2</v>
      </c>
      <c r="CF23">
        <v>1031.5999999999999</v>
      </c>
      <c r="CG23">
        <v>492.79999999999995</v>
      </c>
      <c r="CH23">
        <v>550.79999999999995</v>
      </c>
      <c r="CI23">
        <v>484</v>
      </c>
      <c r="CJ23">
        <v>1058</v>
      </c>
      <c r="CK23">
        <v>497.99999999999994</v>
      </c>
      <c r="CL23">
        <v>1002.8</v>
      </c>
      <c r="CM23">
        <v>494.6</v>
      </c>
      <c r="CN23">
        <v>459.79999999999995</v>
      </c>
      <c r="CO23">
        <v>423.79999999999995</v>
      </c>
      <c r="CP23">
        <v>267.2</v>
      </c>
      <c r="CQ23">
        <v>484.6</v>
      </c>
      <c r="CR23">
        <v>734.59999999999991</v>
      </c>
      <c r="CS23">
        <v>715.4</v>
      </c>
      <c r="CT23">
        <v>281.00000000000006</v>
      </c>
      <c r="CU23">
        <v>747.6</v>
      </c>
      <c r="CV23">
        <v>182.8</v>
      </c>
      <c r="CW23">
        <v>917.8</v>
      </c>
      <c r="CY23">
        <f t="shared" si="0"/>
        <v>636.3720000000003</v>
      </c>
      <c r="CZ23">
        <f t="shared" si="1"/>
        <v>636.3720000000003</v>
      </c>
    </row>
    <row r="24" spans="2:104" x14ac:dyDescent="0.25">
      <c r="B24">
        <v>112.8</v>
      </c>
      <c r="C24">
        <v>224</v>
      </c>
      <c r="D24">
        <v>545.99999999999989</v>
      </c>
      <c r="E24">
        <v>855.4</v>
      </c>
      <c r="F24">
        <v>326.39999999999998</v>
      </c>
      <c r="G24">
        <v>887.40000000000009</v>
      </c>
      <c r="H24">
        <v>79.2</v>
      </c>
      <c r="I24">
        <v>418.59999999999997</v>
      </c>
      <c r="J24">
        <v>283</v>
      </c>
      <c r="K24">
        <v>298.39999999999998</v>
      </c>
      <c r="L24">
        <v>587.79999999999995</v>
      </c>
      <c r="M24">
        <v>373.19999999999993</v>
      </c>
      <c r="N24">
        <v>548.19999999999993</v>
      </c>
      <c r="O24">
        <v>197.20000000000002</v>
      </c>
      <c r="P24">
        <v>1063.4000000000001</v>
      </c>
      <c r="Q24">
        <v>478.2</v>
      </c>
      <c r="R24">
        <v>615</v>
      </c>
      <c r="S24">
        <v>58.8</v>
      </c>
      <c r="T24">
        <v>233.59999999999997</v>
      </c>
      <c r="U24">
        <v>663.2</v>
      </c>
      <c r="V24">
        <v>697.2</v>
      </c>
      <c r="W24">
        <v>428.2</v>
      </c>
      <c r="X24">
        <v>737</v>
      </c>
      <c r="Y24">
        <v>572.6</v>
      </c>
      <c r="Z24">
        <v>1129</v>
      </c>
      <c r="AA24">
        <v>982.6</v>
      </c>
      <c r="AB24">
        <v>663.6</v>
      </c>
      <c r="AC24">
        <v>586.4</v>
      </c>
      <c r="AD24">
        <v>80.2</v>
      </c>
      <c r="AE24">
        <v>365.4</v>
      </c>
      <c r="AF24">
        <v>566.20000000000005</v>
      </c>
      <c r="AG24">
        <v>666.6</v>
      </c>
      <c r="AH24">
        <v>667</v>
      </c>
      <c r="AI24">
        <v>468.6</v>
      </c>
      <c r="AJ24">
        <v>579.79999999999995</v>
      </c>
      <c r="AK24">
        <v>732.4</v>
      </c>
      <c r="AL24">
        <v>504.4</v>
      </c>
      <c r="AM24">
        <v>538.6</v>
      </c>
      <c r="AN24">
        <v>530.4</v>
      </c>
      <c r="AO24">
        <v>589.79999999999995</v>
      </c>
      <c r="AP24">
        <v>527.4</v>
      </c>
      <c r="AQ24">
        <v>613.4</v>
      </c>
      <c r="AR24">
        <v>1157.5999999999999</v>
      </c>
      <c r="AS24">
        <v>636.20000000000005</v>
      </c>
      <c r="AT24">
        <v>997</v>
      </c>
      <c r="AU24">
        <v>834.6</v>
      </c>
      <c r="AV24">
        <v>936.6</v>
      </c>
      <c r="AW24">
        <v>430.8</v>
      </c>
      <c r="AX24">
        <v>29</v>
      </c>
      <c r="AY24">
        <v>395.8</v>
      </c>
      <c r="AZ24">
        <v>497.2</v>
      </c>
      <c r="BA24">
        <v>432.20000000000005</v>
      </c>
      <c r="BB24">
        <v>381.40000000000003</v>
      </c>
      <c r="BC24">
        <v>1050.8</v>
      </c>
      <c r="BD24">
        <v>466.99999999999994</v>
      </c>
      <c r="BE24">
        <v>340</v>
      </c>
      <c r="BF24">
        <v>1419.2000000000003</v>
      </c>
      <c r="BG24">
        <v>694.4</v>
      </c>
      <c r="BH24">
        <v>1299.6000000000001</v>
      </c>
      <c r="BI24">
        <v>644.20000000000005</v>
      </c>
      <c r="BJ24">
        <v>454.79999999999995</v>
      </c>
      <c r="BK24">
        <v>139.6</v>
      </c>
      <c r="BL24">
        <v>452.2</v>
      </c>
      <c r="BM24">
        <v>465.20000000000005</v>
      </c>
      <c r="BN24">
        <v>1543</v>
      </c>
      <c r="BO24">
        <v>581.6</v>
      </c>
      <c r="BP24">
        <v>982.19999999999993</v>
      </c>
      <c r="BQ24">
        <v>1064.8</v>
      </c>
      <c r="BR24">
        <v>636.19999999999993</v>
      </c>
      <c r="BS24">
        <v>548.4</v>
      </c>
      <c r="BT24">
        <v>456.2</v>
      </c>
      <c r="BU24">
        <v>748.8</v>
      </c>
      <c r="BV24">
        <v>481.79999999999995</v>
      </c>
      <c r="BW24">
        <v>413.8</v>
      </c>
      <c r="BX24">
        <v>1051.4000000000001</v>
      </c>
      <c r="BY24">
        <v>630.20000000000005</v>
      </c>
      <c r="BZ24">
        <v>782.8</v>
      </c>
      <c r="CA24">
        <v>678.19999999999993</v>
      </c>
      <c r="CB24">
        <v>587.79999999999995</v>
      </c>
      <c r="CC24">
        <v>61.6</v>
      </c>
      <c r="CD24">
        <v>1311.3999999999999</v>
      </c>
      <c r="CE24">
        <v>353.59999999999997</v>
      </c>
      <c r="CF24">
        <v>636.79999999999995</v>
      </c>
      <c r="CG24">
        <v>566.59999999999991</v>
      </c>
      <c r="CH24">
        <v>1212.8000000000002</v>
      </c>
      <c r="CI24">
        <v>366.6</v>
      </c>
      <c r="CJ24">
        <v>332</v>
      </c>
      <c r="CK24">
        <v>461.40000000000003</v>
      </c>
      <c r="CL24">
        <v>991.6</v>
      </c>
      <c r="CM24">
        <v>232</v>
      </c>
      <c r="CN24">
        <v>854</v>
      </c>
      <c r="CO24">
        <v>482.6</v>
      </c>
      <c r="CP24">
        <v>602.6</v>
      </c>
      <c r="CQ24">
        <v>415.79999999999995</v>
      </c>
      <c r="CR24">
        <v>450.6</v>
      </c>
      <c r="CS24">
        <v>534.79999999999995</v>
      </c>
      <c r="CT24">
        <v>635</v>
      </c>
      <c r="CU24">
        <v>725.40000000000009</v>
      </c>
      <c r="CV24">
        <v>676.19999999999993</v>
      </c>
      <c r="CW24">
        <v>830.8</v>
      </c>
      <c r="CY24">
        <f t="shared" si="0"/>
        <v>601.53399999999999</v>
      </c>
      <c r="CZ24">
        <f t="shared" si="1"/>
        <v>601.53399999999999</v>
      </c>
    </row>
    <row r="25" spans="2:104" x14ac:dyDescent="0.25">
      <c r="B25">
        <v>635.79999999999995</v>
      </c>
      <c r="C25">
        <v>680.2</v>
      </c>
      <c r="D25">
        <v>632.4</v>
      </c>
      <c r="E25">
        <v>500.59999999999997</v>
      </c>
      <c r="F25">
        <v>259.60000000000002</v>
      </c>
      <c r="G25">
        <v>1146.2</v>
      </c>
      <c r="H25">
        <v>1101.5999999999999</v>
      </c>
      <c r="I25">
        <v>916.60000000000014</v>
      </c>
      <c r="J25">
        <v>885.2</v>
      </c>
      <c r="K25">
        <v>53.399999999999991</v>
      </c>
      <c r="L25">
        <v>284.8</v>
      </c>
      <c r="M25">
        <v>8.4</v>
      </c>
      <c r="N25">
        <v>1163.3999999999999</v>
      </c>
      <c r="O25">
        <v>187.6</v>
      </c>
      <c r="P25">
        <v>134.20000000000002</v>
      </c>
      <c r="Q25">
        <v>529.19999999999993</v>
      </c>
      <c r="R25">
        <v>724</v>
      </c>
      <c r="S25">
        <v>809.2</v>
      </c>
      <c r="T25">
        <v>565.19999999999993</v>
      </c>
      <c r="U25">
        <v>557.4</v>
      </c>
      <c r="V25">
        <v>802.4</v>
      </c>
      <c r="W25">
        <v>418.00000000000006</v>
      </c>
      <c r="X25">
        <v>603.20000000000005</v>
      </c>
      <c r="Y25">
        <v>669.4</v>
      </c>
      <c r="Z25">
        <v>336</v>
      </c>
      <c r="AA25">
        <v>1050.5999999999999</v>
      </c>
      <c r="AB25">
        <v>803.6</v>
      </c>
      <c r="AC25">
        <v>663.4</v>
      </c>
      <c r="AD25">
        <v>885.19999999999993</v>
      </c>
      <c r="AE25">
        <v>134.79999999999998</v>
      </c>
      <c r="AF25">
        <v>639.6</v>
      </c>
      <c r="AG25">
        <v>1204.4000000000001</v>
      </c>
      <c r="AH25">
        <v>830.2</v>
      </c>
      <c r="AI25">
        <v>565</v>
      </c>
      <c r="AJ25">
        <v>188.79999999999998</v>
      </c>
      <c r="AK25">
        <v>171.8</v>
      </c>
      <c r="AL25">
        <v>107.20000000000002</v>
      </c>
      <c r="AM25">
        <v>260</v>
      </c>
      <c r="AN25">
        <v>923.8</v>
      </c>
      <c r="AO25">
        <v>597.20000000000005</v>
      </c>
      <c r="AP25">
        <v>517.20000000000005</v>
      </c>
      <c r="AQ25">
        <v>587.59999999999991</v>
      </c>
      <c r="AR25">
        <v>704.80000000000007</v>
      </c>
      <c r="AS25">
        <v>546.79999999999995</v>
      </c>
      <c r="AT25">
        <v>659.4</v>
      </c>
      <c r="AU25">
        <v>1072.8</v>
      </c>
      <c r="AV25">
        <v>800.2</v>
      </c>
      <c r="AW25">
        <v>618.80000000000007</v>
      </c>
      <c r="AX25">
        <v>657.80000000000007</v>
      </c>
      <c r="AY25">
        <v>545.20000000000005</v>
      </c>
      <c r="AZ25">
        <v>276.8</v>
      </c>
      <c r="BA25">
        <v>667</v>
      </c>
      <c r="BB25">
        <v>523.20000000000005</v>
      </c>
      <c r="BC25">
        <v>828.99999999999989</v>
      </c>
      <c r="BD25">
        <v>765.6</v>
      </c>
      <c r="BE25">
        <v>270.39999999999998</v>
      </c>
      <c r="BF25">
        <v>258</v>
      </c>
      <c r="BG25">
        <v>858.4</v>
      </c>
      <c r="BH25">
        <v>404.2</v>
      </c>
      <c r="BI25">
        <v>395.2</v>
      </c>
      <c r="BJ25">
        <v>646.59999999999991</v>
      </c>
      <c r="BK25">
        <v>667.8</v>
      </c>
      <c r="BL25">
        <v>1002</v>
      </c>
      <c r="BM25">
        <v>471.20000000000005</v>
      </c>
      <c r="BN25">
        <v>385.6</v>
      </c>
      <c r="BO25">
        <v>945.19999999999982</v>
      </c>
      <c r="BP25">
        <v>459.8</v>
      </c>
      <c r="BQ25">
        <v>484.79999999999995</v>
      </c>
      <c r="BR25">
        <v>788.4</v>
      </c>
      <c r="BS25">
        <v>636.6</v>
      </c>
      <c r="BT25">
        <v>701.4</v>
      </c>
      <c r="BU25">
        <v>888</v>
      </c>
      <c r="BV25">
        <v>242.59999999999997</v>
      </c>
      <c r="BW25">
        <v>761.00000000000011</v>
      </c>
      <c r="BX25">
        <v>1414.4</v>
      </c>
      <c r="BY25">
        <v>220.2</v>
      </c>
      <c r="BZ25">
        <v>809.2</v>
      </c>
      <c r="CA25">
        <v>539</v>
      </c>
      <c r="CB25">
        <v>993</v>
      </c>
      <c r="CC25">
        <v>535.20000000000005</v>
      </c>
      <c r="CD25">
        <v>390.4</v>
      </c>
      <c r="CE25">
        <v>567.20000000000005</v>
      </c>
      <c r="CF25">
        <v>1141</v>
      </c>
      <c r="CG25">
        <v>1357.6</v>
      </c>
      <c r="CH25">
        <v>872.6</v>
      </c>
      <c r="CI25">
        <v>1389.3999999999999</v>
      </c>
      <c r="CJ25">
        <v>516.6</v>
      </c>
      <c r="CK25">
        <v>1292.8</v>
      </c>
      <c r="CL25">
        <v>655.59999999999991</v>
      </c>
      <c r="CM25">
        <v>1068.4000000000001</v>
      </c>
      <c r="CN25">
        <v>962.19999999999993</v>
      </c>
      <c r="CO25">
        <v>961.8</v>
      </c>
      <c r="CP25">
        <v>316.80000000000007</v>
      </c>
      <c r="CQ25">
        <v>723.2</v>
      </c>
      <c r="CR25">
        <v>390.4</v>
      </c>
      <c r="CS25">
        <v>550.59999999999991</v>
      </c>
      <c r="CT25">
        <v>937</v>
      </c>
      <c r="CU25">
        <v>483.79999999999995</v>
      </c>
      <c r="CV25">
        <v>597.80000000000007</v>
      </c>
      <c r="CW25">
        <v>587.6</v>
      </c>
      <c r="CY25">
        <f t="shared" si="0"/>
        <v>649.428</v>
      </c>
      <c r="CZ25">
        <f t="shared" si="1"/>
        <v>649.428</v>
      </c>
    </row>
    <row r="26" spans="2:104" x14ac:dyDescent="0.25">
      <c r="B26">
        <v>919.2</v>
      </c>
      <c r="C26">
        <v>806.8</v>
      </c>
      <c r="D26">
        <v>202.8</v>
      </c>
      <c r="E26">
        <v>343.79999999999995</v>
      </c>
      <c r="F26">
        <v>159.6</v>
      </c>
      <c r="G26">
        <v>282.8</v>
      </c>
      <c r="H26">
        <v>584.79999999999995</v>
      </c>
      <c r="I26">
        <v>217.20000000000002</v>
      </c>
      <c r="J26">
        <v>221.8</v>
      </c>
      <c r="K26">
        <v>338.4</v>
      </c>
      <c r="L26">
        <v>391.4</v>
      </c>
      <c r="M26">
        <v>697.59999999999991</v>
      </c>
      <c r="N26">
        <v>127.6</v>
      </c>
      <c r="O26">
        <v>645.6</v>
      </c>
      <c r="P26">
        <v>586</v>
      </c>
      <c r="Q26">
        <v>562.4</v>
      </c>
      <c r="R26">
        <v>500.79999999999995</v>
      </c>
      <c r="S26">
        <v>526.4</v>
      </c>
      <c r="T26">
        <v>902.6</v>
      </c>
      <c r="U26">
        <v>302.39999999999998</v>
      </c>
      <c r="V26">
        <v>857.40000000000009</v>
      </c>
      <c r="W26">
        <v>515.4</v>
      </c>
      <c r="X26">
        <v>212</v>
      </c>
      <c r="Y26">
        <v>417.59999999999997</v>
      </c>
      <c r="Z26">
        <v>355.59999999999997</v>
      </c>
      <c r="AA26">
        <v>582.40000000000009</v>
      </c>
      <c r="AB26">
        <v>636.20000000000005</v>
      </c>
      <c r="AC26">
        <v>371.40000000000003</v>
      </c>
      <c r="AD26">
        <v>261</v>
      </c>
      <c r="AE26">
        <v>967</v>
      </c>
      <c r="AF26">
        <v>558.40000000000009</v>
      </c>
      <c r="AG26">
        <v>394.59999999999997</v>
      </c>
      <c r="AH26">
        <v>542.6</v>
      </c>
      <c r="AI26">
        <v>632.19999999999993</v>
      </c>
      <c r="AJ26">
        <v>744.8</v>
      </c>
      <c r="AK26">
        <v>402.20000000000005</v>
      </c>
      <c r="AL26">
        <v>473.59999999999997</v>
      </c>
      <c r="AM26">
        <v>142.19999999999999</v>
      </c>
      <c r="AN26">
        <v>157.4</v>
      </c>
      <c r="AO26">
        <v>1433.3999999999999</v>
      </c>
      <c r="AP26">
        <v>264</v>
      </c>
      <c r="AQ26">
        <v>1751.4</v>
      </c>
      <c r="AR26">
        <v>549.40000000000009</v>
      </c>
      <c r="AS26">
        <v>1231.5999999999999</v>
      </c>
      <c r="AT26">
        <v>202.2</v>
      </c>
      <c r="AU26">
        <v>1101.3999999999999</v>
      </c>
      <c r="AV26">
        <v>628.79999999999995</v>
      </c>
      <c r="AW26">
        <v>362.20000000000005</v>
      </c>
      <c r="AX26">
        <v>686.6</v>
      </c>
      <c r="AY26">
        <v>1545.6</v>
      </c>
      <c r="AZ26">
        <v>778</v>
      </c>
      <c r="BA26">
        <v>807.8</v>
      </c>
      <c r="BB26">
        <v>499.8</v>
      </c>
      <c r="BC26">
        <v>285.8</v>
      </c>
      <c r="BD26">
        <v>512</v>
      </c>
      <c r="BE26">
        <v>108.4</v>
      </c>
      <c r="BF26">
        <v>73.599999999999994</v>
      </c>
      <c r="BG26">
        <v>332.4</v>
      </c>
      <c r="BH26">
        <v>690.80000000000007</v>
      </c>
      <c r="BI26">
        <v>128.19999999999999</v>
      </c>
      <c r="BJ26">
        <v>1159.5999999999999</v>
      </c>
      <c r="BK26">
        <v>167.4</v>
      </c>
      <c r="BL26">
        <v>1165.4000000000001</v>
      </c>
      <c r="BM26">
        <v>502.2</v>
      </c>
      <c r="BN26">
        <v>1270.2</v>
      </c>
      <c r="BO26">
        <v>1297.5999999999999</v>
      </c>
      <c r="BP26">
        <v>666.19999999999993</v>
      </c>
      <c r="BQ26">
        <v>944.2</v>
      </c>
      <c r="BR26">
        <v>297.20000000000005</v>
      </c>
      <c r="BS26">
        <v>400.79999999999995</v>
      </c>
      <c r="BT26">
        <v>37</v>
      </c>
      <c r="BU26">
        <v>27</v>
      </c>
      <c r="BV26">
        <v>829.4</v>
      </c>
      <c r="BW26">
        <v>879.6</v>
      </c>
      <c r="BX26">
        <v>1507.2</v>
      </c>
      <c r="BY26">
        <v>805.4</v>
      </c>
      <c r="BZ26">
        <v>441</v>
      </c>
      <c r="CA26">
        <v>515</v>
      </c>
      <c r="CB26">
        <v>785.4</v>
      </c>
      <c r="CC26">
        <v>579.4</v>
      </c>
      <c r="CD26">
        <v>485</v>
      </c>
      <c r="CE26">
        <v>373.8</v>
      </c>
      <c r="CF26">
        <v>254.2</v>
      </c>
      <c r="CG26">
        <v>427.59999999999997</v>
      </c>
      <c r="CH26">
        <v>734.2</v>
      </c>
      <c r="CI26">
        <v>488.79999999999995</v>
      </c>
      <c r="CJ26">
        <v>436.79999999999995</v>
      </c>
      <c r="CK26">
        <v>682.2</v>
      </c>
      <c r="CL26">
        <v>898.8</v>
      </c>
      <c r="CM26">
        <v>556.6</v>
      </c>
      <c r="CN26">
        <v>469.2</v>
      </c>
      <c r="CO26">
        <v>542.6</v>
      </c>
      <c r="CP26">
        <v>1061.4000000000001</v>
      </c>
      <c r="CQ26">
        <v>392.00000000000006</v>
      </c>
      <c r="CR26">
        <v>12.600000000000001</v>
      </c>
      <c r="CS26">
        <v>917.8</v>
      </c>
      <c r="CT26">
        <v>289.2</v>
      </c>
      <c r="CU26">
        <v>142.4</v>
      </c>
      <c r="CV26">
        <v>1169.2</v>
      </c>
      <c r="CW26">
        <v>329.2</v>
      </c>
      <c r="CY26">
        <f t="shared" si="0"/>
        <v>574.58199999999988</v>
      </c>
      <c r="CZ26">
        <f t="shared" si="1"/>
        <v>574.58199999999988</v>
      </c>
    </row>
    <row r="27" spans="2:104" x14ac:dyDescent="0.25">
      <c r="B27">
        <v>845.8</v>
      </c>
      <c r="C27">
        <v>719.4</v>
      </c>
      <c r="D27">
        <v>551</v>
      </c>
      <c r="E27">
        <v>979.60000000000014</v>
      </c>
      <c r="F27">
        <v>113.6</v>
      </c>
      <c r="G27">
        <v>187.00000000000003</v>
      </c>
      <c r="H27">
        <v>403.6</v>
      </c>
      <c r="I27">
        <v>676.8</v>
      </c>
      <c r="J27">
        <v>146.80000000000001</v>
      </c>
      <c r="K27">
        <v>421.4</v>
      </c>
      <c r="L27">
        <v>205.4</v>
      </c>
      <c r="M27">
        <v>1086.6000000000001</v>
      </c>
      <c r="N27">
        <v>124.80000000000001</v>
      </c>
      <c r="O27">
        <v>1193.9999999999998</v>
      </c>
      <c r="P27">
        <v>53.20000000000001</v>
      </c>
      <c r="Q27">
        <v>811</v>
      </c>
      <c r="R27">
        <v>798.2</v>
      </c>
      <c r="S27">
        <v>1060.2</v>
      </c>
      <c r="T27">
        <v>820.39999999999986</v>
      </c>
      <c r="U27">
        <v>507.8</v>
      </c>
      <c r="V27">
        <v>863</v>
      </c>
      <c r="W27">
        <v>415.00000000000006</v>
      </c>
      <c r="X27">
        <v>335.8</v>
      </c>
      <c r="Y27">
        <v>330.20000000000005</v>
      </c>
      <c r="Z27">
        <v>390.6</v>
      </c>
      <c r="AA27">
        <v>732.8</v>
      </c>
      <c r="AB27">
        <v>562.4</v>
      </c>
      <c r="AC27">
        <v>558.4</v>
      </c>
      <c r="AD27">
        <v>345.79999999999995</v>
      </c>
      <c r="AE27">
        <v>642.6</v>
      </c>
      <c r="AF27">
        <v>294</v>
      </c>
      <c r="AG27">
        <v>912.4</v>
      </c>
      <c r="AH27">
        <v>317.8</v>
      </c>
      <c r="AI27">
        <v>613.79999999999995</v>
      </c>
      <c r="AJ27">
        <v>381</v>
      </c>
      <c r="AK27">
        <v>274.20000000000005</v>
      </c>
      <c r="AL27">
        <v>419.20000000000005</v>
      </c>
      <c r="AM27">
        <v>745</v>
      </c>
      <c r="AN27">
        <v>817.8</v>
      </c>
      <c r="AO27">
        <v>716</v>
      </c>
      <c r="AP27">
        <v>338</v>
      </c>
      <c r="AQ27">
        <v>710.8</v>
      </c>
      <c r="AR27">
        <v>749.4</v>
      </c>
      <c r="AS27">
        <v>1327.8</v>
      </c>
      <c r="AT27">
        <v>72.2</v>
      </c>
      <c r="AU27">
        <v>1026.8</v>
      </c>
      <c r="AV27">
        <v>647.20000000000005</v>
      </c>
      <c r="AW27">
        <v>176.00000000000003</v>
      </c>
      <c r="AX27">
        <v>251.39999999999998</v>
      </c>
      <c r="AY27">
        <v>520.59999999999991</v>
      </c>
      <c r="AZ27">
        <v>112.6</v>
      </c>
      <c r="BA27">
        <v>551</v>
      </c>
      <c r="BB27">
        <v>1053.2</v>
      </c>
      <c r="BC27">
        <v>606.79999999999995</v>
      </c>
      <c r="BD27">
        <v>987.8</v>
      </c>
      <c r="BE27">
        <v>333.2</v>
      </c>
      <c r="BF27">
        <v>744.8</v>
      </c>
      <c r="BG27">
        <v>426.79999999999995</v>
      </c>
      <c r="BH27">
        <v>250.2</v>
      </c>
      <c r="BI27">
        <v>727</v>
      </c>
      <c r="BJ27">
        <v>747</v>
      </c>
      <c r="BK27">
        <v>582.6</v>
      </c>
      <c r="BL27">
        <v>228</v>
      </c>
      <c r="BM27">
        <v>282.40000000000003</v>
      </c>
      <c r="BN27">
        <v>629.20000000000005</v>
      </c>
      <c r="BO27">
        <v>389.8</v>
      </c>
      <c r="BP27">
        <v>361</v>
      </c>
      <c r="BQ27">
        <v>583</v>
      </c>
      <c r="BR27">
        <v>291.20000000000005</v>
      </c>
      <c r="BS27">
        <v>817.99999999999989</v>
      </c>
      <c r="BT27">
        <v>801.59999999999991</v>
      </c>
      <c r="BU27">
        <v>523.6</v>
      </c>
      <c r="BV27">
        <v>734.2</v>
      </c>
      <c r="BW27">
        <v>756.8</v>
      </c>
      <c r="BX27">
        <v>219.79999999999995</v>
      </c>
      <c r="BY27">
        <v>740</v>
      </c>
      <c r="BZ27">
        <v>966.4</v>
      </c>
      <c r="CA27">
        <v>853.4</v>
      </c>
      <c r="CB27">
        <v>489.6</v>
      </c>
      <c r="CC27">
        <v>1024.5999999999999</v>
      </c>
      <c r="CD27">
        <v>484.40000000000003</v>
      </c>
      <c r="CE27">
        <v>1089</v>
      </c>
      <c r="CF27">
        <v>220.20000000000002</v>
      </c>
      <c r="CG27">
        <v>623.20000000000005</v>
      </c>
      <c r="CH27">
        <v>877.6</v>
      </c>
      <c r="CI27">
        <v>339.79999999999995</v>
      </c>
      <c r="CJ27">
        <v>724.4</v>
      </c>
      <c r="CK27">
        <v>1326.4</v>
      </c>
      <c r="CL27">
        <v>1155.4000000000001</v>
      </c>
      <c r="CM27">
        <v>1144.5999999999999</v>
      </c>
      <c r="CN27">
        <v>614.79999999999995</v>
      </c>
      <c r="CO27">
        <v>257.8</v>
      </c>
      <c r="CP27">
        <v>235.2</v>
      </c>
      <c r="CQ27">
        <v>245.60000000000002</v>
      </c>
      <c r="CR27">
        <v>52.599999999999994</v>
      </c>
      <c r="CS27">
        <v>345.2</v>
      </c>
      <c r="CT27">
        <v>771.6</v>
      </c>
      <c r="CU27">
        <v>690.00000000000011</v>
      </c>
      <c r="CV27">
        <v>978</v>
      </c>
      <c r="CW27">
        <v>364.59999999999997</v>
      </c>
      <c r="CY27">
        <f t="shared" si="0"/>
        <v>585.50599999999986</v>
      </c>
      <c r="CZ27">
        <f t="shared" si="1"/>
        <v>585.50599999999986</v>
      </c>
    </row>
    <row r="28" spans="2:104" x14ac:dyDescent="0.25">
      <c r="B28">
        <v>474.4</v>
      </c>
      <c r="C28">
        <v>565</v>
      </c>
      <c r="D28">
        <v>507.8</v>
      </c>
      <c r="E28">
        <v>844.80000000000007</v>
      </c>
      <c r="F28">
        <v>56.8</v>
      </c>
      <c r="G28">
        <v>435.4</v>
      </c>
      <c r="H28">
        <v>596.79999999999995</v>
      </c>
      <c r="I28">
        <v>761.2</v>
      </c>
      <c r="J28">
        <v>146.6</v>
      </c>
      <c r="K28">
        <v>431</v>
      </c>
      <c r="L28">
        <v>612.20000000000005</v>
      </c>
      <c r="M28">
        <v>673.19999999999993</v>
      </c>
      <c r="N28">
        <v>905</v>
      </c>
      <c r="O28">
        <v>376.6</v>
      </c>
      <c r="P28">
        <v>408.2</v>
      </c>
      <c r="Q28">
        <v>674.80000000000007</v>
      </c>
      <c r="R28">
        <v>705</v>
      </c>
      <c r="S28">
        <v>745.40000000000009</v>
      </c>
      <c r="T28">
        <v>713.2</v>
      </c>
      <c r="U28">
        <v>502.4</v>
      </c>
      <c r="V28">
        <v>688.59999999999991</v>
      </c>
      <c r="W28">
        <v>670.8</v>
      </c>
      <c r="X28">
        <v>544.4</v>
      </c>
      <c r="Y28">
        <v>325.2</v>
      </c>
      <c r="Z28">
        <v>682</v>
      </c>
      <c r="AA28">
        <v>258.2</v>
      </c>
      <c r="AB28">
        <v>239.20000000000002</v>
      </c>
      <c r="AC28">
        <v>129.80000000000001</v>
      </c>
      <c r="AD28">
        <v>631.80000000000007</v>
      </c>
      <c r="AE28">
        <v>63.800000000000004</v>
      </c>
      <c r="AF28">
        <v>724.99999999999989</v>
      </c>
      <c r="AG28">
        <v>634</v>
      </c>
      <c r="AH28">
        <v>764.6</v>
      </c>
      <c r="AI28">
        <v>491.6</v>
      </c>
      <c r="AJ28">
        <v>544.79999999999995</v>
      </c>
      <c r="AK28">
        <v>909</v>
      </c>
      <c r="AL28">
        <v>177.4</v>
      </c>
      <c r="AM28">
        <v>181</v>
      </c>
      <c r="AN28">
        <v>403.2</v>
      </c>
      <c r="AO28">
        <v>252.8</v>
      </c>
      <c r="AP28">
        <v>426.59999999999997</v>
      </c>
      <c r="AQ28">
        <v>867.6</v>
      </c>
      <c r="AR28">
        <v>710.4</v>
      </c>
      <c r="AS28">
        <v>1002.6</v>
      </c>
      <c r="AT28">
        <v>937.8</v>
      </c>
      <c r="AU28">
        <v>730.59999999999991</v>
      </c>
      <c r="AV28">
        <v>351.4</v>
      </c>
      <c r="AW28">
        <v>164.4</v>
      </c>
      <c r="AX28">
        <v>875.59999999999991</v>
      </c>
      <c r="AY28">
        <v>912</v>
      </c>
      <c r="AZ28">
        <v>851</v>
      </c>
      <c r="BA28">
        <v>1306.1999999999998</v>
      </c>
      <c r="BB28">
        <v>219.8</v>
      </c>
      <c r="BC28">
        <v>918.40000000000009</v>
      </c>
      <c r="BD28">
        <v>96</v>
      </c>
      <c r="BE28">
        <v>752.4</v>
      </c>
      <c r="BF28">
        <v>645</v>
      </c>
      <c r="BG28">
        <v>320.60000000000002</v>
      </c>
      <c r="BH28">
        <v>443.99999999999994</v>
      </c>
      <c r="BI28">
        <v>868</v>
      </c>
      <c r="BJ28">
        <v>216.8</v>
      </c>
      <c r="BK28">
        <v>266.2</v>
      </c>
      <c r="BL28">
        <v>619.59999999999991</v>
      </c>
      <c r="BM28">
        <v>549.4</v>
      </c>
      <c r="BN28">
        <v>782.19999999999993</v>
      </c>
      <c r="BO28">
        <v>1072.6000000000001</v>
      </c>
      <c r="BP28">
        <v>702.6</v>
      </c>
      <c r="BQ28">
        <v>733</v>
      </c>
      <c r="BR28">
        <v>254</v>
      </c>
      <c r="BS28">
        <v>606</v>
      </c>
      <c r="BT28">
        <v>48.800000000000004</v>
      </c>
      <c r="BU28">
        <v>389.6</v>
      </c>
      <c r="BV28">
        <v>630</v>
      </c>
      <c r="BW28">
        <v>412.19999999999993</v>
      </c>
      <c r="BX28">
        <v>383.2</v>
      </c>
      <c r="BY28">
        <v>138.19999999999999</v>
      </c>
      <c r="BZ28">
        <v>1056</v>
      </c>
      <c r="CA28">
        <v>754</v>
      </c>
      <c r="CB28">
        <v>673.2</v>
      </c>
      <c r="CC28">
        <v>347.2</v>
      </c>
      <c r="CD28">
        <v>167.8</v>
      </c>
      <c r="CE28">
        <v>899.6</v>
      </c>
      <c r="CF28">
        <v>437.8</v>
      </c>
      <c r="CG28">
        <v>443.2</v>
      </c>
      <c r="CH28">
        <v>793.19999999999993</v>
      </c>
      <c r="CI28">
        <v>328.79999999999995</v>
      </c>
      <c r="CJ28">
        <v>1108.5999999999999</v>
      </c>
      <c r="CK28">
        <v>1087.3999999999999</v>
      </c>
      <c r="CL28">
        <v>672.00000000000011</v>
      </c>
      <c r="CM28">
        <v>727.40000000000009</v>
      </c>
      <c r="CN28">
        <v>965.8</v>
      </c>
      <c r="CO28">
        <v>189.60000000000002</v>
      </c>
      <c r="CP28">
        <v>878.59999999999991</v>
      </c>
      <c r="CQ28">
        <v>502.19999999999993</v>
      </c>
      <c r="CR28">
        <v>1201.5999999999999</v>
      </c>
      <c r="CS28">
        <v>510.4</v>
      </c>
      <c r="CT28">
        <v>427</v>
      </c>
      <c r="CU28">
        <v>997</v>
      </c>
      <c r="CV28">
        <v>256.39999999999998</v>
      </c>
      <c r="CW28">
        <v>304</v>
      </c>
      <c r="CY28">
        <f t="shared" si="0"/>
        <v>573.86599999999976</v>
      </c>
      <c r="CZ28">
        <f t="shared" si="1"/>
        <v>573.86599999999976</v>
      </c>
    </row>
    <row r="29" spans="2:104" x14ac:dyDescent="0.25">
      <c r="B29">
        <v>949.8</v>
      </c>
      <c r="C29">
        <v>806</v>
      </c>
      <c r="D29">
        <v>664.2</v>
      </c>
      <c r="E29">
        <v>1110.2</v>
      </c>
      <c r="F29">
        <v>786.59999999999991</v>
      </c>
      <c r="G29">
        <v>48.400000000000006</v>
      </c>
      <c r="H29">
        <v>697.4</v>
      </c>
      <c r="I29">
        <v>1087.8</v>
      </c>
      <c r="J29">
        <v>988.40000000000009</v>
      </c>
      <c r="K29">
        <v>127.8</v>
      </c>
      <c r="L29">
        <v>1364.6</v>
      </c>
      <c r="M29">
        <v>697.4</v>
      </c>
      <c r="N29">
        <v>1276.4000000000001</v>
      </c>
      <c r="O29">
        <v>368.6</v>
      </c>
      <c r="P29">
        <v>472.4</v>
      </c>
      <c r="Q29">
        <v>151</v>
      </c>
      <c r="R29">
        <v>928.19999999999993</v>
      </c>
      <c r="S29">
        <v>1171.6000000000001</v>
      </c>
      <c r="T29">
        <v>234</v>
      </c>
      <c r="U29">
        <v>344.6</v>
      </c>
      <c r="V29">
        <v>413.4</v>
      </c>
      <c r="W29">
        <v>562.40000000000009</v>
      </c>
      <c r="X29">
        <v>865.59999999999991</v>
      </c>
      <c r="Y29">
        <v>345.99999999999994</v>
      </c>
      <c r="Z29">
        <v>61.2</v>
      </c>
      <c r="AA29">
        <v>182.20000000000002</v>
      </c>
      <c r="AB29">
        <v>595.60000000000014</v>
      </c>
      <c r="AC29">
        <v>714.8</v>
      </c>
      <c r="AD29">
        <v>1221.2</v>
      </c>
      <c r="AE29">
        <v>238.99999999999997</v>
      </c>
      <c r="AF29">
        <v>503</v>
      </c>
      <c r="AG29">
        <v>728.8</v>
      </c>
      <c r="AH29">
        <v>410.8</v>
      </c>
      <c r="AI29">
        <v>242.4</v>
      </c>
      <c r="AJ29">
        <v>441.79999999999995</v>
      </c>
      <c r="AK29">
        <v>64.600000000000009</v>
      </c>
      <c r="AL29">
        <v>780.4</v>
      </c>
      <c r="AM29">
        <v>514</v>
      </c>
      <c r="AN29">
        <v>717.8</v>
      </c>
      <c r="AO29">
        <v>505.2</v>
      </c>
      <c r="AP29">
        <v>804.2</v>
      </c>
      <c r="AQ29">
        <v>738.59999999999991</v>
      </c>
      <c r="AR29">
        <v>301</v>
      </c>
      <c r="AS29">
        <v>1267.8</v>
      </c>
      <c r="AT29">
        <v>593.4</v>
      </c>
      <c r="AU29">
        <v>938</v>
      </c>
      <c r="AV29">
        <v>481.8</v>
      </c>
      <c r="AW29">
        <v>358.4</v>
      </c>
      <c r="AX29">
        <v>660.6</v>
      </c>
      <c r="AY29">
        <v>794.40000000000009</v>
      </c>
      <c r="AZ29">
        <v>593.20000000000005</v>
      </c>
      <c r="BA29">
        <v>179</v>
      </c>
      <c r="BB29">
        <v>734.8</v>
      </c>
      <c r="BC29">
        <v>384.4</v>
      </c>
      <c r="BD29">
        <v>709.8</v>
      </c>
      <c r="BE29">
        <v>194</v>
      </c>
      <c r="BF29">
        <v>761</v>
      </c>
      <c r="BG29">
        <v>239</v>
      </c>
      <c r="BH29">
        <v>480.2</v>
      </c>
      <c r="BI29">
        <v>417.8</v>
      </c>
      <c r="BJ29">
        <v>265.8</v>
      </c>
      <c r="BK29">
        <v>603.6</v>
      </c>
      <c r="BL29">
        <v>267.20000000000005</v>
      </c>
      <c r="BM29">
        <v>802.6</v>
      </c>
      <c r="BN29">
        <v>453.40000000000003</v>
      </c>
      <c r="BO29">
        <v>979.19999999999993</v>
      </c>
      <c r="BP29">
        <v>549.19999999999993</v>
      </c>
      <c r="BQ29">
        <v>450.6</v>
      </c>
      <c r="BR29">
        <v>843.2</v>
      </c>
      <c r="BS29">
        <v>524.6</v>
      </c>
      <c r="BT29">
        <v>491.8</v>
      </c>
      <c r="BU29">
        <v>974.80000000000007</v>
      </c>
      <c r="BV29">
        <v>144.60000000000002</v>
      </c>
      <c r="BW29">
        <v>550</v>
      </c>
      <c r="BX29">
        <v>114.80000000000001</v>
      </c>
      <c r="BY29">
        <v>1004.2</v>
      </c>
      <c r="BZ29">
        <v>372.40000000000003</v>
      </c>
      <c r="CA29">
        <v>494.20000000000005</v>
      </c>
      <c r="CB29">
        <v>958.00000000000011</v>
      </c>
      <c r="CC29">
        <v>1320.2</v>
      </c>
      <c r="CD29">
        <v>1048.2</v>
      </c>
      <c r="CE29">
        <v>433.19999999999993</v>
      </c>
      <c r="CF29">
        <v>203.79999999999998</v>
      </c>
      <c r="CG29">
        <v>391.8</v>
      </c>
      <c r="CH29">
        <v>811.8</v>
      </c>
      <c r="CI29">
        <v>115.4</v>
      </c>
      <c r="CJ29">
        <v>338.79999999999995</v>
      </c>
      <c r="CK29">
        <v>146.20000000000002</v>
      </c>
      <c r="CL29">
        <v>483</v>
      </c>
      <c r="CM29">
        <v>620.59999999999991</v>
      </c>
      <c r="CN29">
        <v>174.6</v>
      </c>
      <c r="CO29">
        <v>206</v>
      </c>
      <c r="CP29">
        <v>105.4</v>
      </c>
      <c r="CQ29">
        <v>307</v>
      </c>
      <c r="CR29">
        <v>487.8</v>
      </c>
      <c r="CS29">
        <v>668.8</v>
      </c>
      <c r="CT29">
        <v>733</v>
      </c>
      <c r="CU29">
        <v>262</v>
      </c>
      <c r="CV29">
        <v>557.20000000000005</v>
      </c>
      <c r="CW29">
        <v>643.80000000000007</v>
      </c>
      <c r="CY29">
        <f t="shared" si="0"/>
        <v>569.19799999999998</v>
      </c>
      <c r="CZ29">
        <f t="shared" si="1"/>
        <v>569.19799999999998</v>
      </c>
    </row>
    <row r="30" spans="2:104" x14ac:dyDescent="0.25">
      <c r="B30">
        <v>229.6</v>
      </c>
      <c r="C30">
        <v>706</v>
      </c>
      <c r="D30">
        <v>374.4</v>
      </c>
      <c r="E30">
        <v>586.20000000000005</v>
      </c>
      <c r="F30">
        <v>730.59999999999991</v>
      </c>
      <c r="G30">
        <v>130.60000000000002</v>
      </c>
      <c r="H30">
        <v>934.00000000000011</v>
      </c>
      <c r="I30">
        <v>115.8</v>
      </c>
      <c r="J30">
        <v>612.79999999999995</v>
      </c>
      <c r="K30">
        <v>715.2</v>
      </c>
      <c r="L30">
        <v>758.80000000000007</v>
      </c>
      <c r="M30">
        <v>1287.6000000000001</v>
      </c>
      <c r="N30">
        <v>1301.2</v>
      </c>
      <c r="O30">
        <v>178.6</v>
      </c>
      <c r="P30">
        <v>480.6</v>
      </c>
      <c r="Q30">
        <v>791.4</v>
      </c>
      <c r="R30">
        <v>967</v>
      </c>
      <c r="S30">
        <v>347.40000000000003</v>
      </c>
      <c r="T30">
        <v>1130.8</v>
      </c>
      <c r="U30">
        <v>1065</v>
      </c>
      <c r="V30">
        <v>1103.2</v>
      </c>
      <c r="W30">
        <v>619.79999999999995</v>
      </c>
      <c r="X30">
        <v>1229.5999999999999</v>
      </c>
      <c r="Y30">
        <v>882.19999999999993</v>
      </c>
      <c r="Z30">
        <v>393</v>
      </c>
      <c r="AA30">
        <v>413.59999999999997</v>
      </c>
      <c r="AB30">
        <v>94.8</v>
      </c>
      <c r="AC30">
        <v>298.2</v>
      </c>
      <c r="AD30">
        <v>415.20000000000005</v>
      </c>
      <c r="AE30">
        <v>34.799999999999997</v>
      </c>
      <c r="AF30">
        <v>869.4</v>
      </c>
      <c r="AG30">
        <v>1003.8</v>
      </c>
      <c r="AH30">
        <v>660.6</v>
      </c>
      <c r="AI30">
        <v>61.400000000000006</v>
      </c>
      <c r="AJ30">
        <v>1856.6</v>
      </c>
      <c r="AK30">
        <v>1003.8000000000001</v>
      </c>
      <c r="AL30">
        <v>888</v>
      </c>
      <c r="AM30">
        <v>1119.2</v>
      </c>
      <c r="AN30">
        <v>39.200000000000003</v>
      </c>
      <c r="AO30">
        <v>707.2</v>
      </c>
      <c r="AP30">
        <v>820.4</v>
      </c>
      <c r="AQ30">
        <v>1107.5999999999999</v>
      </c>
      <c r="AR30">
        <v>751.4</v>
      </c>
      <c r="AS30">
        <v>1300</v>
      </c>
      <c r="AT30">
        <v>632.40000000000009</v>
      </c>
      <c r="AU30">
        <v>989.19999999999993</v>
      </c>
      <c r="AV30">
        <v>584.59999999999991</v>
      </c>
      <c r="AW30">
        <v>215.8</v>
      </c>
      <c r="AX30">
        <v>301.39999999999998</v>
      </c>
      <c r="AY30">
        <v>1071.6000000000001</v>
      </c>
      <c r="AZ30">
        <v>788.40000000000009</v>
      </c>
      <c r="BA30">
        <v>779</v>
      </c>
      <c r="BB30">
        <v>404.8</v>
      </c>
      <c r="BC30">
        <v>745</v>
      </c>
      <c r="BD30">
        <v>383</v>
      </c>
      <c r="BE30">
        <v>802.59999999999991</v>
      </c>
      <c r="BF30">
        <v>501.8</v>
      </c>
      <c r="BG30">
        <v>128</v>
      </c>
      <c r="BH30">
        <v>416.40000000000003</v>
      </c>
      <c r="BI30">
        <v>112.99999999999999</v>
      </c>
      <c r="BJ30">
        <v>576</v>
      </c>
      <c r="BK30">
        <v>706.19999999999993</v>
      </c>
      <c r="BL30">
        <v>646.4</v>
      </c>
      <c r="BM30">
        <v>101.4</v>
      </c>
      <c r="BN30">
        <v>126.39999999999999</v>
      </c>
      <c r="BO30">
        <v>483.8</v>
      </c>
      <c r="BP30">
        <v>484.20000000000005</v>
      </c>
      <c r="BQ30">
        <v>892.4</v>
      </c>
      <c r="BR30">
        <v>1058.2</v>
      </c>
      <c r="BS30">
        <v>708.8</v>
      </c>
      <c r="BT30">
        <v>1027.8</v>
      </c>
      <c r="BU30">
        <v>636.6</v>
      </c>
      <c r="BV30">
        <v>528.80000000000007</v>
      </c>
      <c r="BW30">
        <v>530</v>
      </c>
      <c r="BX30">
        <v>269.8</v>
      </c>
      <c r="BY30">
        <v>696.19999999999993</v>
      </c>
      <c r="BZ30">
        <v>773.40000000000009</v>
      </c>
      <c r="CA30">
        <v>628.6</v>
      </c>
      <c r="CB30">
        <v>494.2</v>
      </c>
      <c r="CC30">
        <v>576.4</v>
      </c>
      <c r="CD30">
        <v>654</v>
      </c>
      <c r="CE30">
        <v>474.6</v>
      </c>
      <c r="CF30">
        <v>537</v>
      </c>
      <c r="CG30">
        <v>538.20000000000005</v>
      </c>
      <c r="CH30">
        <v>398.8</v>
      </c>
      <c r="CI30">
        <v>676.6</v>
      </c>
      <c r="CJ30">
        <v>176.6</v>
      </c>
      <c r="CK30">
        <v>550.79999999999995</v>
      </c>
      <c r="CL30">
        <v>987.2</v>
      </c>
      <c r="CM30">
        <v>442.6</v>
      </c>
      <c r="CN30">
        <v>159.00000000000003</v>
      </c>
      <c r="CO30">
        <v>117</v>
      </c>
      <c r="CP30">
        <v>805.19999999999993</v>
      </c>
      <c r="CQ30">
        <v>877</v>
      </c>
      <c r="CR30">
        <v>715.40000000000009</v>
      </c>
      <c r="CS30">
        <v>1098.8</v>
      </c>
      <c r="CT30">
        <v>933.8</v>
      </c>
      <c r="CU30">
        <v>449.8</v>
      </c>
      <c r="CV30">
        <v>699.8</v>
      </c>
      <c r="CW30">
        <v>446.4</v>
      </c>
      <c r="CY30">
        <f t="shared" si="0"/>
        <v>636.5780000000002</v>
      </c>
      <c r="CZ30">
        <f t="shared" si="1"/>
        <v>636.5780000000002</v>
      </c>
    </row>
    <row r="31" spans="2:104" x14ac:dyDescent="0.25">
      <c r="B31">
        <v>413</v>
      </c>
      <c r="C31">
        <v>1412.1999999999998</v>
      </c>
      <c r="D31">
        <v>1009.8</v>
      </c>
      <c r="E31">
        <v>412</v>
      </c>
      <c r="F31">
        <v>753.80000000000007</v>
      </c>
      <c r="G31">
        <v>812.59999999999991</v>
      </c>
      <c r="H31">
        <v>435.2</v>
      </c>
      <c r="I31">
        <v>543.79999999999995</v>
      </c>
      <c r="J31">
        <v>314.39999999999998</v>
      </c>
      <c r="K31">
        <v>366.6</v>
      </c>
      <c r="L31">
        <v>1335.6</v>
      </c>
      <c r="M31">
        <v>1066.4000000000001</v>
      </c>
      <c r="N31">
        <v>1285.8000000000002</v>
      </c>
      <c r="O31">
        <v>238.4</v>
      </c>
      <c r="P31">
        <v>976.59999999999991</v>
      </c>
      <c r="Q31">
        <v>734.4</v>
      </c>
      <c r="R31">
        <v>940</v>
      </c>
      <c r="S31">
        <v>1050.1999999999998</v>
      </c>
      <c r="T31">
        <v>574</v>
      </c>
      <c r="U31">
        <v>591.4</v>
      </c>
      <c r="V31">
        <v>406.2</v>
      </c>
      <c r="W31">
        <v>58.8</v>
      </c>
      <c r="X31">
        <v>300.20000000000005</v>
      </c>
      <c r="Y31">
        <v>512.4</v>
      </c>
      <c r="Z31">
        <v>453.4</v>
      </c>
      <c r="AA31">
        <v>268.39999999999998</v>
      </c>
      <c r="AB31">
        <v>893.19999999999993</v>
      </c>
      <c r="AC31">
        <v>147.4</v>
      </c>
      <c r="AD31">
        <v>532.6</v>
      </c>
      <c r="AE31">
        <v>462.2</v>
      </c>
      <c r="AF31">
        <v>588</v>
      </c>
      <c r="AG31">
        <v>428.79999999999995</v>
      </c>
      <c r="AH31">
        <v>467</v>
      </c>
      <c r="AI31">
        <v>894.40000000000009</v>
      </c>
      <c r="AJ31">
        <v>763.59999999999991</v>
      </c>
      <c r="AK31">
        <v>634.79999999999995</v>
      </c>
      <c r="AL31">
        <v>1413.8</v>
      </c>
      <c r="AM31">
        <v>840.4</v>
      </c>
      <c r="AN31">
        <v>0</v>
      </c>
      <c r="AO31">
        <v>687.19999999999993</v>
      </c>
      <c r="AP31">
        <v>269.60000000000002</v>
      </c>
      <c r="AQ31">
        <v>966.39999999999986</v>
      </c>
      <c r="AR31">
        <v>611.80000000000007</v>
      </c>
      <c r="AS31">
        <v>864.40000000000009</v>
      </c>
      <c r="AT31">
        <v>575.60000000000014</v>
      </c>
      <c r="AU31">
        <v>609.4</v>
      </c>
      <c r="AV31">
        <v>750.59999999999991</v>
      </c>
      <c r="AW31">
        <v>162.79999999999998</v>
      </c>
      <c r="AX31">
        <v>275.79999999999995</v>
      </c>
      <c r="AY31">
        <v>640.4</v>
      </c>
      <c r="AZ31">
        <v>1266.1999999999998</v>
      </c>
      <c r="BA31">
        <v>951.8</v>
      </c>
      <c r="BB31">
        <v>710</v>
      </c>
      <c r="BC31">
        <v>618</v>
      </c>
      <c r="BD31">
        <v>755.2</v>
      </c>
      <c r="BE31">
        <v>684.2</v>
      </c>
      <c r="BF31">
        <v>643.20000000000005</v>
      </c>
      <c r="BG31">
        <v>148</v>
      </c>
      <c r="BH31">
        <v>1157.4000000000001</v>
      </c>
      <c r="BI31">
        <v>560.6</v>
      </c>
      <c r="BJ31">
        <v>617.79999999999995</v>
      </c>
      <c r="BK31">
        <v>226.60000000000002</v>
      </c>
      <c r="BL31">
        <v>1231.8</v>
      </c>
      <c r="BM31">
        <v>202</v>
      </c>
      <c r="BN31">
        <v>464.59999999999997</v>
      </c>
      <c r="BO31">
        <v>590.20000000000005</v>
      </c>
      <c r="BP31">
        <v>1419.6</v>
      </c>
      <c r="BQ31">
        <v>698.2</v>
      </c>
      <c r="BR31">
        <v>588.79999999999995</v>
      </c>
      <c r="BS31">
        <v>920.59999999999991</v>
      </c>
      <c r="BT31">
        <v>767.8</v>
      </c>
      <c r="BU31">
        <v>569.4</v>
      </c>
      <c r="BV31">
        <v>713.4</v>
      </c>
      <c r="BW31">
        <v>621.6</v>
      </c>
      <c r="BX31">
        <v>379</v>
      </c>
      <c r="BY31">
        <v>653</v>
      </c>
      <c r="BZ31">
        <v>394.40000000000003</v>
      </c>
      <c r="CA31">
        <v>111.79999999999998</v>
      </c>
      <c r="CB31">
        <v>264.8</v>
      </c>
      <c r="CC31">
        <v>109</v>
      </c>
      <c r="CD31">
        <v>395.00000000000006</v>
      </c>
      <c r="CE31">
        <v>709.4</v>
      </c>
      <c r="CF31">
        <v>727.4</v>
      </c>
      <c r="CG31">
        <v>595.19999999999993</v>
      </c>
      <c r="CH31">
        <v>625</v>
      </c>
      <c r="CI31">
        <v>1001.2</v>
      </c>
      <c r="CJ31">
        <v>553.59999999999991</v>
      </c>
      <c r="CK31">
        <v>726.6</v>
      </c>
      <c r="CL31">
        <v>174.39999999999998</v>
      </c>
      <c r="CM31">
        <v>300.2</v>
      </c>
      <c r="CN31">
        <v>404.99999999999994</v>
      </c>
      <c r="CO31">
        <v>808.8</v>
      </c>
      <c r="CP31">
        <v>702.4</v>
      </c>
      <c r="CQ31">
        <v>882.4</v>
      </c>
      <c r="CR31">
        <v>1179.5999999999999</v>
      </c>
      <c r="CS31">
        <v>635.6</v>
      </c>
      <c r="CT31">
        <v>639</v>
      </c>
      <c r="CU31">
        <v>609.79999999999995</v>
      </c>
      <c r="CV31">
        <v>603</v>
      </c>
      <c r="CW31">
        <v>652.40000000000009</v>
      </c>
      <c r="CY31">
        <f t="shared" si="0"/>
        <v>637.10800000000006</v>
      </c>
      <c r="CZ31">
        <f t="shared" si="1"/>
        <v>637.10800000000006</v>
      </c>
    </row>
    <row r="32" spans="2:104" x14ac:dyDescent="0.25">
      <c r="B32">
        <v>571</v>
      </c>
      <c r="C32">
        <v>1178</v>
      </c>
      <c r="D32">
        <v>886.60000000000014</v>
      </c>
      <c r="E32">
        <v>732</v>
      </c>
      <c r="F32">
        <v>759.4</v>
      </c>
      <c r="G32">
        <v>294</v>
      </c>
      <c r="H32">
        <v>352.6</v>
      </c>
      <c r="I32">
        <v>518.4</v>
      </c>
      <c r="J32">
        <v>179.79999999999998</v>
      </c>
      <c r="K32">
        <v>771</v>
      </c>
      <c r="L32">
        <v>1160.2</v>
      </c>
      <c r="M32">
        <v>745.8</v>
      </c>
      <c r="N32">
        <v>947.8</v>
      </c>
      <c r="O32">
        <v>1033.8000000000002</v>
      </c>
      <c r="P32">
        <v>194.2</v>
      </c>
      <c r="Q32">
        <v>404.20000000000005</v>
      </c>
      <c r="R32">
        <v>768</v>
      </c>
      <c r="S32">
        <v>578</v>
      </c>
      <c r="T32">
        <v>1004</v>
      </c>
      <c r="U32">
        <v>733</v>
      </c>
      <c r="V32">
        <v>596.6</v>
      </c>
      <c r="W32">
        <v>474.80000000000007</v>
      </c>
      <c r="X32">
        <v>215.40000000000003</v>
      </c>
      <c r="Y32">
        <v>1016.5999999999999</v>
      </c>
      <c r="Z32">
        <v>328.4</v>
      </c>
      <c r="AA32">
        <v>643.4</v>
      </c>
      <c r="AB32">
        <v>532.6</v>
      </c>
      <c r="AC32">
        <v>734.8</v>
      </c>
      <c r="AD32">
        <v>682.80000000000007</v>
      </c>
      <c r="AE32">
        <v>230.60000000000002</v>
      </c>
      <c r="AF32">
        <v>864.59999999999991</v>
      </c>
      <c r="AG32">
        <v>1102.8</v>
      </c>
      <c r="AH32">
        <v>504.6</v>
      </c>
      <c r="AI32">
        <v>305.2</v>
      </c>
      <c r="AJ32">
        <v>1147.5999999999999</v>
      </c>
      <c r="AK32">
        <v>617.6</v>
      </c>
      <c r="AL32">
        <v>724</v>
      </c>
      <c r="AM32">
        <v>299.19999999999993</v>
      </c>
      <c r="AN32">
        <v>315.2</v>
      </c>
      <c r="AO32">
        <v>817.59999999999991</v>
      </c>
      <c r="AP32">
        <v>490.40000000000003</v>
      </c>
      <c r="AQ32">
        <v>707.59999999999991</v>
      </c>
      <c r="AR32">
        <v>415.2</v>
      </c>
      <c r="AS32">
        <v>347.20000000000005</v>
      </c>
      <c r="AT32">
        <v>826.2</v>
      </c>
      <c r="AU32">
        <v>352.6</v>
      </c>
      <c r="AV32">
        <v>454.6</v>
      </c>
      <c r="AW32">
        <v>150</v>
      </c>
      <c r="AX32">
        <v>587.79999999999995</v>
      </c>
      <c r="AY32">
        <v>443.4</v>
      </c>
      <c r="AZ32">
        <v>719</v>
      </c>
      <c r="BA32">
        <v>1434.8000000000002</v>
      </c>
      <c r="BB32">
        <v>1130.5999999999999</v>
      </c>
      <c r="BC32">
        <v>506.4</v>
      </c>
      <c r="BD32">
        <v>881.2</v>
      </c>
      <c r="BE32">
        <v>688.4</v>
      </c>
      <c r="BF32">
        <v>582.19999999999993</v>
      </c>
      <c r="BG32">
        <v>913.2</v>
      </c>
      <c r="BH32">
        <v>1062.2</v>
      </c>
      <c r="BI32">
        <v>531.20000000000005</v>
      </c>
      <c r="BJ32">
        <v>698</v>
      </c>
      <c r="BK32">
        <v>815.00000000000011</v>
      </c>
      <c r="BL32">
        <v>451.19999999999993</v>
      </c>
      <c r="BM32">
        <v>347.2</v>
      </c>
      <c r="BN32">
        <v>314.60000000000002</v>
      </c>
      <c r="BO32">
        <v>641.19999999999993</v>
      </c>
      <c r="BP32">
        <v>64.599999999999994</v>
      </c>
      <c r="BQ32">
        <v>175.2</v>
      </c>
      <c r="BR32">
        <v>106.80000000000001</v>
      </c>
      <c r="BS32">
        <v>841.2</v>
      </c>
      <c r="BT32">
        <v>810.6</v>
      </c>
      <c r="BU32">
        <v>326.59999999999997</v>
      </c>
      <c r="BV32">
        <v>640.80000000000007</v>
      </c>
      <c r="BW32">
        <v>367.20000000000005</v>
      </c>
      <c r="BX32">
        <v>549</v>
      </c>
      <c r="BY32">
        <v>720</v>
      </c>
      <c r="BZ32">
        <v>1024.8</v>
      </c>
      <c r="CA32">
        <v>669.2</v>
      </c>
      <c r="CB32">
        <v>440.4</v>
      </c>
      <c r="CC32">
        <v>325.39999999999998</v>
      </c>
      <c r="CD32">
        <v>816.6</v>
      </c>
      <c r="CE32">
        <v>1516.6</v>
      </c>
      <c r="CF32">
        <v>367.40000000000003</v>
      </c>
      <c r="CG32">
        <v>867.59999999999991</v>
      </c>
      <c r="CH32">
        <v>413</v>
      </c>
      <c r="CI32">
        <v>188.2</v>
      </c>
      <c r="CJ32">
        <v>152</v>
      </c>
      <c r="CK32">
        <v>317.40000000000003</v>
      </c>
      <c r="CL32">
        <v>103.2</v>
      </c>
      <c r="CM32">
        <v>942</v>
      </c>
      <c r="CN32">
        <v>906.2</v>
      </c>
      <c r="CO32">
        <v>1387.6</v>
      </c>
      <c r="CP32">
        <v>166.2</v>
      </c>
      <c r="CQ32">
        <v>996.4</v>
      </c>
      <c r="CR32">
        <v>1142</v>
      </c>
      <c r="CS32">
        <v>940.2</v>
      </c>
      <c r="CT32">
        <v>1104.4000000000001</v>
      </c>
      <c r="CU32">
        <v>405.99999999999994</v>
      </c>
      <c r="CV32">
        <v>549.4</v>
      </c>
      <c r="CW32">
        <v>441.2</v>
      </c>
      <c r="CY32">
        <f t="shared" si="0"/>
        <v>632.4299999999995</v>
      </c>
      <c r="CZ32">
        <f t="shared" si="1"/>
        <v>632.4299999999995</v>
      </c>
    </row>
    <row r="33" spans="2:104" x14ac:dyDescent="0.25">
      <c r="B33">
        <v>261.2</v>
      </c>
      <c r="C33">
        <v>1013.5999999999999</v>
      </c>
      <c r="D33">
        <v>603.20000000000005</v>
      </c>
      <c r="E33">
        <v>310.2</v>
      </c>
      <c r="F33">
        <v>748</v>
      </c>
      <c r="G33">
        <v>1115.5999999999999</v>
      </c>
      <c r="H33">
        <v>228.60000000000002</v>
      </c>
      <c r="I33">
        <v>51.4</v>
      </c>
      <c r="J33">
        <v>430.40000000000003</v>
      </c>
      <c r="K33">
        <v>389.59999999999997</v>
      </c>
      <c r="L33">
        <v>558.79999999999995</v>
      </c>
      <c r="M33">
        <v>782.6</v>
      </c>
      <c r="N33">
        <v>249.39999999999998</v>
      </c>
      <c r="O33">
        <v>1227.4000000000001</v>
      </c>
      <c r="P33">
        <v>576.4</v>
      </c>
      <c r="Q33">
        <v>866</v>
      </c>
      <c r="R33">
        <v>729.4</v>
      </c>
      <c r="S33">
        <v>743.2</v>
      </c>
      <c r="T33">
        <v>597.6</v>
      </c>
      <c r="U33">
        <v>397</v>
      </c>
      <c r="V33">
        <v>978.39999999999986</v>
      </c>
      <c r="W33">
        <v>959.4</v>
      </c>
      <c r="X33">
        <v>788.19999999999993</v>
      </c>
      <c r="Y33">
        <v>1099.8000000000002</v>
      </c>
      <c r="Z33">
        <v>764.59999999999991</v>
      </c>
      <c r="AA33">
        <v>604.4</v>
      </c>
      <c r="AB33">
        <v>407.59999999999997</v>
      </c>
      <c r="AC33">
        <v>404.2</v>
      </c>
      <c r="AD33">
        <v>646.80000000000007</v>
      </c>
      <c r="AE33">
        <v>377.2</v>
      </c>
      <c r="AF33">
        <v>929.2</v>
      </c>
      <c r="AG33">
        <v>413</v>
      </c>
      <c r="AH33">
        <v>514.4</v>
      </c>
      <c r="AI33">
        <v>928.8</v>
      </c>
      <c r="AJ33">
        <v>311</v>
      </c>
      <c r="AK33">
        <v>451.6</v>
      </c>
      <c r="AL33">
        <v>985.59999999999991</v>
      </c>
      <c r="AM33">
        <v>539.79999999999995</v>
      </c>
      <c r="AN33">
        <v>6</v>
      </c>
      <c r="AO33">
        <v>503.6</v>
      </c>
      <c r="AP33">
        <v>546.4</v>
      </c>
      <c r="AQ33">
        <v>456.4</v>
      </c>
      <c r="AR33">
        <v>1020.6</v>
      </c>
      <c r="AS33">
        <v>416.40000000000003</v>
      </c>
      <c r="AT33">
        <v>1400</v>
      </c>
      <c r="AU33">
        <v>747.2</v>
      </c>
      <c r="AV33">
        <v>886.59999999999991</v>
      </c>
      <c r="AW33">
        <v>383.4</v>
      </c>
      <c r="AX33">
        <v>192.2</v>
      </c>
      <c r="AY33">
        <v>363</v>
      </c>
      <c r="AZ33">
        <v>554</v>
      </c>
      <c r="BA33">
        <v>377.4</v>
      </c>
      <c r="BB33">
        <v>1044.2</v>
      </c>
      <c r="BC33">
        <v>319.2</v>
      </c>
      <c r="BD33">
        <v>1021.4</v>
      </c>
      <c r="BE33">
        <v>828.99999999999989</v>
      </c>
      <c r="BF33">
        <v>617.4</v>
      </c>
      <c r="BG33">
        <v>92.4</v>
      </c>
      <c r="BH33">
        <v>332.8</v>
      </c>
      <c r="BI33">
        <v>539</v>
      </c>
      <c r="BJ33">
        <v>619.4</v>
      </c>
      <c r="BK33">
        <v>134.59999999999997</v>
      </c>
      <c r="BL33">
        <v>1060.8</v>
      </c>
      <c r="BM33">
        <v>369.40000000000003</v>
      </c>
      <c r="BN33">
        <v>1046.4000000000001</v>
      </c>
      <c r="BO33">
        <v>912.2</v>
      </c>
      <c r="BP33">
        <v>323.39999999999998</v>
      </c>
      <c r="BQ33">
        <v>466.8</v>
      </c>
      <c r="BR33">
        <v>288</v>
      </c>
      <c r="BS33">
        <v>830.2</v>
      </c>
      <c r="BT33">
        <v>483.6</v>
      </c>
      <c r="BU33">
        <v>225</v>
      </c>
      <c r="BV33">
        <v>1296.1999999999998</v>
      </c>
      <c r="BW33">
        <v>1374.2</v>
      </c>
      <c r="BX33">
        <v>546.59999999999991</v>
      </c>
      <c r="BY33">
        <v>315.79999999999995</v>
      </c>
      <c r="BZ33">
        <v>130.6</v>
      </c>
      <c r="CA33">
        <v>976.59999999999991</v>
      </c>
      <c r="CB33">
        <v>928.59999999999991</v>
      </c>
      <c r="CC33">
        <v>486.6</v>
      </c>
      <c r="CD33">
        <v>465.79999999999995</v>
      </c>
      <c r="CE33">
        <v>1075.8</v>
      </c>
      <c r="CF33">
        <v>361.2</v>
      </c>
      <c r="CG33">
        <v>445.8</v>
      </c>
      <c r="CH33">
        <v>545.20000000000005</v>
      </c>
      <c r="CI33">
        <v>151</v>
      </c>
      <c r="CJ33">
        <v>643</v>
      </c>
      <c r="CK33">
        <v>599.19999999999993</v>
      </c>
      <c r="CL33">
        <v>83.199999999999989</v>
      </c>
      <c r="CM33">
        <v>469</v>
      </c>
      <c r="CN33">
        <v>417.79999999999995</v>
      </c>
      <c r="CO33">
        <v>705.2</v>
      </c>
      <c r="CP33">
        <v>404.20000000000005</v>
      </c>
      <c r="CQ33">
        <v>754</v>
      </c>
      <c r="CR33">
        <v>1152.4000000000001</v>
      </c>
      <c r="CS33">
        <v>1086.8000000000002</v>
      </c>
      <c r="CT33">
        <v>924.8</v>
      </c>
      <c r="CU33">
        <v>1074.2</v>
      </c>
      <c r="CV33">
        <v>132</v>
      </c>
      <c r="CW33">
        <v>917.2</v>
      </c>
      <c r="CY33">
        <f t="shared" si="0"/>
        <v>618.54999999999995</v>
      </c>
      <c r="CZ33">
        <f t="shared" si="1"/>
        <v>618.54999999999995</v>
      </c>
    </row>
    <row r="34" spans="2:104" x14ac:dyDescent="0.25">
      <c r="B34">
        <v>749.6</v>
      </c>
      <c r="C34">
        <v>933.6</v>
      </c>
      <c r="D34">
        <v>419.59999999999997</v>
      </c>
      <c r="E34">
        <v>147.80000000000001</v>
      </c>
      <c r="F34">
        <v>654.79999999999995</v>
      </c>
      <c r="G34">
        <v>1002.4000000000001</v>
      </c>
      <c r="H34">
        <v>408.00000000000006</v>
      </c>
      <c r="I34">
        <v>17.999999999999996</v>
      </c>
      <c r="J34">
        <v>617.39999999999986</v>
      </c>
      <c r="K34">
        <v>805</v>
      </c>
      <c r="L34">
        <v>267</v>
      </c>
      <c r="M34">
        <v>416.4</v>
      </c>
      <c r="N34">
        <v>782.6</v>
      </c>
      <c r="O34">
        <v>255.6</v>
      </c>
      <c r="P34">
        <v>525.20000000000005</v>
      </c>
      <c r="Q34">
        <v>211.79999999999998</v>
      </c>
      <c r="R34">
        <v>639.79999999999995</v>
      </c>
      <c r="S34">
        <v>1198.4000000000001</v>
      </c>
      <c r="T34">
        <v>738.40000000000009</v>
      </c>
      <c r="U34">
        <v>1039</v>
      </c>
      <c r="V34">
        <v>344.59999999999997</v>
      </c>
      <c r="W34">
        <v>958.6</v>
      </c>
      <c r="X34">
        <v>460.2</v>
      </c>
      <c r="Y34">
        <v>455</v>
      </c>
      <c r="Z34">
        <v>545.20000000000005</v>
      </c>
      <c r="AA34">
        <v>40.6</v>
      </c>
      <c r="AB34">
        <v>855.8</v>
      </c>
      <c r="AC34">
        <v>430.79999999999995</v>
      </c>
      <c r="AD34">
        <v>1159.4000000000001</v>
      </c>
      <c r="AE34">
        <v>526.6</v>
      </c>
      <c r="AF34">
        <v>473</v>
      </c>
      <c r="AG34">
        <v>273.79999999999995</v>
      </c>
      <c r="AH34">
        <v>104.99999999999999</v>
      </c>
      <c r="AI34">
        <v>916.80000000000018</v>
      </c>
      <c r="AJ34">
        <v>744.2</v>
      </c>
      <c r="AK34">
        <v>654</v>
      </c>
      <c r="AL34">
        <v>485.59999999999997</v>
      </c>
      <c r="AM34">
        <v>482.8</v>
      </c>
      <c r="AN34">
        <v>96.4</v>
      </c>
      <c r="AO34">
        <v>358.40000000000003</v>
      </c>
      <c r="AP34">
        <v>883.19999999999993</v>
      </c>
      <c r="AQ34">
        <v>690.19999999999993</v>
      </c>
      <c r="AR34">
        <v>921.19999999999993</v>
      </c>
      <c r="AS34">
        <v>490</v>
      </c>
      <c r="AT34">
        <v>1473.8</v>
      </c>
      <c r="AU34">
        <v>109.6</v>
      </c>
      <c r="AV34">
        <v>333.6</v>
      </c>
      <c r="AW34">
        <v>94.800000000000011</v>
      </c>
      <c r="AX34">
        <v>41.4</v>
      </c>
      <c r="AY34">
        <v>794.59999999999991</v>
      </c>
      <c r="AZ34">
        <v>953.40000000000009</v>
      </c>
      <c r="BA34">
        <v>1036</v>
      </c>
      <c r="BB34">
        <v>908.4</v>
      </c>
      <c r="BC34">
        <v>783</v>
      </c>
      <c r="BD34">
        <v>735.4</v>
      </c>
      <c r="BE34">
        <v>1020</v>
      </c>
      <c r="BF34">
        <v>1168.8000000000002</v>
      </c>
      <c r="BG34">
        <v>752.8</v>
      </c>
      <c r="BH34">
        <v>445.4</v>
      </c>
      <c r="BI34">
        <v>791.4</v>
      </c>
      <c r="BJ34">
        <v>56.599999999999994</v>
      </c>
      <c r="BK34">
        <v>91.199999999999989</v>
      </c>
      <c r="BL34">
        <v>848.6</v>
      </c>
      <c r="BM34">
        <v>533.6</v>
      </c>
      <c r="BN34">
        <v>393</v>
      </c>
      <c r="BO34">
        <v>1093.1999999999998</v>
      </c>
      <c r="BP34">
        <v>959.2</v>
      </c>
      <c r="BQ34">
        <v>378</v>
      </c>
      <c r="BR34">
        <v>339.19999999999993</v>
      </c>
      <c r="BS34">
        <v>1042.8</v>
      </c>
      <c r="BT34">
        <v>628.79999999999995</v>
      </c>
      <c r="BU34">
        <v>333</v>
      </c>
      <c r="BV34">
        <v>940.8</v>
      </c>
      <c r="BW34">
        <v>615.20000000000005</v>
      </c>
      <c r="BX34">
        <v>539</v>
      </c>
      <c r="BY34">
        <v>551.79999999999995</v>
      </c>
      <c r="BZ34">
        <v>1087</v>
      </c>
      <c r="CA34">
        <v>1309</v>
      </c>
      <c r="CB34">
        <v>227.39999999999998</v>
      </c>
      <c r="CC34">
        <v>283.80000000000007</v>
      </c>
      <c r="CD34">
        <v>438.40000000000003</v>
      </c>
      <c r="CE34">
        <v>360.00000000000006</v>
      </c>
      <c r="CF34">
        <v>587</v>
      </c>
      <c r="CG34">
        <v>463.40000000000003</v>
      </c>
      <c r="CH34">
        <v>929.8</v>
      </c>
      <c r="CI34">
        <v>495.59999999999997</v>
      </c>
      <c r="CJ34">
        <v>390.6</v>
      </c>
      <c r="CK34">
        <v>30.8</v>
      </c>
      <c r="CL34">
        <v>752.2</v>
      </c>
      <c r="CM34">
        <v>485.8</v>
      </c>
      <c r="CN34">
        <v>404</v>
      </c>
      <c r="CO34">
        <v>1114.8</v>
      </c>
      <c r="CP34">
        <v>698.2</v>
      </c>
      <c r="CQ34">
        <v>82</v>
      </c>
      <c r="CR34">
        <v>205.8</v>
      </c>
      <c r="CS34">
        <v>568.99999999999989</v>
      </c>
      <c r="CT34">
        <v>1437.6</v>
      </c>
      <c r="CU34">
        <v>483</v>
      </c>
      <c r="CV34">
        <v>131</v>
      </c>
      <c r="CW34">
        <v>236.79999999999998</v>
      </c>
      <c r="CY34">
        <f t="shared" ref="CY34:CY65" si="2">AVERAGE(B34:CW34)</f>
        <v>591.71200000000022</v>
      </c>
      <c r="CZ34">
        <f t="shared" ref="CZ34:CZ65" si="3">AVERAGE(INDEX(ABS(B34:CW34),0,0))</f>
        <v>591.71200000000022</v>
      </c>
    </row>
    <row r="35" spans="2:104" x14ac:dyDescent="0.25">
      <c r="B35">
        <v>895.59999999999991</v>
      </c>
      <c r="C35">
        <v>747.2</v>
      </c>
      <c r="D35">
        <v>627.20000000000005</v>
      </c>
      <c r="E35">
        <v>167</v>
      </c>
      <c r="F35">
        <v>709.59999999999991</v>
      </c>
      <c r="G35">
        <v>743.4</v>
      </c>
      <c r="H35">
        <v>823.6</v>
      </c>
      <c r="I35">
        <v>12.4</v>
      </c>
      <c r="J35">
        <v>989.4</v>
      </c>
      <c r="K35">
        <v>523.20000000000005</v>
      </c>
      <c r="L35">
        <v>1030.8</v>
      </c>
      <c r="M35">
        <v>211.4</v>
      </c>
      <c r="N35">
        <v>884.4</v>
      </c>
      <c r="O35">
        <v>853.2</v>
      </c>
      <c r="P35">
        <v>240</v>
      </c>
      <c r="Q35">
        <v>461.4</v>
      </c>
      <c r="R35">
        <v>768.59999999999991</v>
      </c>
      <c r="S35">
        <v>851.6</v>
      </c>
      <c r="T35">
        <v>321.8</v>
      </c>
      <c r="U35">
        <v>579</v>
      </c>
      <c r="V35">
        <v>57.4</v>
      </c>
      <c r="W35">
        <v>69.2</v>
      </c>
      <c r="X35">
        <v>312</v>
      </c>
      <c r="Y35">
        <v>393.19999999999993</v>
      </c>
      <c r="Z35">
        <v>196.2</v>
      </c>
      <c r="AA35">
        <v>382.59999999999997</v>
      </c>
      <c r="AB35">
        <v>983.4</v>
      </c>
      <c r="AC35">
        <v>145.79999999999998</v>
      </c>
      <c r="AD35">
        <v>1012.4</v>
      </c>
      <c r="AE35">
        <v>985.8</v>
      </c>
      <c r="AF35">
        <v>553.19999999999993</v>
      </c>
      <c r="AG35">
        <v>707</v>
      </c>
      <c r="AH35">
        <v>801.80000000000007</v>
      </c>
      <c r="AI35">
        <v>849.59999999999991</v>
      </c>
      <c r="AJ35">
        <v>258.2</v>
      </c>
      <c r="AK35">
        <v>668.40000000000009</v>
      </c>
      <c r="AL35">
        <v>926.80000000000007</v>
      </c>
      <c r="AM35">
        <v>106</v>
      </c>
      <c r="AN35">
        <v>101.60000000000001</v>
      </c>
      <c r="AO35">
        <v>1034</v>
      </c>
      <c r="AP35">
        <v>812.8</v>
      </c>
      <c r="AQ35">
        <v>638.6</v>
      </c>
      <c r="AR35">
        <v>34.800000000000004</v>
      </c>
      <c r="AS35">
        <v>287.80000000000007</v>
      </c>
      <c r="AT35">
        <v>40</v>
      </c>
      <c r="AU35">
        <v>203.8</v>
      </c>
      <c r="AV35">
        <v>657.2</v>
      </c>
      <c r="AW35">
        <v>379.79999999999995</v>
      </c>
      <c r="AX35">
        <v>289.39999999999998</v>
      </c>
      <c r="AY35">
        <v>123.4</v>
      </c>
      <c r="AZ35">
        <v>486.8</v>
      </c>
      <c r="BA35">
        <v>1313</v>
      </c>
      <c r="BB35">
        <v>307.59999999999997</v>
      </c>
      <c r="BC35">
        <v>924</v>
      </c>
      <c r="BD35">
        <v>519</v>
      </c>
      <c r="BE35">
        <v>303.60000000000002</v>
      </c>
      <c r="BF35">
        <v>603</v>
      </c>
      <c r="BG35">
        <v>235.6</v>
      </c>
      <c r="BH35">
        <v>555.80000000000007</v>
      </c>
      <c r="BI35">
        <v>178.8</v>
      </c>
      <c r="BJ35">
        <v>191.2</v>
      </c>
      <c r="BK35">
        <v>532.20000000000005</v>
      </c>
      <c r="BL35">
        <v>572.79999999999995</v>
      </c>
      <c r="BM35">
        <v>302.79999999999995</v>
      </c>
      <c r="BN35">
        <v>240.8</v>
      </c>
      <c r="BO35">
        <v>209.39999999999998</v>
      </c>
      <c r="BP35">
        <v>217</v>
      </c>
      <c r="BQ35">
        <v>692.2</v>
      </c>
      <c r="BR35">
        <v>701</v>
      </c>
      <c r="BS35">
        <v>1622.8000000000002</v>
      </c>
      <c r="BT35">
        <v>483.4</v>
      </c>
      <c r="BU35">
        <v>589.59999999999991</v>
      </c>
      <c r="BV35">
        <v>561.79999999999995</v>
      </c>
      <c r="BW35">
        <v>647.79999999999995</v>
      </c>
      <c r="BX35">
        <v>141.4</v>
      </c>
      <c r="BY35">
        <v>635</v>
      </c>
      <c r="BZ35">
        <v>651.79999999999995</v>
      </c>
      <c r="CA35">
        <v>198.39999999999998</v>
      </c>
      <c r="CB35">
        <v>461.59999999999997</v>
      </c>
      <c r="CC35">
        <v>348.00000000000006</v>
      </c>
      <c r="CD35">
        <v>1091.2</v>
      </c>
      <c r="CE35">
        <v>324.79999999999995</v>
      </c>
      <c r="CF35">
        <v>308</v>
      </c>
      <c r="CG35">
        <v>920.59999999999991</v>
      </c>
      <c r="CH35">
        <v>211.8</v>
      </c>
      <c r="CI35">
        <v>527.20000000000005</v>
      </c>
      <c r="CJ35">
        <v>655.4</v>
      </c>
      <c r="CK35">
        <v>583.6</v>
      </c>
      <c r="CL35">
        <v>317.79999999999995</v>
      </c>
      <c r="CM35">
        <v>336.2</v>
      </c>
      <c r="CN35">
        <v>852.6</v>
      </c>
      <c r="CO35">
        <v>1314.8</v>
      </c>
      <c r="CP35">
        <v>567</v>
      </c>
      <c r="CQ35">
        <v>900.8</v>
      </c>
      <c r="CR35">
        <v>249.79999999999998</v>
      </c>
      <c r="CS35">
        <v>135.20000000000002</v>
      </c>
      <c r="CT35">
        <v>694.6</v>
      </c>
      <c r="CU35">
        <v>630.20000000000005</v>
      </c>
      <c r="CV35">
        <v>812</v>
      </c>
      <c r="CW35">
        <v>989</v>
      </c>
      <c r="CY35">
        <f t="shared" si="2"/>
        <v>543.03800000000012</v>
      </c>
      <c r="CZ35">
        <f t="shared" si="3"/>
        <v>543.03800000000012</v>
      </c>
    </row>
    <row r="36" spans="2:104" x14ac:dyDescent="0.25">
      <c r="B36">
        <v>129.6</v>
      </c>
      <c r="C36">
        <v>863.8</v>
      </c>
      <c r="D36">
        <v>1057.8</v>
      </c>
      <c r="E36">
        <v>311</v>
      </c>
      <c r="F36">
        <v>542.4</v>
      </c>
      <c r="G36">
        <v>118</v>
      </c>
      <c r="H36">
        <v>790</v>
      </c>
      <c r="I36">
        <v>205.20000000000002</v>
      </c>
      <c r="J36">
        <v>616.4</v>
      </c>
      <c r="K36">
        <v>76.2</v>
      </c>
      <c r="L36">
        <v>800.2</v>
      </c>
      <c r="M36">
        <v>319.2</v>
      </c>
      <c r="N36">
        <v>746.8</v>
      </c>
      <c r="O36">
        <v>800.40000000000009</v>
      </c>
      <c r="P36">
        <v>1032.6000000000001</v>
      </c>
      <c r="Q36">
        <v>395.6</v>
      </c>
      <c r="R36">
        <v>663.2</v>
      </c>
      <c r="S36">
        <v>773</v>
      </c>
      <c r="T36">
        <v>297.8</v>
      </c>
      <c r="U36">
        <v>872.4</v>
      </c>
      <c r="V36">
        <v>962.6</v>
      </c>
      <c r="W36">
        <v>404.2</v>
      </c>
      <c r="X36">
        <v>873.40000000000009</v>
      </c>
      <c r="Y36">
        <v>717.19999999999993</v>
      </c>
      <c r="Z36">
        <v>1382</v>
      </c>
      <c r="AA36">
        <v>786.59999999999991</v>
      </c>
      <c r="AB36">
        <v>985.6</v>
      </c>
      <c r="AC36">
        <v>456.4</v>
      </c>
      <c r="AD36">
        <v>490</v>
      </c>
      <c r="AE36">
        <v>274.20000000000005</v>
      </c>
      <c r="AF36">
        <v>612.20000000000005</v>
      </c>
      <c r="AG36">
        <v>445.40000000000003</v>
      </c>
      <c r="AH36">
        <v>886.4</v>
      </c>
      <c r="AI36">
        <v>635.4</v>
      </c>
      <c r="AJ36">
        <v>431.6</v>
      </c>
      <c r="AK36">
        <v>912.4</v>
      </c>
      <c r="AL36">
        <v>714</v>
      </c>
      <c r="AM36">
        <v>666.99999999999989</v>
      </c>
      <c r="AN36">
        <v>189.6</v>
      </c>
      <c r="AO36">
        <v>792.40000000000009</v>
      </c>
      <c r="AP36">
        <v>252.4</v>
      </c>
      <c r="AQ36">
        <v>793.40000000000009</v>
      </c>
      <c r="AR36">
        <v>801.59999999999991</v>
      </c>
      <c r="AS36">
        <v>645.80000000000007</v>
      </c>
      <c r="AT36">
        <v>531.4</v>
      </c>
      <c r="AU36">
        <v>485</v>
      </c>
      <c r="AV36">
        <v>467.20000000000005</v>
      </c>
      <c r="AW36">
        <v>710.59999999999991</v>
      </c>
      <c r="AX36">
        <v>572</v>
      </c>
      <c r="AY36">
        <v>372.6</v>
      </c>
      <c r="AZ36">
        <v>841</v>
      </c>
      <c r="BA36">
        <v>219</v>
      </c>
      <c r="BB36">
        <v>636.79999999999995</v>
      </c>
      <c r="BC36">
        <v>1303</v>
      </c>
      <c r="BD36">
        <v>539.6</v>
      </c>
      <c r="BE36">
        <v>393.20000000000005</v>
      </c>
      <c r="BF36">
        <v>1108.8</v>
      </c>
      <c r="BG36">
        <v>539.6</v>
      </c>
      <c r="BH36">
        <v>272.8</v>
      </c>
      <c r="BI36">
        <v>118.39999999999999</v>
      </c>
      <c r="BJ36">
        <v>617.59999999999991</v>
      </c>
      <c r="BK36">
        <v>809.40000000000009</v>
      </c>
      <c r="BL36">
        <v>457</v>
      </c>
      <c r="BM36">
        <v>88.4</v>
      </c>
      <c r="BN36">
        <v>440.99999999999994</v>
      </c>
      <c r="BO36">
        <v>867</v>
      </c>
      <c r="BP36">
        <v>569.4</v>
      </c>
      <c r="BQ36">
        <v>712.6</v>
      </c>
      <c r="BR36">
        <v>722</v>
      </c>
      <c r="BS36">
        <v>496.8</v>
      </c>
      <c r="BT36">
        <v>370</v>
      </c>
      <c r="BU36">
        <v>231.2</v>
      </c>
      <c r="BV36">
        <v>679.39999999999986</v>
      </c>
      <c r="BW36">
        <v>660</v>
      </c>
      <c r="BX36">
        <v>62.400000000000006</v>
      </c>
      <c r="BY36">
        <v>753.59999999999991</v>
      </c>
      <c r="BZ36">
        <v>601.6</v>
      </c>
      <c r="CA36">
        <v>42</v>
      </c>
      <c r="CB36">
        <v>462.4</v>
      </c>
      <c r="CC36">
        <v>187.20000000000002</v>
      </c>
      <c r="CD36">
        <v>502</v>
      </c>
      <c r="CE36">
        <v>321.2</v>
      </c>
      <c r="CF36">
        <v>814.59999999999991</v>
      </c>
      <c r="CG36">
        <v>892.40000000000009</v>
      </c>
      <c r="CH36">
        <v>341.4</v>
      </c>
      <c r="CI36">
        <v>99.800000000000011</v>
      </c>
      <c r="CJ36">
        <v>582.80000000000007</v>
      </c>
      <c r="CK36">
        <v>480.4</v>
      </c>
      <c r="CL36">
        <v>960.19999999999993</v>
      </c>
      <c r="CM36">
        <v>400.4</v>
      </c>
      <c r="CN36">
        <v>689.40000000000009</v>
      </c>
      <c r="CO36">
        <v>852.8</v>
      </c>
      <c r="CP36">
        <v>628.59999999999991</v>
      </c>
      <c r="CQ36">
        <v>1406.3999999999999</v>
      </c>
      <c r="CR36">
        <v>717.4</v>
      </c>
      <c r="CS36">
        <v>411.4</v>
      </c>
      <c r="CT36">
        <v>654</v>
      </c>
      <c r="CU36">
        <v>1440.2</v>
      </c>
      <c r="CV36">
        <v>1168.2</v>
      </c>
      <c r="CW36">
        <v>820.4</v>
      </c>
      <c r="CY36">
        <f t="shared" si="2"/>
        <v>606.49400000000014</v>
      </c>
      <c r="CZ36">
        <f t="shared" si="3"/>
        <v>606.49400000000014</v>
      </c>
    </row>
    <row r="37" spans="2:104" x14ac:dyDescent="0.25">
      <c r="B37">
        <v>396.40000000000003</v>
      </c>
      <c r="C37">
        <v>507.40000000000003</v>
      </c>
      <c r="D37">
        <v>617.19999999999993</v>
      </c>
      <c r="E37">
        <v>259.60000000000002</v>
      </c>
      <c r="F37">
        <v>221.4</v>
      </c>
      <c r="G37">
        <v>357.00000000000006</v>
      </c>
      <c r="H37">
        <v>473.59999999999997</v>
      </c>
      <c r="I37">
        <v>600.19999999999993</v>
      </c>
      <c r="J37">
        <v>341</v>
      </c>
      <c r="K37">
        <v>1107.8</v>
      </c>
      <c r="L37">
        <v>1197.6000000000001</v>
      </c>
      <c r="M37">
        <v>1076.8</v>
      </c>
      <c r="N37">
        <v>900.39999999999986</v>
      </c>
      <c r="O37">
        <v>272.2</v>
      </c>
      <c r="P37">
        <v>248.40000000000003</v>
      </c>
      <c r="Q37">
        <v>313.80000000000007</v>
      </c>
      <c r="R37">
        <v>611.79999999999995</v>
      </c>
      <c r="S37">
        <v>554.6</v>
      </c>
      <c r="T37">
        <v>352.6</v>
      </c>
      <c r="U37">
        <v>659.4</v>
      </c>
      <c r="V37">
        <v>1000.8</v>
      </c>
      <c r="W37">
        <v>534.6</v>
      </c>
      <c r="X37">
        <v>970.40000000000009</v>
      </c>
      <c r="Y37">
        <v>613.80000000000007</v>
      </c>
      <c r="Z37">
        <v>647.79999999999995</v>
      </c>
      <c r="AA37">
        <v>785</v>
      </c>
      <c r="AB37">
        <v>605.20000000000005</v>
      </c>
      <c r="AC37">
        <v>789.99999999999989</v>
      </c>
      <c r="AD37">
        <v>1357.8</v>
      </c>
      <c r="AE37">
        <v>777.2</v>
      </c>
      <c r="AF37">
        <v>1519.8</v>
      </c>
      <c r="AG37">
        <v>905.39999999999986</v>
      </c>
      <c r="AH37">
        <v>491</v>
      </c>
      <c r="AI37">
        <v>695.40000000000009</v>
      </c>
      <c r="AJ37">
        <v>853</v>
      </c>
      <c r="AK37">
        <v>351.8</v>
      </c>
      <c r="AL37">
        <v>1090.8000000000002</v>
      </c>
      <c r="AM37">
        <v>581</v>
      </c>
      <c r="AN37">
        <v>144.80000000000001</v>
      </c>
      <c r="AO37">
        <v>470.20000000000005</v>
      </c>
      <c r="AP37">
        <v>73.599999999999994</v>
      </c>
      <c r="AQ37">
        <v>590.59999999999991</v>
      </c>
      <c r="AR37">
        <v>593.19999999999993</v>
      </c>
      <c r="AS37">
        <v>390.6</v>
      </c>
      <c r="AT37">
        <v>452</v>
      </c>
      <c r="AU37">
        <v>309.39999999999998</v>
      </c>
      <c r="AV37">
        <v>39</v>
      </c>
      <c r="AW37">
        <v>691.6</v>
      </c>
      <c r="AX37">
        <v>711.6</v>
      </c>
      <c r="AY37">
        <v>731.40000000000009</v>
      </c>
      <c r="AZ37">
        <v>659.2</v>
      </c>
      <c r="BA37">
        <v>644.6</v>
      </c>
      <c r="BB37">
        <v>356.4</v>
      </c>
      <c r="BC37">
        <v>800</v>
      </c>
      <c r="BD37">
        <v>630.6</v>
      </c>
      <c r="BE37">
        <v>767.2</v>
      </c>
      <c r="BF37">
        <v>293</v>
      </c>
      <c r="BG37">
        <v>939</v>
      </c>
      <c r="BH37">
        <v>645</v>
      </c>
      <c r="BI37">
        <v>442.00000000000006</v>
      </c>
      <c r="BJ37">
        <v>533.59999999999991</v>
      </c>
      <c r="BK37">
        <v>473.59999999999997</v>
      </c>
      <c r="BL37">
        <v>891.4</v>
      </c>
      <c r="BM37">
        <v>72</v>
      </c>
      <c r="BN37">
        <v>302.8</v>
      </c>
      <c r="BO37">
        <v>595.4</v>
      </c>
      <c r="BP37">
        <v>344.8</v>
      </c>
      <c r="BQ37">
        <v>765.59999999999991</v>
      </c>
      <c r="BR37">
        <v>404.4</v>
      </c>
      <c r="BS37">
        <v>477</v>
      </c>
      <c r="BT37">
        <v>133.6</v>
      </c>
      <c r="BU37">
        <v>361.4</v>
      </c>
      <c r="BV37">
        <v>217.6</v>
      </c>
      <c r="BW37">
        <v>67.599999999999994</v>
      </c>
      <c r="BX37">
        <v>134.20000000000002</v>
      </c>
      <c r="BY37">
        <v>718.59999999999991</v>
      </c>
      <c r="BZ37">
        <v>454.8</v>
      </c>
      <c r="CA37">
        <v>547.59999999999991</v>
      </c>
      <c r="CB37">
        <v>496.40000000000003</v>
      </c>
      <c r="CC37">
        <v>606.4</v>
      </c>
      <c r="CD37">
        <v>341.6</v>
      </c>
      <c r="CE37">
        <v>49.2</v>
      </c>
      <c r="CF37">
        <v>736.60000000000014</v>
      </c>
      <c r="CG37">
        <v>456.20000000000005</v>
      </c>
      <c r="CH37">
        <v>591.4</v>
      </c>
      <c r="CI37">
        <v>754.4</v>
      </c>
      <c r="CJ37">
        <v>614.79999999999995</v>
      </c>
      <c r="CK37">
        <v>291.8</v>
      </c>
      <c r="CL37">
        <v>912.8</v>
      </c>
      <c r="CM37">
        <v>125.8</v>
      </c>
      <c r="CN37">
        <v>19.600000000000001</v>
      </c>
      <c r="CO37">
        <v>189</v>
      </c>
      <c r="CP37">
        <v>577.79999999999995</v>
      </c>
      <c r="CQ37">
        <v>254.6</v>
      </c>
      <c r="CR37">
        <v>616.4</v>
      </c>
      <c r="CS37">
        <v>140.6</v>
      </c>
      <c r="CT37">
        <v>1190</v>
      </c>
      <c r="CU37">
        <v>688</v>
      </c>
      <c r="CV37">
        <v>960.00000000000011</v>
      </c>
      <c r="CW37">
        <v>1238.4000000000001</v>
      </c>
      <c r="CY37">
        <f t="shared" si="2"/>
        <v>563.62800000000004</v>
      </c>
      <c r="CZ37">
        <f t="shared" si="3"/>
        <v>563.62800000000004</v>
      </c>
    </row>
    <row r="38" spans="2:104" x14ac:dyDescent="0.25">
      <c r="B38">
        <v>254.6</v>
      </c>
      <c r="C38">
        <v>392</v>
      </c>
      <c r="D38">
        <v>287</v>
      </c>
      <c r="E38">
        <v>799</v>
      </c>
      <c r="F38">
        <v>335.4</v>
      </c>
      <c r="G38">
        <v>299.8</v>
      </c>
      <c r="H38">
        <v>65</v>
      </c>
      <c r="I38">
        <v>766</v>
      </c>
      <c r="J38">
        <v>209.6</v>
      </c>
      <c r="K38">
        <v>1016.6000000000001</v>
      </c>
      <c r="L38">
        <v>149.79999999999998</v>
      </c>
      <c r="M38">
        <v>1110.8000000000002</v>
      </c>
      <c r="N38">
        <v>526.00000000000011</v>
      </c>
      <c r="O38">
        <v>618.6</v>
      </c>
      <c r="P38">
        <v>687.2</v>
      </c>
      <c r="Q38">
        <v>178.4</v>
      </c>
      <c r="R38">
        <v>244.20000000000002</v>
      </c>
      <c r="S38">
        <v>536</v>
      </c>
      <c r="T38">
        <v>995.6</v>
      </c>
      <c r="U38">
        <v>1233.5999999999999</v>
      </c>
      <c r="V38">
        <v>699.8</v>
      </c>
      <c r="W38">
        <v>1067</v>
      </c>
      <c r="X38">
        <v>993.40000000000009</v>
      </c>
      <c r="Y38">
        <v>559.79999999999995</v>
      </c>
      <c r="Z38">
        <v>620.40000000000009</v>
      </c>
      <c r="AA38">
        <v>693.6</v>
      </c>
      <c r="AB38">
        <v>595.80000000000007</v>
      </c>
      <c r="AC38">
        <v>223.6</v>
      </c>
      <c r="AD38">
        <v>305.60000000000002</v>
      </c>
      <c r="AE38">
        <v>465.59999999999997</v>
      </c>
      <c r="AF38">
        <v>568.6</v>
      </c>
      <c r="AG38">
        <v>272.60000000000002</v>
      </c>
      <c r="AH38">
        <v>650.79999999999995</v>
      </c>
      <c r="AI38">
        <v>306.39999999999998</v>
      </c>
      <c r="AJ38">
        <v>1048.8</v>
      </c>
      <c r="AK38">
        <v>259.39999999999998</v>
      </c>
      <c r="AL38">
        <v>82.2</v>
      </c>
      <c r="AM38">
        <v>320.39999999999998</v>
      </c>
      <c r="AN38">
        <v>88.800000000000011</v>
      </c>
      <c r="AO38">
        <v>336.59999999999997</v>
      </c>
      <c r="AP38">
        <v>841.40000000000009</v>
      </c>
      <c r="AQ38">
        <v>746.80000000000007</v>
      </c>
      <c r="AR38">
        <v>879.80000000000007</v>
      </c>
      <c r="AS38">
        <v>138.60000000000002</v>
      </c>
      <c r="AT38">
        <v>343.59999999999997</v>
      </c>
      <c r="AU38">
        <v>1101</v>
      </c>
      <c r="AV38">
        <v>643.59999999999991</v>
      </c>
      <c r="AW38">
        <v>767</v>
      </c>
      <c r="AX38">
        <v>171.39999999999998</v>
      </c>
      <c r="AY38">
        <v>563.20000000000005</v>
      </c>
      <c r="AZ38">
        <v>250.2</v>
      </c>
      <c r="BA38">
        <v>1065.4000000000001</v>
      </c>
      <c r="BB38">
        <v>207.59999999999997</v>
      </c>
      <c r="BC38">
        <v>518.19999999999993</v>
      </c>
      <c r="BD38">
        <v>566.20000000000005</v>
      </c>
      <c r="BE38">
        <v>302.59999999999997</v>
      </c>
      <c r="BF38">
        <v>1388.6</v>
      </c>
      <c r="BG38">
        <v>1646.4</v>
      </c>
      <c r="BH38">
        <v>712.6</v>
      </c>
      <c r="BI38">
        <v>352.6</v>
      </c>
      <c r="BJ38">
        <v>242.8</v>
      </c>
      <c r="BK38">
        <v>600.59999999999991</v>
      </c>
      <c r="BL38">
        <v>284.39999999999998</v>
      </c>
      <c r="BM38">
        <v>92.600000000000009</v>
      </c>
      <c r="BN38">
        <v>191.20000000000002</v>
      </c>
      <c r="BO38">
        <v>347.8</v>
      </c>
      <c r="BP38">
        <v>233.40000000000003</v>
      </c>
      <c r="BQ38">
        <v>982.6</v>
      </c>
      <c r="BR38">
        <v>1691.6</v>
      </c>
      <c r="BS38">
        <v>456.6</v>
      </c>
      <c r="BT38">
        <v>180.99999999999997</v>
      </c>
      <c r="BU38">
        <v>585.20000000000005</v>
      </c>
      <c r="BV38">
        <v>351.2</v>
      </c>
      <c r="BW38">
        <v>360.80000000000007</v>
      </c>
      <c r="BX38">
        <v>65.2</v>
      </c>
      <c r="BY38">
        <v>447.6</v>
      </c>
      <c r="BZ38">
        <v>194.8</v>
      </c>
      <c r="CA38">
        <v>592</v>
      </c>
      <c r="CB38">
        <v>347.6</v>
      </c>
      <c r="CC38">
        <v>183.4</v>
      </c>
      <c r="CD38">
        <v>525.79999999999995</v>
      </c>
      <c r="CE38">
        <v>843.2</v>
      </c>
      <c r="CF38">
        <v>753.6</v>
      </c>
      <c r="CG38">
        <v>917.8</v>
      </c>
      <c r="CH38">
        <v>679.2</v>
      </c>
      <c r="CI38">
        <v>600.20000000000005</v>
      </c>
      <c r="CJ38">
        <v>414.8</v>
      </c>
      <c r="CK38">
        <v>226.8</v>
      </c>
      <c r="CL38">
        <v>584.79999999999995</v>
      </c>
      <c r="CM38">
        <v>737</v>
      </c>
      <c r="CN38">
        <v>144</v>
      </c>
      <c r="CO38">
        <v>655.6</v>
      </c>
      <c r="CP38">
        <v>342.79999999999995</v>
      </c>
      <c r="CQ38">
        <v>950.6</v>
      </c>
      <c r="CR38">
        <v>463.79999999999995</v>
      </c>
      <c r="CS38">
        <v>363.4</v>
      </c>
      <c r="CT38">
        <v>213</v>
      </c>
      <c r="CU38">
        <v>686.19999999999993</v>
      </c>
      <c r="CV38">
        <v>773.6</v>
      </c>
      <c r="CW38">
        <v>108.4</v>
      </c>
      <c r="CY38">
        <f t="shared" si="2"/>
        <v>534.88199999999995</v>
      </c>
      <c r="CZ38">
        <f t="shared" si="3"/>
        <v>534.88199999999995</v>
      </c>
    </row>
    <row r="39" spans="2:104" x14ac:dyDescent="0.25">
      <c r="B39">
        <v>838.2</v>
      </c>
      <c r="C39">
        <v>236</v>
      </c>
      <c r="D39">
        <v>739.40000000000009</v>
      </c>
      <c r="E39">
        <v>562.79999999999995</v>
      </c>
      <c r="F39">
        <v>337.20000000000005</v>
      </c>
      <c r="G39">
        <v>235.2</v>
      </c>
      <c r="H39">
        <v>626.4</v>
      </c>
      <c r="I39">
        <v>318.99999999999994</v>
      </c>
      <c r="J39">
        <v>967.6</v>
      </c>
      <c r="K39">
        <v>196.4</v>
      </c>
      <c r="L39">
        <v>247.2</v>
      </c>
      <c r="M39">
        <v>284.2</v>
      </c>
      <c r="N39">
        <v>663</v>
      </c>
      <c r="O39">
        <v>588.79999999999995</v>
      </c>
      <c r="P39">
        <v>1255.4000000000001</v>
      </c>
      <c r="Q39">
        <v>727.2</v>
      </c>
      <c r="R39">
        <v>1255.5999999999999</v>
      </c>
      <c r="S39">
        <v>825.8</v>
      </c>
      <c r="T39">
        <v>450.79999999999995</v>
      </c>
      <c r="U39">
        <v>44.800000000000004</v>
      </c>
      <c r="V39">
        <v>153.80000000000001</v>
      </c>
      <c r="W39">
        <v>1122.4000000000001</v>
      </c>
      <c r="X39">
        <v>442.80000000000007</v>
      </c>
      <c r="Y39">
        <v>451</v>
      </c>
      <c r="Z39">
        <v>569.6</v>
      </c>
      <c r="AA39">
        <v>758</v>
      </c>
      <c r="AB39">
        <v>649</v>
      </c>
      <c r="AC39">
        <v>874.39999999999986</v>
      </c>
      <c r="AD39">
        <v>182</v>
      </c>
      <c r="AE39">
        <v>573</v>
      </c>
      <c r="AF39">
        <v>691.40000000000009</v>
      </c>
      <c r="AG39">
        <v>544.4</v>
      </c>
      <c r="AH39">
        <v>282.2</v>
      </c>
      <c r="AI39">
        <v>622.4</v>
      </c>
      <c r="AJ39">
        <v>771.59999999999991</v>
      </c>
      <c r="AK39">
        <v>655.40000000000009</v>
      </c>
      <c r="AL39">
        <v>849.59999999999991</v>
      </c>
      <c r="AM39">
        <v>1114.3999999999999</v>
      </c>
      <c r="AN39">
        <v>380.4</v>
      </c>
      <c r="AO39">
        <v>242</v>
      </c>
      <c r="AP39">
        <v>982.6</v>
      </c>
      <c r="AQ39">
        <v>973.59999999999991</v>
      </c>
      <c r="AR39">
        <v>860.2</v>
      </c>
      <c r="AS39">
        <v>370.8</v>
      </c>
      <c r="AT39">
        <v>424</v>
      </c>
      <c r="AU39">
        <v>109.2</v>
      </c>
      <c r="AV39">
        <v>877.40000000000009</v>
      </c>
      <c r="AW39">
        <v>451.59999999999997</v>
      </c>
      <c r="AX39">
        <v>435.20000000000005</v>
      </c>
      <c r="AY39">
        <v>659</v>
      </c>
      <c r="AZ39">
        <v>341.59999999999997</v>
      </c>
      <c r="BA39">
        <v>100.80000000000001</v>
      </c>
      <c r="BB39">
        <v>932.2</v>
      </c>
      <c r="BC39">
        <v>780</v>
      </c>
      <c r="BD39">
        <v>586.80000000000007</v>
      </c>
      <c r="BE39">
        <v>671</v>
      </c>
      <c r="BF39">
        <v>816.40000000000009</v>
      </c>
      <c r="BG39">
        <v>694.2</v>
      </c>
      <c r="BH39">
        <v>370.8</v>
      </c>
      <c r="BI39">
        <v>583.20000000000005</v>
      </c>
      <c r="BJ39">
        <v>369.8</v>
      </c>
      <c r="BK39">
        <v>576.20000000000005</v>
      </c>
      <c r="BL39">
        <v>501.4</v>
      </c>
      <c r="BM39">
        <v>126.80000000000001</v>
      </c>
      <c r="BN39">
        <v>469.00000000000006</v>
      </c>
      <c r="BO39">
        <v>147.6</v>
      </c>
      <c r="BP39">
        <v>808.8</v>
      </c>
      <c r="BQ39">
        <v>213.4</v>
      </c>
      <c r="BR39">
        <v>624.4</v>
      </c>
      <c r="BS39">
        <v>625.20000000000005</v>
      </c>
      <c r="BT39">
        <v>487.2</v>
      </c>
      <c r="BU39">
        <v>908.2</v>
      </c>
      <c r="BV39">
        <v>889.59999999999991</v>
      </c>
      <c r="BW39">
        <v>216.4</v>
      </c>
      <c r="BX39">
        <v>141</v>
      </c>
      <c r="BY39">
        <v>887.8</v>
      </c>
      <c r="BZ39">
        <v>635.79999999999995</v>
      </c>
      <c r="CA39">
        <v>319.79999999999995</v>
      </c>
      <c r="CB39">
        <v>913.6</v>
      </c>
      <c r="CC39">
        <v>552.00000000000011</v>
      </c>
      <c r="CD39">
        <v>599.59999999999991</v>
      </c>
      <c r="CE39">
        <v>222.79999999999998</v>
      </c>
      <c r="CF39">
        <v>578</v>
      </c>
      <c r="CG39">
        <v>325.40000000000003</v>
      </c>
      <c r="CH39">
        <v>490.2</v>
      </c>
      <c r="CI39">
        <v>429.20000000000005</v>
      </c>
      <c r="CJ39">
        <v>323.60000000000008</v>
      </c>
      <c r="CK39">
        <v>280.39999999999998</v>
      </c>
      <c r="CL39">
        <v>897</v>
      </c>
      <c r="CM39">
        <v>442</v>
      </c>
      <c r="CN39">
        <v>255.39999999999998</v>
      </c>
      <c r="CO39">
        <v>756.19999999999993</v>
      </c>
      <c r="CP39">
        <v>247.8</v>
      </c>
      <c r="CQ39">
        <v>658.80000000000007</v>
      </c>
      <c r="CR39">
        <v>870.59999999999991</v>
      </c>
      <c r="CS39">
        <v>665.2</v>
      </c>
      <c r="CT39">
        <v>462.79999999999995</v>
      </c>
      <c r="CU39">
        <v>369.2</v>
      </c>
      <c r="CV39">
        <v>614.59999999999991</v>
      </c>
      <c r="CW39">
        <v>310.8</v>
      </c>
      <c r="CY39">
        <f t="shared" si="2"/>
        <v>555.65000000000009</v>
      </c>
      <c r="CZ39">
        <f t="shared" si="3"/>
        <v>555.65000000000009</v>
      </c>
    </row>
    <row r="40" spans="2:104" x14ac:dyDescent="0.25">
      <c r="B40">
        <v>332</v>
      </c>
      <c r="C40">
        <v>374.8</v>
      </c>
      <c r="D40">
        <v>717.2</v>
      </c>
      <c r="E40">
        <v>384.8</v>
      </c>
      <c r="F40">
        <v>700.80000000000007</v>
      </c>
      <c r="G40">
        <v>554.20000000000005</v>
      </c>
      <c r="H40">
        <v>911.19999999999993</v>
      </c>
      <c r="I40">
        <v>879.2</v>
      </c>
      <c r="J40">
        <v>400</v>
      </c>
      <c r="K40">
        <v>1325</v>
      </c>
      <c r="L40">
        <v>260</v>
      </c>
      <c r="M40">
        <v>700.4</v>
      </c>
      <c r="N40">
        <v>556.80000000000007</v>
      </c>
      <c r="O40">
        <v>267</v>
      </c>
      <c r="P40">
        <v>653.20000000000005</v>
      </c>
      <c r="Q40">
        <v>478</v>
      </c>
      <c r="R40">
        <v>541.19999999999993</v>
      </c>
      <c r="S40">
        <v>166.59999999999997</v>
      </c>
      <c r="T40">
        <v>833.40000000000009</v>
      </c>
      <c r="U40">
        <v>494.20000000000005</v>
      </c>
      <c r="V40">
        <v>189</v>
      </c>
      <c r="W40">
        <v>464.20000000000005</v>
      </c>
      <c r="X40">
        <v>391.6</v>
      </c>
      <c r="Y40">
        <v>616.79999999999995</v>
      </c>
      <c r="Z40">
        <v>311.59999999999997</v>
      </c>
      <c r="AA40">
        <v>242.79999999999998</v>
      </c>
      <c r="AB40">
        <v>877.2</v>
      </c>
      <c r="AC40">
        <v>633</v>
      </c>
      <c r="AD40">
        <v>619.6</v>
      </c>
      <c r="AE40">
        <v>585.19999999999993</v>
      </c>
      <c r="AF40">
        <v>787.8</v>
      </c>
      <c r="AG40">
        <v>376.6</v>
      </c>
      <c r="AH40">
        <v>168</v>
      </c>
      <c r="AI40">
        <v>162.6</v>
      </c>
      <c r="AJ40">
        <v>1018.6</v>
      </c>
      <c r="AK40">
        <v>446</v>
      </c>
      <c r="AL40">
        <v>471.79999999999995</v>
      </c>
      <c r="AM40">
        <v>829.59999999999991</v>
      </c>
      <c r="AN40">
        <v>627.6</v>
      </c>
      <c r="AO40">
        <v>443.00000000000006</v>
      </c>
      <c r="AP40">
        <v>641.6</v>
      </c>
      <c r="AQ40">
        <v>294</v>
      </c>
      <c r="AR40">
        <v>446</v>
      </c>
      <c r="AS40">
        <v>395</v>
      </c>
      <c r="AT40">
        <v>132.79999999999998</v>
      </c>
      <c r="AU40">
        <v>226</v>
      </c>
      <c r="AV40">
        <v>289.60000000000002</v>
      </c>
      <c r="AW40">
        <v>111.8</v>
      </c>
      <c r="AX40">
        <v>193.39999999999998</v>
      </c>
      <c r="AY40">
        <v>988</v>
      </c>
      <c r="AZ40">
        <v>385.2</v>
      </c>
      <c r="BA40">
        <v>699</v>
      </c>
      <c r="BB40">
        <v>402.20000000000005</v>
      </c>
      <c r="BC40">
        <v>544.79999999999995</v>
      </c>
      <c r="BD40">
        <v>550.6</v>
      </c>
      <c r="BE40">
        <v>116.2</v>
      </c>
      <c r="BF40">
        <v>321.39999999999998</v>
      </c>
      <c r="BG40">
        <v>821.59999999999991</v>
      </c>
      <c r="BH40">
        <v>1018.8000000000001</v>
      </c>
      <c r="BI40">
        <v>621.20000000000005</v>
      </c>
      <c r="BJ40">
        <v>701</v>
      </c>
      <c r="BK40">
        <v>443.8</v>
      </c>
      <c r="BL40">
        <v>310.20000000000005</v>
      </c>
      <c r="BM40">
        <v>597.99999999999989</v>
      </c>
      <c r="BN40">
        <v>1146.8</v>
      </c>
      <c r="BO40">
        <v>25.2</v>
      </c>
      <c r="BP40">
        <v>1291.4000000000001</v>
      </c>
      <c r="BQ40">
        <v>194.20000000000002</v>
      </c>
      <c r="BR40">
        <v>48.8</v>
      </c>
      <c r="BS40">
        <v>1310.4000000000001</v>
      </c>
      <c r="BT40">
        <v>815</v>
      </c>
      <c r="BU40">
        <v>824.4</v>
      </c>
      <c r="BV40">
        <v>1573.4</v>
      </c>
      <c r="BW40">
        <v>781.6</v>
      </c>
      <c r="BX40">
        <v>584.40000000000009</v>
      </c>
      <c r="BY40">
        <v>354.4</v>
      </c>
      <c r="BZ40">
        <v>443.8</v>
      </c>
      <c r="CA40">
        <v>796.4</v>
      </c>
      <c r="CB40">
        <v>959.4</v>
      </c>
      <c r="CC40">
        <v>636.00000000000011</v>
      </c>
      <c r="CD40">
        <v>517.20000000000005</v>
      </c>
      <c r="CE40">
        <v>614</v>
      </c>
      <c r="CF40">
        <v>476.6</v>
      </c>
      <c r="CG40">
        <v>720.40000000000009</v>
      </c>
      <c r="CH40">
        <v>352.4</v>
      </c>
      <c r="CI40">
        <v>779.59999999999991</v>
      </c>
      <c r="CJ40">
        <v>823.79999999999984</v>
      </c>
      <c r="CK40">
        <v>995.8</v>
      </c>
      <c r="CL40">
        <v>1263.9999999999998</v>
      </c>
      <c r="CM40">
        <v>442.2</v>
      </c>
      <c r="CN40">
        <v>542.4</v>
      </c>
      <c r="CO40">
        <v>547.4</v>
      </c>
      <c r="CP40">
        <v>891</v>
      </c>
      <c r="CQ40">
        <v>978.60000000000014</v>
      </c>
      <c r="CR40">
        <v>879</v>
      </c>
      <c r="CS40">
        <v>797.2</v>
      </c>
      <c r="CT40">
        <v>570.59999999999991</v>
      </c>
      <c r="CU40">
        <v>270</v>
      </c>
      <c r="CV40">
        <v>1381</v>
      </c>
      <c r="CW40">
        <v>962</v>
      </c>
      <c r="CY40">
        <f t="shared" si="2"/>
        <v>596.35599999999999</v>
      </c>
      <c r="CZ40">
        <f t="shared" si="3"/>
        <v>596.35599999999999</v>
      </c>
    </row>
    <row r="41" spans="2:104" x14ac:dyDescent="0.25">
      <c r="B41">
        <v>444.79999999999995</v>
      </c>
      <c r="C41">
        <v>596.20000000000005</v>
      </c>
      <c r="D41">
        <v>625.19999999999993</v>
      </c>
      <c r="E41">
        <v>749.2</v>
      </c>
      <c r="F41">
        <v>65.599999999999994</v>
      </c>
      <c r="G41">
        <v>664.80000000000007</v>
      </c>
      <c r="H41">
        <v>1169.2</v>
      </c>
      <c r="I41">
        <v>509.6</v>
      </c>
      <c r="J41">
        <v>861.00000000000011</v>
      </c>
      <c r="K41">
        <v>1419</v>
      </c>
      <c r="L41">
        <v>890</v>
      </c>
      <c r="M41">
        <v>442</v>
      </c>
      <c r="N41">
        <v>820.80000000000018</v>
      </c>
      <c r="O41">
        <v>850</v>
      </c>
      <c r="P41">
        <v>973.4</v>
      </c>
      <c r="Q41">
        <v>977</v>
      </c>
      <c r="R41">
        <v>1209.2</v>
      </c>
      <c r="S41">
        <v>449.20000000000005</v>
      </c>
      <c r="T41">
        <v>535.4</v>
      </c>
      <c r="U41">
        <v>967</v>
      </c>
      <c r="V41">
        <v>1189.7999999999997</v>
      </c>
      <c r="W41">
        <v>442.99999999999994</v>
      </c>
      <c r="X41">
        <v>85.399999999999991</v>
      </c>
      <c r="Y41">
        <v>762.8</v>
      </c>
      <c r="Z41">
        <v>256</v>
      </c>
      <c r="AA41">
        <v>290</v>
      </c>
      <c r="AB41">
        <v>845</v>
      </c>
      <c r="AC41">
        <v>86</v>
      </c>
      <c r="AD41">
        <v>900.99999999999989</v>
      </c>
      <c r="AE41">
        <v>721.2</v>
      </c>
      <c r="AF41">
        <v>760.6</v>
      </c>
      <c r="AG41">
        <v>487.40000000000003</v>
      </c>
      <c r="AH41">
        <v>507.40000000000003</v>
      </c>
      <c r="AI41">
        <v>751</v>
      </c>
      <c r="AJ41">
        <v>816.8</v>
      </c>
      <c r="AK41">
        <v>319.39999999999998</v>
      </c>
      <c r="AL41">
        <v>703.19999999999993</v>
      </c>
      <c r="AM41">
        <v>90.6</v>
      </c>
      <c r="AN41">
        <v>419.4</v>
      </c>
      <c r="AO41">
        <v>324.39999999999998</v>
      </c>
      <c r="AP41">
        <v>804.6</v>
      </c>
      <c r="AQ41">
        <v>225.6</v>
      </c>
      <c r="AR41">
        <v>991</v>
      </c>
      <c r="AS41">
        <v>178.4</v>
      </c>
      <c r="AT41">
        <v>775.19999999999993</v>
      </c>
      <c r="AU41">
        <v>332.6</v>
      </c>
      <c r="AV41">
        <v>771.8</v>
      </c>
      <c r="AW41">
        <v>375.2</v>
      </c>
      <c r="AX41">
        <v>631.6</v>
      </c>
      <c r="AY41">
        <v>220.8</v>
      </c>
      <c r="AZ41">
        <v>322.39999999999998</v>
      </c>
      <c r="BA41">
        <v>503.6</v>
      </c>
      <c r="BB41">
        <v>488.20000000000005</v>
      </c>
      <c r="BC41">
        <v>562.79999999999995</v>
      </c>
      <c r="BD41">
        <v>506.6</v>
      </c>
      <c r="BE41">
        <v>717.4</v>
      </c>
      <c r="BF41">
        <v>486.2</v>
      </c>
      <c r="BG41">
        <v>863.80000000000007</v>
      </c>
      <c r="BH41">
        <v>321.39999999999998</v>
      </c>
      <c r="BI41">
        <v>1078.8</v>
      </c>
      <c r="BJ41">
        <v>489.4</v>
      </c>
      <c r="BK41">
        <v>548</v>
      </c>
      <c r="BL41">
        <v>638.19999999999993</v>
      </c>
      <c r="BM41">
        <v>397.4</v>
      </c>
      <c r="BN41">
        <v>1086.5999999999999</v>
      </c>
      <c r="BO41">
        <v>538</v>
      </c>
      <c r="BP41">
        <v>1361.6</v>
      </c>
      <c r="BQ41">
        <v>297</v>
      </c>
      <c r="BR41">
        <v>990.80000000000007</v>
      </c>
      <c r="BS41">
        <v>954.59999999999991</v>
      </c>
      <c r="BT41">
        <v>547.60000000000014</v>
      </c>
      <c r="BU41">
        <v>672.80000000000007</v>
      </c>
      <c r="BV41">
        <v>558.4</v>
      </c>
      <c r="BW41">
        <v>509.79999999999995</v>
      </c>
      <c r="BX41">
        <v>129.4</v>
      </c>
      <c r="BY41">
        <v>218.60000000000002</v>
      </c>
      <c r="BZ41">
        <v>336.59999999999997</v>
      </c>
      <c r="CA41">
        <v>592.79999999999995</v>
      </c>
      <c r="CB41">
        <v>672.2</v>
      </c>
      <c r="CC41">
        <v>597</v>
      </c>
      <c r="CD41">
        <v>315.60000000000002</v>
      </c>
      <c r="CE41">
        <v>454.6</v>
      </c>
      <c r="CF41">
        <v>1285</v>
      </c>
      <c r="CG41">
        <v>620</v>
      </c>
      <c r="CH41">
        <v>1023</v>
      </c>
      <c r="CI41">
        <v>279.2</v>
      </c>
      <c r="CJ41">
        <v>515.20000000000005</v>
      </c>
      <c r="CK41">
        <v>383</v>
      </c>
      <c r="CL41">
        <v>957.4</v>
      </c>
      <c r="CM41">
        <v>286.39999999999998</v>
      </c>
      <c r="CN41">
        <v>492</v>
      </c>
      <c r="CO41">
        <v>724.59999999999991</v>
      </c>
      <c r="CP41">
        <v>1104.5999999999999</v>
      </c>
      <c r="CQ41">
        <v>804.19999999999993</v>
      </c>
      <c r="CR41">
        <v>1101.4000000000001</v>
      </c>
      <c r="CS41">
        <v>744.8</v>
      </c>
      <c r="CT41">
        <v>856.2</v>
      </c>
      <c r="CU41">
        <v>879.59999999999991</v>
      </c>
      <c r="CV41">
        <v>55.8</v>
      </c>
      <c r="CW41">
        <v>599.19999999999993</v>
      </c>
      <c r="CY41">
        <f t="shared" si="2"/>
        <v>627.55600000000004</v>
      </c>
      <c r="CZ41">
        <f t="shared" si="3"/>
        <v>627.55600000000004</v>
      </c>
    </row>
    <row r="42" spans="2:104" x14ac:dyDescent="0.25">
      <c r="B42">
        <v>797.59999999999991</v>
      </c>
      <c r="C42">
        <v>632.79999999999995</v>
      </c>
      <c r="D42">
        <v>614.79999999999995</v>
      </c>
      <c r="E42">
        <v>257</v>
      </c>
      <c r="F42">
        <v>783.80000000000007</v>
      </c>
      <c r="G42">
        <v>568.6</v>
      </c>
      <c r="H42">
        <v>709.8</v>
      </c>
      <c r="I42">
        <v>336</v>
      </c>
      <c r="J42">
        <v>1067.2</v>
      </c>
      <c r="K42">
        <v>531.80000000000007</v>
      </c>
      <c r="L42">
        <v>202</v>
      </c>
      <c r="M42">
        <v>665</v>
      </c>
      <c r="N42">
        <v>338.2</v>
      </c>
      <c r="O42">
        <v>315.59999999999997</v>
      </c>
      <c r="P42">
        <v>205.2</v>
      </c>
      <c r="Q42">
        <v>729.6</v>
      </c>
      <c r="R42">
        <v>856.8</v>
      </c>
      <c r="S42">
        <v>778.59999999999991</v>
      </c>
      <c r="T42">
        <v>948</v>
      </c>
      <c r="U42">
        <v>640.4</v>
      </c>
      <c r="V42">
        <v>342.40000000000003</v>
      </c>
      <c r="W42">
        <v>646.59999999999991</v>
      </c>
      <c r="X42">
        <v>406.4</v>
      </c>
      <c r="Y42">
        <v>739.60000000000014</v>
      </c>
      <c r="Z42">
        <v>447.6</v>
      </c>
      <c r="AA42">
        <v>365.4</v>
      </c>
      <c r="AB42">
        <v>86.199999999999989</v>
      </c>
      <c r="AC42">
        <v>399</v>
      </c>
      <c r="AD42">
        <v>410.79999999999995</v>
      </c>
      <c r="AE42">
        <v>464</v>
      </c>
      <c r="AF42">
        <v>212.2</v>
      </c>
      <c r="AG42">
        <v>625.6</v>
      </c>
      <c r="AH42">
        <v>276.8</v>
      </c>
      <c r="AI42">
        <v>1053</v>
      </c>
      <c r="AJ42">
        <v>886</v>
      </c>
      <c r="AK42">
        <v>771.2</v>
      </c>
      <c r="AL42">
        <v>614.20000000000005</v>
      </c>
      <c r="AM42">
        <v>754.8</v>
      </c>
      <c r="AN42">
        <v>496.4</v>
      </c>
      <c r="AO42">
        <v>515.20000000000005</v>
      </c>
      <c r="AP42">
        <v>381</v>
      </c>
      <c r="AQ42">
        <v>285.39999999999998</v>
      </c>
      <c r="AR42">
        <v>897.4</v>
      </c>
      <c r="AS42">
        <v>527.6</v>
      </c>
      <c r="AT42">
        <v>497.4</v>
      </c>
      <c r="AU42">
        <v>524.80000000000007</v>
      </c>
      <c r="AV42">
        <v>1346.4</v>
      </c>
      <c r="AW42">
        <v>854</v>
      </c>
      <c r="AX42">
        <v>313.8</v>
      </c>
      <c r="AY42">
        <v>848.2</v>
      </c>
      <c r="AZ42">
        <v>80.599999999999994</v>
      </c>
      <c r="BA42">
        <v>1071</v>
      </c>
      <c r="BB42">
        <v>609.79999999999995</v>
      </c>
      <c r="BC42">
        <v>971.2</v>
      </c>
      <c r="BD42">
        <v>451.8</v>
      </c>
      <c r="BE42">
        <v>473.8</v>
      </c>
      <c r="BF42">
        <v>467.6</v>
      </c>
      <c r="BG42">
        <v>136</v>
      </c>
      <c r="BH42">
        <v>1012.4000000000001</v>
      </c>
      <c r="BI42">
        <v>634.19999999999993</v>
      </c>
      <c r="BJ42">
        <v>172.39999999999998</v>
      </c>
      <c r="BK42">
        <v>964.19999999999993</v>
      </c>
      <c r="BL42">
        <v>723.40000000000009</v>
      </c>
      <c r="BM42">
        <v>166.8</v>
      </c>
      <c r="BN42">
        <v>532.59999999999991</v>
      </c>
      <c r="BO42">
        <v>201.60000000000002</v>
      </c>
      <c r="BP42">
        <v>813</v>
      </c>
      <c r="BQ42">
        <v>497</v>
      </c>
      <c r="BR42">
        <v>549.80000000000007</v>
      </c>
      <c r="BS42">
        <v>1050.4000000000001</v>
      </c>
      <c r="BT42">
        <v>438.19999999999993</v>
      </c>
      <c r="BU42">
        <v>534.79999999999995</v>
      </c>
      <c r="BV42">
        <v>668.6</v>
      </c>
      <c r="BW42">
        <v>445.6</v>
      </c>
      <c r="BX42">
        <v>221.8</v>
      </c>
      <c r="BY42">
        <v>233.8</v>
      </c>
      <c r="BZ42">
        <v>573</v>
      </c>
      <c r="CA42">
        <v>718.4</v>
      </c>
      <c r="CB42">
        <v>282.39999999999998</v>
      </c>
      <c r="CC42">
        <v>299</v>
      </c>
      <c r="CD42">
        <v>564</v>
      </c>
      <c r="CE42">
        <v>598.6</v>
      </c>
      <c r="CF42">
        <v>1085.2</v>
      </c>
      <c r="CG42">
        <v>442</v>
      </c>
      <c r="CH42">
        <v>721.2</v>
      </c>
      <c r="CI42">
        <v>619.6</v>
      </c>
      <c r="CJ42">
        <v>373.59999999999997</v>
      </c>
      <c r="CK42">
        <v>100.8</v>
      </c>
      <c r="CL42">
        <v>79.2</v>
      </c>
      <c r="CM42">
        <v>285.79999999999995</v>
      </c>
      <c r="CN42">
        <v>142.4</v>
      </c>
      <c r="CO42">
        <v>203.00000000000003</v>
      </c>
      <c r="CP42">
        <v>868.80000000000007</v>
      </c>
      <c r="CQ42">
        <v>299</v>
      </c>
      <c r="CR42">
        <v>475</v>
      </c>
      <c r="CS42">
        <v>492.6</v>
      </c>
      <c r="CT42">
        <v>280.59999999999997</v>
      </c>
      <c r="CU42">
        <v>979.4</v>
      </c>
      <c r="CV42">
        <v>412.20000000000005</v>
      </c>
      <c r="CW42">
        <v>1079</v>
      </c>
      <c r="CY42">
        <f t="shared" si="2"/>
        <v>550.654</v>
      </c>
      <c r="CZ42">
        <f t="shared" si="3"/>
        <v>550.654</v>
      </c>
    </row>
    <row r="43" spans="2:104" x14ac:dyDescent="0.25">
      <c r="B43">
        <v>800.80000000000018</v>
      </c>
      <c r="C43">
        <v>690.8</v>
      </c>
      <c r="D43">
        <v>736.4</v>
      </c>
      <c r="E43">
        <v>619.79999999999995</v>
      </c>
      <c r="F43">
        <v>623.80000000000007</v>
      </c>
      <c r="G43">
        <v>797.19999999999993</v>
      </c>
      <c r="H43">
        <v>53.4</v>
      </c>
      <c r="I43">
        <v>181.6</v>
      </c>
      <c r="J43">
        <v>651.4</v>
      </c>
      <c r="K43">
        <v>682.4</v>
      </c>
      <c r="L43">
        <v>377.6</v>
      </c>
      <c r="M43">
        <v>899.8</v>
      </c>
      <c r="N43">
        <v>467.4</v>
      </c>
      <c r="O43">
        <v>207.2</v>
      </c>
      <c r="P43">
        <v>219.4</v>
      </c>
      <c r="Q43">
        <v>1192.4000000000001</v>
      </c>
      <c r="R43">
        <v>925.80000000000007</v>
      </c>
      <c r="S43">
        <v>651</v>
      </c>
      <c r="T43">
        <v>552.59999999999991</v>
      </c>
      <c r="U43">
        <v>1032.2</v>
      </c>
      <c r="V43">
        <v>321.8</v>
      </c>
      <c r="W43">
        <v>1336.2</v>
      </c>
      <c r="X43">
        <v>420</v>
      </c>
      <c r="Y43">
        <v>1230.6000000000001</v>
      </c>
      <c r="Z43">
        <v>377.59999999999997</v>
      </c>
      <c r="AA43">
        <v>537</v>
      </c>
      <c r="AB43">
        <v>213.60000000000002</v>
      </c>
      <c r="AC43">
        <v>380.8</v>
      </c>
      <c r="AD43">
        <v>257.60000000000002</v>
      </c>
      <c r="AE43">
        <v>485.6</v>
      </c>
      <c r="AF43">
        <v>273.60000000000002</v>
      </c>
      <c r="AG43">
        <v>451.2</v>
      </c>
      <c r="AH43">
        <v>996.2</v>
      </c>
      <c r="AI43">
        <v>668</v>
      </c>
      <c r="AJ43">
        <v>678.8</v>
      </c>
      <c r="AK43">
        <v>975.4</v>
      </c>
      <c r="AL43">
        <v>947.2</v>
      </c>
      <c r="AM43">
        <v>855.4</v>
      </c>
      <c r="AN43">
        <v>2.8</v>
      </c>
      <c r="AO43">
        <v>171</v>
      </c>
      <c r="AP43">
        <v>612.4</v>
      </c>
      <c r="AQ43">
        <v>683.2</v>
      </c>
      <c r="AR43">
        <v>459.4</v>
      </c>
      <c r="AS43">
        <v>354.99999999999994</v>
      </c>
      <c r="AT43">
        <v>413.39999999999992</v>
      </c>
      <c r="AU43">
        <v>462</v>
      </c>
      <c r="AV43">
        <v>247.8</v>
      </c>
      <c r="AW43">
        <v>450.2</v>
      </c>
      <c r="AX43">
        <v>1112</v>
      </c>
      <c r="AY43">
        <v>677.6</v>
      </c>
      <c r="AZ43">
        <v>524</v>
      </c>
      <c r="BA43">
        <v>710</v>
      </c>
      <c r="BB43">
        <v>552.79999999999995</v>
      </c>
      <c r="BC43">
        <v>480.4</v>
      </c>
      <c r="BD43">
        <v>245.6</v>
      </c>
      <c r="BE43">
        <v>467.8</v>
      </c>
      <c r="BF43">
        <v>665.4</v>
      </c>
      <c r="BG43">
        <v>654.6</v>
      </c>
      <c r="BH43">
        <v>345.4</v>
      </c>
      <c r="BI43">
        <v>258</v>
      </c>
      <c r="BJ43">
        <v>770.40000000000009</v>
      </c>
      <c r="BK43">
        <v>40</v>
      </c>
      <c r="BL43">
        <v>293.60000000000002</v>
      </c>
      <c r="BM43">
        <v>130.80000000000001</v>
      </c>
      <c r="BN43">
        <v>629.6</v>
      </c>
      <c r="BO43">
        <v>456.40000000000003</v>
      </c>
      <c r="BP43">
        <v>189.39999999999998</v>
      </c>
      <c r="BQ43">
        <v>631</v>
      </c>
      <c r="BR43">
        <v>109.59999999999998</v>
      </c>
      <c r="BS43">
        <v>789.80000000000007</v>
      </c>
      <c r="BT43">
        <v>408.2</v>
      </c>
      <c r="BU43">
        <v>538.19999999999993</v>
      </c>
      <c r="BV43">
        <v>834.6</v>
      </c>
      <c r="BW43">
        <v>728.6</v>
      </c>
      <c r="BX43">
        <v>96.2</v>
      </c>
      <c r="BY43">
        <v>1129.4000000000001</v>
      </c>
      <c r="BZ43">
        <v>314.60000000000002</v>
      </c>
      <c r="CA43">
        <v>1145.4000000000001</v>
      </c>
      <c r="CB43">
        <v>276</v>
      </c>
      <c r="CC43">
        <v>742.59999999999991</v>
      </c>
      <c r="CD43">
        <v>469.40000000000003</v>
      </c>
      <c r="CE43">
        <v>471.8</v>
      </c>
      <c r="CF43">
        <v>668.2</v>
      </c>
      <c r="CG43">
        <v>214.4</v>
      </c>
      <c r="CH43">
        <v>320</v>
      </c>
      <c r="CI43">
        <v>797.4</v>
      </c>
      <c r="CJ43">
        <v>740.40000000000009</v>
      </c>
      <c r="CK43">
        <v>1045.4000000000001</v>
      </c>
      <c r="CL43">
        <v>265.8</v>
      </c>
      <c r="CM43">
        <v>391.2</v>
      </c>
      <c r="CN43">
        <v>544.4</v>
      </c>
      <c r="CO43">
        <v>367.2</v>
      </c>
      <c r="CP43">
        <v>1186.2</v>
      </c>
      <c r="CQ43">
        <v>502.40000000000003</v>
      </c>
      <c r="CR43">
        <v>1319.8000000000002</v>
      </c>
      <c r="CS43">
        <v>1058.5999999999999</v>
      </c>
      <c r="CT43">
        <v>1057.5999999999999</v>
      </c>
      <c r="CU43">
        <v>1377.3999999999999</v>
      </c>
      <c r="CV43">
        <v>678</v>
      </c>
      <c r="CW43">
        <v>337.40000000000003</v>
      </c>
      <c r="CY43">
        <f t="shared" si="2"/>
        <v>583.87800000000004</v>
      </c>
      <c r="CZ43">
        <f t="shared" si="3"/>
        <v>583.87800000000004</v>
      </c>
    </row>
    <row r="44" spans="2:104" x14ac:dyDescent="0.25">
      <c r="B44">
        <v>528.79999999999995</v>
      </c>
      <c r="C44">
        <v>416.59999999999997</v>
      </c>
      <c r="D44">
        <v>653</v>
      </c>
      <c r="E44">
        <v>857.00000000000011</v>
      </c>
      <c r="F44">
        <v>1038</v>
      </c>
      <c r="G44">
        <v>103.60000000000001</v>
      </c>
      <c r="H44">
        <v>603</v>
      </c>
      <c r="I44">
        <v>1011.5999999999999</v>
      </c>
      <c r="J44">
        <v>94.2</v>
      </c>
      <c r="K44">
        <v>993.19999999999993</v>
      </c>
      <c r="L44">
        <v>409.8</v>
      </c>
      <c r="M44">
        <v>778</v>
      </c>
      <c r="N44">
        <v>868.2</v>
      </c>
      <c r="O44">
        <v>1326</v>
      </c>
      <c r="P44">
        <v>322.39999999999998</v>
      </c>
      <c r="Q44">
        <v>594.6</v>
      </c>
      <c r="R44">
        <v>579.79999999999995</v>
      </c>
      <c r="S44">
        <v>596.79999999999995</v>
      </c>
      <c r="T44">
        <v>49.6</v>
      </c>
      <c r="U44">
        <v>635.20000000000005</v>
      </c>
      <c r="V44">
        <v>723</v>
      </c>
      <c r="W44">
        <v>829.8</v>
      </c>
      <c r="X44">
        <v>839.8</v>
      </c>
      <c r="Y44">
        <v>593</v>
      </c>
      <c r="Z44">
        <v>967.6</v>
      </c>
      <c r="AA44">
        <v>402.40000000000003</v>
      </c>
      <c r="AB44">
        <v>683.00000000000011</v>
      </c>
      <c r="AC44">
        <v>656.2</v>
      </c>
      <c r="AD44">
        <v>414.8</v>
      </c>
      <c r="AE44">
        <v>316.60000000000002</v>
      </c>
      <c r="AF44">
        <v>925</v>
      </c>
      <c r="AG44">
        <v>811.6</v>
      </c>
      <c r="AH44">
        <v>275</v>
      </c>
      <c r="AI44">
        <v>484</v>
      </c>
      <c r="AJ44">
        <v>583.6</v>
      </c>
      <c r="AK44">
        <v>657.40000000000009</v>
      </c>
      <c r="AL44">
        <v>780.40000000000009</v>
      </c>
      <c r="AM44">
        <v>893.99999999999989</v>
      </c>
      <c r="AN44">
        <v>499.20000000000005</v>
      </c>
      <c r="AO44">
        <v>407</v>
      </c>
      <c r="AP44">
        <v>264.8</v>
      </c>
      <c r="AQ44">
        <v>589.6</v>
      </c>
      <c r="AR44">
        <v>951.6</v>
      </c>
      <c r="AS44">
        <v>251.60000000000002</v>
      </c>
      <c r="AT44">
        <v>509.2</v>
      </c>
      <c r="AU44">
        <v>347.99999999999994</v>
      </c>
      <c r="AV44">
        <v>1102.6000000000001</v>
      </c>
      <c r="AW44">
        <v>441.6</v>
      </c>
      <c r="AX44">
        <v>338.00000000000006</v>
      </c>
      <c r="AY44">
        <v>799.4</v>
      </c>
      <c r="AZ44">
        <v>764</v>
      </c>
      <c r="BA44">
        <v>870.80000000000007</v>
      </c>
      <c r="BB44">
        <v>888.2</v>
      </c>
      <c r="BC44">
        <v>657.19999999999993</v>
      </c>
      <c r="BD44">
        <v>748.40000000000009</v>
      </c>
      <c r="BE44">
        <v>613.20000000000005</v>
      </c>
      <c r="BF44">
        <v>687.4</v>
      </c>
      <c r="BG44">
        <v>758.4</v>
      </c>
      <c r="BH44">
        <v>102.8</v>
      </c>
      <c r="BI44">
        <v>360.8</v>
      </c>
      <c r="BJ44">
        <v>553.4</v>
      </c>
      <c r="BK44">
        <v>521.19999999999993</v>
      </c>
      <c r="BL44">
        <v>166.8</v>
      </c>
      <c r="BM44">
        <v>609.4</v>
      </c>
      <c r="BN44">
        <v>1040.6000000000001</v>
      </c>
      <c r="BO44">
        <v>902.4</v>
      </c>
      <c r="BP44">
        <v>705.80000000000007</v>
      </c>
      <c r="BQ44">
        <v>399.99999999999994</v>
      </c>
      <c r="BR44">
        <v>203.39999999999998</v>
      </c>
      <c r="BS44">
        <v>247.60000000000002</v>
      </c>
      <c r="BT44">
        <v>719</v>
      </c>
      <c r="BU44">
        <v>888</v>
      </c>
      <c r="BV44">
        <v>550</v>
      </c>
      <c r="BW44">
        <v>889.4</v>
      </c>
      <c r="BX44">
        <v>754.80000000000007</v>
      </c>
      <c r="BY44">
        <v>1153</v>
      </c>
      <c r="BZ44">
        <v>1080.8</v>
      </c>
      <c r="CA44">
        <v>727.8</v>
      </c>
      <c r="CB44">
        <v>263.2</v>
      </c>
      <c r="CC44">
        <v>370.4</v>
      </c>
      <c r="CD44">
        <v>572.79999999999995</v>
      </c>
      <c r="CE44">
        <v>479</v>
      </c>
      <c r="CF44">
        <v>1167.1999999999998</v>
      </c>
      <c r="CG44">
        <v>67.599999999999994</v>
      </c>
      <c r="CH44">
        <v>656.6</v>
      </c>
      <c r="CI44">
        <v>739.19999999999993</v>
      </c>
      <c r="CJ44">
        <v>237.6</v>
      </c>
      <c r="CK44">
        <v>965.59999999999991</v>
      </c>
      <c r="CL44">
        <v>145.4</v>
      </c>
      <c r="CM44">
        <v>677.19999999999993</v>
      </c>
      <c r="CN44">
        <v>511.6</v>
      </c>
      <c r="CO44">
        <v>287</v>
      </c>
      <c r="CP44">
        <v>1071.5999999999999</v>
      </c>
      <c r="CQ44">
        <v>465.40000000000003</v>
      </c>
      <c r="CR44">
        <v>539.6</v>
      </c>
      <c r="CS44">
        <v>728</v>
      </c>
      <c r="CT44">
        <v>902.8</v>
      </c>
      <c r="CU44">
        <v>586.39999999999986</v>
      </c>
      <c r="CV44">
        <v>1123.5999999999999</v>
      </c>
      <c r="CW44">
        <v>952.8</v>
      </c>
      <c r="CY44">
        <f t="shared" si="2"/>
        <v>628.74400000000003</v>
      </c>
      <c r="CZ44">
        <f t="shared" si="3"/>
        <v>628.74400000000003</v>
      </c>
    </row>
    <row r="45" spans="2:104" x14ac:dyDescent="0.25">
      <c r="B45">
        <v>1091.8</v>
      </c>
      <c r="C45">
        <v>763.19999999999993</v>
      </c>
      <c r="D45">
        <v>182.79999999999998</v>
      </c>
      <c r="E45">
        <v>410</v>
      </c>
      <c r="F45">
        <v>627.79999999999995</v>
      </c>
      <c r="G45">
        <v>481.20000000000005</v>
      </c>
      <c r="H45">
        <v>1158.4000000000001</v>
      </c>
      <c r="I45">
        <v>770.60000000000014</v>
      </c>
      <c r="J45">
        <v>543</v>
      </c>
      <c r="K45">
        <v>791.2</v>
      </c>
      <c r="L45">
        <v>506.59999999999997</v>
      </c>
      <c r="M45">
        <v>813.40000000000009</v>
      </c>
      <c r="N45">
        <v>298.8</v>
      </c>
      <c r="O45">
        <v>988.6</v>
      </c>
      <c r="P45">
        <v>1114.6000000000001</v>
      </c>
      <c r="Q45">
        <v>137</v>
      </c>
      <c r="R45">
        <v>410.19999999999993</v>
      </c>
      <c r="S45">
        <v>494.59999999999997</v>
      </c>
      <c r="T45">
        <v>61.6</v>
      </c>
      <c r="U45">
        <v>765.4</v>
      </c>
      <c r="V45">
        <v>680.4</v>
      </c>
      <c r="W45">
        <v>393.6</v>
      </c>
      <c r="X45">
        <v>561.6</v>
      </c>
      <c r="Y45">
        <v>960</v>
      </c>
      <c r="Z45">
        <v>601.6</v>
      </c>
      <c r="AA45">
        <v>893.8</v>
      </c>
      <c r="AB45">
        <v>800.19999999999993</v>
      </c>
      <c r="AC45">
        <v>839.40000000000009</v>
      </c>
      <c r="AD45">
        <v>158.79999999999998</v>
      </c>
      <c r="AE45">
        <v>134.6</v>
      </c>
      <c r="AF45">
        <v>564.6</v>
      </c>
      <c r="AG45">
        <v>395.2</v>
      </c>
      <c r="AH45">
        <v>428.00000000000006</v>
      </c>
      <c r="AI45">
        <v>558.79999999999995</v>
      </c>
      <c r="AJ45">
        <v>500.6</v>
      </c>
      <c r="AK45">
        <v>501.59999999999997</v>
      </c>
      <c r="AL45">
        <v>272.8</v>
      </c>
      <c r="AM45">
        <v>636.6</v>
      </c>
      <c r="AN45">
        <v>135</v>
      </c>
      <c r="AO45">
        <v>329</v>
      </c>
      <c r="AP45">
        <v>347.2</v>
      </c>
      <c r="AQ45">
        <v>317.8</v>
      </c>
      <c r="AR45">
        <v>700.2</v>
      </c>
      <c r="AS45">
        <v>102.4</v>
      </c>
      <c r="AT45">
        <v>546.19999999999993</v>
      </c>
      <c r="AU45">
        <v>172.2</v>
      </c>
      <c r="AV45">
        <v>656.2</v>
      </c>
      <c r="AW45">
        <v>471.79999999999995</v>
      </c>
      <c r="AX45">
        <v>400.2</v>
      </c>
      <c r="AY45">
        <v>1503.4</v>
      </c>
      <c r="AZ45">
        <v>386.4</v>
      </c>
      <c r="BA45">
        <v>722.40000000000009</v>
      </c>
      <c r="BB45">
        <v>1019.8</v>
      </c>
      <c r="BC45">
        <v>42.8</v>
      </c>
      <c r="BD45">
        <v>811.8</v>
      </c>
      <c r="BE45">
        <v>399.8</v>
      </c>
      <c r="BF45">
        <v>118.4</v>
      </c>
      <c r="BG45">
        <v>585.4</v>
      </c>
      <c r="BH45">
        <v>421.6</v>
      </c>
      <c r="BI45">
        <v>479.00000000000006</v>
      </c>
      <c r="BJ45">
        <v>395.40000000000003</v>
      </c>
      <c r="BK45">
        <v>660.59999999999991</v>
      </c>
      <c r="BL45">
        <v>187.6</v>
      </c>
      <c r="BM45">
        <v>900</v>
      </c>
      <c r="BN45">
        <v>639.19999999999993</v>
      </c>
      <c r="BO45">
        <v>234.2</v>
      </c>
      <c r="BP45">
        <v>360.59999999999997</v>
      </c>
      <c r="BQ45">
        <v>65.2</v>
      </c>
      <c r="BR45">
        <v>600.79999999999995</v>
      </c>
      <c r="BS45">
        <v>250</v>
      </c>
      <c r="BT45">
        <v>272.60000000000002</v>
      </c>
      <c r="BU45">
        <v>1339.6</v>
      </c>
      <c r="BV45">
        <v>782.2</v>
      </c>
      <c r="BW45">
        <v>557.79999999999995</v>
      </c>
      <c r="BX45">
        <v>86.6</v>
      </c>
      <c r="BY45">
        <v>327</v>
      </c>
      <c r="BZ45">
        <v>704.00000000000011</v>
      </c>
      <c r="CA45">
        <v>462.6</v>
      </c>
      <c r="CB45">
        <v>631.79999999999995</v>
      </c>
      <c r="CC45">
        <v>487.59999999999991</v>
      </c>
      <c r="CD45">
        <v>749.2</v>
      </c>
      <c r="CE45">
        <v>1031.4000000000001</v>
      </c>
      <c r="CF45">
        <v>794.4</v>
      </c>
      <c r="CG45">
        <v>48.599999999999994</v>
      </c>
      <c r="CH45">
        <v>458.4</v>
      </c>
      <c r="CI45">
        <v>815.2</v>
      </c>
      <c r="CJ45">
        <v>591</v>
      </c>
      <c r="CK45">
        <v>15.2</v>
      </c>
      <c r="CL45">
        <v>761.19999999999993</v>
      </c>
      <c r="CM45">
        <v>379.8</v>
      </c>
      <c r="CN45">
        <v>1092.8</v>
      </c>
      <c r="CO45">
        <v>451</v>
      </c>
      <c r="CP45">
        <v>816.8</v>
      </c>
      <c r="CQ45">
        <v>1301.5999999999999</v>
      </c>
      <c r="CR45">
        <v>833.40000000000009</v>
      </c>
      <c r="CS45">
        <v>853.2</v>
      </c>
      <c r="CT45">
        <v>1433.2</v>
      </c>
      <c r="CU45">
        <v>76.400000000000006</v>
      </c>
      <c r="CV45">
        <v>368</v>
      </c>
      <c r="CW45">
        <v>795.59999999999991</v>
      </c>
      <c r="CY45">
        <f t="shared" si="2"/>
        <v>565.73799999999983</v>
      </c>
      <c r="CZ45">
        <f t="shared" si="3"/>
        <v>565.73799999999983</v>
      </c>
    </row>
    <row r="46" spans="2:104" x14ac:dyDescent="0.25">
      <c r="B46">
        <v>64</v>
      </c>
      <c r="C46">
        <v>131</v>
      </c>
      <c r="D46">
        <v>390</v>
      </c>
      <c r="E46">
        <v>539.80000000000007</v>
      </c>
      <c r="F46">
        <v>479</v>
      </c>
      <c r="G46">
        <v>70.400000000000006</v>
      </c>
      <c r="H46">
        <v>526</v>
      </c>
      <c r="I46">
        <v>468.80000000000007</v>
      </c>
      <c r="J46">
        <v>389.59999999999997</v>
      </c>
      <c r="K46">
        <v>937.59999999999991</v>
      </c>
      <c r="L46">
        <v>393.2</v>
      </c>
      <c r="M46">
        <v>358.2</v>
      </c>
      <c r="N46">
        <v>821</v>
      </c>
      <c r="O46">
        <v>1061.5999999999999</v>
      </c>
      <c r="P46">
        <v>1053.2</v>
      </c>
      <c r="Q46">
        <v>1068.8</v>
      </c>
      <c r="R46">
        <v>622.4</v>
      </c>
      <c r="S46">
        <v>868</v>
      </c>
      <c r="T46">
        <v>212</v>
      </c>
      <c r="U46">
        <v>90.2</v>
      </c>
      <c r="V46">
        <v>198.2</v>
      </c>
      <c r="W46">
        <v>426.79999999999995</v>
      </c>
      <c r="X46">
        <v>522.79999999999995</v>
      </c>
      <c r="Y46">
        <v>1018.8000000000001</v>
      </c>
      <c r="Z46">
        <v>305.20000000000005</v>
      </c>
      <c r="AA46">
        <v>1453.4</v>
      </c>
      <c r="AB46">
        <v>253.8</v>
      </c>
      <c r="AC46">
        <v>969.80000000000007</v>
      </c>
      <c r="AD46">
        <v>549.20000000000005</v>
      </c>
      <c r="AE46">
        <v>730.59999999999991</v>
      </c>
      <c r="AF46">
        <v>1275.8</v>
      </c>
      <c r="AG46">
        <v>251.40000000000003</v>
      </c>
      <c r="AH46">
        <v>760.8</v>
      </c>
      <c r="AI46">
        <v>802.8</v>
      </c>
      <c r="AJ46">
        <v>486.20000000000005</v>
      </c>
      <c r="AK46">
        <v>654.79999999999995</v>
      </c>
      <c r="AL46">
        <v>781.4</v>
      </c>
      <c r="AM46">
        <v>1036.8</v>
      </c>
      <c r="AN46">
        <v>781.80000000000007</v>
      </c>
      <c r="AO46">
        <v>401.8</v>
      </c>
      <c r="AP46">
        <v>322.20000000000005</v>
      </c>
      <c r="AQ46">
        <v>663.4</v>
      </c>
      <c r="AR46">
        <v>955.19999999999993</v>
      </c>
      <c r="AS46">
        <v>532</v>
      </c>
      <c r="AT46">
        <v>231.2</v>
      </c>
      <c r="AU46">
        <v>677.2</v>
      </c>
      <c r="AV46">
        <v>805</v>
      </c>
      <c r="AW46">
        <v>661.4</v>
      </c>
      <c r="AX46">
        <v>956</v>
      </c>
      <c r="AY46">
        <v>684.19999999999993</v>
      </c>
      <c r="AZ46">
        <v>1286.1999999999998</v>
      </c>
      <c r="BA46">
        <v>868</v>
      </c>
      <c r="BB46">
        <v>526.20000000000005</v>
      </c>
      <c r="BC46">
        <v>440.6</v>
      </c>
      <c r="BD46">
        <v>461.19999999999993</v>
      </c>
      <c r="BE46">
        <v>320.39999999999998</v>
      </c>
      <c r="BF46">
        <v>963</v>
      </c>
      <c r="BG46">
        <v>406.4</v>
      </c>
      <c r="BH46">
        <v>899.6</v>
      </c>
      <c r="BI46">
        <v>613.4</v>
      </c>
      <c r="BJ46">
        <v>52.6</v>
      </c>
      <c r="BK46">
        <v>730.40000000000009</v>
      </c>
      <c r="BL46">
        <v>689.8</v>
      </c>
      <c r="BM46">
        <v>785</v>
      </c>
      <c r="BN46">
        <v>507.2</v>
      </c>
      <c r="BO46">
        <v>433.4</v>
      </c>
      <c r="BP46">
        <v>791.2</v>
      </c>
      <c r="BQ46">
        <v>660.2</v>
      </c>
      <c r="BR46">
        <v>557.6</v>
      </c>
      <c r="BS46">
        <v>51.6</v>
      </c>
      <c r="BT46">
        <v>557.4</v>
      </c>
      <c r="BU46">
        <v>850.60000000000014</v>
      </c>
      <c r="BV46">
        <v>401.4</v>
      </c>
      <c r="BW46">
        <v>969.2</v>
      </c>
      <c r="BX46">
        <v>722.4</v>
      </c>
      <c r="BY46">
        <v>586.40000000000009</v>
      </c>
      <c r="BZ46">
        <v>460.6</v>
      </c>
      <c r="CA46">
        <v>602.79999999999995</v>
      </c>
      <c r="CB46">
        <v>675.19999999999993</v>
      </c>
      <c r="CC46">
        <v>813.80000000000007</v>
      </c>
      <c r="CD46">
        <v>949.6</v>
      </c>
      <c r="CE46">
        <v>124.60000000000001</v>
      </c>
      <c r="CF46">
        <v>591.20000000000005</v>
      </c>
      <c r="CG46">
        <v>335.4</v>
      </c>
      <c r="CH46">
        <v>736</v>
      </c>
      <c r="CI46">
        <v>213</v>
      </c>
      <c r="CJ46">
        <v>1050.2</v>
      </c>
      <c r="CK46">
        <v>1380.6</v>
      </c>
      <c r="CL46">
        <v>343.4</v>
      </c>
      <c r="CM46">
        <v>537.79999999999995</v>
      </c>
      <c r="CN46">
        <v>836.40000000000009</v>
      </c>
      <c r="CO46">
        <v>350.2</v>
      </c>
      <c r="CP46">
        <v>922</v>
      </c>
      <c r="CQ46">
        <v>689</v>
      </c>
      <c r="CR46">
        <v>989.19999999999993</v>
      </c>
      <c r="CS46">
        <v>123.60000000000001</v>
      </c>
      <c r="CT46">
        <v>510.59999999999997</v>
      </c>
      <c r="CU46">
        <v>525.4</v>
      </c>
      <c r="CV46">
        <v>342.2</v>
      </c>
      <c r="CW46">
        <v>475.99999999999994</v>
      </c>
      <c r="CY46">
        <f t="shared" si="2"/>
        <v>614.04999999999973</v>
      </c>
      <c r="CZ46">
        <f t="shared" si="3"/>
        <v>614.04999999999973</v>
      </c>
    </row>
    <row r="47" spans="2:104" x14ac:dyDescent="0.25">
      <c r="B47">
        <v>483.2</v>
      </c>
      <c r="C47">
        <v>151.20000000000002</v>
      </c>
      <c r="D47">
        <v>780.99999999999989</v>
      </c>
      <c r="E47">
        <v>153.4</v>
      </c>
      <c r="F47">
        <v>902.40000000000009</v>
      </c>
      <c r="G47">
        <v>609.79999999999995</v>
      </c>
      <c r="H47">
        <v>1253.2</v>
      </c>
      <c r="I47">
        <v>282.8</v>
      </c>
      <c r="J47">
        <v>28.800000000000004</v>
      </c>
      <c r="K47">
        <v>589.20000000000005</v>
      </c>
      <c r="L47">
        <v>859.59999999999991</v>
      </c>
      <c r="M47">
        <v>225.2</v>
      </c>
      <c r="N47">
        <v>410.6</v>
      </c>
      <c r="O47">
        <v>1196.2</v>
      </c>
      <c r="P47">
        <v>708.8</v>
      </c>
      <c r="Q47">
        <v>156.19999999999999</v>
      </c>
      <c r="R47">
        <v>602.40000000000009</v>
      </c>
      <c r="S47">
        <v>219</v>
      </c>
      <c r="T47">
        <v>374.59999999999997</v>
      </c>
      <c r="U47">
        <v>762</v>
      </c>
      <c r="V47">
        <v>346.2</v>
      </c>
      <c r="W47">
        <v>116.79999999999998</v>
      </c>
      <c r="X47">
        <v>807.80000000000007</v>
      </c>
      <c r="Y47">
        <v>513.4</v>
      </c>
      <c r="Z47">
        <v>1365.8</v>
      </c>
      <c r="AA47">
        <v>322.39999999999998</v>
      </c>
      <c r="AB47">
        <v>667.4</v>
      </c>
      <c r="AC47">
        <v>452</v>
      </c>
      <c r="AD47">
        <v>528.79999999999995</v>
      </c>
      <c r="AE47">
        <v>337.00000000000006</v>
      </c>
      <c r="AF47">
        <v>705.59999999999991</v>
      </c>
      <c r="AG47">
        <v>659.6</v>
      </c>
      <c r="AH47">
        <v>298.60000000000002</v>
      </c>
      <c r="AI47">
        <v>1109.2</v>
      </c>
      <c r="AJ47">
        <v>151.20000000000002</v>
      </c>
      <c r="AK47">
        <v>1048.8</v>
      </c>
      <c r="AL47">
        <v>287.60000000000002</v>
      </c>
      <c r="AM47">
        <v>1366.6000000000001</v>
      </c>
      <c r="AN47">
        <v>636.80000000000007</v>
      </c>
      <c r="AO47">
        <v>545.80000000000007</v>
      </c>
      <c r="AP47">
        <v>554</v>
      </c>
      <c r="AQ47">
        <v>721.8</v>
      </c>
      <c r="AR47">
        <v>601.59999999999991</v>
      </c>
      <c r="AS47">
        <v>282</v>
      </c>
      <c r="AT47">
        <v>609.20000000000005</v>
      </c>
      <c r="AU47">
        <v>624.39999999999986</v>
      </c>
      <c r="AV47">
        <v>41.8</v>
      </c>
      <c r="AW47">
        <v>395.20000000000005</v>
      </c>
      <c r="AX47">
        <v>978.19999999999993</v>
      </c>
      <c r="AY47">
        <v>372.79999999999995</v>
      </c>
      <c r="AZ47">
        <v>643.40000000000009</v>
      </c>
      <c r="BA47">
        <v>290.2</v>
      </c>
      <c r="BB47">
        <v>51.599999999999994</v>
      </c>
      <c r="BC47">
        <v>72.8</v>
      </c>
      <c r="BD47">
        <v>880.8</v>
      </c>
      <c r="BE47">
        <v>969.59999999999991</v>
      </c>
      <c r="BF47">
        <v>846</v>
      </c>
      <c r="BG47">
        <v>514</v>
      </c>
      <c r="BH47">
        <v>86.2</v>
      </c>
      <c r="BI47">
        <v>324.20000000000005</v>
      </c>
      <c r="BJ47">
        <v>210.6</v>
      </c>
      <c r="BK47">
        <v>244.8</v>
      </c>
      <c r="BL47">
        <v>1056</v>
      </c>
      <c r="BM47">
        <v>643</v>
      </c>
      <c r="BN47">
        <v>1116.8</v>
      </c>
      <c r="BO47">
        <v>699.2</v>
      </c>
      <c r="BP47">
        <v>938.6</v>
      </c>
      <c r="BQ47">
        <v>359.8</v>
      </c>
      <c r="BR47">
        <v>1016</v>
      </c>
      <c r="BS47">
        <v>601.6</v>
      </c>
      <c r="BT47">
        <v>569</v>
      </c>
      <c r="BU47">
        <v>740.39999999999986</v>
      </c>
      <c r="BV47">
        <v>271.60000000000002</v>
      </c>
      <c r="BW47">
        <v>357.59999999999997</v>
      </c>
      <c r="BX47">
        <v>449.19999999999993</v>
      </c>
      <c r="BY47">
        <v>387.4</v>
      </c>
      <c r="BZ47">
        <v>1287.8</v>
      </c>
      <c r="CA47">
        <v>729.8</v>
      </c>
      <c r="CB47">
        <v>710.59999999999991</v>
      </c>
      <c r="CC47">
        <v>251.6</v>
      </c>
      <c r="CD47">
        <v>435.99999999999994</v>
      </c>
      <c r="CE47">
        <v>455.4</v>
      </c>
      <c r="CF47">
        <v>1311.8</v>
      </c>
      <c r="CG47">
        <v>613.19999999999993</v>
      </c>
      <c r="CH47">
        <v>1262</v>
      </c>
      <c r="CI47">
        <v>1300</v>
      </c>
      <c r="CJ47">
        <v>514.6</v>
      </c>
      <c r="CK47">
        <v>130.6</v>
      </c>
      <c r="CL47">
        <v>929.39999999999986</v>
      </c>
      <c r="CM47">
        <v>391.2</v>
      </c>
      <c r="CN47">
        <v>339.6</v>
      </c>
      <c r="CO47">
        <v>632.20000000000005</v>
      </c>
      <c r="CP47">
        <v>684</v>
      </c>
      <c r="CQ47">
        <v>1009.4000000000001</v>
      </c>
      <c r="CR47">
        <v>111.6</v>
      </c>
      <c r="CS47">
        <v>979</v>
      </c>
      <c r="CT47">
        <v>241.6</v>
      </c>
      <c r="CU47">
        <v>495</v>
      </c>
      <c r="CV47">
        <v>132.6</v>
      </c>
      <c r="CW47">
        <v>265.39999999999998</v>
      </c>
      <c r="CY47">
        <f t="shared" si="2"/>
        <v>577.52799999999979</v>
      </c>
      <c r="CZ47">
        <f t="shared" si="3"/>
        <v>577.52799999999979</v>
      </c>
    </row>
    <row r="48" spans="2:104" x14ac:dyDescent="0.25">
      <c r="B48">
        <v>864</v>
      </c>
      <c r="C48">
        <v>950.59999999999991</v>
      </c>
      <c r="D48">
        <v>451.80000000000007</v>
      </c>
      <c r="E48">
        <v>767</v>
      </c>
      <c r="F48">
        <v>757.6</v>
      </c>
      <c r="G48">
        <v>264.79999999999995</v>
      </c>
      <c r="H48">
        <v>764.59999999999991</v>
      </c>
      <c r="I48">
        <v>104.19999999999999</v>
      </c>
      <c r="J48">
        <v>553.20000000000005</v>
      </c>
      <c r="K48">
        <v>1137.5999999999999</v>
      </c>
      <c r="L48">
        <v>770.4</v>
      </c>
      <c r="M48">
        <v>194.39999999999998</v>
      </c>
      <c r="N48">
        <v>517</v>
      </c>
      <c r="O48">
        <v>892.2</v>
      </c>
      <c r="P48">
        <v>921.80000000000007</v>
      </c>
      <c r="Q48">
        <v>593.4</v>
      </c>
      <c r="R48">
        <v>242.39999999999998</v>
      </c>
      <c r="S48">
        <v>828</v>
      </c>
      <c r="T48">
        <v>328.2</v>
      </c>
      <c r="U48">
        <v>529.80000000000007</v>
      </c>
      <c r="V48">
        <v>837.00000000000011</v>
      </c>
      <c r="W48">
        <v>153</v>
      </c>
      <c r="X48">
        <v>57.6</v>
      </c>
      <c r="Y48">
        <v>692</v>
      </c>
      <c r="Z48">
        <v>916.39999999999986</v>
      </c>
      <c r="AA48">
        <v>498.6</v>
      </c>
      <c r="AB48">
        <v>1433.2</v>
      </c>
      <c r="AC48">
        <v>529.59999999999991</v>
      </c>
      <c r="AD48">
        <v>467.40000000000003</v>
      </c>
      <c r="AE48">
        <v>630.19999999999993</v>
      </c>
      <c r="AF48">
        <v>267.60000000000002</v>
      </c>
      <c r="AG48">
        <v>831.8</v>
      </c>
      <c r="AH48">
        <v>313.2</v>
      </c>
      <c r="AI48">
        <v>513</v>
      </c>
      <c r="AJ48">
        <v>200.6</v>
      </c>
      <c r="AK48">
        <v>62.800000000000004</v>
      </c>
      <c r="AL48">
        <v>705.80000000000007</v>
      </c>
      <c r="AM48">
        <v>556.6</v>
      </c>
      <c r="AN48">
        <v>342.40000000000003</v>
      </c>
      <c r="AO48">
        <v>948.4</v>
      </c>
      <c r="AP48">
        <v>482.8</v>
      </c>
      <c r="AQ48">
        <v>443.2</v>
      </c>
      <c r="AR48">
        <v>120.2</v>
      </c>
      <c r="AS48">
        <v>876.99999999999989</v>
      </c>
      <c r="AT48">
        <v>571.79999999999995</v>
      </c>
      <c r="AU48">
        <v>402.8</v>
      </c>
      <c r="AV48">
        <v>157</v>
      </c>
      <c r="AW48">
        <v>86.6</v>
      </c>
      <c r="AX48">
        <v>420.00000000000006</v>
      </c>
      <c r="AY48">
        <v>827.6</v>
      </c>
      <c r="AZ48">
        <v>695.6</v>
      </c>
      <c r="BA48">
        <v>1039.6000000000001</v>
      </c>
      <c r="BB48">
        <v>244.20000000000002</v>
      </c>
      <c r="BC48">
        <v>312.2</v>
      </c>
      <c r="BD48">
        <v>56.8</v>
      </c>
      <c r="BE48">
        <v>865.2</v>
      </c>
      <c r="BF48">
        <v>492.2</v>
      </c>
      <c r="BG48">
        <v>616.79999999999995</v>
      </c>
      <c r="BH48">
        <v>853.99999999999989</v>
      </c>
      <c r="BI48">
        <v>754</v>
      </c>
      <c r="BJ48">
        <v>452.19999999999993</v>
      </c>
      <c r="BK48">
        <v>728.40000000000009</v>
      </c>
      <c r="BL48">
        <v>1280.8000000000002</v>
      </c>
      <c r="BM48">
        <v>463.40000000000003</v>
      </c>
      <c r="BN48">
        <v>967.2</v>
      </c>
      <c r="BO48">
        <v>775.8</v>
      </c>
      <c r="BP48">
        <v>1104.2</v>
      </c>
      <c r="BQ48">
        <v>639</v>
      </c>
      <c r="BR48">
        <v>404.40000000000003</v>
      </c>
      <c r="BS48">
        <v>714.2</v>
      </c>
      <c r="BT48">
        <v>152</v>
      </c>
      <c r="BU48">
        <v>578.6</v>
      </c>
      <c r="BV48">
        <v>215</v>
      </c>
      <c r="BW48">
        <v>152.39999999999998</v>
      </c>
      <c r="BX48">
        <v>849.2</v>
      </c>
      <c r="BY48">
        <v>433</v>
      </c>
      <c r="BZ48">
        <v>945.60000000000014</v>
      </c>
      <c r="CA48">
        <v>688.8</v>
      </c>
      <c r="CB48">
        <v>875.2</v>
      </c>
      <c r="CC48">
        <v>720.4</v>
      </c>
      <c r="CD48">
        <v>577.79999999999995</v>
      </c>
      <c r="CE48">
        <v>524.20000000000005</v>
      </c>
      <c r="CF48">
        <v>211.8</v>
      </c>
      <c r="CG48">
        <v>619</v>
      </c>
      <c r="CH48">
        <v>837.2</v>
      </c>
      <c r="CI48">
        <v>1202.8</v>
      </c>
      <c r="CJ48">
        <v>416.6</v>
      </c>
      <c r="CK48">
        <v>718</v>
      </c>
      <c r="CL48">
        <v>271.39999999999998</v>
      </c>
      <c r="CM48">
        <v>1009.4000000000001</v>
      </c>
      <c r="CN48">
        <v>723.40000000000009</v>
      </c>
      <c r="CO48">
        <v>576.79999999999995</v>
      </c>
      <c r="CP48">
        <v>470.19999999999993</v>
      </c>
      <c r="CQ48">
        <v>929.59999999999991</v>
      </c>
      <c r="CR48">
        <v>1039.3999999999999</v>
      </c>
      <c r="CS48">
        <v>424.59999999999997</v>
      </c>
      <c r="CT48">
        <v>776.59999999999991</v>
      </c>
      <c r="CU48">
        <v>232</v>
      </c>
      <c r="CV48">
        <v>473.8</v>
      </c>
      <c r="CW48">
        <v>1200.5999999999999</v>
      </c>
      <c r="CY48">
        <f t="shared" si="2"/>
        <v>600.84799999999984</v>
      </c>
      <c r="CZ48">
        <f t="shared" si="3"/>
        <v>600.84799999999984</v>
      </c>
    </row>
    <row r="49" spans="2:104" x14ac:dyDescent="0.25">
      <c r="B49">
        <v>219.6</v>
      </c>
      <c r="C49">
        <v>726.6</v>
      </c>
      <c r="D49">
        <v>161.00000000000003</v>
      </c>
      <c r="E49">
        <v>656</v>
      </c>
      <c r="F49">
        <v>638.4</v>
      </c>
      <c r="G49">
        <v>798.6</v>
      </c>
      <c r="H49">
        <v>659.4</v>
      </c>
      <c r="I49">
        <v>583.40000000000009</v>
      </c>
      <c r="J49">
        <v>1266.4000000000001</v>
      </c>
      <c r="K49">
        <v>609.19999999999993</v>
      </c>
      <c r="L49">
        <v>366.6</v>
      </c>
      <c r="M49">
        <v>1009</v>
      </c>
      <c r="N49">
        <v>545.20000000000005</v>
      </c>
      <c r="O49">
        <v>719</v>
      </c>
      <c r="P49">
        <v>1079.2</v>
      </c>
      <c r="Q49">
        <v>427.8</v>
      </c>
      <c r="R49">
        <v>509.20000000000005</v>
      </c>
      <c r="S49">
        <v>680.4</v>
      </c>
      <c r="T49">
        <v>795.4</v>
      </c>
      <c r="U49">
        <v>135.80000000000001</v>
      </c>
      <c r="V49">
        <v>101.80000000000001</v>
      </c>
      <c r="W49">
        <v>486.8</v>
      </c>
      <c r="X49">
        <v>556.6</v>
      </c>
      <c r="Y49">
        <v>360.79999999999995</v>
      </c>
      <c r="Z49">
        <v>976</v>
      </c>
      <c r="AA49">
        <v>979</v>
      </c>
      <c r="AB49">
        <v>394.59999999999997</v>
      </c>
      <c r="AC49">
        <v>493.4</v>
      </c>
      <c r="AD49">
        <v>1254.8</v>
      </c>
      <c r="AE49">
        <v>1056.8</v>
      </c>
      <c r="AF49">
        <v>416</v>
      </c>
      <c r="AG49">
        <v>526</v>
      </c>
      <c r="AH49">
        <v>195.8</v>
      </c>
      <c r="AI49">
        <v>1327.0000000000002</v>
      </c>
      <c r="AJ49">
        <v>419.8</v>
      </c>
      <c r="AK49">
        <v>628.79999999999995</v>
      </c>
      <c r="AL49">
        <v>824.40000000000009</v>
      </c>
      <c r="AM49">
        <v>315</v>
      </c>
      <c r="AN49">
        <v>149</v>
      </c>
      <c r="AO49">
        <v>335</v>
      </c>
      <c r="AP49">
        <v>736</v>
      </c>
      <c r="AQ49">
        <v>1200</v>
      </c>
      <c r="AR49">
        <v>633.79999999999995</v>
      </c>
      <c r="AS49">
        <v>395.6</v>
      </c>
      <c r="AT49">
        <v>667.6</v>
      </c>
      <c r="AU49">
        <v>979</v>
      </c>
      <c r="AV49">
        <v>286.19999999999993</v>
      </c>
      <c r="AW49">
        <v>14</v>
      </c>
      <c r="AX49">
        <v>435</v>
      </c>
      <c r="AY49">
        <v>160.79999999999998</v>
      </c>
      <c r="AZ49">
        <v>656.4</v>
      </c>
      <c r="BA49">
        <v>767.2</v>
      </c>
      <c r="BB49">
        <v>450.79999999999995</v>
      </c>
      <c r="BC49">
        <v>164.60000000000002</v>
      </c>
      <c r="BD49">
        <v>123.80000000000001</v>
      </c>
      <c r="BE49">
        <v>354.4</v>
      </c>
      <c r="BF49">
        <v>348.6</v>
      </c>
      <c r="BG49">
        <v>576.20000000000005</v>
      </c>
      <c r="BH49">
        <v>112</v>
      </c>
      <c r="BI49">
        <v>428.6</v>
      </c>
      <c r="BJ49">
        <v>616.79999999999995</v>
      </c>
      <c r="BK49">
        <v>551.4</v>
      </c>
      <c r="BL49">
        <v>762.8</v>
      </c>
      <c r="BM49">
        <v>538.40000000000009</v>
      </c>
      <c r="BN49">
        <v>542.20000000000005</v>
      </c>
      <c r="BO49">
        <v>750.4</v>
      </c>
      <c r="BP49">
        <v>698</v>
      </c>
      <c r="BQ49">
        <v>535.4</v>
      </c>
      <c r="BR49">
        <v>856.59999999999991</v>
      </c>
      <c r="BS49">
        <v>791.4</v>
      </c>
      <c r="BT49">
        <v>991.4</v>
      </c>
      <c r="BU49">
        <v>562.59999999999991</v>
      </c>
      <c r="BV49">
        <v>93.2</v>
      </c>
      <c r="BW49">
        <v>516.4</v>
      </c>
      <c r="BX49">
        <v>339.79999999999995</v>
      </c>
      <c r="BY49">
        <v>308.60000000000002</v>
      </c>
      <c r="BZ49">
        <v>788.2</v>
      </c>
      <c r="CA49">
        <v>1603.6</v>
      </c>
      <c r="CB49">
        <v>199.79999999999998</v>
      </c>
      <c r="CC49">
        <v>458.59999999999997</v>
      </c>
      <c r="CD49">
        <v>857</v>
      </c>
      <c r="CE49">
        <v>396.2</v>
      </c>
      <c r="CF49">
        <v>319.60000000000002</v>
      </c>
      <c r="CG49">
        <v>209.4</v>
      </c>
      <c r="CH49">
        <v>918.6</v>
      </c>
      <c r="CI49">
        <v>993.4</v>
      </c>
      <c r="CJ49">
        <v>598.59999999999991</v>
      </c>
      <c r="CK49">
        <v>663</v>
      </c>
      <c r="CL49">
        <v>645</v>
      </c>
      <c r="CM49">
        <v>542</v>
      </c>
      <c r="CN49">
        <v>555.6</v>
      </c>
      <c r="CO49">
        <v>604.00000000000011</v>
      </c>
      <c r="CP49">
        <v>570.4</v>
      </c>
      <c r="CQ49">
        <v>124.19999999999999</v>
      </c>
      <c r="CR49">
        <v>421</v>
      </c>
      <c r="CS49">
        <v>393.6</v>
      </c>
      <c r="CT49">
        <v>275.2</v>
      </c>
      <c r="CU49">
        <v>154.20000000000002</v>
      </c>
      <c r="CV49">
        <v>434.2</v>
      </c>
      <c r="CW49">
        <v>478.20000000000005</v>
      </c>
      <c r="CY49">
        <f t="shared" si="2"/>
        <v>565.33199999999977</v>
      </c>
      <c r="CZ49">
        <f t="shared" si="3"/>
        <v>565.33199999999977</v>
      </c>
    </row>
    <row r="50" spans="2:104" x14ac:dyDescent="0.25">
      <c r="B50">
        <v>829.40000000000009</v>
      </c>
      <c r="C50">
        <v>436</v>
      </c>
      <c r="D50">
        <v>717.2</v>
      </c>
      <c r="E50">
        <v>868.6</v>
      </c>
      <c r="F50">
        <v>383</v>
      </c>
      <c r="G50">
        <v>442.2</v>
      </c>
      <c r="H50">
        <v>608.20000000000005</v>
      </c>
      <c r="I50">
        <v>63.8</v>
      </c>
      <c r="J50">
        <v>946.8</v>
      </c>
      <c r="K50">
        <v>493.00000000000006</v>
      </c>
      <c r="L50">
        <v>446.80000000000007</v>
      </c>
      <c r="M50">
        <v>670.19999999999993</v>
      </c>
      <c r="N50">
        <v>87.8</v>
      </c>
      <c r="O50">
        <v>664.80000000000007</v>
      </c>
      <c r="P50">
        <v>1234</v>
      </c>
      <c r="Q50">
        <v>408.8</v>
      </c>
      <c r="R50">
        <v>110.6</v>
      </c>
      <c r="S50">
        <v>647.00000000000011</v>
      </c>
      <c r="T50">
        <v>416</v>
      </c>
      <c r="U50">
        <v>505</v>
      </c>
      <c r="V50">
        <v>240.59999999999997</v>
      </c>
      <c r="W50">
        <v>1308</v>
      </c>
      <c r="X50">
        <v>643</v>
      </c>
      <c r="Y50">
        <v>269.20000000000005</v>
      </c>
      <c r="Z50">
        <v>95.6</v>
      </c>
      <c r="AA50">
        <v>1086.1999999999998</v>
      </c>
      <c r="AB50">
        <v>641.20000000000005</v>
      </c>
      <c r="AC50">
        <v>757.99999999999989</v>
      </c>
      <c r="AD50">
        <v>799.19999999999993</v>
      </c>
      <c r="AE50">
        <v>207.6</v>
      </c>
      <c r="AF50">
        <v>434.2</v>
      </c>
      <c r="AG50">
        <v>1000.0000000000001</v>
      </c>
      <c r="AH50">
        <v>1064.4000000000001</v>
      </c>
      <c r="AI50">
        <v>102.4</v>
      </c>
      <c r="AJ50">
        <v>891.8</v>
      </c>
      <c r="AK50">
        <v>789.80000000000007</v>
      </c>
      <c r="AL50">
        <v>407.40000000000003</v>
      </c>
      <c r="AM50">
        <v>856.40000000000009</v>
      </c>
      <c r="AN50">
        <v>614.20000000000005</v>
      </c>
      <c r="AO50">
        <v>229</v>
      </c>
      <c r="AP50">
        <v>557.79999999999995</v>
      </c>
      <c r="AQ50">
        <v>258.8</v>
      </c>
      <c r="AR50">
        <v>730</v>
      </c>
      <c r="AS50">
        <v>483.59999999999997</v>
      </c>
      <c r="AT50">
        <v>374.59999999999997</v>
      </c>
      <c r="AU50">
        <v>428.20000000000005</v>
      </c>
      <c r="AV50">
        <v>434.20000000000005</v>
      </c>
      <c r="AW50">
        <v>149</v>
      </c>
      <c r="AX50">
        <v>321</v>
      </c>
      <c r="AY50">
        <v>506.4</v>
      </c>
      <c r="AZ50">
        <v>425.2</v>
      </c>
      <c r="BA50">
        <v>645.20000000000005</v>
      </c>
      <c r="BB50">
        <v>158.6</v>
      </c>
      <c r="BC50">
        <v>521.80000000000007</v>
      </c>
      <c r="BD50">
        <v>666.40000000000009</v>
      </c>
      <c r="BE50">
        <v>909.6</v>
      </c>
      <c r="BF50">
        <v>380.6</v>
      </c>
      <c r="BG50">
        <v>243.79999999999998</v>
      </c>
      <c r="BH50">
        <v>495.8</v>
      </c>
      <c r="BI50">
        <v>961</v>
      </c>
      <c r="BJ50">
        <v>617.20000000000005</v>
      </c>
      <c r="BK50">
        <v>503.2</v>
      </c>
      <c r="BL50">
        <v>951.39999999999986</v>
      </c>
      <c r="BM50">
        <v>395.6</v>
      </c>
      <c r="BN50">
        <v>483</v>
      </c>
      <c r="BO50">
        <v>783.8</v>
      </c>
      <c r="BP50">
        <v>118.6</v>
      </c>
      <c r="BQ50">
        <v>396.60000000000008</v>
      </c>
      <c r="BR50">
        <v>859.80000000000007</v>
      </c>
      <c r="BS50">
        <v>360.6</v>
      </c>
      <c r="BT50">
        <v>176.39999999999998</v>
      </c>
      <c r="BU50">
        <v>604</v>
      </c>
      <c r="BV50">
        <v>31.799999999999997</v>
      </c>
      <c r="BW50">
        <v>1045.8</v>
      </c>
      <c r="BX50">
        <v>138</v>
      </c>
      <c r="BY50">
        <v>1220.8</v>
      </c>
      <c r="BZ50">
        <v>961.8</v>
      </c>
      <c r="CA50">
        <v>397.6</v>
      </c>
      <c r="CB50">
        <v>648.20000000000005</v>
      </c>
      <c r="CC50">
        <v>607.60000000000014</v>
      </c>
      <c r="CD50">
        <v>372.8</v>
      </c>
      <c r="CE50">
        <v>503</v>
      </c>
      <c r="CF50">
        <v>622</v>
      </c>
      <c r="CG50">
        <v>323.39999999999998</v>
      </c>
      <c r="CH50">
        <v>823.8</v>
      </c>
      <c r="CI50">
        <v>610</v>
      </c>
      <c r="CJ50">
        <v>536.6</v>
      </c>
      <c r="CK50">
        <v>651.20000000000005</v>
      </c>
      <c r="CL50">
        <v>286.60000000000002</v>
      </c>
      <c r="CM50">
        <v>642.80000000000007</v>
      </c>
      <c r="CN50">
        <v>398.8</v>
      </c>
      <c r="CO50">
        <v>50</v>
      </c>
      <c r="CP50">
        <v>93.000000000000014</v>
      </c>
      <c r="CQ50">
        <v>1065</v>
      </c>
      <c r="CR50">
        <v>785.80000000000007</v>
      </c>
      <c r="CS50">
        <v>459.4</v>
      </c>
      <c r="CT50">
        <v>227.2</v>
      </c>
      <c r="CU50">
        <v>812.80000000000007</v>
      </c>
      <c r="CV50">
        <v>736.4</v>
      </c>
      <c r="CW50">
        <v>745.6</v>
      </c>
      <c r="CY50">
        <f t="shared" si="2"/>
        <v>551.17000000000019</v>
      </c>
      <c r="CZ50">
        <f t="shared" si="3"/>
        <v>551.17000000000019</v>
      </c>
    </row>
    <row r="51" spans="2:104" x14ac:dyDescent="0.25">
      <c r="B51">
        <v>402.2</v>
      </c>
      <c r="C51">
        <v>771.8</v>
      </c>
      <c r="D51">
        <v>536.59999999999991</v>
      </c>
      <c r="E51">
        <v>661.59999999999991</v>
      </c>
      <c r="F51">
        <v>537.20000000000005</v>
      </c>
      <c r="G51">
        <v>233.79999999999998</v>
      </c>
      <c r="H51">
        <v>587.6</v>
      </c>
      <c r="I51">
        <v>222.20000000000005</v>
      </c>
      <c r="J51">
        <v>514.6</v>
      </c>
      <c r="K51">
        <v>203</v>
      </c>
      <c r="L51">
        <v>972.4</v>
      </c>
      <c r="M51">
        <v>307.59999999999997</v>
      </c>
      <c r="N51">
        <v>480</v>
      </c>
      <c r="O51">
        <v>973.4</v>
      </c>
      <c r="P51">
        <v>763.8</v>
      </c>
      <c r="Q51">
        <v>467.4</v>
      </c>
      <c r="R51">
        <v>544.20000000000005</v>
      </c>
      <c r="S51">
        <v>1332.6000000000001</v>
      </c>
      <c r="T51">
        <v>454.8</v>
      </c>
      <c r="U51">
        <v>906.19999999999993</v>
      </c>
      <c r="V51">
        <v>545.6</v>
      </c>
      <c r="W51">
        <v>600.6</v>
      </c>
      <c r="X51">
        <v>766.40000000000009</v>
      </c>
      <c r="Y51">
        <v>730.4</v>
      </c>
      <c r="Z51">
        <v>915.59999999999991</v>
      </c>
      <c r="AA51">
        <v>484.79999999999995</v>
      </c>
      <c r="AB51">
        <v>1246.4000000000001</v>
      </c>
      <c r="AC51">
        <v>1077.8</v>
      </c>
      <c r="AD51">
        <v>1057.8</v>
      </c>
      <c r="AE51">
        <v>293</v>
      </c>
      <c r="AF51">
        <v>192.2</v>
      </c>
      <c r="AG51">
        <v>1771.3999999999999</v>
      </c>
      <c r="AH51">
        <v>983</v>
      </c>
      <c r="AI51">
        <v>116.99999999999999</v>
      </c>
      <c r="AJ51">
        <v>651.20000000000005</v>
      </c>
      <c r="AK51">
        <v>914.4</v>
      </c>
      <c r="AL51">
        <v>742.4</v>
      </c>
      <c r="AM51">
        <v>639.4</v>
      </c>
      <c r="AN51">
        <v>439.00000000000006</v>
      </c>
      <c r="AO51">
        <v>311.60000000000002</v>
      </c>
      <c r="AP51">
        <v>620.59999999999991</v>
      </c>
      <c r="AQ51">
        <v>357</v>
      </c>
      <c r="AR51">
        <v>14.2</v>
      </c>
      <c r="AS51">
        <v>384.40000000000003</v>
      </c>
      <c r="AT51">
        <v>438.19999999999993</v>
      </c>
      <c r="AU51">
        <v>869.2</v>
      </c>
      <c r="AV51">
        <v>471.59999999999997</v>
      </c>
      <c r="AW51">
        <v>345.40000000000003</v>
      </c>
      <c r="AX51">
        <v>266.59999999999997</v>
      </c>
      <c r="AY51">
        <v>335.6</v>
      </c>
      <c r="AZ51">
        <v>982.40000000000009</v>
      </c>
      <c r="BA51">
        <v>1007.2</v>
      </c>
      <c r="BB51">
        <v>378.79999999999995</v>
      </c>
      <c r="BC51">
        <v>224.8</v>
      </c>
      <c r="BD51">
        <v>367.8</v>
      </c>
      <c r="BE51">
        <v>571.80000000000007</v>
      </c>
      <c r="BF51">
        <v>533</v>
      </c>
      <c r="BG51">
        <v>592.80000000000007</v>
      </c>
      <c r="BH51">
        <v>765.8</v>
      </c>
      <c r="BI51">
        <v>401.79999999999995</v>
      </c>
      <c r="BJ51">
        <v>551.20000000000005</v>
      </c>
      <c r="BK51">
        <v>236</v>
      </c>
      <c r="BL51">
        <v>1568</v>
      </c>
      <c r="BM51">
        <v>517.20000000000005</v>
      </c>
      <c r="BN51">
        <v>586</v>
      </c>
      <c r="BO51">
        <v>399.59999999999997</v>
      </c>
      <c r="BP51">
        <v>464.8</v>
      </c>
      <c r="BQ51">
        <v>357</v>
      </c>
      <c r="BR51">
        <v>745.4</v>
      </c>
      <c r="BS51">
        <v>821.8</v>
      </c>
      <c r="BT51">
        <v>510.6</v>
      </c>
      <c r="BU51">
        <v>813.8</v>
      </c>
      <c r="BV51">
        <v>678.59999999999991</v>
      </c>
      <c r="BW51">
        <v>266.60000000000002</v>
      </c>
      <c r="BX51">
        <v>462.19999999999993</v>
      </c>
      <c r="BY51">
        <v>322.60000000000002</v>
      </c>
      <c r="BZ51">
        <v>624.6</v>
      </c>
      <c r="CA51">
        <v>799</v>
      </c>
      <c r="CB51">
        <v>569.4</v>
      </c>
      <c r="CC51">
        <v>493.4</v>
      </c>
      <c r="CD51">
        <v>1056</v>
      </c>
      <c r="CE51">
        <v>1027.4000000000001</v>
      </c>
      <c r="CF51">
        <v>84.8</v>
      </c>
      <c r="CG51">
        <v>623</v>
      </c>
      <c r="CH51">
        <v>731.4</v>
      </c>
      <c r="CI51">
        <v>1680.6</v>
      </c>
      <c r="CJ51">
        <v>478</v>
      </c>
      <c r="CK51">
        <v>719.80000000000007</v>
      </c>
      <c r="CL51">
        <v>156.6</v>
      </c>
      <c r="CM51">
        <v>596.20000000000005</v>
      </c>
      <c r="CN51">
        <v>391.2</v>
      </c>
      <c r="CO51">
        <v>93.2</v>
      </c>
      <c r="CP51">
        <v>765.80000000000007</v>
      </c>
      <c r="CQ51">
        <v>593.20000000000005</v>
      </c>
      <c r="CR51">
        <v>402</v>
      </c>
      <c r="CS51">
        <v>737.4</v>
      </c>
      <c r="CT51">
        <v>163.20000000000002</v>
      </c>
      <c r="CU51">
        <v>613</v>
      </c>
      <c r="CV51">
        <v>604.4</v>
      </c>
      <c r="CW51">
        <v>224.8</v>
      </c>
      <c r="CY51">
        <f t="shared" si="2"/>
        <v>598.11800000000028</v>
      </c>
      <c r="CZ51">
        <f t="shared" si="3"/>
        <v>598.11800000000028</v>
      </c>
    </row>
    <row r="52" spans="2:104" x14ac:dyDescent="0.25">
      <c r="B52">
        <v>717</v>
      </c>
      <c r="C52">
        <v>516.20000000000005</v>
      </c>
      <c r="D52">
        <v>602.40000000000009</v>
      </c>
      <c r="E52">
        <v>138.6</v>
      </c>
      <c r="F52">
        <v>1162</v>
      </c>
      <c r="G52">
        <v>1173</v>
      </c>
      <c r="H52">
        <v>471.2</v>
      </c>
      <c r="I52">
        <v>687.8</v>
      </c>
      <c r="J52">
        <v>862.19999999999993</v>
      </c>
      <c r="K52">
        <v>906.39999999999986</v>
      </c>
      <c r="L52">
        <v>524.20000000000005</v>
      </c>
      <c r="M52">
        <v>516.80000000000007</v>
      </c>
      <c r="N52">
        <v>997.4</v>
      </c>
      <c r="O52">
        <v>1290.5999999999999</v>
      </c>
      <c r="P52">
        <v>283.8</v>
      </c>
      <c r="Q52">
        <v>914.00000000000011</v>
      </c>
      <c r="R52">
        <v>733.99999999999989</v>
      </c>
      <c r="S52">
        <v>355</v>
      </c>
      <c r="T52">
        <v>126.39999999999998</v>
      </c>
      <c r="U52">
        <v>446</v>
      </c>
      <c r="V52">
        <v>498.20000000000005</v>
      </c>
      <c r="W52">
        <v>514.40000000000009</v>
      </c>
      <c r="X52">
        <v>269.59999999999997</v>
      </c>
      <c r="Y52">
        <v>794.6</v>
      </c>
      <c r="Z52">
        <v>273</v>
      </c>
      <c r="AA52">
        <v>447.8</v>
      </c>
      <c r="AB52">
        <v>482</v>
      </c>
      <c r="AC52">
        <v>1020.1999999999999</v>
      </c>
      <c r="AD52">
        <v>618.79999999999995</v>
      </c>
      <c r="AE52">
        <v>723</v>
      </c>
      <c r="AF52">
        <v>478.59999999999997</v>
      </c>
      <c r="AG52">
        <v>848.80000000000007</v>
      </c>
      <c r="AH52">
        <v>222</v>
      </c>
      <c r="AI52">
        <v>412</v>
      </c>
      <c r="AJ52">
        <v>939.59999999999991</v>
      </c>
      <c r="AK52">
        <v>912.8</v>
      </c>
      <c r="AL52">
        <v>399.79999999999995</v>
      </c>
      <c r="AM52">
        <v>556.6</v>
      </c>
      <c r="AN52">
        <v>1447.8</v>
      </c>
      <c r="AO52">
        <v>703.6</v>
      </c>
      <c r="AP52">
        <v>892.19999999999993</v>
      </c>
      <c r="AQ52">
        <v>1536.2</v>
      </c>
      <c r="AR52">
        <v>498.6</v>
      </c>
      <c r="AS52">
        <v>788.2</v>
      </c>
      <c r="AT52">
        <v>586</v>
      </c>
      <c r="AU52">
        <v>993.6</v>
      </c>
      <c r="AV52">
        <v>806.8</v>
      </c>
      <c r="AW52">
        <v>294.20000000000005</v>
      </c>
      <c r="AX52">
        <v>243.8</v>
      </c>
      <c r="AY52">
        <v>661.8</v>
      </c>
      <c r="AZ52">
        <v>1098</v>
      </c>
      <c r="BA52">
        <v>284</v>
      </c>
      <c r="BB52">
        <v>234.20000000000002</v>
      </c>
      <c r="BC52">
        <v>488.6</v>
      </c>
      <c r="BD52">
        <v>184.8</v>
      </c>
      <c r="BE52">
        <v>926</v>
      </c>
      <c r="BF52">
        <v>760.40000000000009</v>
      </c>
      <c r="BG52">
        <v>693.4</v>
      </c>
      <c r="BH52">
        <v>620</v>
      </c>
      <c r="BI52">
        <v>719.4</v>
      </c>
      <c r="BJ52">
        <v>423.79999999999995</v>
      </c>
      <c r="BK52">
        <v>1301.8</v>
      </c>
      <c r="BL52">
        <v>813.00000000000011</v>
      </c>
      <c r="BM52">
        <v>777.40000000000009</v>
      </c>
      <c r="BN52">
        <v>264.60000000000002</v>
      </c>
      <c r="BO52">
        <v>255.39999999999998</v>
      </c>
      <c r="BP52">
        <v>694.00000000000011</v>
      </c>
      <c r="BQ52">
        <v>282.59999999999997</v>
      </c>
      <c r="BR52">
        <v>482.40000000000003</v>
      </c>
      <c r="BS52">
        <v>230.59999999999997</v>
      </c>
      <c r="BT52">
        <v>1270.5999999999999</v>
      </c>
      <c r="BU52">
        <v>1448.4</v>
      </c>
      <c r="BV52">
        <v>303.40000000000003</v>
      </c>
      <c r="BW52">
        <v>1238.4000000000001</v>
      </c>
      <c r="BX52">
        <v>529.79999999999995</v>
      </c>
      <c r="BY52">
        <v>678.59999999999991</v>
      </c>
      <c r="BZ52">
        <v>99.399999999999991</v>
      </c>
      <c r="CA52">
        <v>810.2</v>
      </c>
      <c r="CB52">
        <v>32.800000000000004</v>
      </c>
      <c r="CC52">
        <v>1744.4</v>
      </c>
      <c r="CD52">
        <v>677.8</v>
      </c>
      <c r="CE52">
        <v>956.6</v>
      </c>
      <c r="CF52">
        <v>487.4</v>
      </c>
      <c r="CG52">
        <v>726</v>
      </c>
      <c r="CH52">
        <v>286.8</v>
      </c>
      <c r="CI52">
        <v>567.20000000000005</v>
      </c>
      <c r="CJ52">
        <v>868</v>
      </c>
      <c r="CK52">
        <v>605</v>
      </c>
      <c r="CL52">
        <v>497</v>
      </c>
      <c r="CM52">
        <v>146.80000000000001</v>
      </c>
      <c r="CN52">
        <v>206.99999999999997</v>
      </c>
      <c r="CO52">
        <v>454</v>
      </c>
      <c r="CP52">
        <v>430.2</v>
      </c>
      <c r="CQ52">
        <v>396.4</v>
      </c>
      <c r="CR52">
        <v>147</v>
      </c>
      <c r="CS52">
        <v>195.8</v>
      </c>
      <c r="CT52">
        <v>325.60000000000002</v>
      </c>
      <c r="CU52">
        <v>738.2</v>
      </c>
      <c r="CV52">
        <v>216.6</v>
      </c>
      <c r="CW52">
        <v>524.79999999999995</v>
      </c>
      <c r="CY52">
        <f t="shared" si="2"/>
        <v>624.3420000000001</v>
      </c>
      <c r="CZ52">
        <f t="shared" si="3"/>
        <v>624.3420000000001</v>
      </c>
    </row>
    <row r="53" spans="2:104" x14ac:dyDescent="0.25">
      <c r="B53">
        <v>17</v>
      </c>
      <c r="C53">
        <v>478.79999999999995</v>
      </c>
      <c r="D53">
        <v>456.80000000000007</v>
      </c>
      <c r="E53">
        <v>1292.8</v>
      </c>
      <c r="F53">
        <v>366.6</v>
      </c>
      <c r="G53">
        <v>319.59999999999997</v>
      </c>
      <c r="H53">
        <v>1249</v>
      </c>
      <c r="I53">
        <v>557.6</v>
      </c>
      <c r="J53">
        <v>962.4</v>
      </c>
      <c r="K53">
        <v>1123.1999999999998</v>
      </c>
      <c r="L53">
        <v>119</v>
      </c>
      <c r="M53">
        <v>774.8</v>
      </c>
      <c r="N53">
        <v>391.8</v>
      </c>
      <c r="O53">
        <v>387.79999999999995</v>
      </c>
      <c r="P53">
        <v>91.4</v>
      </c>
      <c r="Q53">
        <v>622.80000000000007</v>
      </c>
      <c r="R53">
        <v>819.59999999999991</v>
      </c>
      <c r="S53">
        <v>647</v>
      </c>
      <c r="T53">
        <v>298.2</v>
      </c>
      <c r="U53">
        <v>135.20000000000002</v>
      </c>
      <c r="V53">
        <v>591.20000000000005</v>
      </c>
      <c r="W53">
        <v>241.79999999999998</v>
      </c>
      <c r="X53">
        <v>453.6</v>
      </c>
      <c r="Y53">
        <v>173.2</v>
      </c>
      <c r="Z53">
        <v>316.59999999999997</v>
      </c>
      <c r="AA53">
        <v>721</v>
      </c>
      <c r="AB53">
        <v>565</v>
      </c>
      <c r="AC53">
        <v>352.40000000000003</v>
      </c>
      <c r="AD53">
        <v>1095</v>
      </c>
      <c r="AE53">
        <v>973.60000000000014</v>
      </c>
      <c r="AF53">
        <v>244.6</v>
      </c>
      <c r="AG53">
        <v>827.2</v>
      </c>
      <c r="AH53">
        <v>132.79999999999998</v>
      </c>
      <c r="AI53">
        <v>59.4</v>
      </c>
      <c r="AJ53">
        <v>569.79999999999995</v>
      </c>
      <c r="AK53">
        <v>742.40000000000009</v>
      </c>
      <c r="AL53">
        <v>340.4</v>
      </c>
      <c r="AM53">
        <v>1334.4</v>
      </c>
      <c r="AN53">
        <v>603.4</v>
      </c>
      <c r="AO53">
        <v>190.60000000000002</v>
      </c>
      <c r="AP53">
        <v>1060.8</v>
      </c>
      <c r="AQ53">
        <v>940.2</v>
      </c>
      <c r="AR53">
        <v>399.4</v>
      </c>
      <c r="AS53">
        <v>308.2</v>
      </c>
      <c r="AT53">
        <v>356.6</v>
      </c>
      <c r="AU53">
        <v>409.8</v>
      </c>
      <c r="AV53">
        <v>666.6</v>
      </c>
      <c r="AW53">
        <v>108.39999999999999</v>
      </c>
      <c r="AX53">
        <v>662.6</v>
      </c>
      <c r="AY53">
        <v>561.80000000000007</v>
      </c>
      <c r="AZ53">
        <v>962.6</v>
      </c>
      <c r="BA53">
        <v>1094.5999999999999</v>
      </c>
      <c r="BB53">
        <v>337</v>
      </c>
      <c r="BC53">
        <v>1152</v>
      </c>
      <c r="BD53">
        <v>658.2</v>
      </c>
      <c r="BE53">
        <v>122.8</v>
      </c>
      <c r="BF53">
        <v>346.59999999999997</v>
      </c>
      <c r="BG53">
        <v>279.40000000000003</v>
      </c>
      <c r="BH53">
        <v>166.39999999999998</v>
      </c>
      <c r="BI53">
        <v>848.8</v>
      </c>
      <c r="BJ53">
        <v>721.8</v>
      </c>
      <c r="BK53">
        <v>135.4</v>
      </c>
      <c r="BL53">
        <v>569</v>
      </c>
      <c r="BM53">
        <v>839.8</v>
      </c>
      <c r="BN53">
        <v>1041.5999999999999</v>
      </c>
      <c r="BO53">
        <v>114.6</v>
      </c>
      <c r="BP53">
        <v>634.6</v>
      </c>
      <c r="BQ53">
        <v>565.80000000000007</v>
      </c>
      <c r="BR53">
        <v>520.19999999999993</v>
      </c>
      <c r="BS53">
        <v>675.6</v>
      </c>
      <c r="BT53">
        <v>1310.9999999999998</v>
      </c>
      <c r="BU53">
        <v>509.2</v>
      </c>
      <c r="BV53">
        <v>776</v>
      </c>
      <c r="BW53">
        <v>642</v>
      </c>
      <c r="BX53">
        <v>420</v>
      </c>
      <c r="BY53">
        <v>718.40000000000009</v>
      </c>
      <c r="BZ53">
        <v>348.59999999999997</v>
      </c>
      <c r="CA53">
        <v>881.59999999999991</v>
      </c>
      <c r="CB53">
        <v>774</v>
      </c>
      <c r="CC53">
        <v>445</v>
      </c>
      <c r="CD53">
        <v>510.79999999999995</v>
      </c>
      <c r="CE53">
        <v>812</v>
      </c>
      <c r="CF53">
        <v>768</v>
      </c>
      <c r="CG53">
        <v>725.19999999999993</v>
      </c>
      <c r="CH53">
        <v>374</v>
      </c>
      <c r="CI53">
        <v>400</v>
      </c>
      <c r="CJ53">
        <v>937</v>
      </c>
      <c r="CK53">
        <v>734</v>
      </c>
      <c r="CL53">
        <v>135.80000000000001</v>
      </c>
      <c r="CM53">
        <v>746.40000000000009</v>
      </c>
      <c r="CN53">
        <v>519.6</v>
      </c>
      <c r="CO53">
        <v>455.20000000000005</v>
      </c>
      <c r="CP53">
        <v>7.8</v>
      </c>
      <c r="CQ53">
        <v>396</v>
      </c>
      <c r="CR53">
        <v>309</v>
      </c>
      <c r="CS53">
        <v>787.59999999999991</v>
      </c>
      <c r="CT53">
        <v>425.00000000000006</v>
      </c>
      <c r="CU53">
        <v>395.2</v>
      </c>
      <c r="CV53">
        <v>428.19999999999993</v>
      </c>
      <c r="CW53">
        <v>379.4</v>
      </c>
      <c r="CY53">
        <f t="shared" si="2"/>
        <v>559.73</v>
      </c>
      <c r="CZ53">
        <f t="shared" si="3"/>
        <v>559.73</v>
      </c>
    </row>
    <row r="54" spans="2:104" x14ac:dyDescent="0.25">
      <c r="B54">
        <v>1173.8</v>
      </c>
      <c r="C54">
        <v>439.79999999999995</v>
      </c>
      <c r="D54">
        <v>200</v>
      </c>
      <c r="E54">
        <v>368.4</v>
      </c>
      <c r="F54">
        <v>296</v>
      </c>
      <c r="G54">
        <v>1018.6</v>
      </c>
      <c r="H54">
        <v>135.4</v>
      </c>
      <c r="I54">
        <v>54.6</v>
      </c>
      <c r="J54">
        <v>163.19999999999999</v>
      </c>
      <c r="K54">
        <v>783.59999999999991</v>
      </c>
      <c r="L54">
        <v>792.60000000000014</v>
      </c>
      <c r="M54">
        <v>1064.8</v>
      </c>
      <c r="N54">
        <v>920.8</v>
      </c>
      <c r="O54">
        <v>411.40000000000003</v>
      </c>
      <c r="P54">
        <v>760.2</v>
      </c>
      <c r="Q54">
        <v>706.6</v>
      </c>
      <c r="R54">
        <v>1111.8</v>
      </c>
      <c r="S54">
        <v>290.60000000000002</v>
      </c>
      <c r="T54">
        <v>232</v>
      </c>
      <c r="U54">
        <v>810</v>
      </c>
      <c r="V54">
        <v>671.59999999999991</v>
      </c>
      <c r="W54">
        <v>242.4</v>
      </c>
      <c r="X54">
        <v>61.2</v>
      </c>
      <c r="Y54">
        <v>476.8</v>
      </c>
      <c r="Z54">
        <v>1007.2</v>
      </c>
      <c r="AA54">
        <v>1560.2</v>
      </c>
      <c r="AB54">
        <v>502</v>
      </c>
      <c r="AC54">
        <v>1053.8</v>
      </c>
      <c r="AD54">
        <v>162.19999999999999</v>
      </c>
      <c r="AE54">
        <v>718</v>
      </c>
      <c r="AF54">
        <v>759.19999999999993</v>
      </c>
      <c r="AG54">
        <v>1068.4000000000001</v>
      </c>
      <c r="AH54">
        <v>616.4</v>
      </c>
      <c r="AI54">
        <v>923.40000000000009</v>
      </c>
      <c r="AJ54">
        <v>548</v>
      </c>
      <c r="AK54">
        <v>1521.2</v>
      </c>
      <c r="AL54">
        <v>210.2</v>
      </c>
      <c r="AM54">
        <v>447.8</v>
      </c>
      <c r="AN54">
        <v>837.6</v>
      </c>
      <c r="AO54">
        <v>763.8</v>
      </c>
      <c r="AP54">
        <v>763</v>
      </c>
      <c r="AQ54">
        <v>992.60000000000014</v>
      </c>
      <c r="AR54">
        <v>1229.8000000000002</v>
      </c>
      <c r="AS54">
        <v>201</v>
      </c>
      <c r="AT54">
        <v>502.4</v>
      </c>
      <c r="AU54">
        <v>427</v>
      </c>
      <c r="AV54">
        <v>454.2</v>
      </c>
      <c r="AW54">
        <v>983.4</v>
      </c>
      <c r="AX54">
        <v>629.99999999999989</v>
      </c>
      <c r="AY54">
        <v>232.39999999999998</v>
      </c>
      <c r="AZ54">
        <v>660</v>
      </c>
      <c r="BA54">
        <v>121.8</v>
      </c>
      <c r="BB54">
        <v>228.59999999999997</v>
      </c>
      <c r="BC54">
        <v>688.00000000000011</v>
      </c>
      <c r="BD54">
        <v>706.40000000000009</v>
      </c>
      <c r="BE54">
        <v>775.2</v>
      </c>
      <c r="BF54">
        <v>580.20000000000005</v>
      </c>
      <c r="BG54">
        <v>251.20000000000002</v>
      </c>
      <c r="BH54">
        <v>97.799999999999983</v>
      </c>
      <c r="BI54">
        <v>104</v>
      </c>
      <c r="BJ54">
        <v>225.60000000000002</v>
      </c>
      <c r="BK54">
        <v>121.19999999999999</v>
      </c>
      <c r="BL54">
        <v>660.40000000000009</v>
      </c>
      <c r="BM54">
        <v>1672.2</v>
      </c>
      <c r="BN54">
        <v>641.6</v>
      </c>
      <c r="BO54">
        <v>316.8</v>
      </c>
      <c r="BP54">
        <v>617.79999999999995</v>
      </c>
      <c r="BQ54">
        <v>957.00000000000011</v>
      </c>
      <c r="BR54">
        <v>1032</v>
      </c>
      <c r="BS54">
        <v>85.6</v>
      </c>
      <c r="BT54">
        <v>1018.1999999999999</v>
      </c>
      <c r="BU54">
        <v>655.59999999999991</v>
      </c>
      <c r="BV54">
        <v>1273.4000000000001</v>
      </c>
      <c r="BW54">
        <v>929.80000000000007</v>
      </c>
      <c r="BX54">
        <v>598.4</v>
      </c>
      <c r="BY54">
        <v>639.79999999999995</v>
      </c>
      <c r="BZ54">
        <v>856.8</v>
      </c>
      <c r="CA54">
        <v>476</v>
      </c>
      <c r="CB54">
        <v>523.20000000000005</v>
      </c>
      <c r="CC54">
        <v>294.2</v>
      </c>
      <c r="CD54">
        <v>1432.8</v>
      </c>
      <c r="CE54">
        <v>822.19999999999993</v>
      </c>
      <c r="CF54">
        <v>804.2</v>
      </c>
      <c r="CG54">
        <v>454.2</v>
      </c>
      <c r="CH54">
        <v>263</v>
      </c>
      <c r="CI54">
        <v>405.6</v>
      </c>
      <c r="CJ54">
        <v>718.4</v>
      </c>
      <c r="CK54">
        <v>587.79999999999995</v>
      </c>
      <c r="CL54">
        <v>688.8</v>
      </c>
      <c r="CM54">
        <v>822.40000000000009</v>
      </c>
      <c r="CN54">
        <v>492.59999999999991</v>
      </c>
      <c r="CO54">
        <v>548.4</v>
      </c>
      <c r="CP54">
        <v>738.6</v>
      </c>
      <c r="CQ54">
        <v>1172.5999999999999</v>
      </c>
      <c r="CR54">
        <v>373.6</v>
      </c>
      <c r="CS54">
        <v>1036</v>
      </c>
      <c r="CT54">
        <v>581.6</v>
      </c>
      <c r="CU54">
        <v>628.20000000000005</v>
      </c>
      <c r="CV54">
        <v>415.6</v>
      </c>
      <c r="CW54">
        <v>376.59999999999997</v>
      </c>
      <c r="CY54">
        <f t="shared" si="2"/>
        <v>634.73399999999992</v>
      </c>
      <c r="CZ54">
        <f t="shared" si="3"/>
        <v>634.73399999999992</v>
      </c>
    </row>
    <row r="55" spans="2:104" x14ac:dyDescent="0.25">
      <c r="B55">
        <v>1323</v>
      </c>
      <c r="C55">
        <v>530.4</v>
      </c>
      <c r="D55">
        <v>775.2</v>
      </c>
      <c r="E55">
        <v>408.79999999999995</v>
      </c>
      <c r="F55">
        <v>606.19999999999993</v>
      </c>
      <c r="G55">
        <v>573.20000000000005</v>
      </c>
      <c r="H55">
        <v>516.20000000000005</v>
      </c>
      <c r="I55">
        <v>625.4</v>
      </c>
      <c r="J55">
        <v>697.6</v>
      </c>
      <c r="K55">
        <v>321.8</v>
      </c>
      <c r="L55">
        <v>180.59999999999997</v>
      </c>
      <c r="M55">
        <v>318.8</v>
      </c>
      <c r="N55">
        <v>532.19999999999993</v>
      </c>
      <c r="O55">
        <v>971.80000000000007</v>
      </c>
      <c r="P55">
        <v>1271</v>
      </c>
      <c r="Q55">
        <v>428.6</v>
      </c>
      <c r="R55">
        <v>808.4</v>
      </c>
      <c r="S55">
        <v>277.8</v>
      </c>
      <c r="T55">
        <v>657.19999999999993</v>
      </c>
      <c r="U55">
        <v>1039.2</v>
      </c>
      <c r="V55">
        <v>391.00000000000006</v>
      </c>
      <c r="W55">
        <v>355</v>
      </c>
      <c r="X55">
        <v>241.4</v>
      </c>
      <c r="Y55">
        <v>530.79999999999995</v>
      </c>
      <c r="Z55">
        <v>432</v>
      </c>
      <c r="AA55">
        <v>260.2</v>
      </c>
      <c r="AB55">
        <v>429.8</v>
      </c>
      <c r="AC55">
        <v>901.40000000000009</v>
      </c>
      <c r="AD55">
        <v>545.4</v>
      </c>
      <c r="AE55">
        <v>535.20000000000005</v>
      </c>
      <c r="AF55">
        <v>726.39999999999986</v>
      </c>
      <c r="AG55">
        <v>681.4</v>
      </c>
      <c r="AH55">
        <v>511.4</v>
      </c>
      <c r="AI55">
        <v>929</v>
      </c>
      <c r="AJ55">
        <v>1129.5999999999999</v>
      </c>
      <c r="AK55">
        <v>1340.8</v>
      </c>
      <c r="AL55">
        <v>617.79999999999995</v>
      </c>
      <c r="AM55">
        <v>938.00000000000011</v>
      </c>
      <c r="AN55">
        <v>448.6</v>
      </c>
      <c r="AO55">
        <v>658</v>
      </c>
      <c r="AP55">
        <v>736.59999999999991</v>
      </c>
      <c r="AQ55">
        <v>810.8</v>
      </c>
      <c r="AR55">
        <v>964</v>
      </c>
      <c r="AS55">
        <v>634.00000000000011</v>
      </c>
      <c r="AT55">
        <v>443.40000000000003</v>
      </c>
      <c r="AU55">
        <v>631.20000000000005</v>
      </c>
      <c r="AV55">
        <v>472.6</v>
      </c>
      <c r="AW55">
        <v>443.6</v>
      </c>
      <c r="AX55">
        <v>524.20000000000005</v>
      </c>
      <c r="AY55">
        <v>1144.5999999999999</v>
      </c>
      <c r="AZ55">
        <v>653.6</v>
      </c>
      <c r="BA55">
        <v>587.59999999999991</v>
      </c>
      <c r="BB55">
        <v>384.4</v>
      </c>
      <c r="BC55">
        <v>529.79999999999995</v>
      </c>
      <c r="BD55">
        <v>513.4</v>
      </c>
      <c r="BE55">
        <v>585</v>
      </c>
      <c r="BF55">
        <v>859</v>
      </c>
      <c r="BG55">
        <v>964.40000000000009</v>
      </c>
      <c r="BH55">
        <v>605</v>
      </c>
      <c r="BI55">
        <v>550.6</v>
      </c>
      <c r="BJ55">
        <v>106.2</v>
      </c>
      <c r="BK55">
        <v>354.8</v>
      </c>
      <c r="BL55">
        <v>1264.4000000000001</v>
      </c>
      <c r="BM55">
        <v>680.2</v>
      </c>
      <c r="BN55">
        <v>675</v>
      </c>
      <c r="BO55">
        <v>764.40000000000009</v>
      </c>
      <c r="BP55">
        <v>499.2</v>
      </c>
      <c r="BQ55">
        <v>265</v>
      </c>
      <c r="BR55">
        <v>499</v>
      </c>
      <c r="BS55">
        <v>956.59999999999991</v>
      </c>
      <c r="BT55">
        <v>263.79999999999995</v>
      </c>
      <c r="BU55">
        <v>64.400000000000006</v>
      </c>
      <c r="BV55">
        <v>507.8</v>
      </c>
      <c r="BW55">
        <v>330.8</v>
      </c>
      <c r="BX55">
        <v>263.2</v>
      </c>
      <c r="BY55">
        <v>102.4</v>
      </c>
      <c r="BZ55">
        <v>405.6</v>
      </c>
      <c r="CA55">
        <v>606.6</v>
      </c>
      <c r="CB55">
        <v>980.6</v>
      </c>
      <c r="CC55">
        <v>344.20000000000005</v>
      </c>
      <c r="CD55">
        <v>1146.2</v>
      </c>
      <c r="CE55">
        <v>462.8</v>
      </c>
      <c r="CF55">
        <v>501.4</v>
      </c>
      <c r="CG55">
        <v>882.80000000000007</v>
      </c>
      <c r="CH55">
        <v>207.8</v>
      </c>
      <c r="CI55">
        <v>767</v>
      </c>
      <c r="CJ55">
        <v>842.80000000000007</v>
      </c>
      <c r="CK55">
        <v>1255.2</v>
      </c>
      <c r="CL55">
        <v>789.80000000000007</v>
      </c>
      <c r="CM55">
        <v>653.79999999999995</v>
      </c>
      <c r="CN55">
        <v>548.19999999999993</v>
      </c>
      <c r="CO55">
        <v>290</v>
      </c>
      <c r="CP55">
        <v>527.6</v>
      </c>
      <c r="CQ55">
        <v>675.6</v>
      </c>
      <c r="CR55">
        <v>1169.8000000000002</v>
      </c>
      <c r="CS55">
        <v>1161.2</v>
      </c>
      <c r="CT55">
        <v>10</v>
      </c>
      <c r="CU55">
        <v>101</v>
      </c>
      <c r="CV55">
        <v>1001.1999999999999</v>
      </c>
      <c r="CW55">
        <v>869.19999999999993</v>
      </c>
      <c r="CY55">
        <f t="shared" si="2"/>
        <v>623.02</v>
      </c>
      <c r="CZ55">
        <f t="shared" si="3"/>
        <v>623.02</v>
      </c>
    </row>
    <row r="56" spans="2:104" x14ac:dyDescent="0.25">
      <c r="B56">
        <v>1029.5999999999999</v>
      </c>
      <c r="C56">
        <v>692.8</v>
      </c>
      <c r="D56">
        <v>524.19999999999993</v>
      </c>
      <c r="E56">
        <v>437.19999999999993</v>
      </c>
      <c r="F56">
        <v>737.8</v>
      </c>
      <c r="G56">
        <v>544.4</v>
      </c>
      <c r="H56">
        <v>386.99999999999994</v>
      </c>
      <c r="I56">
        <v>420.00000000000006</v>
      </c>
      <c r="J56">
        <v>93</v>
      </c>
      <c r="K56">
        <v>710.4</v>
      </c>
      <c r="L56">
        <v>908.2</v>
      </c>
      <c r="M56">
        <v>510.80000000000007</v>
      </c>
      <c r="N56">
        <v>767.4</v>
      </c>
      <c r="O56">
        <v>699</v>
      </c>
      <c r="P56">
        <v>794.80000000000007</v>
      </c>
      <c r="Q56">
        <v>657.8</v>
      </c>
      <c r="R56">
        <v>1136.5999999999999</v>
      </c>
      <c r="S56">
        <v>120.19999999999999</v>
      </c>
      <c r="T56">
        <v>970</v>
      </c>
      <c r="U56">
        <v>476.6</v>
      </c>
      <c r="V56">
        <v>283.40000000000003</v>
      </c>
      <c r="W56">
        <v>566</v>
      </c>
      <c r="X56">
        <v>524.20000000000005</v>
      </c>
      <c r="Y56">
        <v>1237.8000000000002</v>
      </c>
      <c r="Z56">
        <v>502.2</v>
      </c>
      <c r="AA56">
        <v>272.39999999999998</v>
      </c>
      <c r="AB56">
        <v>79.599999999999994</v>
      </c>
      <c r="AC56">
        <v>887.6</v>
      </c>
      <c r="AD56">
        <v>723</v>
      </c>
      <c r="AE56">
        <v>281.60000000000002</v>
      </c>
      <c r="AF56">
        <v>701.40000000000009</v>
      </c>
      <c r="AG56">
        <v>757</v>
      </c>
      <c r="AH56">
        <v>808.2</v>
      </c>
      <c r="AI56">
        <v>184.6</v>
      </c>
      <c r="AJ56">
        <v>641.59999999999991</v>
      </c>
      <c r="AK56">
        <v>1216.1999999999998</v>
      </c>
      <c r="AL56">
        <v>324</v>
      </c>
      <c r="AM56">
        <v>348.20000000000005</v>
      </c>
      <c r="AN56">
        <v>251.6</v>
      </c>
      <c r="AO56">
        <v>1004.4000000000001</v>
      </c>
      <c r="AP56">
        <v>1658.4</v>
      </c>
      <c r="AQ56">
        <v>493.4</v>
      </c>
      <c r="AR56">
        <v>839.2</v>
      </c>
      <c r="AS56">
        <v>999.8</v>
      </c>
      <c r="AT56">
        <v>559.79999999999995</v>
      </c>
      <c r="AU56">
        <v>271.20000000000005</v>
      </c>
      <c r="AV56">
        <v>519</v>
      </c>
      <c r="AW56">
        <v>754.6</v>
      </c>
      <c r="AX56">
        <v>313</v>
      </c>
      <c r="AY56">
        <v>553.6</v>
      </c>
      <c r="AZ56">
        <v>583.79999999999995</v>
      </c>
      <c r="BA56">
        <v>493</v>
      </c>
      <c r="BB56">
        <v>195.2</v>
      </c>
      <c r="BC56">
        <v>95.8</v>
      </c>
      <c r="BD56">
        <v>536.4</v>
      </c>
      <c r="BE56">
        <v>826.99999999999989</v>
      </c>
      <c r="BF56">
        <v>485.2</v>
      </c>
      <c r="BG56">
        <v>240.20000000000002</v>
      </c>
      <c r="BH56">
        <v>313.79999999999995</v>
      </c>
      <c r="BI56">
        <v>492</v>
      </c>
      <c r="BJ56">
        <v>953.80000000000007</v>
      </c>
      <c r="BK56">
        <v>760</v>
      </c>
      <c r="BL56">
        <v>896</v>
      </c>
      <c r="BM56">
        <v>690.19999999999993</v>
      </c>
      <c r="BN56">
        <v>168.2</v>
      </c>
      <c r="BO56">
        <v>669.99999999999989</v>
      </c>
      <c r="BP56">
        <v>267.2</v>
      </c>
      <c r="BQ56">
        <v>714.2</v>
      </c>
      <c r="BR56">
        <v>227.4</v>
      </c>
      <c r="BS56">
        <v>905</v>
      </c>
      <c r="BT56">
        <v>677.80000000000007</v>
      </c>
      <c r="BU56">
        <v>119</v>
      </c>
      <c r="BV56">
        <v>706</v>
      </c>
      <c r="BW56">
        <v>170.2</v>
      </c>
      <c r="BX56">
        <v>324.79999999999995</v>
      </c>
      <c r="BY56">
        <v>535.60000000000014</v>
      </c>
      <c r="BZ56">
        <v>992.40000000000009</v>
      </c>
      <c r="CA56">
        <v>90.000000000000014</v>
      </c>
      <c r="CB56">
        <v>1173.2</v>
      </c>
      <c r="CC56">
        <v>139</v>
      </c>
      <c r="CD56">
        <v>374.8</v>
      </c>
      <c r="CE56">
        <v>211.2</v>
      </c>
      <c r="CF56">
        <v>742.59999999999991</v>
      </c>
      <c r="CG56">
        <v>61</v>
      </c>
      <c r="CH56">
        <v>583.00000000000011</v>
      </c>
      <c r="CI56">
        <v>422.2</v>
      </c>
      <c r="CJ56">
        <v>870.8</v>
      </c>
      <c r="CK56">
        <v>284.80000000000007</v>
      </c>
      <c r="CL56">
        <v>835.4</v>
      </c>
      <c r="CM56">
        <v>678.8</v>
      </c>
      <c r="CN56">
        <v>107.80000000000001</v>
      </c>
      <c r="CO56">
        <v>338</v>
      </c>
      <c r="CP56">
        <v>317.99999999999994</v>
      </c>
      <c r="CQ56">
        <v>363.2</v>
      </c>
      <c r="CR56">
        <v>377.4</v>
      </c>
      <c r="CS56">
        <v>600</v>
      </c>
      <c r="CT56">
        <v>54.599999999999994</v>
      </c>
      <c r="CU56">
        <v>556.6</v>
      </c>
      <c r="CV56">
        <v>703.8</v>
      </c>
      <c r="CW56">
        <v>428.4</v>
      </c>
      <c r="CY56">
        <f t="shared" si="2"/>
        <v>555.29599999999994</v>
      </c>
      <c r="CZ56">
        <f t="shared" si="3"/>
        <v>555.29599999999994</v>
      </c>
    </row>
    <row r="57" spans="2:104" x14ac:dyDescent="0.25">
      <c r="B57">
        <v>1111.5999999999999</v>
      </c>
      <c r="C57">
        <v>386.40000000000003</v>
      </c>
      <c r="D57">
        <v>199.60000000000002</v>
      </c>
      <c r="E57">
        <v>780.59999999999991</v>
      </c>
      <c r="F57">
        <v>601</v>
      </c>
      <c r="G57">
        <v>518.79999999999995</v>
      </c>
      <c r="H57">
        <v>631.20000000000005</v>
      </c>
      <c r="I57">
        <v>164.39999999999998</v>
      </c>
      <c r="J57">
        <v>564.79999999999995</v>
      </c>
      <c r="K57">
        <v>774.59999999999991</v>
      </c>
      <c r="L57">
        <v>141.80000000000001</v>
      </c>
      <c r="M57">
        <v>221.4</v>
      </c>
      <c r="N57">
        <v>271.79999999999995</v>
      </c>
      <c r="O57">
        <v>956.2</v>
      </c>
      <c r="P57">
        <v>1019.6</v>
      </c>
      <c r="Q57">
        <v>642.19999999999993</v>
      </c>
      <c r="R57">
        <v>494.2</v>
      </c>
      <c r="S57">
        <v>340.6</v>
      </c>
      <c r="T57">
        <v>566.79999999999995</v>
      </c>
      <c r="U57">
        <v>732.19999999999993</v>
      </c>
      <c r="V57">
        <v>816.8</v>
      </c>
      <c r="W57">
        <v>215</v>
      </c>
      <c r="X57">
        <v>819.80000000000007</v>
      </c>
      <c r="Y57">
        <v>308.59999999999997</v>
      </c>
      <c r="Z57">
        <v>274.8</v>
      </c>
      <c r="AA57">
        <v>228.79999999999998</v>
      </c>
      <c r="AB57">
        <v>649.59999999999991</v>
      </c>
      <c r="AC57">
        <v>388.59999999999997</v>
      </c>
      <c r="AD57">
        <v>811.59999999999991</v>
      </c>
      <c r="AE57">
        <v>260.59999999999997</v>
      </c>
      <c r="AF57">
        <v>514.20000000000005</v>
      </c>
      <c r="AG57">
        <v>1290</v>
      </c>
      <c r="AH57">
        <v>896</v>
      </c>
      <c r="AI57">
        <v>672.59999999999991</v>
      </c>
      <c r="AJ57">
        <v>839.2</v>
      </c>
      <c r="AK57">
        <v>313.39999999999998</v>
      </c>
      <c r="AL57">
        <v>499.4</v>
      </c>
      <c r="AM57">
        <v>208.6</v>
      </c>
      <c r="AN57">
        <v>831.19999999999993</v>
      </c>
      <c r="AO57">
        <v>1085.8000000000002</v>
      </c>
      <c r="AP57">
        <v>486.8</v>
      </c>
      <c r="AQ57">
        <v>520.4</v>
      </c>
      <c r="AR57">
        <v>69.800000000000011</v>
      </c>
      <c r="AS57">
        <v>962.8</v>
      </c>
      <c r="AT57">
        <v>501.39999999999992</v>
      </c>
      <c r="AU57">
        <v>650.4</v>
      </c>
      <c r="AV57">
        <v>861.4</v>
      </c>
      <c r="AW57">
        <v>1467.6000000000001</v>
      </c>
      <c r="AX57">
        <v>864.6</v>
      </c>
      <c r="AY57">
        <v>296.39999999999998</v>
      </c>
      <c r="AZ57">
        <v>509.79999999999995</v>
      </c>
      <c r="BA57">
        <v>506</v>
      </c>
      <c r="BB57">
        <v>1233.2</v>
      </c>
      <c r="BC57">
        <v>260.39999999999998</v>
      </c>
      <c r="BD57">
        <v>889.6</v>
      </c>
      <c r="BE57">
        <v>197.8</v>
      </c>
      <c r="BF57">
        <v>537.20000000000005</v>
      </c>
      <c r="BG57">
        <v>650.4</v>
      </c>
      <c r="BH57">
        <v>519.80000000000007</v>
      </c>
      <c r="BI57">
        <v>550.79999999999995</v>
      </c>
      <c r="BJ57">
        <v>680.4</v>
      </c>
      <c r="BK57">
        <v>520.20000000000005</v>
      </c>
      <c r="BL57">
        <v>949.6</v>
      </c>
      <c r="BM57">
        <v>429.40000000000003</v>
      </c>
      <c r="BN57">
        <v>1124.2</v>
      </c>
      <c r="BO57">
        <v>389.8</v>
      </c>
      <c r="BP57">
        <v>994.8</v>
      </c>
      <c r="BQ57">
        <v>913.2</v>
      </c>
      <c r="BR57">
        <v>922.40000000000009</v>
      </c>
      <c r="BS57">
        <v>995.40000000000009</v>
      </c>
      <c r="BT57">
        <v>1927.6</v>
      </c>
      <c r="BU57">
        <v>793</v>
      </c>
      <c r="BV57">
        <v>508.2</v>
      </c>
      <c r="BW57">
        <v>659.6</v>
      </c>
      <c r="BX57">
        <v>837.80000000000007</v>
      </c>
      <c r="BY57">
        <v>801.8</v>
      </c>
      <c r="BZ57">
        <v>863.60000000000014</v>
      </c>
      <c r="CA57">
        <v>702.6</v>
      </c>
      <c r="CB57">
        <v>799.79999999999984</v>
      </c>
      <c r="CC57">
        <v>43.4</v>
      </c>
      <c r="CD57">
        <v>143.19999999999999</v>
      </c>
      <c r="CE57">
        <v>882.80000000000007</v>
      </c>
      <c r="CF57">
        <v>235.8</v>
      </c>
      <c r="CG57">
        <v>615.19999999999993</v>
      </c>
      <c r="CH57">
        <v>286.2</v>
      </c>
      <c r="CI57">
        <v>511.6</v>
      </c>
      <c r="CJ57">
        <v>805</v>
      </c>
      <c r="CK57">
        <v>583.59999999999991</v>
      </c>
      <c r="CL57">
        <v>527</v>
      </c>
      <c r="CM57">
        <v>336.79999999999995</v>
      </c>
      <c r="CN57">
        <v>431.4</v>
      </c>
      <c r="CO57">
        <v>233</v>
      </c>
      <c r="CP57">
        <v>623</v>
      </c>
      <c r="CQ57">
        <v>928</v>
      </c>
      <c r="CR57">
        <v>527.4</v>
      </c>
      <c r="CS57">
        <v>556.19999999999993</v>
      </c>
      <c r="CT57">
        <v>696.2</v>
      </c>
      <c r="CU57">
        <v>805</v>
      </c>
      <c r="CV57">
        <v>672.6</v>
      </c>
      <c r="CW57">
        <v>624</v>
      </c>
      <c r="CY57">
        <f t="shared" si="2"/>
        <v>624.61800000000005</v>
      </c>
      <c r="CZ57">
        <f t="shared" si="3"/>
        <v>624.61800000000005</v>
      </c>
    </row>
    <row r="58" spans="2:104" x14ac:dyDescent="0.25">
      <c r="B58">
        <v>277.60000000000002</v>
      </c>
      <c r="C58">
        <v>114.19999999999999</v>
      </c>
      <c r="D58">
        <v>980.6</v>
      </c>
      <c r="E58">
        <v>1164.2</v>
      </c>
      <c r="F58">
        <v>1110.4000000000001</v>
      </c>
      <c r="G58">
        <v>1233.6000000000001</v>
      </c>
      <c r="H58">
        <v>1956.9999999999998</v>
      </c>
      <c r="I58">
        <v>171</v>
      </c>
      <c r="J58">
        <v>573.80000000000007</v>
      </c>
      <c r="K58">
        <v>549.20000000000005</v>
      </c>
      <c r="L58">
        <v>628.4</v>
      </c>
      <c r="M58">
        <v>544</v>
      </c>
      <c r="N58">
        <v>702.6</v>
      </c>
      <c r="O58">
        <v>632.40000000000009</v>
      </c>
      <c r="P58">
        <v>580.20000000000005</v>
      </c>
      <c r="Q58">
        <v>998.39999999999986</v>
      </c>
      <c r="R58">
        <v>629.00000000000011</v>
      </c>
      <c r="S58">
        <v>287.2</v>
      </c>
      <c r="T58">
        <v>118.20000000000002</v>
      </c>
      <c r="U58">
        <v>775.8</v>
      </c>
      <c r="V58">
        <v>592.6</v>
      </c>
      <c r="W58">
        <v>956.2</v>
      </c>
      <c r="X58">
        <v>736.80000000000007</v>
      </c>
      <c r="Y58">
        <v>400</v>
      </c>
      <c r="Z58">
        <v>690</v>
      </c>
      <c r="AA58">
        <v>199.4</v>
      </c>
      <c r="AB58">
        <v>596.79999999999995</v>
      </c>
      <c r="AC58">
        <v>269.20000000000005</v>
      </c>
      <c r="AD58">
        <v>661.6</v>
      </c>
      <c r="AE58">
        <v>176.4</v>
      </c>
      <c r="AF58">
        <v>466.99999999999994</v>
      </c>
      <c r="AG58">
        <v>361</v>
      </c>
      <c r="AH58">
        <v>482.8</v>
      </c>
      <c r="AI58">
        <v>1294.8000000000002</v>
      </c>
      <c r="AJ58">
        <v>474.59999999999997</v>
      </c>
      <c r="AK58">
        <v>326.39999999999998</v>
      </c>
      <c r="AL58">
        <v>352</v>
      </c>
      <c r="AM58">
        <v>798.6</v>
      </c>
      <c r="AN58">
        <v>950.6</v>
      </c>
      <c r="AO58">
        <v>662.00000000000011</v>
      </c>
      <c r="AP58">
        <v>1086.8</v>
      </c>
      <c r="AQ58">
        <v>730.2</v>
      </c>
      <c r="AR58">
        <v>545.79999999999995</v>
      </c>
      <c r="AS58">
        <v>516.4</v>
      </c>
      <c r="AT58">
        <v>328</v>
      </c>
      <c r="AU58">
        <v>624.59999999999991</v>
      </c>
      <c r="AV58">
        <v>722</v>
      </c>
      <c r="AW58">
        <v>550.20000000000005</v>
      </c>
      <c r="AX58">
        <v>254.2</v>
      </c>
      <c r="AY58">
        <v>670.80000000000007</v>
      </c>
      <c r="AZ58">
        <v>541.4</v>
      </c>
      <c r="BA58">
        <v>697.4</v>
      </c>
      <c r="BB58">
        <v>320.59999999999997</v>
      </c>
      <c r="BC58">
        <v>1165.4000000000001</v>
      </c>
      <c r="BD58">
        <v>155</v>
      </c>
      <c r="BE58">
        <v>53.199999999999996</v>
      </c>
      <c r="BF58">
        <v>778.6</v>
      </c>
      <c r="BG58">
        <v>594.79999999999995</v>
      </c>
      <c r="BH58">
        <v>758.4</v>
      </c>
      <c r="BI58">
        <v>88</v>
      </c>
      <c r="BJ58">
        <v>538.6</v>
      </c>
      <c r="BK58">
        <v>501.6</v>
      </c>
      <c r="BL58">
        <v>1010</v>
      </c>
      <c r="BM58">
        <v>636.19999999999993</v>
      </c>
      <c r="BN58">
        <v>323.59999999999997</v>
      </c>
      <c r="BO58">
        <v>350.2</v>
      </c>
      <c r="BP58">
        <v>90.6</v>
      </c>
      <c r="BQ58">
        <v>642.6</v>
      </c>
      <c r="BR58">
        <v>355.4</v>
      </c>
      <c r="BS58">
        <v>842.19999999999993</v>
      </c>
      <c r="BT58">
        <v>856.2</v>
      </c>
      <c r="BU58">
        <v>447</v>
      </c>
      <c r="BV58">
        <v>754.4</v>
      </c>
      <c r="BW58">
        <v>395.6</v>
      </c>
      <c r="BX58">
        <v>231.40000000000003</v>
      </c>
      <c r="BY58">
        <v>579.20000000000005</v>
      </c>
      <c r="BZ58">
        <v>1249.8</v>
      </c>
      <c r="CA58">
        <v>490.20000000000005</v>
      </c>
      <c r="CB58">
        <v>1187</v>
      </c>
      <c r="CC58">
        <v>343.79999999999995</v>
      </c>
      <c r="CD58">
        <v>774.2</v>
      </c>
      <c r="CE58">
        <v>501.40000000000003</v>
      </c>
      <c r="CF58">
        <v>240.2</v>
      </c>
      <c r="CG58">
        <v>641.6</v>
      </c>
      <c r="CH58">
        <v>443.2</v>
      </c>
      <c r="CI58">
        <v>217.8</v>
      </c>
      <c r="CJ58">
        <v>648</v>
      </c>
      <c r="CK58">
        <v>139</v>
      </c>
      <c r="CL58">
        <v>623.00000000000011</v>
      </c>
      <c r="CM58">
        <v>1039.4000000000001</v>
      </c>
      <c r="CN58">
        <v>112.8</v>
      </c>
      <c r="CO58">
        <v>84</v>
      </c>
      <c r="CP58">
        <v>87.8</v>
      </c>
      <c r="CQ58">
        <v>245.20000000000002</v>
      </c>
      <c r="CR58">
        <v>738.2</v>
      </c>
      <c r="CS58">
        <v>192</v>
      </c>
      <c r="CT58">
        <v>1078</v>
      </c>
      <c r="CU58">
        <v>1173.2</v>
      </c>
      <c r="CV58">
        <v>72.199999999999989</v>
      </c>
      <c r="CW58">
        <v>562.20000000000005</v>
      </c>
      <c r="CY58">
        <f t="shared" si="2"/>
        <v>580.97399999999971</v>
      </c>
      <c r="CZ58">
        <f t="shared" si="3"/>
        <v>580.97399999999971</v>
      </c>
    </row>
    <row r="59" spans="2:104" x14ac:dyDescent="0.25">
      <c r="B59">
        <v>611.4</v>
      </c>
      <c r="C59">
        <v>680.59999999999991</v>
      </c>
      <c r="D59">
        <v>709.19999999999993</v>
      </c>
      <c r="E59">
        <v>779.4</v>
      </c>
      <c r="F59">
        <v>234.00000000000003</v>
      </c>
      <c r="G59">
        <v>802.4</v>
      </c>
      <c r="H59">
        <v>319.39999999999998</v>
      </c>
      <c r="I59">
        <v>182.79999999999998</v>
      </c>
      <c r="J59">
        <v>874</v>
      </c>
      <c r="K59">
        <v>643.20000000000005</v>
      </c>
      <c r="L59">
        <v>457.59999999999997</v>
      </c>
      <c r="M59">
        <v>750.40000000000009</v>
      </c>
      <c r="N59">
        <v>96.8</v>
      </c>
      <c r="O59">
        <v>624.4</v>
      </c>
      <c r="P59">
        <v>803.2</v>
      </c>
      <c r="Q59">
        <v>500.2</v>
      </c>
      <c r="R59">
        <v>678.8</v>
      </c>
      <c r="S59">
        <v>854.8</v>
      </c>
      <c r="T59">
        <v>609.20000000000005</v>
      </c>
      <c r="U59">
        <v>495.59999999999997</v>
      </c>
      <c r="V59">
        <v>1176.4000000000001</v>
      </c>
      <c r="W59">
        <v>566.79999999999995</v>
      </c>
      <c r="X59">
        <v>574.6</v>
      </c>
      <c r="Y59">
        <v>73.399999999999991</v>
      </c>
      <c r="Z59">
        <v>1012.4000000000001</v>
      </c>
      <c r="AA59">
        <v>827.40000000000009</v>
      </c>
      <c r="AB59">
        <v>369.2</v>
      </c>
      <c r="AC59">
        <v>548.4</v>
      </c>
      <c r="AD59">
        <v>196.4</v>
      </c>
      <c r="AE59">
        <v>392</v>
      </c>
      <c r="AF59">
        <v>765.19999999999993</v>
      </c>
      <c r="AG59">
        <v>569.79999999999995</v>
      </c>
      <c r="AH59">
        <v>589.59999999999991</v>
      </c>
      <c r="AI59">
        <v>894.6</v>
      </c>
      <c r="AJ59">
        <v>1059.4000000000001</v>
      </c>
      <c r="AK59">
        <v>788.2</v>
      </c>
      <c r="AL59">
        <v>880</v>
      </c>
      <c r="AM59">
        <v>874.8</v>
      </c>
      <c r="AN59">
        <v>751.2</v>
      </c>
      <c r="AO59">
        <v>1038.8</v>
      </c>
      <c r="AP59">
        <v>772.8</v>
      </c>
      <c r="AQ59">
        <v>222.6</v>
      </c>
      <c r="AR59">
        <v>446.79999999999995</v>
      </c>
      <c r="AS59">
        <v>455.4</v>
      </c>
      <c r="AT59">
        <v>562.20000000000005</v>
      </c>
      <c r="AU59">
        <v>1286</v>
      </c>
      <c r="AV59">
        <v>276</v>
      </c>
      <c r="AW59">
        <v>999.19999999999993</v>
      </c>
      <c r="AX59">
        <v>191</v>
      </c>
      <c r="AY59">
        <v>732</v>
      </c>
      <c r="AZ59">
        <v>259.2</v>
      </c>
      <c r="BA59">
        <v>906.2</v>
      </c>
      <c r="BB59">
        <v>552.20000000000005</v>
      </c>
      <c r="BC59">
        <v>145</v>
      </c>
      <c r="BD59">
        <v>451</v>
      </c>
      <c r="BE59">
        <v>236.60000000000002</v>
      </c>
      <c r="BF59">
        <v>993.39999999999986</v>
      </c>
      <c r="BG59">
        <v>617.79999999999995</v>
      </c>
      <c r="BH59">
        <v>154</v>
      </c>
      <c r="BI59">
        <v>311.2</v>
      </c>
      <c r="BJ59">
        <v>734.8</v>
      </c>
      <c r="BK59">
        <v>721.2</v>
      </c>
      <c r="BL59">
        <v>1219.6000000000001</v>
      </c>
      <c r="BM59">
        <v>319</v>
      </c>
      <c r="BN59">
        <v>238.2</v>
      </c>
      <c r="BO59">
        <v>159</v>
      </c>
      <c r="BP59">
        <v>285.40000000000003</v>
      </c>
      <c r="BQ59">
        <v>464.6</v>
      </c>
      <c r="BR59">
        <v>526.60000000000014</v>
      </c>
      <c r="BS59">
        <v>429.8</v>
      </c>
      <c r="BT59">
        <v>583.20000000000005</v>
      </c>
      <c r="BU59">
        <v>227.39999999999998</v>
      </c>
      <c r="BV59">
        <v>1179.4000000000001</v>
      </c>
      <c r="BW59">
        <v>644.40000000000009</v>
      </c>
      <c r="BX59">
        <v>139</v>
      </c>
      <c r="BY59">
        <v>596.4</v>
      </c>
      <c r="BZ59">
        <v>72.199999999999989</v>
      </c>
      <c r="CA59">
        <v>1574.3999999999999</v>
      </c>
      <c r="CB59">
        <v>250</v>
      </c>
      <c r="CC59">
        <v>475.79999999999995</v>
      </c>
      <c r="CD59">
        <v>539.19999999999993</v>
      </c>
      <c r="CE59">
        <v>36.199999999999996</v>
      </c>
      <c r="CF59">
        <v>716.80000000000007</v>
      </c>
      <c r="CG59">
        <v>462</v>
      </c>
      <c r="CH59">
        <v>436.4</v>
      </c>
      <c r="CI59">
        <v>401.40000000000009</v>
      </c>
      <c r="CJ59">
        <v>797.4</v>
      </c>
      <c r="CK59">
        <v>223.6</v>
      </c>
      <c r="CL59">
        <v>1093.5999999999999</v>
      </c>
      <c r="CM59">
        <v>720.4</v>
      </c>
      <c r="CN59">
        <v>361.6</v>
      </c>
      <c r="CO59">
        <v>646</v>
      </c>
      <c r="CP59">
        <v>526</v>
      </c>
      <c r="CQ59">
        <v>830.6</v>
      </c>
      <c r="CR59">
        <v>224.8</v>
      </c>
      <c r="CS59">
        <v>156.20000000000002</v>
      </c>
      <c r="CT59">
        <v>578.6</v>
      </c>
      <c r="CU59">
        <v>600.79999999999995</v>
      </c>
      <c r="CV59">
        <v>79.400000000000006</v>
      </c>
      <c r="CW59">
        <v>295.8</v>
      </c>
      <c r="CY59">
        <f t="shared" si="2"/>
        <v>567.93799999999999</v>
      </c>
      <c r="CZ59">
        <f t="shared" si="3"/>
        <v>567.93799999999999</v>
      </c>
    </row>
    <row r="60" spans="2:104" x14ac:dyDescent="0.25">
      <c r="B60">
        <v>597.4</v>
      </c>
      <c r="C60">
        <v>227.4</v>
      </c>
      <c r="D60">
        <v>330</v>
      </c>
      <c r="E60">
        <v>578.6</v>
      </c>
      <c r="F60">
        <v>566.4</v>
      </c>
      <c r="G60">
        <v>77.8</v>
      </c>
      <c r="H60">
        <v>405</v>
      </c>
      <c r="I60">
        <v>750</v>
      </c>
      <c r="J60">
        <v>699</v>
      </c>
      <c r="K60">
        <v>325</v>
      </c>
      <c r="L60">
        <v>528.79999999999995</v>
      </c>
      <c r="M60">
        <v>716.19999999999993</v>
      </c>
      <c r="N60">
        <v>285</v>
      </c>
      <c r="O60">
        <v>418</v>
      </c>
      <c r="P60">
        <v>607.4</v>
      </c>
      <c r="Q60">
        <v>660.2</v>
      </c>
      <c r="R60">
        <v>216.4</v>
      </c>
      <c r="S60">
        <v>1002</v>
      </c>
      <c r="T60">
        <v>1078</v>
      </c>
      <c r="U60">
        <v>196.39999999999998</v>
      </c>
      <c r="V60">
        <v>825.6</v>
      </c>
      <c r="W60">
        <v>734.8</v>
      </c>
      <c r="X60">
        <v>535.6</v>
      </c>
      <c r="Y60">
        <v>155</v>
      </c>
      <c r="Z60">
        <v>915.40000000000009</v>
      </c>
      <c r="AA60">
        <v>625</v>
      </c>
      <c r="AB60">
        <v>1127.3999999999999</v>
      </c>
      <c r="AC60">
        <v>300.59999999999997</v>
      </c>
      <c r="AD60">
        <v>561</v>
      </c>
      <c r="AE60">
        <v>6.2</v>
      </c>
      <c r="AF60">
        <v>718.2</v>
      </c>
      <c r="AG60">
        <v>479.79999999999995</v>
      </c>
      <c r="AH60">
        <v>347.00000000000006</v>
      </c>
      <c r="AI60">
        <v>792</v>
      </c>
      <c r="AJ60">
        <v>501.79999999999995</v>
      </c>
      <c r="AK60">
        <v>799.4</v>
      </c>
      <c r="AL60">
        <v>717.40000000000009</v>
      </c>
      <c r="AM60">
        <v>389.59999999999997</v>
      </c>
      <c r="AN60">
        <v>222.79999999999998</v>
      </c>
      <c r="AO60">
        <v>1608.6000000000001</v>
      </c>
      <c r="AP60">
        <v>538.19999999999993</v>
      </c>
      <c r="AQ60">
        <v>895.6</v>
      </c>
      <c r="AR60">
        <v>604.6</v>
      </c>
      <c r="AS60">
        <v>579.59999999999991</v>
      </c>
      <c r="AT60">
        <v>494.2</v>
      </c>
      <c r="AU60">
        <v>411.4</v>
      </c>
      <c r="AV60">
        <v>1128.8</v>
      </c>
      <c r="AW60">
        <v>918.4</v>
      </c>
      <c r="AX60">
        <v>728.39999999999986</v>
      </c>
      <c r="AY60">
        <v>846</v>
      </c>
      <c r="AZ60">
        <v>748.4</v>
      </c>
      <c r="BA60">
        <v>456.2</v>
      </c>
      <c r="BB60">
        <v>809.8</v>
      </c>
      <c r="BC60">
        <v>491</v>
      </c>
      <c r="BD60">
        <v>532</v>
      </c>
      <c r="BE60">
        <v>105.39999999999999</v>
      </c>
      <c r="BF60">
        <v>1469.6000000000001</v>
      </c>
      <c r="BG60">
        <v>727.8</v>
      </c>
      <c r="BH60">
        <v>848.8</v>
      </c>
      <c r="BI60">
        <v>510.40000000000003</v>
      </c>
      <c r="BJ60">
        <v>621.80000000000007</v>
      </c>
      <c r="BK60">
        <v>300</v>
      </c>
      <c r="BL60">
        <v>874.60000000000014</v>
      </c>
      <c r="BM60">
        <v>364.20000000000005</v>
      </c>
      <c r="BN60">
        <v>340.79999999999995</v>
      </c>
      <c r="BO60">
        <v>123.8</v>
      </c>
      <c r="BP60">
        <v>646.59999999999991</v>
      </c>
      <c r="BQ60">
        <v>724.40000000000009</v>
      </c>
      <c r="BR60">
        <v>402</v>
      </c>
      <c r="BS60">
        <v>323.8</v>
      </c>
      <c r="BT60">
        <v>557.4</v>
      </c>
      <c r="BU60">
        <v>589.19999999999993</v>
      </c>
      <c r="BV60">
        <v>1257.4000000000001</v>
      </c>
      <c r="BW60">
        <v>1009.5999999999999</v>
      </c>
      <c r="BX60">
        <v>519.40000000000009</v>
      </c>
      <c r="BY60">
        <v>809.4</v>
      </c>
      <c r="BZ60">
        <v>189.20000000000002</v>
      </c>
      <c r="CA60">
        <v>217.00000000000003</v>
      </c>
      <c r="CB60">
        <v>367.6</v>
      </c>
      <c r="CC60">
        <v>62</v>
      </c>
      <c r="CD60">
        <v>699.00000000000011</v>
      </c>
      <c r="CE60">
        <v>522</v>
      </c>
      <c r="CF60">
        <v>241.6</v>
      </c>
      <c r="CG60">
        <v>586.20000000000005</v>
      </c>
      <c r="CH60">
        <v>646.4</v>
      </c>
      <c r="CI60">
        <v>668</v>
      </c>
      <c r="CJ60">
        <v>820.4</v>
      </c>
      <c r="CK60">
        <v>283.39999999999998</v>
      </c>
      <c r="CL60">
        <v>898.8</v>
      </c>
      <c r="CM60">
        <v>631.79999999999995</v>
      </c>
      <c r="CN60">
        <v>674</v>
      </c>
      <c r="CO60">
        <v>662.2</v>
      </c>
      <c r="CP60">
        <v>992.2</v>
      </c>
      <c r="CQ60">
        <v>919</v>
      </c>
      <c r="CR60">
        <v>1110.8</v>
      </c>
      <c r="CS60">
        <v>285</v>
      </c>
      <c r="CT60">
        <v>83.8</v>
      </c>
      <c r="CU60">
        <v>188.20000000000002</v>
      </c>
      <c r="CV60">
        <v>80.8</v>
      </c>
      <c r="CW60">
        <v>425.4</v>
      </c>
      <c r="CY60">
        <f t="shared" si="2"/>
        <v>581.92000000000019</v>
      </c>
      <c r="CZ60">
        <f t="shared" si="3"/>
        <v>581.92000000000019</v>
      </c>
    </row>
    <row r="61" spans="2:104" x14ac:dyDescent="0.25">
      <c r="B61">
        <v>834.40000000000009</v>
      </c>
      <c r="C61">
        <v>525</v>
      </c>
      <c r="D61">
        <v>154.80000000000001</v>
      </c>
      <c r="E61">
        <v>758.2</v>
      </c>
      <c r="F61">
        <v>1722</v>
      </c>
      <c r="G61">
        <v>429.6</v>
      </c>
      <c r="H61">
        <v>530.4</v>
      </c>
      <c r="I61">
        <v>257.8</v>
      </c>
      <c r="J61">
        <v>1023</v>
      </c>
      <c r="K61">
        <v>631.19999999999993</v>
      </c>
      <c r="L61">
        <v>273.8</v>
      </c>
      <c r="M61">
        <v>771.59999999999991</v>
      </c>
      <c r="N61">
        <v>633.79999999999995</v>
      </c>
      <c r="O61">
        <v>751</v>
      </c>
      <c r="P61">
        <v>358</v>
      </c>
      <c r="Q61">
        <v>580.20000000000005</v>
      </c>
      <c r="R61">
        <v>537</v>
      </c>
      <c r="S61">
        <v>569.60000000000014</v>
      </c>
      <c r="T61">
        <v>475</v>
      </c>
      <c r="U61">
        <v>1023.6000000000001</v>
      </c>
      <c r="V61">
        <v>1147.4000000000001</v>
      </c>
      <c r="W61">
        <v>980</v>
      </c>
      <c r="X61">
        <v>816.19999999999993</v>
      </c>
      <c r="Y61">
        <v>670.59999999999991</v>
      </c>
      <c r="Z61">
        <v>737.4</v>
      </c>
      <c r="AA61">
        <v>204.00000000000003</v>
      </c>
      <c r="AB61">
        <v>610.20000000000005</v>
      </c>
      <c r="AC61">
        <v>631</v>
      </c>
      <c r="AD61">
        <v>927.6</v>
      </c>
      <c r="AE61">
        <v>335.4</v>
      </c>
      <c r="AF61">
        <v>323.39999999999998</v>
      </c>
      <c r="AG61">
        <v>174.6</v>
      </c>
      <c r="AH61">
        <v>287.8</v>
      </c>
      <c r="AI61">
        <v>134.79999999999998</v>
      </c>
      <c r="AJ61">
        <v>259.60000000000002</v>
      </c>
      <c r="AK61">
        <v>715</v>
      </c>
      <c r="AL61">
        <v>1587.8</v>
      </c>
      <c r="AM61">
        <v>886</v>
      </c>
      <c r="AN61">
        <v>652.79999999999995</v>
      </c>
      <c r="AO61">
        <v>223.60000000000002</v>
      </c>
      <c r="AP61">
        <v>555</v>
      </c>
      <c r="AQ61">
        <v>273</v>
      </c>
      <c r="AR61">
        <v>434.6</v>
      </c>
      <c r="AS61">
        <v>820.40000000000009</v>
      </c>
      <c r="AT61">
        <v>206.79999999999998</v>
      </c>
      <c r="AU61">
        <v>846.4</v>
      </c>
      <c r="AV61">
        <v>20.799999999999997</v>
      </c>
      <c r="AW61">
        <v>599.4</v>
      </c>
      <c r="AX61">
        <v>362.4</v>
      </c>
      <c r="AY61">
        <v>1442.1999999999998</v>
      </c>
      <c r="AZ61">
        <v>872</v>
      </c>
      <c r="BA61">
        <v>394.4</v>
      </c>
      <c r="BB61">
        <v>478</v>
      </c>
      <c r="BC61">
        <v>725.8</v>
      </c>
      <c r="BD61">
        <v>1099</v>
      </c>
      <c r="BE61">
        <v>331.8</v>
      </c>
      <c r="BF61">
        <v>406.20000000000005</v>
      </c>
      <c r="BG61">
        <v>359.99999999999994</v>
      </c>
      <c r="BH61">
        <v>20.2</v>
      </c>
      <c r="BI61">
        <v>324.39999999999998</v>
      </c>
      <c r="BJ61">
        <v>496.6</v>
      </c>
      <c r="BK61">
        <v>264.39999999999998</v>
      </c>
      <c r="BL61">
        <v>880.80000000000007</v>
      </c>
      <c r="BM61">
        <v>624.6</v>
      </c>
      <c r="BN61">
        <v>744.8</v>
      </c>
      <c r="BO61">
        <v>542.6</v>
      </c>
      <c r="BP61">
        <v>285.2</v>
      </c>
      <c r="BQ61">
        <v>963.80000000000007</v>
      </c>
      <c r="BR61">
        <v>957.60000000000014</v>
      </c>
      <c r="BS61">
        <v>543.40000000000009</v>
      </c>
      <c r="BT61">
        <v>1123.4000000000001</v>
      </c>
      <c r="BU61">
        <v>545.4</v>
      </c>
      <c r="BV61">
        <v>1011.4000000000001</v>
      </c>
      <c r="BW61">
        <v>817.80000000000007</v>
      </c>
      <c r="BX61">
        <v>639.20000000000005</v>
      </c>
      <c r="BY61">
        <v>1050.2</v>
      </c>
      <c r="BZ61">
        <v>468.79999999999995</v>
      </c>
      <c r="CA61">
        <v>268.40000000000003</v>
      </c>
      <c r="CB61">
        <v>235.20000000000002</v>
      </c>
      <c r="CC61">
        <v>103.8</v>
      </c>
      <c r="CD61">
        <v>412.40000000000003</v>
      </c>
      <c r="CE61">
        <v>521.19999999999993</v>
      </c>
      <c r="CF61">
        <v>695.6</v>
      </c>
      <c r="CG61">
        <v>251.20000000000002</v>
      </c>
      <c r="CH61">
        <v>372</v>
      </c>
      <c r="CI61">
        <v>411.39999999999992</v>
      </c>
      <c r="CJ61">
        <v>718.2</v>
      </c>
      <c r="CK61">
        <v>1006.9999999999999</v>
      </c>
      <c r="CL61">
        <v>250</v>
      </c>
      <c r="CM61">
        <v>739.6</v>
      </c>
      <c r="CN61">
        <v>584.60000000000014</v>
      </c>
      <c r="CO61">
        <v>451.8</v>
      </c>
      <c r="CP61">
        <v>567.79999999999995</v>
      </c>
      <c r="CQ61">
        <v>735</v>
      </c>
      <c r="CR61">
        <v>401.8</v>
      </c>
      <c r="CS61">
        <v>783.19999999999993</v>
      </c>
      <c r="CT61">
        <v>380</v>
      </c>
      <c r="CU61">
        <v>508.6</v>
      </c>
      <c r="CV61">
        <v>1073</v>
      </c>
      <c r="CW61">
        <v>514.79999999999995</v>
      </c>
      <c r="CY61">
        <f t="shared" si="2"/>
        <v>596.64600000000007</v>
      </c>
      <c r="CZ61">
        <f t="shared" si="3"/>
        <v>596.64600000000007</v>
      </c>
    </row>
    <row r="62" spans="2:104" x14ac:dyDescent="0.25">
      <c r="B62">
        <v>1228</v>
      </c>
      <c r="C62">
        <v>774.80000000000007</v>
      </c>
      <c r="D62">
        <v>540.19999999999993</v>
      </c>
      <c r="E62">
        <v>808.2</v>
      </c>
      <c r="F62">
        <v>919.00000000000011</v>
      </c>
      <c r="G62">
        <v>117.19999999999999</v>
      </c>
      <c r="H62">
        <v>1205.5999999999999</v>
      </c>
      <c r="I62">
        <v>400</v>
      </c>
      <c r="J62">
        <v>1189.4000000000001</v>
      </c>
      <c r="K62">
        <v>359.79999999999995</v>
      </c>
      <c r="L62">
        <v>294.2</v>
      </c>
      <c r="M62">
        <v>954.59999999999991</v>
      </c>
      <c r="N62">
        <v>239.4</v>
      </c>
      <c r="O62">
        <v>451.4</v>
      </c>
      <c r="P62">
        <v>429.2</v>
      </c>
      <c r="Q62">
        <v>1030.4000000000001</v>
      </c>
      <c r="R62">
        <v>1235.8000000000002</v>
      </c>
      <c r="S62">
        <v>266.39999999999998</v>
      </c>
      <c r="T62">
        <v>494.2</v>
      </c>
      <c r="U62">
        <v>1069.8</v>
      </c>
      <c r="V62">
        <v>487.6</v>
      </c>
      <c r="W62">
        <v>128.6</v>
      </c>
      <c r="X62">
        <v>309.8</v>
      </c>
      <c r="Y62">
        <v>59.6</v>
      </c>
      <c r="Z62">
        <v>533.20000000000005</v>
      </c>
      <c r="AA62">
        <v>674.6</v>
      </c>
      <c r="AB62">
        <v>838.8</v>
      </c>
      <c r="AC62">
        <v>932.8</v>
      </c>
      <c r="AD62">
        <v>469.8</v>
      </c>
      <c r="AE62">
        <v>230</v>
      </c>
      <c r="AF62">
        <v>636.6</v>
      </c>
      <c r="AG62">
        <v>310.79999999999995</v>
      </c>
      <c r="AH62">
        <v>664.6</v>
      </c>
      <c r="AI62">
        <v>295</v>
      </c>
      <c r="AJ62">
        <v>307.59999999999997</v>
      </c>
      <c r="AK62">
        <v>633.6</v>
      </c>
      <c r="AL62">
        <v>532.6</v>
      </c>
      <c r="AM62">
        <v>437</v>
      </c>
      <c r="AN62">
        <v>166.6</v>
      </c>
      <c r="AO62">
        <v>402.4</v>
      </c>
      <c r="AP62">
        <v>308.2</v>
      </c>
      <c r="AQ62">
        <v>863.40000000000009</v>
      </c>
      <c r="AR62">
        <v>215.6</v>
      </c>
      <c r="AS62">
        <v>316.8</v>
      </c>
      <c r="AT62">
        <v>156.4</v>
      </c>
      <c r="AU62">
        <v>388.20000000000005</v>
      </c>
      <c r="AV62">
        <v>467.59999999999997</v>
      </c>
      <c r="AW62">
        <v>839.6</v>
      </c>
      <c r="AX62">
        <v>1327.4</v>
      </c>
      <c r="AY62">
        <v>399.8</v>
      </c>
      <c r="AZ62">
        <v>38.800000000000004</v>
      </c>
      <c r="BA62">
        <v>1233.8</v>
      </c>
      <c r="BB62">
        <v>765.2</v>
      </c>
      <c r="BC62">
        <v>257</v>
      </c>
      <c r="BD62">
        <v>795.4</v>
      </c>
      <c r="BE62">
        <v>477.8</v>
      </c>
      <c r="BF62">
        <v>270.79999999999995</v>
      </c>
      <c r="BG62">
        <v>461.20000000000005</v>
      </c>
      <c r="BH62">
        <v>246.6</v>
      </c>
      <c r="BI62">
        <v>854.40000000000009</v>
      </c>
      <c r="BJ62">
        <v>690.80000000000007</v>
      </c>
      <c r="BK62">
        <v>707.6</v>
      </c>
      <c r="BL62">
        <v>255.39999999999998</v>
      </c>
      <c r="BM62">
        <v>929.2</v>
      </c>
      <c r="BN62">
        <v>620.20000000000005</v>
      </c>
      <c r="BO62">
        <v>424</v>
      </c>
      <c r="BP62">
        <v>837.8</v>
      </c>
      <c r="BQ62">
        <v>1109</v>
      </c>
      <c r="BR62">
        <v>885.2</v>
      </c>
      <c r="BS62">
        <v>668.6</v>
      </c>
      <c r="BT62">
        <v>153.4</v>
      </c>
      <c r="BU62">
        <v>607.99999999999989</v>
      </c>
      <c r="BV62">
        <v>223.39999999999998</v>
      </c>
      <c r="BW62">
        <v>422</v>
      </c>
      <c r="BX62">
        <v>1300.3999999999999</v>
      </c>
      <c r="BY62">
        <v>659</v>
      </c>
      <c r="BZ62">
        <v>192.20000000000002</v>
      </c>
      <c r="CA62">
        <v>637.4</v>
      </c>
      <c r="CB62">
        <v>657.40000000000009</v>
      </c>
      <c r="CC62">
        <v>401.2</v>
      </c>
      <c r="CD62">
        <v>433.59999999999997</v>
      </c>
      <c r="CE62">
        <v>766.2</v>
      </c>
      <c r="CF62">
        <v>1128.8</v>
      </c>
      <c r="CG62">
        <v>1176.8</v>
      </c>
      <c r="CH62">
        <v>750.60000000000014</v>
      </c>
      <c r="CI62">
        <v>784.39999999999986</v>
      </c>
      <c r="CJ62">
        <v>703.39999999999986</v>
      </c>
      <c r="CK62">
        <v>915.59999999999991</v>
      </c>
      <c r="CL62">
        <v>727.19999999999993</v>
      </c>
      <c r="CM62">
        <v>364.20000000000005</v>
      </c>
      <c r="CN62">
        <v>432</v>
      </c>
      <c r="CO62">
        <v>387.40000000000003</v>
      </c>
      <c r="CP62">
        <v>554.20000000000005</v>
      </c>
      <c r="CQ62">
        <v>874.99999999999989</v>
      </c>
      <c r="CR62">
        <v>425.2</v>
      </c>
      <c r="CS62">
        <v>619.20000000000005</v>
      </c>
      <c r="CT62">
        <v>536</v>
      </c>
      <c r="CU62">
        <v>526.20000000000005</v>
      </c>
      <c r="CV62">
        <v>423.8</v>
      </c>
      <c r="CW62">
        <v>575.20000000000005</v>
      </c>
      <c r="CY62">
        <f t="shared" si="2"/>
        <v>592.30399999999975</v>
      </c>
      <c r="CZ62">
        <f t="shared" si="3"/>
        <v>592.30399999999975</v>
      </c>
    </row>
    <row r="63" spans="2:104" x14ac:dyDescent="0.25">
      <c r="B63">
        <v>395.4</v>
      </c>
      <c r="C63">
        <v>734</v>
      </c>
      <c r="D63">
        <v>95.800000000000011</v>
      </c>
      <c r="E63">
        <v>372.6</v>
      </c>
      <c r="F63">
        <v>748.4</v>
      </c>
      <c r="G63">
        <v>709.4</v>
      </c>
      <c r="H63">
        <v>530.6</v>
      </c>
      <c r="I63">
        <v>586</v>
      </c>
      <c r="J63">
        <v>429.4</v>
      </c>
      <c r="K63">
        <v>216.6</v>
      </c>
      <c r="L63">
        <v>622.6</v>
      </c>
      <c r="M63">
        <v>338.6</v>
      </c>
      <c r="N63">
        <v>550</v>
      </c>
      <c r="O63">
        <v>88.6</v>
      </c>
      <c r="P63">
        <v>302.39999999999998</v>
      </c>
      <c r="Q63">
        <v>298.2</v>
      </c>
      <c r="R63">
        <v>734</v>
      </c>
      <c r="S63">
        <v>495.19999999999993</v>
      </c>
      <c r="T63">
        <v>399.40000000000003</v>
      </c>
      <c r="U63">
        <v>936.80000000000007</v>
      </c>
      <c r="V63">
        <v>422.8</v>
      </c>
      <c r="W63">
        <v>657</v>
      </c>
      <c r="X63">
        <v>590.4</v>
      </c>
      <c r="Y63">
        <v>582.20000000000005</v>
      </c>
      <c r="Z63">
        <v>754</v>
      </c>
      <c r="AA63">
        <v>13.799999999999999</v>
      </c>
      <c r="AB63">
        <v>698</v>
      </c>
      <c r="AC63">
        <v>274</v>
      </c>
      <c r="AD63">
        <v>794.2</v>
      </c>
      <c r="AE63">
        <v>1128.8</v>
      </c>
      <c r="AF63">
        <v>1204.3999999999999</v>
      </c>
      <c r="AG63">
        <v>751</v>
      </c>
      <c r="AH63">
        <v>349.6</v>
      </c>
      <c r="AI63">
        <v>829.2</v>
      </c>
      <c r="AJ63">
        <v>113.80000000000001</v>
      </c>
      <c r="AK63">
        <v>440.4</v>
      </c>
      <c r="AL63">
        <v>790.8</v>
      </c>
      <c r="AM63">
        <v>101.2</v>
      </c>
      <c r="AN63">
        <v>932.2</v>
      </c>
      <c r="AO63">
        <v>584.19999999999993</v>
      </c>
      <c r="AP63">
        <v>652</v>
      </c>
      <c r="AQ63">
        <v>1234.3999999999999</v>
      </c>
      <c r="AR63">
        <v>242</v>
      </c>
      <c r="AS63">
        <v>408</v>
      </c>
      <c r="AT63">
        <v>1408</v>
      </c>
      <c r="AU63">
        <v>661</v>
      </c>
      <c r="AV63">
        <v>465.6</v>
      </c>
      <c r="AW63">
        <v>375.59999999999997</v>
      </c>
      <c r="AX63">
        <v>1064.4000000000001</v>
      </c>
      <c r="AY63">
        <v>581.79999999999995</v>
      </c>
      <c r="AZ63">
        <v>919.80000000000007</v>
      </c>
      <c r="BA63">
        <v>942.40000000000009</v>
      </c>
      <c r="BB63">
        <v>624</v>
      </c>
      <c r="BC63">
        <v>336</v>
      </c>
      <c r="BD63">
        <v>401.8</v>
      </c>
      <c r="BE63">
        <v>368.2</v>
      </c>
      <c r="BF63">
        <v>1029</v>
      </c>
      <c r="BG63">
        <v>217.20000000000002</v>
      </c>
      <c r="BH63">
        <v>1193.8</v>
      </c>
      <c r="BI63">
        <v>590.40000000000009</v>
      </c>
      <c r="BJ63">
        <v>631.20000000000005</v>
      </c>
      <c r="BK63">
        <v>664.2</v>
      </c>
      <c r="BL63">
        <v>757.2</v>
      </c>
      <c r="BM63">
        <v>915.8</v>
      </c>
      <c r="BN63">
        <v>788.40000000000009</v>
      </c>
      <c r="BO63">
        <v>641.20000000000005</v>
      </c>
      <c r="BP63">
        <v>178.6</v>
      </c>
      <c r="BQ63">
        <v>1137</v>
      </c>
      <c r="BR63">
        <v>805.2</v>
      </c>
      <c r="BS63">
        <v>748.8</v>
      </c>
      <c r="BT63">
        <v>820.59999999999991</v>
      </c>
      <c r="BU63">
        <v>744.40000000000009</v>
      </c>
      <c r="BV63">
        <v>614.79999999999995</v>
      </c>
      <c r="BW63">
        <v>503.80000000000007</v>
      </c>
      <c r="BX63">
        <v>684</v>
      </c>
      <c r="BY63">
        <v>355.2</v>
      </c>
      <c r="BZ63">
        <v>362</v>
      </c>
      <c r="CA63">
        <v>473.00000000000006</v>
      </c>
      <c r="CB63">
        <v>353.2</v>
      </c>
      <c r="CC63">
        <v>230.8</v>
      </c>
      <c r="CD63">
        <v>178.2</v>
      </c>
      <c r="CE63">
        <v>353.40000000000003</v>
      </c>
      <c r="CF63">
        <v>584.6</v>
      </c>
      <c r="CG63">
        <v>541.59999999999991</v>
      </c>
      <c r="CH63">
        <v>148.4</v>
      </c>
      <c r="CI63">
        <v>511.8</v>
      </c>
      <c r="CJ63">
        <v>591.40000000000009</v>
      </c>
      <c r="CK63">
        <v>619.6</v>
      </c>
      <c r="CL63">
        <v>614.79999999999995</v>
      </c>
      <c r="CM63">
        <v>393.19999999999993</v>
      </c>
      <c r="CN63">
        <v>497.6</v>
      </c>
      <c r="CO63">
        <v>486</v>
      </c>
      <c r="CP63">
        <v>50.800000000000004</v>
      </c>
      <c r="CQ63">
        <v>853.8</v>
      </c>
      <c r="CR63">
        <v>335.40000000000003</v>
      </c>
      <c r="CS63">
        <v>845.19999999999993</v>
      </c>
      <c r="CT63">
        <v>180.4</v>
      </c>
      <c r="CU63">
        <v>1022.6</v>
      </c>
      <c r="CV63">
        <v>662</v>
      </c>
      <c r="CW63">
        <v>246</v>
      </c>
      <c r="CY63">
        <f t="shared" si="2"/>
        <v>574.37599999999998</v>
      </c>
      <c r="CZ63">
        <f t="shared" si="3"/>
        <v>574.37599999999998</v>
      </c>
    </row>
    <row r="64" spans="2:104" x14ac:dyDescent="0.25">
      <c r="B64">
        <v>309.80000000000007</v>
      </c>
      <c r="C64">
        <v>407.59999999999997</v>
      </c>
      <c r="D64">
        <v>611.20000000000005</v>
      </c>
      <c r="E64">
        <v>770</v>
      </c>
      <c r="F64">
        <v>507.2</v>
      </c>
      <c r="G64">
        <v>242.79999999999998</v>
      </c>
      <c r="H64">
        <v>883</v>
      </c>
      <c r="I64">
        <v>614</v>
      </c>
      <c r="J64">
        <v>480</v>
      </c>
      <c r="K64">
        <v>1200.5999999999999</v>
      </c>
      <c r="L64">
        <v>1248</v>
      </c>
      <c r="M64">
        <v>514.19999999999993</v>
      </c>
      <c r="N64">
        <v>562.20000000000005</v>
      </c>
      <c r="O64">
        <v>801.2</v>
      </c>
      <c r="P64">
        <v>972.2</v>
      </c>
      <c r="Q64">
        <v>157.4</v>
      </c>
      <c r="R64">
        <v>604</v>
      </c>
      <c r="S64">
        <v>471.79999999999995</v>
      </c>
      <c r="T64">
        <v>828.2</v>
      </c>
      <c r="U64">
        <v>1217.4000000000001</v>
      </c>
      <c r="V64">
        <v>459</v>
      </c>
      <c r="W64">
        <v>324.2</v>
      </c>
      <c r="X64">
        <v>281.2</v>
      </c>
      <c r="Y64">
        <v>324.60000000000002</v>
      </c>
      <c r="Z64">
        <v>240.20000000000002</v>
      </c>
      <c r="AA64">
        <v>429.79999999999995</v>
      </c>
      <c r="AB64">
        <v>468</v>
      </c>
      <c r="AC64">
        <v>1095.4000000000001</v>
      </c>
      <c r="AD64">
        <v>232</v>
      </c>
      <c r="AE64">
        <v>610.40000000000009</v>
      </c>
      <c r="AF64">
        <v>1016.4000000000001</v>
      </c>
      <c r="AG64">
        <v>89.6</v>
      </c>
      <c r="AH64">
        <v>25.4</v>
      </c>
      <c r="AI64">
        <v>663.8</v>
      </c>
      <c r="AJ64">
        <v>173.2</v>
      </c>
      <c r="AK64">
        <v>907.4</v>
      </c>
      <c r="AL64">
        <v>540.19999999999993</v>
      </c>
      <c r="AM64">
        <v>609.80000000000007</v>
      </c>
      <c r="AN64">
        <v>430.8</v>
      </c>
      <c r="AO64">
        <v>504.2</v>
      </c>
      <c r="AP64">
        <v>341.20000000000005</v>
      </c>
      <c r="AQ64">
        <v>824.6</v>
      </c>
      <c r="AR64">
        <v>281.39999999999998</v>
      </c>
      <c r="AS64">
        <v>1112.3999999999999</v>
      </c>
      <c r="AT64">
        <v>1113.1999999999998</v>
      </c>
      <c r="AU64">
        <v>1348</v>
      </c>
      <c r="AV64">
        <v>499.2</v>
      </c>
      <c r="AW64">
        <v>403.20000000000005</v>
      </c>
      <c r="AX64">
        <v>712.40000000000009</v>
      </c>
      <c r="AY64">
        <v>711.80000000000007</v>
      </c>
      <c r="AZ64">
        <v>505.8</v>
      </c>
      <c r="BA64">
        <v>571.40000000000009</v>
      </c>
      <c r="BB64">
        <v>340</v>
      </c>
      <c r="BC64">
        <v>826</v>
      </c>
      <c r="BD64">
        <v>288.2</v>
      </c>
      <c r="BE64">
        <v>440.6</v>
      </c>
      <c r="BF64">
        <v>875</v>
      </c>
      <c r="BG64">
        <v>209.39999999999995</v>
      </c>
      <c r="BH64">
        <v>351.4</v>
      </c>
      <c r="BI64">
        <v>914.80000000000007</v>
      </c>
      <c r="BJ64">
        <v>502.99999999999994</v>
      </c>
      <c r="BK64">
        <v>334.79999999999995</v>
      </c>
      <c r="BL64">
        <v>1029.5999999999999</v>
      </c>
      <c r="BM64">
        <v>720.2</v>
      </c>
      <c r="BN64">
        <v>1310.8</v>
      </c>
      <c r="BO64">
        <v>698.8</v>
      </c>
      <c r="BP64">
        <v>394.99999999999994</v>
      </c>
      <c r="BQ64">
        <v>595.6</v>
      </c>
      <c r="BR64">
        <v>584</v>
      </c>
      <c r="BS64">
        <v>865.99999999999989</v>
      </c>
      <c r="BT64">
        <v>472</v>
      </c>
      <c r="BU64">
        <v>410.8</v>
      </c>
      <c r="BV64">
        <v>602</v>
      </c>
      <c r="BW64">
        <v>234.4</v>
      </c>
      <c r="BX64">
        <v>1209.8</v>
      </c>
      <c r="BY64">
        <v>464.2</v>
      </c>
      <c r="BZ64">
        <v>593.79999999999995</v>
      </c>
      <c r="CA64">
        <v>1368</v>
      </c>
      <c r="CB64">
        <v>420.59999999999997</v>
      </c>
      <c r="CC64">
        <v>123</v>
      </c>
      <c r="CD64">
        <v>438.00000000000006</v>
      </c>
      <c r="CE64">
        <v>308</v>
      </c>
      <c r="CF64">
        <v>869.8</v>
      </c>
      <c r="CG64">
        <v>972.39999999999986</v>
      </c>
      <c r="CH64">
        <v>606.20000000000005</v>
      </c>
      <c r="CI64">
        <v>786.2</v>
      </c>
      <c r="CJ64">
        <v>396</v>
      </c>
      <c r="CK64">
        <v>304.00000000000006</v>
      </c>
      <c r="CL64">
        <v>476.6</v>
      </c>
      <c r="CM64">
        <v>1291.4000000000001</v>
      </c>
      <c r="CN64">
        <v>1132.4000000000001</v>
      </c>
      <c r="CO64">
        <v>588</v>
      </c>
      <c r="CP64">
        <v>374</v>
      </c>
      <c r="CQ64">
        <v>513.59999999999991</v>
      </c>
      <c r="CR64">
        <v>920.6</v>
      </c>
      <c r="CS64">
        <v>245</v>
      </c>
      <c r="CT64">
        <v>347.4</v>
      </c>
      <c r="CU64">
        <v>625.40000000000009</v>
      </c>
      <c r="CV64">
        <v>808.40000000000009</v>
      </c>
      <c r="CW64">
        <v>511.2</v>
      </c>
      <c r="CY64">
        <f t="shared" si="2"/>
        <v>609.49400000000026</v>
      </c>
      <c r="CZ64">
        <f t="shared" si="3"/>
        <v>609.49400000000026</v>
      </c>
    </row>
    <row r="65" spans="2:104" x14ac:dyDescent="0.25">
      <c r="B65">
        <v>520.79999999999995</v>
      </c>
      <c r="C65">
        <v>154.60000000000002</v>
      </c>
      <c r="D65">
        <v>816.8</v>
      </c>
      <c r="E65">
        <v>462.4</v>
      </c>
      <c r="F65">
        <v>557.80000000000007</v>
      </c>
      <c r="G65">
        <v>763.8</v>
      </c>
      <c r="H65">
        <v>628</v>
      </c>
      <c r="I65">
        <v>1177.8000000000002</v>
      </c>
      <c r="J65">
        <v>631</v>
      </c>
      <c r="K65">
        <v>207.4</v>
      </c>
      <c r="L65">
        <v>565.79999999999995</v>
      </c>
      <c r="M65">
        <v>366.20000000000005</v>
      </c>
      <c r="N65">
        <v>540.4</v>
      </c>
      <c r="O65">
        <v>1329.2</v>
      </c>
      <c r="P65">
        <v>562.80000000000007</v>
      </c>
      <c r="Q65">
        <v>386.2</v>
      </c>
      <c r="R65">
        <v>396.2</v>
      </c>
      <c r="S65">
        <v>123.8</v>
      </c>
      <c r="T65">
        <v>518.20000000000005</v>
      </c>
      <c r="U65">
        <v>916.2</v>
      </c>
      <c r="V65">
        <v>693.8</v>
      </c>
      <c r="W65">
        <v>120</v>
      </c>
      <c r="X65">
        <v>1095</v>
      </c>
      <c r="Y65">
        <v>894.59999999999991</v>
      </c>
      <c r="Z65">
        <v>345.2</v>
      </c>
      <c r="AA65">
        <v>413.79999999999995</v>
      </c>
      <c r="AB65">
        <v>761</v>
      </c>
      <c r="AC65">
        <v>112.39999999999999</v>
      </c>
      <c r="AD65">
        <v>994.80000000000007</v>
      </c>
      <c r="AE65">
        <v>579</v>
      </c>
      <c r="AF65">
        <v>701.4</v>
      </c>
      <c r="AG65">
        <v>530.6</v>
      </c>
      <c r="AH65">
        <v>316.8</v>
      </c>
      <c r="AI65">
        <v>449</v>
      </c>
      <c r="AJ65">
        <v>692</v>
      </c>
      <c r="AK65">
        <v>776</v>
      </c>
      <c r="AL65">
        <v>47.6</v>
      </c>
      <c r="AM65">
        <v>581.6</v>
      </c>
      <c r="AN65">
        <v>349.8</v>
      </c>
      <c r="AO65">
        <v>136.80000000000001</v>
      </c>
      <c r="AP65">
        <v>511.2</v>
      </c>
      <c r="AQ65">
        <v>546.4</v>
      </c>
      <c r="AR65">
        <v>1072.5999999999999</v>
      </c>
      <c r="AS65">
        <v>1749</v>
      </c>
      <c r="AT65">
        <v>400.8</v>
      </c>
      <c r="AU65">
        <v>852.4</v>
      </c>
      <c r="AV65">
        <v>442.20000000000005</v>
      </c>
      <c r="AW65">
        <v>258.2</v>
      </c>
      <c r="AX65">
        <v>204.39999999999998</v>
      </c>
      <c r="AY65">
        <v>885.00000000000011</v>
      </c>
      <c r="AZ65">
        <v>469.20000000000005</v>
      </c>
      <c r="BA65">
        <v>585.79999999999995</v>
      </c>
      <c r="BB65">
        <v>726.8</v>
      </c>
      <c r="BC65">
        <v>823.8</v>
      </c>
      <c r="BD65">
        <v>913</v>
      </c>
      <c r="BE65">
        <v>404.2</v>
      </c>
      <c r="BF65">
        <v>728.6</v>
      </c>
      <c r="BG65">
        <v>402.80000000000007</v>
      </c>
      <c r="BH65">
        <v>476</v>
      </c>
      <c r="BI65">
        <v>389.79999999999995</v>
      </c>
      <c r="BJ65">
        <v>389.8</v>
      </c>
      <c r="BK65">
        <v>570.40000000000009</v>
      </c>
      <c r="BL65">
        <v>437.4</v>
      </c>
      <c r="BM65">
        <v>632.4</v>
      </c>
      <c r="BN65">
        <v>331.4</v>
      </c>
      <c r="BO65">
        <v>560</v>
      </c>
      <c r="BP65">
        <v>732</v>
      </c>
      <c r="BQ65">
        <v>1254.4000000000001</v>
      </c>
      <c r="BR65">
        <v>627.20000000000005</v>
      </c>
      <c r="BS65">
        <v>459.79999999999995</v>
      </c>
      <c r="BT65">
        <v>999.8</v>
      </c>
      <c r="BU65">
        <v>282.40000000000003</v>
      </c>
      <c r="BV65">
        <v>332</v>
      </c>
      <c r="BW65">
        <v>763.4</v>
      </c>
      <c r="BX65">
        <v>886.8</v>
      </c>
      <c r="BY65">
        <v>437.4</v>
      </c>
      <c r="BZ65">
        <v>723.40000000000009</v>
      </c>
      <c r="CA65">
        <v>835.39999999999986</v>
      </c>
      <c r="CB65">
        <v>806.8</v>
      </c>
      <c r="CC65">
        <v>544</v>
      </c>
      <c r="CD65">
        <v>324.2</v>
      </c>
      <c r="CE65">
        <v>138.6</v>
      </c>
      <c r="CF65">
        <v>572.20000000000005</v>
      </c>
      <c r="CG65">
        <v>496.4</v>
      </c>
      <c r="CH65">
        <v>450.6</v>
      </c>
      <c r="CI65">
        <v>1079.2</v>
      </c>
      <c r="CJ65">
        <v>313.40000000000003</v>
      </c>
      <c r="CK65">
        <v>506</v>
      </c>
      <c r="CL65">
        <v>497.2</v>
      </c>
      <c r="CM65">
        <v>628.4</v>
      </c>
      <c r="CN65">
        <v>1332.6</v>
      </c>
      <c r="CO65">
        <v>691.8</v>
      </c>
      <c r="CP65">
        <v>653.6</v>
      </c>
      <c r="CQ65">
        <v>507</v>
      </c>
      <c r="CR65">
        <v>262.59999999999997</v>
      </c>
      <c r="CS65">
        <v>398.4</v>
      </c>
      <c r="CT65">
        <v>638.59999999999991</v>
      </c>
      <c r="CU65">
        <v>681.4</v>
      </c>
      <c r="CV65">
        <v>626.6</v>
      </c>
      <c r="CW65">
        <v>445.79999999999995</v>
      </c>
      <c r="CY65">
        <f t="shared" si="2"/>
        <v>589.09600000000023</v>
      </c>
      <c r="CZ65">
        <f t="shared" si="3"/>
        <v>589.09600000000023</v>
      </c>
    </row>
    <row r="66" spans="2:104" x14ac:dyDescent="0.25">
      <c r="B66">
        <v>692.6</v>
      </c>
      <c r="C66">
        <v>928.8</v>
      </c>
      <c r="D66">
        <v>278.60000000000002</v>
      </c>
      <c r="E66">
        <v>189.6</v>
      </c>
      <c r="F66">
        <v>822.8</v>
      </c>
      <c r="G66">
        <v>597.40000000000009</v>
      </c>
      <c r="H66">
        <v>1266</v>
      </c>
      <c r="I66">
        <v>664.8</v>
      </c>
      <c r="J66">
        <v>1341.8000000000002</v>
      </c>
      <c r="K66">
        <v>222.4</v>
      </c>
      <c r="L66">
        <v>321.99999999999994</v>
      </c>
      <c r="M66">
        <v>360.59999999999997</v>
      </c>
      <c r="N66">
        <v>356</v>
      </c>
      <c r="O66">
        <v>613</v>
      </c>
      <c r="P66">
        <v>915.4</v>
      </c>
      <c r="Q66">
        <v>960.40000000000009</v>
      </c>
      <c r="R66">
        <v>1301.4000000000001</v>
      </c>
      <c r="S66">
        <v>437</v>
      </c>
      <c r="T66">
        <v>383</v>
      </c>
      <c r="U66">
        <v>1095</v>
      </c>
      <c r="V66">
        <v>774</v>
      </c>
      <c r="W66">
        <v>1160.8</v>
      </c>
      <c r="X66">
        <v>537.79999999999995</v>
      </c>
      <c r="Y66">
        <v>759.6</v>
      </c>
      <c r="Z66">
        <v>409.6</v>
      </c>
      <c r="AA66">
        <v>303.39999999999998</v>
      </c>
      <c r="AB66">
        <v>405.4</v>
      </c>
      <c r="AC66">
        <v>383.2</v>
      </c>
      <c r="AD66">
        <v>415.4</v>
      </c>
      <c r="AE66">
        <v>656.4</v>
      </c>
      <c r="AF66">
        <v>842.6</v>
      </c>
      <c r="AG66">
        <v>573.40000000000009</v>
      </c>
      <c r="AH66">
        <v>762</v>
      </c>
      <c r="AI66">
        <v>445</v>
      </c>
      <c r="AJ66">
        <v>771.8</v>
      </c>
      <c r="AK66">
        <v>823.4</v>
      </c>
      <c r="AL66">
        <v>371.6</v>
      </c>
      <c r="AM66">
        <v>830.59999999999991</v>
      </c>
      <c r="AN66">
        <v>559.6</v>
      </c>
      <c r="AO66">
        <v>889.2</v>
      </c>
      <c r="AP66">
        <v>90.4</v>
      </c>
      <c r="AQ66">
        <v>15</v>
      </c>
      <c r="AR66">
        <v>388</v>
      </c>
      <c r="AS66">
        <v>817.4</v>
      </c>
      <c r="AT66">
        <v>1083.8</v>
      </c>
      <c r="AU66">
        <v>405.6</v>
      </c>
      <c r="AV66">
        <v>673.40000000000009</v>
      </c>
      <c r="AW66">
        <v>437.40000000000003</v>
      </c>
      <c r="AX66">
        <v>594.6</v>
      </c>
      <c r="AY66">
        <v>593.19999999999993</v>
      </c>
      <c r="AZ66">
        <v>672</v>
      </c>
      <c r="BA66">
        <v>597.80000000000007</v>
      </c>
      <c r="BB66">
        <v>996</v>
      </c>
      <c r="BC66">
        <v>1019.6</v>
      </c>
      <c r="BD66">
        <v>758.6</v>
      </c>
      <c r="BE66">
        <v>1070.2</v>
      </c>
      <c r="BF66">
        <v>978.20000000000016</v>
      </c>
      <c r="BG66">
        <v>83.6</v>
      </c>
      <c r="BH66">
        <v>811.00000000000011</v>
      </c>
      <c r="BI66">
        <v>407.59999999999997</v>
      </c>
      <c r="BJ66">
        <v>1082.2</v>
      </c>
      <c r="BK66">
        <v>436.59999999999997</v>
      </c>
      <c r="BL66">
        <v>522</v>
      </c>
      <c r="BM66">
        <v>124</v>
      </c>
      <c r="BN66">
        <v>731.4</v>
      </c>
      <c r="BO66">
        <v>263.39999999999998</v>
      </c>
      <c r="BP66">
        <v>819.8</v>
      </c>
      <c r="BQ66">
        <v>921.40000000000009</v>
      </c>
      <c r="BR66">
        <v>847.80000000000007</v>
      </c>
      <c r="BS66">
        <v>1065.4000000000001</v>
      </c>
      <c r="BT66">
        <v>984.8</v>
      </c>
      <c r="BU66">
        <v>146.80000000000001</v>
      </c>
      <c r="BV66">
        <v>727.4</v>
      </c>
      <c r="BW66">
        <v>435.59999999999997</v>
      </c>
      <c r="BX66">
        <v>112.80000000000001</v>
      </c>
      <c r="BY66">
        <v>696.2</v>
      </c>
      <c r="BZ66">
        <v>683.6</v>
      </c>
      <c r="CA66">
        <v>424.40000000000009</v>
      </c>
      <c r="CB66">
        <v>771</v>
      </c>
      <c r="CC66">
        <v>311.2</v>
      </c>
      <c r="CD66">
        <v>421.40000000000003</v>
      </c>
      <c r="CE66">
        <v>555.4</v>
      </c>
      <c r="CF66">
        <v>790</v>
      </c>
      <c r="CG66">
        <v>649.6</v>
      </c>
      <c r="CH66">
        <v>1240.8</v>
      </c>
      <c r="CI66">
        <v>1056.8</v>
      </c>
      <c r="CJ66">
        <v>836</v>
      </c>
      <c r="CK66">
        <v>652.79999999999995</v>
      </c>
      <c r="CL66">
        <v>725</v>
      </c>
      <c r="CM66">
        <v>124</v>
      </c>
      <c r="CN66">
        <v>653.40000000000009</v>
      </c>
      <c r="CO66">
        <v>706.2</v>
      </c>
      <c r="CP66">
        <v>769.2</v>
      </c>
      <c r="CQ66">
        <v>379.59999999999997</v>
      </c>
      <c r="CR66">
        <v>286.40000000000003</v>
      </c>
      <c r="CS66">
        <v>264.59999999999997</v>
      </c>
      <c r="CT66">
        <v>182.79999999999998</v>
      </c>
      <c r="CU66">
        <v>718.8</v>
      </c>
      <c r="CV66">
        <v>672.99999999999989</v>
      </c>
      <c r="CW66">
        <v>780.8</v>
      </c>
      <c r="CY66">
        <f t="shared" ref="CY66:CY102" si="4">AVERAGE(B66:CW66)</f>
        <v>634.91200000000015</v>
      </c>
      <c r="CZ66">
        <f t="shared" ref="CZ66:CZ102" si="5">AVERAGE(INDEX(ABS(B66:CW66),0,0))</f>
        <v>634.91200000000015</v>
      </c>
    </row>
    <row r="67" spans="2:104" x14ac:dyDescent="0.25">
      <c r="B67">
        <v>654</v>
      </c>
      <c r="C67">
        <v>629.99999999999989</v>
      </c>
      <c r="D67">
        <v>738.8</v>
      </c>
      <c r="E67">
        <v>76</v>
      </c>
      <c r="F67">
        <v>455.99999999999994</v>
      </c>
      <c r="G67">
        <v>600.79999999999995</v>
      </c>
      <c r="H67">
        <v>231.59999999999997</v>
      </c>
      <c r="I67">
        <v>605.4</v>
      </c>
      <c r="J67">
        <v>848</v>
      </c>
      <c r="K67">
        <v>402.4</v>
      </c>
      <c r="L67">
        <v>1184.2</v>
      </c>
      <c r="M67">
        <v>166</v>
      </c>
      <c r="N67">
        <v>638</v>
      </c>
      <c r="O67">
        <v>818.8</v>
      </c>
      <c r="P67">
        <v>938.80000000000007</v>
      </c>
      <c r="Q67">
        <v>815.2</v>
      </c>
      <c r="R67">
        <v>1237</v>
      </c>
      <c r="S67">
        <v>843</v>
      </c>
      <c r="T67">
        <v>75.599999999999994</v>
      </c>
      <c r="U67">
        <v>404.40000000000003</v>
      </c>
      <c r="V67">
        <v>311.39999999999998</v>
      </c>
      <c r="W67">
        <v>573.4</v>
      </c>
      <c r="X67">
        <v>670.40000000000009</v>
      </c>
      <c r="Y67">
        <v>99.6</v>
      </c>
      <c r="Z67">
        <v>1007.4</v>
      </c>
      <c r="AA67">
        <v>1483.8000000000002</v>
      </c>
      <c r="AB67">
        <v>94.4</v>
      </c>
      <c r="AC67">
        <v>36.200000000000003</v>
      </c>
      <c r="AD67">
        <v>221.4</v>
      </c>
      <c r="AE67">
        <v>589.19999999999993</v>
      </c>
      <c r="AF67">
        <v>686.4</v>
      </c>
      <c r="AG67">
        <v>908.2</v>
      </c>
      <c r="AH67">
        <v>1036.8</v>
      </c>
      <c r="AI67">
        <v>497.8</v>
      </c>
      <c r="AJ67">
        <v>503.4</v>
      </c>
      <c r="AK67">
        <v>860.6</v>
      </c>
      <c r="AL67">
        <v>277</v>
      </c>
      <c r="AM67">
        <v>108.60000000000001</v>
      </c>
      <c r="AN67">
        <v>161</v>
      </c>
      <c r="AO67">
        <v>869</v>
      </c>
      <c r="AP67">
        <v>873.59999999999991</v>
      </c>
      <c r="AQ67">
        <v>76.400000000000006</v>
      </c>
      <c r="AR67">
        <v>611.20000000000005</v>
      </c>
      <c r="AS67">
        <v>1274.4000000000001</v>
      </c>
      <c r="AT67">
        <v>572.40000000000009</v>
      </c>
      <c r="AU67">
        <v>698.19999999999993</v>
      </c>
      <c r="AV67">
        <v>915.40000000000009</v>
      </c>
      <c r="AW67">
        <v>211</v>
      </c>
      <c r="AX67">
        <v>1322.8000000000002</v>
      </c>
      <c r="AY67">
        <v>973.40000000000009</v>
      </c>
      <c r="AZ67">
        <v>205.8</v>
      </c>
      <c r="BA67">
        <v>539</v>
      </c>
      <c r="BB67">
        <v>265.39999999999998</v>
      </c>
      <c r="BC67">
        <v>242.4</v>
      </c>
      <c r="BD67">
        <v>796.80000000000007</v>
      </c>
      <c r="BE67">
        <v>386.20000000000005</v>
      </c>
      <c r="BF67">
        <v>1668</v>
      </c>
      <c r="BG67">
        <v>38.4</v>
      </c>
      <c r="BH67">
        <v>474.6</v>
      </c>
      <c r="BI67">
        <v>322.40000000000003</v>
      </c>
      <c r="BJ67">
        <v>416</v>
      </c>
      <c r="BK67">
        <v>635</v>
      </c>
      <c r="BL67">
        <v>461.6</v>
      </c>
      <c r="BM67">
        <v>591.60000000000014</v>
      </c>
      <c r="BN67">
        <v>558.20000000000005</v>
      </c>
      <c r="BO67">
        <v>671</v>
      </c>
      <c r="BP67">
        <v>1162.2</v>
      </c>
      <c r="BQ67">
        <v>971.60000000000014</v>
      </c>
      <c r="BR67">
        <v>138.80000000000001</v>
      </c>
      <c r="BS67">
        <v>667</v>
      </c>
      <c r="BT67">
        <v>96.6</v>
      </c>
      <c r="BU67">
        <v>725</v>
      </c>
      <c r="BV67">
        <v>147.6</v>
      </c>
      <c r="BW67">
        <v>1037.6000000000001</v>
      </c>
      <c r="BX67">
        <v>859</v>
      </c>
      <c r="BY67">
        <v>854.8</v>
      </c>
      <c r="BZ67">
        <v>687.80000000000007</v>
      </c>
      <c r="CA67">
        <v>210.6</v>
      </c>
      <c r="CB67">
        <v>833</v>
      </c>
      <c r="CC67">
        <v>501.2</v>
      </c>
      <c r="CD67">
        <v>168.60000000000002</v>
      </c>
      <c r="CE67">
        <v>689</v>
      </c>
      <c r="CF67">
        <v>447.20000000000005</v>
      </c>
      <c r="CG67">
        <v>651</v>
      </c>
      <c r="CH67">
        <v>539.40000000000009</v>
      </c>
      <c r="CI67">
        <v>604.79999999999995</v>
      </c>
      <c r="CJ67">
        <v>884</v>
      </c>
      <c r="CK67">
        <v>173.8</v>
      </c>
      <c r="CL67">
        <v>474.59999999999997</v>
      </c>
      <c r="CM67">
        <v>362</v>
      </c>
      <c r="CN67">
        <v>163</v>
      </c>
      <c r="CO67">
        <v>566.4</v>
      </c>
      <c r="CP67">
        <v>1132.2</v>
      </c>
      <c r="CQ67">
        <v>666.80000000000007</v>
      </c>
      <c r="CR67">
        <v>675.6</v>
      </c>
      <c r="CS67">
        <v>630.6</v>
      </c>
      <c r="CT67">
        <v>476.79999999999995</v>
      </c>
      <c r="CU67">
        <v>498</v>
      </c>
      <c r="CV67">
        <v>645</v>
      </c>
      <c r="CW67">
        <v>666.4</v>
      </c>
      <c r="CY67">
        <f t="shared" si="4"/>
        <v>591.69200000000001</v>
      </c>
      <c r="CZ67">
        <f t="shared" si="5"/>
        <v>591.69200000000001</v>
      </c>
    </row>
    <row r="68" spans="2:104" x14ac:dyDescent="0.25">
      <c r="B68">
        <v>476.79999999999995</v>
      </c>
      <c r="C68">
        <v>968.2</v>
      </c>
      <c r="D68">
        <v>1040</v>
      </c>
      <c r="E68">
        <v>423</v>
      </c>
      <c r="F68">
        <v>536</v>
      </c>
      <c r="G68">
        <v>769.40000000000009</v>
      </c>
      <c r="H68">
        <v>287.40000000000003</v>
      </c>
      <c r="I68">
        <v>767</v>
      </c>
      <c r="J68">
        <v>293.8</v>
      </c>
      <c r="K68">
        <v>405.6</v>
      </c>
      <c r="L68">
        <v>801.2</v>
      </c>
      <c r="M68">
        <v>772.4</v>
      </c>
      <c r="N68">
        <v>971.40000000000009</v>
      </c>
      <c r="O68">
        <v>468.8</v>
      </c>
      <c r="P68">
        <v>893</v>
      </c>
      <c r="Q68">
        <v>708.2</v>
      </c>
      <c r="R68">
        <v>779.6</v>
      </c>
      <c r="S68">
        <v>1281.2</v>
      </c>
      <c r="T68">
        <v>662.8</v>
      </c>
      <c r="U68">
        <v>205.8</v>
      </c>
      <c r="V68">
        <v>1623.7999999999997</v>
      </c>
      <c r="W68">
        <v>309.2</v>
      </c>
      <c r="X68">
        <v>838.2</v>
      </c>
      <c r="Y68">
        <v>289.8</v>
      </c>
      <c r="Z68">
        <v>697.8</v>
      </c>
      <c r="AA68">
        <v>725</v>
      </c>
      <c r="AB68">
        <v>529.4</v>
      </c>
      <c r="AC68">
        <v>184.4</v>
      </c>
      <c r="AD68">
        <v>270.40000000000003</v>
      </c>
      <c r="AE68">
        <v>294.80000000000007</v>
      </c>
      <c r="AF68">
        <v>355.2</v>
      </c>
      <c r="AG68">
        <v>432.20000000000005</v>
      </c>
      <c r="AH68">
        <v>1103.5999999999999</v>
      </c>
      <c r="AI68">
        <v>498.79999999999995</v>
      </c>
      <c r="AJ68">
        <v>998.59999999999991</v>
      </c>
      <c r="AK68">
        <v>657</v>
      </c>
      <c r="AL68">
        <v>203</v>
      </c>
      <c r="AM68">
        <v>334.8</v>
      </c>
      <c r="AN68">
        <v>712.6</v>
      </c>
      <c r="AO68">
        <v>1111.4000000000001</v>
      </c>
      <c r="AP68">
        <v>498.20000000000005</v>
      </c>
      <c r="AQ68">
        <v>394.40000000000003</v>
      </c>
      <c r="AR68">
        <v>323</v>
      </c>
      <c r="AS68">
        <v>377.4</v>
      </c>
      <c r="AT68">
        <v>229.6</v>
      </c>
      <c r="AU68">
        <v>179.6</v>
      </c>
      <c r="AV68">
        <v>164.39999999999995</v>
      </c>
      <c r="AW68">
        <v>851</v>
      </c>
      <c r="AX68">
        <v>1061</v>
      </c>
      <c r="AY68">
        <v>442.99999999999994</v>
      </c>
      <c r="AZ68">
        <v>1228.6000000000001</v>
      </c>
      <c r="BA68">
        <v>645.59999999999991</v>
      </c>
      <c r="BB68">
        <v>644</v>
      </c>
      <c r="BC68">
        <v>516</v>
      </c>
      <c r="BD68">
        <v>1713</v>
      </c>
      <c r="BE68">
        <v>694.59999999999991</v>
      </c>
      <c r="BF68">
        <v>737.8</v>
      </c>
      <c r="BG68">
        <v>147.79999999999998</v>
      </c>
      <c r="BH68">
        <v>172.8</v>
      </c>
      <c r="BI68">
        <v>275.39999999999998</v>
      </c>
      <c r="BJ68">
        <v>543.20000000000005</v>
      </c>
      <c r="BK68">
        <v>393.8</v>
      </c>
      <c r="BL68">
        <v>181.4</v>
      </c>
      <c r="BM68">
        <v>564.79999999999995</v>
      </c>
      <c r="BN68">
        <v>368.59999999999997</v>
      </c>
      <c r="BO68">
        <v>874.4</v>
      </c>
      <c r="BP68">
        <v>603.79999999999995</v>
      </c>
      <c r="BQ68">
        <v>865.80000000000007</v>
      </c>
      <c r="BR68">
        <v>825.8</v>
      </c>
      <c r="BS68">
        <v>662.59999999999991</v>
      </c>
      <c r="BT68">
        <v>774.8</v>
      </c>
      <c r="BU68">
        <v>414.4</v>
      </c>
      <c r="BV68">
        <v>273</v>
      </c>
      <c r="BW68">
        <v>60.8</v>
      </c>
      <c r="BX68">
        <v>688.2</v>
      </c>
      <c r="BY68">
        <v>889.99999999999989</v>
      </c>
      <c r="BZ68">
        <v>752.8</v>
      </c>
      <c r="CA68">
        <v>409</v>
      </c>
      <c r="CB68">
        <v>1016.3999999999999</v>
      </c>
      <c r="CC68">
        <v>429.4</v>
      </c>
      <c r="CD68">
        <v>1273.1999999999998</v>
      </c>
      <c r="CE68">
        <v>678.6</v>
      </c>
      <c r="CF68">
        <v>747.6</v>
      </c>
      <c r="CG68">
        <v>459.8</v>
      </c>
      <c r="CH68">
        <v>766.40000000000009</v>
      </c>
      <c r="CI68">
        <v>319.39999999999998</v>
      </c>
      <c r="CJ68">
        <v>390.2</v>
      </c>
      <c r="CK68">
        <v>431.2</v>
      </c>
      <c r="CL68">
        <v>244.6</v>
      </c>
      <c r="CM68">
        <v>226.4</v>
      </c>
      <c r="CN68">
        <v>549.79999999999995</v>
      </c>
      <c r="CO68">
        <v>832.8</v>
      </c>
      <c r="CP68">
        <v>605</v>
      </c>
      <c r="CQ68">
        <v>520</v>
      </c>
      <c r="CR68">
        <v>186.4</v>
      </c>
      <c r="CS68">
        <v>278</v>
      </c>
      <c r="CT68">
        <v>802</v>
      </c>
      <c r="CU68">
        <v>291.20000000000005</v>
      </c>
      <c r="CV68">
        <v>560.60000000000014</v>
      </c>
      <c r="CW68">
        <v>414.6</v>
      </c>
      <c r="CY68">
        <f t="shared" si="4"/>
        <v>591.49600000000021</v>
      </c>
      <c r="CZ68">
        <f t="shared" si="5"/>
        <v>591.49600000000021</v>
      </c>
    </row>
    <row r="69" spans="2:104" x14ac:dyDescent="0.25">
      <c r="B69">
        <v>669.8</v>
      </c>
      <c r="C69">
        <v>521</v>
      </c>
      <c r="D69">
        <v>987.40000000000009</v>
      </c>
      <c r="E69">
        <v>134.4</v>
      </c>
      <c r="F69">
        <v>979.19999999999993</v>
      </c>
      <c r="G69">
        <v>621.59999999999991</v>
      </c>
      <c r="H69">
        <v>752.40000000000009</v>
      </c>
      <c r="I69">
        <v>394</v>
      </c>
      <c r="J69">
        <v>718.2</v>
      </c>
      <c r="K69">
        <v>527</v>
      </c>
      <c r="L69">
        <v>762.80000000000007</v>
      </c>
      <c r="M69">
        <v>832.40000000000009</v>
      </c>
      <c r="N69">
        <v>804.8</v>
      </c>
      <c r="O69">
        <v>499.2</v>
      </c>
      <c r="P69">
        <v>290.59999999999997</v>
      </c>
      <c r="Q69">
        <v>287.2</v>
      </c>
      <c r="R69">
        <v>655</v>
      </c>
      <c r="S69">
        <v>633.4</v>
      </c>
      <c r="T69">
        <v>76.400000000000006</v>
      </c>
      <c r="U69">
        <v>612.20000000000005</v>
      </c>
      <c r="V69">
        <v>147</v>
      </c>
      <c r="W69">
        <v>1032.8</v>
      </c>
      <c r="X69">
        <v>888.59999999999991</v>
      </c>
      <c r="Y69">
        <v>280.79999999999995</v>
      </c>
      <c r="Z69">
        <v>1047.8</v>
      </c>
      <c r="AA69">
        <v>1023.8</v>
      </c>
      <c r="AB69">
        <v>514.80000000000007</v>
      </c>
      <c r="AC69">
        <v>671.40000000000009</v>
      </c>
      <c r="AD69">
        <v>449.79999999999995</v>
      </c>
      <c r="AE69">
        <v>776.39999999999986</v>
      </c>
      <c r="AF69">
        <v>213.00000000000003</v>
      </c>
      <c r="AG69">
        <v>352.8</v>
      </c>
      <c r="AH69">
        <v>864.60000000000014</v>
      </c>
      <c r="AI69">
        <v>706.2</v>
      </c>
      <c r="AJ69">
        <v>623</v>
      </c>
      <c r="AK69">
        <v>709</v>
      </c>
      <c r="AL69">
        <v>1357.4</v>
      </c>
      <c r="AM69">
        <v>494.19999999999993</v>
      </c>
      <c r="AN69">
        <v>274.79999999999995</v>
      </c>
      <c r="AO69">
        <v>1105.2</v>
      </c>
      <c r="AP69">
        <v>1239.8</v>
      </c>
      <c r="AQ69">
        <v>795.6</v>
      </c>
      <c r="AR69">
        <v>886.40000000000009</v>
      </c>
      <c r="AS69">
        <v>538.80000000000007</v>
      </c>
      <c r="AT69">
        <v>244.39999999999998</v>
      </c>
      <c r="AU69">
        <v>159.79999999999998</v>
      </c>
      <c r="AV69">
        <v>555.79999999999995</v>
      </c>
      <c r="AW69">
        <v>404.2</v>
      </c>
      <c r="AX69">
        <v>602.4</v>
      </c>
      <c r="AY69">
        <v>554.6</v>
      </c>
      <c r="AZ69">
        <v>601.20000000000005</v>
      </c>
      <c r="BA69">
        <v>1035.8</v>
      </c>
      <c r="BB69">
        <v>750.39999999999986</v>
      </c>
      <c r="BC69">
        <v>419.6</v>
      </c>
      <c r="BD69">
        <v>749.8</v>
      </c>
      <c r="BE69">
        <v>1030</v>
      </c>
      <c r="BF69">
        <v>124.6</v>
      </c>
      <c r="BG69">
        <v>494.2</v>
      </c>
      <c r="BH69">
        <v>446.00000000000006</v>
      </c>
      <c r="BI69">
        <v>98.8</v>
      </c>
      <c r="BJ69">
        <v>374</v>
      </c>
      <c r="BK69">
        <v>222.59999999999997</v>
      </c>
      <c r="BL69">
        <v>711.8</v>
      </c>
      <c r="BM69">
        <v>229.6</v>
      </c>
      <c r="BN69">
        <v>474.79999999999995</v>
      </c>
      <c r="BO69">
        <v>427.4</v>
      </c>
      <c r="BP69">
        <v>387.8</v>
      </c>
      <c r="BQ69">
        <v>447.4</v>
      </c>
      <c r="BR69">
        <v>1199</v>
      </c>
      <c r="BS69">
        <v>263.8</v>
      </c>
      <c r="BT69">
        <v>244.6</v>
      </c>
      <c r="BU69">
        <v>444.2</v>
      </c>
      <c r="BV69">
        <v>834.6</v>
      </c>
      <c r="BW69">
        <v>487.79999999999995</v>
      </c>
      <c r="BX69">
        <v>837</v>
      </c>
      <c r="BY69">
        <v>448.40000000000003</v>
      </c>
      <c r="BZ69">
        <v>895.19999999999993</v>
      </c>
      <c r="CA69">
        <v>104.2</v>
      </c>
      <c r="CB69">
        <v>723.6</v>
      </c>
      <c r="CC69">
        <v>378</v>
      </c>
      <c r="CD69">
        <v>479.2</v>
      </c>
      <c r="CE69">
        <v>1082</v>
      </c>
      <c r="CF69">
        <v>391.6</v>
      </c>
      <c r="CG69">
        <v>888</v>
      </c>
      <c r="CH69">
        <v>489.79999999999995</v>
      </c>
      <c r="CI69">
        <v>379.59999999999997</v>
      </c>
      <c r="CJ69">
        <v>469.6</v>
      </c>
      <c r="CK69">
        <v>257.8</v>
      </c>
      <c r="CL69">
        <v>470.79999999999995</v>
      </c>
      <c r="CM69">
        <v>1200.8</v>
      </c>
      <c r="CN69">
        <v>1238</v>
      </c>
      <c r="CO69">
        <v>764.4</v>
      </c>
      <c r="CP69">
        <v>678.40000000000009</v>
      </c>
      <c r="CQ69">
        <v>350.2</v>
      </c>
      <c r="CR69">
        <v>653.20000000000005</v>
      </c>
      <c r="CS69">
        <v>483</v>
      </c>
      <c r="CT69">
        <v>330.6</v>
      </c>
      <c r="CU69">
        <v>1174.8</v>
      </c>
      <c r="CV69">
        <v>384.20000000000005</v>
      </c>
      <c r="CW69">
        <v>433.2</v>
      </c>
      <c r="CY69">
        <f t="shared" si="4"/>
        <v>597.596</v>
      </c>
      <c r="CZ69">
        <f t="shared" si="5"/>
        <v>597.596</v>
      </c>
    </row>
    <row r="70" spans="2:104" x14ac:dyDescent="0.25">
      <c r="B70">
        <v>615.4</v>
      </c>
      <c r="C70">
        <v>1270.8</v>
      </c>
      <c r="D70">
        <v>211.20000000000002</v>
      </c>
      <c r="E70">
        <v>945.8</v>
      </c>
      <c r="F70">
        <v>657.4</v>
      </c>
      <c r="G70">
        <v>834</v>
      </c>
      <c r="H70">
        <v>576.79999999999995</v>
      </c>
      <c r="I70">
        <v>1025.5999999999999</v>
      </c>
      <c r="J70">
        <v>708.8</v>
      </c>
      <c r="K70">
        <v>828.59999999999991</v>
      </c>
      <c r="L70">
        <v>94.199999999999989</v>
      </c>
      <c r="M70">
        <v>295.79999999999995</v>
      </c>
      <c r="N70">
        <v>688.2</v>
      </c>
      <c r="O70">
        <v>650.4</v>
      </c>
      <c r="P70">
        <v>765.60000000000014</v>
      </c>
      <c r="Q70">
        <v>411</v>
      </c>
      <c r="R70">
        <v>674.6</v>
      </c>
      <c r="S70">
        <v>241.60000000000002</v>
      </c>
      <c r="T70">
        <v>275.40000000000003</v>
      </c>
      <c r="U70">
        <v>32.799999999999997</v>
      </c>
      <c r="V70">
        <v>241.79999999999998</v>
      </c>
      <c r="W70">
        <v>151.4</v>
      </c>
      <c r="X70">
        <v>874.4</v>
      </c>
      <c r="Y70">
        <v>328.59999999999997</v>
      </c>
      <c r="Z70">
        <v>1202.1999999999998</v>
      </c>
      <c r="AA70">
        <v>686</v>
      </c>
      <c r="AB70">
        <v>752.4</v>
      </c>
      <c r="AC70">
        <v>211.2</v>
      </c>
      <c r="AD70">
        <v>450.8</v>
      </c>
      <c r="AE70">
        <v>1149</v>
      </c>
      <c r="AF70">
        <v>257.60000000000002</v>
      </c>
      <c r="AG70">
        <v>399.4</v>
      </c>
      <c r="AH70">
        <v>237.2</v>
      </c>
      <c r="AI70">
        <v>502.39999999999992</v>
      </c>
      <c r="AJ70">
        <v>431.6</v>
      </c>
      <c r="AK70">
        <v>582</v>
      </c>
      <c r="AL70">
        <v>612</v>
      </c>
      <c r="AM70">
        <v>887.19999999999982</v>
      </c>
      <c r="AN70">
        <v>503.6</v>
      </c>
      <c r="AO70">
        <v>805.8</v>
      </c>
      <c r="AP70">
        <v>213.8</v>
      </c>
      <c r="AQ70">
        <v>378</v>
      </c>
      <c r="AR70">
        <v>637.79999999999995</v>
      </c>
      <c r="AS70">
        <v>458.80000000000007</v>
      </c>
      <c r="AT70">
        <v>693.8</v>
      </c>
      <c r="AU70">
        <v>498.8</v>
      </c>
      <c r="AV70">
        <v>448.4</v>
      </c>
      <c r="AW70">
        <v>942.80000000000007</v>
      </c>
      <c r="AX70">
        <v>299.59999999999997</v>
      </c>
      <c r="AY70">
        <v>925.39999999999986</v>
      </c>
      <c r="AZ70">
        <v>1302.8</v>
      </c>
      <c r="BA70">
        <v>366.2</v>
      </c>
      <c r="BB70">
        <v>851.59999999999991</v>
      </c>
      <c r="BC70">
        <v>824</v>
      </c>
      <c r="BD70">
        <v>143.19999999999999</v>
      </c>
      <c r="BE70">
        <v>761.6</v>
      </c>
      <c r="BF70">
        <v>534.6</v>
      </c>
      <c r="BG70">
        <v>79.199999999999989</v>
      </c>
      <c r="BH70">
        <v>319.20000000000005</v>
      </c>
      <c r="BI70">
        <v>737.2</v>
      </c>
      <c r="BJ70">
        <v>794.00000000000011</v>
      </c>
      <c r="BK70">
        <v>281.59999999999997</v>
      </c>
      <c r="BL70">
        <v>319.20000000000005</v>
      </c>
      <c r="BM70">
        <v>348.8</v>
      </c>
      <c r="BN70">
        <v>425.6</v>
      </c>
      <c r="BO70">
        <v>790.40000000000009</v>
      </c>
      <c r="BP70">
        <v>553.19999999999993</v>
      </c>
      <c r="BQ70">
        <v>318</v>
      </c>
      <c r="BR70">
        <v>486.6</v>
      </c>
      <c r="BS70">
        <v>179.6</v>
      </c>
      <c r="BT70">
        <v>612</v>
      </c>
      <c r="BU70">
        <v>410.6</v>
      </c>
      <c r="BV70">
        <v>427.79999999999995</v>
      </c>
      <c r="BW70">
        <v>141.4</v>
      </c>
      <c r="BX70">
        <v>717.8</v>
      </c>
      <c r="BY70">
        <v>214</v>
      </c>
      <c r="BZ70">
        <v>262.39999999999998</v>
      </c>
      <c r="CA70">
        <v>495.4</v>
      </c>
      <c r="CB70">
        <v>410.79999999999995</v>
      </c>
      <c r="CC70">
        <v>837.8</v>
      </c>
      <c r="CD70">
        <v>563.79999999999995</v>
      </c>
      <c r="CE70">
        <v>431.4</v>
      </c>
      <c r="CF70">
        <v>524.20000000000005</v>
      </c>
      <c r="CG70">
        <v>788.4</v>
      </c>
      <c r="CH70">
        <v>901.4</v>
      </c>
      <c r="CI70">
        <v>1152.5999999999999</v>
      </c>
      <c r="CJ70">
        <v>924.8</v>
      </c>
      <c r="CK70">
        <v>1027.1999999999998</v>
      </c>
      <c r="CL70">
        <v>168.6</v>
      </c>
      <c r="CM70">
        <v>1098.2</v>
      </c>
      <c r="CN70">
        <v>724.4</v>
      </c>
      <c r="CO70">
        <v>707.6</v>
      </c>
      <c r="CP70">
        <v>180.6</v>
      </c>
      <c r="CQ70">
        <v>76</v>
      </c>
      <c r="CR70">
        <v>654.6</v>
      </c>
      <c r="CS70">
        <v>410.2</v>
      </c>
      <c r="CT70">
        <v>260.20000000000005</v>
      </c>
      <c r="CU70">
        <v>353.2</v>
      </c>
      <c r="CV70">
        <v>1070.2</v>
      </c>
      <c r="CW70">
        <v>617.6</v>
      </c>
      <c r="CY70">
        <f t="shared" si="4"/>
        <v>561.49599999999975</v>
      </c>
      <c r="CZ70">
        <f t="shared" si="5"/>
        <v>561.49599999999975</v>
      </c>
    </row>
    <row r="71" spans="2:104" x14ac:dyDescent="0.25">
      <c r="B71">
        <v>504.2</v>
      </c>
      <c r="C71">
        <v>258</v>
      </c>
      <c r="D71">
        <v>1013.2</v>
      </c>
      <c r="E71">
        <v>537.80000000000007</v>
      </c>
      <c r="F71">
        <v>544.19999999999993</v>
      </c>
      <c r="G71">
        <v>31.8</v>
      </c>
      <c r="H71">
        <v>461.4</v>
      </c>
      <c r="I71">
        <v>1085.2</v>
      </c>
      <c r="J71">
        <v>621.00000000000011</v>
      </c>
      <c r="K71">
        <v>705.19999999999993</v>
      </c>
      <c r="L71">
        <v>204</v>
      </c>
      <c r="M71">
        <v>516.19999999999993</v>
      </c>
      <c r="N71">
        <v>1005.4</v>
      </c>
      <c r="O71">
        <v>343</v>
      </c>
      <c r="P71">
        <v>463.6</v>
      </c>
      <c r="Q71">
        <v>525</v>
      </c>
      <c r="R71">
        <v>992.6</v>
      </c>
      <c r="S71">
        <v>359.20000000000005</v>
      </c>
      <c r="T71">
        <v>317.79999999999995</v>
      </c>
      <c r="U71">
        <v>260.2</v>
      </c>
      <c r="V71">
        <v>340.6</v>
      </c>
      <c r="W71">
        <v>700.8</v>
      </c>
      <c r="X71">
        <v>1735.4</v>
      </c>
      <c r="Y71">
        <v>310.39999999999998</v>
      </c>
      <c r="Z71">
        <v>776.19999999999993</v>
      </c>
      <c r="AA71">
        <v>491.6</v>
      </c>
      <c r="AB71">
        <v>236.20000000000002</v>
      </c>
      <c r="AC71">
        <v>308</v>
      </c>
      <c r="AD71">
        <v>556.79999999999995</v>
      </c>
      <c r="AE71">
        <v>963.59999999999991</v>
      </c>
      <c r="AF71">
        <v>603.80000000000007</v>
      </c>
      <c r="AG71">
        <v>141.4</v>
      </c>
      <c r="AH71">
        <v>642.79999999999995</v>
      </c>
      <c r="AI71">
        <v>675.4</v>
      </c>
      <c r="AJ71">
        <v>153.19999999999999</v>
      </c>
      <c r="AK71">
        <v>802</v>
      </c>
      <c r="AL71">
        <v>350</v>
      </c>
      <c r="AM71">
        <v>220</v>
      </c>
      <c r="AN71">
        <v>619.19999999999993</v>
      </c>
      <c r="AO71">
        <v>212.60000000000002</v>
      </c>
      <c r="AP71">
        <v>501.6</v>
      </c>
      <c r="AQ71">
        <v>358.2</v>
      </c>
      <c r="AR71">
        <v>317.79999999999995</v>
      </c>
      <c r="AS71">
        <v>134.6</v>
      </c>
      <c r="AT71">
        <v>809.6</v>
      </c>
      <c r="AU71">
        <v>141.80000000000001</v>
      </c>
      <c r="AV71">
        <v>687.8</v>
      </c>
      <c r="AW71">
        <v>170.2</v>
      </c>
      <c r="AX71">
        <v>518</v>
      </c>
      <c r="AY71">
        <v>1092.2</v>
      </c>
      <c r="AZ71">
        <v>438.2</v>
      </c>
      <c r="BA71">
        <v>307.39999999999998</v>
      </c>
      <c r="BB71">
        <v>153.79999999999998</v>
      </c>
      <c r="BC71">
        <v>997</v>
      </c>
      <c r="BD71">
        <v>722.4</v>
      </c>
      <c r="BE71">
        <v>1063.1999999999998</v>
      </c>
      <c r="BF71">
        <v>634.39999999999986</v>
      </c>
      <c r="BG71">
        <v>136.19999999999999</v>
      </c>
      <c r="BH71">
        <v>158.6</v>
      </c>
      <c r="BI71">
        <v>816.2</v>
      </c>
      <c r="BJ71">
        <v>607.19999999999993</v>
      </c>
      <c r="BK71">
        <v>1043.5999999999999</v>
      </c>
      <c r="BL71">
        <v>421.8</v>
      </c>
      <c r="BM71">
        <v>528.20000000000005</v>
      </c>
      <c r="BN71">
        <v>810</v>
      </c>
      <c r="BO71">
        <v>517.6</v>
      </c>
      <c r="BP71">
        <v>793.8</v>
      </c>
      <c r="BQ71">
        <v>404</v>
      </c>
      <c r="BR71">
        <v>489</v>
      </c>
      <c r="BS71">
        <v>826.59999999999991</v>
      </c>
      <c r="BT71">
        <v>859.6</v>
      </c>
      <c r="BU71">
        <v>1259.8</v>
      </c>
      <c r="BV71">
        <v>337</v>
      </c>
      <c r="BW71">
        <v>251.2</v>
      </c>
      <c r="BX71">
        <v>1364.4</v>
      </c>
      <c r="BY71">
        <v>559.4</v>
      </c>
      <c r="BZ71">
        <v>342.8</v>
      </c>
      <c r="CA71">
        <v>1336.3999999999999</v>
      </c>
      <c r="CB71">
        <v>925.8</v>
      </c>
      <c r="CC71">
        <v>389.4</v>
      </c>
      <c r="CD71">
        <v>580.79999999999995</v>
      </c>
      <c r="CE71">
        <v>701.8</v>
      </c>
      <c r="CF71">
        <v>94.199999999999989</v>
      </c>
      <c r="CG71">
        <v>604.79999999999995</v>
      </c>
      <c r="CH71">
        <v>326.60000000000002</v>
      </c>
      <c r="CI71">
        <v>250.39999999999998</v>
      </c>
      <c r="CJ71">
        <v>829.2</v>
      </c>
      <c r="CK71">
        <v>857</v>
      </c>
      <c r="CL71">
        <v>206.39999999999998</v>
      </c>
      <c r="CM71">
        <v>1056.8</v>
      </c>
      <c r="CN71">
        <v>117</v>
      </c>
      <c r="CO71">
        <v>329.79999999999995</v>
      </c>
      <c r="CP71">
        <v>637.60000000000014</v>
      </c>
      <c r="CQ71">
        <v>530.80000000000007</v>
      </c>
      <c r="CR71">
        <v>458.6</v>
      </c>
      <c r="CS71">
        <v>276.60000000000002</v>
      </c>
      <c r="CT71">
        <v>529.40000000000009</v>
      </c>
      <c r="CU71">
        <v>719.2</v>
      </c>
      <c r="CV71">
        <v>816.59999999999991</v>
      </c>
      <c r="CW71">
        <v>650.20000000000005</v>
      </c>
      <c r="CY71">
        <f t="shared" si="4"/>
        <v>563.89600000000019</v>
      </c>
      <c r="CZ71">
        <f t="shared" si="5"/>
        <v>563.89600000000019</v>
      </c>
    </row>
    <row r="72" spans="2:104" x14ac:dyDescent="0.25">
      <c r="B72">
        <v>41</v>
      </c>
      <c r="C72">
        <v>930.6</v>
      </c>
      <c r="D72">
        <v>530.59999999999991</v>
      </c>
      <c r="E72">
        <v>343.8</v>
      </c>
      <c r="F72">
        <v>479.79999999999995</v>
      </c>
      <c r="G72">
        <v>572</v>
      </c>
      <c r="H72">
        <v>718.80000000000007</v>
      </c>
      <c r="I72">
        <v>1224.3999999999999</v>
      </c>
      <c r="J72">
        <v>703.19999999999993</v>
      </c>
      <c r="K72">
        <v>704</v>
      </c>
      <c r="L72">
        <v>714.19999999999993</v>
      </c>
      <c r="M72">
        <v>1035.3999999999999</v>
      </c>
      <c r="N72">
        <v>593.40000000000009</v>
      </c>
      <c r="O72">
        <v>638.59999999999991</v>
      </c>
      <c r="P72">
        <v>585</v>
      </c>
      <c r="Q72">
        <v>407.59999999999997</v>
      </c>
      <c r="R72">
        <v>492</v>
      </c>
      <c r="S72">
        <v>550</v>
      </c>
      <c r="T72">
        <v>567.00000000000011</v>
      </c>
      <c r="U72">
        <v>247.79999999999998</v>
      </c>
      <c r="V72">
        <v>643.00000000000011</v>
      </c>
      <c r="W72">
        <v>1155.4000000000001</v>
      </c>
      <c r="X72">
        <v>525.6</v>
      </c>
      <c r="Y72">
        <v>479.40000000000003</v>
      </c>
      <c r="Z72">
        <v>642.59999999999991</v>
      </c>
      <c r="AA72">
        <v>224.2</v>
      </c>
      <c r="AB72">
        <v>691.59999999999991</v>
      </c>
      <c r="AC72">
        <v>367.6</v>
      </c>
      <c r="AD72">
        <v>724</v>
      </c>
      <c r="AE72">
        <v>515.80000000000007</v>
      </c>
      <c r="AF72">
        <v>303.79999999999995</v>
      </c>
      <c r="AG72">
        <v>320.8</v>
      </c>
      <c r="AH72">
        <v>807.59999999999991</v>
      </c>
      <c r="AI72">
        <v>1036.9999999999998</v>
      </c>
      <c r="AJ72">
        <v>987.6</v>
      </c>
      <c r="AK72">
        <v>230.20000000000002</v>
      </c>
      <c r="AL72">
        <v>566.19999999999993</v>
      </c>
      <c r="AM72">
        <v>401.4</v>
      </c>
      <c r="AN72">
        <v>796</v>
      </c>
      <c r="AO72">
        <v>323.99999999999994</v>
      </c>
      <c r="AP72">
        <v>505.40000000000003</v>
      </c>
      <c r="AQ72">
        <v>246.79999999999998</v>
      </c>
      <c r="AR72">
        <v>278.59999999999997</v>
      </c>
      <c r="AS72">
        <v>575.40000000000009</v>
      </c>
      <c r="AT72">
        <v>748.8</v>
      </c>
      <c r="AU72">
        <v>630.20000000000005</v>
      </c>
      <c r="AV72">
        <v>937</v>
      </c>
      <c r="AW72">
        <v>670.8</v>
      </c>
      <c r="AX72">
        <v>518.40000000000009</v>
      </c>
      <c r="AY72">
        <v>936.6</v>
      </c>
      <c r="AZ72">
        <v>977</v>
      </c>
      <c r="BA72">
        <v>668.00000000000011</v>
      </c>
      <c r="BB72">
        <v>896.19999999999993</v>
      </c>
      <c r="BC72">
        <v>867.2</v>
      </c>
      <c r="BD72">
        <v>972.40000000000009</v>
      </c>
      <c r="BE72">
        <v>683.59999999999991</v>
      </c>
      <c r="BF72">
        <v>1009.4</v>
      </c>
      <c r="BG72">
        <v>682.8</v>
      </c>
      <c r="BH72">
        <v>816.59999999999991</v>
      </c>
      <c r="BI72">
        <v>807.2</v>
      </c>
      <c r="BJ72">
        <v>443.4</v>
      </c>
      <c r="BK72">
        <v>1517.6</v>
      </c>
      <c r="BL72">
        <v>896.8</v>
      </c>
      <c r="BM72">
        <v>250.00000000000003</v>
      </c>
      <c r="BN72">
        <v>497.2</v>
      </c>
      <c r="BO72">
        <v>1232.5999999999999</v>
      </c>
      <c r="BP72">
        <v>815</v>
      </c>
      <c r="BQ72">
        <v>788.4</v>
      </c>
      <c r="BR72">
        <v>788.80000000000007</v>
      </c>
      <c r="BS72">
        <v>312.39999999999998</v>
      </c>
      <c r="BT72">
        <v>195.6</v>
      </c>
      <c r="BU72">
        <v>136.20000000000002</v>
      </c>
      <c r="BV72">
        <v>1228.8000000000002</v>
      </c>
      <c r="BW72">
        <v>891.8</v>
      </c>
      <c r="BX72">
        <v>1209.8000000000002</v>
      </c>
      <c r="BY72">
        <v>687</v>
      </c>
      <c r="BZ72">
        <v>549.20000000000005</v>
      </c>
      <c r="CA72">
        <v>336.59999999999997</v>
      </c>
      <c r="CB72">
        <v>648.80000000000007</v>
      </c>
      <c r="CC72">
        <v>549</v>
      </c>
      <c r="CD72">
        <v>678.59999999999991</v>
      </c>
      <c r="CE72">
        <v>615.19999999999993</v>
      </c>
      <c r="CF72">
        <v>683.80000000000007</v>
      </c>
      <c r="CG72">
        <v>280.8</v>
      </c>
      <c r="CH72">
        <v>387.2</v>
      </c>
      <c r="CI72">
        <v>435.8</v>
      </c>
      <c r="CJ72">
        <v>868.4</v>
      </c>
      <c r="CK72">
        <v>836.19999999999993</v>
      </c>
      <c r="CL72">
        <v>130.4</v>
      </c>
      <c r="CM72">
        <v>836.00000000000011</v>
      </c>
      <c r="CN72">
        <v>421.2</v>
      </c>
      <c r="CO72">
        <v>391.2</v>
      </c>
      <c r="CP72">
        <v>638.6</v>
      </c>
      <c r="CQ72">
        <v>385.40000000000003</v>
      </c>
      <c r="CR72">
        <v>871.59999999999991</v>
      </c>
      <c r="CS72">
        <v>1168.5999999999999</v>
      </c>
      <c r="CT72">
        <v>397.00000000000006</v>
      </c>
      <c r="CU72">
        <v>728.2</v>
      </c>
      <c r="CV72">
        <v>503</v>
      </c>
      <c r="CW72">
        <v>739.19999999999993</v>
      </c>
      <c r="CY72">
        <f t="shared" si="4"/>
        <v>642.22799999999984</v>
      </c>
      <c r="CZ72">
        <f t="shared" si="5"/>
        <v>642.22799999999984</v>
      </c>
    </row>
    <row r="73" spans="2:104" x14ac:dyDescent="0.25">
      <c r="B73">
        <v>1539.8</v>
      </c>
      <c r="C73">
        <v>332.4</v>
      </c>
      <c r="D73">
        <v>252.59999999999997</v>
      </c>
      <c r="E73">
        <v>369.79999999999995</v>
      </c>
      <c r="F73">
        <v>167.6</v>
      </c>
      <c r="G73">
        <v>875.6</v>
      </c>
      <c r="H73">
        <v>240.20000000000002</v>
      </c>
      <c r="I73">
        <v>663</v>
      </c>
      <c r="J73">
        <v>1243.5999999999999</v>
      </c>
      <c r="K73">
        <v>568.20000000000005</v>
      </c>
      <c r="L73">
        <v>516</v>
      </c>
      <c r="M73">
        <v>701.8</v>
      </c>
      <c r="N73">
        <v>692.4</v>
      </c>
      <c r="O73">
        <v>551.00000000000011</v>
      </c>
      <c r="P73">
        <v>554.4</v>
      </c>
      <c r="Q73">
        <v>112.4</v>
      </c>
      <c r="R73">
        <v>626.4</v>
      </c>
      <c r="S73">
        <v>552.40000000000009</v>
      </c>
      <c r="T73">
        <v>843.4</v>
      </c>
      <c r="U73">
        <v>213</v>
      </c>
      <c r="V73">
        <v>436.19999999999993</v>
      </c>
      <c r="W73">
        <v>276.2</v>
      </c>
      <c r="X73">
        <v>494.8</v>
      </c>
      <c r="Y73">
        <v>634.20000000000005</v>
      </c>
      <c r="Z73">
        <v>222.8</v>
      </c>
      <c r="AA73">
        <v>199</v>
      </c>
      <c r="AB73">
        <v>430.2</v>
      </c>
      <c r="AC73">
        <v>304.8</v>
      </c>
      <c r="AD73">
        <v>747.60000000000014</v>
      </c>
      <c r="AE73">
        <v>465.8</v>
      </c>
      <c r="AF73">
        <v>588.4</v>
      </c>
      <c r="AG73">
        <v>585.20000000000005</v>
      </c>
      <c r="AH73">
        <v>1060</v>
      </c>
      <c r="AI73">
        <v>621.79999999999995</v>
      </c>
      <c r="AJ73">
        <v>843.6</v>
      </c>
      <c r="AK73">
        <v>1010</v>
      </c>
      <c r="AL73">
        <v>390</v>
      </c>
      <c r="AM73">
        <v>34.600000000000009</v>
      </c>
      <c r="AN73">
        <v>101</v>
      </c>
      <c r="AO73">
        <v>136.39999999999998</v>
      </c>
      <c r="AP73">
        <v>59.400000000000006</v>
      </c>
      <c r="AQ73">
        <v>411.2</v>
      </c>
      <c r="AR73">
        <v>518.6</v>
      </c>
      <c r="AS73">
        <v>714.4</v>
      </c>
      <c r="AT73">
        <v>290.39999999999998</v>
      </c>
      <c r="AU73">
        <v>239.8</v>
      </c>
      <c r="AV73">
        <v>327.20000000000005</v>
      </c>
      <c r="AW73">
        <v>505.4</v>
      </c>
      <c r="AX73">
        <v>527.80000000000007</v>
      </c>
      <c r="AY73">
        <v>765.4</v>
      </c>
      <c r="AZ73">
        <v>822.4</v>
      </c>
      <c r="BA73">
        <v>1111</v>
      </c>
      <c r="BB73">
        <v>482.2</v>
      </c>
      <c r="BC73">
        <v>1721</v>
      </c>
      <c r="BD73">
        <v>804.00000000000011</v>
      </c>
      <c r="BE73">
        <v>220.39999999999998</v>
      </c>
      <c r="BF73">
        <v>137.20000000000002</v>
      </c>
      <c r="BG73">
        <v>713.4</v>
      </c>
      <c r="BH73">
        <v>1223.2</v>
      </c>
      <c r="BI73">
        <v>491.2</v>
      </c>
      <c r="BJ73">
        <v>305</v>
      </c>
      <c r="BK73">
        <v>572.4</v>
      </c>
      <c r="BL73">
        <v>602.4</v>
      </c>
      <c r="BM73">
        <v>87.2</v>
      </c>
      <c r="BN73">
        <v>367</v>
      </c>
      <c r="BO73">
        <v>452.6</v>
      </c>
      <c r="BP73">
        <v>735.40000000000009</v>
      </c>
      <c r="BQ73">
        <v>373.8</v>
      </c>
      <c r="BR73">
        <v>634.6</v>
      </c>
      <c r="BS73">
        <v>293.39999999999998</v>
      </c>
      <c r="BT73">
        <v>467.79999999999995</v>
      </c>
      <c r="BU73">
        <v>413.40000000000003</v>
      </c>
      <c r="BV73">
        <v>1049</v>
      </c>
      <c r="BW73">
        <v>488</v>
      </c>
      <c r="BX73">
        <v>501.99999999999994</v>
      </c>
      <c r="BY73">
        <v>889.59999999999991</v>
      </c>
      <c r="BZ73">
        <v>863.6</v>
      </c>
      <c r="CA73">
        <v>315.2</v>
      </c>
      <c r="CB73">
        <v>296.60000000000002</v>
      </c>
      <c r="CC73">
        <v>188</v>
      </c>
      <c r="CD73">
        <v>788.40000000000009</v>
      </c>
      <c r="CE73">
        <v>754</v>
      </c>
      <c r="CF73">
        <v>320.60000000000002</v>
      </c>
      <c r="CG73">
        <v>900.4</v>
      </c>
      <c r="CH73">
        <v>646.20000000000005</v>
      </c>
      <c r="CI73">
        <v>1057.8000000000002</v>
      </c>
      <c r="CJ73">
        <v>825.39999999999986</v>
      </c>
      <c r="CK73">
        <v>1123.8000000000002</v>
      </c>
      <c r="CL73">
        <v>205.79999999999998</v>
      </c>
      <c r="CM73">
        <v>470.19999999999993</v>
      </c>
      <c r="CN73">
        <v>628.79999999999995</v>
      </c>
      <c r="CO73">
        <v>493.8</v>
      </c>
      <c r="CP73">
        <v>64.399999999999991</v>
      </c>
      <c r="CQ73">
        <v>508</v>
      </c>
      <c r="CR73">
        <v>1089</v>
      </c>
      <c r="CS73">
        <v>788.6</v>
      </c>
      <c r="CT73">
        <v>309</v>
      </c>
      <c r="CU73">
        <v>387.4</v>
      </c>
      <c r="CV73">
        <v>141.79999999999998</v>
      </c>
      <c r="CW73">
        <v>723.4</v>
      </c>
      <c r="CY73">
        <f t="shared" si="4"/>
        <v>554.08000000000027</v>
      </c>
      <c r="CZ73">
        <f t="shared" si="5"/>
        <v>554.08000000000027</v>
      </c>
    </row>
    <row r="74" spans="2:104" x14ac:dyDescent="0.25">
      <c r="B74">
        <v>143</v>
      </c>
      <c r="C74">
        <v>738.2</v>
      </c>
      <c r="D74">
        <v>100.19999999999999</v>
      </c>
      <c r="E74">
        <v>317</v>
      </c>
      <c r="F74">
        <v>732.6</v>
      </c>
      <c r="G74">
        <v>139.80000000000001</v>
      </c>
      <c r="H74">
        <v>957.19999999999993</v>
      </c>
      <c r="I74">
        <v>1250.5999999999999</v>
      </c>
      <c r="J74">
        <v>687.2</v>
      </c>
      <c r="K74">
        <v>844</v>
      </c>
      <c r="L74">
        <v>470.40000000000003</v>
      </c>
      <c r="M74">
        <v>912.80000000000007</v>
      </c>
      <c r="N74">
        <v>270.2</v>
      </c>
      <c r="O74">
        <v>686.40000000000009</v>
      </c>
      <c r="P74">
        <v>915.2</v>
      </c>
      <c r="Q74">
        <v>153.39999999999998</v>
      </c>
      <c r="R74">
        <v>895.6</v>
      </c>
      <c r="S74">
        <v>592.19999999999993</v>
      </c>
      <c r="T74">
        <v>933.2</v>
      </c>
      <c r="U74">
        <v>885.2</v>
      </c>
      <c r="V74">
        <v>662.19999999999993</v>
      </c>
      <c r="W74">
        <v>228.79999999999998</v>
      </c>
      <c r="X74">
        <v>809.19999999999993</v>
      </c>
      <c r="Y74">
        <v>766.80000000000007</v>
      </c>
      <c r="Z74">
        <v>50.999999999999993</v>
      </c>
      <c r="AA74">
        <v>844</v>
      </c>
      <c r="AB74">
        <v>617.6</v>
      </c>
      <c r="AC74">
        <v>552.20000000000005</v>
      </c>
      <c r="AD74">
        <v>991.8</v>
      </c>
      <c r="AE74">
        <v>782.4</v>
      </c>
      <c r="AF74">
        <v>546.80000000000007</v>
      </c>
      <c r="AG74">
        <v>664.99999999999989</v>
      </c>
      <c r="AH74">
        <v>446.8</v>
      </c>
      <c r="AI74">
        <v>1265.8000000000002</v>
      </c>
      <c r="AJ74">
        <v>359.79999999999995</v>
      </c>
      <c r="AK74">
        <v>473.79999999999995</v>
      </c>
      <c r="AL74">
        <v>735.8</v>
      </c>
      <c r="AM74">
        <v>101.20000000000002</v>
      </c>
      <c r="AN74">
        <v>790.40000000000009</v>
      </c>
      <c r="AO74">
        <v>665.4</v>
      </c>
      <c r="AP74">
        <v>117.19999999999999</v>
      </c>
      <c r="AQ74">
        <v>776.40000000000009</v>
      </c>
      <c r="AR74">
        <v>345</v>
      </c>
      <c r="AS74">
        <v>1000.8</v>
      </c>
      <c r="AT74">
        <v>484.19999999999993</v>
      </c>
      <c r="AU74">
        <v>493</v>
      </c>
      <c r="AV74">
        <v>492.4</v>
      </c>
      <c r="AW74">
        <v>518.80000000000007</v>
      </c>
      <c r="AX74">
        <v>882.19999999999993</v>
      </c>
      <c r="AY74">
        <v>1085.8</v>
      </c>
      <c r="AZ74">
        <v>820.6</v>
      </c>
      <c r="BA74">
        <v>771.2</v>
      </c>
      <c r="BB74">
        <v>809.4</v>
      </c>
      <c r="BC74">
        <v>641.79999999999995</v>
      </c>
      <c r="BD74">
        <v>651.79999999999995</v>
      </c>
      <c r="BE74">
        <v>395</v>
      </c>
      <c r="BF74">
        <v>495.2</v>
      </c>
      <c r="BG74">
        <v>258.2</v>
      </c>
      <c r="BH74">
        <v>112.8</v>
      </c>
      <c r="BI74">
        <v>79.2</v>
      </c>
      <c r="BJ74">
        <v>880.6</v>
      </c>
      <c r="BK74">
        <v>625.4</v>
      </c>
      <c r="BL74">
        <v>642.20000000000005</v>
      </c>
      <c r="BM74">
        <v>408.2</v>
      </c>
      <c r="BN74">
        <v>112.8</v>
      </c>
      <c r="BO74">
        <v>432.59999999999997</v>
      </c>
      <c r="BP74">
        <v>694</v>
      </c>
      <c r="BQ74">
        <v>641.19999999999993</v>
      </c>
      <c r="BR74">
        <v>166.8</v>
      </c>
      <c r="BS74">
        <v>506.8</v>
      </c>
      <c r="BT74">
        <v>1302.8000000000002</v>
      </c>
      <c r="BU74">
        <v>191</v>
      </c>
      <c r="BV74">
        <v>425.6</v>
      </c>
      <c r="BW74">
        <v>1020.5999999999999</v>
      </c>
      <c r="BX74">
        <v>756.4</v>
      </c>
      <c r="BY74">
        <v>518.59999999999991</v>
      </c>
      <c r="BZ74">
        <v>791.2</v>
      </c>
      <c r="CA74">
        <v>411.20000000000005</v>
      </c>
      <c r="CB74">
        <v>687.4</v>
      </c>
      <c r="CC74">
        <v>1134.4000000000001</v>
      </c>
      <c r="CD74">
        <v>714</v>
      </c>
      <c r="CE74">
        <v>867.2</v>
      </c>
      <c r="CF74">
        <v>436.2</v>
      </c>
      <c r="CG74">
        <v>444</v>
      </c>
      <c r="CH74">
        <v>640.79999999999995</v>
      </c>
      <c r="CI74">
        <v>712.2</v>
      </c>
      <c r="CJ74">
        <v>891.8</v>
      </c>
      <c r="CK74">
        <v>858.40000000000009</v>
      </c>
      <c r="CL74">
        <v>899</v>
      </c>
      <c r="CM74">
        <v>767.8</v>
      </c>
      <c r="CN74">
        <v>971.59999999999991</v>
      </c>
      <c r="CO74">
        <v>1040.2</v>
      </c>
      <c r="CP74">
        <v>522</v>
      </c>
      <c r="CQ74">
        <v>303.8</v>
      </c>
      <c r="CR74">
        <v>1105.6000000000001</v>
      </c>
      <c r="CS74">
        <v>601</v>
      </c>
      <c r="CT74">
        <v>526.79999999999995</v>
      </c>
      <c r="CU74">
        <v>692.2</v>
      </c>
      <c r="CV74">
        <v>767.4</v>
      </c>
      <c r="CW74">
        <v>130</v>
      </c>
      <c r="CY74">
        <f t="shared" si="4"/>
        <v>624.54</v>
      </c>
      <c r="CZ74">
        <f t="shared" si="5"/>
        <v>624.54</v>
      </c>
    </row>
    <row r="75" spans="2:104" x14ac:dyDescent="0.25">
      <c r="B75">
        <v>426</v>
      </c>
      <c r="C75">
        <v>150</v>
      </c>
      <c r="D75">
        <v>868</v>
      </c>
      <c r="E75">
        <v>152.20000000000002</v>
      </c>
      <c r="F75">
        <v>932.2</v>
      </c>
      <c r="G75">
        <v>821.4</v>
      </c>
      <c r="H75">
        <v>545.19999999999993</v>
      </c>
      <c r="I75">
        <v>991.80000000000007</v>
      </c>
      <c r="J75">
        <v>66.8</v>
      </c>
      <c r="K75">
        <v>299.39999999999998</v>
      </c>
      <c r="L75">
        <v>239</v>
      </c>
      <c r="M75">
        <v>1381.6</v>
      </c>
      <c r="N75">
        <v>263.39999999999998</v>
      </c>
      <c r="O75">
        <v>155</v>
      </c>
      <c r="P75">
        <v>818.60000000000014</v>
      </c>
      <c r="Q75">
        <v>331.6</v>
      </c>
      <c r="R75">
        <v>427.40000000000003</v>
      </c>
      <c r="S75">
        <v>581.6</v>
      </c>
      <c r="T75">
        <v>241.2</v>
      </c>
      <c r="U75">
        <v>635.79999999999995</v>
      </c>
      <c r="V75">
        <v>1113.5999999999999</v>
      </c>
      <c r="W75">
        <v>802.8</v>
      </c>
      <c r="X75">
        <v>148.19999999999999</v>
      </c>
      <c r="Y75">
        <v>515</v>
      </c>
      <c r="Z75">
        <v>1010.8000000000001</v>
      </c>
      <c r="AA75">
        <v>856</v>
      </c>
      <c r="AB75">
        <v>852.2</v>
      </c>
      <c r="AC75">
        <v>549</v>
      </c>
      <c r="AD75">
        <v>854.59999999999991</v>
      </c>
      <c r="AE75">
        <v>727.6</v>
      </c>
      <c r="AF75">
        <v>487.8</v>
      </c>
      <c r="AG75">
        <v>459.79999999999995</v>
      </c>
      <c r="AH75">
        <v>345.6</v>
      </c>
      <c r="AI75">
        <v>870</v>
      </c>
      <c r="AJ75">
        <v>665.6</v>
      </c>
      <c r="AK75">
        <v>274.2</v>
      </c>
      <c r="AL75">
        <v>285.00000000000006</v>
      </c>
      <c r="AM75">
        <v>768.2</v>
      </c>
      <c r="AN75">
        <v>938</v>
      </c>
      <c r="AO75">
        <v>408.2</v>
      </c>
      <c r="AP75">
        <v>307.8</v>
      </c>
      <c r="AQ75">
        <v>637.6</v>
      </c>
      <c r="AR75">
        <v>766.6</v>
      </c>
      <c r="AS75">
        <v>960</v>
      </c>
      <c r="AT75">
        <v>184.6</v>
      </c>
      <c r="AU75">
        <v>652.99999999999989</v>
      </c>
      <c r="AV75">
        <v>338.79999999999995</v>
      </c>
      <c r="AW75">
        <v>215.4</v>
      </c>
      <c r="AX75">
        <v>1134.8</v>
      </c>
      <c r="AY75">
        <v>200.79999999999998</v>
      </c>
      <c r="AZ75">
        <v>274.2</v>
      </c>
      <c r="BA75">
        <v>610.59999999999991</v>
      </c>
      <c r="BB75">
        <v>562.80000000000007</v>
      </c>
      <c r="BC75">
        <v>1082</v>
      </c>
      <c r="BD75">
        <v>684.4</v>
      </c>
      <c r="BE75">
        <v>496.8</v>
      </c>
      <c r="BF75">
        <v>473.4</v>
      </c>
      <c r="BG75">
        <v>345.40000000000003</v>
      </c>
      <c r="BH75">
        <v>263.79999999999995</v>
      </c>
      <c r="BI75">
        <v>569</v>
      </c>
      <c r="BJ75">
        <v>241.2</v>
      </c>
      <c r="BK75">
        <v>510.20000000000005</v>
      </c>
      <c r="BL75">
        <v>882.80000000000007</v>
      </c>
      <c r="BM75">
        <v>28.2</v>
      </c>
      <c r="BN75">
        <v>87.199999999999989</v>
      </c>
      <c r="BO75">
        <v>794.4</v>
      </c>
      <c r="BP75">
        <v>475.2</v>
      </c>
      <c r="BQ75">
        <v>811.6</v>
      </c>
      <c r="BR75">
        <v>530.4</v>
      </c>
      <c r="BS75">
        <v>805.40000000000009</v>
      </c>
      <c r="BT75">
        <v>529</v>
      </c>
      <c r="BU75">
        <v>1530.4</v>
      </c>
      <c r="BV75">
        <v>476.79999999999995</v>
      </c>
      <c r="BW75">
        <v>308.8</v>
      </c>
      <c r="BX75">
        <v>301.8</v>
      </c>
      <c r="BY75">
        <v>1109.4000000000001</v>
      </c>
      <c r="BZ75">
        <v>165.4</v>
      </c>
      <c r="CA75">
        <v>319</v>
      </c>
      <c r="CB75">
        <v>563.59999999999991</v>
      </c>
      <c r="CC75">
        <v>556</v>
      </c>
      <c r="CD75">
        <v>258.19999999999993</v>
      </c>
      <c r="CE75">
        <v>248</v>
      </c>
      <c r="CF75">
        <v>1107.2</v>
      </c>
      <c r="CG75">
        <v>679.4</v>
      </c>
      <c r="CH75">
        <v>663.19999999999993</v>
      </c>
      <c r="CI75">
        <v>479</v>
      </c>
      <c r="CJ75">
        <v>490.00000000000006</v>
      </c>
      <c r="CK75">
        <v>1549.1999999999998</v>
      </c>
      <c r="CL75">
        <v>653.6</v>
      </c>
      <c r="CM75">
        <v>429.4</v>
      </c>
      <c r="CN75">
        <v>840.80000000000007</v>
      </c>
      <c r="CO75">
        <v>770.59999999999991</v>
      </c>
      <c r="CP75">
        <v>914</v>
      </c>
      <c r="CQ75">
        <v>346.4</v>
      </c>
      <c r="CR75">
        <v>445.2</v>
      </c>
      <c r="CS75">
        <v>1140.4000000000001</v>
      </c>
      <c r="CT75">
        <v>398.40000000000003</v>
      </c>
      <c r="CU75">
        <v>1104.2</v>
      </c>
      <c r="CV75">
        <v>1128.6000000000001</v>
      </c>
      <c r="CW75">
        <v>676</v>
      </c>
      <c r="CY75">
        <f t="shared" si="4"/>
        <v>593.70799999999986</v>
      </c>
      <c r="CZ75">
        <f t="shared" si="5"/>
        <v>593.70799999999986</v>
      </c>
    </row>
    <row r="76" spans="2:104" x14ac:dyDescent="0.25">
      <c r="B76">
        <v>628</v>
      </c>
      <c r="C76">
        <v>787.2</v>
      </c>
      <c r="D76">
        <v>679.4</v>
      </c>
      <c r="E76">
        <v>675.8</v>
      </c>
      <c r="F76">
        <v>417.20000000000005</v>
      </c>
      <c r="G76">
        <v>165.4</v>
      </c>
      <c r="H76">
        <v>794.6</v>
      </c>
      <c r="I76">
        <v>561.20000000000005</v>
      </c>
      <c r="J76">
        <v>741.40000000000009</v>
      </c>
      <c r="K76">
        <v>293.8</v>
      </c>
      <c r="L76">
        <v>474.6</v>
      </c>
      <c r="M76">
        <v>575.4</v>
      </c>
      <c r="N76">
        <v>876</v>
      </c>
      <c r="O76">
        <v>341.2</v>
      </c>
      <c r="P76">
        <v>1380.1999999999998</v>
      </c>
      <c r="Q76">
        <v>617.79999999999995</v>
      </c>
      <c r="R76">
        <v>297.39999999999998</v>
      </c>
      <c r="S76">
        <v>1197.5999999999999</v>
      </c>
      <c r="T76">
        <v>81.599999999999994</v>
      </c>
      <c r="U76">
        <v>479.80000000000007</v>
      </c>
      <c r="V76">
        <v>560.80000000000007</v>
      </c>
      <c r="W76">
        <v>414.20000000000005</v>
      </c>
      <c r="X76">
        <v>1443.6</v>
      </c>
      <c r="Y76">
        <v>452.8</v>
      </c>
      <c r="Z76">
        <v>154</v>
      </c>
      <c r="AA76">
        <v>572</v>
      </c>
      <c r="AB76">
        <v>332.6</v>
      </c>
      <c r="AC76">
        <v>108.19999999999999</v>
      </c>
      <c r="AD76">
        <v>193.59999999999997</v>
      </c>
      <c r="AE76">
        <v>867.80000000000007</v>
      </c>
      <c r="AF76">
        <v>1320.8</v>
      </c>
      <c r="AG76">
        <v>426</v>
      </c>
      <c r="AH76">
        <v>662.80000000000007</v>
      </c>
      <c r="AI76">
        <v>471.8</v>
      </c>
      <c r="AJ76">
        <v>176.39999999999998</v>
      </c>
      <c r="AK76">
        <v>785.6</v>
      </c>
      <c r="AL76">
        <v>1546.4</v>
      </c>
      <c r="AM76">
        <v>170.4</v>
      </c>
      <c r="AN76">
        <v>924.6</v>
      </c>
      <c r="AO76">
        <v>883.4</v>
      </c>
      <c r="AP76">
        <v>341</v>
      </c>
      <c r="AQ76">
        <v>942.6</v>
      </c>
      <c r="AR76">
        <v>766.2</v>
      </c>
      <c r="AS76">
        <v>878.8</v>
      </c>
      <c r="AT76">
        <v>770.19999999999993</v>
      </c>
      <c r="AU76">
        <v>595.6</v>
      </c>
      <c r="AV76">
        <v>636.40000000000009</v>
      </c>
      <c r="AW76">
        <v>1040.8000000000002</v>
      </c>
      <c r="AX76">
        <v>724.19999999999993</v>
      </c>
      <c r="AY76">
        <v>580.6</v>
      </c>
      <c r="AZ76">
        <v>731.8</v>
      </c>
      <c r="BA76">
        <v>366</v>
      </c>
      <c r="BB76">
        <v>856</v>
      </c>
      <c r="BC76">
        <v>402.6</v>
      </c>
      <c r="BD76">
        <v>525.4</v>
      </c>
      <c r="BE76">
        <v>757.8</v>
      </c>
      <c r="BF76">
        <v>692.6</v>
      </c>
      <c r="BG76">
        <v>921.40000000000009</v>
      </c>
      <c r="BH76">
        <v>456.6</v>
      </c>
      <c r="BI76">
        <v>724.59999999999991</v>
      </c>
      <c r="BJ76">
        <v>615.4</v>
      </c>
      <c r="BK76">
        <v>319.8</v>
      </c>
      <c r="BL76">
        <v>1143</v>
      </c>
      <c r="BM76">
        <v>77</v>
      </c>
      <c r="BN76">
        <v>416</v>
      </c>
      <c r="BO76">
        <v>230.6</v>
      </c>
      <c r="BP76">
        <v>568.20000000000005</v>
      </c>
      <c r="BQ76">
        <v>1446.8</v>
      </c>
      <c r="BR76">
        <v>588</v>
      </c>
      <c r="BS76">
        <v>836.4</v>
      </c>
      <c r="BT76">
        <v>1267.8</v>
      </c>
      <c r="BU76">
        <v>346.4</v>
      </c>
      <c r="BV76">
        <v>277.39999999999998</v>
      </c>
      <c r="BW76">
        <v>29.4</v>
      </c>
      <c r="BX76">
        <v>484.79999999999995</v>
      </c>
      <c r="BY76">
        <v>664.8</v>
      </c>
      <c r="BZ76">
        <v>381.40000000000003</v>
      </c>
      <c r="CA76">
        <v>769</v>
      </c>
      <c r="CB76">
        <v>321.79999999999995</v>
      </c>
      <c r="CC76">
        <v>440</v>
      </c>
      <c r="CD76">
        <v>696</v>
      </c>
      <c r="CE76">
        <v>877.2</v>
      </c>
      <c r="CF76">
        <v>852.99999999999989</v>
      </c>
      <c r="CG76">
        <v>936.19999999999993</v>
      </c>
      <c r="CH76">
        <v>263.79999999999995</v>
      </c>
      <c r="CI76">
        <v>545.6</v>
      </c>
      <c r="CJ76">
        <v>371.20000000000005</v>
      </c>
      <c r="CK76">
        <v>607.79999999999995</v>
      </c>
      <c r="CL76">
        <v>1410.8000000000002</v>
      </c>
      <c r="CM76">
        <v>386.8</v>
      </c>
      <c r="CN76">
        <v>982</v>
      </c>
      <c r="CO76">
        <v>1588.3999999999999</v>
      </c>
      <c r="CP76">
        <v>83.6</v>
      </c>
      <c r="CQ76">
        <v>951.80000000000007</v>
      </c>
      <c r="CR76">
        <v>535</v>
      </c>
      <c r="CS76">
        <v>930</v>
      </c>
      <c r="CT76">
        <v>710.6</v>
      </c>
      <c r="CU76">
        <v>988.8</v>
      </c>
      <c r="CV76">
        <v>690.60000000000014</v>
      </c>
      <c r="CW76">
        <v>607.4</v>
      </c>
      <c r="CY76">
        <f t="shared" si="4"/>
        <v>644.8520000000002</v>
      </c>
      <c r="CZ76">
        <f t="shared" si="5"/>
        <v>644.8520000000002</v>
      </c>
    </row>
    <row r="77" spans="2:104" x14ac:dyDescent="0.25">
      <c r="B77">
        <v>1035.2</v>
      </c>
      <c r="C77">
        <v>151.79999999999998</v>
      </c>
      <c r="D77">
        <v>96.800000000000011</v>
      </c>
      <c r="E77">
        <v>1038.5999999999999</v>
      </c>
      <c r="F77">
        <v>224.6</v>
      </c>
      <c r="G77">
        <v>727.4</v>
      </c>
      <c r="H77">
        <v>1111.8</v>
      </c>
      <c r="I77">
        <v>709</v>
      </c>
      <c r="J77">
        <v>586.20000000000005</v>
      </c>
      <c r="K77">
        <v>633.6</v>
      </c>
      <c r="L77">
        <v>646.79999999999995</v>
      </c>
      <c r="M77">
        <v>444.20000000000005</v>
      </c>
      <c r="N77">
        <v>690.6</v>
      </c>
      <c r="O77">
        <v>375.79999999999995</v>
      </c>
      <c r="P77">
        <v>880.60000000000014</v>
      </c>
      <c r="Q77">
        <v>895.8</v>
      </c>
      <c r="R77">
        <v>454.6</v>
      </c>
      <c r="S77">
        <v>697.8</v>
      </c>
      <c r="T77">
        <v>384.40000000000003</v>
      </c>
      <c r="U77">
        <v>724.40000000000009</v>
      </c>
      <c r="V77">
        <v>1349.4</v>
      </c>
      <c r="W77">
        <v>1268.2</v>
      </c>
      <c r="X77">
        <v>364.40000000000003</v>
      </c>
      <c r="Y77">
        <v>205.2</v>
      </c>
      <c r="Z77">
        <v>446.40000000000003</v>
      </c>
      <c r="AA77">
        <v>740.8</v>
      </c>
      <c r="AB77">
        <v>407.4</v>
      </c>
      <c r="AC77">
        <v>1012</v>
      </c>
      <c r="AD77">
        <v>404</v>
      </c>
      <c r="AE77">
        <v>782.8</v>
      </c>
      <c r="AF77">
        <v>1278</v>
      </c>
      <c r="AG77">
        <v>1049.4000000000001</v>
      </c>
      <c r="AH77">
        <v>601.20000000000005</v>
      </c>
      <c r="AI77">
        <v>451.99999999999994</v>
      </c>
      <c r="AJ77">
        <v>673.8</v>
      </c>
      <c r="AK77">
        <v>614.4</v>
      </c>
      <c r="AL77">
        <v>398.6</v>
      </c>
      <c r="AM77">
        <v>446.2</v>
      </c>
      <c r="AN77">
        <v>80.800000000000011</v>
      </c>
      <c r="AO77">
        <v>1062.2</v>
      </c>
      <c r="AP77">
        <v>1078.4000000000001</v>
      </c>
      <c r="AQ77">
        <v>623.4</v>
      </c>
      <c r="AR77">
        <v>902.8</v>
      </c>
      <c r="AS77">
        <v>461.2</v>
      </c>
      <c r="AT77">
        <v>446.6</v>
      </c>
      <c r="AU77">
        <v>1135.4000000000001</v>
      </c>
      <c r="AV77">
        <v>202.2</v>
      </c>
      <c r="AW77">
        <v>1065</v>
      </c>
      <c r="AX77">
        <v>969.4</v>
      </c>
      <c r="AY77">
        <v>502</v>
      </c>
      <c r="AZ77">
        <v>1409.3999999999999</v>
      </c>
      <c r="BA77">
        <v>721.4</v>
      </c>
      <c r="BB77">
        <v>904.39999999999986</v>
      </c>
      <c r="BC77">
        <v>1098.8</v>
      </c>
      <c r="BD77">
        <v>591</v>
      </c>
      <c r="BE77">
        <v>740.8</v>
      </c>
      <c r="BF77">
        <v>1070.2</v>
      </c>
      <c r="BG77">
        <v>1022.1999999999999</v>
      </c>
      <c r="BH77">
        <v>630.20000000000005</v>
      </c>
      <c r="BI77">
        <v>57.6</v>
      </c>
      <c r="BJ77">
        <v>490</v>
      </c>
      <c r="BK77">
        <v>219</v>
      </c>
      <c r="BL77">
        <v>537.80000000000007</v>
      </c>
      <c r="BM77">
        <v>828</v>
      </c>
      <c r="BN77">
        <v>339.00000000000006</v>
      </c>
      <c r="BO77">
        <v>209.6</v>
      </c>
      <c r="BP77">
        <v>38.200000000000003</v>
      </c>
      <c r="BQ77">
        <v>546.79999999999995</v>
      </c>
      <c r="BR77">
        <v>656.40000000000009</v>
      </c>
      <c r="BS77">
        <v>359.40000000000003</v>
      </c>
      <c r="BT77">
        <v>832.4</v>
      </c>
      <c r="BU77">
        <v>674</v>
      </c>
      <c r="BV77">
        <v>374</v>
      </c>
      <c r="BW77">
        <v>808</v>
      </c>
      <c r="BX77">
        <v>643.40000000000009</v>
      </c>
      <c r="BY77">
        <v>624</v>
      </c>
      <c r="BZ77">
        <v>791.2</v>
      </c>
      <c r="CA77">
        <v>1133.8</v>
      </c>
      <c r="CB77">
        <v>1084</v>
      </c>
      <c r="CC77">
        <v>466</v>
      </c>
      <c r="CD77">
        <v>304.39999999999998</v>
      </c>
      <c r="CE77">
        <v>406.20000000000005</v>
      </c>
      <c r="CF77">
        <v>236.2</v>
      </c>
      <c r="CG77">
        <v>469.2</v>
      </c>
      <c r="CH77">
        <v>735.4</v>
      </c>
      <c r="CI77">
        <v>499</v>
      </c>
      <c r="CJ77">
        <v>429.20000000000005</v>
      </c>
      <c r="CK77">
        <v>865.8</v>
      </c>
      <c r="CL77">
        <v>197.6</v>
      </c>
      <c r="CM77">
        <v>1064.4000000000001</v>
      </c>
      <c r="CN77">
        <v>752.8</v>
      </c>
      <c r="CO77">
        <v>459.20000000000005</v>
      </c>
      <c r="CP77">
        <v>635.4</v>
      </c>
      <c r="CQ77">
        <v>253.60000000000002</v>
      </c>
      <c r="CR77">
        <v>174.6</v>
      </c>
      <c r="CS77">
        <v>1164.2</v>
      </c>
      <c r="CT77">
        <v>1013.0000000000001</v>
      </c>
      <c r="CU77">
        <v>752.4</v>
      </c>
      <c r="CV77">
        <v>442.8</v>
      </c>
      <c r="CW77">
        <v>459.40000000000003</v>
      </c>
      <c r="CY77">
        <f t="shared" si="4"/>
        <v>647.49400000000014</v>
      </c>
      <c r="CZ77">
        <f t="shared" si="5"/>
        <v>647.49400000000014</v>
      </c>
    </row>
    <row r="78" spans="2:104" x14ac:dyDescent="0.25">
      <c r="B78">
        <v>117.60000000000001</v>
      </c>
      <c r="C78">
        <v>27.999999999999996</v>
      </c>
      <c r="D78">
        <v>911.2</v>
      </c>
      <c r="E78">
        <v>1305.4000000000001</v>
      </c>
      <c r="F78">
        <v>329</v>
      </c>
      <c r="G78">
        <v>482.6</v>
      </c>
      <c r="H78">
        <v>915.59999999999991</v>
      </c>
      <c r="I78">
        <v>262.8</v>
      </c>
      <c r="J78">
        <v>568.80000000000007</v>
      </c>
      <c r="K78">
        <v>635.79999999999995</v>
      </c>
      <c r="L78">
        <v>1188.4000000000001</v>
      </c>
      <c r="M78">
        <v>141.19999999999999</v>
      </c>
      <c r="N78">
        <v>824.80000000000007</v>
      </c>
      <c r="O78">
        <v>657.99999999999989</v>
      </c>
      <c r="P78">
        <v>470.8</v>
      </c>
      <c r="Q78">
        <v>930.40000000000009</v>
      </c>
      <c r="R78">
        <v>1340.9999999999998</v>
      </c>
      <c r="S78">
        <v>812</v>
      </c>
      <c r="T78">
        <v>514.4</v>
      </c>
      <c r="U78">
        <v>1023.8</v>
      </c>
      <c r="V78">
        <v>361.8</v>
      </c>
      <c r="W78">
        <v>282</v>
      </c>
      <c r="X78">
        <v>826.6</v>
      </c>
      <c r="Y78">
        <v>256.8</v>
      </c>
      <c r="Z78">
        <v>96.600000000000009</v>
      </c>
      <c r="AA78">
        <v>329</v>
      </c>
      <c r="AB78">
        <v>265</v>
      </c>
      <c r="AC78">
        <v>907.80000000000007</v>
      </c>
      <c r="AD78">
        <v>158.4</v>
      </c>
      <c r="AE78">
        <v>708.2</v>
      </c>
      <c r="AF78">
        <v>653.19999999999993</v>
      </c>
      <c r="AG78">
        <v>628.4</v>
      </c>
      <c r="AH78">
        <v>952.40000000000009</v>
      </c>
      <c r="AI78">
        <v>662.8</v>
      </c>
      <c r="AJ78">
        <v>1183.1999999999998</v>
      </c>
      <c r="AK78">
        <v>962.80000000000007</v>
      </c>
      <c r="AL78">
        <v>573.20000000000005</v>
      </c>
      <c r="AM78">
        <v>267.2</v>
      </c>
      <c r="AN78">
        <v>578</v>
      </c>
      <c r="AO78">
        <v>252.6</v>
      </c>
      <c r="AP78">
        <v>361.99999999999994</v>
      </c>
      <c r="AQ78">
        <v>1123.2</v>
      </c>
      <c r="AR78">
        <v>942.8</v>
      </c>
      <c r="AS78">
        <v>461.79999999999995</v>
      </c>
      <c r="AT78">
        <v>616.6</v>
      </c>
      <c r="AU78">
        <v>795.8</v>
      </c>
      <c r="AV78">
        <v>138.6</v>
      </c>
      <c r="AW78">
        <v>681</v>
      </c>
      <c r="AX78">
        <v>992.19999999999993</v>
      </c>
      <c r="AY78">
        <v>873.40000000000009</v>
      </c>
      <c r="AZ78">
        <v>902.19999999999993</v>
      </c>
      <c r="BA78">
        <v>660.4</v>
      </c>
      <c r="BB78">
        <v>1159.7999999999997</v>
      </c>
      <c r="BC78">
        <v>765.8</v>
      </c>
      <c r="BD78">
        <v>530.6</v>
      </c>
      <c r="BE78">
        <v>556</v>
      </c>
      <c r="BF78">
        <v>543.6</v>
      </c>
      <c r="BG78">
        <v>936.80000000000007</v>
      </c>
      <c r="BH78">
        <v>1180.8</v>
      </c>
      <c r="BI78">
        <v>933.80000000000007</v>
      </c>
      <c r="BJ78">
        <v>153.4</v>
      </c>
      <c r="BK78">
        <v>175</v>
      </c>
      <c r="BL78">
        <v>753.8</v>
      </c>
      <c r="BM78">
        <v>641.80000000000007</v>
      </c>
      <c r="BN78">
        <v>405</v>
      </c>
      <c r="BO78">
        <v>553.6</v>
      </c>
      <c r="BP78">
        <v>282.39999999999998</v>
      </c>
      <c r="BQ78">
        <v>535.79999999999995</v>
      </c>
      <c r="BR78">
        <v>1032.1999999999998</v>
      </c>
      <c r="BS78">
        <v>748.00000000000011</v>
      </c>
      <c r="BT78">
        <v>933.2</v>
      </c>
      <c r="BU78">
        <v>758</v>
      </c>
      <c r="BV78">
        <v>487.00000000000006</v>
      </c>
      <c r="BW78">
        <v>561</v>
      </c>
      <c r="BX78">
        <v>1169.1999999999998</v>
      </c>
      <c r="BY78">
        <v>286.20000000000005</v>
      </c>
      <c r="BZ78">
        <v>748.8</v>
      </c>
      <c r="CA78">
        <v>988.59999999999991</v>
      </c>
      <c r="CB78">
        <v>438.4</v>
      </c>
      <c r="CC78">
        <v>798.59999999999991</v>
      </c>
      <c r="CD78">
        <v>260.2</v>
      </c>
      <c r="CE78">
        <v>350.8</v>
      </c>
      <c r="CF78">
        <v>375.40000000000003</v>
      </c>
      <c r="CG78">
        <v>1013</v>
      </c>
      <c r="CH78">
        <v>1018.6</v>
      </c>
      <c r="CI78">
        <v>1043</v>
      </c>
      <c r="CJ78">
        <v>351</v>
      </c>
      <c r="CK78">
        <v>668.4</v>
      </c>
      <c r="CL78">
        <v>964.40000000000009</v>
      </c>
      <c r="CM78">
        <v>209.2</v>
      </c>
      <c r="CN78">
        <v>308.39999999999998</v>
      </c>
      <c r="CO78">
        <v>717.39999999999986</v>
      </c>
      <c r="CP78">
        <v>727.6</v>
      </c>
      <c r="CQ78">
        <v>1027</v>
      </c>
      <c r="CR78">
        <v>1047.5999999999999</v>
      </c>
      <c r="CS78">
        <v>530.79999999999995</v>
      </c>
      <c r="CT78">
        <v>478.59999999999997</v>
      </c>
      <c r="CU78">
        <v>696.8</v>
      </c>
      <c r="CV78">
        <v>203</v>
      </c>
      <c r="CW78">
        <v>195.6</v>
      </c>
      <c r="CY78">
        <f t="shared" si="4"/>
        <v>641.6160000000001</v>
      </c>
      <c r="CZ78">
        <f t="shared" si="5"/>
        <v>641.6160000000001</v>
      </c>
    </row>
    <row r="79" spans="2:104" x14ac:dyDescent="0.25">
      <c r="B79">
        <v>428.4</v>
      </c>
      <c r="C79">
        <v>1031</v>
      </c>
      <c r="D79">
        <v>550</v>
      </c>
      <c r="E79">
        <v>1224.8</v>
      </c>
      <c r="F79">
        <v>491.6</v>
      </c>
      <c r="G79">
        <v>529</v>
      </c>
      <c r="H79">
        <v>268.39999999999998</v>
      </c>
      <c r="I79">
        <v>589.79999999999995</v>
      </c>
      <c r="J79">
        <v>263.60000000000002</v>
      </c>
      <c r="K79">
        <v>884.19999999999982</v>
      </c>
      <c r="L79">
        <v>1306.2000000000003</v>
      </c>
      <c r="M79">
        <v>1138.2</v>
      </c>
      <c r="N79">
        <v>887.8</v>
      </c>
      <c r="O79">
        <v>107</v>
      </c>
      <c r="P79">
        <v>629.4</v>
      </c>
      <c r="Q79">
        <v>344.8</v>
      </c>
      <c r="R79">
        <v>383.4</v>
      </c>
      <c r="S79">
        <v>459.20000000000005</v>
      </c>
      <c r="T79">
        <v>1282</v>
      </c>
      <c r="U79">
        <v>1421.2</v>
      </c>
      <c r="V79">
        <v>64.600000000000009</v>
      </c>
      <c r="W79">
        <v>796.2</v>
      </c>
      <c r="X79">
        <v>1035.4000000000001</v>
      </c>
      <c r="Y79">
        <v>292.80000000000007</v>
      </c>
      <c r="Z79">
        <v>381</v>
      </c>
      <c r="AA79">
        <v>875.8</v>
      </c>
      <c r="AB79">
        <v>493.79999999999995</v>
      </c>
      <c r="AC79">
        <v>1592.6</v>
      </c>
      <c r="AD79">
        <v>344.2</v>
      </c>
      <c r="AE79">
        <v>496.59999999999997</v>
      </c>
      <c r="AF79">
        <v>455</v>
      </c>
      <c r="AG79">
        <v>141.80000000000001</v>
      </c>
      <c r="AH79">
        <v>605.79999999999995</v>
      </c>
      <c r="AI79">
        <v>964.40000000000009</v>
      </c>
      <c r="AJ79">
        <v>883.59999999999991</v>
      </c>
      <c r="AK79">
        <v>562.20000000000005</v>
      </c>
      <c r="AL79">
        <v>1030.5999999999999</v>
      </c>
      <c r="AM79">
        <v>452.79999999999995</v>
      </c>
      <c r="AN79">
        <v>899.2</v>
      </c>
      <c r="AO79">
        <v>749.59999999999991</v>
      </c>
      <c r="AP79">
        <v>495.8</v>
      </c>
      <c r="AQ79">
        <v>514.20000000000005</v>
      </c>
      <c r="AR79">
        <v>529.6</v>
      </c>
      <c r="AS79">
        <v>409.4</v>
      </c>
      <c r="AT79">
        <v>363.4</v>
      </c>
      <c r="AU79">
        <v>398</v>
      </c>
      <c r="AV79">
        <v>791.39999999999986</v>
      </c>
      <c r="AW79">
        <v>84.6</v>
      </c>
      <c r="AX79">
        <v>871</v>
      </c>
      <c r="AY79">
        <v>1064.2</v>
      </c>
      <c r="AZ79">
        <v>971.2</v>
      </c>
      <c r="BA79">
        <v>170.4</v>
      </c>
      <c r="BB79">
        <v>235.2</v>
      </c>
      <c r="BC79">
        <v>831.2</v>
      </c>
      <c r="BD79">
        <v>192.20000000000002</v>
      </c>
      <c r="BE79">
        <v>453.99999999999994</v>
      </c>
      <c r="BF79">
        <v>168.8</v>
      </c>
      <c r="BG79">
        <v>378.59999999999997</v>
      </c>
      <c r="BH79">
        <v>470.4</v>
      </c>
      <c r="BI79">
        <v>955.6</v>
      </c>
      <c r="BJ79">
        <v>177.8</v>
      </c>
      <c r="BK79">
        <v>144.80000000000001</v>
      </c>
      <c r="BL79">
        <v>502.6</v>
      </c>
      <c r="BM79">
        <v>670.19999999999993</v>
      </c>
      <c r="BN79">
        <v>707.8</v>
      </c>
      <c r="BO79">
        <v>364.99999999999994</v>
      </c>
      <c r="BP79">
        <v>263.8</v>
      </c>
      <c r="BQ79">
        <v>433.4</v>
      </c>
      <c r="BR79">
        <v>181.59999999999997</v>
      </c>
      <c r="BS79">
        <v>1680.4</v>
      </c>
      <c r="BT79">
        <v>615.4</v>
      </c>
      <c r="BU79">
        <v>1100.5999999999999</v>
      </c>
      <c r="BV79">
        <v>128.79999999999998</v>
      </c>
      <c r="BW79">
        <v>846.59999999999991</v>
      </c>
      <c r="BX79">
        <v>629</v>
      </c>
      <c r="BY79">
        <v>816.8</v>
      </c>
      <c r="BZ79">
        <v>1020.6</v>
      </c>
      <c r="CA79">
        <v>331</v>
      </c>
      <c r="CB79">
        <v>709</v>
      </c>
      <c r="CC79">
        <v>23.999999999999996</v>
      </c>
      <c r="CD79">
        <v>670.19999999999993</v>
      </c>
      <c r="CE79">
        <v>598</v>
      </c>
      <c r="CF79">
        <v>939.6</v>
      </c>
      <c r="CG79">
        <v>721.80000000000007</v>
      </c>
      <c r="CH79">
        <v>815.2</v>
      </c>
      <c r="CI79">
        <v>821.8</v>
      </c>
      <c r="CJ79">
        <v>179.00000000000003</v>
      </c>
      <c r="CK79">
        <v>814</v>
      </c>
      <c r="CL79">
        <v>1036.4000000000001</v>
      </c>
      <c r="CM79">
        <v>589.6</v>
      </c>
      <c r="CN79">
        <v>74</v>
      </c>
      <c r="CO79">
        <v>633.79999999999995</v>
      </c>
      <c r="CP79">
        <v>852.40000000000009</v>
      </c>
      <c r="CQ79">
        <v>918.40000000000009</v>
      </c>
      <c r="CR79">
        <v>615</v>
      </c>
      <c r="CS79">
        <v>702.80000000000007</v>
      </c>
      <c r="CT79">
        <v>817.40000000000009</v>
      </c>
      <c r="CU79">
        <v>332.59999999999997</v>
      </c>
      <c r="CV79">
        <v>207.8</v>
      </c>
      <c r="CW79">
        <v>550.6</v>
      </c>
      <c r="CY79">
        <f t="shared" si="4"/>
        <v>619.26800000000003</v>
      </c>
      <c r="CZ79">
        <f t="shared" si="5"/>
        <v>619.26800000000003</v>
      </c>
    </row>
    <row r="80" spans="2:104" x14ac:dyDescent="0.25">
      <c r="B80">
        <v>719</v>
      </c>
      <c r="C80">
        <v>212.2</v>
      </c>
      <c r="D80">
        <v>116.79999999999998</v>
      </c>
      <c r="E80">
        <v>1210.5999999999999</v>
      </c>
      <c r="F80">
        <v>1067</v>
      </c>
      <c r="G80">
        <v>273.8</v>
      </c>
      <c r="H80">
        <v>1033.8</v>
      </c>
      <c r="I80">
        <v>437.80000000000007</v>
      </c>
      <c r="J80">
        <v>505.4</v>
      </c>
      <c r="K80">
        <v>495.40000000000003</v>
      </c>
      <c r="L80">
        <v>708.59999999999991</v>
      </c>
      <c r="M80">
        <v>1170.5999999999999</v>
      </c>
      <c r="N80">
        <v>636.20000000000005</v>
      </c>
      <c r="O80">
        <v>818.40000000000009</v>
      </c>
      <c r="P80">
        <v>824</v>
      </c>
      <c r="Q80">
        <v>566.60000000000014</v>
      </c>
      <c r="R80">
        <v>624.19999999999993</v>
      </c>
      <c r="S80">
        <v>956.2</v>
      </c>
      <c r="T80">
        <v>787.4</v>
      </c>
      <c r="U80">
        <v>849</v>
      </c>
      <c r="V80">
        <v>613.4</v>
      </c>
      <c r="W80">
        <v>775.40000000000009</v>
      </c>
      <c r="X80">
        <v>713.6</v>
      </c>
      <c r="Y80">
        <v>228</v>
      </c>
      <c r="Z80">
        <v>423</v>
      </c>
      <c r="AA80">
        <v>737.8</v>
      </c>
      <c r="AB80">
        <v>215.8</v>
      </c>
      <c r="AC80">
        <v>515.79999999999995</v>
      </c>
      <c r="AD80">
        <v>973.6</v>
      </c>
      <c r="AE80">
        <v>1086.3999999999999</v>
      </c>
      <c r="AF80">
        <v>519.4</v>
      </c>
      <c r="AG80">
        <v>371.6</v>
      </c>
      <c r="AH80">
        <v>1219.3999999999999</v>
      </c>
      <c r="AI80">
        <v>389.80000000000007</v>
      </c>
      <c r="AJ80">
        <v>604.4</v>
      </c>
      <c r="AK80">
        <v>389.2</v>
      </c>
      <c r="AL80">
        <v>524.59999999999991</v>
      </c>
      <c r="AM80">
        <v>771.2</v>
      </c>
      <c r="AN80">
        <v>287.60000000000002</v>
      </c>
      <c r="AO80">
        <v>323.40000000000003</v>
      </c>
      <c r="AP80">
        <v>421.4</v>
      </c>
      <c r="AQ80">
        <v>958.4</v>
      </c>
      <c r="AR80">
        <v>386.8</v>
      </c>
      <c r="AS80">
        <v>381.99999999999994</v>
      </c>
      <c r="AT80">
        <v>453.79999999999995</v>
      </c>
      <c r="AU80">
        <v>430</v>
      </c>
      <c r="AV80">
        <v>638</v>
      </c>
      <c r="AW80">
        <v>716</v>
      </c>
      <c r="AX80">
        <v>941.40000000000009</v>
      </c>
      <c r="AY80">
        <v>834</v>
      </c>
      <c r="AZ80">
        <v>534.6</v>
      </c>
      <c r="BA80">
        <v>250.2</v>
      </c>
      <c r="BB80">
        <v>560.6</v>
      </c>
      <c r="BC80">
        <v>347.6</v>
      </c>
      <c r="BD80">
        <v>849.6</v>
      </c>
      <c r="BE80">
        <v>436.79999999999995</v>
      </c>
      <c r="BF80">
        <v>392</v>
      </c>
      <c r="BG80">
        <v>453.8</v>
      </c>
      <c r="BH80">
        <v>857.4</v>
      </c>
      <c r="BI80">
        <v>445.6</v>
      </c>
      <c r="BJ80">
        <v>401</v>
      </c>
      <c r="BK80">
        <v>594.79999999999995</v>
      </c>
      <c r="BL80">
        <v>167.6</v>
      </c>
      <c r="BM80">
        <v>654</v>
      </c>
      <c r="BN80">
        <v>530.6</v>
      </c>
      <c r="BO80">
        <v>666.8</v>
      </c>
      <c r="BP80">
        <v>594.79999999999995</v>
      </c>
      <c r="BQ80">
        <v>338.8</v>
      </c>
      <c r="BR80">
        <v>913.8</v>
      </c>
      <c r="BS80">
        <v>585.6</v>
      </c>
      <c r="BT80">
        <v>1141</v>
      </c>
      <c r="BU80">
        <v>269.8</v>
      </c>
      <c r="BV80">
        <v>95.200000000000017</v>
      </c>
      <c r="BW80">
        <v>320.40000000000003</v>
      </c>
      <c r="BX80">
        <v>477.4</v>
      </c>
      <c r="BY80">
        <v>379.6</v>
      </c>
      <c r="BZ80">
        <v>995.19999999999993</v>
      </c>
      <c r="CA80">
        <v>508.20000000000005</v>
      </c>
      <c r="CB80">
        <v>652.20000000000005</v>
      </c>
      <c r="CC80">
        <v>556.80000000000007</v>
      </c>
      <c r="CD80">
        <v>483.99999999999994</v>
      </c>
      <c r="CE80">
        <v>416</v>
      </c>
      <c r="CF80">
        <v>1116.5999999999999</v>
      </c>
      <c r="CG80">
        <v>916.8</v>
      </c>
      <c r="CH80">
        <v>36.599999999999994</v>
      </c>
      <c r="CI80">
        <v>958.40000000000009</v>
      </c>
      <c r="CJ80">
        <v>166.8</v>
      </c>
      <c r="CK80">
        <v>365</v>
      </c>
      <c r="CL80">
        <v>789.4</v>
      </c>
      <c r="CM80">
        <v>421.40000000000003</v>
      </c>
      <c r="CN80">
        <v>410.2</v>
      </c>
      <c r="CO80">
        <v>532</v>
      </c>
      <c r="CP80">
        <v>806.4</v>
      </c>
      <c r="CQ80">
        <v>648.19999999999993</v>
      </c>
      <c r="CR80">
        <v>839</v>
      </c>
      <c r="CS80">
        <v>409</v>
      </c>
      <c r="CT80">
        <v>401.00000000000006</v>
      </c>
      <c r="CU80">
        <v>804</v>
      </c>
      <c r="CV80">
        <v>276.39999999999998</v>
      </c>
      <c r="CW80">
        <v>393.40000000000003</v>
      </c>
      <c r="CY80">
        <f t="shared" si="4"/>
        <v>590.20600000000024</v>
      </c>
      <c r="CZ80">
        <f t="shared" si="5"/>
        <v>590.20600000000024</v>
      </c>
    </row>
    <row r="81" spans="2:104" x14ac:dyDescent="0.25">
      <c r="B81">
        <v>572.20000000000005</v>
      </c>
      <c r="C81">
        <v>268.60000000000002</v>
      </c>
      <c r="D81">
        <v>450.59999999999991</v>
      </c>
      <c r="E81">
        <v>1061.8</v>
      </c>
      <c r="F81">
        <v>239</v>
      </c>
      <c r="G81">
        <v>558.59999999999991</v>
      </c>
      <c r="H81">
        <v>721.2</v>
      </c>
      <c r="I81">
        <v>510.6</v>
      </c>
      <c r="J81">
        <v>487</v>
      </c>
      <c r="K81">
        <v>965.60000000000014</v>
      </c>
      <c r="L81">
        <v>275.8</v>
      </c>
      <c r="M81">
        <v>547.4</v>
      </c>
      <c r="N81">
        <v>395.59999999999997</v>
      </c>
      <c r="O81">
        <v>360</v>
      </c>
      <c r="P81">
        <v>960.19999999999993</v>
      </c>
      <c r="Q81">
        <v>479</v>
      </c>
      <c r="R81">
        <v>504.99999999999994</v>
      </c>
      <c r="S81">
        <v>282.00000000000006</v>
      </c>
      <c r="T81">
        <v>851.2</v>
      </c>
      <c r="U81">
        <v>1006.8</v>
      </c>
      <c r="V81">
        <v>706</v>
      </c>
      <c r="W81">
        <v>380</v>
      </c>
      <c r="X81">
        <v>403.99999999999994</v>
      </c>
      <c r="Y81">
        <v>395.8</v>
      </c>
      <c r="Z81">
        <v>358.00000000000006</v>
      </c>
      <c r="AA81">
        <v>1540.3999999999999</v>
      </c>
      <c r="AB81">
        <v>129</v>
      </c>
      <c r="AC81">
        <v>830.6</v>
      </c>
      <c r="AD81">
        <v>940.4</v>
      </c>
      <c r="AE81">
        <v>512</v>
      </c>
      <c r="AF81">
        <v>1251.4000000000001</v>
      </c>
      <c r="AG81">
        <v>1392.4</v>
      </c>
      <c r="AH81">
        <v>526</v>
      </c>
      <c r="AI81">
        <v>425.20000000000005</v>
      </c>
      <c r="AJ81">
        <v>503.6</v>
      </c>
      <c r="AK81">
        <v>1352</v>
      </c>
      <c r="AL81">
        <v>818.60000000000014</v>
      </c>
      <c r="AM81">
        <v>675.4</v>
      </c>
      <c r="AN81">
        <v>205.6</v>
      </c>
      <c r="AO81">
        <v>618</v>
      </c>
      <c r="AP81">
        <v>434.6</v>
      </c>
      <c r="AQ81">
        <v>181.39999999999998</v>
      </c>
      <c r="AR81">
        <v>362.2</v>
      </c>
      <c r="AS81">
        <v>275.40000000000003</v>
      </c>
      <c r="AT81">
        <v>662.40000000000009</v>
      </c>
      <c r="AU81">
        <v>850.2</v>
      </c>
      <c r="AV81">
        <v>604.6</v>
      </c>
      <c r="AW81">
        <v>1695.8000000000002</v>
      </c>
      <c r="AX81">
        <v>894.2</v>
      </c>
      <c r="AY81">
        <v>1239.8</v>
      </c>
      <c r="AZ81">
        <v>750.59999999999991</v>
      </c>
      <c r="BA81">
        <v>86.8</v>
      </c>
      <c r="BB81">
        <v>1034</v>
      </c>
      <c r="BC81">
        <v>969.40000000000009</v>
      </c>
      <c r="BD81">
        <v>204.20000000000002</v>
      </c>
      <c r="BE81">
        <v>433.59999999999997</v>
      </c>
      <c r="BF81">
        <v>337.2</v>
      </c>
      <c r="BG81">
        <v>700.8</v>
      </c>
      <c r="BH81">
        <v>424.6</v>
      </c>
      <c r="BI81">
        <v>542.79999999999995</v>
      </c>
      <c r="BJ81">
        <v>1171.2</v>
      </c>
      <c r="BK81">
        <v>266.8</v>
      </c>
      <c r="BL81">
        <v>778.59999999999991</v>
      </c>
      <c r="BM81">
        <v>620</v>
      </c>
      <c r="BN81">
        <v>411</v>
      </c>
      <c r="BO81">
        <v>706.8</v>
      </c>
      <c r="BP81">
        <v>737.6</v>
      </c>
      <c r="BQ81">
        <v>132.80000000000001</v>
      </c>
      <c r="BR81">
        <v>577</v>
      </c>
      <c r="BS81">
        <v>1098.5999999999999</v>
      </c>
      <c r="BT81">
        <v>1186</v>
      </c>
      <c r="BU81">
        <v>246</v>
      </c>
      <c r="BV81">
        <v>595.79999999999995</v>
      </c>
      <c r="BW81">
        <v>1166.4000000000001</v>
      </c>
      <c r="BX81">
        <v>1100.5999999999999</v>
      </c>
      <c r="BY81">
        <v>552.4</v>
      </c>
      <c r="BZ81">
        <v>510.6</v>
      </c>
      <c r="CA81">
        <v>1192.2</v>
      </c>
      <c r="CB81">
        <v>906.8</v>
      </c>
      <c r="CC81">
        <v>723.80000000000007</v>
      </c>
      <c r="CD81">
        <v>1018.8000000000001</v>
      </c>
      <c r="CE81">
        <v>340.79999999999995</v>
      </c>
      <c r="CF81">
        <v>416.8</v>
      </c>
      <c r="CG81">
        <v>340</v>
      </c>
      <c r="CH81">
        <v>163.60000000000002</v>
      </c>
      <c r="CI81">
        <v>925</v>
      </c>
      <c r="CJ81">
        <v>1191.4000000000001</v>
      </c>
      <c r="CK81">
        <v>827.6</v>
      </c>
      <c r="CL81">
        <v>386.40000000000003</v>
      </c>
      <c r="CM81">
        <v>324</v>
      </c>
      <c r="CN81">
        <v>825.19999999999993</v>
      </c>
      <c r="CO81">
        <v>652.80000000000007</v>
      </c>
      <c r="CP81">
        <v>641.40000000000009</v>
      </c>
      <c r="CQ81">
        <v>392.59999999999997</v>
      </c>
      <c r="CR81">
        <v>537.79999999999995</v>
      </c>
      <c r="CS81">
        <v>1048.8</v>
      </c>
      <c r="CT81">
        <v>329.6</v>
      </c>
      <c r="CU81">
        <v>221.4</v>
      </c>
      <c r="CV81">
        <v>414.00000000000006</v>
      </c>
      <c r="CW81">
        <v>329.4</v>
      </c>
      <c r="CY81">
        <f t="shared" si="4"/>
        <v>641.55600000000027</v>
      </c>
      <c r="CZ81">
        <f t="shared" si="5"/>
        <v>641.55600000000027</v>
      </c>
    </row>
    <row r="82" spans="2:104" x14ac:dyDescent="0.25">
      <c r="B82">
        <v>920.59999999999991</v>
      </c>
      <c r="C82">
        <v>230.2</v>
      </c>
      <c r="D82">
        <v>843.60000000000014</v>
      </c>
      <c r="E82">
        <v>709.80000000000007</v>
      </c>
      <c r="F82">
        <v>447.6</v>
      </c>
      <c r="G82">
        <v>712.59999999999991</v>
      </c>
      <c r="H82">
        <v>577.79999999999995</v>
      </c>
      <c r="I82">
        <v>949.79999999999984</v>
      </c>
      <c r="J82">
        <v>414.2</v>
      </c>
      <c r="K82">
        <v>72</v>
      </c>
      <c r="L82">
        <v>610</v>
      </c>
      <c r="M82">
        <v>915.6</v>
      </c>
      <c r="N82">
        <v>196.39999999999998</v>
      </c>
      <c r="O82">
        <v>488.00000000000006</v>
      </c>
      <c r="P82">
        <v>428</v>
      </c>
      <c r="Q82">
        <v>1379.6</v>
      </c>
      <c r="R82">
        <v>647.4</v>
      </c>
      <c r="S82">
        <v>440</v>
      </c>
      <c r="T82">
        <v>411.6</v>
      </c>
      <c r="U82">
        <v>1117</v>
      </c>
      <c r="V82">
        <v>449.6</v>
      </c>
      <c r="W82">
        <v>377.2</v>
      </c>
      <c r="X82">
        <v>237.20000000000002</v>
      </c>
      <c r="Y82">
        <v>691.19999999999993</v>
      </c>
      <c r="Z82">
        <v>711.6</v>
      </c>
      <c r="AA82">
        <v>968.8</v>
      </c>
      <c r="AB82">
        <v>1070.1999999999998</v>
      </c>
      <c r="AC82">
        <v>346.00000000000006</v>
      </c>
      <c r="AD82">
        <v>724.8</v>
      </c>
      <c r="AE82">
        <v>887.8</v>
      </c>
      <c r="AF82">
        <v>1011.6</v>
      </c>
      <c r="AG82">
        <v>689.6</v>
      </c>
      <c r="AH82">
        <v>468.6</v>
      </c>
      <c r="AI82">
        <v>142.60000000000002</v>
      </c>
      <c r="AJ82">
        <v>503.6</v>
      </c>
      <c r="AK82">
        <v>361.8</v>
      </c>
      <c r="AL82">
        <v>708.8</v>
      </c>
      <c r="AM82">
        <v>902.4</v>
      </c>
      <c r="AN82">
        <v>0</v>
      </c>
      <c r="AO82">
        <v>776.4</v>
      </c>
      <c r="AP82">
        <v>983.80000000000007</v>
      </c>
      <c r="AQ82">
        <v>228.19999999999996</v>
      </c>
      <c r="AR82">
        <v>196.39999999999998</v>
      </c>
      <c r="AS82">
        <v>667.8</v>
      </c>
      <c r="AT82">
        <v>679.8</v>
      </c>
      <c r="AU82">
        <v>761</v>
      </c>
      <c r="AV82">
        <v>989.6</v>
      </c>
      <c r="AW82">
        <v>307.8</v>
      </c>
      <c r="AX82">
        <v>868.59999999999991</v>
      </c>
      <c r="AY82">
        <v>735.40000000000009</v>
      </c>
      <c r="AZ82">
        <v>680.6</v>
      </c>
      <c r="BA82">
        <v>832.8</v>
      </c>
      <c r="BB82">
        <v>291.39999999999998</v>
      </c>
      <c r="BC82">
        <v>1080.5999999999999</v>
      </c>
      <c r="BD82">
        <v>988.8</v>
      </c>
      <c r="BE82">
        <v>675.2</v>
      </c>
      <c r="BF82">
        <v>180.20000000000002</v>
      </c>
      <c r="BG82">
        <v>592.20000000000005</v>
      </c>
      <c r="BH82">
        <v>377.8</v>
      </c>
      <c r="BI82">
        <v>668.6</v>
      </c>
      <c r="BJ82">
        <v>389.6</v>
      </c>
      <c r="BK82">
        <v>425.19999999999993</v>
      </c>
      <c r="BL82">
        <v>661.8</v>
      </c>
      <c r="BM82">
        <v>1020.8</v>
      </c>
      <c r="BN82">
        <v>399.4</v>
      </c>
      <c r="BO82">
        <v>789.19999999999993</v>
      </c>
      <c r="BP82">
        <v>362.40000000000003</v>
      </c>
      <c r="BQ82">
        <v>537.6</v>
      </c>
      <c r="BR82">
        <v>1143.8000000000002</v>
      </c>
      <c r="BS82">
        <v>837.99999999999989</v>
      </c>
      <c r="BT82">
        <v>400.2</v>
      </c>
      <c r="BU82">
        <v>533.4</v>
      </c>
      <c r="BV82">
        <v>839.19999999999993</v>
      </c>
      <c r="BW82">
        <v>372.8</v>
      </c>
      <c r="BX82">
        <v>279.8</v>
      </c>
      <c r="BY82">
        <v>590.20000000000005</v>
      </c>
      <c r="BZ82">
        <v>654</v>
      </c>
      <c r="CA82">
        <v>845.8</v>
      </c>
      <c r="CB82">
        <v>137.6</v>
      </c>
      <c r="CC82">
        <v>548.20000000000005</v>
      </c>
      <c r="CD82">
        <v>919.2</v>
      </c>
      <c r="CE82">
        <v>264.2</v>
      </c>
      <c r="CF82">
        <v>366.40000000000003</v>
      </c>
      <c r="CG82">
        <v>1390</v>
      </c>
      <c r="CH82">
        <v>766.19999999999993</v>
      </c>
      <c r="CI82">
        <v>518.79999999999995</v>
      </c>
      <c r="CJ82">
        <v>790.2</v>
      </c>
      <c r="CK82">
        <v>396</v>
      </c>
      <c r="CL82">
        <v>594</v>
      </c>
      <c r="CM82">
        <v>570.80000000000007</v>
      </c>
      <c r="CN82">
        <v>420.80000000000007</v>
      </c>
      <c r="CO82">
        <v>173.79999999999995</v>
      </c>
      <c r="CP82">
        <v>1139.4000000000001</v>
      </c>
      <c r="CQ82">
        <v>888.59999999999991</v>
      </c>
      <c r="CR82">
        <v>532.6</v>
      </c>
      <c r="CS82">
        <v>495.20000000000005</v>
      </c>
      <c r="CT82">
        <v>633.40000000000009</v>
      </c>
      <c r="CU82">
        <v>452.99999999999994</v>
      </c>
      <c r="CV82">
        <v>904.2</v>
      </c>
      <c r="CW82">
        <v>783.80000000000007</v>
      </c>
      <c r="CY82">
        <f t="shared" si="4"/>
        <v>620.97799999999984</v>
      </c>
      <c r="CZ82">
        <f t="shared" si="5"/>
        <v>620.97799999999984</v>
      </c>
    </row>
    <row r="83" spans="2:104" x14ac:dyDescent="0.25">
      <c r="B83">
        <v>381.79999999999995</v>
      </c>
      <c r="C83">
        <v>539</v>
      </c>
      <c r="D83">
        <v>770</v>
      </c>
      <c r="E83">
        <v>917.4</v>
      </c>
      <c r="F83">
        <v>758.4</v>
      </c>
      <c r="G83">
        <v>587.6</v>
      </c>
      <c r="H83">
        <v>718.59999999999991</v>
      </c>
      <c r="I83">
        <v>1207.5999999999999</v>
      </c>
      <c r="J83">
        <v>622.80000000000007</v>
      </c>
      <c r="K83">
        <v>379.79999999999995</v>
      </c>
      <c r="L83">
        <v>911.8</v>
      </c>
      <c r="M83">
        <v>812.6</v>
      </c>
      <c r="N83">
        <v>164.2</v>
      </c>
      <c r="O83">
        <v>438.00000000000006</v>
      </c>
      <c r="P83">
        <v>391.40000000000003</v>
      </c>
      <c r="Q83">
        <v>562.20000000000005</v>
      </c>
      <c r="R83">
        <v>669.4</v>
      </c>
      <c r="S83">
        <v>663.59999999999991</v>
      </c>
      <c r="T83">
        <v>177.6</v>
      </c>
      <c r="U83">
        <v>767</v>
      </c>
      <c r="V83">
        <v>531</v>
      </c>
      <c r="W83">
        <v>846.8</v>
      </c>
      <c r="X83">
        <v>263.2</v>
      </c>
      <c r="Y83">
        <v>877.19999999999993</v>
      </c>
      <c r="Z83">
        <v>276</v>
      </c>
      <c r="AA83">
        <v>648.59999999999991</v>
      </c>
      <c r="AB83">
        <v>314.60000000000002</v>
      </c>
      <c r="AC83">
        <v>1097.2</v>
      </c>
      <c r="AD83">
        <v>588.59999999999991</v>
      </c>
      <c r="AE83">
        <v>1333</v>
      </c>
      <c r="AF83">
        <v>866.8</v>
      </c>
      <c r="AG83">
        <v>353.20000000000005</v>
      </c>
      <c r="AH83">
        <v>411.4</v>
      </c>
      <c r="AI83">
        <v>526.79999999999995</v>
      </c>
      <c r="AJ83">
        <v>359.59999999999997</v>
      </c>
      <c r="AK83">
        <v>290</v>
      </c>
      <c r="AL83">
        <v>1001.8</v>
      </c>
      <c r="AM83">
        <v>716.8</v>
      </c>
      <c r="AN83">
        <v>0.8</v>
      </c>
      <c r="AO83">
        <v>606.59999999999991</v>
      </c>
      <c r="AP83">
        <v>867</v>
      </c>
      <c r="AQ83">
        <v>1122</v>
      </c>
      <c r="AR83">
        <v>968.6</v>
      </c>
      <c r="AS83">
        <v>1028.3999999999999</v>
      </c>
      <c r="AT83">
        <v>726.8</v>
      </c>
      <c r="AU83">
        <v>432.59999999999997</v>
      </c>
      <c r="AV83">
        <v>650</v>
      </c>
      <c r="AW83">
        <v>1033.4000000000001</v>
      </c>
      <c r="AX83">
        <v>27.4</v>
      </c>
      <c r="AY83">
        <v>392.59999999999997</v>
      </c>
      <c r="AZ83">
        <v>321.8</v>
      </c>
      <c r="BA83">
        <v>680.6</v>
      </c>
      <c r="BB83">
        <v>844.99999999999989</v>
      </c>
      <c r="BC83">
        <v>672</v>
      </c>
      <c r="BD83">
        <v>389.4</v>
      </c>
      <c r="BE83">
        <v>521.20000000000005</v>
      </c>
      <c r="BF83">
        <v>1073.5999999999999</v>
      </c>
      <c r="BG83">
        <v>590.19999999999993</v>
      </c>
      <c r="BH83">
        <v>411.80000000000007</v>
      </c>
      <c r="BI83">
        <v>338.2</v>
      </c>
      <c r="BJ83">
        <v>686</v>
      </c>
      <c r="BK83">
        <v>871.6</v>
      </c>
      <c r="BL83">
        <v>835.00000000000011</v>
      </c>
      <c r="BM83">
        <v>923</v>
      </c>
      <c r="BN83">
        <v>705</v>
      </c>
      <c r="BO83">
        <v>908</v>
      </c>
      <c r="BP83">
        <v>498.80000000000007</v>
      </c>
      <c r="BQ83">
        <v>696.4</v>
      </c>
      <c r="BR83">
        <v>254.2</v>
      </c>
      <c r="BS83">
        <v>626.6</v>
      </c>
      <c r="BT83">
        <v>988.39999999999986</v>
      </c>
      <c r="BU83">
        <v>525.79999999999995</v>
      </c>
      <c r="BV83">
        <v>398.8</v>
      </c>
      <c r="BW83">
        <v>962.99999999999989</v>
      </c>
      <c r="BX83">
        <v>1004.5999999999999</v>
      </c>
      <c r="BY83">
        <v>464.8</v>
      </c>
      <c r="BZ83">
        <v>963.80000000000007</v>
      </c>
      <c r="CA83">
        <v>508.40000000000003</v>
      </c>
      <c r="CB83">
        <v>961.4</v>
      </c>
      <c r="CC83">
        <v>475</v>
      </c>
      <c r="CD83">
        <v>634.20000000000005</v>
      </c>
      <c r="CE83">
        <v>684.2</v>
      </c>
      <c r="CF83">
        <v>711.6</v>
      </c>
      <c r="CG83">
        <v>1103.8</v>
      </c>
      <c r="CH83">
        <v>453.2</v>
      </c>
      <c r="CI83">
        <v>621.79999999999995</v>
      </c>
      <c r="CJ83">
        <v>943.40000000000009</v>
      </c>
      <c r="CK83">
        <v>580.20000000000005</v>
      </c>
      <c r="CL83">
        <v>897.8</v>
      </c>
      <c r="CM83">
        <v>222.6</v>
      </c>
      <c r="CN83">
        <v>330.20000000000005</v>
      </c>
      <c r="CO83">
        <v>552.20000000000005</v>
      </c>
      <c r="CP83">
        <v>396.99999999999994</v>
      </c>
      <c r="CQ83">
        <v>1101</v>
      </c>
      <c r="CR83">
        <v>691.8</v>
      </c>
      <c r="CS83">
        <v>671.4</v>
      </c>
      <c r="CT83">
        <v>1025.5999999999999</v>
      </c>
      <c r="CU83">
        <v>474</v>
      </c>
      <c r="CV83">
        <v>84.4</v>
      </c>
      <c r="CW83">
        <v>932.39999999999986</v>
      </c>
      <c r="CY83">
        <f t="shared" si="4"/>
        <v>648.14799999999991</v>
      </c>
      <c r="CZ83">
        <f t="shared" si="5"/>
        <v>648.14799999999991</v>
      </c>
    </row>
    <row r="84" spans="2:104" x14ac:dyDescent="0.25">
      <c r="B84">
        <v>362.20000000000005</v>
      </c>
      <c r="C84">
        <v>1188.5999999999999</v>
      </c>
      <c r="D84">
        <v>785</v>
      </c>
      <c r="E84">
        <v>1049.4000000000001</v>
      </c>
      <c r="F84">
        <v>593.4</v>
      </c>
      <c r="G84">
        <v>1063.2</v>
      </c>
      <c r="H84">
        <v>1019.4</v>
      </c>
      <c r="I84">
        <v>348.6</v>
      </c>
      <c r="J84">
        <v>1072.8000000000002</v>
      </c>
      <c r="K84">
        <v>133.39999999999998</v>
      </c>
      <c r="L84">
        <v>491.6</v>
      </c>
      <c r="M84">
        <v>553.79999999999995</v>
      </c>
      <c r="N84">
        <v>459.2</v>
      </c>
      <c r="O84">
        <v>582.79999999999995</v>
      </c>
      <c r="P84">
        <v>654.6</v>
      </c>
      <c r="Q84">
        <v>363.4</v>
      </c>
      <c r="R84">
        <v>241.4</v>
      </c>
      <c r="S84">
        <v>639</v>
      </c>
      <c r="T84">
        <v>569.79999999999995</v>
      </c>
      <c r="U84">
        <v>347</v>
      </c>
      <c r="V84">
        <v>880.8</v>
      </c>
      <c r="W84">
        <v>822.19999999999993</v>
      </c>
      <c r="X84">
        <v>685.2</v>
      </c>
      <c r="Y84">
        <v>870</v>
      </c>
      <c r="Z84">
        <v>456</v>
      </c>
      <c r="AA84">
        <v>610.19999999999993</v>
      </c>
      <c r="AB84">
        <v>487.6</v>
      </c>
      <c r="AC84">
        <v>687</v>
      </c>
      <c r="AD84">
        <v>937.2</v>
      </c>
      <c r="AE84">
        <v>600.80000000000007</v>
      </c>
      <c r="AF84">
        <v>805.8</v>
      </c>
      <c r="AG84">
        <v>988.59999999999991</v>
      </c>
      <c r="AH84">
        <v>1049.4000000000001</v>
      </c>
      <c r="AI84">
        <v>844</v>
      </c>
      <c r="AJ84">
        <v>1152.2</v>
      </c>
      <c r="AK84">
        <v>643.79999999999995</v>
      </c>
      <c r="AL84">
        <v>958.59999999999991</v>
      </c>
      <c r="AM84">
        <v>1146.8000000000002</v>
      </c>
      <c r="AN84">
        <v>262.8</v>
      </c>
      <c r="AO84">
        <v>858.19999999999993</v>
      </c>
      <c r="AP84">
        <v>546.59999999999991</v>
      </c>
      <c r="AQ84">
        <v>602.79999999999995</v>
      </c>
      <c r="AR84">
        <v>719.80000000000007</v>
      </c>
      <c r="AS84">
        <v>821.8</v>
      </c>
      <c r="AT84">
        <v>296.2</v>
      </c>
      <c r="AU84">
        <v>804.40000000000009</v>
      </c>
      <c r="AV84">
        <v>595.20000000000005</v>
      </c>
      <c r="AW84">
        <v>353</v>
      </c>
      <c r="AX84">
        <v>351.4</v>
      </c>
      <c r="AY84">
        <v>553</v>
      </c>
      <c r="AZ84">
        <v>173.6</v>
      </c>
      <c r="BA84">
        <v>1282</v>
      </c>
      <c r="BB84">
        <v>805.19999999999993</v>
      </c>
      <c r="BC84">
        <v>438.4</v>
      </c>
      <c r="BD84">
        <v>124.39999999999999</v>
      </c>
      <c r="BE84">
        <v>760</v>
      </c>
      <c r="BF84">
        <v>510.20000000000005</v>
      </c>
      <c r="BG84">
        <v>910.4</v>
      </c>
      <c r="BH84">
        <v>233.00000000000003</v>
      </c>
      <c r="BI84">
        <v>911</v>
      </c>
      <c r="BJ84">
        <v>272.2</v>
      </c>
      <c r="BK84">
        <v>103.4</v>
      </c>
      <c r="BL84">
        <v>403</v>
      </c>
      <c r="BM84">
        <v>1093.2</v>
      </c>
      <c r="BN84">
        <v>368</v>
      </c>
      <c r="BO84">
        <v>424.59999999999997</v>
      </c>
      <c r="BP84">
        <v>173.79999999999998</v>
      </c>
      <c r="BQ84">
        <v>431</v>
      </c>
      <c r="BR84">
        <v>914.2</v>
      </c>
      <c r="BS84">
        <v>1274.4000000000001</v>
      </c>
      <c r="BT84">
        <v>1062.1999999999998</v>
      </c>
      <c r="BU84">
        <v>390</v>
      </c>
      <c r="BV84">
        <v>992</v>
      </c>
      <c r="BW84">
        <v>856.40000000000009</v>
      </c>
      <c r="BX84">
        <v>431</v>
      </c>
      <c r="BY84">
        <v>641</v>
      </c>
      <c r="BZ84">
        <v>405.6</v>
      </c>
      <c r="CA84">
        <v>521.59999999999991</v>
      </c>
      <c r="CB84">
        <v>95</v>
      </c>
      <c r="CC84">
        <v>846</v>
      </c>
      <c r="CD84">
        <v>268.2</v>
      </c>
      <c r="CE84">
        <v>1080.4000000000001</v>
      </c>
      <c r="CF84">
        <v>687.8</v>
      </c>
      <c r="CG84">
        <v>620</v>
      </c>
      <c r="CH84">
        <v>1062.5999999999999</v>
      </c>
      <c r="CI84">
        <v>668.4</v>
      </c>
      <c r="CJ84">
        <v>250.79999999999998</v>
      </c>
      <c r="CK84">
        <v>659.2</v>
      </c>
      <c r="CL84">
        <v>159.4</v>
      </c>
      <c r="CM84">
        <v>687</v>
      </c>
      <c r="CN84">
        <v>488.79999999999995</v>
      </c>
      <c r="CO84">
        <v>609</v>
      </c>
      <c r="CP84">
        <v>410.6</v>
      </c>
      <c r="CQ84">
        <v>913.40000000000009</v>
      </c>
      <c r="CR84">
        <v>407.4</v>
      </c>
      <c r="CS84">
        <v>350.4</v>
      </c>
      <c r="CT84">
        <v>447.40000000000003</v>
      </c>
      <c r="CU84">
        <v>395.8</v>
      </c>
      <c r="CV84">
        <v>660.6</v>
      </c>
      <c r="CW84">
        <v>421.59999999999997</v>
      </c>
      <c r="CY84">
        <f t="shared" si="4"/>
        <v>630.05599999999993</v>
      </c>
      <c r="CZ84">
        <f t="shared" si="5"/>
        <v>630.05599999999993</v>
      </c>
    </row>
    <row r="85" spans="2:104" x14ac:dyDescent="0.25">
      <c r="B85">
        <v>265.59999999999997</v>
      </c>
      <c r="C85">
        <v>314.39999999999998</v>
      </c>
      <c r="D85">
        <v>1269.8</v>
      </c>
      <c r="E85">
        <v>210.39999999999998</v>
      </c>
      <c r="F85">
        <v>213.79999999999998</v>
      </c>
      <c r="G85">
        <v>777.40000000000009</v>
      </c>
      <c r="H85">
        <v>1065</v>
      </c>
      <c r="I85">
        <v>349.8</v>
      </c>
      <c r="J85">
        <v>221.6</v>
      </c>
      <c r="K85">
        <v>761.19999999999993</v>
      </c>
      <c r="L85">
        <v>851.2</v>
      </c>
      <c r="M85">
        <v>358.4</v>
      </c>
      <c r="N85">
        <v>554.19999999999993</v>
      </c>
      <c r="O85">
        <v>600.59999999999991</v>
      </c>
      <c r="P85">
        <v>688.4</v>
      </c>
      <c r="Q85">
        <v>530.6</v>
      </c>
      <c r="R85">
        <v>447.4</v>
      </c>
      <c r="S85">
        <v>879.2</v>
      </c>
      <c r="T85">
        <v>757</v>
      </c>
      <c r="U85">
        <v>1035.5999999999999</v>
      </c>
      <c r="V85">
        <v>348.79999999999995</v>
      </c>
      <c r="W85">
        <v>1214.3999999999999</v>
      </c>
      <c r="X85">
        <v>595.19999999999993</v>
      </c>
      <c r="Y85">
        <v>1380.8</v>
      </c>
      <c r="Z85">
        <v>592.59999999999991</v>
      </c>
      <c r="AA85">
        <v>185.6</v>
      </c>
      <c r="AB85">
        <v>426.99999999999994</v>
      </c>
      <c r="AC85">
        <v>229.20000000000002</v>
      </c>
      <c r="AD85">
        <v>1078.1999999999998</v>
      </c>
      <c r="AE85">
        <v>125.80000000000001</v>
      </c>
      <c r="AF85">
        <v>658.8</v>
      </c>
      <c r="AG85">
        <v>800.4</v>
      </c>
      <c r="AH85">
        <v>738.2</v>
      </c>
      <c r="AI85">
        <v>250.2</v>
      </c>
      <c r="AJ85">
        <v>401.6</v>
      </c>
      <c r="AK85">
        <v>174.6</v>
      </c>
      <c r="AL85">
        <v>287.59999999999997</v>
      </c>
      <c r="AM85">
        <v>404.79999999999995</v>
      </c>
      <c r="AN85">
        <v>594.79999999999995</v>
      </c>
      <c r="AO85">
        <v>920.4</v>
      </c>
      <c r="AP85">
        <v>1158.4000000000001</v>
      </c>
      <c r="AQ85">
        <v>180.79999999999998</v>
      </c>
      <c r="AR85">
        <v>166.6</v>
      </c>
      <c r="AS85">
        <v>747.99999999999989</v>
      </c>
      <c r="AT85">
        <v>190.79999999999998</v>
      </c>
      <c r="AU85">
        <v>806.2</v>
      </c>
      <c r="AV85">
        <v>376.59999999999997</v>
      </c>
      <c r="AW85">
        <v>711.40000000000009</v>
      </c>
      <c r="AX85">
        <v>513</v>
      </c>
      <c r="AY85">
        <v>1126.2</v>
      </c>
      <c r="AZ85">
        <v>517.4</v>
      </c>
      <c r="BA85">
        <v>1011.8</v>
      </c>
      <c r="BB85">
        <v>894.59999999999991</v>
      </c>
      <c r="BC85">
        <v>50.2</v>
      </c>
      <c r="BD85">
        <v>733.6</v>
      </c>
      <c r="BE85">
        <v>292.20000000000005</v>
      </c>
      <c r="BF85">
        <v>1064.2</v>
      </c>
      <c r="BG85">
        <v>481.8</v>
      </c>
      <c r="BH85">
        <v>573</v>
      </c>
      <c r="BI85">
        <v>556</v>
      </c>
      <c r="BJ85">
        <v>786</v>
      </c>
      <c r="BK85">
        <v>550.79999999999995</v>
      </c>
      <c r="BL85">
        <v>1073.5999999999999</v>
      </c>
      <c r="BM85">
        <v>367.2</v>
      </c>
      <c r="BN85">
        <v>250</v>
      </c>
      <c r="BO85">
        <v>423</v>
      </c>
      <c r="BP85">
        <v>499</v>
      </c>
      <c r="BQ85">
        <v>846.6</v>
      </c>
      <c r="BR85">
        <v>990.59999999999991</v>
      </c>
      <c r="BS85">
        <v>441.00000000000006</v>
      </c>
      <c r="BT85">
        <v>219</v>
      </c>
      <c r="BU85">
        <v>744.2</v>
      </c>
      <c r="BV85">
        <v>548.6</v>
      </c>
      <c r="BW85">
        <v>792.6</v>
      </c>
      <c r="BX85">
        <v>690.2</v>
      </c>
      <c r="BY85">
        <v>769.39999999999986</v>
      </c>
      <c r="BZ85">
        <v>552.19999999999993</v>
      </c>
      <c r="CA85">
        <v>958.40000000000009</v>
      </c>
      <c r="CB85">
        <v>912</v>
      </c>
      <c r="CC85">
        <v>582.4</v>
      </c>
      <c r="CD85">
        <v>796.2</v>
      </c>
      <c r="CE85">
        <v>312</v>
      </c>
      <c r="CF85">
        <v>630.20000000000005</v>
      </c>
      <c r="CG85">
        <v>722</v>
      </c>
      <c r="CH85">
        <v>168</v>
      </c>
      <c r="CI85">
        <v>674.4</v>
      </c>
      <c r="CJ85">
        <v>696.5999999999998</v>
      </c>
      <c r="CK85">
        <v>441.40000000000003</v>
      </c>
      <c r="CL85">
        <v>794</v>
      </c>
      <c r="CM85">
        <v>183.2</v>
      </c>
      <c r="CN85">
        <v>848</v>
      </c>
      <c r="CO85">
        <v>1099</v>
      </c>
      <c r="CP85">
        <v>206.2</v>
      </c>
      <c r="CQ85">
        <v>992.80000000000007</v>
      </c>
      <c r="CR85">
        <v>301.39999999999998</v>
      </c>
      <c r="CS85">
        <v>328.99999999999994</v>
      </c>
      <c r="CT85">
        <v>398.80000000000007</v>
      </c>
      <c r="CU85">
        <v>477.6</v>
      </c>
      <c r="CV85">
        <v>726.6</v>
      </c>
      <c r="CW85">
        <v>247</v>
      </c>
      <c r="CY85">
        <f t="shared" si="4"/>
        <v>597.54599999999982</v>
      </c>
      <c r="CZ85">
        <f t="shared" si="5"/>
        <v>597.54599999999982</v>
      </c>
    </row>
    <row r="86" spans="2:104" x14ac:dyDescent="0.25">
      <c r="B86">
        <v>305.8</v>
      </c>
      <c r="C86">
        <v>135.6</v>
      </c>
      <c r="D86">
        <v>761.4</v>
      </c>
      <c r="E86">
        <v>727.2</v>
      </c>
      <c r="F86">
        <v>365.8</v>
      </c>
      <c r="G86">
        <v>599.6</v>
      </c>
      <c r="H86">
        <v>433</v>
      </c>
      <c r="I86">
        <v>347.2</v>
      </c>
      <c r="J86">
        <v>1053.4000000000001</v>
      </c>
      <c r="K86">
        <v>346.40000000000003</v>
      </c>
      <c r="L86">
        <v>138.39999999999998</v>
      </c>
      <c r="M86">
        <v>684.00000000000011</v>
      </c>
      <c r="N86">
        <v>1097.8000000000002</v>
      </c>
      <c r="O86">
        <v>538.80000000000007</v>
      </c>
      <c r="P86">
        <v>431</v>
      </c>
      <c r="Q86">
        <v>925.6</v>
      </c>
      <c r="R86">
        <v>603.20000000000005</v>
      </c>
      <c r="S86">
        <v>1438.6</v>
      </c>
      <c r="T86">
        <v>879.6</v>
      </c>
      <c r="U86">
        <v>392</v>
      </c>
      <c r="V86">
        <v>767.2</v>
      </c>
      <c r="W86">
        <v>823.2</v>
      </c>
      <c r="X86">
        <v>460</v>
      </c>
      <c r="Y86">
        <v>281.40000000000003</v>
      </c>
      <c r="Z86">
        <v>678.80000000000007</v>
      </c>
      <c r="AA86">
        <v>484.80000000000007</v>
      </c>
      <c r="AB86">
        <v>492.99999999999994</v>
      </c>
      <c r="AC86">
        <v>93.800000000000011</v>
      </c>
      <c r="AD86">
        <v>1158.8000000000002</v>
      </c>
      <c r="AE86">
        <v>272.2</v>
      </c>
      <c r="AF86">
        <v>615.79999999999995</v>
      </c>
      <c r="AG86">
        <v>672.8</v>
      </c>
      <c r="AH86">
        <v>413.8</v>
      </c>
      <c r="AI86">
        <v>102.4</v>
      </c>
      <c r="AJ86">
        <v>607.79999999999995</v>
      </c>
      <c r="AK86">
        <v>717.8</v>
      </c>
      <c r="AL86">
        <v>792.8</v>
      </c>
      <c r="AM86">
        <v>651.20000000000005</v>
      </c>
      <c r="AN86">
        <v>554.79999999999995</v>
      </c>
      <c r="AO86">
        <v>636</v>
      </c>
      <c r="AP86">
        <v>247.00000000000003</v>
      </c>
      <c r="AQ86">
        <v>249.4</v>
      </c>
      <c r="AR86">
        <v>450</v>
      </c>
      <c r="AS86">
        <v>410.20000000000005</v>
      </c>
      <c r="AT86">
        <v>175.2</v>
      </c>
      <c r="AU86">
        <v>119.4</v>
      </c>
      <c r="AV86">
        <v>588.6</v>
      </c>
      <c r="AW86">
        <v>704</v>
      </c>
      <c r="AX86">
        <v>783.40000000000009</v>
      </c>
      <c r="AY86">
        <v>1394.2</v>
      </c>
      <c r="AZ86">
        <v>832.80000000000007</v>
      </c>
      <c r="BA86">
        <v>73.2</v>
      </c>
      <c r="BB86">
        <v>662.4</v>
      </c>
      <c r="BC86">
        <v>52</v>
      </c>
      <c r="BD86">
        <v>594</v>
      </c>
      <c r="BE86">
        <v>582.4</v>
      </c>
      <c r="BF86">
        <v>798</v>
      </c>
      <c r="BG86">
        <v>818.59999999999991</v>
      </c>
      <c r="BH86">
        <v>922.8</v>
      </c>
      <c r="BI86">
        <v>903</v>
      </c>
      <c r="BJ86">
        <v>260.8</v>
      </c>
      <c r="BK86">
        <v>763.59999999999991</v>
      </c>
      <c r="BL86">
        <v>467</v>
      </c>
      <c r="BM86">
        <v>429.4</v>
      </c>
      <c r="BN86">
        <v>818.4</v>
      </c>
      <c r="BO86">
        <v>560.20000000000005</v>
      </c>
      <c r="BP86">
        <v>85.8</v>
      </c>
      <c r="BQ86">
        <v>586.6</v>
      </c>
      <c r="BR86">
        <v>438.59999999999997</v>
      </c>
      <c r="BS86">
        <v>486.20000000000005</v>
      </c>
      <c r="BT86">
        <v>1059.6000000000001</v>
      </c>
      <c r="BU86">
        <v>176.20000000000002</v>
      </c>
      <c r="BV86">
        <v>789.6</v>
      </c>
      <c r="BW86">
        <v>516.20000000000005</v>
      </c>
      <c r="BX86">
        <v>464</v>
      </c>
      <c r="BY86">
        <v>356.6</v>
      </c>
      <c r="BZ86">
        <v>240.79999999999998</v>
      </c>
      <c r="CA86">
        <v>878.8</v>
      </c>
      <c r="CB86">
        <v>186.8</v>
      </c>
      <c r="CC86">
        <v>881.8</v>
      </c>
      <c r="CD86">
        <v>234</v>
      </c>
      <c r="CE86">
        <v>434.6</v>
      </c>
      <c r="CF86">
        <v>412.6</v>
      </c>
      <c r="CG86">
        <v>518.6</v>
      </c>
      <c r="CH86">
        <v>761.19999999999993</v>
      </c>
      <c r="CI86">
        <v>775.59999999999991</v>
      </c>
      <c r="CJ86">
        <v>339.8</v>
      </c>
      <c r="CK86">
        <v>168.6</v>
      </c>
      <c r="CL86">
        <v>528.79999999999995</v>
      </c>
      <c r="CM86">
        <v>66.8</v>
      </c>
      <c r="CN86">
        <v>403.8</v>
      </c>
      <c r="CO86">
        <v>667.2</v>
      </c>
      <c r="CP86">
        <v>916.19999999999993</v>
      </c>
      <c r="CQ86">
        <v>882.6</v>
      </c>
      <c r="CR86">
        <v>812</v>
      </c>
      <c r="CS86">
        <v>462.19999999999993</v>
      </c>
      <c r="CT86">
        <v>177.8</v>
      </c>
      <c r="CU86">
        <v>975.6</v>
      </c>
      <c r="CV86">
        <v>240.8</v>
      </c>
      <c r="CW86">
        <v>785.2</v>
      </c>
      <c r="CY86">
        <f t="shared" si="4"/>
        <v>558.54399999999998</v>
      </c>
      <c r="CZ86">
        <f t="shared" si="5"/>
        <v>558.54399999999998</v>
      </c>
    </row>
    <row r="87" spans="2:104" x14ac:dyDescent="0.25">
      <c r="B87">
        <v>165.6</v>
      </c>
      <c r="C87">
        <v>278.2</v>
      </c>
      <c r="D87">
        <v>541.80000000000007</v>
      </c>
      <c r="E87">
        <v>778</v>
      </c>
      <c r="F87">
        <v>791.2</v>
      </c>
      <c r="G87">
        <v>480.8</v>
      </c>
      <c r="H87">
        <v>494.8</v>
      </c>
      <c r="I87">
        <v>964.40000000000009</v>
      </c>
      <c r="J87">
        <v>1159.4000000000001</v>
      </c>
      <c r="K87">
        <v>133.79999999999998</v>
      </c>
      <c r="L87">
        <v>314.2</v>
      </c>
      <c r="M87">
        <v>948.8</v>
      </c>
      <c r="N87">
        <v>994.59999999999991</v>
      </c>
      <c r="O87">
        <v>407.00000000000006</v>
      </c>
      <c r="P87">
        <v>584.79999999999995</v>
      </c>
      <c r="Q87">
        <v>375.6</v>
      </c>
      <c r="R87">
        <v>539.39999999999986</v>
      </c>
      <c r="S87">
        <v>944.4</v>
      </c>
      <c r="T87">
        <v>541.79999999999995</v>
      </c>
      <c r="U87">
        <v>876</v>
      </c>
      <c r="V87">
        <v>412.8</v>
      </c>
      <c r="W87">
        <v>756.80000000000007</v>
      </c>
      <c r="X87">
        <v>555.6</v>
      </c>
      <c r="Y87">
        <v>1041.5999999999999</v>
      </c>
      <c r="Z87">
        <v>240.6</v>
      </c>
      <c r="AA87">
        <v>293.2</v>
      </c>
      <c r="AB87">
        <v>972.6</v>
      </c>
      <c r="AC87">
        <v>783</v>
      </c>
      <c r="AD87">
        <v>1244.8</v>
      </c>
      <c r="AE87">
        <v>548.4</v>
      </c>
      <c r="AF87">
        <v>658.8</v>
      </c>
      <c r="AG87">
        <v>191.2</v>
      </c>
      <c r="AH87">
        <v>647.4</v>
      </c>
      <c r="AI87">
        <v>7.6</v>
      </c>
      <c r="AJ87">
        <v>622</v>
      </c>
      <c r="AK87">
        <v>312.39999999999998</v>
      </c>
      <c r="AL87">
        <v>590.4</v>
      </c>
      <c r="AM87">
        <v>628.20000000000005</v>
      </c>
      <c r="AN87">
        <v>230.39999999999998</v>
      </c>
      <c r="AO87">
        <v>722.8</v>
      </c>
      <c r="AP87">
        <v>635</v>
      </c>
      <c r="AQ87">
        <v>522.6</v>
      </c>
      <c r="AR87">
        <v>1622.2</v>
      </c>
      <c r="AS87">
        <v>670.8</v>
      </c>
      <c r="AT87">
        <v>505.4</v>
      </c>
      <c r="AU87">
        <v>367.6</v>
      </c>
      <c r="AV87">
        <v>741.2</v>
      </c>
      <c r="AW87">
        <v>733.59999999999991</v>
      </c>
      <c r="AX87">
        <v>191.4</v>
      </c>
      <c r="AY87">
        <v>1798</v>
      </c>
      <c r="AZ87">
        <v>209.4</v>
      </c>
      <c r="BA87">
        <v>846</v>
      </c>
      <c r="BB87">
        <v>538.4</v>
      </c>
      <c r="BC87">
        <v>261</v>
      </c>
      <c r="BD87">
        <v>636</v>
      </c>
      <c r="BE87">
        <v>159.79999999999998</v>
      </c>
      <c r="BF87">
        <v>534.40000000000009</v>
      </c>
      <c r="BG87">
        <v>478.2</v>
      </c>
      <c r="BH87">
        <v>978.2</v>
      </c>
      <c r="BI87">
        <v>632.20000000000005</v>
      </c>
      <c r="BJ87">
        <v>1046.8</v>
      </c>
      <c r="BK87">
        <v>392.4</v>
      </c>
      <c r="BL87">
        <v>613.20000000000005</v>
      </c>
      <c r="BM87">
        <v>516</v>
      </c>
      <c r="BN87">
        <v>289.8</v>
      </c>
      <c r="BO87">
        <v>761.40000000000009</v>
      </c>
      <c r="BP87">
        <v>945.4</v>
      </c>
      <c r="BQ87">
        <v>816.6</v>
      </c>
      <c r="BR87">
        <v>535.20000000000005</v>
      </c>
      <c r="BS87">
        <v>643.40000000000009</v>
      </c>
      <c r="BT87">
        <v>500.8</v>
      </c>
      <c r="BU87">
        <v>589.19999999999993</v>
      </c>
      <c r="BV87">
        <v>258.39999999999998</v>
      </c>
      <c r="BW87">
        <v>993.99999999999989</v>
      </c>
      <c r="BX87">
        <v>949</v>
      </c>
      <c r="BY87">
        <v>1095.5999999999999</v>
      </c>
      <c r="BZ87">
        <v>598.6</v>
      </c>
      <c r="CA87">
        <v>641.59999999999991</v>
      </c>
      <c r="CB87">
        <v>538.79999999999995</v>
      </c>
      <c r="CC87">
        <v>1134.8</v>
      </c>
      <c r="CD87">
        <v>491.8</v>
      </c>
      <c r="CE87">
        <v>1098</v>
      </c>
      <c r="CF87">
        <v>502.4</v>
      </c>
      <c r="CG87">
        <v>588.6</v>
      </c>
      <c r="CH87">
        <v>396.6</v>
      </c>
      <c r="CI87">
        <v>558.4</v>
      </c>
      <c r="CJ87">
        <v>919.80000000000007</v>
      </c>
      <c r="CK87">
        <v>199.39999999999998</v>
      </c>
      <c r="CL87">
        <v>614.6</v>
      </c>
      <c r="CM87">
        <v>844.8</v>
      </c>
      <c r="CN87">
        <v>676</v>
      </c>
      <c r="CO87">
        <v>969.2</v>
      </c>
      <c r="CP87">
        <v>720.80000000000007</v>
      </c>
      <c r="CQ87">
        <v>776.40000000000009</v>
      </c>
      <c r="CR87">
        <v>697.4</v>
      </c>
      <c r="CS87">
        <v>1363.6</v>
      </c>
      <c r="CT87">
        <v>241.59999999999997</v>
      </c>
      <c r="CU87">
        <v>199.2</v>
      </c>
      <c r="CV87">
        <v>398.8</v>
      </c>
      <c r="CW87">
        <v>485.6</v>
      </c>
      <c r="CY87">
        <f t="shared" si="4"/>
        <v>634.40600000000018</v>
      </c>
      <c r="CZ87">
        <f t="shared" si="5"/>
        <v>634.40600000000018</v>
      </c>
    </row>
    <row r="88" spans="2:104" x14ac:dyDescent="0.25">
      <c r="B88">
        <v>400.2</v>
      </c>
      <c r="C88">
        <v>157</v>
      </c>
      <c r="D88">
        <v>887.00000000000011</v>
      </c>
      <c r="E88">
        <v>474.2</v>
      </c>
      <c r="F88">
        <v>906.8</v>
      </c>
      <c r="G88">
        <v>600.19999999999993</v>
      </c>
      <c r="H88">
        <v>276.2</v>
      </c>
      <c r="I88">
        <v>1042</v>
      </c>
      <c r="J88">
        <v>515.20000000000005</v>
      </c>
      <c r="K88">
        <v>699.40000000000009</v>
      </c>
      <c r="L88">
        <v>812.8</v>
      </c>
      <c r="M88">
        <v>449.79999999999995</v>
      </c>
      <c r="N88">
        <v>715.59999999999991</v>
      </c>
      <c r="O88">
        <v>956.8</v>
      </c>
      <c r="P88">
        <v>356.2</v>
      </c>
      <c r="Q88">
        <v>979.6</v>
      </c>
      <c r="R88">
        <v>405.8</v>
      </c>
      <c r="S88">
        <v>784.4</v>
      </c>
      <c r="T88">
        <v>365.79999999999995</v>
      </c>
      <c r="U88">
        <v>627.20000000000005</v>
      </c>
      <c r="V88">
        <v>340.20000000000005</v>
      </c>
      <c r="W88">
        <v>899.8</v>
      </c>
      <c r="X88">
        <v>261.2</v>
      </c>
      <c r="Y88">
        <v>435.2</v>
      </c>
      <c r="Z88">
        <v>93.399999999999991</v>
      </c>
      <c r="AA88">
        <v>937.4</v>
      </c>
      <c r="AB88">
        <v>600.80000000000007</v>
      </c>
      <c r="AC88">
        <v>448.8</v>
      </c>
      <c r="AD88">
        <v>1001</v>
      </c>
      <c r="AE88">
        <v>220.79999999999998</v>
      </c>
      <c r="AF88">
        <v>380.8</v>
      </c>
      <c r="AG88">
        <v>644.6</v>
      </c>
      <c r="AH88">
        <v>533</v>
      </c>
      <c r="AI88">
        <v>369.20000000000005</v>
      </c>
      <c r="AJ88">
        <v>514.19999999999993</v>
      </c>
      <c r="AK88">
        <v>706</v>
      </c>
      <c r="AL88">
        <v>783.2</v>
      </c>
      <c r="AM88">
        <v>1265.4000000000001</v>
      </c>
      <c r="AN88">
        <v>632</v>
      </c>
      <c r="AO88">
        <v>666.2</v>
      </c>
      <c r="AP88">
        <v>1217.4000000000001</v>
      </c>
      <c r="AQ88">
        <v>587.59999999999991</v>
      </c>
      <c r="AR88">
        <v>125</v>
      </c>
      <c r="AS88">
        <v>889</v>
      </c>
      <c r="AT88">
        <v>404.2</v>
      </c>
      <c r="AU88">
        <v>360.4</v>
      </c>
      <c r="AV88">
        <v>574.6</v>
      </c>
      <c r="AW88">
        <v>742.59999999999991</v>
      </c>
      <c r="AX88">
        <v>588.59999999999991</v>
      </c>
      <c r="AY88">
        <v>621.79999999999995</v>
      </c>
      <c r="AZ88">
        <v>850</v>
      </c>
      <c r="BA88">
        <v>724.6</v>
      </c>
      <c r="BB88">
        <v>475.2</v>
      </c>
      <c r="BC88">
        <v>572.4</v>
      </c>
      <c r="BD88">
        <v>470.4</v>
      </c>
      <c r="BE88">
        <v>569.6</v>
      </c>
      <c r="BF88">
        <v>1661.4</v>
      </c>
      <c r="BG88">
        <v>285.8</v>
      </c>
      <c r="BH88">
        <v>500.2</v>
      </c>
      <c r="BI88">
        <v>959</v>
      </c>
      <c r="BJ88">
        <v>929.8</v>
      </c>
      <c r="BK88">
        <v>530.6</v>
      </c>
      <c r="BL88">
        <v>1235.8</v>
      </c>
      <c r="BM88">
        <v>133.4</v>
      </c>
      <c r="BN88">
        <v>382.79999999999995</v>
      </c>
      <c r="BO88">
        <v>536.40000000000009</v>
      </c>
      <c r="BP88">
        <v>409.19999999999993</v>
      </c>
      <c r="BQ88">
        <v>501.20000000000005</v>
      </c>
      <c r="BR88">
        <v>26.6</v>
      </c>
      <c r="BS88">
        <v>395</v>
      </c>
      <c r="BT88">
        <v>164.6</v>
      </c>
      <c r="BU88">
        <v>525</v>
      </c>
      <c r="BV88">
        <v>333.4</v>
      </c>
      <c r="BW88">
        <v>601.79999999999995</v>
      </c>
      <c r="BX88">
        <v>538.19999999999993</v>
      </c>
      <c r="BY88">
        <v>130.4</v>
      </c>
      <c r="BZ88">
        <v>1037.8000000000002</v>
      </c>
      <c r="CA88">
        <v>372.40000000000003</v>
      </c>
      <c r="CB88">
        <v>439.8</v>
      </c>
      <c r="CC88">
        <v>1269.2</v>
      </c>
      <c r="CD88">
        <v>1264.4000000000001</v>
      </c>
      <c r="CE88">
        <v>799.6</v>
      </c>
      <c r="CF88">
        <v>1387</v>
      </c>
      <c r="CG88">
        <v>896.00000000000011</v>
      </c>
      <c r="CH88">
        <v>303.59999999999997</v>
      </c>
      <c r="CI88">
        <v>1536.3999999999999</v>
      </c>
      <c r="CJ88">
        <v>1039.2</v>
      </c>
      <c r="CK88">
        <v>901.59999999999991</v>
      </c>
      <c r="CL88">
        <v>564.6</v>
      </c>
      <c r="CM88">
        <v>960.59999999999991</v>
      </c>
      <c r="CN88">
        <v>780.8</v>
      </c>
      <c r="CO88">
        <v>549.20000000000005</v>
      </c>
      <c r="CP88">
        <v>403.20000000000005</v>
      </c>
      <c r="CQ88">
        <v>945.4</v>
      </c>
      <c r="CR88">
        <v>237.2</v>
      </c>
      <c r="CS88">
        <v>179.60000000000002</v>
      </c>
      <c r="CT88">
        <v>743.2</v>
      </c>
      <c r="CU88">
        <v>691.8</v>
      </c>
      <c r="CV88">
        <v>959.8</v>
      </c>
      <c r="CW88">
        <v>406</v>
      </c>
      <c r="CY88">
        <f t="shared" si="4"/>
        <v>633.678</v>
      </c>
      <c r="CZ88">
        <f t="shared" si="5"/>
        <v>633.678</v>
      </c>
    </row>
    <row r="89" spans="2:104" x14ac:dyDescent="0.25">
      <c r="B89">
        <v>723.80000000000018</v>
      </c>
      <c r="C89">
        <v>1079.8000000000002</v>
      </c>
      <c r="D89">
        <v>301.60000000000002</v>
      </c>
      <c r="E89">
        <v>58</v>
      </c>
      <c r="F89">
        <v>460.4</v>
      </c>
      <c r="G89">
        <v>580.79999999999995</v>
      </c>
      <c r="H89">
        <v>972</v>
      </c>
      <c r="I89">
        <v>534</v>
      </c>
      <c r="J89">
        <v>1201.4000000000001</v>
      </c>
      <c r="K89">
        <v>438.2</v>
      </c>
      <c r="L89">
        <v>230</v>
      </c>
      <c r="M89">
        <v>600.80000000000007</v>
      </c>
      <c r="N89">
        <v>929.2</v>
      </c>
      <c r="O89">
        <v>701.59999999999991</v>
      </c>
      <c r="P89">
        <v>378.8</v>
      </c>
      <c r="Q89">
        <v>431</v>
      </c>
      <c r="R89">
        <v>270.60000000000002</v>
      </c>
      <c r="S89">
        <v>162.6</v>
      </c>
      <c r="T89">
        <v>307.39999999999998</v>
      </c>
      <c r="U89">
        <v>386</v>
      </c>
      <c r="V89">
        <v>37.799999999999997</v>
      </c>
      <c r="W89">
        <v>921.6</v>
      </c>
      <c r="X89">
        <v>671.6</v>
      </c>
      <c r="Y89">
        <v>254.60000000000002</v>
      </c>
      <c r="Z89">
        <v>453</v>
      </c>
      <c r="AA89">
        <v>707.6</v>
      </c>
      <c r="AB89">
        <v>171.39999999999998</v>
      </c>
      <c r="AC89">
        <v>340</v>
      </c>
      <c r="AD89">
        <v>636.79999999999995</v>
      </c>
      <c r="AE89">
        <v>457.59999999999991</v>
      </c>
      <c r="AF89">
        <v>359.8</v>
      </c>
      <c r="AG89">
        <v>402.20000000000005</v>
      </c>
      <c r="AH89">
        <v>672</v>
      </c>
      <c r="AI89">
        <v>722.4</v>
      </c>
      <c r="AJ89">
        <v>1574.4</v>
      </c>
      <c r="AK89">
        <v>573.20000000000005</v>
      </c>
      <c r="AL89">
        <v>1159.1999999999998</v>
      </c>
      <c r="AM89">
        <v>560.4</v>
      </c>
      <c r="AN89">
        <v>680.2</v>
      </c>
      <c r="AO89">
        <v>290</v>
      </c>
      <c r="AP89">
        <v>552.20000000000005</v>
      </c>
      <c r="AQ89">
        <v>1297.4000000000001</v>
      </c>
      <c r="AR89">
        <v>1050.4000000000001</v>
      </c>
      <c r="AS89">
        <v>494.4</v>
      </c>
      <c r="AT89">
        <v>559.80000000000007</v>
      </c>
      <c r="AU89">
        <v>95.2</v>
      </c>
      <c r="AV89">
        <v>616.4</v>
      </c>
      <c r="AW89">
        <v>880.00000000000011</v>
      </c>
      <c r="AX89">
        <v>226.2</v>
      </c>
      <c r="AY89">
        <v>669.6</v>
      </c>
      <c r="AZ89">
        <v>392</v>
      </c>
      <c r="BA89">
        <v>821.2</v>
      </c>
      <c r="BB89">
        <v>97</v>
      </c>
      <c r="BC89">
        <v>250</v>
      </c>
      <c r="BD89">
        <v>773.80000000000007</v>
      </c>
      <c r="BE89">
        <v>769.59999999999991</v>
      </c>
      <c r="BF89">
        <v>242.6</v>
      </c>
      <c r="BG89">
        <v>354</v>
      </c>
      <c r="BH89">
        <v>237.60000000000002</v>
      </c>
      <c r="BI89">
        <v>451.80000000000007</v>
      </c>
      <c r="BJ89">
        <v>559.20000000000005</v>
      </c>
      <c r="BK89">
        <v>406.6</v>
      </c>
      <c r="BL89">
        <v>531.79999999999995</v>
      </c>
      <c r="BM89">
        <v>473.2</v>
      </c>
      <c r="BN89">
        <v>819</v>
      </c>
      <c r="BO89">
        <v>762.4</v>
      </c>
      <c r="BP89">
        <v>636.19999999999993</v>
      </c>
      <c r="BQ89">
        <v>422.2</v>
      </c>
      <c r="BR89">
        <v>99.199999999999989</v>
      </c>
      <c r="BS89">
        <v>60.199999999999996</v>
      </c>
      <c r="BT89">
        <v>224.2</v>
      </c>
      <c r="BU89">
        <v>850</v>
      </c>
      <c r="BV89">
        <v>757.8</v>
      </c>
      <c r="BW89">
        <v>986.00000000000011</v>
      </c>
      <c r="BX89">
        <v>482</v>
      </c>
      <c r="BY89">
        <v>633.4</v>
      </c>
      <c r="BZ89">
        <v>595.20000000000005</v>
      </c>
      <c r="CA89">
        <v>549.4</v>
      </c>
      <c r="CB89">
        <v>594.4</v>
      </c>
      <c r="CC89">
        <v>384.79999999999995</v>
      </c>
      <c r="CD89">
        <v>1238.2</v>
      </c>
      <c r="CE89">
        <v>570.20000000000005</v>
      </c>
      <c r="CF89">
        <v>627.79999999999995</v>
      </c>
      <c r="CG89">
        <v>721.6</v>
      </c>
      <c r="CH89">
        <v>698</v>
      </c>
      <c r="CI89">
        <v>401.6</v>
      </c>
      <c r="CJ89">
        <v>300.40000000000003</v>
      </c>
      <c r="CK89">
        <v>645.4</v>
      </c>
      <c r="CL89">
        <v>649</v>
      </c>
      <c r="CM89">
        <v>336</v>
      </c>
      <c r="CN89">
        <v>391.8</v>
      </c>
      <c r="CO89">
        <v>219.6</v>
      </c>
      <c r="CP89">
        <v>935.4</v>
      </c>
      <c r="CQ89">
        <v>1042.2</v>
      </c>
      <c r="CR89">
        <v>909.59999999999991</v>
      </c>
      <c r="CS89">
        <v>564</v>
      </c>
      <c r="CT89">
        <v>452.59999999999997</v>
      </c>
      <c r="CU89">
        <v>809</v>
      </c>
      <c r="CV89">
        <v>737.40000000000009</v>
      </c>
      <c r="CW89">
        <v>593.79999999999995</v>
      </c>
      <c r="CY89">
        <f t="shared" si="4"/>
        <v>568.95800000000008</v>
      </c>
      <c r="CZ89">
        <f t="shared" si="5"/>
        <v>568.95800000000008</v>
      </c>
    </row>
    <row r="90" spans="2:104" x14ac:dyDescent="0.25">
      <c r="B90">
        <v>590.40000000000009</v>
      </c>
      <c r="C90">
        <v>634.6</v>
      </c>
      <c r="D90">
        <v>120.4</v>
      </c>
      <c r="E90">
        <v>283.60000000000002</v>
      </c>
      <c r="F90">
        <v>565.39999999999986</v>
      </c>
      <c r="G90">
        <v>293.39999999999998</v>
      </c>
      <c r="H90">
        <v>359.8</v>
      </c>
      <c r="I90">
        <v>489.6</v>
      </c>
      <c r="J90">
        <v>406.2</v>
      </c>
      <c r="K90">
        <v>269.8</v>
      </c>
      <c r="L90">
        <v>689.40000000000009</v>
      </c>
      <c r="M90">
        <v>966</v>
      </c>
      <c r="N90">
        <v>659</v>
      </c>
      <c r="O90">
        <v>1037.8</v>
      </c>
      <c r="P90">
        <v>454.6</v>
      </c>
      <c r="Q90">
        <v>615.6</v>
      </c>
      <c r="R90">
        <v>832.8</v>
      </c>
      <c r="S90">
        <v>816.40000000000009</v>
      </c>
      <c r="T90">
        <v>412.2</v>
      </c>
      <c r="U90">
        <v>282.20000000000005</v>
      </c>
      <c r="V90">
        <v>529.6</v>
      </c>
      <c r="W90">
        <v>368.59999999999997</v>
      </c>
      <c r="X90">
        <v>613.59999999999991</v>
      </c>
      <c r="Y90">
        <v>327.79999999999995</v>
      </c>
      <c r="Z90">
        <v>689</v>
      </c>
      <c r="AA90">
        <v>586.00000000000011</v>
      </c>
      <c r="AB90">
        <v>169.2</v>
      </c>
      <c r="AC90">
        <v>299</v>
      </c>
      <c r="AD90">
        <v>168.6</v>
      </c>
      <c r="AE90">
        <v>236.8</v>
      </c>
      <c r="AF90">
        <v>162.59999999999997</v>
      </c>
      <c r="AG90">
        <v>54.4</v>
      </c>
      <c r="AH90">
        <v>715.4</v>
      </c>
      <c r="AI90">
        <v>771.2</v>
      </c>
      <c r="AJ90">
        <v>207</v>
      </c>
      <c r="AK90">
        <v>628.20000000000005</v>
      </c>
      <c r="AL90">
        <v>539</v>
      </c>
      <c r="AM90">
        <v>798.80000000000007</v>
      </c>
      <c r="AN90">
        <v>672.59999999999991</v>
      </c>
      <c r="AO90">
        <v>573</v>
      </c>
      <c r="AP90">
        <v>243</v>
      </c>
      <c r="AQ90">
        <v>847</v>
      </c>
      <c r="AR90">
        <v>583.4</v>
      </c>
      <c r="AS90">
        <v>580.20000000000005</v>
      </c>
      <c r="AT90">
        <v>373.40000000000003</v>
      </c>
      <c r="AU90">
        <v>266.60000000000002</v>
      </c>
      <c r="AV90">
        <v>649.6</v>
      </c>
      <c r="AW90">
        <v>360</v>
      </c>
      <c r="AX90">
        <v>259</v>
      </c>
      <c r="AY90">
        <v>466.4</v>
      </c>
      <c r="AZ90">
        <v>645.60000000000014</v>
      </c>
      <c r="BA90">
        <v>389.6</v>
      </c>
      <c r="BB90">
        <v>379.59999999999997</v>
      </c>
      <c r="BC90">
        <v>717.4</v>
      </c>
      <c r="BD90">
        <v>725.8</v>
      </c>
      <c r="BE90">
        <v>548.79999999999995</v>
      </c>
      <c r="BF90">
        <v>395.6</v>
      </c>
      <c r="BG90">
        <v>425.4</v>
      </c>
      <c r="BH90">
        <v>830.99999999999989</v>
      </c>
      <c r="BI90">
        <v>920</v>
      </c>
      <c r="BJ90">
        <v>787.8</v>
      </c>
      <c r="BK90">
        <v>1010.6000000000001</v>
      </c>
      <c r="BL90">
        <v>390.8</v>
      </c>
      <c r="BM90">
        <v>956.4</v>
      </c>
      <c r="BN90">
        <v>627.60000000000014</v>
      </c>
      <c r="BO90">
        <v>1191.4000000000001</v>
      </c>
      <c r="BP90">
        <v>179.2</v>
      </c>
      <c r="BQ90">
        <v>642.79999999999995</v>
      </c>
      <c r="BR90">
        <v>480.2</v>
      </c>
      <c r="BS90">
        <v>59.599999999999994</v>
      </c>
      <c r="BT90">
        <v>748</v>
      </c>
      <c r="BU90">
        <v>432.40000000000003</v>
      </c>
      <c r="BV90">
        <v>283.60000000000002</v>
      </c>
      <c r="BW90">
        <v>544.6</v>
      </c>
      <c r="BX90">
        <v>382.2</v>
      </c>
      <c r="BY90">
        <v>913.8</v>
      </c>
      <c r="BZ90">
        <v>280.99999999999994</v>
      </c>
      <c r="CA90">
        <v>870.59999999999991</v>
      </c>
      <c r="CB90">
        <v>577.6</v>
      </c>
      <c r="CC90">
        <v>375.80000000000007</v>
      </c>
      <c r="CD90">
        <v>233</v>
      </c>
      <c r="CE90">
        <v>781.2</v>
      </c>
      <c r="CF90">
        <v>384.8</v>
      </c>
      <c r="CG90">
        <v>656.8</v>
      </c>
      <c r="CH90">
        <v>845.6</v>
      </c>
      <c r="CI90">
        <v>626.6</v>
      </c>
      <c r="CJ90">
        <v>529.79999999999995</v>
      </c>
      <c r="CK90">
        <v>771.8</v>
      </c>
      <c r="CL90">
        <v>339.40000000000003</v>
      </c>
      <c r="CM90">
        <v>228.8</v>
      </c>
      <c r="CN90">
        <v>423.2</v>
      </c>
      <c r="CO90">
        <v>211.8</v>
      </c>
      <c r="CP90">
        <v>153.6</v>
      </c>
      <c r="CQ90">
        <v>187.8</v>
      </c>
      <c r="CR90">
        <v>584.79999999999995</v>
      </c>
      <c r="CS90">
        <v>896.8</v>
      </c>
      <c r="CT90">
        <v>505.4</v>
      </c>
      <c r="CU90">
        <v>604.79999999999995</v>
      </c>
      <c r="CV90">
        <v>845.20000000000016</v>
      </c>
      <c r="CW90">
        <v>27.6</v>
      </c>
      <c r="CY90">
        <f t="shared" si="4"/>
        <v>520.71800000000007</v>
      </c>
      <c r="CZ90">
        <f t="shared" si="5"/>
        <v>520.71800000000007</v>
      </c>
    </row>
    <row r="91" spans="2:104" x14ac:dyDescent="0.25">
      <c r="B91">
        <v>693</v>
      </c>
      <c r="C91">
        <v>443.00000000000006</v>
      </c>
      <c r="D91">
        <v>743.80000000000007</v>
      </c>
      <c r="E91">
        <v>492.4</v>
      </c>
      <c r="F91">
        <v>843.2</v>
      </c>
      <c r="G91">
        <v>573.79999999999995</v>
      </c>
      <c r="H91">
        <v>1176.1999999999998</v>
      </c>
      <c r="I91">
        <v>189.6</v>
      </c>
      <c r="J91">
        <v>564.6</v>
      </c>
      <c r="K91">
        <v>718.40000000000009</v>
      </c>
      <c r="L91">
        <v>292</v>
      </c>
      <c r="M91">
        <v>908</v>
      </c>
      <c r="N91">
        <v>291.2</v>
      </c>
      <c r="O91">
        <v>920.20000000000016</v>
      </c>
      <c r="P91">
        <v>246.8</v>
      </c>
      <c r="Q91">
        <v>763.99999999999989</v>
      </c>
      <c r="R91">
        <v>162</v>
      </c>
      <c r="S91">
        <v>357.8</v>
      </c>
      <c r="T91">
        <v>67.800000000000011</v>
      </c>
      <c r="U91">
        <v>191.4</v>
      </c>
      <c r="V91">
        <v>81</v>
      </c>
      <c r="W91">
        <v>70</v>
      </c>
      <c r="X91">
        <v>730.19999999999993</v>
      </c>
      <c r="Y91">
        <v>77.400000000000006</v>
      </c>
      <c r="Z91">
        <v>605.20000000000005</v>
      </c>
      <c r="AA91">
        <v>859.2</v>
      </c>
      <c r="AB91">
        <v>1054.4000000000001</v>
      </c>
      <c r="AC91">
        <v>556.79999999999995</v>
      </c>
      <c r="AD91">
        <v>581.80000000000007</v>
      </c>
      <c r="AE91">
        <v>477</v>
      </c>
      <c r="AF91">
        <v>450</v>
      </c>
      <c r="AG91">
        <v>624.6</v>
      </c>
      <c r="AH91">
        <v>565.20000000000005</v>
      </c>
      <c r="AI91">
        <v>1208</v>
      </c>
      <c r="AJ91">
        <v>599.19999999999993</v>
      </c>
      <c r="AK91">
        <v>666.80000000000007</v>
      </c>
      <c r="AL91">
        <v>562.6</v>
      </c>
      <c r="AM91">
        <v>400.79999999999995</v>
      </c>
      <c r="AN91">
        <v>443</v>
      </c>
      <c r="AO91">
        <v>663.4</v>
      </c>
      <c r="AP91">
        <v>223.2</v>
      </c>
      <c r="AQ91">
        <v>439.2</v>
      </c>
      <c r="AR91">
        <v>1308.5999999999999</v>
      </c>
      <c r="AS91">
        <v>869</v>
      </c>
      <c r="AT91">
        <v>426</v>
      </c>
      <c r="AU91">
        <v>133.4</v>
      </c>
      <c r="AV91">
        <v>1854.6000000000001</v>
      </c>
      <c r="AW91">
        <v>849.80000000000007</v>
      </c>
      <c r="AX91">
        <v>748.59999999999991</v>
      </c>
      <c r="AY91">
        <v>522.79999999999995</v>
      </c>
      <c r="AZ91">
        <v>864.6</v>
      </c>
      <c r="BA91">
        <v>495</v>
      </c>
      <c r="BB91">
        <v>179.39999999999998</v>
      </c>
      <c r="BC91">
        <v>430.2</v>
      </c>
      <c r="BD91">
        <v>296.2</v>
      </c>
      <c r="BE91">
        <v>759.4</v>
      </c>
      <c r="BF91">
        <v>1132.2</v>
      </c>
      <c r="BG91">
        <v>710.6</v>
      </c>
      <c r="BH91">
        <v>217.6</v>
      </c>
      <c r="BI91">
        <v>739.4</v>
      </c>
      <c r="BJ91">
        <v>1000</v>
      </c>
      <c r="BK91">
        <v>272.39999999999998</v>
      </c>
      <c r="BL91">
        <v>759.6</v>
      </c>
      <c r="BM91">
        <v>355.19999999999993</v>
      </c>
      <c r="BN91">
        <v>928.40000000000009</v>
      </c>
      <c r="BO91">
        <v>1760.2</v>
      </c>
      <c r="BP91">
        <v>662</v>
      </c>
      <c r="BQ91">
        <v>277.39999999999998</v>
      </c>
      <c r="BR91">
        <v>433.40000000000003</v>
      </c>
      <c r="BS91">
        <v>75.599999999999994</v>
      </c>
      <c r="BT91">
        <v>438.2</v>
      </c>
      <c r="BU91">
        <v>491.6</v>
      </c>
      <c r="BV91">
        <v>442.00000000000006</v>
      </c>
      <c r="BW91">
        <v>389.80000000000007</v>
      </c>
      <c r="BX91">
        <v>655.20000000000005</v>
      </c>
      <c r="BY91">
        <v>860.8</v>
      </c>
      <c r="BZ91">
        <v>673.00000000000011</v>
      </c>
      <c r="CA91">
        <v>415.6</v>
      </c>
      <c r="CB91">
        <v>747.59999999999991</v>
      </c>
      <c r="CC91">
        <v>757.40000000000009</v>
      </c>
      <c r="CD91">
        <v>888.19999999999993</v>
      </c>
      <c r="CE91">
        <v>419.59999999999997</v>
      </c>
      <c r="CF91">
        <v>170.60000000000002</v>
      </c>
      <c r="CG91">
        <v>813</v>
      </c>
      <c r="CH91">
        <v>979.2</v>
      </c>
      <c r="CI91">
        <v>1148.6000000000001</v>
      </c>
      <c r="CJ91">
        <v>501.6</v>
      </c>
      <c r="CK91">
        <v>314.8</v>
      </c>
      <c r="CL91">
        <v>523.40000000000009</v>
      </c>
      <c r="CM91">
        <v>1071.4000000000001</v>
      </c>
      <c r="CN91">
        <v>818.6</v>
      </c>
      <c r="CO91">
        <v>380.6</v>
      </c>
      <c r="CP91">
        <v>421.2</v>
      </c>
      <c r="CQ91">
        <v>109.80000000000001</v>
      </c>
      <c r="CR91">
        <v>204.2</v>
      </c>
      <c r="CS91">
        <v>706.2</v>
      </c>
      <c r="CT91">
        <v>642.79999999999995</v>
      </c>
      <c r="CU91">
        <v>399.59999999999997</v>
      </c>
      <c r="CV91">
        <v>658.6</v>
      </c>
      <c r="CW91">
        <v>796.4</v>
      </c>
      <c r="CY91">
        <f t="shared" si="4"/>
        <v>594.79399999999976</v>
      </c>
      <c r="CZ91">
        <f t="shared" si="5"/>
        <v>594.79399999999976</v>
      </c>
    </row>
    <row r="92" spans="2:104" x14ac:dyDescent="0.25">
      <c r="B92">
        <v>683.4</v>
      </c>
      <c r="C92">
        <v>528</v>
      </c>
      <c r="D92">
        <v>715.59999999999991</v>
      </c>
      <c r="E92">
        <v>425.99999999999994</v>
      </c>
      <c r="F92">
        <v>1072.8</v>
      </c>
      <c r="G92">
        <v>456</v>
      </c>
      <c r="H92">
        <v>52.4</v>
      </c>
      <c r="I92">
        <v>953.2</v>
      </c>
      <c r="J92">
        <v>611.19999999999993</v>
      </c>
      <c r="K92">
        <v>1036.8</v>
      </c>
      <c r="L92">
        <v>723</v>
      </c>
      <c r="M92">
        <v>982.6</v>
      </c>
      <c r="N92">
        <v>501.6</v>
      </c>
      <c r="O92">
        <v>707.6</v>
      </c>
      <c r="P92">
        <v>15.599999999999998</v>
      </c>
      <c r="Q92">
        <v>775</v>
      </c>
      <c r="R92">
        <v>213.6</v>
      </c>
      <c r="S92">
        <v>85.4</v>
      </c>
      <c r="T92">
        <v>96.8</v>
      </c>
      <c r="U92">
        <v>42.6</v>
      </c>
      <c r="V92">
        <v>317.00000000000006</v>
      </c>
      <c r="W92">
        <v>377.6</v>
      </c>
      <c r="X92">
        <v>445.6</v>
      </c>
      <c r="Y92">
        <v>155.39999999999998</v>
      </c>
      <c r="Z92">
        <v>207</v>
      </c>
      <c r="AA92">
        <v>798.2</v>
      </c>
      <c r="AB92">
        <v>1069.2</v>
      </c>
      <c r="AC92">
        <v>713.8</v>
      </c>
      <c r="AD92">
        <v>466.2</v>
      </c>
      <c r="AE92">
        <v>378</v>
      </c>
      <c r="AF92">
        <v>625.20000000000005</v>
      </c>
      <c r="AG92">
        <v>108</v>
      </c>
      <c r="AH92">
        <v>1217.4000000000001</v>
      </c>
      <c r="AI92">
        <v>967.6</v>
      </c>
      <c r="AJ92">
        <v>463.8</v>
      </c>
      <c r="AK92">
        <v>545.19999999999993</v>
      </c>
      <c r="AL92">
        <v>562.4</v>
      </c>
      <c r="AM92">
        <v>524.59999999999991</v>
      </c>
      <c r="AN92">
        <v>556.19999999999993</v>
      </c>
      <c r="AO92">
        <v>360.6</v>
      </c>
      <c r="AP92">
        <v>429.59999999999997</v>
      </c>
      <c r="AQ92">
        <v>734.8</v>
      </c>
      <c r="AR92">
        <v>310.60000000000002</v>
      </c>
      <c r="AS92">
        <v>475</v>
      </c>
      <c r="AT92">
        <v>544.4</v>
      </c>
      <c r="AU92">
        <v>885.80000000000007</v>
      </c>
      <c r="AV92">
        <v>595</v>
      </c>
      <c r="AW92">
        <v>475.00000000000006</v>
      </c>
      <c r="AX92">
        <v>830.80000000000007</v>
      </c>
      <c r="AY92">
        <v>382</v>
      </c>
      <c r="AZ92">
        <v>785.80000000000007</v>
      </c>
      <c r="BA92">
        <v>1245.8</v>
      </c>
      <c r="BB92">
        <v>1064.4000000000001</v>
      </c>
      <c r="BC92">
        <v>1067.2000000000003</v>
      </c>
      <c r="BD92">
        <v>447</v>
      </c>
      <c r="BE92">
        <v>885.19999999999993</v>
      </c>
      <c r="BF92">
        <v>608.20000000000005</v>
      </c>
      <c r="BG92">
        <v>160.19999999999999</v>
      </c>
      <c r="BH92">
        <v>305.8</v>
      </c>
      <c r="BI92">
        <v>603.4</v>
      </c>
      <c r="BJ92">
        <v>1549.6</v>
      </c>
      <c r="BK92">
        <v>128.80000000000001</v>
      </c>
      <c r="BL92">
        <v>211.00000000000003</v>
      </c>
      <c r="BM92">
        <v>329.40000000000003</v>
      </c>
      <c r="BN92">
        <v>456.79999999999995</v>
      </c>
      <c r="BO92">
        <v>746.59999999999991</v>
      </c>
      <c r="BP92">
        <v>446</v>
      </c>
      <c r="BQ92">
        <v>600</v>
      </c>
      <c r="BR92">
        <v>363.6</v>
      </c>
      <c r="BS92">
        <v>1207.4000000000001</v>
      </c>
      <c r="BT92">
        <v>70.2</v>
      </c>
      <c r="BU92">
        <v>271.39999999999998</v>
      </c>
      <c r="BV92">
        <v>137</v>
      </c>
      <c r="BW92">
        <v>230.2</v>
      </c>
      <c r="BX92">
        <v>67.8</v>
      </c>
      <c r="BY92">
        <v>303.60000000000002</v>
      </c>
      <c r="BZ92">
        <v>822.19999999999993</v>
      </c>
      <c r="CA92">
        <v>198.79999999999998</v>
      </c>
      <c r="CB92">
        <v>632</v>
      </c>
      <c r="CC92">
        <v>771.8</v>
      </c>
      <c r="CD92">
        <v>677.6</v>
      </c>
      <c r="CE92">
        <v>314.2</v>
      </c>
      <c r="CF92">
        <v>568.79999999999995</v>
      </c>
      <c r="CG92">
        <v>299</v>
      </c>
      <c r="CH92">
        <v>398.2</v>
      </c>
      <c r="CI92">
        <v>387</v>
      </c>
      <c r="CJ92">
        <v>245</v>
      </c>
      <c r="CK92">
        <v>1000.8</v>
      </c>
      <c r="CL92">
        <v>558.20000000000005</v>
      </c>
      <c r="CM92">
        <v>718.8</v>
      </c>
      <c r="CN92">
        <v>440.6</v>
      </c>
      <c r="CO92">
        <v>670.8</v>
      </c>
      <c r="CP92">
        <v>511.4</v>
      </c>
      <c r="CQ92">
        <v>1072.5999999999999</v>
      </c>
      <c r="CR92">
        <v>201</v>
      </c>
      <c r="CS92">
        <v>822</v>
      </c>
      <c r="CT92">
        <v>667.99999999999989</v>
      </c>
      <c r="CU92">
        <v>574</v>
      </c>
      <c r="CV92">
        <v>283.2</v>
      </c>
      <c r="CW92">
        <v>972.99999999999989</v>
      </c>
      <c r="CY92">
        <f t="shared" si="4"/>
        <v>553.02599999999995</v>
      </c>
      <c r="CZ92">
        <f t="shared" si="5"/>
        <v>553.02599999999995</v>
      </c>
    </row>
    <row r="93" spans="2:104" x14ac:dyDescent="0.25">
      <c r="B93">
        <v>945.80000000000007</v>
      </c>
      <c r="C93">
        <v>511.2</v>
      </c>
      <c r="D93">
        <v>405.40000000000003</v>
      </c>
      <c r="E93">
        <v>732.59999999999991</v>
      </c>
      <c r="F93">
        <v>773.60000000000014</v>
      </c>
      <c r="G93">
        <v>975</v>
      </c>
      <c r="H93">
        <v>649.79999999999995</v>
      </c>
      <c r="I93">
        <v>506.8</v>
      </c>
      <c r="J93">
        <v>473.40000000000003</v>
      </c>
      <c r="K93">
        <v>382.6</v>
      </c>
      <c r="L93">
        <v>690.6</v>
      </c>
      <c r="M93">
        <v>276.8</v>
      </c>
      <c r="N93">
        <v>97.6</v>
      </c>
      <c r="O93">
        <v>336.20000000000005</v>
      </c>
      <c r="P93">
        <v>498.8</v>
      </c>
      <c r="Q93">
        <v>902.8</v>
      </c>
      <c r="R93">
        <v>681.4</v>
      </c>
      <c r="S93">
        <v>161.59999999999997</v>
      </c>
      <c r="T93">
        <v>166.39999999999998</v>
      </c>
      <c r="U93">
        <v>474.2</v>
      </c>
      <c r="V93">
        <v>442.8</v>
      </c>
      <c r="W93">
        <v>566</v>
      </c>
      <c r="X93">
        <v>730</v>
      </c>
      <c r="Y93">
        <v>814.8</v>
      </c>
      <c r="Z93">
        <v>1072</v>
      </c>
      <c r="AA93">
        <v>885.2</v>
      </c>
      <c r="AB93">
        <v>1400</v>
      </c>
      <c r="AC93">
        <v>1384.6000000000001</v>
      </c>
      <c r="AD93">
        <v>166.80000000000004</v>
      </c>
      <c r="AE93">
        <v>287.39999999999998</v>
      </c>
      <c r="AF93">
        <v>432</v>
      </c>
      <c r="AG93">
        <v>561.4</v>
      </c>
      <c r="AH93">
        <v>504.4</v>
      </c>
      <c r="AI93">
        <v>720.19999999999993</v>
      </c>
      <c r="AJ93">
        <v>343.2</v>
      </c>
      <c r="AK93">
        <v>1113.8</v>
      </c>
      <c r="AL93">
        <v>605.79999999999995</v>
      </c>
      <c r="AM93">
        <v>369</v>
      </c>
      <c r="AN93">
        <v>475.00000000000006</v>
      </c>
      <c r="AO93">
        <v>875.8</v>
      </c>
      <c r="AP93">
        <v>748</v>
      </c>
      <c r="AQ93">
        <v>1139.3999999999999</v>
      </c>
      <c r="AR93">
        <v>984.59999999999991</v>
      </c>
      <c r="AS93">
        <v>785.2</v>
      </c>
      <c r="AT93">
        <v>470.59999999999997</v>
      </c>
      <c r="AU93">
        <v>339.8</v>
      </c>
      <c r="AV93">
        <v>677.80000000000007</v>
      </c>
      <c r="AW93">
        <v>800.4</v>
      </c>
      <c r="AX93">
        <v>711.6</v>
      </c>
      <c r="AY93">
        <v>374.20000000000005</v>
      </c>
      <c r="AZ93">
        <v>860.8</v>
      </c>
      <c r="BA93">
        <v>262.2</v>
      </c>
      <c r="BB93">
        <v>995.39999999999986</v>
      </c>
      <c r="BC93">
        <v>282.79999999999995</v>
      </c>
      <c r="BD93">
        <v>156.19999999999999</v>
      </c>
      <c r="BE93">
        <v>507.8</v>
      </c>
      <c r="BF93">
        <v>1032.4000000000001</v>
      </c>
      <c r="BG93">
        <v>655.59999999999991</v>
      </c>
      <c r="BH93">
        <v>540.79999999999995</v>
      </c>
      <c r="BI93">
        <v>619.59999999999991</v>
      </c>
      <c r="BJ93">
        <v>528.4</v>
      </c>
      <c r="BK93">
        <v>721.8</v>
      </c>
      <c r="BL93">
        <v>1080.8000000000002</v>
      </c>
      <c r="BM93">
        <v>784</v>
      </c>
      <c r="BN93">
        <v>254.79999999999998</v>
      </c>
      <c r="BO93">
        <v>303.60000000000002</v>
      </c>
      <c r="BP93">
        <v>993.59999999999991</v>
      </c>
      <c r="BQ93">
        <v>412.6</v>
      </c>
      <c r="BR93">
        <v>1175.4000000000001</v>
      </c>
      <c r="BS93">
        <v>112</v>
      </c>
      <c r="BT93">
        <v>697.8</v>
      </c>
      <c r="BU93">
        <v>825</v>
      </c>
      <c r="BV93">
        <v>1266.8000000000002</v>
      </c>
      <c r="BW93">
        <v>569.6</v>
      </c>
      <c r="BX93">
        <v>294.59999999999997</v>
      </c>
      <c r="BY93">
        <v>637.59999999999991</v>
      </c>
      <c r="BZ93">
        <v>840.8</v>
      </c>
      <c r="CA93">
        <v>666.4</v>
      </c>
      <c r="CB93">
        <v>428.6</v>
      </c>
      <c r="CC93">
        <v>616.19999999999993</v>
      </c>
      <c r="CD93">
        <v>1157.4000000000001</v>
      </c>
      <c r="CE93">
        <v>232.2</v>
      </c>
      <c r="CF93">
        <v>1317.4</v>
      </c>
      <c r="CG93">
        <v>1416.8000000000002</v>
      </c>
      <c r="CH93">
        <v>396.40000000000003</v>
      </c>
      <c r="CI93">
        <v>364.6</v>
      </c>
      <c r="CJ93">
        <v>168.4</v>
      </c>
      <c r="CK93">
        <v>292.60000000000002</v>
      </c>
      <c r="CL93">
        <v>870</v>
      </c>
      <c r="CM93">
        <v>690.6</v>
      </c>
      <c r="CN93">
        <v>380</v>
      </c>
      <c r="CO93">
        <v>387.2</v>
      </c>
      <c r="CP93">
        <v>1286.5999999999999</v>
      </c>
      <c r="CQ93">
        <v>760.4</v>
      </c>
      <c r="CR93">
        <v>642.4</v>
      </c>
      <c r="CS93">
        <v>159.19999999999999</v>
      </c>
      <c r="CT93">
        <v>1037</v>
      </c>
      <c r="CU93">
        <v>848.59999999999991</v>
      </c>
      <c r="CV93">
        <v>632.80000000000007</v>
      </c>
      <c r="CW93">
        <v>285.79999999999995</v>
      </c>
      <c r="CY93">
        <f t="shared" si="4"/>
        <v>638.74800000000016</v>
      </c>
      <c r="CZ93">
        <f t="shared" si="5"/>
        <v>638.74800000000016</v>
      </c>
    </row>
    <row r="94" spans="2:104" x14ac:dyDescent="0.25">
      <c r="B94">
        <v>968.6</v>
      </c>
      <c r="C94">
        <v>503.8</v>
      </c>
      <c r="D94">
        <v>524</v>
      </c>
      <c r="E94">
        <v>437.19999999999993</v>
      </c>
      <c r="F94">
        <v>351.2</v>
      </c>
      <c r="G94">
        <v>1000.6</v>
      </c>
      <c r="H94">
        <v>562.20000000000005</v>
      </c>
      <c r="I94">
        <v>279</v>
      </c>
      <c r="J94">
        <v>1009.6</v>
      </c>
      <c r="K94">
        <v>817.60000000000014</v>
      </c>
      <c r="L94">
        <v>170.4</v>
      </c>
      <c r="M94">
        <v>510.2</v>
      </c>
      <c r="N94">
        <v>270.8</v>
      </c>
      <c r="O94">
        <v>369.2</v>
      </c>
      <c r="P94">
        <v>642.20000000000005</v>
      </c>
      <c r="Q94">
        <v>806.8</v>
      </c>
      <c r="R94">
        <v>291.40000000000003</v>
      </c>
      <c r="S94">
        <v>681</v>
      </c>
      <c r="T94">
        <v>1001.8</v>
      </c>
      <c r="U94">
        <v>782.4</v>
      </c>
      <c r="V94">
        <v>435.6</v>
      </c>
      <c r="W94">
        <v>266.2</v>
      </c>
      <c r="X94">
        <v>243.8</v>
      </c>
      <c r="Y94">
        <v>1010.8000000000001</v>
      </c>
      <c r="Z94">
        <v>514</v>
      </c>
      <c r="AA94">
        <v>716.19999999999993</v>
      </c>
      <c r="AB94">
        <v>409.8</v>
      </c>
      <c r="AC94">
        <v>639.20000000000005</v>
      </c>
      <c r="AD94">
        <v>713.8</v>
      </c>
      <c r="AE94">
        <v>452.6</v>
      </c>
      <c r="AF94">
        <v>352.6</v>
      </c>
      <c r="AG94">
        <v>524.19999999999993</v>
      </c>
      <c r="AH94">
        <v>673</v>
      </c>
      <c r="AI94">
        <v>584.20000000000005</v>
      </c>
      <c r="AJ94">
        <v>192.2</v>
      </c>
      <c r="AK94">
        <v>196.59999999999997</v>
      </c>
      <c r="AL94">
        <v>276</v>
      </c>
      <c r="AM94">
        <v>361.59999999999997</v>
      </c>
      <c r="AN94">
        <v>826.19999999999993</v>
      </c>
      <c r="AO94">
        <v>517.4</v>
      </c>
      <c r="AP94">
        <v>437.59999999999997</v>
      </c>
      <c r="AQ94">
        <v>1043.7999999999997</v>
      </c>
      <c r="AR94">
        <v>725.59999999999991</v>
      </c>
      <c r="AS94">
        <v>757.6</v>
      </c>
      <c r="AT94">
        <v>864.4</v>
      </c>
      <c r="AU94">
        <v>0.4</v>
      </c>
      <c r="AV94">
        <v>82.800000000000011</v>
      </c>
      <c r="AW94">
        <v>1243.8</v>
      </c>
      <c r="AX94">
        <v>810</v>
      </c>
      <c r="AY94">
        <v>390.20000000000005</v>
      </c>
      <c r="AZ94">
        <v>850.80000000000018</v>
      </c>
      <c r="BA94">
        <v>814.6</v>
      </c>
      <c r="BB94">
        <v>559.6</v>
      </c>
      <c r="BC94">
        <v>378.4</v>
      </c>
      <c r="BD94">
        <v>772.59999999999991</v>
      </c>
      <c r="BE94">
        <v>1213.2</v>
      </c>
      <c r="BF94">
        <v>372.79999999999995</v>
      </c>
      <c r="BG94">
        <v>415.2</v>
      </c>
      <c r="BH94">
        <v>458.6</v>
      </c>
      <c r="BI94">
        <v>683.4</v>
      </c>
      <c r="BJ94">
        <v>750</v>
      </c>
      <c r="BK94">
        <v>408.6</v>
      </c>
      <c r="BL94">
        <v>295.2</v>
      </c>
      <c r="BM94">
        <v>384</v>
      </c>
      <c r="BN94">
        <v>585.99999999999989</v>
      </c>
      <c r="BO94">
        <v>1547.4</v>
      </c>
      <c r="BP94">
        <v>647</v>
      </c>
      <c r="BQ94">
        <v>1004.4</v>
      </c>
      <c r="BR94">
        <v>553.4</v>
      </c>
      <c r="BS94">
        <v>743.8</v>
      </c>
      <c r="BT94">
        <v>550</v>
      </c>
      <c r="BU94">
        <v>552.20000000000005</v>
      </c>
      <c r="BV94">
        <v>986.6</v>
      </c>
      <c r="BW94">
        <v>950.19999999999993</v>
      </c>
      <c r="BX94">
        <v>273</v>
      </c>
      <c r="BY94">
        <v>324.39999999999998</v>
      </c>
      <c r="BZ94">
        <v>1244.4000000000001</v>
      </c>
      <c r="CA94">
        <v>769.8</v>
      </c>
      <c r="CB94">
        <v>575.20000000000005</v>
      </c>
      <c r="CC94">
        <v>176.4</v>
      </c>
      <c r="CD94">
        <v>522.20000000000005</v>
      </c>
      <c r="CE94">
        <v>546.4</v>
      </c>
      <c r="CF94">
        <v>480.8</v>
      </c>
      <c r="CG94">
        <v>640</v>
      </c>
      <c r="CH94">
        <v>1122.3999999999999</v>
      </c>
      <c r="CI94">
        <v>483.40000000000003</v>
      </c>
      <c r="CJ94">
        <v>280.79999999999995</v>
      </c>
      <c r="CK94">
        <v>417.2</v>
      </c>
      <c r="CL94">
        <v>1041</v>
      </c>
      <c r="CM94">
        <v>274.39999999999998</v>
      </c>
      <c r="CN94">
        <v>146.4</v>
      </c>
      <c r="CO94">
        <v>889.2</v>
      </c>
      <c r="CP94">
        <v>341.40000000000003</v>
      </c>
      <c r="CQ94">
        <v>1100.2</v>
      </c>
      <c r="CR94">
        <v>669.2</v>
      </c>
      <c r="CS94">
        <v>297</v>
      </c>
      <c r="CT94">
        <v>963.8</v>
      </c>
      <c r="CU94">
        <v>783.2</v>
      </c>
      <c r="CV94">
        <v>57.800000000000004</v>
      </c>
      <c r="CW94">
        <v>128.6</v>
      </c>
      <c r="CY94">
        <f t="shared" si="4"/>
        <v>592.68799999999987</v>
      </c>
      <c r="CZ94">
        <f t="shared" si="5"/>
        <v>592.68799999999987</v>
      </c>
    </row>
    <row r="95" spans="2:104" x14ac:dyDescent="0.25">
      <c r="B95">
        <v>464.8</v>
      </c>
      <c r="C95">
        <v>747</v>
      </c>
      <c r="D95">
        <v>230</v>
      </c>
      <c r="E95">
        <v>967.2</v>
      </c>
      <c r="F95">
        <v>734.2</v>
      </c>
      <c r="G95">
        <v>34.799999999999997</v>
      </c>
      <c r="H95">
        <v>756.39999999999986</v>
      </c>
      <c r="I95">
        <v>629.6</v>
      </c>
      <c r="J95">
        <v>972</v>
      </c>
      <c r="K95">
        <v>223.6</v>
      </c>
      <c r="L95">
        <v>335.2</v>
      </c>
      <c r="M95">
        <v>147.19999999999999</v>
      </c>
      <c r="N95">
        <v>312.60000000000002</v>
      </c>
      <c r="O95">
        <v>587.19999999999993</v>
      </c>
      <c r="P95">
        <v>599.4</v>
      </c>
      <c r="Q95">
        <v>426.6</v>
      </c>
      <c r="R95">
        <v>976.39999999999986</v>
      </c>
      <c r="S95">
        <v>837.60000000000014</v>
      </c>
      <c r="T95">
        <v>92</v>
      </c>
      <c r="U95">
        <v>599.6</v>
      </c>
      <c r="V95">
        <v>583</v>
      </c>
      <c r="W95">
        <v>112.60000000000001</v>
      </c>
      <c r="X95">
        <v>597.40000000000009</v>
      </c>
      <c r="Y95">
        <v>754.00000000000011</v>
      </c>
      <c r="Z95">
        <v>604.6</v>
      </c>
      <c r="AA95">
        <v>609.79999999999995</v>
      </c>
      <c r="AB95">
        <v>681.8</v>
      </c>
      <c r="AC95">
        <v>688</v>
      </c>
      <c r="AD95">
        <v>262.8</v>
      </c>
      <c r="AE95">
        <v>643.19999999999993</v>
      </c>
      <c r="AF95">
        <v>166.60000000000002</v>
      </c>
      <c r="AG95">
        <v>846.40000000000009</v>
      </c>
      <c r="AH95">
        <v>355.8</v>
      </c>
      <c r="AI95">
        <v>187.60000000000002</v>
      </c>
      <c r="AJ95">
        <v>418</v>
      </c>
      <c r="AK95">
        <v>511.20000000000005</v>
      </c>
      <c r="AL95">
        <v>865.8</v>
      </c>
      <c r="AM95">
        <v>1030.2</v>
      </c>
      <c r="AN95">
        <v>517.79999999999995</v>
      </c>
      <c r="AO95">
        <v>1053.4000000000001</v>
      </c>
      <c r="AP95">
        <v>225</v>
      </c>
      <c r="AQ95">
        <v>1136.5999999999999</v>
      </c>
      <c r="AR95">
        <v>446.59999999999997</v>
      </c>
      <c r="AS95">
        <v>825.2</v>
      </c>
      <c r="AT95">
        <v>64.599999999999994</v>
      </c>
      <c r="AU95">
        <v>543.4</v>
      </c>
      <c r="AV95">
        <v>232.8</v>
      </c>
      <c r="AW95">
        <v>693.8</v>
      </c>
      <c r="AX95">
        <v>399.8</v>
      </c>
      <c r="AY95">
        <v>423.6</v>
      </c>
      <c r="AZ95">
        <v>597.79999999999995</v>
      </c>
      <c r="BA95">
        <v>247.60000000000002</v>
      </c>
      <c r="BB95">
        <v>520.19999999999993</v>
      </c>
      <c r="BC95">
        <v>365.6</v>
      </c>
      <c r="BD95">
        <v>683</v>
      </c>
      <c r="BE95">
        <v>920.40000000000009</v>
      </c>
      <c r="BF95">
        <v>791.80000000000007</v>
      </c>
      <c r="BG95">
        <v>447.40000000000003</v>
      </c>
      <c r="BH95">
        <v>672.6</v>
      </c>
      <c r="BI95">
        <v>486.8</v>
      </c>
      <c r="BJ95">
        <v>276.79999999999995</v>
      </c>
      <c r="BK95">
        <v>647.80000000000007</v>
      </c>
      <c r="BL95">
        <v>402</v>
      </c>
      <c r="BM95">
        <v>1041</v>
      </c>
      <c r="BN95">
        <v>673.40000000000009</v>
      </c>
      <c r="BO95">
        <v>1030.2</v>
      </c>
      <c r="BP95">
        <v>466.2</v>
      </c>
      <c r="BQ95">
        <v>1235</v>
      </c>
      <c r="BR95">
        <v>722.40000000000009</v>
      </c>
      <c r="BS95">
        <v>767.4</v>
      </c>
      <c r="BT95">
        <v>432.20000000000005</v>
      </c>
      <c r="BU95">
        <v>947.8</v>
      </c>
      <c r="BV95">
        <v>258.39999999999998</v>
      </c>
      <c r="BW95">
        <v>442</v>
      </c>
      <c r="BX95">
        <v>478.2</v>
      </c>
      <c r="BY95">
        <v>577.40000000000009</v>
      </c>
      <c r="BZ95">
        <v>587.59999999999991</v>
      </c>
      <c r="CA95">
        <v>958.8</v>
      </c>
      <c r="CB95">
        <v>587.40000000000009</v>
      </c>
      <c r="CC95">
        <v>995.2</v>
      </c>
      <c r="CD95">
        <v>448.8</v>
      </c>
      <c r="CE95">
        <v>360.4</v>
      </c>
      <c r="CF95">
        <v>322.60000000000002</v>
      </c>
      <c r="CG95">
        <v>681.80000000000007</v>
      </c>
      <c r="CH95">
        <v>698.8</v>
      </c>
      <c r="CI95">
        <v>481.40000000000003</v>
      </c>
      <c r="CJ95">
        <v>754.6</v>
      </c>
      <c r="CK95">
        <v>651.40000000000009</v>
      </c>
      <c r="CL95">
        <v>67.8</v>
      </c>
      <c r="CM95">
        <v>228.39999999999998</v>
      </c>
      <c r="CN95">
        <v>274.59999999999997</v>
      </c>
      <c r="CO95">
        <v>435.79999999999995</v>
      </c>
      <c r="CP95">
        <v>950.4</v>
      </c>
      <c r="CQ95">
        <v>196</v>
      </c>
      <c r="CR95">
        <v>253.60000000000002</v>
      </c>
      <c r="CS95">
        <v>118.8</v>
      </c>
      <c r="CT95">
        <v>1137.5999999999999</v>
      </c>
      <c r="CU95">
        <v>403.2</v>
      </c>
      <c r="CV95">
        <v>201.39999999999998</v>
      </c>
      <c r="CW95">
        <v>445.20000000000005</v>
      </c>
      <c r="CY95">
        <f t="shared" si="4"/>
        <v>555.27800000000013</v>
      </c>
      <c r="CZ95">
        <f t="shared" si="5"/>
        <v>555.27800000000013</v>
      </c>
    </row>
    <row r="96" spans="2:104" x14ac:dyDescent="0.25">
      <c r="B96">
        <v>215.4</v>
      </c>
      <c r="C96">
        <v>196.20000000000002</v>
      </c>
      <c r="D96">
        <v>470.99999999999994</v>
      </c>
      <c r="E96">
        <v>402.79999999999995</v>
      </c>
      <c r="F96">
        <v>380.6</v>
      </c>
      <c r="G96">
        <v>541.80000000000007</v>
      </c>
      <c r="H96">
        <v>642.20000000000005</v>
      </c>
      <c r="I96">
        <v>875.8</v>
      </c>
      <c r="J96">
        <v>901.2</v>
      </c>
      <c r="K96">
        <v>470</v>
      </c>
      <c r="L96">
        <v>279.39999999999998</v>
      </c>
      <c r="M96">
        <v>1178.5999999999999</v>
      </c>
      <c r="N96">
        <v>1242.8</v>
      </c>
      <c r="O96">
        <v>759.40000000000009</v>
      </c>
      <c r="P96">
        <v>797.4</v>
      </c>
      <c r="Q96">
        <v>553.6</v>
      </c>
      <c r="R96">
        <v>596</v>
      </c>
      <c r="S96">
        <v>663.6</v>
      </c>
      <c r="T96">
        <v>225.99999999999997</v>
      </c>
      <c r="U96">
        <v>532</v>
      </c>
      <c r="V96">
        <v>569.79999999999995</v>
      </c>
      <c r="W96">
        <v>646.20000000000005</v>
      </c>
      <c r="X96">
        <v>1191.2</v>
      </c>
      <c r="Y96">
        <v>281.20000000000005</v>
      </c>
      <c r="Z96">
        <v>586</v>
      </c>
      <c r="AA96">
        <v>996.4</v>
      </c>
      <c r="AB96">
        <v>647.19999999999993</v>
      </c>
      <c r="AC96">
        <v>489.99999999999994</v>
      </c>
      <c r="AD96">
        <v>451.4</v>
      </c>
      <c r="AE96">
        <v>642.20000000000005</v>
      </c>
      <c r="AF96">
        <v>780.40000000000009</v>
      </c>
      <c r="AG96">
        <v>441.79999999999995</v>
      </c>
      <c r="AH96">
        <v>1436</v>
      </c>
      <c r="AI96">
        <v>603.80000000000007</v>
      </c>
      <c r="AJ96">
        <v>654.40000000000009</v>
      </c>
      <c r="AK96">
        <v>369.20000000000005</v>
      </c>
      <c r="AL96">
        <v>617.19999999999993</v>
      </c>
      <c r="AM96">
        <v>632.59999999999991</v>
      </c>
      <c r="AN96">
        <v>160.20000000000002</v>
      </c>
      <c r="AO96">
        <v>720.6</v>
      </c>
      <c r="AP96">
        <v>367.6</v>
      </c>
      <c r="AQ96">
        <v>350</v>
      </c>
      <c r="AR96">
        <v>531.79999999999995</v>
      </c>
      <c r="AS96">
        <v>856.40000000000009</v>
      </c>
      <c r="AT96">
        <v>938.19999999999993</v>
      </c>
      <c r="AU96">
        <v>395.8</v>
      </c>
      <c r="AV96">
        <v>399.8</v>
      </c>
      <c r="AW96">
        <v>233.60000000000002</v>
      </c>
      <c r="AX96">
        <v>454.79999999999995</v>
      </c>
      <c r="AY96">
        <v>1249.8000000000002</v>
      </c>
      <c r="AZ96">
        <v>458</v>
      </c>
      <c r="BA96">
        <v>162.20000000000002</v>
      </c>
      <c r="BB96">
        <v>779.40000000000009</v>
      </c>
      <c r="BC96">
        <v>714.40000000000009</v>
      </c>
      <c r="BD96">
        <v>403.20000000000005</v>
      </c>
      <c r="BE96">
        <v>241.2</v>
      </c>
      <c r="BF96">
        <v>947.2</v>
      </c>
      <c r="BG96">
        <v>386</v>
      </c>
      <c r="BH96">
        <v>742.2</v>
      </c>
      <c r="BI96">
        <v>557.79999999999995</v>
      </c>
      <c r="BJ96">
        <v>599</v>
      </c>
      <c r="BK96">
        <v>360.2</v>
      </c>
      <c r="BL96">
        <v>213</v>
      </c>
      <c r="BM96">
        <v>639.80000000000007</v>
      </c>
      <c r="BN96">
        <v>600</v>
      </c>
      <c r="BO96">
        <v>973.19999999999993</v>
      </c>
      <c r="BP96">
        <v>336.6</v>
      </c>
      <c r="BQ96">
        <v>382.59999999999997</v>
      </c>
      <c r="BR96">
        <v>791.19999999999993</v>
      </c>
      <c r="BS96">
        <v>956</v>
      </c>
      <c r="BT96">
        <v>1293.8</v>
      </c>
      <c r="BU96">
        <v>749.20000000000016</v>
      </c>
      <c r="BV96">
        <v>237.4</v>
      </c>
      <c r="BW96">
        <v>411.4</v>
      </c>
      <c r="BX96">
        <v>585</v>
      </c>
      <c r="BY96">
        <v>466.8</v>
      </c>
      <c r="BZ96">
        <v>406.6</v>
      </c>
      <c r="CA96">
        <v>294.59999999999997</v>
      </c>
      <c r="CB96">
        <v>518.6</v>
      </c>
      <c r="CC96">
        <v>73.8</v>
      </c>
      <c r="CD96">
        <v>434.8</v>
      </c>
      <c r="CE96">
        <v>375.19999999999993</v>
      </c>
      <c r="CF96">
        <v>413.20000000000005</v>
      </c>
      <c r="CG96">
        <v>444.79999999999995</v>
      </c>
      <c r="CH96">
        <v>715.8</v>
      </c>
      <c r="CI96">
        <v>553.20000000000005</v>
      </c>
      <c r="CJ96">
        <v>976.2</v>
      </c>
      <c r="CK96">
        <v>142.60000000000002</v>
      </c>
      <c r="CL96">
        <v>412.2</v>
      </c>
      <c r="CM96">
        <v>609.20000000000005</v>
      </c>
      <c r="CN96">
        <v>575.6</v>
      </c>
      <c r="CO96">
        <v>1198</v>
      </c>
      <c r="CP96">
        <v>569.19999999999993</v>
      </c>
      <c r="CQ96">
        <v>344.19999999999993</v>
      </c>
      <c r="CR96">
        <v>386.2</v>
      </c>
      <c r="CS96">
        <v>572</v>
      </c>
      <c r="CT96">
        <v>617.4</v>
      </c>
      <c r="CU96">
        <v>738</v>
      </c>
      <c r="CV96">
        <v>784.2</v>
      </c>
      <c r="CW96">
        <v>245.20000000000002</v>
      </c>
      <c r="CY96">
        <f t="shared" si="4"/>
        <v>580.08999999999969</v>
      </c>
      <c r="CZ96">
        <f t="shared" si="5"/>
        <v>580.08999999999969</v>
      </c>
    </row>
    <row r="97" spans="2:104" x14ac:dyDescent="0.25">
      <c r="B97">
        <v>501.8</v>
      </c>
      <c r="C97">
        <v>146</v>
      </c>
      <c r="D97">
        <v>508.40000000000003</v>
      </c>
      <c r="E97">
        <v>399.6</v>
      </c>
      <c r="F97">
        <v>135.80000000000001</v>
      </c>
      <c r="G97">
        <v>687</v>
      </c>
      <c r="H97">
        <v>82.8</v>
      </c>
      <c r="I97">
        <v>875.60000000000014</v>
      </c>
      <c r="J97">
        <v>1163.4000000000001</v>
      </c>
      <c r="K97">
        <v>703.6</v>
      </c>
      <c r="L97">
        <v>510.6</v>
      </c>
      <c r="M97">
        <v>292.39999999999998</v>
      </c>
      <c r="N97">
        <v>802.6</v>
      </c>
      <c r="O97">
        <v>456.79999999999995</v>
      </c>
      <c r="P97">
        <v>552.6</v>
      </c>
      <c r="Q97">
        <v>860.00000000000011</v>
      </c>
      <c r="R97">
        <v>535.59999999999991</v>
      </c>
      <c r="S97">
        <v>527.6</v>
      </c>
      <c r="T97">
        <v>1413.4</v>
      </c>
      <c r="U97">
        <v>595.20000000000005</v>
      </c>
      <c r="V97">
        <v>639.59999999999991</v>
      </c>
      <c r="W97">
        <v>444.8</v>
      </c>
      <c r="X97">
        <v>695.59999999999991</v>
      </c>
      <c r="Y97">
        <v>1052.2</v>
      </c>
      <c r="Z97">
        <v>1099.4000000000001</v>
      </c>
      <c r="AA97">
        <v>239.60000000000002</v>
      </c>
      <c r="AB97">
        <v>1142.2</v>
      </c>
      <c r="AC97">
        <v>511.2</v>
      </c>
      <c r="AD97">
        <v>424.59999999999997</v>
      </c>
      <c r="AE97">
        <v>668.6</v>
      </c>
      <c r="AF97">
        <v>55.4</v>
      </c>
      <c r="AG97">
        <v>631</v>
      </c>
      <c r="AH97">
        <v>1013.6</v>
      </c>
      <c r="AI97">
        <v>827.8</v>
      </c>
      <c r="AJ97">
        <v>300.39999999999998</v>
      </c>
      <c r="AK97">
        <v>590.20000000000005</v>
      </c>
      <c r="AL97">
        <v>675.6</v>
      </c>
      <c r="AM97">
        <v>169.59999999999997</v>
      </c>
      <c r="AN97">
        <v>144.39999999999998</v>
      </c>
      <c r="AO97">
        <v>786.6</v>
      </c>
      <c r="AP97">
        <v>789.4</v>
      </c>
      <c r="AQ97">
        <v>1168.4000000000001</v>
      </c>
      <c r="AR97">
        <v>668</v>
      </c>
      <c r="AS97">
        <v>420.8</v>
      </c>
      <c r="AT97">
        <v>1065</v>
      </c>
      <c r="AU97">
        <v>468.4</v>
      </c>
      <c r="AV97">
        <v>150.19999999999999</v>
      </c>
      <c r="AW97">
        <v>539.80000000000007</v>
      </c>
      <c r="AX97">
        <v>307</v>
      </c>
      <c r="AY97">
        <v>482.6</v>
      </c>
      <c r="AZ97">
        <v>838.40000000000009</v>
      </c>
      <c r="BA97">
        <v>834</v>
      </c>
      <c r="BB97">
        <v>735.59999999999991</v>
      </c>
      <c r="BC97">
        <v>754.2</v>
      </c>
      <c r="BD97">
        <v>565.40000000000009</v>
      </c>
      <c r="BE97">
        <v>533.4</v>
      </c>
      <c r="BF97">
        <v>745.6</v>
      </c>
      <c r="BG97">
        <v>1086.2</v>
      </c>
      <c r="BH97">
        <v>506.8</v>
      </c>
      <c r="BI97">
        <v>473</v>
      </c>
      <c r="BJ97">
        <v>1138.4000000000001</v>
      </c>
      <c r="BK97">
        <v>772.39999999999986</v>
      </c>
      <c r="BL97">
        <v>451.6</v>
      </c>
      <c r="BM97">
        <v>345.2</v>
      </c>
      <c r="BN97">
        <v>386.39999999999992</v>
      </c>
      <c r="BO97">
        <v>697.00000000000011</v>
      </c>
      <c r="BP97">
        <v>993.4</v>
      </c>
      <c r="BQ97">
        <v>492.20000000000005</v>
      </c>
      <c r="BR97">
        <v>370.8</v>
      </c>
      <c r="BS97">
        <v>511.79999999999995</v>
      </c>
      <c r="BT97">
        <v>868.40000000000009</v>
      </c>
      <c r="BU97">
        <v>494.4</v>
      </c>
      <c r="BV97">
        <v>312.59999999999997</v>
      </c>
      <c r="BW97">
        <v>531</v>
      </c>
      <c r="BX97">
        <v>669.4</v>
      </c>
      <c r="BY97">
        <v>608.79999999999995</v>
      </c>
      <c r="BZ97">
        <v>152.80000000000001</v>
      </c>
      <c r="CA97">
        <v>574.59999999999991</v>
      </c>
      <c r="CB97">
        <v>1162.5999999999999</v>
      </c>
      <c r="CC97">
        <v>593.79999999999995</v>
      </c>
      <c r="CD97">
        <v>668</v>
      </c>
      <c r="CE97">
        <v>900.60000000000014</v>
      </c>
      <c r="CF97">
        <v>528.6</v>
      </c>
      <c r="CG97">
        <v>529.79999999999995</v>
      </c>
      <c r="CH97">
        <v>875.6</v>
      </c>
      <c r="CI97">
        <v>234.79999999999998</v>
      </c>
      <c r="CJ97">
        <v>757.8</v>
      </c>
      <c r="CK97">
        <v>433.4</v>
      </c>
      <c r="CL97">
        <v>883.40000000000009</v>
      </c>
      <c r="CM97">
        <v>568.40000000000009</v>
      </c>
      <c r="CN97">
        <v>487</v>
      </c>
      <c r="CO97">
        <v>416.8</v>
      </c>
      <c r="CP97">
        <v>224.2</v>
      </c>
      <c r="CQ97">
        <v>349.6</v>
      </c>
      <c r="CR97">
        <v>767.4</v>
      </c>
      <c r="CS97">
        <v>903.8</v>
      </c>
      <c r="CT97">
        <v>624.79999999999995</v>
      </c>
      <c r="CU97">
        <v>577.19999999999993</v>
      </c>
      <c r="CV97">
        <v>879.8</v>
      </c>
      <c r="CW97">
        <v>689.6</v>
      </c>
      <c r="CY97">
        <f t="shared" si="4"/>
        <v>614.23600000000033</v>
      </c>
      <c r="CZ97">
        <f t="shared" si="5"/>
        <v>614.23600000000033</v>
      </c>
    </row>
    <row r="98" spans="2:104" x14ac:dyDescent="0.25">
      <c r="B98">
        <v>257.8</v>
      </c>
      <c r="C98">
        <v>735.2</v>
      </c>
      <c r="D98">
        <v>674.00000000000011</v>
      </c>
      <c r="E98">
        <v>911.4</v>
      </c>
      <c r="F98">
        <v>974.60000000000014</v>
      </c>
      <c r="G98">
        <v>166.4</v>
      </c>
      <c r="H98">
        <v>1165</v>
      </c>
      <c r="I98">
        <v>272.39999999999998</v>
      </c>
      <c r="J98">
        <v>543</v>
      </c>
      <c r="K98">
        <v>657.39999999999986</v>
      </c>
      <c r="L98">
        <v>435.4</v>
      </c>
      <c r="M98">
        <v>757.59999999999991</v>
      </c>
      <c r="N98">
        <v>383.40000000000003</v>
      </c>
      <c r="O98">
        <v>900.8</v>
      </c>
      <c r="P98">
        <v>539</v>
      </c>
      <c r="Q98">
        <v>263.60000000000002</v>
      </c>
      <c r="R98">
        <v>240</v>
      </c>
      <c r="S98">
        <v>335.40000000000003</v>
      </c>
      <c r="T98">
        <v>444.4</v>
      </c>
      <c r="U98">
        <v>621.79999999999995</v>
      </c>
      <c r="V98">
        <v>892.2</v>
      </c>
      <c r="W98">
        <v>310.59999999999997</v>
      </c>
      <c r="X98">
        <v>800.80000000000007</v>
      </c>
      <c r="Y98">
        <v>781</v>
      </c>
      <c r="Z98">
        <v>367</v>
      </c>
      <c r="AA98">
        <v>1312.6000000000001</v>
      </c>
      <c r="AB98">
        <v>933.80000000000007</v>
      </c>
      <c r="AC98">
        <v>385.6</v>
      </c>
      <c r="AD98">
        <v>363.60000000000008</v>
      </c>
      <c r="AE98">
        <v>1089.8</v>
      </c>
      <c r="AF98">
        <v>742</v>
      </c>
      <c r="AG98">
        <v>646.20000000000005</v>
      </c>
      <c r="AH98">
        <v>774.8</v>
      </c>
      <c r="AI98">
        <v>248.60000000000002</v>
      </c>
      <c r="AJ98">
        <v>311.40000000000003</v>
      </c>
      <c r="AK98">
        <v>412.00000000000006</v>
      </c>
      <c r="AL98">
        <v>685</v>
      </c>
      <c r="AM98">
        <v>220.2</v>
      </c>
      <c r="AN98">
        <v>820.2</v>
      </c>
      <c r="AO98">
        <v>505.2</v>
      </c>
      <c r="AP98">
        <v>376.8</v>
      </c>
      <c r="AQ98">
        <v>1384.4</v>
      </c>
      <c r="AR98">
        <v>155.6</v>
      </c>
      <c r="AS98">
        <v>637.4</v>
      </c>
      <c r="AT98">
        <v>404.6</v>
      </c>
      <c r="AU98">
        <v>426.20000000000005</v>
      </c>
      <c r="AV98">
        <v>389</v>
      </c>
      <c r="AW98">
        <v>239.2</v>
      </c>
      <c r="AX98">
        <v>244.20000000000002</v>
      </c>
      <c r="AY98">
        <v>299</v>
      </c>
      <c r="AZ98">
        <v>1021.9999999999999</v>
      </c>
      <c r="BA98">
        <v>393.6</v>
      </c>
      <c r="BB98">
        <v>687.2</v>
      </c>
      <c r="BC98">
        <v>426</v>
      </c>
      <c r="BD98">
        <v>430.2</v>
      </c>
      <c r="BE98">
        <v>1114.5999999999999</v>
      </c>
      <c r="BF98">
        <v>438.2</v>
      </c>
      <c r="BG98">
        <v>535.80000000000007</v>
      </c>
      <c r="BH98">
        <v>784</v>
      </c>
      <c r="BI98">
        <v>740.6</v>
      </c>
      <c r="BJ98">
        <v>610.79999999999995</v>
      </c>
      <c r="BK98">
        <v>379.59999999999997</v>
      </c>
      <c r="BL98">
        <v>515.40000000000009</v>
      </c>
      <c r="BM98">
        <v>631.79999999999995</v>
      </c>
      <c r="BN98">
        <v>68.400000000000006</v>
      </c>
      <c r="BO98">
        <v>984.2</v>
      </c>
      <c r="BP98">
        <v>1170.4000000000001</v>
      </c>
      <c r="BQ98">
        <v>891.6</v>
      </c>
      <c r="BR98">
        <v>540</v>
      </c>
      <c r="BS98">
        <v>346.2</v>
      </c>
      <c r="BT98">
        <v>610.20000000000005</v>
      </c>
      <c r="BU98">
        <v>583.6</v>
      </c>
      <c r="BV98">
        <v>527.6</v>
      </c>
      <c r="BW98">
        <v>410.80000000000007</v>
      </c>
      <c r="BX98">
        <v>193.6</v>
      </c>
      <c r="BY98">
        <v>703.4</v>
      </c>
      <c r="BZ98">
        <v>292.2</v>
      </c>
      <c r="CA98">
        <v>586.4</v>
      </c>
      <c r="CB98">
        <v>648.20000000000005</v>
      </c>
      <c r="CC98">
        <v>536.4</v>
      </c>
      <c r="CD98">
        <v>719.8</v>
      </c>
      <c r="CE98">
        <v>903.59999999999991</v>
      </c>
      <c r="CF98">
        <v>520</v>
      </c>
      <c r="CG98">
        <v>645</v>
      </c>
      <c r="CH98">
        <v>1021.4</v>
      </c>
      <c r="CI98">
        <v>671.6</v>
      </c>
      <c r="CJ98">
        <v>217.20000000000002</v>
      </c>
      <c r="CK98">
        <v>775.39999999999986</v>
      </c>
      <c r="CL98">
        <v>538</v>
      </c>
      <c r="CM98">
        <v>409.19999999999993</v>
      </c>
      <c r="CN98">
        <v>909.6</v>
      </c>
      <c r="CO98">
        <v>744.80000000000007</v>
      </c>
      <c r="CP98">
        <v>336.79999999999995</v>
      </c>
      <c r="CQ98">
        <v>616.6</v>
      </c>
      <c r="CR98">
        <v>1322.6</v>
      </c>
      <c r="CS98">
        <v>1330.1999999999998</v>
      </c>
      <c r="CT98">
        <v>917.59999999999991</v>
      </c>
      <c r="CU98">
        <v>377.40000000000003</v>
      </c>
      <c r="CV98">
        <v>635</v>
      </c>
      <c r="CW98">
        <v>515.79999999999995</v>
      </c>
      <c r="CY98">
        <f t="shared" si="4"/>
        <v>603.6819999999999</v>
      </c>
      <c r="CZ98">
        <f t="shared" si="5"/>
        <v>603.6819999999999</v>
      </c>
    </row>
    <row r="99" spans="2:104" x14ac:dyDescent="0.25">
      <c r="B99">
        <v>560.79999999999995</v>
      </c>
      <c r="C99">
        <v>368</v>
      </c>
      <c r="D99">
        <v>589.19999999999993</v>
      </c>
      <c r="E99">
        <v>955.40000000000009</v>
      </c>
      <c r="F99">
        <v>474.20000000000005</v>
      </c>
      <c r="G99">
        <v>580</v>
      </c>
      <c r="H99">
        <v>1472.6000000000001</v>
      </c>
      <c r="I99">
        <v>321.60000000000002</v>
      </c>
      <c r="J99">
        <v>951.2</v>
      </c>
      <c r="K99">
        <v>63</v>
      </c>
      <c r="L99">
        <v>1156.2</v>
      </c>
      <c r="M99">
        <v>674.6</v>
      </c>
      <c r="N99">
        <v>311</v>
      </c>
      <c r="O99">
        <v>491.8</v>
      </c>
      <c r="P99">
        <v>1658.8</v>
      </c>
      <c r="Q99">
        <v>355.20000000000005</v>
      </c>
      <c r="R99">
        <v>652.20000000000005</v>
      </c>
      <c r="S99">
        <v>223.6</v>
      </c>
      <c r="T99">
        <v>10.199999999999999</v>
      </c>
      <c r="U99">
        <v>1026</v>
      </c>
      <c r="V99">
        <v>206.4</v>
      </c>
      <c r="W99">
        <v>243.99999999999997</v>
      </c>
      <c r="X99">
        <v>150.39999999999998</v>
      </c>
      <c r="Y99">
        <v>558.19999999999993</v>
      </c>
      <c r="Z99">
        <v>690.19999999999993</v>
      </c>
      <c r="AA99">
        <v>375</v>
      </c>
      <c r="AB99">
        <v>181.2</v>
      </c>
      <c r="AC99">
        <v>242.6</v>
      </c>
      <c r="AD99">
        <v>912.40000000000009</v>
      </c>
      <c r="AE99">
        <v>667</v>
      </c>
      <c r="AF99">
        <v>612.99999999999989</v>
      </c>
      <c r="AG99">
        <v>1074</v>
      </c>
      <c r="AH99">
        <v>1074.2</v>
      </c>
      <c r="AI99">
        <v>347.2</v>
      </c>
      <c r="AJ99">
        <v>199.2</v>
      </c>
      <c r="AK99">
        <v>544.6</v>
      </c>
      <c r="AL99">
        <v>491.2</v>
      </c>
      <c r="AM99">
        <v>627.6</v>
      </c>
      <c r="AN99">
        <v>1239</v>
      </c>
      <c r="AO99">
        <v>486</v>
      </c>
      <c r="AP99">
        <v>1050.8</v>
      </c>
      <c r="AQ99">
        <v>714.6</v>
      </c>
      <c r="AR99">
        <v>693</v>
      </c>
      <c r="AS99">
        <v>424.4</v>
      </c>
      <c r="AT99">
        <v>1081</v>
      </c>
      <c r="AU99">
        <v>637.4</v>
      </c>
      <c r="AV99">
        <v>579.59999999999991</v>
      </c>
      <c r="AW99">
        <v>539.6</v>
      </c>
      <c r="AX99">
        <v>1117</v>
      </c>
      <c r="AY99">
        <v>610</v>
      </c>
      <c r="AZ99">
        <v>706.2</v>
      </c>
      <c r="BA99">
        <v>1081</v>
      </c>
      <c r="BB99">
        <v>728.40000000000009</v>
      </c>
      <c r="BC99">
        <v>868.8</v>
      </c>
      <c r="BD99">
        <v>485.2</v>
      </c>
      <c r="BE99">
        <v>469.59999999999997</v>
      </c>
      <c r="BF99">
        <v>615.6</v>
      </c>
      <c r="BG99">
        <v>3</v>
      </c>
      <c r="BH99">
        <v>73.399999999999991</v>
      </c>
      <c r="BI99">
        <v>639.79999999999995</v>
      </c>
      <c r="BJ99">
        <v>658.59999999999991</v>
      </c>
      <c r="BK99">
        <v>240.79999999999998</v>
      </c>
      <c r="BL99">
        <v>278</v>
      </c>
      <c r="BM99">
        <v>1325.6</v>
      </c>
      <c r="BN99">
        <v>519.6</v>
      </c>
      <c r="BO99">
        <v>437.8</v>
      </c>
      <c r="BP99">
        <v>162.19999999999999</v>
      </c>
      <c r="BQ99">
        <v>576.19999999999993</v>
      </c>
      <c r="BR99">
        <v>1151.2</v>
      </c>
      <c r="BS99">
        <v>333.2</v>
      </c>
      <c r="BT99">
        <v>62.599999999999994</v>
      </c>
      <c r="BU99">
        <v>646.4</v>
      </c>
      <c r="BV99">
        <v>694.2</v>
      </c>
      <c r="BW99">
        <v>625.79999999999995</v>
      </c>
      <c r="BX99">
        <v>814.6</v>
      </c>
      <c r="BY99">
        <v>488.6</v>
      </c>
      <c r="BZ99">
        <v>564.39999999999986</v>
      </c>
      <c r="CA99">
        <v>192.6</v>
      </c>
      <c r="CB99">
        <v>612.79999999999995</v>
      </c>
      <c r="CC99">
        <v>758.8</v>
      </c>
      <c r="CD99">
        <v>421.4</v>
      </c>
      <c r="CE99">
        <v>163.20000000000002</v>
      </c>
      <c r="CF99">
        <v>738.6</v>
      </c>
      <c r="CG99">
        <v>706</v>
      </c>
      <c r="CH99">
        <v>983.19999999999993</v>
      </c>
      <c r="CI99">
        <v>216.60000000000002</v>
      </c>
      <c r="CJ99">
        <v>569.79999999999995</v>
      </c>
      <c r="CK99">
        <v>105.8</v>
      </c>
      <c r="CL99">
        <v>494.6</v>
      </c>
      <c r="CM99">
        <v>59.399999999999991</v>
      </c>
      <c r="CN99">
        <v>314.60000000000002</v>
      </c>
      <c r="CO99">
        <v>370.59999999999997</v>
      </c>
      <c r="CP99">
        <v>633.79999999999995</v>
      </c>
      <c r="CQ99">
        <v>1018.4000000000001</v>
      </c>
      <c r="CR99">
        <v>505.20000000000005</v>
      </c>
      <c r="CS99">
        <v>398.2</v>
      </c>
      <c r="CT99">
        <v>937.6</v>
      </c>
      <c r="CU99">
        <v>1183.8000000000002</v>
      </c>
      <c r="CV99">
        <v>591.80000000000007</v>
      </c>
      <c r="CW99">
        <v>688.8</v>
      </c>
      <c r="CY99">
        <f t="shared" si="4"/>
        <v>591.82799999999997</v>
      </c>
      <c r="CZ99">
        <f t="shared" si="5"/>
        <v>591.82799999999997</v>
      </c>
    </row>
    <row r="100" spans="2:104" x14ac:dyDescent="0.25">
      <c r="B100">
        <v>420.00000000000006</v>
      </c>
      <c r="C100">
        <v>713.8</v>
      </c>
      <c r="D100">
        <v>164.8</v>
      </c>
      <c r="E100">
        <v>585.6</v>
      </c>
      <c r="F100">
        <v>343.20000000000005</v>
      </c>
      <c r="G100">
        <v>86.800000000000011</v>
      </c>
      <c r="H100">
        <v>828.8</v>
      </c>
      <c r="I100">
        <v>886.2</v>
      </c>
      <c r="J100">
        <v>673.6</v>
      </c>
      <c r="K100">
        <v>522.4</v>
      </c>
      <c r="L100">
        <v>1058</v>
      </c>
      <c r="M100">
        <v>217.2</v>
      </c>
      <c r="N100">
        <v>442.4</v>
      </c>
      <c r="O100">
        <v>890.19999999999993</v>
      </c>
      <c r="P100">
        <v>1157.5999999999999</v>
      </c>
      <c r="Q100">
        <v>591.19999999999993</v>
      </c>
      <c r="R100">
        <v>466.6</v>
      </c>
      <c r="S100">
        <v>654.6</v>
      </c>
      <c r="T100">
        <v>488.59999999999997</v>
      </c>
      <c r="U100">
        <v>119.99999999999999</v>
      </c>
      <c r="V100">
        <v>474.2</v>
      </c>
      <c r="W100">
        <v>788</v>
      </c>
      <c r="X100">
        <v>103.4</v>
      </c>
      <c r="Y100">
        <v>273.39999999999998</v>
      </c>
      <c r="Z100">
        <v>457.59999999999997</v>
      </c>
      <c r="AA100">
        <v>271.8</v>
      </c>
      <c r="AB100">
        <v>477</v>
      </c>
      <c r="AC100">
        <v>445.80000000000007</v>
      </c>
      <c r="AD100">
        <v>875.6</v>
      </c>
      <c r="AE100">
        <v>647.4</v>
      </c>
      <c r="AF100">
        <v>332.8</v>
      </c>
      <c r="AG100">
        <v>723.99999999999989</v>
      </c>
      <c r="AH100">
        <v>513.6</v>
      </c>
      <c r="AI100">
        <v>465.8</v>
      </c>
      <c r="AJ100">
        <v>176.2</v>
      </c>
      <c r="AK100">
        <v>241.60000000000002</v>
      </c>
      <c r="AL100">
        <v>377.20000000000005</v>
      </c>
      <c r="AM100">
        <v>1094.8</v>
      </c>
      <c r="AN100">
        <v>1257.4000000000001</v>
      </c>
      <c r="AO100">
        <v>861.40000000000009</v>
      </c>
      <c r="AP100">
        <v>395.99999999999994</v>
      </c>
      <c r="AQ100">
        <v>706.6</v>
      </c>
      <c r="AR100">
        <v>546.40000000000009</v>
      </c>
      <c r="AS100">
        <v>1618.8000000000002</v>
      </c>
      <c r="AT100">
        <v>517.20000000000005</v>
      </c>
      <c r="AU100">
        <v>489.4</v>
      </c>
      <c r="AV100">
        <v>352.8</v>
      </c>
      <c r="AW100">
        <v>289.2</v>
      </c>
      <c r="AX100">
        <v>452</v>
      </c>
      <c r="AY100">
        <v>444.59999999999997</v>
      </c>
      <c r="AZ100">
        <v>816</v>
      </c>
      <c r="BA100">
        <v>148.00000000000003</v>
      </c>
      <c r="BB100">
        <v>1201.5999999999999</v>
      </c>
      <c r="BC100">
        <v>230.00000000000003</v>
      </c>
      <c r="BD100">
        <v>1091.2</v>
      </c>
      <c r="BE100">
        <v>375.40000000000003</v>
      </c>
      <c r="BF100">
        <v>754.19999999999993</v>
      </c>
      <c r="BG100">
        <v>281.20000000000005</v>
      </c>
      <c r="BH100">
        <v>273.2</v>
      </c>
      <c r="BI100">
        <v>513.6</v>
      </c>
      <c r="BJ100">
        <v>95.6</v>
      </c>
      <c r="BK100">
        <v>346.2</v>
      </c>
      <c r="BL100">
        <v>458.4</v>
      </c>
      <c r="BM100">
        <v>536.4</v>
      </c>
      <c r="BN100">
        <v>1107.3999999999999</v>
      </c>
      <c r="BO100">
        <v>310.59999999999997</v>
      </c>
      <c r="BP100">
        <v>18</v>
      </c>
      <c r="BQ100">
        <v>489.2</v>
      </c>
      <c r="BR100">
        <v>422.79999999999995</v>
      </c>
      <c r="BS100">
        <v>1218.8</v>
      </c>
      <c r="BT100">
        <v>480.99999999999994</v>
      </c>
      <c r="BU100">
        <v>804.8</v>
      </c>
      <c r="BV100">
        <v>215.8</v>
      </c>
      <c r="BW100">
        <v>877</v>
      </c>
      <c r="BX100">
        <v>179.4</v>
      </c>
      <c r="BY100">
        <v>398.6</v>
      </c>
      <c r="BZ100">
        <v>645.79999999999995</v>
      </c>
      <c r="CA100">
        <v>378.4</v>
      </c>
      <c r="CB100">
        <v>200.60000000000002</v>
      </c>
      <c r="CC100">
        <v>380</v>
      </c>
      <c r="CD100">
        <v>587.80000000000007</v>
      </c>
      <c r="CE100">
        <v>1045.6000000000001</v>
      </c>
      <c r="CF100">
        <v>682.2</v>
      </c>
      <c r="CG100">
        <v>547.79999999999995</v>
      </c>
      <c r="CH100">
        <v>752.19999999999993</v>
      </c>
      <c r="CI100">
        <v>462.4</v>
      </c>
      <c r="CJ100">
        <v>1060.2</v>
      </c>
      <c r="CK100">
        <v>325.79999999999995</v>
      </c>
      <c r="CL100">
        <v>47.599999999999994</v>
      </c>
      <c r="CM100">
        <v>497.8</v>
      </c>
      <c r="CN100">
        <v>806</v>
      </c>
      <c r="CO100">
        <v>216.6</v>
      </c>
      <c r="CP100">
        <v>473</v>
      </c>
      <c r="CQ100">
        <v>382.8</v>
      </c>
      <c r="CR100">
        <v>323.00000000000006</v>
      </c>
      <c r="CS100">
        <v>826.59999999999991</v>
      </c>
      <c r="CT100">
        <v>496.80000000000007</v>
      </c>
      <c r="CU100">
        <v>821.40000000000009</v>
      </c>
      <c r="CV100">
        <v>948</v>
      </c>
      <c r="CW100">
        <v>407.4</v>
      </c>
      <c r="CY100">
        <f t="shared" si="4"/>
        <v>549.4380000000001</v>
      </c>
      <c r="CZ100">
        <f t="shared" si="5"/>
        <v>549.4380000000001</v>
      </c>
    </row>
    <row r="101" spans="2:104" x14ac:dyDescent="0.25">
      <c r="B101">
        <v>768.4</v>
      </c>
      <c r="C101">
        <v>469</v>
      </c>
      <c r="D101">
        <v>212.4</v>
      </c>
      <c r="E101">
        <v>443.59999999999997</v>
      </c>
      <c r="F101">
        <v>675.59999999999991</v>
      </c>
      <c r="G101">
        <v>630.79999999999995</v>
      </c>
      <c r="H101">
        <v>868.40000000000009</v>
      </c>
      <c r="I101">
        <v>373</v>
      </c>
      <c r="J101">
        <v>287.59999999999997</v>
      </c>
      <c r="K101">
        <v>1049.8</v>
      </c>
      <c r="L101">
        <v>626.80000000000007</v>
      </c>
      <c r="M101">
        <v>487.6</v>
      </c>
      <c r="N101">
        <v>543.79999999999995</v>
      </c>
      <c r="O101">
        <v>1106.4000000000001</v>
      </c>
      <c r="P101">
        <v>192.6</v>
      </c>
      <c r="Q101">
        <v>658.40000000000009</v>
      </c>
      <c r="R101">
        <v>505.2</v>
      </c>
      <c r="S101">
        <v>1337.8</v>
      </c>
      <c r="T101">
        <v>914.4</v>
      </c>
      <c r="U101">
        <v>545.20000000000005</v>
      </c>
      <c r="V101">
        <v>174.8</v>
      </c>
      <c r="W101">
        <v>903</v>
      </c>
      <c r="X101">
        <v>1002.6</v>
      </c>
      <c r="Y101">
        <v>478.8</v>
      </c>
      <c r="Z101">
        <v>859</v>
      </c>
      <c r="AA101">
        <v>835.6</v>
      </c>
      <c r="AB101">
        <v>945.2</v>
      </c>
      <c r="AC101">
        <v>413.8</v>
      </c>
      <c r="AD101">
        <v>804.00000000000011</v>
      </c>
      <c r="AE101">
        <v>853</v>
      </c>
      <c r="AF101">
        <v>414</v>
      </c>
      <c r="AG101">
        <v>932.6</v>
      </c>
      <c r="AH101">
        <v>394.8</v>
      </c>
      <c r="AI101">
        <v>664.80000000000007</v>
      </c>
      <c r="AJ101">
        <v>124.8</v>
      </c>
      <c r="AK101">
        <v>603.79999999999995</v>
      </c>
      <c r="AL101">
        <v>430.4</v>
      </c>
      <c r="AM101">
        <v>999</v>
      </c>
      <c r="AN101">
        <v>774.2</v>
      </c>
      <c r="AO101">
        <v>471.4</v>
      </c>
      <c r="AP101">
        <v>440</v>
      </c>
      <c r="AQ101">
        <v>955.4</v>
      </c>
      <c r="AR101">
        <v>402</v>
      </c>
      <c r="AS101">
        <v>729.6</v>
      </c>
      <c r="AT101">
        <v>625.20000000000005</v>
      </c>
      <c r="AU101">
        <v>29.599999999999998</v>
      </c>
      <c r="AV101">
        <v>328</v>
      </c>
      <c r="AW101">
        <v>663.4</v>
      </c>
      <c r="AX101">
        <v>1075</v>
      </c>
      <c r="AY101">
        <v>766.59999999999991</v>
      </c>
      <c r="AZ101">
        <v>837.6</v>
      </c>
      <c r="BA101">
        <v>680.80000000000007</v>
      </c>
      <c r="BB101">
        <v>448.8</v>
      </c>
      <c r="BC101">
        <v>93.6</v>
      </c>
      <c r="BD101">
        <v>58</v>
      </c>
      <c r="BE101">
        <v>188</v>
      </c>
      <c r="BF101">
        <v>1023.4</v>
      </c>
      <c r="BG101">
        <v>726.59999999999991</v>
      </c>
      <c r="BH101">
        <v>438.40000000000003</v>
      </c>
      <c r="BI101">
        <v>684.4</v>
      </c>
      <c r="BJ101">
        <v>536</v>
      </c>
      <c r="BK101">
        <v>690.8</v>
      </c>
      <c r="BL101">
        <v>679.6</v>
      </c>
      <c r="BM101">
        <v>1303.5999999999999</v>
      </c>
      <c r="BN101">
        <v>538</v>
      </c>
      <c r="BO101">
        <v>566.40000000000009</v>
      </c>
      <c r="BP101">
        <v>331.40000000000003</v>
      </c>
      <c r="BQ101">
        <v>846</v>
      </c>
      <c r="BR101">
        <v>921.6</v>
      </c>
      <c r="BS101">
        <v>400.20000000000005</v>
      </c>
      <c r="BT101">
        <v>699.8</v>
      </c>
      <c r="BU101">
        <v>346</v>
      </c>
      <c r="BV101">
        <v>389.2</v>
      </c>
      <c r="BW101">
        <v>424</v>
      </c>
      <c r="BX101">
        <v>606.4</v>
      </c>
      <c r="BY101">
        <v>301.40000000000003</v>
      </c>
      <c r="BZ101">
        <v>917</v>
      </c>
      <c r="CA101">
        <v>338.4</v>
      </c>
      <c r="CB101">
        <v>1048.1999999999998</v>
      </c>
      <c r="CC101">
        <v>1313.1999999999998</v>
      </c>
      <c r="CD101">
        <v>469</v>
      </c>
      <c r="CE101">
        <v>380.4</v>
      </c>
      <c r="CF101">
        <v>927.4</v>
      </c>
      <c r="CG101">
        <v>1707.2</v>
      </c>
      <c r="CH101">
        <v>942.4</v>
      </c>
      <c r="CI101">
        <v>611</v>
      </c>
      <c r="CJ101">
        <v>298</v>
      </c>
      <c r="CK101">
        <v>586.59999999999991</v>
      </c>
      <c r="CL101">
        <v>65.8</v>
      </c>
      <c r="CM101">
        <v>355.00000000000006</v>
      </c>
      <c r="CN101">
        <v>306.2</v>
      </c>
      <c r="CO101">
        <v>1246.6000000000001</v>
      </c>
      <c r="CP101">
        <v>649.20000000000005</v>
      </c>
      <c r="CQ101">
        <v>732.8</v>
      </c>
      <c r="CR101">
        <v>1017.8</v>
      </c>
      <c r="CS101">
        <v>523.20000000000005</v>
      </c>
      <c r="CT101">
        <v>670.39999999999986</v>
      </c>
      <c r="CU101">
        <v>861.60000000000014</v>
      </c>
      <c r="CV101">
        <v>1281.8000000000002</v>
      </c>
      <c r="CW101">
        <v>343.4</v>
      </c>
      <c r="CY101">
        <f t="shared" si="4"/>
        <v>641.43799999999999</v>
      </c>
      <c r="CZ101">
        <f t="shared" si="5"/>
        <v>641.43799999999999</v>
      </c>
    </row>
    <row r="102" spans="2:104" x14ac:dyDescent="0.25">
      <c r="B102">
        <v>785.2</v>
      </c>
      <c r="C102">
        <v>192.79999999999998</v>
      </c>
      <c r="D102">
        <v>1009.8</v>
      </c>
      <c r="E102">
        <v>979.4</v>
      </c>
      <c r="F102">
        <v>846.8</v>
      </c>
      <c r="G102">
        <v>1380.1999999999998</v>
      </c>
      <c r="H102">
        <v>595.4</v>
      </c>
      <c r="I102">
        <v>583</v>
      </c>
      <c r="J102">
        <v>784</v>
      </c>
      <c r="K102">
        <v>873</v>
      </c>
      <c r="L102">
        <v>497</v>
      </c>
      <c r="M102">
        <v>321.59999999999997</v>
      </c>
      <c r="N102">
        <v>328.4</v>
      </c>
      <c r="O102">
        <v>696.80000000000007</v>
      </c>
      <c r="P102">
        <v>238.59999999999997</v>
      </c>
      <c r="Q102">
        <v>746.40000000000009</v>
      </c>
      <c r="R102">
        <v>338</v>
      </c>
      <c r="S102">
        <v>624.80000000000007</v>
      </c>
      <c r="T102">
        <v>462.79999999999995</v>
      </c>
      <c r="U102">
        <v>658.19999999999993</v>
      </c>
      <c r="V102">
        <v>1159.2</v>
      </c>
      <c r="W102">
        <v>730.39999999999986</v>
      </c>
      <c r="X102">
        <v>742.40000000000009</v>
      </c>
      <c r="Y102">
        <v>501.19999999999993</v>
      </c>
      <c r="Z102">
        <v>1159.5999999999999</v>
      </c>
      <c r="AA102">
        <v>762.59999999999991</v>
      </c>
      <c r="AB102">
        <v>607.00000000000011</v>
      </c>
      <c r="AC102">
        <v>57</v>
      </c>
      <c r="AD102">
        <v>543.4</v>
      </c>
      <c r="AE102">
        <v>1168.5999999999999</v>
      </c>
      <c r="AF102">
        <v>982</v>
      </c>
      <c r="AG102">
        <v>468.8</v>
      </c>
      <c r="AH102">
        <v>523</v>
      </c>
      <c r="AI102">
        <v>1513.2</v>
      </c>
      <c r="AJ102">
        <v>233.8</v>
      </c>
      <c r="AK102">
        <v>629.59999999999991</v>
      </c>
      <c r="AL102">
        <v>634.20000000000005</v>
      </c>
      <c r="AM102">
        <v>720.8</v>
      </c>
      <c r="AN102">
        <v>604.79999999999995</v>
      </c>
      <c r="AO102">
        <v>440.6</v>
      </c>
      <c r="AP102">
        <v>769.4</v>
      </c>
      <c r="AQ102">
        <v>626</v>
      </c>
      <c r="AR102">
        <v>134.20000000000002</v>
      </c>
      <c r="AS102">
        <v>1374.8000000000002</v>
      </c>
      <c r="AT102">
        <v>856</v>
      </c>
      <c r="AU102">
        <v>306.60000000000002</v>
      </c>
      <c r="AV102">
        <v>618.6</v>
      </c>
      <c r="AW102">
        <v>627.80000000000007</v>
      </c>
      <c r="AX102">
        <v>464</v>
      </c>
      <c r="AY102">
        <v>663.4</v>
      </c>
      <c r="AZ102">
        <v>404.6</v>
      </c>
      <c r="BA102">
        <v>509.8</v>
      </c>
      <c r="BB102">
        <v>1204.5999999999999</v>
      </c>
      <c r="BC102">
        <v>2.6</v>
      </c>
      <c r="BD102">
        <v>113.4</v>
      </c>
      <c r="BE102">
        <v>569.6</v>
      </c>
      <c r="BF102">
        <v>492.4</v>
      </c>
      <c r="BG102">
        <v>53</v>
      </c>
      <c r="BH102">
        <v>844.6</v>
      </c>
      <c r="BI102">
        <v>625.19999999999993</v>
      </c>
      <c r="BJ102">
        <v>450.8</v>
      </c>
      <c r="BK102">
        <v>314.39999999999998</v>
      </c>
      <c r="BL102">
        <v>181.2</v>
      </c>
      <c r="BM102">
        <v>328.4</v>
      </c>
      <c r="BN102">
        <v>624</v>
      </c>
      <c r="BO102">
        <v>502.2</v>
      </c>
      <c r="BP102">
        <v>1103</v>
      </c>
      <c r="BQ102">
        <v>195.2</v>
      </c>
      <c r="BR102">
        <v>1094</v>
      </c>
      <c r="BS102">
        <v>173.6</v>
      </c>
      <c r="BT102">
        <v>578.00000000000011</v>
      </c>
      <c r="BU102">
        <v>623.80000000000007</v>
      </c>
      <c r="BV102">
        <v>1022.4000000000001</v>
      </c>
      <c r="BW102">
        <v>624.20000000000005</v>
      </c>
      <c r="BX102">
        <v>281.39999999999998</v>
      </c>
      <c r="BY102">
        <v>317.8</v>
      </c>
      <c r="BZ102">
        <v>1052.2</v>
      </c>
      <c r="CA102">
        <v>564.6</v>
      </c>
      <c r="CB102">
        <v>454</v>
      </c>
      <c r="CC102">
        <v>783.40000000000009</v>
      </c>
      <c r="CD102">
        <v>734.19999999999993</v>
      </c>
      <c r="CE102">
        <v>494.4</v>
      </c>
      <c r="CF102">
        <v>831.6</v>
      </c>
      <c r="CG102">
        <v>257.2</v>
      </c>
      <c r="CH102">
        <v>323.8</v>
      </c>
      <c r="CI102">
        <v>440.8</v>
      </c>
      <c r="CJ102">
        <v>631.79999999999995</v>
      </c>
      <c r="CK102">
        <v>607.20000000000005</v>
      </c>
      <c r="CL102">
        <v>708</v>
      </c>
      <c r="CM102">
        <v>450.59999999999997</v>
      </c>
      <c r="CN102">
        <v>508.40000000000003</v>
      </c>
      <c r="CO102">
        <v>830</v>
      </c>
      <c r="CP102">
        <v>706</v>
      </c>
      <c r="CQ102">
        <v>730.2</v>
      </c>
      <c r="CR102">
        <v>490.20000000000005</v>
      </c>
      <c r="CS102">
        <v>466.4</v>
      </c>
      <c r="CT102">
        <v>986.8</v>
      </c>
      <c r="CU102">
        <v>910.4</v>
      </c>
      <c r="CV102">
        <v>112.6</v>
      </c>
      <c r="CW102">
        <v>488.6</v>
      </c>
      <c r="CY102">
        <f t="shared" si="4"/>
        <v>613.62799999999982</v>
      </c>
      <c r="CZ102">
        <f t="shared" si="5"/>
        <v>613.62799999999982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7BF0-BD28-4025-AD4C-D2FD2494992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661.4</v>
      </c>
      <c r="C3">
        <v>849.4</v>
      </c>
      <c r="D3">
        <v>293.8</v>
      </c>
      <c r="E3">
        <v>752</v>
      </c>
      <c r="F3">
        <v>286</v>
      </c>
      <c r="G3">
        <v>259.40000000000003</v>
      </c>
      <c r="H3">
        <v>513.6</v>
      </c>
      <c r="I3">
        <v>239.2</v>
      </c>
      <c r="J3">
        <v>473</v>
      </c>
      <c r="K3">
        <v>721.2</v>
      </c>
      <c r="L3">
        <v>265.59999999999997</v>
      </c>
      <c r="M3">
        <v>282.2</v>
      </c>
      <c r="N3">
        <v>289.39999999999998</v>
      </c>
      <c r="O3">
        <v>765.6</v>
      </c>
      <c r="P3">
        <v>1167.4000000000001</v>
      </c>
      <c r="Q3">
        <v>309.39999999999998</v>
      </c>
      <c r="R3">
        <v>1073.4000000000001</v>
      </c>
      <c r="S3">
        <v>1007.6</v>
      </c>
      <c r="T3">
        <v>895.8</v>
      </c>
      <c r="U3">
        <v>953.99999999999989</v>
      </c>
      <c r="V3">
        <v>406.20000000000005</v>
      </c>
      <c r="W3">
        <v>310.79999999999995</v>
      </c>
      <c r="X3">
        <v>311.8</v>
      </c>
      <c r="Y3">
        <v>659</v>
      </c>
      <c r="Z3">
        <v>931.80000000000007</v>
      </c>
      <c r="AA3">
        <v>629.79999999999995</v>
      </c>
      <c r="AB3">
        <v>343.40000000000003</v>
      </c>
      <c r="AC3">
        <v>759.99999999999989</v>
      </c>
      <c r="AD3">
        <v>264.60000000000002</v>
      </c>
      <c r="AE3">
        <v>588.19999999999993</v>
      </c>
      <c r="AF3">
        <v>551.79999999999995</v>
      </c>
      <c r="AG3">
        <v>93.000000000000014</v>
      </c>
      <c r="AH3">
        <v>290</v>
      </c>
      <c r="AI3">
        <v>1166.1999999999998</v>
      </c>
      <c r="AJ3">
        <v>550</v>
      </c>
      <c r="AK3">
        <v>1096</v>
      </c>
      <c r="AL3">
        <v>588.20000000000005</v>
      </c>
      <c r="AM3">
        <v>308.79999999999995</v>
      </c>
      <c r="AN3">
        <v>820.80000000000007</v>
      </c>
      <c r="AO3">
        <v>593.6</v>
      </c>
      <c r="AP3">
        <v>301.2</v>
      </c>
      <c r="AQ3">
        <v>79</v>
      </c>
      <c r="AR3">
        <v>466.19999999999993</v>
      </c>
      <c r="AS3">
        <v>662.8</v>
      </c>
      <c r="AT3">
        <v>330.8</v>
      </c>
      <c r="AU3">
        <v>343.4</v>
      </c>
      <c r="AV3">
        <v>527.59999999999991</v>
      </c>
      <c r="AW3">
        <v>997.40000000000009</v>
      </c>
      <c r="AX3">
        <v>257.8</v>
      </c>
      <c r="AY3">
        <v>1385</v>
      </c>
      <c r="AZ3">
        <v>540.4</v>
      </c>
      <c r="BA3">
        <v>88</v>
      </c>
      <c r="BB3">
        <v>807</v>
      </c>
      <c r="BC3">
        <v>263</v>
      </c>
      <c r="BD3">
        <v>970.59999999999991</v>
      </c>
      <c r="BE3">
        <v>464.79999999999995</v>
      </c>
      <c r="BF3">
        <v>345.4</v>
      </c>
      <c r="BG3">
        <v>574.20000000000005</v>
      </c>
      <c r="BH3">
        <v>136.80000000000001</v>
      </c>
      <c r="BI3">
        <v>731.2</v>
      </c>
      <c r="BJ3">
        <v>821</v>
      </c>
      <c r="BK3">
        <v>1330</v>
      </c>
      <c r="BL3">
        <v>971.00000000000011</v>
      </c>
      <c r="BM3">
        <v>345.6</v>
      </c>
      <c r="BN3">
        <v>593</v>
      </c>
      <c r="BO3">
        <v>431.99999999999994</v>
      </c>
      <c r="BP3">
        <v>702.59999999999991</v>
      </c>
      <c r="BQ3">
        <v>331.8</v>
      </c>
      <c r="BR3">
        <v>322.39999999999998</v>
      </c>
      <c r="BS3">
        <v>280.2</v>
      </c>
      <c r="BT3">
        <v>791.8</v>
      </c>
      <c r="BU3">
        <v>385.4</v>
      </c>
      <c r="BV3">
        <v>454.79999999999995</v>
      </c>
      <c r="BW3">
        <v>1156.6000000000001</v>
      </c>
      <c r="BX3">
        <v>611.79999999999995</v>
      </c>
      <c r="BY3">
        <v>1297.8</v>
      </c>
      <c r="BZ3">
        <v>558.80000000000007</v>
      </c>
      <c r="CA3">
        <v>931.19999999999993</v>
      </c>
      <c r="CB3">
        <v>642.40000000000009</v>
      </c>
      <c r="CC3">
        <v>466.4</v>
      </c>
      <c r="CD3">
        <v>1153.5999999999999</v>
      </c>
      <c r="CE3">
        <v>475.99999999999994</v>
      </c>
      <c r="CF3">
        <v>607.19999999999993</v>
      </c>
      <c r="CG3">
        <v>787.19999999999993</v>
      </c>
      <c r="CH3">
        <v>413.6</v>
      </c>
      <c r="CI3">
        <v>748.59999999999991</v>
      </c>
      <c r="CJ3">
        <v>1153</v>
      </c>
      <c r="CK3">
        <v>319.99999999999994</v>
      </c>
      <c r="CL3">
        <v>560.4</v>
      </c>
      <c r="CM3">
        <v>848.4</v>
      </c>
      <c r="CN3">
        <v>596.59999999999991</v>
      </c>
      <c r="CO3">
        <v>1020</v>
      </c>
      <c r="CP3">
        <v>496.8</v>
      </c>
      <c r="CQ3">
        <v>1141.3999999999999</v>
      </c>
      <c r="CR3">
        <v>322.8</v>
      </c>
      <c r="CS3">
        <v>249.2</v>
      </c>
      <c r="CT3">
        <v>1076</v>
      </c>
      <c r="CU3">
        <v>633.19999999999993</v>
      </c>
      <c r="CV3">
        <v>863</v>
      </c>
      <c r="CW3">
        <v>1058.9999999999998</v>
      </c>
      <c r="CY3">
        <f t="shared" si="0"/>
        <v>615.48599999999999</v>
      </c>
      <c r="CZ3">
        <f t="shared" si="1"/>
        <v>615.48599999999999</v>
      </c>
    </row>
    <row r="4" spans="1:104" x14ac:dyDescent="0.25">
      <c r="B4">
        <v>1655</v>
      </c>
      <c r="C4">
        <v>2015</v>
      </c>
      <c r="D4">
        <v>337.4</v>
      </c>
      <c r="E4">
        <v>611.6</v>
      </c>
      <c r="F4">
        <v>605.20000000000005</v>
      </c>
      <c r="G4">
        <v>1399.4</v>
      </c>
      <c r="H4">
        <v>648.20000000000005</v>
      </c>
      <c r="I4">
        <v>505.8</v>
      </c>
      <c r="J4">
        <v>245.79999999999998</v>
      </c>
      <c r="K4">
        <v>1395.1999999999998</v>
      </c>
      <c r="L4">
        <v>1228.4000000000001</v>
      </c>
      <c r="M4">
        <v>1294.6000000000001</v>
      </c>
      <c r="N4">
        <v>167.6</v>
      </c>
      <c r="O4">
        <v>951.8</v>
      </c>
      <c r="P4">
        <v>1604.8000000000002</v>
      </c>
      <c r="Q4">
        <v>796</v>
      </c>
      <c r="R4">
        <v>1910.0000000000002</v>
      </c>
      <c r="S4">
        <v>1242.5999999999999</v>
      </c>
      <c r="T4">
        <v>1157.5999999999999</v>
      </c>
      <c r="U4">
        <v>1366.6</v>
      </c>
      <c r="V4">
        <v>590.40000000000009</v>
      </c>
      <c r="W4">
        <v>775.19999999999993</v>
      </c>
      <c r="X4">
        <v>366.40000000000003</v>
      </c>
      <c r="Y4">
        <v>934.2</v>
      </c>
      <c r="Z4">
        <v>1081</v>
      </c>
      <c r="AA4">
        <v>573.80000000000007</v>
      </c>
      <c r="AB4">
        <v>632.4</v>
      </c>
      <c r="AC4">
        <v>895.2</v>
      </c>
      <c r="AD4">
        <v>1102.2</v>
      </c>
      <c r="AE4">
        <v>1027.8000000000002</v>
      </c>
      <c r="AF4">
        <v>883.19999999999993</v>
      </c>
      <c r="AG4">
        <v>170.79999999999998</v>
      </c>
      <c r="AH4">
        <v>662.6</v>
      </c>
      <c r="AI4">
        <v>1210.4000000000001</v>
      </c>
      <c r="AJ4">
        <v>1062</v>
      </c>
      <c r="AK4">
        <v>2316.6</v>
      </c>
      <c r="AL4">
        <v>829.80000000000007</v>
      </c>
      <c r="AM4">
        <v>272.40000000000003</v>
      </c>
      <c r="AN4">
        <v>930.19999999999993</v>
      </c>
      <c r="AO4">
        <v>980.19999999999993</v>
      </c>
      <c r="AP4">
        <v>437.59999999999997</v>
      </c>
      <c r="AQ4">
        <v>1071.4000000000001</v>
      </c>
      <c r="AR4">
        <v>816.40000000000009</v>
      </c>
      <c r="AS4">
        <v>1154.5999999999999</v>
      </c>
      <c r="AT4">
        <v>1249.4000000000001</v>
      </c>
      <c r="AU4">
        <v>1094</v>
      </c>
      <c r="AV4">
        <v>530.80000000000007</v>
      </c>
      <c r="AW4">
        <v>1831.6</v>
      </c>
      <c r="AX4">
        <v>259.8</v>
      </c>
      <c r="AY4">
        <v>1120.2000000000003</v>
      </c>
      <c r="AZ4">
        <v>901.8</v>
      </c>
      <c r="BA4">
        <v>360.6</v>
      </c>
      <c r="BB4">
        <v>934.19999999999993</v>
      </c>
      <c r="BC4">
        <v>686.8</v>
      </c>
      <c r="BD4">
        <v>862</v>
      </c>
      <c r="BE4">
        <v>1030.6000000000001</v>
      </c>
      <c r="BF4">
        <v>932.40000000000009</v>
      </c>
      <c r="BG4">
        <v>923</v>
      </c>
      <c r="BH4">
        <v>789.4</v>
      </c>
      <c r="BI4">
        <v>1191.8000000000002</v>
      </c>
      <c r="BJ4">
        <v>236.6</v>
      </c>
      <c r="BK4">
        <v>1687.8</v>
      </c>
      <c r="BL4">
        <v>904</v>
      </c>
      <c r="BM4">
        <v>564.19999999999993</v>
      </c>
      <c r="BN4">
        <v>829.4</v>
      </c>
      <c r="BO4">
        <v>814.4</v>
      </c>
      <c r="BP4">
        <v>441.8</v>
      </c>
      <c r="BQ4">
        <v>816.2</v>
      </c>
      <c r="BR4">
        <v>652.20000000000005</v>
      </c>
      <c r="BS4">
        <v>889.60000000000014</v>
      </c>
      <c r="BT4">
        <v>1271.2</v>
      </c>
      <c r="BU4">
        <v>1543.4</v>
      </c>
      <c r="BV4">
        <v>638.20000000000005</v>
      </c>
      <c r="BW4">
        <v>531.20000000000005</v>
      </c>
      <c r="BX4">
        <v>837.4</v>
      </c>
      <c r="BY4">
        <v>1520.2000000000003</v>
      </c>
      <c r="BZ4">
        <v>995.8</v>
      </c>
      <c r="CA4">
        <v>1221</v>
      </c>
      <c r="CB4">
        <v>973.19999999999993</v>
      </c>
      <c r="CC4">
        <v>716</v>
      </c>
      <c r="CD4">
        <v>1036</v>
      </c>
      <c r="CE4">
        <v>806.2</v>
      </c>
      <c r="CF4">
        <v>1278.8</v>
      </c>
      <c r="CG4">
        <v>1164.3999999999999</v>
      </c>
      <c r="CH4">
        <v>968.8</v>
      </c>
      <c r="CI4">
        <v>1082.4000000000001</v>
      </c>
      <c r="CJ4">
        <v>1064.8</v>
      </c>
      <c r="CK4">
        <v>801.2</v>
      </c>
      <c r="CL4">
        <v>1252.3999999999999</v>
      </c>
      <c r="CM4">
        <v>1438.8000000000002</v>
      </c>
      <c r="CN4">
        <v>1732.4000000000003</v>
      </c>
      <c r="CO4">
        <v>963.8</v>
      </c>
      <c r="CP4">
        <v>540.79999999999995</v>
      </c>
      <c r="CQ4">
        <v>1495</v>
      </c>
      <c r="CR4">
        <v>802</v>
      </c>
      <c r="CS4">
        <v>944.80000000000007</v>
      </c>
      <c r="CT4">
        <v>1820</v>
      </c>
      <c r="CU4">
        <v>655.4</v>
      </c>
      <c r="CV4">
        <v>1506</v>
      </c>
      <c r="CW4">
        <v>1572.2</v>
      </c>
      <c r="CY4">
        <f t="shared" si="0"/>
        <v>976.2379999999996</v>
      </c>
      <c r="CZ4">
        <f t="shared" si="1"/>
        <v>976.2379999999996</v>
      </c>
    </row>
    <row r="5" spans="1:104" x14ac:dyDescent="0.25">
      <c r="B5">
        <v>919.8</v>
      </c>
      <c r="C5">
        <v>2202.1999999999998</v>
      </c>
      <c r="D5">
        <v>1661.4</v>
      </c>
      <c r="E5">
        <v>1153.8</v>
      </c>
      <c r="F5">
        <v>849.40000000000009</v>
      </c>
      <c r="G5">
        <v>1634.3999999999999</v>
      </c>
      <c r="H5">
        <v>1072</v>
      </c>
      <c r="I5">
        <v>1177</v>
      </c>
      <c r="J5">
        <v>239.80000000000004</v>
      </c>
      <c r="K5">
        <v>1793.8</v>
      </c>
      <c r="L5">
        <v>1201.1999999999998</v>
      </c>
      <c r="M5">
        <v>1195.5999999999999</v>
      </c>
      <c r="N5">
        <v>761.2</v>
      </c>
      <c r="O5">
        <v>973</v>
      </c>
      <c r="P5">
        <v>1548.4</v>
      </c>
      <c r="Q5">
        <v>945</v>
      </c>
      <c r="R5">
        <v>2118.4</v>
      </c>
      <c r="S5">
        <v>1311.2</v>
      </c>
      <c r="T5">
        <v>1236.8000000000002</v>
      </c>
      <c r="U5">
        <v>1154</v>
      </c>
      <c r="V5">
        <v>491.59999999999997</v>
      </c>
      <c r="W5">
        <v>903.4</v>
      </c>
      <c r="X5">
        <v>487</v>
      </c>
      <c r="Y5">
        <v>1360.4</v>
      </c>
      <c r="Z5">
        <v>1917.6</v>
      </c>
      <c r="AA5">
        <v>925.8</v>
      </c>
      <c r="AB5">
        <v>880</v>
      </c>
      <c r="AC5">
        <v>1436.6</v>
      </c>
      <c r="AD5">
        <v>1074.4000000000001</v>
      </c>
      <c r="AE5">
        <v>1300.3999999999999</v>
      </c>
      <c r="AF5">
        <v>1056.2</v>
      </c>
      <c r="AG5">
        <v>613.20000000000005</v>
      </c>
      <c r="AH5">
        <v>643.4</v>
      </c>
      <c r="AI5">
        <v>1407.6</v>
      </c>
      <c r="AJ5">
        <v>1646.6</v>
      </c>
      <c r="AK5">
        <v>2265.1999999999998</v>
      </c>
      <c r="AL5">
        <v>540.6</v>
      </c>
      <c r="AM5">
        <v>412.4</v>
      </c>
      <c r="AN5">
        <v>1559.4</v>
      </c>
      <c r="AO5">
        <v>1284.8</v>
      </c>
      <c r="AP5">
        <v>747.19999999999993</v>
      </c>
      <c r="AQ5">
        <v>757.99999999999989</v>
      </c>
      <c r="AR5">
        <v>1217.6000000000001</v>
      </c>
      <c r="AS5">
        <v>982.4</v>
      </c>
      <c r="AT5">
        <v>1858</v>
      </c>
      <c r="AU5">
        <v>746.19999999999993</v>
      </c>
      <c r="AV5">
        <v>1116.2</v>
      </c>
      <c r="AW5">
        <v>2098.1999999999998</v>
      </c>
      <c r="AX5">
        <v>518.79999999999995</v>
      </c>
      <c r="AY5">
        <v>1355.2</v>
      </c>
      <c r="AZ5">
        <v>974.4</v>
      </c>
      <c r="BA5">
        <v>643.20000000000005</v>
      </c>
      <c r="BB5">
        <v>1436.6000000000001</v>
      </c>
      <c r="BC5">
        <v>820</v>
      </c>
      <c r="BD5">
        <v>1330.3999999999999</v>
      </c>
      <c r="BE5">
        <v>1331.8</v>
      </c>
      <c r="BF5">
        <v>1103.8</v>
      </c>
      <c r="BG5">
        <v>1137.8</v>
      </c>
      <c r="BH5">
        <v>992.60000000000014</v>
      </c>
      <c r="BI5">
        <v>1214.4000000000001</v>
      </c>
      <c r="BJ5">
        <v>526.4</v>
      </c>
      <c r="BK5">
        <v>1631.1999999999998</v>
      </c>
      <c r="BL5">
        <v>868.60000000000014</v>
      </c>
      <c r="BM5">
        <v>1003.8</v>
      </c>
      <c r="BN5">
        <v>660.19999999999993</v>
      </c>
      <c r="BO5">
        <v>739.99999999999989</v>
      </c>
      <c r="BP5">
        <v>1017.5999999999999</v>
      </c>
      <c r="BQ5">
        <v>1297.2</v>
      </c>
      <c r="BR5">
        <v>865.39999999999986</v>
      </c>
      <c r="BS5">
        <v>761.19999999999993</v>
      </c>
      <c r="BT5">
        <v>1911.4</v>
      </c>
      <c r="BU5">
        <v>1864.8000000000002</v>
      </c>
      <c r="BV5">
        <v>886.40000000000009</v>
      </c>
      <c r="BW5">
        <v>318.79999999999995</v>
      </c>
      <c r="BX5">
        <v>1310.8000000000002</v>
      </c>
      <c r="BY5">
        <v>1390</v>
      </c>
      <c r="BZ5">
        <v>1009.4000000000001</v>
      </c>
      <c r="CA5">
        <v>986.8</v>
      </c>
      <c r="CB5">
        <v>1317.8</v>
      </c>
      <c r="CC5">
        <v>1195.5999999999999</v>
      </c>
      <c r="CD5">
        <v>815.59999999999991</v>
      </c>
      <c r="CE5">
        <v>743.8</v>
      </c>
      <c r="CF5">
        <v>1884.8000000000002</v>
      </c>
      <c r="CG5">
        <v>855.80000000000007</v>
      </c>
      <c r="CH5">
        <v>2161</v>
      </c>
      <c r="CI5">
        <v>1482.8</v>
      </c>
      <c r="CJ5">
        <v>1224</v>
      </c>
      <c r="CK5">
        <v>1503.6</v>
      </c>
      <c r="CL5">
        <v>1303</v>
      </c>
      <c r="CM5">
        <v>1654.8</v>
      </c>
      <c r="CN5">
        <v>1871.3999999999999</v>
      </c>
      <c r="CO5">
        <v>1411.2</v>
      </c>
      <c r="CP5">
        <v>1554</v>
      </c>
      <c r="CQ5">
        <v>1046</v>
      </c>
      <c r="CR5">
        <v>1384.8000000000002</v>
      </c>
      <c r="CS5">
        <v>1035</v>
      </c>
      <c r="CT5">
        <v>1502.6</v>
      </c>
      <c r="CU5">
        <v>770.40000000000009</v>
      </c>
      <c r="CV5">
        <v>1893.4</v>
      </c>
      <c r="CW5">
        <v>1734.2</v>
      </c>
      <c r="CY5">
        <f t="shared" si="0"/>
        <v>1191.3339999999998</v>
      </c>
      <c r="CZ5">
        <f t="shared" si="1"/>
        <v>1191.3339999999998</v>
      </c>
    </row>
    <row r="6" spans="1:104" x14ac:dyDescent="0.25">
      <c r="B6">
        <v>2117</v>
      </c>
      <c r="C6">
        <v>3072.4000000000005</v>
      </c>
      <c r="D6">
        <v>1888.8000000000002</v>
      </c>
      <c r="E6">
        <v>1189.6000000000001</v>
      </c>
      <c r="F6">
        <v>1040.8</v>
      </c>
      <c r="G6">
        <v>2358.1999999999998</v>
      </c>
      <c r="H6">
        <v>834.2</v>
      </c>
      <c r="I6">
        <v>862.4</v>
      </c>
      <c r="J6">
        <v>438.40000000000003</v>
      </c>
      <c r="K6">
        <v>2241</v>
      </c>
      <c r="L6">
        <v>1232.4000000000001</v>
      </c>
      <c r="M6">
        <v>1565.7999999999997</v>
      </c>
      <c r="N6">
        <v>511.8</v>
      </c>
      <c r="O6">
        <v>1755</v>
      </c>
      <c r="P6">
        <v>1350</v>
      </c>
      <c r="Q6">
        <v>1137.1999999999998</v>
      </c>
      <c r="R6">
        <v>2539.4</v>
      </c>
      <c r="S6">
        <v>1355.2</v>
      </c>
      <c r="T6">
        <v>1502.8000000000002</v>
      </c>
      <c r="U6">
        <v>1676.4</v>
      </c>
      <c r="V6">
        <v>1103</v>
      </c>
      <c r="W6">
        <v>1057.4000000000001</v>
      </c>
      <c r="X6">
        <v>1229.3999999999999</v>
      </c>
      <c r="Y6">
        <v>1107.4000000000001</v>
      </c>
      <c r="Z6">
        <v>1722.8000000000002</v>
      </c>
      <c r="AA6">
        <v>1054.4000000000001</v>
      </c>
      <c r="AB6">
        <v>1842.8</v>
      </c>
      <c r="AC6">
        <v>1155.4000000000001</v>
      </c>
      <c r="AD6">
        <v>1813.6</v>
      </c>
      <c r="AE6">
        <v>1612.3999999999999</v>
      </c>
      <c r="AF6">
        <v>1377.6</v>
      </c>
      <c r="AG6">
        <v>713</v>
      </c>
      <c r="AH6">
        <v>702.2</v>
      </c>
      <c r="AI6">
        <v>1975.8000000000002</v>
      </c>
      <c r="AJ6">
        <v>2395.3999999999996</v>
      </c>
      <c r="AK6">
        <v>2190.6</v>
      </c>
      <c r="AL6">
        <v>1084</v>
      </c>
      <c r="AM6">
        <v>348.20000000000005</v>
      </c>
      <c r="AN6">
        <v>1868</v>
      </c>
      <c r="AO6">
        <v>1372</v>
      </c>
      <c r="AP6">
        <v>1002</v>
      </c>
      <c r="AQ6">
        <v>1558.6</v>
      </c>
      <c r="AR6">
        <v>1428.4</v>
      </c>
      <c r="AS6">
        <v>1758.6000000000001</v>
      </c>
      <c r="AT6">
        <v>1972.6000000000001</v>
      </c>
      <c r="AU6">
        <v>1187</v>
      </c>
      <c r="AV6">
        <v>924.2</v>
      </c>
      <c r="AW6">
        <v>2531.1999999999998</v>
      </c>
      <c r="AX6">
        <v>838.80000000000018</v>
      </c>
      <c r="AY6">
        <v>1380.3999999999999</v>
      </c>
      <c r="AZ6">
        <v>813</v>
      </c>
      <c r="BA6">
        <v>1679.6000000000004</v>
      </c>
      <c r="BB6">
        <v>1832.8</v>
      </c>
      <c r="BC6">
        <v>937.59999999999991</v>
      </c>
      <c r="BD6">
        <v>1938.8</v>
      </c>
      <c r="BE6">
        <v>1236.2</v>
      </c>
      <c r="BF6">
        <v>1005.8</v>
      </c>
      <c r="BG6">
        <v>942.40000000000009</v>
      </c>
      <c r="BH6">
        <v>1439.8</v>
      </c>
      <c r="BI6">
        <v>1106.1999999999998</v>
      </c>
      <c r="BJ6">
        <v>509.80000000000007</v>
      </c>
      <c r="BK6">
        <v>1434.8</v>
      </c>
      <c r="BL6">
        <v>1198.1999999999998</v>
      </c>
      <c r="BM6">
        <v>1515.2</v>
      </c>
      <c r="BN6">
        <v>1055</v>
      </c>
      <c r="BO6">
        <v>843.39999999999986</v>
      </c>
      <c r="BP6">
        <v>1148.8</v>
      </c>
      <c r="BQ6">
        <v>1677.3999999999999</v>
      </c>
      <c r="BR6">
        <v>1019.6</v>
      </c>
      <c r="BS6">
        <v>1377.4</v>
      </c>
      <c r="BT6">
        <v>2576</v>
      </c>
      <c r="BU6">
        <v>1815.8</v>
      </c>
      <c r="BV6">
        <v>956.80000000000007</v>
      </c>
      <c r="BW6">
        <v>1149</v>
      </c>
      <c r="BX6">
        <v>1584.7999999999997</v>
      </c>
      <c r="BY6">
        <v>1472.3999999999999</v>
      </c>
      <c r="BZ6">
        <v>1378.3999999999999</v>
      </c>
      <c r="CA6">
        <v>883.80000000000007</v>
      </c>
      <c r="CB6">
        <v>1565</v>
      </c>
      <c r="CC6">
        <v>1476.6</v>
      </c>
      <c r="CD6">
        <v>702.2</v>
      </c>
      <c r="CE6">
        <v>1227.0000000000002</v>
      </c>
      <c r="CF6">
        <v>2478.6</v>
      </c>
      <c r="CG6">
        <v>1499.2</v>
      </c>
      <c r="CH6">
        <v>2394.6</v>
      </c>
      <c r="CI6">
        <v>1370.6</v>
      </c>
      <c r="CJ6">
        <v>1337.4</v>
      </c>
      <c r="CK6">
        <v>2139.4</v>
      </c>
      <c r="CL6">
        <v>1750.8000000000002</v>
      </c>
      <c r="CM6">
        <v>1770.1999999999998</v>
      </c>
      <c r="CN6">
        <v>1565.8</v>
      </c>
      <c r="CO6">
        <v>2186.1999999999998</v>
      </c>
      <c r="CP6">
        <v>1428.2</v>
      </c>
      <c r="CQ6">
        <v>1195.3999999999999</v>
      </c>
      <c r="CR6">
        <v>1382.1999999999998</v>
      </c>
      <c r="CS6">
        <v>1320.6</v>
      </c>
      <c r="CT6">
        <v>1528.7999999999997</v>
      </c>
      <c r="CU6">
        <v>1497.3999999999999</v>
      </c>
      <c r="CV6">
        <v>2204.8000000000002</v>
      </c>
      <c r="CW6">
        <v>1758.8</v>
      </c>
      <c r="CY6">
        <f t="shared" si="0"/>
        <v>1452.846</v>
      </c>
      <c r="CZ6">
        <f t="shared" si="1"/>
        <v>1452.846</v>
      </c>
    </row>
    <row r="7" spans="1:104" x14ac:dyDescent="0.25">
      <c r="B7">
        <v>2361.7999999999997</v>
      </c>
      <c r="C7">
        <v>4118</v>
      </c>
      <c r="D7">
        <v>1692.8000000000002</v>
      </c>
      <c r="E7">
        <v>1103.2</v>
      </c>
      <c r="F7">
        <v>1536</v>
      </c>
      <c r="G7">
        <v>2870.8</v>
      </c>
      <c r="H7">
        <v>964.6</v>
      </c>
      <c r="I7">
        <v>1621.1999999999998</v>
      </c>
      <c r="J7">
        <v>967.4</v>
      </c>
      <c r="K7">
        <v>2538.6</v>
      </c>
      <c r="L7">
        <v>1046.8</v>
      </c>
      <c r="M7">
        <v>1296.4000000000001</v>
      </c>
      <c r="N7">
        <v>964</v>
      </c>
      <c r="O7">
        <v>1732.8</v>
      </c>
      <c r="P7">
        <v>1605.2</v>
      </c>
      <c r="Q7">
        <v>1444.8</v>
      </c>
      <c r="R7">
        <v>2761.6</v>
      </c>
      <c r="S7">
        <v>1057.8</v>
      </c>
      <c r="T7">
        <v>1965.2000000000003</v>
      </c>
      <c r="U7">
        <v>2072.4</v>
      </c>
      <c r="V7">
        <v>1433</v>
      </c>
      <c r="W7">
        <v>1186</v>
      </c>
      <c r="X7">
        <v>1268</v>
      </c>
      <c r="Y7">
        <v>1941.4</v>
      </c>
      <c r="Z7">
        <v>1650.8000000000002</v>
      </c>
      <c r="AA7">
        <v>1562.2</v>
      </c>
      <c r="AB7">
        <v>1536.4</v>
      </c>
      <c r="AC7">
        <v>1551.6000000000001</v>
      </c>
      <c r="AD7">
        <v>2565.7999999999997</v>
      </c>
      <c r="AE7">
        <v>1735.6</v>
      </c>
      <c r="AF7">
        <v>1001</v>
      </c>
      <c r="AG7">
        <v>1118.5999999999999</v>
      </c>
      <c r="AH7">
        <v>820.8</v>
      </c>
      <c r="AI7">
        <v>1715.6</v>
      </c>
      <c r="AJ7">
        <v>1653</v>
      </c>
      <c r="AK7">
        <v>2350</v>
      </c>
      <c r="AL7">
        <v>912.2</v>
      </c>
      <c r="AM7">
        <v>744.39999999999986</v>
      </c>
      <c r="AN7">
        <v>1842.4</v>
      </c>
      <c r="AO7">
        <v>1514.3999999999999</v>
      </c>
      <c r="AP7">
        <v>913.8</v>
      </c>
      <c r="AQ7">
        <v>2002.9999999999998</v>
      </c>
      <c r="AR7">
        <v>1415.8</v>
      </c>
      <c r="AS7">
        <v>1391.6</v>
      </c>
      <c r="AT7">
        <v>1859.8000000000002</v>
      </c>
      <c r="AU7">
        <v>1449.4</v>
      </c>
      <c r="AV7">
        <v>994.59999999999991</v>
      </c>
      <c r="AW7">
        <v>2426.6000000000004</v>
      </c>
      <c r="AX7">
        <v>541.80000000000007</v>
      </c>
      <c r="AY7">
        <v>1400.1999999999998</v>
      </c>
      <c r="AZ7">
        <v>806.6</v>
      </c>
      <c r="BA7">
        <v>1854.8</v>
      </c>
      <c r="BB7">
        <v>1806.4</v>
      </c>
      <c r="BC7">
        <v>1229.4000000000001</v>
      </c>
      <c r="BD7">
        <v>1615.4</v>
      </c>
      <c r="BE7">
        <v>1142</v>
      </c>
      <c r="BF7">
        <v>1307.8</v>
      </c>
      <c r="BG7">
        <v>1032.5999999999999</v>
      </c>
      <c r="BH7">
        <v>1444.2</v>
      </c>
      <c r="BI7">
        <v>1401.6</v>
      </c>
      <c r="BJ7">
        <v>825.4</v>
      </c>
      <c r="BK7">
        <v>1257.5999999999999</v>
      </c>
      <c r="BL7">
        <v>909.60000000000014</v>
      </c>
      <c r="BM7">
        <v>1580.4</v>
      </c>
      <c r="BN7">
        <v>951.59999999999991</v>
      </c>
      <c r="BO7">
        <v>838.6</v>
      </c>
      <c r="BP7">
        <v>1373.7999999999997</v>
      </c>
      <c r="BQ7">
        <v>1699.0000000000002</v>
      </c>
      <c r="BR7">
        <v>1597.4</v>
      </c>
      <c r="BS7">
        <v>1663.3999999999999</v>
      </c>
      <c r="BT7">
        <v>1962.4</v>
      </c>
      <c r="BU7">
        <v>2103.4</v>
      </c>
      <c r="BV7">
        <v>774.00000000000011</v>
      </c>
      <c r="BW7">
        <v>1479</v>
      </c>
      <c r="BX7">
        <v>1393</v>
      </c>
      <c r="BY7">
        <v>1417.6</v>
      </c>
      <c r="BZ7">
        <v>2252.5999999999995</v>
      </c>
      <c r="CA7">
        <v>991.6</v>
      </c>
      <c r="CB7">
        <v>1957.2</v>
      </c>
      <c r="CC7">
        <v>1294.8</v>
      </c>
      <c r="CD7">
        <v>1658</v>
      </c>
      <c r="CE7">
        <v>1543</v>
      </c>
      <c r="CF7">
        <v>3275.7999999999997</v>
      </c>
      <c r="CG7">
        <v>2038.7999999999997</v>
      </c>
      <c r="CH7">
        <v>2681</v>
      </c>
      <c r="CI7">
        <v>799.80000000000007</v>
      </c>
      <c r="CJ7">
        <v>1496.8000000000002</v>
      </c>
      <c r="CK7">
        <v>2350.3999999999996</v>
      </c>
      <c r="CL7">
        <v>1894.6000000000001</v>
      </c>
      <c r="CM7">
        <v>1379.7999999999997</v>
      </c>
      <c r="CN7">
        <v>1197.4000000000001</v>
      </c>
      <c r="CO7">
        <v>2577.1999999999998</v>
      </c>
      <c r="CP7">
        <v>1859.8000000000002</v>
      </c>
      <c r="CQ7">
        <v>1498.6</v>
      </c>
      <c r="CR7">
        <v>973.2</v>
      </c>
      <c r="CS7">
        <v>1675.6000000000001</v>
      </c>
      <c r="CT7">
        <v>1927.6000000000001</v>
      </c>
      <c r="CU7">
        <v>1770.2</v>
      </c>
      <c r="CV7">
        <v>1619.8000000000002</v>
      </c>
      <c r="CW7">
        <v>1746.1999999999998</v>
      </c>
      <c r="CY7">
        <f t="shared" si="0"/>
        <v>1581.4800000000002</v>
      </c>
      <c r="CZ7">
        <f t="shared" si="1"/>
        <v>1581.4800000000002</v>
      </c>
    </row>
    <row r="8" spans="1:104" x14ac:dyDescent="0.25">
      <c r="B8">
        <v>2333</v>
      </c>
      <c r="C8">
        <v>4115.2</v>
      </c>
      <c r="D8">
        <v>2182.7999999999997</v>
      </c>
      <c r="E8">
        <v>1407.6</v>
      </c>
      <c r="F8">
        <v>1261.2</v>
      </c>
      <c r="G8">
        <v>2589.1999999999998</v>
      </c>
      <c r="H8">
        <v>873</v>
      </c>
      <c r="I8">
        <v>1912</v>
      </c>
      <c r="J8">
        <v>1938.0000000000002</v>
      </c>
      <c r="K8">
        <v>2078.8000000000002</v>
      </c>
      <c r="L8">
        <v>704.99999999999989</v>
      </c>
      <c r="M8">
        <v>1304</v>
      </c>
      <c r="N8">
        <v>1120.5999999999999</v>
      </c>
      <c r="O8">
        <v>1858.1999999999998</v>
      </c>
      <c r="P8">
        <v>1816.4</v>
      </c>
      <c r="Q8">
        <v>1647.6000000000001</v>
      </c>
      <c r="R8">
        <v>2994.8</v>
      </c>
      <c r="S8">
        <v>1520.6</v>
      </c>
      <c r="T8">
        <v>2151</v>
      </c>
      <c r="U8">
        <v>1810.8</v>
      </c>
      <c r="V8">
        <v>1438.2</v>
      </c>
      <c r="W8">
        <v>1484.4</v>
      </c>
      <c r="X8">
        <v>1409.7999999999997</v>
      </c>
      <c r="Y8">
        <v>1970.6000000000001</v>
      </c>
      <c r="Z8">
        <v>1775</v>
      </c>
      <c r="AA8">
        <v>1440.6</v>
      </c>
      <c r="AB8">
        <v>1981.2</v>
      </c>
      <c r="AC8">
        <v>1820</v>
      </c>
      <c r="AD8">
        <v>3051.6</v>
      </c>
      <c r="AE8">
        <v>1941.6</v>
      </c>
      <c r="AF8">
        <v>957.2</v>
      </c>
      <c r="AG8">
        <v>1755.2</v>
      </c>
      <c r="AH8">
        <v>1172</v>
      </c>
      <c r="AI8">
        <v>2256.4</v>
      </c>
      <c r="AJ8">
        <v>2039.3999999999999</v>
      </c>
      <c r="AK8">
        <v>1856</v>
      </c>
      <c r="AL8">
        <v>995.59999999999991</v>
      </c>
      <c r="AM8">
        <v>693.8</v>
      </c>
      <c r="AN8">
        <v>1751.6000000000001</v>
      </c>
      <c r="AO8">
        <v>1266.5999999999999</v>
      </c>
      <c r="AP8">
        <v>1411.8000000000002</v>
      </c>
      <c r="AQ8">
        <v>2509.4</v>
      </c>
      <c r="AR8">
        <v>1414.3999999999999</v>
      </c>
      <c r="AS8">
        <v>1355.2</v>
      </c>
      <c r="AT8">
        <v>2178.8000000000002</v>
      </c>
      <c r="AU8">
        <v>1259.8</v>
      </c>
      <c r="AV8">
        <v>910.99999999999989</v>
      </c>
      <c r="AW8">
        <v>2846.8</v>
      </c>
      <c r="AX8">
        <v>500.59999999999997</v>
      </c>
      <c r="AY8">
        <v>1361</v>
      </c>
      <c r="AZ8">
        <v>816.00000000000011</v>
      </c>
      <c r="BA8">
        <v>1000.8</v>
      </c>
      <c r="BB8">
        <v>2216.6000000000004</v>
      </c>
      <c r="BC8">
        <v>1862.2</v>
      </c>
      <c r="BD8">
        <v>1725.6</v>
      </c>
      <c r="BE8">
        <v>1241.8</v>
      </c>
      <c r="BF8">
        <v>2392.6</v>
      </c>
      <c r="BG8">
        <v>1440.2</v>
      </c>
      <c r="BH8">
        <v>2021.2</v>
      </c>
      <c r="BI8">
        <v>1566.2</v>
      </c>
      <c r="BJ8">
        <v>1035.5999999999999</v>
      </c>
      <c r="BK8">
        <v>1352</v>
      </c>
      <c r="BL8">
        <v>1020.6</v>
      </c>
      <c r="BM8">
        <v>2041</v>
      </c>
      <c r="BN8">
        <v>532.6</v>
      </c>
      <c r="BO8">
        <v>641.4</v>
      </c>
      <c r="BP8">
        <v>1500.6</v>
      </c>
      <c r="BQ8">
        <v>2078.6000000000004</v>
      </c>
      <c r="BR8">
        <v>1627.3999999999999</v>
      </c>
      <c r="BS8">
        <v>1302.2</v>
      </c>
      <c r="BT8">
        <v>2765.7999999999997</v>
      </c>
      <c r="BU8">
        <v>2305.8000000000002</v>
      </c>
      <c r="BV8">
        <v>1170</v>
      </c>
      <c r="BW8">
        <v>1040.5999999999999</v>
      </c>
      <c r="BX8">
        <v>2071.1999999999998</v>
      </c>
      <c r="BY8">
        <v>1490.0000000000002</v>
      </c>
      <c r="BZ8">
        <v>2733.4</v>
      </c>
      <c r="CA8">
        <v>636.79999999999995</v>
      </c>
      <c r="CB8">
        <v>1895.2</v>
      </c>
      <c r="CC8">
        <v>1420.6</v>
      </c>
      <c r="CD8">
        <v>1777.4000000000003</v>
      </c>
      <c r="CE8">
        <v>1695.8</v>
      </c>
      <c r="CF8">
        <v>3514.3999999999996</v>
      </c>
      <c r="CG8">
        <v>2388.7999999999997</v>
      </c>
      <c r="CH8">
        <v>2164</v>
      </c>
      <c r="CI8">
        <v>1044.8000000000002</v>
      </c>
      <c r="CJ8">
        <v>1877.3999999999999</v>
      </c>
      <c r="CK8">
        <v>1859.0000000000002</v>
      </c>
      <c r="CL8">
        <v>1587.2000000000003</v>
      </c>
      <c r="CM8">
        <v>1466.8</v>
      </c>
      <c r="CN8">
        <v>1478.2</v>
      </c>
      <c r="CO8">
        <v>2478</v>
      </c>
      <c r="CP8">
        <v>1569.1999999999998</v>
      </c>
      <c r="CQ8">
        <v>1892.6000000000001</v>
      </c>
      <c r="CR8">
        <v>1146</v>
      </c>
      <c r="CS8">
        <v>1892.8000000000002</v>
      </c>
      <c r="CT8">
        <v>1940.5999999999997</v>
      </c>
      <c r="CU8">
        <v>2038.6</v>
      </c>
      <c r="CV8">
        <v>1976.1999999999998</v>
      </c>
      <c r="CW8">
        <v>1680.8</v>
      </c>
      <c r="CY8">
        <f t="shared" si="0"/>
        <v>1708.3860000000004</v>
      </c>
      <c r="CZ8">
        <f t="shared" si="1"/>
        <v>1708.3860000000004</v>
      </c>
    </row>
    <row r="9" spans="1:104" x14ac:dyDescent="0.25">
      <c r="B9">
        <v>3128.7999999999997</v>
      </c>
      <c r="C9">
        <v>4391.6000000000004</v>
      </c>
      <c r="D9">
        <v>2205.3999999999996</v>
      </c>
      <c r="E9">
        <v>1604</v>
      </c>
      <c r="F9">
        <v>1658.4</v>
      </c>
      <c r="G9">
        <v>2331.8000000000002</v>
      </c>
      <c r="H9">
        <v>1137</v>
      </c>
      <c r="I9">
        <v>1781.4</v>
      </c>
      <c r="J9">
        <v>1938.2</v>
      </c>
      <c r="K9">
        <v>1449</v>
      </c>
      <c r="L9">
        <v>1383</v>
      </c>
      <c r="M9">
        <v>1474.8</v>
      </c>
      <c r="N9">
        <v>1097.2</v>
      </c>
      <c r="O9">
        <v>2000.8000000000002</v>
      </c>
      <c r="P9">
        <v>1707.2</v>
      </c>
      <c r="Q9">
        <v>1670.1999999999998</v>
      </c>
      <c r="R9">
        <v>2872.4000000000005</v>
      </c>
      <c r="S9">
        <v>945</v>
      </c>
      <c r="T9">
        <v>2023.4</v>
      </c>
      <c r="U9">
        <v>2248.8000000000002</v>
      </c>
      <c r="V9">
        <v>1501.2000000000003</v>
      </c>
      <c r="W9">
        <v>1272.6000000000001</v>
      </c>
      <c r="X9">
        <v>1193.1999999999998</v>
      </c>
      <c r="Y9">
        <v>2994.9999999999995</v>
      </c>
      <c r="Z9">
        <v>2540.6</v>
      </c>
      <c r="AA9">
        <v>1551.4</v>
      </c>
      <c r="AB9">
        <v>2807.8</v>
      </c>
      <c r="AC9">
        <v>1927.1999999999998</v>
      </c>
      <c r="AD9">
        <v>2939.8</v>
      </c>
      <c r="AE9">
        <v>2237.4</v>
      </c>
      <c r="AF9">
        <v>579.20000000000005</v>
      </c>
      <c r="AG9">
        <v>1811.2</v>
      </c>
      <c r="AH9">
        <v>1461</v>
      </c>
      <c r="AI9">
        <v>2167.8000000000002</v>
      </c>
      <c r="AJ9">
        <v>2079</v>
      </c>
      <c r="AK9">
        <v>2252</v>
      </c>
      <c r="AL9">
        <v>589.80000000000007</v>
      </c>
      <c r="AM9">
        <v>690.4</v>
      </c>
      <c r="AN9">
        <v>1685.0000000000002</v>
      </c>
      <c r="AO9">
        <v>1177.5999999999999</v>
      </c>
      <c r="AP9">
        <v>1582.4</v>
      </c>
      <c r="AQ9">
        <v>2201.8000000000002</v>
      </c>
      <c r="AR9">
        <v>1686.6000000000001</v>
      </c>
      <c r="AS9">
        <v>989.80000000000018</v>
      </c>
      <c r="AT9">
        <v>1783.3999999999999</v>
      </c>
      <c r="AU9">
        <v>1297.4000000000001</v>
      </c>
      <c r="AV9">
        <v>1366.3999999999999</v>
      </c>
      <c r="AW9">
        <v>3300.6000000000004</v>
      </c>
      <c r="AX9">
        <v>646.6</v>
      </c>
      <c r="AY9">
        <v>1430</v>
      </c>
      <c r="AZ9">
        <v>1203.5999999999999</v>
      </c>
      <c r="BA9">
        <v>1076.8</v>
      </c>
      <c r="BB9">
        <v>2459.6</v>
      </c>
      <c r="BC9">
        <v>1750</v>
      </c>
      <c r="BD9">
        <v>1593.4</v>
      </c>
      <c r="BE9">
        <v>1702.4</v>
      </c>
      <c r="BF9">
        <v>2440.2000000000003</v>
      </c>
      <c r="BG9">
        <v>1651.2</v>
      </c>
      <c r="BH9">
        <v>1979.9999999999998</v>
      </c>
      <c r="BI9">
        <v>1450.1999999999998</v>
      </c>
      <c r="BJ9">
        <v>968</v>
      </c>
      <c r="BK9">
        <v>1997.6</v>
      </c>
      <c r="BL9">
        <v>1211.8</v>
      </c>
      <c r="BM9">
        <v>1732.7999999999997</v>
      </c>
      <c r="BN9">
        <v>846.40000000000009</v>
      </c>
      <c r="BO9">
        <v>824.2</v>
      </c>
      <c r="BP9">
        <v>1284.8</v>
      </c>
      <c r="BQ9">
        <v>2514.8000000000002</v>
      </c>
      <c r="BR9">
        <v>1219.8</v>
      </c>
      <c r="BS9">
        <v>1218</v>
      </c>
      <c r="BT9">
        <v>2879.3999999999996</v>
      </c>
      <c r="BU9">
        <v>2226.8000000000002</v>
      </c>
      <c r="BV9">
        <v>1401.2000000000003</v>
      </c>
      <c r="BW9">
        <v>1170.2</v>
      </c>
      <c r="BX9">
        <v>2148.7999999999997</v>
      </c>
      <c r="BY9">
        <v>1553.6</v>
      </c>
      <c r="BZ9">
        <v>2974.2000000000003</v>
      </c>
      <c r="CA9">
        <v>2054</v>
      </c>
      <c r="CB9">
        <v>1574.8000000000002</v>
      </c>
      <c r="CC9">
        <v>1302</v>
      </c>
      <c r="CD9">
        <v>2261</v>
      </c>
      <c r="CE9">
        <v>2541.8000000000002</v>
      </c>
      <c r="CF9">
        <v>3175.2</v>
      </c>
      <c r="CG9">
        <v>2614.4</v>
      </c>
      <c r="CH9">
        <v>2099</v>
      </c>
      <c r="CI9">
        <v>1287</v>
      </c>
      <c r="CJ9">
        <v>1726.0000000000002</v>
      </c>
      <c r="CK9">
        <v>2393.4</v>
      </c>
      <c r="CL9">
        <v>2126.1999999999998</v>
      </c>
      <c r="CM9">
        <v>1514.4</v>
      </c>
      <c r="CN9">
        <v>2339</v>
      </c>
      <c r="CO9">
        <v>2500.6000000000004</v>
      </c>
      <c r="CP9">
        <v>1560</v>
      </c>
      <c r="CQ9">
        <v>2065.8000000000002</v>
      </c>
      <c r="CR9">
        <v>1197.2</v>
      </c>
      <c r="CS9">
        <v>2531.8000000000002</v>
      </c>
      <c r="CT9">
        <v>2371.1999999999998</v>
      </c>
      <c r="CU9">
        <v>2346.6</v>
      </c>
      <c r="CV9">
        <v>2204.6</v>
      </c>
      <c r="CW9">
        <v>1761.4</v>
      </c>
      <c r="CY9">
        <f t="shared" si="0"/>
        <v>1838.1980000000001</v>
      </c>
      <c r="CZ9">
        <f t="shared" si="1"/>
        <v>1838.1980000000001</v>
      </c>
    </row>
    <row r="10" spans="1:104" x14ac:dyDescent="0.25">
      <c r="B10">
        <v>3719.2</v>
      </c>
      <c r="C10">
        <v>4517.3999999999996</v>
      </c>
      <c r="D10">
        <v>2190.4</v>
      </c>
      <c r="E10">
        <v>1557.8</v>
      </c>
      <c r="F10">
        <v>1740.8</v>
      </c>
      <c r="G10">
        <v>2162.2000000000003</v>
      </c>
      <c r="H10">
        <v>1911</v>
      </c>
      <c r="I10">
        <v>1998.1999999999998</v>
      </c>
      <c r="J10">
        <v>2352.6</v>
      </c>
      <c r="K10">
        <v>1782.3999999999999</v>
      </c>
      <c r="L10">
        <v>1410.6000000000001</v>
      </c>
      <c r="M10">
        <v>1159.8</v>
      </c>
      <c r="N10">
        <v>1218.5999999999999</v>
      </c>
      <c r="O10">
        <v>2595.8000000000002</v>
      </c>
      <c r="P10">
        <v>1372.9999999999998</v>
      </c>
      <c r="Q10">
        <v>1669.6</v>
      </c>
      <c r="R10">
        <v>2301</v>
      </c>
      <c r="S10">
        <v>1280</v>
      </c>
      <c r="T10">
        <v>1698.3999999999999</v>
      </c>
      <c r="U10">
        <v>2400.7999999999997</v>
      </c>
      <c r="V10">
        <v>1431.3999999999999</v>
      </c>
      <c r="W10">
        <v>1257.8</v>
      </c>
      <c r="X10">
        <v>1088</v>
      </c>
      <c r="Y10">
        <v>2242.6</v>
      </c>
      <c r="Z10">
        <v>2507.6</v>
      </c>
      <c r="AA10">
        <v>1580</v>
      </c>
      <c r="AB10">
        <v>3159.8</v>
      </c>
      <c r="AC10">
        <v>1801.8000000000002</v>
      </c>
      <c r="AD10">
        <v>3363.2</v>
      </c>
      <c r="AE10">
        <v>2292.1999999999998</v>
      </c>
      <c r="AF10">
        <v>1260.4000000000001</v>
      </c>
      <c r="AG10">
        <v>1095.5999999999999</v>
      </c>
      <c r="AH10">
        <v>1603</v>
      </c>
      <c r="AI10">
        <v>1630.6</v>
      </c>
      <c r="AJ10">
        <v>1918.6</v>
      </c>
      <c r="AK10">
        <v>1943.7999999999997</v>
      </c>
      <c r="AL10">
        <v>1345.2</v>
      </c>
      <c r="AM10">
        <v>661.59999999999991</v>
      </c>
      <c r="AN10">
        <v>1578.4</v>
      </c>
      <c r="AO10">
        <v>1609.3999999999999</v>
      </c>
      <c r="AP10">
        <v>1034</v>
      </c>
      <c r="AQ10">
        <v>2053.8000000000002</v>
      </c>
      <c r="AR10">
        <v>1644.3999999999999</v>
      </c>
      <c r="AS10">
        <v>1256.4000000000001</v>
      </c>
      <c r="AT10">
        <v>1947.8000000000002</v>
      </c>
      <c r="AU10">
        <v>1529.6</v>
      </c>
      <c r="AV10">
        <v>1984.6000000000001</v>
      </c>
      <c r="AW10">
        <v>3794.2000000000003</v>
      </c>
      <c r="AX10">
        <v>731.00000000000011</v>
      </c>
      <c r="AY10">
        <v>1482.6000000000001</v>
      </c>
      <c r="AZ10">
        <v>1471.6</v>
      </c>
      <c r="BA10">
        <v>919.4</v>
      </c>
      <c r="BB10">
        <v>2622.2</v>
      </c>
      <c r="BC10">
        <v>1713.6</v>
      </c>
      <c r="BD10">
        <v>1464.4</v>
      </c>
      <c r="BE10">
        <v>2152.6</v>
      </c>
      <c r="BF10">
        <v>2357.0000000000005</v>
      </c>
      <c r="BG10">
        <v>2099.3999999999996</v>
      </c>
      <c r="BH10">
        <v>2320.1999999999998</v>
      </c>
      <c r="BI10">
        <v>1496.8000000000002</v>
      </c>
      <c r="BJ10">
        <v>1530.2</v>
      </c>
      <c r="BK10">
        <v>2426.1999999999998</v>
      </c>
      <c r="BL10">
        <v>1607.6</v>
      </c>
      <c r="BM10">
        <v>1744.0000000000002</v>
      </c>
      <c r="BN10">
        <v>1057</v>
      </c>
      <c r="BO10">
        <v>795.4</v>
      </c>
      <c r="BP10">
        <v>1738</v>
      </c>
      <c r="BQ10">
        <v>2959.6000000000004</v>
      </c>
      <c r="BR10">
        <v>956.40000000000009</v>
      </c>
      <c r="BS10">
        <v>1749.6</v>
      </c>
      <c r="BT10">
        <v>2938.6</v>
      </c>
      <c r="BU10">
        <v>2317</v>
      </c>
      <c r="BV10">
        <v>1207</v>
      </c>
      <c r="BW10">
        <v>2122.8000000000002</v>
      </c>
      <c r="BX10">
        <v>2130.4</v>
      </c>
      <c r="BY10">
        <v>1232</v>
      </c>
      <c r="BZ10">
        <v>2745.2000000000003</v>
      </c>
      <c r="CA10">
        <v>2059.4</v>
      </c>
      <c r="CB10">
        <v>1658.6</v>
      </c>
      <c r="CC10">
        <v>1556</v>
      </c>
      <c r="CD10">
        <v>2234.1999999999998</v>
      </c>
      <c r="CE10">
        <v>2431.4</v>
      </c>
      <c r="CF10">
        <v>3380.4000000000005</v>
      </c>
      <c r="CG10">
        <v>3170.5999999999995</v>
      </c>
      <c r="CH10">
        <v>1861</v>
      </c>
      <c r="CI10">
        <v>1355.3999999999999</v>
      </c>
      <c r="CJ10">
        <v>1742.8</v>
      </c>
      <c r="CK10">
        <v>1982.1999999999998</v>
      </c>
      <c r="CL10">
        <v>2056.1999999999998</v>
      </c>
      <c r="CM10">
        <v>1878.2</v>
      </c>
      <c r="CN10">
        <v>2480</v>
      </c>
      <c r="CO10">
        <v>2651.7999999999997</v>
      </c>
      <c r="CP10">
        <v>1906.1999999999998</v>
      </c>
      <c r="CQ10">
        <v>2457.2000000000003</v>
      </c>
      <c r="CR10">
        <v>1106</v>
      </c>
      <c r="CS10">
        <v>2647.7999999999997</v>
      </c>
      <c r="CT10">
        <v>2765</v>
      </c>
      <c r="CU10">
        <v>2651</v>
      </c>
      <c r="CV10">
        <v>2062.8000000000002</v>
      </c>
      <c r="CW10">
        <v>2075.1999999999998</v>
      </c>
      <c r="CY10">
        <f t="shared" si="0"/>
        <v>1939.1260000000004</v>
      </c>
      <c r="CZ10">
        <f t="shared" si="1"/>
        <v>1939.1260000000004</v>
      </c>
    </row>
    <row r="11" spans="1:104" x14ac:dyDescent="0.25">
      <c r="B11">
        <v>4130.2000000000007</v>
      </c>
      <c r="C11">
        <v>4550.7999999999993</v>
      </c>
      <c r="D11">
        <v>1964.4</v>
      </c>
      <c r="E11">
        <v>1655.8000000000002</v>
      </c>
      <c r="F11">
        <v>2021</v>
      </c>
      <c r="G11">
        <v>2338.1999999999998</v>
      </c>
      <c r="H11">
        <v>2064.3999999999996</v>
      </c>
      <c r="I11">
        <v>2281.3999999999996</v>
      </c>
      <c r="J11">
        <v>2489.8000000000002</v>
      </c>
      <c r="K11">
        <v>2144.6000000000004</v>
      </c>
      <c r="L11">
        <v>1196</v>
      </c>
      <c r="M11">
        <v>1493.7999999999997</v>
      </c>
      <c r="N11">
        <v>1066.8</v>
      </c>
      <c r="O11">
        <v>2715</v>
      </c>
      <c r="P11">
        <v>1899.8000000000002</v>
      </c>
      <c r="Q11">
        <v>1913.4</v>
      </c>
      <c r="R11">
        <v>2661.5999999999995</v>
      </c>
      <c r="S11">
        <v>1490</v>
      </c>
      <c r="T11">
        <v>1236.8</v>
      </c>
      <c r="U11">
        <v>2161.8000000000002</v>
      </c>
      <c r="V11">
        <v>1681.4</v>
      </c>
      <c r="W11">
        <v>1432</v>
      </c>
      <c r="X11">
        <v>1536.2</v>
      </c>
      <c r="Y11">
        <v>2892.9999999999995</v>
      </c>
      <c r="Z11">
        <v>2096.2000000000003</v>
      </c>
      <c r="AA11">
        <v>1272.8000000000002</v>
      </c>
      <c r="AB11">
        <v>3278.4</v>
      </c>
      <c r="AC11">
        <v>1823.6000000000001</v>
      </c>
      <c r="AD11">
        <v>3537.2</v>
      </c>
      <c r="AE11">
        <v>2713.7999999999997</v>
      </c>
      <c r="AF11">
        <v>1224.3999999999999</v>
      </c>
      <c r="AG11">
        <v>1902.4</v>
      </c>
      <c r="AH11">
        <v>1578.4</v>
      </c>
      <c r="AI11">
        <v>2171.4</v>
      </c>
      <c r="AJ11">
        <v>1880.1999999999998</v>
      </c>
      <c r="AK11">
        <v>2815.8</v>
      </c>
      <c r="AL11">
        <v>1483.4</v>
      </c>
      <c r="AM11">
        <v>868.59999999999991</v>
      </c>
      <c r="AN11">
        <v>2235.6</v>
      </c>
      <c r="AO11">
        <v>1822.8000000000002</v>
      </c>
      <c r="AP11">
        <v>1386.8</v>
      </c>
      <c r="AQ11">
        <v>2173.1999999999998</v>
      </c>
      <c r="AR11">
        <v>1649.6000000000001</v>
      </c>
      <c r="AS11">
        <v>1379.3999999999999</v>
      </c>
      <c r="AT11">
        <v>2671.6</v>
      </c>
      <c r="AU11">
        <v>1447</v>
      </c>
      <c r="AV11">
        <v>2008.8</v>
      </c>
      <c r="AW11">
        <v>4041.7999999999997</v>
      </c>
      <c r="AX11">
        <v>1656.3999999999999</v>
      </c>
      <c r="AY11">
        <v>1726.6</v>
      </c>
      <c r="AZ11">
        <v>1728.2</v>
      </c>
      <c r="BA11">
        <v>1458</v>
      </c>
      <c r="BB11">
        <v>2740.2000000000003</v>
      </c>
      <c r="BC11">
        <v>1985.4000000000003</v>
      </c>
      <c r="BD11">
        <v>1742</v>
      </c>
      <c r="BE11">
        <v>1765.6</v>
      </c>
      <c r="BF11">
        <v>2575.9999999999995</v>
      </c>
      <c r="BG11">
        <v>2443.6</v>
      </c>
      <c r="BH11">
        <v>1640</v>
      </c>
      <c r="BI11">
        <v>1714.2</v>
      </c>
      <c r="BJ11">
        <v>1812.8000000000002</v>
      </c>
      <c r="BK11">
        <v>2741.8</v>
      </c>
      <c r="BL11">
        <v>1293.6000000000004</v>
      </c>
      <c r="BM11">
        <v>1989.4</v>
      </c>
      <c r="BN11">
        <v>1485.1999999999998</v>
      </c>
      <c r="BO11">
        <v>1265.2</v>
      </c>
      <c r="BP11">
        <v>1440.2</v>
      </c>
      <c r="BQ11">
        <v>2824.8</v>
      </c>
      <c r="BR11">
        <v>845.6</v>
      </c>
      <c r="BS11">
        <v>1734.2</v>
      </c>
      <c r="BT11">
        <v>3362.6000000000004</v>
      </c>
      <c r="BU11">
        <v>1783</v>
      </c>
      <c r="BV11">
        <v>1026.2</v>
      </c>
      <c r="BW11">
        <v>1466.2</v>
      </c>
      <c r="BX11">
        <v>2240.2000000000003</v>
      </c>
      <c r="BY11">
        <v>1455.2</v>
      </c>
      <c r="BZ11">
        <v>3292.6000000000004</v>
      </c>
      <c r="CA11">
        <v>2068.1999999999998</v>
      </c>
      <c r="CB11">
        <v>1769.8000000000002</v>
      </c>
      <c r="CC11">
        <v>1307.2</v>
      </c>
      <c r="CD11">
        <v>2037.3999999999999</v>
      </c>
      <c r="CE11">
        <v>3076.6000000000004</v>
      </c>
      <c r="CF11">
        <v>3912.6</v>
      </c>
      <c r="CG11">
        <v>2783.2</v>
      </c>
      <c r="CH11">
        <v>2135</v>
      </c>
      <c r="CI11">
        <v>1538</v>
      </c>
      <c r="CJ11">
        <v>2580.1999999999998</v>
      </c>
      <c r="CK11">
        <v>2146.4</v>
      </c>
      <c r="CL11">
        <v>2765.7999999999997</v>
      </c>
      <c r="CM11">
        <v>1723</v>
      </c>
      <c r="CN11">
        <v>2030</v>
      </c>
      <c r="CO11">
        <v>2696</v>
      </c>
      <c r="CP11">
        <v>2452.1999999999998</v>
      </c>
      <c r="CQ11">
        <v>2478.6</v>
      </c>
      <c r="CR11">
        <v>1426.4</v>
      </c>
      <c r="CS11">
        <v>2939.4</v>
      </c>
      <c r="CT11">
        <v>3086.9999999999995</v>
      </c>
      <c r="CU11">
        <v>3774.6000000000004</v>
      </c>
      <c r="CV11">
        <v>2449.6</v>
      </c>
      <c r="CW11">
        <v>2282.8000000000002</v>
      </c>
      <c r="CY11">
        <f t="shared" si="0"/>
        <v>2111.7640000000015</v>
      </c>
      <c r="CZ11">
        <f t="shared" si="1"/>
        <v>2111.7640000000015</v>
      </c>
    </row>
    <row r="12" spans="1:104" x14ac:dyDescent="0.25">
      <c r="B12">
        <v>4220.8</v>
      </c>
      <c r="C12">
        <v>5141.3999999999996</v>
      </c>
      <c r="D12">
        <v>2561.8000000000002</v>
      </c>
      <c r="E12">
        <v>1838.9999999999998</v>
      </c>
      <c r="F12">
        <v>2514.6</v>
      </c>
      <c r="G12">
        <v>2454.1999999999998</v>
      </c>
      <c r="H12">
        <v>1949.8</v>
      </c>
      <c r="I12">
        <v>2050.4</v>
      </c>
      <c r="J12">
        <v>1931.4</v>
      </c>
      <c r="K12">
        <v>2588.7999999999997</v>
      </c>
      <c r="L12">
        <v>1248</v>
      </c>
      <c r="M12">
        <v>1020</v>
      </c>
      <c r="N12">
        <v>805.4</v>
      </c>
      <c r="O12">
        <v>2935.7999999999997</v>
      </c>
      <c r="P12">
        <v>1543.8</v>
      </c>
      <c r="Q12">
        <v>2091.9999999999995</v>
      </c>
      <c r="R12">
        <v>3626.7999999999997</v>
      </c>
      <c r="S12">
        <v>1895.2</v>
      </c>
      <c r="T12">
        <v>843.59999999999991</v>
      </c>
      <c r="U12">
        <v>2399.3999999999996</v>
      </c>
      <c r="V12">
        <v>2062</v>
      </c>
      <c r="W12">
        <v>1625.6</v>
      </c>
      <c r="X12">
        <v>1058.5999999999999</v>
      </c>
      <c r="Y12">
        <v>3476.7999999999997</v>
      </c>
      <c r="Z12">
        <v>2100</v>
      </c>
      <c r="AA12">
        <v>1518</v>
      </c>
      <c r="AB12">
        <v>3734.4</v>
      </c>
      <c r="AC12">
        <v>1881.8000000000002</v>
      </c>
      <c r="AD12">
        <v>3465.6</v>
      </c>
      <c r="AE12">
        <v>2720.2</v>
      </c>
      <c r="AF12">
        <v>456.6</v>
      </c>
      <c r="AG12">
        <v>1685.6</v>
      </c>
      <c r="AH12">
        <v>1547.2</v>
      </c>
      <c r="AI12">
        <v>2068.3999999999996</v>
      </c>
      <c r="AJ12">
        <v>2180.1999999999998</v>
      </c>
      <c r="AK12">
        <v>2831.2</v>
      </c>
      <c r="AL12">
        <v>1622.0000000000002</v>
      </c>
      <c r="AM12">
        <v>741</v>
      </c>
      <c r="AN12">
        <v>2192.2000000000003</v>
      </c>
      <c r="AO12">
        <v>2009.0000000000002</v>
      </c>
      <c r="AP12">
        <v>1055.5999999999999</v>
      </c>
      <c r="AQ12">
        <v>2712.6</v>
      </c>
      <c r="AR12">
        <v>1842.2</v>
      </c>
      <c r="AS12">
        <v>1370.3999999999999</v>
      </c>
      <c r="AT12">
        <v>2690</v>
      </c>
      <c r="AU12">
        <v>1678.8</v>
      </c>
      <c r="AV12">
        <v>1713.8</v>
      </c>
      <c r="AW12">
        <v>4245.7999999999993</v>
      </c>
      <c r="AX12">
        <v>1336.8</v>
      </c>
      <c r="AY12">
        <v>2282.1999999999998</v>
      </c>
      <c r="AZ12">
        <v>1422.9999999999998</v>
      </c>
      <c r="BA12">
        <v>2026</v>
      </c>
      <c r="BB12">
        <v>2522.4</v>
      </c>
      <c r="BC12">
        <v>2412.1999999999998</v>
      </c>
      <c r="BD12">
        <v>2043</v>
      </c>
      <c r="BE12">
        <v>1672.8</v>
      </c>
      <c r="BF12">
        <v>2150.2000000000003</v>
      </c>
      <c r="BG12">
        <v>2618.1999999999998</v>
      </c>
      <c r="BH12">
        <v>1785.4</v>
      </c>
      <c r="BI12">
        <v>1789</v>
      </c>
      <c r="BJ12">
        <v>1871.7999999999997</v>
      </c>
      <c r="BK12">
        <v>2263.8000000000002</v>
      </c>
      <c r="BL12">
        <v>1543.2</v>
      </c>
      <c r="BM12">
        <v>2524.4</v>
      </c>
      <c r="BN12">
        <v>1680</v>
      </c>
      <c r="BO12">
        <v>1807</v>
      </c>
      <c r="BP12">
        <v>1713.2</v>
      </c>
      <c r="BQ12">
        <v>3193.2</v>
      </c>
      <c r="BR12">
        <v>1035.5999999999999</v>
      </c>
      <c r="BS12">
        <v>2405.6000000000004</v>
      </c>
      <c r="BT12">
        <v>2833.6</v>
      </c>
      <c r="BU12">
        <v>1808.6</v>
      </c>
      <c r="BV12">
        <v>1120.0000000000002</v>
      </c>
      <c r="BW12">
        <v>1906.4</v>
      </c>
      <c r="BX12">
        <v>2546.0000000000005</v>
      </c>
      <c r="BY12">
        <v>1722.6</v>
      </c>
      <c r="BZ12">
        <v>3203.6000000000004</v>
      </c>
      <c r="CA12">
        <v>2438.6</v>
      </c>
      <c r="CB12">
        <v>1482.6</v>
      </c>
      <c r="CC12">
        <v>1683.6</v>
      </c>
      <c r="CD12">
        <v>2041.6</v>
      </c>
      <c r="CE12">
        <v>2724.8</v>
      </c>
      <c r="CF12">
        <v>4368</v>
      </c>
      <c r="CG12">
        <v>2260.6000000000004</v>
      </c>
      <c r="CH12">
        <v>3102.6</v>
      </c>
      <c r="CI12">
        <v>1254.1999999999998</v>
      </c>
      <c r="CJ12">
        <v>2700.4</v>
      </c>
      <c r="CK12">
        <v>2947.2000000000003</v>
      </c>
      <c r="CL12">
        <v>2530</v>
      </c>
      <c r="CM12">
        <v>2097.8000000000002</v>
      </c>
      <c r="CN12">
        <v>2443</v>
      </c>
      <c r="CO12">
        <v>2585</v>
      </c>
      <c r="CP12">
        <v>2778.6</v>
      </c>
      <c r="CQ12">
        <v>2114.8000000000002</v>
      </c>
      <c r="CR12">
        <v>2005</v>
      </c>
      <c r="CS12">
        <v>3171.7999999999997</v>
      </c>
      <c r="CT12">
        <v>3087.9999999999995</v>
      </c>
      <c r="CU12">
        <v>3547.8</v>
      </c>
      <c r="CV12">
        <v>2784.2000000000003</v>
      </c>
      <c r="CW12">
        <v>2328.6000000000004</v>
      </c>
      <c r="CY12">
        <f t="shared" si="0"/>
        <v>2216.6640000000007</v>
      </c>
      <c r="CZ12">
        <f t="shared" si="1"/>
        <v>2216.6640000000007</v>
      </c>
    </row>
    <row r="13" spans="1:104" x14ac:dyDescent="0.25">
      <c r="B13">
        <v>4157.5999999999995</v>
      </c>
      <c r="C13">
        <v>5072.6000000000004</v>
      </c>
      <c r="D13">
        <v>2624.4</v>
      </c>
      <c r="E13">
        <v>2169.1999999999998</v>
      </c>
      <c r="F13">
        <v>2924.2</v>
      </c>
      <c r="G13">
        <v>2082</v>
      </c>
      <c r="H13">
        <v>2306.6</v>
      </c>
      <c r="I13">
        <v>2827.6000000000004</v>
      </c>
      <c r="J13">
        <v>1819.2000000000003</v>
      </c>
      <c r="K13">
        <v>2666.6000000000004</v>
      </c>
      <c r="L13">
        <v>1231.8</v>
      </c>
      <c r="M13">
        <v>628.6</v>
      </c>
      <c r="N13">
        <v>625.79999999999995</v>
      </c>
      <c r="O13">
        <v>2776</v>
      </c>
      <c r="P13">
        <v>1715.6000000000004</v>
      </c>
      <c r="Q13">
        <v>1939.1999999999998</v>
      </c>
      <c r="R13">
        <v>2647.3999999999996</v>
      </c>
      <c r="S13">
        <v>1414.4</v>
      </c>
      <c r="T13">
        <v>1041.2</v>
      </c>
      <c r="U13">
        <v>2560.1999999999998</v>
      </c>
      <c r="V13">
        <v>2269.1999999999998</v>
      </c>
      <c r="W13">
        <v>1687.8</v>
      </c>
      <c r="X13">
        <v>1347.4</v>
      </c>
      <c r="Y13">
        <v>2726</v>
      </c>
      <c r="Z13">
        <v>1845</v>
      </c>
      <c r="AA13">
        <v>1019.8</v>
      </c>
      <c r="AB13">
        <v>4174.8</v>
      </c>
      <c r="AC13">
        <v>1309.2</v>
      </c>
      <c r="AD13">
        <v>3537.7999999999997</v>
      </c>
      <c r="AE13">
        <v>2607.3999999999996</v>
      </c>
      <c r="AF13">
        <v>658.6</v>
      </c>
      <c r="AG13">
        <v>1662.4</v>
      </c>
      <c r="AH13">
        <v>1367.4</v>
      </c>
      <c r="AI13">
        <v>2224</v>
      </c>
      <c r="AJ13">
        <v>1420.6</v>
      </c>
      <c r="AK13">
        <v>2347</v>
      </c>
      <c r="AL13">
        <v>1666.0000000000002</v>
      </c>
      <c r="AM13">
        <v>934.19999999999993</v>
      </c>
      <c r="AN13">
        <v>2241.8000000000002</v>
      </c>
      <c r="AO13">
        <v>2612.1999999999998</v>
      </c>
      <c r="AP13">
        <v>1087</v>
      </c>
      <c r="AQ13">
        <v>3248.8</v>
      </c>
      <c r="AR13">
        <v>1430</v>
      </c>
      <c r="AS13">
        <v>1539.3999999999999</v>
      </c>
      <c r="AT13">
        <v>2548.6</v>
      </c>
      <c r="AU13">
        <v>2187.6</v>
      </c>
      <c r="AV13">
        <v>2619</v>
      </c>
      <c r="AW13">
        <v>4447</v>
      </c>
      <c r="AX13">
        <v>1168.8</v>
      </c>
      <c r="AY13">
        <v>2739.6</v>
      </c>
      <c r="AZ13">
        <v>1530.2</v>
      </c>
      <c r="BA13">
        <v>1978.6</v>
      </c>
      <c r="BB13">
        <v>3356.2</v>
      </c>
      <c r="BC13">
        <v>2457</v>
      </c>
      <c r="BD13">
        <v>1929.2000000000003</v>
      </c>
      <c r="BE13">
        <v>2857.3999999999996</v>
      </c>
      <c r="BF13">
        <v>1501.6</v>
      </c>
      <c r="BG13">
        <v>2442.7999999999997</v>
      </c>
      <c r="BH13">
        <v>1622.6</v>
      </c>
      <c r="BI13">
        <v>2079</v>
      </c>
      <c r="BJ13">
        <v>2130.6</v>
      </c>
      <c r="BK13">
        <v>2375.3999999999996</v>
      </c>
      <c r="BL13">
        <v>1756.4</v>
      </c>
      <c r="BM13">
        <v>2584.1999999999998</v>
      </c>
      <c r="BN13">
        <v>2668.8</v>
      </c>
      <c r="BO13">
        <v>2052.4</v>
      </c>
      <c r="BP13">
        <v>1802</v>
      </c>
      <c r="BQ13">
        <v>3298.7999999999997</v>
      </c>
      <c r="BR13">
        <v>1020.8</v>
      </c>
      <c r="BS13">
        <v>2835.8</v>
      </c>
      <c r="BT13">
        <v>2931</v>
      </c>
      <c r="BU13">
        <v>2116.4</v>
      </c>
      <c r="BV13">
        <v>1626.3999999999999</v>
      </c>
      <c r="BW13">
        <v>1918.4</v>
      </c>
      <c r="BX13">
        <v>2076.8000000000002</v>
      </c>
      <c r="BY13">
        <v>1758.0000000000002</v>
      </c>
      <c r="BZ13">
        <v>3106.4000000000005</v>
      </c>
      <c r="CA13">
        <v>2234.6</v>
      </c>
      <c r="CB13">
        <v>1346</v>
      </c>
      <c r="CC13">
        <v>1765.8000000000002</v>
      </c>
      <c r="CD13">
        <v>2398.6</v>
      </c>
      <c r="CE13">
        <v>2655</v>
      </c>
      <c r="CF13">
        <v>4465.6000000000004</v>
      </c>
      <c r="CG13">
        <v>2272.4</v>
      </c>
      <c r="CH13">
        <v>2952.3999999999996</v>
      </c>
      <c r="CI13">
        <v>1282.8</v>
      </c>
      <c r="CJ13">
        <v>2679.7999999999997</v>
      </c>
      <c r="CK13">
        <v>2942.0000000000005</v>
      </c>
      <c r="CL13">
        <v>2553.7999999999997</v>
      </c>
      <c r="CM13">
        <v>2531.6</v>
      </c>
      <c r="CN13">
        <v>2596.1999999999998</v>
      </c>
      <c r="CO13">
        <v>2748.4</v>
      </c>
      <c r="CP13">
        <v>3187.3999999999996</v>
      </c>
      <c r="CQ13">
        <v>2275</v>
      </c>
      <c r="CR13">
        <v>2253.0000000000005</v>
      </c>
      <c r="CS13">
        <v>3372.2</v>
      </c>
      <c r="CT13">
        <v>3221.7999999999993</v>
      </c>
      <c r="CU13">
        <v>4133</v>
      </c>
      <c r="CV13">
        <v>3509.3999999999996</v>
      </c>
      <c r="CW13">
        <v>2853.5999999999995</v>
      </c>
      <c r="CY13">
        <f t="shared" si="0"/>
        <v>2299.4819999999991</v>
      </c>
      <c r="CZ13">
        <f t="shared" si="1"/>
        <v>2299.4819999999991</v>
      </c>
    </row>
    <row r="14" spans="1:104" x14ac:dyDescent="0.25">
      <c r="B14">
        <v>4097.3999999999996</v>
      </c>
      <c r="C14">
        <v>4999.2</v>
      </c>
      <c r="D14">
        <v>2148.2000000000003</v>
      </c>
      <c r="E14">
        <v>2162.6</v>
      </c>
      <c r="F14">
        <v>2661</v>
      </c>
      <c r="G14">
        <v>2947.7999999999997</v>
      </c>
      <c r="H14">
        <v>2790.2</v>
      </c>
      <c r="I14">
        <v>2876.2</v>
      </c>
      <c r="J14">
        <v>1828.2</v>
      </c>
      <c r="K14">
        <v>1738.0000000000002</v>
      </c>
      <c r="L14">
        <v>1542</v>
      </c>
      <c r="M14">
        <v>1144.8000000000002</v>
      </c>
      <c r="N14">
        <v>1275.4000000000001</v>
      </c>
      <c r="O14">
        <v>2730.2000000000003</v>
      </c>
      <c r="P14">
        <v>1192</v>
      </c>
      <c r="Q14">
        <v>2179.8000000000002</v>
      </c>
      <c r="R14">
        <v>3192.3999999999996</v>
      </c>
      <c r="S14">
        <v>1217.5999999999999</v>
      </c>
      <c r="T14">
        <v>1191</v>
      </c>
      <c r="U14">
        <v>2409.8000000000002</v>
      </c>
      <c r="V14">
        <v>2190.8000000000002</v>
      </c>
      <c r="W14">
        <v>2142</v>
      </c>
      <c r="X14">
        <v>1158</v>
      </c>
      <c r="Y14">
        <v>2692.4</v>
      </c>
      <c r="Z14">
        <v>1391.1999999999998</v>
      </c>
      <c r="AA14">
        <v>1168.1999999999998</v>
      </c>
      <c r="AB14">
        <v>4989.8</v>
      </c>
      <c r="AC14">
        <v>1128.8000000000002</v>
      </c>
      <c r="AD14">
        <v>3198</v>
      </c>
      <c r="AE14">
        <v>3158.7999999999993</v>
      </c>
      <c r="AF14">
        <v>593</v>
      </c>
      <c r="AG14">
        <v>2114.6</v>
      </c>
      <c r="AH14">
        <v>1345.4</v>
      </c>
      <c r="AI14">
        <v>2265.6</v>
      </c>
      <c r="AJ14">
        <v>1510.4</v>
      </c>
      <c r="AK14">
        <v>2289.3999999999996</v>
      </c>
      <c r="AL14">
        <v>2269.3999999999996</v>
      </c>
      <c r="AM14">
        <v>1155.4000000000001</v>
      </c>
      <c r="AN14">
        <v>2506.6</v>
      </c>
      <c r="AO14">
        <v>3121.4</v>
      </c>
      <c r="AP14">
        <v>1009</v>
      </c>
      <c r="AQ14">
        <v>3236.7999999999997</v>
      </c>
      <c r="AR14">
        <v>1550.2</v>
      </c>
      <c r="AS14">
        <v>1814</v>
      </c>
      <c r="AT14">
        <v>3077.9999999999995</v>
      </c>
      <c r="AU14">
        <v>1685.8000000000002</v>
      </c>
      <c r="AV14">
        <v>2697.2</v>
      </c>
      <c r="AW14">
        <v>4586.2</v>
      </c>
      <c r="AX14">
        <v>1554.4</v>
      </c>
      <c r="AY14">
        <v>3622.6</v>
      </c>
      <c r="AZ14">
        <v>1869</v>
      </c>
      <c r="BA14">
        <v>2374.6000000000004</v>
      </c>
      <c r="BB14">
        <v>2857.7999999999997</v>
      </c>
      <c r="BC14">
        <v>2716.4000000000005</v>
      </c>
      <c r="BD14">
        <v>1844.8</v>
      </c>
      <c r="BE14">
        <v>2860.2</v>
      </c>
      <c r="BF14">
        <v>1421</v>
      </c>
      <c r="BG14">
        <v>2829.6</v>
      </c>
      <c r="BH14">
        <v>1231.5999999999999</v>
      </c>
      <c r="BI14">
        <v>2166.8000000000002</v>
      </c>
      <c r="BJ14">
        <v>2475.1999999999998</v>
      </c>
      <c r="BK14">
        <v>2268</v>
      </c>
      <c r="BL14">
        <v>1843.2</v>
      </c>
      <c r="BM14">
        <v>2158.4</v>
      </c>
      <c r="BN14">
        <v>2303.1999999999998</v>
      </c>
      <c r="BO14">
        <v>1854.6</v>
      </c>
      <c r="BP14">
        <v>1476.4</v>
      </c>
      <c r="BQ14">
        <v>3481.6000000000004</v>
      </c>
      <c r="BR14">
        <v>806.59999999999991</v>
      </c>
      <c r="BS14">
        <v>3267.7999999999993</v>
      </c>
      <c r="BT14">
        <v>3497.3999999999996</v>
      </c>
      <c r="BU14">
        <v>2263.6</v>
      </c>
      <c r="BV14">
        <v>1877.3999999999999</v>
      </c>
      <c r="BW14">
        <v>2495.6</v>
      </c>
      <c r="BX14">
        <v>1518.8</v>
      </c>
      <c r="BY14">
        <v>1626.4</v>
      </c>
      <c r="BZ14">
        <v>3294.2</v>
      </c>
      <c r="CA14">
        <v>1935.4</v>
      </c>
      <c r="CB14">
        <v>1232.5999999999999</v>
      </c>
      <c r="CC14">
        <v>2237.6</v>
      </c>
      <c r="CD14">
        <v>2850.6</v>
      </c>
      <c r="CE14">
        <v>2751.6</v>
      </c>
      <c r="CF14">
        <v>3917.6</v>
      </c>
      <c r="CG14">
        <v>2505</v>
      </c>
      <c r="CH14">
        <v>2236.8000000000002</v>
      </c>
      <c r="CI14">
        <v>1005.5999999999999</v>
      </c>
      <c r="CJ14">
        <v>2346</v>
      </c>
      <c r="CK14">
        <v>2905.2000000000003</v>
      </c>
      <c r="CL14">
        <v>2496.2000000000003</v>
      </c>
      <c r="CM14">
        <v>2470</v>
      </c>
      <c r="CN14">
        <v>2054.8000000000002</v>
      </c>
      <c r="CO14">
        <v>2477.3999999999996</v>
      </c>
      <c r="CP14">
        <v>3467.4</v>
      </c>
      <c r="CQ14">
        <v>2377.9999999999995</v>
      </c>
      <c r="CR14">
        <v>2612.7999999999997</v>
      </c>
      <c r="CS14">
        <v>3644.6000000000004</v>
      </c>
      <c r="CT14">
        <v>3611.2</v>
      </c>
      <c r="CU14">
        <v>4031.3999999999996</v>
      </c>
      <c r="CV14">
        <v>3520.6000000000004</v>
      </c>
      <c r="CW14">
        <v>2917.2</v>
      </c>
      <c r="CY14">
        <f t="shared" si="0"/>
        <v>2358.3300000000004</v>
      </c>
      <c r="CZ14">
        <f t="shared" si="1"/>
        <v>2358.3300000000004</v>
      </c>
    </row>
    <row r="15" spans="1:104" x14ac:dyDescent="0.25">
      <c r="B15">
        <v>3842</v>
      </c>
      <c r="C15">
        <v>4558.8</v>
      </c>
      <c r="D15">
        <v>2416.8000000000002</v>
      </c>
      <c r="E15">
        <v>2291.1999999999998</v>
      </c>
      <c r="F15">
        <v>2518.5999999999995</v>
      </c>
      <c r="G15">
        <v>2884.3999999999996</v>
      </c>
      <c r="H15">
        <v>2966.9999999999995</v>
      </c>
      <c r="I15">
        <v>3190.8</v>
      </c>
      <c r="J15">
        <v>2607.9999999999995</v>
      </c>
      <c r="K15">
        <v>1799.3999999999999</v>
      </c>
      <c r="L15">
        <v>2025</v>
      </c>
      <c r="M15">
        <v>1134.1999999999998</v>
      </c>
      <c r="N15">
        <v>1347</v>
      </c>
      <c r="O15">
        <v>2532.8000000000002</v>
      </c>
      <c r="P15">
        <v>1647.1999999999998</v>
      </c>
      <c r="Q15">
        <v>2251.4</v>
      </c>
      <c r="R15">
        <v>3064.3999999999996</v>
      </c>
      <c r="S15">
        <v>1174.5999999999999</v>
      </c>
      <c r="T15">
        <v>1950.8000000000002</v>
      </c>
      <c r="U15">
        <v>2098</v>
      </c>
      <c r="V15">
        <v>1837.2</v>
      </c>
      <c r="W15">
        <v>2123.8000000000002</v>
      </c>
      <c r="X15">
        <v>1744.2</v>
      </c>
      <c r="Y15">
        <v>1946.6</v>
      </c>
      <c r="Z15">
        <v>1798</v>
      </c>
      <c r="AA15">
        <v>1252.4000000000001</v>
      </c>
      <c r="AB15">
        <v>4309.8</v>
      </c>
      <c r="AC15">
        <v>1655.4</v>
      </c>
      <c r="AD15">
        <v>3562.7999999999997</v>
      </c>
      <c r="AE15">
        <v>3608.6000000000004</v>
      </c>
      <c r="AF15">
        <v>1196.8</v>
      </c>
      <c r="AG15">
        <v>2720</v>
      </c>
      <c r="AH15">
        <v>1470.3999999999999</v>
      </c>
      <c r="AI15">
        <v>2429.8000000000002</v>
      </c>
      <c r="AJ15">
        <v>1820.4</v>
      </c>
      <c r="AK15">
        <v>2231.3999999999996</v>
      </c>
      <c r="AL15">
        <v>2192.9999999999995</v>
      </c>
      <c r="AM15">
        <v>1026</v>
      </c>
      <c r="AN15">
        <v>2508.8000000000002</v>
      </c>
      <c r="AO15">
        <v>3172.6000000000004</v>
      </c>
      <c r="AP15">
        <v>1280.2</v>
      </c>
      <c r="AQ15">
        <v>3520.8</v>
      </c>
      <c r="AR15">
        <v>2260.7999999999997</v>
      </c>
      <c r="AS15">
        <v>2552</v>
      </c>
      <c r="AT15">
        <v>3555.2</v>
      </c>
      <c r="AU15">
        <v>2085.1999999999998</v>
      </c>
      <c r="AV15">
        <v>2220.1999999999998</v>
      </c>
      <c r="AW15">
        <v>4532.6000000000004</v>
      </c>
      <c r="AX15">
        <v>1803</v>
      </c>
      <c r="AY15">
        <v>3918</v>
      </c>
      <c r="AZ15">
        <v>2124.4</v>
      </c>
      <c r="BA15">
        <v>2589.4</v>
      </c>
      <c r="BB15">
        <v>4116.8</v>
      </c>
      <c r="BC15">
        <v>3085</v>
      </c>
      <c r="BD15">
        <v>1938.6</v>
      </c>
      <c r="BE15">
        <v>3174.4</v>
      </c>
      <c r="BF15">
        <v>1591.3999999999999</v>
      </c>
      <c r="BG15">
        <v>2357.6000000000004</v>
      </c>
      <c r="BH15">
        <v>797</v>
      </c>
      <c r="BI15">
        <v>2245</v>
      </c>
      <c r="BJ15">
        <v>2202.4</v>
      </c>
      <c r="BK15">
        <v>2225.1999999999998</v>
      </c>
      <c r="BL15">
        <v>1722.7999999999997</v>
      </c>
      <c r="BM15">
        <v>2370.8000000000002</v>
      </c>
      <c r="BN15">
        <v>2193.8000000000002</v>
      </c>
      <c r="BO15">
        <v>1985.6000000000001</v>
      </c>
      <c r="BP15">
        <v>1607.6000000000001</v>
      </c>
      <c r="BQ15">
        <v>3516.6000000000004</v>
      </c>
      <c r="BR15">
        <v>1646.8</v>
      </c>
      <c r="BS15">
        <v>3564.6000000000004</v>
      </c>
      <c r="BT15">
        <v>3690.8</v>
      </c>
      <c r="BU15">
        <v>2517.7999999999997</v>
      </c>
      <c r="BV15">
        <v>2243.7999999999997</v>
      </c>
      <c r="BW15">
        <v>2836.2</v>
      </c>
      <c r="BX15">
        <v>1994.2000000000003</v>
      </c>
      <c r="BY15">
        <v>1493</v>
      </c>
      <c r="BZ15">
        <v>3028.3999999999996</v>
      </c>
      <c r="CA15">
        <v>2713.2</v>
      </c>
      <c r="CB15">
        <v>1011.8</v>
      </c>
      <c r="CC15">
        <v>2259</v>
      </c>
      <c r="CD15">
        <v>3311.2</v>
      </c>
      <c r="CE15">
        <v>2405.7999999999997</v>
      </c>
      <c r="CF15">
        <v>3973.6000000000004</v>
      </c>
      <c r="CG15">
        <v>3260.4</v>
      </c>
      <c r="CH15">
        <v>2623.8</v>
      </c>
      <c r="CI15">
        <v>1211.2</v>
      </c>
      <c r="CJ15">
        <v>2732.2000000000003</v>
      </c>
      <c r="CK15">
        <v>2238.2000000000003</v>
      </c>
      <c r="CL15">
        <v>2007.2</v>
      </c>
      <c r="CM15">
        <v>2533.6</v>
      </c>
      <c r="CN15">
        <v>2725</v>
      </c>
      <c r="CO15">
        <v>2096.8000000000002</v>
      </c>
      <c r="CP15">
        <v>3613.0000000000005</v>
      </c>
      <c r="CQ15">
        <v>2179.1999999999998</v>
      </c>
      <c r="CR15">
        <v>2894.4</v>
      </c>
      <c r="CS15">
        <v>3129.6000000000004</v>
      </c>
      <c r="CT15">
        <v>4025.6</v>
      </c>
      <c r="CU15">
        <v>4149.8</v>
      </c>
      <c r="CV15">
        <v>3831.6</v>
      </c>
      <c r="CW15">
        <v>3329.6000000000004</v>
      </c>
      <c r="CY15">
        <f t="shared" si="0"/>
        <v>2497.5419999999999</v>
      </c>
      <c r="CZ15">
        <f t="shared" si="1"/>
        <v>2497.5419999999999</v>
      </c>
    </row>
    <row r="16" spans="1:104" x14ac:dyDescent="0.25">
      <c r="B16">
        <v>3854</v>
      </c>
      <c r="C16">
        <v>4352.3999999999996</v>
      </c>
      <c r="D16">
        <v>2355.6000000000004</v>
      </c>
      <c r="E16">
        <v>2604.1999999999998</v>
      </c>
      <c r="F16">
        <v>2935.2000000000003</v>
      </c>
      <c r="G16">
        <v>2368.1999999999998</v>
      </c>
      <c r="H16">
        <v>3204</v>
      </c>
      <c r="I16">
        <v>3489.4000000000005</v>
      </c>
      <c r="J16">
        <v>3098.6</v>
      </c>
      <c r="K16">
        <v>2008.5999999999997</v>
      </c>
      <c r="L16">
        <v>2275.8000000000002</v>
      </c>
      <c r="M16">
        <v>2060.4</v>
      </c>
      <c r="N16">
        <v>1399.2</v>
      </c>
      <c r="O16">
        <v>2863.4</v>
      </c>
      <c r="P16">
        <v>1171.4000000000001</v>
      </c>
      <c r="Q16">
        <v>2681</v>
      </c>
      <c r="R16">
        <v>2905.2</v>
      </c>
      <c r="S16">
        <v>2232.7999999999997</v>
      </c>
      <c r="T16">
        <v>1707.4</v>
      </c>
      <c r="U16">
        <v>2554.6</v>
      </c>
      <c r="V16">
        <v>1957.6</v>
      </c>
      <c r="W16">
        <v>2335</v>
      </c>
      <c r="X16">
        <v>2002.2</v>
      </c>
      <c r="Y16">
        <v>2387.0000000000005</v>
      </c>
      <c r="Z16">
        <v>1659.6</v>
      </c>
      <c r="AA16">
        <v>1376.3999999999999</v>
      </c>
      <c r="AB16">
        <v>4794.2</v>
      </c>
      <c r="AC16">
        <v>1934.7999999999997</v>
      </c>
      <c r="AD16">
        <v>3612.2</v>
      </c>
      <c r="AE16">
        <v>3841</v>
      </c>
      <c r="AF16">
        <v>1256.4000000000001</v>
      </c>
      <c r="AG16">
        <v>2588.1999999999998</v>
      </c>
      <c r="AH16">
        <v>1911.6000000000001</v>
      </c>
      <c r="AI16">
        <v>2404.6000000000004</v>
      </c>
      <c r="AJ16">
        <v>1691.6000000000001</v>
      </c>
      <c r="AK16">
        <v>2607.5999999999995</v>
      </c>
      <c r="AL16">
        <v>2623.8</v>
      </c>
      <c r="AM16">
        <v>693.39999999999986</v>
      </c>
      <c r="AN16">
        <v>2561</v>
      </c>
      <c r="AO16">
        <v>2967.6</v>
      </c>
      <c r="AP16">
        <v>1146.3999999999999</v>
      </c>
      <c r="AQ16">
        <v>3886.7999999999997</v>
      </c>
      <c r="AR16">
        <v>2430.7999999999997</v>
      </c>
      <c r="AS16">
        <v>2215.7999999999997</v>
      </c>
      <c r="AT16">
        <v>2663.7999999999997</v>
      </c>
      <c r="AU16">
        <v>2181.4</v>
      </c>
      <c r="AV16">
        <v>2215.1999999999998</v>
      </c>
      <c r="AW16">
        <v>4502.2</v>
      </c>
      <c r="AX16">
        <v>1197</v>
      </c>
      <c r="AY16">
        <v>3612.6</v>
      </c>
      <c r="AZ16">
        <v>2039.8</v>
      </c>
      <c r="BA16">
        <v>2025.8000000000002</v>
      </c>
      <c r="BB16">
        <v>4102</v>
      </c>
      <c r="BC16">
        <v>4099.3999999999996</v>
      </c>
      <c r="BD16">
        <v>1584.7999999999997</v>
      </c>
      <c r="BE16">
        <v>2925.6000000000004</v>
      </c>
      <c r="BF16">
        <v>1606</v>
      </c>
      <c r="BG16">
        <v>2276.8000000000002</v>
      </c>
      <c r="BH16">
        <v>881.39999999999986</v>
      </c>
      <c r="BI16">
        <v>1971</v>
      </c>
      <c r="BJ16">
        <v>2146.4</v>
      </c>
      <c r="BK16">
        <v>2438.3999999999996</v>
      </c>
      <c r="BL16">
        <v>1682.8</v>
      </c>
      <c r="BM16">
        <v>2855.4</v>
      </c>
      <c r="BN16">
        <v>2456.6000000000004</v>
      </c>
      <c r="BO16">
        <v>2378.1999999999998</v>
      </c>
      <c r="BP16">
        <v>2018.6</v>
      </c>
      <c r="BQ16">
        <v>3838.4</v>
      </c>
      <c r="BR16">
        <v>1661.8</v>
      </c>
      <c r="BS16">
        <v>3460.2</v>
      </c>
      <c r="BT16">
        <v>3723</v>
      </c>
      <c r="BU16">
        <v>2907.8</v>
      </c>
      <c r="BV16">
        <v>2002.6</v>
      </c>
      <c r="BW16">
        <v>3010.9999999999995</v>
      </c>
      <c r="BX16">
        <v>1781.4</v>
      </c>
      <c r="BY16">
        <v>2133.6</v>
      </c>
      <c r="BZ16">
        <v>3091.2000000000003</v>
      </c>
      <c r="CA16">
        <v>2789</v>
      </c>
      <c r="CB16">
        <v>1262.5999999999999</v>
      </c>
      <c r="CC16">
        <v>2842</v>
      </c>
      <c r="CD16">
        <v>3594.6000000000004</v>
      </c>
      <c r="CE16">
        <v>2642.3999999999996</v>
      </c>
      <c r="CF16">
        <v>4272.3999999999996</v>
      </c>
      <c r="CG16">
        <v>3295.6</v>
      </c>
      <c r="CH16">
        <v>1720.3999999999999</v>
      </c>
      <c r="CI16">
        <v>1501.4</v>
      </c>
      <c r="CJ16">
        <v>3394.2000000000003</v>
      </c>
      <c r="CK16">
        <v>2700.0000000000005</v>
      </c>
      <c r="CL16">
        <v>2130.8000000000002</v>
      </c>
      <c r="CM16">
        <v>2381.6</v>
      </c>
      <c r="CN16">
        <v>2719.2</v>
      </c>
      <c r="CO16">
        <v>2200.4</v>
      </c>
      <c r="CP16">
        <v>4313.2</v>
      </c>
      <c r="CQ16">
        <v>1510.8000000000002</v>
      </c>
      <c r="CR16">
        <v>3017.4</v>
      </c>
      <c r="CS16">
        <v>2878.5999999999995</v>
      </c>
      <c r="CT16">
        <v>4434.5999999999995</v>
      </c>
      <c r="CU16">
        <v>4678.3999999999996</v>
      </c>
      <c r="CV16">
        <v>3777</v>
      </c>
      <c r="CW16">
        <v>3851.2</v>
      </c>
      <c r="CY16">
        <f t="shared" si="0"/>
        <v>2603.87</v>
      </c>
      <c r="CZ16">
        <f t="shared" si="1"/>
        <v>2603.87</v>
      </c>
    </row>
    <row r="17" spans="2:104" x14ac:dyDescent="0.25">
      <c r="B17">
        <v>4120.8</v>
      </c>
      <c r="C17">
        <v>4400.6000000000004</v>
      </c>
      <c r="D17">
        <v>1916</v>
      </c>
      <c r="E17">
        <v>2243.1999999999998</v>
      </c>
      <c r="F17">
        <v>2906.2</v>
      </c>
      <c r="G17">
        <v>2306.1999999999998</v>
      </c>
      <c r="H17">
        <v>3074.2</v>
      </c>
      <c r="I17">
        <v>3032.2</v>
      </c>
      <c r="J17">
        <v>3174</v>
      </c>
      <c r="K17">
        <v>2285.6</v>
      </c>
      <c r="L17">
        <v>2975.3999999999996</v>
      </c>
      <c r="M17">
        <v>2001.6</v>
      </c>
      <c r="N17">
        <v>1925.4</v>
      </c>
      <c r="O17">
        <v>3347</v>
      </c>
      <c r="P17">
        <v>867.00000000000011</v>
      </c>
      <c r="Q17">
        <v>2843.2000000000003</v>
      </c>
      <c r="R17">
        <v>3454.4</v>
      </c>
      <c r="S17">
        <v>2829.2</v>
      </c>
      <c r="T17">
        <v>2292.8000000000002</v>
      </c>
      <c r="U17">
        <v>2550.6</v>
      </c>
      <c r="V17">
        <v>2567</v>
      </c>
      <c r="W17">
        <v>1775.9999999999998</v>
      </c>
      <c r="X17">
        <v>1521</v>
      </c>
      <c r="Y17">
        <v>2590.3999999999996</v>
      </c>
      <c r="Z17">
        <v>1320.1999999999998</v>
      </c>
      <c r="AA17">
        <v>1970</v>
      </c>
      <c r="AB17">
        <v>5144.6000000000004</v>
      </c>
      <c r="AC17">
        <v>2666.2</v>
      </c>
      <c r="AD17">
        <v>4394.8</v>
      </c>
      <c r="AE17">
        <v>4263.4000000000005</v>
      </c>
      <c r="AF17">
        <v>1601.4000000000003</v>
      </c>
      <c r="AG17">
        <v>2781.2</v>
      </c>
      <c r="AH17">
        <v>2301.1999999999998</v>
      </c>
      <c r="AI17">
        <v>2970.4000000000005</v>
      </c>
      <c r="AJ17">
        <v>1724.3999999999999</v>
      </c>
      <c r="AK17">
        <v>2865.2</v>
      </c>
      <c r="AL17">
        <v>3378</v>
      </c>
      <c r="AM17">
        <v>1041.2</v>
      </c>
      <c r="AN17">
        <v>2985.4</v>
      </c>
      <c r="AO17">
        <v>3168</v>
      </c>
      <c r="AP17">
        <v>1113.2</v>
      </c>
      <c r="AQ17">
        <v>4166.2</v>
      </c>
      <c r="AR17">
        <v>2853.6000000000004</v>
      </c>
      <c r="AS17">
        <v>2645.2</v>
      </c>
      <c r="AT17">
        <v>2240.6</v>
      </c>
      <c r="AU17">
        <v>1909</v>
      </c>
      <c r="AV17">
        <v>1866.4</v>
      </c>
      <c r="AW17">
        <v>4308.2</v>
      </c>
      <c r="AX17">
        <v>1603.6</v>
      </c>
      <c r="AY17">
        <v>4217.6000000000004</v>
      </c>
      <c r="AZ17">
        <v>1929.8</v>
      </c>
      <c r="BA17">
        <v>2076.6000000000004</v>
      </c>
      <c r="BB17">
        <v>4062.3999999999996</v>
      </c>
      <c r="BC17">
        <v>4659.2</v>
      </c>
      <c r="BD17">
        <v>2657.2000000000003</v>
      </c>
      <c r="BE17">
        <v>2908.8</v>
      </c>
      <c r="BF17">
        <v>2508.6</v>
      </c>
      <c r="BG17">
        <v>2580.1999999999998</v>
      </c>
      <c r="BH17">
        <v>944.8</v>
      </c>
      <c r="BI17">
        <v>1848.7999999999997</v>
      </c>
      <c r="BJ17">
        <v>2342.6</v>
      </c>
      <c r="BK17">
        <v>2413.4</v>
      </c>
      <c r="BL17">
        <v>2566.8000000000002</v>
      </c>
      <c r="BM17">
        <v>2366</v>
      </c>
      <c r="BN17">
        <v>3242.2</v>
      </c>
      <c r="BO17">
        <v>2434</v>
      </c>
      <c r="BP17">
        <v>2244.2000000000003</v>
      </c>
      <c r="BQ17">
        <v>3690.4</v>
      </c>
      <c r="BR17">
        <v>1986.4</v>
      </c>
      <c r="BS17">
        <v>3159.8</v>
      </c>
      <c r="BT17">
        <v>3384.8</v>
      </c>
      <c r="BU17">
        <v>3008.4</v>
      </c>
      <c r="BV17">
        <v>3018.7999999999997</v>
      </c>
      <c r="BW17">
        <v>2503</v>
      </c>
      <c r="BX17">
        <v>1204.2</v>
      </c>
      <c r="BY17">
        <v>2809.4</v>
      </c>
      <c r="BZ17">
        <v>3369.6</v>
      </c>
      <c r="CA17">
        <v>2185.4</v>
      </c>
      <c r="CB17">
        <v>1726.8</v>
      </c>
      <c r="CC17">
        <v>2407.6</v>
      </c>
      <c r="CD17">
        <v>3994.8</v>
      </c>
      <c r="CE17">
        <v>2914.2</v>
      </c>
      <c r="CF17">
        <v>4205.7999999999993</v>
      </c>
      <c r="CG17">
        <v>3317.8</v>
      </c>
      <c r="CH17">
        <v>2381.3999999999996</v>
      </c>
      <c r="CI17">
        <v>1809</v>
      </c>
      <c r="CJ17">
        <v>2957.6</v>
      </c>
      <c r="CK17">
        <v>3284.2000000000003</v>
      </c>
      <c r="CL17">
        <v>2446.4</v>
      </c>
      <c r="CM17">
        <v>1483.8</v>
      </c>
      <c r="CN17">
        <v>2782.8</v>
      </c>
      <c r="CO17">
        <v>2898.2</v>
      </c>
      <c r="CP17">
        <v>3960.7999999999997</v>
      </c>
      <c r="CQ17">
        <v>2226.4</v>
      </c>
      <c r="CR17">
        <v>3303.3999999999996</v>
      </c>
      <c r="CS17">
        <v>3005.6</v>
      </c>
      <c r="CT17">
        <v>4393.3999999999996</v>
      </c>
      <c r="CU17">
        <v>5427.2</v>
      </c>
      <c r="CV17">
        <v>3603.8</v>
      </c>
      <c r="CW17">
        <v>3941.6</v>
      </c>
      <c r="CY17">
        <f t="shared" si="0"/>
        <v>2770.7759999999985</v>
      </c>
      <c r="CZ17">
        <f t="shared" si="1"/>
        <v>2770.7759999999985</v>
      </c>
    </row>
    <row r="18" spans="2:104" x14ac:dyDescent="0.25">
      <c r="B18">
        <v>5045.5999999999995</v>
      </c>
      <c r="C18">
        <v>4799.2</v>
      </c>
      <c r="D18">
        <v>2452</v>
      </c>
      <c r="E18">
        <v>2239</v>
      </c>
      <c r="F18">
        <v>4163.8</v>
      </c>
      <c r="G18">
        <v>2240</v>
      </c>
      <c r="H18">
        <v>3190</v>
      </c>
      <c r="I18">
        <v>2874.6000000000004</v>
      </c>
      <c r="J18">
        <v>3023</v>
      </c>
      <c r="K18">
        <v>2226.6000000000004</v>
      </c>
      <c r="L18">
        <v>3272.7999999999997</v>
      </c>
      <c r="M18">
        <v>2481.6</v>
      </c>
      <c r="N18">
        <v>1835</v>
      </c>
      <c r="O18">
        <v>3550.0000000000005</v>
      </c>
      <c r="P18">
        <v>1383.8</v>
      </c>
      <c r="Q18">
        <v>2330.6000000000004</v>
      </c>
      <c r="R18">
        <v>3527.8</v>
      </c>
      <c r="S18">
        <v>3173.6000000000004</v>
      </c>
      <c r="T18">
        <v>2131.3999999999996</v>
      </c>
      <c r="U18">
        <v>2632</v>
      </c>
      <c r="V18">
        <v>2684.3999999999996</v>
      </c>
      <c r="W18">
        <v>2120.1999999999998</v>
      </c>
      <c r="X18">
        <v>1517.2</v>
      </c>
      <c r="Y18">
        <v>2194.3999999999996</v>
      </c>
      <c r="Z18">
        <v>1393.4</v>
      </c>
      <c r="AA18">
        <v>2089.4</v>
      </c>
      <c r="AB18">
        <v>5097.3999999999996</v>
      </c>
      <c r="AC18">
        <v>2909.4</v>
      </c>
      <c r="AD18">
        <v>4681</v>
      </c>
      <c r="AE18">
        <v>4076.6000000000004</v>
      </c>
      <c r="AF18">
        <v>1298.8000000000002</v>
      </c>
      <c r="AG18">
        <v>2559.1999999999998</v>
      </c>
      <c r="AH18">
        <v>2167.3999999999996</v>
      </c>
      <c r="AI18">
        <v>3938.2</v>
      </c>
      <c r="AJ18">
        <v>1848.3999999999999</v>
      </c>
      <c r="AK18">
        <v>3599.4</v>
      </c>
      <c r="AL18">
        <v>3084.8</v>
      </c>
      <c r="AM18">
        <v>1516.4</v>
      </c>
      <c r="AN18">
        <v>3069.3999999999996</v>
      </c>
      <c r="AO18">
        <v>3692.2</v>
      </c>
      <c r="AP18">
        <v>714.19999999999993</v>
      </c>
      <c r="AQ18">
        <v>4200.2</v>
      </c>
      <c r="AR18">
        <v>2468</v>
      </c>
      <c r="AS18">
        <v>2520.6</v>
      </c>
      <c r="AT18">
        <v>2536.6000000000004</v>
      </c>
      <c r="AU18">
        <v>2128.6000000000004</v>
      </c>
      <c r="AV18">
        <v>2361</v>
      </c>
      <c r="AW18">
        <v>4434.1999999999989</v>
      </c>
      <c r="AX18">
        <v>1756.2000000000003</v>
      </c>
      <c r="AY18">
        <v>2950.3999999999996</v>
      </c>
      <c r="AZ18">
        <v>1525.2</v>
      </c>
      <c r="BA18">
        <v>2107.3999999999996</v>
      </c>
      <c r="BB18">
        <v>3310.9999999999995</v>
      </c>
      <c r="BC18">
        <v>4332.3999999999996</v>
      </c>
      <c r="BD18">
        <v>1955.6</v>
      </c>
      <c r="BE18">
        <v>3389.2</v>
      </c>
      <c r="BF18">
        <v>2263.4</v>
      </c>
      <c r="BG18">
        <v>2952.2</v>
      </c>
      <c r="BH18">
        <v>970</v>
      </c>
      <c r="BI18">
        <v>1770</v>
      </c>
      <c r="BJ18">
        <v>2716.2</v>
      </c>
      <c r="BK18">
        <v>2740.6</v>
      </c>
      <c r="BL18">
        <v>2431.4</v>
      </c>
      <c r="BM18">
        <v>2297.2000000000003</v>
      </c>
      <c r="BN18">
        <v>3657.2</v>
      </c>
      <c r="BO18">
        <v>2517.8000000000002</v>
      </c>
      <c r="BP18">
        <v>2485</v>
      </c>
      <c r="BQ18">
        <v>3331.8</v>
      </c>
      <c r="BR18">
        <v>2140.4</v>
      </c>
      <c r="BS18">
        <v>3095.6</v>
      </c>
      <c r="BT18">
        <v>3412.6000000000004</v>
      </c>
      <c r="BU18">
        <v>2724</v>
      </c>
      <c r="BV18">
        <v>3041.4</v>
      </c>
      <c r="BW18">
        <v>2196</v>
      </c>
      <c r="BX18">
        <v>2297</v>
      </c>
      <c r="BY18">
        <v>2702.3999999999996</v>
      </c>
      <c r="BZ18">
        <v>3456.9999999999995</v>
      </c>
      <c r="CA18">
        <v>2191.1999999999998</v>
      </c>
      <c r="CB18">
        <v>1491</v>
      </c>
      <c r="CC18">
        <v>1983</v>
      </c>
      <c r="CD18">
        <v>4376</v>
      </c>
      <c r="CE18">
        <v>2529.3999999999996</v>
      </c>
      <c r="CF18">
        <v>3752.2000000000003</v>
      </c>
      <c r="CG18">
        <v>4133.4000000000005</v>
      </c>
      <c r="CH18">
        <v>2912.8</v>
      </c>
      <c r="CI18">
        <v>2210.3999999999996</v>
      </c>
      <c r="CJ18">
        <v>2899.2</v>
      </c>
      <c r="CK18">
        <v>3055.0000000000005</v>
      </c>
      <c r="CL18">
        <v>2953.2</v>
      </c>
      <c r="CM18">
        <v>1628.0000000000002</v>
      </c>
      <c r="CN18">
        <v>3456.3999999999996</v>
      </c>
      <c r="CO18">
        <v>2790.6</v>
      </c>
      <c r="CP18">
        <v>3238.4</v>
      </c>
      <c r="CQ18">
        <v>2291.4</v>
      </c>
      <c r="CR18">
        <v>2915.6</v>
      </c>
      <c r="CS18">
        <v>3512.4</v>
      </c>
      <c r="CT18">
        <v>4602.2</v>
      </c>
      <c r="CU18">
        <v>5330.4</v>
      </c>
      <c r="CV18">
        <v>3171</v>
      </c>
      <c r="CW18">
        <v>4034.6</v>
      </c>
      <c r="CY18">
        <f t="shared" si="0"/>
        <v>2834.5780000000004</v>
      </c>
      <c r="CZ18">
        <f t="shared" si="1"/>
        <v>2834.5780000000004</v>
      </c>
    </row>
    <row r="19" spans="2:104" x14ac:dyDescent="0.25">
      <c r="B19">
        <v>5316.2000000000007</v>
      </c>
      <c r="C19">
        <v>4570.8</v>
      </c>
      <c r="D19">
        <v>2677.4</v>
      </c>
      <c r="E19">
        <v>2158.1999999999998</v>
      </c>
      <c r="F19">
        <v>4768.2</v>
      </c>
      <c r="G19">
        <v>2334</v>
      </c>
      <c r="H19">
        <v>2935.4000000000005</v>
      </c>
      <c r="I19">
        <v>2555.6</v>
      </c>
      <c r="J19">
        <v>3111</v>
      </c>
      <c r="K19">
        <v>2111</v>
      </c>
      <c r="L19">
        <v>2414.6</v>
      </c>
      <c r="M19">
        <v>2544.8000000000002</v>
      </c>
      <c r="N19">
        <v>1595.6</v>
      </c>
      <c r="O19">
        <v>3101.5999999999995</v>
      </c>
      <c r="P19">
        <v>1826.2</v>
      </c>
      <c r="Q19">
        <v>2412.4</v>
      </c>
      <c r="R19">
        <v>3751</v>
      </c>
      <c r="S19">
        <v>2437</v>
      </c>
      <c r="T19">
        <v>1469.0000000000002</v>
      </c>
      <c r="U19">
        <v>2733.6</v>
      </c>
      <c r="V19">
        <v>2582</v>
      </c>
      <c r="W19">
        <v>2239.1999999999998</v>
      </c>
      <c r="X19">
        <v>1402.6</v>
      </c>
      <c r="Y19">
        <v>2559.7999999999997</v>
      </c>
      <c r="Z19">
        <v>1496.4</v>
      </c>
      <c r="AA19">
        <v>1696.8</v>
      </c>
      <c r="AB19">
        <v>5366</v>
      </c>
      <c r="AC19">
        <v>2492.4</v>
      </c>
      <c r="AD19">
        <v>4541</v>
      </c>
      <c r="AE19">
        <v>4358.8</v>
      </c>
      <c r="AF19">
        <v>1916.8000000000002</v>
      </c>
      <c r="AG19">
        <v>2962.3999999999996</v>
      </c>
      <c r="AH19">
        <v>2832.3999999999996</v>
      </c>
      <c r="AI19">
        <v>3911.8</v>
      </c>
      <c r="AJ19">
        <v>1866.6000000000001</v>
      </c>
      <c r="AK19">
        <v>3765.4</v>
      </c>
      <c r="AL19">
        <v>2710.6</v>
      </c>
      <c r="AM19">
        <v>1865.2</v>
      </c>
      <c r="AN19">
        <v>2928.9999999999995</v>
      </c>
      <c r="AO19">
        <v>3032.2</v>
      </c>
      <c r="AP19">
        <v>1033</v>
      </c>
      <c r="AQ19">
        <v>4858.3999999999996</v>
      </c>
      <c r="AR19">
        <v>3013.8</v>
      </c>
      <c r="AS19">
        <v>2794.9999999999995</v>
      </c>
      <c r="AT19">
        <v>2502.6</v>
      </c>
      <c r="AU19">
        <v>1629.8</v>
      </c>
      <c r="AV19">
        <v>1963.8</v>
      </c>
      <c r="AW19">
        <v>4534.7999999999993</v>
      </c>
      <c r="AX19">
        <v>1600.1999999999998</v>
      </c>
      <c r="AY19">
        <v>3603.2</v>
      </c>
      <c r="AZ19">
        <v>869.8</v>
      </c>
      <c r="BA19">
        <v>2796.3999999999996</v>
      </c>
      <c r="BB19">
        <v>3629.4</v>
      </c>
      <c r="BC19">
        <v>4627.2</v>
      </c>
      <c r="BD19">
        <v>2240</v>
      </c>
      <c r="BE19">
        <v>3429</v>
      </c>
      <c r="BF19">
        <v>2114.1999999999998</v>
      </c>
      <c r="BG19">
        <v>2607.4</v>
      </c>
      <c r="BH19">
        <v>2416.6</v>
      </c>
      <c r="BI19">
        <v>2562.8000000000002</v>
      </c>
      <c r="BJ19">
        <v>2551.3999999999996</v>
      </c>
      <c r="BK19">
        <v>3214.6000000000004</v>
      </c>
      <c r="BL19">
        <v>1840.6000000000004</v>
      </c>
      <c r="BM19">
        <v>2698.7999999999997</v>
      </c>
      <c r="BN19">
        <v>4071.7999999999997</v>
      </c>
      <c r="BO19">
        <v>2771</v>
      </c>
      <c r="BP19">
        <v>2628.4</v>
      </c>
      <c r="BQ19">
        <v>4204.3999999999996</v>
      </c>
      <c r="BR19">
        <v>1516.0000000000002</v>
      </c>
      <c r="BS19">
        <v>3458</v>
      </c>
      <c r="BT19">
        <v>3646</v>
      </c>
      <c r="BU19">
        <v>2814.8</v>
      </c>
      <c r="BV19">
        <v>3571.2</v>
      </c>
      <c r="BW19">
        <v>2280.3999999999996</v>
      </c>
      <c r="BX19">
        <v>2132.6</v>
      </c>
      <c r="BY19">
        <v>2701.2</v>
      </c>
      <c r="BZ19">
        <v>4018.2</v>
      </c>
      <c r="CA19">
        <v>2769.6</v>
      </c>
      <c r="CB19">
        <v>1712.6</v>
      </c>
      <c r="CC19">
        <v>1812</v>
      </c>
      <c r="CD19">
        <v>4129.2</v>
      </c>
      <c r="CE19">
        <v>2804.6</v>
      </c>
      <c r="CF19">
        <v>4382.3999999999996</v>
      </c>
      <c r="CG19">
        <v>3872.8</v>
      </c>
      <c r="CH19">
        <v>3140</v>
      </c>
      <c r="CI19">
        <v>2296.1999999999998</v>
      </c>
      <c r="CJ19">
        <v>2838</v>
      </c>
      <c r="CK19">
        <v>3104.9999999999995</v>
      </c>
      <c r="CL19">
        <v>2560.2000000000003</v>
      </c>
      <c r="CM19">
        <v>1447.2</v>
      </c>
      <c r="CN19">
        <v>3304.6000000000004</v>
      </c>
      <c r="CO19">
        <v>2864.6</v>
      </c>
      <c r="CP19">
        <v>2810.6</v>
      </c>
      <c r="CQ19">
        <v>3070.2000000000003</v>
      </c>
      <c r="CR19">
        <v>3066</v>
      </c>
      <c r="CS19">
        <v>3795.4</v>
      </c>
      <c r="CT19">
        <v>5038.3999999999996</v>
      </c>
      <c r="CU19">
        <v>4590.3999999999996</v>
      </c>
      <c r="CV19">
        <v>2823.4</v>
      </c>
      <c r="CW19">
        <v>4105.8</v>
      </c>
      <c r="CY19">
        <f t="shared" si="0"/>
        <v>2906.3700000000013</v>
      </c>
      <c r="CZ19">
        <f t="shared" si="1"/>
        <v>2906.3700000000013</v>
      </c>
    </row>
    <row r="20" spans="2:104" x14ac:dyDescent="0.25">
      <c r="B20">
        <v>5610.8</v>
      </c>
      <c r="C20">
        <v>4942</v>
      </c>
      <c r="D20">
        <v>2480</v>
      </c>
      <c r="E20">
        <v>2260.6</v>
      </c>
      <c r="F20">
        <v>4966.7999999999993</v>
      </c>
      <c r="G20">
        <v>2240.6000000000004</v>
      </c>
      <c r="H20">
        <v>2565.7999999999997</v>
      </c>
      <c r="I20">
        <v>2478.6</v>
      </c>
      <c r="J20">
        <v>3283.2</v>
      </c>
      <c r="K20">
        <v>1806.7999999999997</v>
      </c>
      <c r="L20">
        <v>2572.6</v>
      </c>
      <c r="M20">
        <v>2353.6</v>
      </c>
      <c r="N20">
        <v>1633.6</v>
      </c>
      <c r="O20">
        <v>3173.6000000000004</v>
      </c>
      <c r="P20">
        <v>1632.2</v>
      </c>
      <c r="Q20">
        <v>2646.2</v>
      </c>
      <c r="R20">
        <v>4174.2</v>
      </c>
      <c r="S20">
        <v>2065.7999999999997</v>
      </c>
      <c r="T20">
        <v>1526.4</v>
      </c>
      <c r="U20">
        <v>2040.3999999999996</v>
      </c>
      <c r="V20">
        <v>2833</v>
      </c>
      <c r="W20">
        <v>2767.4</v>
      </c>
      <c r="X20">
        <v>1556</v>
      </c>
      <c r="Y20">
        <v>2609</v>
      </c>
      <c r="Z20">
        <v>1982.1999999999998</v>
      </c>
      <c r="AA20">
        <v>1517</v>
      </c>
      <c r="AB20">
        <v>6119.7999999999993</v>
      </c>
      <c r="AC20">
        <v>2517</v>
      </c>
      <c r="AD20">
        <v>4523.2</v>
      </c>
      <c r="AE20">
        <v>4670</v>
      </c>
      <c r="AF20">
        <v>2168</v>
      </c>
      <c r="AG20">
        <v>3198.2</v>
      </c>
      <c r="AH20">
        <v>2798.6</v>
      </c>
      <c r="AI20">
        <v>4476.6000000000004</v>
      </c>
      <c r="AJ20">
        <v>1809.8000000000002</v>
      </c>
      <c r="AK20">
        <v>4575</v>
      </c>
      <c r="AL20">
        <v>2838.8</v>
      </c>
      <c r="AM20">
        <v>2068.2000000000003</v>
      </c>
      <c r="AN20">
        <v>3202</v>
      </c>
      <c r="AO20">
        <v>3233</v>
      </c>
      <c r="AP20">
        <v>1412.2</v>
      </c>
      <c r="AQ20">
        <v>4594.6000000000004</v>
      </c>
      <c r="AR20">
        <v>3403.8</v>
      </c>
      <c r="AS20">
        <v>2751.8</v>
      </c>
      <c r="AT20">
        <v>2386.6</v>
      </c>
      <c r="AU20">
        <v>1467</v>
      </c>
      <c r="AV20">
        <v>2170.3999999999996</v>
      </c>
      <c r="AW20">
        <v>5133.4000000000005</v>
      </c>
      <c r="AX20">
        <v>1937</v>
      </c>
      <c r="AY20">
        <v>2755</v>
      </c>
      <c r="AZ20">
        <v>1051</v>
      </c>
      <c r="BA20">
        <v>2131</v>
      </c>
      <c r="BB20">
        <v>4223.8</v>
      </c>
      <c r="BC20">
        <v>5319.4</v>
      </c>
      <c r="BD20">
        <v>2210</v>
      </c>
      <c r="BE20">
        <v>3085.8</v>
      </c>
      <c r="BF20">
        <v>2424.1999999999998</v>
      </c>
      <c r="BG20">
        <v>2431.6</v>
      </c>
      <c r="BH20">
        <v>2460.3999999999996</v>
      </c>
      <c r="BI20">
        <v>3073</v>
      </c>
      <c r="BJ20">
        <v>2304.8000000000002</v>
      </c>
      <c r="BK20">
        <v>3244.6</v>
      </c>
      <c r="BL20">
        <v>2619.6</v>
      </c>
      <c r="BM20">
        <v>3783.8</v>
      </c>
      <c r="BN20">
        <v>3885.3999999999996</v>
      </c>
      <c r="BO20">
        <v>2368.6</v>
      </c>
      <c r="BP20">
        <v>2452.6000000000004</v>
      </c>
      <c r="BQ20">
        <v>4165.3999999999996</v>
      </c>
      <c r="BR20">
        <v>1769</v>
      </c>
      <c r="BS20">
        <v>3750.8</v>
      </c>
      <c r="BT20">
        <v>3687.2</v>
      </c>
      <c r="BU20">
        <v>1944.4</v>
      </c>
      <c r="BV20">
        <v>3736.7999999999997</v>
      </c>
      <c r="BW20">
        <v>2153.6</v>
      </c>
      <c r="BX20">
        <v>2043.4</v>
      </c>
      <c r="BY20">
        <v>2327.1999999999998</v>
      </c>
      <c r="BZ20">
        <v>3764</v>
      </c>
      <c r="CA20">
        <v>2493.2000000000003</v>
      </c>
      <c r="CB20">
        <v>1880.3999999999999</v>
      </c>
      <c r="CC20">
        <v>1790.6</v>
      </c>
      <c r="CD20">
        <v>4488.3999999999996</v>
      </c>
      <c r="CE20">
        <v>2949.2</v>
      </c>
      <c r="CF20">
        <v>5032</v>
      </c>
      <c r="CG20">
        <v>4498</v>
      </c>
      <c r="CH20">
        <v>3635.4</v>
      </c>
      <c r="CI20">
        <v>2072.8000000000002</v>
      </c>
      <c r="CJ20">
        <v>2879</v>
      </c>
      <c r="CK20">
        <v>3630.0000000000005</v>
      </c>
      <c r="CL20">
        <v>2235</v>
      </c>
      <c r="CM20">
        <v>2296.4</v>
      </c>
      <c r="CN20">
        <v>3558.2</v>
      </c>
      <c r="CO20">
        <v>3242.8</v>
      </c>
      <c r="CP20">
        <v>3226.6</v>
      </c>
      <c r="CQ20">
        <v>3487.8</v>
      </c>
      <c r="CR20">
        <v>2998.6000000000004</v>
      </c>
      <c r="CS20">
        <v>4046</v>
      </c>
      <c r="CT20">
        <v>5043.8</v>
      </c>
      <c r="CU20">
        <v>4477.9999999999991</v>
      </c>
      <c r="CV20">
        <v>3358</v>
      </c>
      <c r="CW20">
        <v>4103.8</v>
      </c>
      <c r="CY20">
        <f t="shared" si="0"/>
        <v>3017.6379999999986</v>
      </c>
      <c r="CZ20">
        <f t="shared" si="1"/>
        <v>3017.6379999999986</v>
      </c>
    </row>
    <row r="21" spans="2:104" x14ac:dyDescent="0.25">
      <c r="B21">
        <v>5121.4000000000005</v>
      </c>
      <c r="C21">
        <v>5773.7999999999993</v>
      </c>
      <c r="D21">
        <v>2696.6</v>
      </c>
      <c r="E21">
        <v>2366.7999999999997</v>
      </c>
      <c r="F21">
        <v>4872.4000000000005</v>
      </c>
      <c r="G21">
        <v>2265</v>
      </c>
      <c r="H21">
        <v>1708.2</v>
      </c>
      <c r="I21">
        <v>2491</v>
      </c>
      <c r="J21">
        <v>3295</v>
      </c>
      <c r="K21">
        <v>1903.8</v>
      </c>
      <c r="L21">
        <v>2265.7999999999997</v>
      </c>
      <c r="M21">
        <v>3696.2000000000003</v>
      </c>
      <c r="N21">
        <v>2459</v>
      </c>
      <c r="O21">
        <v>3352.2000000000003</v>
      </c>
      <c r="P21">
        <v>1787.6000000000001</v>
      </c>
      <c r="Q21">
        <v>2013.8000000000002</v>
      </c>
      <c r="R21">
        <v>4300.3999999999996</v>
      </c>
      <c r="S21">
        <v>1893.9999999999998</v>
      </c>
      <c r="T21">
        <v>1824.4</v>
      </c>
      <c r="U21">
        <v>2466.6</v>
      </c>
      <c r="V21">
        <v>2542</v>
      </c>
      <c r="W21">
        <v>3067.8</v>
      </c>
      <c r="X21">
        <v>1222.2</v>
      </c>
      <c r="Y21">
        <v>2935.6</v>
      </c>
      <c r="Z21">
        <v>2859.8</v>
      </c>
      <c r="AA21">
        <v>1652.6</v>
      </c>
      <c r="AB21">
        <v>6114.2</v>
      </c>
      <c r="AC21">
        <v>2232.2000000000003</v>
      </c>
      <c r="AD21">
        <v>5048.3999999999996</v>
      </c>
      <c r="AE21">
        <v>5676.6</v>
      </c>
      <c r="AF21">
        <v>2185.7999999999997</v>
      </c>
      <c r="AG21">
        <v>4029.8</v>
      </c>
      <c r="AH21">
        <v>3165.4000000000005</v>
      </c>
      <c r="AI21">
        <v>4989.3999999999996</v>
      </c>
      <c r="AJ21">
        <v>1369.6</v>
      </c>
      <c r="AK21">
        <v>3812.6000000000004</v>
      </c>
      <c r="AL21">
        <v>2641.4</v>
      </c>
      <c r="AM21">
        <v>2203.6</v>
      </c>
      <c r="AN21">
        <v>3351.2</v>
      </c>
      <c r="AO21">
        <v>2146.6</v>
      </c>
      <c r="AP21">
        <v>1789.8</v>
      </c>
      <c r="AQ21">
        <v>4555.2</v>
      </c>
      <c r="AR21">
        <v>3533</v>
      </c>
      <c r="AS21">
        <v>3004.6</v>
      </c>
      <c r="AT21">
        <v>2527</v>
      </c>
      <c r="AU21">
        <v>905</v>
      </c>
      <c r="AV21">
        <v>2160.4</v>
      </c>
      <c r="AW21">
        <v>5064.6000000000004</v>
      </c>
      <c r="AX21">
        <v>1859.2</v>
      </c>
      <c r="AY21">
        <v>3368.6</v>
      </c>
      <c r="AZ21">
        <v>1719.4</v>
      </c>
      <c r="BA21">
        <v>1590.1999999999998</v>
      </c>
      <c r="BB21">
        <v>4523.2000000000007</v>
      </c>
      <c r="BC21">
        <v>4441.3999999999996</v>
      </c>
      <c r="BD21">
        <v>1753.6000000000001</v>
      </c>
      <c r="BE21">
        <v>3308</v>
      </c>
      <c r="BF21">
        <v>3112.2</v>
      </c>
      <c r="BG21">
        <v>2855.6</v>
      </c>
      <c r="BH21">
        <v>2556</v>
      </c>
      <c r="BI21">
        <v>3833</v>
      </c>
      <c r="BJ21">
        <v>2377</v>
      </c>
      <c r="BK21">
        <v>3708.2000000000003</v>
      </c>
      <c r="BL21">
        <v>2895.2</v>
      </c>
      <c r="BM21">
        <v>4670.8</v>
      </c>
      <c r="BN21">
        <v>3387.6</v>
      </c>
      <c r="BO21">
        <v>2180.7999999999997</v>
      </c>
      <c r="BP21">
        <v>3032.7999999999997</v>
      </c>
      <c r="BQ21">
        <v>4007.0000000000005</v>
      </c>
      <c r="BR21">
        <v>1492.3999999999999</v>
      </c>
      <c r="BS21">
        <v>4103</v>
      </c>
      <c r="BT21">
        <v>3738.7999999999997</v>
      </c>
      <c r="BU21">
        <v>2435.8000000000002</v>
      </c>
      <c r="BV21">
        <v>3808.8</v>
      </c>
      <c r="BW21">
        <v>1975.1999999999998</v>
      </c>
      <c r="BX21">
        <v>1841</v>
      </c>
      <c r="BY21">
        <v>2681.6</v>
      </c>
      <c r="BZ21">
        <v>3101.2</v>
      </c>
      <c r="CA21">
        <v>2776.8</v>
      </c>
      <c r="CB21">
        <v>1717.4</v>
      </c>
      <c r="CC21">
        <v>1354.1999999999998</v>
      </c>
      <c r="CD21">
        <v>4464.2000000000007</v>
      </c>
      <c r="CE21">
        <v>2744</v>
      </c>
      <c r="CF21">
        <v>4358</v>
      </c>
      <c r="CG21">
        <v>4471.6000000000004</v>
      </c>
      <c r="CH21">
        <v>3029.7999999999997</v>
      </c>
      <c r="CI21">
        <v>2641.7999999999997</v>
      </c>
      <c r="CJ21">
        <v>3326.7999999999997</v>
      </c>
      <c r="CK21">
        <v>3768.7999999999997</v>
      </c>
      <c r="CL21">
        <v>3160.6000000000004</v>
      </c>
      <c r="CM21">
        <v>2151.6000000000004</v>
      </c>
      <c r="CN21">
        <v>3621.2</v>
      </c>
      <c r="CO21">
        <v>3749.2</v>
      </c>
      <c r="CP21">
        <v>2953.5999999999995</v>
      </c>
      <c r="CQ21">
        <v>2646.6</v>
      </c>
      <c r="CR21">
        <v>2644.6</v>
      </c>
      <c r="CS21">
        <v>3510.5999999999995</v>
      </c>
      <c r="CT21">
        <v>4395.3999999999996</v>
      </c>
      <c r="CU21">
        <v>4674</v>
      </c>
      <c r="CV21">
        <v>3237.7999999999997</v>
      </c>
      <c r="CW21">
        <v>4527</v>
      </c>
      <c r="CY21">
        <f t="shared" si="0"/>
        <v>3076.235999999999</v>
      </c>
      <c r="CZ21">
        <f t="shared" si="1"/>
        <v>3076.235999999999</v>
      </c>
    </row>
    <row r="22" spans="2:104" x14ac:dyDescent="0.25">
      <c r="B22">
        <v>5201.2</v>
      </c>
      <c r="C22">
        <v>6527.2</v>
      </c>
      <c r="D22">
        <v>2343</v>
      </c>
      <c r="E22">
        <v>2699.4</v>
      </c>
      <c r="F22">
        <v>5159</v>
      </c>
      <c r="G22">
        <v>2655</v>
      </c>
      <c r="H22">
        <v>1966.8</v>
      </c>
      <c r="I22">
        <v>2125.8000000000002</v>
      </c>
      <c r="J22">
        <v>3923.2000000000003</v>
      </c>
      <c r="K22">
        <v>2136</v>
      </c>
      <c r="L22">
        <v>2094.1999999999998</v>
      </c>
      <c r="M22">
        <v>4033.4</v>
      </c>
      <c r="N22">
        <v>2404.6000000000004</v>
      </c>
      <c r="O22">
        <v>3915.2</v>
      </c>
      <c r="P22">
        <v>1829.8</v>
      </c>
      <c r="Q22">
        <v>2359.4000000000005</v>
      </c>
      <c r="R22">
        <v>4848.8</v>
      </c>
      <c r="S22">
        <v>2710</v>
      </c>
      <c r="T22">
        <v>2766.8</v>
      </c>
      <c r="U22">
        <v>2440.1999999999998</v>
      </c>
      <c r="V22">
        <v>2893</v>
      </c>
      <c r="W22">
        <v>2585</v>
      </c>
      <c r="X22">
        <v>956.8</v>
      </c>
      <c r="Y22">
        <v>2453.8000000000002</v>
      </c>
      <c r="Z22">
        <v>3078.2</v>
      </c>
      <c r="AA22">
        <v>1805.6000000000001</v>
      </c>
      <c r="AB22">
        <v>6417.4</v>
      </c>
      <c r="AC22">
        <v>3305.8</v>
      </c>
      <c r="AD22">
        <v>4999.1999999999989</v>
      </c>
      <c r="AE22">
        <v>6142.8</v>
      </c>
      <c r="AF22">
        <v>2151.6</v>
      </c>
      <c r="AG22">
        <v>3842.3999999999996</v>
      </c>
      <c r="AH22">
        <v>3106.6</v>
      </c>
      <c r="AI22">
        <v>5420.2</v>
      </c>
      <c r="AJ22">
        <v>2095.6</v>
      </c>
      <c r="AK22">
        <v>3945.4</v>
      </c>
      <c r="AL22">
        <v>2227.7999999999997</v>
      </c>
      <c r="AM22">
        <v>2236</v>
      </c>
      <c r="AN22">
        <v>3942.9999999999995</v>
      </c>
      <c r="AO22">
        <v>3085.2</v>
      </c>
      <c r="AP22">
        <v>1361.2</v>
      </c>
      <c r="AQ22">
        <v>4453.3999999999996</v>
      </c>
      <c r="AR22">
        <v>3477.8</v>
      </c>
      <c r="AS22">
        <v>2550.2000000000003</v>
      </c>
      <c r="AT22">
        <v>2145.4</v>
      </c>
      <c r="AU22">
        <v>1446</v>
      </c>
      <c r="AV22">
        <v>1993.8000000000002</v>
      </c>
      <c r="AW22">
        <v>4626.6000000000004</v>
      </c>
      <c r="AX22">
        <v>2020.8</v>
      </c>
      <c r="AY22">
        <v>3470.2</v>
      </c>
      <c r="AZ22">
        <v>1934.4</v>
      </c>
      <c r="BA22">
        <v>2287</v>
      </c>
      <c r="BB22">
        <v>4294.8</v>
      </c>
      <c r="BC22">
        <v>4829</v>
      </c>
      <c r="BD22">
        <v>1719.6000000000001</v>
      </c>
      <c r="BE22">
        <v>3470.3999999999996</v>
      </c>
      <c r="BF22">
        <v>3763.2</v>
      </c>
      <c r="BG22">
        <v>2987</v>
      </c>
      <c r="BH22">
        <v>2989</v>
      </c>
      <c r="BI22">
        <v>3481</v>
      </c>
      <c r="BJ22">
        <v>2130.6</v>
      </c>
      <c r="BK22">
        <v>3996.3999999999996</v>
      </c>
      <c r="BL22">
        <v>3359.3999999999996</v>
      </c>
      <c r="BM22">
        <v>4680.8</v>
      </c>
      <c r="BN22">
        <v>2732.8</v>
      </c>
      <c r="BO22">
        <v>2181.7999999999997</v>
      </c>
      <c r="BP22">
        <v>2992.7999999999997</v>
      </c>
      <c r="BQ22">
        <v>3776.2000000000003</v>
      </c>
      <c r="BR22">
        <v>1442.2</v>
      </c>
      <c r="BS22">
        <v>4320.2</v>
      </c>
      <c r="BT22">
        <v>3824</v>
      </c>
      <c r="BU22">
        <v>3024</v>
      </c>
      <c r="BV22">
        <v>4290</v>
      </c>
      <c r="BW22">
        <v>2422.1999999999998</v>
      </c>
      <c r="BX22">
        <v>2153.4</v>
      </c>
      <c r="BY22">
        <v>2636.2</v>
      </c>
      <c r="BZ22">
        <v>3343.4</v>
      </c>
      <c r="CA22">
        <v>2192.0000000000005</v>
      </c>
      <c r="CB22">
        <v>1677.6</v>
      </c>
      <c r="CC22">
        <v>1142.3999999999999</v>
      </c>
      <c r="CD22">
        <v>4865.2</v>
      </c>
      <c r="CE22">
        <v>2954.2</v>
      </c>
      <c r="CF22">
        <v>4392.5999999999995</v>
      </c>
      <c r="CG22">
        <v>4740</v>
      </c>
      <c r="CH22">
        <v>3519.8</v>
      </c>
      <c r="CI22">
        <v>3503.2</v>
      </c>
      <c r="CJ22">
        <v>3463.8</v>
      </c>
      <c r="CK22">
        <v>3954.4</v>
      </c>
      <c r="CL22">
        <v>3269.2</v>
      </c>
      <c r="CM22">
        <v>2068.8000000000002</v>
      </c>
      <c r="CN22">
        <v>3558.6</v>
      </c>
      <c r="CO22">
        <v>3718.3999999999996</v>
      </c>
      <c r="CP22">
        <v>3365.4</v>
      </c>
      <c r="CQ22">
        <v>2592.4</v>
      </c>
      <c r="CR22">
        <v>2854.2</v>
      </c>
      <c r="CS22">
        <v>3550</v>
      </c>
      <c r="CT22">
        <v>5052.6000000000004</v>
      </c>
      <c r="CU22">
        <v>5034.3999999999996</v>
      </c>
      <c r="CV22">
        <v>3154</v>
      </c>
      <c r="CW22">
        <v>4066.3999999999996</v>
      </c>
      <c r="CY22">
        <f t="shared" si="0"/>
        <v>3221.2720000000008</v>
      </c>
      <c r="CZ22">
        <f t="shared" si="1"/>
        <v>3221.2720000000008</v>
      </c>
    </row>
    <row r="23" spans="2:104" x14ac:dyDescent="0.25">
      <c r="B23">
        <v>5583.5999999999985</v>
      </c>
      <c r="C23">
        <v>7768.2</v>
      </c>
      <c r="D23">
        <v>1109.4000000000001</v>
      </c>
      <c r="E23">
        <v>2999.3999999999996</v>
      </c>
      <c r="F23">
        <v>5145</v>
      </c>
      <c r="G23">
        <v>2807.6000000000004</v>
      </c>
      <c r="H23">
        <v>1966.7999999999997</v>
      </c>
      <c r="I23">
        <v>1755</v>
      </c>
      <c r="J23">
        <v>4438.8</v>
      </c>
      <c r="K23">
        <v>2536.1999999999998</v>
      </c>
      <c r="L23">
        <v>2077.8000000000002</v>
      </c>
      <c r="M23">
        <v>3514.5999999999995</v>
      </c>
      <c r="N23">
        <v>1725</v>
      </c>
      <c r="O23">
        <v>4513</v>
      </c>
      <c r="P23">
        <v>1660.2</v>
      </c>
      <c r="Q23">
        <v>2114.7999999999997</v>
      </c>
      <c r="R23">
        <v>4998.4000000000005</v>
      </c>
      <c r="S23">
        <v>2817.2</v>
      </c>
      <c r="T23">
        <v>2442.8000000000002</v>
      </c>
      <c r="U23">
        <v>1875.2</v>
      </c>
      <c r="V23">
        <v>2206.1999999999998</v>
      </c>
      <c r="W23">
        <v>2973.6000000000004</v>
      </c>
      <c r="X23">
        <v>1678.6</v>
      </c>
      <c r="Y23">
        <v>2547.6</v>
      </c>
      <c r="Z23">
        <v>3169.3999999999996</v>
      </c>
      <c r="AA23">
        <v>2001.4</v>
      </c>
      <c r="AB23">
        <v>5943.4</v>
      </c>
      <c r="AC23">
        <v>3166.7999999999997</v>
      </c>
      <c r="AD23">
        <v>5116.3999999999996</v>
      </c>
      <c r="AE23">
        <v>5608.8</v>
      </c>
      <c r="AF23">
        <v>1290.8</v>
      </c>
      <c r="AG23">
        <v>4106.6000000000004</v>
      </c>
      <c r="AH23">
        <v>3040.4</v>
      </c>
      <c r="AI23">
        <v>5255</v>
      </c>
      <c r="AJ23">
        <v>2689.2</v>
      </c>
      <c r="AK23">
        <v>4100.7999999999993</v>
      </c>
      <c r="AL23">
        <v>2164.6000000000004</v>
      </c>
      <c r="AM23">
        <v>2297.8000000000002</v>
      </c>
      <c r="AN23">
        <v>3488.2000000000003</v>
      </c>
      <c r="AO23">
        <v>2794.7999999999997</v>
      </c>
      <c r="AP23">
        <v>1544.4</v>
      </c>
      <c r="AQ23">
        <v>4529.6000000000004</v>
      </c>
      <c r="AR23">
        <v>3303</v>
      </c>
      <c r="AS23">
        <v>2229.1999999999998</v>
      </c>
      <c r="AT23">
        <v>2447.6</v>
      </c>
      <c r="AU23">
        <v>1205.8</v>
      </c>
      <c r="AV23">
        <v>2366</v>
      </c>
      <c r="AW23">
        <v>4368.2</v>
      </c>
      <c r="AX23">
        <v>2378</v>
      </c>
      <c r="AY23">
        <v>3688.2</v>
      </c>
      <c r="AZ23">
        <v>2480.6</v>
      </c>
      <c r="BA23">
        <v>2686.3999999999996</v>
      </c>
      <c r="BB23">
        <v>4591.8</v>
      </c>
      <c r="BC23">
        <v>5278</v>
      </c>
      <c r="BD23">
        <v>2061.6000000000004</v>
      </c>
      <c r="BE23">
        <v>4167.5999999999995</v>
      </c>
      <c r="BF23">
        <v>2584.7999999999997</v>
      </c>
      <c r="BG23">
        <v>2744</v>
      </c>
      <c r="BH23">
        <v>3145</v>
      </c>
      <c r="BI23">
        <v>3909.2</v>
      </c>
      <c r="BJ23">
        <v>2652.0000000000005</v>
      </c>
      <c r="BK23">
        <v>4248.2</v>
      </c>
      <c r="BL23">
        <v>3193</v>
      </c>
      <c r="BM23">
        <v>5128.1999999999989</v>
      </c>
      <c r="BN23">
        <v>2270</v>
      </c>
      <c r="BO23">
        <v>2042.8000000000002</v>
      </c>
      <c r="BP23">
        <v>2616</v>
      </c>
      <c r="BQ23">
        <v>3930.2000000000003</v>
      </c>
      <c r="BR23">
        <v>2183.3999999999996</v>
      </c>
      <c r="BS23">
        <v>3303.7999999999997</v>
      </c>
      <c r="BT23">
        <v>4259</v>
      </c>
      <c r="BU23">
        <v>2500</v>
      </c>
      <c r="BV23">
        <v>3768.4</v>
      </c>
      <c r="BW23">
        <v>2501.4</v>
      </c>
      <c r="BX23">
        <v>2484.1999999999998</v>
      </c>
      <c r="BY23">
        <v>3083</v>
      </c>
      <c r="BZ23">
        <v>4037</v>
      </c>
      <c r="CA23">
        <v>2496.0000000000005</v>
      </c>
      <c r="CB23">
        <v>1807.1999999999998</v>
      </c>
      <c r="CC23">
        <v>1606</v>
      </c>
      <c r="CD23">
        <v>4284.6000000000004</v>
      </c>
      <c r="CE23">
        <v>3592.2</v>
      </c>
      <c r="CF23">
        <v>4049</v>
      </c>
      <c r="CG23">
        <v>5072.4000000000005</v>
      </c>
      <c r="CH23">
        <v>4059.8</v>
      </c>
      <c r="CI23">
        <v>3019.6</v>
      </c>
      <c r="CJ23">
        <v>2753.8</v>
      </c>
      <c r="CK23">
        <v>3722.8</v>
      </c>
      <c r="CL23">
        <v>3347.6</v>
      </c>
      <c r="CM23">
        <v>2423.8000000000002</v>
      </c>
      <c r="CN23">
        <v>3604.4</v>
      </c>
      <c r="CO23">
        <v>4063.8</v>
      </c>
      <c r="CP23">
        <v>3227.0000000000005</v>
      </c>
      <c r="CQ23">
        <v>2218.6</v>
      </c>
      <c r="CR23">
        <v>2678.4000000000005</v>
      </c>
      <c r="CS23">
        <v>3650.2000000000003</v>
      </c>
      <c r="CT23">
        <v>4838.8</v>
      </c>
      <c r="CU23">
        <v>5782</v>
      </c>
      <c r="CV23">
        <v>3281.2</v>
      </c>
      <c r="CW23">
        <v>3919.4</v>
      </c>
      <c r="CY23">
        <f t="shared" si="0"/>
        <v>3248.9760000000006</v>
      </c>
      <c r="CZ23">
        <f t="shared" si="1"/>
        <v>3248.9760000000006</v>
      </c>
    </row>
    <row r="24" spans="2:104" x14ac:dyDescent="0.25">
      <c r="B24">
        <v>5696.4</v>
      </c>
      <c r="C24">
        <v>7544.2</v>
      </c>
      <c r="D24">
        <v>951.4</v>
      </c>
      <c r="E24">
        <v>3830.8</v>
      </c>
      <c r="F24">
        <v>4955</v>
      </c>
      <c r="G24">
        <v>3020.6000000000004</v>
      </c>
      <c r="H24">
        <v>2025.2</v>
      </c>
      <c r="I24">
        <v>1811.2</v>
      </c>
      <c r="J24">
        <v>4158.2</v>
      </c>
      <c r="K24">
        <v>2741</v>
      </c>
      <c r="L24">
        <v>1695.6000000000004</v>
      </c>
      <c r="M24">
        <v>3836.6</v>
      </c>
      <c r="N24">
        <v>1813.1999999999998</v>
      </c>
      <c r="O24">
        <v>4458.6000000000004</v>
      </c>
      <c r="P24">
        <v>1783.6</v>
      </c>
      <c r="Q24">
        <v>2559.4</v>
      </c>
      <c r="R24">
        <v>4587.8</v>
      </c>
      <c r="S24">
        <v>2864</v>
      </c>
      <c r="T24">
        <v>2275.6</v>
      </c>
      <c r="U24">
        <v>2140.4</v>
      </c>
      <c r="V24">
        <v>2017</v>
      </c>
      <c r="W24">
        <v>2604.2000000000003</v>
      </c>
      <c r="X24">
        <v>2415.6</v>
      </c>
      <c r="Y24">
        <v>3120.2</v>
      </c>
      <c r="Z24">
        <v>3329.2</v>
      </c>
      <c r="AA24">
        <v>1922.8000000000002</v>
      </c>
      <c r="AB24">
        <v>6606.6</v>
      </c>
      <c r="AC24">
        <v>2964.4</v>
      </c>
      <c r="AD24">
        <v>5092.2</v>
      </c>
      <c r="AE24">
        <v>5345.8</v>
      </c>
      <c r="AF24">
        <v>1445.8000000000002</v>
      </c>
      <c r="AG24">
        <v>4394.3999999999996</v>
      </c>
      <c r="AH24">
        <v>3418.2000000000003</v>
      </c>
      <c r="AI24">
        <v>5170.4000000000005</v>
      </c>
      <c r="AJ24">
        <v>2970.6</v>
      </c>
      <c r="AK24">
        <v>4091.9999999999995</v>
      </c>
      <c r="AL24">
        <v>2179</v>
      </c>
      <c r="AM24">
        <v>2772.8</v>
      </c>
      <c r="AN24">
        <v>4008.2000000000003</v>
      </c>
      <c r="AO24">
        <v>3105.0000000000005</v>
      </c>
      <c r="AP24">
        <v>1837.3999999999999</v>
      </c>
      <c r="AQ24">
        <v>3922.6000000000004</v>
      </c>
      <c r="AR24">
        <v>3395</v>
      </c>
      <c r="AS24">
        <v>1778.6</v>
      </c>
      <c r="AT24">
        <v>2552.6</v>
      </c>
      <c r="AU24">
        <v>1131.5999999999999</v>
      </c>
      <c r="AV24">
        <v>1483</v>
      </c>
      <c r="AW24">
        <v>4755.3999999999996</v>
      </c>
      <c r="AX24">
        <v>2355.8000000000002</v>
      </c>
      <c r="AY24">
        <v>3927.6000000000004</v>
      </c>
      <c r="AZ24">
        <v>2434.6000000000004</v>
      </c>
      <c r="BA24">
        <v>2845.4</v>
      </c>
      <c r="BB24">
        <v>4959.2000000000007</v>
      </c>
      <c r="BC24">
        <v>6185.2000000000007</v>
      </c>
      <c r="BD24">
        <v>1715.8</v>
      </c>
      <c r="BE24">
        <v>4488.8</v>
      </c>
      <c r="BF24">
        <v>2808.8</v>
      </c>
      <c r="BG24">
        <v>2893.2</v>
      </c>
      <c r="BH24">
        <v>2877.4</v>
      </c>
      <c r="BI24">
        <v>4170.2000000000007</v>
      </c>
      <c r="BJ24">
        <v>2247.2000000000003</v>
      </c>
      <c r="BK24">
        <v>4371.8</v>
      </c>
      <c r="BL24">
        <v>3598.3999999999996</v>
      </c>
      <c r="BM24">
        <v>5292.2</v>
      </c>
      <c r="BN24">
        <v>2051.4</v>
      </c>
      <c r="BO24">
        <v>2416.4</v>
      </c>
      <c r="BP24">
        <v>2553</v>
      </c>
      <c r="BQ24">
        <v>3762.6000000000004</v>
      </c>
      <c r="BR24">
        <v>2052.4</v>
      </c>
      <c r="BS24">
        <v>3850.6</v>
      </c>
      <c r="BT24">
        <v>4318.8</v>
      </c>
      <c r="BU24">
        <v>2421.6000000000004</v>
      </c>
      <c r="BV24">
        <v>3301</v>
      </c>
      <c r="BW24">
        <v>2732.4</v>
      </c>
      <c r="BX24">
        <v>1692.3999999999999</v>
      </c>
      <c r="BY24">
        <v>3712.4</v>
      </c>
      <c r="BZ24">
        <v>4699.8</v>
      </c>
      <c r="CA24">
        <v>1869.8000000000002</v>
      </c>
      <c r="CB24">
        <v>1457</v>
      </c>
      <c r="CC24">
        <v>1550</v>
      </c>
      <c r="CD24">
        <v>4866</v>
      </c>
      <c r="CE24">
        <v>3540.6000000000004</v>
      </c>
      <c r="CF24">
        <v>4377.3999999999996</v>
      </c>
      <c r="CG24">
        <v>4701.7999999999993</v>
      </c>
      <c r="CH24">
        <v>3467</v>
      </c>
      <c r="CI24">
        <v>3223.3999999999996</v>
      </c>
      <c r="CJ24">
        <v>2613.8000000000002</v>
      </c>
      <c r="CK24">
        <v>3766.6000000000004</v>
      </c>
      <c r="CL24">
        <v>3993.6000000000004</v>
      </c>
      <c r="CM24">
        <v>2399.4</v>
      </c>
      <c r="CN24">
        <v>4003.2</v>
      </c>
      <c r="CO24">
        <v>3847.2</v>
      </c>
      <c r="CP24">
        <v>2652.4</v>
      </c>
      <c r="CQ24">
        <v>1892</v>
      </c>
      <c r="CR24">
        <v>3071</v>
      </c>
      <c r="CS24">
        <v>3406.2</v>
      </c>
      <c r="CT24">
        <v>5129</v>
      </c>
      <c r="CU24">
        <v>5275</v>
      </c>
      <c r="CV24">
        <v>3147.8</v>
      </c>
      <c r="CW24">
        <v>4750.2</v>
      </c>
      <c r="CY24">
        <f t="shared" si="0"/>
        <v>3303.1620000000003</v>
      </c>
      <c r="CZ24">
        <f t="shared" si="1"/>
        <v>3303.1620000000003</v>
      </c>
    </row>
    <row r="25" spans="2:104" x14ac:dyDescent="0.25">
      <c r="B25">
        <v>5877.7999999999993</v>
      </c>
      <c r="C25">
        <v>7920</v>
      </c>
      <c r="D25">
        <v>1044.9999999999998</v>
      </c>
      <c r="E25">
        <v>3713.0000000000005</v>
      </c>
      <c r="F25">
        <v>4863.8</v>
      </c>
      <c r="G25">
        <v>3273.6000000000004</v>
      </c>
      <c r="H25">
        <v>2585.6</v>
      </c>
      <c r="I25">
        <v>1670.2</v>
      </c>
      <c r="J25">
        <v>4499.7999999999993</v>
      </c>
      <c r="K25">
        <v>2691.2</v>
      </c>
      <c r="L25">
        <v>1642</v>
      </c>
      <c r="M25">
        <v>3833.7999999999997</v>
      </c>
      <c r="N25">
        <v>2041.8000000000002</v>
      </c>
      <c r="O25">
        <v>4454.6000000000004</v>
      </c>
      <c r="P25">
        <v>1685</v>
      </c>
      <c r="Q25">
        <v>2035.7999999999997</v>
      </c>
      <c r="R25">
        <v>5232.9999999999991</v>
      </c>
      <c r="S25">
        <v>2647.2</v>
      </c>
      <c r="T25">
        <v>2466</v>
      </c>
      <c r="U25">
        <v>2663</v>
      </c>
      <c r="V25">
        <v>2691</v>
      </c>
      <c r="W25">
        <v>2407</v>
      </c>
      <c r="X25">
        <v>2753.6</v>
      </c>
      <c r="Y25">
        <v>3351.2</v>
      </c>
      <c r="Z25">
        <v>3183.2000000000003</v>
      </c>
      <c r="AA25">
        <v>2144.1999999999998</v>
      </c>
      <c r="AB25">
        <v>6447.4</v>
      </c>
      <c r="AC25">
        <v>2699</v>
      </c>
      <c r="AD25">
        <v>5168.6000000000004</v>
      </c>
      <c r="AE25">
        <v>5480.6</v>
      </c>
      <c r="AF25">
        <v>2048.1999999999998</v>
      </c>
      <c r="AG25">
        <v>3723.6</v>
      </c>
      <c r="AH25">
        <v>4248.3999999999996</v>
      </c>
      <c r="AI25">
        <v>4647.4000000000005</v>
      </c>
      <c r="AJ25">
        <v>3153.8</v>
      </c>
      <c r="AK25">
        <v>4243.7999999999993</v>
      </c>
      <c r="AL25">
        <v>2275.7999999999997</v>
      </c>
      <c r="AM25">
        <v>2592.4</v>
      </c>
      <c r="AN25">
        <v>4330</v>
      </c>
      <c r="AO25">
        <v>2835.8</v>
      </c>
      <c r="AP25">
        <v>2354.6000000000004</v>
      </c>
      <c r="AQ25">
        <v>4510.2</v>
      </c>
      <c r="AR25">
        <v>3021.7999999999993</v>
      </c>
      <c r="AS25">
        <v>1805</v>
      </c>
      <c r="AT25">
        <v>2862.4</v>
      </c>
      <c r="AU25">
        <v>1916</v>
      </c>
      <c r="AV25">
        <v>2219.6</v>
      </c>
      <c r="AW25">
        <v>5295.8</v>
      </c>
      <c r="AX25">
        <v>2330.4</v>
      </c>
      <c r="AY25">
        <v>4289.2</v>
      </c>
      <c r="AZ25">
        <v>2597</v>
      </c>
      <c r="BA25">
        <v>2178.4</v>
      </c>
      <c r="BB25">
        <v>4444.8</v>
      </c>
      <c r="BC25">
        <v>6640.2000000000007</v>
      </c>
      <c r="BD25">
        <v>2454.6</v>
      </c>
      <c r="BE25">
        <v>4556</v>
      </c>
      <c r="BF25">
        <v>2971.6</v>
      </c>
      <c r="BG25">
        <v>3483.2</v>
      </c>
      <c r="BH25">
        <v>2554.4</v>
      </c>
      <c r="BI25">
        <v>3775.8</v>
      </c>
      <c r="BJ25">
        <v>2593</v>
      </c>
      <c r="BK25">
        <v>4710.3999999999996</v>
      </c>
      <c r="BL25">
        <v>2865.5999999999995</v>
      </c>
      <c r="BM25">
        <v>5615.4</v>
      </c>
      <c r="BN25">
        <v>2244.1999999999998</v>
      </c>
      <c r="BO25">
        <v>1472.8</v>
      </c>
      <c r="BP25">
        <v>2912.8</v>
      </c>
      <c r="BQ25">
        <v>3948.2</v>
      </c>
      <c r="BR25">
        <v>1441.6</v>
      </c>
      <c r="BS25">
        <v>4463.2</v>
      </c>
      <c r="BT25">
        <v>4884.5999999999995</v>
      </c>
      <c r="BU25">
        <v>2683.2000000000003</v>
      </c>
      <c r="BV25">
        <v>3537.5999999999995</v>
      </c>
      <c r="BW25">
        <v>2458.1999999999998</v>
      </c>
      <c r="BX25">
        <v>1864.3999999999999</v>
      </c>
      <c r="BY25">
        <v>3820.6</v>
      </c>
      <c r="BZ25">
        <v>4795.8</v>
      </c>
      <c r="CA25">
        <v>1931.2000000000003</v>
      </c>
      <c r="CB25">
        <v>772</v>
      </c>
      <c r="CC25">
        <v>1775.2000000000003</v>
      </c>
      <c r="CD25">
        <v>4665.5999999999995</v>
      </c>
      <c r="CE25">
        <v>4052.6</v>
      </c>
      <c r="CF25">
        <v>3669.2</v>
      </c>
      <c r="CG25">
        <v>4141.8</v>
      </c>
      <c r="CH25">
        <v>3440.7999999999997</v>
      </c>
      <c r="CI25">
        <v>3622.7999999999997</v>
      </c>
      <c r="CJ25">
        <v>2815.2</v>
      </c>
      <c r="CK25">
        <v>4015.3999999999996</v>
      </c>
      <c r="CL25">
        <v>3970.4</v>
      </c>
      <c r="CM25">
        <v>2741.8</v>
      </c>
      <c r="CN25">
        <v>4471</v>
      </c>
      <c r="CO25">
        <v>4354.2</v>
      </c>
      <c r="CP25">
        <v>2812</v>
      </c>
      <c r="CQ25">
        <v>1761.1999999999998</v>
      </c>
      <c r="CR25">
        <v>3240.6000000000004</v>
      </c>
      <c r="CS25">
        <v>3861.6</v>
      </c>
      <c r="CT25">
        <v>5242</v>
      </c>
      <c r="CU25">
        <v>4946.8</v>
      </c>
      <c r="CV25">
        <v>3506.8</v>
      </c>
      <c r="CW25">
        <v>5011.8</v>
      </c>
      <c r="CY25">
        <f t="shared" si="0"/>
        <v>3406.6179999999995</v>
      </c>
      <c r="CZ25">
        <f t="shared" si="1"/>
        <v>3406.6179999999995</v>
      </c>
    </row>
    <row r="26" spans="2:104" x14ac:dyDescent="0.25">
      <c r="B26">
        <v>6066.5999999999995</v>
      </c>
      <c r="C26">
        <v>8378.4</v>
      </c>
      <c r="D26">
        <v>1107.4000000000001</v>
      </c>
      <c r="E26">
        <v>3833.2</v>
      </c>
      <c r="F26">
        <v>4992.6000000000004</v>
      </c>
      <c r="G26">
        <v>3509.6</v>
      </c>
      <c r="H26">
        <v>2300.4</v>
      </c>
      <c r="I26">
        <v>1785.8000000000002</v>
      </c>
      <c r="J26">
        <v>4552.3999999999996</v>
      </c>
      <c r="K26">
        <v>2857.6000000000004</v>
      </c>
      <c r="L26">
        <v>2030.2000000000003</v>
      </c>
      <c r="M26">
        <v>3382.6</v>
      </c>
      <c r="N26">
        <v>1918.2</v>
      </c>
      <c r="O26">
        <v>4244.5999999999995</v>
      </c>
      <c r="P26">
        <v>2098.2000000000003</v>
      </c>
      <c r="Q26">
        <v>1797.4</v>
      </c>
      <c r="R26">
        <v>4766.5999999999995</v>
      </c>
      <c r="S26">
        <v>3140.4</v>
      </c>
      <c r="T26">
        <v>2662.6</v>
      </c>
      <c r="U26">
        <v>2373.8000000000002</v>
      </c>
      <c r="V26">
        <v>2699.2</v>
      </c>
      <c r="W26">
        <v>2868.3999999999996</v>
      </c>
      <c r="X26">
        <v>2620.4</v>
      </c>
      <c r="Y26">
        <v>3398.8</v>
      </c>
      <c r="Z26">
        <v>3496.4</v>
      </c>
      <c r="AA26">
        <v>2518.6</v>
      </c>
      <c r="AB26">
        <v>6847.2</v>
      </c>
      <c r="AC26">
        <v>2362.3999999999996</v>
      </c>
      <c r="AD26">
        <v>4928.3999999999996</v>
      </c>
      <c r="AE26">
        <v>5608.4000000000005</v>
      </c>
      <c r="AF26">
        <v>2285.4</v>
      </c>
      <c r="AG26">
        <v>4117.8</v>
      </c>
      <c r="AH26">
        <v>3933</v>
      </c>
      <c r="AI26">
        <v>4323.2</v>
      </c>
      <c r="AJ26">
        <v>3851.3999999999996</v>
      </c>
      <c r="AK26">
        <v>4285.2</v>
      </c>
      <c r="AL26">
        <v>2652.2000000000003</v>
      </c>
      <c r="AM26">
        <v>2718.2</v>
      </c>
      <c r="AN26">
        <v>4240.2</v>
      </c>
      <c r="AO26">
        <v>2451.6</v>
      </c>
      <c r="AP26">
        <v>2091</v>
      </c>
      <c r="AQ26">
        <v>4753.5999999999995</v>
      </c>
      <c r="AR26">
        <v>3102.7999999999997</v>
      </c>
      <c r="AS26">
        <v>1738.1999999999998</v>
      </c>
      <c r="AT26">
        <v>2751.8</v>
      </c>
      <c r="AU26">
        <v>2729.7999999999997</v>
      </c>
      <c r="AV26">
        <v>2696.3999999999996</v>
      </c>
      <c r="AW26">
        <v>5658.0000000000009</v>
      </c>
      <c r="AX26">
        <v>1829.8</v>
      </c>
      <c r="AY26">
        <v>3700.8</v>
      </c>
      <c r="AZ26">
        <v>3238.6000000000004</v>
      </c>
      <c r="BA26">
        <v>1677.8000000000002</v>
      </c>
      <c r="BB26">
        <v>4776.6000000000004</v>
      </c>
      <c r="BC26">
        <v>6844.4000000000005</v>
      </c>
      <c r="BD26">
        <v>2418.2000000000003</v>
      </c>
      <c r="BE26">
        <v>4474</v>
      </c>
      <c r="BF26">
        <v>3035.6</v>
      </c>
      <c r="BG26">
        <v>3431.2</v>
      </c>
      <c r="BH26">
        <v>2327.1999999999998</v>
      </c>
      <c r="BI26">
        <v>3711.2</v>
      </c>
      <c r="BJ26">
        <v>3394.5999999999995</v>
      </c>
      <c r="BK26">
        <v>4831</v>
      </c>
      <c r="BL26">
        <v>3314.6</v>
      </c>
      <c r="BM26">
        <v>5285.2000000000007</v>
      </c>
      <c r="BN26">
        <v>2511.1999999999998</v>
      </c>
      <c r="BO26">
        <v>1869.1999999999998</v>
      </c>
      <c r="BP26">
        <v>2967</v>
      </c>
      <c r="BQ26">
        <v>4560.7999999999993</v>
      </c>
      <c r="BR26">
        <v>1738.7999999999997</v>
      </c>
      <c r="BS26">
        <v>4427.2</v>
      </c>
      <c r="BT26">
        <v>4921.6000000000004</v>
      </c>
      <c r="BU26">
        <v>2671</v>
      </c>
      <c r="BV26">
        <v>3803.7999999999997</v>
      </c>
      <c r="BW26">
        <v>1663.8000000000002</v>
      </c>
      <c r="BX26">
        <v>3020.4</v>
      </c>
      <c r="BY26">
        <v>4007.2</v>
      </c>
      <c r="BZ26">
        <v>4434.3999999999996</v>
      </c>
      <c r="CA26">
        <v>2300.1999999999998</v>
      </c>
      <c r="CB26">
        <v>1430.1999999999998</v>
      </c>
      <c r="CC26">
        <v>1815.8</v>
      </c>
      <c r="CD26">
        <v>4265.3999999999996</v>
      </c>
      <c r="CE26">
        <v>4401.6000000000004</v>
      </c>
      <c r="CF26">
        <v>3899.4000000000005</v>
      </c>
      <c r="CG26">
        <v>4567.3999999999996</v>
      </c>
      <c r="CH26">
        <v>4159</v>
      </c>
      <c r="CI26">
        <v>3631.6</v>
      </c>
      <c r="CJ26">
        <v>3182.7999999999997</v>
      </c>
      <c r="CK26">
        <v>4544.8</v>
      </c>
      <c r="CL26">
        <v>4157.2</v>
      </c>
      <c r="CM26">
        <v>2742.3999999999996</v>
      </c>
      <c r="CN26">
        <v>4067</v>
      </c>
      <c r="CO26">
        <v>3933.2000000000003</v>
      </c>
      <c r="CP26">
        <v>3564.2</v>
      </c>
      <c r="CQ26">
        <v>2153.1999999999998</v>
      </c>
      <c r="CR26">
        <v>3230</v>
      </c>
      <c r="CS26">
        <v>4770.6000000000004</v>
      </c>
      <c r="CT26">
        <v>5518.7999999999993</v>
      </c>
      <c r="CU26">
        <v>4878.8</v>
      </c>
      <c r="CV26">
        <v>3903.6000000000004</v>
      </c>
      <c r="CW26">
        <v>5051.3999999999996</v>
      </c>
      <c r="CY26">
        <f t="shared" si="0"/>
        <v>3525.8240000000001</v>
      </c>
      <c r="CZ26">
        <f t="shared" si="1"/>
        <v>3525.8240000000001</v>
      </c>
    </row>
    <row r="27" spans="2:104" x14ac:dyDescent="0.25">
      <c r="B27">
        <v>5767.2</v>
      </c>
      <c r="C27">
        <v>8243</v>
      </c>
      <c r="D27">
        <v>1620.8000000000002</v>
      </c>
      <c r="E27">
        <v>4194.3999999999996</v>
      </c>
      <c r="F27">
        <v>5105.7999999999993</v>
      </c>
      <c r="G27">
        <v>3569</v>
      </c>
      <c r="H27">
        <v>1900.4</v>
      </c>
      <c r="I27">
        <v>2381</v>
      </c>
      <c r="J27">
        <v>4598.8</v>
      </c>
      <c r="K27">
        <v>2503.4</v>
      </c>
      <c r="L27">
        <v>2077.6</v>
      </c>
      <c r="M27">
        <v>2808.4</v>
      </c>
      <c r="N27">
        <v>1795.8000000000002</v>
      </c>
      <c r="O27">
        <v>5193.3999999999996</v>
      </c>
      <c r="P27">
        <v>2143.8000000000002</v>
      </c>
      <c r="Q27">
        <v>2091.6</v>
      </c>
      <c r="R27">
        <v>5179.2000000000007</v>
      </c>
      <c r="S27">
        <v>3627.3999999999996</v>
      </c>
      <c r="T27">
        <v>2682.6000000000004</v>
      </c>
      <c r="U27">
        <v>1869.6000000000001</v>
      </c>
      <c r="V27">
        <v>3259.3999999999996</v>
      </c>
      <c r="W27">
        <v>3077.3999999999996</v>
      </c>
      <c r="X27">
        <v>2948.2</v>
      </c>
      <c r="Y27">
        <v>3713.4</v>
      </c>
      <c r="Z27">
        <v>3105.8</v>
      </c>
      <c r="AA27">
        <v>2589.8000000000002</v>
      </c>
      <c r="AB27">
        <v>6997.6</v>
      </c>
      <c r="AC27">
        <v>1912.4</v>
      </c>
      <c r="AD27">
        <v>5241.3999999999996</v>
      </c>
      <c r="AE27">
        <v>5809.8</v>
      </c>
      <c r="AF27">
        <v>2335</v>
      </c>
      <c r="AG27">
        <v>3828.6000000000004</v>
      </c>
      <c r="AH27">
        <v>4235.2</v>
      </c>
      <c r="AI27">
        <v>4887.3999999999996</v>
      </c>
      <c r="AJ27">
        <v>4164</v>
      </c>
      <c r="AK27">
        <v>4550.2000000000007</v>
      </c>
      <c r="AL27">
        <v>3030.6</v>
      </c>
      <c r="AM27">
        <v>2810</v>
      </c>
      <c r="AN27">
        <v>4302.3999999999996</v>
      </c>
      <c r="AO27">
        <v>2968.4</v>
      </c>
      <c r="AP27">
        <v>1875.8</v>
      </c>
      <c r="AQ27">
        <v>4464</v>
      </c>
      <c r="AR27">
        <v>2361</v>
      </c>
      <c r="AS27">
        <v>3053.2</v>
      </c>
      <c r="AT27">
        <v>2821.2</v>
      </c>
      <c r="AU27">
        <v>3106.6</v>
      </c>
      <c r="AV27">
        <v>2106.8000000000002</v>
      </c>
      <c r="AW27">
        <v>5594</v>
      </c>
      <c r="AX27">
        <v>2073.6000000000004</v>
      </c>
      <c r="AY27">
        <v>3958.2</v>
      </c>
      <c r="AZ27">
        <v>3126</v>
      </c>
      <c r="BA27">
        <v>2030.3999999999999</v>
      </c>
      <c r="BB27">
        <v>3963.4</v>
      </c>
      <c r="BC27">
        <v>7252.4000000000005</v>
      </c>
      <c r="BD27">
        <v>2405.2000000000003</v>
      </c>
      <c r="BE27">
        <v>4321.6000000000004</v>
      </c>
      <c r="BF27">
        <v>3726.7999999999997</v>
      </c>
      <c r="BG27">
        <v>3068.8</v>
      </c>
      <c r="BH27">
        <v>2355</v>
      </c>
      <c r="BI27">
        <v>3796.6000000000004</v>
      </c>
      <c r="BJ27">
        <v>3253.2000000000003</v>
      </c>
      <c r="BK27">
        <v>5412.8</v>
      </c>
      <c r="BL27">
        <v>3281.8</v>
      </c>
      <c r="BM27">
        <v>5278.7999999999993</v>
      </c>
      <c r="BN27">
        <v>3138</v>
      </c>
      <c r="BO27">
        <v>2074.1999999999998</v>
      </c>
      <c r="BP27">
        <v>3322.7999999999997</v>
      </c>
      <c r="BQ27">
        <v>5081</v>
      </c>
      <c r="BR27">
        <v>1889.2</v>
      </c>
      <c r="BS27">
        <v>4290.7999999999993</v>
      </c>
      <c r="BT27">
        <v>5722.7999999999993</v>
      </c>
      <c r="BU27">
        <v>3007.4</v>
      </c>
      <c r="BV27">
        <v>3724.4</v>
      </c>
      <c r="BW27">
        <v>1888.6</v>
      </c>
      <c r="BX27">
        <v>3191.7999999999997</v>
      </c>
      <c r="BY27">
        <v>3852</v>
      </c>
      <c r="BZ27">
        <v>5095.2000000000007</v>
      </c>
      <c r="CA27">
        <v>1600.8000000000002</v>
      </c>
      <c r="CB27">
        <v>1532.1999999999998</v>
      </c>
      <c r="CC27">
        <v>1176</v>
      </c>
      <c r="CD27">
        <v>3976.5999999999995</v>
      </c>
      <c r="CE27">
        <v>5479.4</v>
      </c>
      <c r="CF27">
        <v>3883.2</v>
      </c>
      <c r="CG27">
        <v>4584.6000000000004</v>
      </c>
      <c r="CH27">
        <v>4077.0000000000005</v>
      </c>
      <c r="CI27">
        <v>3827</v>
      </c>
      <c r="CJ27">
        <v>3155.2</v>
      </c>
      <c r="CK27">
        <v>3881.6</v>
      </c>
      <c r="CL27">
        <v>4258.2</v>
      </c>
      <c r="CM27">
        <v>3427.8</v>
      </c>
      <c r="CN27">
        <v>4656.2</v>
      </c>
      <c r="CO27">
        <v>4104.2</v>
      </c>
      <c r="CP27">
        <v>3406.6000000000004</v>
      </c>
      <c r="CQ27">
        <v>2260.8000000000002</v>
      </c>
      <c r="CR27">
        <v>3282.6000000000004</v>
      </c>
      <c r="CS27">
        <v>4425.3999999999996</v>
      </c>
      <c r="CT27">
        <v>6090.4000000000005</v>
      </c>
      <c r="CU27">
        <v>5088.0000000000009</v>
      </c>
      <c r="CV27">
        <v>4422</v>
      </c>
      <c r="CW27">
        <v>4745.2</v>
      </c>
      <c r="CY27">
        <f t="shared" si="0"/>
        <v>3634.2659999999996</v>
      </c>
      <c r="CZ27">
        <f t="shared" si="1"/>
        <v>3634.2659999999996</v>
      </c>
    </row>
    <row r="28" spans="2:104" x14ac:dyDescent="0.25">
      <c r="B28">
        <v>6158.7999999999993</v>
      </c>
      <c r="C28">
        <v>8183.6</v>
      </c>
      <c r="D28">
        <v>2097.4</v>
      </c>
      <c r="E28">
        <v>3349.6</v>
      </c>
      <c r="F28">
        <v>5120.2000000000007</v>
      </c>
      <c r="G28">
        <v>3940.3999999999996</v>
      </c>
      <c r="H28">
        <v>1687.1999999999998</v>
      </c>
      <c r="I28">
        <v>2728.6000000000004</v>
      </c>
      <c r="J28">
        <v>4743.3999999999996</v>
      </c>
      <c r="K28">
        <v>2931.6</v>
      </c>
      <c r="L28">
        <v>1906.9999999999998</v>
      </c>
      <c r="M28">
        <v>3481.6</v>
      </c>
      <c r="N28">
        <v>2001.1999999999998</v>
      </c>
      <c r="O28">
        <v>5032</v>
      </c>
      <c r="P28">
        <v>1970.0000000000002</v>
      </c>
      <c r="Q28">
        <v>2746</v>
      </c>
      <c r="R28">
        <v>5492.2000000000007</v>
      </c>
      <c r="S28">
        <v>3607.2</v>
      </c>
      <c r="T28">
        <v>2509.4</v>
      </c>
      <c r="U28">
        <v>2069.6</v>
      </c>
      <c r="V28">
        <v>3402.7999999999997</v>
      </c>
      <c r="W28">
        <v>2642.2</v>
      </c>
      <c r="X28">
        <v>3492.6000000000004</v>
      </c>
      <c r="Y28">
        <v>4038.6</v>
      </c>
      <c r="Z28">
        <v>3288.6000000000004</v>
      </c>
      <c r="AA28">
        <v>2524.0000000000005</v>
      </c>
      <c r="AB28">
        <v>7181.2</v>
      </c>
      <c r="AC28">
        <v>1793.8</v>
      </c>
      <c r="AD28">
        <v>5498</v>
      </c>
      <c r="AE28">
        <v>5873.6</v>
      </c>
      <c r="AF28">
        <v>2130</v>
      </c>
      <c r="AG28">
        <v>4447.8</v>
      </c>
      <c r="AH28">
        <v>4213.8</v>
      </c>
      <c r="AI28">
        <v>4402.5999999999995</v>
      </c>
      <c r="AJ28">
        <v>3833.6000000000004</v>
      </c>
      <c r="AK28">
        <v>4209.2000000000007</v>
      </c>
      <c r="AL28">
        <v>2889.2</v>
      </c>
      <c r="AM28">
        <v>2837</v>
      </c>
      <c r="AN28">
        <v>4683.6000000000004</v>
      </c>
      <c r="AO28">
        <v>2964.4</v>
      </c>
      <c r="AP28">
        <v>2264.8000000000002</v>
      </c>
      <c r="AQ28">
        <v>5074.8</v>
      </c>
      <c r="AR28">
        <v>2589.7999999999997</v>
      </c>
      <c r="AS28">
        <v>2527.7999999999997</v>
      </c>
      <c r="AT28">
        <v>3341.8</v>
      </c>
      <c r="AU28">
        <v>3737.6000000000004</v>
      </c>
      <c r="AV28">
        <v>2264.6</v>
      </c>
      <c r="AW28">
        <v>5758.4</v>
      </c>
      <c r="AX28">
        <v>2688.4</v>
      </c>
      <c r="AY28">
        <v>4301</v>
      </c>
      <c r="AZ28">
        <v>2725.8</v>
      </c>
      <c r="BA28">
        <v>2661.7999999999997</v>
      </c>
      <c r="BB28">
        <v>3810.3999999999996</v>
      </c>
      <c r="BC28">
        <v>7198.4</v>
      </c>
      <c r="BD28">
        <v>2501.1999999999998</v>
      </c>
      <c r="BE28">
        <v>4339.6000000000004</v>
      </c>
      <c r="BF28">
        <v>4342.2</v>
      </c>
      <c r="BG28">
        <v>3350.2</v>
      </c>
      <c r="BH28">
        <v>2761.3999999999996</v>
      </c>
      <c r="BI28">
        <v>4257.8</v>
      </c>
      <c r="BJ28">
        <v>3412.4</v>
      </c>
      <c r="BK28">
        <v>5515.8</v>
      </c>
      <c r="BL28">
        <v>3188.2</v>
      </c>
      <c r="BM28">
        <v>5385.8</v>
      </c>
      <c r="BN28">
        <v>3079.4</v>
      </c>
      <c r="BO28">
        <v>1648</v>
      </c>
      <c r="BP28">
        <v>3785</v>
      </c>
      <c r="BQ28">
        <v>4619.6000000000004</v>
      </c>
      <c r="BR28">
        <v>1902.8</v>
      </c>
      <c r="BS28">
        <v>3996.3999999999996</v>
      </c>
      <c r="BT28">
        <v>5682.7999999999993</v>
      </c>
      <c r="BU28">
        <v>2906.6</v>
      </c>
      <c r="BV28">
        <v>4258</v>
      </c>
      <c r="BW28">
        <v>1949.1999999999998</v>
      </c>
      <c r="BX28">
        <v>3551.8</v>
      </c>
      <c r="BY28">
        <v>3738.6</v>
      </c>
      <c r="BZ28">
        <v>5227.6000000000004</v>
      </c>
      <c r="CA28">
        <v>2013.6</v>
      </c>
      <c r="CB28">
        <v>1096.5999999999999</v>
      </c>
      <c r="CC28">
        <v>1005.6</v>
      </c>
      <c r="CD28">
        <v>4029.6000000000004</v>
      </c>
      <c r="CE28">
        <v>4826.6000000000004</v>
      </c>
      <c r="CF28">
        <v>3537.8</v>
      </c>
      <c r="CG28">
        <v>5027.8</v>
      </c>
      <c r="CH28">
        <v>4092.2000000000003</v>
      </c>
      <c r="CI28">
        <v>4033.4</v>
      </c>
      <c r="CJ28">
        <v>3210.2</v>
      </c>
      <c r="CK28">
        <v>3637.3999999999996</v>
      </c>
      <c r="CL28">
        <v>3977.8</v>
      </c>
      <c r="CM28">
        <v>3297.6000000000004</v>
      </c>
      <c r="CN28">
        <v>5622</v>
      </c>
      <c r="CO28">
        <v>4218.2</v>
      </c>
      <c r="CP28">
        <v>3683.6</v>
      </c>
      <c r="CQ28">
        <v>2754.2</v>
      </c>
      <c r="CR28">
        <v>3933.0000000000005</v>
      </c>
      <c r="CS28">
        <v>4853.0000000000009</v>
      </c>
      <c r="CT28">
        <v>6517.4</v>
      </c>
      <c r="CU28">
        <v>4477.3999999999996</v>
      </c>
      <c r="CV28">
        <v>4664</v>
      </c>
      <c r="CW28">
        <v>5020.8</v>
      </c>
      <c r="CY28">
        <f t="shared" si="0"/>
        <v>3739.7919999999986</v>
      </c>
      <c r="CZ28">
        <f t="shared" si="1"/>
        <v>3739.7919999999986</v>
      </c>
    </row>
    <row r="29" spans="2:104" x14ac:dyDescent="0.25">
      <c r="B29">
        <v>5971</v>
      </c>
      <c r="C29">
        <v>8849.6</v>
      </c>
      <c r="D29">
        <v>1863.2</v>
      </c>
      <c r="E29">
        <v>4053.3999999999996</v>
      </c>
      <c r="F29">
        <v>5686</v>
      </c>
      <c r="G29">
        <v>3956</v>
      </c>
      <c r="H29">
        <v>1951.8</v>
      </c>
      <c r="I29">
        <v>3490.7999999999997</v>
      </c>
      <c r="J29">
        <v>5335.7999999999993</v>
      </c>
      <c r="K29">
        <v>2885.8</v>
      </c>
      <c r="L29">
        <v>2690</v>
      </c>
      <c r="M29">
        <v>2913.8</v>
      </c>
      <c r="N29">
        <v>1828.3999999999999</v>
      </c>
      <c r="O29">
        <v>4665</v>
      </c>
      <c r="P29">
        <v>1873.6000000000001</v>
      </c>
      <c r="Q29">
        <v>2702.6000000000004</v>
      </c>
      <c r="R29">
        <v>4979.1999999999989</v>
      </c>
      <c r="S29">
        <v>4116.3999999999996</v>
      </c>
      <c r="T29">
        <v>2502.9999999999995</v>
      </c>
      <c r="U29">
        <v>2162.1999999999998</v>
      </c>
      <c r="V29">
        <v>3785</v>
      </c>
      <c r="W29">
        <v>3163.4</v>
      </c>
      <c r="X29">
        <v>3720.6</v>
      </c>
      <c r="Y29">
        <v>4075</v>
      </c>
      <c r="Z29">
        <v>3276.5999999999995</v>
      </c>
      <c r="AA29">
        <v>2706.2</v>
      </c>
      <c r="AB29">
        <v>6592.3999999999987</v>
      </c>
      <c r="AC29">
        <v>1509</v>
      </c>
      <c r="AD29">
        <v>4853.2</v>
      </c>
      <c r="AE29">
        <v>6090.6</v>
      </c>
      <c r="AF29">
        <v>1925.8000000000002</v>
      </c>
      <c r="AG29">
        <v>4223.8</v>
      </c>
      <c r="AH29">
        <v>4611</v>
      </c>
      <c r="AI29">
        <v>4588.2000000000007</v>
      </c>
      <c r="AJ29">
        <v>3578.6</v>
      </c>
      <c r="AK29">
        <v>4173.3999999999996</v>
      </c>
      <c r="AL29">
        <v>3274</v>
      </c>
      <c r="AM29">
        <v>2855</v>
      </c>
      <c r="AN29">
        <v>5039.3999999999996</v>
      </c>
      <c r="AO29">
        <v>3256</v>
      </c>
      <c r="AP29">
        <v>2225.7999999999997</v>
      </c>
      <c r="AQ29">
        <v>4445</v>
      </c>
      <c r="AR29">
        <v>2368.7999999999997</v>
      </c>
      <c r="AS29">
        <v>2762.4</v>
      </c>
      <c r="AT29">
        <v>3872.7999999999997</v>
      </c>
      <c r="AU29">
        <v>2917.2000000000003</v>
      </c>
      <c r="AV29">
        <v>1883.6</v>
      </c>
      <c r="AW29">
        <v>5844.4000000000005</v>
      </c>
      <c r="AX29">
        <v>2793.7999999999997</v>
      </c>
      <c r="AY29">
        <v>3980.2</v>
      </c>
      <c r="AZ29">
        <v>3273</v>
      </c>
      <c r="BA29">
        <v>2545.2000000000003</v>
      </c>
      <c r="BB29">
        <v>3976</v>
      </c>
      <c r="BC29">
        <v>7443.6</v>
      </c>
      <c r="BD29">
        <v>2475.7999999999997</v>
      </c>
      <c r="BE29">
        <v>4489.6000000000004</v>
      </c>
      <c r="BF29">
        <v>3974.4000000000005</v>
      </c>
      <c r="BG29">
        <v>3142</v>
      </c>
      <c r="BH29">
        <v>3202.8</v>
      </c>
      <c r="BI29">
        <v>3846.4</v>
      </c>
      <c r="BJ29">
        <v>3460.2000000000003</v>
      </c>
      <c r="BK29">
        <v>6119.4</v>
      </c>
      <c r="BL29">
        <v>2927.3999999999996</v>
      </c>
      <c r="BM29">
        <v>6127.5999999999995</v>
      </c>
      <c r="BN29">
        <v>3501.2000000000003</v>
      </c>
      <c r="BO29">
        <v>2415.6</v>
      </c>
      <c r="BP29">
        <v>4295.8</v>
      </c>
      <c r="BQ29">
        <v>4483.8</v>
      </c>
      <c r="BR29">
        <v>1484.4</v>
      </c>
      <c r="BS29">
        <v>4197.8</v>
      </c>
      <c r="BT29">
        <v>5707.4000000000005</v>
      </c>
      <c r="BU29">
        <v>2874.2000000000003</v>
      </c>
      <c r="BV29">
        <v>4376.2</v>
      </c>
      <c r="BW29">
        <v>2006.4</v>
      </c>
      <c r="BX29">
        <v>3577.4</v>
      </c>
      <c r="BY29">
        <v>3775.2</v>
      </c>
      <c r="BZ29">
        <v>5177.2</v>
      </c>
      <c r="CA29">
        <v>1606.6000000000001</v>
      </c>
      <c r="CB29">
        <v>2038.6</v>
      </c>
      <c r="CC29">
        <v>2254.6</v>
      </c>
      <c r="CD29">
        <v>4099.4000000000005</v>
      </c>
      <c r="CE29">
        <v>4898.2</v>
      </c>
      <c r="CF29">
        <v>3473.2000000000003</v>
      </c>
      <c r="CG29">
        <v>4654.8</v>
      </c>
      <c r="CH29">
        <v>4903.2</v>
      </c>
      <c r="CI29">
        <v>4148.8</v>
      </c>
      <c r="CJ29">
        <v>3336.6000000000004</v>
      </c>
      <c r="CK29">
        <v>3496.4000000000005</v>
      </c>
      <c r="CL29">
        <v>3573.2</v>
      </c>
      <c r="CM29">
        <v>3884.6000000000004</v>
      </c>
      <c r="CN29">
        <v>5665</v>
      </c>
      <c r="CO29">
        <v>4235</v>
      </c>
      <c r="CP29">
        <v>3784.2</v>
      </c>
      <c r="CQ29">
        <v>2455.6</v>
      </c>
      <c r="CR29">
        <v>4420.8</v>
      </c>
      <c r="CS29">
        <v>4388.6000000000004</v>
      </c>
      <c r="CT29">
        <v>6887.6</v>
      </c>
      <c r="CU29">
        <v>4216.6000000000004</v>
      </c>
      <c r="CV29">
        <v>4702.8</v>
      </c>
      <c r="CW29">
        <v>5475.8</v>
      </c>
      <c r="CY29">
        <f t="shared" si="0"/>
        <v>3823.4499999999989</v>
      </c>
      <c r="CZ29">
        <f t="shared" si="1"/>
        <v>3823.4499999999989</v>
      </c>
    </row>
    <row r="30" spans="2:104" x14ac:dyDescent="0.25">
      <c r="B30">
        <v>5958.2</v>
      </c>
      <c r="C30">
        <v>9057.6</v>
      </c>
      <c r="D30">
        <v>1545.6</v>
      </c>
      <c r="E30">
        <v>4136.4000000000005</v>
      </c>
      <c r="F30">
        <v>6068.1999999999989</v>
      </c>
      <c r="G30">
        <v>3944.2000000000003</v>
      </c>
      <c r="H30">
        <v>2822.2</v>
      </c>
      <c r="I30">
        <v>3405</v>
      </c>
      <c r="J30">
        <v>5526.2</v>
      </c>
      <c r="K30">
        <v>2892.2</v>
      </c>
      <c r="L30">
        <v>2385.6</v>
      </c>
      <c r="M30">
        <v>3307.8</v>
      </c>
      <c r="N30">
        <v>3077.6</v>
      </c>
      <c r="O30">
        <v>4691.2</v>
      </c>
      <c r="P30">
        <v>1393.3999999999999</v>
      </c>
      <c r="Q30">
        <v>3133.2</v>
      </c>
      <c r="R30">
        <v>5062.2</v>
      </c>
      <c r="S30">
        <v>4246.2</v>
      </c>
      <c r="T30">
        <v>2070.6</v>
      </c>
      <c r="U30">
        <v>1394.4</v>
      </c>
      <c r="V30">
        <v>3760.2</v>
      </c>
      <c r="W30">
        <v>3236</v>
      </c>
      <c r="X30">
        <v>4940.5999999999995</v>
      </c>
      <c r="Y30">
        <v>3345.6000000000004</v>
      </c>
      <c r="Z30">
        <v>3095.6</v>
      </c>
      <c r="AA30">
        <v>3035</v>
      </c>
      <c r="AB30">
        <v>6687.2</v>
      </c>
      <c r="AC30">
        <v>1702</v>
      </c>
      <c r="AD30">
        <v>4515.6000000000004</v>
      </c>
      <c r="AE30">
        <v>6105</v>
      </c>
      <c r="AF30">
        <v>2374.8000000000002</v>
      </c>
      <c r="AG30">
        <v>4284</v>
      </c>
      <c r="AH30">
        <v>4104</v>
      </c>
      <c r="AI30">
        <v>4638.3999999999996</v>
      </c>
      <c r="AJ30">
        <v>4238</v>
      </c>
      <c r="AK30">
        <v>4256.3999999999996</v>
      </c>
      <c r="AL30">
        <v>3198.8</v>
      </c>
      <c r="AM30">
        <v>3747</v>
      </c>
      <c r="AN30">
        <v>5078.5999999999995</v>
      </c>
      <c r="AO30">
        <v>3243.2000000000003</v>
      </c>
      <c r="AP30">
        <v>1405.4</v>
      </c>
      <c r="AQ30">
        <v>4927.8</v>
      </c>
      <c r="AR30">
        <v>2491.7999999999997</v>
      </c>
      <c r="AS30">
        <v>2888.3999999999996</v>
      </c>
      <c r="AT30">
        <v>3722</v>
      </c>
      <c r="AU30">
        <v>3049.9999999999995</v>
      </c>
      <c r="AV30">
        <v>2429.4</v>
      </c>
      <c r="AW30">
        <v>6060.2</v>
      </c>
      <c r="AX30">
        <v>2679.6</v>
      </c>
      <c r="AY30">
        <v>5046.2</v>
      </c>
      <c r="AZ30">
        <v>2485</v>
      </c>
      <c r="BA30">
        <v>2752.6000000000004</v>
      </c>
      <c r="BB30">
        <v>4001.2000000000003</v>
      </c>
      <c r="BC30">
        <v>6981.8000000000011</v>
      </c>
      <c r="BD30">
        <v>2216.8000000000002</v>
      </c>
      <c r="BE30">
        <v>4366.2</v>
      </c>
      <c r="BF30">
        <v>3853.8</v>
      </c>
      <c r="BG30">
        <v>3235.2</v>
      </c>
      <c r="BH30">
        <v>3191.2</v>
      </c>
      <c r="BI30">
        <v>3861.3999999999996</v>
      </c>
      <c r="BJ30">
        <v>3260.2000000000003</v>
      </c>
      <c r="BK30">
        <v>5496.7999999999993</v>
      </c>
      <c r="BL30">
        <v>2310.6000000000004</v>
      </c>
      <c r="BM30">
        <v>6138.2</v>
      </c>
      <c r="BN30">
        <v>3581.6</v>
      </c>
      <c r="BO30">
        <v>2119.7999999999997</v>
      </c>
      <c r="BP30">
        <v>4178.3999999999996</v>
      </c>
      <c r="BQ30">
        <v>5069.8</v>
      </c>
      <c r="BR30">
        <v>2429.8000000000002</v>
      </c>
      <c r="BS30">
        <v>4902.6000000000004</v>
      </c>
      <c r="BT30">
        <v>5332.0000000000009</v>
      </c>
      <c r="BU30">
        <v>3116</v>
      </c>
      <c r="BV30">
        <v>4322.2</v>
      </c>
      <c r="BW30">
        <v>2225.6</v>
      </c>
      <c r="BX30">
        <v>3500.0000000000005</v>
      </c>
      <c r="BY30">
        <v>3535.4</v>
      </c>
      <c r="BZ30">
        <v>4846.5999999999995</v>
      </c>
      <c r="CA30">
        <v>1962.8000000000002</v>
      </c>
      <c r="CB30">
        <v>2322.3999999999996</v>
      </c>
      <c r="CC30">
        <v>1689</v>
      </c>
      <c r="CD30">
        <v>3960.6</v>
      </c>
      <c r="CE30">
        <v>5368.7999999999993</v>
      </c>
      <c r="CF30">
        <v>3845</v>
      </c>
      <c r="CG30">
        <v>4944.2000000000007</v>
      </c>
      <c r="CH30">
        <v>4939.2</v>
      </c>
      <c r="CI30">
        <v>4801.3999999999987</v>
      </c>
      <c r="CJ30">
        <v>3512.8</v>
      </c>
      <c r="CK30">
        <v>3742</v>
      </c>
      <c r="CL30">
        <v>4177.2</v>
      </c>
      <c r="CM30">
        <v>3586</v>
      </c>
      <c r="CN30">
        <v>5547.2</v>
      </c>
      <c r="CO30">
        <v>4342</v>
      </c>
      <c r="CP30">
        <v>3647.0000000000005</v>
      </c>
      <c r="CQ30">
        <v>3300.5999999999995</v>
      </c>
      <c r="CR30">
        <v>4256.6000000000004</v>
      </c>
      <c r="CS30">
        <v>4545.3999999999996</v>
      </c>
      <c r="CT30">
        <v>6976.6</v>
      </c>
      <c r="CU30">
        <v>4333.2000000000007</v>
      </c>
      <c r="CV30">
        <v>4571.3999999999996</v>
      </c>
      <c r="CW30">
        <v>5224.6000000000004</v>
      </c>
      <c r="CY30">
        <f t="shared" si="0"/>
        <v>3893.116</v>
      </c>
      <c r="CZ30">
        <f t="shared" si="1"/>
        <v>3893.116</v>
      </c>
    </row>
    <row r="31" spans="2:104" x14ac:dyDescent="0.25">
      <c r="B31">
        <v>6131.5999999999995</v>
      </c>
      <c r="C31">
        <v>9272.6</v>
      </c>
      <c r="D31">
        <v>1419.8000000000002</v>
      </c>
      <c r="E31">
        <v>4079.6000000000004</v>
      </c>
      <c r="F31">
        <v>6222</v>
      </c>
      <c r="G31">
        <v>4621.6000000000004</v>
      </c>
      <c r="H31">
        <v>2387</v>
      </c>
      <c r="I31">
        <v>3898.4</v>
      </c>
      <c r="J31">
        <v>5265.8</v>
      </c>
      <c r="K31">
        <v>3161.2</v>
      </c>
      <c r="L31">
        <v>3721.2</v>
      </c>
      <c r="M31">
        <v>2747</v>
      </c>
      <c r="N31">
        <v>2395.8000000000002</v>
      </c>
      <c r="O31">
        <v>4784.3999999999996</v>
      </c>
      <c r="P31">
        <v>1356.4</v>
      </c>
      <c r="Q31">
        <v>3113.2</v>
      </c>
      <c r="R31">
        <v>5186.6000000000004</v>
      </c>
      <c r="S31">
        <v>4472</v>
      </c>
      <c r="T31">
        <v>2492.6</v>
      </c>
      <c r="U31">
        <v>1567.8000000000002</v>
      </c>
      <c r="V31">
        <v>3722.3999999999996</v>
      </c>
      <c r="W31">
        <v>3288.3999999999996</v>
      </c>
      <c r="X31">
        <v>5211.2000000000007</v>
      </c>
      <c r="Y31">
        <v>3384</v>
      </c>
      <c r="Z31">
        <v>2666.2</v>
      </c>
      <c r="AA31">
        <v>3276.2</v>
      </c>
      <c r="AB31">
        <v>6385.9999999999991</v>
      </c>
      <c r="AC31">
        <v>1805.4</v>
      </c>
      <c r="AD31">
        <v>5048.2</v>
      </c>
      <c r="AE31">
        <v>6010.4</v>
      </c>
      <c r="AF31">
        <v>1956.8000000000002</v>
      </c>
      <c r="AG31">
        <v>4607.5999999999995</v>
      </c>
      <c r="AH31">
        <v>4154.6000000000004</v>
      </c>
      <c r="AI31">
        <v>4794.3999999999996</v>
      </c>
      <c r="AJ31">
        <v>4762.8</v>
      </c>
      <c r="AK31">
        <v>4206.8</v>
      </c>
      <c r="AL31">
        <v>3797.4</v>
      </c>
      <c r="AM31">
        <v>3041</v>
      </c>
      <c r="AN31">
        <v>5078.5999999999995</v>
      </c>
      <c r="AO31">
        <v>3674.4</v>
      </c>
      <c r="AP31">
        <v>1394.2</v>
      </c>
      <c r="AQ31">
        <v>5335.8</v>
      </c>
      <c r="AR31">
        <v>2028.4</v>
      </c>
      <c r="AS31">
        <v>2822.4</v>
      </c>
      <c r="AT31">
        <v>3747.6000000000004</v>
      </c>
      <c r="AU31">
        <v>3120.5999999999995</v>
      </c>
      <c r="AV31">
        <v>2551.1999999999998</v>
      </c>
      <c r="AW31">
        <v>6107.7999999999993</v>
      </c>
      <c r="AX31">
        <v>2814.6</v>
      </c>
      <c r="AY31">
        <v>5173</v>
      </c>
      <c r="AZ31">
        <v>2915.6</v>
      </c>
      <c r="BA31">
        <v>3530</v>
      </c>
      <c r="BB31">
        <v>3456.4000000000005</v>
      </c>
      <c r="BC31">
        <v>6913.8</v>
      </c>
      <c r="BD31">
        <v>2333.2000000000003</v>
      </c>
      <c r="BE31">
        <v>5050.4000000000005</v>
      </c>
      <c r="BF31">
        <v>3894.2000000000003</v>
      </c>
      <c r="BG31">
        <v>3300</v>
      </c>
      <c r="BH31">
        <v>4346.6000000000004</v>
      </c>
      <c r="BI31">
        <v>3507.2</v>
      </c>
      <c r="BJ31">
        <v>3366</v>
      </c>
      <c r="BK31">
        <v>5296.6</v>
      </c>
      <c r="BL31">
        <v>2760</v>
      </c>
      <c r="BM31">
        <v>6230.6</v>
      </c>
      <c r="BN31">
        <v>3194.6</v>
      </c>
      <c r="BO31">
        <v>1891.6000000000001</v>
      </c>
      <c r="BP31">
        <v>4473.5999999999995</v>
      </c>
      <c r="BQ31">
        <v>4581.2000000000007</v>
      </c>
      <c r="BR31">
        <v>2949</v>
      </c>
      <c r="BS31">
        <v>4562</v>
      </c>
      <c r="BT31">
        <v>5319.8000000000011</v>
      </c>
      <c r="BU31">
        <v>3202.6</v>
      </c>
      <c r="BV31">
        <v>4994</v>
      </c>
      <c r="BW31">
        <v>2104</v>
      </c>
      <c r="BX31">
        <v>3423.4</v>
      </c>
      <c r="BY31">
        <v>3384.8</v>
      </c>
      <c r="BZ31">
        <v>5107</v>
      </c>
      <c r="CA31">
        <v>1961.8000000000002</v>
      </c>
      <c r="CB31">
        <v>2586.4</v>
      </c>
      <c r="CC31">
        <v>1635.6</v>
      </c>
      <c r="CD31">
        <v>4303.6000000000004</v>
      </c>
      <c r="CE31">
        <v>4764.2000000000007</v>
      </c>
      <c r="CF31">
        <v>4154.3999999999996</v>
      </c>
      <c r="CG31">
        <v>5393.4000000000005</v>
      </c>
      <c r="CH31">
        <v>5564.2000000000007</v>
      </c>
      <c r="CI31">
        <v>3968.5999999999995</v>
      </c>
      <c r="CJ31">
        <v>3522</v>
      </c>
      <c r="CK31">
        <v>3187</v>
      </c>
      <c r="CL31">
        <v>4060.3999999999996</v>
      </c>
      <c r="CM31">
        <v>3399.0000000000005</v>
      </c>
      <c r="CN31">
        <v>5923.8000000000011</v>
      </c>
      <c r="CO31">
        <v>5131.2000000000007</v>
      </c>
      <c r="CP31">
        <v>3213.0000000000005</v>
      </c>
      <c r="CQ31">
        <v>3234.2</v>
      </c>
      <c r="CR31">
        <v>4111</v>
      </c>
      <c r="CS31">
        <v>4969.0000000000009</v>
      </c>
      <c r="CT31">
        <v>6445.2</v>
      </c>
      <c r="CU31">
        <v>4943</v>
      </c>
      <c r="CV31">
        <v>4487.2</v>
      </c>
      <c r="CW31">
        <v>5104.6000000000004</v>
      </c>
      <c r="CY31">
        <f t="shared" si="0"/>
        <v>3964.1600000000008</v>
      </c>
      <c r="CZ31">
        <f t="shared" si="1"/>
        <v>3964.1600000000008</v>
      </c>
    </row>
    <row r="32" spans="2:104" x14ac:dyDescent="0.25">
      <c r="B32">
        <v>6147.4</v>
      </c>
      <c r="C32">
        <v>8507</v>
      </c>
      <c r="D32">
        <v>1774</v>
      </c>
      <c r="E32">
        <v>4619.6000000000004</v>
      </c>
      <c r="F32">
        <v>6056.2000000000007</v>
      </c>
      <c r="G32">
        <v>4487.2</v>
      </c>
      <c r="H32">
        <v>2367.6000000000004</v>
      </c>
      <c r="I32">
        <v>4358.8</v>
      </c>
      <c r="J32">
        <v>5169.2</v>
      </c>
      <c r="K32">
        <v>3324.2000000000003</v>
      </c>
      <c r="L32">
        <v>3953.7999999999997</v>
      </c>
      <c r="M32">
        <v>2004.8000000000002</v>
      </c>
      <c r="N32">
        <v>2910.3999999999996</v>
      </c>
      <c r="O32">
        <v>5583.4</v>
      </c>
      <c r="P32">
        <v>1547.4</v>
      </c>
      <c r="Q32">
        <v>3429.4</v>
      </c>
      <c r="R32">
        <v>5569.8</v>
      </c>
      <c r="S32">
        <v>4370.3999999999996</v>
      </c>
      <c r="T32">
        <v>3411</v>
      </c>
      <c r="U32">
        <v>969.2</v>
      </c>
      <c r="V32">
        <v>3827</v>
      </c>
      <c r="W32">
        <v>3148.8</v>
      </c>
      <c r="X32">
        <v>5390.2</v>
      </c>
      <c r="Y32">
        <v>3555.3999999999996</v>
      </c>
      <c r="Z32">
        <v>2857.7999999999997</v>
      </c>
      <c r="AA32">
        <v>3546.7999999999993</v>
      </c>
      <c r="AB32">
        <v>6735.8</v>
      </c>
      <c r="AC32">
        <v>1793</v>
      </c>
      <c r="AD32">
        <v>4743.3999999999996</v>
      </c>
      <c r="AE32">
        <v>6235</v>
      </c>
      <c r="AF32">
        <v>1900.6</v>
      </c>
      <c r="AG32">
        <v>4931.2</v>
      </c>
      <c r="AH32">
        <v>4230</v>
      </c>
      <c r="AI32">
        <v>4694.4000000000005</v>
      </c>
      <c r="AJ32">
        <v>5901.6</v>
      </c>
      <c r="AK32">
        <v>4782</v>
      </c>
      <c r="AL32">
        <v>4155.8</v>
      </c>
      <c r="AM32">
        <v>3138.6000000000004</v>
      </c>
      <c r="AN32">
        <v>5393.8</v>
      </c>
      <c r="AO32">
        <v>3728.8</v>
      </c>
      <c r="AP32">
        <v>1196.2</v>
      </c>
      <c r="AQ32">
        <v>5350.5999999999995</v>
      </c>
      <c r="AR32">
        <v>2361.2000000000003</v>
      </c>
      <c r="AS32">
        <v>2632</v>
      </c>
      <c r="AT32">
        <v>4375.4000000000005</v>
      </c>
      <c r="AU32">
        <v>2934.3999999999996</v>
      </c>
      <c r="AV32">
        <v>2856.6000000000004</v>
      </c>
      <c r="AW32">
        <v>6187.0000000000009</v>
      </c>
      <c r="AX32">
        <v>2588</v>
      </c>
      <c r="AY32">
        <v>5522.8</v>
      </c>
      <c r="AZ32">
        <v>3607.8</v>
      </c>
      <c r="BA32">
        <v>4160.3999999999996</v>
      </c>
      <c r="BB32">
        <v>3458.9999999999995</v>
      </c>
      <c r="BC32">
        <v>6529.4000000000005</v>
      </c>
      <c r="BD32">
        <v>3209.2000000000003</v>
      </c>
      <c r="BE32">
        <v>5217.2000000000007</v>
      </c>
      <c r="BF32">
        <v>3519.1999999999994</v>
      </c>
      <c r="BG32">
        <v>3405.2000000000003</v>
      </c>
      <c r="BH32">
        <v>4238</v>
      </c>
      <c r="BI32">
        <v>3051.2</v>
      </c>
      <c r="BJ32">
        <v>2970.7999999999997</v>
      </c>
      <c r="BK32">
        <v>5742.4</v>
      </c>
      <c r="BL32">
        <v>2732.8</v>
      </c>
      <c r="BM32">
        <v>6026.6</v>
      </c>
      <c r="BN32">
        <v>3135.2</v>
      </c>
      <c r="BO32">
        <v>1337.6000000000001</v>
      </c>
      <c r="BP32">
        <v>4497.7999999999993</v>
      </c>
      <c r="BQ32">
        <v>4725.2000000000007</v>
      </c>
      <c r="BR32">
        <v>3027.4</v>
      </c>
      <c r="BS32">
        <v>5062.3999999999996</v>
      </c>
      <c r="BT32">
        <v>6130.4</v>
      </c>
      <c r="BU32">
        <v>2881.6</v>
      </c>
      <c r="BV32">
        <v>5315.2</v>
      </c>
      <c r="BW32">
        <v>1926.4</v>
      </c>
      <c r="BX32">
        <v>3815.2000000000003</v>
      </c>
      <c r="BY32">
        <v>4104.7999999999993</v>
      </c>
      <c r="BZ32">
        <v>5341.8</v>
      </c>
      <c r="CA32">
        <v>2484.9999999999995</v>
      </c>
      <c r="CB32">
        <v>2902.8</v>
      </c>
      <c r="CC32">
        <v>1701</v>
      </c>
      <c r="CD32">
        <v>5107.3999999999996</v>
      </c>
      <c r="CE32">
        <v>5512.4000000000005</v>
      </c>
      <c r="CF32">
        <v>4508.2</v>
      </c>
      <c r="CG32">
        <v>4679.3999999999996</v>
      </c>
      <c r="CH32">
        <v>5488</v>
      </c>
      <c r="CI32">
        <v>4156.8</v>
      </c>
      <c r="CJ32">
        <v>3674</v>
      </c>
      <c r="CK32">
        <v>3218.4</v>
      </c>
      <c r="CL32">
        <v>3957.2</v>
      </c>
      <c r="CM32">
        <v>2653.4</v>
      </c>
      <c r="CN32">
        <v>5897.6</v>
      </c>
      <c r="CO32">
        <v>6267.2</v>
      </c>
      <c r="CP32">
        <v>3048.4</v>
      </c>
      <c r="CQ32">
        <v>4066.2</v>
      </c>
      <c r="CR32">
        <v>3263.8</v>
      </c>
      <c r="CS32">
        <v>4152</v>
      </c>
      <c r="CT32">
        <v>6259.2000000000007</v>
      </c>
      <c r="CU32">
        <v>5072.5999999999995</v>
      </c>
      <c r="CV32">
        <v>3950.2</v>
      </c>
      <c r="CW32">
        <v>4683</v>
      </c>
      <c r="CY32">
        <f t="shared" si="0"/>
        <v>4071.2940000000012</v>
      </c>
      <c r="CZ32">
        <f t="shared" si="1"/>
        <v>4071.2940000000012</v>
      </c>
    </row>
    <row r="33" spans="2:104" x14ac:dyDescent="0.25">
      <c r="B33">
        <v>6335</v>
      </c>
      <c r="C33">
        <v>8982.2000000000007</v>
      </c>
      <c r="D33">
        <v>1380.3999999999999</v>
      </c>
      <c r="E33">
        <v>4904.5999999999995</v>
      </c>
      <c r="F33">
        <v>5748.5999999999995</v>
      </c>
      <c r="G33">
        <v>4145.6000000000004</v>
      </c>
      <c r="H33">
        <v>2395</v>
      </c>
      <c r="I33">
        <v>4378.2</v>
      </c>
      <c r="J33">
        <v>5599.5999999999995</v>
      </c>
      <c r="K33">
        <v>3713.8</v>
      </c>
      <c r="L33">
        <v>3395</v>
      </c>
      <c r="M33">
        <v>2147.4</v>
      </c>
      <c r="N33">
        <v>3135</v>
      </c>
      <c r="O33">
        <v>5994.4</v>
      </c>
      <c r="P33">
        <v>1805.4</v>
      </c>
      <c r="Q33">
        <v>3558.6</v>
      </c>
      <c r="R33">
        <v>5611.2</v>
      </c>
      <c r="S33">
        <v>4531.5999999999995</v>
      </c>
      <c r="T33">
        <v>3370.6000000000004</v>
      </c>
      <c r="U33">
        <v>1285</v>
      </c>
      <c r="V33">
        <v>4795.8</v>
      </c>
      <c r="W33">
        <v>3952.2</v>
      </c>
      <c r="X33">
        <v>6171.2000000000007</v>
      </c>
      <c r="Y33">
        <v>4601.5999999999995</v>
      </c>
      <c r="Z33">
        <v>3618.7999999999997</v>
      </c>
      <c r="AA33">
        <v>4051.2</v>
      </c>
      <c r="AB33">
        <v>7129.8000000000011</v>
      </c>
      <c r="AC33">
        <v>1448</v>
      </c>
      <c r="AD33">
        <v>4866.6000000000004</v>
      </c>
      <c r="AE33">
        <v>6450.6</v>
      </c>
      <c r="AF33">
        <v>2515.8000000000002</v>
      </c>
      <c r="AG33">
        <v>4659.3999999999996</v>
      </c>
      <c r="AH33">
        <v>4495.6000000000004</v>
      </c>
      <c r="AI33">
        <v>4738.3999999999996</v>
      </c>
      <c r="AJ33">
        <v>5877.7999999999993</v>
      </c>
      <c r="AK33">
        <v>5028.8</v>
      </c>
      <c r="AL33">
        <v>3296.6</v>
      </c>
      <c r="AM33">
        <v>3486</v>
      </c>
      <c r="AN33">
        <v>5399.8</v>
      </c>
      <c r="AO33">
        <v>3907.2000000000003</v>
      </c>
      <c r="AP33">
        <v>1073</v>
      </c>
      <c r="AQ33">
        <v>5687.4</v>
      </c>
      <c r="AR33">
        <v>1899.8000000000002</v>
      </c>
      <c r="AS33">
        <v>2541.1999999999998</v>
      </c>
      <c r="AT33">
        <v>5222.6000000000004</v>
      </c>
      <c r="AU33">
        <v>3374.0000000000005</v>
      </c>
      <c r="AV33">
        <v>3484</v>
      </c>
      <c r="AW33">
        <v>6570.4000000000005</v>
      </c>
      <c r="AX33">
        <v>2573.3999999999996</v>
      </c>
      <c r="AY33">
        <v>5381.4</v>
      </c>
      <c r="AZ33">
        <v>3671.8</v>
      </c>
      <c r="BA33">
        <v>3827.3999999999996</v>
      </c>
      <c r="BB33">
        <v>2620.8000000000002</v>
      </c>
      <c r="BC33">
        <v>6672.2</v>
      </c>
      <c r="BD33">
        <v>2484.1999999999998</v>
      </c>
      <c r="BE33">
        <v>4779</v>
      </c>
      <c r="BF33">
        <v>4030.2</v>
      </c>
      <c r="BG33">
        <v>3382</v>
      </c>
      <c r="BH33">
        <v>4560</v>
      </c>
      <c r="BI33">
        <v>2891.4000000000005</v>
      </c>
      <c r="BJ33">
        <v>3585.7999999999997</v>
      </c>
      <c r="BK33">
        <v>5751</v>
      </c>
      <c r="BL33">
        <v>1953.9999999999998</v>
      </c>
      <c r="BM33">
        <v>6197.1999999999989</v>
      </c>
      <c r="BN33">
        <v>3011.2</v>
      </c>
      <c r="BO33">
        <v>1811.3999999999999</v>
      </c>
      <c r="BP33">
        <v>4182.4000000000005</v>
      </c>
      <c r="BQ33">
        <v>5128</v>
      </c>
      <c r="BR33">
        <v>3150.6</v>
      </c>
      <c r="BS33">
        <v>5317</v>
      </c>
      <c r="BT33">
        <v>6279.2</v>
      </c>
      <c r="BU33">
        <v>3104.2000000000003</v>
      </c>
      <c r="BV33">
        <v>6524.2000000000007</v>
      </c>
      <c r="BW33">
        <v>1589.4</v>
      </c>
      <c r="BX33">
        <v>4023.7999999999997</v>
      </c>
      <c r="BY33">
        <v>4339</v>
      </c>
      <c r="BZ33">
        <v>5279.2</v>
      </c>
      <c r="CA33">
        <v>2464</v>
      </c>
      <c r="CB33">
        <v>3821.7999999999997</v>
      </c>
      <c r="CC33">
        <v>2187.6</v>
      </c>
      <c r="CD33">
        <v>5004.8000000000011</v>
      </c>
      <c r="CE33">
        <v>4470.6000000000004</v>
      </c>
      <c r="CF33">
        <v>4438.2000000000007</v>
      </c>
      <c r="CG33">
        <v>4402.7999999999993</v>
      </c>
      <c r="CH33">
        <v>5393.2</v>
      </c>
      <c r="CI33">
        <v>4011.8</v>
      </c>
      <c r="CJ33">
        <v>3673.4</v>
      </c>
      <c r="CK33">
        <v>2727.6</v>
      </c>
      <c r="CL33">
        <v>3956.4</v>
      </c>
      <c r="CM33">
        <v>2555.1999999999998</v>
      </c>
      <c r="CN33">
        <v>5555.8</v>
      </c>
      <c r="CO33">
        <v>6710.4</v>
      </c>
      <c r="CP33">
        <v>3204.2000000000003</v>
      </c>
      <c r="CQ33">
        <v>4819.8</v>
      </c>
      <c r="CR33">
        <v>3044.6000000000004</v>
      </c>
      <c r="CS33">
        <v>4100.7999999999993</v>
      </c>
      <c r="CT33">
        <v>6483.1999999999989</v>
      </c>
      <c r="CU33">
        <v>6146.7999999999993</v>
      </c>
      <c r="CV33">
        <v>3833.7999999999997</v>
      </c>
      <c r="CW33">
        <v>4859</v>
      </c>
      <c r="CY33">
        <f t="shared" si="0"/>
        <v>4187.28</v>
      </c>
      <c r="CZ33">
        <f t="shared" si="1"/>
        <v>4187.28</v>
      </c>
    </row>
    <row r="34" spans="2:104" x14ac:dyDescent="0.25">
      <c r="B34">
        <v>6294.2</v>
      </c>
      <c r="C34">
        <v>8769.7999999999993</v>
      </c>
      <c r="D34">
        <v>1546.0000000000002</v>
      </c>
      <c r="E34">
        <v>5009.6000000000004</v>
      </c>
      <c r="F34">
        <v>6399.4</v>
      </c>
      <c r="G34">
        <v>4120.8</v>
      </c>
      <c r="H34">
        <v>2017.3999999999999</v>
      </c>
      <c r="I34">
        <v>4364.6000000000004</v>
      </c>
      <c r="J34">
        <v>6048.5999999999995</v>
      </c>
      <c r="K34">
        <v>4452.4000000000005</v>
      </c>
      <c r="L34">
        <v>3128</v>
      </c>
      <c r="M34">
        <v>1896.6</v>
      </c>
      <c r="N34">
        <v>3860.4000000000005</v>
      </c>
      <c r="O34">
        <v>6231.6</v>
      </c>
      <c r="P34">
        <v>2312.6</v>
      </c>
      <c r="Q34">
        <v>3732.4000000000005</v>
      </c>
      <c r="R34">
        <v>5291</v>
      </c>
      <c r="S34">
        <v>4578</v>
      </c>
      <c r="T34">
        <v>3875.8</v>
      </c>
      <c r="U34">
        <v>1491.2</v>
      </c>
      <c r="V34">
        <v>4817.6000000000004</v>
      </c>
      <c r="W34">
        <v>4204.8</v>
      </c>
      <c r="X34">
        <v>6193</v>
      </c>
      <c r="Y34">
        <v>4579.7999999999993</v>
      </c>
      <c r="Z34">
        <v>3999.6</v>
      </c>
      <c r="AA34">
        <v>4031.3999999999996</v>
      </c>
      <c r="AB34">
        <v>7957.2000000000007</v>
      </c>
      <c r="AC34">
        <v>1632.8</v>
      </c>
      <c r="AD34">
        <v>5910.4</v>
      </c>
      <c r="AE34">
        <v>6876</v>
      </c>
      <c r="AF34">
        <v>2709.2000000000003</v>
      </c>
      <c r="AG34">
        <v>4924.8</v>
      </c>
      <c r="AH34">
        <v>4390.6000000000004</v>
      </c>
      <c r="AI34">
        <v>4531.2</v>
      </c>
      <c r="AJ34">
        <v>6622</v>
      </c>
      <c r="AK34">
        <v>4612.3999999999996</v>
      </c>
      <c r="AL34">
        <v>3639.7999999999997</v>
      </c>
      <c r="AM34">
        <v>3874.8</v>
      </c>
      <c r="AN34">
        <v>5475.4</v>
      </c>
      <c r="AO34">
        <v>3765.9999999999995</v>
      </c>
      <c r="AP34">
        <v>1283.8</v>
      </c>
      <c r="AQ34">
        <v>6366.7999999999993</v>
      </c>
      <c r="AR34">
        <v>1849.7999999999997</v>
      </c>
      <c r="AS34">
        <v>2814.4</v>
      </c>
      <c r="AT34">
        <v>5089.6000000000004</v>
      </c>
      <c r="AU34">
        <v>3310.4</v>
      </c>
      <c r="AV34">
        <v>3368.8</v>
      </c>
      <c r="AW34">
        <v>6486.4000000000005</v>
      </c>
      <c r="AX34">
        <v>2532.3999999999996</v>
      </c>
      <c r="AY34">
        <v>6172</v>
      </c>
      <c r="AZ34">
        <v>2719.2</v>
      </c>
      <c r="BA34">
        <v>3844.6000000000004</v>
      </c>
      <c r="BB34">
        <v>1786</v>
      </c>
      <c r="BC34">
        <v>6693.2</v>
      </c>
      <c r="BD34">
        <v>1821.5999999999997</v>
      </c>
      <c r="BE34">
        <v>4405.3999999999996</v>
      </c>
      <c r="BF34">
        <v>4665.3999999999996</v>
      </c>
      <c r="BG34">
        <v>3400.8</v>
      </c>
      <c r="BH34">
        <v>4375.8</v>
      </c>
      <c r="BI34">
        <v>3332.3999999999996</v>
      </c>
      <c r="BJ34">
        <v>3626</v>
      </c>
      <c r="BK34">
        <v>5817</v>
      </c>
      <c r="BL34">
        <v>2747</v>
      </c>
      <c r="BM34">
        <v>6145.5999999999995</v>
      </c>
      <c r="BN34">
        <v>2703.4</v>
      </c>
      <c r="BO34">
        <v>2892.2000000000003</v>
      </c>
      <c r="BP34">
        <v>4662</v>
      </c>
      <c r="BQ34">
        <v>5307.6</v>
      </c>
      <c r="BR34">
        <v>2880.6</v>
      </c>
      <c r="BS34">
        <v>5218.2000000000007</v>
      </c>
      <c r="BT34">
        <v>5650.4</v>
      </c>
      <c r="BU34">
        <v>2938.0000000000005</v>
      </c>
      <c r="BV34">
        <v>5833.4</v>
      </c>
      <c r="BW34">
        <v>2176.6000000000004</v>
      </c>
      <c r="BX34">
        <v>3538.3999999999996</v>
      </c>
      <c r="BY34">
        <v>4813.2000000000007</v>
      </c>
      <c r="BZ34">
        <v>5653.4000000000015</v>
      </c>
      <c r="CA34">
        <v>2518.9999999999995</v>
      </c>
      <c r="CB34">
        <v>3908</v>
      </c>
      <c r="CC34">
        <v>2361</v>
      </c>
      <c r="CD34">
        <v>5272.0000000000009</v>
      </c>
      <c r="CE34">
        <v>4830.6000000000004</v>
      </c>
      <c r="CF34">
        <v>4348</v>
      </c>
      <c r="CG34">
        <v>4847</v>
      </c>
      <c r="CH34">
        <v>4661.7999999999993</v>
      </c>
      <c r="CI34">
        <v>4011.4</v>
      </c>
      <c r="CJ34">
        <v>4061.1999999999994</v>
      </c>
      <c r="CK34">
        <v>2748.4</v>
      </c>
      <c r="CL34">
        <v>3772.2</v>
      </c>
      <c r="CM34">
        <v>3040.6</v>
      </c>
      <c r="CN34">
        <v>5698.1999999999989</v>
      </c>
      <c r="CO34">
        <v>6582.8</v>
      </c>
      <c r="CP34">
        <v>2963.6000000000004</v>
      </c>
      <c r="CQ34">
        <v>4888.2</v>
      </c>
      <c r="CR34">
        <v>3046</v>
      </c>
      <c r="CS34">
        <v>3578.5999999999995</v>
      </c>
      <c r="CT34">
        <v>6822</v>
      </c>
      <c r="CU34">
        <v>6396.2000000000007</v>
      </c>
      <c r="CV34">
        <v>3702.8</v>
      </c>
      <c r="CW34">
        <v>5013.3999999999996</v>
      </c>
      <c r="CY34">
        <f t="shared" ref="CY34:CY65" si="2">AVERAGE(B34:CW34)</f>
        <v>4281.6399999999994</v>
      </c>
      <c r="CZ34">
        <f t="shared" ref="CZ34:CZ65" si="3">AVERAGE(INDEX(ABS(B34:CW34),0,0))</f>
        <v>4281.6399999999994</v>
      </c>
    </row>
    <row r="35" spans="2:104" x14ac:dyDescent="0.25">
      <c r="B35">
        <v>6112.6</v>
      </c>
      <c r="C35">
        <v>8280.5999999999985</v>
      </c>
      <c r="D35">
        <v>2114</v>
      </c>
      <c r="E35">
        <v>4864.2</v>
      </c>
      <c r="F35">
        <v>6563</v>
      </c>
      <c r="G35">
        <v>3816.6000000000004</v>
      </c>
      <c r="H35">
        <v>2433.4</v>
      </c>
      <c r="I35">
        <v>4374.6000000000004</v>
      </c>
      <c r="J35">
        <v>5059.2</v>
      </c>
      <c r="K35">
        <v>4598.4000000000005</v>
      </c>
      <c r="L35">
        <v>2319.1999999999998</v>
      </c>
      <c r="M35">
        <v>1878.8000000000002</v>
      </c>
      <c r="N35">
        <v>4031.2</v>
      </c>
      <c r="O35">
        <v>6340</v>
      </c>
      <c r="P35">
        <v>2072.6</v>
      </c>
      <c r="Q35">
        <v>4193.8</v>
      </c>
      <c r="R35">
        <v>5804.8</v>
      </c>
      <c r="S35">
        <v>4459.2</v>
      </c>
      <c r="T35">
        <v>3878.8</v>
      </c>
      <c r="U35">
        <v>1913.8000000000002</v>
      </c>
      <c r="V35">
        <v>4875</v>
      </c>
      <c r="W35">
        <v>4188</v>
      </c>
      <c r="X35">
        <v>6163.4000000000005</v>
      </c>
      <c r="Y35">
        <v>4973</v>
      </c>
      <c r="Z35">
        <v>4094.6</v>
      </c>
      <c r="AA35">
        <v>4181.6000000000004</v>
      </c>
      <c r="AB35">
        <v>8457.8000000000011</v>
      </c>
      <c r="AC35">
        <v>1726.6</v>
      </c>
      <c r="AD35">
        <v>5098.7999999999993</v>
      </c>
      <c r="AE35">
        <v>5893</v>
      </c>
      <c r="AF35">
        <v>2726</v>
      </c>
      <c r="AG35">
        <v>5083.8</v>
      </c>
      <c r="AH35">
        <v>4322.3999999999996</v>
      </c>
      <c r="AI35">
        <v>5006.4000000000005</v>
      </c>
      <c r="AJ35">
        <v>6833</v>
      </c>
      <c r="AK35">
        <v>5158.7999999999993</v>
      </c>
      <c r="AL35">
        <v>4537.3999999999996</v>
      </c>
      <c r="AM35">
        <v>3890.4</v>
      </c>
      <c r="AN35">
        <v>5378.2000000000007</v>
      </c>
      <c r="AO35">
        <v>3443.2</v>
      </c>
      <c r="AP35">
        <v>1981</v>
      </c>
      <c r="AQ35">
        <v>5989</v>
      </c>
      <c r="AR35">
        <v>1828.1999999999998</v>
      </c>
      <c r="AS35">
        <v>2556.6</v>
      </c>
      <c r="AT35">
        <v>5059.5999999999995</v>
      </c>
      <c r="AU35">
        <v>3513.7999999999997</v>
      </c>
      <c r="AV35">
        <v>3073.6</v>
      </c>
      <c r="AW35">
        <v>6106.5999999999995</v>
      </c>
      <c r="AX35">
        <v>2760.2</v>
      </c>
      <c r="AY35">
        <v>6050.6</v>
      </c>
      <c r="AZ35">
        <v>2948.8</v>
      </c>
      <c r="BA35">
        <v>2700.4</v>
      </c>
      <c r="BB35">
        <v>2065.2000000000003</v>
      </c>
      <c r="BC35">
        <v>7140.4000000000005</v>
      </c>
      <c r="BD35">
        <v>1729.3999999999999</v>
      </c>
      <c r="BE35">
        <v>4425</v>
      </c>
      <c r="BF35">
        <v>4297.2</v>
      </c>
      <c r="BG35">
        <v>3554.4</v>
      </c>
      <c r="BH35">
        <v>3931.2</v>
      </c>
      <c r="BI35">
        <v>3511.2</v>
      </c>
      <c r="BJ35">
        <v>3588.4</v>
      </c>
      <c r="BK35">
        <v>6349.2000000000007</v>
      </c>
      <c r="BL35">
        <v>2413.8000000000002</v>
      </c>
      <c r="BM35">
        <v>6050</v>
      </c>
      <c r="BN35">
        <v>2539.8000000000002</v>
      </c>
      <c r="BO35">
        <v>2746.8</v>
      </c>
      <c r="BP35">
        <v>4551</v>
      </c>
      <c r="BQ35">
        <v>5930.5999999999995</v>
      </c>
      <c r="BR35">
        <v>2678.4</v>
      </c>
      <c r="BS35">
        <v>6841</v>
      </c>
      <c r="BT35">
        <v>6127.4</v>
      </c>
      <c r="BU35">
        <v>2828</v>
      </c>
      <c r="BV35">
        <v>5390.8</v>
      </c>
      <c r="BW35">
        <v>2477.6</v>
      </c>
      <c r="BX35">
        <v>3514.2000000000003</v>
      </c>
      <c r="BY35">
        <v>5448.2</v>
      </c>
      <c r="BZ35">
        <v>5578.8</v>
      </c>
      <c r="CA35">
        <v>2320.6</v>
      </c>
      <c r="CB35">
        <v>4139.2</v>
      </c>
      <c r="CC35">
        <v>2592.6000000000004</v>
      </c>
      <c r="CD35">
        <v>5548.8</v>
      </c>
      <c r="CE35">
        <v>5102.2</v>
      </c>
      <c r="CF35">
        <v>4497.2000000000007</v>
      </c>
      <c r="CG35">
        <v>4478.8</v>
      </c>
      <c r="CH35">
        <v>4757.9999999999991</v>
      </c>
      <c r="CI35">
        <v>4250.6000000000004</v>
      </c>
      <c r="CJ35">
        <v>4232.6000000000004</v>
      </c>
      <c r="CK35">
        <v>2607.1999999999994</v>
      </c>
      <c r="CL35">
        <v>3577.6</v>
      </c>
      <c r="CM35">
        <v>2774.8</v>
      </c>
      <c r="CN35">
        <v>6264.7999999999993</v>
      </c>
      <c r="CO35">
        <v>6729.6</v>
      </c>
      <c r="CP35">
        <v>3442.2</v>
      </c>
      <c r="CQ35">
        <v>4827.4000000000005</v>
      </c>
      <c r="CR35">
        <v>2810.2</v>
      </c>
      <c r="CS35">
        <v>3556.2</v>
      </c>
      <c r="CT35">
        <v>6258.6</v>
      </c>
      <c r="CU35">
        <v>6091.2</v>
      </c>
      <c r="CV35">
        <v>4511.6000000000004</v>
      </c>
      <c r="CW35">
        <v>5389.2000000000007</v>
      </c>
      <c r="CY35">
        <f t="shared" si="2"/>
        <v>4321.7779999999993</v>
      </c>
      <c r="CZ35">
        <f t="shared" si="3"/>
        <v>4321.7779999999993</v>
      </c>
    </row>
    <row r="36" spans="2:104" x14ac:dyDescent="0.25">
      <c r="B36">
        <v>6166.2</v>
      </c>
      <c r="C36">
        <v>8401.5999999999985</v>
      </c>
      <c r="D36">
        <v>2249.0000000000005</v>
      </c>
      <c r="E36">
        <v>5066.3999999999996</v>
      </c>
      <c r="F36">
        <v>6615.7999999999993</v>
      </c>
      <c r="G36">
        <v>3845.8</v>
      </c>
      <c r="H36">
        <v>2443.8000000000002</v>
      </c>
      <c r="I36">
        <v>4558.2</v>
      </c>
      <c r="J36">
        <v>5659.5999999999995</v>
      </c>
      <c r="K36">
        <v>4608.9999999999991</v>
      </c>
      <c r="L36">
        <v>2543</v>
      </c>
      <c r="M36">
        <v>1795.2</v>
      </c>
      <c r="N36">
        <v>3299.6</v>
      </c>
      <c r="O36">
        <v>6230.8</v>
      </c>
      <c r="P36">
        <v>3105.1999999999994</v>
      </c>
      <c r="Q36">
        <v>4521</v>
      </c>
      <c r="R36">
        <v>5157.5999999999995</v>
      </c>
      <c r="S36">
        <v>3885.4</v>
      </c>
      <c r="T36">
        <v>4150.2000000000007</v>
      </c>
      <c r="U36">
        <v>2620.2000000000003</v>
      </c>
      <c r="V36">
        <v>4864.8</v>
      </c>
      <c r="W36">
        <v>3924.6</v>
      </c>
      <c r="X36">
        <v>6282.8</v>
      </c>
      <c r="Y36">
        <v>5276.6</v>
      </c>
      <c r="Z36">
        <v>4260.5999999999995</v>
      </c>
      <c r="AA36">
        <v>4626.2</v>
      </c>
      <c r="AB36">
        <v>8070.2000000000007</v>
      </c>
      <c r="AC36">
        <v>2025.4</v>
      </c>
      <c r="AD36">
        <v>4967.6000000000004</v>
      </c>
      <c r="AE36">
        <v>6146</v>
      </c>
      <c r="AF36">
        <v>2332.6</v>
      </c>
      <c r="AG36">
        <v>4846.8</v>
      </c>
      <c r="AH36">
        <v>4364.8</v>
      </c>
      <c r="AI36">
        <v>4433.8</v>
      </c>
      <c r="AJ36">
        <v>6865.4</v>
      </c>
      <c r="AK36">
        <v>5100</v>
      </c>
      <c r="AL36">
        <v>5246.5999999999995</v>
      </c>
      <c r="AM36">
        <v>3618.6000000000004</v>
      </c>
      <c r="AN36">
        <v>5192.2000000000007</v>
      </c>
      <c r="AO36">
        <v>3416.3999999999996</v>
      </c>
      <c r="AP36">
        <v>1872.2</v>
      </c>
      <c r="AQ36">
        <v>6106.4</v>
      </c>
      <c r="AR36">
        <v>1509.8</v>
      </c>
      <c r="AS36">
        <v>1968.0000000000002</v>
      </c>
      <c r="AT36">
        <v>4811</v>
      </c>
      <c r="AU36">
        <v>3035.6</v>
      </c>
      <c r="AV36">
        <v>3005.2000000000003</v>
      </c>
      <c r="AW36">
        <v>6692.8</v>
      </c>
      <c r="AX36">
        <v>2735.8</v>
      </c>
      <c r="AY36">
        <v>5685.6</v>
      </c>
      <c r="AZ36">
        <v>3248.6000000000004</v>
      </c>
      <c r="BA36">
        <v>2491.8000000000002</v>
      </c>
      <c r="BB36">
        <v>2416</v>
      </c>
      <c r="BC36">
        <v>5837.4</v>
      </c>
      <c r="BD36">
        <v>2166.2000000000003</v>
      </c>
      <c r="BE36">
        <v>4253.3999999999996</v>
      </c>
      <c r="BF36">
        <v>4380.8</v>
      </c>
      <c r="BG36">
        <v>3724</v>
      </c>
      <c r="BH36">
        <v>4204</v>
      </c>
      <c r="BI36">
        <v>3394</v>
      </c>
      <c r="BJ36">
        <v>4028</v>
      </c>
      <c r="BK36">
        <v>7158.6</v>
      </c>
      <c r="BL36">
        <v>2410.8000000000002</v>
      </c>
      <c r="BM36">
        <v>6025.5999999999995</v>
      </c>
      <c r="BN36">
        <v>2428.8000000000002</v>
      </c>
      <c r="BO36">
        <v>2356.1999999999998</v>
      </c>
      <c r="BP36">
        <v>4368.8</v>
      </c>
      <c r="BQ36">
        <v>5730</v>
      </c>
      <c r="BR36">
        <v>3400.3999999999996</v>
      </c>
      <c r="BS36">
        <v>7221.7999999999993</v>
      </c>
      <c r="BT36">
        <v>5807.4</v>
      </c>
      <c r="BU36">
        <v>2963.2</v>
      </c>
      <c r="BV36">
        <v>6069</v>
      </c>
      <c r="BW36">
        <v>2544.4</v>
      </c>
      <c r="BX36">
        <v>3574.2</v>
      </c>
      <c r="BY36">
        <v>5368.6</v>
      </c>
      <c r="BZ36">
        <v>6091.9999999999991</v>
      </c>
      <c r="CA36">
        <v>2278.6</v>
      </c>
      <c r="CB36">
        <v>3840.8</v>
      </c>
      <c r="CC36">
        <v>2719</v>
      </c>
      <c r="CD36">
        <v>5879.2000000000007</v>
      </c>
      <c r="CE36">
        <v>5378.6</v>
      </c>
      <c r="CF36">
        <v>4794.6000000000004</v>
      </c>
      <c r="CG36">
        <v>4704</v>
      </c>
      <c r="CH36">
        <v>4510.5999999999995</v>
      </c>
      <c r="CI36">
        <v>4347.2</v>
      </c>
      <c r="CJ36">
        <v>4596.2</v>
      </c>
      <c r="CK36">
        <v>2960.3999999999996</v>
      </c>
      <c r="CL36">
        <v>4087.3999999999996</v>
      </c>
      <c r="CM36">
        <v>2815.6</v>
      </c>
      <c r="CN36">
        <v>5575.4</v>
      </c>
      <c r="CO36">
        <v>7135.5999999999995</v>
      </c>
      <c r="CP36">
        <v>3422.7999999999997</v>
      </c>
      <c r="CQ36">
        <v>5735.4</v>
      </c>
      <c r="CR36">
        <v>3504.4000000000005</v>
      </c>
      <c r="CS36">
        <v>3779.2000000000003</v>
      </c>
      <c r="CT36">
        <v>5776.1999999999989</v>
      </c>
      <c r="CU36">
        <v>6138.5999999999995</v>
      </c>
      <c r="CV36">
        <v>4065.4</v>
      </c>
      <c r="CW36">
        <v>5616</v>
      </c>
      <c r="CY36">
        <f t="shared" si="2"/>
        <v>4375.3319999999994</v>
      </c>
      <c r="CZ36">
        <f t="shared" si="3"/>
        <v>4375.3319999999994</v>
      </c>
    </row>
    <row r="37" spans="2:104" x14ac:dyDescent="0.25">
      <c r="B37">
        <v>6548.2</v>
      </c>
      <c r="C37">
        <v>7894.2</v>
      </c>
      <c r="D37">
        <v>1773.0000000000002</v>
      </c>
      <c r="E37">
        <v>5236.7999999999993</v>
      </c>
      <c r="F37">
        <v>6525.5999999999995</v>
      </c>
      <c r="G37">
        <v>4201.2</v>
      </c>
      <c r="H37">
        <v>2689.0000000000005</v>
      </c>
      <c r="I37">
        <v>4154</v>
      </c>
      <c r="J37">
        <v>5342.9999999999991</v>
      </c>
      <c r="K37">
        <v>4337.5999999999995</v>
      </c>
      <c r="L37">
        <v>3121.8</v>
      </c>
      <c r="M37">
        <v>1560</v>
      </c>
      <c r="N37">
        <v>3372.4000000000005</v>
      </c>
      <c r="O37">
        <v>6239</v>
      </c>
      <c r="P37">
        <v>3118.4</v>
      </c>
      <c r="Q37">
        <v>4508.3999999999996</v>
      </c>
      <c r="R37">
        <v>5706.2</v>
      </c>
      <c r="S37">
        <v>4439.2</v>
      </c>
      <c r="T37">
        <v>4081.2</v>
      </c>
      <c r="U37">
        <v>2323.6</v>
      </c>
      <c r="V37">
        <v>4340.3999999999996</v>
      </c>
      <c r="W37">
        <v>3829.6</v>
      </c>
      <c r="X37">
        <v>6106</v>
      </c>
      <c r="Y37">
        <v>5161.2000000000007</v>
      </c>
      <c r="Z37">
        <v>3978</v>
      </c>
      <c r="AA37">
        <v>4834</v>
      </c>
      <c r="AB37">
        <v>8203.4</v>
      </c>
      <c r="AC37">
        <v>2815</v>
      </c>
      <c r="AD37">
        <v>5874.6</v>
      </c>
      <c r="AE37">
        <v>6923.2</v>
      </c>
      <c r="AF37">
        <v>2251.6</v>
      </c>
      <c r="AG37">
        <v>4798.2</v>
      </c>
      <c r="AH37">
        <v>3882.2</v>
      </c>
      <c r="AI37">
        <v>4372.4000000000005</v>
      </c>
      <c r="AJ37">
        <v>6465.6</v>
      </c>
      <c r="AK37">
        <v>5258.6</v>
      </c>
      <c r="AL37">
        <v>4951.4000000000005</v>
      </c>
      <c r="AM37">
        <v>4182.3999999999996</v>
      </c>
      <c r="AN37">
        <v>5337</v>
      </c>
      <c r="AO37">
        <v>3853.4</v>
      </c>
      <c r="AP37">
        <v>1798.6</v>
      </c>
      <c r="AQ37">
        <v>5775</v>
      </c>
      <c r="AR37">
        <v>1995.8</v>
      </c>
      <c r="AS37">
        <v>2323.4</v>
      </c>
      <c r="AT37">
        <v>4554.2</v>
      </c>
      <c r="AU37">
        <v>3073.4</v>
      </c>
      <c r="AV37">
        <v>3009.8</v>
      </c>
      <c r="AW37">
        <v>6202.4</v>
      </c>
      <c r="AX37">
        <v>3413</v>
      </c>
      <c r="AY37">
        <v>4975.3999999999996</v>
      </c>
      <c r="AZ37">
        <v>3325.0000000000005</v>
      </c>
      <c r="BA37">
        <v>1850.8</v>
      </c>
      <c r="BB37">
        <v>2754.4</v>
      </c>
      <c r="BC37">
        <v>5054.9999999999991</v>
      </c>
      <c r="BD37">
        <v>2550.0000000000005</v>
      </c>
      <c r="BE37">
        <v>4442.2000000000007</v>
      </c>
      <c r="BF37">
        <v>4670.2</v>
      </c>
      <c r="BG37">
        <v>3211.8</v>
      </c>
      <c r="BH37">
        <v>3909.8</v>
      </c>
      <c r="BI37">
        <v>3834</v>
      </c>
      <c r="BJ37">
        <v>4558.3999999999996</v>
      </c>
      <c r="BK37">
        <v>7245.7999999999993</v>
      </c>
      <c r="BL37">
        <v>2957.8</v>
      </c>
      <c r="BM37">
        <v>6058.4</v>
      </c>
      <c r="BN37">
        <v>2236</v>
      </c>
      <c r="BO37">
        <v>2815.6</v>
      </c>
      <c r="BP37">
        <v>4640.7999999999993</v>
      </c>
      <c r="BQ37">
        <v>6468</v>
      </c>
      <c r="BR37">
        <v>3738.8</v>
      </c>
      <c r="BS37">
        <v>7030</v>
      </c>
      <c r="BT37">
        <v>5673.7999999999993</v>
      </c>
      <c r="BU37">
        <v>3034.2</v>
      </c>
      <c r="BV37">
        <v>6195.4</v>
      </c>
      <c r="BW37">
        <v>2476.8000000000002</v>
      </c>
      <c r="BX37">
        <v>3686.8</v>
      </c>
      <c r="BY37">
        <v>5525.6</v>
      </c>
      <c r="BZ37">
        <v>6165.6</v>
      </c>
      <c r="CA37">
        <v>2574.6</v>
      </c>
      <c r="CB37">
        <v>4087.6</v>
      </c>
      <c r="CC37">
        <v>2112.6</v>
      </c>
      <c r="CD37">
        <v>5935.2000000000007</v>
      </c>
      <c r="CE37">
        <v>5389</v>
      </c>
      <c r="CF37">
        <v>4775.6000000000004</v>
      </c>
      <c r="CG37">
        <v>4991.3999999999996</v>
      </c>
      <c r="CH37">
        <v>4378.4000000000005</v>
      </c>
      <c r="CI37">
        <v>4267.2</v>
      </c>
      <c r="CJ37">
        <v>5211</v>
      </c>
      <c r="CK37">
        <v>3248.6</v>
      </c>
      <c r="CL37">
        <v>3541.7999999999997</v>
      </c>
      <c r="CM37">
        <v>2797.3999999999996</v>
      </c>
      <c r="CN37">
        <v>5592.9999999999991</v>
      </c>
      <c r="CO37">
        <v>7105.4000000000005</v>
      </c>
      <c r="CP37">
        <v>4000.6</v>
      </c>
      <c r="CQ37">
        <v>5769.2</v>
      </c>
      <c r="CR37">
        <v>3347.6000000000004</v>
      </c>
      <c r="CS37">
        <v>3638.6</v>
      </c>
      <c r="CT37">
        <v>4961.3999999999996</v>
      </c>
      <c r="CU37">
        <v>5873.4000000000005</v>
      </c>
      <c r="CV37">
        <v>3109.7999999999997</v>
      </c>
      <c r="CW37">
        <v>5571.5999999999995</v>
      </c>
      <c r="CY37">
        <f t="shared" si="2"/>
        <v>4401.0399999999981</v>
      </c>
      <c r="CZ37">
        <f t="shared" si="3"/>
        <v>4401.0399999999981</v>
      </c>
    </row>
    <row r="38" spans="2:104" x14ac:dyDescent="0.25">
      <c r="B38">
        <v>6778.8</v>
      </c>
      <c r="C38">
        <v>7639.4000000000005</v>
      </c>
      <c r="D38">
        <v>1832.0000000000002</v>
      </c>
      <c r="E38">
        <v>4641.8</v>
      </c>
      <c r="F38">
        <v>6742.2000000000007</v>
      </c>
      <c r="G38">
        <v>4481</v>
      </c>
      <c r="H38">
        <v>2678.4</v>
      </c>
      <c r="I38">
        <v>4484.8</v>
      </c>
      <c r="J38">
        <v>5149.8</v>
      </c>
      <c r="K38">
        <v>4702.5999999999995</v>
      </c>
      <c r="L38">
        <v>2992</v>
      </c>
      <c r="M38">
        <v>2131.1999999999998</v>
      </c>
      <c r="N38">
        <v>3557.6</v>
      </c>
      <c r="O38">
        <v>6329.6</v>
      </c>
      <c r="P38">
        <v>2960.3999999999996</v>
      </c>
      <c r="Q38">
        <v>4520.4000000000005</v>
      </c>
      <c r="R38">
        <v>5514</v>
      </c>
      <c r="S38">
        <v>4052.4</v>
      </c>
      <c r="T38">
        <v>4390.8</v>
      </c>
      <c r="U38">
        <v>2602.3999999999996</v>
      </c>
      <c r="V38">
        <v>4813.3999999999996</v>
      </c>
      <c r="W38">
        <v>4877.3999999999996</v>
      </c>
      <c r="X38">
        <v>5205</v>
      </c>
      <c r="Y38">
        <v>5710.6</v>
      </c>
      <c r="Z38">
        <v>4591.6000000000004</v>
      </c>
      <c r="AA38">
        <v>5097.6000000000004</v>
      </c>
      <c r="AB38">
        <v>8634.4000000000015</v>
      </c>
      <c r="AC38">
        <v>2950.6000000000004</v>
      </c>
      <c r="AD38">
        <v>5897</v>
      </c>
      <c r="AE38">
        <v>7117.2</v>
      </c>
      <c r="AF38">
        <v>2371</v>
      </c>
      <c r="AG38">
        <v>5017.2000000000007</v>
      </c>
      <c r="AH38">
        <v>3608.9999999999995</v>
      </c>
      <c r="AI38">
        <v>4496.7999999999993</v>
      </c>
      <c r="AJ38">
        <v>6718</v>
      </c>
      <c r="AK38">
        <v>5340</v>
      </c>
      <c r="AL38">
        <v>4998.8</v>
      </c>
      <c r="AM38">
        <v>4057.2</v>
      </c>
      <c r="AN38">
        <v>5425.8</v>
      </c>
      <c r="AO38">
        <v>4190</v>
      </c>
      <c r="AP38">
        <v>2455.6</v>
      </c>
      <c r="AQ38">
        <v>5488.2</v>
      </c>
      <c r="AR38">
        <v>2385.1999999999998</v>
      </c>
      <c r="AS38">
        <v>2210.8000000000002</v>
      </c>
      <c r="AT38">
        <v>4873</v>
      </c>
      <c r="AU38">
        <v>2502</v>
      </c>
      <c r="AV38">
        <v>2657.3999999999996</v>
      </c>
      <c r="AW38">
        <v>5495.7999999999993</v>
      </c>
      <c r="AX38">
        <v>3515.6</v>
      </c>
      <c r="AY38">
        <v>4439.4000000000005</v>
      </c>
      <c r="AZ38">
        <v>3264</v>
      </c>
      <c r="BA38">
        <v>1743</v>
      </c>
      <c r="BB38">
        <v>2842</v>
      </c>
      <c r="BC38">
        <v>4606.3999999999996</v>
      </c>
      <c r="BD38">
        <v>2896.6000000000004</v>
      </c>
      <c r="BE38">
        <v>4297.6000000000004</v>
      </c>
      <c r="BF38">
        <v>4134.8</v>
      </c>
      <c r="BG38">
        <v>4825.3999999999996</v>
      </c>
      <c r="BH38">
        <v>4104.7999999999993</v>
      </c>
      <c r="BI38">
        <v>4067.3999999999996</v>
      </c>
      <c r="BJ38">
        <v>4594.3999999999996</v>
      </c>
      <c r="BK38">
        <v>6850.4</v>
      </c>
      <c r="BL38">
        <v>3092.6000000000004</v>
      </c>
      <c r="BM38">
        <v>6139.8</v>
      </c>
      <c r="BN38">
        <v>2188.4</v>
      </c>
      <c r="BO38">
        <v>3101.8</v>
      </c>
      <c r="BP38">
        <v>4509</v>
      </c>
      <c r="BQ38">
        <v>6365</v>
      </c>
      <c r="BR38">
        <v>3747.6000000000004</v>
      </c>
      <c r="BS38">
        <v>7470.5999999999995</v>
      </c>
      <c r="BT38">
        <v>5631.6</v>
      </c>
      <c r="BU38">
        <v>3129</v>
      </c>
      <c r="BV38">
        <v>5844.2</v>
      </c>
      <c r="BW38">
        <v>2116</v>
      </c>
      <c r="BX38">
        <v>3636.7999999999997</v>
      </c>
      <c r="BY38">
        <v>5752</v>
      </c>
      <c r="BZ38">
        <v>6250</v>
      </c>
      <c r="CA38">
        <v>3166.6000000000004</v>
      </c>
      <c r="CB38">
        <v>4406.8</v>
      </c>
      <c r="CC38">
        <v>2055.6</v>
      </c>
      <c r="CD38">
        <v>6446.2000000000007</v>
      </c>
      <c r="CE38">
        <v>5324.2000000000007</v>
      </c>
      <c r="CF38">
        <v>5478.4</v>
      </c>
      <c r="CG38">
        <v>4284.7999999999993</v>
      </c>
      <c r="CH38">
        <v>4549.2000000000007</v>
      </c>
      <c r="CI38">
        <v>4193.3999999999996</v>
      </c>
      <c r="CJ38">
        <v>4855.8</v>
      </c>
      <c r="CK38">
        <v>3475.4</v>
      </c>
      <c r="CL38">
        <v>3747</v>
      </c>
      <c r="CM38">
        <v>3526.3999999999996</v>
      </c>
      <c r="CN38">
        <v>5688.6</v>
      </c>
      <c r="CO38">
        <v>7298.2000000000007</v>
      </c>
      <c r="CP38">
        <v>3746.2000000000003</v>
      </c>
      <c r="CQ38">
        <v>5922.6</v>
      </c>
      <c r="CR38">
        <v>3707.3999999999996</v>
      </c>
      <c r="CS38">
        <v>3312.7999999999993</v>
      </c>
      <c r="CT38">
        <v>5174.4000000000005</v>
      </c>
      <c r="CU38">
        <v>5830.4</v>
      </c>
      <c r="CV38">
        <v>3549.8</v>
      </c>
      <c r="CW38">
        <v>5625.2</v>
      </c>
      <c r="CY38">
        <f t="shared" si="2"/>
        <v>4478.8980000000001</v>
      </c>
      <c r="CZ38">
        <f t="shared" si="3"/>
        <v>4478.8980000000001</v>
      </c>
    </row>
    <row r="39" spans="2:104" x14ac:dyDescent="0.25">
      <c r="B39">
        <v>6968.6</v>
      </c>
      <c r="C39">
        <v>7679.8000000000011</v>
      </c>
      <c r="D39">
        <v>2262.6</v>
      </c>
      <c r="E39">
        <v>5202.6000000000004</v>
      </c>
      <c r="F39">
        <v>7053</v>
      </c>
      <c r="G39">
        <v>4475.3999999999996</v>
      </c>
      <c r="H39">
        <v>2841.6</v>
      </c>
      <c r="I39">
        <v>4803.8</v>
      </c>
      <c r="J39">
        <v>5263.4000000000005</v>
      </c>
      <c r="K39">
        <v>4601.4000000000005</v>
      </c>
      <c r="L39">
        <v>2858</v>
      </c>
      <c r="M39">
        <v>1847</v>
      </c>
      <c r="N39">
        <v>3125.4</v>
      </c>
      <c r="O39">
        <v>6328.8000000000011</v>
      </c>
      <c r="P39">
        <v>3336.6000000000004</v>
      </c>
      <c r="Q39">
        <v>5044.3999999999996</v>
      </c>
      <c r="R39">
        <v>4764.3999999999996</v>
      </c>
      <c r="S39">
        <v>4243</v>
      </c>
      <c r="T39">
        <v>4324.3999999999996</v>
      </c>
      <c r="U39">
        <v>2628.3999999999996</v>
      </c>
      <c r="V39">
        <v>4967.2000000000007</v>
      </c>
      <c r="W39">
        <v>3992.2000000000003</v>
      </c>
      <c r="X39">
        <v>5077</v>
      </c>
      <c r="Y39">
        <v>5878.4000000000005</v>
      </c>
      <c r="Z39">
        <v>4029.2</v>
      </c>
      <c r="AA39">
        <v>5053.6000000000004</v>
      </c>
      <c r="AB39">
        <v>9111</v>
      </c>
      <c r="AC39">
        <v>3505</v>
      </c>
      <c r="AD39">
        <v>5864.6</v>
      </c>
      <c r="AE39">
        <v>7365.7999999999993</v>
      </c>
      <c r="AF39">
        <v>1679.6</v>
      </c>
      <c r="AG39">
        <v>4490.3999999999996</v>
      </c>
      <c r="AH39">
        <v>3528</v>
      </c>
      <c r="AI39">
        <v>3932.7999999999997</v>
      </c>
      <c r="AJ39">
        <v>7485.5999999999995</v>
      </c>
      <c r="AK39">
        <v>5976.2000000000007</v>
      </c>
      <c r="AL39">
        <v>5048</v>
      </c>
      <c r="AM39">
        <v>5152.7999999999993</v>
      </c>
      <c r="AN39">
        <v>5806.2000000000007</v>
      </c>
      <c r="AO39">
        <v>4248</v>
      </c>
      <c r="AP39">
        <v>2850.2000000000003</v>
      </c>
      <c r="AQ39">
        <v>4514.6000000000004</v>
      </c>
      <c r="AR39">
        <v>3202.2</v>
      </c>
      <c r="AS39">
        <v>1852.8</v>
      </c>
      <c r="AT39">
        <v>4810.6000000000004</v>
      </c>
      <c r="AU39">
        <v>2432.4</v>
      </c>
      <c r="AV39">
        <v>2918.4</v>
      </c>
      <c r="AW39">
        <v>5847.8</v>
      </c>
      <c r="AX39">
        <v>3565.2</v>
      </c>
      <c r="AY39">
        <v>4515.2</v>
      </c>
      <c r="AZ39">
        <v>3279.2</v>
      </c>
      <c r="BA39">
        <v>1765.4</v>
      </c>
      <c r="BB39">
        <v>1962.1999999999998</v>
      </c>
      <c r="BC39">
        <v>5244.4000000000005</v>
      </c>
      <c r="BD39">
        <v>2310.1999999999998</v>
      </c>
      <c r="BE39">
        <v>4915.7999999999993</v>
      </c>
      <c r="BF39">
        <v>4263.2</v>
      </c>
      <c r="BG39">
        <v>4912.8</v>
      </c>
      <c r="BH39">
        <v>4448.3999999999996</v>
      </c>
      <c r="BI39">
        <v>3846.6</v>
      </c>
      <c r="BJ39">
        <v>4951.3999999999996</v>
      </c>
      <c r="BK39">
        <v>6404.2000000000007</v>
      </c>
      <c r="BL39">
        <v>2780</v>
      </c>
      <c r="BM39">
        <v>6253</v>
      </c>
      <c r="BN39">
        <v>2544.2000000000003</v>
      </c>
      <c r="BO39">
        <v>3149.4000000000005</v>
      </c>
      <c r="BP39">
        <v>3924.6</v>
      </c>
      <c r="BQ39">
        <v>6563.2</v>
      </c>
      <c r="BR39">
        <v>3534.8</v>
      </c>
      <c r="BS39">
        <v>7504.5999999999995</v>
      </c>
      <c r="BT39">
        <v>5672.8</v>
      </c>
      <c r="BU39">
        <v>3304.4000000000005</v>
      </c>
      <c r="BV39">
        <v>5834.5999999999995</v>
      </c>
      <c r="BW39">
        <v>1967.2</v>
      </c>
      <c r="BX39">
        <v>3500.2</v>
      </c>
      <c r="BY39">
        <v>6405</v>
      </c>
      <c r="BZ39">
        <v>5723.4</v>
      </c>
      <c r="CA39">
        <v>3437.6000000000004</v>
      </c>
      <c r="CB39">
        <v>4293.2</v>
      </c>
      <c r="CC39">
        <v>2454.8000000000002</v>
      </c>
      <c r="CD39">
        <v>6257.8000000000011</v>
      </c>
      <c r="CE39">
        <v>5542.5999999999995</v>
      </c>
      <c r="CF39">
        <v>5659.9999999999991</v>
      </c>
      <c r="CG39">
        <v>4610.2</v>
      </c>
      <c r="CH39">
        <v>4348.6000000000004</v>
      </c>
      <c r="CI39">
        <v>4525.4000000000005</v>
      </c>
      <c r="CJ39">
        <v>4939.8</v>
      </c>
      <c r="CK39">
        <v>3338.9999999999995</v>
      </c>
      <c r="CL39">
        <v>3507.2</v>
      </c>
      <c r="CM39">
        <v>3818.3999999999996</v>
      </c>
      <c r="CN39">
        <v>5929.6</v>
      </c>
      <c r="CO39">
        <v>6992</v>
      </c>
      <c r="CP39">
        <v>3816</v>
      </c>
      <c r="CQ39">
        <v>5411.4</v>
      </c>
      <c r="CR39">
        <v>3114</v>
      </c>
      <c r="CS39">
        <v>3257.6</v>
      </c>
      <c r="CT39">
        <v>4888.3999999999996</v>
      </c>
      <c r="CU39">
        <v>5613.2000000000007</v>
      </c>
      <c r="CV39">
        <v>4048.8</v>
      </c>
      <c r="CW39">
        <v>5895.9999999999991</v>
      </c>
      <c r="CY39">
        <f t="shared" si="2"/>
        <v>4510.2040000000006</v>
      </c>
      <c r="CZ39">
        <f t="shared" si="3"/>
        <v>4510.2040000000006</v>
      </c>
    </row>
    <row r="40" spans="2:104" x14ac:dyDescent="0.25">
      <c r="B40">
        <v>7204.2000000000007</v>
      </c>
      <c r="C40">
        <v>7687</v>
      </c>
      <c r="D40">
        <v>2427.3999999999996</v>
      </c>
      <c r="E40">
        <v>5529.7999999999993</v>
      </c>
      <c r="F40">
        <v>7741.4000000000005</v>
      </c>
      <c r="G40">
        <v>4310.3999999999996</v>
      </c>
      <c r="H40">
        <v>2714</v>
      </c>
      <c r="I40">
        <v>4012.2</v>
      </c>
      <c r="J40">
        <v>5663.4</v>
      </c>
      <c r="K40">
        <v>4017.6</v>
      </c>
      <c r="L40">
        <v>3064</v>
      </c>
      <c r="M40">
        <v>2373</v>
      </c>
      <c r="N40">
        <v>2904.6</v>
      </c>
      <c r="O40">
        <v>6114.5999999999995</v>
      </c>
      <c r="P40">
        <v>3301.4</v>
      </c>
      <c r="Q40">
        <v>4672</v>
      </c>
      <c r="R40">
        <v>4244.3999999999996</v>
      </c>
      <c r="S40">
        <v>4409.6000000000004</v>
      </c>
      <c r="T40">
        <v>4431.8</v>
      </c>
      <c r="U40">
        <v>3122.5999999999995</v>
      </c>
      <c r="V40">
        <v>4906.6000000000004</v>
      </c>
      <c r="W40">
        <v>4444.4000000000005</v>
      </c>
      <c r="X40">
        <v>5246.2</v>
      </c>
      <c r="Y40">
        <v>5280.4</v>
      </c>
      <c r="Z40">
        <v>3746.4</v>
      </c>
      <c r="AA40">
        <v>4828.7999999999993</v>
      </c>
      <c r="AB40">
        <v>8499</v>
      </c>
      <c r="AC40">
        <v>2882.4000000000005</v>
      </c>
      <c r="AD40">
        <v>6020.2000000000007</v>
      </c>
      <c r="AE40">
        <v>6993.4000000000005</v>
      </c>
      <c r="AF40">
        <v>2021.7999999999997</v>
      </c>
      <c r="AG40">
        <v>4197.8</v>
      </c>
      <c r="AH40">
        <v>3695.6000000000004</v>
      </c>
      <c r="AI40">
        <v>4036.2000000000003</v>
      </c>
      <c r="AJ40">
        <v>6469.7999999999993</v>
      </c>
      <c r="AK40">
        <v>6295.4</v>
      </c>
      <c r="AL40">
        <v>5378.2</v>
      </c>
      <c r="AM40">
        <v>5291.2</v>
      </c>
      <c r="AN40">
        <v>6055</v>
      </c>
      <c r="AO40">
        <v>4522.2</v>
      </c>
      <c r="AP40">
        <v>2958.6000000000004</v>
      </c>
      <c r="AQ40">
        <v>4649</v>
      </c>
      <c r="AR40">
        <v>2767.3999999999996</v>
      </c>
      <c r="AS40">
        <v>2141.7999999999997</v>
      </c>
      <c r="AT40">
        <v>4735</v>
      </c>
      <c r="AU40">
        <v>2210</v>
      </c>
      <c r="AV40">
        <v>2914.3999999999996</v>
      </c>
      <c r="AW40">
        <v>5925.6</v>
      </c>
      <c r="AX40">
        <v>3721.8</v>
      </c>
      <c r="AY40">
        <v>5411.6</v>
      </c>
      <c r="AZ40">
        <v>3425.2</v>
      </c>
      <c r="BA40">
        <v>1808</v>
      </c>
      <c r="BB40">
        <v>2125.6</v>
      </c>
      <c r="BC40">
        <v>5789.2</v>
      </c>
      <c r="BD40">
        <v>1814.8</v>
      </c>
      <c r="BE40">
        <v>4938.3999999999996</v>
      </c>
      <c r="BF40">
        <v>4507</v>
      </c>
      <c r="BG40">
        <v>4966.8</v>
      </c>
      <c r="BH40">
        <v>4266.4000000000005</v>
      </c>
      <c r="BI40">
        <v>4424.5999999999995</v>
      </c>
      <c r="BJ40">
        <v>5193.5999999999995</v>
      </c>
      <c r="BK40">
        <v>6254.7999999999993</v>
      </c>
      <c r="BL40">
        <v>2770.2</v>
      </c>
      <c r="BM40">
        <v>6026.2000000000007</v>
      </c>
      <c r="BN40">
        <v>2888.2000000000003</v>
      </c>
      <c r="BO40">
        <v>3124.2</v>
      </c>
      <c r="BP40">
        <v>3553.2000000000003</v>
      </c>
      <c r="BQ40">
        <v>6429.7999999999993</v>
      </c>
      <c r="BR40">
        <v>3583.6</v>
      </c>
      <c r="BS40">
        <v>7970.2</v>
      </c>
      <c r="BT40">
        <v>5761</v>
      </c>
      <c r="BU40">
        <v>2678.4</v>
      </c>
      <c r="BV40">
        <v>6808.8</v>
      </c>
      <c r="BW40">
        <v>1666.4</v>
      </c>
      <c r="BX40">
        <v>4083.8</v>
      </c>
      <c r="BY40">
        <v>6598.2</v>
      </c>
      <c r="BZ40">
        <v>5734.7999999999993</v>
      </c>
      <c r="CA40">
        <v>4234</v>
      </c>
      <c r="CB40">
        <v>4931.3999999999996</v>
      </c>
      <c r="CC40">
        <v>2943.2</v>
      </c>
      <c r="CD40">
        <v>6519.4</v>
      </c>
      <c r="CE40">
        <v>6154.2000000000007</v>
      </c>
      <c r="CF40">
        <v>5273.4000000000005</v>
      </c>
      <c r="CG40">
        <v>4587.3999999999996</v>
      </c>
      <c r="CH40">
        <v>3996.2</v>
      </c>
      <c r="CI40">
        <v>5098.6000000000004</v>
      </c>
      <c r="CJ40">
        <v>5748.7999999999993</v>
      </c>
      <c r="CK40">
        <v>4214.8</v>
      </c>
      <c r="CL40">
        <v>3357.2</v>
      </c>
      <c r="CM40">
        <v>3376.2000000000003</v>
      </c>
      <c r="CN40">
        <v>5936</v>
      </c>
      <c r="CO40">
        <v>6754.2</v>
      </c>
      <c r="CP40">
        <v>3047.4</v>
      </c>
      <c r="CQ40">
        <v>5734</v>
      </c>
      <c r="CR40">
        <v>3469.7999999999997</v>
      </c>
      <c r="CS40">
        <v>3255.2000000000003</v>
      </c>
      <c r="CT40">
        <v>5453.8</v>
      </c>
      <c r="CU40">
        <v>5491.2</v>
      </c>
      <c r="CV40">
        <v>3545.4</v>
      </c>
      <c r="CW40">
        <v>5978</v>
      </c>
      <c r="CY40">
        <f t="shared" si="2"/>
        <v>4564.8280000000013</v>
      </c>
      <c r="CZ40">
        <f t="shared" si="3"/>
        <v>4564.8280000000013</v>
      </c>
    </row>
    <row r="41" spans="2:104" x14ac:dyDescent="0.25">
      <c r="B41">
        <v>6917</v>
      </c>
      <c r="C41">
        <v>7175.6</v>
      </c>
      <c r="D41">
        <v>2462.1999999999998</v>
      </c>
      <c r="E41">
        <v>5407</v>
      </c>
      <c r="F41">
        <v>7715</v>
      </c>
      <c r="G41">
        <v>4687.6000000000004</v>
      </c>
      <c r="H41">
        <v>2118</v>
      </c>
      <c r="I41">
        <v>4485.3999999999996</v>
      </c>
      <c r="J41">
        <v>4802.4000000000005</v>
      </c>
      <c r="K41">
        <v>4556.6000000000004</v>
      </c>
      <c r="L41">
        <v>3266.8</v>
      </c>
      <c r="M41">
        <v>2051.8000000000002</v>
      </c>
      <c r="N41">
        <v>2399.8000000000002</v>
      </c>
      <c r="O41">
        <v>5933</v>
      </c>
      <c r="P41">
        <v>2558</v>
      </c>
      <c r="Q41">
        <v>4185.4000000000005</v>
      </c>
      <c r="R41">
        <v>4960.8</v>
      </c>
      <c r="S41">
        <v>4354.4000000000005</v>
      </c>
      <c r="T41">
        <v>4132.8</v>
      </c>
      <c r="U41">
        <v>2364.4</v>
      </c>
      <c r="V41">
        <v>5650.8</v>
      </c>
      <c r="W41">
        <v>4873.3999999999996</v>
      </c>
      <c r="X41">
        <v>5172.3999999999996</v>
      </c>
      <c r="Y41">
        <v>5690.4</v>
      </c>
      <c r="Z41">
        <v>3952.3999999999996</v>
      </c>
      <c r="AA41">
        <v>4908.8000000000011</v>
      </c>
      <c r="AB41">
        <v>8402</v>
      </c>
      <c r="AC41">
        <v>2870</v>
      </c>
      <c r="AD41">
        <v>5466.8</v>
      </c>
      <c r="AE41">
        <v>7706.2000000000007</v>
      </c>
      <c r="AF41">
        <v>1934</v>
      </c>
      <c r="AG41">
        <v>4386.4000000000005</v>
      </c>
      <c r="AH41">
        <v>4036.2</v>
      </c>
      <c r="AI41">
        <v>4132.8</v>
      </c>
      <c r="AJ41">
        <v>6951.7999999999993</v>
      </c>
      <c r="AK41">
        <v>6014.8</v>
      </c>
      <c r="AL41">
        <v>5671.8</v>
      </c>
      <c r="AM41">
        <v>5255.4000000000005</v>
      </c>
      <c r="AN41">
        <v>5998</v>
      </c>
      <c r="AO41">
        <v>4275</v>
      </c>
      <c r="AP41">
        <v>2882.7999999999997</v>
      </c>
      <c r="AQ41">
        <v>4444.2</v>
      </c>
      <c r="AR41">
        <v>2363.6000000000004</v>
      </c>
      <c r="AS41">
        <v>2205</v>
      </c>
      <c r="AT41">
        <v>5505</v>
      </c>
      <c r="AU41">
        <v>2297.8000000000002</v>
      </c>
      <c r="AV41">
        <v>3299.3999999999996</v>
      </c>
      <c r="AW41">
        <v>6300.8</v>
      </c>
      <c r="AX41">
        <v>3129</v>
      </c>
      <c r="AY41">
        <v>5632.4000000000005</v>
      </c>
      <c r="AZ41">
        <v>3250.4</v>
      </c>
      <c r="BA41">
        <v>1830.0000000000002</v>
      </c>
      <c r="BB41">
        <v>2250.6</v>
      </c>
      <c r="BC41">
        <v>5228.3999999999996</v>
      </c>
      <c r="BD41">
        <v>2174.6000000000004</v>
      </c>
      <c r="BE41">
        <v>5655.8</v>
      </c>
      <c r="BF41">
        <v>4444</v>
      </c>
      <c r="BG41">
        <v>5591.4000000000005</v>
      </c>
      <c r="BH41">
        <v>3993</v>
      </c>
      <c r="BI41">
        <v>3893.3999999999996</v>
      </c>
      <c r="BJ41">
        <v>4727</v>
      </c>
      <c r="BK41">
        <v>6700.8</v>
      </c>
      <c r="BL41">
        <v>2758.8</v>
      </c>
      <c r="BM41">
        <v>6423.6</v>
      </c>
      <c r="BN41">
        <v>2967.6</v>
      </c>
      <c r="BO41">
        <v>3502.2</v>
      </c>
      <c r="BP41">
        <v>3845.6000000000008</v>
      </c>
      <c r="BQ41">
        <v>6706.7999999999993</v>
      </c>
      <c r="BR41">
        <v>3579.6000000000004</v>
      </c>
      <c r="BS41">
        <v>8665.2000000000007</v>
      </c>
      <c r="BT41">
        <v>5879.4</v>
      </c>
      <c r="BU41">
        <v>3033.6</v>
      </c>
      <c r="BV41">
        <v>7198</v>
      </c>
      <c r="BW41">
        <v>2035</v>
      </c>
      <c r="BX41">
        <v>4049.6</v>
      </c>
      <c r="BY41">
        <v>6528.4</v>
      </c>
      <c r="BZ41">
        <v>5401.4</v>
      </c>
      <c r="CA41">
        <v>4607.6000000000004</v>
      </c>
      <c r="CB41">
        <v>5557.2000000000007</v>
      </c>
      <c r="CC41">
        <v>2682.6000000000004</v>
      </c>
      <c r="CD41">
        <v>6617</v>
      </c>
      <c r="CE41">
        <v>6542.4</v>
      </c>
      <c r="CF41">
        <v>4677.2000000000007</v>
      </c>
      <c r="CG41">
        <v>4041</v>
      </c>
      <c r="CH41">
        <v>2973.2</v>
      </c>
      <c r="CI41">
        <v>5027</v>
      </c>
      <c r="CJ41">
        <v>6224</v>
      </c>
      <c r="CK41">
        <v>3832.6</v>
      </c>
      <c r="CL41">
        <v>2834.2</v>
      </c>
      <c r="CM41">
        <v>3089.8</v>
      </c>
      <c r="CN41">
        <v>6233.2000000000007</v>
      </c>
      <c r="CO41">
        <v>6404.8</v>
      </c>
      <c r="CP41">
        <v>4151.6000000000004</v>
      </c>
      <c r="CQ41">
        <v>6483.4</v>
      </c>
      <c r="CR41">
        <v>3192.3999999999996</v>
      </c>
      <c r="CS41">
        <v>3738.8</v>
      </c>
      <c r="CT41">
        <v>5170.3999999999996</v>
      </c>
      <c r="CU41">
        <v>5245.5999999999995</v>
      </c>
      <c r="CV41">
        <v>3596.3999999999996</v>
      </c>
      <c r="CW41">
        <v>6032.8</v>
      </c>
      <c r="CY41">
        <f t="shared" si="2"/>
        <v>4592.1279999999979</v>
      </c>
      <c r="CZ41">
        <f t="shared" si="3"/>
        <v>4592.1279999999979</v>
      </c>
    </row>
    <row r="42" spans="2:104" x14ac:dyDescent="0.25">
      <c r="B42">
        <v>6473</v>
      </c>
      <c r="C42">
        <v>7338.4</v>
      </c>
      <c r="D42">
        <v>2510.1999999999998</v>
      </c>
      <c r="E42">
        <v>5481.6</v>
      </c>
      <c r="F42">
        <v>8479.2000000000007</v>
      </c>
      <c r="G42">
        <v>4275</v>
      </c>
      <c r="H42">
        <v>2684.6</v>
      </c>
      <c r="I42">
        <v>4819</v>
      </c>
      <c r="J42">
        <v>4387.2</v>
      </c>
      <c r="K42">
        <v>4970</v>
      </c>
      <c r="L42">
        <v>3260.3999999999996</v>
      </c>
      <c r="M42">
        <v>1576.4</v>
      </c>
      <c r="N42">
        <v>2474.4</v>
      </c>
      <c r="O42">
        <v>5668.2</v>
      </c>
      <c r="P42">
        <v>2580.7999999999997</v>
      </c>
      <c r="Q42">
        <v>4615.8</v>
      </c>
      <c r="R42">
        <v>4884.4000000000005</v>
      </c>
      <c r="S42">
        <v>4795.3999999999996</v>
      </c>
      <c r="T42">
        <v>4629.9999999999991</v>
      </c>
      <c r="U42">
        <v>2659.2000000000003</v>
      </c>
      <c r="V42">
        <v>5952.8</v>
      </c>
      <c r="W42">
        <v>5519.2000000000007</v>
      </c>
      <c r="X42">
        <v>5578.4</v>
      </c>
      <c r="Y42">
        <v>6104.4</v>
      </c>
      <c r="Z42">
        <v>4180</v>
      </c>
      <c r="AA42">
        <v>4995</v>
      </c>
      <c r="AB42">
        <v>8371</v>
      </c>
      <c r="AC42">
        <v>3205.3999999999996</v>
      </c>
      <c r="AD42">
        <v>5216.3999999999996</v>
      </c>
      <c r="AE42">
        <v>8015</v>
      </c>
      <c r="AF42">
        <v>2017.8</v>
      </c>
      <c r="AG42">
        <v>4247.6000000000004</v>
      </c>
      <c r="AH42">
        <v>3954.2</v>
      </c>
      <c r="AI42">
        <v>4004.9999999999995</v>
      </c>
      <c r="AJ42">
        <v>7618.6</v>
      </c>
      <c r="AK42">
        <v>6152.8</v>
      </c>
      <c r="AL42">
        <v>6286.0000000000009</v>
      </c>
      <c r="AM42">
        <v>5600.6</v>
      </c>
      <c r="AN42">
        <v>6487.2</v>
      </c>
      <c r="AO42">
        <v>4580.5999999999995</v>
      </c>
      <c r="AP42">
        <v>2587.3999999999996</v>
      </c>
      <c r="AQ42">
        <v>4500.8</v>
      </c>
      <c r="AR42">
        <v>2430.1999999999998</v>
      </c>
      <c r="AS42">
        <v>2732.6</v>
      </c>
      <c r="AT42">
        <v>5007.5999999999995</v>
      </c>
      <c r="AU42">
        <v>1927</v>
      </c>
      <c r="AV42">
        <v>3810.9999999999995</v>
      </c>
      <c r="AW42">
        <v>6212.8</v>
      </c>
      <c r="AX42">
        <v>3167.6000000000004</v>
      </c>
      <c r="AY42">
        <v>5541.4000000000005</v>
      </c>
      <c r="AZ42">
        <v>3202.2</v>
      </c>
      <c r="BA42">
        <v>2026.6</v>
      </c>
      <c r="BB42">
        <v>1770.4</v>
      </c>
      <c r="BC42">
        <v>4757.1999999999989</v>
      </c>
      <c r="BD42">
        <v>2374.4</v>
      </c>
      <c r="BE42">
        <v>5200.4000000000005</v>
      </c>
      <c r="BF42">
        <v>4911.6000000000004</v>
      </c>
      <c r="BG42">
        <v>5460.2</v>
      </c>
      <c r="BH42">
        <v>4692.2</v>
      </c>
      <c r="BI42">
        <v>4421.6000000000004</v>
      </c>
      <c r="BJ42">
        <v>4555</v>
      </c>
      <c r="BK42">
        <v>7245</v>
      </c>
      <c r="BL42">
        <v>2608.6</v>
      </c>
      <c r="BM42">
        <v>6590.4</v>
      </c>
      <c r="BN42">
        <v>3466.5999999999995</v>
      </c>
      <c r="BO42">
        <v>3687.8</v>
      </c>
      <c r="BP42">
        <v>3352.1999999999994</v>
      </c>
      <c r="BQ42">
        <v>7183</v>
      </c>
      <c r="BR42">
        <v>4129.3999999999996</v>
      </c>
      <c r="BS42">
        <v>9715.6</v>
      </c>
      <c r="BT42">
        <v>5862.4</v>
      </c>
      <c r="BU42">
        <v>3388.4</v>
      </c>
      <c r="BV42">
        <v>6694.5999999999995</v>
      </c>
      <c r="BW42">
        <v>2391</v>
      </c>
      <c r="BX42">
        <v>4269.8</v>
      </c>
      <c r="BY42">
        <v>6541</v>
      </c>
      <c r="BZ42">
        <v>4833.2000000000007</v>
      </c>
      <c r="CA42">
        <v>5296.7999999999993</v>
      </c>
      <c r="CB42">
        <v>5354</v>
      </c>
      <c r="CC42">
        <v>2958</v>
      </c>
      <c r="CD42">
        <v>7181</v>
      </c>
      <c r="CE42">
        <v>6151.4</v>
      </c>
      <c r="CF42">
        <v>5045.2000000000007</v>
      </c>
      <c r="CG42">
        <v>3746.2000000000003</v>
      </c>
      <c r="CH42">
        <v>3468</v>
      </c>
      <c r="CI42">
        <v>5646.5999999999995</v>
      </c>
      <c r="CJ42">
        <v>6527.5999999999995</v>
      </c>
      <c r="CK42">
        <v>3878.6</v>
      </c>
      <c r="CL42">
        <v>2900.6</v>
      </c>
      <c r="CM42">
        <v>2904</v>
      </c>
      <c r="CN42">
        <v>6166</v>
      </c>
      <c r="CO42">
        <v>6215.8</v>
      </c>
      <c r="CP42">
        <v>4148.4000000000005</v>
      </c>
      <c r="CQ42">
        <v>6608.8</v>
      </c>
      <c r="CR42">
        <v>2742.6</v>
      </c>
      <c r="CS42">
        <v>3581.4</v>
      </c>
      <c r="CT42">
        <v>5056.2000000000007</v>
      </c>
      <c r="CU42">
        <v>5254.2000000000007</v>
      </c>
      <c r="CV42">
        <v>3832.6</v>
      </c>
      <c r="CW42">
        <v>6554.6</v>
      </c>
      <c r="CY42">
        <f t="shared" si="2"/>
        <v>4711.1899999999987</v>
      </c>
      <c r="CZ42">
        <f t="shared" si="3"/>
        <v>4711.1899999999987</v>
      </c>
    </row>
    <row r="43" spans="2:104" x14ac:dyDescent="0.25">
      <c r="B43">
        <v>7019</v>
      </c>
      <c r="C43">
        <v>7385.5999999999995</v>
      </c>
      <c r="D43">
        <v>2456.6</v>
      </c>
      <c r="E43">
        <v>5507.4</v>
      </c>
      <c r="F43">
        <v>8342.6</v>
      </c>
      <c r="G43">
        <v>4681.8</v>
      </c>
      <c r="H43">
        <v>2693.5999999999995</v>
      </c>
      <c r="I43">
        <v>4723</v>
      </c>
      <c r="J43">
        <v>4020.6</v>
      </c>
      <c r="K43">
        <v>5209.5999999999995</v>
      </c>
      <c r="L43">
        <v>3085.2000000000003</v>
      </c>
      <c r="M43">
        <v>2429.8000000000002</v>
      </c>
      <c r="N43">
        <v>2842.6</v>
      </c>
      <c r="O43">
        <v>5461</v>
      </c>
      <c r="P43">
        <v>2590.6</v>
      </c>
      <c r="Q43">
        <v>5330.5999999999995</v>
      </c>
      <c r="R43">
        <v>4752.6000000000004</v>
      </c>
      <c r="S43">
        <v>4809.2</v>
      </c>
      <c r="T43">
        <v>4227</v>
      </c>
      <c r="U43">
        <v>2683.8</v>
      </c>
      <c r="V43">
        <v>6269</v>
      </c>
      <c r="W43">
        <v>5121</v>
      </c>
      <c r="X43">
        <v>5480.8</v>
      </c>
      <c r="Y43">
        <v>6596.6</v>
      </c>
      <c r="Z43">
        <v>3878</v>
      </c>
      <c r="AA43">
        <v>4872.8</v>
      </c>
      <c r="AB43">
        <v>8441.8000000000011</v>
      </c>
      <c r="AC43">
        <v>3551</v>
      </c>
      <c r="AD43">
        <v>5390.4</v>
      </c>
      <c r="AE43">
        <v>7655.4</v>
      </c>
      <c r="AF43">
        <v>1966.1999999999998</v>
      </c>
      <c r="AG43">
        <v>4536</v>
      </c>
      <c r="AH43">
        <v>4950</v>
      </c>
      <c r="AI43">
        <v>4279.3999999999996</v>
      </c>
      <c r="AJ43">
        <v>7274.2</v>
      </c>
      <c r="AK43">
        <v>5622.6</v>
      </c>
      <c r="AL43">
        <v>7233.2</v>
      </c>
      <c r="AM43">
        <v>5237.2</v>
      </c>
      <c r="AN43">
        <v>6490.0000000000009</v>
      </c>
      <c r="AO43">
        <v>4465.9999999999991</v>
      </c>
      <c r="AP43">
        <v>2926.6</v>
      </c>
      <c r="AQ43">
        <v>4617.6000000000004</v>
      </c>
      <c r="AR43">
        <v>2235.6</v>
      </c>
      <c r="AS43">
        <v>2970.8</v>
      </c>
      <c r="AT43">
        <v>5416.2</v>
      </c>
      <c r="AU43">
        <v>1631.0000000000002</v>
      </c>
      <c r="AV43">
        <v>3955.6</v>
      </c>
      <c r="AW43">
        <v>5762.5999999999995</v>
      </c>
      <c r="AX43">
        <v>3280.3999999999996</v>
      </c>
      <c r="AY43">
        <v>5057.8</v>
      </c>
      <c r="AZ43">
        <v>3203</v>
      </c>
      <c r="BA43">
        <v>1681.3999999999999</v>
      </c>
      <c r="BB43">
        <v>1733.6</v>
      </c>
      <c r="BC43">
        <v>5146.3999999999996</v>
      </c>
      <c r="BD43">
        <v>2393.1999999999998</v>
      </c>
      <c r="BE43">
        <v>5633.8</v>
      </c>
      <c r="BF43">
        <v>5114.2</v>
      </c>
      <c r="BG43">
        <v>4805.5999999999995</v>
      </c>
      <c r="BH43">
        <v>4864.3999999999996</v>
      </c>
      <c r="BI43">
        <v>4440.8</v>
      </c>
      <c r="BJ43">
        <v>4549.3999999999996</v>
      </c>
      <c r="BK43">
        <v>7213.4</v>
      </c>
      <c r="BL43">
        <v>2790.2</v>
      </c>
      <c r="BM43">
        <v>6459.5999999999995</v>
      </c>
      <c r="BN43">
        <v>4096.2</v>
      </c>
      <c r="BO43">
        <v>3249.8</v>
      </c>
      <c r="BP43">
        <v>3482.4000000000005</v>
      </c>
      <c r="BQ43">
        <v>7071.1999999999989</v>
      </c>
      <c r="BR43">
        <v>4047.8</v>
      </c>
      <c r="BS43">
        <v>10505.400000000001</v>
      </c>
      <c r="BT43">
        <v>5474.6</v>
      </c>
      <c r="BU43">
        <v>3896.2000000000003</v>
      </c>
      <c r="BV43">
        <v>7065.1999999999989</v>
      </c>
      <c r="BW43">
        <v>2441.6000000000004</v>
      </c>
      <c r="BX43">
        <v>4336.3999999999996</v>
      </c>
      <c r="BY43">
        <v>5492</v>
      </c>
      <c r="BZ43">
        <v>5096.5999999999995</v>
      </c>
      <c r="CA43">
        <v>4954.2000000000007</v>
      </c>
      <c r="CB43">
        <v>5630</v>
      </c>
      <c r="CC43">
        <v>3028.2000000000003</v>
      </c>
      <c r="CD43">
        <v>7290.7999999999993</v>
      </c>
      <c r="CE43">
        <v>6413.2</v>
      </c>
      <c r="CF43">
        <v>5167.4000000000005</v>
      </c>
      <c r="CG43">
        <v>3895.7999999999997</v>
      </c>
      <c r="CH43">
        <v>3695.2000000000003</v>
      </c>
      <c r="CI43">
        <v>5692</v>
      </c>
      <c r="CJ43">
        <v>7262</v>
      </c>
      <c r="CK43">
        <v>3937.9999999999995</v>
      </c>
      <c r="CL43">
        <v>3077.9999999999995</v>
      </c>
      <c r="CM43">
        <v>2512.8000000000002</v>
      </c>
      <c r="CN43">
        <v>5892.7999999999993</v>
      </c>
      <c r="CO43">
        <v>6196.6</v>
      </c>
      <c r="CP43">
        <v>4004.2000000000003</v>
      </c>
      <c r="CQ43">
        <v>6564.4</v>
      </c>
      <c r="CR43">
        <v>2508</v>
      </c>
      <c r="CS43">
        <v>2836.3999999999996</v>
      </c>
      <c r="CT43">
        <v>5132.2</v>
      </c>
      <c r="CU43">
        <v>4832.3999999999996</v>
      </c>
      <c r="CV43">
        <v>3862.2</v>
      </c>
      <c r="CW43">
        <v>6868.8</v>
      </c>
      <c r="CY43">
        <f t="shared" si="2"/>
        <v>4749.5800000000017</v>
      </c>
      <c r="CZ43">
        <f t="shared" si="3"/>
        <v>4749.5800000000017</v>
      </c>
    </row>
    <row r="44" spans="2:104" x14ac:dyDescent="0.25">
      <c r="B44">
        <v>6954.6</v>
      </c>
      <c r="C44">
        <v>7785.7999999999993</v>
      </c>
      <c r="D44">
        <v>2560</v>
      </c>
      <c r="E44">
        <v>5271.6</v>
      </c>
      <c r="F44">
        <v>8714.6</v>
      </c>
      <c r="G44">
        <v>4583.4000000000005</v>
      </c>
      <c r="H44">
        <v>3221.4</v>
      </c>
      <c r="I44">
        <v>4247.4000000000005</v>
      </c>
      <c r="J44">
        <v>4052.8</v>
      </c>
      <c r="K44">
        <v>5618.4000000000005</v>
      </c>
      <c r="L44">
        <v>3194.6</v>
      </c>
      <c r="M44">
        <v>2279.4</v>
      </c>
      <c r="N44">
        <v>3710.8</v>
      </c>
      <c r="O44">
        <v>4865.3999999999996</v>
      </c>
      <c r="P44">
        <v>2801</v>
      </c>
      <c r="Q44">
        <v>5913.2</v>
      </c>
      <c r="R44">
        <v>5125.2</v>
      </c>
      <c r="S44">
        <v>4346.3999999999996</v>
      </c>
      <c r="T44">
        <v>4225.8</v>
      </c>
      <c r="U44">
        <v>2484.1999999999998</v>
      </c>
      <c r="V44">
        <v>5638</v>
      </c>
      <c r="W44">
        <v>4435.5999999999995</v>
      </c>
      <c r="X44">
        <v>4754.5999999999995</v>
      </c>
      <c r="Y44">
        <v>6003.6</v>
      </c>
      <c r="Z44">
        <v>4397.2</v>
      </c>
      <c r="AA44">
        <v>4793.1999999999989</v>
      </c>
      <c r="AB44">
        <v>8162</v>
      </c>
      <c r="AC44">
        <v>4146</v>
      </c>
      <c r="AD44">
        <v>5096</v>
      </c>
      <c r="AE44">
        <v>7790.4000000000005</v>
      </c>
      <c r="AF44">
        <v>2891.2</v>
      </c>
      <c r="AG44">
        <v>4262.8</v>
      </c>
      <c r="AH44">
        <v>5185.7999999999993</v>
      </c>
      <c r="AI44">
        <v>4615.3999999999996</v>
      </c>
      <c r="AJ44">
        <v>7393</v>
      </c>
      <c r="AK44">
        <v>5592.4</v>
      </c>
      <c r="AL44">
        <v>7301.9999999999991</v>
      </c>
      <c r="AM44">
        <v>5662.4</v>
      </c>
      <c r="AN44">
        <v>6989.2</v>
      </c>
      <c r="AO44">
        <v>4811</v>
      </c>
      <c r="AP44">
        <v>2695</v>
      </c>
      <c r="AQ44">
        <v>4594.3999999999996</v>
      </c>
      <c r="AR44">
        <v>2639.2000000000003</v>
      </c>
      <c r="AS44">
        <v>3186.8</v>
      </c>
      <c r="AT44">
        <v>4947.8</v>
      </c>
      <c r="AU44">
        <v>1798.6000000000001</v>
      </c>
      <c r="AV44">
        <v>3738.2000000000003</v>
      </c>
      <c r="AW44">
        <v>5321.0000000000009</v>
      </c>
      <c r="AX44">
        <v>2999.6</v>
      </c>
      <c r="AY44">
        <v>5856.8</v>
      </c>
      <c r="AZ44">
        <v>3938.6</v>
      </c>
      <c r="BA44">
        <v>1307</v>
      </c>
      <c r="BB44">
        <v>2095</v>
      </c>
      <c r="BC44">
        <v>5013.2</v>
      </c>
      <c r="BD44">
        <v>2639.6</v>
      </c>
      <c r="BE44">
        <v>5041.8</v>
      </c>
      <c r="BF44">
        <v>4542</v>
      </c>
      <c r="BG44">
        <v>5076.8</v>
      </c>
      <c r="BH44">
        <v>4849.5999999999995</v>
      </c>
      <c r="BI44">
        <v>4480.3999999999996</v>
      </c>
      <c r="BJ44">
        <v>4673.2000000000007</v>
      </c>
      <c r="BK44">
        <v>7508.2</v>
      </c>
      <c r="BL44">
        <v>2712.6000000000004</v>
      </c>
      <c r="BM44">
        <v>5851</v>
      </c>
      <c r="BN44">
        <v>3514</v>
      </c>
      <c r="BO44">
        <v>3357.8</v>
      </c>
      <c r="BP44">
        <v>3602.2000000000003</v>
      </c>
      <c r="BQ44">
        <v>6674</v>
      </c>
      <c r="BR44">
        <v>4071.6000000000004</v>
      </c>
      <c r="BS44">
        <v>10700.2</v>
      </c>
      <c r="BT44">
        <v>6151.6</v>
      </c>
      <c r="BU44">
        <v>3521.8</v>
      </c>
      <c r="BV44">
        <v>6515.2</v>
      </c>
      <c r="BW44">
        <v>2821</v>
      </c>
      <c r="BX44">
        <v>4392</v>
      </c>
      <c r="BY44">
        <v>5236.6000000000004</v>
      </c>
      <c r="BZ44">
        <v>5217.8</v>
      </c>
      <c r="CA44">
        <v>4892</v>
      </c>
      <c r="CB44">
        <v>5893.2000000000007</v>
      </c>
      <c r="CC44">
        <v>2669.4</v>
      </c>
      <c r="CD44">
        <v>7338.8</v>
      </c>
      <c r="CE44">
        <v>6587.4000000000005</v>
      </c>
      <c r="CF44">
        <v>5335</v>
      </c>
      <c r="CG44">
        <v>3833.3999999999996</v>
      </c>
      <c r="CH44">
        <v>4014.2000000000003</v>
      </c>
      <c r="CI44">
        <v>5353.6</v>
      </c>
      <c r="CJ44">
        <v>7167.6</v>
      </c>
      <c r="CK44">
        <v>4801.2000000000007</v>
      </c>
      <c r="CL44">
        <v>3212.2</v>
      </c>
      <c r="CM44">
        <v>2102</v>
      </c>
      <c r="CN44">
        <v>6301.2000000000007</v>
      </c>
      <c r="CO44">
        <v>6352</v>
      </c>
      <c r="CP44">
        <v>3940.6</v>
      </c>
      <c r="CQ44">
        <v>6189.7999999999993</v>
      </c>
      <c r="CR44">
        <v>2307.6000000000004</v>
      </c>
      <c r="CS44">
        <v>2906.4</v>
      </c>
      <c r="CT44">
        <v>4953.0000000000009</v>
      </c>
      <c r="CU44">
        <v>5398</v>
      </c>
      <c r="CV44">
        <v>4319.4000000000005</v>
      </c>
      <c r="CW44">
        <v>7219.2000000000007</v>
      </c>
      <c r="CY44">
        <f t="shared" si="2"/>
        <v>4782.4719999999998</v>
      </c>
      <c r="CZ44">
        <f t="shared" si="3"/>
        <v>4782.4719999999998</v>
      </c>
    </row>
    <row r="45" spans="2:104" x14ac:dyDescent="0.25">
      <c r="B45">
        <v>6796.7999999999993</v>
      </c>
      <c r="C45">
        <v>7725</v>
      </c>
      <c r="D45">
        <v>2711.6</v>
      </c>
      <c r="E45">
        <v>5538</v>
      </c>
      <c r="F45">
        <v>9105.2000000000007</v>
      </c>
      <c r="G45">
        <v>4879.8</v>
      </c>
      <c r="H45">
        <v>3605.4</v>
      </c>
      <c r="I45">
        <v>4398</v>
      </c>
      <c r="J45">
        <v>4226.2</v>
      </c>
      <c r="K45">
        <v>6369.6</v>
      </c>
      <c r="L45">
        <v>3100.4</v>
      </c>
      <c r="M45">
        <v>2261.1999999999998</v>
      </c>
      <c r="N45">
        <v>3745.6</v>
      </c>
      <c r="O45">
        <v>4563.2</v>
      </c>
      <c r="P45">
        <v>2727.2</v>
      </c>
      <c r="Q45">
        <v>5854.2</v>
      </c>
      <c r="R45">
        <v>4926.6000000000004</v>
      </c>
      <c r="S45">
        <v>4835</v>
      </c>
      <c r="T45">
        <v>4218.2000000000007</v>
      </c>
      <c r="U45">
        <v>2759.6</v>
      </c>
      <c r="V45">
        <v>5948.4</v>
      </c>
      <c r="W45">
        <v>4476</v>
      </c>
      <c r="X45">
        <v>5314.6</v>
      </c>
      <c r="Y45">
        <v>6588</v>
      </c>
      <c r="Z45">
        <v>4998.8</v>
      </c>
      <c r="AA45">
        <v>4661</v>
      </c>
      <c r="AB45">
        <v>8433.7999999999993</v>
      </c>
      <c r="AC45">
        <v>4216.5999999999995</v>
      </c>
      <c r="AD45">
        <v>5202.3999999999996</v>
      </c>
      <c r="AE45">
        <v>7845.4000000000005</v>
      </c>
      <c r="AF45">
        <v>2760.2</v>
      </c>
      <c r="AG45">
        <v>3937.2000000000003</v>
      </c>
      <c r="AH45">
        <v>5083</v>
      </c>
      <c r="AI45">
        <v>4137</v>
      </c>
      <c r="AJ45">
        <v>7144.4</v>
      </c>
      <c r="AK45">
        <v>5104.8</v>
      </c>
      <c r="AL45">
        <v>7458.4000000000005</v>
      </c>
      <c r="AM45">
        <v>5391.8</v>
      </c>
      <c r="AN45">
        <v>7096.2</v>
      </c>
      <c r="AO45">
        <v>5140</v>
      </c>
      <c r="AP45">
        <v>2675</v>
      </c>
      <c r="AQ45">
        <v>4276.6000000000004</v>
      </c>
      <c r="AR45">
        <v>2150.6</v>
      </c>
      <c r="AS45">
        <v>3084.3999999999996</v>
      </c>
      <c r="AT45">
        <v>5128.3999999999996</v>
      </c>
      <c r="AU45">
        <v>1768.8</v>
      </c>
      <c r="AV45">
        <v>3481.2000000000003</v>
      </c>
      <c r="AW45">
        <v>5186.7999999999993</v>
      </c>
      <c r="AX45">
        <v>2985.4</v>
      </c>
      <c r="AY45">
        <v>5901.4</v>
      </c>
      <c r="AZ45">
        <v>3876.2</v>
      </c>
      <c r="BA45">
        <v>1829.3999999999999</v>
      </c>
      <c r="BB45">
        <v>2263.1999999999998</v>
      </c>
      <c r="BC45">
        <v>5056</v>
      </c>
      <c r="BD45">
        <v>2738.2</v>
      </c>
      <c r="BE45">
        <v>4691.5999999999995</v>
      </c>
      <c r="BF45">
        <v>4617.2</v>
      </c>
      <c r="BG45">
        <v>5351.4000000000005</v>
      </c>
      <c r="BH45">
        <v>4982</v>
      </c>
      <c r="BI45">
        <v>4318.2</v>
      </c>
      <c r="BJ45">
        <v>4937.3999999999996</v>
      </c>
      <c r="BK45">
        <v>6853.2000000000007</v>
      </c>
      <c r="BL45">
        <v>2595.7999999999997</v>
      </c>
      <c r="BM45">
        <v>6682.5999999999995</v>
      </c>
      <c r="BN45">
        <v>4101.2000000000007</v>
      </c>
      <c r="BO45">
        <v>3449.2000000000003</v>
      </c>
      <c r="BP45">
        <v>3803.9999999999995</v>
      </c>
      <c r="BQ45">
        <v>6616.7999999999993</v>
      </c>
      <c r="BR45">
        <v>4672.3999999999996</v>
      </c>
      <c r="BS45">
        <v>10619</v>
      </c>
      <c r="BT45">
        <v>6333</v>
      </c>
      <c r="BU45">
        <v>4073</v>
      </c>
      <c r="BV45">
        <v>6489</v>
      </c>
      <c r="BW45">
        <v>2321.6</v>
      </c>
      <c r="BX45">
        <v>4351.8</v>
      </c>
      <c r="BY45">
        <v>4977.2</v>
      </c>
      <c r="BZ45">
        <v>5793</v>
      </c>
      <c r="CA45">
        <v>4936.2000000000007</v>
      </c>
      <c r="CB45">
        <v>6525</v>
      </c>
      <c r="CC45">
        <v>2836.2</v>
      </c>
      <c r="CD45">
        <v>8088.0000000000009</v>
      </c>
      <c r="CE45">
        <v>7361.2000000000007</v>
      </c>
      <c r="CF45">
        <v>5175.0000000000009</v>
      </c>
      <c r="CG45">
        <v>3833.6</v>
      </c>
      <c r="CH45">
        <v>3924.2000000000003</v>
      </c>
      <c r="CI45">
        <v>5281.2000000000007</v>
      </c>
      <c r="CJ45">
        <v>6895</v>
      </c>
      <c r="CK45">
        <v>4815.6000000000004</v>
      </c>
      <c r="CL45">
        <v>3973.4</v>
      </c>
      <c r="CM45">
        <v>2190.1999999999998</v>
      </c>
      <c r="CN45">
        <v>6607.2</v>
      </c>
      <c r="CO45">
        <v>5970.6</v>
      </c>
      <c r="CP45">
        <v>4440.5999999999995</v>
      </c>
      <c r="CQ45">
        <v>7097.7999999999993</v>
      </c>
      <c r="CR45">
        <v>3103.4</v>
      </c>
      <c r="CS45">
        <v>3019.6</v>
      </c>
      <c r="CT45">
        <v>5643.4000000000005</v>
      </c>
      <c r="CU45">
        <v>5474.0000000000009</v>
      </c>
      <c r="CV45">
        <v>4648.6000000000004</v>
      </c>
      <c r="CW45">
        <v>6621.5999999999995</v>
      </c>
      <c r="CY45">
        <f t="shared" si="2"/>
        <v>4887.7860000000001</v>
      </c>
      <c r="CZ45">
        <f t="shared" si="3"/>
        <v>4887.7860000000001</v>
      </c>
    </row>
    <row r="46" spans="2:104" x14ac:dyDescent="0.25">
      <c r="B46">
        <v>6732.7999999999993</v>
      </c>
      <c r="C46">
        <v>7682.4000000000005</v>
      </c>
      <c r="D46">
        <v>3101.6</v>
      </c>
      <c r="E46">
        <v>5859.7999999999993</v>
      </c>
      <c r="F46">
        <v>8704.6</v>
      </c>
      <c r="G46">
        <v>4853.8000000000011</v>
      </c>
      <c r="H46">
        <v>3810.2000000000007</v>
      </c>
      <c r="I46">
        <v>4612.3999999999996</v>
      </c>
      <c r="J46">
        <v>3906.6</v>
      </c>
      <c r="K46">
        <v>6364.4000000000005</v>
      </c>
      <c r="L46">
        <v>3105.6000000000004</v>
      </c>
      <c r="M46">
        <v>2333.8000000000002</v>
      </c>
      <c r="N46">
        <v>3130.2000000000003</v>
      </c>
      <c r="O46">
        <v>5164.7999999999993</v>
      </c>
      <c r="P46">
        <v>3082.3999999999996</v>
      </c>
      <c r="Q46">
        <v>5504.5999999999995</v>
      </c>
      <c r="R46">
        <v>4304.2</v>
      </c>
      <c r="S46">
        <v>3976.2</v>
      </c>
      <c r="T46">
        <v>4110.6000000000004</v>
      </c>
      <c r="U46">
        <v>2829.8</v>
      </c>
      <c r="V46">
        <v>6027.7999999999993</v>
      </c>
      <c r="W46">
        <v>4468.3999999999996</v>
      </c>
      <c r="X46">
        <v>5791</v>
      </c>
      <c r="Y46">
        <v>5640</v>
      </c>
      <c r="Z46">
        <v>4730.3999999999996</v>
      </c>
      <c r="AA46">
        <v>6114.4</v>
      </c>
      <c r="AB46">
        <v>8180.4</v>
      </c>
      <c r="AC46">
        <v>3848.8</v>
      </c>
      <c r="AD46">
        <v>5137.6000000000004</v>
      </c>
      <c r="AE46">
        <v>7290</v>
      </c>
      <c r="AF46">
        <v>1962.7999999999997</v>
      </c>
      <c r="AG46">
        <v>3790.2000000000003</v>
      </c>
      <c r="AH46">
        <v>5282.6</v>
      </c>
      <c r="AI46">
        <v>4935</v>
      </c>
      <c r="AJ46">
        <v>7630.6</v>
      </c>
      <c r="AK46">
        <v>5076.8</v>
      </c>
      <c r="AL46">
        <v>7658.2</v>
      </c>
      <c r="AM46">
        <v>4787.8</v>
      </c>
      <c r="AN46">
        <v>7204.8</v>
      </c>
      <c r="AO46">
        <v>5395.4</v>
      </c>
      <c r="AP46">
        <v>2991.2</v>
      </c>
      <c r="AQ46">
        <v>3890</v>
      </c>
      <c r="AR46">
        <v>2397.8000000000002</v>
      </c>
      <c r="AS46">
        <v>3370.4</v>
      </c>
      <c r="AT46">
        <v>5359.2000000000007</v>
      </c>
      <c r="AU46">
        <v>1381.6000000000001</v>
      </c>
      <c r="AV46">
        <v>3650.2000000000003</v>
      </c>
      <c r="AW46">
        <v>5807.4</v>
      </c>
      <c r="AX46">
        <v>3351</v>
      </c>
      <c r="AY46">
        <v>6585.6</v>
      </c>
      <c r="AZ46">
        <v>4624.8</v>
      </c>
      <c r="BA46">
        <v>1717.3999999999999</v>
      </c>
      <c r="BB46">
        <v>2614.1999999999998</v>
      </c>
      <c r="BC46">
        <v>4615.3999999999996</v>
      </c>
      <c r="BD46">
        <v>2903.7999999999997</v>
      </c>
      <c r="BE46">
        <v>4950</v>
      </c>
      <c r="BF46">
        <v>4818.6000000000004</v>
      </c>
      <c r="BG46">
        <v>5199.3999999999996</v>
      </c>
      <c r="BH46">
        <v>5214.3999999999996</v>
      </c>
      <c r="BI46">
        <v>4146.8</v>
      </c>
      <c r="BJ46">
        <v>4980.8</v>
      </c>
      <c r="BK46">
        <v>6248.4</v>
      </c>
      <c r="BL46">
        <v>2760</v>
      </c>
      <c r="BM46">
        <v>6503.2</v>
      </c>
      <c r="BN46">
        <v>4039.2000000000003</v>
      </c>
      <c r="BO46">
        <v>3454.6</v>
      </c>
      <c r="BP46">
        <v>3714.8</v>
      </c>
      <c r="BQ46">
        <v>5969.7999999999993</v>
      </c>
      <c r="BR46">
        <v>4440.8</v>
      </c>
      <c r="BS46">
        <v>10613.4</v>
      </c>
      <c r="BT46">
        <v>5780.8</v>
      </c>
      <c r="BU46">
        <v>4922.3999999999996</v>
      </c>
      <c r="BV46">
        <v>6087.5999999999995</v>
      </c>
      <c r="BW46">
        <v>2365.6000000000004</v>
      </c>
      <c r="BX46">
        <v>4455</v>
      </c>
      <c r="BY46">
        <v>4652</v>
      </c>
      <c r="BZ46">
        <v>5803.6</v>
      </c>
      <c r="CA46">
        <v>5138.6000000000004</v>
      </c>
      <c r="CB46">
        <v>5915.4000000000005</v>
      </c>
      <c r="CC46">
        <v>2953.2</v>
      </c>
      <c r="CD46">
        <v>7730.4</v>
      </c>
      <c r="CE46">
        <v>7237.4</v>
      </c>
      <c r="CF46">
        <v>4678.6000000000004</v>
      </c>
      <c r="CG46">
        <v>3513.3999999999996</v>
      </c>
      <c r="CH46">
        <v>4620.6000000000004</v>
      </c>
      <c r="CI46">
        <v>5173.8</v>
      </c>
      <c r="CJ46">
        <v>7176.4000000000005</v>
      </c>
      <c r="CK46">
        <v>5627.4</v>
      </c>
      <c r="CL46">
        <v>3807.2000000000003</v>
      </c>
      <c r="CM46">
        <v>1932</v>
      </c>
      <c r="CN46">
        <v>6484.4</v>
      </c>
      <c r="CO46">
        <v>6247.6</v>
      </c>
      <c r="CP46">
        <v>3804.5999999999995</v>
      </c>
      <c r="CQ46">
        <v>7211.2</v>
      </c>
      <c r="CR46">
        <v>3250.2</v>
      </c>
      <c r="CS46">
        <v>2915.6</v>
      </c>
      <c r="CT46">
        <v>5268.8</v>
      </c>
      <c r="CU46">
        <v>5836.2</v>
      </c>
      <c r="CV46">
        <v>4711.5999999999995</v>
      </c>
      <c r="CW46">
        <v>6996.4</v>
      </c>
      <c r="CY46">
        <f t="shared" si="2"/>
        <v>4887.3599999999997</v>
      </c>
      <c r="CZ46">
        <f t="shared" si="3"/>
        <v>4887.3599999999997</v>
      </c>
    </row>
    <row r="47" spans="2:104" x14ac:dyDescent="0.25">
      <c r="B47">
        <v>6633.5999999999985</v>
      </c>
      <c r="C47">
        <v>7817.2</v>
      </c>
      <c r="D47">
        <v>3373.3999999999996</v>
      </c>
      <c r="E47">
        <v>5716</v>
      </c>
      <c r="F47">
        <v>8447.7999999999993</v>
      </c>
      <c r="G47">
        <v>5319.2000000000007</v>
      </c>
      <c r="H47">
        <v>4089.4000000000005</v>
      </c>
      <c r="I47">
        <v>4353.6000000000004</v>
      </c>
      <c r="J47">
        <v>3898.5999999999995</v>
      </c>
      <c r="K47">
        <v>6665.6</v>
      </c>
      <c r="L47">
        <v>3093.6</v>
      </c>
      <c r="M47">
        <v>2462.2000000000003</v>
      </c>
      <c r="N47">
        <v>3098.4</v>
      </c>
      <c r="O47">
        <v>4728.2</v>
      </c>
      <c r="P47">
        <v>3073.6</v>
      </c>
      <c r="Q47">
        <v>5488.8</v>
      </c>
      <c r="R47">
        <v>4906.6000000000004</v>
      </c>
      <c r="S47">
        <v>3757.2</v>
      </c>
      <c r="T47">
        <v>3748.8</v>
      </c>
      <c r="U47">
        <v>2762.6</v>
      </c>
      <c r="V47">
        <v>5728</v>
      </c>
      <c r="W47">
        <v>4421.5999999999995</v>
      </c>
      <c r="X47">
        <v>6598.7999999999993</v>
      </c>
      <c r="Y47">
        <v>5277</v>
      </c>
      <c r="Z47">
        <v>5164.5999999999995</v>
      </c>
      <c r="AA47">
        <v>5952</v>
      </c>
      <c r="AB47">
        <v>8491.4</v>
      </c>
      <c r="AC47">
        <v>4026.4000000000005</v>
      </c>
      <c r="AD47">
        <v>5388.8</v>
      </c>
      <c r="AE47">
        <v>7037.7999999999993</v>
      </c>
      <c r="AF47">
        <v>1439.6000000000001</v>
      </c>
      <c r="AG47">
        <v>4305.8</v>
      </c>
      <c r="AH47">
        <v>5524.4000000000005</v>
      </c>
      <c r="AI47">
        <v>6044.2000000000007</v>
      </c>
      <c r="AJ47">
        <v>7781.7999999999993</v>
      </c>
      <c r="AK47">
        <v>5652</v>
      </c>
      <c r="AL47">
        <v>7401</v>
      </c>
      <c r="AM47">
        <v>5895.6</v>
      </c>
      <c r="AN47">
        <v>7841.1999999999989</v>
      </c>
      <c r="AO47">
        <v>5922.4</v>
      </c>
      <c r="AP47">
        <v>3104</v>
      </c>
      <c r="AQ47">
        <v>4497</v>
      </c>
      <c r="AR47">
        <v>2453.4</v>
      </c>
      <c r="AS47">
        <v>3651.9999999999995</v>
      </c>
      <c r="AT47">
        <v>4750.0000000000009</v>
      </c>
      <c r="AU47">
        <v>1550</v>
      </c>
      <c r="AV47">
        <v>3648.8</v>
      </c>
      <c r="AW47">
        <v>5547.4</v>
      </c>
      <c r="AX47">
        <v>3582</v>
      </c>
      <c r="AY47">
        <v>6542.4000000000005</v>
      </c>
      <c r="AZ47">
        <v>4568.2</v>
      </c>
      <c r="BA47">
        <v>1616.8</v>
      </c>
      <c r="BB47">
        <v>2665.8</v>
      </c>
      <c r="BC47">
        <v>4688.2</v>
      </c>
      <c r="BD47">
        <v>2507.4</v>
      </c>
      <c r="BE47">
        <v>5650.8000000000011</v>
      </c>
      <c r="BF47">
        <v>5261.4000000000005</v>
      </c>
      <c r="BG47">
        <v>4685.4000000000005</v>
      </c>
      <c r="BH47">
        <v>5240.6000000000004</v>
      </c>
      <c r="BI47">
        <v>4453.4000000000005</v>
      </c>
      <c r="BJ47">
        <v>4991</v>
      </c>
      <c r="BK47">
        <v>6028.4</v>
      </c>
      <c r="BL47">
        <v>2906</v>
      </c>
      <c r="BM47">
        <v>6186.5999999999995</v>
      </c>
      <c r="BN47">
        <v>3630.3999999999996</v>
      </c>
      <c r="BO47">
        <v>2916.6</v>
      </c>
      <c r="BP47">
        <v>4617.8</v>
      </c>
      <c r="BQ47">
        <v>5682</v>
      </c>
      <c r="BR47">
        <v>4062.7999999999997</v>
      </c>
      <c r="BS47">
        <v>10233.799999999999</v>
      </c>
      <c r="BT47">
        <v>5997</v>
      </c>
      <c r="BU47">
        <v>4204.8</v>
      </c>
      <c r="BV47">
        <v>6038</v>
      </c>
      <c r="BW47">
        <v>2140</v>
      </c>
      <c r="BX47">
        <v>4283.3999999999996</v>
      </c>
      <c r="BY47">
        <v>4797</v>
      </c>
      <c r="BZ47">
        <v>5991.4</v>
      </c>
      <c r="CA47">
        <v>5392.0000000000009</v>
      </c>
      <c r="CB47">
        <v>6621.6</v>
      </c>
      <c r="CC47">
        <v>2866.8</v>
      </c>
      <c r="CD47">
        <v>7904.7999999999993</v>
      </c>
      <c r="CE47">
        <v>7120.4</v>
      </c>
      <c r="CF47">
        <v>4191.6000000000004</v>
      </c>
      <c r="CG47">
        <v>2900.2000000000003</v>
      </c>
      <c r="CH47">
        <v>4758.6000000000004</v>
      </c>
      <c r="CI47">
        <v>5253.4</v>
      </c>
      <c r="CJ47">
        <v>7322.6</v>
      </c>
      <c r="CK47">
        <v>5580.4</v>
      </c>
      <c r="CL47">
        <v>4090.6</v>
      </c>
      <c r="CM47">
        <v>1897.6000000000001</v>
      </c>
      <c r="CN47">
        <v>6818.4</v>
      </c>
      <c r="CO47">
        <v>6619.4</v>
      </c>
      <c r="CP47">
        <v>4179.3999999999996</v>
      </c>
      <c r="CQ47">
        <v>7081.4</v>
      </c>
      <c r="CR47">
        <v>3361.4</v>
      </c>
      <c r="CS47">
        <v>3539.3999999999996</v>
      </c>
      <c r="CT47">
        <v>5202.4000000000005</v>
      </c>
      <c r="CU47">
        <v>6186.8</v>
      </c>
      <c r="CV47">
        <v>4585.8</v>
      </c>
      <c r="CW47">
        <v>6731</v>
      </c>
      <c r="CY47">
        <f t="shared" si="2"/>
        <v>4949.0680000000002</v>
      </c>
      <c r="CZ47">
        <f t="shared" si="3"/>
        <v>4949.0680000000002</v>
      </c>
    </row>
    <row r="48" spans="2:104" x14ac:dyDescent="0.25">
      <c r="B48">
        <v>6236.4</v>
      </c>
      <c r="C48">
        <v>8110.2</v>
      </c>
      <c r="D48">
        <v>2922.7999999999997</v>
      </c>
      <c r="E48">
        <v>6483</v>
      </c>
      <c r="F48">
        <v>8535.7999999999993</v>
      </c>
      <c r="G48">
        <v>5441.6</v>
      </c>
      <c r="H48">
        <v>3324.8</v>
      </c>
      <c r="I48">
        <v>4365.3999999999996</v>
      </c>
      <c r="J48">
        <v>3734.6000000000004</v>
      </c>
      <c r="K48">
        <v>7280.7999999999993</v>
      </c>
      <c r="L48">
        <v>2626.7999999999997</v>
      </c>
      <c r="M48">
        <v>2405</v>
      </c>
      <c r="N48">
        <v>2649.4</v>
      </c>
      <c r="O48">
        <v>4640</v>
      </c>
      <c r="P48">
        <v>3141.8</v>
      </c>
      <c r="Q48">
        <v>5215.8</v>
      </c>
      <c r="R48">
        <v>5147.4000000000005</v>
      </c>
      <c r="S48">
        <v>3933.9999999999995</v>
      </c>
      <c r="T48">
        <v>3714.2</v>
      </c>
      <c r="U48">
        <v>3292.4</v>
      </c>
      <c r="V48">
        <v>5895</v>
      </c>
      <c r="W48">
        <v>4534.2</v>
      </c>
      <c r="X48">
        <v>6623.5999999999995</v>
      </c>
      <c r="Y48">
        <v>5519.4000000000005</v>
      </c>
      <c r="Z48">
        <v>4351</v>
      </c>
      <c r="AA48">
        <v>6450.5999999999995</v>
      </c>
      <c r="AB48">
        <v>9020.6</v>
      </c>
      <c r="AC48">
        <v>4018.3999999999996</v>
      </c>
      <c r="AD48">
        <v>4921.3999999999996</v>
      </c>
      <c r="AE48">
        <v>6924.4</v>
      </c>
      <c r="AF48">
        <v>1173.1999999999998</v>
      </c>
      <c r="AG48">
        <v>3473.9999999999995</v>
      </c>
      <c r="AH48">
        <v>5806.4</v>
      </c>
      <c r="AI48">
        <v>5814.4</v>
      </c>
      <c r="AJ48">
        <v>7865.2000000000007</v>
      </c>
      <c r="AK48">
        <v>5590</v>
      </c>
      <c r="AL48">
        <v>7216.4</v>
      </c>
      <c r="AM48">
        <v>5963.4</v>
      </c>
      <c r="AN48">
        <v>7565.2</v>
      </c>
      <c r="AO48">
        <v>5472.0000000000009</v>
      </c>
      <c r="AP48">
        <v>2924.8</v>
      </c>
      <c r="AQ48">
        <v>4821.3999999999996</v>
      </c>
      <c r="AR48">
        <v>2495.6000000000004</v>
      </c>
      <c r="AS48">
        <v>3852.2000000000007</v>
      </c>
      <c r="AT48">
        <v>5186.2</v>
      </c>
      <c r="AU48">
        <v>1884</v>
      </c>
      <c r="AV48">
        <v>3754.2000000000003</v>
      </c>
      <c r="AW48">
        <v>5530</v>
      </c>
      <c r="AX48">
        <v>3920.8</v>
      </c>
      <c r="AY48">
        <v>6260</v>
      </c>
      <c r="AZ48">
        <v>4005.7999999999997</v>
      </c>
      <c r="BA48">
        <v>2522.3999999999996</v>
      </c>
      <c r="BB48">
        <v>2480</v>
      </c>
      <c r="BC48">
        <v>4989.5999999999995</v>
      </c>
      <c r="BD48">
        <v>2503.7999999999997</v>
      </c>
      <c r="BE48">
        <v>6208.4000000000005</v>
      </c>
      <c r="BF48">
        <v>4880</v>
      </c>
      <c r="BG48">
        <v>4957.8</v>
      </c>
      <c r="BH48">
        <v>5818.6</v>
      </c>
      <c r="BI48">
        <v>5179</v>
      </c>
      <c r="BJ48">
        <v>5020</v>
      </c>
      <c r="BK48">
        <v>5783.2</v>
      </c>
      <c r="BL48">
        <v>3757.2000000000003</v>
      </c>
      <c r="BM48">
        <v>6648.8</v>
      </c>
      <c r="BN48">
        <v>3886</v>
      </c>
      <c r="BO48">
        <v>2404.4</v>
      </c>
      <c r="BP48">
        <v>5086</v>
      </c>
      <c r="BQ48">
        <v>5800.2</v>
      </c>
      <c r="BR48">
        <v>3945.5999999999995</v>
      </c>
      <c r="BS48">
        <v>10758</v>
      </c>
      <c r="BT48">
        <v>5922.6</v>
      </c>
      <c r="BU48">
        <v>4782.6000000000004</v>
      </c>
      <c r="BV48">
        <v>5932.6</v>
      </c>
      <c r="BW48">
        <v>2224.4</v>
      </c>
      <c r="BX48">
        <v>5052.6000000000004</v>
      </c>
      <c r="BY48">
        <v>4541.2</v>
      </c>
      <c r="BZ48">
        <v>6934.5999999999995</v>
      </c>
      <c r="CA48">
        <v>5772.8</v>
      </c>
      <c r="CB48">
        <v>6304.7999999999993</v>
      </c>
      <c r="CC48">
        <v>3356.7999999999997</v>
      </c>
      <c r="CD48">
        <v>7454.5999999999995</v>
      </c>
      <c r="CE48">
        <v>7197.8000000000011</v>
      </c>
      <c r="CF48">
        <v>4309.8</v>
      </c>
      <c r="CG48">
        <v>3515.6</v>
      </c>
      <c r="CH48">
        <v>3921.4</v>
      </c>
      <c r="CI48">
        <v>4189</v>
      </c>
      <c r="CJ48">
        <v>7219.6</v>
      </c>
      <c r="CK48">
        <v>6031.2</v>
      </c>
      <c r="CL48">
        <v>4359.5999999999995</v>
      </c>
      <c r="CM48">
        <v>2599</v>
      </c>
      <c r="CN48">
        <v>6495.4</v>
      </c>
      <c r="CO48">
        <v>7196.2000000000007</v>
      </c>
      <c r="CP48">
        <v>4636.7999999999993</v>
      </c>
      <c r="CQ48">
        <v>7046.6</v>
      </c>
      <c r="CR48">
        <v>3622.3999999999996</v>
      </c>
      <c r="CS48">
        <v>3851.2</v>
      </c>
      <c r="CT48">
        <v>5954.6</v>
      </c>
      <c r="CU48">
        <v>5984</v>
      </c>
      <c r="CV48">
        <v>4832</v>
      </c>
      <c r="CW48">
        <v>6317.2</v>
      </c>
      <c r="CY48">
        <f t="shared" si="2"/>
        <v>5022.239999999998</v>
      </c>
      <c r="CZ48">
        <f t="shared" si="3"/>
        <v>5022.239999999998</v>
      </c>
    </row>
    <row r="49" spans="2:104" x14ac:dyDescent="0.25">
      <c r="B49">
        <v>6212.4000000000005</v>
      </c>
      <c r="C49">
        <v>8195.1999999999989</v>
      </c>
      <c r="D49">
        <v>3048.6</v>
      </c>
      <c r="E49">
        <v>6565.4</v>
      </c>
      <c r="F49">
        <v>8583.4</v>
      </c>
      <c r="G49">
        <v>5573</v>
      </c>
      <c r="H49">
        <v>2665.4</v>
      </c>
      <c r="I49">
        <v>3813.2</v>
      </c>
      <c r="J49">
        <v>4978.6000000000004</v>
      </c>
      <c r="K49">
        <v>6876.8</v>
      </c>
      <c r="L49">
        <v>2950.6</v>
      </c>
      <c r="M49">
        <v>3178.4</v>
      </c>
      <c r="N49">
        <v>2154.6</v>
      </c>
      <c r="O49">
        <v>4463</v>
      </c>
      <c r="P49">
        <v>3307</v>
      </c>
      <c r="Q49">
        <v>5300</v>
      </c>
      <c r="R49">
        <v>4686.6000000000004</v>
      </c>
      <c r="S49">
        <v>4495.2000000000007</v>
      </c>
      <c r="T49">
        <v>3327.2</v>
      </c>
      <c r="U49">
        <v>3289.4</v>
      </c>
      <c r="V49">
        <v>5804.8</v>
      </c>
      <c r="W49">
        <v>5019</v>
      </c>
      <c r="X49">
        <v>6669.8</v>
      </c>
      <c r="Y49">
        <v>5243.7999999999993</v>
      </c>
      <c r="Z49">
        <v>5298.6</v>
      </c>
      <c r="AA49">
        <v>5879.6</v>
      </c>
      <c r="AB49">
        <v>8861.5999999999985</v>
      </c>
      <c r="AC49">
        <v>3528.2</v>
      </c>
      <c r="AD49">
        <v>4907</v>
      </c>
      <c r="AE49">
        <v>7560</v>
      </c>
      <c r="AF49">
        <v>1226.8000000000002</v>
      </c>
      <c r="AG49">
        <v>2948</v>
      </c>
      <c r="AH49">
        <v>5693</v>
      </c>
      <c r="AI49">
        <v>6170.6</v>
      </c>
      <c r="AJ49">
        <v>7665.7999999999993</v>
      </c>
      <c r="AK49">
        <v>6049.2</v>
      </c>
      <c r="AL49">
        <v>7059.5999999999995</v>
      </c>
      <c r="AM49">
        <v>6187.2000000000007</v>
      </c>
      <c r="AN49">
        <v>7663</v>
      </c>
      <c r="AO49">
        <v>5703.4</v>
      </c>
      <c r="AP49">
        <v>3487.2000000000003</v>
      </c>
      <c r="AQ49">
        <v>4586.6000000000004</v>
      </c>
      <c r="AR49">
        <v>2746.6</v>
      </c>
      <c r="AS49">
        <v>4104.2</v>
      </c>
      <c r="AT49">
        <v>5402.6</v>
      </c>
      <c r="AU49">
        <v>1859</v>
      </c>
      <c r="AV49">
        <v>3937.2000000000003</v>
      </c>
      <c r="AW49">
        <v>5544</v>
      </c>
      <c r="AX49">
        <v>4350.2</v>
      </c>
      <c r="AY49">
        <v>6196.8</v>
      </c>
      <c r="AZ49">
        <v>3958.2</v>
      </c>
      <c r="BA49">
        <v>1820.4</v>
      </c>
      <c r="BB49">
        <v>2870.4</v>
      </c>
      <c r="BC49">
        <v>4895.3999999999996</v>
      </c>
      <c r="BD49">
        <v>2600.4</v>
      </c>
      <c r="BE49">
        <v>5948.4</v>
      </c>
      <c r="BF49">
        <v>5143.3999999999996</v>
      </c>
      <c r="BG49">
        <v>4481.2</v>
      </c>
      <c r="BH49">
        <v>5912.2</v>
      </c>
      <c r="BI49">
        <v>4766.3999999999996</v>
      </c>
      <c r="BJ49">
        <v>5598.7999999999993</v>
      </c>
      <c r="BK49">
        <v>5607.8</v>
      </c>
      <c r="BL49">
        <v>3269.2000000000003</v>
      </c>
      <c r="BM49">
        <v>6694</v>
      </c>
      <c r="BN49">
        <v>4267.3999999999996</v>
      </c>
      <c r="BO49">
        <v>2446</v>
      </c>
      <c r="BP49">
        <v>4790.4000000000005</v>
      </c>
      <c r="BQ49">
        <v>5382</v>
      </c>
      <c r="BR49">
        <v>4022.2</v>
      </c>
      <c r="BS49">
        <v>11269.8</v>
      </c>
      <c r="BT49">
        <v>5423.6</v>
      </c>
      <c r="BU49">
        <v>5328.7999999999993</v>
      </c>
      <c r="BV49">
        <v>6001.4</v>
      </c>
      <c r="BW49">
        <v>2168.8000000000002</v>
      </c>
      <c r="BX49">
        <v>4775.6000000000004</v>
      </c>
      <c r="BY49">
        <v>4726.2</v>
      </c>
      <c r="BZ49">
        <v>7166.7999999999993</v>
      </c>
      <c r="CA49">
        <v>5423.5999999999995</v>
      </c>
      <c r="CB49">
        <v>6170.2</v>
      </c>
      <c r="CC49">
        <v>3813.8</v>
      </c>
      <c r="CD49">
        <v>6597.5999999999995</v>
      </c>
      <c r="CE49">
        <v>7149.2000000000007</v>
      </c>
      <c r="CF49">
        <v>4469</v>
      </c>
      <c r="CG49">
        <v>3725</v>
      </c>
      <c r="CH49">
        <v>4281.5999999999995</v>
      </c>
      <c r="CI49">
        <v>3542</v>
      </c>
      <c r="CJ49">
        <v>7735.8</v>
      </c>
      <c r="CK49">
        <v>6694.2</v>
      </c>
      <c r="CL49">
        <v>3846.6000000000004</v>
      </c>
      <c r="CM49">
        <v>3133.4000000000005</v>
      </c>
      <c r="CN49">
        <v>6465</v>
      </c>
      <c r="CO49">
        <v>7773.7999999999993</v>
      </c>
      <c r="CP49">
        <v>5015.2</v>
      </c>
      <c r="CQ49">
        <v>7010</v>
      </c>
      <c r="CR49">
        <v>3535.3999999999996</v>
      </c>
      <c r="CS49">
        <v>3511.2000000000003</v>
      </c>
      <c r="CT49">
        <v>5725.8000000000011</v>
      </c>
      <c r="CU49">
        <v>6028.9999999999991</v>
      </c>
      <c r="CV49">
        <v>4732.6000000000004</v>
      </c>
      <c r="CW49">
        <v>5853.4</v>
      </c>
      <c r="CY49">
        <f t="shared" si="2"/>
        <v>5045.8600000000015</v>
      </c>
      <c r="CZ49">
        <f t="shared" si="3"/>
        <v>5045.8600000000015</v>
      </c>
    </row>
    <row r="50" spans="2:104" x14ac:dyDescent="0.25">
      <c r="B50">
        <v>6228.5999999999995</v>
      </c>
      <c r="C50">
        <v>8082.4</v>
      </c>
      <c r="D50">
        <v>3143.8</v>
      </c>
      <c r="E50">
        <v>6948</v>
      </c>
      <c r="F50">
        <v>8832.7999999999993</v>
      </c>
      <c r="G50">
        <v>5646.4</v>
      </c>
      <c r="H50">
        <v>2804.8</v>
      </c>
      <c r="I50">
        <v>3871.8</v>
      </c>
      <c r="J50">
        <v>5274.2</v>
      </c>
      <c r="K50">
        <v>7179.4</v>
      </c>
      <c r="L50">
        <v>2867.8</v>
      </c>
      <c r="M50">
        <v>3073.8</v>
      </c>
      <c r="N50">
        <v>2110.4</v>
      </c>
      <c r="O50">
        <v>3839.8</v>
      </c>
      <c r="P50">
        <v>4237.8</v>
      </c>
      <c r="Q50">
        <v>4892</v>
      </c>
      <c r="R50">
        <v>4791.2</v>
      </c>
      <c r="S50">
        <v>4859.4000000000005</v>
      </c>
      <c r="T50">
        <v>3392.4</v>
      </c>
      <c r="U50">
        <v>3748.7999999999997</v>
      </c>
      <c r="V50">
        <v>5879.7999999999993</v>
      </c>
      <c r="W50">
        <v>5523.4</v>
      </c>
      <c r="X50">
        <v>6044.4</v>
      </c>
      <c r="Y50">
        <v>5288.6</v>
      </c>
      <c r="Z50">
        <v>5204.6000000000004</v>
      </c>
      <c r="AA50">
        <v>5866.1999999999989</v>
      </c>
      <c r="AB50">
        <v>9502.4000000000015</v>
      </c>
      <c r="AC50">
        <v>4286.2</v>
      </c>
      <c r="AD50">
        <v>5336.2000000000007</v>
      </c>
      <c r="AE50">
        <v>7664</v>
      </c>
      <c r="AF50">
        <v>1469.7999999999997</v>
      </c>
      <c r="AG50">
        <v>2998.4</v>
      </c>
      <c r="AH50">
        <v>5860.5999999999995</v>
      </c>
      <c r="AI50">
        <v>6236.2</v>
      </c>
      <c r="AJ50">
        <v>8372.7999999999993</v>
      </c>
      <c r="AK50">
        <v>6189.4000000000005</v>
      </c>
      <c r="AL50">
        <v>6980.6</v>
      </c>
      <c r="AM50">
        <v>5330.7999999999993</v>
      </c>
      <c r="AN50">
        <v>8277.1999999999989</v>
      </c>
      <c r="AO50">
        <v>5519.2</v>
      </c>
      <c r="AP50">
        <v>3462.2</v>
      </c>
      <c r="AQ50">
        <v>4370.2000000000007</v>
      </c>
      <c r="AR50">
        <v>2017.3999999999999</v>
      </c>
      <c r="AS50">
        <v>4587.4000000000005</v>
      </c>
      <c r="AT50">
        <v>5045.2</v>
      </c>
      <c r="AU50">
        <v>2270.8000000000002</v>
      </c>
      <c r="AV50">
        <v>3734.2</v>
      </c>
      <c r="AW50">
        <v>5674.2000000000007</v>
      </c>
      <c r="AX50">
        <v>4577.6000000000004</v>
      </c>
      <c r="AY50">
        <v>6090.4000000000005</v>
      </c>
      <c r="AZ50">
        <v>3554.2000000000003</v>
      </c>
      <c r="BA50">
        <v>2462</v>
      </c>
      <c r="BB50">
        <v>2941</v>
      </c>
      <c r="BC50">
        <v>4390.7999999999993</v>
      </c>
      <c r="BD50">
        <v>2403.6</v>
      </c>
      <c r="BE50">
        <v>6322.7999999999993</v>
      </c>
      <c r="BF50">
        <v>5177.5999999999995</v>
      </c>
      <c r="BG50">
        <v>4315.3999999999996</v>
      </c>
      <c r="BH50">
        <v>6407.9999999999991</v>
      </c>
      <c r="BI50">
        <v>5029.7999999999993</v>
      </c>
      <c r="BJ50">
        <v>6216</v>
      </c>
      <c r="BK50">
        <v>5627</v>
      </c>
      <c r="BL50">
        <v>3975</v>
      </c>
      <c r="BM50">
        <v>7048.4</v>
      </c>
      <c r="BN50">
        <v>4420.8</v>
      </c>
      <c r="BO50">
        <v>2183</v>
      </c>
      <c r="BP50">
        <v>4849</v>
      </c>
      <c r="BQ50">
        <v>5322.6</v>
      </c>
      <c r="BR50">
        <v>4118</v>
      </c>
      <c r="BS50">
        <v>11416.4</v>
      </c>
      <c r="BT50">
        <v>5467.6</v>
      </c>
      <c r="BU50">
        <v>4933.5999999999995</v>
      </c>
      <c r="BV50">
        <v>5980.7999999999993</v>
      </c>
      <c r="BW50">
        <v>2766.6</v>
      </c>
      <c r="BX50">
        <v>4760.3999999999996</v>
      </c>
      <c r="BY50">
        <v>4996.2000000000007</v>
      </c>
      <c r="BZ50">
        <v>7656.2</v>
      </c>
      <c r="CA50">
        <v>5765.2</v>
      </c>
      <c r="CB50">
        <v>6173.2000000000007</v>
      </c>
      <c r="CC50">
        <v>4418.6000000000004</v>
      </c>
      <c r="CD50">
        <v>6280.4000000000005</v>
      </c>
      <c r="CE50">
        <v>6849</v>
      </c>
      <c r="CF50">
        <v>4791.0000000000009</v>
      </c>
      <c r="CG50">
        <v>3544.3999999999996</v>
      </c>
      <c r="CH50">
        <v>4885.8</v>
      </c>
      <c r="CI50">
        <v>3732.7999999999997</v>
      </c>
      <c r="CJ50">
        <v>7199.5999999999995</v>
      </c>
      <c r="CK50">
        <v>6642.5999999999995</v>
      </c>
      <c r="CL50">
        <v>4101.6000000000004</v>
      </c>
      <c r="CM50">
        <v>3543.7999999999997</v>
      </c>
      <c r="CN50">
        <v>6834.6</v>
      </c>
      <c r="CO50">
        <v>7781</v>
      </c>
      <c r="CP50">
        <v>5108.2</v>
      </c>
      <c r="CQ50">
        <v>7899.3999999999987</v>
      </c>
      <c r="CR50">
        <v>3763.6</v>
      </c>
      <c r="CS50">
        <v>3532.6000000000004</v>
      </c>
      <c r="CT50">
        <v>5817.8</v>
      </c>
      <c r="CU50">
        <v>6646.2</v>
      </c>
      <c r="CV50">
        <v>4398.2</v>
      </c>
      <c r="CW50">
        <v>5868.6</v>
      </c>
      <c r="CY50">
        <f t="shared" si="2"/>
        <v>5158.0699999999988</v>
      </c>
      <c r="CZ50">
        <f t="shared" si="3"/>
        <v>5158.0699999999988</v>
      </c>
    </row>
    <row r="51" spans="2:104" x14ac:dyDescent="0.25">
      <c r="B51">
        <v>6577.6</v>
      </c>
      <c r="C51">
        <v>8798.6</v>
      </c>
      <c r="D51">
        <v>3354</v>
      </c>
      <c r="E51">
        <v>7010</v>
      </c>
      <c r="F51">
        <v>8764</v>
      </c>
      <c r="G51">
        <v>5466.6</v>
      </c>
      <c r="H51">
        <v>2320.8000000000002</v>
      </c>
      <c r="I51">
        <v>3688</v>
      </c>
      <c r="J51">
        <v>5683.5999999999995</v>
      </c>
      <c r="K51">
        <v>7006.8</v>
      </c>
      <c r="L51">
        <v>2745</v>
      </c>
      <c r="M51">
        <v>3375.4</v>
      </c>
      <c r="N51">
        <v>1668.4</v>
      </c>
      <c r="O51">
        <v>4558.3999999999996</v>
      </c>
      <c r="P51">
        <v>4124.3999999999996</v>
      </c>
      <c r="Q51">
        <v>4598.6000000000004</v>
      </c>
      <c r="R51">
        <v>5335.4</v>
      </c>
      <c r="S51">
        <v>5401.6</v>
      </c>
      <c r="T51">
        <v>3813.6000000000004</v>
      </c>
      <c r="U51">
        <v>3585</v>
      </c>
      <c r="V51">
        <v>5536.6</v>
      </c>
      <c r="W51">
        <v>5687.5999999999995</v>
      </c>
      <c r="X51">
        <v>6800.8000000000011</v>
      </c>
      <c r="Y51">
        <v>5413</v>
      </c>
      <c r="Z51">
        <v>5741</v>
      </c>
      <c r="AA51">
        <v>5758.5999999999995</v>
      </c>
      <c r="AB51">
        <v>9788</v>
      </c>
      <c r="AC51">
        <v>4319.2</v>
      </c>
      <c r="AD51">
        <v>5947.6</v>
      </c>
      <c r="AE51">
        <v>7878.2000000000007</v>
      </c>
      <c r="AF51">
        <v>1417.2</v>
      </c>
      <c r="AG51">
        <v>2550.2000000000003</v>
      </c>
      <c r="AH51">
        <v>5828.8</v>
      </c>
      <c r="AI51">
        <v>6326</v>
      </c>
      <c r="AJ51">
        <v>8613.2000000000007</v>
      </c>
      <c r="AK51">
        <v>6777.8</v>
      </c>
      <c r="AL51">
        <v>6691</v>
      </c>
      <c r="AM51">
        <v>4847.3999999999996</v>
      </c>
      <c r="AN51">
        <v>7964.2</v>
      </c>
      <c r="AO51">
        <v>5616.4</v>
      </c>
      <c r="AP51">
        <v>3198.0000000000005</v>
      </c>
      <c r="AQ51">
        <v>4727.2000000000007</v>
      </c>
      <c r="AR51">
        <v>2016.4</v>
      </c>
      <c r="AS51">
        <v>4894.2</v>
      </c>
      <c r="AT51">
        <v>4617.8</v>
      </c>
      <c r="AU51">
        <v>2965.6</v>
      </c>
      <c r="AV51">
        <v>3312.9999999999995</v>
      </c>
      <c r="AW51">
        <v>5956.4</v>
      </c>
      <c r="AX51">
        <v>4364.2</v>
      </c>
      <c r="AY51">
        <v>5766.4</v>
      </c>
      <c r="AZ51">
        <v>4529.3999999999996</v>
      </c>
      <c r="BA51">
        <v>2812.7999999999997</v>
      </c>
      <c r="BB51">
        <v>3297.4</v>
      </c>
      <c r="BC51">
        <v>4614.8</v>
      </c>
      <c r="BD51">
        <v>2503.7999999999997</v>
      </c>
      <c r="BE51">
        <v>6870.5999999999995</v>
      </c>
      <c r="BF51">
        <v>4910.6000000000004</v>
      </c>
      <c r="BG51">
        <v>4705.3999999999987</v>
      </c>
      <c r="BH51">
        <v>7170.1999999999989</v>
      </c>
      <c r="BI51">
        <v>5031.6000000000004</v>
      </c>
      <c r="BJ51">
        <v>6132.8</v>
      </c>
      <c r="BK51">
        <v>5727.4000000000005</v>
      </c>
      <c r="BL51">
        <v>3894.2</v>
      </c>
      <c r="BM51">
        <v>6853.2000000000007</v>
      </c>
      <c r="BN51">
        <v>4517.6000000000004</v>
      </c>
      <c r="BO51">
        <v>1787.4</v>
      </c>
      <c r="BP51">
        <v>5308.2</v>
      </c>
      <c r="BQ51">
        <v>5264</v>
      </c>
      <c r="BR51">
        <v>3429</v>
      </c>
      <c r="BS51">
        <v>11396.599999999999</v>
      </c>
      <c r="BT51">
        <v>4957</v>
      </c>
      <c r="BU51">
        <v>4277</v>
      </c>
      <c r="BV51">
        <v>6659.4</v>
      </c>
      <c r="BW51">
        <v>2501.6</v>
      </c>
      <c r="BX51">
        <v>5159.3999999999996</v>
      </c>
      <c r="BY51">
        <v>5192.8</v>
      </c>
      <c r="BZ51">
        <v>7838.4</v>
      </c>
      <c r="CA51">
        <v>5798.2</v>
      </c>
      <c r="CB51">
        <v>5781.0000000000009</v>
      </c>
      <c r="CC51">
        <v>4706</v>
      </c>
      <c r="CD51">
        <v>6096.4</v>
      </c>
      <c r="CE51">
        <v>7452.0000000000009</v>
      </c>
      <c r="CF51">
        <v>4759.3999999999996</v>
      </c>
      <c r="CG51">
        <v>3250.2</v>
      </c>
      <c r="CH51">
        <v>4602.8</v>
      </c>
      <c r="CI51">
        <v>3863.8</v>
      </c>
      <c r="CJ51">
        <v>7652.4</v>
      </c>
      <c r="CK51">
        <v>6782</v>
      </c>
      <c r="CL51">
        <v>3965.8</v>
      </c>
      <c r="CM51">
        <v>3418</v>
      </c>
      <c r="CN51">
        <v>7225.7999999999993</v>
      </c>
      <c r="CO51">
        <v>7835.8</v>
      </c>
      <c r="CP51">
        <v>4804</v>
      </c>
      <c r="CQ51">
        <v>8328.6</v>
      </c>
      <c r="CR51">
        <v>3992.3999999999996</v>
      </c>
      <c r="CS51">
        <v>3426.7999999999997</v>
      </c>
      <c r="CT51">
        <v>5745.0000000000009</v>
      </c>
      <c r="CU51">
        <v>7005.6</v>
      </c>
      <c r="CV51">
        <v>5000.2</v>
      </c>
      <c r="CW51">
        <v>5643.7999999999993</v>
      </c>
      <c r="CY51">
        <f t="shared" si="2"/>
        <v>5236.764000000001</v>
      </c>
      <c r="CZ51">
        <f t="shared" si="3"/>
        <v>5236.764000000001</v>
      </c>
    </row>
    <row r="52" spans="2:104" x14ac:dyDescent="0.25">
      <c r="B52">
        <v>5861.4</v>
      </c>
      <c r="C52">
        <v>8714.8000000000011</v>
      </c>
      <c r="D52">
        <v>3114.8</v>
      </c>
      <c r="E52">
        <v>6949</v>
      </c>
      <c r="F52">
        <v>9104.7999999999993</v>
      </c>
      <c r="G52">
        <v>5924</v>
      </c>
      <c r="H52">
        <v>2540</v>
      </c>
      <c r="I52">
        <v>4097</v>
      </c>
      <c r="J52">
        <v>5573</v>
      </c>
      <c r="K52">
        <v>6294</v>
      </c>
      <c r="L52">
        <v>2241.9999999999995</v>
      </c>
      <c r="M52">
        <v>2884.6000000000004</v>
      </c>
      <c r="N52">
        <v>2105.3999999999996</v>
      </c>
      <c r="O52">
        <v>5349.8</v>
      </c>
      <c r="P52">
        <v>4408.2</v>
      </c>
      <c r="Q52">
        <v>4312.6000000000004</v>
      </c>
      <c r="R52">
        <v>4875</v>
      </c>
      <c r="S52">
        <v>5292.6</v>
      </c>
      <c r="T52">
        <v>3751.2000000000003</v>
      </c>
      <c r="U52">
        <v>3971.0000000000005</v>
      </c>
      <c r="V52">
        <v>5986.8</v>
      </c>
      <c r="W52">
        <v>5410.8</v>
      </c>
      <c r="X52">
        <v>6575.6</v>
      </c>
      <c r="Y52">
        <v>6136.4</v>
      </c>
      <c r="Z52">
        <v>5686.7999999999993</v>
      </c>
      <c r="AA52">
        <v>5708.4</v>
      </c>
      <c r="AB52">
        <v>10162.000000000002</v>
      </c>
      <c r="AC52">
        <v>4520.2</v>
      </c>
      <c r="AD52">
        <v>5699.6</v>
      </c>
      <c r="AE52">
        <v>8464.4</v>
      </c>
      <c r="AF52">
        <v>1813.4</v>
      </c>
      <c r="AG52">
        <v>2783.4</v>
      </c>
      <c r="AH52">
        <v>5981.2</v>
      </c>
      <c r="AI52">
        <v>6277.6</v>
      </c>
      <c r="AJ52">
        <v>8546</v>
      </c>
      <c r="AK52">
        <v>7465</v>
      </c>
      <c r="AL52">
        <v>6686</v>
      </c>
      <c r="AM52">
        <v>5083.2</v>
      </c>
      <c r="AN52">
        <v>8002.4000000000005</v>
      </c>
      <c r="AO52">
        <v>5465.1999999999989</v>
      </c>
      <c r="AP52">
        <v>2455.4</v>
      </c>
      <c r="AQ52">
        <v>4742.6000000000004</v>
      </c>
      <c r="AR52">
        <v>1977.4</v>
      </c>
      <c r="AS52">
        <v>4813.2</v>
      </c>
      <c r="AT52">
        <v>5044.6000000000004</v>
      </c>
      <c r="AU52">
        <v>2360.8000000000002</v>
      </c>
      <c r="AV52">
        <v>3557.7999999999997</v>
      </c>
      <c r="AW52">
        <v>5662.2000000000007</v>
      </c>
      <c r="AX52">
        <v>4528.3999999999996</v>
      </c>
      <c r="AY52">
        <v>5577</v>
      </c>
      <c r="AZ52">
        <v>4772.2</v>
      </c>
      <c r="BA52">
        <v>2888.8</v>
      </c>
      <c r="BB52">
        <v>3210</v>
      </c>
      <c r="BC52">
        <v>4946.6000000000004</v>
      </c>
      <c r="BD52">
        <v>2559.7999999999997</v>
      </c>
      <c r="BE52">
        <v>6231.4</v>
      </c>
      <c r="BF52">
        <v>4560.6000000000004</v>
      </c>
      <c r="BG52">
        <v>4051.6</v>
      </c>
      <c r="BH52">
        <v>7581.8000000000011</v>
      </c>
      <c r="BI52">
        <v>4783.3999999999996</v>
      </c>
      <c r="BJ52">
        <v>5852.2000000000007</v>
      </c>
      <c r="BK52">
        <v>6670.7999999999993</v>
      </c>
      <c r="BL52">
        <v>4079.2</v>
      </c>
      <c r="BM52">
        <v>7128.2000000000007</v>
      </c>
      <c r="BN52">
        <v>4608.6000000000004</v>
      </c>
      <c r="BO52">
        <v>1798</v>
      </c>
      <c r="BP52">
        <v>5004.6000000000004</v>
      </c>
      <c r="BQ52">
        <v>5389.8</v>
      </c>
      <c r="BR52">
        <v>3692.6</v>
      </c>
      <c r="BS52">
        <v>11166.400000000001</v>
      </c>
      <c r="BT52">
        <v>6072</v>
      </c>
      <c r="BU52">
        <v>3716.6000000000004</v>
      </c>
      <c r="BV52">
        <v>6903.5999999999995</v>
      </c>
      <c r="BW52">
        <v>2744.3999999999996</v>
      </c>
      <c r="BX52">
        <v>4631.5999999999995</v>
      </c>
      <c r="BY52">
        <v>5106.2</v>
      </c>
      <c r="BZ52">
        <v>7800.6</v>
      </c>
      <c r="CA52">
        <v>5696</v>
      </c>
      <c r="CB52">
        <v>5812.6</v>
      </c>
      <c r="CC52">
        <v>4592.8</v>
      </c>
      <c r="CD52">
        <v>5418.6</v>
      </c>
      <c r="CE52">
        <v>7037.4000000000005</v>
      </c>
      <c r="CF52">
        <v>4433.6000000000004</v>
      </c>
      <c r="CG52">
        <v>2883.8</v>
      </c>
      <c r="CH52">
        <v>4384</v>
      </c>
      <c r="CI52">
        <v>3762.9999999999995</v>
      </c>
      <c r="CJ52">
        <v>7021.2</v>
      </c>
      <c r="CK52">
        <v>6203.8000000000011</v>
      </c>
      <c r="CL52">
        <v>3966.4</v>
      </c>
      <c r="CM52">
        <v>3329.6</v>
      </c>
      <c r="CN52">
        <v>7432.7999999999993</v>
      </c>
      <c r="CO52">
        <v>8286.1999999999989</v>
      </c>
      <c r="CP52">
        <v>5233</v>
      </c>
      <c r="CQ52">
        <v>7988.6</v>
      </c>
      <c r="CR52">
        <v>4009.3999999999996</v>
      </c>
      <c r="CS52">
        <v>3489.7999999999997</v>
      </c>
      <c r="CT52">
        <v>5957.4</v>
      </c>
      <c r="CU52">
        <v>7414.6</v>
      </c>
      <c r="CV52">
        <v>4783.6000000000004</v>
      </c>
      <c r="CW52">
        <v>5148.6000000000004</v>
      </c>
      <c r="CY52">
        <f t="shared" si="2"/>
        <v>5227.7739999999976</v>
      </c>
      <c r="CZ52">
        <f t="shared" si="3"/>
        <v>5227.7739999999976</v>
      </c>
    </row>
    <row r="53" spans="2:104" x14ac:dyDescent="0.25">
      <c r="B53">
        <v>5861.2</v>
      </c>
      <c r="C53">
        <v>9017.1999999999989</v>
      </c>
      <c r="D53">
        <v>3176.7999999999997</v>
      </c>
      <c r="E53">
        <v>7431.7999999999993</v>
      </c>
      <c r="F53">
        <v>8738.2000000000007</v>
      </c>
      <c r="G53">
        <v>5920</v>
      </c>
      <c r="H53">
        <v>2469.4</v>
      </c>
      <c r="I53">
        <v>3539.3999999999996</v>
      </c>
      <c r="J53">
        <v>5404.5999999999995</v>
      </c>
      <c r="K53">
        <v>5570.4</v>
      </c>
      <c r="L53">
        <v>2206.1999999999998</v>
      </c>
      <c r="M53">
        <v>2621</v>
      </c>
      <c r="N53">
        <v>1841.2</v>
      </c>
      <c r="O53">
        <v>5126.4000000000005</v>
      </c>
      <c r="P53">
        <v>4446</v>
      </c>
      <c r="Q53">
        <v>4315</v>
      </c>
      <c r="R53">
        <v>5303</v>
      </c>
      <c r="S53">
        <v>5582.4</v>
      </c>
      <c r="T53">
        <v>4047.8</v>
      </c>
      <c r="U53">
        <v>3856.2</v>
      </c>
      <c r="V53">
        <v>6321.5999999999995</v>
      </c>
      <c r="W53">
        <v>5231.7999999999993</v>
      </c>
      <c r="X53">
        <v>6122</v>
      </c>
      <c r="Y53">
        <v>6199.2000000000007</v>
      </c>
      <c r="Z53">
        <v>5927.4000000000005</v>
      </c>
      <c r="AA53">
        <v>5266.6</v>
      </c>
      <c r="AB53">
        <v>10366.999999999998</v>
      </c>
      <c r="AC53">
        <v>4167.7999999999993</v>
      </c>
      <c r="AD53">
        <v>5781.4</v>
      </c>
      <c r="AE53">
        <v>7812.4</v>
      </c>
      <c r="AF53">
        <v>1941.6</v>
      </c>
      <c r="AG53">
        <v>2981.8</v>
      </c>
      <c r="AH53">
        <v>5896.8</v>
      </c>
      <c r="AI53">
        <v>6321.4000000000005</v>
      </c>
      <c r="AJ53">
        <v>8640.1999999999989</v>
      </c>
      <c r="AK53">
        <v>6871.4</v>
      </c>
      <c r="AL53">
        <v>6649.2</v>
      </c>
      <c r="AM53">
        <v>5185.2000000000007</v>
      </c>
      <c r="AN53">
        <v>8586.1999999999989</v>
      </c>
      <c r="AO53">
        <v>5597</v>
      </c>
      <c r="AP53">
        <v>3067.7999999999997</v>
      </c>
      <c r="AQ53">
        <v>4994.7999999999993</v>
      </c>
      <c r="AR53">
        <v>1824.7999999999997</v>
      </c>
      <c r="AS53">
        <v>4987</v>
      </c>
      <c r="AT53">
        <v>5212.3999999999996</v>
      </c>
      <c r="AU53">
        <v>2527</v>
      </c>
      <c r="AV53">
        <v>4047.6</v>
      </c>
      <c r="AW53">
        <v>5680.2000000000007</v>
      </c>
      <c r="AX53">
        <v>4868.2</v>
      </c>
      <c r="AY53">
        <v>5048.4000000000005</v>
      </c>
      <c r="AZ53">
        <v>4969.6000000000004</v>
      </c>
      <c r="BA53">
        <v>3658.6</v>
      </c>
      <c r="BB53">
        <v>3085.4</v>
      </c>
      <c r="BC53">
        <v>5001</v>
      </c>
      <c r="BD53">
        <v>3083.6</v>
      </c>
      <c r="BE53">
        <v>6307.4000000000005</v>
      </c>
      <c r="BF53">
        <v>4872</v>
      </c>
      <c r="BG53">
        <v>4329</v>
      </c>
      <c r="BH53">
        <v>7415.4</v>
      </c>
      <c r="BI53">
        <v>4029</v>
      </c>
      <c r="BJ53">
        <v>5200.3999999999996</v>
      </c>
      <c r="BK53">
        <v>6657.4000000000005</v>
      </c>
      <c r="BL53">
        <v>4062.6000000000004</v>
      </c>
      <c r="BM53">
        <v>7600.7999999999993</v>
      </c>
      <c r="BN53">
        <v>5190.2</v>
      </c>
      <c r="BO53">
        <v>1834.2</v>
      </c>
      <c r="BP53">
        <v>4447.1999999999989</v>
      </c>
      <c r="BQ53">
        <v>5743.2000000000007</v>
      </c>
      <c r="BR53">
        <v>4126</v>
      </c>
      <c r="BS53">
        <v>10882.8</v>
      </c>
      <c r="BT53">
        <v>6470.6</v>
      </c>
      <c r="BU53">
        <v>3271</v>
      </c>
      <c r="BV53">
        <v>6836.7999999999993</v>
      </c>
      <c r="BW53">
        <v>2892.7999999999997</v>
      </c>
      <c r="BX53">
        <v>4444</v>
      </c>
      <c r="BY53">
        <v>5221</v>
      </c>
      <c r="BZ53">
        <v>8123.6</v>
      </c>
      <c r="CA53">
        <v>6577.5999999999995</v>
      </c>
      <c r="CB53">
        <v>6203.4</v>
      </c>
      <c r="CC53">
        <v>4150.2</v>
      </c>
      <c r="CD53">
        <v>4927</v>
      </c>
      <c r="CE53">
        <v>7849.4</v>
      </c>
      <c r="CF53">
        <v>4731.6000000000004</v>
      </c>
      <c r="CG53">
        <v>3116.6</v>
      </c>
      <c r="CH53">
        <v>4702.4000000000005</v>
      </c>
      <c r="CI53">
        <v>4133</v>
      </c>
      <c r="CJ53">
        <v>6827</v>
      </c>
      <c r="CK53">
        <v>5974.6</v>
      </c>
      <c r="CL53">
        <v>4102.2</v>
      </c>
      <c r="CM53">
        <v>3136.8</v>
      </c>
      <c r="CN53">
        <v>7118</v>
      </c>
      <c r="CO53">
        <v>8134.5999999999995</v>
      </c>
      <c r="CP53">
        <v>5231.5999999999995</v>
      </c>
      <c r="CQ53">
        <v>8272.2000000000007</v>
      </c>
      <c r="CR53">
        <v>4233.2</v>
      </c>
      <c r="CS53">
        <v>3296.6</v>
      </c>
      <c r="CT53">
        <v>6382.4</v>
      </c>
      <c r="CU53">
        <v>7022.6</v>
      </c>
      <c r="CV53">
        <v>4835.3999999999996</v>
      </c>
      <c r="CW53">
        <v>5461.5999999999995</v>
      </c>
      <c r="CY53">
        <f t="shared" si="2"/>
        <v>5267.7599999999984</v>
      </c>
      <c r="CZ53">
        <f t="shared" si="3"/>
        <v>5267.7599999999984</v>
      </c>
    </row>
    <row r="54" spans="2:104" x14ac:dyDescent="0.25">
      <c r="B54">
        <v>5910.6</v>
      </c>
      <c r="C54">
        <v>8797.4000000000015</v>
      </c>
      <c r="D54">
        <v>3354.4</v>
      </c>
      <c r="E54">
        <v>7190.2</v>
      </c>
      <c r="F54">
        <v>9025.7999999999993</v>
      </c>
      <c r="G54">
        <v>5445.4000000000005</v>
      </c>
      <c r="H54">
        <v>2576</v>
      </c>
      <c r="I54">
        <v>3563.2</v>
      </c>
      <c r="J54">
        <v>5312.6</v>
      </c>
      <c r="K54">
        <v>6146</v>
      </c>
      <c r="L54">
        <v>2556.8000000000002</v>
      </c>
      <c r="M54">
        <v>2620.1999999999998</v>
      </c>
      <c r="N54">
        <v>2442.8000000000002</v>
      </c>
      <c r="O54">
        <v>4828.6000000000004</v>
      </c>
      <c r="P54">
        <v>3837.3999999999996</v>
      </c>
      <c r="Q54">
        <v>3608.4000000000005</v>
      </c>
      <c r="R54">
        <v>5157.2</v>
      </c>
      <c r="S54">
        <v>5788.5999999999995</v>
      </c>
      <c r="T54">
        <v>4176.2</v>
      </c>
      <c r="U54">
        <v>3446.2000000000003</v>
      </c>
      <c r="V54">
        <v>6136</v>
      </c>
      <c r="W54">
        <v>5307.8</v>
      </c>
      <c r="X54">
        <v>6062.4000000000005</v>
      </c>
      <c r="Y54">
        <v>5964</v>
      </c>
      <c r="Z54">
        <v>6369.4</v>
      </c>
      <c r="AA54">
        <v>5643.2</v>
      </c>
      <c r="AB54">
        <v>10691.8</v>
      </c>
      <c r="AC54">
        <v>4984</v>
      </c>
      <c r="AD54">
        <v>5868.7999999999993</v>
      </c>
      <c r="AE54">
        <v>8296.8000000000011</v>
      </c>
      <c r="AF54">
        <v>2130</v>
      </c>
      <c r="AG54">
        <v>3071.8</v>
      </c>
      <c r="AH54">
        <v>5946</v>
      </c>
      <c r="AI54">
        <v>5398</v>
      </c>
      <c r="AJ54">
        <v>8782.1999999999989</v>
      </c>
      <c r="AK54">
        <v>6998.2000000000007</v>
      </c>
      <c r="AL54">
        <v>6804.6</v>
      </c>
      <c r="AM54">
        <v>5633</v>
      </c>
      <c r="AN54">
        <v>8693.4</v>
      </c>
      <c r="AO54">
        <v>4973.6000000000004</v>
      </c>
      <c r="AP54">
        <v>3564.3999999999996</v>
      </c>
      <c r="AQ54">
        <v>4977.8</v>
      </c>
      <c r="AR54">
        <v>3054.6</v>
      </c>
      <c r="AS54">
        <v>4902</v>
      </c>
      <c r="AT54">
        <v>4830.7999999999993</v>
      </c>
      <c r="AU54">
        <v>2112</v>
      </c>
      <c r="AV54">
        <v>4244.6000000000004</v>
      </c>
      <c r="AW54">
        <v>6298.8</v>
      </c>
      <c r="AX54">
        <v>4770.2000000000007</v>
      </c>
      <c r="AY54">
        <v>5277.2</v>
      </c>
      <c r="AZ54">
        <v>4309.6000000000004</v>
      </c>
      <c r="BA54">
        <v>3766</v>
      </c>
      <c r="BB54">
        <v>3314</v>
      </c>
      <c r="BC54">
        <v>5195.3999999999996</v>
      </c>
      <c r="BD54">
        <v>3785.6</v>
      </c>
      <c r="BE54">
        <v>6073.7999999999993</v>
      </c>
      <c r="BF54">
        <v>4961</v>
      </c>
      <c r="BG54">
        <v>4351</v>
      </c>
      <c r="BH54">
        <v>7317.5999999999995</v>
      </c>
      <c r="BI54">
        <v>4133</v>
      </c>
      <c r="BJ54">
        <v>5000</v>
      </c>
      <c r="BK54">
        <v>6753</v>
      </c>
      <c r="BL54">
        <v>4670.2</v>
      </c>
      <c r="BM54">
        <v>7754.2000000000007</v>
      </c>
      <c r="BN54">
        <v>5417.4</v>
      </c>
      <c r="BO54">
        <v>1666.1999999999998</v>
      </c>
      <c r="BP54">
        <v>4870.6000000000004</v>
      </c>
      <c r="BQ54">
        <v>5678.2</v>
      </c>
      <c r="BR54">
        <v>3806.4</v>
      </c>
      <c r="BS54">
        <v>10922.8</v>
      </c>
      <c r="BT54">
        <v>6762.7999999999993</v>
      </c>
      <c r="BU54">
        <v>3704.6</v>
      </c>
      <c r="BV54">
        <v>7515</v>
      </c>
      <c r="BW54">
        <v>2820.2</v>
      </c>
      <c r="BX54">
        <v>4478.8</v>
      </c>
      <c r="BY54">
        <v>5297.6</v>
      </c>
      <c r="BZ54">
        <v>8180</v>
      </c>
      <c r="CA54">
        <v>7053.6</v>
      </c>
      <c r="CB54">
        <v>6371</v>
      </c>
      <c r="CC54">
        <v>4444.3999999999996</v>
      </c>
      <c r="CD54">
        <v>4323.3999999999996</v>
      </c>
      <c r="CE54">
        <v>7543.5999999999995</v>
      </c>
      <c r="CF54">
        <v>5535.7999999999993</v>
      </c>
      <c r="CG54">
        <v>3064.4</v>
      </c>
      <c r="CH54">
        <v>4439.3999999999996</v>
      </c>
      <c r="CI54">
        <v>3755.7999999999997</v>
      </c>
      <c r="CJ54">
        <v>6947</v>
      </c>
      <c r="CK54">
        <v>6478.4000000000005</v>
      </c>
      <c r="CL54">
        <v>4519</v>
      </c>
      <c r="CM54">
        <v>3246.3999999999996</v>
      </c>
      <c r="CN54">
        <v>7495.7999999999993</v>
      </c>
      <c r="CO54">
        <v>7800.5999999999985</v>
      </c>
      <c r="CP54">
        <v>5123.7999999999993</v>
      </c>
      <c r="CQ54">
        <v>7364.7999999999993</v>
      </c>
      <c r="CR54">
        <v>4585.2</v>
      </c>
      <c r="CS54">
        <v>3522.2</v>
      </c>
      <c r="CT54">
        <v>5800.8</v>
      </c>
      <c r="CU54">
        <v>6739.9999999999991</v>
      </c>
      <c r="CV54">
        <v>4697.3999999999996</v>
      </c>
      <c r="CW54">
        <v>5659.7999999999993</v>
      </c>
      <c r="CY54">
        <f t="shared" si="2"/>
        <v>5325.89</v>
      </c>
      <c r="CZ54">
        <f t="shared" si="3"/>
        <v>5325.89</v>
      </c>
    </row>
    <row r="55" spans="2:104" x14ac:dyDescent="0.25">
      <c r="B55">
        <v>7232</v>
      </c>
      <c r="C55">
        <v>8272.5999999999985</v>
      </c>
      <c r="D55">
        <v>3652.0000000000005</v>
      </c>
      <c r="E55">
        <v>7001</v>
      </c>
      <c r="F55">
        <v>8591.2000000000007</v>
      </c>
      <c r="G55">
        <v>5338.2000000000007</v>
      </c>
      <c r="H55">
        <v>2387</v>
      </c>
      <c r="I55">
        <v>3616.5999999999995</v>
      </c>
      <c r="J55">
        <v>4615</v>
      </c>
      <c r="K55">
        <v>5919</v>
      </c>
      <c r="L55">
        <v>2575.3999999999996</v>
      </c>
      <c r="M55">
        <v>2668.6</v>
      </c>
      <c r="N55">
        <v>2492.6</v>
      </c>
      <c r="O55">
        <v>4629.5999999999995</v>
      </c>
      <c r="P55">
        <v>3419.2</v>
      </c>
      <c r="Q55">
        <v>3181</v>
      </c>
      <c r="R55">
        <v>5962</v>
      </c>
      <c r="S55">
        <v>5864</v>
      </c>
      <c r="T55">
        <v>3789.8</v>
      </c>
      <c r="U55">
        <v>3505.4</v>
      </c>
      <c r="V55">
        <v>6248.6</v>
      </c>
      <c r="W55">
        <v>5661.5999999999995</v>
      </c>
      <c r="X55">
        <v>5861.7999999999993</v>
      </c>
      <c r="Y55">
        <v>5477.6</v>
      </c>
      <c r="Z55">
        <v>6277</v>
      </c>
      <c r="AA55">
        <v>5727.8</v>
      </c>
      <c r="AB55">
        <v>10262</v>
      </c>
      <c r="AC55">
        <v>4984.1999999999989</v>
      </c>
      <c r="AD55">
        <v>6162.6</v>
      </c>
      <c r="AE55">
        <v>8832</v>
      </c>
      <c r="AF55">
        <v>1970.4</v>
      </c>
      <c r="AG55">
        <v>2540.8000000000002</v>
      </c>
      <c r="AH55">
        <v>6266.1999999999989</v>
      </c>
      <c r="AI55">
        <v>5426.2</v>
      </c>
      <c r="AJ55">
        <v>8925.4000000000015</v>
      </c>
      <c r="AK55">
        <v>6404.2</v>
      </c>
      <c r="AL55">
        <v>7113.5999999999995</v>
      </c>
      <c r="AM55">
        <v>5355.8000000000011</v>
      </c>
      <c r="AN55">
        <v>8887.2000000000007</v>
      </c>
      <c r="AO55">
        <v>4845.2</v>
      </c>
      <c r="AP55">
        <v>3828.6</v>
      </c>
      <c r="AQ55">
        <v>5650.2</v>
      </c>
      <c r="AR55">
        <v>3294.5999999999995</v>
      </c>
      <c r="AS55">
        <v>5231.2000000000007</v>
      </c>
      <c r="AT55">
        <v>4459.4000000000005</v>
      </c>
      <c r="AU55">
        <v>2480.8000000000002</v>
      </c>
      <c r="AV55">
        <v>3772.3999999999996</v>
      </c>
      <c r="AW55">
        <v>6135.2000000000007</v>
      </c>
      <c r="AX55">
        <v>4806</v>
      </c>
      <c r="AY55">
        <v>4132.5999999999995</v>
      </c>
      <c r="AZ55">
        <v>4601.5999999999995</v>
      </c>
      <c r="BA55">
        <v>3686</v>
      </c>
      <c r="BB55">
        <v>3335.2</v>
      </c>
      <c r="BC55">
        <v>4913.2</v>
      </c>
      <c r="BD55">
        <v>3679</v>
      </c>
      <c r="BE55">
        <v>5869.6</v>
      </c>
      <c r="BF55">
        <v>4435.5999999999995</v>
      </c>
      <c r="BG55">
        <v>5315.4000000000005</v>
      </c>
      <c r="BH55">
        <v>7424.9999999999991</v>
      </c>
      <c r="BI55">
        <v>4250.8</v>
      </c>
      <c r="BJ55">
        <v>4930.6000000000004</v>
      </c>
      <c r="BK55">
        <v>6993</v>
      </c>
      <c r="BL55">
        <v>3405.8</v>
      </c>
      <c r="BM55">
        <v>8042.4000000000005</v>
      </c>
      <c r="BN55">
        <v>5592.8</v>
      </c>
      <c r="BO55">
        <v>2373.4</v>
      </c>
      <c r="BP55">
        <v>4655</v>
      </c>
      <c r="BQ55">
        <v>5718</v>
      </c>
      <c r="BR55">
        <v>3506.2000000000003</v>
      </c>
      <c r="BS55">
        <v>11268.6</v>
      </c>
      <c r="BT55">
        <v>6933.7999999999993</v>
      </c>
      <c r="BU55">
        <v>3769</v>
      </c>
      <c r="BV55">
        <v>8014.8</v>
      </c>
      <c r="BW55">
        <v>2872.6</v>
      </c>
      <c r="BX55">
        <v>4392.8</v>
      </c>
      <c r="BY55">
        <v>5379.5999999999995</v>
      </c>
      <c r="BZ55">
        <v>8476.4000000000015</v>
      </c>
      <c r="CA55">
        <v>7504.6</v>
      </c>
      <c r="CB55">
        <v>5913.2</v>
      </c>
      <c r="CC55">
        <v>4651</v>
      </c>
      <c r="CD55">
        <v>5233.2</v>
      </c>
      <c r="CE55">
        <v>7712.4</v>
      </c>
      <c r="CF55">
        <v>5955.6</v>
      </c>
      <c r="CG55">
        <v>3675.2000000000003</v>
      </c>
      <c r="CH55">
        <v>4239.2</v>
      </c>
      <c r="CI55">
        <v>4333.2</v>
      </c>
      <c r="CJ55">
        <v>7488.5999999999995</v>
      </c>
      <c r="CK55">
        <v>6652.4</v>
      </c>
      <c r="CL55">
        <v>4548.4000000000005</v>
      </c>
      <c r="CM55">
        <v>3205</v>
      </c>
      <c r="CN55">
        <v>7751.6</v>
      </c>
      <c r="CO55">
        <v>8089</v>
      </c>
      <c r="CP55">
        <v>4812.5999999999995</v>
      </c>
      <c r="CQ55">
        <v>7460.4000000000005</v>
      </c>
      <c r="CR55">
        <v>3569</v>
      </c>
      <c r="CS55">
        <v>2444.6000000000004</v>
      </c>
      <c r="CT55">
        <v>5792</v>
      </c>
      <c r="CU55">
        <v>6641.8000000000011</v>
      </c>
      <c r="CV55">
        <v>5207.3999999999996</v>
      </c>
      <c r="CW55">
        <v>6529</v>
      </c>
      <c r="CY55">
        <f t="shared" si="2"/>
        <v>5349.79</v>
      </c>
      <c r="CZ55">
        <f t="shared" si="3"/>
        <v>5349.79</v>
      </c>
    </row>
    <row r="56" spans="2:104" x14ac:dyDescent="0.25">
      <c r="B56">
        <v>7230.8</v>
      </c>
      <c r="C56">
        <v>8807.4</v>
      </c>
      <c r="D56">
        <v>3277.4</v>
      </c>
      <c r="E56">
        <v>7214.5999999999995</v>
      </c>
      <c r="F56">
        <v>8485.4</v>
      </c>
      <c r="G56">
        <v>5710.6</v>
      </c>
      <c r="H56">
        <v>2273.2000000000003</v>
      </c>
      <c r="I56">
        <v>3861.4</v>
      </c>
      <c r="J56">
        <v>4628.8</v>
      </c>
      <c r="K56">
        <v>6274.2</v>
      </c>
      <c r="L56">
        <v>2435.1999999999998</v>
      </c>
      <c r="M56">
        <v>2521.8000000000002</v>
      </c>
      <c r="N56">
        <v>2941.6</v>
      </c>
      <c r="O56">
        <v>4272.6000000000004</v>
      </c>
      <c r="P56">
        <v>3662.3999999999996</v>
      </c>
      <c r="Q56">
        <v>3838.7999999999997</v>
      </c>
      <c r="R56">
        <v>6907.4000000000005</v>
      </c>
      <c r="S56">
        <v>5974.2</v>
      </c>
      <c r="T56">
        <v>4368.2</v>
      </c>
      <c r="U56">
        <v>3405.6000000000004</v>
      </c>
      <c r="V56">
        <v>6425.5999999999995</v>
      </c>
      <c r="W56">
        <v>6049.2</v>
      </c>
      <c r="X56">
        <v>6297.6</v>
      </c>
      <c r="Y56">
        <v>5629.4</v>
      </c>
      <c r="Z56">
        <v>6725.2</v>
      </c>
      <c r="AA56">
        <v>5588.2</v>
      </c>
      <c r="AB56">
        <v>10196.400000000001</v>
      </c>
      <c r="AC56">
        <v>5742.6</v>
      </c>
      <c r="AD56">
        <v>5439.6</v>
      </c>
      <c r="AE56">
        <v>8721.2000000000007</v>
      </c>
      <c r="AF56">
        <v>1979.8</v>
      </c>
      <c r="AG56">
        <v>2404.6000000000004</v>
      </c>
      <c r="AH56">
        <v>5458</v>
      </c>
      <c r="AI56">
        <v>5610.7999999999993</v>
      </c>
      <c r="AJ56">
        <v>8323.4000000000015</v>
      </c>
      <c r="AK56">
        <v>7058.7999999999993</v>
      </c>
      <c r="AL56">
        <v>7335.6</v>
      </c>
      <c r="AM56">
        <v>5401.2000000000007</v>
      </c>
      <c r="AN56">
        <v>9086.4000000000015</v>
      </c>
      <c r="AO56">
        <v>3880.7999999999997</v>
      </c>
      <c r="AP56">
        <v>3005.8</v>
      </c>
      <c r="AQ56">
        <v>5720</v>
      </c>
      <c r="AR56">
        <v>3874.6000000000004</v>
      </c>
      <c r="AS56">
        <v>5032.2</v>
      </c>
      <c r="AT56">
        <v>3971.6000000000004</v>
      </c>
      <c r="AU56">
        <v>2434.8000000000002</v>
      </c>
      <c r="AV56">
        <v>4210.2</v>
      </c>
      <c r="AW56">
        <v>5905.4</v>
      </c>
      <c r="AX56">
        <v>4572.2000000000007</v>
      </c>
      <c r="AY56">
        <v>4627.8</v>
      </c>
      <c r="AZ56">
        <v>5110.6000000000004</v>
      </c>
      <c r="BA56">
        <v>3245.8</v>
      </c>
      <c r="BB56">
        <v>3528.8</v>
      </c>
      <c r="BC56">
        <v>4850.5999999999995</v>
      </c>
      <c r="BD56">
        <v>3189</v>
      </c>
      <c r="BE56">
        <v>6084.5999999999995</v>
      </c>
      <c r="BF56">
        <v>4845.2000000000007</v>
      </c>
      <c r="BG56">
        <v>5555.6</v>
      </c>
      <c r="BH56">
        <v>7348.4000000000005</v>
      </c>
      <c r="BI56">
        <v>4222</v>
      </c>
      <c r="BJ56">
        <v>5696.4</v>
      </c>
      <c r="BK56">
        <v>6233</v>
      </c>
      <c r="BL56">
        <v>4301.4000000000005</v>
      </c>
      <c r="BM56">
        <v>7844.6</v>
      </c>
      <c r="BN56">
        <v>5643</v>
      </c>
      <c r="BO56">
        <v>2943.8</v>
      </c>
      <c r="BP56">
        <v>4725.8</v>
      </c>
      <c r="BQ56">
        <v>5961.4</v>
      </c>
      <c r="BR56">
        <v>3733.6</v>
      </c>
      <c r="BS56">
        <v>11183.6</v>
      </c>
      <c r="BT56">
        <v>6686</v>
      </c>
      <c r="BU56">
        <v>3662</v>
      </c>
      <c r="BV56">
        <v>7844.4</v>
      </c>
      <c r="BW56">
        <v>2892</v>
      </c>
      <c r="BX56">
        <v>4606.3999999999996</v>
      </c>
      <c r="BY56">
        <v>5190</v>
      </c>
      <c r="BZ56">
        <v>7721.1999999999989</v>
      </c>
      <c r="CA56">
        <v>7556.6</v>
      </c>
      <c r="CB56">
        <v>5404.8</v>
      </c>
      <c r="CC56">
        <v>4547.2000000000007</v>
      </c>
      <c r="CD56">
        <v>4872.3999999999996</v>
      </c>
      <c r="CE56">
        <v>7706.4000000000005</v>
      </c>
      <c r="CF56">
        <v>6532.6</v>
      </c>
      <c r="CG56">
        <v>3735.8</v>
      </c>
      <c r="CH56">
        <v>3713.4</v>
      </c>
      <c r="CI56">
        <v>4411</v>
      </c>
      <c r="CJ56">
        <v>7849.8</v>
      </c>
      <c r="CK56">
        <v>6667.2</v>
      </c>
      <c r="CL56">
        <v>4808.6000000000004</v>
      </c>
      <c r="CM56">
        <v>3883.4</v>
      </c>
      <c r="CN56">
        <v>7810.1999999999989</v>
      </c>
      <c r="CO56">
        <v>7761.8</v>
      </c>
      <c r="CP56">
        <v>5059.8</v>
      </c>
      <c r="CQ56">
        <v>7448</v>
      </c>
      <c r="CR56">
        <v>3593.5999999999995</v>
      </c>
      <c r="CS56">
        <v>2852.6</v>
      </c>
      <c r="CT56">
        <v>5829</v>
      </c>
      <c r="CU56">
        <v>7195.6</v>
      </c>
      <c r="CV56">
        <v>5897.2000000000007</v>
      </c>
      <c r="CW56">
        <v>6260.6</v>
      </c>
      <c r="CY56">
        <f t="shared" si="2"/>
        <v>5410.4739999999983</v>
      </c>
      <c r="CZ56">
        <f t="shared" si="3"/>
        <v>5410.4739999999983</v>
      </c>
    </row>
    <row r="57" spans="2:104" x14ac:dyDescent="0.25">
      <c r="B57">
        <v>8327.6</v>
      </c>
      <c r="C57">
        <v>9191.4</v>
      </c>
      <c r="D57">
        <v>3371.0000000000005</v>
      </c>
      <c r="E57">
        <v>7283.6</v>
      </c>
      <c r="F57">
        <v>8551.2000000000007</v>
      </c>
      <c r="G57">
        <v>5394.2000000000007</v>
      </c>
      <c r="H57">
        <v>2880.7999999999997</v>
      </c>
      <c r="I57">
        <v>4021.7999999999997</v>
      </c>
      <c r="J57">
        <v>4201.2000000000007</v>
      </c>
      <c r="K57">
        <v>6426.4000000000005</v>
      </c>
      <c r="L57">
        <v>2526.6</v>
      </c>
      <c r="M57">
        <v>2587.1999999999998</v>
      </c>
      <c r="N57">
        <v>3152.2</v>
      </c>
      <c r="O57">
        <v>3687.2000000000003</v>
      </c>
      <c r="P57">
        <v>3969.5999999999995</v>
      </c>
      <c r="Q57">
        <v>3517.8</v>
      </c>
      <c r="R57">
        <v>6513.2000000000007</v>
      </c>
      <c r="S57">
        <v>6237.6</v>
      </c>
      <c r="T57">
        <v>4736.2</v>
      </c>
      <c r="U57">
        <v>3419.7999999999997</v>
      </c>
      <c r="V57">
        <v>7237.2000000000007</v>
      </c>
      <c r="W57">
        <v>6115.8</v>
      </c>
      <c r="X57">
        <v>6383.7999999999993</v>
      </c>
      <c r="Y57">
        <v>5360.4</v>
      </c>
      <c r="Z57">
        <v>7000</v>
      </c>
      <c r="AA57">
        <v>5737.4000000000005</v>
      </c>
      <c r="AB57">
        <v>10298</v>
      </c>
      <c r="AC57">
        <v>5765.6</v>
      </c>
      <c r="AD57">
        <v>5174.8</v>
      </c>
      <c r="AE57">
        <v>8561</v>
      </c>
      <c r="AF57">
        <v>2360.4</v>
      </c>
      <c r="AG57">
        <v>3349.4</v>
      </c>
      <c r="AH57">
        <v>5749.6</v>
      </c>
      <c r="AI57">
        <v>6123.4</v>
      </c>
      <c r="AJ57">
        <v>9022.2000000000007</v>
      </c>
      <c r="AK57">
        <v>6974.6</v>
      </c>
      <c r="AL57">
        <v>7834.5999999999995</v>
      </c>
      <c r="AM57">
        <v>5212.2000000000007</v>
      </c>
      <c r="AN57">
        <v>8385.6</v>
      </c>
      <c r="AO57">
        <v>3676.6</v>
      </c>
      <c r="AP57">
        <v>2761</v>
      </c>
      <c r="AQ57">
        <v>5946</v>
      </c>
      <c r="AR57">
        <v>3804.8</v>
      </c>
      <c r="AS57">
        <v>4733.3999999999996</v>
      </c>
      <c r="AT57">
        <v>4016.6000000000004</v>
      </c>
      <c r="AU57">
        <v>3085.2000000000003</v>
      </c>
      <c r="AV57">
        <v>4020.8</v>
      </c>
      <c r="AW57">
        <v>7373</v>
      </c>
      <c r="AX57">
        <v>5380.0000000000009</v>
      </c>
      <c r="AY57">
        <v>4739.3999999999996</v>
      </c>
      <c r="AZ57">
        <v>4601.2</v>
      </c>
      <c r="BA57">
        <v>2911.8</v>
      </c>
      <c r="BB57">
        <v>3046.8</v>
      </c>
      <c r="BC57">
        <v>4855.3999999999996</v>
      </c>
      <c r="BD57">
        <v>3964.6000000000004</v>
      </c>
      <c r="BE57">
        <v>6001.5999999999995</v>
      </c>
      <c r="BF57">
        <v>4610.3999999999996</v>
      </c>
      <c r="BG57">
        <v>5531.5999999999995</v>
      </c>
      <c r="BH57">
        <v>7139</v>
      </c>
      <c r="BI57">
        <v>4544.4000000000005</v>
      </c>
      <c r="BJ57">
        <v>5866</v>
      </c>
      <c r="BK57">
        <v>5726.4</v>
      </c>
      <c r="BL57">
        <v>3589.8</v>
      </c>
      <c r="BM57">
        <v>7968</v>
      </c>
      <c r="BN57">
        <v>5152.7999999999993</v>
      </c>
      <c r="BO57">
        <v>3091.2000000000003</v>
      </c>
      <c r="BP57">
        <v>4802.5999999999995</v>
      </c>
      <c r="BQ57">
        <v>6201</v>
      </c>
      <c r="BR57">
        <v>3922.7999999999997</v>
      </c>
      <c r="BS57">
        <v>10909.4</v>
      </c>
      <c r="BT57">
        <v>6531.6</v>
      </c>
      <c r="BU57">
        <v>3573.4</v>
      </c>
      <c r="BV57">
        <v>7724.2</v>
      </c>
      <c r="BW57">
        <v>2738</v>
      </c>
      <c r="BX57">
        <v>5034.6000000000004</v>
      </c>
      <c r="BY57">
        <v>5991.7999999999993</v>
      </c>
      <c r="BZ57">
        <v>7760.4</v>
      </c>
      <c r="CA57">
        <v>6883.9999999999991</v>
      </c>
      <c r="CB57">
        <v>5536.2</v>
      </c>
      <c r="CC57">
        <v>4587.8</v>
      </c>
      <c r="CD57">
        <v>4942</v>
      </c>
      <c r="CE57">
        <v>7910</v>
      </c>
      <c r="CF57">
        <v>6657.9999999999991</v>
      </c>
      <c r="CG57">
        <v>4155.8</v>
      </c>
      <c r="CH57">
        <v>3529.6000000000004</v>
      </c>
      <c r="CI57">
        <v>4239.8</v>
      </c>
      <c r="CJ57">
        <v>7276.4</v>
      </c>
      <c r="CK57">
        <v>6756.7999999999993</v>
      </c>
      <c r="CL57">
        <v>4429.6000000000004</v>
      </c>
      <c r="CM57">
        <v>3788.6</v>
      </c>
      <c r="CN57">
        <v>8186</v>
      </c>
      <c r="CO57">
        <v>7791.1999999999989</v>
      </c>
      <c r="CP57">
        <v>4882</v>
      </c>
      <c r="CQ57">
        <v>8376</v>
      </c>
      <c r="CR57">
        <v>3963</v>
      </c>
      <c r="CS57">
        <v>2341.6000000000004</v>
      </c>
      <c r="CT57">
        <v>6160.4</v>
      </c>
      <c r="CU57">
        <v>7998.2000000000007</v>
      </c>
      <c r="CV57">
        <v>5554.6</v>
      </c>
      <c r="CW57">
        <v>6223</v>
      </c>
      <c r="CY57">
        <f t="shared" si="2"/>
        <v>5481.4079999999985</v>
      </c>
      <c r="CZ57">
        <f t="shared" si="3"/>
        <v>5481.4079999999985</v>
      </c>
    </row>
    <row r="58" spans="2:104" x14ac:dyDescent="0.25">
      <c r="B58">
        <v>8546.4</v>
      </c>
      <c r="C58">
        <v>9252</v>
      </c>
      <c r="D58">
        <v>3906.4</v>
      </c>
      <c r="E58">
        <v>6368.6</v>
      </c>
      <c r="F58">
        <v>8784.7999999999993</v>
      </c>
      <c r="G58">
        <v>5257</v>
      </c>
      <c r="H58">
        <v>3944.2000000000003</v>
      </c>
      <c r="I58">
        <v>3955.6000000000004</v>
      </c>
      <c r="J58">
        <v>4438.2</v>
      </c>
      <c r="K58">
        <v>6973.2</v>
      </c>
      <c r="L58">
        <v>3050.6000000000004</v>
      </c>
      <c r="M58">
        <v>2624.4</v>
      </c>
      <c r="N58">
        <v>2530.8000000000002</v>
      </c>
      <c r="O58">
        <v>3071.2</v>
      </c>
      <c r="P58">
        <v>3559.3999999999996</v>
      </c>
      <c r="Q58">
        <v>3531.3999999999996</v>
      </c>
      <c r="R58">
        <v>6423.3999999999987</v>
      </c>
      <c r="S58">
        <v>6081.5999999999995</v>
      </c>
      <c r="T58">
        <v>4759.2</v>
      </c>
      <c r="U58">
        <v>3860.8</v>
      </c>
      <c r="V58">
        <v>6894.9999999999991</v>
      </c>
      <c r="W58">
        <v>6242.4000000000005</v>
      </c>
      <c r="X58">
        <v>6707</v>
      </c>
      <c r="Y58">
        <v>5231.2</v>
      </c>
      <c r="Z58">
        <v>6635.9999999999991</v>
      </c>
      <c r="AA58">
        <v>5567.5999999999995</v>
      </c>
      <c r="AB58">
        <v>9866.4</v>
      </c>
      <c r="AC58">
        <v>5918.4</v>
      </c>
      <c r="AD58">
        <v>4569.6000000000004</v>
      </c>
      <c r="AE58">
        <v>8729.4000000000015</v>
      </c>
      <c r="AF58">
        <v>2352.1999999999998</v>
      </c>
      <c r="AG58">
        <v>3217.2</v>
      </c>
      <c r="AH58">
        <v>6085.2000000000007</v>
      </c>
      <c r="AI58">
        <v>6734.6</v>
      </c>
      <c r="AJ58">
        <v>9057.2000000000007</v>
      </c>
      <c r="AK58">
        <v>7154.6</v>
      </c>
      <c r="AL58">
        <v>8132.6</v>
      </c>
      <c r="AM58">
        <v>5339.2</v>
      </c>
      <c r="AN58">
        <v>7638.2</v>
      </c>
      <c r="AO58">
        <v>4338.2</v>
      </c>
      <c r="AP58">
        <v>3173.3999999999996</v>
      </c>
      <c r="AQ58">
        <v>5847.4</v>
      </c>
      <c r="AR58">
        <v>3277</v>
      </c>
      <c r="AS58">
        <v>4758.2</v>
      </c>
      <c r="AT58">
        <v>4111.8</v>
      </c>
      <c r="AU58">
        <v>2993.3999999999996</v>
      </c>
      <c r="AV58">
        <v>4262.8</v>
      </c>
      <c r="AW58">
        <v>6877.2</v>
      </c>
      <c r="AX58">
        <v>5125.8</v>
      </c>
      <c r="AY58">
        <v>4068.6000000000004</v>
      </c>
      <c r="AZ58">
        <v>5045</v>
      </c>
      <c r="BA58">
        <v>2419.1999999999998</v>
      </c>
      <c r="BB58">
        <v>3367.4</v>
      </c>
      <c r="BC58">
        <v>4655.5999999999995</v>
      </c>
      <c r="BD58">
        <v>3820.8</v>
      </c>
      <c r="BE58">
        <v>5986.4000000000005</v>
      </c>
      <c r="BF58">
        <v>5055.8</v>
      </c>
      <c r="BG58">
        <v>5685.6</v>
      </c>
      <c r="BH58">
        <v>6383.8</v>
      </c>
      <c r="BI58">
        <v>4632.4000000000005</v>
      </c>
      <c r="BJ58">
        <v>5766.6</v>
      </c>
      <c r="BK58">
        <v>6069.5999999999995</v>
      </c>
      <c r="BL58">
        <v>3797.0000000000005</v>
      </c>
      <c r="BM58">
        <v>8604.1999999999989</v>
      </c>
      <c r="BN58">
        <v>5452.7999999999993</v>
      </c>
      <c r="BO58">
        <v>2832.2000000000003</v>
      </c>
      <c r="BP58">
        <v>4764.3999999999996</v>
      </c>
      <c r="BQ58">
        <v>5568.4</v>
      </c>
      <c r="BR58">
        <v>3971.4</v>
      </c>
      <c r="BS58">
        <v>10762</v>
      </c>
      <c r="BT58">
        <v>5675.4000000000005</v>
      </c>
      <c r="BU58">
        <v>3736.8</v>
      </c>
      <c r="BV58">
        <v>7764.2000000000007</v>
      </c>
      <c r="BW58">
        <v>2433.2000000000003</v>
      </c>
      <c r="BX58">
        <v>4930.8</v>
      </c>
      <c r="BY58">
        <v>5581</v>
      </c>
      <c r="BZ58">
        <v>8265.4</v>
      </c>
      <c r="CA58">
        <v>6627</v>
      </c>
      <c r="CB58">
        <v>6421.2000000000007</v>
      </c>
      <c r="CC58">
        <v>4916.3999999999996</v>
      </c>
      <c r="CD58">
        <v>5650.6</v>
      </c>
      <c r="CE58">
        <v>8387</v>
      </c>
      <c r="CF58">
        <v>6743</v>
      </c>
      <c r="CG58">
        <v>4020.6000000000004</v>
      </c>
      <c r="CH58">
        <v>3086.4</v>
      </c>
      <c r="CI58">
        <v>4329.2000000000007</v>
      </c>
      <c r="CJ58">
        <v>7093.5999999999995</v>
      </c>
      <c r="CK58">
        <v>6829.0000000000009</v>
      </c>
      <c r="CL58">
        <v>4695.3999999999996</v>
      </c>
      <c r="CM58">
        <v>3253.2</v>
      </c>
      <c r="CN58">
        <v>8189.2</v>
      </c>
      <c r="CO58">
        <v>7871.2000000000007</v>
      </c>
      <c r="CP58">
        <v>4794.2000000000007</v>
      </c>
      <c r="CQ58">
        <v>8149.2000000000007</v>
      </c>
      <c r="CR58">
        <v>4000</v>
      </c>
      <c r="CS58">
        <v>2448.7999999999997</v>
      </c>
      <c r="CT58">
        <v>6180.4</v>
      </c>
      <c r="CU58">
        <v>7688.6</v>
      </c>
      <c r="CV58">
        <v>5528</v>
      </c>
      <c r="CW58">
        <v>6190.4000000000005</v>
      </c>
      <c r="CY58">
        <f t="shared" si="2"/>
        <v>5479.4700000000012</v>
      </c>
      <c r="CZ58">
        <f t="shared" si="3"/>
        <v>5479.4700000000012</v>
      </c>
    </row>
    <row r="59" spans="2:104" x14ac:dyDescent="0.25">
      <c r="B59">
        <v>8836.1999999999989</v>
      </c>
      <c r="C59">
        <v>9455.7999999999993</v>
      </c>
      <c r="D59">
        <v>3200.8</v>
      </c>
      <c r="E59">
        <v>6227.6</v>
      </c>
      <c r="F59">
        <v>8659.2000000000007</v>
      </c>
      <c r="G59">
        <v>5227.3999999999996</v>
      </c>
      <c r="H59">
        <v>3893.6</v>
      </c>
      <c r="I59">
        <v>4120.3999999999996</v>
      </c>
      <c r="J59">
        <v>4666.2</v>
      </c>
      <c r="K59">
        <v>7554</v>
      </c>
      <c r="L59">
        <v>2863.8</v>
      </c>
      <c r="M59">
        <v>2350.4</v>
      </c>
      <c r="N59">
        <v>2579.1999999999998</v>
      </c>
      <c r="O59">
        <v>3591.6000000000004</v>
      </c>
      <c r="P59">
        <v>3392.2000000000003</v>
      </c>
      <c r="Q59">
        <v>3964</v>
      </c>
      <c r="R59">
        <v>5787</v>
      </c>
      <c r="S59">
        <v>6850.4000000000005</v>
      </c>
      <c r="T59">
        <v>5185.2000000000007</v>
      </c>
      <c r="U59">
        <v>4136</v>
      </c>
      <c r="V59">
        <v>7168.2000000000007</v>
      </c>
      <c r="W59">
        <v>6809.2000000000007</v>
      </c>
      <c r="X59">
        <v>6985.2000000000007</v>
      </c>
      <c r="Y59">
        <v>5269.7999999999993</v>
      </c>
      <c r="Z59">
        <v>7609.5999999999995</v>
      </c>
      <c r="AA59">
        <v>6235</v>
      </c>
      <c r="AB59">
        <v>10158.4</v>
      </c>
      <c r="AC59">
        <v>6342</v>
      </c>
      <c r="AD59">
        <v>4374.7999999999993</v>
      </c>
      <c r="AE59">
        <v>8337.4</v>
      </c>
      <c r="AF59">
        <v>1878.6</v>
      </c>
      <c r="AG59">
        <v>3043</v>
      </c>
      <c r="AH59">
        <v>5890.7999999999993</v>
      </c>
      <c r="AI59">
        <v>6461.6</v>
      </c>
      <c r="AJ59">
        <v>9949</v>
      </c>
      <c r="AK59">
        <v>7010.4</v>
      </c>
      <c r="AL59">
        <v>7654.2000000000007</v>
      </c>
      <c r="AM59">
        <v>5898.4</v>
      </c>
      <c r="AN59">
        <v>7737.4000000000005</v>
      </c>
      <c r="AO59">
        <v>3935</v>
      </c>
      <c r="AP59">
        <v>3523.3999999999996</v>
      </c>
      <c r="AQ59">
        <v>5690.7999999999993</v>
      </c>
      <c r="AR59">
        <v>3534.2000000000003</v>
      </c>
      <c r="AS59">
        <v>4715.2</v>
      </c>
      <c r="AT59">
        <v>4138.8</v>
      </c>
      <c r="AU59">
        <v>4278.6000000000004</v>
      </c>
      <c r="AV59">
        <v>4236.7999999999993</v>
      </c>
      <c r="AW59">
        <v>7429.2</v>
      </c>
      <c r="AX59">
        <v>4966.4000000000005</v>
      </c>
      <c r="AY59">
        <v>3885.4</v>
      </c>
      <c r="AZ59">
        <v>4785.8</v>
      </c>
      <c r="BA59">
        <v>2726.2</v>
      </c>
      <c r="BB59">
        <v>3872</v>
      </c>
      <c r="BC59">
        <v>4731</v>
      </c>
      <c r="BD59">
        <v>4142.6000000000004</v>
      </c>
      <c r="BE59">
        <v>5955.8000000000011</v>
      </c>
      <c r="BF59">
        <v>4213.2</v>
      </c>
      <c r="BG59">
        <v>6176.6</v>
      </c>
      <c r="BH59">
        <v>6480.2000000000007</v>
      </c>
      <c r="BI59">
        <v>4937.6000000000004</v>
      </c>
      <c r="BJ59">
        <v>6425.4</v>
      </c>
      <c r="BK59">
        <v>6758.8000000000011</v>
      </c>
      <c r="BL59">
        <v>3739.4</v>
      </c>
      <c r="BM59">
        <v>8574</v>
      </c>
      <c r="BN59">
        <v>5496.6</v>
      </c>
      <c r="BO59">
        <v>2950.0000000000005</v>
      </c>
      <c r="BP59">
        <v>4993.3999999999996</v>
      </c>
      <c r="BQ59">
        <v>5238.6000000000004</v>
      </c>
      <c r="BR59">
        <v>4113.2</v>
      </c>
      <c r="BS59">
        <v>10998.2</v>
      </c>
      <c r="BT59">
        <v>6013</v>
      </c>
      <c r="BU59">
        <v>3963.8</v>
      </c>
      <c r="BV59">
        <v>6666</v>
      </c>
      <c r="BW59">
        <v>2645.2</v>
      </c>
      <c r="BX59">
        <v>5043.8</v>
      </c>
      <c r="BY59">
        <v>5336.6</v>
      </c>
      <c r="BZ59">
        <v>8336.7999999999993</v>
      </c>
      <c r="CA59">
        <v>5275.8</v>
      </c>
      <c r="CB59">
        <v>6667.5999999999995</v>
      </c>
      <c r="CC59">
        <v>4681.3999999999996</v>
      </c>
      <c r="CD59">
        <v>5687</v>
      </c>
      <c r="CE59">
        <v>8353.6</v>
      </c>
      <c r="CF59">
        <v>6284.1999999999989</v>
      </c>
      <c r="CG59">
        <v>3742.6</v>
      </c>
      <c r="CH59">
        <v>2754.8</v>
      </c>
      <c r="CI59">
        <v>4151.8</v>
      </c>
      <c r="CJ59">
        <v>6701.4000000000005</v>
      </c>
      <c r="CK59">
        <v>7052.6</v>
      </c>
      <c r="CL59">
        <v>5119</v>
      </c>
      <c r="CM59">
        <v>3556</v>
      </c>
      <c r="CN59">
        <v>8530.4</v>
      </c>
      <c r="CO59">
        <v>7228.8</v>
      </c>
      <c r="CP59">
        <v>4934.2</v>
      </c>
      <c r="CQ59">
        <v>7955.7999999999993</v>
      </c>
      <c r="CR59">
        <v>4177.2</v>
      </c>
      <c r="CS59">
        <v>2321.8000000000002</v>
      </c>
      <c r="CT59">
        <v>5823</v>
      </c>
      <c r="CU59">
        <v>7628.6</v>
      </c>
      <c r="CV59">
        <v>5539.4</v>
      </c>
      <c r="CW59">
        <v>6001.4000000000005</v>
      </c>
      <c r="CY59">
        <f t="shared" si="2"/>
        <v>5531.6999999999989</v>
      </c>
      <c r="CZ59">
        <f t="shared" si="3"/>
        <v>5531.6999999999989</v>
      </c>
    </row>
    <row r="60" spans="2:104" x14ac:dyDescent="0.25">
      <c r="B60">
        <v>8238.8000000000011</v>
      </c>
      <c r="C60">
        <v>9682.7999999999993</v>
      </c>
      <c r="D60">
        <v>3193.5999999999995</v>
      </c>
      <c r="E60">
        <v>6047.8</v>
      </c>
      <c r="F60">
        <v>8390.8000000000011</v>
      </c>
      <c r="G60">
        <v>5241.6000000000004</v>
      </c>
      <c r="H60">
        <v>3490.6</v>
      </c>
      <c r="I60">
        <v>4070</v>
      </c>
      <c r="J60">
        <v>5124.8</v>
      </c>
      <c r="K60">
        <v>7750.2000000000007</v>
      </c>
      <c r="L60">
        <v>2709</v>
      </c>
      <c r="M60">
        <v>2853.3999999999996</v>
      </c>
      <c r="N60">
        <v>2391.8000000000002</v>
      </c>
      <c r="O60">
        <v>3962</v>
      </c>
      <c r="P60">
        <v>3734.3999999999996</v>
      </c>
      <c r="Q60">
        <v>4279.8</v>
      </c>
      <c r="R60">
        <v>5576.6</v>
      </c>
      <c r="S60">
        <v>7280.4</v>
      </c>
      <c r="T60">
        <v>4414.3999999999996</v>
      </c>
      <c r="U60">
        <v>4292.3999999999996</v>
      </c>
      <c r="V60">
        <v>7076.2</v>
      </c>
      <c r="W60">
        <v>6693.5999999999995</v>
      </c>
      <c r="X60">
        <v>7007.2000000000007</v>
      </c>
      <c r="Y60">
        <v>5424.8</v>
      </c>
      <c r="Z60">
        <v>8274.2000000000007</v>
      </c>
      <c r="AA60">
        <v>6741.6</v>
      </c>
      <c r="AB60">
        <v>10264.6</v>
      </c>
      <c r="AC60">
        <v>6548.2000000000007</v>
      </c>
      <c r="AD60">
        <v>4920.2</v>
      </c>
      <c r="AE60">
        <v>8336.4000000000015</v>
      </c>
      <c r="AF60">
        <v>2265.1999999999998</v>
      </c>
      <c r="AG60">
        <v>2990.8</v>
      </c>
      <c r="AH60">
        <v>5925</v>
      </c>
      <c r="AI60">
        <v>5807.6</v>
      </c>
      <c r="AJ60">
        <v>9474</v>
      </c>
      <c r="AK60">
        <v>6975.4</v>
      </c>
      <c r="AL60">
        <v>8324.4</v>
      </c>
      <c r="AM60">
        <v>6122.4</v>
      </c>
      <c r="AN60">
        <v>7611.8</v>
      </c>
      <c r="AO60">
        <v>4708</v>
      </c>
      <c r="AP60">
        <v>3017.2</v>
      </c>
      <c r="AQ60">
        <v>6586.4</v>
      </c>
      <c r="AR60">
        <v>3234.4</v>
      </c>
      <c r="AS60">
        <v>5293.5999999999995</v>
      </c>
      <c r="AT60">
        <v>4430.5999999999995</v>
      </c>
      <c r="AU60">
        <v>3867.2000000000003</v>
      </c>
      <c r="AV60">
        <v>4932.8</v>
      </c>
      <c r="AW60">
        <v>7146.4000000000005</v>
      </c>
      <c r="AX60">
        <v>4311.2000000000007</v>
      </c>
      <c r="AY60">
        <v>3898.6000000000004</v>
      </c>
      <c r="AZ60">
        <v>5040.2</v>
      </c>
      <c r="BA60">
        <v>2274</v>
      </c>
      <c r="BB60">
        <v>3382.2</v>
      </c>
      <c r="BC60">
        <v>5222</v>
      </c>
      <c r="BD60">
        <v>4578.5999999999995</v>
      </c>
      <c r="BE60">
        <v>5850.4</v>
      </c>
      <c r="BF60">
        <v>5551.6</v>
      </c>
      <c r="BG60">
        <v>6602.4</v>
      </c>
      <c r="BH60">
        <v>6010.6</v>
      </c>
      <c r="BI60">
        <v>4500</v>
      </c>
      <c r="BJ60">
        <v>6884</v>
      </c>
      <c r="BK60">
        <v>6691.2</v>
      </c>
      <c r="BL60">
        <v>3701.6</v>
      </c>
      <c r="BM60">
        <v>8599.7999999999993</v>
      </c>
      <c r="BN60">
        <v>5720.6</v>
      </c>
      <c r="BO60">
        <v>2853.4</v>
      </c>
      <c r="BP60">
        <v>4967.2</v>
      </c>
      <c r="BQ60">
        <v>4973.7999999999993</v>
      </c>
      <c r="BR60">
        <v>4082</v>
      </c>
      <c r="BS60">
        <v>11056.4</v>
      </c>
      <c r="BT60">
        <v>5455.6</v>
      </c>
      <c r="BU60">
        <v>4395.7999999999993</v>
      </c>
      <c r="BV60">
        <v>7214.2</v>
      </c>
      <c r="BW60">
        <v>2387.1999999999998</v>
      </c>
      <c r="BX60">
        <v>4918.8</v>
      </c>
      <c r="BY60">
        <v>5229.6000000000004</v>
      </c>
      <c r="BZ60">
        <v>8234.7999999999993</v>
      </c>
      <c r="CA60">
        <v>5100.3999999999996</v>
      </c>
      <c r="CB60">
        <v>6399.2</v>
      </c>
      <c r="CC60">
        <v>4743.3999999999996</v>
      </c>
      <c r="CD60">
        <v>5467.2</v>
      </c>
      <c r="CE60">
        <v>8067.6</v>
      </c>
      <c r="CF60">
        <v>6086.2</v>
      </c>
      <c r="CG60">
        <v>3946</v>
      </c>
      <c r="CH60">
        <v>2838</v>
      </c>
      <c r="CI60">
        <v>4727.4000000000005</v>
      </c>
      <c r="CJ60">
        <v>6476.2</v>
      </c>
      <c r="CK60">
        <v>6922</v>
      </c>
      <c r="CL60">
        <v>4315.3999999999996</v>
      </c>
      <c r="CM60">
        <v>3749.8</v>
      </c>
      <c r="CN60">
        <v>8125.1999999999989</v>
      </c>
      <c r="CO60">
        <v>7759.4</v>
      </c>
      <c r="CP60">
        <v>4825.5999999999995</v>
      </c>
      <c r="CQ60">
        <v>8550.8000000000011</v>
      </c>
      <c r="CR60">
        <v>3509.2000000000003</v>
      </c>
      <c r="CS60">
        <v>2113.6</v>
      </c>
      <c r="CT60">
        <v>5757.6</v>
      </c>
      <c r="CU60">
        <v>7806</v>
      </c>
      <c r="CV60">
        <v>5513.4</v>
      </c>
      <c r="CW60">
        <v>5575.9999999999991</v>
      </c>
      <c r="CY60">
        <f t="shared" si="2"/>
        <v>5556.8880000000008</v>
      </c>
      <c r="CZ60">
        <f t="shared" si="3"/>
        <v>5556.8880000000008</v>
      </c>
    </row>
    <row r="61" spans="2:104" x14ac:dyDescent="0.25">
      <c r="B61">
        <v>9073.2000000000007</v>
      </c>
      <c r="C61">
        <v>9717.4000000000015</v>
      </c>
      <c r="D61">
        <v>3306.8</v>
      </c>
      <c r="E61">
        <v>6806</v>
      </c>
      <c r="F61">
        <v>8607.6</v>
      </c>
      <c r="G61">
        <v>5048.3999999999996</v>
      </c>
      <c r="H61">
        <v>2960.2000000000003</v>
      </c>
      <c r="I61">
        <v>3834.2</v>
      </c>
      <c r="J61">
        <v>5134.2</v>
      </c>
      <c r="K61">
        <v>7929</v>
      </c>
      <c r="L61">
        <v>2579.1999999999998</v>
      </c>
      <c r="M61">
        <v>3624.9999999999995</v>
      </c>
      <c r="N61">
        <v>2247.6000000000004</v>
      </c>
      <c r="O61">
        <v>3823.8</v>
      </c>
      <c r="P61">
        <v>3953.2</v>
      </c>
      <c r="Q61">
        <v>3750.3999999999996</v>
      </c>
      <c r="R61">
        <v>5490.7999999999993</v>
      </c>
      <c r="S61">
        <v>6740</v>
      </c>
      <c r="T61">
        <v>4702.2</v>
      </c>
      <c r="U61">
        <v>3642.8</v>
      </c>
      <c r="V61">
        <v>6178.7999999999993</v>
      </c>
      <c r="W61">
        <v>6874.8000000000011</v>
      </c>
      <c r="X61">
        <v>7412.5999999999985</v>
      </c>
      <c r="Y61">
        <v>5548.2000000000007</v>
      </c>
      <c r="Z61">
        <v>8509.6</v>
      </c>
      <c r="AA61">
        <v>6920</v>
      </c>
      <c r="AB61">
        <v>10822</v>
      </c>
      <c r="AC61">
        <v>6781.5999999999995</v>
      </c>
      <c r="AD61">
        <v>5257.8</v>
      </c>
      <c r="AE61">
        <v>8035.7999999999993</v>
      </c>
      <c r="AF61">
        <v>2364.6</v>
      </c>
      <c r="AG61">
        <v>3051.7999999999997</v>
      </c>
      <c r="AH61">
        <v>5637.2000000000007</v>
      </c>
      <c r="AI61">
        <v>5838.0000000000009</v>
      </c>
      <c r="AJ61">
        <v>9461.2000000000007</v>
      </c>
      <c r="AK61">
        <v>6728</v>
      </c>
      <c r="AL61">
        <v>8156.1999999999989</v>
      </c>
      <c r="AM61">
        <v>5974.4</v>
      </c>
      <c r="AN61">
        <v>7963.8</v>
      </c>
      <c r="AO61">
        <v>4841.5999999999995</v>
      </c>
      <c r="AP61">
        <v>2462.1999999999998</v>
      </c>
      <c r="AQ61">
        <v>6709.4</v>
      </c>
      <c r="AR61">
        <v>2947.8</v>
      </c>
      <c r="AS61">
        <v>4729.6000000000004</v>
      </c>
      <c r="AT61">
        <v>4634.9999999999991</v>
      </c>
      <c r="AU61">
        <v>3020.8</v>
      </c>
      <c r="AV61">
        <v>4914.3999999999996</v>
      </c>
      <c r="AW61">
        <v>7430.6</v>
      </c>
      <c r="AX61">
        <v>3984.4</v>
      </c>
      <c r="AY61">
        <v>4181.5999999999995</v>
      </c>
      <c r="AZ61">
        <v>5294.2</v>
      </c>
      <c r="BA61">
        <v>2546.4</v>
      </c>
      <c r="BB61">
        <v>3239.4</v>
      </c>
      <c r="BC61">
        <v>5134.2000000000007</v>
      </c>
      <c r="BD61">
        <v>4783.5999999999995</v>
      </c>
      <c r="BE61">
        <v>5865.8</v>
      </c>
      <c r="BF61">
        <v>5215.8</v>
      </c>
      <c r="BG61">
        <v>6802</v>
      </c>
      <c r="BH61">
        <v>5990.8</v>
      </c>
      <c r="BI61">
        <v>4570.3999999999996</v>
      </c>
      <c r="BJ61">
        <v>6842.2</v>
      </c>
      <c r="BK61">
        <v>6847.6</v>
      </c>
      <c r="BL61">
        <v>4582.4000000000005</v>
      </c>
      <c r="BM61">
        <v>8392.8000000000011</v>
      </c>
      <c r="BN61">
        <v>5525.8</v>
      </c>
      <c r="BO61">
        <v>2310.8000000000002</v>
      </c>
      <c r="BP61">
        <v>5001.5999999999995</v>
      </c>
      <c r="BQ61">
        <v>5312</v>
      </c>
      <c r="BR61">
        <v>5039.6000000000004</v>
      </c>
      <c r="BS61">
        <v>11255.4</v>
      </c>
      <c r="BT61">
        <v>5762.6</v>
      </c>
      <c r="BU61">
        <v>3850.4</v>
      </c>
      <c r="BV61">
        <v>6997.9999999999991</v>
      </c>
      <c r="BW61">
        <v>2398.6</v>
      </c>
      <c r="BX61">
        <v>5073.2</v>
      </c>
      <c r="BY61">
        <v>5934.5999999999995</v>
      </c>
      <c r="BZ61">
        <v>8634.4000000000015</v>
      </c>
      <c r="CA61">
        <v>5056.8</v>
      </c>
      <c r="CB61">
        <v>6458</v>
      </c>
      <c r="CC61">
        <v>4657.6000000000004</v>
      </c>
      <c r="CD61">
        <v>5879.6</v>
      </c>
      <c r="CE61">
        <v>8339.6</v>
      </c>
      <c r="CF61">
        <v>5390.5999999999995</v>
      </c>
      <c r="CG61">
        <v>4035.2</v>
      </c>
      <c r="CH61">
        <v>3209.9999999999995</v>
      </c>
      <c r="CI61">
        <v>4661.2</v>
      </c>
      <c r="CJ61">
        <v>5988.8</v>
      </c>
      <c r="CK61">
        <v>7406.5999999999995</v>
      </c>
      <c r="CL61">
        <v>4336.6000000000004</v>
      </c>
      <c r="CM61">
        <v>4127.8</v>
      </c>
      <c r="CN61">
        <v>8497</v>
      </c>
      <c r="CO61">
        <v>8133.5999999999995</v>
      </c>
      <c r="CP61">
        <v>4578.6000000000004</v>
      </c>
      <c r="CQ61">
        <v>8951.4</v>
      </c>
      <c r="CR61">
        <v>3906.6</v>
      </c>
      <c r="CS61">
        <v>1933.6000000000001</v>
      </c>
      <c r="CT61">
        <v>5753.1999999999989</v>
      </c>
      <c r="CU61">
        <v>7443</v>
      </c>
      <c r="CV61">
        <v>5865.6</v>
      </c>
      <c r="CW61">
        <v>5838.4000000000015</v>
      </c>
      <c r="CY61">
        <f t="shared" si="2"/>
        <v>5599.997999999996</v>
      </c>
      <c r="CZ61">
        <f t="shared" si="3"/>
        <v>5599.997999999996</v>
      </c>
    </row>
    <row r="62" spans="2:104" x14ac:dyDescent="0.25">
      <c r="B62">
        <v>8936</v>
      </c>
      <c r="C62">
        <v>9857.7999999999993</v>
      </c>
      <c r="D62">
        <v>2942.2</v>
      </c>
      <c r="E62">
        <v>6734.2000000000007</v>
      </c>
      <c r="F62">
        <v>8872.2000000000007</v>
      </c>
      <c r="G62">
        <v>5093.2000000000007</v>
      </c>
      <c r="H62">
        <v>3230.2</v>
      </c>
      <c r="I62">
        <v>3634.2000000000003</v>
      </c>
      <c r="J62">
        <v>4621.2</v>
      </c>
      <c r="K62">
        <v>7723.6</v>
      </c>
      <c r="L62">
        <v>2326.9999999999995</v>
      </c>
      <c r="M62">
        <v>3554.4</v>
      </c>
      <c r="N62">
        <v>2313</v>
      </c>
      <c r="O62">
        <v>4272.4000000000005</v>
      </c>
      <c r="P62">
        <v>3541.2000000000003</v>
      </c>
      <c r="Q62">
        <v>3541.6</v>
      </c>
      <c r="R62">
        <v>6506.5999999999995</v>
      </c>
      <c r="S62">
        <v>6822.8</v>
      </c>
      <c r="T62">
        <v>5084</v>
      </c>
      <c r="U62">
        <v>3349.4000000000005</v>
      </c>
      <c r="V62">
        <v>6587.5999999999995</v>
      </c>
      <c r="W62">
        <v>6889.4</v>
      </c>
      <c r="X62">
        <v>7175.5999999999995</v>
      </c>
      <c r="Y62">
        <v>5607.7999999999993</v>
      </c>
      <c r="Z62">
        <v>8024.4</v>
      </c>
      <c r="AA62">
        <v>6504.2000000000007</v>
      </c>
      <c r="AB62">
        <v>10851.199999999999</v>
      </c>
      <c r="AC62">
        <v>7078</v>
      </c>
      <c r="AD62">
        <v>5037.2000000000007</v>
      </c>
      <c r="AE62">
        <v>7881</v>
      </c>
      <c r="AF62">
        <v>2172.8000000000002</v>
      </c>
      <c r="AG62">
        <v>3107.8</v>
      </c>
      <c r="AH62">
        <v>5926.6</v>
      </c>
      <c r="AI62">
        <v>6030.5999999999995</v>
      </c>
      <c r="AJ62">
        <v>9253.6</v>
      </c>
      <c r="AK62">
        <v>7067.2000000000007</v>
      </c>
      <c r="AL62">
        <v>8592.4</v>
      </c>
      <c r="AM62">
        <v>5920.6</v>
      </c>
      <c r="AN62">
        <v>7891.6</v>
      </c>
      <c r="AO62">
        <v>4789.6000000000004</v>
      </c>
      <c r="AP62">
        <v>2762</v>
      </c>
      <c r="AQ62">
        <v>5846</v>
      </c>
      <c r="AR62">
        <v>3133.4</v>
      </c>
      <c r="AS62">
        <v>4862.4000000000005</v>
      </c>
      <c r="AT62">
        <v>4683.3999999999996</v>
      </c>
      <c r="AU62">
        <v>2857.8</v>
      </c>
      <c r="AV62">
        <v>5058</v>
      </c>
      <c r="AW62">
        <v>6838.2000000000007</v>
      </c>
      <c r="AX62">
        <v>4614.6000000000004</v>
      </c>
      <c r="AY62">
        <v>4015.3999999999996</v>
      </c>
      <c r="AZ62">
        <v>5331.4000000000005</v>
      </c>
      <c r="BA62">
        <v>1521</v>
      </c>
      <c r="BB62">
        <v>3401.4</v>
      </c>
      <c r="BC62">
        <v>5122</v>
      </c>
      <c r="BD62">
        <v>5417.8</v>
      </c>
      <c r="BE62">
        <v>6108.4</v>
      </c>
      <c r="BF62">
        <v>5338.2</v>
      </c>
      <c r="BG62">
        <v>6615.5999999999995</v>
      </c>
      <c r="BH62">
        <v>5785.4</v>
      </c>
      <c r="BI62">
        <v>4380.3999999999996</v>
      </c>
      <c r="BJ62">
        <v>7213</v>
      </c>
      <c r="BK62">
        <v>6140.0000000000009</v>
      </c>
      <c r="BL62">
        <v>4439.4000000000005</v>
      </c>
      <c r="BM62">
        <v>8703.6</v>
      </c>
      <c r="BN62">
        <v>5671.6</v>
      </c>
      <c r="BO62">
        <v>2215.1999999999998</v>
      </c>
      <c r="BP62">
        <v>5367.8</v>
      </c>
      <c r="BQ62">
        <v>5210.2</v>
      </c>
      <c r="BR62">
        <v>5756.4</v>
      </c>
      <c r="BS62">
        <v>11798</v>
      </c>
      <c r="BT62">
        <v>5664.4</v>
      </c>
      <c r="BU62">
        <v>3357.2</v>
      </c>
      <c r="BV62">
        <v>7121.4</v>
      </c>
      <c r="BW62">
        <v>2755</v>
      </c>
      <c r="BX62">
        <v>4558.3999999999996</v>
      </c>
      <c r="BY62">
        <v>5627.6</v>
      </c>
      <c r="BZ62">
        <v>8568.1999999999989</v>
      </c>
      <c r="CA62">
        <v>4925.8</v>
      </c>
      <c r="CB62">
        <v>6885.7999999999993</v>
      </c>
      <c r="CC62">
        <v>4312.8</v>
      </c>
      <c r="CD62">
        <v>5450</v>
      </c>
      <c r="CE62">
        <v>8585.4000000000015</v>
      </c>
      <c r="CF62">
        <v>5251.4000000000005</v>
      </c>
      <c r="CG62">
        <v>5198.3999999999996</v>
      </c>
      <c r="CH62">
        <v>3079.4</v>
      </c>
      <c r="CI62">
        <v>5086.4000000000005</v>
      </c>
      <c r="CJ62">
        <v>5540.2</v>
      </c>
      <c r="CK62">
        <v>7449</v>
      </c>
      <c r="CL62">
        <v>4535</v>
      </c>
      <c r="CM62">
        <v>3990.3999999999996</v>
      </c>
      <c r="CN62">
        <v>8899.8000000000011</v>
      </c>
      <c r="CO62">
        <v>8509.8000000000011</v>
      </c>
      <c r="CP62">
        <v>4080.4</v>
      </c>
      <c r="CQ62">
        <v>9352</v>
      </c>
      <c r="CR62">
        <v>3485.7999999999997</v>
      </c>
      <c r="CS62">
        <v>1429.6</v>
      </c>
      <c r="CT62">
        <v>5529.5999999999995</v>
      </c>
      <c r="CU62">
        <v>7515.2000000000007</v>
      </c>
      <c r="CV62">
        <v>5441.7999999999993</v>
      </c>
      <c r="CW62">
        <v>6260.8</v>
      </c>
      <c r="CY62">
        <f t="shared" si="2"/>
        <v>5600.0140000000038</v>
      </c>
      <c r="CZ62">
        <f t="shared" si="3"/>
        <v>5600.0140000000038</v>
      </c>
    </row>
    <row r="63" spans="2:104" x14ac:dyDescent="0.25">
      <c r="B63">
        <v>8904.2000000000007</v>
      </c>
      <c r="C63">
        <v>9327</v>
      </c>
      <c r="D63">
        <v>2931.6</v>
      </c>
      <c r="E63">
        <v>6780.4</v>
      </c>
      <c r="F63">
        <v>9602.2000000000007</v>
      </c>
      <c r="G63">
        <v>5775.8</v>
      </c>
      <c r="H63">
        <v>2820.4</v>
      </c>
      <c r="I63">
        <v>3907</v>
      </c>
      <c r="J63">
        <v>5050.6000000000004</v>
      </c>
      <c r="K63">
        <v>7802.2</v>
      </c>
      <c r="L63">
        <v>1704.4</v>
      </c>
      <c r="M63">
        <v>3565</v>
      </c>
      <c r="N63">
        <v>2695.3999999999996</v>
      </c>
      <c r="O63">
        <v>4358.6000000000004</v>
      </c>
      <c r="P63">
        <v>3692.8</v>
      </c>
      <c r="Q63">
        <v>3747</v>
      </c>
      <c r="R63">
        <v>6651.4</v>
      </c>
      <c r="S63">
        <v>7173.6</v>
      </c>
      <c r="T63">
        <v>5058.6000000000004</v>
      </c>
      <c r="U63">
        <v>3387.4</v>
      </c>
      <c r="V63">
        <v>6524.8</v>
      </c>
      <c r="W63">
        <v>7538.0000000000009</v>
      </c>
      <c r="X63">
        <v>7616.4</v>
      </c>
      <c r="Y63">
        <v>5558.8000000000011</v>
      </c>
      <c r="Z63">
        <v>8284</v>
      </c>
      <c r="AA63">
        <v>6500.8</v>
      </c>
      <c r="AB63">
        <v>10976.4</v>
      </c>
      <c r="AC63">
        <v>7166.4</v>
      </c>
      <c r="AD63">
        <v>5277.4</v>
      </c>
      <c r="AE63">
        <v>6752.2000000000007</v>
      </c>
      <c r="AF63">
        <v>3008.4</v>
      </c>
      <c r="AG63">
        <v>2830</v>
      </c>
      <c r="AH63">
        <v>5579</v>
      </c>
      <c r="AI63">
        <v>5834.2000000000007</v>
      </c>
      <c r="AJ63">
        <v>9174.6</v>
      </c>
      <c r="AK63">
        <v>7463.6</v>
      </c>
      <c r="AL63">
        <v>8719.6</v>
      </c>
      <c r="AM63">
        <v>5918.2</v>
      </c>
      <c r="AN63">
        <v>7987.8000000000011</v>
      </c>
      <c r="AO63">
        <v>4691</v>
      </c>
      <c r="AP63">
        <v>3061.6</v>
      </c>
      <c r="AQ63">
        <v>6760.7999999999993</v>
      </c>
      <c r="AR63">
        <v>3208.2000000000003</v>
      </c>
      <c r="AS63">
        <v>5259.5999999999995</v>
      </c>
      <c r="AT63">
        <v>5248.5999999999995</v>
      </c>
      <c r="AU63">
        <v>3433.2000000000003</v>
      </c>
      <c r="AV63">
        <v>4673.2</v>
      </c>
      <c r="AW63">
        <v>7007.0000000000009</v>
      </c>
      <c r="AX63">
        <v>4265.3999999999996</v>
      </c>
      <c r="AY63">
        <v>4431.2</v>
      </c>
      <c r="AZ63">
        <v>5456.8</v>
      </c>
      <c r="BA63">
        <v>1579.4</v>
      </c>
      <c r="BB63">
        <v>4025.4</v>
      </c>
      <c r="BC63">
        <v>5451.5999999999995</v>
      </c>
      <c r="BD63">
        <v>5117.2</v>
      </c>
      <c r="BE63">
        <v>6109</v>
      </c>
      <c r="BF63">
        <v>5633.6</v>
      </c>
      <c r="BG63">
        <v>6767.2</v>
      </c>
      <c r="BH63">
        <v>6241.2</v>
      </c>
      <c r="BI63">
        <v>4000.4</v>
      </c>
      <c r="BJ63">
        <v>6811.8</v>
      </c>
      <c r="BK63">
        <v>6198.9999999999991</v>
      </c>
      <c r="BL63">
        <v>4471</v>
      </c>
      <c r="BM63">
        <v>8862.2000000000007</v>
      </c>
      <c r="BN63">
        <v>5834</v>
      </c>
      <c r="BO63">
        <v>2722.4</v>
      </c>
      <c r="BP63">
        <v>5234.4000000000005</v>
      </c>
      <c r="BQ63">
        <v>5176.7999999999993</v>
      </c>
      <c r="BR63">
        <v>5470.4</v>
      </c>
      <c r="BS63">
        <v>11827.599999999999</v>
      </c>
      <c r="BT63">
        <v>5295.4</v>
      </c>
      <c r="BU63">
        <v>3666</v>
      </c>
      <c r="BV63">
        <v>6778.2</v>
      </c>
      <c r="BW63">
        <v>3128</v>
      </c>
      <c r="BX63">
        <v>4388.8</v>
      </c>
      <c r="BY63">
        <v>5730.4</v>
      </c>
      <c r="BZ63">
        <v>8802.2000000000007</v>
      </c>
      <c r="CA63">
        <v>4511.9999999999991</v>
      </c>
      <c r="CB63">
        <v>6606.6</v>
      </c>
      <c r="CC63">
        <v>4261.2000000000007</v>
      </c>
      <c r="CD63">
        <v>5278.6</v>
      </c>
      <c r="CE63">
        <v>8437.2000000000007</v>
      </c>
      <c r="CF63">
        <v>5317.1999999999989</v>
      </c>
      <c r="CG63">
        <v>4870.7999999999993</v>
      </c>
      <c r="CH63">
        <v>3196.2</v>
      </c>
      <c r="CI63">
        <v>5479</v>
      </c>
      <c r="CJ63">
        <v>4958.8</v>
      </c>
      <c r="CK63">
        <v>7477</v>
      </c>
      <c r="CL63">
        <v>4875.8</v>
      </c>
      <c r="CM63">
        <v>3942.3999999999996</v>
      </c>
      <c r="CN63">
        <v>9396.2000000000007</v>
      </c>
      <c r="CO63">
        <v>8042.6</v>
      </c>
      <c r="CP63">
        <v>4029.5999999999995</v>
      </c>
      <c r="CQ63">
        <v>8955</v>
      </c>
      <c r="CR63">
        <v>3188</v>
      </c>
      <c r="CS63">
        <v>1812</v>
      </c>
      <c r="CT63">
        <v>5362</v>
      </c>
      <c r="CU63">
        <v>7152.2</v>
      </c>
      <c r="CV63">
        <v>5975.4</v>
      </c>
      <c r="CW63">
        <v>6116.7999999999993</v>
      </c>
      <c r="CY63">
        <f t="shared" si="2"/>
        <v>5657.090000000002</v>
      </c>
      <c r="CZ63">
        <f t="shared" si="3"/>
        <v>5657.090000000002</v>
      </c>
    </row>
    <row r="64" spans="2:104" x14ac:dyDescent="0.25">
      <c r="B64">
        <v>9068.8000000000011</v>
      </c>
      <c r="C64">
        <v>9657</v>
      </c>
      <c r="D64">
        <v>2495.2000000000003</v>
      </c>
      <c r="E64">
        <v>6010.4</v>
      </c>
      <c r="F64">
        <v>9464.5999999999985</v>
      </c>
      <c r="G64">
        <v>5990.6</v>
      </c>
      <c r="H64">
        <v>2766.2</v>
      </c>
      <c r="I64">
        <v>3856.2</v>
      </c>
      <c r="J64">
        <v>4827</v>
      </c>
      <c r="K64">
        <v>8080.7999999999993</v>
      </c>
      <c r="L64">
        <v>2091.1999999999998</v>
      </c>
      <c r="M64">
        <v>3134.4</v>
      </c>
      <c r="N64">
        <v>2351.1999999999998</v>
      </c>
      <c r="O64">
        <v>4177.3999999999996</v>
      </c>
      <c r="P64">
        <v>3405</v>
      </c>
      <c r="Q64">
        <v>3625.6000000000004</v>
      </c>
      <c r="R64">
        <v>6703</v>
      </c>
      <c r="S64">
        <v>7509.8000000000011</v>
      </c>
      <c r="T64">
        <v>5120.4000000000005</v>
      </c>
      <c r="U64">
        <v>4106.3999999999996</v>
      </c>
      <c r="V64">
        <v>6863.4</v>
      </c>
      <c r="W64">
        <v>7237</v>
      </c>
      <c r="X64">
        <v>7480.7999999999993</v>
      </c>
      <c r="Y64">
        <v>5581.8</v>
      </c>
      <c r="Z64">
        <v>8509.4</v>
      </c>
      <c r="AA64">
        <v>6930.6</v>
      </c>
      <c r="AB64">
        <v>10536.800000000001</v>
      </c>
      <c r="AC64">
        <v>7836.2000000000007</v>
      </c>
      <c r="AD64">
        <v>5166.2000000000007</v>
      </c>
      <c r="AE64">
        <v>6618.2</v>
      </c>
      <c r="AF64">
        <v>3296</v>
      </c>
      <c r="AG64">
        <v>2790.0000000000005</v>
      </c>
      <c r="AH64">
        <v>5603.6</v>
      </c>
      <c r="AI64">
        <v>6281.6</v>
      </c>
      <c r="AJ64">
        <v>9333.4</v>
      </c>
      <c r="AK64">
        <v>7653</v>
      </c>
      <c r="AL64">
        <v>8189.7999999999993</v>
      </c>
      <c r="AM64">
        <v>5490</v>
      </c>
      <c r="AN64">
        <v>8418.6</v>
      </c>
      <c r="AO64">
        <v>4842.8</v>
      </c>
      <c r="AP64">
        <v>3077.2</v>
      </c>
      <c r="AQ64">
        <v>6259</v>
      </c>
      <c r="AR64">
        <v>3264.7999999999997</v>
      </c>
      <c r="AS64">
        <v>4890</v>
      </c>
      <c r="AT64">
        <v>5569</v>
      </c>
      <c r="AU64">
        <v>3365.6</v>
      </c>
      <c r="AV64">
        <v>4914.3999999999996</v>
      </c>
      <c r="AW64">
        <v>7212.6</v>
      </c>
      <c r="AX64">
        <v>4279</v>
      </c>
      <c r="AY64">
        <v>3851.8</v>
      </c>
      <c r="AZ64">
        <v>5549</v>
      </c>
      <c r="BA64">
        <v>1420.8</v>
      </c>
      <c r="BB64">
        <v>4363</v>
      </c>
      <c r="BC64">
        <v>6010.7999999999993</v>
      </c>
      <c r="BD64">
        <v>4980.2</v>
      </c>
      <c r="BE64">
        <v>6016</v>
      </c>
      <c r="BF64">
        <v>5772.6</v>
      </c>
      <c r="BG64">
        <v>6558.2</v>
      </c>
      <c r="BH64">
        <v>5890.6</v>
      </c>
      <c r="BI64">
        <v>4150.8</v>
      </c>
      <c r="BJ64">
        <v>6806.4</v>
      </c>
      <c r="BK64">
        <v>6067.0000000000009</v>
      </c>
      <c r="BL64">
        <v>4761.4000000000005</v>
      </c>
      <c r="BM64">
        <v>9175.6</v>
      </c>
      <c r="BN64">
        <v>5918.8</v>
      </c>
      <c r="BO64">
        <v>3421.2000000000003</v>
      </c>
      <c r="BP64">
        <v>4882.6000000000004</v>
      </c>
      <c r="BQ64">
        <v>5159.6000000000004</v>
      </c>
      <c r="BR64">
        <v>5960.8</v>
      </c>
      <c r="BS64">
        <v>11374.8</v>
      </c>
      <c r="BT64">
        <v>5019.8</v>
      </c>
      <c r="BU64">
        <v>3654.8000000000006</v>
      </c>
      <c r="BV64">
        <v>6553.4</v>
      </c>
      <c r="BW64">
        <v>2900.4000000000005</v>
      </c>
      <c r="BX64">
        <v>4586.2</v>
      </c>
      <c r="BY64">
        <v>5544.2</v>
      </c>
      <c r="BZ64">
        <v>9372.4</v>
      </c>
      <c r="CA64">
        <v>4528.3999999999996</v>
      </c>
      <c r="CB64">
        <v>6847.2</v>
      </c>
      <c r="CC64">
        <v>4311.3999999999996</v>
      </c>
      <c r="CD64">
        <v>5547.4000000000005</v>
      </c>
      <c r="CE64">
        <v>8482.8000000000011</v>
      </c>
      <c r="CF64">
        <v>5773.4000000000005</v>
      </c>
      <c r="CG64">
        <v>5040.3999999999996</v>
      </c>
      <c r="CH64">
        <v>3744.3999999999996</v>
      </c>
      <c r="CI64">
        <v>4708.3999999999996</v>
      </c>
      <c r="CJ64">
        <v>4838.8</v>
      </c>
      <c r="CK64">
        <v>7501.8000000000011</v>
      </c>
      <c r="CL64">
        <v>5267.2000000000007</v>
      </c>
      <c r="CM64">
        <v>4125.3999999999996</v>
      </c>
      <c r="CN64">
        <v>9604.2000000000007</v>
      </c>
      <c r="CO64">
        <v>8628.5999999999985</v>
      </c>
      <c r="CP64">
        <v>4369.2</v>
      </c>
      <c r="CQ64">
        <v>8956.2000000000007</v>
      </c>
      <c r="CR64">
        <v>3225.8</v>
      </c>
      <c r="CS64">
        <v>2016.1999999999998</v>
      </c>
      <c r="CT64">
        <v>5102.6000000000004</v>
      </c>
      <c r="CU64">
        <v>6606</v>
      </c>
      <c r="CV64">
        <v>5375</v>
      </c>
      <c r="CW64">
        <v>5676.0000000000009</v>
      </c>
      <c r="CY64">
        <f t="shared" si="2"/>
        <v>5679.32</v>
      </c>
      <c r="CZ64">
        <f t="shared" si="3"/>
        <v>5679.32</v>
      </c>
    </row>
    <row r="65" spans="2:104" x14ac:dyDescent="0.25">
      <c r="B65">
        <v>9253.6</v>
      </c>
      <c r="C65">
        <v>9668.4</v>
      </c>
      <c r="D65">
        <v>2579.6</v>
      </c>
      <c r="E65">
        <v>5932</v>
      </c>
      <c r="F65">
        <v>9892.4000000000015</v>
      </c>
      <c r="G65">
        <v>5659.5999999999995</v>
      </c>
      <c r="H65">
        <v>2904.9999999999995</v>
      </c>
      <c r="I65">
        <v>3402.7999999999993</v>
      </c>
      <c r="J65">
        <v>5260.8</v>
      </c>
      <c r="K65">
        <v>8233.7999999999993</v>
      </c>
      <c r="L65">
        <v>2289.0000000000005</v>
      </c>
      <c r="M65">
        <v>2776.6</v>
      </c>
      <c r="N65">
        <v>1810.8</v>
      </c>
      <c r="O65">
        <v>4226.2</v>
      </c>
      <c r="P65">
        <v>3495.8</v>
      </c>
      <c r="Q65">
        <v>3348.2</v>
      </c>
      <c r="R65">
        <v>6507.2</v>
      </c>
      <c r="S65">
        <v>7599.2000000000007</v>
      </c>
      <c r="T65">
        <v>5116.6000000000004</v>
      </c>
      <c r="U65">
        <v>4205.3999999999996</v>
      </c>
      <c r="V65">
        <v>6686.7999999999993</v>
      </c>
      <c r="W65">
        <v>7168.6</v>
      </c>
      <c r="X65">
        <v>7579.4000000000005</v>
      </c>
      <c r="Y65">
        <v>5940.4</v>
      </c>
      <c r="Z65">
        <v>8253</v>
      </c>
      <c r="AA65">
        <v>7039.2</v>
      </c>
      <c r="AB65">
        <v>10694.6</v>
      </c>
      <c r="AC65">
        <v>7836.2000000000007</v>
      </c>
      <c r="AD65">
        <v>5669</v>
      </c>
      <c r="AE65">
        <v>6402.4</v>
      </c>
      <c r="AF65">
        <v>2962.2</v>
      </c>
      <c r="AG65">
        <v>3320.6</v>
      </c>
      <c r="AH65">
        <v>5689.2</v>
      </c>
      <c r="AI65">
        <v>6494.6</v>
      </c>
      <c r="AJ65">
        <v>9425</v>
      </c>
      <c r="AK65">
        <v>7739</v>
      </c>
      <c r="AL65">
        <v>8156.1999999999989</v>
      </c>
      <c r="AM65">
        <v>6066.4</v>
      </c>
      <c r="AN65">
        <v>8132.8</v>
      </c>
      <c r="AO65">
        <v>4769.2</v>
      </c>
      <c r="AP65">
        <v>3168.8</v>
      </c>
      <c r="AQ65">
        <v>5968.6</v>
      </c>
      <c r="AR65">
        <v>3676.6</v>
      </c>
      <c r="AS65">
        <v>4461.8</v>
      </c>
      <c r="AT65">
        <v>5875.4000000000005</v>
      </c>
      <c r="AU65">
        <v>4062.8</v>
      </c>
      <c r="AV65">
        <v>5041.8</v>
      </c>
      <c r="AW65">
        <v>7015.6</v>
      </c>
      <c r="AX65">
        <v>4483.3999999999996</v>
      </c>
      <c r="AY65">
        <v>4719.5999999999995</v>
      </c>
      <c r="AZ65">
        <v>5167.3999999999996</v>
      </c>
      <c r="BA65">
        <v>1734.6000000000001</v>
      </c>
      <c r="BB65">
        <v>4436.2</v>
      </c>
      <c r="BC65">
        <v>5281.4</v>
      </c>
      <c r="BD65">
        <v>4067.2000000000003</v>
      </c>
      <c r="BE65">
        <v>6308.2000000000007</v>
      </c>
      <c r="BF65">
        <v>5579.2</v>
      </c>
      <c r="BG65">
        <v>6175.4</v>
      </c>
      <c r="BH65">
        <v>5443.0000000000009</v>
      </c>
      <c r="BI65">
        <v>3821.7999999999997</v>
      </c>
      <c r="BJ65">
        <v>6631</v>
      </c>
      <c r="BK65">
        <v>6523.7999999999993</v>
      </c>
      <c r="BL65">
        <v>5128</v>
      </c>
      <c r="BM65">
        <v>9648.3999999999978</v>
      </c>
      <c r="BN65">
        <v>6188.6</v>
      </c>
      <c r="BO65">
        <v>3844.7999999999997</v>
      </c>
      <c r="BP65">
        <v>4610.6000000000004</v>
      </c>
      <c r="BQ65">
        <v>5235.2</v>
      </c>
      <c r="BR65">
        <v>6351.6</v>
      </c>
      <c r="BS65">
        <v>11286.2</v>
      </c>
      <c r="BT65">
        <v>5016.8</v>
      </c>
      <c r="BU65">
        <v>3727.6000000000004</v>
      </c>
      <c r="BV65">
        <v>6885.4000000000005</v>
      </c>
      <c r="BW65">
        <v>2910.2</v>
      </c>
      <c r="BX65">
        <v>4610.6000000000004</v>
      </c>
      <c r="BY65">
        <v>5114.3999999999996</v>
      </c>
      <c r="BZ65">
        <v>9329.4</v>
      </c>
      <c r="CA65">
        <v>4152.2</v>
      </c>
      <c r="CB65">
        <v>6934.4</v>
      </c>
      <c r="CC65">
        <v>4651.4000000000005</v>
      </c>
      <c r="CD65">
        <v>5638</v>
      </c>
      <c r="CE65">
        <v>8359.7999999999993</v>
      </c>
      <c r="CF65">
        <v>5835.6</v>
      </c>
      <c r="CG65">
        <v>5021.2</v>
      </c>
      <c r="CH65">
        <v>3466.6</v>
      </c>
      <c r="CI65">
        <v>5198.4000000000005</v>
      </c>
      <c r="CJ65">
        <v>4953.8</v>
      </c>
      <c r="CK65">
        <v>7141</v>
      </c>
      <c r="CL65">
        <v>4801.2</v>
      </c>
      <c r="CM65">
        <v>4661.4000000000005</v>
      </c>
      <c r="CN65">
        <v>10547.599999999999</v>
      </c>
      <c r="CO65">
        <v>9210.4000000000015</v>
      </c>
      <c r="CP65">
        <v>4643.5999999999995</v>
      </c>
      <c r="CQ65">
        <v>8622</v>
      </c>
      <c r="CR65">
        <v>3321.6000000000004</v>
      </c>
      <c r="CS65">
        <v>2343.4</v>
      </c>
      <c r="CT65">
        <v>5101.2000000000007</v>
      </c>
      <c r="CU65">
        <v>6390.6</v>
      </c>
      <c r="CV65">
        <v>5944.4</v>
      </c>
      <c r="CW65">
        <v>5672.6</v>
      </c>
      <c r="CY65">
        <f t="shared" si="2"/>
        <v>5723.3159999999998</v>
      </c>
      <c r="CZ65">
        <f t="shared" si="3"/>
        <v>5723.3159999999998</v>
      </c>
    </row>
    <row r="66" spans="2:104" x14ac:dyDescent="0.25">
      <c r="B66">
        <v>9604.6</v>
      </c>
      <c r="C66">
        <v>9930.4000000000015</v>
      </c>
      <c r="D66">
        <v>2544.6000000000004</v>
      </c>
      <c r="E66">
        <v>6099.6</v>
      </c>
      <c r="F66">
        <v>10714.400000000001</v>
      </c>
      <c r="G66">
        <v>5970.2</v>
      </c>
      <c r="H66">
        <v>2932.9999999999995</v>
      </c>
      <c r="I66">
        <v>3189.5999999999995</v>
      </c>
      <c r="J66">
        <v>5304.2</v>
      </c>
      <c r="K66">
        <v>8249</v>
      </c>
      <c r="L66">
        <v>2105.3999999999996</v>
      </c>
      <c r="M66">
        <v>3114.3999999999996</v>
      </c>
      <c r="N66">
        <v>1790.8000000000002</v>
      </c>
      <c r="O66">
        <v>4130</v>
      </c>
      <c r="P66">
        <v>3183.6</v>
      </c>
      <c r="Q66">
        <v>3330.2</v>
      </c>
      <c r="R66">
        <v>6666.6</v>
      </c>
      <c r="S66">
        <v>8029</v>
      </c>
      <c r="T66">
        <v>5499.6</v>
      </c>
      <c r="U66">
        <v>4066</v>
      </c>
      <c r="V66">
        <v>7029.2000000000007</v>
      </c>
      <c r="W66">
        <v>6762.5999999999995</v>
      </c>
      <c r="X66">
        <v>7994.8</v>
      </c>
      <c r="Y66">
        <v>5524.4</v>
      </c>
      <c r="Z66">
        <v>8553.7999999999993</v>
      </c>
      <c r="AA66">
        <v>7203.8</v>
      </c>
      <c r="AB66">
        <v>10868.4</v>
      </c>
      <c r="AC66">
        <v>8101.4</v>
      </c>
      <c r="AD66">
        <v>5621.6</v>
      </c>
      <c r="AE66">
        <v>6749.6</v>
      </c>
      <c r="AF66">
        <v>2726.4</v>
      </c>
      <c r="AG66">
        <v>3805.2</v>
      </c>
      <c r="AH66">
        <v>5688.7999999999993</v>
      </c>
      <c r="AI66">
        <v>6079.6</v>
      </c>
      <c r="AJ66">
        <v>8665.1999999999989</v>
      </c>
      <c r="AK66">
        <v>7828</v>
      </c>
      <c r="AL66">
        <v>8526.2000000000007</v>
      </c>
      <c r="AM66">
        <v>5245.8</v>
      </c>
      <c r="AN66">
        <v>7951.5999999999995</v>
      </c>
      <c r="AO66">
        <v>5658.4</v>
      </c>
      <c r="AP66">
        <v>3106.4</v>
      </c>
      <c r="AQ66">
        <v>5970.8</v>
      </c>
      <c r="AR66">
        <v>3684.6</v>
      </c>
      <c r="AS66">
        <v>4725.2</v>
      </c>
      <c r="AT66">
        <v>5251.2000000000007</v>
      </c>
      <c r="AU66">
        <v>3700.3999999999996</v>
      </c>
      <c r="AV66">
        <v>5714.7999999999993</v>
      </c>
      <c r="AW66">
        <v>6635</v>
      </c>
      <c r="AX66">
        <v>4411.6000000000004</v>
      </c>
      <c r="AY66">
        <v>4133.2000000000007</v>
      </c>
      <c r="AZ66">
        <v>5430.6</v>
      </c>
      <c r="BA66">
        <v>2162.7999999999997</v>
      </c>
      <c r="BB66">
        <v>3440.2</v>
      </c>
      <c r="BC66">
        <v>5053.8000000000011</v>
      </c>
      <c r="BD66">
        <v>4519.8</v>
      </c>
      <c r="BE66">
        <v>5662.8</v>
      </c>
      <c r="BF66">
        <v>6555</v>
      </c>
      <c r="BG66">
        <v>6143.4000000000015</v>
      </c>
      <c r="BH66">
        <v>6153.2000000000007</v>
      </c>
      <c r="BI66">
        <v>3433.4</v>
      </c>
      <c r="BJ66">
        <v>7713.2</v>
      </c>
      <c r="BK66">
        <v>6418</v>
      </c>
      <c r="BL66">
        <v>5186</v>
      </c>
      <c r="BM66">
        <v>9526.4</v>
      </c>
      <c r="BN66">
        <v>5925.6</v>
      </c>
      <c r="BO66">
        <v>3639.7999999999997</v>
      </c>
      <c r="BP66">
        <v>4972.8</v>
      </c>
      <c r="BQ66">
        <v>5101.8</v>
      </c>
      <c r="BR66">
        <v>5885</v>
      </c>
      <c r="BS66">
        <v>11702.400000000001</v>
      </c>
      <c r="BT66">
        <v>5975.6</v>
      </c>
      <c r="BU66">
        <v>3580.8</v>
      </c>
      <c r="BV66">
        <v>7171.6</v>
      </c>
      <c r="BW66">
        <v>2647.7999999999997</v>
      </c>
      <c r="BX66">
        <v>4714.2</v>
      </c>
      <c r="BY66">
        <v>4758.2</v>
      </c>
      <c r="BZ66">
        <v>8647</v>
      </c>
      <c r="CA66">
        <v>3727.7999999999997</v>
      </c>
      <c r="CB66">
        <v>6756.2</v>
      </c>
      <c r="CC66">
        <v>4501.3999999999996</v>
      </c>
      <c r="CD66">
        <v>5748.5999999999995</v>
      </c>
      <c r="CE66">
        <v>7832</v>
      </c>
      <c r="CF66">
        <v>6509.6</v>
      </c>
      <c r="CG66">
        <v>5215.6000000000004</v>
      </c>
      <c r="CH66">
        <v>3970.6</v>
      </c>
      <c r="CI66">
        <v>5921.2</v>
      </c>
      <c r="CJ66">
        <v>4803.8</v>
      </c>
      <c r="CK66">
        <v>6488.2</v>
      </c>
      <c r="CL66">
        <v>5299</v>
      </c>
      <c r="CM66">
        <v>4537.3999999999996</v>
      </c>
      <c r="CN66">
        <v>9898.2000000000007</v>
      </c>
      <c r="CO66">
        <v>8832.6</v>
      </c>
      <c r="CP66">
        <v>4498</v>
      </c>
      <c r="CQ66">
        <v>8971.5999999999985</v>
      </c>
      <c r="CR66">
        <v>3453.6</v>
      </c>
      <c r="CS66">
        <v>2209.6000000000004</v>
      </c>
      <c r="CT66">
        <v>5279.9999999999991</v>
      </c>
      <c r="CU66">
        <v>7109.4</v>
      </c>
      <c r="CV66">
        <v>5295</v>
      </c>
      <c r="CW66">
        <v>5824.5999999999995</v>
      </c>
      <c r="CY66">
        <f t="shared" ref="CY66:CY102" si="4">AVERAGE(B66:CW66)</f>
        <v>5751.7839999999987</v>
      </c>
      <c r="CZ66">
        <f t="shared" ref="CZ66:CZ102" si="5">AVERAGE(INDEX(ABS(B66:CW66),0,0))</f>
        <v>5751.7839999999987</v>
      </c>
    </row>
    <row r="67" spans="2:104" x14ac:dyDescent="0.25">
      <c r="B67">
        <v>9775.7999999999993</v>
      </c>
      <c r="C67">
        <v>9354.8000000000011</v>
      </c>
      <c r="D67">
        <v>3249.3999999999996</v>
      </c>
      <c r="E67">
        <v>6023.6</v>
      </c>
      <c r="F67">
        <v>10260.400000000001</v>
      </c>
      <c r="G67">
        <v>6498.2000000000007</v>
      </c>
      <c r="H67">
        <v>3091.4000000000005</v>
      </c>
      <c r="I67">
        <v>3101.4</v>
      </c>
      <c r="J67">
        <v>5243.8</v>
      </c>
      <c r="K67">
        <v>7959.8</v>
      </c>
      <c r="L67">
        <v>2525.2000000000003</v>
      </c>
      <c r="M67">
        <v>2988</v>
      </c>
      <c r="N67">
        <v>1225.5999999999999</v>
      </c>
      <c r="O67">
        <v>4819.2000000000007</v>
      </c>
      <c r="P67">
        <v>3112.8</v>
      </c>
      <c r="Q67">
        <v>2823.3999999999996</v>
      </c>
      <c r="R67">
        <v>6234</v>
      </c>
      <c r="S67">
        <v>7443.5999999999995</v>
      </c>
      <c r="T67">
        <v>5544</v>
      </c>
      <c r="U67">
        <v>3969.6</v>
      </c>
      <c r="V67">
        <v>6960.2000000000007</v>
      </c>
      <c r="W67">
        <v>6217.2</v>
      </c>
      <c r="X67">
        <v>8348</v>
      </c>
      <c r="Y67">
        <v>5514</v>
      </c>
      <c r="Z67">
        <v>7601.6</v>
      </c>
      <c r="AA67">
        <v>7586.8</v>
      </c>
      <c r="AB67">
        <v>10952</v>
      </c>
      <c r="AC67">
        <v>8137.6</v>
      </c>
      <c r="AD67">
        <v>5428.2000000000007</v>
      </c>
      <c r="AE67">
        <v>7046.8000000000011</v>
      </c>
      <c r="AF67">
        <v>3245.2</v>
      </c>
      <c r="AG67">
        <v>3666.6000000000004</v>
      </c>
      <c r="AH67">
        <v>6457.6</v>
      </c>
      <c r="AI67">
        <v>5977.8</v>
      </c>
      <c r="AJ67">
        <v>9152.2000000000007</v>
      </c>
      <c r="AK67">
        <v>7557.4</v>
      </c>
      <c r="AL67">
        <v>8802.4</v>
      </c>
      <c r="AM67">
        <v>5146.3999999999996</v>
      </c>
      <c r="AN67">
        <v>7790.6000000000013</v>
      </c>
      <c r="AO67">
        <v>5620.1999999999989</v>
      </c>
      <c r="AP67">
        <v>3087.2</v>
      </c>
      <c r="AQ67">
        <v>6032</v>
      </c>
      <c r="AR67">
        <v>4295.8</v>
      </c>
      <c r="AS67">
        <v>4929.6000000000004</v>
      </c>
      <c r="AT67">
        <v>5801.5999999999995</v>
      </c>
      <c r="AU67">
        <v>4130.5999999999995</v>
      </c>
      <c r="AV67">
        <v>6630.2000000000007</v>
      </c>
      <c r="AW67">
        <v>6842.4</v>
      </c>
      <c r="AX67">
        <v>4412.8</v>
      </c>
      <c r="AY67">
        <v>3928.2000000000003</v>
      </c>
      <c r="AZ67">
        <v>5486.4</v>
      </c>
      <c r="BA67">
        <v>2397.8000000000002</v>
      </c>
      <c r="BB67">
        <v>3639.6</v>
      </c>
      <c r="BC67">
        <v>5151</v>
      </c>
      <c r="BD67">
        <v>4507.4000000000005</v>
      </c>
      <c r="BE67">
        <v>5276.5999999999995</v>
      </c>
      <c r="BF67">
        <v>5767.7999999999993</v>
      </c>
      <c r="BG67">
        <v>6155.0000000000009</v>
      </c>
      <c r="BH67">
        <v>6098.2000000000007</v>
      </c>
      <c r="BI67">
        <v>3583</v>
      </c>
      <c r="BJ67">
        <v>7315.6</v>
      </c>
      <c r="BK67">
        <v>6222.6</v>
      </c>
      <c r="BL67">
        <v>4760</v>
      </c>
      <c r="BM67">
        <v>9961.9999999999982</v>
      </c>
      <c r="BN67">
        <v>6478.1999999999989</v>
      </c>
      <c r="BO67">
        <v>4310.7999999999993</v>
      </c>
      <c r="BP67">
        <v>4265.8</v>
      </c>
      <c r="BQ67">
        <v>5077</v>
      </c>
      <c r="BR67">
        <v>5807</v>
      </c>
      <c r="BS67">
        <v>12369.4</v>
      </c>
      <c r="BT67">
        <v>5885.8</v>
      </c>
      <c r="BU67">
        <v>3474.9999999999995</v>
      </c>
      <c r="BV67">
        <v>7108.8</v>
      </c>
      <c r="BW67">
        <v>2782.2</v>
      </c>
      <c r="BX67">
        <v>4698.4000000000005</v>
      </c>
      <c r="BY67">
        <v>4248.6000000000004</v>
      </c>
      <c r="BZ67">
        <v>9091.1999999999989</v>
      </c>
      <c r="CA67">
        <v>3787.9999999999995</v>
      </c>
      <c r="CB67">
        <v>6816</v>
      </c>
      <c r="CC67">
        <v>4850.6000000000004</v>
      </c>
      <c r="CD67">
        <v>5913.2</v>
      </c>
      <c r="CE67">
        <v>7713.4000000000005</v>
      </c>
      <c r="CF67">
        <v>6557.6</v>
      </c>
      <c r="CG67">
        <v>5828.9999999999991</v>
      </c>
      <c r="CH67">
        <v>3979.2</v>
      </c>
      <c r="CI67">
        <v>5390.8</v>
      </c>
      <c r="CJ67">
        <v>4798.2</v>
      </c>
      <c r="CK67">
        <v>6314.4</v>
      </c>
      <c r="CL67">
        <v>5400</v>
      </c>
      <c r="CM67">
        <v>4322.2</v>
      </c>
      <c r="CN67">
        <v>9773.2000000000007</v>
      </c>
      <c r="CO67">
        <v>8404.2000000000007</v>
      </c>
      <c r="CP67">
        <v>4089.8</v>
      </c>
      <c r="CQ67">
        <v>9383.5999999999985</v>
      </c>
      <c r="CR67">
        <v>4072.8</v>
      </c>
      <c r="CS67">
        <v>2126.1999999999998</v>
      </c>
      <c r="CT67">
        <v>5379.5999999999995</v>
      </c>
      <c r="CU67">
        <v>6714.5999999999995</v>
      </c>
      <c r="CV67">
        <v>4705.6000000000004</v>
      </c>
      <c r="CW67">
        <v>5563.8000000000011</v>
      </c>
      <c r="CY67">
        <f t="shared" si="4"/>
        <v>5763.5039999999999</v>
      </c>
      <c r="CZ67">
        <f t="shared" si="5"/>
        <v>5763.5039999999999</v>
      </c>
    </row>
    <row r="68" spans="2:104" x14ac:dyDescent="0.25">
      <c r="B68">
        <v>9732.2000000000007</v>
      </c>
      <c r="C68">
        <v>9763</v>
      </c>
      <c r="D68">
        <v>2570.6</v>
      </c>
      <c r="E68">
        <v>6114.2</v>
      </c>
      <c r="F68">
        <v>9725.2000000000007</v>
      </c>
      <c r="G68">
        <v>6298</v>
      </c>
      <c r="H68">
        <v>3284.7999999999997</v>
      </c>
      <c r="I68">
        <v>3069.6000000000004</v>
      </c>
      <c r="J68">
        <v>5286.8</v>
      </c>
      <c r="K68">
        <v>7771</v>
      </c>
      <c r="L68">
        <v>3326.4</v>
      </c>
      <c r="M68">
        <v>3234</v>
      </c>
      <c r="N68">
        <v>1138.5999999999999</v>
      </c>
      <c r="O68">
        <v>5049.6000000000004</v>
      </c>
      <c r="P68">
        <v>3240.2000000000003</v>
      </c>
      <c r="Q68">
        <v>2152.4</v>
      </c>
      <c r="R68">
        <v>7013.6</v>
      </c>
      <c r="S68">
        <v>7628.4</v>
      </c>
      <c r="T68">
        <v>5913.6</v>
      </c>
      <c r="U68">
        <v>3793.4</v>
      </c>
      <c r="V68">
        <v>8584</v>
      </c>
      <c r="W68">
        <v>6393.2</v>
      </c>
      <c r="X68">
        <v>8451</v>
      </c>
      <c r="Y68">
        <v>5791.4</v>
      </c>
      <c r="Z68">
        <v>7521.8</v>
      </c>
      <c r="AA68">
        <v>8279</v>
      </c>
      <c r="AB68">
        <v>10594.6</v>
      </c>
      <c r="AC68">
        <v>8257.1999999999989</v>
      </c>
      <c r="AD68">
        <v>5662.2</v>
      </c>
      <c r="AE68">
        <v>6757.2</v>
      </c>
      <c r="AF68">
        <v>3278.7999999999997</v>
      </c>
      <c r="AG68">
        <v>3916.7999999999997</v>
      </c>
      <c r="AH68">
        <v>6671.2000000000007</v>
      </c>
      <c r="AI68">
        <v>5507</v>
      </c>
      <c r="AJ68">
        <v>10150.800000000001</v>
      </c>
      <c r="AK68">
        <v>8144</v>
      </c>
      <c r="AL68">
        <v>8772.2000000000007</v>
      </c>
      <c r="AM68">
        <v>5477.2000000000007</v>
      </c>
      <c r="AN68">
        <v>8407.2000000000007</v>
      </c>
      <c r="AO68">
        <v>5718.4000000000005</v>
      </c>
      <c r="AP68">
        <v>3507.7999999999997</v>
      </c>
      <c r="AQ68">
        <v>5637.6</v>
      </c>
      <c r="AR68">
        <v>4406.4000000000005</v>
      </c>
      <c r="AS68">
        <v>4673</v>
      </c>
      <c r="AT68">
        <v>5841.1999999999989</v>
      </c>
      <c r="AU68">
        <v>4305.7999999999993</v>
      </c>
      <c r="AV68">
        <v>6630.6</v>
      </c>
      <c r="AW68">
        <v>7516.2000000000007</v>
      </c>
      <c r="AX68">
        <v>4830.2000000000007</v>
      </c>
      <c r="AY68">
        <v>3623.6000000000004</v>
      </c>
      <c r="AZ68">
        <v>5293.4</v>
      </c>
      <c r="BA68">
        <v>2563.8000000000002</v>
      </c>
      <c r="BB68">
        <v>3393.2</v>
      </c>
      <c r="BC68">
        <v>5662.9999999999991</v>
      </c>
      <c r="BD68">
        <v>3786.4</v>
      </c>
      <c r="BE68">
        <v>5192</v>
      </c>
      <c r="BF68">
        <v>5849.6</v>
      </c>
      <c r="BG68">
        <v>6136.4</v>
      </c>
      <c r="BH68">
        <v>6133.4</v>
      </c>
      <c r="BI68">
        <v>3414.8</v>
      </c>
      <c r="BJ68">
        <v>7480.4</v>
      </c>
      <c r="BK68">
        <v>5828.8</v>
      </c>
      <c r="BL68">
        <v>4843.8</v>
      </c>
      <c r="BM68">
        <v>10449.199999999999</v>
      </c>
      <c r="BN68">
        <v>6796.4</v>
      </c>
      <c r="BO68">
        <v>5185.2</v>
      </c>
      <c r="BP68">
        <v>4776</v>
      </c>
      <c r="BQ68">
        <v>4740.3999999999996</v>
      </c>
      <c r="BR68">
        <v>5068</v>
      </c>
      <c r="BS68">
        <v>12407.599999999999</v>
      </c>
      <c r="BT68">
        <v>5437.7999999999993</v>
      </c>
      <c r="BU68">
        <v>3727</v>
      </c>
      <c r="BV68">
        <v>6860.5999999999995</v>
      </c>
      <c r="BW68">
        <v>2807.4</v>
      </c>
      <c r="BX68">
        <v>4559</v>
      </c>
      <c r="BY68">
        <v>4138.2</v>
      </c>
      <c r="BZ68">
        <v>9523.2000000000007</v>
      </c>
      <c r="CA68">
        <v>4125.4000000000005</v>
      </c>
      <c r="CB68">
        <v>5799.5999999999995</v>
      </c>
      <c r="CC68">
        <v>4916</v>
      </c>
      <c r="CD68">
        <v>7185.1999999999989</v>
      </c>
      <c r="CE68">
        <v>8343.6</v>
      </c>
      <c r="CF68">
        <v>6981.2</v>
      </c>
      <c r="CG68">
        <v>5475.2</v>
      </c>
      <c r="CH68">
        <v>3370</v>
      </c>
      <c r="CI68">
        <v>5377.0000000000009</v>
      </c>
      <c r="CJ68">
        <v>4568.3999999999996</v>
      </c>
      <c r="CK68">
        <v>6098.7999999999993</v>
      </c>
      <c r="CL68">
        <v>5171.4000000000005</v>
      </c>
      <c r="CM68">
        <v>4393</v>
      </c>
      <c r="CN68">
        <v>10309.800000000001</v>
      </c>
      <c r="CO68">
        <v>7897.4000000000005</v>
      </c>
      <c r="CP68">
        <v>4305.6000000000004</v>
      </c>
      <c r="CQ68">
        <v>9039.5999999999985</v>
      </c>
      <c r="CR68">
        <v>3886.3999999999996</v>
      </c>
      <c r="CS68">
        <v>1908.2</v>
      </c>
      <c r="CT68">
        <v>5193.2</v>
      </c>
      <c r="CU68">
        <v>6992.6</v>
      </c>
      <c r="CV68">
        <v>4502.6000000000004</v>
      </c>
      <c r="CW68">
        <v>5883.2000000000007</v>
      </c>
      <c r="CY68">
        <f t="shared" si="4"/>
        <v>5831.9160000000002</v>
      </c>
      <c r="CZ68">
        <f t="shared" si="5"/>
        <v>5831.9160000000002</v>
      </c>
    </row>
    <row r="69" spans="2:104" x14ac:dyDescent="0.25">
      <c r="B69">
        <v>9164</v>
      </c>
      <c r="C69">
        <v>9309.5999999999985</v>
      </c>
      <c r="D69">
        <v>3501.9999999999995</v>
      </c>
      <c r="E69">
        <v>6228.2000000000007</v>
      </c>
      <c r="F69">
        <v>9344.7999999999993</v>
      </c>
      <c r="G69">
        <v>6866</v>
      </c>
      <c r="H69">
        <v>4003.2</v>
      </c>
      <c r="I69">
        <v>3392.7999999999997</v>
      </c>
      <c r="J69">
        <v>5379.4</v>
      </c>
      <c r="K69">
        <v>7577.2000000000007</v>
      </c>
      <c r="L69">
        <v>2799.6</v>
      </c>
      <c r="M69">
        <v>3122.4</v>
      </c>
      <c r="N69">
        <v>1175.4000000000001</v>
      </c>
      <c r="O69">
        <v>5460</v>
      </c>
      <c r="P69">
        <v>3273.6000000000004</v>
      </c>
      <c r="Q69">
        <v>2435.6000000000004</v>
      </c>
      <c r="R69">
        <v>7395.4000000000005</v>
      </c>
      <c r="S69">
        <v>7680.2</v>
      </c>
      <c r="T69">
        <v>5982</v>
      </c>
      <c r="U69">
        <v>3860.8</v>
      </c>
      <c r="V69">
        <v>8437</v>
      </c>
      <c r="W69">
        <v>7211.2000000000007</v>
      </c>
      <c r="X69">
        <v>8983.6000000000022</v>
      </c>
      <c r="Y69">
        <v>5708.6</v>
      </c>
      <c r="Z69">
        <v>8140</v>
      </c>
      <c r="AA69">
        <v>8860.8000000000011</v>
      </c>
      <c r="AB69">
        <v>10081</v>
      </c>
      <c r="AC69">
        <v>8890.1999999999989</v>
      </c>
      <c r="AD69">
        <v>6050</v>
      </c>
      <c r="AE69">
        <v>6133.6</v>
      </c>
      <c r="AF69">
        <v>3082.6</v>
      </c>
      <c r="AG69">
        <v>3942</v>
      </c>
      <c r="AH69">
        <v>7535.8</v>
      </c>
      <c r="AI69">
        <v>5463.2</v>
      </c>
      <c r="AJ69">
        <v>9814.2000000000007</v>
      </c>
      <c r="AK69">
        <v>8383.7999999999993</v>
      </c>
      <c r="AL69">
        <v>8667.2000000000007</v>
      </c>
      <c r="AM69">
        <v>5544.6</v>
      </c>
      <c r="AN69">
        <v>8638.8000000000011</v>
      </c>
      <c r="AO69">
        <v>6003.6</v>
      </c>
      <c r="AP69">
        <v>4487.2000000000007</v>
      </c>
      <c r="AQ69">
        <v>5540</v>
      </c>
      <c r="AR69">
        <v>3602.3999999999996</v>
      </c>
      <c r="AS69">
        <v>4134.2000000000007</v>
      </c>
      <c r="AT69">
        <v>5653.6</v>
      </c>
      <c r="AU69">
        <v>4186</v>
      </c>
      <c r="AV69">
        <v>6295.2</v>
      </c>
      <c r="AW69">
        <v>7167.5999999999995</v>
      </c>
      <c r="AX69">
        <v>5216.2</v>
      </c>
      <c r="AY69">
        <v>3440.2</v>
      </c>
      <c r="AZ69">
        <v>4808.6000000000004</v>
      </c>
      <c r="BA69">
        <v>2842.4</v>
      </c>
      <c r="BB69">
        <v>3406.7999999999997</v>
      </c>
      <c r="BC69">
        <v>5519.8</v>
      </c>
      <c r="BD69">
        <v>3238.6</v>
      </c>
      <c r="BE69">
        <v>5530.4000000000005</v>
      </c>
      <c r="BF69">
        <v>5950.2</v>
      </c>
      <c r="BG69">
        <v>6219.4000000000005</v>
      </c>
      <c r="BH69">
        <v>6428.2</v>
      </c>
      <c r="BI69">
        <v>3374.3999999999996</v>
      </c>
      <c r="BJ69">
        <v>7106.4000000000005</v>
      </c>
      <c r="BK69">
        <v>5606.2000000000007</v>
      </c>
      <c r="BL69">
        <v>5430</v>
      </c>
      <c r="BM69">
        <v>10538.8</v>
      </c>
      <c r="BN69">
        <v>6323.6</v>
      </c>
      <c r="BO69">
        <v>4935.3999999999996</v>
      </c>
      <c r="BP69">
        <v>5127.8</v>
      </c>
      <c r="BQ69">
        <v>4917.8</v>
      </c>
      <c r="BR69">
        <v>5472.2</v>
      </c>
      <c r="BS69">
        <v>12253.4</v>
      </c>
      <c r="BT69">
        <v>5677.2</v>
      </c>
      <c r="BU69">
        <v>3498.8</v>
      </c>
      <c r="BV69">
        <v>7694.4</v>
      </c>
      <c r="BW69">
        <v>3242.4</v>
      </c>
      <c r="BX69">
        <v>5396</v>
      </c>
      <c r="BY69">
        <v>4413</v>
      </c>
      <c r="BZ69">
        <v>10311.200000000001</v>
      </c>
      <c r="CA69">
        <v>4115.6000000000004</v>
      </c>
      <c r="CB69">
        <v>5917.6</v>
      </c>
      <c r="CC69">
        <v>5110</v>
      </c>
      <c r="CD69">
        <v>7606</v>
      </c>
      <c r="CE69">
        <v>9159.6</v>
      </c>
      <c r="CF69">
        <v>6777.6</v>
      </c>
      <c r="CG69">
        <v>6062</v>
      </c>
      <c r="CH69">
        <v>3859.8</v>
      </c>
      <c r="CI69">
        <v>5614.2000000000007</v>
      </c>
      <c r="CJ69">
        <v>4703.2</v>
      </c>
      <c r="CK69">
        <v>6223.8</v>
      </c>
      <c r="CL69">
        <v>5047.8</v>
      </c>
      <c r="CM69">
        <v>4660.6000000000004</v>
      </c>
      <c r="CN69">
        <v>9781.7999999999993</v>
      </c>
      <c r="CO69">
        <v>7685.8</v>
      </c>
      <c r="CP69">
        <v>4345.6000000000004</v>
      </c>
      <c r="CQ69">
        <v>9319</v>
      </c>
      <c r="CR69">
        <v>3233.2000000000003</v>
      </c>
      <c r="CS69">
        <v>1980.8</v>
      </c>
      <c r="CT69">
        <v>4863.0000000000009</v>
      </c>
      <c r="CU69">
        <v>7495.8</v>
      </c>
      <c r="CV69">
        <v>4171.2</v>
      </c>
      <c r="CW69">
        <v>5451.5999999999995</v>
      </c>
      <c r="CY69">
        <f t="shared" si="4"/>
        <v>5916.9560000000019</v>
      </c>
      <c r="CZ69">
        <f t="shared" si="5"/>
        <v>5916.9560000000019</v>
      </c>
    </row>
    <row r="70" spans="2:104" x14ac:dyDescent="0.25">
      <c r="B70">
        <v>9507.4000000000015</v>
      </c>
      <c r="C70">
        <v>9844.8000000000011</v>
      </c>
      <c r="D70">
        <v>3713.2000000000003</v>
      </c>
      <c r="E70">
        <v>6936</v>
      </c>
      <c r="F70">
        <v>9279.7999999999993</v>
      </c>
      <c r="G70">
        <v>7220.4</v>
      </c>
      <c r="H70">
        <v>4241.5999999999995</v>
      </c>
      <c r="I70">
        <v>3575.2000000000003</v>
      </c>
      <c r="J70">
        <v>5113</v>
      </c>
      <c r="K70">
        <v>7060.2</v>
      </c>
      <c r="L70">
        <v>2769.4</v>
      </c>
      <c r="M70">
        <v>3213.8</v>
      </c>
      <c r="N70">
        <v>752</v>
      </c>
      <c r="O70">
        <v>5859.2000000000007</v>
      </c>
      <c r="P70">
        <v>3288.8</v>
      </c>
      <c r="Q70">
        <v>2789.8</v>
      </c>
      <c r="R70">
        <v>7321.2000000000007</v>
      </c>
      <c r="S70">
        <v>7671</v>
      </c>
      <c r="T70">
        <v>5858.6</v>
      </c>
      <c r="U70">
        <v>3837.6</v>
      </c>
      <c r="V70">
        <v>8195.2000000000007</v>
      </c>
      <c r="W70">
        <v>7211.8</v>
      </c>
      <c r="X70">
        <v>8278</v>
      </c>
      <c r="Y70">
        <v>5453.6</v>
      </c>
      <c r="Z70">
        <v>7868.5999999999995</v>
      </c>
      <c r="AA70">
        <v>8480.8000000000011</v>
      </c>
      <c r="AB70">
        <v>9802.6</v>
      </c>
      <c r="AC70">
        <v>8679</v>
      </c>
      <c r="AD70">
        <v>5737.6</v>
      </c>
      <c r="AE70">
        <v>6684.6</v>
      </c>
      <c r="AF70">
        <v>2825.8</v>
      </c>
      <c r="AG70">
        <v>4210.2000000000007</v>
      </c>
      <c r="AH70">
        <v>7384.6</v>
      </c>
      <c r="AI70">
        <v>5517.6</v>
      </c>
      <c r="AJ70">
        <v>9658.1999999999989</v>
      </c>
      <c r="AK70">
        <v>8088.2</v>
      </c>
      <c r="AL70">
        <v>8953.6000000000022</v>
      </c>
      <c r="AM70">
        <v>5679</v>
      </c>
      <c r="AN70">
        <v>8790.4000000000015</v>
      </c>
      <c r="AO70">
        <v>6605.4</v>
      </c>
      <c r="AP70">
        <v>4615.0000000000009</v>
      </c>
      <c r="AQ70">
        <v>5414.4</v>
      </c>
      <c r="AR70">
        <v>2966.2</v>
      </c>
      <c r="AS70">
        <v>4508.6000000000004</v>
      </c>
      <c r="AT70">
        <v>5475.3999999999987</v>
      </c>
      <c r="AU70">
        <v>4474.8000000000011</v>
      </c>
      <c r="AV70">
        <v>6373.2000000000007</v>
      </c>
      <c r="AW70">
        <v>7970</v>
      </c>
      <c r="AX70">
        <v>5025.3999999999996</v>
      </c>
      <c r="AY70">
        <v>3436</v>
      </c>
      <c r="AZ70">
        <v>4679</v>
      </c>
      <c r="BA70">
        <v>2808.6</v>
      </c>
      <c r="BB70">
        <v>3302</v>
      </c>
      <c r="BC70">
        <v>5547.7999999999993</v>
      </c>
      <c r="BD70">
        <v>3371.8</v>
      </c>
      <c r="BE70">
        <v>4768.8</v>
      </c>
      <c r="BF70">
        <v>5865.2</v>
      </c>
      <c r="BG70">
        <v>6269.8</v>
      </c>
      <c r="BH70">
        <v>6118.2</v>
      </c>
      <c r="BI70">
        <v>3611.6</v>
      </c>
      <c r="BJ70">
        <v>6312.4</v>
      </c>
      <c r="BK70">
        <v>5883.4000000000005</v>
      </c>
      <c r="BL70">
        <v>5110.8</v>
      </c>
      <c r="BM70">
        <v>10802.8</v>
      </c>
      <c r="BN70">
        <v>6312.7999999999993</v>
      </c>
      <c r="BO70">
        <v>5123.4000000000005</v>
      </c>
      <c r="BP70">
        <v>5037</v>
      </c>
      <c r="BQ70">
        <v>5213</v>
      </c>
      <c r="BR70">
        <v>5793.6</v>
      </c>
      <c r="BS70">
        <v>12227.8</v>
      </c>
      <c r="BT70">
        <v>6044</v>
      </c>
      <c r="BU70">
        <v>3310.6000000000004</v>
      </c>
      <c r="BV70">
        <v>7333</v>
      </c>
      <c r="BW70">
        <v>3347.4000000000005</v>
      </c>
      <c r="BX70">
        <v>6037.4</v>
      </c>
      <c r="BY70">
        <v>4532.2000000000007</v>
      </c>
      <c r="BZ70">
        <v>10411.200000000001</v>
      </c>
      <c r="CA70">
        <v>3620.2000000000003</v>
      </c>
      <c r="CB70">
        <v>5963.2000000000007</v>
      </c>
      <c r="CC70">
        <v>5879.7999999999993</v>
      </c>
      <c r="CD70">
        <v>7727</v>
      </c>
      <c r="CE70">
        <v>8743</v>
      </c>
      <c r="CF70">
        <v>6887.7999999999993</v>
      </c>
      <c r="CG70">
        <v>6742</v>
      </c>
      <c r="CH70">
        <v>4087.6000000000004</v>
      </c>
      <c r="CI70">
        <v>6251.2</v>
      </c>
      <c r="CJ70">
        <v>4946.7999999999993</v>
      </c>
      <c r="CK70">
        <v>6004.2000000000007</v>
      </c>
      <c r="CL70">
        <v>5211.6000000000004</v>
      </c>
      <c r="CM70">
        <v>4584.8</v>
      </c>
      <c r="CN70">
        <v>9742.6</v>
      </c>
      <c r="CO70">
        <v>8232.1999999999989</v>
      </c>
      <c r="CP70">
        <v>4355.7999999999993</v>
      </c>
      <c r="CQ70">
        <v>9325.4</v>
      </c>
      <c r="CR70">
        <v>3509.3999999999996</v>
      </c>
      <c r="CS70">
        <v>2006.6000000000001</v>
      </c>
      <c r="CT70">
        <v>5061.2</v>
      </c>
      <c r="CU70">
        <v>7533.8</v>
      </c>
      <c r="CV70">
        <v>5217.8</v>
      </c>
      <c r="CW70">
        <v>5705.2000000000007</v>
      </c>
      <c r="CY70">
        <f t="shared" si="4"/>
        <v>5967.3160000000007</v>
      </c>
      <c r="CZ70">
        <f t="shared" si="5"/>
        <v>5967.3160000000007</v>
      </c>
    </row>
    <row r="71" spans="2:104" x14ac:dyDescent="0.25">
      <c r="B71">
        <v>9054.8000000000011</v>
      </c>
      <c r="C71">
        <v>9792.4</v>
      </c>
      <c r="D71">
        <v>3668</v>
      </c>
      <c r="E71">
        <v>6670.2000000000007</v>
      </c>
      <c r="F71">
        <v>8744</v>
      </c>
      <c r="G71">
        <v>7240.6</v>
      </c>
      <c r="H71">
        <v>4246.6000000000004</v>
      </c>
      <c r="I71">
        <v>4297.5999999999995</v>
      </c>
      <c r="J71">
        <v>4951.5999999999995</v>
      </c>
      <c r="K71">
        <v>6360.5999999999995</v>
      </c>
      <c r="L71">
        <v>2750.1999999999994</v>
      </c>
      <c r="M71">
        <v>2815.2</v>
      </c>
      <c r="N71">
        <v>1300.2</v>
      </c>
      <c r="O71">
        <v>5575.7999999999993</v>
      </c>
      <c r="P71">
        <v>3386</v>
      </c>
      <c r="Q71">
        <v>3081.6000000000004</v>
      </c>
      <c r="R71">
        <v>8007.7999999999993</v>
      </c>
      <c r="S71">
        <v>7588.6</v>
      </c>
      <c r="T71">
        <v>5552</v>
      </c>
      <c r="U71">
        <v>4024.2</v>
      </c>
      <c r="V71">
        <v>8037.4</v>
      </c>
      <c r="W71">
        <v>7207</v>
      </c>
      <c r="X71">
        <v>8182.6</v>
      </c>
      <c r="Y71">
        <v>5686</v>
      </c>
      <c r="Z71">
        <v>7455.2000000000007</v>
      </c>
      <c r="AA71">
        <v>8098</v>
      </c>
      <c r="AB71">
        <v>9645.1999999999989</v>
      </c>
      <c r="AC71">
        <v>8730.1999999999989</v>
      </c>
      <c r="AD71">
        <v>5234.3999999999996</v>
      </c>
      <c r="AE71">
        <v>6191.4</v>
      </c>
      <c r="AF71">
        <v>3074.4</v>
      </c>
      <c r="AG71">
        <v>4170.8</v>
      </c>
      <c r="AH71">
        <v>7013.8</v>
      </c>
      <c r="AI71">
        <v>5339</v>
      </c>
      <c r="AJ71">
        <v>9513.7999999999993</v>
      </c>
      <c r="AK71">
        <v>8890.2000000000007</v>
      </c>
      <c r="AL71">
        <v>8666.4</v>
      </c>
      <c r="AM71">
        <v>5753.4</v>
      </c>
      <c r="AN71">
        <v>9218.7999999999993</v>
      </c>
      <c r="AO71">
        <v>6738.4000000000005</v>
      </c>
      <c r="AP71">
        <v>4132.2</v>
      </c>
      <c r="AQ71">
        <v>5207.3999999999996</v>
      </c>
      <c r="AR71">
        <v>3279.6</v>
      </c>
      <c r="AS71">
        <v>4378</v>
      </c>
      <c r="AT71">
        <v>5689.4</v>
      </c>
      <c r="AU71">
        <v>4433.8</v>
      </c>
      <c r="AV71">
        <v>7061.0000000000009</v>
      </c>
      <c r="AW71">
        <v>7810.2</v>
      </c>
      <c r="AX71">
        <v>5204.2000000000007</v>
      </c>
      <c r="AY71">
        <v>3885.7999999999997</v>
      </c>
      <c r="AZ71">
        <v>4973.2</v>
      </c>
      <c r="BA71">
        <v>3110.8</v>
      </c>
      <c r="BB71">
        <v>3218.2</v>
      </c>
      <c r="BC71">
        <v>4840.8000000000011</v>
      </c>
      <c r="BD71">
        <v>3811.4</v>
      </c>
      <c r="BE71">
        <v>5470.8</v>
      </c>
      <c r="BF71">
        <v>5753.5999999999995</v>
      </c>
      <c r="BG71">
        <v>6216.4000000000005</v>
      </c>
      <c r="BH71">
        <v>6276.7999999999993</v>
      </c>
      <c r="BI71">
        <v>2874.6</v>
      </c>
      <c r="BJ71">
        <v>6243.2000000000007</v>
      </c>
      <c r="BK71">
        <v>5469</v>
      </c>
      <c r="BL71">
        <v>4689</v>
      </c>
      <c r="BM71">
        <v>11328.2</v>
      </c>
      <c r="BN71">
        <v>6878.4</v>
      </c>
      <c r="BO71">
        <v>5599.0000000000009</v>
      </c>
      <c r="BP71">
        <v>4250.7999999999993</v>
      </c>
      <c r="BQ71">
        <v>5081.8</v>
      </c>
      <c r="BR71">
        <v>5729.4</v>
      </c>
      <c r="BS71">
        <v>12529.2</v>
      </c>
      <c r="BT71">
        <v>6058</v>
      </c>
      <c r="BU71">
        <v>3548.8</v>
      </c>
      <c r="BV71">
        <v>7008.4</v>
      </c>
      <c r="BW71">
        <v>3129.4000000000005</v>
      </c>
      <c r="BX71">
        <v>4673</v>
      </c>
      <c r="BY71">
        <v>3981.6000000000004</v>
      </c>
      <c r="BZ71">
        <v>10751.6</v>
      </c>
      <c r="CA71">
        <v>3317.4000000000005</v>
      </c>
      <c r="CB71">
        <v>5609.4000000000005</v>
      </c>
      <c r="CC71">
        <v>5646</v>
      </c>
      <c r="CD71">
        <v>7808.2000000000007</v>
      </c>
      <c r="CE71">
        <v>8944</v>
      </c>
      <c r="CF71">
        <v>6858.4000000000005</v>
      </c>
      <c r="CG71">
        <v>6150.0000000000009</v>
      </c>
      <c r="CH71">
        <v>4345</v>
      </c>
      <c r="CI71">
        <v>6011.2</v>
      </c>
      <c r="CJ71">
        <v>5080.8</v>
      </c>
      <c r="CK71">
        <v>6704.8</v>
      </c>
      <c r="CL71">
        <v>5345.5999999999995</v>
      </c>
      <c r="CM71">
        <v>5064</v>
      </c>
      <c r="CN71">
        <v>9663.2000000000007</v>
      </c>
      <c r="CO71">
        <v>8186</v>
      </c>
      <c r="CP71">
        <v>4993.3999999999996</v>
      </c>
      <c r="CQ71">
        <v>9801.4</v>
      </c>
      <c r="CR71">
        <v>3826.8</v>
      </c>
      <c r="CS71">
        <v>1892.4000000000003</v>
      </c>
      <c r="CT71">
        <v>5302.6</v>
      </c>
      <c r="CU71">
        <v>8181.8</v>
      </c>
      <c r="CV71">
        <v>4469.6000000000004</v>
      </c>
      <c r="CW71">
        <v>6132.2</v>
      </c>
      <c r="CY71">
        <f t="shared" si="4"/>
        <v>5958.6560000000009</v>
      </c>
      <c r="CZ71">
        <f t="shared" si="5"/>
        <v>5958.6560000000009</v>
      </c>
    </row>
    <row r="72" spans="2:104" x14ac:dyDescent="0.25">
      <c r="B72">
        <v>9095.7999999999993</v>
      </c>
      <c r="C72">
        <v>9800.2000000000007</v>
      </c>
      <c r="D72">
        <v>4073</v>
      </c>
      <c r="E72">
        <v>6572.8</v>
      </c>
      <c r="F72">
        <v>8457.7999999999993</v>
      </c>
      <c r="G72">
        <v>7595.8</v>
      </c>
      <c r="H72">
        <v>3963</v>
      </c>
      <c r="I72">
        <v>3963.2</v>
      </c>
      <c r="J72">
        <v>5272</v>
      </c>
      <c r="K72">
        <v>6513.4000000000005</v>
      </c>
      <c r="L72">
        <v>2908.7999999999997</v>
      </c>
      <c r="M72">
        <v>2955</v>
      </c>
      <c r="N72">
        <v>1628.8</v>
      </c>
      <c r="O72">
        <v>5309.2000000000007</v>
      </c>
      <c r="P72">
        <v>3944.2</v>
      </c>
      <c r="Q72">
        <v>3378.3999999999996</v>
      </c>
      <c r="R72">
        <v>8240.6</v>
      </c>
      <c r="S72">
        <v>7066.2000000000007</v>
      </c>
      <c r="T72">
        <v>5154.2</v>
      </c>
      <c r="U72">
        <v>4257.2000000000007</v>
      </c>
      <c r="V72">
        <v>7714</v>
      </c>
      <c r="W72">
        <v>7469.5999999999995</v>
      </c>
      <c r="X72">
        <v>8440.5999999999985</v>
      </c>
      <c r="Y72">
        <v>5296.6</v>
      </c>
      <c r="Z72">
        <v>7044.2000000000007</v>
      </c>
      <c r="AA72">
        <v>8234.1999999999989</v>
      </c>
      <c r="AB72">
        <v>9890.7999999999993</v>
      </c>
      <c r="AC72">
        <v>8667.4</v>
      </c>
      <c r="AD72">
        <v>5101.2</v>
      </c>
      <c r="AE72">
        <v>5812.4</v>
      </c>
      <c r="AF72">
        <v>3111.8</v>
      </c>
      <c r="AG72">
        <v>4426.3999999999996</v>
      </c>
      <c r="AH72">
        <v>7168.6</v>
      </c>
      <c r="AI72">
        <v>6352.4</v>
      </c>
      <c r="AJ72">
        <v>8946.6</v>
      </c>
      <c r="AK72">
        <v>8695.2000000000007</v>
      </c>
      <c r="AL72">
        <v>8502.6</v>
      </c>
      <c r="AM72">
        <v>6048</v>
      </c>
      <c r="AN72">
        <v>9567.5999999999985</v>
      </c>
      <c r="AO72">
        <v>6513.2</v>
      </c>
      <c r="AP72">
        <v>4624.3999999999996</v>
      </c>
      <c r="AQ72">
        <v>5195</v>
      </c>
      <c r="AR72">
        <v>3067.4</v>
      </c>
      <c r="AS72">
        <v>4256.2000000000007</v>
      </c>
      <c r="AT72">
        <v>5802.5999999999995</v>
      </c>
      <c r="AU72">
        <v>4716.3999999999996</v>
      </c>
      <c r="AV72">
        <v>6353.5999999999995</v>
      </c>
      <c r="AW72">
        <v>8363</v>
      </c>
      <c r="AX72">
        <v>4987.3999999999996</v>
      </c>
      <c r="AY72">
        <v>4384</v>
      </c>
      <c r="AZ72">
        <v>4888.2</v>
      </c>
      <c r="BA72">
        <v>2832.8</v>
      </c>
      <c r="BB72">
        <v>2853.2000000000003</v>
      </c>
      <c r="BC72">
        <v>5377.2</v>
      </c>
      <c r="BD72">
        <v>4037</v>
      </c>
      <c r="BE72">
        <v>5643.2</v>
      </c>
      <c r="BF72">
        <v>6763</v>
      </c>
      <c r="BG72">
        <v>6779.6</v>
      </c>
      <c r="BH72">
        <v>6277.4</v>
      </c>
      <c r="BI72">
        <v>2449.8000000000002</v>
      </c>
      <c r="BJ72">
        <v>5799.7999999999993</v>
      </c>
      <c r="BK72">
        <v>5881.4000000000005</v>
      </c>
      <c r="BL72">
        <v>5499.8</v>
      </c>
      <c r="BM72">
        <v>11574.6</v>
      </c>
      <c r="BN72">
        <v>6954.8</v>
      </c>
      <c r="BO72">
        <v>4747.2</v>
      </c>
      <c r="BP72">
        <v>4256.5999999999995</v>
      </c>
      <c r="BQ72">
        <v>5060.2000000000007</v>
      </c>
      <c r="BR72">
        <v>5901</v>
      </c>
      <c r="BS72">
        <v>12440.400000000001</v>
      </c>
      <c r="BT72">
        <v>6140.4000000000005</v>
      </c>
      <c r="BU72">
        <v>3416.2000000000003</v>
      </c>
      <c r="BV72">
        <v>7042.7999999999993</v>
      </c>
      <c r="BW72">
        <v>3950.8</v>
      </c>
      <c r="BX72">
        <v>4010.4</v>
      </c>
      <c r="BY72">
        <v>3295.4</v>
      </c>
      <c r="BZ72">
        <v>11300.8</v>
      </c>
      <c r="CA72">
        <v>3069.6000000000004</v>
      </c>
      <c r="CB72">
        <v>5265</v>
      </c>
      <c r="CC72">
        <v>5429</v>
      </c>
      <c r="CD72">
        <v>7807.2</v>
      </c>
      <c r="CE72">
        <v>8919.5999999999985</v>
      </c>
      <c r="CF72">
        <v>6941</v>
      </c>
      <c r="CG72">
        <v>6007.6</v>
      </c>
      <c r="CH72">
        <v>4524.6000000000004</v>
      </c>
      <c r="CI72">
        <v>5937</v>
      </c>
      <c r="CJ72">
        <v>5351.6</v>
      </c>
      <c r="CK72">
        <v>7186.2000000000007</v>
      </c>
      <c r="CL72">
        <v>5328</v>
      </c>
      <c r="CM72">
        <v>4703.6000000000004</v>
      </c>
      <c r="CN72">
        <v>10084.400000000001</v>
      </c>
      <c r="CO72">
        <v>7856.4</v>
      </c>
      <c r="CP72">
        <v>5322</v>
      </c>
      <c r="CQ72">
        <v>9781.5999999999985</v>
      </c>
      <c r="CR72">
        <v>4474</v>
      </c>
      <c r="CS72">
        <v>2256.6</v>
      </c>
      <c r="CT72">
        <v>5572</v>
      </c>
      <c r="CU72">
        <v>8647.2000000000007</v>
      </c>
      <c r="CV72">
        <v>4943</v>
      </c>
      <c r="CW72">
        <v>6463.4</v>
      </c>
      <c r="CY72">
        <f t="shared" si="4"/>
        <v>6019.4759999999997</v>
      </c>
      <c r="CZ72">
        <f t="shared" si="5"/>
        <v>6019.4759999999997</v>
      </c>
    </row>
    <row r="73" spans="2:104" x14ac:dyDescent="0.25">
      <c r="B73">
        <v>9775.2000000000007</v>
      </c>
      <c r="C73">
        <v>9605.7999999999993</v>
      </c>
      <c r="D73">
        <v>3821.2000000000003</v>
      </c>
      <c r="E73">
        <v>6211.4000000000005</v>
      </c>
      <c r="F73">
        <v>8493</v>
      </c>
      <c r="G73">
        <v>7100.2</v>
      </c>
      <c r="H73">
        <v>3968.7999999999997</v>
      </c>
      <c r="I73">
        <v>4263.4000000000005</v>
      </c>
      <c r="J73">
        <v>4358.7999999999993</v>
      </c>
      <c r="K73">
        <v>6663.2</v>
      </c>
      <c r="L73">
        <v>3424.8</v>
      </c>
      <c r="M73">
        <v>3471.6</v>
      </c>
      <c r="N73">
        <v>1699.1999999999998</v>
      </c>
      <c r="O73">
        <v>5466.6</v>
      </c>
      <c r="P73">
        <v>4253.3999999999996</v>
      </c>
      <c r="Q73">
        <v>3278.7999999999997</v>
      </c>
      <c r="R73">
        <v>8610.2000000000007</v>
      </c>
      <c r="S73">
        <v>6987.4</v>
      </c>
      <c r="T73">
        <v>5241.2</v>
      </c>
      <c r="U73">
        <v>4385.3999999999996</v>
      </c>
      <c r="V73">
        <v>8133.7999999999993</v>
      </c>
      <c r="W73">
        <v>7267</v>
      </c>
      <c r="X73">
        <v>8642.6</v>
      </c>
      <c r="Y73">
        <v>5531.2000000000007</v>
      </c>
      <c r="Z73">
        <v>6928.6</v>
      </c>
      <c r="AA73">
        <v>8100.4000000000005</v>
      </c>
      <c r="AB73">
        <v>9622.5999999999985</v>
      </c>
      <c r="AC73">
        <v>8884.2000000000007</v>
      </c>
      <c r="AD73">
        <v>4560</v>
      </c>
      <c r="AE73">
        <v>5805.7999999999993</v>
      </c>
      <c r="AF73">
        <v>2654.6</v>
      </c>
      <c r="AG73">
        <v>4026.0000000000005</v>
      </c>
      <c r="AH73">
        <v>6419.4</v>
      </c>
      <c r="AI73">
        <v>6075.8</v>
      </c>
      <c r="AJ73">
        <v>8102.9999999999991</v>
      </c>
      <c r="AK73">
        <v>8166.4</v>
      </c>
      <c r="AL73">
        <v>8720.9999999999982</v>
      </c>
      <c r="AM73">
        <v>6080.2</v>
      </c>
      <c r="AN73">
        <v>9467</v>
      </c>
      <c r="AO73">
        <v>6644</v>
      </c>
      <c r="AP73">
        <v>4631.7999999999993</v>
      </c>
      <c r="AQ73">
        <v>5589.8</v>
      </c>
      <c r="AR73">
        <v>3503.2</v>
      </c>
      <c r="AS73">
        <v>4270.2</v>
      </c>
      <c r="AT73">
        <v>5924.2000000000007</v>
      </c>
      <c r="AU73">
        <v>4480.6000000000004</v>
      </c>
      <c r="AV73">
        <v>6368</v>
      </c>
      <c r="AW73">
        <v>8674.4</v>
      </c>
      <c r="AX73">
        <v>5203.6000000000004</v>
      </c>
      <c r="AY73">
        <v>3774.2</v>
      </c>
      <c r="AZ73">
        <v>4960.5999999999995</v>
      </c>
      <c r="BA73">
        <v>2805.3999999999996</v>
      </c>
      <c r="BB73">
        <v>3086.6</v>
      </c>
      <c r="BC73">
        <v>6006.5999999999995</v>
      </c>
      <c r="BD73">
        <v>4555.3999999999996</v>
      </c>
      <c r="BE73">
        <v>5859.2</v>
      </c>
      <c r="BF73">
        <v>6892.5999999999995</v>
      </c>
      <c r="BG73">
        <v>6770.2000000000007</v>
      </c>
      <c r="BH73">
        <v>6358.2</v>
      </c>
      <c r="BI73">
        <v>2378.1999999999998</v>
      </c>
      <c r="BJ73">
        <v>5646</v>
      </c>
      <c r="BK73">
        <v>5969.8000000000011</v>
      </c>
      <c r="BL73">
        <v>5449.8</v>
      </c>
      <c r="BM73">
        <v>11591.000000000002</v>
      </c>
      <c r="BN73">
        <v>7069.4</v>
      </c>
      <c r="BO73">
        <v>4806.2</v>
      </c>
      <c r="BP73">
        <v>4676</v>
      </c>
      <c r="BQ73">
        <v>4773.2</v>
      </c>
      <c r="BR73">
        <v>5607.2</v>
      </c>
      <c r="BS73">
        <v>12733.8</v>
      </c>
      <c r="BT73">
        <v>6352.2000000000007</v>
      </c>
      <c r="BU73">
        <v>3633.6</v>
      </c>
      <c r="BV73">
        <v>7092.2000000000007</v>
      </c>
      <c r="BW73">
        <v>4406</v>
      </c>
      <c r="BX73">
        <v>4473.6000000000004</v>
      </c>
      <c r="BY73">
        <v>3363</v>
      </c>
      <c r="BZ73">
        <v>10831.6</v>
      </c>
      <c r="CA73">
        <v>3285.6</v>
      </c>
      <c r="CB73">
        <v>5550.8</v>
      </c>
      <c r="CC73">
        <v>5444.6</v>
      </c>
      <c r="CD73">
        <v>7671.2</v>
      </c>
      <c r="CE73">
        <v>8950.4</v>
      </c>
      <c r="CF73">
        <v>7113.2000000000007</v>
      </c>
      <c r="CG73">
        <v>6766.8</v>
      </c>
      <c r="CH73">
        <v>4372</v>
      </c>
      <c r="CI73">
        <v>5956.7999999999993</v>
      </c>
      <c r="CJ73">
        <v>4728.6000000000004</v>
      </c>
      <c r="CK73">
        <v>6963.5999999999995</v>
      </c>
      <c r="CL73">
        <v>5225.3999999999996</v>
      </c>
      <c r="CM73">
        <v>5172.6000000000004</v>
      </c>
      <c r="CN73">
        <v>10233.6</v>
      </c>
      <c r="CO73">
        <v>7411.8</v>
      </c>
      <c r="CP73">
        <v>5270.4</v>
      </c>
      <c r="CQ73">
        <v>9601.6</v>
      </c>
      <c r="CR73">
        <v>4695</v>
      </c>
      <c r="CS73">
        <v>1776.8</v>
      </c>
      <c r="CT73">
        <v>5439</v>
      </c>
      <c r="CU73">
        <v>8403.4</v>
      </c>
      <c r="CV73">
        <v>4993.6000000000004</v>
      </c>
      <c r="CW73">
        <v>6441.2</v>
      </c>
      <c r="CY73">
        <f t="shared" si="4"/>
        <v>6029.4879999999994</v>
      </c>
      <c r="CZ73">
        <f t="shared" si="5"/>
        <v>6029.4879999999994</v>
      </c>
    </row>
    <row r="74" spans="2:104" x14ac:dyDescent="0.25">
      <c r="B74">
        <v>9914.6</v>
      </c>
      <c r="C74">
        <v>10344</v>
      </c>
      <c r="D74">
        <v>3742.2000000000003</v>
      </c>
      <c r="E74">
        <v>6062.8</v>
      </c>
      <c r="F74">
        <v>9225.6</v>
      </c>
      <c r="G74">
        <v>7219.2</v>
      </c>
      <c r="H74">
        <v>3582.3999999999996</v>
      </c>
      <c r="I74">
        <v>4437.2</v>
      </c>
      <c r="J74">
        <v>4834.3999999999996</v>
      </c>
      <c r="K74">
        <v>6210</v>
      </c>
      <c r="L74">
        <v>3895.2</v>
      </c>
      <c r="M74">
        <v>3756.8</v>
      </c>
      <c r="N74">
        <v>1947.8</v>
      </c>
      <c r="O74">
        <v>5703.4</v>
      </c>
      <c r="P74">
        <v>5168.6000000000004</v>
      </c>
      <c r="Q74">
        <v>3126.6</v>
      </c>
      <c r="R74">
        <v>8059.4</v>
      </c>
      <c r="S74">
        <v>7143.6</v>
      </c>
      <c r="T74">
        <v>6174.4</v>
      </c>
      <c r="U74">
        <v>5171</v>
      </c>
      <c r="V74">
        <v>8369.6</v>
      </c>
      <c r="W74">
        <v>7185.4</v>
      </c>
      <c r="X74">
        <v>8737.0000000000018</v>
      </c>
      <c r="Y74">
        <v>5046.3999999999996</v>
      </c>
      <c r="Z74">
        <v>6935.6</v>
      </c>
      <c r="AA74">
        <v>8234</v>
      </c>
      <c r="AB74">
        <v>10131.799999999997</v>
      </c>
      <c r="AC74">
        <v>8716.4</v>
      </c>
      <c r="AD74">
        <v>5135.3999999999996</v>
      </c>
      <c r="AE74">
        <v>5187.3999999999996</v>
      </c>
      <c r="AF74">
        <v>2445.8000000000002</v>
      </c>
      <c r="AG74">
        <v>4233.8</v>
      </c>
      <c r="AH74">
        <v>6823.4</v>
      </c>
      <c r="AI74">
        <v>6376.4</v>
      </c>
      <c r="AJ74">
        <v>7798</v>
      </c>
      <c r="AK74">
        <v>7853</v>
      </c>
      <c r="AL74">
        <v>9063.5999999999985</v>
      </c>
      <c r="AM74">
        <v>6181.4</v>
      </c>
      <c r="AN74">
        <v>10257.4</v>
      </c>
      <c r="AO74">
        <v>6555.7999999999993</v>
      </c>
      <c r="AP74">
        <v>4550.5999999999995</v>
      </c>
      <c r="AQ74">
        <v>5359</v>
      </c>
      <c r="AR74">
        <v>3608.2</v>
      </c>
      <c r="AS74">
        <v>5035</v>
      </c>
      <c r="AT74">
        <v>5721.2000000000007</v>
      </c>
      <c r="AU74">
        <v>4738</v>
      </c>
      <c r="AV74">
        <v>6080.4000000000015</v>
      </c>
      <c r="AW74">
        <v>8517.2000000000007</v>
      </c>
      <c r="AX74">
        <v>4645</v>
      </c>
      <c r="AY74">
        <v>4663.2</v>
      </c>
      <c r="AZ74">
        <v>5078</v>
      </c>
      <c r="BA74">
        <v>2625</v>
      </c>
      <c r="BB74">
        <v>2731.6000000000004</v>
      </c>
      <c r="BC74">
        <v>5960.4</v>
      </c>
      <c r="BD74">
        <v>4858.7999999999993</v>
      </c>
      <c r="BE74">
        <v>6236.2000000000007</v>
      </c>
      <c r="BF74">
        <v>7385.8</v>
      </c>
      <c r="BG74">
        <v>6717.6</v>
      </c>
      <c r="BH74">
        <v>6314.6</v>
      </c>
      <c r="BI74">
        <v>2446.1999999999998</v>
      </c>
      <c r="BJ74">
        <v>4766.2</v>
      </c>
      <c r="BK74">
        <v>5956.4000000000005</v>
      </c>
      <c r="BL74">
        <v>5754.4000000000005</v>
      </c>
      <c r="BM74">
        <v>11999.2</v>
      </c>
      <c r="BN74">
        <v>7121.7999999999993</v>
      </c>
      <c r="BO74">
        <v>4554</v>
      </c>
      <c r="BP74">
        <v>5150.7999999999993</v>
      </c>
      <c r="BQ74">
        <v>5397.5999999999995</v>
      </c>
      <c r="BR74">
        <v>5440.4</v>
      </c>
      <c r="BS74">
        <v>12385</v>
      </c>
      <c r="BT74">
        <v>6675.4</v>
      </c>
      <c r="BU74">
        <v>3824.6000000000004</v>
      </c>
      <c r="BV74">
        <v>7099.4000000000015</v>
      </c>
      <c r="BW74">
        <v>4097.8</v>
      </c>
      <c r="BX74">
        <v>3777.6000000000004</v>
      </c>
      <c r="BY74">
        <v>3878.7999999999997</v>
      </c>
      <c r="BZ74">
        <v>10505.6</v>
      </c>
      <c r="CA74">
        <v>3695.2</v>
      </c>
      <c r="CB74">
        <v>5802.2</v>
      </c>
      <c r="CC74">
        <v>5661</v>
      </c>
      <c r="CD74">
        <v>7456.8</v>
      </c>
      <c r="CE74">
        <v>8130.8</v>
      </c>
      <c r="CF74">
        <v>7191.0000000000009</v>
      </c>
      <c r="CG74">
        <v>6365.5999999999995</v>
      </c>
      <c r="CH74">
        <v>3731.2</v>
      </c>
      <c r="CI74">
        <v>6622.6</v>
      </c>
      <c r="CJ74">
        <v>4426.3999999999996</v>
      </c>
      <c r="CK74">
        <v>7810</v>
      </c>
      <c r="CL74">
        <v>5027.2</v>
      </c>
      <c r="CM74">
        <v>5390.4</v>
      </c>
      <c r="CN74">
        <v>10976.4</v>
      </c>
      <c r="CO74">
        <v>7278</v>
      </c>
      <c r="CP74">
        <v>5468.4000000000005</v>
      </c>
      <c r="CQ74">
        <v>9888.5999999999985</v>
      </c>
      <c r="CR74">
        <v>5390.5999999999995</v>
      </c>
      <c r="CS74">
        <v>1779.8000000000002</v>
      </c>
      <c r="CT74">
        <v>5668.2</v>
      </c>
      <c r="CU74">
        <v>8594.4000000000015</v>
      </c>
      <c r="CV74">
        <v>5234.2</v>
      </c>
      <c r="CW74">
        <v>6507.6</v>
      </c>
      <c r="CY74">
        <f t="shared" si="4"/>
        <v>6127.4039999999977</v>
      </c>
      <c r="CZ74">
        <f t="shared" si="5"/>
        <v>6127.4039999999977</v>
      </c>
    </row>
    <row r="75" spans="2:104" x14ac:dyDescent="0.25">
      <c r="B75">
        <v>9489</v>
      </c>
      <c r="C75">
        <v>10339.199999999999</v>
      </c>
      <c r="D75">
        <v>4031</v>
      </c>
      <c r="E75">
        <v>6066.2</v>
      </c>
      <c r="F75">
        <v>9818.2000000000007</v>
      </c>
      <c r="G75">
        <v>7297.4000000000005</v>
      </c>
      <c r="H75">
        <v>4061.6000000000004</v>
      </c>
      <c r="I75">
        <v>4896.6000000000004</v>
      </c>
      <c r="J75">
        <v>4900.7999999999993</v>
      </c>
      <c r="K75">
        <v>6160.2</v>
      </c>
      <c r="L75">
        <v>3996.2</v>
      </c>
      <c r="M75">
        <v>2392</v>
      </c>
      <c r="N75">
        <v>1966.8</v>
      </c>
      <c r="O75">
        <v>5557.5999999999985</v>
      </c>
      <c r="P75">
        <v>5067.2000000000007</v>
      </c>
      <c r="Q75">
        <v>3157.8</v>
      </c>
      <c r="R75">
        <v>8486.7999999999993</v>
      </c>
      <c r="S75">
        <v>6810</v>
      </c>
      <c r="T75">
        <v>6404.4</v>
      </c>
      <c r="U75">
        <v>4967.2</v>
      </c>
      <c r="V75">
        <v>7405.6</v>
      </c>
      <c r="W75">
        <v>6916.6</v>
      </c>
      <c r="X75">
        <v>8598.8000000000011</v>
      </c>
      <c r="Y75">
        <v>5533.8</v>
      </c>
      <c r="Z75">
        <v>7065.6</v>
      </c>
      <c r="AA75">
        <v>7832.7999999999993</v>
      </c>
      <c r="AB75">
        <v>10014.799999999999</v>
      </c>
      <c r="AC75">
        <v>8363.7999999999993</v>
      </c>
      <c r="AD75">
        <v>4343.6000000000004</v>
      </c>
      <c r="AE75">
        <v>4516.6000000000004</v>
      </c>
      <c r="AF75">
        <v>2871.2</v>
      </c>
      <c r="AG75">
        <v>4097.6000000000004</v>
      </c>
      <c r="AH75">
        <v>6672.2</v>
      </c>
      <c r="AI75">
        <v>6758.4000000000015</v>
      </c>
      <c r="AJ75">
        <v>8461.5999999999985</v>
      </c>
      <c r="AK75">
        <v>7975.6</v>
      </c>
      <c r="AL75">
        <v>9337</v>
      </c>
      <c r="AM75">
        <v>6425.2000000000007</v>
      </c>
      <c r="AN75">
        <v>10410.199999999997</v>
      </c>
      <c r="AO75">
        <v>6408.7999999999993</v>
      </c>
      <c r="AP75">
        <v>4353.2</v>
      </c>
      <c r="AQ75">
        <v>5804.2</v>
      </c>
      <c r="AR75">
        <v>3755.2</v>
      </c>
      <c r="AS75">
        <v>5269.8000000000011</v>
      </c>
      <c r="AT75">
        <v>5905.8</v>
      </c>
      <c r="AU75">
        <v>5291.7999999999993</v>
      </c>
      <c r="AV75">
        <v>6419.2000000000007</v>
      </c>
      <c r="AW75">
        <v>8436.2000000000007</v>
      </c>
      <c r="AX75">
        <v>4121</v>
      </c>
      <c r="AY75">
        <v>4541.6000000000004</v>
      </c>
      <c r="AZ75">
        <v>4882.2</v>
      </c>
      <c r="BA75">
        <v>2686.7999999999997</v>
      </c>
      <c r="BB75">
        <v>2168.8000000000002</v>
      </c>
      <c r="BC75">
        <v>6242.4</v>
      </c>
      <c r="BD75">
        <v>5098.4000000000005</v>
      </c>
      <c r="BE75">
        <v>6387.0000000000009</v>
      </c>
      <c r="BF75">
        <v>7754.7999999999993</v>
      </c>
      <c r="BG75">
        <v>6670.2</v>
      </c>
      <c r="BH75">
        <v>6506.4</v>
      </c>
      <c r="BI75">
        <v>2052</v>
      </c>
      <c r="BJ75">
        <v>4974.6000000000004</v>
      </c>
      <c r="BK75">
        <v>6057</v>
      </c>
      <c r="BL75">
        <v>4871.6000000000004</v>
      </c>
      <c r="BM75">
        <v>11971</v>
      </c>
      <c r="BN75">
        <v>7143.8</v>
      </c>
      <c r="BO75">
        <v>4570.7999999999993</v>
      </c>
      <c r="BP75">
        <v>5620.7999999999993</v>
      </c>
      <c r="BQ75">
        <v>5262.4</v>
      </c>
      <c r="BR75">
        <v>4943.2</v>
      </c>
      <c r="BS75">
        <v>12458.4</v>
      </c>
      <c r="BT75">
        <v>6217.2000000000007</v>
      </c>
      <c r="BU75">
        <v>2957.4</v>
      </c>
      <c r="BV75">
        <v>6937.4</v>
      </c>
      <c r="BW75">
        <v>3810.6000000000004</v>
      </c>
      <c r="BX75">
        <v>3807.4000000000005</v>
      </c>
      <c r="BY75">
        <v>3731.8</v>
      </c>
      <c r="BZ75">
        <v>10670.999999999998</v>
      </c>
      <c r="CA75">
        <v>3592.6</v>
      </c>
      <c r="CB75">
        <v>6182.9999999999991</v>
      </c>
      <c r="CC75">
        <v>5277</v>
      </c>
      <c r="CD75">
        <v>7408.9999999999991</v>
      </c>
      <c r="CE75">
        <v>7884.8</v>
      </c>
      <c r="CF75">
        <v>7743.8000000000011</v>
      </c>
      <c r="CG75">
        <v>6078.6</v>
      </c>
      <c r="CH75">
        <v>4046.4</v>
      </c>
      <c r="CI75">
        <v>6277.2000000000007</v>
      </c>
      <c r="CJ75">
        <v>4671.2</v>
      </c>
      <c r="CK75">
        <v>8698.7999999999993</v>
      </c>
      <c r="CL75">
        <v>4784.8</v>
      </c>
      <c r="CM75">
        <v>5314.2000000000007</v>
      </c>
      <c r="CN75">
        <v>11792</v>
      </c>
      <c r="CO75">
        <v>6906.2000000000007</v>
      </c>
      <c r="CP75">
        <v>6033.2000000000007</v>
      </c>
      <c r="CQ75">
        <v>10056.6</v>
      </c>
      <c r="CR75">
        <v>5071.8</v>
      </c>
      <c r="CS75">
        <v>1104.2</v>
      </c>
      <c r="CT75">
        <v>6006.2000000000007</v>
      </c>
      <c r="CU75">
        <v>8606.5999999999985</v>
      </c>
      <c r="CV75">
        <v>5285.6</v>
      </c>
      <c r="CW75">
        <v>6502.7999999999993</v>
      </c>
      <c r="CY75">
        <f t="shared" si="4"/>
        <v>6115.5599999999986</v>
      </c>
      <c r="CZ75">
        <f t="shared" si="5"/>
        <v>6115.5599999999986</v>
      </c>
    </row>
    <row r="76" spans="2:104" x14ac:dyDescent="0.25">
      <c r="B76">
        <v>9694.6</v>
      </c>
      <c r="C76">
        <v>10816.400000000001</v>
      </c>
      <c r="D76">
        <v>3355.2</v>
      </c>
      <c r="E76">
        <v>6390.7999999999993</v>
      </c>
      <c r="F76">
        <v>10149</v>
      </c>
      <c r="G76">
        <v>7450.4</v>
      </c>
      <c r="H76">
        <v>3379.8</v>
      </c>
      <c r="I76">
        <v>5154.6000000000004</v>
      </c>
      <c r="J76">
        <v>5642.2000000000007</v>
      </c>
      <c r="K76">
        <v>5868.8</v>
      </c>
      <c r="L76">
        <v>3762</v>
      </c>
      <c r="M76">
        <v>2858.6000000000004</v>
      </c>
      <c r="N76">
        <v>2842.8</v>
      </c>
      <c r="O76">
        <v>5888.4</v>
      </c>
      <c r="P76">
        <v>5153</v>
      </c>
      <c r="Q76">
        <v>3483.5999999999995</v>
      </c>
      <c r="R76">
        <v>8448.2000000000007</v>
      </c>
      <c r="S76">
        <v>7217.6</v>
      </c>
      <c r="T76">
        <v>6377.2</v>
      </c>
      <c r="U76">
        <v>4487.3999999999996</v>
      </c>
      <c r="V76">
        <v>7924.8</v>
      </c>
      <c r="W76">
        <v>7151.5999999999995</v>
      </c>
      <c r="X76">
        <v>9468.7999999999993</v>
      </c>
      <c r="Y76">
        <v>5857.4</v>
      </c>
      <c r="Z76">
        <v>6919.5999999999995</v>
      </c>
      <c r="AA76">
        <v>7518.4000000000005</v>
      </c>
      <c r="AB76">
        <v>10214.999999999998</v>
      </c>
      <c r="AC76">
        <v>8396.4000000000015</v>
      </c>
      <c r="AD76">
        <v>4536.3999999999996</v>
      </c>
      <c r="AE76">
        <v>5064.3999999999996</v>
      </c>
      <c r="AF76">
        <v>1891.1999999999998</v>
      </c>
      <c r="AG76">
        <v>3681.2000000000003</v>
      </c>
      <c r="AH76">
        <v>6718.2000000000007</v>
      </c>
      <c r="AI76">
        <v>6756.5999999999995</v>
      </c>
      <c r="AJ76">
        <v>8633.2000000000007</v>
      </c>
      <c r="AK76">
        <v>7218.4</v>
      </c>
      <c r="AL76">
        <v>9599.7999999999993</v>
      </c>
      <c r="AM76">
        <v>6262</v>
      </c>
      <c r="AN76">
        <v>10444.4</v>
      </c>
      <c r="AO76">
        <v>6587.7999999999993</v>
      </c>
      <c r="AP76">
        <v>4372.6000000000004</v>
      </c>
      <c r="AQ76">
        <v>5604.7999999999993</v>
      </c>
      <c r="AR76">
        <v>3391.4000000000005</v>
      </c>
      <c r="AS76">
        <v>5956.6</v>
      </c>
      <c r="AT76">
        <v>5675.5999999999995</v>
      </c>
      <c r="AU76">
        <v>5884.6</v>
      </c>
      <c r="AV76">
        <v>6869.2000000000007</v>
      </c>
      <c r="AW76">
        <v>8282.1999999999989</v>
      </c>
      <c r="AX76">
        <v>4504.8</v>
      </c>
      <c r="AY76">
        <v>5075.3999999999996</v>
      </c>
      <c r="AZ76">
        <v>5103.6000000000004</v>
      </c>
      <c r="BA76">
        <v>2956.7999999999997</v>
      </c>
      <c r="BB76">
        <v>2756.4</v>
      </c>
      <c r="BC76">
        <v>6567.8</v>
      </c>
      <c r="BD76">
        <v>5521.8</v>
      </c>
      <c r="BE76">
        <v>6936.8</v>
      </c>
      <c r="BF76">
        <v>7472.6</v>
      </c>
      <c r="BG76">
        <v>6039.6</v>
      </c>
      <c r="BH76">
        <v>6789.8</v>
      </c>
      <c r="BI76">
        <v>2039</v>
      </c>
      <c r="BJ76">
        <v>4922.7999999999993</v>
      </c>
      <c r="BK76">
        <v>6376.8</v>
      </c>
      <c r="BL76">
        <v>5261.8</v>
      </c>
      <c r="BM76">
        <v>11988</v>
      </c>
      <c r="BN76">
        <v>7559.7999999999993</v>
      </c>
      <c r="BO76">
        <v>4799</v>
      </c>
      <c r="BP76">
        <v>6059.8</v>
      </c>
      <c r="BQ76">
        <v>5888.4</v>
      </c>
      <c r="BR76">
        <v>4564.8</v>
      </c>
      <c r="BS76">
        <v>12029.2</v>
      </c>
      <c r="BT76">
        <v>6877.8</v>
      </c>
      <c r="BU76">
        <v>3170.5999999999995</v>
      </c>
      <c r="BV76">
        <v>6949.5999999999985</v>
      </c>
      <c r="BW76">
        <v>3828</v>
      </c>
      <c r="BX76">
        <v>4252.2</v>
      </c>
      <c r="BY76">
        <v>4208.5999999999995</v>
      </c>
      <c r="BZ76">
        <v>10753.6</v>
      </c>
      <c r="CA76">
        <v>3972</v>
      </c>
      <c r="CB76">
        <v>6182.8</v>
      </c>
      <c r="CC76">
        <v>5699.8</v>
      </c>
      <c r="CD76">
        <v>7506.2</v>
      </c>
      <c r="CE76">
        <v>7718.8</v>
      </c>
      <c r="CF76">
        <v>8019.9999999999991</v>
      </c>
      <c r="CG76">
        <v>5473.6</v>
      </c>
      <c r="CH76">
        <v>3809</v>
      </c>
      <c r="CI76">
        <v>6138.7999999999993</v>
      </c>
      <c r="CJ76">
        <v>4300.4000000000005</v>
      </c>
      <c r="CK76">
        <v>9141.4</v>
      </c>
      <c r="CL76">
        <v>4850.8</v>
      </c>
      <c r="CM76">
        <v>5315.8</v>
      </c>
      <c r="CN76">
        <v>12604.8</v>
      </c>
      <c r="CO76">
        <v>5573.4000000000005</v>
      </c>
      <c r="CP76">
        <v>5963.5999999999995</v>
      </c>
      <c r="CQ76">
        <v>10314</v>
      </c>
      <c r="CR76">
        <v>5604.4</v>
      </c>
      <c r="CS76">
        <v>1978.2000000000003</v>
      </c>
      <c r="CT76">
        <v>6675.2000000000007</v>
      </c>
      <c r="CU76">
        <v>8113.8000000000011</v>
      </c>
      <c r="CV76">
        <v>4853.3999999999996</v>
      </c>
      <c r="CW76">
        <v>6653.4000000000005</v>
      </c>
      <c r="CY76">
        <f t="shared" si="4"/>
        <v>6230.2199999999984</v>
      </c>
      <c r="CZ76">
        <f t="shared" si="5"/>
        <v>6230.2199999999984</v>
      </c>
    </row>
    <row r="77" spans="2:104" x14ac:dyDescent="0.25">
      <c r="B77">
        <v>9333.8000000000011</v>
      </c>
      <c r="C77">
        <v>10866.2</v>
      </c>
      <c r="D77">
        <v>3388</v>
      </c>
      <c r="E77">
        <v>6340.1999999999989</v>
      </c>
      <c r="F77">
        <v>10360.4</v>
      </c>
      <c r="G77">
        <v>6899</v>
      </c>
      <c r="H77">
        <v>4288.8</v>
      </c>
      <c r="I77">
        <v>5258.4000000000005</v>
      </c>
      <c r="J77">
        <v>5727.6</v>
      </c>
      <c r="K77">
        <v>5910.8</v>
      </c>
      <c r="L77">
        <v>4334</v>
      </c>
      <c r="M77">
        <v>2414.3999999999996</v>
      </c>
      <c r="N77">
        <v>3245.7999999999997</v>
      </c>
      <c r="O77">
        <v>6069.0000000000009</v>
      </c>
      <c r="P77">
        <v>5653.6</v>
      </c>
      <c r="Q77">
        <v>3571.4</v>
      </c>
      <c r="R77">
        <v>8724.7999999999993</v>
      </c>
      <c r="S77">
        <v>7477.4</v>
      </c>
      <c r="T77">
        <v>6534</v>
      </c>
      <c r="U77">
        <v>4759.7999999999993</v>
      </c>
      <c r="V77">
        <v>8518.6</v>
      </c>
      <c r="W77">
        <v>6864.2000000000007</v>
      </c>
      <c r="X77">
        <v>9168</v>
      </c>
      <c r="Y77">
        <v>5754.2000000000007</v>
      </c>
      <c r="Z77">
        <v>6836.4</v>
      </c>
      <c r="AA77">
        <v>7774.8</v>
      </c>
      <c r="AB77">
        <v>10244.4</v>
      </c>
      <c r="AC77">
        <v>9217.6</v>
      </c>
      <c r="AD77">
        <v>4940</v>
      </c>
      <c r="AE77">
        <v>4316.3999999999996</v>
      </c>
      <c r="AF77">
        <v>2971.6</v>
      </c>
      <c r="AG77">
        <v>2760.2</v>
      </c>
      <c r="AH77">
        <v>6401</v>
      </c>
      <c r="AI77">
        <v>6941.8000000000011</v>
      </c>
      <c r="AJ77">
        <v>8307</v>
      </c>
      <c r="AK77">
        <v>7451.2000000000007</v>
      </c>
      <c r="AL77">
        <v>9914.4000000000015</v>
      </c>
      <c r="AM77">
        <v>6605</v>
      </c>
      <c r="AN77">
        <v>10365.6</v>
      </c>
      <c r="AO77">
        <v>7161.5999999999995</v>
      </c>
      <c r="AP77">
        <v>4875</v>
      </c>
      <c r="AQ77">
        <v>6068.2000000000007</v>
      </c>
      <c r="AR77">
        <v>4021.4</v>
      </c>
      <c r="AS77">
        <v>5495.4</v>
      </c>
      <c r="AT77">
        <v>5324.6</v>
      </c>
      <c r="AU77">
        <v>6402.8000000000011</v>
      </c>
      <c r="AV77">
        <v>6985.4</v>
      </c>
      <c r="AW77">
        <v>8735.6</v>
      </c>
      <c r="AX77">
        <v>5256.2</v>
      </c>
      <c r="AY77">
        <v>4981.7999999999993</v>
      </c>
      <c r="AZ77">
        <v>4307.7999999999993</v>
      </c>
      <c r="BA77">
        <v>3253.8</v>
      </c>
      <c r="BB77">
        <v>3484</v>
      </c>
      <c r="BC77">
        <v>5959.4</v>
      </c>
      <c r="BD77">
        <v>6112.7999999999993</v>
      </c>
      <c r="BE77">
        <v>7667.6</v>
      </c>
      <c r="BF77">
        <v>7610</v>
      </c>
      <c r="BG77">
        <v>5962.9999999999991</v>
      </c>
      <c r="BH77">
        <v>6230</v>
      </c>
      <c r="BI77">
        <v>2024.1999999999998</v>
      </c>
      <c r="BJ77">
        <v>4764</v>
      </c>
      <c r="BK77">
        <v>6182.5999999999995</v>
      </c>
      <c r="BL77">
        <v>4853.5999999999995</v>
      </c>
      <c r="BM77">
        <v>11696.4</v>
      </c>
      <c r="BN77">
        <v>7896.8</v>
      </c>
      <c r="BO77">
        <v>4996.6000000000004</v>
      </c>
      <c r="BP77">
        <v>6096</v>
      </c>
      <c r="BQ77">
        <v>5822</v>
      </c>
      <c r="BR77">
        <v>5097.6000000000004</v>
      </c>
      <c r="BS77">
        <v>12329</v>
      </c>
      <c r="BT77">
        <v>7710.2</v>
      </c>
      <c r="BU77">
        <v>3751</v>
      </c>
      <c r="BV77">
        <v>6581.6000000000013</v>
      </c>
      <c r="BW77">
        <v>3925.6</v>
      </c>
      <c r="BX77">
        <v>4838.7999999999993</v>
      </c>
      <c r="BY77">
        <v>4746.2</v>
      </c>
      <c r="BZ77">
        <v>11540.399999999998</v>
      </c>
      <c r="CA77">
        <v>2838.2000000000003</v>
      </c>
      <c r="CB77">
        <v>6335.5999999999995</v>
      </c>
      <c r="CC77">
        <v>6137</v>
      </c>
      <c r="CD77">
        <v>7556.5999999999995</v>
      </c>
      <c r="CE77">
        <v>7336.6</v>
      </c>
      <c r="CF77">
        <v>8256.2000000000007</v>
      </c>
      <c r="CG77">
        <v>5252</v>
      </c>
      <c r="CH77">
        <v>4524.7999999999993</v>
      </c>
      <c r="CI77">
        <v>6601</v>
      </c>
      <c r="CJ77">
        <v>4087.2</v>
      </c>
      <c r="CK77">
        <v>8713.6</v>
      </c>
      <c r="CL77">
        <v>4686</v>
      </c>
      <c r="CM77">
        <v>5091</v>
      </c>
      <c r="CN77">
        <v>12204</v>
      </c>
      <c r="CO77">
        <v>5759</v>
      </c>
      <c r="CP77">
        <v>6223.4000000000005</v>
      </c>
      <c r="CQ77">
        <v>10395.200000000001</v>
      </c>
      <c r="CR77">
        <v>5732.2</v>
      </c>
      <c r="CS77">
        <v>1634.4</v>
      </c>
      <c r="CT77">
        <v>6358.1999999999989</v>
      </c>
      <c r="CU77">
        <v>7527.4000000000005</v>
      </c>
      <c r="CV77">
        <v>4757.3999999999996</v>
      </c>
      <c r="CW77">
        <v>6665.6</v>
      </c>
      <c r="CY77">
        <f t="shared" si="4"/>
        <v>6319.3139999999976</v>
      </c>
      <c r="CZ77">
        <f t="shared" si="5"/>
        <v>6319.3139999999976</v>
      </c>
    </row>
    <row r="78" spans="2:104" x14ac:dyDescent="0.25">
      <c r="B78">
        <v>9338.6</v>
      </c>
      <c r="C78">
        <v>10846.6</v>
      </c>
      <c r="D78">
        <v>3854</v>
      </c>
      <c r="E78">
        <v>5962.4</v>
      </c>
      <c r="F78">
        <v>10659</v>
      </c>
      <c r="G78">
        <v>6612.8</v>
      </c>
      <c r="H78">
        <v>4903.6000000000004</v>
      </c>
      <c r="I78">
        <v>5465.9999999999991</v>
      </c>
      <c r="J78">
        <v>5178</v>
      </c>
      <c r="K78">
        <v>6448.5999999999995</v>
      </c>
      <c r="L78">
        <v>3978.3999999999996</v>
      </c>
      <c r="M78">
        <v>2555.1999999999998</v>
      </c>
      <c r="N78">
        <v>2423.8000000000002</v>
      </c>
      <c r="O78">
        <v>5819.4</v>
      </c>
      <c r="P78">
        <v>5256.4</v>
      </c>
      <c r="Q78">
        <v>3516.6000000000004</v>
      </c>
      <c r="R78">
        <v>8172.1999999999989</v>
      </c>
      <c r="S78">
        <v>8054.6</v>
      </c>
      <c r="T78">
        <v>6732.4</v>
      </c>
      <c r="U78">
        <v>4970</v>
      </c>
      <c r="V78">
        <v>8158</v>
      </c>
      <c r="W78">
        <v>6919.4</v>
      </c>
      <c r="X78">
        <v>8801</v>
      </c>
      <c r="Y78">
        <v>5515.4</v>
      </c>
      <c r="Z78">
        <v>6761.7999999999993</v>
      </c>
      <c r="AA78">
        <v>7794.5999999999995</v>
      </c>
      <c r="AB78">
        <v>10401.4</v>
      </c>
      <c r="AC78">
        <v>9075.7999999999993</v>
      </c>
      <c r="AD78">
        <v>5026</v>
      </c>
      <c r="AE78">
        <v>3991.4</v>
      </c>
      <c r="AF78">
        <v>2409.6</v>
      </c>
      <c r="AG78">
        <v>2909.4</v>
      </c>
      <c r="AH78">
        <v>6854.2000000000007</v>
      </c>
      <c r="AI78">
        <v>6685.8000000000011</v>
      </c>
      <c r="AJ78">
        <v>8442.2000000000007</v>
      </c>
      <c r="AK78">
        <v>8413.6</v>
      </c>
      <c r="AL78">
        <v>10072.4</v>
      </c>
      <c r="AM78">
        <v>6518.2</v>
      </c>
      <c r="AN78">
        <v>10883.6</v>
      </c>
      <c r="AO78">
        <v>7267.7999999999993</v>
      </c>
      <c r="AP78">
        <v>4897.3999999999996</v>
      </c>
      <c r="AQ78">
        <v>5459.7999999999993</v>
      </c>
      <c r="AR78">
        <v>3390.2</v>
      </c>
      <c r="AS78">
        <v>5898.7999999999993</v>
      </c>
      <c r="AT78">
        <v>5591.1999999999989</v>
      </c>
      <c r="AU78">
        <v>6498.6</v>
      </c>
      <c r="AV78">
        <v>6929.2000000000007</v>
      </c>
      <c r="AW78">
        <v>9349.7999999999993</v>
      </c>
      <c r="AX78">
        <v>4578.7999999999993</v>
      </c>
      <c r="AY78">
        <v>4184</v>
      </c>
      <c r="AZ78">
        <v>4790.8</v>
      </c>
      <c r="BA78">
        <v>3057</v>
      </c>
      <c r="BB78">
        <v>3480.6</v>
      </c>
      <c r="BC78">
        <v>5819.2</v>
      </c>
      <c r="BD78">
        <v>5601.8</v>
      </c>
      <c r="BE78">
        <v>7418.4</v>
      </c>
      <c r="BF78">
        <v>7200.3999999999987</v>
      </c>
      <c r="BG78">
        <v>5091.4000000000005</v>
      </c>
      <c r="BH78">
        <v>5063.6000000000004</v>
      </c>
      <c r="BI78">
        <v>2201.2000000000003</v>
      </c>
      <c r="BJ78">
        <v>4903.8</v>
      </c>
      <c r="BK78">
        <v>6137.5999999999995</v>
      </c>
      <c r="BL78">
        <v>4099.8</v>
      </c>
      <c r="BM78">
        <v>11054.6</v>
      </c>
      <c r="BN78">
        <v>8067</v>
      </c>
      <c r="BO78">
        <v>4718.2</v>
      </c>
      <c r="BP78">
        <v>5820</v>
      </c>
      <c r="BQ78">
        <v>5611</v>
      </c>
      <c r="BR78">
        <v>4271.7999999999993</v>
      </c>
      <c r="BS78">
        <v>11967.4</v>
      </c>
      <c r="BT78">
        <v>8630.6</v>
      </c>
      <c r="BU78">
        <v>4061.7999999999997</v>
      </c>
      <c r="BV78">
        <v>6102.6</v>
      </c>
      <c r="BW78">
        <v>3982.6000000000004</v>
      </c>
      <c r="BX78">
        <v>4687.6000000000004</v>
      </c>
      <c r="BY78">
        <v>4657.6000000000004</v>
      </c>
      <c r="BZ78">
        <v>11219.199999999999</v>
      </c>
      <c r="CA78">
        <v>3103.2000000000003</v>
      </c>
      <c r="CB78">
        <v>5897.2</v>
      </c>
      <c r="CC78">
        <v>6510.7999999999993</v>
      </c>
      <c r="CD78">
        <v>7517.5999999999995</v>
      </c>
      <c r="CE78">
        <v>7181.4000000000005</v>
      </c>
      <c r="CF78">
        <v>7968</v>
      </c>
      <c r="CG78">
        <v>4255</v>
      </c>
      <c r="CH78">
        <v>4926.2</v>
      </c>
      <c r="CI78">
        <v>7260</v>
      </c>
      <c r="CJ78">
        <v>4378.5999999999995</v>
      </c>
      <c r="CK78">
        <v>8167.2000000000007</v>
      </c>
      <c r="CL78">
        <v>4745.2</v>
      </c>
      <c r="CM78">
        <v>4931.4000000000005</v>
      </c>
      <c r="CN78">
        <v>12466.4</v>
      </c>
      <c r="CO78">
        <v>6198.8</v>
      </c>
      <c r="CP78">
        <v>5850.2</v>
      </c>
      <c r="CQ78">
        <v>10211.4</v>
      </c>
      <c r="CR78">
        <v>5427.4</v>
      </c>
      <c r="CS78">
        <v>1789.2</v>
      </c>
      <c r="CT78">
        <v>5909.9999999999991</v>
      </c>
      <c r="CU78">
        <v>7962.2</v>
      </c>
      <c r="CV78">
        <v>4554.8</v>
      </c>
      <c r="CW78">
        <v>6717.2</v>
      </c>
      <c r="CY78">
        <f t="shared" si="4"/>
        <v>6240.7499999999973</v>
      </c>
      <c r="CZ78">
        <f t="shared" si="5"/>
        <v>6240.7499999999973</v>
      </c>
    </row>
    <row r="79" spans="2:104" x14ac:dyDescent="0.25">
      <c r="B79">
        <v>9635.7999999999993</v>
      </c>
      <c r="C79">
        <v>10445.6</v>
      </c>
      <c r="D79">
        <v>4179.2000000000007</v>
      </c>
      <c r="E79">
        <v>5136.4000000000005</v>
      </c>
      <c r="F79">
        <v>10860.2</v>
      </c>
      <c r="G79">
        <v>6414.5999999999995</v>
      </c>
      <c r="H79">
        <v>4635.6000000000004</v>
      </c>
      <c r="I79">
        <v>5074.2</v>
      </c>
      <c r="J79">
        <v>5413.6</v>
      </c>
      <c r="K79">
        <v>5797.9999999999991</v>
      </c>
      <c r="L79">
        <v>4534.2</v>
      </c>
      <c r="M79">
        <v>2730.2</v>
      </c>
      <c r="N79">
        <v>2348</v>
      </c>
      <c r="O79">
        <v>5907.6</v>
      </c>
      <c r="P79">
        <v>5089.3999999999996</v>
      </c>
      <c r="Q79">
        <v>3785.8</v>
      </c>
      <c r="R79">
        <v>8254.7999999999993</v>
      </c>
      <c r="S79">
        <v>7624.5999999999995</v>
      </c>
      <c r="T79">
        <v>8014.4</v>
      </c>
      <c r="U79">
        <v>6388</v>
      </c>
      <c r="V79">
        <v>8139.4</v>
      </c>
      <c r="W79">
        <v>7234.0000000000009</v>
      </c>
      <c r="X79">
        <v>8641.6</v>
      </c>
      <c r="Y79">
        <v>5675.4</v>
      </c>
      <c r="Z79">
        <v>6640</v>
      </c>
      <c r="AA79">
        <v>7638</v>
      </c>
      <c r="AB79">
        <v>10616</v>
      </c>
      <c r="AC79">
        <v>9787.2000000000007</v>
      </c>
      <c r="AD79">
        <v>4811.3999999999996</v>
      </c>
      <c r="AE79">
        <v>4308.8</v>
      </c>
      <c r="AF79">
        <v>2434.5999999999995</v>
      </c>
      <c r="AG79">
        <v>2888.0000000000005</v>
      </c>
      <c r="AH79">
        <v>6248.4</v>
      </c>
      <c r="AI79">
        <v>6619.7999999999993</v>
      </c>
      <c r="AJ79">
        <v>7559</v>
      </c>
      <c r="AK79">
        <v>8576.6</v>
      </c>
      <c r="AL79">
        <v>9365</v>
      </c>
      <c r="AM79">
        <v>6941.8</v>
      </c>
      <c r="AN79">
        <v>11295.199999999999</v>
      </c>
      <c r="AO79">
        <v>7623.8</v>
      </c>
      <c r="AP79">
        <v>5155.6000000000004</v>
      </c>
      <c r="AQ79">
        <v>5214</v>
      </c>
      <c r="AR79">
        <v>3085.8</v>
      </c>
      <c r="AS79">
        <v>5610.2</v>
      </c>
      <c r="AT79">
        <v>5456.6</v>
      </c>
      <c r="AU79">
        <v>6753.8</v>
      </c>
      <c r="AV79">
        <v>6915.8</v>
      </c>
      <c r="AW79">
        <v>9265.2000000000007</v>
      </c>
      <c r="AX79">
        <v>4791.3999999999996</v>
      </c>
      <c r="AY79">
        <v>3768.6</v>
      </c>
      <c r="AZ79">
        <v>5336</v>
      </c>
      <c r="BA79">
        <v>3122.6</v>
      </c>
      <c r="BB79">
        <v>3500.6</v>
      </c>
      <c r="BC79">
        <v>6452.7999999999993</v>
      </c>
      <c r="BD79">
        <v>5465.6</v>
      </c>
      <c r="BE79">
        <v>6990.4</v>
      </c>
      <c r="BF79">
        <v>7123.5999999999995</v>
      </c>
      <c r="BG79">
        <v>4905.6000000000004</v>
      </c>
      <c r="BH79">
        <v>4941.2000000000007</v>
      </c>
      <c r="BI79">
        <v>2484</v>
      </c>
      <c r="BJ79">
        <v>5074</v>
      </c>
      <c r="BK79">
        <v>6168.7999999999993</v>
      </c>
      <c r="BL79">
        <v>3685.6000000000004</v>
      </c>
      <c r="BM79">
        <v>10388.4</v>
      </c>
      <c r="BN79">
        <v>8013.2</v>
      </c>
      <c r="BO79">
        <v>4353.2000000000007</v>
      </c>
      <c r="BP79">
        <v>5830.2</v>
      </c>
      <c r="BQ79">
        <v>5178.4000000000005</v>
      </c>
      <c r="BR79">
        <v>4108.6000000000004</v>
      </c>
      <c r="BS79">
        <v>11535</v>
      </c>
      <c r="BT79">
        <v>8600</v>
      </c>
      <c r="BU79">
        <v>4629.6000000000004</v>
      </c>
      <c r="BV79">
        <v>6230.2000000000007</v>
      </c>
      <c r="BW79">
        <v>3424.8</v>
      </c>
      <c r="BX79">
        <v>4065.8</v>
      </c>
      <c r="BY79">
        <v>3955.6000000000004</v>
      </c>
      <c r="BZ79">
        <v>11826.2</v>
      </c>
      <c r="CA79">
        <v>2985.4</v>
      </c>
      <c r="CB79">
        <v>5939.4</v>
      </c>
      <c r="CC79">
        <v>6521.2000000000007</v>
      </c>
      <c r="CD79">
        <v>7481.4000000000005</v>
      </c>
      <c r="CE79">
        <v>6704.6</v>
      </c>
      <c r="CF79">
        <v>7828</v>
      </c>
      <c r="CG79">
        <v>4086</v>
      </c>
      <c r="CH79">
        <v>5313.8</v>
      </c>
      <c r="CI79">
        <v>7517.8000000000011</v>
      </c>
      <c r="CJ79">
        <v>4473.6000000000004</v>
      </c>
      <c r="CK79">
        <v>8713.1999999999989</v>
      </c>
      <c r="CL79">
        <v>5505.2000000000007</v>
      </c>
      <c r="CM79">
        <v>4506.2</v>
      </c>
      <c r="CN79">
        <v>12430</v>
      </c>
      <c r="CO79">
        <v>6813</v>
      </c>
      <c r="CP79">
        <v>5063.8</v>
      </c>
      <c r="CQ79">
        <v>9512.1999999999989</v>
      </c>
      <c r="CR79">
        <v>5154.7999999999993</v>
      </c>
      <c r="CS79">
        <v>1974</v>
      </c>
      <c r="CT79">
        <v>6078.5999999999995</v>
      </c>
      <c r="CU79">
        <v>8106</v>
      </c>
      <c r="CV79">
        <v>4541.8</v>
      </c>
      <c r="CW79">
        <v>6933</v>
      </c>
      <c r="CY79">
        <f t="shared" si="4"/>
        <v>6229.0419999999986</v>
      </c>
      <c r="CZ79">
        <f t="shared" si="5"/>
        <v>6229.0419999999986</v>
      </c>
    </row>
    <row r="80" spans="2:104" x14ac:dyDescent="0.25">
      <c r="B80">
        <v>10117.599999999999</v>
      </c>
      <c r="C80">
        <v>10624.6</v>
      </c>
      <c r="D80">
        <v>4188.3999999999996</v>
      </c>
      <c r="E80">
        <v>5598.2</v>
      </c>
      <c r="F80">
        <v>11079.199999999999</v>
      </c>
      <c r="G80">
        <v>6681.2</v>
      </c>
      <c r="H80">
        <v>4183.7999999999993</v>
      </c>
      <c r="I80">
        <v>4641.5999999999995</v>
      </c>
      <c r="J80">
        <v>5642.2000000000007</v>
      </c>
      <c r="K80">
        <v>5869.7999999999993</v>
      </c>
      <c r="L80">
        <v>3894</v>
      </c>
      <c r="M80">
        <v>2562</v>
      </c>
      <c r="N80">
        <v>2580.1999999999998</v>
      </c>
      <c r="O80">
        <v>5678.4</v>
      </c>
      <c r="P80">
        <v>5426.5999999999995</v>
      </c>
      <c r="Q80">
        <v>3664.4000000000005</v>
      </c>
      <c r="R80">
        <v>7964.2</v>
      </c>
      <c r="S80">
        <v>8316.7999999999993</v>
      </c>
      <c r="T80">
        <v>8588.2000000000007</v>
      </c>
      <c r="U80">
        <v>7167.4</v>
      </c>
      <c r="V80">
        <v>8531.6</v>
      </c>
      <c r="W80">
        <v>7059.4</v>
      </c>
      <c r="X80">
        <v>9355.2000000000007</v>
      </c>
      <c r="Y80">
        <v>5587.4</v>
      </c>
      <c r="Z80">
        <v>6551.4</v>
      </c>
      <c r="AA80">
        <v>8375.7999999999993</v>
      </c>
      <c r="AB80">
        <v>10433.799999999999</v>
      </c>
      <c r="AC80">
        <v>9915.8000000000011</v>
      </c>
      <c r="AD80">
        <v>4996.2</v>
      </c>
      <c r="AE80">
        <v>4703.2</v>
      </c>
      <c r="AF80">
        <v>2481.5999999999995</v>
      </c>
      <c r="AG80">
        <v>2969.6000000000004</v>
      </c>
      <c r="AH80">
        <v>5731</v>
      </c>
      <c r="AI80">
        <v>6962.4</v>
      </c>
      <c r="AJ80">
        <v>7537.4</v>
      </c>
      <c r="AK80">
        <v>8486.2000000000007</v>
      </c>
      <c r="AL80">
        <v>9532.8000000000011</v>
      </c>
      <c r="AM80">
        <v>6486.6</v>
      </c>
      <c r="AN80">
        <v>11007.599999999999</v>
      </c>
      <c r="AO80">
        <v>7825.2</v>
      </c>
      <c r="AP80">
        <v>5528.2000000000007</v>
      </c>
      <c r="AQ80">
        <v>4282.7999999999993</v>
      </c>
      <c r="AR80">
        <v>3472.6</v>
      </c>
      <c r="AS80">
        <v>5858.5999999999995</v>
      </c>
      <c r="AT80">
        <v>5901.2</v>
      </c>
      <c r="AU80">
        <v>7183.7999999999993</v>
      </c>
      <c r="AV80">
        <v>7513.4</v>
      </c>
      <c r="AW80">
        <v>8770.8000000000011</v>
      </c>
      <c r="AX80">
        <v>4235.6000000000004</v>
      </c>
      <c r="AY80">
        <v>3504.6</v>
      </c>
      <c r="AZ80">
        <v>5261.8</v>
      </c>
      <c r="BA80">
        <v>3099.9999999999995</v>
      </c>
      <c r="BB80">
        <v>3273.6000000000004</v>
      </c>
      <c r="BC80">
        <v>6519.6</v>
      </c>
      <c r="BD80">
        <v>5413.2000000000007</v>
      </c>
      <c r="BE80">
        <v>6608.4</v>
      </c>
      <c r="BF80">
        <v>6819.6</v>
      </c>
      <c r="BG80">
        <v>4455</v>
      </c>
      <c r="BH80">
        <v>4676.2000000000007</v>
      </c>
      <c r="BI80">
        <v>2550</v>
      </c>
      <c r="BJ80">
        <v>5106.6000000000004</v>
      </c>
      <c r="BK80">
        <v>6408</v>
      </c>
      <c r="BL80">
        <v>3592.4</v>
      </c>
      <c r="BM80">
        <v>10345.6</v>
      </c>
      <c r="BN80">
        <v>8541.4000000000015</v>
      </c>
      <c r="BO80">
        <v>5019.2</v>
      </c>
      <c r="BP80">
        <v>6404.2</v>
      </c>
      <c r="BQ80">
        <v>4997.6000000000004</v>
      </c>
      <c r="BR80">
        <v>3684.8</v>
      </c>
      <c r="BS80">
        <v>12097</v>
      </c>
      <c r="BT80">
        <v>7459</v>
      </c>
      <c r="BU80">
        <v>4457.8000000000011</v>
      </c>
      <c r="BV80">
        <v>6138.5999999999995</v>
      </c>
      <c r="BW80">
        <v>3104.4</v>
      </c>
      <c r="BX80">
        <v>3768</v>
      </c>
      <c r="BY80">
        <v>4067.2</v>
      </c>
      <c r="BZ80">
        <v>12139.8</v>
      </c>
      <c r="CA80">
        <v>3083.2</v>
      </c>
      <c r="CB80">
        <v>5672.4</v>
      </c>
      <c r="CC80">
        <v>5964.4</v>
      </c>
      <c r="CD80">
        <v>7605.7999999999993</v>
      </c>
      <c r="CE80">
        <v>6367</v>
      </c>
      <c r="CF80">
        <v>8075</v>
      </c>
      <c r="CG80">
        <v>4293.2000000000007</v>
      </c>
      <c r="CH80">
        <v>5293.6</v>
      </c>
      <c r="CI80">
        <v>7404.5999999999995</v>
      </c>
      <c r="CJ80">
        <v>4528</v>
      </c>
      <c r="CK80">
        <v>8351.7999999999993</v>
      </c>
      <c r="CL80">
        <v>5405.4000000000005</v>
      </c>
      <c r="CM80">
        <v>4813.5999999999995</v>
      </c>
      <c r="CN80">
        <v>12061</v>
      </c>
      <c r="CO80">
        <v>7143.8</v>
      </c>
      <c r="CP80">
        <v>5657</v>
      </c>
      <c r="CQ80">
        <v>8865.6</v>
      </c>
      <c r="CR80">
        <v>5309.7999999999993</v>
      </c>
      <c r="CS80">
        <v>1954.5999999999997</v>
      </c>
      <c r="CT80">
        <v>5939.6</v>
      </c>
      <c r="CU80">
        <v>8031.5999999999995</v>
      </c>
      <c r="CV80">
        <v>4583.8</v>
      </c>
      <c r="CW80">
        <v>6601.2</v>
      </c>
      <c r="CY80">
        <f t="shared" si="4"/>
        <v>6242.6559999999999</v>
      </c>
      <c r="CZ80">
        <f t="shared" si="5"/>
        <v>6242.6559999999999</v>
      </c>
    </row>
    <row r="81" spans="2:104" x14ac:dyDescent="0.25">
      <c r="B81">
        <v>9959.4</v>
      </c>
      <c r="C81">
        <v>10718</v>
      </c>
      <c r="D81">
        <v>4357</v>
      </c>
      <c r="E81">
        <v>6090.4</v>
      </c>
      <c r="F81">
        <v>11127.800000000001</v>
      </c>
      <c r="G81">
        <v>6969.4000000000005</v>
      </c>
      <c r="H81">
        <v>3888.6000000000004</v>
      </c>
      <c r="I81">
        <v>4633.8</v>
      </c>
      <c r="J81">
        <v>6010.8</v>
      </c>
      <c r="K81">
        <v>5933.4</v>
      </c>
      <c r="L81">
        <v>3962.6000000000004</v>
      </c>
      <c r="M81">
        <v>2263</v>
      </c>
      <c r="N81">
        <v>2189.4</v>
      </c>
      <c r="O81">
        <v>5920.8</v>
      </c>
      <c r="P81">
        <v>5438</v>
      </c>
      <c r="Q81">
        <v>3717</v>
      </c>
      <c r="R81">
        <v>8132.4000000000005</v>
      </c>
      <c r="S81">
        <v>8095.2000000000007</v>
      </c>
      <c r="T81">
        <v>8542.2000000000007</v>
      </c>
      <c r="U81">
        <v>6837</v>
      </c>
      <c r="V81">
        <v>8553.2000000000007</v>
      </c>
      <c r="W81">
        <v>6686.6</v>
      </c>
      <c r="X81">
        <v>9216</v>
      </c>
      <c r="Y81">
        <v>5942</v>
      </c>
      <c r="Z81">
        <v>6258.9999999999991</v>
      </c>
      <c r="AA81">
        <v>9916.2000000000007</v>
      </c>
      <c r="AB81">
        <v>10450.400000000001</v>
      </c>
      <c r="AC81">
        <v>10113.200000000001</v>
      </c>
      <c r="AD81">
        <v>5680.2000000000007</v>
      </c>
      <c r="AE81">
        <v>4697.2000000000007</v>
      </c>
      <c r="AF81">
        <v>2939</v>
      </c>
      <c r="AG81">
        <v>3896.8</v>
      </c>
      <c r="AH81">
        <v>5243.4000000000005</v>
      </c>
      <c r="AI81">
        <v>7387.6</v>
      </c>
      <c r="AJ81">
        <v>7131.8</v>
      </c>
      <c r="AK81">
        <v>8867.4</v>
      </c>
      <c r="AL81">
        <v>10015.799999999999</v>
      </c>
      <c r="AM81">
        <v>6350</v>
      </c>
      <c r="AN81">
        <v>10961.199999999999</v>
      </c>
      <c r="AO81">
        <v>8254.4</v>
      </c>
      <c r="AP81">
        <v>5093.6000000000004</v>
      </c>
      <c r="AQ81">
        <v>4109.7999999999993</v>
      </c>
      <c r="AR81">
        <v>3483.9999999999995</v>
      </c>
      <c r="AS81">
        <v>6128</v>
      </c>
      <c r="AT81">
        <v>5670</v>
      </c>
      <c r="AU81">
        <v>6639.1999999999989</v>
      </c>
      <c r="AV81">
        <v>7916</v>
      </c>
      <c r="AW81">
        <v>8386.2000000000007</v>
      </c>
      <c r="AX81">
        <v>4656.2000000000007</v>
      </c>
      <c r="AY81">
        <v>2986.7999999999997</v>
      </c>
      <c r="AZ81">
        <v>5376.7999999999993</v>
      </c>
      <c r="BA81">
        <v>3122.8</v>
      </c>
      <c r="BB81">
        <v>3015.2</v>
      </c>
      <c r="BC81">
        <v>6377.4000000000005</v>
      </c>
      <c r="BD81">
        <v>5209.0000000000009</v>
      </c>
      <c r="BE81">
        <v>7041.1999999999989</v>
      </c>
      <c r="BF81">
        <v>7083.6</v>
      </c>
      <c r="BG81">
        <v>5071.3999999999996</v>
      </c>
      <c r="BH81">
        <v>4950.7999999999993</v>
      </c>
      <c r="BI81">
        <v>2608</v>
      </c>
      <c r="BJ81">
        <v>5777.4</v>
      </c>
      <c r="BK81">
        <v>6462</v>
      </c>
      <c r="BL81">
        <v>3880.9999999999995</v>
      </c>
      <c r="BM81">
        <v>9750.4</v>
      </c>
      <c r="BN81">
        <v>8336.8000000000011</v>
      </c>
      <c r="BO81">
        <v>4958.3999999999996</v>
      </c>
      <c r="BP81">
        <v>5690.2</v>
      </c>
      <c r="BQ81">
        <v>5026</v>
      </c>
      <c r="BR81">
        <v>3107.8</v>
      </c>
      <c r="BS81">
        <v>12257.2</v>
      </c>
      <c r="BT81">
        <v>7623</v>
      </c>
      <c r="BU81">
        <v>4615.8</v>
      </c>
      <c r="BV81">
        <v>6368</v>
      </c>
      <c r="BW81">
        <v>2309.2000000000003</v>
      </c>
      <c r="BX81">
        <v>4482.6000000000004</v>
      </c>
      <c r="BY81">
        <v>3526.3999999999996</v>
      </c>
      <c r="BZ81">
        <v>12094.8</v>
      </c>
      <c r="CA81">
        <v>2126.1999999999998</v>
      </c>
      <c r="CB81">
        <v>5372.4000000000005</v>
      </c>
      <c r="CC81">
        <v>5511.7999999999993</v>
      </c>
      <c r="CD81">
        <v>7509</v>
      </c>
      <c r="CE81">
        <v>6193.8</v>
      </c>
      <c r="CF81">
        <v>7662.2</v>
      </c>
      <c r="CG81">
        <v>4220.3999999999996</v>
      </c>
      <c r="CH81">
        <v>5160.8</v>
      </c>
      <c r="CI81">
        <v>6483.2</v>
      </c>
      <c r="CJ81">
        <v>4908.2</v>
      </c>
      <c r="CK81">
        <v>7603.8</v>
      </c>
      <c r="CL81">
        <v>5074.5999999999995</v>
      </c>
      <c r="CM81">
        <v>4531.5999999999995</v>
      </c>
      <c r="CN81">
        <v>12304.199999999999</v>
      </c>
      <c r="CO81">
        <v>6671.7999999999993</v>
      </c>
      <c r="CP81">
        <v>5099.6000000000004</v>
      </c>
      <c r="CQ81">
        <v>8787</v>
      </c>
      <c r="CR81">
        <v>5329.5999999999995</v>
      </c>
      <c r="CS81">
        <v>2244.1999999999998</v>
      </c>
      <c r="CT81">
        <v>6251.2000000000007</v>
      </c>
      <c r="CU81">
        <v>8205.4</v>
      </c>
      <c r="CV81">
        <v>4628.6000000000004</v>
      </c>
      <c r="CW81">
        <v>6745.8</v>
      </c>
      <c r="CY81">
        <f t="shared" si="4"/>
        <v>6231.66</v>
      </c>
      <c r="CZ81">
        <f t="shared" si="5"/>
        <v>6231.66</v>
      </c>
    </row>
    <row r="82" spans="2:104" x14ac:dyDescent="0.25">
      <c r="B82">
        <v>10273.6</v>
      </c>
      <c r="C82">
        <v>10764.2</v>
      </c>
      <c r="D82">
        <v>3794.9999999999995</v>
      </c>
      <c r="E82">
        <v>6745.7999999999993</v>
      </c>
      <c r="F82">
        <v>11566.6</v>
      </c>
      <c r="G82">
        <v>7108</v>
      </c>
      <c r="H82">
        <v>3311.2</v>
      </c>
      <c r="I82">
        <v>4894.8</v>
      </c>
      <c r="J82">
        <v>6264.6</v>
      </c>
      <c r="K82">
        <v>5881.8</v>
      </c>
      <c r="L82">
        <v>4550.2</v>
      </c>
      <c r="M82">
        <v>2582.6</v>
      </c>
      <c r="N82">
        <v>2379</v>
      </c>
      <c r="O82">
        <v>5494.4</v>
      </c>
      <c r="P82">
        <v>5010</v>
      </c>
      <c r="Q82">
        <v>4406.2000000000007</v>
      </c>
      <c r="R82">
        <v>8086.6</v>
      </c>
      <c r="S82">
        <v>8339.2000000000007</v>
      </c>
      <c r="T82">
        <v>8953.7999999999993</v>
      </c>
      <c r="U82">
        <v>7807.2</v>
      </c>
      <c r="V82">
        <v>8163.5999999999995</v>
      </c>
      <c r="W82">
        <v>6807.4000000000005</v>
      </c>
      <c r="X82">
        <v>9393.5999999999985</v>
      </c>
      <c r="Y82">
        <v>6632</v>
      </c>
      <c r="Z82">
        <v>6501</v>
      </c>
      <c r="AA82">
        <v>10195</v>
      </c>
      <c r="AB82">
        <v>10107</v>
      </c>
      <c r="AC82">
        <v>10417.600000000002</v>
      </c>
      <c r="AD82">
        <v>5234.6000000000004</v>
      </c>
      <c r="AE82">
        <v>4517.3999999999996</v>
      </c>
      <c r="AF82">
        <v>2563.7999999999997</v>
      </c>
      <c r="AG82">
        <v>3856.4</v>
      </c>
      <c r="AH82">
        <v>5296.8</v>
      </c>
      <c r="AI82">
        <v>7349.0000000000009</v>
      </c>
      <c r="AJ82">
        <v>6645</v>
      </c>
      <c r="AK82">
        <v>8628</v>
      </c>
      <c r="AL82">
        <v>9645.7999999999993</v>
      </c>
      <c r="AM82">
        <v>6409.6</v>
      </c>
      <c r="AN82">
        <v>10961.199999999999</v>
      </c>
      <c r="AO82">
        <v>7652.4000000000005</v>
      </c>
      <c r="AP82">
        <v>5737.4000000000005</v>
      </c>
      <c r="AQ82">
        <v>4336.7999999999993</v>
      </c>
      <c r="AR82">
        <v>3673.2</v>
      </c>
      <c r="AS82">
        <v>5670.2000000000007</v>
      </c>
      <c r="AT82">
        <v>5098.2</v>
      </c>
      <c r="AU82">
        <v>6028.6</v>
      </c>
      <c r="AV82">
        <v>8225.6</v>
      </c>
      <c r="AW82">
        <v>8261.6</v>
      </c>
      <c r="AX82">
        <v>4471.2000000000007</v>
      </c>
      <c r="AY82">
        <v>3659</v>
      </c>
      <c r="AZ82">
        <v>5306.2</v>
      </c>
      <c r="BA82">
        <v>3690.8</v>
      </c>
      <c r="BB82">
        <v>2723.7999999999997</v>
      </c>
      <c r="BC82">
        <v>6477.2</v>
      </c>
      <c r="BD82">
        <v>4875.0000000000009</v>
      </c>
      <c r="BE82">
        <v>6370.7999999999993</v>
      </c>
      <c r="BF82">
        <v>7257</v>
      </c>
      <c r="BG82">
        <v>5183.2</v>
      </c>
      <c r="BH82">
        <v>5232.2</v>
      </c>
      <c r="BI82">
        <v>3004.2000000000003</v>
      </c>
      <c r="BJ82">
        <v>5657.4</v>
      </c>
      <c r="BK82">
        <v>6840.8</v>
      </c>
      <c r="BL82">
        <v>3611.9999999999995</v>
      </c>
      <c r="BM82">
        <v>8856.7999999999993</v>
      </c>
      <c r="BN82">
        <v>7958.6</v>
      </c>
      <c r="BO82">
        <v>4546</v>
      </c>
      <c r="BP82">
        <v>5963.8</v>
      </c>
      <c r="BQ82">
        <v>5419.6</v>
      </c>
      <c r="BR82">
        <v>3403.6000000000004</v>
      </c>
      <c r="BS82">
        <v>13086.8</v>
      </c>
      <c r="BT82">
        <v>8022.7999999999993</v>
      </c>
      <c r="BU82">
        <v>4092</v>
      </c>
      <c r="BV82">
        <v>5560.4</v>
      </c>
      <c r="BW82">
        <v>2509.1999999999998</v>
      </c>
      <c r="BX82">
        <v>4216.3999999999996</v>
      </c>
      <c r="BY82">
        <v>3783.8</v>
      </c>
      <c r="BZ82">
        <v>12324.4</v>
      </c>
      <c r="CA82">
        <v>2200.4</v>
      </c>
      <c r="CB82">
        <v>5234.8</v>
      </c>
      <c r="CC82">
        <v>5334.4</v>
      </c>
      <c r="CD82">
        <v>7787.0000000000009</v>
      </c>
      <c r="CE82">
        <v>5929.5999999999995</v>
      </c>
      <c r="CF82">
        <v>7583.4</v>
      </c>
      <c r="CG82">
        <v>4843.2000000000007</v>
      </c>
      <c r="CH82">
        <v>5123</v>
      </c>
      <c r="CI82">
        <v>6407.5999999999995</v>
      </c>
      <c r="CJ82">
        <v>5347.2</v>
      </c>
      <c r="CK82">
        <v>7730.2000000000007</v>
      </c>
      <c r="CL82">
        <v>5201.3999999999996</v>
      </c>
      <c r="CM82">
        <v>5072</v>
      </c>
      <c r="CN82">
        <v>12161.4</v>
      </c>
      <c r="CO82">
        <v>6812.8</v>
      </c>
      <c r="CP82">
        <v>6239</v>
      </c>
      <c r="CQ82">
        <v>8889.6</v>
      </c>
      <c r="CR82">
        <v>5862.2000000000007</v>
      </c>
      <c r="CS82">
        <v>2311.8000000000002</v>
      </c>
      <c r="CT82">
        <v>5617.8</v>
      </c>
      <c r="CU82">
        <v>8658.4</v>
      </c>
      <c r="CV82">
        <v>4916</v>
      </c>
      <c r="CW82">
        <v>7239.5999999999995</v>
      </c>
      <c r="CY82">
        <f t="shared" si="4"/>
        <v>6288.3140000000003</v>
      </c>
      <c r="CZ82">
        <f t="shared" si="5"/>
        <v>6288.3140000000003</v>
      </c>
    </row>
    <row r="83" spans="2:104" x14ac:dyDescent="0.25">
      <c r="B83">
        <v>10001</v>
      </c>
      <c r="C83">
        <v>10231.6</v>
      </c>
      <c r="D83">
        <v>3392.6000000000004</v>
      </c>
      <c r="E83">
        <v>7663.2000000000007</v>
      </c>
      <c r="F83">
        <v>11817.8</v>
      </c>
      <c r="G83">
        <v>7266.8</v>
      </c>
      <c r="H83">
        <v>3700.6</v>
      </c>
      <c r="I83">
        <v>4772.3999999999996</v>
      </c>
      <c r="J83">
        <v>5642.2</v>
      </c>
      <c r="K83">
        <v>5559.5999999999995</v>
      </c>
      <c r="L83">
        <v>4507.2</v>
      </c>
      <c r="M83">
        <v>2176.8000000000002</v>
      </c>
      <c r="N83">
        <v>2516.8000000000002</v>
      </c>
      <c r="O83">
        <v>5931.1999999999989</v>
      </c>
      <c r="P83">
        <v>4618.6000000000004</v>
      </c>
      <c r="Q83">
        <v>3866.8</v>
      </c>
      <c r="R83">
        <v>8756</v>
      </c>
      <c r="S83">
        <v>8556</v>
      </c>
      <c r="T83">
        <v>8783.4</v>
      </c>
      <c r="U83">
        <v>7306.6</v>
      </c>
      <c r="V83">
        <v>8685.7999999999993</v>
      </c>
      <c r="W83">
        <v>7529.4</v>
      </c>
      <c r="X83">
        <v>9629.6</v>
      </c>
      <c r="Y83">
        <v>6612.8</v>
      </c>
      <c r="Z83">
        <v>6745.8</v>
      </c>
      <c r="AA83">
        <v>9975.1999999999989</v>
      </c>
      <c r="AB83">
        <v>9820.8000000000011</v>
      </c>
      <c r="AC83">
        <v>10215.200000000001</v>
      </c>
      <c r="AD83">
        <v>5823.2000000000007</v>
      </c>
      <c r="AE83">
        <v>4475.2000000000007</v>
      </c>
      <c r="AF83">
        <v>3345.4</v>
      </c>
      <c r="AG83">
        <v>4007.6</v>
      </c>
      <c r="AH83">
        <v>5484.5999999999995</v>
      </c>
      <c r="AI83">
        <v>7785</v>
      </c>
      <c r="AJ83">
        <v>6313.4000000000005</v>
      </c>
      <c r="AK83">
        <v>8362.7999999999993</v>
      </c>
      <c r="AL83">
        <v>9669.5999999999985</v>
      </c>
      <c r="AM83">
        <v>6440.4</v>
      </c>
      <c r="AN83">
        <v>10961.6</v>
      </c>
      <c r="AO83">
        <v>7098.2</v>
      </c>
      <c r="AP83">
        <v>5425.2</v>
      </c>
      <c r="AQ83">
        <v>3995.6000000000004</v>
      </c>
      <c r="AR83">
        <v>3663.7999999999993</v>
      </c>
      <c r="AS83">
        <v>5139.3999999999996</v>
      </c>
      <c r="AT83">
        <v>5666.2</v>
      </c>
      <c r="AU83">
        <v>5991.2000000000007</v>
      </c>
      <c r="AV83">
        <v>7912</v>
      </c>
      <c r="AW83">
        <v>8590.6</v>
      </c>
      <c r="AX83">
        <v>4444.6000000000004</v>
      </c>
      <c r="AY83">
        <v>3994.7999999999997</v>
      </c>
      <c r="AZ83">
        <v>5502.4</v>
      </c>
      <c r="BA83">
        <v>3583</v>
      </c>
      <c r="BB83">
        <v>2577.1999999999998</v>
      </c>
      <c r="BC83">
        <v>6545.2000000000007</v>
      </c>
      <c r="BD83">
        <v>5197.1999999999989</v>
      </c>
      <c r="BE83">
        <v>6458.8</v>
      </c>
      <c r="BF83">
        <v>8330.6</v>
      </c>
      <c r="BG83">
        <v>5575.7999999999993</v>
      </c>
      <c r="BH83">
        <v>5155.6000000000004</v>
      </c>
      <c r="BI83">
        <v>3028</v>
      </c>
      <c r="BJ83">
        <v>6015</v>
      </c>
      <c r="BK83">
        <v>6671.9999999999991</v>
      </c>
      <c r="BL83">
        <v>3026.2</v>
      </c>
      <c r="BM83">
        <v>9404.2000000000007</v>
      </c>
      <c r="BN83">
        <v>7416.4</v>
      </c>
      <c r="BO83">
        <v>3638.0000000000005</v>
      </c>
      <c r="BP83">
        <v>6328.6</v>
      </c>
      <c r="BQ83">
        <v>4878</v>
      </c>
      <c r="BR83">
        <v>3443.8</v>
      </c>
      <c r="BS83">
        <v>13106.2</v>
      </c>
      <c r="BT83">
        <v>8898.4</v>
      </c>
      <c r="BU83">
        <v>4523.3999999999996</v>
      </c>
      <c r="BV83">
        <v>5951.6</v>
      </c>
      <c r="BW83">
        <v>2039.4</v>
      </c>
      <c r="BX83">
        <v>3498.2</v>
      </c>
      <c r="BY83">
        <v>3535.8</v>
      </c>
      <c r="BZ83">
        <v>12225.000000000002</v>
      </c>
      <c r="CA83">
        <v>1739.2</v>
      </c>
      <c r="CB83">
        <v>4912.2000000000007</v>
      </c>
      <c r="CC83">
        <v>5376.5999999999995</v>
      </c>
      <c r="CD83">
        <v>8392</v>
      </c>
      <c r="CE83">
        <v>6613.8</v>
      </c>
      <c r="CF83">
        <v>7453.0000000000009</v>
      </c>
      <c r="CG83">
        <v>4819.3999999999996</v>
      </c>
      <c r="CH83">
        <v>4846.2</v>
      </c>
      <c r="CI83">
        <v>6076.6</v>
      </c>
      <c r="CJ83">
        <v>5053</v>
      </c>
      <c r="CK83">
        <v>7261.6</v>
      </c>
      <c r="CL83">
        <v>5135.2000000000007</v>
      </c>
      <c r="CM83">
        <v>5093</v>
      </c>
      <c r="CN83">
        <v>12068.8</v>
      </c>
      <c r="CO83">
        <v>7365</v>
      </c>
      <c r="CP83">
        <v>5937.5999999999995</v>
      </c>
      <c r="CQ83">
        <v>9027.4</v>
      </c>
      <c r="CR83">
        <v>6436.4</v>
      </c>
      <c r="CS83">
        <v>2787.2000000000003</v>
      </c>
      <c r="CT83">
        <v>5609</v>
      </c>
      <c r="CU83">
        <v>9132.4000000000015</v>
      </c>
      <c r="CV83">
        <v>4878</v>
      </c>
      <c r="CW83">
        <v>7744</v>
      </c>
      <c r="CY83">
        <f t="shared" si="4"/>
        <v>6311.8379999999997</v>
      </c>
      <c r="CZ83">
        <f t="shared" si="5"/>
        <v>6311.8379999999997</v>
      </c>
    </row>
    <row r="84" spans="2:104" x14ac:dyDescent="0.25">
      <c r="B84">
        <v>9638.7999999999993</v>
      </c>
      <c r="C84">
        <v>11416.599999999999</v>
      </c>
      <c r="D84">
        <v>4176.3999999999996</v>
      </c>
      <c r="E84">
        <v>6900.6</v>
      </c>
      <c r="F84">
        <v>12306</v>
      </c>
      <c r="G84">
        <v>7120.8</v>
      </c>
      <c r="H84">
        <v>3404.0000000000005</v>
      </c>
      <c r="I84">
        <v>4829.3999999999996</v>
      </c>
      <c r="J84">
        <v>5484.5999999999995</v>
      </c>
      <c r="K84">
        <v>5441</v>
      </c>
      <c r="L84">
        <v>4973.5999999999995</v>
      </c>
      <c r="M84">
        <v>2730.6</v>
      </c>
      <c r="N84">
        <v>2060.8000000000002</v>
      </c>
      <c r="O84">
        <v>5430</v>
      </c>
      <c r="P84">
        <v>4799.6000000000004</v>
      </c>
      <c r="Q84">
        <v>3591.4000000000005</v>
      </c>
      <c r="R84">
        <v>8908.6</v>
      </c>
      <c r="S84">
        <v>8865</v>
      </c>
      <c r="T84">
        <v>8944.7999999999993</v>
      </c>
      <c r="U84">
        <v>6959.6</v>
      </c>
      <c r="V84">
        <v>9437.7999999999993</v>
      </c>
      <c r="W84">
        <v>7175.2</v>
      </c>
      <c r="X84">
        <v>9855.2000000000007</v>
      </c>
      <c r="Y84">
        <v>6841.2</v>
      </c>
      <c r="Z84">
        <v>6425.4</v>
      </c>
      <c r="AA84">
        <v>10281.4</v>
      </c>
      <c r="AB84">
        <v>9519.6</v>
      </c>
      <c r="AC84">
        <v>10673</v>
      </c>
      <c r="AD84">
        <v>5873.6</v>
      </c>
      <c r="AE84">
        <v>4038.7999999999997</v>
      </c>
      <c r="AF84">
        <v>2715.6000000000004</v>
      </c>
      <c r="AG84">
        <v>3764.2</v>
      </c>
      <c r="AH84">
        <v>5205.6000000000004</v>
      </c>
      <c r="AI84">
        <v>8499.8000000000011</v>
      </c>
      <c r="AJ84">
        <v>7172</v>
      </c>
      <c r="AK84">
        <v>8950.1999999999989</v>
      </c>
      <c r="AL84">
        <v>9924.6</v>
      </c>
      <c r="AM84">
        <v>5868</v>
      </c>
      <c r="AN84">
        <v>11224.4</v>
      </c>
      <c r="AO84">
        <v>7952.7999999999993</v>
      </c>
      <c r="AP84">
        <v>4986.2</v>
      </c>
      <c r="AQ84">
        <v>3631.2</v>
      </c>
      <c r="AR84">
        <v>3621.6000000000004</v>
      </c>
      <c r="AS84">
        <v>4960.8</v>
      </c>
      <c r="AT84">
        <v>5869.5999999999995</v>
      </c>
      <c r="AU84">
        <v>5186.8</v>
      </c>
      <c r="AV84">
        <v>8208</v>
      </c>
      <c r="AW84">
        <v>8943.6</v>
      </c>
      <c r="AX84">
        <v>4695.2000000000007</v>
      </c>
      <c r="AY84">
        <v>4169.3999999999996</v>
      </c>
      <c r="AZ84">
        <v>5674.8</v>
      </c>
      <c r="BA84">
        <v>4155.7999999999993</v>
      </c>
      <c r="BB84">
        <v>2670</v>
      </c>
      <c r="BC84">
        <v>6107.6</v>
      </c>
      <c r="BD84">
        <v>5156.3999999999996</v>
      </c>
      <c r="BE84">
        <v>6286.0000000000009</v>
      </c>
      <c r="BF84">
        <v>8680.7999999999993</v>
      </c>
      <c r="BG84">
        <v>4668.6000000000004</v>
      </c>
      <c r="BH84">
        <v>4937.8</v>
      </c>
      <c r="BI84">
        <v>2848.6000000000004</v>
      </c>
      <c r="BJ84">
        <v>5922</v>
      </c>
      <c r="BK84">
        <v>6620.2</v>
      </c>
      <c r="BL84">
        <v>3169.6</v>
      </c>
      <c r="BM84">
        <v>8879</v>
      </c>
      <c r="BN84">
        <v>7349.6</v>
      </c>
      <c r="BO84">
        <v>3684.2</v>
      </c>
      <c r="BP84">
        <v>6156</v>
      </c>
      <c r="BQ84">
        <v>4931.3999999999996</v>
      </c>
      <c r="BR84">
        <v>3468</v>
      </c>
      <c r="BS84">
        <v>12946.2</v>
      </c>
      <c r="BT84">
        <v>8855.7999999999993</v>
      </c>
      <c r="BU84">
        <v>4384.5999999999995</v>
      </c>
      <c r="BV84">
        <v>6943.5999999999995</v>
      </c>
      <c r="BW84">
        <v>1769.8</v>
      </c>
      <c r="BX84">
        <v>3823.6</v>
      </c>
      <c r="BY84">
        <v>4176.7999999999993</v>
      </c>
      <c r="BZ84">
        <v>12473.4</v>
      </c>
      <c r="CA84">
        <v>1914</v>
      </c>
      <c r="CB84">
        <v>4974</v>
      </c>
      <c r="CC84">
        <v>5837.7999999999993</v>
      </c>
      <c r="CD84">
        <v>8358.6</v>
      </c>
      <c r="CE84">
        <v>6514.5999999999995</v>
      </c>
      <c r="CF84">
        <v>7434.4000000000005</v>
      </c>
      <c r="CG84">
        <v>5295.4</v>
      </c>
      <c r="CH84">
        <v>5183.2</v>
      </c>
      <c r="CI84">
        <v>5951.8</v>
      </c>
      <c r="CJ84">
        <v>5092.2</v>
      </c>
      <c r="CK84">
        <v>7130.7999999999993</v>
      </c>
      <c r="CL84">
        <v>5005</v>
      </c>
      <c r="CM84">
        <v>4445.5999999999995</v>
      </c>
      <c r="CN84">
        <v>12534.4</v>
      </c>
      <c r="CO84">
        <v>6948.4000000000005</v>
      </c>
      <c r="CP84">
        <v>5801.8</v>
      </c>
      <c r="CQ84">
        <v>9171.2000000000007</v>
      </c>
      <c r="CR84">
        <v>6832.6</v>
      </c>
      <c r="CS84">
        <v>2582.3999999999996</v>
      </c>
      <c r="CT84">
        <v>5897.2000000000007</v>
      </c>
      <c r="CU84">
        <v>9403.7999999999993</v>
      </c>
      <c r="CV84">
        <v>4983.3999999999996</v>
      </c>
      <c r="CW84">
        <v>7823.2</v>
      </c>
      <c r="CY84">
        <f t="shared" si="4"/>
        <v>6355.0899999999992</v>
      </c>
      <c r="CZ84">
        <f t="shared" si="5"/>
        <v>6355.0899999999992</v>
      </c>
    </row>
    <row r="85" spans="2:104" x14ac:dyDescent="0.25">
      <c r="B85">
        <v>9505.6</v>
      </c>
      <c r="C85">
        <v>11371.4</v>
      </c>
      <c r="D85">
        <v>4166.5999999999995</v>
      </c>
      <c r="E85">
        <v>6936.6</v>
      </c>
      <c r="F85">
        <v>12179.8</v>
      </c>
      <c r="G85">
        <v>7805.8</v>
      </c>
      <c r="H85">
        <v>3917.3999999999996</v>
      </c>
      <c r="I85">
        <v>5080</v>
      </c>
      <c r="J85">
        <v>5450.2</v>
      </c>
      <c r="K85">
        <v>5313</v>
      </c>
      <c r="L85">
        <v>4909.9999999999991</v>
      </c>
      <c r="M85">
        <v>2823.4</v>
      </c>
      <c r="N85">
        <v>2461.3999999999996</v>
      </c>
      <c r="O85">
        <v>5404.2</v>
      </c>
      <c r="P85">
        <v>4394</v>
      </c>
      <c r="Q85">
        <v>4044.8</v>
      </c>
      <c r="R85">
        <v>9342.8000000000011</v>
      </c>
      <c r="S85">
        <v>8274.6</v>
      </c>
      <c r="T85">
        <v>8225</v>
      </c>
      <c r="U85">
        <v>6905.2</v>
      </c>
      <c r="V85">
        <v>9503.4</v>
      </c>
      <c r="W85">
        <v>7275.2000000000007</v>
      </c>
      <c r="X85">
        <v>10450.400000000001</v>
      </c>
      <c r="Y85">
        <v>7380.7999999999993</v>
      </c>
      <c r="Z85">
        <v>6168.4</v>
      </c>
      <c r="AA85">
        <v>10219.799999999999</v>
      </c>
      <c r="AB85">
        <v>9198.5999999999985</v>
      </c>
      <c r="AC85">
        <v>10843</v>
      </c>
      <c r="AD85">
        <v>5386.2</v>
      </c>
      <c r="AE85">
        <v>4006.2</v>
      </c>
      <c r="AF85">
        <v>3313.2</v>
      </c>
      <c r="AG85">
        <v>3988.6000000000004</v>
      </c>
      <c r="AH85">
        <v>5058.5999999999995</v>
      </c>
      <c r="AI85">
        <v>8735.2000000000007</v>
      </c>
      <c r="AJ85">
        <v>7573.6</v>
      </c>
      <c r="AK85">
        <v>8882.4</v>
      </c>
      <c r="AL85">
        <v>9707</v>
      </c>
      <c r="AM85">
        <v>6140</v>
      </c>
      <c r="AN85">
        <v>11035.199999999999</v>
      </c>
      <c r="AO85">
        <v>7970.4</v>
      </c>
      <c r="AP85">
        <v>5859.7999999999993</v>
      </c>
      <c r="AQ85">
        <v>3465.6</v>
      </c>
      <c r="AR85">
        <v>3754.2</v>
      </c>
      <c r="AS85">
        <v>5411.6</v>
      </c>
      <c r="AT85">
        <v>5681.2</v>
      </c>
      <c r="AU85">
        <v>5993</v>
      </c>
      <c r="AV85">
        <v>8567</v>
      </c>
      <c r="AW85">
        <v>9342.6</v>
      </c>
      <c r="AX85">
        <v>4508.2000000000007</v>
      </c>
      <c r="AY85">
        <v>3244.3999999999996</v>
      </c>
      <c r="AZ85">
        <v>5717.4</v>
      </c>
      <c r="BA85">
        <v>4478</v>
      </c>
      <c r="BB85">
        <v>2767.7999999999997</v>
      </c>
      <c r="BC85">
        <v>6157.8</v>
      </c>
      <c r="BD85">
        <v>5886.8</v>
      </c>
      <c r="BE85">
        <v>6491.8</v>
      </c>
      <c r="BF85">
        <v>9301.7999999999993</v>
      </c>
      <c r="BG85">
        <v>4496.3999999999996</v>
      </c>
      <c r="BH85">
        <v>5168.8</v>
      </c>
      <c r="BI85">
        <v>3263.4000000000005</v>
      </c>
      <c r="BJ85">
        <v>5408</v>
      </c>
      <c r="BK85">
        <v>6069.4</v>
      </c>
      <c r="BL85">
        <v>3519.2000000000003</v>
      </c>
      <c r="BM85">
        <v>9203.7999999999993</v>
      </c>
      <c r="BN85">
        <v>7122.7999999999993</v>
      </c>
      <c r="BO85">
        <v>3261.2000000000003</v>
      </c>
      <c r="BP85">
        <v>6084.5999999999995</v>
      </c>
      <c r="BQ85">
        <v>4910.3999999999996</v>
      </c>
      <c r="BR85">
        <v>3682.2</v>
      </c>
      <c r="BS85">
        <v>12828.8</v>
      </c>
      <c r="BT85">
        <v>8809.2000000000007</v>
      </c>
      <c r="BU85">
        <v>4704</v>
      </c>
      <c r="BV85">
        <v>6395</v>
      </c>
      <c r="BW85">
        <v>2379.2000000000003</v>
      </c>
      <c r="BX85">
        <v>3252.6000000000004</v>
      </c>
      <c r="BY85">
        <v>3689</v>
      </c>
      <c r="BZ85">
        <v>11960.4</v>
      </c>
      <c r="CA85">
        <v>2834.4000000000005</v>
      </c>
      <c r="CB85">
        <v>5884.8</v>
      </c>
      <c r="CC85">
        <v>5672.2000000000007</v>
      </c>
      <c r="CD85">
        <v>8241.6</v>
      </c>
      <c r="CE85">
        <v>6429.7999999999993</v>
      </c>
      <c r="CF85">
        <v>6907</v>
      </c>
      <c r="CG85">
        <v>5818.2</v>
      </c>
      <c r="CH85">
        <v>5102.4000000000005</v>
      </c>
      <c r="CI85">
        <v>5995</v>
      </c>
      <c r="CJ85">
        <v>4660</v>
      </c>
      <c r="CK85">
        <v>7535.0000000000009</v>
      </c>
      <c r="CL85">
        <v>5165.8</v>
      </c>
      <c r="CM85">
        <v>4574.8</v>
      </c>
      <c r="CN85">
        <v>13379.6</v>
      </c>
      <c r="CO85">
        <v>7378.5999999999995</v>
      </c>
      <c r="CP85">
        <v>5906</v>
      </c>
      <c r="CQ85">
        <v>8523.1999999999989</v>
      </c>
      <c r="CR85">
        <v>6828</v>
      </c>
      <c r="CS85">
        <v>2911.4</v>
      </c>
      <c r="CT85">
        <v>6290.4</v>
      </c>
      <c r="CU85">
        <v>9415.7999999999993</v>
      </c>
      <c r="CV85">
        <v>5520.4000000000005</v>
      </c>
      <c r="CW85">
        <v>7895.8</v>
      </c>
      <c r="CY85">
        <f t="shared" si="4"/>
        <v>6430.5560000000023</v>
      </c>
      <c r="CZ85">
        <f t="shared" si="5"/>
        <v>6430.5560000000023</v>
      </c>
    </row>
    <row r="86" spans="2:104" x14ac:dyDescent="0.25">
      <c r="B86">
        <v>9811.4</v>
      </c>
      <c r="C86">
        <v>11464.999999999998</v>
      </c>
      <c r="D86">
        <v>4732.8</v>
      </c>
      <c r="E86">
        <v>6787.4000000000005</v>
      </c>
      <c r="F86">
        <v>11835.2</v>
      </c>
      <c r="G86">
        <v>7987.8</v>
      </c>
      <c r="H86">
        <v>3711.2000000000003</v>
      </c>
      <c r="I86">
        <v>5427.2</v>
      </c>
      <c r="J86">
        <v>6503.5999999999985</v>
      </c>
      <c r="K86">
        <v>5219.3999999999996</v>
      </c>
      <c r="L86">
        <v>5003.5999999999995</v>
      </c>
      <c r="M86">
        <v>3379</v>
      </c>
      <c r="N86">
        <v>2724</v>
      </c>
      <c r="O86">
        <v>5929</v>
      </c>
      <c r="P86">
        <v>4213.3999999999996</v>
      </c>
      <c r="Q86">
        <v>3788.3999999999996</v>
      </c>
      <c r="R86">
        <v>9404.7999999999993</v>
      </c>
      <c r="S86">
        <v>9145.2000000000007</v>
      </c>
      <c r="T86">
        <v>9037.4</v>
      </c>
      <c r="U86">
        <v>6890.4</v>
      </c>
      <c r="V86">
        <v>9304.2000000000007</v>
      </c>
      <c r="W86">
        <v>6747.2</v>
      </c>
      <c r="X86">
        <v>10085.599999999999</v>
      </c>
      <c r="Y86">
        <v>7318.2</v>
      </c>
      <c r="Z86">
        <v>6653.6</v>
      </c>
      <c r="AA86">
        <v>9780.5999999999985</v>
      </c>
      <c r="AB86">
        <v>8718</v>
      </c>
      <c r="AC86">
        <v>10802</v>
      </c>
      <c r="AD86">
        <v>6545.0000000000009</v>
      </c>
      <c r="AE86">
        <v>4138</v>
      </c>
      <c r="AF86">
        <v>3919</v>
      </c>
      <c r="AG86">
        <v>4661.4000000000005</v>
      </c>
      <c r="AH86">
        <v>5465.2</v>
      </c>
      <c r="AI86">
        <v>8810.8000000000011</v>
      </c>
      <c r="AJ86">
        <v>7967.4</v>
      </c>
      <c r="AK86">
        <v>8547.7999999999993</v>
      </c>
      <c r="AL86">
        <v>9926.5999999999985</v>
      </c>
      <c r="AM86">
        <v>6570.4</v>
      </c>
      <c r="AN86">
        <v>11133.999999999998</v>
      </c>
      <c r="AO86">
        <v>7468.8000000000011</v>
      </c>
      <c r="AP86">
        <v>5994</v>
      </c>
      <c r="AQ86">
        <v>3709.3999999999996</v>
      </c>
      <c r="AR86">
        <v>4145.4000000000005</v>
      </c>
      <c r="AS86">
        <v>5653.4</v>
      </c>
      <c r="AT86">
        <v>5506</v>
      </c>
      <c r="AU86">
        <v>5978</v>
      </c>
      <c r="AV86">
        <v>8987.2000000000007</v>
      </c>
      <c r="AW86">
        <v>9044.2000000000007</v>
      </c>
      <c r="AX86">
        <v>4417.6000000000004</v>
      </c>
      <c r="AY86">
        <v>2981.8</v>
      </c>
      <c r="AZ86">
        <v>5651.4</v>
      </c>
      <c r="BA86">
        <v>4412.7999999999993</v>
      </c>
      <c r="BB86">
        <v>2544.6</v>
      </c>
      <c r="BC86">
        <v>6173.8</v>
      </c>
      <c r="BD86">
        <v>6479.2</v>
      </c>
      <c r="BE86">
        <v>6825.4</v>
      </c>
      <c r="BF86">
        <v>9798.2000000000007</v>
      </c>
      <c r="BG86">
        <v>4476.5999999999995</v>
      </c>
      <c r="BH86">
        <v>5770.4</v>
      </c>
      <c r="BI86">
        <v>3108.4</v>
      </c>
      <c r="BJ86">
        <v>5430.4</v>
      </c>
      <c r="BK86">
        <v>5973.4</v>
      </c>
      <c r="BL86">
        <v>3619</v>
      </c>
      <c r="BM86">
        <v>9593.9999999999982</v>
      </c>
      <c r="BN86">
        <v>7813.2</v>
      </c>
      <c r="BO86">
        <v>2972.2000000000003</v>
      </c>
      <c r="BP86">
        <v>6017.2000000000007</v>
      </c>
      <c r="BQ86">
        <v>5454.2</v>
      </c>
      <c r="BR86">
        <v>4108.3999999999996</v>
      </c>
      <c r="BS86">
        <v>12510.599999999999</v>
      </c>
      <c r="BT86">
        <v>9578.7999999999993</v>
      </c>
      <c r="BU86">
        <v>4879.8</v>
      </c>
      <c r="BV86">
        <v>5675.8</v>
      </c>
      <c r="BW86">
        <v>2895.4</v>
      </c>
      <c r="BX86">
        <v>3384.2</v>
      </c>
      <c r="BY86">
        <v>3886.8</v>
      </c>
      <c r="BZ86">
        <v>11806.800000000001</v>
      </c>
      <c r="CA86">
        <v>2685.2</v>
      </c>
      <c r="CB86">
        <v>6071.6</v>
      </c>
      <c r="CC86">
        <v>5084.3999999999996</v>
      </c>
      <c r="CD86">
        <v>8047.5999999999995</v>
      </c>
      <c r="CE86">
        <v>6112.4000000000005</v>
      </c>
      <c r="CF86">
        <v>6569.6</v>
      </c>
      <c r="CG86">
        <v>6276.4000000000005</v>
      </c>
      <c r="CH86">
        <v>5104.7999999999993</v>
      </c>
      <c r="CI86">
        <v>6233</v>
      </c>
      <c r="CJ86">
        <v>4644.2</v>
      </c>
      <c r="CK86">
        <v>7688.4</v>
      </c>
      <c r="CL86">
        <v>5670.5999999999995</v>
      </c>
      <c r="CM86">
        <v>4624.8</v>
      </c>
      <c r="CN86">
        <v>13234.599999999999</v>
      </c>
      <c r="CO86">
        <v>7163.8</v>
      </c>
      <c r="CP86">
        <v>6527.8</v>
      </c>
      <c r="CQ86">
        <v>8941.8000000000011</v>
      </c>
      <c r="CR86">
        <v>7611.6</v>
      </c>
      <c r="CS86">
        <v>3365.2</v>
      </c>
      <c r="CT86">
        <v>6385</v>
      </c>
      <c r="CU86">
        <v>9874.2000000000007</v>
      </c>
      <c r="CV86">
        <v>5578.4</v>
      </c>
      <c r="CW86">
        <v>7295</v>
      </c>
      <c r="CY86">
        <f t="shared" si="4"/>
        <v>6556.0840000000026</v>
      </c>
      <c r="CZ86">
        <f t="shared" si="5"/>
        <v>6556.0840000000026</v>
      </c>
    </row>
    <row r="87" spans="2:104" x14ac:dyDescent="0.25">
      <c r="B87">
        <v>9889</v>
      </c>
      <c r="C87">
        <v>11660.000000000002</v>
      </c>
      <c r="D87">
        <v>5178.2000000000007</v>
      </c>
      <c r="E87">
        <v>7389.4000000000005</v>
      </c>
      <c r="F87">
        <v>12279.199999999999</v>
      </c>
      <c r="G87">
        <v>8468.2000000000007</v>
      </c>
      <c r="H87">
        <v>4196.4000000000005</v>
      </c>
      <c r="I87">
        <v>6203.2000000000007</v>
      </c>
      <c r="J87">
        <v>6927.4000000000005</v>
      </c>
      <c r="K87">
        <v>5106</v>
      </c>
      <c r="L87">
        <v>4727.4000000000005</v>
      </c>
      <c r="M87">
        <v>3658.6</v>
      </c>
      <c r="N87">
        <v>2222.1999999999998</v>
      </c>
      <c r="O87">
        <v>5522.7999999999993</v>
      </c>
      <c r="P87">
        <v>4797.4000000000005</v>
      </c>
      <c r="Q87">
        <v>3601.6</v>
      </c>
      <c r="R87">
        <v>8987.7999999999993</v>
      </c>
      <c r="S87">
        <v>8270.4</v>
      </c>
      <c r="T87">
        <v>9161.5999999999985</v>
      </c>
      <c r="U87">
        <v>6266.8</v>
      </c>
      <c r="V87">
        <v>9603.4</v>
      </c>
      <c r="W87">
        <v>6121.6</v>
      </c>
      <c r="X87">
        <v>9618.7999999999993</v>
      </c>
      <c r="Y87">
        <v>6327</v>
      </c>
      <c r="Z87">
        <v>6891.4</v>
      </c>
      <c r="AA87">
        <v>10069</v>
      </c>
      <c r="AB87">
        <v>9537</v>
      </c>
      <c r="AC87">
        <v>10421.400000000001</v>
      </c>
      <c r="AD87">
        <v>6109.7999999999993</v>
      </c>
      <c r="AE87">
        <v>3901.6000000000004</v>
      </c>
      <c r="AF87">
        <v>4577.8</v>
      </c>
      <c r="AG87">
        <v>4507</v>
      </c>
      <c r="AH87">
        <v>5747.8</v>
      </c>
      <c r="AI87">
        <v>8818.4</v>
      </c>
      <c r="AJ87">
        <v>8095</v>
      </c>
      <c r="AK87">
        <v>8367</v>
      </c>
      <c r="AL87">
        <v>9421.4</v>
      </c>
      <c r="AM87">
        <v>6907.7999999999993</v>
      </c>
      <c r="AN87">
        <v>10903.599999999999</v>
      </c>
      <c r="AO87">
        <v>6834.8</v>
      </c>
      <c r="AP87">
        <v>5362.5999999999995</v>
      </c>
      <c r="AQ87">
        <v>3987.6000000000004</v>
      </c>
      <c r="AR87">
        <v>5264</v>
      </c>
      <c r="AS87">
        <v>6071.4</v>
      </c>
      <c r="AT87">
        <v>5836.2</v>
      </c>
      <c r="AU87">
        <v>6200.4</v>
      </c>
      <c r="AV87">
        <v>8471.6</v>
      </c>
      <c r="AW87">
        <v>8651.4</v>
      </c>
      <c r="AX87">
        <v>4480.6000000000004</v>
      </c>
      <c r="AY87">
        <v>3043</v>
      </c>
      <c r="AZ87">
        <v>5723.2000000000007</v>
      </c>
      <c r="BA87">
        <v>4713.6000000000004</v>
      </c>
      <c r="BB87">
        <v>2093.7999999999997</v>
      </c>
      <c r="BC87">
        <v>6365.6</v>
      </c>
      <c r="BD87">
        <v>6501.6</v>
      </c>
      <c r="BE87">
        <v>6678</v>
      </c>
      <c r="BF87">
        <v>10332.200000000001</v>
      </c>
      <c r="BG87">
        <v>4890</v>
      </c>
      <c r="BH87">
        <v>5801.8</v>
      </c>
      <c r="BI87">
        <v>3289.8</v>
      </c>
      <c r="BJ87">
        <v>4879.2</v>
      </c>
      <c r="BK87">
        <v>6325.0000000000009</v>
      </c>
      <c r="BL87">
        <v>3425</v>
      </c>
      <c r="BM87">
        <v>9926</v>
      </c>
      <c r="BN87">
        <v>8042.6</v>
      </c>
      <c r="BO87">
        <v>2572.8000000000002</v>
      </c>
      <c r="BP87">
        <v>5618.2000000000007</v>
      </c>
      <c r="BQ87">
        <v>4724</v>
      </c>
      <c r="BR87">
        <v>4634</v>
      </c>
      <c r="BS87">
        <v>11907.2</v>
      </c>
      <c r="BT87">
        <v>9436.7999999999993</v>
      </c>
      <c r="BU87">
        <v>4290.6000000000004</v>
      </c>
      <c r="BV87">
        <v>5465.7999999999993</v>
      </c>
      <c r="BW87">
        <v>3078.6</v>
      </c>
      <c r="BX87">
        <v>3176.3999999999996</v>
      </c>
      <c r="BY87">
        <v>3184</v>
      </c>
      <c r="BZ87">
        <v>12199</v>
      </c>
      <c r="CA87">
        <v>2320.4</v>
      </c>
      <c r="CB87">
        <v>6521.5999999999995</v>
      </c>
      <c r="CC87">
        <v>4875.6000000000004</v>
      </c>
      <c r="CD87">
        <v>8367.4</v>
      </c>
      <c r="CE87">
        <v>6151.2000000000007</v>
      </c>
      <c r="CF87">
        <v>6904</v>
      </c>
      <c r="CG87">
        <v>6571</v>
      </c>
      <c r="CH87">
        <v>5338.6</v>
      </c>
      <c r="CI87">
        <v>6251.4000000000005</v>
      </c>
      <c r="CJ87">
        <v>3795.9999999999995</v>
      </c>
      <c r="CK87">
        <v>7745.8</v>
      </c>
      <c r="CL87">
        <v>6107.6</v>
      </c>
      <c r="CM87">
        <v>4601.2</v>
      </c>
      <c r="CN87">
        <v>12748.599999999999</v>
      </c>
      <c r="CO87">
        <v>6837.8</v>
      </c>
      <c r="CP87">
        <v>6004.6</v>
      </c>
      <c r="CQ87">
        <v>9718.2000000000007</v>
      </c>
      <c r="CR87">
        <v>7837.4</v>
      </c>
      <c r="CS87">
        <v>3856.8</v>
      </c>
      <c r="CT87">
        <v>6409.8</v>
      </c>
      <c r="CU87">
        <v>10035.800000000001</v>
      </c>
      <c r="CV87">
        <v>5562.7999999999993</v>
      </c>
      <c r="CW87">
        <v>7110.6</v>
      </c>
      <c r="CY87">
        <f t="shared" si="4"/>
        <v>6556.1299999999974</v>
      </c>
      <c r="CZ87">
        <f t="shared" si="5"/>
        <v>6556.1299999999974</v>
      </c>
    </row>
    <row r="88" spans="2:104" x14ac:dyDescent="0.25">
      <c r="B88">
        <v>9530.7999999999993</v>
      </c>
      <c r="C88">
        <v>11512.2</v>
      </c>
      <c r="D88">
        <v>5143.2</v>
      </c>
      <c r="E88">
        <v>7599.1999999999989</v>
      </c>
      <c r="F88">
        <v>13186</v>
      </c>
      <c r="G88">
        <v>8937.6</v>
      </c>
      <c r="H88">
        <v>4404.5999999999995</v>
      </c>
      <c r="I88">
        <v>6087.6</v>
      </c>
      <c r="J88">
        <v>7048.5999999999995</v>
      </c>
      <c r="K88">
        <v>4558.6000000000004</v>
      </c>
      <c r="L88">
        <v>3914.6</v>
      </c>
      <c r="M88">
        <v>3223.2</v>
      </c>
      <c r="N88">
        <v>2412.1999999999998</v>
      </c>
      <c r="O88">
        <v>5380</v>
      </c>
      <c r="P88">
        <v>4952.7999999999993</v>
      </c>
      <c r="Q88">
        <v>4138.4000000000005</v>
      </c>
      <c r="R88">
        <v>9345.6</v>
      </c>
      <c r="S88">
        <v>9000</v>
      </c>
      <c r="T88">
        <v>9104.2000000000007</v>
      </c>
      <c r="U88">
        <v>6084.4</v>
      </c>
      <c r="V88">
        <v>9269.5999999999985</v>
      </c>
      <c r="W88">
        <v>5882.6</v>
      </c>
      <c r="X88">
        <v>9358.4</v>
      </c>
      <c r="Y88">
        <v>6648.2</v>
      </c>
      <c r="Z88">
        <v>6922.7999999999993</v>
      </c>
      <c r="AA88">
        <v>10429.599999999999</v>
      </c>
      <c r="AB88">
        <v>10004.200000000003</v>
      </c>
      <c r="AC88">
        <v>10791</v>
      </c>
      <c r="AD88">
        <v>5536</v>
      </c>
      <c r="AE88">
        <v>3917.2</v>
      </c>
      <c r="AF88">
        <v>4649</v>
      </c>
      <c r="AG88">
        <v>4010.8</v>
      </c>
      <c r="AH88">
        <v>5409.1999999999989</v>
      </c>
      <c r="AI88">
        <v>9030</v>
      </c>
      <c r="AJ88">
        <v>8606.4</v>
      </c>
      <c r="AK88">
        <v>8099.8</v>
      </c>
      <c r="AL88">
        <v>9682.6</v>
      </c>
      <c r="AM88">
        <v>6620.4</v>
      </c>
      <c r="AN88">
        <v>11047.2</v>
      </c>
      <c r="AO88">
        <v>6881</v>
      </c>
      <c r="AP88">
        <v>5236.8</v>
      </c>
      <c r="AQ88">
        <v>4311.6000000000004</v>
      </c>
      <c r="AR88">
        <v>5149.3999999999996</v>
      </c>
      <c r="AS88">
        <v>6110.4</v>
      </c>
      <c r="AT88">
        <v>5454</v>
      </c>
      <c r="AU88">
        <v>6150.4</v>
      </c>
      <c r="AV88">
        <v>7916.6</v>
      </c>
      <c r="AW88">
        <v>8146</v>
      </c>
      <c r="AX88">
        <v>4919.2000000000007</v>
      </c>
      <c r="AY88">
        <v>3623.6</v>
      </c>
      <c r="AZ88">
        <v>6508</v>
      </c>
      <c r="BA88">
        <v>5330.2</v>
      </c>
      <c r="BB88">
        <v>2378.1999999999998</v>
      </c>
      <c r="BC88">
        <v>6064.7999999999993</v>
      </c>
      <c r="BD88">
        <v>6554.4000000000005</v>
      </c>
      <c r="BE88">
        <v>7188.0000000000009</v>
      </c>
      <c r="BF88">
        <v>11038</v>
      </c>
      <c r="BG88">
        <v>4894.6000000000004</v>
      </c>
      <c r="BH88">
        <v>6302</v>
      </c>
      <c r="BI88">
        <v>4177.5999999999995</v>
      </c>
      <c r="BJ88">
        <v>5547</v>
      </c>
      <c r="BK88">
        <v>6237.2</v>
      </c>
      <c r="BL88">
        <v>4404.3999999999996</v>
      </c>
      <c r="BM88">
        <v>9808.6</v>
      </c>
      <c r="BN88">
        <v>7892.6</v>
      </c>
      <c r="BO88">
        <v>2548.0000000000005</v>
      </c>
      <c r="BP88">
        <v>5397.4</v>
      </c>
      <c r="BQ88">
        <v>4667.2000000000007</v>
      </c>
      <c r="BR88">
        <v>4608.5999999999995</v>
      </c>
      <c r="BS88">
        <v>12292.599999999999</v>
      </c>
      <c r="BT88">
        <v>9317</v>
      </c>
      <c r="BU88">
        <v>4677.2000000000007</v>
      </c>
      <c r="BV88">
        <v>5571.2000000000007</v>
      </c>
      <c r="BW88">
        <v>2653.6000000000004</v>
      </c>
      <c r="BX88">
        <v>3387.8</v>
      </c>
      <c r="BY88">
        <v>3314.3999999999996</v>
      </c>
      <c r="BZ88">
        <v>11161.199999999999</v>
      </c>
      <c r="CA88">
        <v>2692.8</v>
      </c>
      <c r="CB88">
        <v>6081.7999999999993</v>
      </c>
      <c r="CC88">
        <v>5924.4</v>
      </c>
      <c r="CD88">
        <v>8838.1999999999989</v>
      </c>
      <c r="CE88">
        <v>6941.5999999999995</v>
      </c>
      <c r="CF88">
        <v>7948.5999999999995</v>
      </c>
      <c r="CG88">
        <v>7354.6</v>
      </c>
      <c r="CH88">
        <v>5128.6000000000004</v>
      </c>
      <c r="CI88">
        <v>5538.2</v>
      </c>
      <c r="CJ88">
        <v>3848.3999999999996</v>
      </c>
      <c r="CK88">
        <v>7489.4</v>
      </c>
      <c r="CL88">
        <v>5725.4000000000005</v>
      </c>
      <c r="CM88">
        <v>4848.2</v>
      </c>
      <c r="CN88">
        <v>12580.199999999999</v>
      </c>
      <c r="CO88">
        <v>6289.8</v>
      </c>
      <c r="CP88">
        <v>5801.4</v>
      </c>
      <c r="CQ88">
        <v>10342</v>
      </c>
      <c r="CR88">
        <v>7856.2000000000007</v>
      </c>
      <c r="CS88">
        <v>4036.3999999999996</v>
      </c>
      <c r="CT88">
        <v>5683.8</v>
      </c>
      <c r="CU88">
        <v>9851.1999999999989</v>
      </c>
      <c r="CV88">
        <v>5959</v>
      </c>
      <c r="CW88">
        <v>7185</v>
      </c>
      <c r="CY88">
        <f t="shared" si="4"/>
        <v>6632.4479999999994</v>
      </c>
      <c r="CZ88">
        <f t="shared" si="5"/>
        <v>6632.4479999999994</v>
      </c>
    </row>
    <row r="89" spans="2:104" x14ac:dyDescent="0.25">
      <c r="B89">
        <v>10254.6</v>
      </c>
      <c r="C89">
        <v>11661.2</v>
      </c>
      <c r="D89">
        <v>4962</v>
      </c>
      <c r="E89">
        <v>7554.8000000000011</v>
      </c>
      <c r="F89">
        <v>12759.6</v>
      </c>
      <c r="G89">
        <v>8561.2000000000007</v>
      </c>
      <c r="H89">
        <v>4390.2</v>
      </c>
      <c r="I89">
        <v>6389.6</v>
      </c>
      <c r="J89">
        <v>6327.6</v>
      </c>
      <c r="K89">
        <v>4478.7999999999993</v>
      </c>
      <c r="L89">
        <v>4111.8</v>
      </c>
      <c r="M89">
        <v>2622.3999999999996</v>
      </c>
      <c r="N89">
        <v>2631.7999999999997</v>
      </c>
      <c r="O89">
        <v>5718.7999999999993</v>
      </c>
      <c r="P89">
        <v>4722.8</v>
      </c>
      <c r="Q89">
        <v>3898.6</v>
      </c>
      <c r="R89">
        <v>9334.2000000000007</v>
      </c>
      <c r="S89">
        <v>9160.6</v>
      </c>
      <c r="T89">
        <v>9411.5999999999985</v>
      </c>
      <c r="U89">
        <v>6123.2</v>
      </c>
      <c r="V89">
        <v>9279</v>
      </c>
      <c r="W89">
        <v>6520.2000000000007</v>
      </c>
      <c r="X89">
        <v>8721.1999999999989</v>
      </c>
      <c r="Y89">
        <v>6902.8</v>
      </c>
      <c r="Z89">
        <v>6677</v>
      </c>
      <c r="AA89">
        <v>10704</v>
      </c>
      <c r="AB89">
        <v>9962.7999999999993</v>
      </c>
      <c r="AC89">
        <v>10749.8</v>
      </c>
      <c r="AD89">
        <v>5798.8</v>
      </c>
      <c r="AE89">
        <v>3550</v>
      </c>
      <c r="AF89">
        <v>4296</v>
      </c>
      <c r="AG89">
        <v>4413</v>
      </c>
      <c r="AH89">
        <v>5066.3999999999996</v>
      </c>
      <c r="AI89">
        <v>9399.1999999999989</v>
      </c>
      <c r="AJ89">
        <v>9908.7999999999993</v>
      </c>
      <c r="AK89">
        <v>7732.2000000000007</v>
      </c>
      <c r="AL89">
        <v>9664.6</v>
      </c>
      <c r="AM89">
        <v>6256.8</v>
      </c>
      <c r="AN89">
        <v>10502.2</v>
      </c>
      <c r="AO89">
        <v>6817.4000000000005</v>
      </c>
      <c r="AP89">
        <v>5003</v>
      </c>
      <c r="AQ89">
        <v>5386.6</v>
      </c>
      <c r="AR89">
        <v>4871.3999999999996</v>
      </c>
      <c r="AS89">
        <v>6234.4</v>
      </c>
      <c r="AT89">
        <v>5419.8</v>
      </c>
      <c r="AU89">
        <v>6245.5999999999995</v>
      </c>
      <c r="AV89">
        <v>7693.4</v>
      </c>
      <c r="AW89">
        <v>8216</v>
      </c>
      <c r="AX89">
        <v>4924.6000000000004</v>
      </c>
      <c r="AY89">
        <v>3037.2</v>
      </c>
      <c r="AZ89">
        <v>6604</v>
      </c>
      <c r="BA89">
        <v>6113.7999999999993</v>
      </c>
      <c r="BB89">
        <v>2418.8000000000002</v>
      </c>
      <c r="BC89">
        <v>6162.8</v>
      </c>
      <c r="BD89">
        <v>6886.6</v>
      </c>
      <c r="BE89">
        <v>7957.6</v>
      </c>
      <c r="BF89">
        <v>10903</v>
      </c>
      <c r="BG89">
        <v>4909</v>
      </c>
      <c r="BH89">
        <v>6461.2</v>
      </c>
      <c r="BI89">
        <v>4509</v>
      </c>
      <c r="BJ89">
        <v>5182.6000000000004</v>
      </c>
      <c r="BK89">
        <v>6616.2</v>
      </c>
      <c r="BL89">
        <v>4435.8</v>
      </c>
      <c r="BM89">
        <v>9691.7999999999993</v>
      </c>
      <c r="BN89">
        <v>8703.2000000000007</v>
      </c>
      <c r="BO89">
        <v>3293.5999999999995</v>
      </c>
      <c r="BP89">
        <v>5352.4000000000005</v>
      </c>
      <c r="BQ89">
        <v>4783</v>
      </c>
      <c r="BR89">
        <v>4509.3999999999996</v>
      </c>
      <c r="BS89">
        <v>12352.8</v>
      </c>
      <c r="BT89">
        <v>9429.1999999999989</v>
      </c>
      <c r="BU89">
        <v>5161.2</v>
      </c>
      <c r="BV89">
        <v>6329</v>
      </c>
      <c r="BW89">
        <v>2646.4000000000005</v>
      </c>
      <c r="BX89">
        <v>2919.8</v>
      </c>
      <c r="BY89">
        <v>3123</v>
      </c>
      <c r="BZ89">
        <v>11188.4</v>
      </c>
      <c r="CA89">
        <v>2238.1999999999998</v>
      </c>
      <c r="CB89">
        <v>5989.8</v>
      </c>
      <c r="CC89">
        <v>5545.2</v>
      </c>
      <c r="CD89">
        <v>7842</v>
      </c>
      <c r="CE89">
        <v>7511.8</v>
      </c>
      <c r="CF89">
        <v>7567.5999999999995</v>
      </c>
      <c r="CG89">
        <v>6859.8</v>
      </c>
      <c r="CH89">
        <v>5430.6</v>
      </c>
      <c r="CI89">
        <v>5386.9999999999991</v>
      </c>
      <c r="CJ89">
        <v>3589.2</v>
      </c>
      <c r="CK89">
        <v>7435.6</v>
      </c>
      <c r="CL89">
        <v>6119.5999999999995</v>
      </c>
      <c r="CM89">
        <v>4994.6000000000004</v>
      </c>
      <c r="CN89">
        <v>12230</v>
      </c>
      <c r="CO89">
        <v>6071.4000000000005</v>
      </c>
      <c r="CP89">
        <v>6155.6</v>
      </c>
      <c r="CQ89">
        <v>10442.599999999999</v>
      </c>
      <c r="CR89">
        <v>7286.6</v>
      </c>
      <c r="CS89">
        <v>4163.2</v>
      </c>
      <c r="CT89">
        <v>5249.6</v>
      </c>
      <c r="CU89">
        <v>9063.4000000000015</v>
      </c>
      <c r="CV89">
        <v>5758</v>
      </c>
      <c r="CW89">
        <v>7105.6</v>
      </c>
      <c r="CY89">
        <f t="shared" si="4"/>
        <v>6637.101999999998</v>
      </c>
      <c r="CZ89">
        <f t="shared" si="5"/>
        <v>6637.101999999998</v>
      </c>
    </row>
    <row r="90" spans="2:104" x14ac:dyDescent="0.25">
      <c r="B90">
        <v>10373.400000000001</v>
      </c>
      <c r="C90">
        <v>11974.6</v>
      </c>
      <c r="D90">
        <v>4943.2</v>
      </c>
      <c r="E90">
        <v>7775.2000000000007</v>
      </c>
      <c r="F90">
        <v>13215.8</v>
      </c>
      <c r="G90">
        <v>8272.2000000000007</v>
      </c>
      <c r="H90">
        <v>4199.5999999999995</v>
      </c>
      <c r="I90">
        <v>6601.2</v>
      </c>
      <c r="J90">
        <v>5950.2000000000007</v>
      </c>
      <c r="K90">
        <v>4736.6000000000004</v>
      </c>
      <c r="L90">
        <v>4508.8</v>
      </c>
      <c r="M90">
        <v>3085.6000000000004</v>
      </c>
      <c r="N90">
        <v>2122.3999999999996</v>
      </c>
      <c r="O90">
        <v>5718.2000000000007</v>
      </c>
      <c r="P90">
        <v>5173.3999999999996</v>
      </c>
      <c r="Q90">
        <v>3922.2</v>
      </c>
      <c r="R90">
        <v>9079.8000000000011</v>
      </c>
      <c r="S90">
        <v>8416.2000000000007</v>
      </c>
      <c r="T90">
        <v>9015.4</v>
      </c>
      <c r="U90">
        <v>6402.2000000000007</v>
      </c>
      <c r="V90">
        <v>8799.8000000000011</v>
      </c>
      <c r="W90">
        <v>6208</v>
      </c>
      <c r="X90">
        <v>8632.4</v>
      </c>
      <c r="Y90">
        <v>6874.6</v>
      </c>
      <c r="Z90">
        <v>6788</v>
      </c>
      <c r="AA90">
        <v>10391.6</v>
      </c>
      <c r="AB90">
        <v>9793.6</v>
      </c>
      <c r="AC90">
        <v>10524.4</v>
      </c>
      <c r="AD90">
        <v>5937</v>
      </c>
      <c r="AE90">
        <v>3781.2</v>
      </c>
      <c r="AF90">
        <v>4457</v>
      </c>
      <c r="AG90">
        <v>4448.5999999999995</v>
      </c>
      <c r="AH90">
        <v>4388.6000000000004</v>
      </c>
      <c r="AI90">
        <v>10083.200000000001</v>
      </c>
      <c r="AJ90">
        <v>9801.7999999999993</v>
      </c>
      <c r="AK90">
        <v>7938.4</v>
      </c>
      <c r="AL90">
        <v>9884.0000000000018</v>
      </c>
      <c r="AM90">
        <v>6396</v>
      </c>
      <c r="AN90">
        <v>10586.4</v>
      </c>
      <c r="AO90">
        <v>6311.2000000000007</v>
      </c>
      <c r="AP90">
        <v>5223.2</v>
      </c>
      <c r="AQ90">
        <v>5133.5999999999995</v>
      </c>
      <c r="AR90">
        <v>5061.2</v>
      </c>
      <c r="AS90">
        <v>6009.4</v>
      </c>
      <c r="AT90">
        <v>5587.2000000000007</v>
      </c>
      <c r="AU90">
        <v>6493</v>
      </c>
      <c r="AV90">
        <v>7797.4000000000005</v>
      </c>
      <c r="AW90">
        <v>8576</v>
      </c>
      <c r="AX90">
        <v>5067.6000000000004</v>
      </c>
      <c r="AY90">
        <v>2976</v>
      </c>
      <c r="AZ90">
        <v>6898.4</v>
      </c>
      <c r="BA90">
        <v>5733</v>
      </c>
      <c r="BB90">
        <v>2779.2000000000003</v>
      </c>
      <c r="BC90">
        <v>6742.9999999999991</v>
      </c>
      <c r="BD90">
        <v>6586.7999999999993</v>
      </c>
      <c r="BE90">
        <v>7432.4</v>
      </c>
      <c r="BF90">
        <v>11204.599999999999</v>
      </c>
      <c r="BG90">
        <v>4934.8</v>
      </c>
      <c r="BH90">
        <v>6563.4</v>
      </c>
      <c r="BI90">
        <v>4755.4000000000005</v>
      </c>
      <c r="BJ90">
        <v>4798.3999999999996</v>
      </c>
      <c r="BK90">
        <v>6687.2000000000007</v>
      </c>
      <c r="BL90">
        <v>4204.5999999999995</v>
      </c>
      <c r="BM90">
        <v>9612.2000000000007</v>
      </c>
      <c r="BN90">
        <v>8335.2000000000007</v>
      </c>
      <c r="BO90">
        <v>3159</v>
      </c>
      <c r="BP90">
        <v>5471.6</v>
      </c>
      <c r="BQ90">
        <v>5259.7999999999993</v>
      </c>
      <c r="BR90">
        <v>4762</v>
      </c>
      <c r="BS90">
        <v>12404.400000000001</v>
      </c>
      <c r="BT90">
        <v>8852.7999999999993</v>
      </c>
      <c r="BU90">
        <v>5592</v>
      </c>
      <c r="BV90">
        <v>6521</v>
      </c>
      <c r="BW90">
        <v>3126.2</v>
      </c>
      <c r="BX90">
        <v>2970.4</v>
      </c>
      <c r="BY90">
        <v>3438.4</v>
      </c>
      <c r="BZ90">
        <v>11345.4</v>
      </c>
      <c r="CA90">
        <v>3030.3999999999996</v>
      </c>
      <c r="CB90">
        <v>6567.4000000000005</v>
      </c>
      <c r="CC90">
        <v>5808.6</v>
      </c>
      <c r="CD90">
        <v>7904.6</v>
      </c>
      <c r="CE90">
        <v>7167</v>
      </c>
      <c r="CF90">
        <v>7558.8000000000011</v>
      </c>
      <c r="CG90">
        <v>6791.8</v>
      </c>
      <c r="CH90">
        <v>6033.4</v>
      </c>
      <c r="CI90">
        <v>6012.4</v>
      </c>
      <c r="CJ90">
        <v>3271.8</v>
      </c>
      <c r="CK90">
        <v>8052.9999999999991</v>
      </c>
      <c r="CL90">
        <v>6032.2</v>
      </c>
      <c r="CM90">
        <v>5223.4000000000005</v>
      </c>
      <c r="CN90">
        <v>12483.199999999999</v>
      </c>
      <c r="CO90">
        <v>6129.2000000000007</v>
      </c>
      <c r="CP90">
        <v>6013.6</v>
      </c>
      <c r="CQ90">
        <v>10482.4</v>
      </c>
      <c r="CR90">
        <v>7176.5999999999995</v>
      </c>
      <c r="CS90">
        <v>5060</v>
      </c>
      <c r="CT90">
        <v>5220.2000000000007</v>
      </c>
      <c r="CU90">
        <v>8984.2000000000007</v>
      </c>
      <c r="CV90">
        <v>6086.7999999999993</v>
      </c>
      <c r="CW90">
        <v>7132.8</v>
      </c>
      <c r="CY90">
        <f t="shared" si="4"/>
        <v>6698.3200000000024</v>
      </c>
      <c r="CZ90">
        <f t="shared" si="5"/>
        <v>6698.3200000000024</v>
      </c>
    </row>
    <row r="91" spans="2:104" x14ac:dyDescent="0.25">
      <c r="B91">
        <v>10948.4</v>
      </c>
      <c r="C91">
        <v>12338.400000000001</v>
      </c>
      <c r="D91">
        <v>5322.5999999999995</v>
      </c>
      <c r="E91">
        <v>8039.2000000000007</v>
      </c>
      <c r="F91">
        <v>14057.800000000001</v>
      </c>
      <c r="G91">
        <v>8846</v>
      </c>
      <c r="H91">
        <v>4439</v>
      </c>
      <c r="I91">
        <v>6554.8</v>
      </c>
      <c r="J91">
        <v>6502.8</v>
      </c>
      <c r="K91">
        <v>4727.3999999999996</v>
      </c>
      <c r="L91">
        <v>4404.8</v>
      </c>
      <c r="M91">
        <v>3129.2</v>
      </c>
      <c r="N91">
        <v>2126.3999999999996</v>
      </c>
      <c r="O91">
        <v>5045.2000000000007</v>
      </c>
      <c r="P91">
        <v>4933.7999999999993</v>
      </c>
      <c r="Q91">
        <v>4235.3999999999996</v>
      </c>
      <c r="R91">
        <v>9019.7999999999993</v>
      </c>
      <c r="S91">
        <v>8063.2</v>
      </c>
      <c r="T91">
        <v>9083.2000000000007</v>
      </c>
      <c r="U91">
        <v>6224.4</v>
      </c>
      <c r="V91">
        <v>8750.8000000000011</v>
      </c>
      <c r="W91">
        <v>6274.7999999999993</v>
      </c>
      <c r="X91">
        <v>9355.8000000000011</v>
      </c>
      <c r="Y91">
        <v>6892.4</v>
      </c>
      <c r="Z91">
        <v>6904.0000000000009</v>
      </c>
      <c r="AA91">
        <v>9751.6</v>
      </c>
      <c r="AB91">
        <v>10124</v>
      </c>
      <c r="AC91">
        <v>10043.199999999999</v>
      </c>
      <c r="AD91">
        <v>5664.7999999999993</v>
      </c>
      <c r="AE91">
        <v>3513.0000000000005</v>
      </c>
      <c r="AF91">
        <v>4415.3999999999996</v>
      </c>
      <c r="AG91">
        <v>4154.3999999999996</v>
      </c>
      <c r="AH91">
        <v>3825.8</v>
      </c>
      <c r="AI91">
        <v>10049.200000000001</v>
      </c>
      <c r="AJ91">
        <v>9206.2000000000007</v>
      </c>
      <c r="AK91">
        <v>8082</v>
      </c>
      <c r="AL91">
        <v>10439</v>
      </c>
      <c r="AM91">
        <v>5998.4</v>
      </c>
      <c r="AN91">
        <v>10426.6</v>
      </c>
      <c r="AO91">
        <v>6809</v>
      </c>
      <c r="AP91">
        <v>5121.2</v>
      </c>
      <c r="AQ91">
        <v>4745.2000000000007</v>
      </c>
      <c r="AR91">
        <v>5987</v>
      </c>
      <c r="AS91">
        <v>6266</v>
      </c>
      <c r="AT91">
        <v>5224.8</v>
      </c>
      <c r="AU91">
        <v>6626.4000000000005</v>
      </c>
      <c r="AV91">
        <v>8776.4</v>
      </c>
      <c r="AW91">
        <v>8641</v>
      </c>
      <c r="AX91">
        <v>4608.6000000000004</v>
      </c>
      <c r="AY91">
        <v>2629.6</v>
      </c>
      <c r="AZ91">
        <v>7433.7999999999993</v>
      </c>
      <c r="BA91">
        <v>5445.6</v>
      </c>
      <c r="BB91">
        <v>2946.2000000000003</v>
      </c>
      <c r="BC91">
        <v>6554.8</v>
      </c>
      <c r="BD91">
        <v>6494.6</v>
      </c>
      <c r="BE91">
        <v>7477.4000000000005</v>
      </c>
      <c r="BF91">
        <v>11727.999999999998</v>
      </c>
      <c r="BG91">
        <v>5223</v>
      </c>
      <c r="BH91">
        <v>6417.7999999999993</v>
      </c>
      <c r="BI91">
        <v>5241.6000000000004</v>
      </c>
      <c r="BJ91">
        <v>5442.8</v>
      </c>
      <c r="BK91">
        <v>6654.4000000000005</v>
      </c>
      <c r="BL91">
        <v>4475</v>
      </c>
      <c r="BM91">
        <v>9257.4</v>
      </c>
      <c r="BN91">
        <v>7702.7999999999993</v>
      </c>
      <c r="BO91">
        <v>2415.6</v>
      </c>
      <c r="BP91">
        <v>5870.4000000000005</v>
      </c>
      <c r="BQ91">
        <v>5157.2</v>
      </c>
      <c r="BR91">
        <v>4755</v>
      </c>
      <c r="BS91">
        <v>12456</v>
      </c>
      <c r="BT91">
        <v>9250.2000000000007</v>
      </c>
      <c r="BU91">
        <v>5552</v>
      </c>
      <c r="BV91">
        <v>6477.8</v>
      </c>
      <c r="BW91">
        <v>3305.2</v>
      </c>
      <c r="BX91">
        <v>2513.6000000000004</v>
      </c>
      <c r="BY91">
        <v>3357.6</v>
      </c>
      <c r="BZ91">
        <v>11828</v>
      </c>
      <c r="CA91">
        <v>2691.2000000000003</v>
      </c>
      <c r="CB91">
        <v>7315</v>
      </c>
      <c r="CC91">
        <v>6565.6</v>
      </c>
      <c r="CD91">
        <v>7838.4000000000005</v>
      </c>
      <c r="CE91">
        <v>7005.8</v>
      </c>
      <c r="CF91">
        <v>7608.2000000000007</v>
      </c>
      <c r="CG91">
        <v>6763.5999999999995</v>
      </c>
      <c r="CH91">
        <v>5847.4</v>
      </c>
      <c r="CI91">
        <v>5070.6000000000004</v>
      </c>
      <c r="CJ91">
        <v>3454.2</v>
      </c>
      <c r="CK91">
        <v>8353.8000000000011</v>
      </c>
      <c r="CL91">
        <v>5931.6</v>
      </c>
      <c r="CM91">
        <v>4624.7999999999993</v>
      </c>
      <c r="CN91">
        <v>12720.6</v>
      </c>
      <c r="CO91">
        <v>6235.7999999999993</v>
      </c>
      <c r="CP91">
        <v>6340.8</v>
      </c>
      <c r="CQ91">
        <v>10514.6</v>
      </c>
      <c r="CR91">
        <v>7380.7999999999993</v>
      </c>
      <c r="CS91">
        <v>5766.2</v>
      </c>
      <c r="CT91">
        <v>4937.8</v>
      </c>
      <c r="CU91">
        <v>8621.4</v>
      </c>
      <c r="CV91">
        <v>5428.2</v>
      </c>
      <c r="CW91">
        <v>6531.6</v>
      </c>
      <c r="CY91">
        <f t="shared" si="4"/>
        <v>6723.3019999999997</v>
      </c>
      <c r="CZ91">
        <f t="shared" si="5"/>
        <v>6723.3019999999997</v>
      </c>
    </row>
    <row r="92" spans="2:104" x14ac:dyDescent="0.25">
      <c r="B92">
        <v>11065</v>
      </c>
      <c r="C92">
        <v>11896.8</v>
      </c>
      <c r="D92">
        <v>5513.8000000000011</v>
      </c>
      <c r="E92">
        <v>8089.6</v>
      </c>
      <c r="F92">
        <v>14267</v>
      </c>
      <c r="G92">
        <v>9272.7999999999993</v>
      </c>
      <c r="H92">
        <v>4485.7999999999993</v>
      </c>
      <c r="I92">
        <v>6654.7999999999993</v>
      </c>
      <c r="J92">
        <v>7110</v>
      </c>
      <c r="K92">
        <v>4673</v>
      </c>
      <c r="L92">
        <v>3691.3999999999996</v>
      </c>
      <c r="M92">
        <v>3417</v>
      </c>
      <c r="N92">
        <v>2434.8000000000002</v>
      </c>
      <c r="O92">
        <v>4418.4000000000005</v>
      </c>
      <c r="P92">
        <v>4941.3999999999996</v>
      </c>
      <c r="Q92">
        <v>3840.7999999999997</v>
      </c>
      <c r="R92">
        <v>9200.5999999999985</v>
      </c>
      <c r="S92">
        <v>7977.8</v>
      </c>
      <c r="T92">
        <v>9180</v>
      </c>
      <c r="U92">
        <v>6193</v>
      </c>
      <c r="V92">
        <v>9021.7999999999993</v>
      </c>
      <c r="W92">
        <v>6401.2</v>
      </c>
      <c r="X92">
        <v>9139.4000000000015</v>
      </c>
      <c r="Y92">
        <v>7047.7999999999993</v>
      </c>
      <c r="Z92">
        <v>7110.9999999999991</v>
      </c>
      <c r="AA92">
        <v>9675.4000000000015</v>
      </c>
      <c r="AB92">
        <v>10614.800000000001</v>
      </c>
      <c r="AC92">
        <v>10511</v>
      </c>
      <c r="AD92">
        <v>5822.2000000000007</v>
      </c>
      <c r="AE92">
        <v>3135.8</v>
      </c>
      <c r="AF92">
        <v>4123.8</v>
      </c>
      <c r="AG92">
        <v>4163.5999999999995</v>
      </c>
      <c r="AH92">
        <v>4229.5999999999995</v>
      </c>
      <c r="AI92">
        <v>9606</v>
      </c>
      <c r="AJ92">
        <v>8742.4</v>
      </c>
      <c r="AK92">
        <v>7726.4</v>
      </c>
      <c r="AL92">
        <v>10938.2</v>
      </c>
      <c r="AM92">
        <v>6203.4000000000005</v>
      </c>
      <c r="AN92">
        <v>9885.1999999999989</v>
      </c>
      <c r="AO92">
        <v>6481.6000000000013</v>
      </c>
      <c r="AP92">
        <v>5517.5999999999995</v>
      </c>
      <c r="AQ92">
        <v>5270</v>
      </c>
      <c r="AR92">
        <v>6220.0000000000009</v>
      </c>
      <c r="AS92">
        <v>6741</v>
      </c>
      <c r="AT92">
        <v>5713.6</v>
      </c>
      <c r="AU92">
        <v>7310.9999999999991</v>
      </c>
      <c r="AV92">
        <v>9363</v>
      </c>
      <c r="AW92">
        <v>8784</v>
      </c>
      <c r="AX92">
        <v>5435</v>
      </c>
      <c r="AY92">
        <v>2368</v>
      </c>
      <c r="AZ92">
        <v>7457.5999999999995</v>
      </c>
      <c r="BA92">
        <v>5173</v>
      </c>
      <c r="BB92">
        <v>3865.4</v>
      </c>
      <c r="BC92">
        <v>6923.2000000000007</v>
      </c>
      <c r="BD92">
        <v>6683.6</v>
      </c>
      <c r="BE92">
        <v>7535.7999999999993</v>
      </c>
      <c r="BF92">
        <v>12317.8</v>
      </c>
      <c r="BG92">
        <v>5290.0000000000009</v>
      </c>
      <c r="BH92">
        <v>6112.4</v>
      </c>
      <c r="BI92">
        <v>4638.2</v>
      </c>
      <c r="BJ92">
        <v>4882</v>
      </c>
      <c r="BK92">
        <v>6538.8000000000011</v>
      </c>
      <c r="BL92">
        <v>4671.2000000000007</v>
      </c>
      <c r="BM92">
        <v>8928</v>
      </c>
      <c r="BN92">
        <v>7290.8</v>
      </c>
      <c r="BO92">
        <v>2706.2000000000003</v>
      </c>
      <c r="BP92">
        <v>6316.4</v>
      </c>
      <c r="BQ92">
        <v>5629.6</v>
      </c>
      <c r="BR92">
        <v>4953</v>
      </c>
      <c r="BS92">
        <v>12384.2</v>
      </c>
      <c r="BT92">
        <v>9184.4</v>
      </c>
      <c r="BU92">
        <v>5772.2</v>
      </c>
      <c r="BV92">
        <v>6504.8000000000011</v>
      </c>
      <c r="BW92">
        <v>3347.7999999999997</v>
      </c>
      <c r="BX92">
        <v>2464.1999999999998</v>
      </c>
      <c r="BY92">
        <v>3464.4</v>
      </c>
      <c r="BZ92">
        <v>12650.2</v>
      </c>
      <c r="CA92">
        <v>2882</v>
      </c>
      <c r="CB92">
        <v>7394.5999999999995</v>
      </c>
      <c r="CC92">
        <v>5866.6</v>
      </c>
      <c r="CD92">
        <v>7640.8000000000011</v>
      </c>
      <c r="CE92">
        <v>6708.4</v>
      </c>
      <c r="CF92">
        <v>7372.2000000000007</v>
      </c>
      <c r="CG92">
        <v>6816.2</v>
      </c>
      <c r="CH92">
        <v>5656.8</v>
      </c>
      <c r="CI92">
        <v>5230.4000000000005</v>
      </c>
      <c r="CJ92">
        <v>3242</v>
      </c>
      <c r="CK92">
        <v>7503</v>
      </c>
      <c r="CL92">
        <v>5505.8</v>
      </c>
      <c r="CM92">
        <v>4618.3999999999996</v>
      </c>
      <c r="CN92">
        <v>12323.2</v>
      </c>
      <c r="CO92">
        <v>5958.5999999999995</v>
      </c>
      <c r="CP92">
        <v>6584.2000000000007</v>
      </c>
      <c r="CQ92">
        <v>11587.2</v>
      </c>
      <c r="CR92">
        <v>7581.7999999999993</v>
      </c>
      <c r="CS92">
        <v>6588.2</v>
      </c>
      <c r="CT92">
        <v>4473</v>
      </c>
      <c r="CU92">
        <v>8055</v>
      </c>
      <c r="CV92">
        <v>5456.6</v>
      </c>
      <c r="CW92">
        <v>7186.5999999999995</v>
      </c>
      <c r="CY92">
        <f t="shared" si="4"/>
        <v>6775.4439999999977</v>
      </c>
      <c r="CZ92">
        <f t="shared" si="5"/>
        <v>6775.4439999999977</v>
      </c>
    </row>
    <row r="93" spans="2:104" x14ac:dyDescent="0.25">
      <c r="B93">
        <v>11958.4</v>
      </c>
      <c r="C93">
        <v>11439.6</v>
      </c>
      <c r="D93">
        <v>5372.4</v>
      </c>
      <c r="E93">
        <v>8241.7999999999993</v>
      </c>
      <c r="F93">
        <v>14203</v>
      </c>
      <c r="G93">
        <v>8825.8000000000011</v>
      </c>
      <c r="H93">
        <v>4906.8</v>
      </c>
      <c r="I93">
        <v>7051.2000000000007</v>
      </c>
      <c r="J93">
        <v>7396.6</v>
      </c>
      <c r="K93">
        <v>5055.6000000000004</v>
      </c>
      <c r="L93">
        <v>3373.6</v>
      </c>
      <c r="M93">
        <v>3144.2</v>
      </c>
      <c r="N93">
        <v>2437.1999999999998</v>
      </c>
      <c r="O93">
        <v>4593.7999999999993</v>
      </c>
      <c r="P93">
        <v>4931.3999999999996</v>
      </c>
      <c r="Q93">
        <v>3558.3999999999996</v>
      </c>
      <c r="R93">
        <v>9274.4</v>
      </c>
      <c r="S93">
        <v>7853.4</v>
      </c>
      <c r="T93">
        <v>9346.4</v>
      </c>
      <c r="U93">
        <v>6226</v>
      </c>
      <c r="V93">
        <v>9024.6</v>
      </c>
      <c r="W93">
        <v>6097.6</v>
      </c>
      <c r="X93">
        <v>9551.7999999999993</v>
      </c>
      <c r="Y93">
        <v>6432.6</v>
      </c>
      <c r="Z93">
        <v>7315.7999999999993</v>
      </c>
      <c r="AA93">
        <v>10508.599999999999</v>
      </c>
      <c r="AB93">
        <v>11085.6</v>
      </c>
      <c r="AC93">
        <v>9126.4</v>
      </c>
      <c r="AD93">
        <v>5702.6</v>
      </c>
      <c r="AE93">
        <v>2963.2000000000003</v>
      </c>
      <c r="AF93">
        <v>4396.2</v>
      </c>
      <c r="AG93">
        <v>4032.6</v>
      </c>
      <c r="AH93">
        <v>3757.6000000000004</v>
      </c>
      <c r="AI93">
        <v>9445.8000000000011</v>
      </c>
      <c r="AJ93">
        <v>8930</v>
      </c>
      <c r="AK93">
        <v>6690.9999999999991</v>
      </c>
      <c r="AL93">
        <v>11544</v>
      </c>
      <c r="AM93">
        <v>6572.4</v>
      </c>
      <c r="AN93">
        <v>9705.7999999999993</v>
      </c>
      <c r="AO93">
        <v>6823</v>
      </c>
      <c r="AP93">
        <v>5345.2</v>
      </c>
      <c r="AQ93">
        <v>5147</v>
      </c>
      <c r="AR93">
        <v>5344.2</v>
      </c>
      <c r="AS93">
        <v>6612.2000000000007</v>
      </c>
      <c r="AT93">
        <v>6027.8</v>
      </c>
      <c r="AU93">
        <v>7342.4000000000005</v>
      </c>
      <c r="AV93">
        <v>10040.400000000001</v>
      </c>
      <c r="AW93">
        <v>8387.2000000000007</v>
      </c>
      <c r="AX93">
        <v>4751</v>
      </c>
      <c r="AY93">
        <v>2659</v>
      </c>
      <c r="AZ93">
        <v>6596.7999999999993</v>
      </c>
      <c r="BA93">
        <v>5090.8</v>
      </c>
      <c r="BB93">
        <v>3070.3999999999996</v>
      </c>
      <c r="BC93">
        <v>6811.6</v>
      </c>
      <c r="BD93">
        <v>6649</v>
      </c>
      <c r="BE93">
        <v>7048.8</v>
      </c>
      <c r="BF93">
        <v>11862.199999999999</v>
      </c>
      <c r="BG93">
        <v>5945.6</v>
      </c>
      <c r="BH93">
        <v>6515.2000000000007</v>
      </c>
      <c r="BI93">
        <v>4167.8</v>
      </c>
      <c r="BJ93">
        <v>4357.2</v>
      </c>
      <c r="BK93">
        <v>6355.0000000000009</v>
      </c>
      <c r="BL93">
        <v>4484.4000000000005</v>
      </c>
      <c r="BM93">
        <v>9122.4</v>
      </c>
      <c r="BN93">
        <v>7450.8</v>
      </c>
      <c r="BO93">
        <v>2902.6000000000004</v>
      </c>
      <c r="BP93">
        <v>5733.2</v>
      </c>
      <c r="BQ93">
        <v>5916.1999999999989</v>
      </c>
      <c r="BR93">
        <v>5420</v>
      </c>
      <c r="BS93">
        <v>12272.2</v>
      </c>
      <c r="BT93">
        <v>9504.2000000000007</v>
      </c>
      <c r="BU93">
        <v>6237.5999999999995</v>
      </c>
      <c r="BV93">
        <v>6434</v>
      </c>
      <c r="BW93">
        <v>3477.3999999999996</v>
      </c>
      <c r="BX93">
        <v>2756.4</v>
      </c>
      <c r="BY93">
        <v>3236.8</v>
      </c>
      <c r="BZ93">
        <v>12785.800000000001</v>
      </c>
      <c r="CA93">
        <v>2448.8000000000002</v>
      </c>
      <c r="CB93">
        <v>7594.4000000000005</v>
      </c>
      <c r="CC93">
        <v>6100</v>
      </c>
      <c r="CD93">
        <v>7825</v>
      </c>
      <c r="CE93">
        <v>6931.7999999999993</v>
      </c>
      <c r="CF93">
        <v>6357.2</v>
      </c>
      <c r="CG93">
        <v>6628.2000000000007</v>
      </c>
      <c r="CH93">
        <v>6053.2</v>
      </c>
      <c r="CI93">
        <v>5519</v>
      </c>
      <c r="CJ93">
        <v>3073.6000000000004</v>
      </c>
      <c r="CK93">
        <v>7795.6</v>
      </c>
      <c r="CL93">
        <v>5005</v>
      </c>
      <c r="CM93">
        <v>4414.2</v>
      </c>
      <c r="CN93">
        <v>12515.6</v>
      </c>
      <c r="CO93">
        <v>6310.6</v>
      </c>
      <c r="CP93">
        <v>5984.4000000000005</v>
      </c>
      <c r="CQ93">
        <v>11280.400000000001</v>
      </c>
      <c r="CR93">
        <v>6953.8</v>
      </c>
      <c r="CS93">
        <v>6462.6</v>
      </c>
      <c r="CT93">
        <v>5055.2</v>
      </c>
      <c r="CU93">
        <v>8830.4</v>
      </c>
      <c r="CV93">
        <v>5279.8</v>
      </c>
      <c r="CW93">
        <v>7392</v>
      </c>
      <c r="CY93">
        <f t="shared" si="4"/>
        <v>6745.6880000000001</v>
      </c>
      <c r="CZ93">
        <f t="shared" si="5"/>
        <v>6745.6880000000001</v>
      </c>
    </row>
    <row r="94" spans="2:104" x14ac:dyDescent="0.25">
      <c r="B94">
        <v>11709.8</v>
      </c>
      <c r="C94">
        <v>11855.400000000001</v>
      </c>
      <c r="D94">
        <v>5836</v>
      </c>
      <c r="E94">
        <v>8422.2000000000007</v>
      </c>
      <c r="F94">
        <v>13851.8</v>
      </c>
      <c r="G94">
        <v>8474.4000000000015</v>
      </c>
      <c r="H94">
        <v>4504.2</v>
      </c>
      <c r="I94">
        <v>7162.9999999999991</v>
      </c>
      <c r="J94">
        <v>7230.9999999999991</v>
      </c>
      <c r="K94">
        <v>5182.4000000000005</v>
      </c>
      <c r="L94">
        <v>3536.7999999999997</v>
      </c>
      <c r="M94">
        <v>2671.2</v>
      </c>
      <c r="N94">
        <v>2337.6</v>
      </c>
      <c r="O94">
        <v>4962.9999999999991</v>
      </c>
      <c r="P94">
        <v>4591.6000000000004</v>
      </c>
      <c r="Q94">
        <v>3716.3999999999996</v>
      </c>
      <c r="R94">
        <v>9486.6</v>
      </c>
      <c r="S94">
        <v>7744</v>
      </c>
      <c r="T94">
        <v>9994.1999999999989</v>
      </c>
      <c r="U94">
        <v>5978</v>
      </c>
      <c r="V94">
        <v>9060.5999999999985</v>
      </c>
      <c r="W94">
        <v>6157.4</v>
      </c>
      <c r="X94">
        <v>9316.7999999999993</v>
      </c>
      <c r="Y94">
        <v>6606.6</v>
      </c>
      <c r="Z94">
        <v>7524.2</v>
      </c>
      <c r="AA94">
        <v>10897.6</v>
      </c>
      <c r="AB94">
        <v>11396.999999999998</v>
      </c>
      <c r="AC94">
        <v>9446.7999999999993</v>
      </c>
      <c r="AD94">
        <v>5978.7999999999993</v>
      </c>
      <c r="AE94">
        <v>2647.8</v>
      </c>
      <c r="AF94">
        <v>4412.8</v>
      </c>
      <c r="AG94">
        <v>4534.3999999999996</v>
      </c>
      <c r="AH94">
        <v>4031.3999999999996</v>
      </c>
      <c r="AI94">
        <v>8976.7999999999993</v>
      </c>
      <c r="AJ94">
        <v>8737.7999999999993</v>
      </c>
      <c r="AK94">
        <v>6536.8</v>
      </c>
      <c r="AL94">
        <v>11553.6</v>
      </c>
      <c r="AM94">
        <v>6292.8</v>
      </c>
      <c r="AN94">
        <v>9385.2000000000007</v>
      </c>
      <c r="AO94">
        <v>6517.2</v>
      </c>
      <c r="AP94">
        <v>5328</v>
      </c>
      <c r="AQ94">
        <v>4634.8</v>
      </c>
      <c r="AR94">
        <v>4713.8</v>
      </c>
      <c r="AS94">
        <v>6344.2</v>
      </c>
      <c r="AT94">
        <v>6315.8000000000011</v>
      </c>
      <c r="AU94">
        <v>7342.8</v>
      </c>
      <c r="AV94">
        <v>10119.199999999999</v>
      </c>
      <c r="AW94">
        <v>8815</v>
      </c>
      <c r="AX94">
        <v>4517.8</v>
      </c>
      <c r="AY94">
        <v>2902</v>
      </c>
      <c r="AZ94">
        <v>6083.6</v>
      </c>
      <c r="BA94">
        <v>5677.4</v>
      </c>
      <c r="BB94">
        <v>3630</v>
      </c>
      <c r="BC94">
        <v>6830.8</v>
      </c>
      <c r="BD94">
        <v>6557.5999999999995</v>
      </c>
      <c r="BE94">
        <v>6746.8</v>
      </c>
      <c r="BF94">
        <v>11788.6</v>
      </c>
      <c r="BG94">
        <v>5941.2000000000007</v>
      </c>
      <c r="BH94">
        <v>6973.7999999999993</v>
      </c>
      <c r="BI94">
        <v>3564</v>
      </c>
      <c r="BJ94">
        <v>3992</v>
      </c>
      <c r="BK94">
        <v>6526</v>
      </c>
      <c r="BL94">
        <v>4779.6000000000004</v>
      </c>
      <c r="BM94">
        <v>9096.4</v>
      </c>
      <c r="BN94">
        <v>7979.9999999999991</v>
      </c>
      <c r="BO94">
        <v>3708.4</v>
      </c>
      <c r="BP94">
        <v>5662.6</v>
      </c>
      <c r="BQ94">
        <v>6920.6</v>
      </c>
      <c r="BR94">
        <v>5378.6</v>
      </c>
      <c r="BS94">
        <v>11533.199999999999</v>
      </c>
      <c r="BT94">
        <v>9520.6</v>
      </c>
      <c r="BU94">
        <v>5860.6</v>
      </c>
      <c r="BV94">
        <v>7139.7999999999993</v>
      </c>
      <c r="BW94">
        <v>3275.2</v>
      </c>
      <c r="BX94">
        <v>2685</v>
      </c>
      <c r="BY94">
        <v>3063.6000000000004</v>
      </c>
      <c r="BZ94">
        <v>13221.8</v>
      </c>
      <c r="CA94">
        <v>2833.3999999999996</v>
      </c>
      <c r="CB94">
        <v>7028</v>
      </c>
      <c r="CC94">
        <v>6101.6</v>
      </c>
      <c r="CD94">
        <v>7314.0000000000009</v>
      </c>
      <c r="CE94">
        <v>7468.9999999999991</v>
      </c>
      <c r="CF94">
        <v>6828.4</v>
      </c>
      <c r="CG94">
        <v>6331.4</v>
      </c>
      <c r="CH94">
        <v>7117.5999999999995</v>
      </c>
      <c r="CI94">
        <v>5445.6</v>
      </c>
      <c r="CJ94">
        <v>3067.2</v>
      </c>
      <c r="CK94">
        <v>8077.2</v>
      </c>
      <c r="CL94">
        <v>5218</v>
      </c>
      <c r="CM94">
        <v>4166.2000000000007</v>
      </c>
      <c r="CN94">
        <v>12650.4</v>
      </c>
      <c r="CO94">
        <v>6933.4000000000005</v>
      </c>
      <c r="CP94">
        <v>6177.4000000000005</v>
      </c>
      <c r="CQ94">
        <v>11049.800000000001</v>
      </c>
      <c r="CR94">
        <v>7623</v>
      </c>
      <c r="CS94">
        <v>6165.6</v>
      </c>
      <c r="CT94">
        <v>4763</v>
      </c>
      <c r="CU94">
        <v>9319.1999999999989</v>
      </c>
      <c r="CV94">
        <v>5274</v>
      </c>
      <c r="CW94">
        <v>7382.2000000000007</v>
      </c>
      <c r="CY94">
        <f t="shared" si="4"/>
        <v>6787.6879999999956</v>
      </c>
      <c r="CZ94">
        <f t="shared" si="5"/>
        <v>6787.6879999999956</v>
      </c>
    </row>
    <row r="95" spans="2:104" x14ac:dyDescent="0.25">
      <c r="B95">
        <v>11364.6</v>
      </c>
      <c r="C95">
        <v>11115.6</v>
      </c>
      <c r="D95">
        <v>5693.5999999999995</v>
      </c>
      <c r="E95">
        <v>8592.5999999999985</v>
      </c>
      <c r="F95">
        <v>13516</v>
      </c>
      <c r="G95">
        <v>8506.7999999999993</v>
      </c>
      <c r="H95">
        <v>4905.4000000000005</v>
      </c>
      <c r="I95">
        <v>6534.6</v>
      </c>
      <c r="J95">
        <v>6629.4</v>
      </c>
      <c r="K95">
        <v>4983.6000000000004</v>
      </c>
      <c r="L95">
        <v>3501.9999999999995</v>
      </c>
      <c r="M95">
        <v>2686.4</v>
      </c>
      <c r="N95">
        <v>2618.1999999999998</v>
      </c>
      <c r="O95">
        <v>4500.6000000000004</v>
      </c>
      <c r="P95">
        <v>4971.4000000000005</v>
      </c>
      <c r="Q95">
        <v>3347.4</v>
      </c>
      <c r="R95">
        <v>10428.200000000001</v>
      </c>
      <c r="S95">
        <v>7112.8</v>
      </c>
      <c r="T95">
        <v>9915.4</v>
      </c>
      <c r="U95">
        <v>6539.6</v>
      </c>
      <c r="V95">
        <v>8648.7999999999993</v>
      </c>
      <c r="W95">
        <v>6174.7999999999993</v>
      </c>
      <c r="X95">
        <v>9786.2000000000007</v>
      </c>
      <c r="Y95">
        <v>7360.6</v>
      </c>
      <c r="Z95">
        <v>8122.4</v>
      </c>
      <c r="AA95">
        <v>10287.800000000001</v>
      </c>
      <c r="AB95">
        <v>11315.199999999999</v>
      </c>
      <c r="AC95">
        <v>9056.8000000000011</v>
      </c>
      <c r="AD95">
        <v>5716</v>
      </c>
      <c r="AE95">
        <v>2554.1999999999998</v>
      </c>
      <c r="AF95">
        <v>4454.6000000000004</v>
      </c>
      <c r="AG95">
        <v>4798.4000000000005</v>
      </c>
      <c r="AH95">
        <v>4100</v>
      </c>
      <c r="AI95">
        <v>9148.7999999999993</v>
      </c>
      <c r="AJ95">
        <v>8905</v>
      </c>
      <c r="AK95">
        <v>6328.7999999999993</v>
      </c>
      <c r="AL95">
        <v>12419.4</v>
      </c>
      <c r="AM95">
        <v>6550.6</v>
      </c>
      <c r="AN95">
        <v>9147.8000000000011</v>
      </c>
      <c r="AO95">
        <v>5630.1999999999989</v>
      </c>
      <c r="AP95">
        <v>5301.4000000000005</v>
      </c>
      <c r="AQ95">
        <v>3578.2</v>
      </c>
      <c r="AR95">
        <v>4659.2</v>
      </c>
      <c r="AS95">
        <v>7161</v>
      </c>
      <c r="AT95">
        <v>6372.8</v>
      </c>
      <c r="AU95">
        <v>7885.4</v>
      </c>
      <c r="AV95">
        <v>9894.4</v>
      </c>
      <c r="AW95">
        <v>9403.2000000000007</v>
      </c>
      <c r="AX95">
        <v>4912</v>
      </c>
      <c r="AY95">
        <v>3265.2</v>
      </c>
      <c r="AZ95">
        <v>5490.2</v>
      </c>
      <c r="BA95">
        <v>5867.8</v>
      </c>
      <c r="BB95">
        <v>3236.6</v>
      </c>
      <c r="BC95">
        <v>7013.5999999999995</v>
      </c>
      <c r="BD95">
        <v>6573.7999999999993</v>
      </c>
      <c r="BE95">
        <v>7525.5999999999995</v>
      </c>
      <c r="BF95">
        <v>11207.199999999999</v>
      </c>
      <c r="BG95">
        <v>6378.5999999999995</v>
      </c>
      <c r="BH95">
        <v>7129.2000000000007</v>
      </c>
      <c r="BI95">
        <v>3376.8</v>
      </c>
      <c r="BJ95">
        <v>4208.3999999999996</v>
      </c>
      <c r="BK95">
        <v>6437.4000000000005</v>
      </c>
      <c r="BL95">
        <v>5181.6000000000004</v>
      </c>
      <c r="BM95">
        <v>10023.400000000001</v>
      </c>
      <c r="BN95">
        <v>8321.4</v>
      </c>
      <c r="BO95">
        <v>3198.2000000000003</v>
      </c>
      <c r="BP95">
        <v>6052.8</v>
      </c>
      <c r="BQ95">
        <v>8155.6</v>
      </c>
      <c r="BR95">
        <v>6101</v>
      </c>
      <c r="BS95">
        <v>11396.2</v>
      </c>
      <c r="BT95">
        <v>9247.6</v>
      </c>
      <c r="BU95">
        <v>6088.7999999999993</v>
      </c>
      <c r="BV95">
        <v>6884.6</v>
      </c>
      <c r="BW95">
        <v>3712.7999999999997</v>
      </c>
      <c r="BX95">
        <v>3118.3999999999996</v>
      </c>
      <c r="BY95">
        <v>3206.2000000000003</v>
      </c>
      <c r="BZ95">
        <v>13669.8</v>
      </c>
      <c r="CA95">
        <v>3361</v>
      </c>
      <c r="CB95">
        <v>6441</v>
      </c>
      <c r="CC95">
        <v>7096.7999999999993</v>
      </c>
      <c r="CD95">
        <v>6962</v>
      </c>
      <c r="CE95">
        <v>7225.8</v>
      </c>
      <c r="CF95">
        <v>6542.2</v>
      </c>
      <c r="CG95">
        <v>6569.5999999999995</v>
      </c>
      <c r="CH95">
        <v>6572</v>
      </c>
      <c r="CI95">
        <v>5243.8</v>
      </c>
      <c r="CJ95">
        <v>2487.4</v>
      </c>
      <c r="CK95">
        <v>7469.8</v>
      </c>
      <c r="CL95">
        <v>5285</v>
      </c>
      <c r="CM95">
        <v>4343</v>
      </c>
      <c r="CN95">
        <v>12399.400000000001</v>
      </c>
      <c r="CO95">
        <v>6534.7999999999993</v>
      </c>
      <c r="CP95">
        <v>6388.6</v>
      </c>
      <c r="CQ95">
        <v>11025.800000000001</v>
      </c>
      <c r="CR95">
        <v>7369.4000000000005</v>
      </c>
      <c r="CS95">
        <v>6243.5999999999995</v>
      </c>
      <c r="CT95">
        <v>4385.3999999999996</v>
      </c>
      <c r="CU95">
        <v>9181.6</v>
      </c>
      <c r="CV95">
        <v>5315.7999999999993</v>
      </c>
      <c r="CW95">
        <v>7827.4000000000005</v>
      </c>
      <c r="CY95">
        <f t="shared" si="4"/>
        <v>6814.7820000000029</v>
      </c>
      <c r="CZ95">
        <f t="shared" si="5"/>
        <v>6814.7820000000029</v>
      </c>
    </row>
    <row r="96" spans="2:104" x14ac:dyDescent="0.25">
      <c r="B96">
        <v>11244.800000000001</v>
      </c>
      <c r="C96">
        <v>10951</v>
      </c>
      <c r="D96">
        <v>6056.6000000000013</v>
      </c>
      <c r="E96">
        <v>8343.3999999999978</v>
      </c>
      <c r="F96">
        <v>13583</v>
      </c>
      <c r="G96">
        <v>8095.4</v>
      </c>
      <c r="H96">
        <v>4277.2</v>
      </c>
      <c r="I96">
        <v>6880.4</v>
      </c>
      <c r="J96">
        <v>7387.8</v>
      </c>
      <c r="K96">
        <v>4721.2</v>
      </c>
      <c r="L96">
        <v>3489.3999999999996</v>
      </c>
      <c r="M96">
        <v>1873</v>
      </c>
      <c r="N96">
        <v>2114.1999999999998</v>
      </c>
      <c r="O96">
        <v>5072.8</v>
      </c>
      <c r="P96">
        <v>4451.2000000000007</v>
      </c>
      <c r="Q96">
        <v>3764.2000000000003</v>
      </c>
      <c r="R96">
        <v>9937</v>
      </c>
      <c r="S96">
        <v>7505.9999999999991</v>
      </c>
      <c r="T96">
        <v>10135.4</v>
      </c>
      <c r="U96">
        <v>7055.6</v>
      </c>
      <c r="V96">
        <v>8079</v>
      </c>
      <c r="W96">
        <v>5565</v>
      </c>
      <c r="X96">
        <v>9057</v>
      </c>
      <c r="Y96">
        <v>7366.2</v>
      </c>
      <c r="Z96">
        <v>7598.4</v>
      </c>
      <c r="AA96">
        <v>10451.799999999999</v>
      </c>
      <c r="AB96">
        <v>11078.800000000001</v>
      </c>
      <c r="AC96">
        <v>9530.4</v>
      </c>
      <c r="AD96">
        <v>5264.6</v>
      </c>
      <c r="AE96">
        <v>2690.8</v>
      </c>
      <c r="AF96">
        <v>5221.3999999999996</v>
      </c>
      <c r="AG96">
        <v>4496.6000000000004</v>
      </c>
      <c r="AH96">
        <v>4508.8</v>
      </c>
      <c r="AI96">
        <v>9343</v>
      </c>
      <c r="AJ96">
        <v>8271</v>
      </c>
      <c r="AK96">
        <v>6698</v>
      </c>
      <c r="AL96">
        <v>11802.2</v>
      </c>
      <c r="AM96">
        <v>6344.7999999999993</v>
      </c>
      <c r="AN96">
        <v>9230.7999999999993</v>
      </c>
      <c r="AO96">
        <v>5612</v>
      </c>
      <c r="AP96">
        <v>5479</v>
      </c>
      <c r="AQ96">
        <v>3767.7999999999997</v>
      </c>
      <c r="AR96">
        <v>4641</v>
      </c>
      <c r="AS96">
        <v>6830.6</v>
      </c>
      <c r="AT96">
        <v>6864.9999999999991</v>
      </c>
      <c r="AU96">
        <v>7731.9999999999991</v>
      </c>
      <c r="AV96">
        <v>10097.800000000001</v>
      </c>
      <c r="AW96">
        <v>9619.2000000000007</v>
      </c>
      <c r="AX96">
        <v>4527.2</v>
      </c>
      <c r="AY96">
        <v>3333.4</v>
      </c>
      <c r="AZ96">
        <v>5702.2</v>
      </c>
      <c r="BA96">
        <v>5723.2000000000007</v>
      </c>
      <c r="BB96">
        <v>3026.0000000000005</v>
      </c>
      <c r="BC96">
        <v>6899.2000000000007</v>
      </c>
      <c r="BD96">
        <v>6410.2</v>
      </c>
      <c r="BE96">
        <v>7585.5999999999995</v>
      </c>
      <c r="BF96">
        <v>11693.199999999999</v>
      </c>
      <c r="BG96">
        <v>6759.4000000000005</v>
      </c>
      <c r="BH96">
        <v>6453</v>
      </c>
      <c r="BI96">
        <v>3283</v>
      </c>
      <c r="BJ96">
        <v>4031.3999999999996</v>
      </c>
      <c r="BK96">
        <v>6645.5999999999995</v>
      </c>
      <c r="BL96">
        <v>5155</v>
      </c>
      <c r="BM96">
        <v>9460.7999999999993</v>
      </c>
      <c r="BN96">
        <v>7746.2000000000007</v>
      </c>
      <c r="BO96">
        <v>3275</v>
      </c>
      <c r="BP96">
        <v>6156.9999999999991</v>
      </c>
      <c r="BQ96">
        <v>8419.8000000000011</v>
      </c>
      <c r="BR96">
        <v>6726.1999999999989</v>
      </c>
      <c r="BS96">
        <v>12352.2</v>
      </c>
      <c r="BT96">
        <v>9813.4</v>
      </c>
      <c r="BU96">
        <v>6613.6</v>
      </c>
      <c r="BV96">
        <v>6702.4</v>
      </c>
      <c r="BW96">
        <v>4032.2</v>
      </c>
      <c r="BX96">
        <v>2683.4</v>
      </c>
      <c r="BY96">
        <v>2761.4000000000005</v>
      </c>
      <c r="BZ96">
        <v>13284</v>
      </c>
      <c r="CA96">
        <v>3622.8</v>
      </c>
      <c r="CB96">
        <v>6080.8</v>
      </c>
      <c r="CC96">
        <v>7131.4</v>
      </c>
      <c r="CD96">
        <v>7396.8</v>
      </c>
      <c r="CE96">
        <v>7511</v>
      </c>
      <c r="CF96">
        <v>6339.4</v>
      </c>
      <c r="CG96">
        <v>6681.1999999999989</v>
      </c>
      <c r="CH96">
        <v>7277.8</v>
      </c>
      <c r="CI96">
        <v>4735.3999999999996</v>
      </c>
      <c r="CJ96">
        <v>2666</v>
      </c>
      <c r="CK96">
        <v>7572</v>
      </c>
      <c r="CL96">
        <v>5526.8</v>
      </c>
      <c r="CM96">
        <v>4423.8</v>
      </c>
      <c r="CN96">
        <v>12814.199999999999</v>
      </c>
      <c r="CO96">
        <v>7643.5999999999995</v>
      </c>
      <c r="CP96">
        <v>6549.4</v>
      </c>
      <c r="CQ96">
        <v>11165.199999999999</v>
      </c>
      <c r="CR96">
        <v>7605.5999999999995</v>
      </c>
      <c r="CS96">
        <v>6815.6</v>
      </c>
      <c r="CT96">
        <v>4119.6000000000004</v>
      </c>
      <c r="CU96">
        <v>9458.4</v>
      </c>
      <c r="CV96">
        <v>5170.7999999999993</v>
      </c>
      <c r="CW96">
        <v>7995.4</v>
      </c>
      <c r="CY96">
        <f t="shared" si="4"/>
        <v>6837.4080000000031</v>
      </c>
      <c r="CZ96">
        <f t="shared" si="5"/>
        <v>6837.4080000000031</v>
      </c>
    </row>
    <row r="97" spans="2:104" x14ac:dyDescent="0.25">
      <c r="B97">
        <v>10778.6</v>
      </c>
      <c r="C97">
        <v>10808.999999999998</v>
      </c>
      <c r="D97">
        <v>6347.0000000000009</v>
      </c>
      <c r="E97">
        <v>8431.8000000000011</v>
      </c>
      <c r="F97">
        <v>13546.400000000001</v>
      </c>
      <c r="G97">
        <v>7451.6</v>
      </c>
      <c r="H97">
        <v>4360</v>
      </c>
      <c r="I97">
        <v>7317.2</v>
      </c>
      <c r="J97">
        <v>7422.7999999999993</v>
      </c>
      <c r="K97">
        <v>4756.4000000000005</v>
      </c>
      <c r="L97">
        <v>3227.2</v>
      </c>
      <c r="M97">
        <v>2132.1999999999998</v>
      </c>
      <c r="N97">
        <v>2179.6</v>
      </c>
      <c r="O97">
        <v>5084.8</v>
      </c>
      <c r="P97">
        <v>4991</v>
      </c>
      <c r="Q97">
        <v>3098.2</v>
      </c>
      <c r="R97">
        <v>9401.4</v>
      </c>
      <c r="S97">
        <v>7679.6</v>
      </c>
      <c r="T97">
        <v>8916.4</v>
      </c>
      <c r="U97">
        <v>7051.2</v>
      </c>
      <c r="V97">
        <v>8360.6</v>
      </c>
      <c r="W97">
        <v>6005.4</v>
      </c>
      <c r="X97">
        <v>9717</v>
      </c>
      <c r="Y97">
        <v>7489.2</v>
      </c>
      <c r="Z97">
        <v>7035.8</v>
      </c>
      <c r="AA97">
        <v>10305.799999999999</v>
      </c>
      <c r="AB97">
        <v>10409</v>
      </c>
      <c r="AC97">
        <v>9338.8000000000011</v>
      </c>
      <c r="AD97">
        <v>4840</v>
      </c>
      <c r="AE97">
        <v>3286.2</v>
      </c>
      <c r="AF97">
        <v>5216.3999999999996</v>
      </c>
      <c r="AG97">
        <v>4348.7999999999993</v>
      </c>
      <c r="AH97">
        <v>4578</v>
      </c>
      <c r="AI97">
        <v>8760</v>
      </c>
      <c r="AJ97">
        <v>7970.6</v>
      </c>
      <c r="AK97">
        <v>6887</v>
      </c>
      <c r="AL97">
        <v>11644.6</v>
      </c>
      <c r="AM97">
        <v>6205.6</v>
      </c>
      <c r="AN97">
        <v>9119.9999999999982</v>
      </c>
      <c r="AO97">
        <v>5267</v>
      </c>
      <c r="AP97">
        <v>5398.8</v>
      </c>
      <c r="AQ97">
        <v>4820.2000000000007</v>
      </c>
      <c r="AR97">
        <v>4863.0000000000009</v>
      </c>
      <c r="AS97">
        <v>6653</v>
      </c>
      <c r="AT97">
        <v>6951.2000000000016</v>
      </c>
      <c r="AU97">
        <v>7534.4000000000005</v>
      </c>
      <c r="AV97">
        <v>10232.400000000001</v>
      </c>
      <c r="AW97">
        <v>9129.8000000000011</v>
      </c>
      <c r="AX97">
        <v>4678.6000000000004</v>
      </c>
      <c r="AY97">
        <v>3801.6</v>
      </c>
      <c r="AZ97">
        <v>5345</v>
      </c>
      <c r="BA97">
        <v>5350</v>
      </c>
      <c r="BB97">
        <v>2863.2</v>
      </c>
      <c r="BC97">
        <v>6455.8000000000011</v>
      </c>
      <c r="BD97">
        <v>6342.4</v>
      </c>
      <c r="BE97">
        <v>7270.6</v>
      </c>
      <c r="BF97">
        <v>11970.8</v>
      </c>
      <c r="BG97">
        <v>7810</v>
      </c>
      <c r="BH97">
        <v>6212.1999999999989</v>
      </c>
      <c r="BI97">
        <v>3644.8</v>
      </c>
      <c r="BJ97">
        <v>5169.8</v>
      </c>
      <c r="BK97">
        <v>6628</v>
      </c>
      <c r="BL97">
        <v>5593.0000000000009</v>
      </c>
      <c r="BM97">
        <v>9692</v>
      </c>
      <c r="BN97">
        <v>8117.4</v>
      </c>
      <c r="BO97">
        <v>3392.4</v>
      </c>
      <c r="BP97">
        <v>6153.2</v>
      </c>
      <c r="BQ97">
        <v>7927.6</v>
      </c>
      <c r="BR97">
        <v>6569</v>
      </c>
      <c r="BS97">
        <v>12568</v>
      </c>
      <c r="BT97">
        <v>10332.599999999999</v>
      </c>
      <c r="BU97">
        <v>7046.0000000000009</v>
      </c>
      <c r="BV97">
        <v>6389.8</v>
      </c>
      <c r="BW97">
        <v>4390</v>
      </c>
      <c r="BX97">
        <v>2269.1999999999998</v>
      </c>
      <c r="BY97">
        <v>3039.4</v>
      </c>
      <c r="BZ97">
        <v>13217.6</v>
      </c>
      <c r="CA97">
        <v>4124.2000000000007</v>
      </c>
      <c r="CB97">
        <v>6432.2</v>
      </c>
      <c r="CC97">
        <v>6982.7999999999993</v>
      </c>
      <c r="CD97">
        <v>6839.2</v>
      </c>
      <c r="CE97">
        <v>8146.4</v>
      </c>
      <c r="CF97">
        <v>6296.8</v>
      </c>
      <c r="CG97">
        <v>7208.6</v>
      </c>
      <c r="CH97">
        <v>7072.6</v>
      </c>
      <c r="CI97">
        <v>4964.6000000000004</v>
      </c>
      <c r="CJ97">
        <v>2343.7999999999997</v>
      </c>
      <c r="CK97">
        <v>7411.8</v>
      </c>
      <c r="CL97">
        <v>4795.8</v>
      </c>
      <c r="CM97">
        <v>4318.6000000000004</v>
      </c>
      <c r="CN97">
        <v>12584.4</v>
      </c>
      <c r="CO97">
        <v>7459.2</v>
      </c>
      <c r="CP97">
        <v>6771.6</v>
      </c>
      <c r="CQ97">
        <v>11144.4</v>
      </c>
      <c r="CR97">
        <v>6838.2000000000007</v>
      </c>
      <c r="CS97">
        <v>7712.6</v>
      </c>
      <c r="CT97">
        <v>3737.2000000000003</v>
      </c>
      <c r="CU97">
        <v>9102.7999999999993</v>
      </c>
      <c r="CV97">
        <v>5018.2000000000007</v>
      </c>
      <c r="CW97">
        <v>7336.2</v>
      </c>
      <c r="CY97">
        <f t="shared" si="4"/>
        <v>6822.3319999999985</v>
      </c>
      <c r="CZ97">
        <f t="shared" si="5"/>
        <v>6822.3319999999985</v>
      </c>
    </row>
    <row r="98" spans="2:104" x14ac:dyDescent="0.25">
      <c r="B98">
        <v>11030</v>
      </c>
      <c r="C98">
        <v>11005.800000000001</v>
      </c>
      <c r="D98">
        <v>6869.4</v>
      </c>
      <c r="E98">
        <v>8587.2000000000007</v>
      </c>
      <c r="F98">
        <v>13577.8</v>
      </c>
      <c r="G98">
        <v>7569.2000000000007</v>
      </c>
      <c r="H98">
        <v>3885.8</v>
      </c>
      <c r="I98">
        <v>7584.4000000000005</v>
      </c>
      <c r="J98">
        <v>7078.2</v>
      </c>
      <c r="K98">
        <v>4842.5999999999995</v>
      </c>
      <c r="L98">
        <v>3478.9999999999995</v>
      </c>
      <c r="M98">
        <v>2886.2</v>
      </c>
      <c r="N98">
        <v>1848.6</v>
      </c>
      <c r="O98">
        <v>5710.4</v>
      </c>
      <c r="P98">
        <v>5530</v>
      </c>
      <c r="Q98">
        <v>2917.7999999999997</v>
      </c>
      <c r="R98">
        <v>9275.7999999999993</v>
      </c>
      <c r="S98">
        <v>7464.6</v>
      </c>
      <c r="T98">
        <v>9333.6</v>
      </c>
      <c r="U98">
        <v>7532.2000000000007</v>
      </c>
      <c r="V98">
        <v>7726.8</v>
      </c>
      <c r="W98">
        <v>5731.2000000000007</v>
      </c>
      <c r="X98">
        <v>8966.6</v>
      </c>
      <c r="Y98">
        <v>7672.6</v>
      </c>
      <c r="Z98">
        <v>7087.6</v>
      </c>
      <c r="AA98">
        <v>11155.199999999999</v>
      </c>
      <c r="AB98">
        <v>10569.599999999999</v>
      </c>
      <c r="AC98">
        <v>8977.2000000000007</v>
      </c>
      <c r="AD98">
        <v>4686</v>
      </c>
      <c r="AE98">
        <v>3438.7999999999997</v>
      </c>
      <c r="AF98">
        <v>5859.2000000000007</v>
      </c>
      <c r="AG98">
        <v>4961</v>
      </c>
      <c r="AH98">
        <v>4361.6000000000004</v>
      </c>
      <c r="AI98">
        <v>8738.1999999999989</v>
      </c>
      <c r="AJ98">
        <v>7997.2000000000007</v>
      </c>
      <c r="AK98">
        <v>6579.4</v>
      </c>
      <c r="AL98">
        <v>12213.599999999999</v>
      </c>
      <c r="AM98">
        <v>6045.8</v>
      </c>
      <c r="AN98">
        <v>9306.2000000000007</v>
      </c>
      <c r="AO98">
        <v>5652.6</v>
      </c>
      <c r="AP98">
        <v>5062</v>
      </c>
      <c r="AQ98">
        <v>5414.6</v>
      </c>
      <c r="AR98">
        <v>4971.0000000000009</v>
      </c>
      <c r="AS98">
        <v>7066.7999999999993</v>
      </c>
      <c r="AT98">
        <v>6823.8</v>
      </c>
      <c r="AU98">
        <v>7669.7999999999993</v>
      </c>
      <c r="AV98">
        <v>10621.400000000001</v>
      </c>
      <c r="AW98">
        <v>9198.6</v>
      </c>
      <c r="AX98">
        <v>4455.6000000000004</v>
      </c>
      <c r="AY98">
        <v>3697.8</v>
      </c>
      <c r="AZ98">
        <v>5929.4</v>
      </c>
      <c r="BA98">
        <v>5333.6</v>
      </c>
      <c r="BB98">
        <v>3146</v>
      </c>
      <c r="BC98">
        <v>6614.2000000000007</v>
      </c>
      <c r="BD98">
        <v>6114.6</v>
      </c>
      <c r="BE98">
        <v>7886.4000000000005</v>
      </c>
      <c r="BF98">
        <v>11677</v>
      </c>
      <c r="BG98">
        <v>7276.2000000000007</v>
      </c>
      <c r="BH98">
        <v>5556.5999999999995</v>
      </c>
      <c r="BI98">
        <v>3533.3999999999996</v>
      </c>
      <c r="BJ98">
        <v>5713</v>
      </c>
      <c r="BK98">
        <v>6910.8000000000011</v>
      </c>
      <c r="BL98">
        <v>5843.6</v>
      </c>
      <c r="BM98">
        <v>9782.6</v>
      </c>
      <c r="BN98">
        <v>8063.4</v>
      </c>
      <c r="BO98">
        <v>3942.2000000000003</v>
      </c>
      <c r="BP98">
        <v>6716.4000000000005</v>
      </c>
      <c r="BQ98">
        <v>7910.4000000000005</v>
      </c>
      <c r="BR98">
        <v>6279.8</v>
      </c>
      <c r="BS98">
        <v>12907.8</v>
      </c>
      <c r="BT98">
        <v>10616</v>
      </c>
      <c r="BU98">
        <v>6766</v>
      </c>
      <c r="BV98">
        <v>6402.9999999999991</v>
      </c>
      <c r="BW98">
        <v>4279.6000000000004</v>
      </c>
      <c r="BX98">
        <v>2100.8000000000002</v>
      </c>
      <c r="BY98">
        <v>3000.3999999999996</v>
      </c>
      <c r="BZ98">
        <v>13011.8</v>
      </c>
      <c r="CA98">
        <v>3703.3999999999996</v>
      </c>
      <c r="CB98">
        <v>6304</v>
      </c>
      <c r="CC98">
        <v>6701.2000000000007</v>
      </c>
      <c r="CD98">
        <v>6656.5999999999995</v>
      </c>
      <c r="CE98">
        <v>7352.8000000000011</v>
      </c>
      <c r="CF98">
        <v>5840</v>
      </c>
      <c r="CG98">
        <v>7588</v>
      </c>
      <c r="CH98">
        <v>7660.8</v>
      </c>
      <c r="CI98">
        <v>5102.6000000000004</v>
      </c>
      <c r="CJ98">
        <v>2504.6000000000004</v>
      </c>
      <c r="CK98">
        <v>7451.6</v>
      </c>
      <c r="CL98">
        <v>4402.2</v>
      </c>
      <c r="CM98">
        <v>4639.8</v>
      </c>
      <c r="CN98">
        <v>12878.8</v>
      </c>
      <c r="CO98">
        <v>7848.8</v>
      </c>
      <c r="CP98">
        <v>6434.8</v>
      </c>
      <c r="CQ98">
        <v>11710.599999999999</v>
      </c>
      <c r="CR98">
        <v>5515.6</v>
      </c>
      <c r="CS98">
        <v>6799.2</v>
      </c>
      <c r="CT98">
        <v>3712.4</v>
      </c>
      <c r="CU98">
        <v>9346.6</v>
      </c>
      <c r="CV98">
        <v>5552.8</v>
      </c>
      <c r="CW98">
        <v>7543.2</v>
      </c>
      <c r="CY98">
        <f t="shared" si="4"/>
        <v>6872.8180000000002</v>
      </c>
      <c r="CZ98">
        <f t="shared" si="5"/>
        <v>6872.8180000000002</v>
      </c>
    </row>
    <row r="99" spans="2:104" x14ac:dyDescent="0.25">
      <c r="B99">
        <v>11555.6</v>
      </c>
      <c r="C99">
        <v>11181.8</v>
      </c>
      <c r="D99">
        <v>7297</v>
      </c>
      <c r="E99">
        <v>9291</v>
      </c>
      <c r="F99">
        <v>14052</v>
      </c>
      <c r="G99">
        <v>7306.4</v>
      </c>
      <c r="H99">
        <v>4568.3999999999996</v>
      </c>
      <c r="I99">
        <v>7562.4000000000005</v>
      </c>
      <c r="J99">
        <v>7964.2000000000007</v>
      </c>
      <c r="K99">
        <v>4861.5999999999995</v>
      </c>
      <c r="L99">
        <v>3006.3999999999996</v>
      </c>
      <c r="M99">
        <v>3196</v>
      </c>
      <c r="N99">
        <v>2047.2</v>
      </c>
      <c r="O99">
        <v>5592.6</v>
      </c>
      <c r="P99">
        <v>5594.7999999999993</v>
      </c>
      <c r="Q99">
        <v>3040.2000000000003</v>
      </c>
      <c r="R99">
        <v>8994.4</v>
      </c>
      <c r="S99">
        <v>7578.6</v>
      </c>
      <c r="T99">
        <v>9343.7999999999993</v>
      </c>
      <c r="U99">
        <v>8524.5999999999985</v>
      </c>
      <c r="V99">
        <v>7894.7999999999993</v>
      </c>
      <c r="W99">
        <v>5602</v>
      </c>
      <c r="X99">
        <v>9032.6</v>
      </c>
      <c r="Y99">
        <v>7864.7999999999993</v>
      </c>
      <c r="Z99">
        <v>6397.4</v>
      </c>
      <c r="AA99">
        <v>10823.4</v>
      </c>
      <c r="AB99">
        <v>10388.4</v>
      </c>
      <c r="AC99">
        <v>9215</v>
      </c>
      <c r="AD99">
        <v>4449.6000000000004</v>
      </c>
      <c r="AE99">
        <v>3273.7999999999997</v>
      </c>
      <c r="AF99">
        <v>6385</v>
      </c>
      <c r="AG99">
        <v>6033.7999999999993</v>
      </c>
      <c r="AH99">
        <v>4028.6</v>
      </c>
      <c r="AI99">
        <v>9043</v>
      </c>
      <c r="AJ99">
        <v>7933.5999999999995</v>
      </c>
      <c r="AK99">
        <v>7085.2000000000007</v>
      </c>
      <c r="AL99">
        <v>11722.4</v>
      </c>
      <c r="AM99">
        <v>6421.4</v>
      </c>
      <c r="AN99">
        <v>8123.6</v>
      </c>
      <c r="AO99">
        <v>6117.8000000000011</v>
      </c>
      <c r="AP99">
        <v>5570.4</v>
      </c>
      <c r="AQ99">
        <v>5360.8</v>
      </c>
      <c r="AR99">
        <v>5488.7999999999993</v>
      </c>
      <c r="AS99">
        <v>7373.2</v>
      </c>
      <c r="AT99">
        <v>7308.4</v>
      </c>
      <c r="AU99">
        <v>7945.2000000000007</v>
      </c>
      <c r="AV99">
        <v>10221.799999999999</v>
      </c>
      <c r="AW99">
        <v>8842.2000000000007</v>
      </c>
      <c r="AX99">
        <v>4261</v>
      </c>
      <c r="AY99">
        <v>3337</v>
      </c>
      <c r="AZ99">
        <v>5771.6</v>
      </c>
      <c r="BA99">
        <v>5326.6</v>
      </c>
      <c r="BB99">
        <v>2518.4</v>
      </c>
      <c r="BC99">
        <v>7263</v>
      </c>
      <c r="BD99">
        <v>5978.2000000000007</v>
      </c>
      <c r="BE99">
        <v>8147.5999999999995</v>
      </c>
      <c r="BF99">
        <v>11063</v>
      </c>
      <c r="BG99">
        <v>7279.2</v>
      </c>
      <c r="BH99">
        <v>5484.0000000000009</v>
      </c>
      <c r="BI99">
        <v>2904</v>
      </c>
      <c r="BJ99">
        <v>5596.4</v>
      </c>
      <c r="BK99">
        <v>7098.4</v>
      </c>
      <c r="BL99">
        <v>5565.5999999999995</v>
      </c>
      <c r="BM99">
        <v>10165.799999999999</v>
      </c>
      <c r="BN99">
        <v>7543.7999999999993</v>
      </c>
      <c r="BO99">
        <v>3734.4</v>
      </c>
      <c r="BP99">
        <v>6683.7999999999993</v>
      </c>
      <c r="BQ99">
        <v>8486.6</v>
      </c>
      <c r="BR99">
        <v>6550.2000000000007</v>
      </c>
      <c r="BS99">
        <v>13124.2</v>
      </c>
      <c r="BT99">
        <v>10583.8</v>
      </c>
      <c r="BU99">
        <v>7408.4</v>
      </c>
      <c r="BV99">
        <v>6283.2</v>
      </c>
      <c r="BW99">
        <v>4651.7999999999993</v>
      </c>
      <c r="BX99">
        <v>2633.4</v>
      </c>
      <c r="BY99">
        <v>3395</v>
      </c>
      <c r="BZ99">
        <v>12651.4</v>
      </c>
      <c r="CA99">
        <v>3611.6</v>
      </c>
      <c r="CB99">
        <v>6525.2000000000007</v>
      </c>
      <c r="CC99">
        <v>6759.2</v>
      </c>
      <c r="CD99">
        <v>6597.2</v>
      </c>
      <c r="CE99">
        <v>7373.6</v>
      </c>
      <c r="CF99">
        <v>6417.8</v>
      </c>
      <c r="CG99">
        <v>7410</v>
      </c>
      <c r="CH99">
        <v>6735.6</v>
      </c>
      <c r="CI99">
        <v>5068.8</v>
      </c>
      <c r="CJ99">
        <v>3074.4000000000005</v>
      </c>
      <c r="CK99">
        <v>7348.2000000000007</v>
      </c>
      <c r="CL99">
        <v>4491.6000000000004</v>
      </c>
      <c r="CM99">
        <v>4623.2</v>
      </c>
      <c r="CN99">
        <v>12661.400000000001</v>
      </c>
      <c r="CO99">
        <v>7857.4</v>
      </c>
      <c r="CP99">
        <v>5959.4</v>
      </c>
      <c r="CQ99">
        <v>11262.599999999999</v>
      </c>
      <c r="CR99">
        <v>5099.2000000000007</v>
      </c>
      <c r="CS99">
        <v>6445.4000000000005</v>
      </c>
      <c r="CT99">
        <v>3208</v>
      </c>
      <c r="CU99">
        <v>10530.4</v>
      </c>
      <c r="CV99">
        <v>5837.8</v>
      </c>
      <c r="CW99">
        <v>7822.0000000000009</v>
      </c>
      <c r="CY99">
        <f t="shared" si="4"/>
        <v>6927.1579999999994</v>
      </c>
      <c r="CZ99">
        <f t="shared" si="5"/>
        <v>6927.1579999999994</v>
      </c>
    </row>
    <row r="100" spans="2:104" x14ac:dyDescent="0.25">
      <c r="B100">
        <v>11140.800000000001</v>
      </c>
      <c r="C100">
        <v>11332.400000000001</v>
      </c>
      <c r="D100">
        <v>7461.4</v>
      </c>
      <c r="E100">
        <v>9270.2000000000007</v>
      </c>
      <c r="F100">
        <v>13814.800000000001</v>
      </c>
      <c r="G100">
        <v>7220</v>
      </c>
      <c r="H100">
        <v>4533.2</v>
      </c>
      <c r="I100">
        <v>8221.7999999999993</v>
      </c>
      <c r="J100">
        <v>7617</v>
      </c>
      <c r="K100">
        <v>4587.2</v>
      </c>
      <c r="L100">
        <v>2832.7999999999997</v>
      </c>
      <c r="M100">
        <v>3059.6000000000004</v>
      </c>
      <c r="N100">
        <v>2488.8000000000002</v>
      </c>
      <c r="O100">
        <v>5811.6</v>
      </c>
      <c r="P100">
        <v>6152</v>
      </c>
      <c r="Q100">
        <v>3337.0000000000005</v>
      </c>
      <c r="R100">
        <v>9291</v>
      </c>
      <c r="S100">
        <v>6925.6</v>
      </c>
      <c r="T100">
        <v>8864.4000000000015</v>
      </c>
      <c r="U100">
        <v>8407.7999999999993</v>
      </c>
      <c r="V100">
        <v>7707.4</v>
      </c>
      <c r="W100">
        <v>6246.7999999999993</v>
      </c>
      <c r="X100">
        <v>8929.2000000000007</v>
      </c>
      <c r="Y100">
        <v>8075.4</v>
      </c>
      <c r="Z100">
        <v>6812.6</v>
      </c>
      <c r="AA100">
        <v>10770.8</v>
      </c>
      <c r="AB100">
        <v>10029.4</v>
      </c>
      <c r="AC100">
        <v>8832</v>
      </c>
      <c r="AD100">
        <v>4982.3999999999996</v>
      </c>
      <c r="AE100">
        <v>3307.6</v>
      </c>
      <c r="AF100">
        <v>6407</v>
      </c>
      <c r="AG100">
        <v>5916.6</v>
      </c>
      <c r="AH100">
        <v>4129</v>
      </c>
      <c r="AI100">
        <v>8800</v>
      </c>
      <c r="AJ100">
        <v>7959.4</v>
      </c>
      <c r="AK100">
        <v>7254.8</v>
      </c>
      <c r="AL100">
        <v>11716.800000000001</v>
      </c>
      <c r="AM100">
        <v>5671.8</v>
      </c>
      <c r="AN100">
        <v>9381</v>
      </c>
      <c r="AO100">
        <v>6701.2000000000007</v>
      </c>
      <c r="AP100">
        <v>5624</v>
      </c>
      <c r="AQ100">
        <v>5342.5999999999995</v>
      </c>
      <c r="AR100">
        <v>5950.4</v>
      </c>
      <c r="AS100">
        <v>7525.9999999999991</v>
      </c>
      <c r="AT100">
        <v>7744</v>
      </c>
      <c r="AU100">
        <v>8434.6</v>
      </c>
      <c r="AV100">
        <v>10156.6</v>
      </c>
      <c r="AW100">
        <v>8642.2000000000007</v>
      </c>
      <c r="AX100">
        <v>4075.3999999999996</v>
      </c>
      <c r="AY100">
        <v>3560.7999999999997</v>
      </c>
      <c r="AZ100">
        <v>6587.5999999999995</v>
      </c>
      <c r="BA100">
        <v>5471.8</v>
      </c>
      <c r="BB100">
        <v>2362.8000000000002</v>
      </c>
      <c r="BC100">
        <v>7231.4</v>
      </c>
      <c r="BD100">
        <v>5515.8</v>
      </c>
      <c r="BE100">
        <v>7921</v>
      </c>
      <c r="BF100">
        <v>11250.8</v>
      </c>
      <c r="BG100">
        <v>7532.7999999999993</v>
      </c>
      <c r="BH100">
        <v>5687.2</v>
      </c>
      <c r="BI100">
        <v>2864.8</v>
      </c>
      <c r="BJ100">
        <v>5578</v>
      </c>
      <c r="BK100">
        <v>7121</v>
      </c>
      <c r="BL100">
        <v>6007.5999999999995</v>
      </c>
      <c r="BM100">
        <v>10301.400000000001</v>
      </c>
      <c r="BN100">
        <v>6554.4</v>
      </c>
      <c r="BO100">
        <v>3987.4</v>
      </c>
      <c r="BP100">
        <v>6697.4000000000005</v>
      </c>
      <c r="BQ100">
        <v>8539.4</v>
      </c>
      <c r="BR100">
        <v>6129.8</v>
      </c>
      <c r="BS100">
        <v>13388.2</v>
      </c>
      <c r="BT100">
        <v>10686</v>
      </c>
      <c r="BU100">
        <v>7960.4000000000005</v>
      </c>
      <c r="BV100">
        <v>6187.4</v>
      </c>
      <c r="BW100">
        <v>4330.3999999999996</v>
      </c>
      <c r="BX100">
        <v>2453.9999999999995</v>
      </c>
      <c r="BY100">
        <v>3016</v>
      </c>
      <c r="BZ100">
        <v>12275.199999999999</v>
      </c>
      <c r="CA100">
        <v>3900.8</v>
      </c>
      <c r="CB100">
        <v>6686.6</v>
      </c>
      <c r="CC100">
        <v>7088</v>
      </c>
      <c r="CD100">
        <v>6045.4000000000005</v>
      </c>
      <c r="CE100">
        <v>7534</v>
      </c>
      <c r="CF100">
        <v>5789.6</v>
      </c>
      <c r="CG100">
        <v>7716.6</v>
      </c>
      <c r="CH100">
        <v>6915</v>
      </c>
      <c r="CI100">
        <v>5453.2</v>
      </c>
      <c r="CJ100">
        <v>3124.2000000000003</v>
      </c>
      <c r="CK100">
        <v>7032</v>
      </c>
      <c r="CL100">
        <v>4453.6000000000004</v>
      </c>
      <c r="CM100">
        <v>5003</v>
      </c>
      <c r="CN100">
        <v>11855.4</v>
      </c>
      <c r="CO100">
        <v>7726.4000000000005</v>
      </c>
      <c r="CP100">
        <v>6184.8</v>
      </c>
      <c r="CQ100">
        <v>11141.800000000001</v>
      </c>
      <c r="CR100">
        <v>5422.2000000000007</v>
      </c>
      <c r="CS100">
        <v>6498.8</v>
      </c>
      <c r="CT100">
        <v>3522.0000000000005</v>
      </c>
      <c r="CU100">
        <v>10573.000000000002</v>
      </c>
      <c r="CV100">
        <v>5696.6</v>
      </c>
      <c r="CW100">
        <v>7427.4</v>
      </c>
      <c r="CY100">
        <f t="shared" si="4"/>
        <v>6954.8760000000002</v>
      </c>
      <c r="CZ100">
        <f t="shared" si="5"/>
        <v>6954.8760000000002</v>
      </c>
    </row>
    <row r="101" spans="2:104" x14ac:dyDescent="0.25">
      <c r="B101">
        <v>11390</v>
      </c>
      <c r="C101">
        <v>10863.4</v>
      </c>
      <c r="D101">
        <v>7610.2</v>
      </c>
      <c r="E101">
        <v>9700.6</v>
      </c>
      <c r="F101">
        <v>14374.8</v>
      </c>
      <c r="G101">
        <v>6857.6</v>
      </c>
      <c r="H101">
        <v>5385.6</v>
      </c>
      <c r="I101">
        <v>7882.4000000000005</v>
      </c>
      <c r="J101">
        <v>7362.2</v>
      </c>
      <c r="K101">
        <v>3747</v>
      </c>
      <c r="L101">
        <v>2208.3999999999996</v>
      </c>
      <c r="M101">
        <v>2573.6000000000004</v>
      </c>
      <c r="N101">
        <v>2977</v>
      </c>
      <c r="O101">
        <v>6565.5999999999995</v>
      </c>
      <c r="P101">
        <v>6340.6</v>
      </c>
      <c r="Q101">
        <v>3990.6000000000004</v>
      </c>
      <c r="R101">
        <v>9796.2000000000007</v>
      </c>
      <c r="S101">
        <v>6953</v>
      </c>
      <c r="T101">
        <v>8928</v>
      </c>
      <c r="U101">
        <v>8405.7999999999993</v>
      </c>
      <c r="V101">
        <v>7535.7999999999993</v>
      </c>
      <c r="W101">
        <v>6488.2000000000007</v>
      </c>
      <c r="X101">
        <v>9047.8000000000011</v>
      </c>
      <c r="Y101">
        <v>7890.1999999999989</v>
      </c>
      <c r="Z101">
        <v>6413.6</v>
      </c>
      <c r="AA101">
        <v>9935.2000000000007</v>
      </c>
      <c r="AB101">
        <v>10103</v>
      </c>
      <c r="AC101">
        <v>8485.4</v>
      </c>
      <c r="AD101">
        <v>4736.8</v>
      </c>
      <c r="AE101">
        <v>2755.8</v>
      </c>
      <c r="AF101">
        <v>6529</v>
      </c>
      <c r="AG101">
        <v>6849.2</v>
      </c>
      <c r="AH101">
        <v>3935</v>
      </c>
      <c r="AI101">
        <v>8551.6</v>
      </c>
      <c r="AJ101">
        <v>7834.5999999999995</v>
      </c>
      <c r="AK101">
        <v>7833.4</v>
      </c>
      <c r="AL101">
        <v>11813.6</v>
      </c>
      <c r="AM101">
        <v>5175.9999999999991</v>
      </c>
      <c r="AN101">
        <v>9356</v>
      </c>
      <c r="AO101">
        <v>6568.2000000000007</v>
      </c>
      <c r="AP101">
        <v>5432.4</v>
      </c>
      <c r="AQ101">
        <v>5027.6000000000004</v>
      </c>
      <c r="AR101">
        <v>5666.4</v>
      </c>
      <c r="AS101">
        <v>7033.6</v>
      </c>
      <c r="AT101">
        <v>8283.1999999999989</v>
      </c>
      <c r="AU101">
        <v>8462.5999999999985</v>
      </c>
      <c r="AV101">
        <v>10181.4</v>
      </c>
      <c r="AW101">
        <v>9118.7999999999993</v>
      </c>
      <c r="AX101">
        <v>4382.8</v>
      </c>
      <c r="AY101">
        <v>4014.6</v>
      </c>
      <c r="AZ101">
        <v>6587.6</v>
      </c>
      <c r="BA101">
        <v>5142.6000000000004</v>
      </c>
      <c r="BB101">
        <v>2791.6000000000004</v>
      </c>
      <c r="BC101">
        <v>7213.8</v>
      </c>
      <c r="BD101">
        <v>5557.8000000000011</v>
      </c>
      <c r="BE101">
        <v>7882.2</v>
      </c>
      <c r="BF101">
        <v>10838.6</v>
      </c>
      <c r="BG101">
        <v>8259.4000000000015</v>
      </c>
      <c r="BH101">
        <v>5617.2</v>
      </c>
      <c r="BI101">
        <v>3542</v>
      </c>
      <c r="BJ101">
        <v>5572</v>
      </c>
      <c r="BK101">
        <v>7772.6</v>
      </c>
      <c r="BL101">
        <v>5340.8000000000011</v>
      </c>
      <c r="BM101">
        <v>9862.1999999999989</v>
      </c>
      <c r="BN101">
        <v>6844.8000000000011</v>
      </c>
      <c r="BO101">
        <v>3477.4</v>
      </c>
      <c r="BP101">
        <v>6891.5999999999995</v>
      </c>
      <c r="BQ101">
        <v>7879.4</v>
      </c>
      <c r="BR101">
        <v>5293</v>
      </c>
      <c r="BS101">
        <v>13158.8</v>
      </c>
      <c r="BT101">
        <v>10688.2</v>
      </c>
      <c r="BU101">
        <v>8012.7999999999993</v>
      </c>
      <c r="BV101">
        <v>5887.4</v>
      </c>
      <c r="BW101">
        <v>4660.8</v>
      </c>
      <c r="BX101">
        <v>2624.4000000000005</v>
      </c>
      <c r="BY101">
        <v>2945.8</v>
      </c>
      <c r="BZ101">
        <v>12250.6</v>
      </c>
      <c r="CA101">
        <v>3622.4</v>
      </c>
      <c r="CB101">
        <v>6395.5999999999995</v>
      </c>
      <c r="CC101">
        <v>5784.4</v>
      </c>
      <c r="CD101">
        <v>6513.6</v>
      </c>
      <c r="CE101">
        <v>7691.1999999999989</v>
      </c>
      <c r="CF101">
        <v>5937.4</v>
      </c>
      <c r="CG101">
        <v>7589.4</v>
      </c>
      <c r="CH101">
        <v>6357.8000000000011</v>
      </c>
      <c r="CI101">
        <v>5099</v>
      </c>
      <c r="CJ101">
        <v>3271.8</v>
      </c>
      <c r="CK101">
        <v>7001.4</v>
      </c>
      <c r="CL101">
        <v>4513</v>
      </c>
      <c r="CM101">
        <v>5267.2</v>
      </c>
      <c r="CN101">
        <v>11973.2</v>
      </c>
      <c r="CO101">
        <v>8315.7999999999993</v>
      </c>
      <c r="CP101">
        <v>6189.2</v>
      </c>
      <c r="CQ101">
        <v>10529.800000000001</v>
      </c>
      <c r="CR101">
        <v>5804</v>
      </c>
      <c r="CS101">
        <v>6966.4</v>
      </c>
      <c r="CT101">
        <v>3161.9999999999995</v>
      </c>
      <c r="CU101">
        <v>11434.2</v>
      </c>
      <c r="CV101">
        <v>5644.4</v>
      </c>
      <c r="CW101">
        <v>7274</v>
      </c>
      <c r="CY101">
        <f t="shared" si="4"/>
        <v>6942.87</v>
      </c>
      <c r="CZ101">
        <f t="shared" si="5"/>
        <v>6942.87</v>
      </c>
    </row>
    <row r="102" spans="2:104" x14ac:dyDescent="0.25">
      <c r="B102">
        <v>12104.399999999998</v>
      </c>
      <c r="C102">
        <v>10688.2</v>
      </c>
      <c r="D102">
        <v>7840.4</v>
      </c>
      <c r="E102">
        <v>10263.200000000001</v>
      </c>
      <c r="F102">
        <v>15054</v>
      </c>
      <c r="G102">
        <v>8237.7999999999993</v>
      </c>
      <c r="H102">
        <v>5730.2</v>
      </c>
      <c r="I102">
        <v>7503.8</v>
      </c>
      <c r="J102">
        <v>7433</v>
      </c>
      <c r="K102">
        <v>4620</v>
      </c>
      <c r="L102">
        <v>2698.6</v>
      </c>
      <c r="M102">
        <v>2390.3999999999996</v>
      </c>
      <c r="N102">
        <v>2940.6</v>
      </c>
      <c r="O102">
        <v>6022</v>
      </c>
      <c r="P102">
        <v>6260.4000000000005</v>
      </c>
      <c r="Q102">
        <v>3875.3999999999996</v>
      </c>
      <c r="R102">
        <v>9989</v>
      </c>
      <c r="S102">
        <v>6903</v>
      </c>
      <c r="T102">
        <v>9270.7999999999993</v>
      </c>
      <c r="U102">
        <v>8705.2000000000007</v>
      </c>
      <c r="V102">
        <v>8065.4000000000015</v>
      </c>
      <c r="W102">
        <v>6393.8</v>
      </c>
      <c r="X102">
        <v>9163</v>
      </c>
      <c r="Y102">
        <v>7478.2</v>
      </c>
      <c r="Z102">
        <v>7143.5999999999995</v>
      </c>
      <c r="AA102">
        <v>9764.1999999999989</v>
      </c>
      <c r="AB102">
        <v>9742.4000000000015</v>
      </c>
      <c r="AC102">
        <v>8508.4000000000015</v>
      </c>
      <c r="AD102">
        <v>4908.6000000000004</v>
      </c>
      <c r="AE102">
        <v>2255.6</v>
      </c>
      <c r="AF102">
        <v>6003.8</v>
      </c>
      <c r="AG102">
        <v>7245.6</v>
      </c>
      <c r="AH102">
        <v>3412.8</v>
      </c>
      <c r="AI102">
        <v>9062</v>
      </c>
      <c r="AJ102">
        <v>7601.6</v>
      </c>
      <c r="AK102">
        <v>7991.4</v>
      </c>
      <c r="AL102">
        <v>12158.6</v>
      </c>
      <c r="AM102">
        <v>5231.5999999999995</v>
      </c>
      <c r="AN102">
        <v>8758</v>
      </c>
      <c r="AO102">
        <v>6240.4000000000005</v>
      </c>
      <c r="AP102">
        <v>5104.9999999999991</v>
      </c>
      <c r="AQ102">
        <v>5329.2</v>
      </c>
      <c r="AR102">
        <v>5793</v>
      </c>
      <c r="AS102">
        <v>7467.1999999999989</v>
      </c>
      <c r="AT102">
        <v>7876</v>
      </c>
      <c r="AU102">
        <v>8415.6</v>
      </c>
      <c r="AV102">
        <v>10337.200000000001</v>
      </c>
      <c r="AW102">
        <v>8590.1999999999989</v>
      </c>
      <c r="AX102">
        <v>3919.2</v>
      </c>
      <c r="AY102">
        <v>4584.3999999999996</v>
      </c>
      <c r="AZ102">
        <v>6973</v>
      </c>
      <c r="BA102">
        <v>5380</v>
      </c>
      <c r="BB102">
        <v>3801.8</v>
      </c>
      <c r="BC102">
        <v>7211.2</v>
      </c>
      <c r="BD102">
        <v>5500.7999999999993</v>
      </c>
      <c r="BE102">
        <v>7794.6</v>
      </c>
      <c r="BF102">
        <v>11165</v>
      </c>
      <c r="BG102">
        <v>8224.7999999999993</v>
      </c>
      <c r="BH102">
        <v>4808.2</v>
      </c>
      <c r="BI102">
        <v>4167.2</v>
      </c>
      <c r="BJ102">
        <v>5647.2</v>
      </c>
      <c r="BK102">
        <v>7493.4000000000005</v>
      </c>
      <c r="BL102">
        <v>5410</v>
      </c>
      <c r="BM102">
        <v>9955.7999999999993</v>
      </c>
      <c r="BN102">
        <v>6395.6</v>
      </c>
      <c r="BO102">
        <v>3822.4</v>
      </c>
      <c r="BP102">
        <v>5788.6</v>
      </c>
      <c r="BQ102">
        <v>8047.8000000000011</v>
      </c>
      <c r="BR102">
        <v>5520.2</v>
      </c>
      <c r="BS102">
        <v>13205.599999999999</v>
      </c>
      <c r="BT102">
        <v>11151</v>
      </c>
      <c r="BU102">
        <v>8634.5999999999985</v>
      </c>
      <c r="BV102">
        <v>6666.5999999999995</v>
      </c>
      <c r="BW102">
        <v>4874.2</v>
      </c>
      <c r="BX102">
        <v>2752.6000000000004</v>
      </c>
      <c r="BY102">
        <v>2770.4</v>
      </c>
      <c r="BZ102">
        <v>11222</v>
      </c>
      <c r="CA102">
        <v>4021.4</v>
      </c>
      <c r="CB102">
        <v>6849.5999999999995</v>
      </c>
      <c r="CC102">
        <v>5679.4</v>
      </c>
      <c r="CD102">
        <v>6699.7999999999993</v>
      </c>
      <c r="CE102">
        <v>7270.4</v>
      </c>
      <c r="CF102">
        <v>6067.8</v>
      </c>
      <c r="CG102">
        <v>7394.2000000000007</v>
      </c>
      <c r="CH102">
        <v>6390.4</v>
      </c>
      <c r="CI102">
        <v>5488.6</v>
      </c>
      <c r="CJ102">
        <v>3825.2000000000003</v>
      </c>
      <c r="CK102">
        <v>6394.2</v>
      </c>
      <c r="CL102">
        <v>4501.3999999999996</v>
      </c>
      <c r="CM102">
        <v>5681.4</v>
      </c>
      <c r="CN102">
        <v>12094.4</v>
      </c>
      <c r="CO102">
        <v>8722.2000000000007</v>
      </c>
      <c r="CP102">
        <v>6882.4</v>
      </c>
      <c r="CQ102">
        <v>11230.800000000001</v>
      </c>
      <c r="CR102">
        <v>5873.8</v>
      </c>
      <c r="CS102">
        <v>7268.4</v>
      </c>
      <c r="CT102">
        <v>2392.4</v>
      </c>
      <c r="CU102">
        <v>11355.400000000001</v>
      </c>
      <c r="CV102">
        <v>5605.4</v>
      </c>
      <c r="CW102">
        <v>7233.4</v>
      </c>
      <c r="CY102">
        <f t="shared" si="4"/>
        <v>7023.8340000000017</v>
      </c>
      <c r="CZ102">
        <f t="shared" si="5"/>
        <v>7023.8340000000017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B8D9-E98F-462A-B118-2A52581F3589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635</v>
      </c>
      <c r="C3">
        <v>249.40000000000146</v>
      </c>
      <c r="D3">
        <v>191.79999999999563</v>
      </c>
      <c r="E3">
        <v>-752</v>
      </c>
      <c r="F3">
        <v>-240.79999999999563</v>
      </c>
      <c r="G3">
        <v>-248.59999999999854</v>
      </c>
      <c r="H3">
        <v>-136</v>
      </c>
      <c r="I3">
        <v>5.5999999999985448</v>
      </c>
      <c r="J3">
        <v>473</v>
      </c>
      <c r="K3">
        <v>-557.19999999999709</v>
      </c>
      <c r="L3">
        <v>-90.80000000000291</v>
      </c>
      <c r="M3">
        <v>-196.20000000001164</v>
      </c>
      <c r="N3">
        <v>-46.599999999998545</v>
      </c>
      <c r="O3">
        <v>-85.599999999991269</v>
      </c>
      <c r="P3">
        <v>-185</v>
      </c>
      <c r="Q3">
        <v>-223.80000000000291</v>
      </c>
      <c r="R3">
        <v>-332.59999999999854</v>
      </c>
      <c r="S3">
        <v>-131.60000000000582</v>
      </c>
      <c r="T3">
        <v>251.79999999999563</v>
      </c>
      <c r="U3">
        <v>44</v>
      </c>
      <c r="V3">
        <v>-221.39999999999418</v>
      </c>
      <c r="W3">
        <v>33.19999999999709</v>
      </c>
      <c r="X3">
        <v>-190.20000000001164</v>
      </c>
      <c r="Y3">
        <v>-233</v>
      </c>
      <c r="Z3">
        <v>709</v>
      </c>
      <c r="AA3">
        <v>-531.40000000000146</v>
      </c>
      <c r="AB3">
        <v>318.19999999999709</v>
      </c>
      <c r="AC3">
        <v>-264</v>
      </c>
      <c r="AD3">
        <v>-39</v>
      </c>
      <c r="AE3">
        <v>157.39999999999418</v>
      </c>
      <c r="AF3">
        <v>-157.80000000000291</v>
      </c>
      <c r="AG3">
        <v>93</v>
      </c>
      <c r="AH3">
        <v>122.40000000000146</v>
      </c>
      <c r="AI3">
        <v>675.80000000000291</v>
      </c>
      <c r="AJ3">
        <v>-249.59999999999127</v>
      </c>
      <c r="AK3">
        <v>341.59999999999854</v>
      </c>
      <c r="AL3">
        <v>-434.60000000000582</v>
      </c>
      <c r="AM3">
        <v>-307.59999999999854</v>
      </c>
      <c r="AN3">
        <v>-810.80000000000291</v>
      </c>
      <c r="AO3">
        <v>-271.19999999999709</v>
      </c>
      <c r="AP3">
        <v>-259.60000000000582</v>
      </c>
      <c r="AQ3">
        <v>-1.8000000000029104</v>
      </c>
      <c r="AR3">
        <v>-99.399999999994179</v>
      </c>
      <c r="AS3">
        <v>-529.19999999999709</v>
      </c>
      <c r="AT3">
        <v>303.59999999999854</v>
      </c>
      <c r="AU3">
        <v>-277.40000000000146</v>
      </c>
      <c r="AV3">
        <v>-288.40000000000146</v>
      </c>
      <c r="AW3">
        <v>-152.20000000000437</v>
      </c>
      <c r="AX3">
        <v>-16.600000000005821</v>
      </c>
      <c r="AY3">
        <v>738.20000000000437</v>
      </c>
      <c r="AZ3">
        <v>301.59999999999854</v>
      </c>
      <c r="BA3">
        <v>87.599999999998545</v>
      </c>
      <c r="BB3">
        <v>-438.20000000000437</v>
      </c>
      <c r="BC3">
        <v>253.40000000000146</v>
      </c>
      <c r="BD3">
        <v>214.59999999999854</v>
      </c>
      <c r="BE3">
        <v>464.80000000000291</v>
      </c>
      <c r="BF3">
        <v>-344.59999999999127</v>
      </c>
      <c r="BG3">
        <v>574.20000000001164</v>
      </c>
      <c r="BH3">
        <v>-118</v>
      </c>
      <c r="BI3">
        <v>-508.80000000000291</v>
      </c>
      <c r="BJ3">
        <v>683</v>
      </c>
      <c r="BK3">
        <v>292</v>
      </c>
      <c r="BL3">
        <v>-135.80000000000291</v>
      </c>
      <c r="BM3">
        <v>-122.80000000000291</v>
      </c>
      <c r="BN3">
        <v>-463</v>
      </c>
      <c r="BO3">
        <v>96.80000000000291</v>
      </c>
      <c r="BP3">
        <v>-580.19999999999709</v>
      </c>
      <c r="BQ3">
        <v>-301</v>
      </c>
      <c r="BR3">
        <v>-320.80000000000291</v>
      </c>
      <c r="BS3">
        <v>253.39999999999418</v>
      </c>
      <c r="BT3">
        <v>-439.80000000000291</v>
      </c>
      <c r="BU3">
        <v>-200.59999999999854</v>
      </c>
      <c r="BV3">
        <v>454.80000000000291</v>
      </c>
      <c r="BW3">
        <v>-97.80000000000291</v>
      </c>
      <c r="BX3">
        <v>232.59999999999854</v>
      </c>
      <c r="BY3">
        <v>1188.5999999999985</v>
      </c>
      <c r="BZ3">
        <v>81.599999999998545</v>
      </c>
      <c r="CA3">
        <v>-215.59999999999854</v>
      </c>
      <c r="CB3">
        <v>-74</v>
      </c>
      <c r="CC3">
        <v>-418.79999999999563</v>
      </c>
      <c r="CD3">
        <v>-137.60000000000582</v>
      </c>
      <c r="CE3">
        <v>200.79999999998836</v>
      </c>
      <c r="CF3">
        <v>-495.59999999999854</v>
      </c>
      <c r="CG3">
        <v>-787.19999999999709</v>
      </c>
      <c r="CH3">
        <v>362</v>
      </c>
      <c r="CI3">
        <v>-669.80000000000291</v>
      </c>
      <c r="CJ3">
        <v>518.59999999999854</v>
      </c>
      <c r="CK3">
        <v>-288.39999999999418</v>
      </c>
      <c r="CL3">
        <v>-325.60000000000582</v>
      </c>
      <c r="CM3">
        <v>-736</v>
      </c>
      <c r="CN3">
        <v>3.8000000000029104</v>
      </c>
      <c r="CO3">
        <v>-168.40000000000146</v>
      </c>
      <c r="CP3">
        <v>-134.80000000000291</v>
      </c>
      <c r="CQ3">
        <v>-624.60000000000582</v>
      </c>
      <c r="CR3">
        <v>38.80000000000291</v>
      </c>
      <c r="CS3">
        <v>-116.39999999999418</v>
      </c>
      <c r="CT3">
        <v>-586.80000000000291</v>
      </c>
      <c r="CU3">
        <v>-79.599999999998545</v>
      </c>
      <c r="CV3">
        <v>74.200000000004366</v>
      </c>
      <c r="CW3">
        <v>1052.2000000000044</v>
      </c>
      <c r="CY3">
        <f t="shared" si="0"/>
        <v>-57.20200000000041</v>
      </c>
      <c r="CZ3">
        <f t="shared" si="1"/>
        <v>312.65000000000032</v>
      </c>
    </row>
    <row r="4" spans="1:104" x14ac:dyDescent="0.25">
      <c r="B4">
        <v>1020</v>
      </c>
      <c r="C4">
        <v>444</v>
      </c>
      <c r="D4">
        <v>4.8000000000029104</v>
      </c>
      <c r="E4">
        <v>140.39999999999418</v>
      </c>
      <c r="F4">
        <v>-319.20000000000437</v>
      </c>
      <c r="G4">
        <v>-1042.8000000000029</v>
      </c>
      <c r="H4">
        <v>55</v>
      </c>
      <c r="I4">
        <v>-431.80000000000291</v>
      </c>
      <c r="J4">
        <v>-326.80000000000291</v>
      </c>
      <c r="K4">
        <v>996.79999999999563</v>
      </c>
      <c r="L4">
        <v>7.1999999999970896</v>
      </c>
      <c r="M4">
        <v>-992.39999999999418</v>
      </c>
      <c r="N4">
        <v>-100.19999999999709</v>
      </c>
      <c r="O4">
        <v>-231.40000000000873</v>
      </c>
      <c r="P4">
        <v>402.60000000000582</v>
      </c>
      <c r="Q4">
        <v>-65.400000000001455</v>
      </c>
      <c r="R4">
        <v>849.79999999999563</v>
      </c>
      <c r="S4">
        <v>559.80000000000291</v>
      </c>
      <c r="T4">
        <v>-586.59999999999854</v>
      </c>
      <c r="U4">
        <v>-293</v>
      </c>
      <c r="V4">
        <v>-194.20000000001164</v>
      </c>
      <c r="W4">
        <v>-35.19999999999709</v>
      </c>
      <c r="X4">
        <v>-87</v>
      </c>
      <c r="Y4">
        <v>285.59999999999854</v>
      </c>
      <c r="Z4">
        <v>-165.59999999999854</v>
      </c>
      <c r="AA4">
        <v>662.40000000000146</v>
      </c>
      <c r="AB4">
        <v>-715</v>
      </c>
      <c r="AC4">
        <v>-541.20000000001164</v>
      </c>
      <c r="AD4">
        <v>-348.79999999999563</v>
      </c>
      <c r="AE4">
        <v>-64</v>
      </c>
      <c r="AF4">
        <v>-343</v>
      </c>
      <c r="AG4">
        <v>-56.200000000004366</v>
      </c>
      <c r="AH4">
        <v>459.80000000000291</v>
      </c>
      <c r="AI4">
        <v>193.80000000000291</v>
      </c>
      <c r="AJ4">
        <v>-428</v>
      </c>
      <c r="AK4">
        <v>-667</v>
      </c>
      <c r="AL4">
        <v>-131.59999999999127</v>
      </c>
      <c r="AM4">
        <v>36</v>
      </c>
      <c r="AN4">
        <v>-119.39999999999418</v>
      </c>
      <c r="AO4">
        <v>-195.40000000000146</v>
      </c>
      <c r="AP4">
        <v>504.80000000000291</v>
      </c>
      <c r="AQ4">
        <v>-985.19999999999709</v>
      </c>
      <c r="AR4">
        <v>-717</v>
      </c>
      <c r="AS4">
        <v>441.80000000000291</v>
      </c>
      <c r="AT4">
        <v>945.80000000000291</v>
      </c>
      <c r="AU4">
        <v>-371.80000000000291</v>
      </c>
      <c r="AV4">
        <v>4</v>
      </c>
      <c r="AW4">
        <v>-268.59999999999854</v>
      </c>
      <c r="AX4">
        <v>54.80000000000291</v>
      </c>
      <c r="AY4">
        <v>-506.80000000000291</v>
      </c>
      <c r="AZ4">
        <v>234.59999999999854</v>
      </c>
      <c r="BA4">
        <v>-119.40000000000146</v>
      </c>
      <c r="BB4">
        <v>-121.19999999999709</v>
      </c>
      <c r="BC4">
        <v>-9</v>
      </c>
      <c r="BD4">
        <v>-176.19999999999709</v>
      </c>
      <c r="BE4">
        <v>-55.399999999994179</v>
      </c>
      <c r="BF4">
        <v>214.19999999999709</v>
      </c>
      <c r="BG4">
        <v>-357.60000000000582</v>
      </c>
      <c r="BH4">
        <v>226.60000000000582</v>
      </c>
      <c r="BI4">
        <v>633.80000000000291</v>
      </c>
      <c r="BJ4">
        <v>-731.19999999999709</v>
      </c>
      <c r="BK4">
        <v>-281.40000000000146</v>
      </c>
      <c r="BL4">
        <v>-425</v>
      </c>
      <c r="BM4">
        <v>582.59999999999127</v>
      </c>
      <c r="BN4">
        <v>200.80000000000291</v>
      </c>
      <c r="BO4">
        <v>-609.60000000000582</v>
      </c>
      <c r="BP4">
        <v>142.39999999999418</v>
      </c>
      <c r="BQ4">
        <v>-370.40000000000146</v>
      </c>
      <c r="BR4">
        <v>-331.39999999999418</v>
      </c>
      <c r="BS4">
        <v>430.20000000000437</v>
      </c>
      <c r="BT4">
        <v>-229.80000000000291</v>
      </c>
      <c r="BU4">
        <v>-326</v>
      </c>
      <c r="BV4">
        <v>183.39999999999418</v>
      </c>
      <c r="BW4">
        <v>-272.59999999999127</v>
      </c>
      <c r="BX4">
        <v>-301.20000000000073</v>
      </c>
      <c r="BY4">
        <v>331.60000000000582</v>
      </c>
      <c r="BZ4">
        <v>456.59999999999854</v>
      </c>
      <c r="CA4">
        <v>-503</v>
      </c>
      <c r="CB4">
        <v>85.200000000011642</v>
      </c>
      <c r="CC4">
        <v>-30</v>
      </c>
      <c r="CD4">
        <v>1052</v>
      </c>
      <c r="CE4">
        <v>56.200000000011642</v>
      </c>
      <c r="CF4">
        <v>-18.80000000000291</v>
      </c>
      <c r="CG4">
        <v>-377.19999999999709</v>
      </c>
      <c r="CH4">
        <v>410.80000000000291</v>
      </c>
      <c r="CI4">
        <v>509.80000000000291</v>
      </c>
      <c r="CJ4">
        <v>-344.59999999999854</v>
      </c>
      <c r="CK4">
        <v>42</v>
      </c>
      <c r="CL4">
        <v>86</v>
      </c>
      <c r="CM4">
        <v>-686</v>
      </c>
      <c r="CN4">
        <v>-225</v>
      </c>
      <c r="CO4">
        <v>57.400000000001455</v>
      </c>
      <c r="CP4">
        <v>-246.40000000000146</v>
      </c>
      <c r="CQ4">
        <v>-210.39999999999418</v>
      </c>
      <c r="CR4">
        <v>718.40000000000146</v>
      </c>
      <c r="CS4">
        <v>-273.20000000001164</v>
      </c>
      <c r="CT4">
        <v>123.19999999999709</v>
      </c>
      <c r="CU4">
        <v>60.599999999998545</v>
      </c>
      <c r="CV4">
        <v>8.5999999999985448</v>
      </c>
      <c r="CW4">
        <v>-452.80000000000291</v>
      </c>
      <c r="CY4">
        <f t="shared" si="0"/>
        <v>-44.991999999999862</v>
      </c>
      <c r="CZ4">
        <f t="shared" si="1"/>
        <v>343.31600000000049</v>
      </c>
    </row>
    <row r="5" spans="1:104" x14ac:dyDescent="0.25">
      <c r="B5">
        <v>-735.19999999999709</v>
      </c>
      <c r="C5">
        <v>228.79999999999563</v>
      </c>
      <c r="D5">
        <v>251.19999999999709</v>
      </c>
      <c r="E5">
        <v>-488.19999999999709</v>
      </c>
      <c r="F5">
        <v>203.80000000000291</v>
      </c>
      <c r="G5">
        <v>-261</v>
      </c>
      <c r="H5">
        <v>-375.80000000000291</v>
      </c>
      <c r="I5">
        <v>-312.40000000000146</v>
      </c>
      <c r="J5">
        <v>72</v>
      </c>
      <c r="K5">
        <v>398.20000000000437</v>
      </c>
      <c r="L5">
        <v>52.400000000008731</v>
      </c>
      <c r="M5">
        <v>33.399999999994179</v>
      </c>
      <c r="N5">
        <v>-418.40000000000146</v>
      </c>
      <c r="O5">
        <v>556.40000000000873</v>
      </c>
      <c r="P5">
        <v>125.60000000000582</v>
      </c>
      <c r="Q5">
        <v>-655.79999999999563</v>
      </c>
      <c r="R5">
        <v>286.40000000000146</v>
      </c>
      <c r="S5">
        <v>189</v>
      </c>
      <c r="T5">
        <v>287.59999999999854</v>
      </c>
      <c r="U5">
        <v>72.599999999998545</v>
      </c>
      <c r="V5">
        <v>263.20000000001164</v>
      </c>
      <c r="W5">
        <v>-825.40000000000146</v>
      </c>
      <c r="X5">
        <v>101.40000000000873</v>
      </c>
      <c r="Y5">
        <v>151</v>
      </c>
      <c r="Z5">
        <v>966.59999999999854</v>
      </c>
      <c r="AA5">
        <v>-24</v>
      </c>
      <c r="AB5">
        <v>104</v>
      </c>
      <c r="AC5">
        <v>-631.39999999999418</v>
      </c>
      <c r="AD5">
        <v>-597.80000000000291</v>
      </c>
      <c r="AE5">
        <v>671</v>
      </c>
      <c r="AF5">
        <v>-174.19999999999709</v>
      </c>
      <c r="AG5">
        <v>-283.19999999999709</v>
      </c>
      <c r="AH5">
        <v>-68.80000000000291</v>
      </c>
      <c r="AI5">
        <v>-144.40000000000873</v>
      </c>
      <c r="AJ5">
        <v>-55.80000000000291</v>
      </c>
      <c r="AK5">
        <v>227.79999999999563</v>
      </c>
      <c r="AL5">
        <v>242.80000000000291</v>
      </c>
      <c r="AM5">
        <v>-140.80000000000291</v>
      </c>
      <c r="AN5">
        <v>-278.39999999999418</v>
      </c>
      <c r="AO5">
        <v>398.19999999999709</v>
      </c>
      <c r="AP5">
        <v>202</v>
      </c>
      <c r="AQ5">
        <v>386.19999999999709</v>
      </c>
      <c r="AR5">
        <v>817.19999999999709</v>
      </c>
      <c r="AS5">
        <v>139.80000000000291</v>
      </c>
      <c r="AT5">
        <v>608.59999999999854</v>
      </c>
      <c r="AU5">
        <v>496.20000000000437</v>
      </c>
      <c r="AV5">
        <v>-238.59999999999854</v>
      </c>
      <c r="AW5">
        <v>-185.40000000000146</v>
      </c>
      <c r="AX5">
        <v>-349</v>
      </c>
      <c r="AY5">
        <v>322.20000000000437</v>
      </c>
      <c r="AZ5">
        <v>-93.80000000000291</v>
      </c>
      <c r="BA5">
        <v>243</v>
      </c>
      <c r="BB5">
        <v>-494.80000000000291</v>
      </c>
      <c r="BC5">
        <v>-265.59999999999854</v>
      </c>
      <c r="BD5">
        <v>394.79999999999563</v>
      </c>
      <c r="BE5">
        <v>105.19999999999709</v>
      </c>
      <c r="BF5">
        <v>571.39999999999418</v>
      </c>
      <c r="BG5">
        <v>314.39999999999418</v>
      </c>
      <c r="BH5">
        <v>-218</v>
      </c>
      <c r="BI5">
        <v>-88.600000000005821</v>
      </c>
      <c r="BJ5">
        <v>-397</v>
      </c>
      <c r="BK5">
        <v>329.79999999999563</v>
      </c>
      <c r="BL5">
        <v>73</v>
      </c>
      <c r="BM5">
        <v>298.80000000000291</v>
      </c>
      <c r="BN5">
        <v>176</v>
      </c>
      <c r="BO5">
        <v>852.40000000000146</v>
      </c>
      <c r="BP5">
        <v>698.19999999999709</v>
      </c>
      <c r="BQ5">
        <v>438.59999999999854</v>
      </c>
      <c r="BR5">
        <v>-181.60000000000582</v>
      </c>
      <c r="BS5">
        <v>-77.200000000004366</v>
      </c>
      <c r="BT5">
        <v>570.19999999999709</v>
      </c>
      <c r="BU5">
        <v>-522.60000000000582</v>
      </c>
      <c r="BV5">
        <v>71.80000000000291</v>
      </c>
      <c r="BW5">
        <v>230.80000000000291</v>
      </c>
      <c r="BX5">
        <v>376.20000000000073</v>
      </c>
      <c r="BY5">
        <v>-849</v>
      </c>
      <c r="BZ5">
        <v>-37.599999999998545</v>
      </c>
      <c r="CA5">
        <v>296.59999999999854</v>
      </c>
      <c r="CB5">
        <v>231.79999999998836</v>
      </c>
      <c r="CC5">
        <v>891.19999999999709</v>
      </c>
      <c r="CD5">
        <v>-515.59999999999854</v>
      </c>
      <c r="CE5">
        <v>248</v>
      </c>
      <c r="CF5">
        <v>-45.19999999999709</v>
      </c>
      <c r="CG5">
        <v>375.80000000000291</v>
      </c>
      <c r="CH5">
        <v>184.60000000000582</v>
      </c>
      <c r="CI5">
        <v>-357.60000000000582</v>
      </c>
      <c r="CJ5">
        <v>-222.40000000000146</v>
      </c>
      <c r="CK5">
        <v>707.59999999999127</v>
      </c>
      <c r="CL5">
        <v>227.80000000000291</v>
      </c>
      <c r="CM5">
        <v>-216.80000000000291</v>
      </c>
      <c r="CN5">
        <v>-582.19999999999709</v>
      </c>
      <c r="CO5">
        <v>519</v>
      </c>
      <c r="CP5">
        <v>-931.59999999999854</v>
      </c>
      <c r="CQ5">
        <v>468.59999999999854</v>
      </c>
      <c r="CR5">
        <v>332.39999999999418</v>
      </c>
      <c r="CS5">
        <v>17</v>
      </c>
      <c r="CT5">
        <v>544.60000000000582</v>
      </c>
      <c r="CU5">
        <v>-91</v>
      </c>
      <c r="CV5">
        <v>228.19999999999709</v>
      </c>
      <c r="CW5">
        <v>-37.599999999998545</v>
      </c>
      <c r="CY5">
        <f t="shared" si="0"/>
        <v>64.035999999999731</v>
      </c>
      <c r="CZ5">
        <f t="shared" si="1"/>
        <v>333.43200000000019</v>
      </c>
    </row>
    <row r="6" spans="1:104" x14ac:dyDescent="0.25">
      <c r="B6">
        <v>1197.1999999999971</v>
      </c>
      <c r="C6">
        <v>207</v>
      </c>
      <c r="D6">
        <v>393.40000000000146</v>
      </c>
      <c r="E6">
        <v>-89.80000000000291</v>
      </c>
      <c r="F6">
        <v>386.19999999999709</v>
      </c>
      <c r="G6">
        <v>164.59999999999854</v>
      </c>
      <c r="H6">
        <v>139</v>
      </c>
      <c r="I6">
        <v>320.60000000000582</v>
      </c>
      <c r="J6">
        <v>-344.60000000000582</v>
      </c>
      <c r="K6">
        <v>423.19999999999709</v>
      </c>
      <c r="L6">
        <v>-109.60000000000582</v>
      </c>
      <c r="M6">
        <v>-410.59999999999127</v>
      </c>
      <c r="N6">
        <v>267</v>
      </c>
      <c r="O6">
        <v>744</v>
      </c>
      <c r="P6">
        <v>582.39999999999418</v>
      </c>
      <c r="Q6">
        <v>-188.20000000000437</v>
      </c>
      <c r="R6">
        <v>-238.19999999999709</v>
      </c>
      <c r="S6">
        <v>-34</v>
      </c>
      <c r="T6">
        <v>-260.40000000000146</v>
      </c>
      <c r="U6">
        <v>471.20000000000437</v>
      </c>
      <c r="V6">
        <v>-546.20000000001164</v>
      </c>
      <c r="W6">
        <v>90</v>
      </c>
      <c r="X6">
        <v>134.39999999999418</v>
      </c>
      <c r="Y6">
        <v>-518.19999999999709</v>
      </c>
      <c r="Z6">
        <v>154.40000000000146</v>
      </c>
      <c r="AA6">
        <v>442.19999999999709</v>
      </c>
      <c r="AB6">
        <v>-561.19999999999709</v>
      </c>
      <c r="AC6">
        <v>370.39999999999418</v>
      </c>
      <c r="AD6">
        <v>-665.19999999999709</v>
      </c>
      <c r="AE6">
        <v>584.80000000000291</v>
      </c>
      <c r="AF6">
        <v>-237.80000000000291</v>
      </c>
      <c r="AG6">
        <v>-206.20000000000437</v>
      </c>
      <c r="AH6">
        <v>-17.599999999998545</v>
      </c>
      <c r="AI6">
        <v>360.60000000000582</v>
      </c>
      <c r="AJ6">
        <v>180.39999999999418</v>
      </c>
      <c r="AK6">
        <v>187.80000000000291</v>
      </c>
      <c r="AL6">
        <v>253.39999999999418</v>
      </c>
      <c r="AM6">
        <v>455.80000000000291</v>
      </c>
      <c r="AN6">
        <v>-33</v>
      </c>
      <c r="AO6">
        <v>26.80000000000291</v>
      </c>
      <c r="AP6">
        <v>-201.19999999999709</v>
      </c>
      <c r="AQ6">
        <v>-558.60000000000582</v>
      </c>
      <c r="AR6">
        <v>-366.40000000000873</v>
      </c>
      <c r="AS6">
        <v>-168.20000000001164</v>
      </c>
      <c r="AT6">
        <v>114.59999999999854</v>
      </c>
      <c r="AU6">
        <v>-801.20000000000437</v>
      </c>
      <c r="AV6">
        <v>411.59999999999854</v>
      </c>
      <c r="AW6">
        <v>-336.59999999999854</v>
      </c>
      <c r="AX6">
        <v>-479.60000000000582</v>
      </c>
      <c r="AY6">
        <v>22.399999999994179</v>
      </c>
      <c r="AZ6">
        <v>202.20000000000437</v>
      </c>
      <c r="BA6">
        <v>-266.40000000000146</v>
      </c>
      <c r="BB6">
        <v>-403.39999999999418</v>
      </c>
      <c r="BC6">
        <v>-22.80000000000291</v>
      </c>
      <c r="BD6">
        <v>-36.799999999995634</v>
      </c>
      <c r="BE6">
        <v>-30.80000000000291</v>
      </c>
      <c r="BF6">
        <v>-324.39999999999418</v>
      </c>
      <c r="BG6">
        <v>-832.19999999999709</v>
      </c>
      <c r="BH6">
        <v>-597.60000000000582</v>
      </c>
      <c r="BI6">
        <v>53</v>
      </c>
      <c r="BJ6">
        <v>154.19999999999709</v>
      </c>
      <c r="BK6">
        <v>-328</v>
      </c>
      <c r="BL6">
        <v>224.80000000000291</v>
      </c>
      <c r="BM6">
        <v>497</v>
      </c>
      <c r="BN6">
        <v>-692.40000000000873</v>
      </c>
      <c r="BO6">
        <v>-29</v>
      </c>
      <c r="BP6">
        <v>-420.39999999999418</v>
      </c>
      <c r="BQ6">
        <v>-393.40000000000146</v>
      </c>
      <c r="BR6">
        <v>173.40000000000146</v>
      </c>
      <c r="BS6">
        <v>-156.19999999999709</v>
      </c>
      <c r="BT6">
        <v>-961</v>
      </c>
      <c r="BU6">
        <v>503</v>
      </c>
      <c r="BV6">
        <v>246.80000000000291</v>
      </c>
      <c r="BW6">
        <v>354.19999999999709</v>
      </c>
      <c r="BX6">
        <v>407.59999999999854</v>
      </c>
      <c r="BY6">
        <v>79.19999999999709</v>
      </c>
      <c r="BZ6">
        <v>-260.19999999999709</v>
      </c>
      <c r="CA6">
        <v>25.80000000000291</v>
      </c>
      <c r="CB6">
        <v>447.60000000000582</v>
      </c>
      <c r="CC6">
        <v>-246.19999999999709</v>
      </c>
      <c r="CD6">
        <v>-11.799999999995634</v>
      </c>
      <c r="CE6">
        <v>353.59999999999127</v>
      </c>
      <c r="CF6">
        <v>-1025</v>
      </c>
      <c r="CG6">
        <v>-20.600000000005821</v>
      </c>
      <c r="CH6">
        <v>454.80000000000291</v>
      </c>
      <c r="CI6">
        <v>-88.19999999999709</v>
      </c>
      <c r="CJ6">
        <v>-645</v>
      </c>
      <c r="CK6">
        <v>-357</v>
      </c>
      <c r="CL6">
        <v>-508.19999999999709</v>
      </c>
      <c r="CM6">
        <v>-131.39999999999418</v>
      </c>
      <c r="CN6">
        <v>-9.2000000000116415</v>
      </c>
      <c r="CO6">
        <v>-858.19999999999709</v>
      </c>
      <c r="CP6">
        <v>-115.40000000000146</v>
      </c>
      <c r="CQ6">
        <v>-187.80000000000291</v>
      </c>
      <c r="CR6">
        <v>292.60000000000582</v>
      </c>
      <c r="CS6">
        <v>430</v>
      </c>
      <c r="CT6">
        <v>-195.80000000000291</v>
      </c>
      <c r="CU6">
        <v>615.40000000000146</v>
      </c>
      <c r="CV6">
        <v>-750.19999999999709</v>
      </c>
      <c r="CW6">
        <v>34.599999999998545</v>
      </c>
      <c r="CY6">
        <f t="shared" si="0"/>
        <v>-36.424000000000525</v>
      </c>
      <c r="CZ6">
        <f t="shared" si="1"/>
        <v>329.12800000000033</v>
      </c>
    </row>
    <row r="7" spans="1:104" x14ac:dyDescent="0.25">
      <c r="B7">
        <v>-36.799999999995634</v>
      </c>
      <c r="C7">
        <v>120.40000000000146</v>
      </c>
      <c r="D7">
        <v>40.80000000000291</v>
      </c>
      <c r="E7">
        <v>86.400000000008731</v>
      </c>
      <c r="F7">
        <v>-734</v>
      </c>
      <c r="G7">
        <v>-516.59999999999854</v>
      </c>
      <c r="H7">
        <v>-351.19999999999709</v>
      </c>
      <c r="I7">
        <v>-758.80000000000291</v>
      </c>
      <c r="J7">
        <v>-602.59999999999127</v>
      </c>
      <c r="K7">
        <v>159.20000000000437</v>
      </c>
      <c r="L7">
        <v>-91.599999999991269</v>
      </c>
      <c r="M7">
        <v>269.39999999999418</v>
      </c>
      <c r="N7">
        <v>-665.80000000000291</v>
      </c>
      <c r="O7">
        <v>-1.8000000000029104</v>
      </c>
      <c r="P7">
        <v>-116</v>
      </c>
      <c r="Q7">
        <v>-207.59999999999854</v>
      </c>
      <c r="R7">
        <v>195</v>
      </c>
      <c r="S7">
        <v>-253</v>
      </c>
      <c r="T7">
        <v>-471.19999999999709</v>
      </c>
      <c r="U7">
        <v>94.799999999995634</v>
      </c>
      <c r="V7">
        <v>-330</v>
      </c>
      <c r="W7">
        <v>-128.59999999999854</v>
      </c>
      <c r="X7">
        <v>474.60000000000582</v>
      </c>
      <c r="Y7">
        <v>558</v>
      </c>
      <c r="Z7">
        <v>-119.59999999999854</v>
      </c>
      <c r="AA7">
        <v>-593.79999999999563</v>
      </c>
      <c r="AB7">
        <v>-20.80000000000291</v>
      </c>
      <c r="AC7">
        <v>-433</v>
      </c>
      <c r="AD7">
        <v>216.59999999999854</v>
      </c>
      <c r="AE7">
        <v>373.59999999999854</v>
      </c>
      <c r="AF7">
        <v>493</v>
      </c>
      <c r="AG7">
        <v>369.60000000000582</v>
      </c>
      <c r="AH7">
        <v>19.400000000001455</v>
      </c>
      <c r="AI7">
        <v>-472.60000000000582</v>
      </c>
      <c r="AJ7">
        <v>501.60000000000582</v>
      </c>
      <c r="AK7">
        <v>-658.59999999999854</v>
      </c>
      <c r="AL7">
        <v>-110.19999999999709</v>
      </c>
      <c r="AM7">
        <v>146.59999999999854</v>
      </c>
      <c r="AN7">
        <v>-518</v>
      </c>
      <c r="AO7">
        <v>155.59999999999854</v>
      </c>
      <c r="AP7">
        <v>111.39999999999418</v>
      </c>
      <c r="AQ7">
        <v>142.80000000000291</v>
      </c>
      <c r="AR7">
        <v>-207.79999999998836</v>
      </c>
      <c r="AS7">
        <v>361.80000000000291</v>
      </c>
      <c r="AT7">
        <v>-144.79999999999563</v>
      </c>
      <c r="AU7">
        <v>-495.19999999999709</v>
      </c>
      <c r="AV7">
        <v>272.40000000000146</v>
      </c>
      <c r="AW7">
        <v>-17.799999999995634</v>
      </c>
      <c r="AX7">
        <v>501.40000000000873</v>
      </c>
      <c r="AY7">
        <v>25.400000000001455</v>
      </c>
      <c r="AZ7">
        <v>-166.40000000000146</v>
      </c>
      <c r="BA7">
        <v>-329.19999999999709</v>
      </c>
      <c r="BB7">
        <v>26.399999999994179</v>
      </c>
      <c r="BC7">
        <v>-267</v>
      </c>
      <c r="BD7">
        <v>-625.40000000000146</v>
      </c>
      <c r="BE7">
        <v>70.600000000005821</v>
      </c>
      <c r="BF7">
        <v>-118</v>
      </c>
      <c r="BG7">
        <v>429.40000000000873</v>
      </c>
      <c r="BH7">
        <v>-32</v>
      </c>
      <c r="BI7">
        <v>-56.19999999999709</v>
      </c>
      <c r="BJ7">
        <v>-307.59999999999127</v>
      </c>
      <c r="BK7">
        <v>546</v>
      </c>
      <c r="BL7">
        <v>-302.19999999999709</v>
      </c>
      <c r="BM7">
        <v>-50.399999999994179</v>
      </c>
      <c r="BN7">
        <v>93</v>
      </c>
      <c r="BO7">
        <v>-238.40000000000146</v>
      </c>
      <c r="BP7">
        <v>671</v>
      </c>
      <c r="BQ7">
        <v>782</v>
      </c>
      <c r="BR7">
        <v>-117</v>
      </c>
      <c r="BS7">
        <v>853.19999999999709</v>
      </c>
      <c r="BT7">
        <v>150.80000000000291</v>
      </c>
      <c r="BU7">
        <v>-275.59999999999854</v>
      </c>
      <c r="BV7">
        <v>-252.80000000000291</v>
      </c>
      <c r="BW7">
        <v>-222</v>
      </c>
      <c r="BX7">
        <v>-247.79999999999927</v>
      </c>
      <c r="BY7">
        <v>-61.19999999999709</v>
      </c>
      <c r="BZ7">
        <v>21</v>
      </c>
      <c r="CA7">
        <v>-29.80000000000291</v>
      </c>
      <c r="CB7">
        <v>-337</v>
      </c>
      <c r="CC7">
        <v>-362.20000000000437</v>
      </c>
      <c r="CD7">
        <v>-151.40000000000146</v>
      </c>
      <c r="CE7">
        <v>55.19999999999709</v>
      </c>
      <c r="CF7">
        <v>-892.40000000000146</v>
      </c>
      <c r="CG7">
        <v>-436.39999999999418</v>
      </c>
      <c r="CH7">
        <v>870</v>
      </c>
      <c r="CI7">
        <v>235.59999999999854</v>
      </c>
      <c r="CJ7">
        <v>76.200000000000728</v>
      </c>
      <c r="CK7">
        <v>-469.39999999999418</v>
      </c>
      <c r="CL7">
        <v>73.799999999995634</v>
      </c>
      <c r="CM7">
        <v>510.39999999999418</v>
      </c>
      <c r="CN7">
        <v>358.40000000000873</v>
      </c>
      <c r="CO7">
        <v>246.59999999999854</v>
      </c>
      <c r="CP7">
        <v>-431.59999999999854</v>
      </c>
      <c r="CQ7">
        <v>-493.59999999999854</v>
      </c>
      <c r="CR7">
        <v>-443.40000000000146</v>
      </c>
      <c r="CS7">
        <v>352.20000000001164</v>
      </c>
      <c r="CT7">
        <v>-329.19999999999709</v>
      </c>
      <c r="CU7">
        <v>265.20000000000437</v>
      </c>
      <c r="CV7">
        <v>79.400000000001455</v>
      </c>
      <c r="CW7">
        <v>-123.79999999999563</v>
      </c>
      <c r="CY7">
        <f t="shared" si="0"/>
        <v>-47.709999999998693</v>
      </c>
      <c r="CZ7">
        <f t="shared" si="1"/>
        <v>296.83399999999972</v>
      </c>
    </row>
    <row r="8" spans="1:104" x14ac:dyDescent="0.25">
      <c r="B8">
        <v>33.19999999999709</v>
      </c>
      <c r="C8">
        <v>-254.40000000000146</v>
      </c>
      <c r="D8">
        <v>460.39999999999418</v>
      </c>
      <c r="E8">
        <v>-304.40000000000873</v>
      </c>
      <c r="F8">
        <v>165.20000000000437</v>
      </c>
      <c r="G8">
        <v>154.80000000000291</v>
      </c>
      <c r="H8">
        <v>359.19999999999709</v>
      </c>
      <c r="I8">
        <v>-328.80000000000291</v>
      </c>
      <c r="J8">
        <v>589.39999999999418</v>
      </c>
      <c r="K8">
        <v>-380.20000000000437</v>
      </c>
      <c r="L8">
        <v>379.79999999998836</v>
      </c>
      <c r="M8">
        <v>45.600000000005821</v>
      </c>
      <c r="N8">
        <v>-20.19999999999709</v>
      </c>
      <c r="O8">
        <v>164.60000000000582</v>
      </c>
      <c r="P8">
        <v>-770.39999999999418</v>
      </c>
      <c r="Q8">
        <v>-109.59999999999854</v>
      </c>
      <c r="R8">
        <v>-372</v>
      </c>
      <c r="S8">
        <v>492.39999999999418</v>
      </c>
      <c r="T8">
        <v>69.80000000000291</v>
      </c>
      <c r="U8">
        <v>373.59999999999854</v>
      </c>
      <c r="V8">
        <v>-5.1999999999970896</v>
      </c>
      <c r="W8">
        <v>-288.80000000000291</v>
      </c>
      <c r="X8">
        <v>333.39999999999418</v>
      </c>
      <c r="Y8">
        <v>1.5999999999985448</v>
      </c>
      <c r="Z8">
        <v>-332.59999999999854</v>
      </c>
      <c r="AA8">
        <v>187.59999999999854</v>
      </c>
      <c r="AB8">
        <v>-221.19999999999709</v>
      </c>
      <c r="AC8">
        <v>-320.79999999998836</v>
      </c>
      <c r="AD8">
        <v>-132.20000000000437</v>
      </c>
      <c r="AE8">
        <v>206.80000000000291</v>
      </c>
      <c r="AF8">
        <v>568.59999999999854</v>
      </c>
      <c r="AG8">
        <v>-115</v>
      </c>
      <c r="AH8">
        <v>173.19999999999709</v>
      </c>
      <c r="AI8">
        <v>474.40000000000873</v>
      </c>
      <c r="AJ8">
        <v>-133.60000000000582</v>
      </c>
      <c r="AK8">
        <v>58.400000000001455</v>
      </c>
      <c r="AL8">
        <v>30.19999999999709</v>
      </c>
      <c r="AM8">
        <v>-107.40000000000146</v>
      </c>
      <c r="AN8">
        <v>408.39999999999418</v>
      </c>
      <c r="AO8">
        <v>83</v>
      </c>
      <c r="AP8">
        <v>691.60000000000582</v>
      </c>
      <c r="AQ8">
        <v>-466.80000000000291</v>
      </c>
      <c r="AR8">
        <v>-2.6000000000058208</v>
      </c>
      <c r="AS8">
        <v>457.60000000000582</v>
      </c>
      <c r="AT8">
        <v>-554.20000000000437</v>
      </c>
      <c r="AU8">
        <v>189.59999999999854</v>
      </c>
      <c r="AV8">
        <v>668.39999999999418</v>
      </c>
      <c r="AW8">
        <v>-420.20000000000437</v>
      </c>
      <c r="AX8">
        <v>153.19999999999709</v>
      </c>
      <c r="AY8">
        <v>-140</v>
      </c>
      <c r="AZ8">
        <v>37</v>
      </c>
      <c r="BA8">
        <v>553.19999999999709</v>
      </c>
      <c r="BB8">
        <v>-606.59999999999854</v>
      </c>
      <c r="BC8">
        <v>213.59999999999854</v>
      </c>
      <c r="BD8">
        <v>-271</v>
      </c>
      <c r="BE8">
        <v>159.39999999999418</v>
      </c>
      <c r="BF8">
        <v>82</v>
      </c>
      <c r="BG8">
        <v>313.19999999999709</v>
      </c>
      <c r="BH8">
        <v>-735.79999999999563</v>
      </c>
      <c r="BI8">
        <v>218.19999999999709</v>
      </c>
      <c r="BJ8">
        <v>374.59999999999127</v>
      </c>
      <c r="BK8">
        <v>316</v>
      </c>
      <c r="BL8">
        <v>-160.19999999999709</v>
      </c>
      <c r="BM8">
        <v>216.19999999999709</v>
      </c>
      <c r="BN8">
        <v>419</v>
      </c>
      <c r="BO8">
        <v>46.400000000001455</v>
      </c>
      <c r="BP8">
        <v>38.80000000000291</v>
      </c>
      <c r="BQ8">
        <v>268.80000000000291</v>
      </c>
      <c r="BR8">
        <v>-335.59999999999854</v>
      </c>
      <c r="BS8">
        <v>-481.19999999999709</v>
      </c>
      <c r="BT8">
        <v>-115.39999999999418</v>
      </c>
      <c r="BU8">
        <v>97.599999999998545</v>
      </c>
      <c r="BV8">
        <v>446.80000000000291</v>
      </c>
      <c r="BW8">
        <v>507.19999999999709</v>
      </c>
      <c r="BX8">
        <v>-67</v>
      </c>
      <c r="BY8">
        <v>61.599999999998545</v>
      </c>
      <c r="BZ8">
        <v>442.79999999999563</v>
      </c>
      <c r="CA8">
        <v>604</v>
      </c>
      <c r="CB8">
        <v>-60.80000000000291</v>
      </c>
      <c r="CC8">
        <v>367.80000000000291</v>
      </c>
      <c r="CD8">
        <v>-109</v>
      </c>
      <c r="CE8">
        <v>-296</v>
      </c>
      <c r="CF8">
        <v>-238.59999999999854</v>
      </c>
      <c r="CG8">
        <v>-158.40000000000873</v>
      </c>
      <c r="CH8">
        <v>-570.20000000001164</v>
      </c>
      <c r="CI8">
        <v>-14.19999999999709</v>
      </c>
      <c r="CJ8">
        <v>8.2000000000007276</v>
      </c>
      <c r="CK8">
        <v>-150.19999999999709</v>
      </c>
      <c r="CL8">
        <v>-506.19999999999709</v>
      </c>
      <c r="CM8">
        <v>-207</v>
      </c>
      <c r="CN8">
        <v>458</v>
      </c>
      <c r="CO8">
        <v>-316.40000000000146</v>
      </c>
      <c r="CP8">
        <v>332.19999999999709</v>
      </c>
      <c r="CQ8">
        <v>461.59999999999854</v>
      </c>
      <c r="CR8">
        <v>-114</v>
      </c>
      <c r="CS8">
        <v>48</v>
      </c>
      <c r="CT8">
        <v>38.19999999999709</v>
      </c>
      <c r="CU8">
        <v>-65.600000000005821</v>
      </c>
      <c r="CV8">
        <v>148</v>
      </c>
      <c r="CW8">
        <v>-129.40000000000146</v>
      </c>
      <c r="CY8">
        <f t="shared" si="0"/>
        <v>37.629999999999235</v>
      </c>
      <c r="CZ8">
        <f t="shared" si="1"/>
        <v>267.41799999999972</v>
      </c>
    </row>
    <row r="9" spans="1:104" x14ac:dyDescent="0.25">
      <c r="B9">
        <v>549</v>
      </c>
      <c r="C9">
        <v>-95.19999999999709</v>
      </c>
      <c r="D9">
        <v>293.40000000000146</v>
      </c>
      <c r="E9">
        <v>-196.39999999999418</v>
      </c>
      <c r="F9">
        <v>81.599999999998545</v>
      </c>
      <c r="G9">
        <v>-64.200000000004366</v>
      </c>
      <c r="H9">
        <v>534.80000000000291</v>
      </c>
      <c r="I9">
        <v>143.80000000000291</v>
      </c>
      <c r="J9">
        <v>-17.80000000000291</v>
      </c>
      <c r="K9">
        <v>-1173</v>
      </c>
      <c r="L9">
        <v>52.80000000000291</v>
      </c>
      <c r="M9">
        <v>10</v>
      </c>
      <c r="N9">
        <v>4.5999999999985448</v>
      </c>
      <c r="O9">
        <v>-317.80000000000291</v>
      </c>
      <c r="P9">
        <v>167.19999999999709</v>
      </c>
      <c r="Q9">
        <v>545</v>
      </c>
      <c r="R9">
        <v>-241.20000000000437</v>
      </c>
      <c r="S9">
        <v>-404.79999999998836</v>
      </c>
      <c r="T9">
        <v>484.39999999999418</v>
      </c>
      <c r="U9">
        <v>120.40000000000146</v>
      </c>
      <c r="V9">
        <v>-63</v>
      </c>
      <c r="W9">
        <v>963.80000000000291</v>
      </c>
      <c r="X9">
        <v>-143</v>
      </c>
      <c r="Y9">
        <v>305.20000000000437</v>
      </c>
      <c r="Z9">
        <v>770</v>
      </c>
      <c r="AA9">
        <v>130</v>
      </c>
      <c r="AB9">
        <v>133.39999999999418</v>
      </c>
      <c r="AC9">
        <v>-107.20000000001164</v>
      </c>
      <c r="AD9">
        <v>-635.39999999999418</v>
      </c>
      <c r="AE9">
        <v>223.79999999999563</v>
      </c>
      <c r="AF9">
        <v>-547.19999999999709</v>
      </c>
      <c r="AG9">
        <v>462</v>
      </c>
      <c r="AH9">
        <v>-4.5999999999985448</v>
      </c>
      <c r="AI9">
        <v>-624.19999999999709</v>
      </c>
      <c r="AJ9">
        <v>73.600000000005821</v>
      </c>
      <c r="AK9">
        <v>919.19999999999709</v>
      </c>
      <c r="AL9">
        <v>-221.39999999999418</v>
      </c>
      <c r="AM9">
        <v>-57.799999999995634</v>
      </c>
      <c r="AN9">
        <v>-223</v>
      </c>
      <c r="AO9">
        <v>-363.40000000000146</v>
      </c>
      <c r="AP9">
        <v>-51.80000000000291</v>
      </c>
      <c r="AQ9">
        <v>65.200000000011642</v>
      </c>
      <c r="AR9">
        <v>56.600000000005821</v>
      </c>
      <c r="AS9">
        <v>-13.400000000008731</v>
      </c>
      <c r="AT9">
        <v>370.20000000000437</v>
      </c>
      <c r="AU9">
        <v>425.19999999999709</v>
      </c>
      <c r="AV9">
        <v>455.40000000000873</v>
      </c>
      <c r="AW9">
        <v>-453.79999999999563</v>
      </c>
      <c r="AX9">
        <v>113.59999999999127</v>
      </c>
      <c r="AY9">
        <v>-378.19999999999709</v>
      </c>
      <c r="AZ9">
        <v>415.19999999999709</v>
      </c>
      <c r="BA9">
        <v>697.59999999999854</v>
      </c>
      <c r="BB9">
        <v>-254.59999999999854</v>
      </c>
      <c r="BC9">
        <v>61.400000000001455</v>
      </c>
      <c r="BD9">
        <v>-826.20000000000437</v>
      </c>
      <c r="BE9">
        <v>458.60000000000582</v>
      </c>
      <c r="BF9">
        <v>262</v>
      </c>
      <c r="BG9">
        <v>374.59999999999127</v>
      </c>
      <c r="BH9">
        <v>253.19999999999709</v>
      </c>
      <c r="BI9">
        <v>49.19999999999709</v>
      </c>
      <c r="BJ9">
        <v>-29.599999999991269</v>
      </c>
      <c r="BK9">
        <v>1055.2000000000044</v>
      </c>
      <c r="BL9">
        <v>-275.19999999999709</v>
      </c>
      <c r="BM9">
        <v>-340.60000000000582</v>
      </c>
      <c r="BN9">
        <v>-431.79999999998836</v>
      </c>
      <c r="BO9">
        <v>193.59999999999854</v>
      </c>
      <c r="BP9">
        <v>-1046.2000000000116</v>
      </c>
      <c r="BQ9">
        <v>284.59999999999854</v>
      </c>
      <c r="BR9">
        <v>316.80000000000291</v>
      </c>
      <c r="BS9">
        <v>395.80000000000291</v>
      </c>
      <c r="BT9">
        <v>-366</v>
      </c>
      <c r="BU9">
        <v>-346.59999999999854</v>
      </c>
      <c r="BV9">
        <v>-270.40000000000146</v>
      </c>
      <c r="BW9">
        <v>-144</v>
      </c>
      <c r="BX9">
        <v>-562</v>
      </c>
      <c r="BY9">
        <v>168</v>
      </c>
      <c r="BZ9">
        <v>782</v>
      </c>
      <c r="CA9">
        <v>-14.400000000001455</v>
      </c>
      <c r="CB9">
        <v>699.19999999999709</v>
      </c>
      <c r="CC9">
        <v>358.59999999999854</v>
      </c>
      <c r="CD9">
        <v>358.40000000000146</v>
      </c>
      <c r="CE9">
        <v>-38.399999999994179</v>
      </c>
      <c r="CF9">
        <v>-360</v>
      </c>
      <c r="CG9">
        <v>788</v>
      </c>
      <c r="CH9">
        <v>-433.39999999999418</v>
      </c>
      <c r="CI9">
        <v>426.19999999999709</v>
      </c>
      <c r="CJ9">
        <v>664.59999999999854</v>
      </c>
      <c r="CK9">
        <v>308.39999999999418</v>
      </c>
      <c r="CL9">
        <v>-555</v>
      </c>
      <c r="CM9">
        <v>71.19999999999709</v>
      </c>
      <c r="CN9">
        <v>759.59999999999127</v>
      </c>
      <c r="CO9">
        <v>-55.400000000001455</v>
      </c>
      <c r="CP9">
        <v>290.40000000000146</v>
      </c>
      <c r="CQ9">
        <v>-135.59999999999854</v>
      </c>
      <c r="CR9">
        <v>372.40000000000146</v>
      </c>
      <c r="CS9">
        <v>942.59999999999127</v>
      </c>
      <c r="CT9">
        <v>28.19999999999709</v>
      </c>
      <c r="CU9">
        <v>180.80000000000291</v>
      </c>
      <c r="CV9">
        <v>-88.80000000000291</v>
      </c>
      <c r="CW9">
        <v>234.19999999999709</v>
      </c>
      <c r="CY9">
        <f t="shared" si="0"/>
        <v>77.328000000000031</v>
      </c>
      <c r="CZ9">
        <f t="shared" si="1"/>
        <v>336.76799999999957</v>
      </c>
    </row>
    <row r="10" spans="1:104" x14ac:dyDescent="0.25">
      <c r="B10">
        <v>1056.8000000000029</v>
      </c>
      <c r="C10">
        <v>83</v>
      </c>
      <c r="D10">
        <v>63.80000000000291</v>
      </c>
      <c r="E10">
        <v>46.19999999999709</v>
      </c>
      <c r="F10">
        <v>-429.59999999999854</v>
      </c>
      <c r="G10">
        <v>105.60000000000582</v>
      </c>
      <c r="H10">
        <v>-483.60000000000582</v>
      </c>
      <c r="I10">
        <v>-397.19999999999709</v>
      </c>
      <c r="J10">
        <v>-287.59999999999127</v>
      </c>
      <c r="K10">
        <v>238.20000000000437</v>
      </c>
      <c r="L10">
        <v>81.600000000005821</v>
      </c>
      <c r="M10">
        <v>853</v>
      </c>
      <c r="N10">
        <v>309.80000000000291</v>
      </c>
      <c r="O10">
        <v>-75.80000000000291</v>
      </c>
      <c r="P10">
        <v>348.59999999999127</v>
      </c>
      <c r="Q10">
        <v>0.19999999999708962</v>
      </c>
      <c r="R10">
        <v>-5.3999999999941792</v>
      </c>
      <c r="S10">
        <v>423.39999999999418</v>
      </c>
      <c r="T10">
        <v>-37.799999999995634</v>
      </c>
      <c r="U10">
        <v>756.80000000000291</v>
      </c>
      <c r="V10">
        <v>98.600000000005821</v>
      </c>
      <c r="W10">
        <v>3.5999999999985448</v>
      </c>
      <c r="X10">
        <v>-289.59999999999127</v>
      </c>
      <c r="Y10">
        <v>-777.20000000000437</v>
      </c>
      <c r="Z10">
        <v>-10.600000000005821</v>
      </c>
      <c r="AA10">
        <v>-106.19999999999709</v>
      </c>
      <c r="AB10">
        <v>-441.19999999999709</v>
      </c>
      <c r="AC10">
        <v>125.40000000000873</v>
      </c>
      <c r="AD10">
        <v>128.59999999999854</v>
      </c>
      <c r="AE10">
        <v>-21.599999999998545</v>
      </c>
      <c r="AF10">
        <v>502</v>
      </c>
      <c r="AG10">
        <v>-777.60000000000582</v>
      </c>
      <c r="AH10">
        <v>719.19999999999709</v>
      </c>
      <c r="AI10">
        <v>403.19999999999709</v>
      </c>
      <c r="AJ10">
        <v>-68.80000000000291</v>
      </c>
      <c r="AK10">
        <v>-79.80000000000291</v>
      </c>
      <c r="AL10">
        <v>-578.60000000000582</v>
      </c>
      <c r="AM10">
        <v>-90.80000000000291</v>
      </c>
      <c r="AN10">
        <v>225.80000000000291</v>
      </c>
      <c r="AO10">
        <v>642.20000000000437</v>
      </c>
      <c r="AP10">
        <v>-470</v>
      </c>
      <c r="AQ10">
        <v>-148</v>
      </c>
      <c r="AR10">
        <v>46.599999999991269</v>
      </c>
      <c r="AS10">
        <v>-593</v>
      </c>
      <c r="AT10">
        <v>181.19999999999709</v>
      </c>
      <c r="AU10">
        <v>-537.39999999999418</v>
      </c>
      <c r="AV10">
        <v>533.39999999999418</v>
      </c>
      <c r="AW10">
        <v>-230.40000000000146</v>
      </c>
      <c r="AX10">
        <v>587.60000000000582</v>
      </c>
      <c r="AY10">
        <v>-311</v>
      </c>
      <c r="AZ10">
        <v>478</v>
      </c>
      <c r="BA10">
        <v>-31.399999999994179</v>
      </c>
      <c r="BB10">
        <v>-329.80000000000291</v>
      </c>
      <c r="BC10">
        <v>-122</v>
      </c>
      <c r="BD10">
        <v>222.60000000000582</v>
      </c>
      <c r="BE10">
        <v>-468.20000000001164</v>
      </c>
      <c r="BF10">
        <v>398.80000000000291</v>
      </c>
      <c r="BG10">
        <v>105.80000000000291</v>
      </c>
      <c r="BH10">
        <v>-332.59999999999854</v>
      </c>
      <c r="BI10">
        <v>224.20000000001164</v>
      </c>
      <c r="BJ10">
        <v>551.39999999999418</v>
      </c>
      <c r="BK10">
        <v>65.799999999995634</v>
      </c>
      <c r="BL10">
        <v>-600.60000000000582</v>
      </c>
      <c r="BM10">
        <v>-586.39999999999418</v>
      </c>
      <c r="BN10">
        <v>227.79999999998836</v>
      </c>
      <c r="BO10">
        <v>-106.79999999999563</v>
      </c>
      <c r="BP10">
        <v>-82.799999999988358</v>
      </c>
      <c r="BQ10">
        <v>-734.80000000000291</v>
      </c>
      <c r="BR10">
        <v>-160.20000000000437</v>
      </c>
      <c r="BS10">
        <v>531.59999999999854</v>
      </c>
      <c r="BT10">
        <v>152.39999999999418</v>
      </c>
      <c r="BU10">
        <v>355.40000000000146</v>
      </c>
      <c r="BV10">
        <v>29.400000000001455</v>
      </c>
      <c r="BW10">
        <v>451</v>
      </c>
      <c r="BX10">
        <v>12</v>
      </c>
      <c r="BY10">
        <v>-239.20000000000437</v>
      </c>
      <c r="BZ10">
        <v>-212.19999999999709</v>
      </c>
      <c r="CA10">
        <v>37</v>
      </c>
      <c r="CB10">
        <v>-233.39999999999418</v>
      </c>
      <c r="CC10">
        <v>-147.59999999999854</v>
      </c>
      <c r="CD10">
        <v>-236</v>
      </c>
      <c r="CE10">
        <v>14.399999999994179</v>
      </c>
      <c r="CF10">
        <v>-258.80000000000291</v>
      </c>
      <c r="CG10">
        <v>-649.39999999999418</v>
      </c>
      <c r="CH10">
        <v>582.39999999999418</v>
      </c>
      <c r="CI10">
        <v>-507.19999999999709</v>
      </c>
      <c r="CJ10">
        <v>-427.20000000000073</v>
      </c>
      <c r="CK10">
        <v>-1181.1999999999971</v>
      </c>
      <c r="CL10">
        <v>65.599999999998545</v>
      </c>
      <c r="CM10">
        <v>-393.39999999999418</v>
      </c>
      <c r="CN10">
        <v>125.80000000000291</v>
      </c>
      <c r="CO10">
        <v>-170.40000000000146</v>
      </c>
      <c r="CP10">
        <v>-333.40000000000146</v>
      </c>
      <c r="CQ10">
        <v>236.19999999999709</v>
      </c>
      <c r="CR10">
        <v>-312.80000000000291</v>
      </c>
      <c r="CS10">
        <v>402</v>
      </c>
      <c r="CT10">
        <v>680.60000000000582</v>
      </c>
      <c r="CU10">
        <v>-439.19999999999709</v>
      </c>
      <c r="CV10">
        <v>-1</v>
      </c>
      <c r="CW10">
        <v>607.80000000000291</v>
      </c>
      <c r="CY10">
        <f t="shared" si="0"/>
        <v>-14.24399999999976</v>
      </c>
      <c r="CZ10">
        <f t="shared" si="1"/>
        <v>316.69199999999978</v>
      </c>
    </row>
    <row r="11" spans="1:104" x14ac:dyDescent="0.25">
      <c r="B11">
        <v>411</v>
      </c>
      <c r="C11">
        <v>-345.40000000000146</v>
      </c>
      <c r="D11">
        <v>-696</v>
      </c>
      <c r="E11">
        <v>-63.600000000005821</v>
      </c>
      <c r="F11">
        <v>-389.40000000000146</v>
      </c>
      <c r="G11">
        <v>327.59999999999854</v>
      </c>
      <c r="H11">
        <v>142.60000000000582</v>
      </c>
      <c r="I11">
        <v>514.79999999999563</v>
      </c>
      <c r="J11">
        <v>291.59999999999127</v>
      </c>
      <c r="K11">
        <v>467.39999999999418</v>
      </c>
      <c r="L11">
        <v>786.19999999999709</v>
      </c>
      <c r="M11">
        <v>182.39999999999418</v>
      </c>
      <c r="N11">
        <v>147.39999999999418</v>
      </c>
      <c r="O11">
        <v>-12</v>
      </c>
      <c r="P11">
        <v>-85.599999999991269</v>
      </c>
      <c r="Q11">
        <v>-385.79999999999563</v>
      </c>
      <c r="R11">
        <v>359.39999999999418</v>
      </c>
      <c r="S11">
        <v>210</v>
      </c>
      <c r="T11">
        <v>-111.20000000000437</v>
      </c>
      <c r="U11">
        <v>-597.40000000000146</v>
      </c>
      <c r="V11">
        <v>-215.19999999999709</v>
      </c>
      <c r="W11">
        <v>-138.19999999999709</v>
      </c>
      <c r="X11">
        <v>911.79999999998836</v>
      </c>
      <c r="Y11">
        <v>592.40000000000146</v>
      </c>
      <c r="Z11">
        <v>-557</v>
      </c>
      <c r="AA11">
        <v>473.19999999999709</v>
      </c>
      <c r="AB11">
        <v>91</v>
      </c>
      <c r="AC11">
        <v>397.80000000000291</v>
      </c>
      <c r="AD11">
        <v>169.59999999999854</v>
      </c>
      <c r="AE11">
        <v>582</v>
      </c>
      <c r="AF11">
        <v>239.19999999999709</v>
      </c>
      <c r="AG11">
        <v>-386.79999999999563</v>
      </c>
      <c r="AH11">
        <v>-467.79999999999563</v>
      </c>
      <c r="AI11">
        <v>472</v>
      </c>
      <c r="AJ11">
        <v>-164.80000000000291</v>
      </c>
      <c r="AK11">
        <v>40.80000000000291</v>
      </c>
      <c r="AL11">
        <v>-9.3999999999941792</v>
      </c>
      <c r="AM11">
        <v>302.19999999999709</v>
      </c>
      <c r="AN11">
        <v>-657.19999999999709</v>
      </c>
      <c r="AO11">
        <v>436.19999999999709</v>
      </c>
      <c r="AP11">
        <v>362.80000000000291</v>
      </c>
      <c r="AQ11">
        <v>115.39999999999418</v>
      </c>
      <c r="AR11">
        <v>-4</v>
      </c>
      <c r="AS11">
        <v>931</v>
      </c>
      <c r="AT11">
        <v>846.59999999999854</v>
      </c>
      <c r="AU11">
        <v>151.39999999999418</v>
      </c>
      <c r="AV11">
        <v>190.60000000000582</v>
      </c>
      <c r="AW11">
        <v>-223.59999999999854</v>
      </c>
      <c r="AX11">
        <v>761.80000000000291</v>
      </c>
      <c r="AY11">
        <v>17.599999999998545</v>
      </c>
      <c r="AZ11">
        <v>315.40000000000146</v>
      </c>
      <c r="BA11">
        <v>522.19999999999709</v>
      </c>
      <c r="BB11">
        <v>68.80000000000291</v>
      </c>
      <c r="BC11">
        <v>548.59999999999854</v>
      </c>
      <c r="BD11">
        <v>543.19999999999709</v>
      </c>
      <c r="BE11">
        <v>453.40000000000873</v>
      </c>
      <c r="BF11">
        <v>869.79999999998836</v>
      </c>
      <c r="BG11">
        <v>521.80000000000291</v>
      </c>
      <c r="BH11">
        <v>874.19999999999709</v>
      </c>
      <c r="BI11">
        <v>199.79999999998836</v>
      </c>
      <c r="BJ11">
        <v>339</v>
      </c>
      <c r="BK11">
        <v>-86.399999999994179</v>
      </c>
      <c r="BL11">
        <v>348.39999999999418</v>
      </c>
      <c r="BM11">
        <v>-247</v>
      </c>
      <c r="BN11">
        <v>-329.39999999999418</v>
      </c>
      <c r="BO11">
        <v>-1383</v>
      </c>
      <c r="BP11">
        <v>435.39999999999418</v>
      </c>
      <c r="BQ11">
        <v>136.80000000000291</v>
      </c>
      <c r="BR11">
        <v>196.40000000000146</v>
      </c>
      <c r="BS11">
        <v>-15.400000000001455</v>
      </c>
      <c r="BT11">
        <v>222</v>
      </c>
      <c r="BU11">
        <v>-221.19999999999709</v>
      </c>
      <c r="BV11">
        <v>-181.20000000000437</v>
      </c>
      <c r="BW11">
        <v>-365.39999999999418</v>
      </c>
      <c r="BX11">
        <v>181.40000000000146</v>
      </c>
      <c r="BY11">
        <v>18</v>
      </c>
      <c r="BZ11">
        <v>-605</v>
      </c>
      <c r="CA11">
        <v>-919.59999999999854</v>
      </c>
      <c r="CB11">
        <v>-349.19999999999709</v>
      </c>
      <c r="CC11">
        <v>406.40000000000146</v>
      </c>
      <c r="CD11">
        <v>322.39999999999418</v>
      </c>
      <c r="CE11">
        <v>364</v>
      </c>
      <c r="CF11">
        <v>-436.59999999999854</v>
      </c>
      <c r="CG11">
        <v>387.39999999999418</v>
      </c>
      <c r="CH11">
        <v>11.600000000005821</v>
      </c>
      <c r="CI11">
        <v>482.59999999999854</v>
      </c>
      <c r="CJ11">
        <v>-127.79999999999927</v>
      </c>
      <c r="CK11">
        <v>-147.80000000000291</v>
      </c>
      <c r="CL11">
        <v>-714.40000000000146</v>
      </c>
      <c r="CM11">
        <v>66</v>
      </c>
      <c r="CN11">
        <v>-432.80000000000291</v>
      </c>
      <c r="CO11">
        <v>287</v>
      </c>
      <c r="CP11">
        <v>-744.79999999999563</v>
      </c>
      <c r="CQ11">
        <v>0.60000000000582077</v>
      </c>
      <c r="CR11">
        <v>10</v>
      </c>
      <c r="CS11">
        <v>-583.19999999999709</v>
      </c>
      <c r="CT11">
        <v>-626</v>
      </c>
      <c r="CU11">
        <v>7.5999999999985448</v>
      </c>
      <c r="CV11">
        <v>232.40000000000146</v>
      </c>
      <c r="CW11">
        <v>-264.40000000000146</v>
      </c>
      <c r="CY11">
        <f t="shared" si="0"/>
        <v>70.073999999999614</v>
      </c>
      <c r="CZ11">
        <f t="shared" si="1"/>
        <v>355.89399999999875</v>
      </c>
    </row>
    <row r="12" spans="1:104" x14ac:dyDescent="0.25">
      <c r="B12">
        <v>90.599999999998545</v>
      </c>
      <c r="C12">
        <v>588.59999999999854</v>
      </c>
      <c r="D12">
        <v>-100.20000000000437</v>
      </c>
      <c r="E12">
        <v>-182.79999999998836</v>
      </c>
      <c r="F12">
        <v>-381.19999999999709</v>
      </c>
      <c r="G12">
        <v>226.40000000000146</v>
      </c>
      <c r="H12">
        <v>0.59999999999126885</v>
      </c>
      <c r="I12">
        <v>42.200000000004366</v>
      </c>
      <c r="J12">
        <v>409.60000000000582</v>
      </c>
      <c r="K12">
        <v>-306.59999999999854</v>
      </c>
      <c r="L12">
        <v>-94.80000000000291</v>
      </c>
      <c r="M12">
        <v>-138.19999999999709</v>
      </c>
      <c r="N12">
        <v>225</v>
      </c>
      <c r="O12">
        <v>-257.19999999999709</v>
      </c>
      <c r="P12">
        <v>-419.19999999999709</v>
      </c>
      <c r="Q12">
        <v>-176.20000000000437</v>
      </c>
      <c r="R12">
        <v>229.20000000000437</v>
      </c>
      <c r="S12">
        <v>249.60000000000582</v>
      </c>
      <c r="T12">
        <v>366.80000000000291</v>
      </c>
      <c r="U12">
        <v>244.80000000000291</v>
      </c>
      <c r="V12">
        <v>-337.40000000000873</v>
      </c>
      <c r="W12">
        <v>194.39999999999418</v>
      </c>
      <c r="X12">
        <v>-771.19999999999709</v>
      </c>
      <c r="Y12">
        <v>199.40000000000146</v>
      </c>
      <c r="Z12">
        <v>-111.79999999999563</v>
      </c>
      <c r="AA12">
        <v>-135.59999999999854</v>
      </c>
      <c r="AB12">
        <v>-610.80000000000291</v>
      </c>
      <c r="AC12">
        <v>22.19999999999709</v>
      </c>
      <c r="AD12">
        <v>756</v>
      </c>
      <c r="AE12">
        <v>6.4000000000014552</v>
      </c>
      <c r="AF12">
        <v>2.2000000000043656</v>
      </c>
      <c r="AG12">
        <v>289.59999999999854</v>
      </c>
      <c r="AH12">
        <v>-774</v>
      </c>
      <c r="AI12">
        <v>-1328.6000000000058</v>
      </c>
      <c r="AJ12">
        <v>375.19999999999709</v>
      </c>
      <c r="AK12">
        <v>853.80000000000291</v>
      </c>
      <c r="AL12">
        <v>-91</v>
      </c>
      <c r="AM12">
        <v>-475.19999999999709</v>
      </c>
      <c r="AN12">
        <v>-6.6000000000058208</v>
      </c>
      <c r="AO12">
        <v>838.59999999999854</v>
      </c>
      <c r="AP12">
        <v>-76</v>
      </c>
      <c r="AQ12">
        <v>-32.600000000005821</v>
      </c>
      <c r="AR12">
        <v>171.40000000000873</v>
      </c>
      <c r="AS12">
        <v>-57.799999999988358</v>
      </c>
      <c r="AT12">
        <v>18.400000000001455</v>
      </c>
      <c r="AU12">
        <v>12.600000000005821</v>
      </c>
      <c r="AV12">
        <v>-295</v>
      </c>
      <c r="AW12">
        <v>-165.20000000000437</v>
      </c>
      <c r="AX12">
        <v>-317.60000000000582</v>
      </c>
      <c r="AY12">
        <v>-301.19999999999709</v>
      </c>
      <c r="AZ12">
        <v>-312.40000000000146</v>
      </c>
      <c r="BA12">
        <v>368.39999999999418</v>
      </c>
      <c r="BB12">
        <v>31</v>
      </c>
      <c r="BC12">
        <v>-231.19999999999709</v>
      </c>
      <c r="BD12">
        <v>444.19999999999709</v>
      </c>
      <c r="BE12">
        <v>-215.60000000000582</v>
      </c>
      <c r="BF12">
        <v>-237.79999999998836</v>
      </c>
      <c r="BG12">
        <v>83.80000000000291</v>
      </c>
      <c r="BH12">
        <v>-35</v>
      </c>
      <c r="BI12">
        <v>-88</v>
      </c>
      <c r="BJ12">
        <v>188.19999999999709</v>
      </c>
      <c r="BK12">
        <v>-75.200000000004366</v>
      </c>
      <c r="BL12">
        <v>-231.59999999999127</v>
      </c>
      <c r="BM12">
        <v>-661.80000000000291</v>
      </c>
      <c r="BN12">
        <v>675.60000000000582</v>
      </c>
      <c r="BO12">
        <v>229.79999999999563</v>
      </c>
      <c r="BP12">
        <v>-853.80000000000291</v>
      </c>
      <c r="BQ12">
        <v>-248.80000000000291</v>
      </c>
      <c r="BR12">
        <v>523.19999999999709</v>
      </c>
      <c r="BS12">
        <v>462.59999999999854</v>
      </c>
      <c r="BT12">
        <v>-423.80000000000291</v>
      </c>
      <c r="BU12">
        <v>146</v>
      </c>
      <c r="BV12">
        <v>207</v>
      </c>
      <c r="BW12">
        <v>-1527.4000000000087</v>
      </c>
      <c r="BX12">
        <v>-875.40000000000146</v>
      </c>
      <c r="BY12">
        <v>42.600000000005821</v>
      </c>
      <c r="BZ12">
        <v>515</v>
      </c>
      <c r="CA12">
        <v>-295.19999999999709</v>
      </c>
      <c r="CB12">
        <v>255.59999999999127</v>
      </c>
      <c r="CC12">
        <v>-224.80000000000291</v>
      </c>
      <c r="CD12">
        <v>-646.19999999999709</v>
      </c>
      <c r="CE12">
        <v>-1032.1999999999971</v>
      </c>
      <c r="CF12">
        <v>-453.79999999999563</v>
      </c>
      <c r="CG12">
        <v>619.80000000000291</v>
      </c>
      <c r="CH12">
        <v>23.19999999999709</v>
      </c>
      <c r="CI12">
        <v>-862.19999999999709</v>
      </c>
      <c r="CJ12">
        <v>-164.20000000000073</v>
      </c>
      <c r="CK12">
        <v>-787.19999999999709</v>
      </c>
      <c r="CL12">
        <v>229.40000000000146</v>
      </c>
      <c r="CM12">
        <v>316</v>
      </c>
      <c r="CN12">
        <v>319.80000000000291</v>
      </c>
      <c r="CO12">
        <v>-21.399999999994179</v>
      </c>
      <c r="CP12">
        <v>-327.20000000000437</v>
      </c>
      <c r="CQ12">
        <v>283.79999999999563</v>
      </c>
      <c r="CR12">
        <v>-146.19999999999709</v>
      </c>
      <c r="CS12">
        <v>589.60000000000582</v>
      </c>
      <c r="CT12">
        <v>1</v>
      </c>
      <c r="CU12">
        <v>-60.400000000001455</v>
      </c>
      <c r="CV12">
        <v>-427</v>
      </c>
      <c r="CW12">
        <v>181.80000000000291</v>
      </c>
      <c r="CY12">
        <f t="shared" si="0"/>
        <v>-62.587999999999703</v>
      </c>
      <c r="CZ12">
        <f t="shared" si="1"/>
        <v>325.60800000000012</v>
      </c>
    </row>
    <row r="13" spans="1:104" x14ac:dyDescent="0.25">
      <c r="B13">
        <v>-63.200000000004366</v>
      </c>
      <c r="C13">
        <v>90</v>
      </c>
      <c r="D13">
        <v>2.6000000000058208</v>
      </c>
      <c r="E13">
        <v>-327</v>
      </c>
      <c r="F13">
        <v>-546.40000000000146</v>
      </c>
      <c r="G13">
        <v>-13.80000000000291</v>
      </c>
      <c r="H13">
        <v>168</v>
      </c>
      <c r="I13">
        <v>-56.400000000001455</v>
      </c>
      <c r="J13">
        <v>0.19999999999708962</v>
      </c>
      <c r="K13">
        <v>1048.2000000000044</v>
      </c>
      <c r="L13">
        <v>-227.80000000000291</v>
      </c>
      <c r="M13">
        <v>447.39999999999418</v>
      </c>
      <c r="N13">
        <v>2</v>
      </c>
      <c r="O13">
        <v>-208.60000000000582</v>
      </c>
      <c r="P13">
        <v>-136.60000000000582</v>
      </c>
      <c r="Q13">
        <v>-181.19999999999709</v>
      </c>
      <c r="R13">
        <v>776.59999999999854</v>
      </c>
      <c r="S13">
        <v>-902.40000000000873</v>
      </c>
      <c r="T13">
        <v>-552.80000000000291</v>
      </c>
      <c r="U13">
        <v>712.79999999999563</v>
      </c>
      <c r="V13">
        <v>-152</v>
      </c>
      <c r="W13">
        <v>210.20000000000437</v>
      </c>
      <c r="X13">
        <v>-696.80000000000291</v>
      </c>
      <c r="Y13">
        <v>-730</v>
      </c>
      <c r="Z13">
        <v>-255</v>
      </c>
      <c r="AA13">
        <v>-788.20000000000437</v>
      </c>
      <c r="AB13">
        <v>147.20000000000437</v>
      </c>
      <c r="AC13">
        <v>1163.8000000000029</v>
      </c>
      <c r="AD13">
        <v>-749</v>
      </c>
      <c r="AE13">
        <v>-112.80000000000291</v>
      </c>
      <c r="AF13">
        <v>-143.60000000000582</v>
      </c>
      <c r="AG13">
        <v>124.80000000000291</v>
      </c>
      <c r="AH13">
        <v>-393</v>
      </c>
      <c r="AI13">
        <v>-435.19999999999709</v>
      </c>
      <c r="AJ13">
        <v>-579.19999999999709</v>
      </c>
      <c r="AK13">
        <v>463</v>
      </c>
      <c r="AL13">
        <v>-45.600000000005821</v>
      </c>
      <c r="AM13">
        <v>-204</v>
      </c>
      <c r="AN13">
        <v>-40.399999999994179</v>
      </c>
      <c r="AO13">
        <v>435.19999999999709</v>
      </c>
      <c r="AP13">
        <v>112.60000000000582</v>
      </c>
      <c r="AQ13">
        <v>-455</v>
      </c>
      <c r="AR13">
        <v>-348.60000000000582</v>
      </c>
      <c r="AS13">
        <v>262.59999999999127</v>
      </c>
      <c r="AT13">
        <v>-141.40000000000146</v>
      </c>
      <c r="AU13">
        <v>-393.20000000000437</v>
      </c>
      <c r="AV13">
        <v>238.79999999998836</v>
      </c>
      <c r="AW13">
        <v>-200.40000000000146</v>
      </c>
      <c r="AX13">
        <v>-265.19999999999709</v>
      </c>
      <c r="AY13">
        <v>-576.60000000000582</v>
      </c>
      <c r="AZ13">
        <v>28</v>
      </c>
      <c r="BA13">
        <v>-47.399999999994179</v>
      </c>
      <c r="BB13">
        <v>-73.400000000001455</v>
      </c>
      <c r="BC13">
        <v>373.19999999999709</v>
      </c>
      <c r="BD13">
        <v>231.80000000000291</v>
      </c>
      <c r="BE13">
        <v>277.80000000000291</v>
      </c>
      <c r="BF13">
        <v>-826.60000000000582</v>
      </c>
      <c r="BG13">
        <v>-316.60000000000582</v>
      </c>
      <c r="BH13">
        <v>-182.79999999999563</v>
      </c>
      <c r="BI13">
        <v>245.60000000000582</v>
      </c>
      <c r="BJ13">
        <v>616.40000000000873</v>
      </c>
      <c r="BK13">
        <v>-958</v>
      </c>
      <c r="BL13">
        <v>260</v>
      </c>
      <c r="BM13">
        <v>237.40000000000873</v>
      </c>
      <c r="BN13">
        <v>526</v>
      </c>
      <c r="BO13">
        <v>-310.59999999999854</v>
      </c>
      <c r="BP13">
        <v>4.4000000000087311</v>
      </c>
      <c r="BQ13">
        <v>232</v>
      </c>
      <c r="BR13">
        <v>-15.599999999998545</v>
      </c>
      <c r="BS13">
        <v>430.20000000000437</v>
      </c>
      <c r="BT13">
        <v>165.40000000000873</v>
      </c>
      <c r="BU13">
        <v>-237.80000000000291</v>
      </c>
      <c r="BV13">
        <v>613.20000000000437</v>
      </c>
      <c r="BW13">
        <v>-175.19999999999709</v>
      </c>
      <c r="BX13">
        <v>107.20000000000073</v>
      </c>
      <c r="BY13">
        <v>37.399999999994179</v>
      </c>
      <c r="BZ13">
        <v>-102</v>
      </c>
      <c r="CA13">
        <v>252.79999999999563</v>
      </c>
      <c r="CB13">
        <v>230.60000000000582</v>
      </c>
      <c r="CC13">
        <v>-189.40000000000146</v>
      </c>
      <c r="CD13">
        <v>-355.80000000000291</v>
      </c>
      <c r="CE13">
        <v>289.40000000000873</v>
      </c>
      <c r="CF13">
        <v>-90</v>
      </c>
      <c r="CG13">
        <v>-237</v>
      </c>
      <c r="CH13">
        <v>171.40000000000873</v>
      </c>
      <c r="CI13">
        <v>87.399999999994179</v>
      </c>
      <c r="CJ13">
        <v>23.799999999999272</v>
      </c>
      <c r="CK13">
        <v>10.80000000000291</v>
      </c>
      <c r="CL13">
        <v>-181</v>
      </c>
      <c r="CM13">
        <v>220.19999999999709</v>
      </c>
      <c r="CN13">
        <v>-39.599999999991269</v>
      </c>
      <c r="CO13">
        <v>-74.600000000005821</v>
      </c>
      <c r="CP13">
        <v>-537.59999999999854</v>
      </c>
      <c r="CQ13">
        <v>-225.40000000000146</v>
      </c>
      <c r="CR13">
        <v>-138.80000000000291</v>
      </c>
      <c r="CS13">
        <v>-219.20000000001164</v>
      </c>
      <c r="CT13">
        <v>249.39999999999418</v>
      </c>
      <c r="CU13">
        <v>-435.59999999999854</v>
      </c>
      <c r="CV13">
        <v>168.40000000000146</v>
      </c>
      <c r="CW13">
        <v>-104.20000000000437</v>
      </c>
      <c r="CY13">
        <f t="shared" si="0"/>
        <v>-44.994000000000305</v>
      </c>
      <c r="CZ13">
        <f t="shared" si="1"/>
        <v>294.91800000000126</v>
      </c>
    </row>
    <row r="14" spans="1:104" x14ac:dyDescent="0.25">
      <c r="B14">
        <v>-60.19999999999709</v>
      </c>
      <c r="C14">
        <v>203.80000000000291</v>
      </c>
      <c r="D14">
        <v>595.79999999999563</v>
      </c>
      <c r="E14">
        <v>28.599999999991269</v>
      </c>
      <c r="F14">
        <v>266.40000000000146</v>
      </c>
      <c r="G14">
        <v>-796.59999999999854</v>
      </c>
      <c r="H14">
        <v>490.80000000000291</v>
      </c>
      <c r="I14">
        <v>-203.80000000000291</v>
      </c>
      <c r="J14">
        <v>305.39999999999418</v>
      </c>
      <c r="K14">
        <v>-319.40000000000146</v>
      </c>
      <c r="L14">
        <v>-935</v>
      </c>
      <c r="M14">
        <v>-365.79999999998836</v>
      </c>
      <c r="N14">
        <v>52.400000000001455</v>
      </c>
      <c r="O14">
        <v>-119</v>
      </c>
      <c r="P14">
        <v>-102</v>
      </c>
      <c r="Q14">
        <v>-233.80000000000291</v>
      </c>
      <c r="R14">
        <v>176.19999999999709</v>
      </c>
      <c r="S14">
        <v>-90.399999999994179</v>
      </c>
      <c r="T14">
        <v>-151.39999999999418</v>
      </c>
      <c r="U14">
        <v>-152</v>
      </c>
      <c r="V14">
        <v>-109.59999999999127</v>
      </c>
      <c r="W14">
        <v>25</v>
      </c>
      <c r="X14">
        <v>-239</v>
      </c>
      <c r="Y14">
        <v>160.79999999999563</v>
      </c>
      <c r="Z14">
        <v>-58.599999999998545</v>
      </c>
      <c r="AA14">
        <v>-297.19999999999709</v>
      </c>
      <c r="AB14">
        <v>68.599999999998545</v>
      </c>
      <c r="AC14">
        <v>289.19999999999709</v>
      </c>
      <c r="AD14">
        <v>392.59999999999854</v>
      </c>
      <c r="AE14">
        <v>551.40000000000146</v>
      </c>
      <c r="AF14">
        <v>-274.79999999999563</v>
      </c>
      <c r="AG14">
        <v>193.79999999999563</v>
      </c>
      <c r="AH14">
        <v>44</v>
      </c>
      <c r="AI14">
        <v>-106</v>
      </c>
      <c r="AJ14">
        <v>-467.39999999999418</v>
      </c>
      <c r="AK14">
        <v>-653.20000000000437</v>
      </c>
      <c r="AL14">
        <v>-257</v>
      </c>
      <c r="AM14">
        <v>-202</v>
      </c>
      <c r="AN14">
        <v>242.79999999998836</v>
      </c>
      <c r="AO14">
        <v>194.80000000000291</v>
      </c>
      <c r="AP14">
        <v>-76.400000000008731</v>
      </c>
      <c r="AQ14">
        <v>-373.19999999999709</v>
      </c>
      <c r="AR14">
        <v>-27.80000000000291</v>
      </c>
      <c r="AS14">
        <v>-566.59999999999127</v>
      </c>
      <c r="AT14">
        <v>529.40000000000146</v>
      </c>
      <c r="AU14">
        <v>497.40000000000146</v>
      </c>
      <c r="AV14">
        <v>-161.39999999999418</v>
      </c>
      <c r="AW14">
        <v>-729.59999999999854</v>
      </c>
      <c r="AX14">
        <v>198.80000000000291</v>
      </c>
      <c r="AY14">
        <v>-561.79999999999563</v>
      </c>
      <c r="AZ14">
        <v>-216.39999999999418</v>
      </c>
      <c r="BA14">
        <v>396</v>
      </c>
      <c r="BB14">
        <v>520.80000000000291</v>
      </c>
      <c r="BC14">
        <v>-348.19999999999709</v>
      </c>
      <c r="BD14">
        <v>245.19999999999709</v>
      </c>
      <c r="BE14">
        <v>2.3999999999941792</v>
      </c>
      <c r="BF14">
        <v>57.80000000000291</v>
      </c>
      <c r="BG14">
        <v>-57.19999999999709</v>
      </c>
      <c r="BH14">
        <v>-192.59999999999854</v>
      </c>
      <c r="BI14">
        <v>-237.39999999999418</v>
      </c>
      <c r="BJ14">
        <v>370.19999999999709</v>
      </c>
      <c r="BK14">
        <v>579.40000000000146</v>
      </c>
      <c r="BL14">
        <v>698</v>
      </c>
      <c r="BM14">
        <v>743.39999999999418</v>
      </c>
      <c r="BN14">
        <v>-366</v>
      </c>
      <c r="BO14">
        <v>765</v>
      </c>
      <c r="BP14">
        <v>495.59999999999127</v>
      </c>
      <c r="BQ14">
        <v>531.20000000000437</v>
      </c>
      <c r="BR14">
        <v>167.80000000000291</v>
      </c>
      <c r="BS14">
        <v>432.39999999999418</v>
      </c>
      <c r="BT14">
        <v>-462.40000000000873</v>
      </c>
      <c r="BU14">
        <v>129.19999999999709</v>
      </c>
      <c r="BV14">
        <v>162.59999999999854</v>
      </c>
      <c r="BW14">
        <v>-81.19999999999709</v>
      </c>
      <c r="BX14">
        <v>98</v>
      </c>
      <c r="BY14">
        <v>4.8000000000029104</v>
      </c>
      <c r="BZ14">
        <v>83</v>
      </c>
      <c r="CA14">
        <v>82</v>
      </c>
      <c r="CB14">
        <v>45.80000000000291</v>
      </c>
      <c r="CC14">
        <v>-75</v>
      </c>
      <c r="CD14">
        <v>-448</v>
      </c>
      <c r="CE14">
        <v>365.79999999998836</v>
      </c>
      <c r="CF14">
        <v>782.39999999999418</v>
      </c>
      <c r="CG14">
        <v>-52.600000000005821</v>
      </c>
      <c r="CH14">
        <v>-38.80000000000291</v>
      </c>
      <c r="CI14">
        <v>-35.19999999999709</v>
      </c>
      <c r="CJ14">
        <v>423</v>
      </c>
      <c r="CK14">
        <v>-592.80000000000291</v>
      </c>
      <c r="CL14">
        <v>136.40000000000146</v>
      </c>
      <c r="CM14">
        <v>61.600000000005821</v>
      </c>
      <c r="CN14">
        <v>-260.60000000000582</v>
      </c>
      <c r="CO14">
        <v>379.80000000000291</v>
      </c>
      <c r="CP14">
        <v>-287.19999999999709</v>
      </c>
      <c r="CQ14">
        <v>-160.59999999999854</v>
      </c>
      <c r="CR14">
        <v>-485</v>
      </c>
      <c r="CS14">
        <v>-1106.3999999999942</v>
      </c>
      <c r="CT14">
        <v>-387.79999999999563</v>
      </c>
      <c r="CU14">
        <v>-814</v>
      </c>
      <c r="CV14">
        <v>-34.80000000000291</v>
      </c>
      <c r="CW14">
        <v>38.80000000000291</v>
      </c>
      <c r="CY14">
        <f t="shared" si="0"/>
        <v>-11.247999999999884</v>
      </c>
      <c r="CZ14">
        <f t="shared" si="1"/>
        <v>297.3759999999989</v>
      </c>
    </row>
    <row r="15" spans="1:104" x14ac:dyDescent="0.25">
      <c r="B15">
        <v>-478.19999999999709</v>
      </c>
      <c r="C15">
        <v>-872</v>
      </c>
      <c r="D15">
        <v>408.59999999999854</v>
      </c>
      <c r="E15">
        <v>-86.599999999991269</v>
      </c>
      <c r="F15">
        <v>16.799999999995634</v>
      </c>
      <c r="G15">
        <v>555.79999999999563</v>
      </c>
      <c r="H15">
        <v>-672</v>
      </c>
      <c r="I15">
        <v>-270.59999999999854</v>
      </c>
      <c r="J15">
        <v>-725.39999999999418</v>
      </c>
      <c r="K15">
        <v>287.79999999999563</v>
      </c>
      <c r="L15">
        <v>167.80000000000291</v>
      </c>
      <c r="M15">
        <v>213</v>
      </c>
      <c r="N15">
        <v>162</v>
      </c>
      <c r="O15">
        <v>-204.59999999999127</v>
      </c>
      <c r="P15">
        <v>356.80000000000291</v>
      </c>
      <c r="Q15">
        <v>-369.19999999999709</v>
      </c>
      <c r="R15">
        <v>-76.799999999995634</v>
      </c>
      <c r="S15">
        <v>-108.60000000000582</v>
      </c>
      <c r="T15">
        <v>606.59999999999854</v>
      </c>
      <c r="U15">
        <v>-341</v>
      </c>
      <c r="V15">
        <v>217.59999999999127</v>
      </c>
      <c r="W15">
        <v>308.19999999999709</v>
      </c>
      <c r="X15">
        <v>157</v>
      </c>
      <c r="Y15">
        <v>414.60000000000582</v>
      </c>
      <c r="Z15">
        <v>-147.60000000000582</v>
      </c>
      <c r="AA15">
        <v>325.80000000000291</v>
      </c>
      <c r="AB15">
        <v>-259.19999999999709</v>
      </c>
      <c r="AC15">
        <v>410.59999999999127</v>
      </c>
      <c r="AD15">
        <v>-118.40000000000146</v>
      </c>
      <c r="AE15">
        <v>449.80000000000291</v>
      </c>
      <c r="AF15">
        <v>425</v>
      </c>
      <c r="AG15">
        <v>-525.40000000000146</v>
      </c>
      <c r="AH15">
        <v>827.79999999999563</v>
      </c>
      <c r="AI15">
        <v>-146.60000000000582</v>
      </c>
      <c r="AJ15">
        <v>-309.19999999999709</v>
      </c>
      <c r="AK15">
        <v>102</v>
      </c>
      <c r="AL15">
        <v>507.60000000000582</v>
      </c>
      <c r="AM15">
        <v>744.59999999999854</v>
      </c>
      <c r="AN15">
        <v>-4.1999999999970896</v>
      </c>
      <c r="AO15">
        <v>84.400000000008731</v>
      </c>
      <c r="AP15">
        <v>271.19999999999709</v>
      </c>
      <c r="AQ15">
        <v>273.60000000000582</v>
      </c>
      <c r="AR15">
        <v>289</v>
      </c>
      <c r="AS15">
        <v>-732.40000000000873</v>
      </c>
      <c r="AT15">
        <v>477.19999999999709</v>
      </c>
      <c r="AU15">
        <v>-399.40000000000146</v>
      </c>
      <c r="AV15">
        <v>-408.19999999999709</v>
      </c>
      <c r="AW15">
        <v>41.200000000004366</v>
      </c>
      <c r="AX15">
        <v>205</v>
      </c>
      <c r="AY15">
        <v>-139.40000000000146</v>
      </c>
      <c r="AZ15">
        <v>-4.6000000000058208</v>
      </c>
      <c r="BA15">
        <v>228</v>
      </c>
      <c r="BB15">
        <v>-591.80000000000291</v>
      </c>
      <c r="BC15">
        <v>532.19999999999709</v>
      </c>
      <c r="BD15">
        <v>208.60000000000582</v>
      </c>
      <c r="BE15">
        <v>348.60000000000582</v>
      </c>
      <c r="BF15">
        <v>-449.19999999999709</v>
      </c>
      <c r="BG15">
        <v>-424.80000000000291</v>
      </c>
      <c r="BH15">
        <v>696.19999999999709</v>
      </c>
      <c r="BI15">
        <v>-283</v>
      </c>
      <c r="BJ15">
        <v>-584</v>
      </c>
      <c r="BK15">
        <v>-564.40000000000146</v>
      </c>
      <c r="BL15">
        <v>-101.19999999999709</v>
      </c>
      <c r="BM15">
        <v>-670.80000000000291</v>
      </c>
      <c r="BN15">
        <v>-153</v>
      </c>
      <c r="BO15">
        <v>-249.79999999999563</v>
      </c>
      <c r="BP15">
        <v>103.19999999999709</v>
      </c>
      <c r="BQ15">
        <v>-632.20000000000437</v>
      </c>
      <c r="BR15">
        <v>-481.40000000000146</v>
      </c>
      <c r="BS15">
        <v>-390.39999999999418</v>
      </c>
      <c r="BT15">
        <v>103.40000000000873</v>
      </c>
      <c r="BU15">
        <v>-177.39999999999418</v>
      </c>
      <c r="BV15">
        <v>245.59999999999854</v>
      </c>
      <c r="BW15">
        <v>-215</v>
      </c>
      <c r="BX15">
        <v>457.40000000000146</v>
      </c>
      <c r="BY15">
        <v>-106.59999999999854</v>
      </c>
      <c r="BZ15">
        <v>-265.40000000000146</v>
      </c>
      <c r="CA15">
        <v>-769.40000000000146</v>
      </c>
      <c r="CB15">
        <v>-746.40000000000873</v>
      </c>
      <c r="CC15">
        <v>249</v>
      </c>
      <c r="CD15">
        <v>64.600000000005821</v>
      </c>
      <c r="CE15">
        <v>330.60000000000582</v>
      </c>
      <c r="CF15">
        <v>761.60000000000582</v>
      </c>
      <c r="CG15">
        <v>-201.79999999998836</v>
      </c>
      <c r="CH15">
        <v>13.399999999994179</v>
      </c>
      <c r="CI15">
        <v>44</v>
      </c>
      <c r="CJ15">
        <v>-455</v>
      </c>
      <c r="CK15">
        <v>667</v>
      </c>
      <c r="CL15">
        <v>200.59999999999854</v>
      </c>
      <c r="CM15">
        <v>-58</v>
      </c>
      <c r="CN15">
        <v>-546.60000000000582</v>
      </c>
      <c r="CO15">
        <v>174.19999999999709</v>
      </c>
      <c r="CP15">
        <v>-145.59999999999854</v>
      </c>
      <c r="CQ15">
        <v>788.40000000000146</v>
      </c>
      <c r="CR15">
        <v>-463.19999999999709</v>
      </c>
      <c r="CS15">
        <v>134.19999999999709</v>
      </c>
      <c r="CT15">
        <v>-201.20000000000437</v>
      </c>
      <c r="CU15">
        <v>-133.59999999999854</v>
      </c>
      <c r="CV15">
        <v>354.20000000000437</v>
      </c>
      <c r="CW15">
        <v>-4.8000000000029104</v>
      </c>
      <c r="CY15">
        <f t="shared" si="0"/>
        <v>-14.531999999999753</v>
      </c>
      <c r="CZ15">
        <f t="shared" si="1"/>
        <v>334.78000000000009</v>
      </c>
    </row>
    <row r="16" spans="1:104" x14ac:dyDescent="0.25">
      <c r="B16">
        <v>-290</v>
      </c>
      <c r="C16">
        <v>-122</v>
      </c>
      <c r="D16">
        <v>-334.39999999999418</v>
      </c>
      <c r="E16">
        <v>36.599999999991269</v>
      </c>
      <c r="F16">
        <v>-191.79999999999563</v>
      </c>
      <c r="G16">
        <v>-453</v>
      </c>
      <c r="H16">
        <v>697</v>
      </c>
      <c r="I16">
        <v>-299.40000000000146</v>
      </c>
      <c r="J16">
        <v>-10.19999999999709</v>
      </c>
      <c r="K16">
        <v>276.80000000000291</v>
      </c>
      <c r="L16">
        <v>209.19999999999709</v>
      </c>
      <c r="M16">
        <v>-703.80000000000291</v>
      </c>
      <c r="N16">
        <v>-26.599999999998545</v>
      </c>
      <c r="O16">
        <v>-372.60000000000582</v>
      </c>
      <c r="P16">
        <v>279.80000000000291</v>
      </c>
      <c r="Q16">
        <v>-429.59999999999854</v>
      </c>
      <c r="R16">
        <v>-644.40000000000146</v>
      </c>
      <c r="S16">
        <v>-1104.1999999999971</v>
      </c>
      <c r="T16">
        <v>531.79999999999563</v>
      </c>
      <c r="U16">
        <v>-858.59999999999854</v>
      </c>
      <c r="V16">
        <v>210</v>
      </c>
      <c r="W16">
        <v>162.40000000000146</v>
      </c>
      <c r="X16">
        <v>756.80000000000291</v>
      </c>
      <c r="Y16">
        <v>-656.80000000000291</v>
      </c>
      <c r="Z16">
        <v>200.80000000000291</v>
      </c>
      <c r="AA16">
        <v>91.19999999999709</v>
      </c>
      <c r="AB16">
        <v>400.79999999999563</v>
      </c>
      <c r="AC16">
        <v>302.20000000001164</v>
      </c>
      <c r="AD16">
        <v>-109.39999999999418</v>
      </c>
      <c r="AE16">
        <v>232.40000000000146</v>
      </c>
      <c r="AF16">
        <v>320.40000000000146</v>
      </c>
      <c r="AG16">
        <v>-416.59999999999854</v>
      </c>
      <c r="AH16">
        <v>-138.40000000000146</v>
      </c>
      <c r="AI16">
        <v>-133.59999999999127</v>
      </c>
      <c r="AJ16">
        <v>155.59999999999127</v>
      </c>
      <c r="AK16">
        <v>110.20000000000437</v>
      </c>
      <c r="AL16">
        <v>121.19999999999709</v>
      </c>
      <c r="AM16">
        <v>145.40000000000146</v>
      </c>
      <c r="AN16">
        <v>-747</v>
      </c>
      <c r="AO16">
        <v>-313</v>
      </c>
      <c r="AP16">
        <v>-410.59999999999127</v>
      </c>
      <c r="AQ16">
        <v>390.39999999999418</v>
      </c>
      <c r="AR16">
        <v>-310.39999999999418</v>
      </c>
      <c r="AS16">
        <v>-145.39999999999418</v>
      </c>
      <c r="AT16">
        <v>-891.39999999999418</v>
      </c>
      <c r="AU16">
        <v>-52.19999999999709</v>
      </c>
      <c r="AV16">
        <v>-206.60000000000582</v>
      </c>
      <c r="AW16">
        <v>30.399999999994179</v>
      </c>
      <c r="AX16">
        <v>-628.80000000000291</v>
      </c>
      <c r="AY16">
        <v>793.40000000000146</v>
      </c>
      <c r="AZ16">
        <v>-65.399999999994179</v>
      </c>
      <c r="BA16">
        <v>-533.19999999999709</v>
      </c>
      <c r="BB16">
        <v>-23.19999999999709</v>
      </c>
      <c r="BC16">
        <v>-115.19999999999709</v>
      </c>
      <c r="BD16">
        <v>-425.40000000000146</v>
      </c>
      <c r="BE16">
        <v>-250.80000000000291</v>
      </c>
      <c r="BF16">
        <v>564.59999999999127</v>
      </c>
      <c r="BG16">
        <v>486</v>
      </c>
      <c r="BH16">
        <v>39.19999999999709</v>
      </c>
      <c r="BI16">
        <v>-107.20000000001164</v>
      </c>
      <c r="BJ16">
        <v>439.19999999999709</v>
      </c>
      <c r="BK16">
        <v>232</v>
      </c>
      <c r="BL16">
        <v>218.39999999999418</v>
      </c>
      <c r="BM16">
        <v>734.19999999999709</v>
      </c>
      <c r="BN16">
        <v>-50</v>
      </c>
      <c r="BO16">
        <v>24.19999999999709</v>
      </c>
      <c r="BP16">
        <v>561</v>
      </c>
      <c r="BQ16">
        <v>-413.39999999999418</v>
      </c>
      <c r="BR16">
        <v>-361.40000000000146</v>
      </c>
      <c r="BS16">
        <v>344</v>
      </c>
      <c r="BT16">
        <v>402.59999999999127</v>
      </c>
      <c r="BU16">
        <v>-131.20000000000437</v>
      </c>
      <c r="BV16">
        <v>-421.19999999999709</v>
      </c>
      <c r="BW16">
        <v>-110.80000000000291</v>
      </c>
      <c r="BX16">
        <v>628.79999999999927</v>
      </c>
      <c r="BY16">
        <v>737</v>
      </c>
      <c r="BZ16">
        <v>-653.19999999999709</v>
      </c>
      <c r="CA16">
        <v>-57.399999999994179</v>
      </c>
      <c r="CB16">
        <v>-248.39999999999418</v>
      </c>
      <c r="CC16">
        <v>9.4000000000014552</v>
      </c>
      <c r="CD16">
        <v>-289</v>
      </c>
      <c r="CE16">
        <v>-519.39999999999418</v>
      </c>
      <c r="CF16">
        <v>-814</v>
      </c>
      <c r="CG16">
        <v>-33.200000000011642</v>
      </c>
      <c r="CH16">
        <v>-321.39999999999418</v>
      </c>
      <c r="CI16">
        <v>-345.40000000000146</v>
      </c>
      <c r="CJ16">
        <v>-462.79999999999927</v>
      </c>
      <c r="CK16">
        <v>-461.80000000000291</v>
      </c>
      <c r="CL16">
        <v>812.40000000000146</v>
      </c>
      <c r="CM16">
        <v>287.59999999999127</v>
      </c>
      <c r="CN16">
        <v>-213.39999999999418</v>
      </c>
      <c r="CO16">
        <v>-354</v>
      </c>
      <c r="CP16">
        <v>-700.20000000000437</v>
      </c>
      <c r="CQ16">
        <v>64.80000000000291</v>
      </c>
      <c r="CR16">
        <v>-96.600000000005821</v>
      </c>
      <c r="CS16">
        <v>-481.39999999999418</v>
      </c>
      <c r="CT16">
        <v>-557.39999999999418</v>
      </c>
      <c r="CU16">
        <v>-594.60000000000582</v>
      </c>
      <c r="CV16">
        <v>-389.40000000000146</v>
      </c>
      <c r="CW16">
        <v>536.40000000000146</v>
      </c>
      <c r="CY16">
        <f t="shared" si="0"/>
        <v>-80.255999999999986</v>
      </c>
      <c r="CZ16">
        <f t="shared" si="1"/>
        <v>351.78799999999899</v>
      </c>
    </row>
    <row r="17" spans="2:104" x14ac:dyDescent="0.25">
      <c r="B17">
        <v>-119.20000000000437</v>
      </c>
      <c r="C17">
        <v>75.80000000000291</v>
      </c>
      <c r="D17">
        <v>-638</v>
      </c>
      <c r="E17">
        <v>210.19999999999709</v>
      </c>
      <c r="F17">
        <v>14.19999999999709</v>
      </c>
      <c r="G17">
        <v>493.20000000000437</v>
      </c>
      <c r="H17">
        <v>-22.599999999991269</v>
      </c>
      <c r="I17">
        <v>453.20000000000437</v>
      </c>
      <c r="J17">
        <v>8.5999999999912689</v>
      </c>
      <c r="K17">
        <v>-912.59999999999854</v>
      </c>
      <c r="L17">
        <v>730.80000000000291</v>
      </c>
      <c r="M17">
        <v>-635.60000000000582</v>
      </c>
      <c r="N17">
        <v>31.400000000001455</v>
      </c>
      <c r="O17">
        <v>-514.80000000000291</v>
      </c>
      <c r="P17">
        <v>-833.20000000001164</v>
      </c>
      <c r="Q17">
        <v>-162.20000000000437</v>
      </c>
      <c r="R17">
        <v>-629.59999999999854</v>
      </c>
      <c r="S17">
        <v>-91.19999999999709</v>
      </c>
      <c r="T17">
        <v>167.80000000000291</v>
      </c>
      <c r="U17">
        <v>-188.80000000000291</v>
      </c>
      <c r="V17">
        <v>-209.39999999999418</v>
      </c>
      <c r="W17">
        <v>-93.400000000001455</v>
      </c>
      <c r="X17">
        <v>381.60000000000582</v>
      </c>
      <c r="Y17">
        <v>641.80000000000291</v>
      </c>
      <c r="Z17">
        <v>-113.80000000000291</v>
      </c>
      <c r="AA17">
        <v>-244.40000000000146</v>
      </c>
      <c r="AB17">
        <v>-466</v>
      </c>
      <c r="AC17">
        <v>363</v>
      </c>
      <c r="AD17">
        <v>-71.400000000001455</v>
      </c>
      <c r="AE17">
        <v>422.39999999999418</v>
      </c>
      <c r="AF17">
        <v>-121.80000000000291</v>
      </c>
      <c r="AG17">
        <v>384.20000000000437</v>
      </c>
      <c r="AH17">
        <v>391.20000000000437</v>
      </c>
      <c r="AI17">
        <v>-432.19999999999709</v>
      </c>
      <c r="AJ17">
        <v>-28</v>
      </c>
      <c r="AK17">
        <v>144.79999999999563</v>
      </c>
      <c r="AL17">
        <v>-159</v>
      </c>
      <c r="AM17">
        <v>214.59999999999854</v>
      </c>
      <c r="AN17">
        <v>-424.39999999999418</v>
      </c>
      <c r="AO17">
        <v>119.19999999999709</v>
      </c>
      <c r="AP17">
        <v>-390</v>
      </c>
      <c r="AQ17">
        <v>-36.599999999991269</v>
      </c>
      <c r="AR17">
        <v>142.80000000000291</v>
      </c>
      <c r="AS17">
        <v>-503.40000000000873</v>
      </c>
      <c r="AT17">
        <v>-652.80000000000291</v>
      </c>
      <c r="AU17">
        <v>272.40000000000146</v>
      </c>
      <c r="AV17">
        <v>-825.19999999999709</v>
      </c>
      <c r="AW17">
        <v>194</v>
      </c>
      <c r="AX17">
        <v>-147.39999999999418</v>
      </c>
      <c r="AY17">
        <v>-289</v>
      </c>
      <c r="AZ17">
        <v>29.19999999999709</v>
      </c>
      <c r="BA17">
        <v>-133.19999999999709</v>
      </c>
      <c r="BB17">
        <v>187.19999999999709</v>
      </c>
      <c r="BC17">
        <v>-392.59999999999854</v>
      </c>
      <c r="BD17">
        <v>-96.400000000001455</v>
      </c>
      <c r="BE17">
        <v>-257.19999999999709</v>
      </c>
      <c r="BF17">
        <v>-29.399999999994179</v>
      </c>
      <c r="BG17">
        <v>1365.4000000000087</v>
      </c>
      <c r="BH17">
        <v>-405</v>
      </c>
      <c r="BI17">
        <v>86.200000000011642</v>
      </c>
      <c r="BJ17">
        <v>180.19999999999709</v>
      </c>
      <c r="BK17">
        <v>185</v>
      </c>
      <c r="BL17">
        <v>-255.60000000000582</v>
      </c>
      <c r="BM17">
        <v>297.80000000000291</v>
      </c>
      <c r="BN17">
        <v>-278.40000000000873</v>
      </c>
      <c r="BO17">
        <v>-318.59999999999854</v>
      </c>
      <c r="BP17">
        <v>-232</v>
      </c>
      <c r="BQ17">
        <v>398</v>
      </c>
      <c r="BR17">
        <v>-235.79999999999563</v>
      </c>
      <c r="BS17">
        <v>-196.80000000000291</v>
      </c>
      <c r="BT17">
        <v>-371.79999999998836</v>
      </c>
      <c r="BU17">
        <v>-485.79999999999563</v>
      </c>
      <c r="BV17">
        <v>544.59999999999854</v>
      </c>
      <c r="BW17">
        <v>202</v>
      </c>
      <c r="BX17">
        <v>110.79999999999927</v>
      </c>
      <c r="BY17">
        <v>488.59999999999854</v>
      </c>
      <c r="BZ17">
        <v>242.79999999999563</v>
      </c>
      <c r="CA17">
        <v>872.39999999999418</v>
      </c>
      <c r="CB17">
        <v>604.19999999999709</v>
      </c>
      <c r="CC17">
        <v>350.80000000000291</v>
      </c>
      <c r="CD17">
        <v>239.79999999999563</v>
      </c>
      <c r="CE17">
        <v>513</v>
      </c>
      <c r="CF17">
        <v>-286.20000000000437</v>
      </c>
      <c r="CG17">
        <v>45.80000000000291</v>
      </c>
      <c r="CH17">
        <v>-251</v>
      </c>
      <c r="CI17">
        <v>-191.19999999999709</v>
      </c>
      <c r="CJ17">
        <v>173.40000000000146</v>
      </c>
      <c r="CK17">
        <v>-584.19999999999709</v>
      </c>
      <c r="CL17">
        <v>-635.20000000000437</v>
      </c>
      <c r="CM17">
        <v>443.40000000000873</v>
      </c>
      <c r="CN17">
        <v>-498.80000000000291</v>
      </c>
      <c r="CO17">
        <v>-45</v>
      </c>
      <c r="CP17">
        <v>352.40000000000146</v>
      </c>
      <c r="CQ17">
        <v>208.39999999999418</v>
      </c>
      <c r="CR17">
        <v>-448.79999999999563</v>
      </c>
      <c r="CS17">
        <v>-247</v>
      </c>
      <c r="CT17">
        <v>447.19999999999709</v>
      </c>
      <c r="CU17">
        <v>-53.19999999999709</v>
      </c>
      <c r="CV17">
        <v>490.79999999999563</v>
      </c>
      <c r="CW17">
        <v>74.80000000000291</v>
      </c>
      <c r="CY17">
        <f t="shared" si="0"/>
        <v>-18.937999999999775</v>
      </c>
      <c r="CZ17">
        <f t="shared" si="1"/>
        <v>318.76600000000002</v>
      </c>
    </row>
    <row r="18" spans="2:104" x14ac:dyDescent="0.25">
      <c r="B18">
        <v>517.59999999999854</v>
      </c>
      <c r="C18">
        <v>125.79999999999563</v>
      </c>
      <c r="D18">
        <v>540</v>
      </c>
      <c r="E18">
        <v>-166.59999999999127</v>
      </c>
      <c r="F18">
        <v>322.80000000000291</v>
      </c>
      <c r="G18">
        <v>340.19999999999709</v>
      </c>
      <c r="H18">
        <v>137.79999999998836</v>
      </c>
      <c r="I18">
        <v>154</v>
      </c>
      <c r="J18">
        <v>-664.19999999999709</v>
      </c>
      <c r="K18">
        <v>-6.2000000000043656</v>
      </c>
      <c r="L18">
        <v>-641</v>
      </c>
      <c r="M18">
        <v>-457.19999999999709</v>
      </c>
      <c r="N18">
        <v>923.19999999999709</v>
      </c>
      <c r="O18">
        <v>109.40000000000873</v>
      </c>
      <c r="P18">
        <v>-38.799999999988358</v>
      </c>
      <c r="Q18">
        <v>512.59999999999854</v>
      </c>
      <c r="R18">
        <v>63.400000000001455</v>
      </c>
      <c r="S18">
        <v>-1208.8000000000029</v>
      </c>
      <c r="T18">
        <v>-181.80000000000291</v>
      </c>
      <c r="U18">
        <v>-523</v>
      </c>
      <c r="V18">
        <v>54.19999999999709</v>
      </c>
      <c r="W18">
        <v>339.40000000000146</v>
      </c>
      <c r="X18">
        <v>-31.80000000000291</v>
      </c>
      <c r="Y18">
        <v>-428.80000000000291</v>
      </c>
      <c r="Z18">
        <v>-63.19999999999709</v>
      </c>
      <c r="AA18">
        <v>141.40000000000146</v>
      </c>
      <c r="AB18">
        <v>754.80000000000291</v>
      </c>
      <c r="AC18">
        <v>339.59999999999127</v>
      </c>
      <c r="AD18">
        <v>-264.20000000000437</v>
      </c>
      <c r="AE18">
        <v>-186.79999999999563</v>
      </c>
      <c r="AF18">
        <v>445.40000000000146</v>
      </c>
      <c r="AG18">
        <v>-352.40000000000146</v>
      </c>
      <c r="AH18">
        <v>-151.80000000000291</v>
      </c>
      <c r="AI18">
        <v>-776.60000000000582</v>
      </c>
      <c r="AJ18">
        <v>-128</v>
      </c>
      <c r="AK18">
        <v>-228.59999999999854</v>
      </c>
      <c r="AL18">
        <v>201.19999999999709</v>
      </c>
      <c r="AM18">
        <v>40</v>
      </c>
      <c r="AN18">
        <v>102.39999999999418</v>
      </c>
      <c r="AO18">
        <v>496.59999999999127</v>
      </c>
      <c r="AP18">
        <v>-541</v>
      </c>
      <c r="AQ18">
        <v>10.399999999994179</v>
      </c>
      <c r="AR18">
        <v>-44.400000000008731</v>
      </c>
      <c r="AS18">
        <v>74.600000000005821</v>
      </c>
      <c r="AT18">
        <v>349.19999999999709</v>
      </c>
      <c r="AU18">
        <v>-103.20000000000437</v>
      </c>
      <c r="AV18">
        <v>-552.59999999999854</v>
      </c>
      <c r="AW18">
        <v>-773.19999999999709</v>
      </c>
      <c r="AX18">
        <v>-0.20000000001164153</v>
      </c>
      <c r="AY18">
        <v>1095.5999999999985</v>
      </c>
      <c r="AZ18">
        <v>-170.59999999999854</v>
      </c>
      <c r="BA18">
        <v>-516</v>
      </c>
      <c r="BB18">
        <v>415</v>
      </c>
      <c r="BC18">
        <v>-390.40000000000146</v>
      </c>
      <c r="BD18">
        <v>134</v>
      </c>
      <c r="BE18">
        <v>476.39999999999418</v>
      </c>
      <c r="BF18">
        <v>-341.60000000000582</v>
      </c>
      <c r="BG18">
        <v>-39.200000000011642</v>
      </c>
      <c r="BH18">
        <v>58</v>
      </c>
      <c r="BI18">
        <v>29.599999999991269</v>
      </c>
      <c r="BJ18">
        <v>198.80000000000291</v>
      </c>
      <c r="BK18">
        <v>-237.59999999999854</v>
      </c>
      <c r="BL18">
        <v>-619</v>
      </c>
      <c r="BM18">
        <v>-15.599999999991269</v>
      </c>
      <c r="BN18">
        <v>-103.39999999999418</v>
      </c>
      <c r="BO18">
        <v>99.400000000001455</v>
      </c>
      <c r="BP18">
        <v>682</v>
      </c>
      <c r="BQ18">
        <v>-412.60000000000582</v>
      </c>
      <c r="BR18">
        <v>52</v>
      </c>
      <c r="BS18">
        <v>-152.19999999999709</v>
      </c>
      <c r="BT18">
        <v>-53</v>
      </c>
      <c r="BU18">
        <v>-382.80000000000291</v>
      </c>
      <c r="BV18">
        <v>-331.80000000000291</v>
      </c>
      <c r="BW18">
        <v>-477.39999999999418</v>
      </c>
      <c r="BX18">
        <v>-75.599999999998545</v>
      </c>
      <c r="BY18">
        <v>-101</v>
      </c>
      <c r="BZ18">
        <v>-282.59999999999854</v>
      </c>
      <c r="CA18">
        <v>-291.39999999999418</v>
      </c>
      <c r="CB18">
        <v>-475.80000000000291</v>
      </c>
      <c r="CC18">
        <v>-471.40000000000146</v>
      </c>
      <c r="CD18">
        <v>-53.19999999999709</v>
      </c>
      <c r="CE18">
        <v>379.19999999999709</v>
      </c>
      <c r="CF18">
        <v>457.59999999999854</v>
      </c>
      <c r="CG18">
        <v>-484.80000000000291</v>
      </c>
      <c r="CH18">
        <v>743.80000000000291</v>
      </c>
      <c r="CI18">
        <v>-213</v>
      </c>
      <c r="CJ18">
        <v>562.79999999999927</v>
      </c>
      <c r="CK18">
        <v>229.19999999999709</v>
      </c>
      <c r="CL18">
        <v>-609.19999999999709</v>
      </c>
      <c r="CM18">
        <v>-189.40000000000873</v>
      </c>
      <c r="CN18">
        <v>79.19999999999709</v>
      </c>
      <c r="CO18">
        <v>-582.79999999999563</v>
      </c>
      <c r="CP18">
        <v>1001.1999999999971</v>
      </c>
      <c r="CQ18">
        <v>-788.59999999999854</v>
      </c>
      <c r="CR18">
        <v>35</v>
      </c>
      <c r="CS18">
        <v>-940</v>
      </c>
      <c r="CT18">
        <v>132.80000000000291</v>
      </c>
      <c r="CU18">
        <v>-56.400000000001455</v>
      </c>
      <c r="CV18">
        <v>255.20000000000437</v>
      </c>
      <c r="CW18">
        <v>-263.80000000000291</v>
      </c>
      <c r="CY18">
        <f t="shared" si="0"/>
        <v>-44.238000000000717</v>
      </c>
      <c r="CZ18">
        <f t="shared" si="1"/>
        <v>328.49399999999963</v>
      </c>
    </row>
    <row r="19" spans="2:104" x14ac:dyDescent="0.25">
      <c r="B19">
        <v>-227</v>
      </c>
      <c r="C19">
        <v>-192.79999999999563</v>
      </c>
      <c r="D19">
        <v>195.79999999999563</v>
      </c>
      <c r="E19">
        <v>108</v>
      </c>
      <c r="F19">
        <v>469.59999999999854</v>
      </c>
      <c r="G19">
        <v>-4.7999999999956344</v>
      </c>
      <c r="H19">
        <v>-619.79999999998836</v>
      </c>
      <c r="I19">
        <v>318.59999999999854</v>
      </c>
      <c r="J19">
        <v>379.60000000000582</v>
      </c>
      <c r="K19">
        <v>377.60000000000582</v>
      </c>
      <c r="L19">
        <v>-116.19999999999709</v>
      </c>
      <c r="M19">
        <v>117.19999999999709</v>
      </c>
      <c r="N19">
        <v>-803.79999999999563</v>
      </c>
      <c r="O19">
        <v>572.39999999999418</v>
      </c>
      <c r="P19">
        <v>-468</v>
      </c>
      <c r="Q19">
        <v>-81.799999999995634</v>
      </c>
      <c r="R19">
        <v>-553.60000000000582</v>
      </c>
      <c r="S19">
        <v>557</v>
      </c>
      <c r="T19">
        <v>253.60000000000582</v>
      </c>
      <c r="U19">
        <v>-64.799999999995634</v>
      </c>
      <c r="V19">
        <v>-105.19999999999709</v>
      </c>
      <c r="W19">
        <v>145</v>
      </c>
      <c r="X19">
        <v>337.80000000000291</v>
      </c>
      <c r="Y19">
        <v>427</v>
      </c>
      <c r="Z19">
        <v>-59.400000000001455</v>
      </c>
      <c r="AA19">
        <v>-407.40000000000146</v>
      </c>
      <c r="AB19">
        <v>244.19999999999709</v>
      </c>
      <c r="AC19">
        <v>272.60000000000582</v>
      </c>
      <c r="AD19">
        <v>16.400000000001455</v>
      </c>
      <c r="AE19">
        <v>282.19999999999709</v>
      </c>
      <c r="AF19">
        <v>-670.40000000000146</v>
      </c>
      <c r="AG19">
        <v>235.19999999999709</v>
      </c>
      <c r="AH19">
        <v>303.80000000000291</v>
      </c>
      <c r="AI19">
        <v>937.19999999999709</v>
      </c>
      <c r="AJ19">
        <v>931.40000000000873</v>
      </c>
      <c r="AK19">
        <v>293.59999999999854</v>
      </c>
      <c r="AL19">
        <v>386.19999999999709</v>
      </c>
      <c r="AM19">
        <v>465.20000000000437</v>
      </c>
      <c r="AN19">
        <v>-39.599999999991269</v>
      </c>
      <c r="AO19">
        <v>-754.79999999998836</v>
      </c>
      <c r="AP19">
        <v>117.19999999999709</v>
      </c>
      <c r="AQ19">
        <v>-323</v>
      </c>
      <c r="AR19">
        <v>155.80000000000291</v>
      </c>
      <c r="AS19">
        <v>-300</v>
      </c>
      <c r="AT19">
        <v>-34</v>
      </c>
      <c r="AU19">
        <v>913.20000000000437</v>
      </c>
      <c r="AV19">
        <v>-410</v>
      </c>
      <c r="AW19">
        <v>107</v>
      </c>
      <c r="AX19">
        <v>-139.19999999999709</v>
      </c>
      <c r="AY19">
        <v>-556</v>
      </c>
      <c r="AZ19">
        <v>-275.40000000000146</v>
      </c>
      <c r="BA19">
        <v>96.19999999999709</v>
      </c>
      <c r="BB19">
        <v>-194.79999999999563</v>
      </c>
      <c r="BC19">
        <v>-400</v>
      </c>
      <c r="BD19">
        <v>440.80000000000291</v>
      </c>
      <c r="BE19">
        <v>33.400000000008731</v>
      </c>
      <c r="BF19">
        <v>-55.19999999999709</v>
      </c>
      <c r="BG19">
        <v>-352</v>
      </c>
      <c r="BH19">
        <v>-835.39999999999418</v>
      </c>
      <c r="BI19">
        <v>-44.399999999994179</v>
      </c>
      <c r="BJ19">
        <v>-1064.8000000000029</v>
      </c>
      <c r="BK19">
        <v>506.80000000000291</v>
      </c>
      <c r="BL19">
        <v>396</v>
      </c>
      <c r="BM19">
        <v>-21.600000000005821</v>
      </c>
      <c r="BN19">
        <v>145.39999999999418</v>
      </c>
      <c r="BO19">
        <v>305.59999999999854</v>
      </c>
      <c r="BP19">
        <v>155.80000000000291</v>
      </c>
      <c r="BQ19">
        <v>-885.39999999999418</v>
      </c>
      <c r="BR19">
        <v>87.599999999998545</v>
      </c>
      <c r="BS19">
        <v>113.59999999999854</v>
      </c>
      <c r="BT19">
        <v>85.799999999988358</v>
      </c>
      <c r="BU19">
        <v>-11.599999999998545</v>
      </c>
      <c r="BV19">
        <v>818.59999999999854</v>
      </c>
      <c r="BW19">
        <v>-6.4000000000087311</v>
      </c>
      <c r="BX19">
        <v>222</v>
      </c>
      <c r="BY19">
        <v>427.19999999999709</v>
      </c>
      <c r="BZ19">
        <v>342.40000000000146</v>
      </c>
      <c r="CA19">
        <v>-842.40000000000146</v>
      </c>
      <c r="CB19">
        <v>-522</v>
      </c>
      <c r="CC19">
        <v>327.80000000000291</v>
      </c>
      <c r="CD19">
        <v>56</v>
      </c>
      <c r="CE19">
        <v>-84.80000000000291</v>
      </c>
      <c r="CF19">
        <v>343.40000000000146</v>
      </c>
      <c r="CG19">
        <v>-13.399999999994179</v>
      </c>
      <c r="CH19">
        <v>400.39999999999418</v>
      </c>
      <c r="CI19">
        <v>-335.40000000000146</v>
      </c>
      <c r="CJ19">
        <v>-557.20000000000073</v>
      </c>
      <c r="CK19">
        <v>-50</v>
      </c>
      <c r="CL19">
        <v>261</v>
      </c>
      <c r="CM19">
        <v>117.60000000000582</v>
      </c>
      <c r="CN19">
        <v>531.40000000000873</v>
      </c>
      <c r="CO19">
        <v>201.59999999999854</v>
      </c>
      <c r="CP19">
        <v>810.60000000000582</v>
      </c>
      <c r="CQ19">
        <v>-778.79999999999563</v>
      </c>
      <c r="CR19">
        <v>-3.5999999999985448</v>
      </c>
      <c r="CS19">
        <v>-77.400000000008731</v>
      </c>
      <c r="CT19">
        <v>-541.80000000000291</v>
      </c>
      <c r="CU19">
        <v>96.400000000001455</v>
      </c>
      <c r="CV19">
        <v>-174</v>
      </c>
      <c r="CW19">
        <v>16.80000000000291</v>
      </c>
      <c r="CY19">
        <f t="shared" si="0"/>
        <v>22.012000000000807</v>
      </c>
      <c r="CZ19">
        <f t="shared" si="1"/>
        <v>323.19999999999976</v>
      </c>
    </row>
    <row r="20" spans="2:104" x14ac:dyDescent="0.25">
      <c r="B20">
        <v>896.60000000000582</v>
      </c>
      <c r="C20">
        <v>340.39999999999418</v>
      </c>
      <c r="D20">
        <v>-312.19999999999709</v>
      </c>
      <c r="E20">
        <v>3.1999999999970896</v>
      </c>
      <c r="F20">
        <v>661</v>
      </c>
      <c r="G20">
        <v>-81.400000000001455</v>
      </c>
      <c r="H20">
        <v>-352.40000000000873</v>
      </c>
      <c r="I20">
        <v>113</v>
      </c>
      <c r="J20">
        <v>189</v>
      </c>
      <c r="K20">
        <v>423</v>
      </c>
      <c r="L20">
        <v>-343.19999999999709</v>
      </c>
      <c r="M20">
        <v>-180.79999999999563</v>
      </c>
      <c r="N20">
        <v>430.39999999999418</v>
      </c>
      <c r="O20">
        <v>785.60000000000582</v>
      </c>
      <c r="P20">
        <v>622.39999999999418</v>
      </c>
      <c r="Q20">
        <v>-233.80000000000291</v>
      </c>
      <c r="R20">
        <v>-488</v>
      </c>
      <c r="S20">
        <v>201.19999999999709</v>
      </c>
      <c r="T20">
        <v>11</v>
      </c>
      <c r="U20">
        <v>-86</v>
      </c>
      <c r="V20">
        <v>-234.19999999999709</v>
      </c>
      <c r="W20">
        <v>651.40000000000146</v>
      </c>
      <c r="X20">
        <v>-215</v>
      </c>
      <c r="Y20">
        <v>56</v>
      </c>
      <c r="Z20">
        <v>576.20000000000437</v>
      </c>
      <c r="AA20">
        <v>372.20000000000437</v>
      </c>
      <c r="AB20">
        <v>-287.79999999999563</v>
      </c>
      <c r="AC20">
        <v>-10.19999999999709</v>
      </c>
      <c r="AD20">
        <v>507</v>
      </c>
      <c r="AE20">
        <v>311.20000000000437</v>
      </c>
      <c r="AF20">
        <v>227.59999999999854</v>
      </c>
      <c r="AG20">
        <v>-565</v>
      </c>
      <c r="AH20">
        <v>-752.59999999999854</v>
      </c>
      <c r="AI20">
        <v>-69.599999999991269</v>
      </c>
      <c r="AJ20">
        <v>-528.40000000000873</v>
      </c>
      <c r="AK20">
        <v>277.20000000000437</v>
      </c>
      <c r="AL20">
        <v>586.19999999999709</v>
      </c>
      <c r="AM20">
        <v>-844.20000000000437</v>
      </c>
      <c r="AN20">
        <v>185.39999999999418</v>
      </c>
      <c r="AO20">
        <v>99.599999999991269</v>
      </c>
      <c r="AP20">
        <v>-590.39999999999418</v>
      </c>
      <c r="AQ20">
        <v>64.600000000005821</v>
      </c>
      <c r="AR20">
        <v>648.39999999999418</v>
      </c>
      <c r="AS20">
        <v>22.399999999994179</v>
      </c>
      <c r="AT20">
        <v>-298</v>
      </c>
      <c r="AU20">
        <v>120</v>
      </c>
      <c r="AV20">
        <v>-206.59999999999854</v>
      </c>
      <c r="AW20">
        <v>349.40000000000146</v>
      </c>
      <c r="AX20">
        <v>319.19999999999709</v>
      </c>
      <c r="AY20">
        <v>758.19999999999709</v>
      </c>
      <c r="AZ20">
        <v>-302.40000000000146</v>
      </c>
      <c r="BA20">
        <v>59</v>
      </c>
      <c r="BB20">
        <v>-255.60000000000582</v>
      </c>
      <c r="BC20">
        <v>-131</v>
      </c>
      <c r="BD20">
        <v>380.79999999999563</v>
      </c>
      <c r="BE20">
        <v>-76.400000000008731</v>
      </c>
      <c r="BF20">
        <v>18.80000000000291</v>
      </c>
      <c r="BG20">
        <v>-205</v>
      </c>
      <c r="BH20">
        <v>227.39999999999418</v>
      </c>
      <c r="BI20">
        <v>-285</v>
      </c>
      <c r="BJ20">
        <v>291.80000000000291</v>
      </c>
      <c r="BK20">
        <v>30</v>
      </c>
      <c r="BL20">
        <v>63</v>
      </c>
      <c r="BM20">
        <v>-507.39999999999418</v>
      </c>
      <c r="BN20">
        <v>-601.19999999999709</v>
      </c>
      <c r="BO20">
        <v>402</v>
      </c>
      <c r="BP20">
        <v>-156.19999999999709</v>
      </c>
      <c r="BQ20">
        <v>-33</v>
      </c>
      <c r="BR20">
        <v>-378.59999999999854</v>
      </c>
      <c r="BS20">
        <v>-638</v>
      </c>
      <c r="BT20">
        <v>-125.59999999999127</v>
      </c>
      <c r="BU20">
        <v>277.59999999999854</v>
      </c>
      <c r="BV20">
        <v>-789.19999999999709</v>
      </c>
      <c r="BW20">
        <v>-10.80000000000291</v>
      </c>
      <c r="BX20">
        <v>87.599999999998545</v>
      </c>
      <c r="BY20">
        <v>-409.19999999999709</v>
      </c>
      <c r="BZ20">
        <v>409.80000000000291</v>
      </c>
      <c r="CA20">
        <v>-98</v>
      </c>
      <c r="CB20">
        <v>1082.6000000000058</v>
      </c>
      <c r="CC20">
        <v>-41.400000000001455</v>
      </c>
      <c r="CD20">
        <v>216.40000000000146</v>
      </c>
      <c r="CE20">
        <v>165.80000000000291</v>
      </c>
      <c r="CF20">
        <v>-930</v>
      </c>
      <c r="CG20">
        <v>-146.39999999999418</v>
      </c>
      <c r="CH20">
        <v>568.19999999999709</v>
      </c>
      <c r="CI20">
        <v>-111.80000000000291</v>
      </c>
      <c r="CJ20">
        <v>-44.599999999998545</v>
      </c>
      <c r="CK20">
        <v>-525</v>
      </c>
      <c r="CL20">
        <v>90</v>
      </c>
      <c r="CM20">
        <v>-285.60000000000582</v>
      </c>
      <c r="CN20">
        <v>184</v>
      </c>
      <c r="CO20">
        <v>373</v>
      </c>
      <c r="CP20">
        <v>-325.20000000000437</v>
      </c>
      <c r="CQ20">
        <v>261.59999999999854</v>
      </c>
      <c r="CR20">
        <v>257.79999999999563</v>
      </c>
      <c r="CS20">
        <v>209</v>
      </c>
      <c r="CT20">
        <v>503.80000000000291</v>
      </c>
      <c r="CU20">
        <v>-30.80000000000291</v>
      </c>
      <c r="CV20">
        <v>-555.40000000000146</v>
      </c>
      <c r="CW20">
        <v>0.79999999999563443</v>
      </c>
      <c r="CY20">
        <f t="shared" si="0"/>
        <v>22.911999999999825</v>
      </c>
      <c r="CZ20">
        <f t="shared" si="1"/>
        <v>316.48399999999964</v>
      </c>
    </row>
    <row r="21" spans="2:104" x14ac:dyDescent="0.25">
      <c r="B21">
        <v>-114.20000000000437</v>
      </c>
      <c r="C21">
        <v>392.60000000000582</v>
      </c>
      <c r="D21">
        <v>-407.40000000000146</v>
      </c>
      <c r="E21">
        <v>-369</v>
      </c>
      <c r="F21">
        <v>111.19999999999709</v>
      </c>
      <c r="G21">
        <v>-679.20000000000437</v>
      </c>
      <c r="H21">
        <v>-240</v>
      </c>
      <c r="I21">
        <v>-111.59999999999854</v>
      </c>
      <c r="J21">
        <v>85.80000000000291</v>
      </c>
      <c r="K21">
        <v>-109.40000000000146</v>
      </c>
      <c r="L21">
        <v>-906.80000000000291</v>
      </c>
      <c r="M21">
        <v>-962.20000000000437</v>
      </c>
      <c r="N21">
        <v>359.80000000000291</v>
      </c>
      <c r="O21">
        <v>-653</v>
      </c>
      <c r="P21">
        <v>397.80000000000291</v>
      </c>
      <c r="Q21">
        <v>632.40000000000146</v>
      </c>
      <c r="R21">
        <v>-39</v>
      </c>
      <c r="S21">
        <v>-172.19999999999709</v>
      </c>
      <c r="T21">
        <v>-228.40000000000146</v>
      </c>
      <c r="U21">
        <v>366.19999999999709</v>
      </c>
      <c r="V21">
        <v>-412.20000000001164</v>
      </c>
      <c r="W21">
        <v>300.40000000000146</v>
      </c>
      <c r="X21">
        <v>-449</v>
      </c>
      <c r="Y21">
        <v>686.19999999999709</v>
      </c>
      <c r="Z21">
        <v>858</v>
      </c>
      <c r="AA21">
        <v>-915.20000000000437</v>
      </c>
      <c r="AB21">
        <v>16.799999999995634</v>
      </c>
      <c r="AC21">
        <v>-319.20000000001164</v>
      </c>
      <c r="AD21">
        <v>-345.59999999999854</v>
      </c>
      <c r="AE21">
        <v>672.59999999999854</v>
      </c>
      <c r="AF21">
        <v>-29</v>
      </c>
      <c r="AG21">
        <v>718</v>
      </c>
      <c r="AH21">
        <v>306.79999999999563</v>
      </c>
      <c r="AI21">
        <v>1.1999999999970896</v>
      </c>
      <c r="AJ21">
        <v>-365.39999999999418</v>
      </c>
      <c r="AK21">
        <v>-8.4000000000014552</v>
      </c>
      <c r="AL21">
        <v>385.80000000000291</v>
      </c>
      <c r="AM21">
        <v>-519.79999999999563</v>
      </c>
      <c r="AN21">
        <v>-146</v>
      </c>
      <c r="AO21">
        <v>-167.59999999999127</v>
      </c>
      <c r="AP21">
        <v>76.399999999994179</v>
      </c>
      <c r="AQ21">
        <v>235.39999999999418</v>
      </c>
      <c r="AR21">
        <v>-28.399999999994179</v>
      </c>
      <c r="AS21">
        <v>-105.19999999999709</v>
      </c>
      <c r="AT21">
        <v>102.80000000000291</v>
      </c>
      <c r="AU21">
        <v>528</v>
      </c>
      <c r="AV21">
        <v>-666.80000000000291</v>
      </c>
      <c r="AW21">
        <v>54.400000000001455</v>
      </c>
      <c r="AX21">
        <v>-8.1999999999970896</v>
      </c>
      <c r="AY21">
        <v>291.20000000000437</v>
      </c>
      <c r="AZ21">
        <v>1108.4000000000015</v>
      </c>
      <c r="BA21">
        <v>-255.19999999999709</v>
      </c>
      <c r="BB21">
        <v>-361</v>
      </c>
      <c r="BC21">
        <v>20.799999999995634</v>
      </c>
      <c r="BD21">
        <v>402</v>
      </c>
      <c r="BE21">
        <v>-189.39999999999418</v>
      </c>
      <c r="BF21">
        <v>84.80000000000291</v>
      </c>
      <c r="BG21">
        <v>-371.19999999999709</v>
      </c>
      <c r="BH21">
        <v>34.400000000001455</v>
      </c>
      <c r="BI21">
        <v>299.59999999999127</v>
      </c>
      <c r="BJ21">
        <v>508.19999999999709</v>
      </c>
      <c r="BK21">
        <v>466.39999999999418</v>
      </c>
      <c r="BL21">
        <v>489.20000000001164</v>
      </c>
      <c r="BM21">
        <v>-125.80000000000291</v>
      </c>
      <c r="BN21">
        <v>1028.6000000000058</v>
      </c>
      <c r="BO21">
        <v>269.79999999999563</v>
      </c>
      <c r="BP21">
        <v>583.39999999999418</v>
      </c>
      <c r="BQ21">
        <v>312.79999999999563</v>
      </c>
      <c r="BR21">
        <v>109.39999999999418</v>
      </c>
      <c r="BS21">
        <v>241</v>
      </c>
      <c r="BT21">
        <v>-419.60000000000582</v>
      </c>
      <c r="BU21">
        <v>-561</v>
      </c>
      <c r="BV21">
        <v>-30</v>
      </c>
      <c r="BW21">
        <v>83.600000000005821</v>
      </c>
      <c r="BX21">
        <v>202.40000000000146</v>
      </c>
      <c r="BY21">
        <v>471.19999999999709</v>
      </c>
      <c r="BZ21">
        <v>118.39999999999418</v>
      </c>
      <c r="CA21">
        <v>-283.59999999999854</v>
      </c>
      <c r="CB21">
        <v>-445.80000000000291</v>
      </c>
      <c r="CC21">
        <v>491.59999999999854</v>
      </c>
      <c r="CD21">
        <v>-47.400000000001455</v>
      </c>
      <c r="CE21">
        <v>-259.19999999999709</v>
      </c>
      <c r="CF21">
        <v>-54</v>
      </c>
      <c r="CG21">
        <v>472</v>
      </c>
      <c r="CH21">
        <v>-606.39999999999418</v>
      </c>
      <c r="CI21">
        <v>-631</v>
      </c>
      <c r="CJ21">
        <v>-436.60000000000218</v>
      </c>
      <c r="CK21">
        <v>-138.80000000000291</v>
      </c>
      <c r="CL21">
        <v>76.400000000001455</v>
      </c>
      <c r="CM21">
        <v>92</v>
      </c>
      <c r="CN21">
        <v>17.80000000000291</v>
      </c>
      <c r="CO21">
        <v>-614.80000000000291</v>
      </c>
      <c r="CP21">
        <v>-404.19999999999709</v>
      </c>
      <c r="CQ21">
        <v>346.40000000000146</v>
      </c>
      <c r="CR21">
        <v>-15.19999999999709</v>
      </c>
      <c r="CS21">
        <v>-605.79999999998836</v>
      </c>
      <c r="CT21">
        <v>-449.20000000000437</v>
      </c>
      <c r="CU21">
        <v>-452.39999999999418</v>
      </c>
      <c r="CV21">
        <v>161.80000000000291</v>
      </c>
      <c r="CW21">
        <v>298</v>
      </c>
      <c r="CY21">
        <f t="shared" si="0"/>
        <v>-8.658000000000138</v>
      </c>
      <c r="CZ21">
        <f t="shared" si="1"/>
        <v>336.06199999999984</v>
      </c>
    </row>
    <row r="22" spans="2:104" x14ac:dyDescent="0.25">
      <c r="B22">
        <v>-350.59999999999854</v>
      </c>
      <c r="C22">
        <v>59.399999999994179</v>
      </c>
      <c r="D22">
        <v>-117.19999999999709</v>
      </c>
      <c r="E22">
        <v>-332.60000000000582</v>
      </c>
      <c r="F22">
        <v>-523</v>
      </c>
      <c r="G22">
        <v>-402.79999999999563</v>
      </c>
      <c r="H22">
        <v>44.19999999999709</v>
      </c>
      <c r="I22">
        <v>337.59999999999854</v>
      </c>
      <c r="J22">
        <v>211.79999999998836</v>
      </c>
      <c r="K22">
        <v>330.19999999999709</v>
      </c>
      <c r="L22">
        <v>725.19999999999709</v>
      </c>
      <c r="M22">
        <v>-413.59999999999854</v>
      </c>
      <c r="N22">
        <v>230</v>
      </c>
      <c r="O22">
        <v>-1.4000000000087311</v>
      </c>
      <c r="P22">
        <v>189.80000000000291</v>
      </c>
      <c r="Q22">
        <v>-345.59999999999854</v>
      </c>
      <c r="R22">
        <v>244.80000000000291</v>
      </c>
      <c r="S22">
        <v>-9.6000000000058208</v>
      </c>
      <c r="T22">
        <v>-123.59999999999854</v>
      </c>
      <c r="U22">
        <v>-295.59999999999854</v>
      </c>
      <c r="V22">
        <v>258.60000000000582</v>
      </c>
      <c r="W22">
        <v>-177.20000000000437</v>
      </c>
      <c r="X22">
        <v>-124.60000000000582</v>
      </c>
      <c r="Y22">
        <v>-595.39999999999418</v>
      </c>
      <c r="Z22">
        <v>-270</v>
      </c>
      <c r="AA22">
        <v>-0.19999999999708962</v>
      </c>
      <c r="AB22">
        <v>344</v>
      </c>
      <c r="AC22">
        <v>208.40000000000873</v>
      </c>
      <c r="AD22">
        <v>369.19999999999709</v>
      </c>
      <c r="AE22">
        <v>-440.20000000000437</v>
      </c>
      <c r="AF22">
        <v>-178.59999999999854</v>
      </c>
      <c r="AG22">
        <v>421</v>
      </c>
      <c r="AH22">
        <v>-341.59999999999854</v>
      </c>
      <c r="AI22">
        <v>148</v>
      </c>
      <c r="AJ22">
        <v>29.599999999991269</v>
      </c>
      <c r="AK22">
        <v>156.40000000000146</v>
      </c>
      <c r="AL22">
        <v>92</v>
      </c>
      <c r="AM22">
        <v>114</v>
      </c>
      <c r="AN22">
        <v>-608.60000000000582</v>
      </c>
      <c r="AO22">
        <v>-314.60000000000582</v>
      </c>
      <c r="AP22">
        <v>-282.19999999999709</v>
      </c>
      <c r="AQ22">
        <v>-60.600000000005821</v>
      </c>
      <c r="AR22">
        <v>332.39999999999418</v>
      </c>
      <c r="AS22">
        <v>830.80000000000291</v>
      </c>
      <c r="AT22">
        <v>-25.19999999999709</v>
      </c>
      <c r="AU22">
        <v>285</v>
      </c>
      <c r="AV22">
        <v>165.40000000000146</v>
      </c>
      <c r="AW22">
        <v>438</v>
      </c>
      <c r="AX22">
        <v>415.19999999999709</v>
      </c>
      <c r="AY22">
        <v>441.59999999999854</v>
      </c>
      <c r="AZ22">
        <v>231.80000000000291</v>
      </c>
      <c r="BA22">
        <v>-677.60000000000582</v>
      </c>
      <c r="BB22">
        <v>217.60000000000582</v>
      </c>
      <c r="BC22">
        <v>348.80000000000291</v>
      </c>
      <c r="BD22">
        <v>-194.40000000000146</v>
      </c>
      <c r="BE22">
        <v>368.39999999999418</v>
      </c>
      <c r="BF22">
        <v>-642.20000000001164</v>
      </c>
      <c r="BG22">
        <v>-185.80000000000291</v>
      </c>
      <c r="BH22">
        <v>-499</v>
      </c>
      <c r="BI22">
        <v>-344</v>
      </c>
      <c r="BJ22">
        <v>-244</v>
      </c>
      <c r="BK22">
        <v>288.20000000000437</v>
      </c>
      <c r="BL22">
        <v>313.39999999999418</v>
      </c>
      <c r="BM22">
        <v>469.59999999999127</v>
      </c>
      <c r="BN22">
        <v>113.59999999999127</v>
      </c>
      <c r="BO22">
        <v>4.6000000000058208</v>
      </c>
      <c r="BP22">
        <v>-364.79999999998836</v>
      </c>
      <c r="BQ22">
        <v>88.400000000001455</v>
      </c>
      <c r="BR22">
        <v>-149.39999999999418</v>
      </c>
      <c r="BS22">
        <v>-81.200000000004366</v>
      </c>
      <c r="BT22">
        <v>-100.80000000000291</v>
      </c>
      <c r="BU22">
        <v>-652.59999999999854</v>
      </c>
      <c r="BV22">
        <v>67.599999999998545</v>
      </c>
      <c r="BW22">
        <v>-545</v>
      </c>
      <c r="BX22">
        <v>318.79999999999927</v>
      </c>
      <c r="BY22">
        <v>-23.799999999995634</v>
      </c>
      <c r="BZ22">
        <v>104.60000000000582</v>
      </c>
      <c r="CA22">
        <v>584.79999999999563</v>
      </c>
      <c r="CB22">
        <v>42.19999999999709</v>
      </c>
      <c r="CC22">
        <v>-103.40000000000146</v>
      </c>
      <c r="CD22">
        <v>243.79999999999563</v>
      </c>
      <c r="CE22">
        <v>-767.80000000000291</v>
      </c>
      <c r="CF22">
        <v>1081.4000000000015</v>
      </c>
      <c r="CG22">
        <v>-243.20000000001164</v>
      </c>
      <c r="CH22">
        <v>482</v>
      </c>
      <c r="CI22">
        <v>-926.59999999999854</v>
      </c>
      <c r="CJ22">
        <v>271.80000000000291</v>
      </c>
      <c r="CK22">
        <v>-185.59999999999127</v>
      </c>
      <c r="CL22">
        <v>241</v>
      </c>
      <c r="CM22">
        <v>78.80000000000291</v>
      </c>
      <c r="CN22">
        <v>761.79999999998836</v>
      </c>
      <c r="CO22">
        <v>394.80000000000291</v>
      </c>
      <c r="CP22">
        <v>-407.80000000000291</v>
      </c>
      <c r="CQ22">
        <v>-119.40000000000146</v>
      </c>
      <c r="CR22">
        <v>180</v>
      </c>
      <c r="CS22">
        <v>175</v>
      </c>
      <c r="CT22">
        <v>-166.40000000000146</v>
      </c>
      <c r="CU22">
        <v>-26.80000000000291</v>
      </c>
      <c r="CV22">
        <v>83.799999999995634</v>
      </c>
      <c r="CW22">
        <v>-352.19999999999709</v>
      </c>
      <c r="CY22">
        <f t="shared" si="0"/>
        <v>6.4079999999991921</v>
      </c>
      <c r="CZ22">
        <f t="shared" si="1"/>
        <v>293.17599999999993</v>
      </c>
    </row>
    <row r="23" spans="2:104" x14ac:dyDescent="0.25">
      <c r="B23">
        <v>217.59999999999854</v>
      </c>
      <c r="C23">
        <v>1298.2000000000044</v>
      </c>
      <c r="D23">
        <v>-1142.4000000000015</v>
      </c>
      <c r="E23">
        <v>-300</v>
      </c>
      <c r="F23">
        <v>274.40000000000146</v>
      </c>
      <c r="G23">
        <v>-128.59999999999854</v>
      </c>
      <c r="H23">
        <v>-215.59999999999127</v>
      </c>
      <c r="I23">
        <v>310.40000000000146</v>
      </c>
      <c r="J23">
        <v>221.20000000001164</v>
      </c>
      <c r="K23">
        <v>136.20000000000437</v>
      </c>
      <c r="L23">
        <v>-564.39999999999418</v>
      </c>
      <c r="M23">
        <v>699.59999999999854</v>
      </c>
      <c r="N23">
        <v>-512</v>
      </c>
      <c r="O23">
        <v>-630.19999999999709</v>
      </c>
      <c r="P23">
        <v>78.799999999988358</v>
      </c>
      <c r="Q23">
        <v>244.59999999999854</v>
      </c>
      <c r="R23">
        <v>-196.40000000000146</v>
      </c>
      <c r="S23">
        <v>113.60000000000582</v>
      </c>
      <c r="T23">
        <v>-27.200000000004366</v>
      </c>
      <c r="U23">
        <v>-343.40000000000146</v>
      </c>
      <c r="V23">
        <v>113.60000000000582</v>
      </c>
      <c r="W23">
        <v>287.40000000000146</v>
      </c>
      <c r="X23">
        <v>-14.19999999999709</v>
      </c>
      <c r="Y23">
        <v>-394.20000000000437</v>
      </c>
      <c r="Z23">
        <v>-423.20000000000437</v>
      </c>
      <c r="AA23">
        <v>-329.40000000000146</v>
      </c>
      <c r="AB23">
        <v>118.40000000000146</v>
      </c>
      <c r="AC23">
        <v>-569.80000000000291</v>
      </c>
      <c r="AD23">
        <v>-34.799999999995634</v>
      </c>
      <c r="AE23">
        <v>-528</v>
      </c>
      <c r="AF23">
        <v>-11.19999999999709</v>
      </c>
      <c r="AG23">
        <v>-762.59999999999854</v>
      </c>
      <c r="AH23">
        <v>-64.599999999998545</v>
      </c>
      <c r="AI23">
        <v>-312</v>
      </c>
      <c r="AJ23">
        <v>-1070.3999999999942</v>
      </c>
      <c r="AK23">
        <v>216.59999999999854</v>
      </c>
      <c r="AL23">
        <v>-184.39999999999418</v>
      </c>
      <c r="AM23">
        <v>-32.600000000005821</v>
      </c>
      <c r="AN23">
        <v>480</v>
      </c>
      <c r="AO23">
        <v>-1023.5999999999985</v>
      </c>
      <c r="AP23">
        <v>530</v>
      </c>
      <c r="AQ23">
        <v>503.40000000000873</v>
      </c>
      <c r="AR23">
        <v>131.20000000001164</v>
      </c>
      <c r="AS23">
        <v>183.39999999999418</v>
      </c>
      <c r="AT23">
        <v>341.79999999999563</v>
      </c>
      <c r="AU23">
        <v>4.1999999999970896</v>
      </c>
      <c r="AV23">
        <v>377.40000000000146</v>
      </c>
      <c r="AW23">
        <v>-372</v>
      </c>
      <c r="AX23">
        <v>307.60000000000582</v>
      </c>
      <c r="AY23">
        <v>-678.40000000000146</v>
      </c>
      <c r="AZ23">
        <v>706.59999999999854</v>
      </c>
      <c r="BA23">
        <v>14.19999999999709</v>
      </c>
      <c r="BB23">
        <v>-291.40000000000146</v>
      </c>
      <c r="BC23">
        <v>732.59999999999854</v>
      </c>
      <c r="BD23">
        <v>523.60000000000582</v>
      </c>
      <c r="BE23">
        <v>-43.19999999999709</v>
      </c>
      <c r="BF23">
        <v>121.20000000001164</v>
      </c>
      <c r="BG23">
        <v>249</v>
      </c>
      <c r="BH23">
        <v>173.20000000000437</v>
      </c>
      <c r="BI23">
        <v>-43.399999999994179</v>
      </c>
      <c r="BJ23">
        <v>-282.59999999999127</v>
      </c>
      <c r="BK23">
        <v>222.19999999999709</v>
      </c>
      <c r="BL23">
        <v>209.60000000000582</v>
      </c>
      <c r="BM23">
        <v>-203</v>
      </c>
      <c r="BN23">
        <v>168.40000000000873</v>
      </c>
      <c r="BO23">
        <v>676.19999999999709</v>
      </c>
      <c r="BP23">
        <v>-615.60000000000582</v>
      </c>
      <c r="BQ23">
        <v>-156</v>
      </c>
      <c r="BR23">
        <v>-218</v>
      </c>
      <c r="BS23">
        <v>-894.39999999999418</v>
      </c>
      <c r="BT23">
        <v>-870.99999999999272</v>
      </c>
      <c r="BU23">
        <v>524</v>
      </c>
      <c r="BV23">
        <v>-361.19999999999709</v>
      </c>
      <c r="BW23">
        <v>17.19999999999709</v>
      </c>
      <c r="BX23">
        <v>325.59999999999854</v>
      </c>
      <c r="BY23">
        <v>367.59999999999854</v>
      </c>
      <c r="BZ23">
        <v>-271.60000000000582</v>
      </c>
      <c r="CA23">
        <v>-368</v>
      </c>
      <c r="CB23">
        <v>-240.39999999999418</v>
      </c>
      <c r="CC23">
        <v>-349.19999999999709</v>
      </c>
      <c r="CD23">
        <v>176.20000000000437</v>
      </c>
      <c r="CE23">
        <v>-306.40000000000873</v>
      </c>
      <c r="CF23">
        <v>-464.40000000000146</v>
      </c>
      <c r="CG23">
        <v>-409.59999999999127</v>
      </c>
      <c r="CH23">
        <v>550.80000000000291</v>
      </c>
      <c r="CI23">
        <v>483.59999999999854</v>
      </c>
      <c r="CJ23">
        <v>518.79999999999927</v>
      </c>
      <c r="CK23">
        <v>231.59999999999127</v>
      </c>
      <c r="CL23">
        <v>-348.80000000000291</v>
      </c>
      <c r="CM23">
        <v>-406.60000000000582</v>
      </c>
      <c r="CN23">
        <v>-285.79999999998836</v>
      </c>
      <c r="CO23">
        <v>423.80000000000291</v>
      </c>
      <c r="CP23">
        <v>193.59999999999854</v>
      </c>
      <c r="CQ23">
        <v>475</v>
      </c>
      <c r="CR23">
        <v>-127.80000000000291</v>
      </c>
      <c r="CS23">
        <v>-217</v>
      </c>
      <c r="CT23">
        <v>238.20000000000437</v>
      </c>
      <c r="CU23">
        <v>-492.40000000000146</v>
      </c>
      <c r="CV23">
        <v>-142</v>
      </c>
      <c r="CW23">
        <v>917</v>
      </c>
      <c r="CY23">
        <f t="shared" si="0"/>
        <v>-28.459999999999017</v>
      </c>
      <c r="CZ23">
        <f t="shared" si="1"/>
        <v>357.04800000000012</v>
      </c>
    </row>
    <row r="24" spans="2:104" x14ac:dyDescent="0.25">
      <c r="B24">
        <v>-85.599999999998545</v>
      </c>
      <c r="C24">
        <v>-146.80000000000291</v>
      </c>
      <c r="D24">
        <v>506.40000000000146</v>
      </c>
      <c r="E24">
        <v>-831.39999999999418</v>
      </c>
      <c r="F24">
        <v>-167.59999999999854</v>
      </c>
      <c r="G24">
        <v>104.19999999999709</v>
      </c>
      <c r="H24">
        <v>38.399999999994179</v>
      </c>
      <c r="I24">
        <v>-418.60000000000582</v>
      </c>
      <c r="J24">
        <v>239.39999999999418</v>
      </c>
      <c r="K24">
        <v>298.39999999999418</v>
      </c>
      <c r="L24">
        <v>302.59999999999127</v>
      </c>
      <c r="M24">
        <v>-318</v>
      </c>
      <c r="N24">
        <v>-110.19999999999709</v>
      </c>
      <c r="O24">
        <v>67.600000000005821</v>
      </c>
      <c r="P24">
        <v>-1063.3999999999942</v>
      </c>
      <c r="Q24">
        <v>-444.59999999999854</v>
      </c>
      <c r="R24">
        <v>469.80000000000291</v>
      </c>
      <c r="S24">
        <v>-37.19999999999709</v>
      </c>
      <c r="T24">
        <v>66.80000000000291</v>
      </c>
      <c r="U24">
        <v>78.80000000000291</v>
      </c>
      <c r="V24">
        <v>684.39999999999418</v>
      </c>
      <c r="W24">
        <v>-420.19999999999709</v>
      </c>
      <c r="X24">
        <v>-736.60000000000582</v>
      </c>
      <c r="Y24">
        <v>76.599999999998545</v>
      </c>
      <c r="Z24">
        <v>-1129</v>
      </c>
      <c r="AA24">
        <v>621</v>
      </c>
      <c r="AB24">
        <v>-393.59999999999854</v>
      </c>
      <c r="AC24">
        <v>-490.80000000000291</v>
      </c>
      <c r="AD24">
        <v>-74.200000000004366</v>
      </c>
      <c r="AE24">
        <v>-264.59999999999854</v>
      </c>
      <c r="AF24">
        <v>484.59999999999854</v>
      </c>
      <c r="AG24">
        <v>369.40000000000146</v>
      </c>
      <c r="AH24">
        <v>58.599999999998545</v>
      </c>
      <c r="AI24">
        <v>406.19999999999709</v>
      </c>
      <c r="AJ24">
        <v>-579.80000000000291</v>
      </c>
      <c r="AK24">
        <v>722.79999999999563</v>
      </c>
      <c r="AL24">
        <v>426</v>
      </c>
      <c r="AM24">
        <v>-199.39999999999418</v>
      </c>
      <c r="AN24">
        <v>-471.59999999999127</v>
      </c>
      <c r="AO24">
        <v>67.400000000001455</v>
      </c>
      <c r="AP24">
        <v>-527.40000000000873</v>
      </c>
      <c r="AQ24">
        <v>363</v>
      </c>
      <c r="AR24">
        <v>-522.40000000000873</v>
      </c>
      <c r="AS24">
        <v>80.600000000005821</v>
      </c>
      <c r="AT24">
        <v>105</v>
      </c>
      <c r="AU24">
        <v>-658.59999999999854</v>
      </c>
      <c r="AV24">
        <v>283</v>
      </c>
      <c r="AW24">
        <v>-333.60000000000582</v>
      </c>
      <c r="AX24">
        <v>26.600000000005821</v>
      </c>
      <c r="AY24">
        <v>-107</v>
      </c>
      <c r="AZ24">
        <v>-158.40000000000146</v>
      </c>
      <c r="BA24">
        <v>-429.39999999999418</v>
      </c>
      <c r="BB24">
        <v>-353</v>
      </c>
      <c r="BC24">
        <v>-872.40000000000146</v>
      </c>
      <c r="BD24">
        <v>-450.60000000000582</v>
      </c>
      <c r="BE24">
        <v>322.80000000000291</v>
      </c>
      <c r="BF24">
        <v>-339.60000000000582</v>
      </c>
      <c r="BG24">
        <v>230</v>
      </c>
      <c r="BH24">
        <v>-103.20000000000437</v>
      </c>
      <c r="BI24">
        <v>313</v>
      </c>
      <c r="BJ24">
        <v>244.39999999999418</v>
      </c>
      <c r="BK24">
        <v>123.59999999999854</v>
      </c>
      <c r="BL24">
        <v>196.59999999999127</v>
      </c>
      <c r="BM24">
        <v>-352</v>
      </c>
      <c r="BN24">
        <v>697.79999999998836</v>
      </c>
      <c r="BO24">
        <v>299.19999999999709</v>
      </c>
      <c r="BP24">
        <v>-322.60000000000582</v>
      </c>
      <c r="BQ24">
        <v>-462.80000000000291</v>
      </c>
      <c r="BR24">
        <v>115.39999999999418</v>
      </c>
      <c r="BS24">
        <v>487.19999999999709</v>
      </c>
      <c r="BT24">
        <v>-27.400000000001455</v>
      </c>
      <c r="BU24">
        <v>78.400000000001455</v>
      </c>
      <c r="BV24">
        <v>349</v>
      </c>
      <c r="BW24">
        <v>-327.39999999999418</v>
      </c>
      <c r="BX24">
        <v>-108.59999999999854</v>
      </c>
      <c r="BY24">
        <v>600.19999999999709</v>
      </c>
      <c r="BZ24">
        <v>-192.79999999999563</v>
      </c>
      <c r="CA24">
        <v>639</v>
      </c>
      <c r="CB24">
        <v>352.60000000000582</v>
      </c>
      <c r="CC24">
        <v>-41.599999999998545</v>
      </c>
      <c r="CD24">
        <v>413.79999999999563</v>
      </c>
      <c r="CE24">
        <v>-343.59999999999127</v>
      </c>
      <c r="CF24">
        <v>-309.19999999999709</v>
      </c>
      <c r="CG24">
        <v>465.39999999999418</v>
      </c>
      <c r="CH24">
        <v>-583.60000000000582</v>
      </c>
      <c r="CI24">
        <v>-203.79999999999563</v>
      </c>
      <c r="CJ24">
        <v>40.399999999997817</v>
      </c>
      <c r="CK24">
        <v>-43.799999999988358</v>
      </c>
      <c r="CL24">
        <v>961.59999999999854</v>
      </c>
      <c r="CM24">
        <v>1.2000000000116415</v>
      </c>
      <c r="CN24">
        <v>854</v>
      </c>
      <c r="CO24">
        <v>-469.40000000000146</v>
      </c>
      <c r="CP24">
        <v>495.40000000000146</v>
      </c>
      <c r="CQ24">
        <v>213.40000000000146</v>
      </c>
      <c r="CR24">
        <v>-287.40000000000146</v>
      </c>
      <c r="CS24">
        <v>-289.20000000001164</v>
      </c>
      <c r="CT24">
        <v>504.59999999999854</v>
      </c>
      <c r="CU24">
        <v>-9.7999999999956344</v>
      </c>
      <c r="CV24">
        <v>-417</v>
      </c>
      <c r="CW24">
        <v>76.799999999995634</v>
      </c>
      <c r="CY24">
        <f t="shared" si="0"/>
        <v>-20.074000000000559</v>
      </c>
      <c r="CZ24">
        <f t="shared" si="1"/>
        <v>340.54199999999946</v>
      </c>
    </row>
    <row r="25" spans="2:104" x14ac:dyDescent="0.25">
      <c r="B25">
        <v>546.59999999999854</v>
      </c>
      <c r="C25">
        <v>509</v>
      </c>
      <c r="D25">
        <v>625.19999999999709</v>
      </c>
      <c r="E25">
        <v>117.80000000000291</v>
      </c>
      <c r="F25">
        <v>-259.20000000000437</v>
      </c>
      <c r="G25">
        <v>-372.19999999999709</v>
      </c>
      <c r="H25">
        <v>-1101.5999999999913</v>
      </c>
      <c r="I25">
        <v>254.60000000000582</v>
      </c>
      <c r="J25">
        <v>583.19999999999709</v>
      </c>
      <c r="K25">
        <v>-53.399999999994179</v>
      </c>
      <c r="L25">
        <v>63.200000000011642</v>
      </c>
      <c r="M25">
        <v>6</v>
      </c>
      <c r="N25">
        <v>337.39999999999418</v>
      </c>
      <c r="O25">
        <v>90.399999999994179</v>
      </c>
      <c r="P25">
        <v>98.19999999999709</v>
      </c>
      <c r="Q25">
        <v>523.59999999999854</v>
      </c>
      <c r="R25">
        <v>-206.80000000000291</v>
      </c>
      <c r="S25">
        <v>809.19999999999709</v>
      </c>
      <c r="T25">
        <v>-410.40000000000146</v>
      </c>
      <c r="U25">
        <v>360.19999999999709</v>
      </c>
      <c r="V25">
        <v>-39.600000000005821</v>
      </c>
      <c r="W25">
        <v>-288.40000000000146</v>
      </c>
      <c r="X25">
        <v>-603.19999999999709</v>
      </c>
      <c r="Y25">
        <v>-213.39999999999418</v>
      </c>
      <c r="Z25">
        <v>-249.59999999999854</v>
      </c>
      <c r="AA25">
        <v>-713.80000000000291</v>
      </c>
      <c r="AB25">
        <v>-158.40000000000146</v>
      </c>
      <c r="AC25">
        <v>-102.59999999999127</v>
      </c>
      <c r="AD25">
        <v>-158.39999999999418</v>
      </c>
      <c r="AE25">
        <v>126.40000000000146</v>
      </c>
      <c r="AF25">
        <v>544.79999999999563</v>
      </c>
      <c r="AG25">
        <v>560</v>
      </c>
      <c r="AH25">
        <v>490.59999999999854</v>
      </c>
      <c r="AI25">
        <v>565</v>
      </c>
      <c r="AJ25">
        <v>-187.59999999999127</v>
      </c>
      <c r="AK25">
        <v>-85.799999999995634</v>
      </c>
      <c r="AL25">
        <v>57.19999999999709</v>
      </c>
      <c r="AM25">
        <v>-260</v>
      </c>
      <c r="AN25">
        <v>-715</v>
      </c>
      <c r="AO25">
        <v>-592.80000000000291</v>
      </c>
      <c r="AP25">
        <v>-244</v>
      </c>
      <c r="AQ25">
        <v>370.39999999999418</v>
      </c>
      <c r="AR25">
        <v>-322.80000000000291</v>
      </c>
      <c r="AS25">
        <v>242</v>
      </c>
      <c r="AT25">
        <v>-9</v>
      </c>
      <c r="AU25">
        <v>-59.200000000004366</v>
      </c>
      <c r="AV25">
        <v>-800.20000000000437</v>
      </c>
      <c r="AW25">
        <v>141.60000000000582</v>
      </c>
      <c r="AX25">
        <v>-384.60000000000582</v>
      </c>
      <c r="AY25">
        <v>-522.40000000000146</v>
      </c>
      <c r="AZ25">
        <v>274.80000000000291</v>
      </c>
      <c r="BA25">
        <v>378.19999999999709</v>
      </c>
      <c r="BB25">
        <v>522.79999999999563</v>
      </c>
      <c r="BC25">
        <v>-431</v>
      </c>
      <c r="BD25">
        <v>474</v>
      </c>
      <c r="BE25">
        <v>264.80000000000291</v>
      </c>
      <c r="BF25">
        <v>-161.60000000000582</v>
      </c>
      <c r="BG25">
        <v>-304</v>
      </c>
      <c r="BH25">
        <v>59.400000000001455</v>
      </c>
      <c r="BI25">
        <v>-228.80000000000291</v>
      </c>
      <c r="BJ25">
        <v>-207.39999999999418</v>
      </c>
      <c r="BK25">
        <v>-387</v>
      </c>
      <c r="BL25">
        <v>120</v>
      </c>
      <c r="BM25">
        <v>-470</v>
      </c>
      <c r="BN25">
        <v>20.400000000008731</v>
      </c>
      <c r="BO25">
        <v>-640</v>
      </c>
      <c r="BP25">
        <v>281</v>
      </c>
      <c r="BQ25">
        <v>191.60000000000582</v>
      </c>
      <c r="BR25">
        <v>103.20000000000437</v>
      </c>
      <c r="BS25">
        <v>540.59999999999854</v>
      </c>
      <c r="BT25">
        <v>-641</v>
      </c>
      <c r="BU25">
        <v>-261.60000000000582</v>
      </c>
      <c r="BV25">
        <v>92.19999999999709</v>
      </c>
      <c r="BW25">
        <v>274.19999999999709</v>
      </c>
      <c r="BX25">
        <v>333.59999999999854</v>
      </c>
      <c r="BY25">
        <v>108.60000000000582</v>
      </c>
      <c r="BZ25">
        <v>-722.80000000000291</v>
      </c>
      <c r="CA25">
        <v>539</v>
      </c>
      <c r="CB25">
        <v>148.19999999999709</v>
      </c>
      <c r="CC25">
        <v>525.59999999999854</v>
      </c>
      <c r="CD25">
        <v>252</v>
      </c>
      <c r="CE25">
        <v>37.599999999991269</v>
      </c>
      <c r="CF25">
        <v>77</v>
      </c>
      <c r="CG25">
        <v>551.60000000000582</v>
      </c>
      <c r="CH25">
        <v>416.19999999999709</v>
      </c>
      <c r="CI25">
        <v>-399.40000000000146</v>
      </c>
      <c r="CJ25">
        <v>-515</v>
      </c>
      <c r="CK25">
        <v>-248.80000000000291</v>
      </c>
      <c r="CL25">
        <v>98.80000000000291</v>
      </c>
      <c r="CM25">
        <v>936.79999999998836</v>
      </c>
      <c r="CN25">
        <v>862.59999999999127</v>
      </c>
      <c r="CO25">
        <v>-294.20000000000437</v>
      </c>
      <c r="CP25">
        <v>134</v>
      </c>
      <c r="CQ25">
        <v>-29.600000000005821</v>
      </c>
      <c r="CR25">
        <v>-383.19999999999709</v>
      </c>
      <c r="CS25">
        <v>-548.19999999999709</v>
      </c>
      <c r="CT25">
        <v>779.80000000000291</v>
      </c>
      <c r="CU25">
        <v>-364.20000000000437</v>
      </c>
      <c r="CV25">
        <v>-369.79999999999563</v>
      </c>
      <c r="CW25">
        <v>-358</v>
      </c>
      <c r="CY25">
        <f t="shared" si="0"/>
        <v>3.4119999999996797</v>
      </c>
      <c r="CZ25">
        <f t="shared" si="1"/>
        <v>345.01199999999983</v>
      </c>
    </row>
    <row r="26" spans="2:104" x14ac:dyDescent="0.25">
      <c r="B26">
        <v>618</v>
      </c>
      <c r="C26">
        <v>-181.59999999999854</v>
      </c>
      <c r="D26">
        <v>170</v>
      </c>
      <c r="E26">
        <v>-120.19999999999709</v>
      </c>
      <c r="F26">
        <v>-128.79999999999563</v>
      </c>
      <c r="G26">
        <v>-282</v>
      </c>
      <c r="H26">
        <v>-311.20000000001164</v>
      </c>
      <c r="I26">
        <v>23.19999999999709</v>
      </c>
      <c r="J26">
        <v>-196.19999999999709</v>
      </c>
      <c r="K26">
        <v>-260.80000000000291</v>
      </c>
      <c r="L26">
        <v>-386.20000000001164</v>
      </c>
      <c r="M26">
        <v>690</v>
      </c>
      <c r="N26">
        <v>103.20000000000437</v>
      </c>
      <c r="O26">
        <v>-642.80000000000291</v>
      </c>
      <c r="P26">
        <v>-174</v>
      </c>
      <c r="Q26">
        <v>238.40000000000146</v>
      </c>
      <c r="R26">
        <v>-210</v>
      </c>
      <c r="S26">
        <v>526.39999999999418</v>
      </c>
      <c r="T26">
        <v>-447.40000000000146</v>
      </c>
      <c r="U26">
        <v>164.80000000000291</v>
      </c>
      <c r="V26">
        <v>61.80000000000291</v>
      </c>
      <c r="W26">
        <v>360.59999999999854</v>
      </c>
      <c r="X26">
        <v>211.60000000000582</v>
      </c>
      <c r="Y26">
        <v>183.19999999999709</v>
      </c>
      <c r="Z26">
        <v>257.19999999999709</v>
      </c>
      <c r="AA26">
        <v>-539.19999999999709</v>
      </c>
      <c r="AB26">
        <v>-523.80000000000291</v>
      </c>
      <c r="AC26">
        <v>-347.40000000000873</v>
      </c>
      <c r="AD26">
        <v>159.39999999999418</v>
      </c>
      <c r="AE26">
        <v>29.400000000001455</v>
      </c>
      <c r="AF26">
        <v>-538</v>
      </c>
      <c r="AG26">
        <v>382.19999999999709</v>
      </c>
      <c r="AH26">
        <v>149</v>
      </c>
      <c r="AI26">
        <v>309.39999999999418</v>
      </c>
      <c r="AJ26">
        <v>-337.60000000000582</v>
      </c>
      <c r="AK26">
        <v>-349</v>
      </c>
      <c r="AL26">
        <v>443.60000000000582</v>
      </c>
      <c r="AM26">
        <v>45</v>
      </c>
      <c r="AN26">
        <v>-37</v>
      </c>
      <c r="AO26">
        <v>-1433.4000000000015</v>
      </c>
      <c r="AP26">
        <v>-164.39999999999418</v>
      </c>
      <c r="AQ26">
        <v>-279.39999999999418</v>
      </c>
      <c r="AR26">
        <v>-91</v>
      </c>
      <c r="AS26">
        <v>-349.19999999999709</v>
      </c>
      <c r="AT26">
        <v>-67</v>
      </c>
      <c r="AU26">
        <v>-1048.1999999999971</v>
      </c>
      <c r="AV26">
        <v>-268</v>
      </c>
      <c r="AW26">
        <v>-232.20000000000437</v>
      </c>
      <c r="AX26">
        <v>-79</v>
      </c>
      <c r="AY26">
        <v>68.80000000000291</v>
      </c>
      <c r="AZ26">
        <v>641.59999999999854</v>
      </c>
      <c r="BA26">
        <v>-455.80000000000291</v>
      </c>
      <c r="BB26">
        <v>-331.79999999999563</v>
      </c>
      <c r="BC26">
        <v>95</v>
      </c>
      <c r="BD26">
        <v>498.80000000000291</v>
      </c>
      <c r="BE26">
        <v>102.39999999999418</v>
      </c>
      <c r="BF26">
        <v>-10.399999999994179</v>
      </c>
      <c r="BG26">
        <v>328.80000000000291</v>
      </c>
      <c r="BH26">
        <v>102.80000000000291</v>
      </c>
      <c r="BI26">
        <v>-55</v>
      </c>
      <c r="BJ26">
        <v>758.79999999998836</v>
      </c>
      <c r="BK26">
        <v>149.80000000000291</v>
      </c>
      <c r="BL26">
        <v>-71</v>
      </c>
      <c r="BM26">
        <v>173.80000000000291</v>
      </c>
      <c r="BN26">
        <v>1270.1999999999971</v>
      </c>
      <c r="BO26">
        <v>858</v>
      </c>
      <c r="BP26">
        <v>661.40000000000873</v>
      </c>
      <c r="BQ26">
        <v>-222.60000000000582</v>
      </c>
      <c r="BR26">
        <v>-297.20000000000437</v>
      </c>
      <c r="BS26">
        <v>-57.599999999998545</v>
      </c>
      <c r="BT26">
        <v>-37</v>
      </c>
      <c r="BU26">
        <v>12.200000000004366</v>
      </c>
      <c r="BV26">
        <v>154.20000000000437</v>
      </c>
      <c r="BW26">
        <v>794.39999999999418</v>
      </c>
      <c r="BX26">
        <v>1156.0000000000036</v>
      </c>
      <c r="BY26">
        <v>3.7999999999956344</v>
      </c>
      <c r="BZ26">
        <v>-204.59999999999854</v>
      </c>
      <c r="CA26">
        <v>-35.799999999995634</v>
      </c>
      <c r="CB26">
        <v>80.599999999991269</v>
      </c>
      <c r="CC26">
        <v>274.19999999999709</v>
      </c>
      <c r="CD26">
        <v>485</v>
      </c>
      <c r="CE26">
        <v>371</v>
      </c>
      <c r="CF26">
        <v>-230.20000000000437</v>
      </c>
      <c r="CG26">
        <v>-413.19999999999709</v>
      </c>
      <c r="CH26">
        <v>718.19999999999709</v>
      </c>
      <c r="CI26">
        <v>-8.8000000000029104</v>
      </c>
      <c r="CJ26">
        <v>-256</v>
      </c>
      <c r="CK26">
        <v>-529.40000000000873</v>
      </c>
      <c r="CL26">
        <v>-835.59999999999854</v>
      </c>
      <c r="CM26">
        <v>553</v>
      </c>
      <c r="CN26">
        <v>-461.59999999999127</v>
      </c>
      <c r="CO26">
        <v>-542.59999999999854</v>
      </c>
      <c r="CP26">
        <v>163</v>
      </c>
      <c r="CQ26">
        <v>-368.39999999999418</v>
      </c>
      <c r="CR26">
        <v>10.599999999998545</v>
      </c>
      <c r="CS26">
        <v>51.400000000008731</v>
      </c>
      <c r="CT26">
        <v>104.39999999999418</v>
      </c>
      <c r="CU26">
        <v>134.80000000000291</v>
      </c>
      <c r="CV26">
        <v>-1169.2000000000044</v>
      </c>
      <c r="CW26">
        <v>329.20000000000437</v>
      </c>
      <c r="CY26">
        <f t="shared" si="0"/>
        <v>-3.8620000000002257</v>
      </c>
      <c r="CZ26">
        <f t="shared" si="1"/>
        <v>328.51400000000007</v>
      </c>
    </row>
    <row r="27" spans="2:104" x14ac:dyDescent="0.25">
      <c r="B27">
        <v>538.20000000000437</v>
      </c>
      <c r="C27">
        <v>-719.40000000000146</v>
      </c>
      <c r="D27">
        <v>513.80000000000291</v>
      </c>
      <c r="E27">
        <v>-361.20000000001164</v>
      </c>
      <c r="F27">
        <v>112.40000000000146</v>
      </c>
      <c r="G27">
        <v>-68.600000000005821</v>
      </c>
      <c r="H27">
        <v>397.20000000001164</v>
      </c>
      <c r="I27">
        <v>670.80000000000291</v>
      </c>
      <c r="J27">
        <v>-6</v>
      </c>
      <c r="K27">
        <v>-67.80000000000291</v>
      </c>
      <c r="L27">
        <v>167.40000000000873</v>
      </c>
      <c r="M27">
        <v>956.19999999999709</v>
      </c>
      <c r="N27">
        <v>16.400000000001455</v>
      </c>
      <c r="O27">
        <v>-653.19999999999709</v>
      </c>
      <c r="P27">
        <v>-52.80000000000291</v>
      </c>
      <c r="Q27">
        <v>-69</v>
      </c>
      <c r="R27">
        <v>-798.19999999999709</v>
      </c>
      <c r="S27">
        <v>-612.59999999999127</v>
      </c>
      <c r="T27">
        <v>819.59999999999854</v>
      </c>
      <c r="U27">
        <v>68.19999999999709</v>
      </c>
      <c r="V27">
        <v>76.600000000005821</v>
      </c>
      <c r="W27">
        <v>208.59999999999854</v>
      </c>
      <c r="X27">
        <v>115.39999999999418</v>
      </c>
      <c r="Y27">
        <v>-67.400000000001455</v>
      </c>
      <c r="Z27">
        <v>24.600000000005821</v>
      </c>
      <c r="AA27">
        <v>-33.599999999998545</v>
      </c>
      <c r="AB27">
        <v>169.60000000000582</v>
      </c>
      <c r="AC27">
        <v>538</v>
      </c>
      <c r="AD27">
        <v>-27.799999999995634</v>
      </c>
      <c r="AE27">
        <v>642.59999999999854</v>
      </c>
      <c r="AF27">
        <v>192</v>
      </c>
      <c r="AG27">
        <v>-912.40000000000146</v>
      </c>
      <c r="AH27">
        <v>-317.79999999999563</v>
      </c>
      <c r="AI27">
        <v>-225</v>
      </c>
      <c r="AJ27">
        <v>-178.19999999999709</v>
      </c>
      <c r="AK27">
        <v>198.19999999999709</v>
      </c>
      <c r="AL27">
        <v>-384</v>
      </c>
      <c r="AM27">
        <v>-671.40000000000146</v>
      </c>
      <c r="AN27">
        <v>-67</v>
      </c>
      <c r="AO27">
        <v>-173.19999999999709</v>
      </c>
      <c r="AP27">
        <v>215.19999999999709</v>
      </c>
      <c r="AQ27">
        <v>710.80000000000291</v>
      </c>
      <c r="AR27">
        <v>-211</v>
      </c>
      <c r="AS27">
        <v>370.19999999999709</v>
      </c>
      <c r="AT27">
        <v>23.400000000001455</v>
      </c>
      <c r="AU27">
        <v>563.19999999999709</v>
      </c>
      <c r="AV27">
        <v>566</v>
      </c>
      <c r="AW27">
        <v>31.200000000004366</v>
      </c>
      <c r="AX27">
        <v>-190.60000000000582</v>
      </c>
      <c r="AY27">
        <v>131</v>
      </c>
      <c r="AZ27">
        <v>-112.59999999999854</v>
      </c>
      <c r="BA27">
        <v>-358.19999999999709</v>
      </c>
      <c r="BB27">
        <v>474.79999999999563</v>
      </c>
      <c r="BC27">
        <v>-330.79999999999563</v>
      </c>
      <c r="BD27">
        <v>-15.400000000001455</v>
      </c>
      <c r="BE27">
        <v>-333.19999999999709</v>
      </c>
      <c r="BF27">
        <v>-743.19999999999709</v>
      </c>
      <c r="BG27">
        <v>-309.19999999999709</v>
      </c>
      <c r="BH27">
        <v>39.399999999994179</v>
      </c>
      <c r="BI27">
        <v>-727</v>
      </c>
      <c r="BJ27">
        <v>744.20000000001164</v>
      </c>
      <c r="BK27">
        <v>245.80000000000291</v>
      </c>
      <c r="BL27">
        <v>-136.80000000000291</v>
      </c>
      <c r="BM27">
        <v>245.60000000000582</v>
      </c>
      <c r="BN27">
        <v>622.39999999999418</v>
      </c>
      <c r="BO27">
        <v>-281.39999999999418</v>
      </c>
      <c r="BP27">
        <v>147</v>
      </c>
      <c r="BQ27">
        <v>-583</v>
      </c>
      <c r="BR27">
        <v>-150.39999999999418</v>
      </c>
      <c r="BS27">
        <v>807.59999999999854</v>
      </c>
      <c r="BT27">
        <v>-801.59999999999854</v>
      </c>
      <c r="BU27">
        <v>-336.40000000000146</v>
      </c>
      <c r="BV27">
        <v>-57.400000000001455</v>
      </c>
      <c r="BW27">
        <v>195.20000000001164</v>
      </c>
      <c r="BX27">
        <v>171.39999999999418</v>
      </c>
      <c r="BY27">
        <v>-441.19999999999709</v>
      </c>
      <c r="BZ27">
        <v>111.59999999999854</v>
      </c>
      <c r="CA27">
        <v>450.59999999999854</v>
      </c>
      <c r="CB27">
        <v>38.400000000008731</v>
      </c>
      <c r="CC27">
        <v>-441</v>
      </c>
      <c r="CD27">
        <v>-371.19999999999709</v>
      </c>
      <c r="CE27">
        <v>-430.59999999999127</v>
      </c>
      <c r="CF27">
        <v>16.200000000004366</v>
      </c>
      <c r="CG27">
        <v>-19.600000000005821</v>
      </c>
      <c r="CH27">
        <v>-82</v>
      </c>
      <c r="CI27">
        <v>-195.39999999999418</v>
      </c>
      <c r="CJ27">
        <v>343.20000000000073</v>
      </c>
      <c r="CK27">
        <v>663.20000000001164</v>
      </c>
      <c r="CL27">
        <v>-463</v>
      </c>
      <c r="CM27">
        <v>1068.6000000000058</v>
      </c>
      <c r="CN27">
        <v>-371.20000000001164</v>
      </c>
      <c r="CO27">
        <v>159.40000000000146</v>
      </c>
      <c r="CP27">
        <v>-121.19999999999709</v>
      </c>
      <c r="CQ27">
        <v>215.59999999999854</v>
      </c>
      <c r="CR27">
        <v>-7.4000000000014552</v>
      </c>
      <c r="CS27">
        <v>256</v>
      </c>
      <c r="CT27">
        <v>768.40000000000146</v>
      </c>
      <c r="CU27">
        <v>-521.59999999999854</v>
      </c>
      <c r="CV27">
        <v>-426</v>
      </c>
      <c r="CW27">
        <v>-23.400000000001455</v>
      </c>
      <c r="CY27">
        <f t="shared" si="0"/>
        <v>7.6180000000009382</v>
      </c>
      <c r="CZ27">
        <f t="shared" si="1"/>
        <v>328.81000000000051</v>
      </c>
    </row>
    <row r="28" spans="2:104" x14ac:dyDescent="0.25">
      <c r="B28">
        <v>391.59999999999854</v>
      </c>
      <c r="C28">
        <v>-40.19999999999709</v>
      </c>
      <c r="D28">
        <v>449</v>
      </c>
      <c r="E28">
        <v>844.80000000000291</v>
      </c>
      <c r="F28">
        <v>-30</v>
      </c>
      <c r="G28">
        <v>-94.19999999999709</v>
      </c>
      <c r="H28">
        <v>-10</v>
      </c>
      <c r="I28">
        <v>755.19999999999709</v>
      </c>
      <c r="J28">
        <v>-122.60000000000582</v>
      </c>
      <c r="K28">
        <v>-329.39999999999418</v>
      </c>
      <c r="L28">
        <v>-612.19999999999709</v>
      </c>
      <c r="M28">
        <v>-20.399999999994179</v>
      </c>
      <c r="N28">
        <v>905</v>
      </c>
      <c r="O28">
        <v>91</v>
      </c>
      <c r="P28">
        <v>97</v>
      </c>
      <c r="Q28">
        <v>108.40000000000146</v>
      </c>
      <c r="R28">
        <v>-705</v>
      </c>
      <c r="S28">
        <v>595.39999999999418</v>
      </c>
      <c r="T28">
        <v>-424.79999999999563</v>
      </c>
      <c r="U28">
        <v>-474.79999999999563</v>
      </c>
      <c r="V28">
        <v>-156.19999999999709</v>
      </c>
      <c r="W28">
        <v>-6.7999999999956344</v>
      </c>
      <c r="X28">
        <v>318.80000000000291</v>
      </c>
      <c r="Y28">
        <v>301.20000000000437</v>
      </c>
      <c r="Z28">
        <v>-380.80000000000291</v>
      </c>
      <c r="AA28">
        <v>50.599999999998545</v>
      </c>
      <c r="AB28">
        <v>82</v>
      </c>
      <c r="AC28">
        <v>-118.59999999999127</v>
      </c>
      <c r="AD28">
        <v>-366.20000000000437</v>
      </c>
      <c r="AE28">
        <v>11.400000000001455</v>
      </c>
      <c r="AF28">
        <v>-280.59999999999854</v>
      </c>
      <c r="AG28">
        <v>336</v>
      </c>
      <c r="AH28">
        <v>-151.80000000000291</v>
      </c>
      <c r="AI28">
        <v>112.80000000000291</v>
      </c>
      <c r="AJ28">
        <v>529.19999999999709</v>
      </c>
      <c r="AK28">
        <v>-807</v>
      </c>
      <c r="AL28">
        <v>61</v>
      </c>
      <c r="AM28">
        <v>-35.400000000001455</v>
      </c>
      <c r="AN28">
        <v>-381.19999999999709</v>
      </c>
      <c r="AO28">
        <v>-50.400000000001455</v>
      </c>
      <c r="AP28">
        <v>-283.80000000000291</v>
      </c>
      <c r="AQ28">
        <v>-78.400000000008731</v>
      </c>
      <c r="AR28">
        <v>212.80000000000291</v>
      </c>
      <c r="AS28">
        <v>393.80000000000291</v>
      </c>
      <c r="AT28">
        <v>7.8000000000029104</v>
      </c>
      <c r="AU28">
        <v>-277.39999999999418</v>
      </c>
      <c r="AV28">
        <v>-351.40000000000146</v>
      </c>
      <c r="AW28">
        <v>-164.40000000000146</v>
      </c>
      <c r="AX28">
        <v>-2.3999999999941792</v>
      </c>
      <c r="AY28">
        <v>-648.80000000000291</v>
      </c>
      <c r="AZ28">
        <v>-400.20000000000437</v>
      </c>
      <c r="BA28">
        <v>-137.80000000000291</v>
      </c>
      <c r="BB28">
        <v>191.80000000000291</v>
      </c>
      <c r="BC28">
        <v>-154.40000000000146</v>
      </c>
      <c r="BD28">
        <v>63.599999999998545</v>
      </c>
      <c r="BE28">
        <v>-752.39999999999418</v>
      </c>
      <c r="BF28">
        <v>-645</v>
      </c>
      <c r="BG28">
        <v>308.60000000000582</v>
      </c>
      <c r="BH28">
        <v>-88</v>
      </c>
      <c r="BI28">
        <v>-104.80000000000291</v>
      </c>
      <c r="BJ28">
        <v>-66</v>
      </c>
      <c r="BK28">
        <v>-243.80000000000291</v>
      </c>
      <c r="BL28">
        <v>-160</v>
      </c>
      <c r="BM28">
        <v>543.80000000000291</v>
      </c>
      <c r="BN28">
        <v>-313.79999999998836</v>
      </c>
      <c r="BO28">
        <v>-436.60000000000582</v>
      </c>
      <c r="BP28">
        <v>31</v>
      </c>
      <c r="BQ28">
        <v>728.20000000000437</v>
      </c>
      <c r="BR28">
        <v>-13.600000000005821</v>
      </c>
      <c r="BS28">
        <v>-548</v>
      </c>
      <c r="BT28">
        <v>48.799999999995634</v>
      </c>
      <c r="BU28">
        <v>100.80000000000291</v>
      </c>
      <c r="BV28">
        <v>-180</v>
      </c>
      <c r="BW28">
        <v>-296.20000000001164</v>
      </c>
      <c r="BX28">
        <v>360</v>
      </c>
      <c r="BY28">
        <v>132.19999999999709</v>
      </c>
      <c r="BZ28">
        <v>511.20000000000437</v>
      </c>
      <c r="CA28">
        <v>288</v>
      </c>
      <c r="CB28">
        <v>240.39999999999418</v>
      </c>
      <c r="CC28">
        <v>-288.40000000000146</v>
      </c>
      <c r="CD28">
        <v>-157.40000000000146</v>
      </c>
      <c r="CE28">
        <v>-62</v>
      </c>
      <c r="CF28">
        <v>345.40000000000146</v>
      </c>
      <c r="CG28">
        <v>-436.80000000000291</v>
      </c>
      <c r="CH28">
        <v>15.200000000011642</v>
      </c>
      <c r="CI28">
        <v>-206.40000000000146</v>
      </c>
      <c r="CJ28">
        <v>282.60000000000218</v>
      </c>
      <c r="CK28">
        <v>244.19999999999709</v>
      </c>
      <c r="CL28">
        <v>-440.80000000000291</v>
      </c>
      <c r="CM28">
        <v>-129.39999999999418</v>
      </c>
      <c r="CN28">
        <v>-35</v>
      </c>
      <c r="CO28">
        <v>-141.59999999999854</v>
      </c>
      <c r="CP28">
        <v>145</v>
      </c>
      <c r="CQ28">
        <v>-500.20000000000437</v>
      </c>
      <c r="CR28">
        <v>-1182.3999999999942</v>
      </c>
      <c r="CS28">
        <v>-434</v>
      </c>
      <c r="CT28">
        <v>388.59999999999854</v>
      </c>
      <c r="CU28">
        <v>243</v>
      </c>
      <c r="CV28">
        <v>-82.799999999995634</v>
      </c>
      <c r="CW28">
        <v>-240.40000000000146</v>
      </c>
      <c r="CY28">
        <f t="shared" si="0"/>
        <v>-44.161999999999644</v>
      </c>
      <c r="CZ28">
        <f t="shared" si="1"/>
        <v>281.50600000000026</v>
      </c>
    </row>
    <row r="29" spans="2:104" x14ac:dyDescent="0.25">
      <c r="B29">
        <v>-949.80000000000291</v>
      </c>
      <c r="C29">
        <v>644</v>
      </c>
      <c r="D29">
        <v>-245</v>
      </c>
      <c r="E29">
        <v>-703.80000000000291</v>
      </c>
      <c r="F29">
        <v>-324.20000000000437</v>
      </c>
      <c r="G29">
        <v>48.400000000001455</v>
      </c>
      <c r="H29">
        <v>-128.60000000000582</v>
      </c>
      <c r="I29">
        <v>-113.80000000000291</v>
      </c>
      <c r="J29">
        <v>798.40000000000873</v>
      </c>
      <c r="K29">
        <v>-127.80000000000291</v>
      </c>
      <c r="L29">
        <v>422.19999999999709</v>
      </c>
      <c r="M29">
        <v>253</v>
      </c>
      <c r="N29">
        <v>-1092.4000000000015</v>
      </c>
      <c r="O29">
        <v>267.80000000000291</v>
      </c>
      <c r="P29">
        <v>5.6000000000058208</v>
      </c>
      <c r="Q29">
        <v>-144.20000000000437</v>
      </c>
      <c r="R29">
        <v>-69.80000000000291</v>
      </c>
      <c r="S29">
        <v>-519.59999999999127</v>
      </c>
      <c r="T29">
        <v>110.40000000000146</v>
      </c>
      <c r="U29">
        <v>300.19999999999709</v>
      </c>
      <c r="V29">
        <v>-381</v>
      </c>
      <c r="W29">
        <v>-205.20000000000437</v>
      </c>
      <c r="X29">
        <v>-669.19999999999709</v>
      </c>
      <c r="Y29">
        <v>-240.80000000000291</v>
      </c>
      <c r="Z29">
        <v>58.80000000000291</v>
      </c>
      <c r="AA29">
        <v>-180.59999999999854</v>
      </c>
      <c r="AB29">
        <v>296.39999999999418</v>
      </c>
      <c r="AC29">
        <v>126.79999999998836</v>
      </c>
      <c r="AD29">
        <v>585.60000000000582</v>
      </c>
      <c r="AE29">
        <v>196.59999999999854</v>
      </c>
      <c r="AF29">
        <v>205.80000000000291</v>
      </c>
      <c r="AG29">
        <v>593.20000000000437</v>
      </c>
      <c r="AH29">
        <v>410.80000000000291</v>
      </c>
      <c r="AI29">
        <v>-178</v>
      </c>
      <c r="AJ29">
        <v>-16.19999999999709</v>
      </c>
      <c r="AK29">
        <v>-64.599999999998545</v>
      </c>
      <c r="AL29">
        <v>246.39999999999418</v>
      </c>
      <c r="AM29">
        <v>-62</v>
      </c>
      <c r="AN29">
        <v>-355.80000000000291</v>
      </c>
      <c r="AO29">
        <v>503.19999999999709</v>
      </c>
      <c r="AP29">
        <v>801</v>
      </c>
      <c r="AQ29">
        <v>-533.39999999999418</v>
      </c>
      <c r="AR29">
        <v>298.19999999999709</v>
      </c>
      <c r="AS29">
        <v>-379.40000000000873</v>
      </c>
      <c r="AT29">
        <v>366.59999999999854</v>
      </c>
      <c r="AU29">
        <v>728.39999999999418</v>
      </c>
      <c r="AV29">
        <v>481.80000000000291</v>
      </c>
      <c r="AW29">
        <v>-227.20000000000437</v>
      </c>
      <c r="AX29">
        <v>656.19999999999709</v>
      </c>
      <c r="AY29">
        <v>19.200000000004366</v>
      </c>
      <c r="AZ29">
        <v>547.20000000000437</v>
      </c>
      <c r="BA29">
        <v>27.400000000001455</v>
      </c>
      <c r="BB29">
        <v>734.80000000000291</v>
      </c>
      <c r="BC29">
        <v>368.80000000000291</v>
      </c>
      <c r="BD29">
        <v>171</v>
      </c>
      <c r="BE29">
        <v>-118</v>
      </c>
      <c r="BF29">
        <v>668.19999999999709</v>
      </c>
      <c r="BG29">
        <v>-57</v>
      </c>
      <c r="BH29">
        <v>-15.399999999994179</v>
      </c>
      <c r="BI29">
        <v>-287.79999999998836</v>
      </c>
      <c r="BJ29">
        <v>265.79999999998836</v>
      </c>
      <c r="BK29">
        <v>324.40000000000146</v>
      </c>
      <c r="BL29">
        <v>-186.39999999999418</v>
      </c>
      <c r="BM29">
        <v>178.59999999999127</v>
      </c>
      <c r="BN29">
        <v>453.39999999999418</v>
      </c>
      <c r="BO29">
        <v>130.40000000000146</v>
      </c>
      <c r="BP29">
        <v>-477.19999999999709</v>
      </c>
      <c r="BQ29">
        <v>282.19999999999709</v>
      </c>
      <c r="BR29">
        <v>500.40000000000146</v>
      </c>
      <c r="BS29">
        <v>-104.59999999999854</v>
      </c>
      <c r="BT29">
        <v>54.600000000005821</v>
      </c>
      <c r="BU29">
        <v>32.399999999994179</v>
      </c>
      <c r="BV29">
        <v>124.19999999999709</v>
      </c>
      <c r="BW29">
        <v>-107.19999999999709</v>
      </c>
      <c r="BX29">
        <v>25.600000000005821</v>
      </c>
      <c r="BY29">
        <v>227</v>
      </c>
      <c r="BZ29">
        <v>158.39999999999418</v>
      </c>
      <c r="CA29">
        <v>-397.40000000000146</v>
      </c>
      <c r="CB29">
        <v>146.40000000000873</v>
      </c>
      <c r="CC29">
        <v>-336.59999999999854</v>
      </c>
      <c r="CD29">
        <v>1048.2000000000044</v>
      </c>
      <c r="CE29">
        <v>-7.1999999999970896</v>
      </c>
      <c r="CF29">
        <v>64.599999999998545</v>
      </c>
      <c r="CG29">
        <v>367.80000000000291</v>
      </c>
      <c r="CH29">
        <v>811</v>
      </c>
      <c r="CI29">
        <v>-115.40000000000146</v>
      </c>
      <c r="CJ29">
        <v>338.39999999999782</v>
      </c>
      <c r="CK29">
        <v>141</v>
      </c>
      <c r="CL29">
        <v>262.59999999999854</v>
      </c>
      <c r="CM29">
        <v>587</v>
      </c>
      <c r="CN29">
        <v>151.40000000000873</v>
      </c>
      <c r="CO29">
        <v>-198.40000000000146</v>
      </c>
      <c r="CP29">
        <v>-100.59999999999854</v>
      </c>
      <c r="CQ29">
        <v>46.200000000004366</v>
      </c>
      <c r="CR29">
        <v>-448.60000000000582</v>
      </c>
      <c r="CS29">
        <v>329.59999999999127</v>
      </c>
      <c r="CT29">
        <v>-377.39999999999418</v>
      </c>
      <c r="CU29">
        <v>202.39999999999418</v>
      </c>
      <c r="CV29">
        <v>-142.80000000000291</v>
      </c>
      <c r="CW29">
        <v>643.40000000000146</v>
      </c>
      <c r="CY29">
        <f t="shared" si="0"/>
        <v>84.4939999999999</v>
      </c>
      <c r="CZ29">
        <f t="shared" si="1"/>
        <v>312.30199999999991</v>
      </c>
    </row>
    <row r="30" spans="2:104" x14ac:dyDescent="0.25">
      <c r="B30">
        <v>-4</v>
      </c>
      <c r="C30">
        <v>-445.59999999999854</v>
      </c>
      <c r="D30">
        <v>-374.40000000000146</v>
      </c>
      <c r="E30">
        <v>-83</v>
      </c>
      <c r="F30">
        <v>-297.40000000000146</v>
      </c>
      <c r="G30">
        <v>130.59999999999854</v>
      </c>
      <c r="H30">
        <v>-718.39999999999418</v>
      </c>
      <c r="I30">
        <v>-115.79999999999563</v>
      </c>
      <c r="J30">
        <v>-237.60000000000582</v>
      </c>
      <c r="K30">
        <v>-624.80000000000291</v>
      </c>
      <c r="L30">
        <v>648.80000000000291</v>
      </c>
      <c r="M30">
        <v>-964.40000000000146</v>
      </c>
      <c r="N30">
        <v>-770.80000000000291</v>
      </c>
      <c r="O30">
        <v>178.59999999999127</v>
      </c>
      <c r="P30">
        <v>315.39999999999418</v>
      </c>
      <c r="Q30">
        <v>74.599999999998545</v>
      </c>
      <c r="R30">
        <v>-931.40000000000146</v>
      </c>
      <c r="S30">
        <v>-223.40000000000873</v>
      </c>
      <c r="T30">
        <v>-657.60000000000582</v>
      </c>
      <c r="U30">
        <v>-662.59999999999854</v>
      </c>
      <c r="V30">
        <v>-740</v>
      </c>
      <c r="W30">
        <v>-610.19999999999709</v>
      </c>
      <c r="X30">
        <v>302</v>
      </c>
      <c r="Y30">
        <v>-715.40000000000146</v>
      </c>
      <c r="Z30">
        <v>273.39999999999418</v>
      </c>
      <c r="AA30">
        <v>-329.20000000000437</v>
      </c>
      <c r="AB30">
        <v>5.6000000000058208</v>
      </c>
      <c r="AC30">
        <v>213.40000000000873</v>
      </c>
      <c r="AD30">
        <v>-8</v>
      </c>
      <c r="AE30">
        <v>1.1999999999970896</v>
      </c>
      <c r="AF30">
        <v>107.79999999999563</v>
      </c>
      <c r="AG30">
        <v>-188.20000000000437</v>
      </c>
      <c r="AH30">
        <v>-365.40000000000146</v>
      </c>
      <c r="AI30">
        <v>1.4000000000087311</v>
      </c>
      <c r="AJ30">
        <v>473.39999999999418</v>
      </c>
      <c r="AK30">
        <v>-77.400000000001455</v>
      </c>
      <c r="AL30">
        <v>585.19999999999709</v>
      </c>
      <c r="AM30">
        <v>-298</v>
      </c>
      <c r="AN30">
        <v>-39.19999999999709</v>
      </c>
      <c r="AO30">
        <v>-106.39999999999418</v>
      </c>
      <c r="AP30">
        <v>129.20000000001164</v>
      </c>
      <c r="AQ30">
        <v>-502.40000000000873</v>
      </c>
      <c r="AR30">
        <v>43.400000000008731</v>
      </c>
      <c r="AS30">
        <v>-504.39999999999418</v>
      </c>
      <c r="AT30">
        <v>235.19999999999709</v>
      </c>
      <c r="AU30">
        <v>-989.19999999999709</v>
      </c>
      <c r="AV30">
        <v>-580.19999999999709</v>
      </c>
      <c r="AW30">
        <v>-215.79999999999563</v>
      </c>
      <c r="AX30">
        <v>183</v>
      </c>
      <c r="AY30">
        <v>-282.80000000000291</v>
      </c>
      <c r="AZ30">
        <v>-788</v>
      </c>
      <c r="BA30">
        <v>-759.79999999999563</v>
      </c>
      <c r="BB30">
        <v>-250.40000000000146</v>
      </c>
      <c r="BC30">
        <v>627.79999999999563</v>
      </c>
      <c r="BD30">
        <v>-309.79999999999563</v>
      </c>
      <c r="BE30">
        <v>527.39999999999418</v>
      </c>
      <c r="BF30">
        <v>-265.39999999999418</v>
      </c>
      <c r="BG30">
        <v>125.59999999999127</v>
      </c>
      <c r="BH30">
        <v>58.399999999994179</v>
      </c>
      <c r="BI30">
        <v>111.79999999998836</v>
      </c>
      <c r="BJ30">
        <v>-550.39999999999418</v>
      </c>
      <c r="BK30">
        <v>6.1999999999970896</v>
      </c>
      <c r="BL30">
        <v>18</v>
      </c>
      <c r="BM30">
        <v>-10.19999999999709</v>
      </c>
      <c r="BN30">
        <v>79.19999999999709</v>
      </c>
      <c r="BO30">
        <v>-112.19999999999709</v>
      </c>
      <c r="BP30">
        <v>265.39999999999418</v>
      </c>
      <c r="BQ30">
        <v>-890.79999999999563</v>
      </c>
      <c r="BR30">
        <v>-835.40000000000146</v>
      </c>
      <c r="BS30">
        <v>708.80000000000291</v>
      </c>
      <c r="BT30">
        <v>-377.80000000000291</v>
      </c>
      <c r="BU30">
        <v>241</v>
      </c>
      <c r="BV30">
        <v>-52.799999999995634</v>
      </c>
      <c r="BW30">
        <v>-336</v>
      </c>
      <c r="BX30">
        <v>-77.400000000001455</v>
      </c>
      <c r="BY30">
        <v>-570.19999999999709</v>
      </c>
      <c r="BZ30">
        <v>-316.59999999999854</v>
      </c>
      <c r="CA30">
        <v>-619</v>
      </c>
      <c r="CB30">
        <v>445</v>
      </c>
      <c r="CC30">
        <v>224</v>
      </c>
      <c r="CD30">
        <v>-654</v>
      </c>
      <c r="CE30">
        <v>-457</v>
      </c>
      <c r="CF30">
        <v>-371.80000000000291</v>
      </c>
      <c r="CG30">
        <v>-295.39999999999418</v>
      </c>
      <c r="CH30">
        <v>36</v>
      </c>
      <c r="CI30">
        <v>-652.59999999999854</v>
      </c>
      <c r="CJ30">
        <v>176.60000000000218</v>
      </c>
      <c r="CK30">
        <v>-245.60000000000582</v>
      </c>
      <c r="CL30">
        <v>-790.39999999999418</v>
      </c>
      <c r="CM30">
        <v>47.799999999988358</v>
      </c>
      <c r="CN30">
        <v>159</v>
      </c>
      <c r="CO30">
        <v>109</v>
      </c>
      <c r="CP30">
        <v>137.59999999999854</v>
      </c>
      <c r="CQ30">
        <v>-91.400000000001455</v>
      </c>
      <c r="CR30">
        <v>180.20000000000437</v>
      </c>
      <c r="CS30">
        <v>-267.19999999999709</v>
      </c>
      <c r="CT30">
        <v>609.79999999999563</v>
      </c>
      <c r="CU30">
        <v>-89.799999999995634</v>
      </c>
      <c r="CV30">
        <v>-94.599999999998545</v>
      </c>
      <c r="CW30">
        <v>-428</v>
      </c>
      <c r="CY30">
        <f t="shared" si="0"/>
        <v>-164.26600000000025</v>
      </c>
      <c r="CZ30">
        <f t="shared" si="1"/>
        <v>340.20199999999915</v>
      </c>
    </row>
    <row r="31" spans="2:104" x14ac:dyDescent="0.25">
      <c r="B31">
        <v>413</v>
      </c>
      <c r="C31">
        <v>456.19999999999709</v>
      </c>
      <c r="D31">
        <v>75.799999999995634</v>
      </c>
      <c r="E31">
        <v>56.80000000000291</v>
      </c>
      <c r="F31">
        <v>-747.79999999999563</v>
      </c>
      <c r="G31">
        <v>-617</v>
      </c>
      <c r="H31">
        <v>400.79999999998836</v>
      </c>
      <c r="I31">
        <v>497</v>
      </c>
      <c r="J31">
        <v>-314.39999999999418</v>
      </c>
      <c r="K31">
        <v>-15</v>
      </c>
      <c r="L31">
        <v>585.19999999999709</v>
      </c>
      <c r="M31">
        <v>951.59999999999854</v>
      </c>
      <c r="N31">
        <v>669</v>
      </c>
      <c r="O31">
        <v>-103.59999999999127</v>
      </c>
      <c r="P31">
        <v>-973</v>
      </c>
      <c r="Q31">
        <v>-676.39999999999418</v>
      </c>
      <c r="R31">
        <v>436.80000000000291</v>
      </c>
      <c r="S31">
        <v>-1008.5999999999913</v>
      </c>
      <c r="T31">
        <v>-305.19999999999709</v>
      </c>
      <c r="U31">
        <v>-227</v>
      </c>
      <c r="V31">
        <v>32.599999999991269</v>
      </c>
      <c r="W31">
        <v>30.799999999995634</v>
      </c>
      <c r="X31">
        <v>300.19999999999709</v>
      </c>
      <c r="Y31">
        <v>97.200000000004366</v>
      </c>
      <c r="Z31">
        <v>-453.39999999999418</v>
      </c>
      <c r="AA31">
        <v>-246.39999999999418</v>
      </c>
      <c r="AB31">
        <v>312.39999999999418</v>
      </c>
      <c r="AC31">
        <v>105.39999999999418</v>
      </c>
      <c r="AD31">
        <v>-9.4000000000014552</v>
      </c>
      <c r="AE31">
        <v>43.80000000000291</v>
      </c>
      <c r="AF31">
        <v>-583.19999999999709</v>
      </c>
      <c r="AG31">
        <v>379.20000000000437</v>
      </c>
      <c r="AH31">
        <v>55.400000000001455</v>
      </c>
      <c r="AI31">
        <v>610.79999999998836</v>
      </c>
      <c r="AJ31">
        <v>-611.59999999999127</v>
      </c>
      <c r="AK31">
        <v>-238.40000000000146</v>
      </c>
      <c r="AL31">
        <v>-1229.3999999999942</v>
      </c>
      <c r="AM31">
        <v>-195.59999999999854</v>
      </c>
      <c r="AN31">
        <v>0</v>
      </c>
      <c r="AO31">
        <v>-448.80000000000291</v>
      </c>
      <c r="AP31">
        <v>86</v>
      </c>
      <c r="AQ31">
        <v>-192.39999999999418</v>
      </c>
      <c r="AR31">
        <v>533</v>
      </c>
      <c r="AS31">
        <v>-572.80000000000291</v>
      </c>
      <c r="AT31">
        <v>-281.59999999999854</v>
      </c>
      <c r="AU31">
        <v>-214.19999999999709</v>
      </c>
      <c r="AV31">
        <v>-749.80000000000291</v>
      </c>
      <c r="AW31">
        <v>38</v>
      </c>
      <c r="AX31">
        <v>5.8000000000029104</v>
      </c>
      <c r="AY31">
        <v>-567.59999999999854</v>
      </c>
      <c r="AZ31">
        <v>430.59999999999854</v>
      </c>
      <c r="BA31">
        <v>35.399999999994179</v>
      </c>
      <c r="BB31">
        <v>140</v>
      </c>
      <c r="BC31">
        <v>-355.59999999999854</v>
      </c>
      <c r="BD31">
        <v>167.19999999999709</v>
      </c>
      <c r="BE31">
        <v>-159.39999999999418</v>
      </c>
      <c r="BF31">
        <v>-556</v>
      </c>
      <c r="BG31">
        <v>52</v>
      </c>
      <c r="BH31">
        <v>50.600000000005821</v>
      </c>
      <c r="BI31">
        <v>-405.39999999999418</v>
      </c>
      <c r="BJ31">
        <v>581</v>
      </c>
      <c r="BK31">
        <v>-226.59999999999854</v>
      </c>
      <c r="BL31">
        <v>705.39999999999418</v>
      </c>
      <c r="BM31">
        <v>-58.80000000000291</v>
      </c>
      <c r="BN31">
        <v>-355</v>
      </c>
      <c r="BO31">
        <v>345.40000000000146</v>
      </c>
      <c r="BP31">
        <v>1419.6000000000058</v>
      </c>
      <c r="BQ31">
        <v>-463.40000000000146</v>
      </c>
      <c r="BR31">
        <v>-309.19999999999709</v>
      </c>
      <c r="BS31">
        <v>-807.80000000000291</v>
      </c>
      <c r="BT31">
        <v>-59</v>
      </c>
      <c r="BU31">
        <v>-569.39999999999418</v>
      </c>
      <c r="BV31">
        <v>611</v>
      </c>
      <c r="BW31">
        <v>121.60000000000582</v>
      </c>
      <c r="BX31">
        <v>-115</v>
      </c>
      <c r="BY31">
        <v>-193.40000000000146</v>
      </c>
      <c r="BZ31">
        <v>-358.79999999999563</v>
      </c>
      <c r="CA31">
        <v>5</v>
      </c>
      <c r="CB31">
        <v>9.5999999999912689</v>
      </c>
      <c r="CC31">
        <v>-109</v>
      </c>
      <c r="CD31">
        <v>-140.20000000000437</v>
      </c>
      <c r="CE31">
        <v>25.799999999988358</v>
      </c>
      <c r="CF31">
        <v>-309.40000000000146</v>
      </c>
      <c r="CG31">
        <v>-442</v>
      </c>
      <c r="CH31">
        <v>625</v>
      </c>
      <c r="CI31">
        <v>1001.1999999999971</v>
      </c>
      <c r="CJ31">
        <v>-538</v>
      </c>
      <c r="CK31">
        <v>559.80000000000291</v>
      </c>
      <c r="CL31">
        <v>160.79999999999563</v>
      </c>
      <c r="CM31">
        <v>-160.19999999999709</v>
      </c>
      <c r="CN31">
        <v>-390.19999999999709</v>
      </c>
      <c r="CO31">
        <v>-347.59999999999854</v>
      </c>
      <c r="CP31">
        <v>702.40000000000146</v>
      </c>
      <c r="CQ31">
        <v>-208</v>
      </c>
      <c r="CR31">
        <v>443.59999999999854</v>
      </c>
      <c r="CS31">
        <v>-634.39999999999418</v>
      </c>
      <c r="CT31">
        <v>-419.79999999999563</v>
      </c>
      <c r="CU31">
        <v>481.40000000000146</v>
      </c>
      <c r="CV31">
        <v>84.19999999999709</v>
      </c>
      <c r="CW31">
        <v>270.80000000000291</v>
      </c>
      <c r="CY31">
        <f t="shared" si="0"/>
        <v>-40.719999999999636</v>
      </c>
      <c r="CZ31">
        <f t="shared" si="1"/>
        <v>364.76399999999842</v>
      </c>
    </row>
    <row r="32" spans="2:104" x14ac:dyDescent="0.25">
      <c r="B32">
        <v>-145</v>
      </c>
      <c r="C32">
        <v>-166.40000000000146</v>
      </c>
      <c r="D32">
        <v>-374.19999999999709</v>
      </c>
      <c r="E32">
        <v>-435.59999999999127</v>
      </c>
      <c r="F32">
        <v>-424.59999999999854</v>
      </c>
      <c r="G32">
        <v>-294</v>
      </c>
      <c r="H32">
        <v>-64.599999999991269</v>
      </c>
      <c r="I32">
        <v>455.59999999999854</v>
      </c>
      <c r="J32">
        <v>179</v>
      </c>
      <c r="K32">
        <v>-357</v>
      </c>
      <c r="L32">
        <v>-285</v>
      </c>
      <c r="M32">
        <v>738.60000000000582</v>
      </c>
      <c r="N32">
        <v>-279</v>
      </c>
      <c r="O32">
        <v>932.19999999999709</v>
      </c>
      <c r="P32">
        <v>-169</v>
      </c>
      <c r="Q32">
        <v>-207.40000000000146</v>
      </c>
      <c r="R32">
        <v>274.80000000000291</v>
      </c>
      <c r="S32">
        <v>116</v>
      </c>
      <c r="T32">
        <v>-90</v>
      </c>
      <c r="U32">
        <v>4.5999999999985448</v>
      </c>
      <c r="V32">
        <v>-58.19999999999709</v>
      </c>
      <c r="W32">
        <v>-420.39999999999418</v>
      </c>
      <c r="X32">
        <v>189.80000000000291</v>
      </c>
      <c r="Y32">
        <v>-145.80000000000291</v>
      </c>
      <c r="Z32">
        <v>-188</v>
      </c>
      <c r="AA32">
        <v>-628.60000000000582</v>
      </c>
      <c r="AB32">
        <v>485.40000000000146</v>
      </c>
      <c r="AC32">
        <v>16.80000000000291</v>
      </c>
      <c r="AD32">
        <v>281.59999999999854</v>
      </c>
      <c r="AE32">
        <v>230.59999999999854</v>
      </c>
      <c r="AF32">
        <v>211.80000000000291</v>
      </c>
      <c r="AG32">
        <v>460.79999999999563</v>
      </c>
      <c r="AH32">
        <v>90.599999999998545</v>
      </c>
      <c r="AI32">
        <v>-227.19999999999709</v>
      </c>
      <c r="AJ32">
        <v>-200.40000000000873</v>
      </c>
      <c r="AK32">
        <v>467.20000000000437</v>
      </c>
      <c r="AL32">
        <v>716</v>
      </c>
      <c r="AM32">
        <v>-156</v>
      </c>
      <c r="AN32">
        <v>-315.20000000001164</v>
      </c>
      <c r="AO32">
        <v>280.80000000000291</v>
      </c>
      <c r="AP32">
        <v>-223.20000000001164</v>
      </c>
      <c r="AQ32">
        <v>-195.60000000000582</v>
      </c>
      <c r="AR32">
        <v>152</v>
      </c>
      <c r="AS32">
        <v>321.60000000000582</v>
      </c>
      <c r="AT32">
        <v>826.19999999999709</v>
      </c>
      <c r="AU32">
        <v>180.59999999999854</v>
      </c>
      <c r="AV32">
        <v>-305.40000000000146</v>
      </c>
      <c r="AW32">
        <v>-12.80000000000291</v>
      </c>
      <c r="AX32">
        <v>51.80000000000291</v>
      </c>
      <c r="AY32">
        <v>-235.80000000000291</v>
      </c>
      <c r="AZ32">
        <v>692.19999999999709</v>
      </c>
      <c r="BA32">
        <v>-501.59999999999854</v>
      </c>
      <c r="BB32">
        <v>-347.40000000000146</v>
      </c>
      <c r="BC32">
        <v>-328.80000000000291</v>
      </c>
      <c r="BD32">
        <v>876</v>
      </c>
      <c r="BE32">
        <v>244.39999999999418</v>
      </c>
      <c r="BF32">
        <v>503</v>
      </c>
      <c r="BG32">
        <v>-86.80000000000291</v>
      </c>
      <c r="BH32">
        <v>-1051</v>
      </c>
      <c r="BI32">
        <v>-495.19999999999709</v>
      </c>
      <c r="BJ32">
        <v>-513.19999999999709</v>
      </c>
      <c r="BK32">
        <v>-86.599999999998545</v>
      </c>
      <c r="BL32">
        <v>-451.19999999999709</v>
      </c>
      <c r="BM32">
        <v>347.19999999999709</v>
      </c>
      <c r="BN32">
        <v>220.60000000000582</v>
      </c>
      <c r="BO32">
        <v>-13.200000000004366</v>
      </c>
      <c r="BP32">
        <v>-0.20000000001164153</v>
      </c>
      <c r="BQ32">
        <v>-142.40000000000146</v>
      </c>
      <c r="BR32">
        <v>81.599999999998545</v>
      </c>
      <c r="BS32">
        <v>527.19999999999709</v>
      </c>
      <c r="BT32">
        <v>-683</v>
      </c>
      <c r="BU32">
        <v>321</v>
      </c>
      <c r="BV32">
        <v>290</v>
      </c>
      <c r="BW32">
        <v>177.59999999999127</v>
      </c>
      <c r="BX32">
        <v>430.19999999999709</v>
      </c>
      <c r="BY32">
        <v>-681.59999999999854</v>
      </c>
      <c r="BZ32">
        <v>58.399999999994179</v>
      </c>
      <c r="CA32">
        <v>-288.40000000000146</v>
      </c>
      <c r="CB32">
        <v>222.80000000000291</v>
      </c>
      <c r="CC32">
        <v>256.59999999999854</v>
      </c>
      <c r="CD32">
        <v>-67</v>
      </c>
      <c r="CE32">
        <v>672.20000000001164</v>
      </c>
      <c r="CF32">
        <v>-353.79999999999563</v>
      </c>
      <c r="CG32">
        <v>410.79999999998836</v>
      </c>
      <c r="CH32">
        <v>-76.200000000011642</v>
      </c>
      <c r="CI32">
        <v>-175.40000000000146</v>
      </c>
      <c r="CJ32">
        <v>-144.80000000000291</v>
      </c>
      <c r="CK32">
        <v>-36.19999999999709</v>
      </c>
      <c r="CL32">
        <v>25.599999999998545</v>
      </c>
      <c r="CM32">
        <v>226.80000000000291</v>
      </c>
      <c r="CN32">
        <v>-896.20000000001164</v>
      </c>
      <c r="CO32">
        <v>281.19999999999709</v>
      </c>
      <c r="CP32">
        <v>67</v>
      </c>
      <c r="CQ32">
        <v>118.80000000000291</v>
      </c>
      <c r="CR32">
        <v>884.80000000000291</v>
      </c>
      <c r="CS32">
        <v>-108.60000000000582</v>
      </c>
      <c r="CT32">
        <v>-152</v>
      </c>
      <c r="CU32">
        <v>318.79999999999563</v>
      </c>
      <c r="CV32">
        <v>549.40000000000146</v>
      </c>
      <c r="CW32">
        <v>-250.80000000000291</v>
      </c>
      <c r="CY32">
        <f t="shared" si="0"/>
        <v>19.325999999999258</v>
      </c>
      <c r="CZ32">
        <f t="shared" si="1"/>
        <v>310.04600000000056</v>
      </c>
    </row>
    <row r="33" spans="2:104" x14ac:dyDescent="0.25">
      <c r="B33">
        <v>180</v>
      </c>
      <c r="C33">
        <v>762</v>
      </c>
      <c r="D33">
        <v>4</v>
      </c>
      <c r="E33">
        <v>-275</v>
      </c>
      <c r="F33">
        <v>328.79999999999563</v>
      </c>
      <c r="G33">
        <v>-375.59999999999854</v>
      </c>
      <c r="H33">
        <v>-197</v>
      </c>
      <c r="I33">
        <v>-41</v>
      </c>
      <c r="J33">
        <v>388</v>
      </c>
      <c r="K33">
        <v>263.20000000000437</v>
      </c>
      <c r="L33">
        <v>-455.60000000000582</v>
      </c>
      <c r="M33">
        <v>-769.40000000000873</v>
      </c>
      <c r="N33">
        <v>-28.599999999998545</v>
      </c>
      <c r="O33">
        <v>-255.80000000000291</v>
      </c>
      <c r="P33">
        <v>-127.19999999999709</v>
      </c>
      <c r="Q33">
        <v>-94.80000000000291</v>
      </c>
      <c r="R33">
        <v>-514.60000000000582</v>
      </c>
      <c r="S33">
        <v>-728</v>
      </c>
      <c r="T33">
        <v>124</v>
      </c>
      <c r="U33">
        <v>276.59999999999854</v>
      </c>
      <c r="V33">
        <v>-633.19999999999709</v>
      </c>
      <c r="W33">
        <v>134.19999999999709</v>
      </c>
      <c r="X33">
        <v>189.39999999999418</v>
      </c>
      <c r="Y33">
        <v>380.59999999999854</v>
      </c>
      <c r="Z33">
        <v>499</v>
      </c>
      <c r="AA33">
        <v>-504.39999999999418</v>
      </c>
      <c r="AB33">
        <v>-162.40000000000146</v>
      </c>
      <c r="AC33">
        <v>337.80000000000291</v>
      </c>
      <c r="AD33">
        <v>-406.40000000000146</v>
      </c>
      <c r="AE33">
        <v>145.20000000000437</v>
      </c>
      <c r="AF33">
        <v>929.19999999999709</v>
      </c>
      <c r="AG33">
        <v>391</v>
      </c>
      <c r="AH33">
        <v>-36.400000000001455</v>
      </c>
      <c r="AI33">
        <v>-232</v>
      </c>
      <c r="AJ33">
        <v>167.40000000000873</v>
      </c>
      <c r="AK33">
        <v>-6.8000000000029104</v>
      </c>
      <c r="AL33">
        <v>-985.60000000000582</v>
      </c>
      <c r="AM33">
        <v>-239.80000000000291</v>
      </c>
      <c r="AN33">
        <v>-6</v>
      </c>
      <c r="AO33">
        <v>-279.60000000000582</v>
      </c>
      <c r="AP33">
        <v>495.60000000000582</v>
      </c>
      <c r="AQ33">
        <v>-342</v>
      </c>
      <c r="AR33">
        <v>-337.40000000000873</v>
      </c>
      <c r="AS33">
        <v>122</v>
      </c>
      <c r="AT33">
        <v>-882.79999999999563</v>
      </c>
      <c r="AU33">
        <v>-444</v>
      </c>
      <c r="AV33">
        <v>-623.79999999999563</v>
      </c>
      <c r="AW33">
        <v>-383.40000000000146</v>
      </c>
      <c r="AX33">
        <v>171.80000000000291</v>
      </c>
      <c r="AY33">
        <v>-115.39999999999418</v>
      </c>
      <c r="AZ33">
        <v>64</v>
      </c>
      <c r="BA33">
        <v>377.40000000000146</v>
      </c>
      <c r="BB33">
        <v>-107.40000000000146</v>
      </c>
      <c r="BC33">
        <v>-311.19999999999709</v>
      </c>
      <c r="BD33">
        <v>-846.59999999999854</v>
      </c>
      <c r="BE33">
        <v>829</v>
      </c>
      <c r="BF33">
        <v>-59.400000000008731</v>
      </c>
      <c r="BG33">
        <v>-71.599999999991269</v>
      </c>
      <c r="BH33">
        <v>332.79999999999563</v>
      </c>
      <c r="BI33">
        <v>285.39999999999418</v>
      </c>
      <c r="BJ33">
        <v>350.59999999999127</v>
      </c>
      <c r="BK33">
        <v>132.19999999999709</v>
      </c>
      <c r="BL33">
        <v>-569.19999999999709</v>
      </c>
      <c r="BM33">
        <v>51.80000000000291</v>
      </c>
      <c r="BN33">
        <v>-726.80000000000291</v>
      </c>
      <c r="BO33">
        <v>91.400000000001455</v>
      </c>
      <c r="BP33">
        <v>178.60000000000582</v>
      </c>
      <c r="BQ33">
        <v>-402.80000000000291</v>
      </c>
      <c r="BR33">
        <v>-75.19999999999709</v>
      </c>
      <c r="BS33">
        <v>-119.39999999999418</v>
      </c>
      <c r="BT33">
        <v>-142</v>
      </c>
      <c r="BU33">
        <v>-222.60000000000582</v>
      </c>
      <c r="BV33">
        <v>1258.5999999999985</v>
      </c>
      <c r="BW33">
        <v>897</v>
      </c>
      <c r="BX33">
        <v>208.59999999999854</v>
      </c>
      <c r="BY33">
        <v>315.79999999999563</v>
      </c>
      <c r="BZ33">
        <v>-78.19999999999709</v>
      </c>
      <c r="CA33">
        <v>14.200000000004366</v>
      </c>
      <c r="CB33">
        <v>0.60000000000582077</v>
      </c>
      <c r="CC33">
        <v>414.60000000000582</v>
      </c>
      <c r="CD33">
        <v>137</v>
      </c>
      <c r="CE33">
        <v>202.19999999999709</v>
      </c>
      <c r="CF33">
        <v>70</v>
      </c>
      <c r="CG33">
        <v>290.60000000000582</v>
      </c>
      <c r="CH33">
        <v>-94.799999999988358</v>
      </c>
      <c r="CI33">
        <v>145</v>
      </c>
      <c r="CJ33">
        <v>643</v>
      </c>
      <c r="CK33">
        <v>490.80000000000291</v>
      </c>
      <c r="CL33">
        <v>60.80000000000291</v>
      </c>
      <c r="CM33">
        <v>469</v>
      </c>
      <c r="CN33">
        <v>386.60000000000582</v>
      </c>
      <c r="CO33">
        <v>-687.19999999999709</v>
      </c>
      <c r="CP33">
        <v>-404.20000000000437</v>
      </c>
      <c r="CQ33">
        <v>-48</v>
      </c>
      <c r="CR33">
        <v>426</v>
      </c>
      <c r="CS33">
        <v>958.39999999999418</v>
      </c>
      <c r="CT33">
        <v>303.19999999999709</v>
      </c>
      <c r="CU33">
        <v>-93.400000000001455</v>
      </c>
      <c r="CV33">
        <v>116.40000000000146</v>
      </c>
      <c r="CW33">
        <v>-189.19999999999709</v>
      </c>
      <c r="CY33">
        <f t="shared" si="0"/>
        <v>10.582000000000043</v>
      </c>
      <c r="CZ33">
        <f t="shared" si="1"/>
        <v>325.24600000000027</v>
      </c>
    </row>
    <row r="34" spans="2:104" x14ac:dyDescent="0.25">
      <c r="B34">
        <v>-749.59999999999854</v>
      </c>
      <c r="C34">
        <v>174</v>
      </c>
      <c r="D34">
        <v>-380.40000000000146</v>
      </c>
      <c r="E34">
        <v>-101.40000000000873</v>
      </c>
      <c r="F34">
        <v>-125.19999999999709</v>
      </c>
      <c r="G34">
        <v>33.599999999998545</v>
      </c>
      <c r="H34">
        <v>377.59999999999127</v>
      </c>
      <c r="I34">
        <v>2.4000000000014552</v>
      </c>
      <c r="J34">
        <v>573</v>
      </c>
      <c r="K34">
        <v>-624.59999999999854</v>
      </c>
      <c r="L34">
        <v>-232.59999999999127</v>
      </c>
      <c r="M34">
        <v>399.60000000000582</v>
      </c>
      <c r="N34">
        <v>267.40000000000146</v>
      </c>
      <c r="O34">
        <v>-237.59999999999127</v>
      </c>
      <c r="P34">
        <v>-525.19999999999709</v>
      </c>
      <c r="Q34">
        <v>-176.59999999999854</v>
      </c>
      <c r="R34">
        <v>51.400000000001455</v>
      </c>
      <c r="S34">
        <v>-589.60000000000582</v>
      </c>
      <c r="T34">
        <v>731.19999999999709</v>
      </c>
      <c r="U34">
        <v>-100.19999999999709</v>
      </c>
      <c r="V34">
        <v>-19.80000000000291</v>
      </c>
      <c r="W34">
        <v>-290.19999999999709</v>
      </c>
      <c r="X34">
        <v>25.80000000000291</v>
      </c>
      <c r="Y34">
        <v>45.80000000000291</v>
      </c>
      <c r="Z34">
        <v>-530</v>
      </c>
      <c r="AA34">
        <v>19.799999999995634</v>
      </c>
      <c r="AB34">
        <v>-423</v>
      </c>
      <c r="AC34">
        <v>4</v>
      </c>
      <c r="AD34">
        <v>494.59999999999854</v>
      </c>
      <c r="AE34">
        <v>433.79999999999563</v>
      </c>
      <c r="AF34">
        <v>183.40000000000146</v>
      </c>
      <c r="AG34">
        <v>272.60000000000582</v>
      </c>
      <c r="AH34">
        <v>7</v>
      </c>
      <c r="AI34">
        <v>112.40000000000873</v>
      </c>
      <c r="AJ34">
        <v>-671.80000000000291</v>
      </c>
      <c r="AK34">
        <v>-378.79999999999563</v>
      </c>
      <c r="AL34">
        <v>-270.39999999999418</v>
      </c>
      <c r="AM34">
        <v>-432.40000000000146</v>
      </c>
      <c r="AN34">
        <v>-75.599999999991269</v>
      </c>
      <c r="AO34">
        <v>353.60000000000582</v>
      </c>
      <c r="AP34">
        <v>-872.39999999999418</v>
      </c>
      <c r="AQ34">
        <v>-690.19999999999709</v>
      </c>
      <c r="AR34">
        <v>-402</v>
      </c>
      <c r="AS34">
        <v>193.59999999999127</v>
      </c>
      <c r="AT34">
        <v>-285.40000000000146</v>
      </c>
      <c r="AU34">
        <v>-108</v>
      </c>
      <c r="AV34">
        <v>115.19999999999709</v>
      </c>
      <c r="AW34">
        <v>-36.799999999995634</v>
      </c>
      <c r="AX34">
        <v>-41.400000000008731</v>
      </c>
      <c r="AY34">
        <v>210.59999999999854</v>
      </c>
      <c r="AZ34">
        <v>-952.59999999999854</v>
      </c>
      <c r="BA34">
        <v>360.80000000000291</v>
      </c>
      <c r="BB34">
        <v>512.80000000000291</v>
      </c>
      <c r="BC34">
        <v>-403.40000000000146</v>
      </c>
      <c r="BD34">
        <v>-644.19999999999709</v>
      </c>
      <c r="BE34">
        <v>-739.60000000000582</v>
      </c>
      <c r="BF34">
        <v>-793.59999999999127</v>
      </c>
      <c r="BG34">
        <v>-622</v>
      </c>
      <c r="BH34">
        <v>-176.59999999999854</v>
      </c>
      <c r="BI34">
        <v>167</v>
      </c>
      <c r="BJ34">
        <v>-23</v>
      </c>
      <c r="BK34">
        <v>89.200000000004366</v>
      </c>
      <c r="BL34">
        <v>449</v>
      </c>
      <c r="BM34">
        <v>89.19999999999709</v>
      </c>
      <c r="BN34">
        <v>53.80000000000291</v>
      </c>
      <c r="BO34">
        <v>644</v>
      </c>
      <c r="BP34">
        <v>-944</v>
      </c>
      <c r="BQ34">
        <v>-174.79999999999563</v>
      </c>
      <c r="BR34">
        <v>328.40000000000146</v>
      </c>
      <c r="BS34">
        <v>-962</v>
      </c>
      <c r="BT34">
        <v>544.40000000000146</v>
      </c>
      <c r="BU34">
        <v>333</v>
      </c>
      <c r="BV34">
        <v>23.599999999998545</v>
      </c>
      <c r="BW34">
        <v>368.40000000000873</v>
      </c>
      <c r="BX34">
        <v>-485.39999999999418</v>
      </c>
      <c r="BY34">
        <v>534.20000000000437</v>
      </c>
      <c r="BZ34">
        <v>-1014.5999999999985</v>
      </c>
      <c r="CA34">
        <v>-552.60000000000582</v>
      </c>
      <c r="CB34">
        <v>20.599999999991269</v>
      </c>
      <c r="CC34">
        <v>143</v>
      </c>
      <c r="CD34">
        <v>18</v>
      </c>
      <c r="CE34">
        <v>-28.80000000000291</v>
      </c>
      <c r="CF34">
        <v>428.59999999999854</v>
      </c>
      <c r="CG34">
        <v>-449.80000000000291</v>
      </c>
      <c r="CH34">
        <v>-731.40000000000873</v>
      </c>
      <c r="CI34">
        <v>495.60000000000582</v>
      </c>
      <c r="CJ34">
        <v>35</v>
      </c>
      <c r="CK34">
        <v>-20.80000000000291</v>
      </c>
      <c r="CL34">
        <v>-541.40000000000146</v>
      </c>
      <c r="CM34">
        <v>485.39999999999418</v>
      </c>
      <c r="CN34">
        <v>403.60000000000582</v>
      </c>
      <c r="CO34">
        <v>-174.80000000000291</v>
      </c>
      <c r="CP34">
        <v>262.20000000000437</v>
      </c>
      <c r="CQ34">
        <v>82</v>
      </c>
      <c r="CR34">
        <v>205.79999999999563</v>
      </c>
      <c r="CS34">
        <v>-343</v>
      </c>
      <c r="CT34">
        <v>-21.19999999999709</v>
      </c>
      <c r="CU34">
        <v>-5.7999999999956344</v>
      </c>
      <c r="CV34">
        <v>131</v>
      </c>
      <c r="CW34">
        <v>143.19999999999709</v>
      </c>
      <c r="CY34">
        <f t="shared" ref="CY34:CY65" si="2">AVERAGE(B34:CW34)</f>
        <v>-77.423999999999509</v>
      </c>
      <c r="CZ34">
        <f t="shared" ref="CZ34:CZ65" si="3">AVERAGE(INDEX(ABS(B34:CW34),0,0))</f>
        <v>326.10799999999989</v>
      </c>
    </row>
    <row r="35" spans="2:104" x14ac:dyDescent="0.25">
      <c r="B35">
        <v>430.80000000000291</v>
      </c>
      <c r="C35">
        <v>-114.40000000000146</v>
      </c>
      <c r="D35">
        <v>611.59999999999854</v>
      </c>
      <c r="E35">
        <v>35.400000000008731</v>
      </c>
      <c r="F35">
        <v>447.19999999999709</v>
      </c>
      <c r="G35">
        <v>743.40000000000146</v>
      </c>
      <c r="H35">
        <v>79.200000000011642</v>
      </c>
      <c r="I35">
        <v>-6</v>
      </c>
      <c r="J35">
        <v>-794.60000000000582</v>
      </c>
      <c r="K35">
        <v>383.59999999999854</v>
      </c>
      <c r="L35">
        <v>-702.80000000000291</v>
      </c>
      <c r="M35">
        <v>21.80000000000291</v>
      </c>
      <c r="N35">
        <v>-782.40000000000146</v>
      </c>
      <c r="O35">
        <v>187.19999999999709</v>
      </c>
      <c r="P35">
        <v>208.39999999999418</v>
      </c>
      <c r="Q35">
        <v>-345.80000000000291</v>
      </c>
      <c r="R35">
        <v>-120.59999999999854</v>
      </c>
      <c r="S35">
        <v>307.19999999999709</v>
      </c>
      <c r="T35">
        <v>138.20000000000437</v>
      </c>
      <c r="U35">
        <v>289.79999999999563</v>
      </c>
      <c r="V35">
        <v>-57.399999999994179</v>
      </c>
      <c r="W35">
        <v>-37.600000000005821</v>
      </c>
      <c r="X35">
        <v>312</v>
      </c>
      <c r="Y35">
        <v>84.799999999995634</v>
      </c>
      <c r="Z35">
        <v>183.39999999999418</v>
      </c>
      <c r="AA35">
        <v>195.80000000000291</v>
      </c>
      <c r="AB35">
        <v>419</v>
      </c>
      <c r="AC35">
        <v>-145.80000000000291</v>
      </c>
      <c r="AD35">
        <v>117.60000000000582</v>
      </c>
      <c r="AE35">
        <v>-379.79999999999563</v>
      </c>
      <c r="AF35">
        <v>16.400000000001455</v>
      </c>
      <c r="AG35">
        <v>-619.80000000000291</v>
      </c>
      <c r="AH35">
        <v>-83.80000000000291</v>
      </c>
      <c r="AI35">
        <v>323.59999999999127</v>
      </c>
      <c r="AJ35">
        <v>-179.40000000000873</v>
      </c>
      <c r="AK35">
        <v>666</v>
      </c>
      <c r="AL35">
        <v>-306</v>
      </c>
      <c r="AM35">
        <v>98.400000000001455</v>
      </c>
      <c r="AN35">
        <v>97.19999999999709</v>
      </c>
      <c r="AO35">
        <v>1028.7999999999956</v>
      </c>
      <c r="AP35">
        <v>-684</v>
      </c>
      <c r="AQ35">
        <v>-37.80000000000291</v>
      </c>
      <c r="AR35">
        <v>4.8000000000029104</v>
      </c>
      <c r="AS35">
        <v>-211.79999999998836</v>
      </c>
      <c r="AT35">
        <v>34.80000000000291</v>
      </c>
      <c r="AU35">
        <v>136.59999999999854</v>
      </c>
      <c r="AV35">
        <v>296.80000000000291</v>
      </c>
      <c r="AW35">
        <v>379</v>
      </c>
      <c r="AX35">
        <v>-1.8000000000029104</v>
      </c>
      <c r="AY35">
        <v>123</v>
      </c>
      <c r="AZ35">
        <v>229.59999999999854</v>
      </c>
      <c r="BA35">
        <v>196.59999999999854</v>
      </c>
      <c r="BB35">
        <v>-279.20000000000437</v>
      </c>
      <c r="BC35">
        <v>-893.59999999999854</v>
      </c>
      <c r="BD35">
        <v>-19.400000000001455</v>
      </c>
      <c r="BE35">
        <v>-10</v>
      </c>
      <c r="BF35">
        <v>-603</v>
      </c>
      <c r="BG35">
        <v>117.19999999999709</v>
      </c>
      <c r="BH35">
        <v>555.80000000000291</v>
      </c>
      <c r="BI35">
        <v>161.19999999999709</v>
      </c>
      <c r="BJ35">
        <v>162.80000000000291</v>
      </c>
      <c r="BK35">
        <v>344.59999999999854</v>
      </c>
      <c r="BL35">
        <v>-122</v>
      </c>
      <c r="BM35">
        <v>126.40000000000873</v>
      </c>
      <c r="BN35">
        <v>12.399999999994179</v>
      </c>
      <c r="BO35">
        <v>7.4000000000014552</v>
      </c>
      <c r="BP35">
        <v>111.80000000000291</v>
      </c>
      <c r="BQ35">
        <v>-415.80000000000291</v>
      </c>
      <c r="BR35">
        <v>97</v>
      </c>
      <c r="BS35">
        <v>753.59999999999854</v>
      </c>
      <c r="BT35">
        <v>-480.59999999999854</v>
      </c>
      <c r="BU35">
        <v>29.200000000004366</v>
      </c>
      <c r="BV35">
        <v>-453.40000000000146</v>
      </c>
      <c r="BW35">
        <v>525.80000000000291</v>
      </c>
      <c r="BX35">
        <v>-24.200000000004366</v>
      </c>
      <c r="BY35">
        <v>337</v>
      </c>
      <c r="BZ35">
        <v>11</v>
      </c>
      <c r="CA35">
        <v>104.40000000000146</v>
      </c>
      <c r="CB35">
        <v>-455.59999999999127</v>
      </c>
      <c r="CC35">
        <v>63.19999999999709</v>
      </c>
      <c r="CD35">
        <v>267.20000000000437</v>
      </c>
      <c r="CE35">
        <v>248</v>
      </c>
      <c r="CF35">
        <v>95.19999999999709</v>
      </c>
      <c r="CG35">
        <v>-541.80000000000291</v>
      </c>
      <c r="CH35">
        <v>96.19999999999709</v>
      </c>
      <c r="CI35">
        <v>-32.80000000000291</v>
      </c>
      <c r="CJ35">
        <v>-170.59999999999854</v>
      </c>
      <c r="CK35">
        <v>141.19999999999709</v>
      </c>
      <c r="CL35">
        <v>53.80000000000291</v>
      </c>
      <c r="CM35">
        <v>-265.79999999998836</v>
      </c>
      <c r="CN35">
        <v>852.59999999999127</v>
      </c>
      <c r="CO35">
        <v>494.80000000000291</v>
      </c>
      <c r="CP35">
        <v>-478.60000000000582</v>
      </c>
      <c r="CQ35">
        <v>29.599999999998545</v>
      </c>
      <c r="CR35">
        <v>-239.79999999999563</v>
      </c>
      <c r="CS35">
        <v>59.200000000011642</v>
      </c>
      <c r="CT35">
        <v>-268.20000000000437</v>
      </c>
      <c r="CU35">
        <v>345.79999999999563</v>
      </c>
      <c r="CV35">
        <v>-809.59999999999854</v>
      </c>
      <c r="CW35">
        <v>236.59999999999854</v>
      </c>
      <c r="CY35">
        <f t="shared" si="2"/>
        <v>30.93399999999987</v>
      </c>
      <c r="CZ35">
        <f t="shared" si="3"/>
        <v>274.44600000000025</v>
      </c>
    </row>
    <row r="36" spans="2:104" x14ac:dyDescent="0.25">
      <c r="B36">
        <v>48.399999999994179</v>
      </c>
      <c r="C36">
        <v>-821.79999999999563</v>
      </c>
      <c r="D36">
        <v>-1057.7999999999956</v>
      </c>
      <c r="E36">
        <v>-210.20000000001164</v>
      </c>
      <c r="F36">
        <v>-100</v>
      </c>
      <c r="G36">
        <v>22.799999999995634</v>
      </c>
      <c r="H36">
        <v>108.79999999998836</v>
      </c>
      <c r="I36">
        <v>-205.20000000000437</v>
      </c>
      <c r="J36">
        <v>534.80000000000291</v>
      </c>
      <c r="K36">
        <v>45.400000000001455</v>
      </c>
      <c r="L36">
        <v>-800.20000000000437</v>
      </c>
      <c r="M36">
        <v>96.80000000000291</v>
      </c>
      <c r="N36">
        <v>0.40000000000145519</v>
      </c>
      <c r="O36">
        <v>126.39999999999418</v>
      </c>
      <c r="P36">
        <v>-253.39999999999418</v>
      </c>
      <c r="Q36">
        <v>382.40000000000146</v>
      </c>
      <c r="R36">
        <v>-171.19999999999709</v>
      </c>
      <c r="S36">
        <v>-224.19999999999709</v>
      </c>
      <c r="T36">
        <v>297.79999999999563</v>
      </c>
      <c r="U36">
        <v>-867.59999999999854</v>
      </c>
      <c r="V36">
        <v>11.399999999994179</v>
      </c>
      <c r="W36">
        <v>313.80000000000291</v>
      </c>
      <c r="X36">
        <v>-597</v>
      </c>
      <c r="Y36">
        <v>551.20000000000437</v>
      </c>
      <c r="Z36">
        <v>354.40000000000146</v>
      </c>
      <c r="AA36">
        <v>-527</v>
      </c>
      <c r="AB36">
        <v>898.80000000000291</v>
      </c>
      <c r="AC36">
        <v>347.19999999999709</v>
      </c>
      <c r="AD36">
        <v>-197.60000000000582</v>
      </c>
      <c r="AE36">
        <v>253</v>
      </c>
      <c r="AF36">
        <v>-611.80000000000291</v>
      </c>
      <c r="AG36">
        <v>226.19999999999709</v>
      </c>
      <c r="AH36">
        <v>-565.59999999999854</v>
      </c>
      <c r="AI36">
        <v>393</v>
      </c>
      <c r="AJ36">
        <v>-11.19999999999709</v>
      </c>
      <c r="AK36">
        <v>-624.40000000000146</v>
      </c>
      <c r="AL36">
        <v>-612</v>
      </c>
      <c r="AM36">
        <v>106.20000000000437</v>
      </c>
      <c r="AN36">
        <v>186</v>
      </c>
      <c r="AO36">
        <v>774.80000000000291</v>
      </c>
      <c r="AP36">
        <v>249.59999999999127</v>
      </c>
      <c r="AQ36">
        <v>-791.79999999998836</v>
      </c>
      <c r="AR36">
        <v>-755.19999999999709</v>
      </c>
      <c r="AS36">
        <v>-178.60000000000582</v>
      </c>
      <c r="AT36">
        <v>125.79999999999563</v>
      </c>
      <c r="AU36">
        <v>462.19999999999709</v>
      </c>
      <c r="AV36">
        <v>87.599999999998545</v>
      </c>
      <c r="AW36">
        <v>-490.59999999999854</v>
      </c>
      <c r="AX36">
        <v>-350.79999999998836</v>
      </c>
      <c r="AY36">
        <v>115.40000000000146</v>
      </c>
      <c r="AZ36">
        <v>299.80000000000291</v>
      </c>
      <c r="BA36">
        <v>211</v>
      </c>
      <c r="BB36">
        <v>544.80000000000291</v>
      </c>
      <c r="BC36">
        <v>-9.4000000000014552</v>
      </c>
      <c r="BD36">
        <v>467.19999999999709</v>
      </c>
      <c r="BE36">
        <v>-393.19999999999709</v>
      </c>
      <c r="BF36">
        <v>260.79999999998836</v>
      </c>
      <c r="BG36">
        <v>370.39999999999418</v>
      </c>
      <c r="BH36">
        <v>262.79999999999563</v>
      </c>
      <c r="BI36">
        <v>88.400000000008731</v>
      </c>
      <c r="BJ36">
        <v>584.80000000000291</v>
      </c>
      <c r="BK36">
        <v>222.59999999999854</v>
      </c>
      <c r="BL36">
        <v>-321.80000000000291</v>
      </c>
      <c r="BM36">
        <v>27.599999999991269</v>
      </c>
      <c r="BN36">
        <v>-350.19999999999709</v>
      </c>
      <c r="BO36">
        <v>-502.59999999999854</v>
      </c>
      <c r="BP36">
        <v>-546.60000000000582</v>
      </c>
      <c r="BQ36">
        <v>9.4000000000014552</v>
      </c>
      <c r="BR36">
        <v>-444.40000000000146</v>
      </c>
      <c r="BS36">
        <v>-452.80000000000291</v>
      </c>
      <c r="BT36">
        <v>-118.40000000000146</v>
      </c>
      <c r="BU36">
        <v>67.19999999999709</v>
      </c>
      <c r="BV36">
        <v>388.59999999999854</v>
      </c>
      <c r="BW36">
        <v>-660</v>
      </c>
      <c r="BX36">
        <v>60</v>
      </c>
      <c r="BY36">
        <v>-288</v>
      </c>
      <c r="BZ36">
        <v>-25.599999999998545</v>
      </c>
      <c r="CA36">
        <v>-24.400000000001455</v>
      </c>
      <c r="CB36">
        <v>51.19999999999709</v>
      </c>
      <c r="CC36">
        <v>-184.40000000000146</v>
      </c>
      <c r="CD36">
        <v>-446.40000000000146</v>
      </c>
      <c r="CE36">
        <v>-226.80000000000291</v>
      </c>
      <c r="CF36">
        <v>166.20000000000437</v>
      </c>
      <c r="CG36">
        <v>378</v>
      </c>
      <c r="CH36">
        <v>-247.39999999999418</v>
      </c>
      <c r="CI36">
        <v>-96.599999999998545</v>
      </c>
      <c r="CJ36">
        <v>-345.59999999999854</v>
      </c>
      <c r="CK36">
        <v>-353.19999999999709</v>
      </c>
      <c r="CL36">
        <v>-757</v>
      </c>
      <c r="CM36">
        <v>-97.600000000005821</v>
      </c>
      <c r="CN36">
        <v>24.19999999999709</v>
      </c>
      <c r="CO36">
        <v>-50</v>
      </c>
      <c r="CP36">
        <v>421.40000000000146</v>
      </c>
      <c r="CQ36">
        <v>236.40000000000146</v>
      </c>
      <c r="CR36">
        <v>-337</v>
      </c>
      <c r="CS36">
        <v>351.79999999998836</v>
      </c>
      <c r="CT36">
        <v>157.20000000000437</v>
      </c>
      <c r="CU36">
        <v>-584.59999999999854</v>
      </c>
      <c r="CV36">
        <v>884.19999999999709</v>
      </c>
      <c r="CW36">
        <v>-532.79999999999563</v>
      </c>
      <c r="CY36">
        <f t="shared" si="2"/>
        <v>-57.654000000000451</v>
      </c>
      <c r="CZ36">
        <f t="shared" si="3"/>
        <v>330.78599999999926</v>
      </c>
    </row>
    <row r="37" spans="2:104" x14ac:dyDescent="0.25">
      <c r="B37">
        <v>-181.59999999999854</v>
      </c>
      <c r="C37">
        <v>-507.40000000000146</v>
      </c>
      <c r="D37">
        <v>-24.80000000000291</v>
      </c>
      <c r="E37">
        <v>-170.39999999999418</v>
      </c>
      <c r="F37">
        <v>-16.19999999999709</v>
      </c>
      <c r="G37">
        <v>-45.799999999995634</v>
      </c>
      <c r="H37">
        <v>-472.79999999998836</v>
      </c>
      <c r="I37">
        <v>-600.19999999999709</v>
      </c>
      <c r="J37">
        <v>-341</v>
      </c>
      <c r="K37">
        <v>-759.40000000000146</v>
      </c>
      <c r="L37">
        <v>225.20000000000437</v>
      </c>
      <c r="M37">
        <v>838.79999999998836</v>
      </c>
      <c r="N37">
        <v>-609.20000000000437</v>
      </c>
      <c r="O37">
        <v>-272.19999999999709</v>
      </c>
      <c r="P37">
        <v>-240</v>
      </c>
      <c r="Q37">
        <v>-23</v>
      </c>
      <c r="R37">
        <v>-83.80000000000291</v>
      </c>
      <c r="S37">
        <v>-554.60000000000582</v>
      </c>
      <c r="T37">
        <v>248.60000000000582</v>
      </c>
      <c r="U37">
        <v>574.59999999999854</v>
      </c>
      <c r="V37">
        <v>-384.39999999999418</v>
      </c>
      <c r="W37">
        <v>-526.59999999999854</v>
      </c>
      <c r="X37">
        <v>626</v>
      </c>
      <c r="Y37">
        <v>-324.59999999999854</v>
      </c>
      <c r="Z37">
        <v>-155</v>
      </c>
      <c r="AA37">
        <v>-21.400000000001455</v>
      </c>
      <c r="AB37">
        <v>361.59999999999854</v>
      </c>
      <c r="AC37">
        <v>539.19999999999709</v>
      </c>
      <c r="AD37">
        <v>391</v>
      </c>
      <c r="AE37">
        <v>777.19999999999709</v>
      </c>
      <c r="AF37">
        <v>555.40000000000146</v>
      </c>
      <c r="AG37">
        <v>-336.19999999999709</v>
      </c>
      <c r="AH37">
        <v>345.40000000000146</v>
      </c>
      <c r="AI37">
        <v>-690.19999999999709</v>
      </c>
      <c r="AJ37">
        <v>-426.59999999999127</v>
      </c>
      <c r="AK37">
        <v>17.400000000001455</v>
      </c>
      <c r="AL37">
        <v>614</v>
      </c>
      <c r="AM37">
        <v>-12.600000000005821</v>
      </c>
      <c r="AN37">
        <v>-144.80000000000291</v>
      </c>
      <c r="AO37">
        <v>349.40000000000146</v>
      </c>
      <c r="AP37">
        <v>-45.599999999991269</v>
      </c>
      <c r="AQ37">
        <v>555</v>
      </c>
      <c r="AR37">
        <v>558.39999999999418</v>
      </c>
      <c r="AS37">
        <v>-95.399999999994179</v>
      </c>
      <c r="AT37">
        <v>-452</v>
      </c>
      <c r="AU37">
        <v>-273.39999999999418</v>
      </c>
      <c r="AV37">
        <v>-38.599999999998545</v>
      </c>
      <c r="AW37">
        <v>-447.20000000000437</v>
      </c>
      <c r="AX37">
        <v>196.39999999999418</v>
      </c>
      <c r="AY37">
        <v>581</v>
      </c>
      <c r="AZ37">
        <v>76.400000000001455</v>
      </c>
      <c r="BA37">
        <v>257.79999999999563</v>
      </c>
      <c r="BB37">
        <v>-343.59999999999854</v>
      </c>
      <c r="BC37">
        <v>129.20000000000437</v>
      </c>
      <c r="BD37">
        <v>383.80000000000291</v>
      </c>
      <c r="BE37">
        <v>-767.19999999999709</v>
      </c>
      <c r="BF37">
        <v>-293</v>
      </c>
      <c r="BG37">
        <v>-903</v>
      </c>
      <c r="BH37">
        <v>583.40000000000146</v>
      </c>
      <c r="BI37">
        <v>-364</v>
      </c>
      <c r="BJ37">
        <v>436.39999999999418</v>
      </c>
      <c r="BK37">
        <v>451.59999999999854</v>
      </c>
      <c r="BL37">
        <v>-543.39999999999418</v>
      </c>
      <c r="BM37">
        <v>-72</v>
      </c>
      <c r="BN37">
        <v>124.39999999999418</v>
      </c>
      <c r="BO37">
        <v>595.39999999999418</v>
      </c>
      <c r="BP37">
        <v>-248</v>
      </c>
      <c r="BQ37">
        <v>-765.59999999999854</v>
      </c>
      <c r="BR37">
        <v>268</v>
      </c>
      <c r="BS37">
        <v>150.59999999999854</v>
      </c>
      <c r="BT37">
        <v>133.59999999999854</v>
      </c>
      <c r="BU37">
        <v>359</v>
      </c>
      <c r="BV37">
        <v>211.60000000000582</v>
      </c>
      <c r="BW37">
        <v>-20.400000000008731</v>
      </c>
      <c r="BX37">
        <v>112.59999999999854</v>
      </c>
      <c r="BY37">
        <v>-19.400000000001455</v>
      </c>
      <c r="BZ37">
        <v>157.59999999999854</v>
      </c>
      <c r="CA37">
        <v>-372</v>
      </c>
      <c r="CB37">
        <v>73.599999999991269</v>
      </c>
      <c r="CC37">
        <v>-81.19999999999709</v>
      </c>
      <c r="CD37">
        <v>78.400000000001455</v>
      </c>
      <c r="CE37">
        <v>-45.19999999999709</v>
      </c>
      <c r="CF37">
        <v>-401.40000000000146</v>
      </c>
      <c r="CG37">
        <v>-260.59999999999127</v>
      </c>
      <c r="CH37">
        <v>-243.39999999999418</v>
      </c>
      <c r="CI37">
        <v>72.799999999995634</v>
      </c>
      <c r="CJ37">
        <v>-200.40000000000146</v>
      </c>
      <c r="CK37">
        <v>-288.19999999999709</v>
      </c>
      <c r="CL37">
        <v>912.79999999999563</v>
      </c>
      <c r="CM37">
        <v>-15.399999999994179</v>
      </c>
      <c r="CN37">
        <v>19.200000000011642</v>
      </c>
      <c r="CO37">
        <v>-85</v>
      </c>
      <c r="CP37">
        <v>-119</v>
      </c>
      <c r="CQ37">
        <v>-183.80000000000291</v>
      </c>
      <c r="CR37">
        <v>256</v>
      </c>
      <c r="CS37">
        <v>90.600000000005821</v>
      </c>
      <c r="CT37">
        <v>-468.80000000000291</v>
      </c>
      <c r="CU37">
        <v>-268.79999999999563</v>
      </c>
      <c r="CV37">
        <v>138.40000000000146</v>
      </c>
      <c r="CW37">
        <v>-314</v>
      </c>
      <c r="CY37">
        <f t="shared" si="2"/>
        <v>-25.359999999999562</v>
      </c>
      <c r="CZ37">
        <f t="shared" si="3"/>
        <v>313.91599999999903</v>
      </c>
    </row>
    <row r="38" spans="2:104" x14ac:dyDescent="0.25">
      <c r="B38">
        <v>230.59999999999854</v>
      </c>
      <c r="C38">
        <v>-254.80000000000291</v>
      </c>
      <c r="D38">
        <v>287</v>
      </c>
      <c r="E38">
        <v>595</v>
      </c>
      <c r="F38">
        <v>-214.20000000000437</v>
      </c>
      <c r="G38">
        <v>-235.80000000000291</v>
      </c>
      <c r="H38">
        <v>-62.200000000011642</v>
      </c>
      <c r="I38">
        <v>-33.19999999999709</v>
      </c>
      <c r="J38">
        <v>-64.399999999994179</v>
      </c>
      <c r="K38">
        <v>-54.600000000002183</v>
      </c>
      <c r="L38">
        <v>113.39999999999418</v>
      </c>
      <c r="M38">
        <v>957.60000000000582</v>
      </c>
      <c r="N38">
        <v>413.20000000000437</v>
      </c>
      <c r="O38">
        <v>-178.60000000000582</v>
      </c>
      <c r="P38">
        <v>162.39999999999418</v>
      </c>
      <c r="Q38">
        <v>-7.1999999999970896</v>
      </c>
      <c r="R38">
        <v>244.19999999999709</v>
      </c>
      <c r="S38">
        <v>85.200000000011642</v>
      </c>
      <c r="T38">
        <v>-33.200000000004366</v>
      </c>
      <c r="U38">
        <v>-381.59999999999854</v>
      </c>
      <c r="V38">
        <v>-308.60000000000582</v>
      </c>
      <c r="W38">
        <v>546.59999999999854</v>
      </c>
      <c r="X38">
        <v>-310.60000000000582</v>
      </c>
      <c r="Y38">
        <v>367</v>
      </c>
      <c r="Z38">
        <v>620.40000000000146</v>
      </c>
      <c r="AA38">
        <v>404.80000000000291</v>
      </c>
      <c r="AB38">
        <v>289.80000000000291</v>
      </c>
      <c r="AC38">
        <v>213.60000000000582</v>
      </c>
      <c r="AD38">
        <v>38.400000000001455</v>
      </c>
      <c r="AE38">
        <v>177.19999999999709</v>
      </c>
      <c r="AF38">
        <v>74.19999999999709</v>
      </c>
      <c r="AG38">
        <v>139.40000000000146</v>
      </c>
      <c r="AH38">
        <v>-549.19999999999709</v>
      </c>
      <c r="AI38">
        <v>182.39999999999418</v>
      </c>
      <c r="AJ38">
        <v>-215.20000000001164</v>
      </c>
      <c r="AK38">
        <v>187.39999999999418</v>
      </c>
      <c r="AL38">
        <v>82.19999999999709</v>
      </c>
      <c r="AM38">
        <v>302</v>
      </c>
      <c r="AN38">
        <v>-88.80000000000291</v>
      </c>
      <c r="AO38">
        <v>192.59999999999127</v>
      </c>
      <c r="AP38">
        <v>-316.20000000001164</v>
      </c>
      <c r="AQ38">
        <v>-430.80000000000291</v>
      </c>
      <c r="AR38">
        <v>-495.39999999999418</v>
      </c>
      <c r="AS38">
        <v>10.599999999991269</v>
      </c>
      <c r="AT38">
        <v>-343.59999999999854</v>
      </c>
      <c r="AU38">
        <v>1098.5999999999985</v>
      </c>
      <c r="AV38">
        <v>171.59999999999854</v>
      </c>
      <c r="AW38">
        <v>767</v>
      </c>
      <c r="AX38">
        <v>-120.19999999999709</v>
      </c>
      <c r="AY38">
        <v>-61.200000000004366</v>
      </c>
      <c r="AZ38">
        <v>-61</v>
      </c>
      <c r="BA38">
        <v>694.60000000000582</v>
      </c>
      <c r="BB38">
        <v>-199.20000000000437</v>
      </c>
      <c r="BC38">
        <v>518.19999999999709</v>
      </c>
      <c r="BD38">
        <v>346.59999999999854</v>
      </c>
      <c r="BE38">
        <v>-206.60000000000582</v>
      </c>
      <c r="BF38">
        <v>1388.6000000000058</v>
      </c>
      <c r="BG38">
        <v>432.40000000000873</v>
      </c>
      <c r="BH38">
        <v>310.19999999999709</v>
      </c>
      <c r="BI38">
        <v>-211</v>
      </c>
      <c r="BJ38">
        <v>-110.79999999998836</v>
      </c>
      <c r="BK38">
        <v>-600.59999999999854</v>
      </c>
      <c r="BL38">
        <v>-131.19999999999709</v>
      </c>
      <c r="BM38">
        <v>-91.799999999988358</v>
      </c>
      <c r="BN38">
        <v>-49.19999999999709</v>
      </c>
      <c r="BO38">
        <v>296.60000000000582</v>
      </c>
      <c r="BP38">
        <v>-225.80000000000291</v>
      </c>
      <c r="BQ38">
        <v>376.19999999999709</v>
      </c>
      <c r="BR38">
        <v>-703.20000000000437</v>
      </c>
      <c r="BS38">
        <v>456.60000000000582</v>
      </c>
      <c r="BT38">
        <v>108.59999999999854</v>
      </c>
      <c r="BU38">
        <v>-448.40000000000146</v>
      </c>
      <c r="BV38">
        <v>-189.20000000000437</v>
      </c>
      <c r="BW38">
        <v>353.19999999999709</v>
      </c>
      <c r="BX38">
        <v>-50</v>
      </c>
      <c r="BY38">
        <v>363.19999999999709</v>
      </c>
      <c r="BZ38">
        <v>-168</v>
      </c>
      <c r="CA38">
        <v>-590</v>
      </c>
      <c r="CB38">
        <v>305.20000000001164</v>
      </c>
      <c r="CC38">
        <v>-57.80000000000291</v>
      </c>
      <c r="CD38">
        <v>424.59999999999854</v>
      </c>
      <c r="CE38">
        <v>297.60000000000582</v>
      </c>
      <c r="CF38">
        <v>553.59999999999854</v>
      </c>
      <c r="CG38">
        <v>-132.19999999999709</v>
      </c>
      <c r="CH38">
        <v>94.799999999988358</v>
      </c>
      <c r="CI38">
        <v>78.600000000005821</v>
      </c>
      <c r="CJ38">
        <v>-232.40000000000146</v>
      </c>
      <c r="CK38">
        <v>-226.80000000000291</v>
      </c>
      <c r="CL38">
        <v>-560.79999999999563</v>
      </c>
      <c r="CM38">
        <v>736.59999999999127</v>
      </c>
      <c r="CN38">
        <v>-32.80000000000291</v>
      </c>
      <c r="CO38">
        <v>-195.20000000000437</v>
      </c>
      <c r="CP38">
        <v>140</v>
      </c>
      <c r="CQ38">
        <v>-363.80000000000291</v>
      </c>
      <c r="CR38">
        <v>-459</v>
      </c>
      <c r="CS38">
        <v>313</v>
      </c>
      <c r="CT38">
        <v>77.80000000000291</v>
      </c>
      <c r="CU38">
        <v>-237.40000000000146</v>
      </c>
      <c r="CV38">
        <v>-773.59999999999854</v>
      </c>
      <c r="CW38">
        <v>43.599999999998545</v>
      </c>
      <c r="CY38">
        <f t="shared" si="2"/>
        <v>55.973999999999393</v>
      </c>
      <c r="CZ38">
        <f t="shared" si="3"/>
        <v>297.32200000000051</v>
      </c>
    </row>
    <row r="39" spans="2:104" x14ac:dyDescent="0.25">
      <c r="B39">
        <v>189.80000000000291</v>
      </c>
      <c r="C39">
        <v>39.200000000004366</v>
      </c>
      <c r="D39">
        <v>-341.40000000000146</v>
      </c>
      <c r="E39">
        <v>-560.80000000000291</v>
      </c>
      <c r="F39">
        <v>-252</v>
      </c>
      <c r="G39">
        <v>189.20000000000437</v>
      </c>
      <c r="H39">
        <v>626</v>
      </c>
      <c r="I39">
        <v>234.19999999999709</v>
      </c>
      <c r="J39">
        <v>-831.60000000000582</v>
      </c>
      <c r="K39">
        <v>67.200000000000728</v>
      </c>
      <c r="L39">
        <v>-105.19999999999709</v>
      </c>
      <c r="M39">
        <v>-100.60000000000582</v>
      </c>
      <c r="N39">
        <v>506.59999999999854</v>
      </c>
      <c r="O39">
        <v>420</v>
      </c>
      <c r="P39">
        <v>227.80000000000291</v>
      </c>
      <c r="Q39">
        <v>-553.59999999999854</v>
      </c>
      <c r="R39">
        <v>950</v>
      </c>
      <c r="S39">
        <v>825.79999999998836</v>
      </c>
      <c r="T39">
        <v>430.79999999999563</v>
      </c>
      <c r="U39">
        <v>-5.5999999999985448</v>
      </c>
      <c r="V39">
        <v>53</v>
      </c>
      <c r="W39">
        <v>-417.19999999999709</v>
      </c>
      <c r="X39">
        <v>-57.599999999991269</v>
      </c>
      <c r="Y39">
        <v>-329</v>
      </c>
      <c r="Z39">
        <v>-563.59999999999854</v>
      </c>
      <c r="AA39">
        <v>52</v>
      </c>
      <c r="AB39">
        <v>-521.40000000000146</v>
      </c>
      <c r="AC39">
        <v>-441.60000000000582</v>
      </c>
      <c r="AD39">
        <v>-182</v>
      </c>
      <c r="AE39">
        <v>-573</v>
      </c>
      <c r="AF39">
        <v>-438.59999999999854</v>
      </c>
      <c r="AG39">
        <v>373.19999999999709</v>
      </c>
      <c r="AH39">
        <v>127.79999999999563</v>
      </c>
      <c r="AI39">
        <v>612.40000000000873</v>
      </c>
      <c r="AJ39">
        <v>-702.79999999998836</v>
      </c>
      <c r="AK39">
        <v>610.20000000000437</v>
      </c>
      <c r="AL39">
        <v>849.60000000000582</v>
      </c>
      <c r="AM39">
        <v>-715.59999999999854</v>
      </c>
      <c r="AN39">
        <v>-380.39999999999418</v>
      </c>
      <c r="AO39">
        <v>-241.19999999999709</v>
      </c>
      <c r="AP39">
        <v>-969</v>
      </c>
      <c r="AQ39">
        <v>30.399999999994179</v>
      </c>
      <c r="AR39">
        <v>157</v>
      </c>
      <c r="AS39">
        <v>233.60000000000582</v>
      </c>
      <c r="AT39">
        <v>221.19999999999709</v>
      </c>
      <c r="AU39">
        <v>-109.20000000000437</v>
      </c>
      <c r="AV39">
        <v>73</v>
      </c>
      <c r="AW39">
        <v>-352</v>
      </c>
      <c r="AX39">
        <v>-433.60000000000582</v>
      </c>
      <c r="AY39">
        <v>600.20000000000437</v>
      </c>
      <c r="AZ39">
        <v>-47.200000000004366</v>
      </c>
      <c r="BA39">
        <v>100.79999999999563</v>
      </c>
      <c r="BB39">
        <v>101</v>
      </c>
      <c r="BC39">
        <v>-27.599999999998545</v>
      </c>
      <c r="BD39">
        <v>-586.40000000000146</v>
      </c>
      <c r="BE39">
        <v>658.60000000000582</v>
      </c>
      <c r="BF39">
        <v>-496</v>
      </c>
      <c r="BG39">
        <v>-525.80000000000291</v>
      </c>
      <c r="BH39">
        <v>-151.19999999999709</v>
      </c>
      <c r="BI39">
        <v>-562</v>
      </c>
      <c r="BJ39">
        <v>327</v>
      </c>
      <c r="BK39">
        <v>-196.19999999999709</v>
      </c>
      <c r="BL39">
        <v>313</v>
      </c>
      <c r="BM39">
        <v>-117.20000000001164</v>
      </c>
      <c r="BN39">
        <v>350.60000000000582</v>
      </c>
      <c r="BO39">
        <v>-93.200000000004366</v>
      </c>
      <c r="BP39">
        <v>412.80000000000291</v>
      </c>
      <c r="BQ39">
        <v>189.40000000000146</v>
      </c>
      <c r="BR39">
        <v>78</v>
      </c>
      <c r="BS39">
        <v>613.19999999999709</v>
      </c>
      <c r="BT39">
        <v>-21.19999999999709</v>
      </c>
      <c r="BU39">
        <v>173.40000000000146</v>
      </c>
      <c r="BV39">
        <v>823.59999999999854</v>
      </c>
      <c r="BW39">
        <v>-214</v>
      </c>
      <c r="BX39">
        <v>-136.59999999999854</v>
      </c>
      <c r="BY39">
        <v>887.80000000000291</v>
      </c>
      <c r="BZ39">
        <v>215.40000000000146</v>
      </c>
      <c r="CA39">
        <v>95</v>
      </c>
      <c r="CB39">
        <v>55.19999999999709</v>
      </c>
      <c r="CC39">
        <v>406</v>
      </c>
      <c r="CD39">
        <v>-538.80000000000291</v>
      </c>
      <c r="CE39">
        <v>207.59999999999127</v>
      </c>
      <c r="CF39">
        <v>380.40000000000146</v>
      </c>
      <c r="CG39">
        <v>202.59999999999127</v>
      </c>
      <c r="CH39">
        <v>-13.399999999994179</v>
      </c>
      <c r="CI39">
        <v>228.39999999999418</v>
      </c>
      <c r="CJ39">
        <v>-188.39999999999782</v>
      </c>
      <c r="CK39">
        <v>136.39999999999418</v>
      </c>
      <c r="CL39">
        <v>228.19999999999709</v>
      </c>
      <c r="CM39">
        <v>420</v>
      </c>
      <c r="CN39">
        <v>244.19999999999709</v>
      </c>
      <c r="CO39">
        <v>354.60000000000582</v>
      </c>
      <c r="CP39">
        <v>45</v>
      </c>
      <c r="CQ39">
        <v>-134</v>
      </c>
      <c r="CR39">
        <v>52.19999999999709</v>
      </c>
      <c r="CS39">
        <v>-665.19999999999709</v>
      </c>
      <c r="CT39">
        <v>377.19999999999709</v>
      </c>
      <c r="CU39">
        <v>120.79999999999563</v>
      </c>
      <c r="CV39">
        <v>-286.60000000000582</v>
      </c>
      <c r="CW39">
        <v>310.79999999999563</v>
      </c>
      <c r="CY39">
        <f t="shared" si="2"/>
        <v>26.297999999999739</v>
      </c>
      <c r="CZ39">
        <f t="shared" si="3"/>
        <v>329.88999999999976</v>
      </c>
    </row>
    <row r="40" spans="2:104" x14ac:dyDescent="0.25">
      <c r="B40">
        <v>325.19999999999709</v>
      </c>
      <c r="C40">
        <v>5.5999999999985448</v>
      </c>
      <c r="D40">
        <v>717.20000000000437</v>
      </c>
      <c r="E40">
        <v>-327.19999999999709</v>
      </c>
      <c r="F40">
        <v>-694.39999999999418</v>
      </c>
      <c r="G40">
        <v>-515.80000000000291</v>
      </c>
      <c r="H40">
        <v>-56.399999999994179</v>
      </c>
      <c r="I40">
        <v>68.400000000001455</v>
      </c>
      <c r="J40">
        <v>160</v>
      </c>
      <c r="K40">
        <v>396.59999999999854</v>
      </c>
      <c r="L40">
        <v>124</v>
      </c>
      <c r="M40">
        <v>-451.59999999999127</v>
      </c>
      <c r="N40">
        <v>125.59999999999854</v>
      </c>
      <c r="O40">
        <v>-81</v>
      </c>
      <c r="P40">
        <v>101.19999999999709</v>
      </c>
      <c r="Q40">
        <v>431.59999999999854</v>
      </c>
      <c r="R40">
        <v>-293.59999999999854</v>
      </c>
      <c r="S40">
        <v>-147</v>
      </c>
      <c r="T40">
        <v>-101</v>
      </c>
      <c r="U40">
        <v>-151</v>
      </c>
      <c r="V40">
        <v>67.399999999994179</v>
      </c>
      <c r="W40">
        <v>458.19999999999709</v>
      </c>
      <c r="X40">
        <v>-163.60000000000582</v>
      </c>
      <c r="Y40">
        <v>-262.80000000000291</v>
      </c>
      <c r="Z40">
        <v>-196</v>
      </c>
      <c r="AA40">
        <v>62.799999999995634</v>
      </c>
      <c r="AB40">
        <v>-101.59999999999854</v>
      </c>
      <c r="AC40">
        <v>-475.79999999998836</v>
      </c>
      <c r="AD40">
        <v>390.40000000000146</v>
      </c>
      <c r="AE40">
        <v>40</v>
      </c>
      <c r="AF40">
        <v>342.19999999999709</v>
      </c>
      <c r="AG40">
        <v>-349.79999999999563</v>
      </c>
      <c r="AH40">
        <v>-31.19999999999709</v>
      </c>
      <c r="AI40">
        <v>-104.19999999999709</v>
      </c>
      <c r="AJ40">
        <v>1018.5999999999913</v>
      </c>
      <c r="AK40">
        <v>52.400000000001455</v>
      </c>
      <c r="AL40">
        <v>176.59999999999127</v>
      </c>
      <c r="AM40">
        <v>-421.19999999999709</v>
      </c>
      <c r="AN40">
        <v>-248.80000000000291</v>
      </c>
      <c r="AO40">
        <v>437.80000000000291</v>
      </c>
      <c r="AP40">
        <v>371.60000000000582</v>
      </c>
      <c r="AQ40">
        <v>-100</v>
      </c>
      <c r="AR40">
        <v>-96.80000000000291</v>
      </c>
      <c r="AS40">
        <v>370.19999999999709</v>
      </c>
      <c r="AT40">
        <v>-121.19999999999709</v>
      </c>
      <c r="AU40">
        <v>-203.59999999999854</v>
      </c>
      <c r="AV40">
        <v>252.79999999999563</v>
      </c>
      <c r="AW40">
        <v>-77.799999999995634</v>
      </c>
      <c r="AX40">
        <v>193.40000000000873</v>
      </c>
      <c r="AY40">
        <v>-33.200000000004366</v>
      </c>
      <c r="AZ40">
        <v>-380.40000000000146</v>
      </c>
      <c r="BA40">
        <v>441.80000000000291</v>
      </c>
      <c r="BB40">
        <v>395</v>
      </c>
      <c r="BC40">
        <v>419.59999999999854</v>
      </c>
      <c r="BD40">
        <v>-495.40000000000146</v>
      </c>
      <c r="BE40">
        <v>23.399999999994179</v>
      </c>
      <c r="BF40">
        <v>145</v>
      </c>
      <c r="BG40">
        <v>764.39999999999418</v>
      </c>
      <c r="BH40">
        <v>153.59999999999854</v>
      </c>
      <c r="BI40">
        <v>553.59999999999127</v>
      </c>
      <c r="BJ40">
        <v>171.39999999999418</v>
      </c>
      <c r="BK40">
        <v>-383.40000000000146</v>
      </c>
      <c r="BL40">
        <v>239</v>
      </c>
      <c r="BM40">
        <v>250</v>
      </c>
      <c r="BN40">
        <v>472.39999999999418</v>
      </c>
      <c r="BO40">
        <v>22.400000000001455</v>
      </c>
      <c r="BP40">
        <v>1290.6000000000058</v>
      </c>
      <c r="BQ40">
        <v>75</v>
      </c>
      <c r="BR40">
        <v>-43.19999999999709</v>
      </c>
      <c r="BS40">
        <v>738</v>
      </c>
      <c r="BT40">
        <v>-174.59999999999854</v>
      </c>
      <c r="BU40">
        <v>103.59999999999854</v>
      </c>
      <c r="BV40">
        <v>406.60000000000582</v>
      </c>
      <c r="BW40">
        <v>-345.59999999999127</v>
      </c>
      <c r="BX40">
        <v>583.59999999999854</v>
      </c>
      <c r="BY40">
        <v>354.40000000000146</v>
      </c>
      <c r="BZ40">
        <v>427</v>
      </c>
      <c r="CA40">
        <v>136.80000000000291</v>
      </c>
      <c r="CB40">
        <v>-172.19999999999709</v>
      </c>
      <c r="CC40">
        <v>387.59999999999854</v>
      </c>
      <c r="CD40">
        <v>-517.19999999999709</v>
      </c>
      <c r="CE40">
        <v>-584.80000000000291</v>
      </c>
      <c r="CF40">
        <v>-462.19999999999709</v>
      </c>
      <c r="CG40">
        <v>21.19999999999709</v>
      </c>
      <c r="CH40">
        <v>-352.39999999999418</v>
      </c>
      <c r="CI40">
        <v>-200.79999999999563</v>
      </c>
      <c r="CJ40">
        <v>-202.60000000000218</v>
      </c>
      <c r="CK40">
        <v>-875.80000000000291</v>
      </c>
      <c r="CL40">
        <v>574.80000000000291</v>
      </c>
      <c r="CM40">
        <v>-442.19999999999709</v>
      </c>
      <c r="CN40">
        <v>-542.39999999999418</v>
      </c>
      <c r="CO40">
        <v>547.39999999999418</v>
      </c>
      <c r="CP40">
        <v>439.40000000000146</v>
      </c>
      <c r="CQ40">
        <v>573</v>
      </c>
      <c r="CR40">
        <v>561.40000000000146</v>
      </c>
      <c r="CS40">
        <v>426</v>
      </c>
      <c r="CT40">
        <v>105.40000000000146</v>
      </c>
      <c r="CU40">
        <v>-270</v>
      </c>
      <c r="CV40">
        <v>-413.79999999999563</v>
      </c>
      <c r="CW40">
        <v>-218</v>
      </c>
      <c r="CY40">
        <f t="shared" si="2"/>
        <v>56.096000000000238</v>
      </c>
      <c r="CZ40">
        <f t="shared" si="3"/>
        <v>313.76799999999884</v>
      </c>
    </row>
    <row r="41" spans="2:104" x14ac:dyDescent="0.25">
      <c r="B41">
        <v>21.600000000005821</v>
      </c>
      <c r="C41">
        <v>175.80000000000291</v>
      </c>
      <c r="D41">
        <v>-339.59999999999854</v>
      </c>
      <c r="E41">
        <v>122.80000000000291</v>
      </c>
      <c r="F41">
        <v>65.599999999998545</v>
      </c>
      <c r="G41">
        <v>-457.19999999999709</v>
      </c>
      <c r="H41">
        <v>1169.1999999999971</v>
      </c>
      <c r="I41">
        <v>300.79999999999563</v>
      </c>
      <c r="J41">
        <v>-456.19999999999709</v>
      </c>
      <c r="K41">
        <v>30.599999999998545</v>
      </c>
      <c r="L41">
        <v>489.60000000000582</v>
      </c>
      <c r="M41">
        <v>442</v>
      </c>
      <c r="N41">
        <v>28.80000000000291</v>
      </c>
      <c r="O41">
        <v>33.600000000005821</v>
      </c>
      <c r="P41">
        <v>31.400000000008731</v>
      </c>
      <c r="Q41">
        <v>486.59999999999854</v>
      </c>
      <c r="R41">
        <v>-232</v>
      </c>
      <c r="S41">
        <v>0</v>
      </c>
      <c r="T41">
        <v>-257.39999999999418</v>
      </c>
      <c r="U41">
        <v>719</v>
      </c>
      <c r="V41">
        <v>-1189.7999999999884</v>
      </c>
      <c r="W41">
        <v>345.40000000000146</v>
      </c>
      <c r="X41">
        <v>-62.19999999999709</v>
      </c>
      <c r="Y41">
        <v>762.80000000000291</v>
      </c>
      <c r="Z41">
        <v>-214.80000000000291</v>
      </c>
      <c r="AA41">
        <v>-209.59999999999854</v>
      </c>
      <c r="AB41">
        <v>815.40000000000146</v>
      </c>
      <c r="AC41">
        <v>55.19999999999709</v>
      </c>
      <c r="AD41">
        <v>158.59999999999854</v>
      </c>
      <c r="AE41">
        <v>-152.39999999999418</v>
      </c>
      <c r="AF41">
        <v>-159.79999999999563</v>
      </c>
      <c r="AG41">
        <v>-358.60000000000582</v>
      </c>
      <c r="AH41">
        <v>366.19999999999709</v>
      </c>
      <c r="AI41">
        <v>441</v>
      </c>
      <c r="AJ41">
        <v>-659.59999999999127</v>
      </c>
      <c r="AK41">
        <v>-283.80000000000291</v>
      </c>
      <c r="AL41">
        <v>-701.19999999999709</v>
      </c>
      <c r="AM41">
        <v>53.400000000001455</v>
      </c>
      <c r="AN41">
        <v>57</v>
      </c>
      <c r="AO41">
        <v>324.39999999999418</v>
      </c>
      <c r="AP41">
        <v>361.80000000000291</v>
      </c>
      <c r="AQ41">
        <v>204.80000000000291</v>
      </c>
      <c r="AR41">
        <v>406.60000000000582</v>
      </c>
      <c r="AS41">
        <v>79.19999999999709</v>
      </c>
      <c r="AT41">
        <v>751.59999999999854</v>
      </c>
      <c r="AU41">
        <v>-13.400000000001455</v>
      </c>
      <c r="AV41">
        <v>-42.599999999998545</v>
      </c>
      <c r="AW41">
        <v>-375.20000000000437</v>
      </c>
      <c r="AX41">
        <v>35.599999999991269</v>
      </c>
      <c r="AY41">
        <v>-99.599999999998545</v>
      </c>
      <c r="AZ41">
        <v>-172.79999999999563</v>
      </c>
      <c r="BA41">
        <v>-394</v>
      </c>
      <c r="BB41">
        <v>-172.59999999999854</v>
      </c>
      <c r="BC41">
        <v>464.80000000000291</v>
      </c>
      <c r="BD41">
        <v>211.40000000000146</v>
      </c>
      <c r="BE41">
        <v>707</v>
      </c>
      <c r="BF41">
        <v>486.19999999999709</v>
      </c>
      <c r="BG41">
        <v>-285.79999999998836</v>
      </c>
      <c r="BH41">
        <v>51.80000000000291</v>
      </c>
      <c r="BI41">
        <v>-756</v>
      </c>
      <c r="BJ41">
        <v>-441.39999999999418</v>
      </c>
      <c r="BK41">
        <v>-70</v>
      </c>
      <c r="BL41">
        <v>634.59999999999127</v>
      </c>
      <c r="BM41">
        <v>-105.79999999998836</v>
      </c>
      <c r="BN41">
        <v>79.400000000008731</v>
      </c>
      <c r="BO41">
        <v>-537.59999999999854</v>
      </c>
      <c r="BP41">
        <v>-256.80000000000291</v>
      </c>
      <c r="BQ41">
        <v>-239.40000000000146</v>
      </c>
      <c r="BR41">
        <v>301.59999999999854</v>
      </c>
      <c r="BS41">
        <v>620.59999999999854</v>
      </c>
      <c r="BT41">
        <v>-118.40000000000146</v>
      </c>
      <c r="BU41">
        <v>-365.19999999999709</v>
      </c>
      <c r="BV41">
        <v>337.59999999999854</v>
      </c>
      <c r="BW41">
        <v>509.80000000000291</v>
      </c>
      <c r="BX41">
        <v>-34.19999999999709</v>
      </c>
      <c r="BY41">
        <v>121</v>
      </c>
      <c r="BZ41">
        <v>271</v>
      </c>
      <c r="CA41">
        <v>-592.80000000000291</v>
      </c>
      <c r="CB41">
        <v>429.79999999998836</v>
      </c>
      <c r="CC41">
        <v>-597</v>
      </c>
      <c r="CD41">
        <v>-100</v>
      </c>
      <c r="CE41">
        <v>-419</v>
      </c>
      <c r="CF41">
        <v>682.59999999999854</v>
      </c>
      <c r="CG41">
        <v>-288.79999999998836</v>
      </c>
      <c r="CH41">
        <v>-1023</v>
      </c>
      <c r="CI41">
        <v>-186</v>
      </c>
      <c r="CJ41">
        <v>65.600000000002183</v>
      </c>
      <c r="CK41">
        <v>382.20000000001164</v>
      </c>
      <c r="CL41">
        <v>185.40000000000146</v>
      </c>
      <c r="CM41">
        <v>-286.39999999999418</v>
      </c>
      <c r="CN41">
        <v>472.79999999998836</v>
      </c>
      <c r="CO41">
        <v>-713.39999999999418</v>
      </c>
      <c r="CP41">
        <v>173</v>
      </c>
      <c r="CQ41">
        <v>590.20000000000437</v>
      </c>
      <c r="CR41">
        <v>-1101.4000000000015</v>
      </c>
      <c r="CS41">
        <v>-548</v>
      </c>
      <c r="CT41">
        <v>322.59999999999854</v>
      </c>
      <c r="CU41">
        <v>484</v>
      </c>
      <c r="CV41">
        <v>-48.200000000004366</v>
      </c>
      <c r="CW41">
        <v>183.60000000000582</v>
      </c>
      <c r="CY41">
        <f t="shared" si="2"/>
        <v>19.860000000001055</v>
      </c>
      <c r="CZ41">
        <f t="shared" si="3"/>
        <v>342.23999999999927</v>
      </c>
    </row>
    <row r="42" spans="2:104" x14ac:dyDescent="0.25">
      <c r="B42">
        <v>-246.40000000000146</v>
      </c>
      <c r="C42">
        <v>162</v>
      </c>
      <c r="D42">
        <v>-530</v>
      </c>
      <c r="E42">
        <v>-74.600000000005821</v>
      </c>
      <c r="F42">
        <v>-89.80000000000291</v>
      </c>
      <c r="G42">
        <v>217</v>
      </c>
      <c r="H42">
        <v>-42.19999999999709</v>
      </c>
      <c r="I42">
        <v>251.60000000000582</v>
      </c>
      <c r="J42">
        <v>748.80000000000291</v>
      </c>
      <c r="K42">
        <v>403.40000000000146</v>
      </c>
      <c r="L42">
        <v>-192.40000000000873</v>
      </c>
      <c r="M42">
        <v>-323.40000000000873</v>
      </c>
      <c r="N42">
        <v>-306.20000000000437</v>
      </c>
      <c r="O42">
        <v>211.60000000000582</v>
      </c>
      <c r="P42">
        <v>-128.40000000000873</v>
      </c>
      <c r="Q42">
        <v>360.40000000000146</v>
      </c>
      <c r="R42">
        <v>146.40000000000146</v>
      </c>
      <c r="S42">
        <v>273.80000000000291</v>
      </c>
      <c r="T42">
        <v>-730.40000000000146</v>
      </c>
      <c r="U42">
        <v>-634</v>
      </c>
      <c r="V42">
        <v>-309.60000000000582</v>
      </c>
      <c r="W42">
        <v>-215.40000000000146</v>
      </c>
      <c r="X42">
        <v>40</v>
      </c>
      <c r="Y42">
        <v>-20.400000000001455</v>
      </c>
      <c r="Z42">
        <v>-170</v>
      </c>
      <c r="AA42">
        <v>-27.80000000000291</v>
      </c>
      <c r="AB42">
        <v>-13.80000000000291</v>
      </c>
      <c r="AC42">
        <v>-137</v>
      </c>
      <c r="AD42">
        <v>274.40000000000146</v>
      </c>
      <c r="AE42">
        <v>-234.80000000000291</v>
      </c>
      <c r="AF42">
        <v>197.79999999999563</v>
      </c>
      <c r="AG42">
        <v>478.40000000000146</v>
      </c>
      <c r="AH42">
        <v>-260.79999999999563</v>
      </c>
      <c r="AI42">
        <v>-1053</v>
      </c>
      <c r="AJ42">
        <v>-682.80000000000291</v>
      </c>
      <c r="AK42">
        <v>562</v>
      </c>
      <c r="AL42">
        <v>-122.60000000000582</v>
      </c>
      <c r="AM42">
        <v>-572.80000000000291</v>
      </c>
      <c r="AN42">
        <v>-489.19999999999709</v>
      </c>
      <c r="AO42">
        <v>-515.19999999999709</v>
      </c>
      <c r="AP42">
        <v>353</v>
      </c>
      <c r="AQ42">
        <v>-96.19999999999709</v>
      </c>
      <c r="AR42">
        <v>-889</v>
      </c>
      <c r="AS42">
        <v>164.40000000000873</v>
      </c>
      <c r="AT42">
        <v>-3.4000000000014552</v>
      </c>
      <c r="AU42">
        <v>262.40000000000146</v>
      </c>
      <c r="AV42">
        <v>85.599999999998545</v>
      </c>
      <c r="AW42">
        <v>-638</v>
      </c>
      <c r="AX42">
        <v>88.19999999999709</v>
      </c>
      <c r="AY42">
        <v>-490.59999999999854</v>
      </c>
      <c r="AZ42">
        <v>-68.200000000004366</v>
      </c>
      <c r="BA42">
        <v>702.59999999999854</v>
      </c>
      <c r="BB42">
        <v>602.20000000000437</v>
      </c>
      <c r="BC42">
        <v>-969.20000000000437</v>
      </c>
      <c r="BD42">
        <v>348.20000000000437</v>
      </c>
      <c r="BE42">
        <v>-49.399999999994179</v>
      </c>
      <c r="BF42">
        <v>-172</v>
      </c>
      <c r="BG42">
        <v>-132.40000000000873</v>
      </c>
      <c r="BH42">
        <v>160</v>
      </c>
      <c r="BI42">
        <v>-15.399999999994179</v>
      </c>
      <c r="BJ42">
        <v>-123.60000000000582</v>
      </c>
      <c r="BK42">
        <v>-964.20000000000437</v>
      </c>
      <c r="BL42">
        <v>-723.39999999999418</v>
      </c>
      <c r="BM42">
        <v>-166.80000000000291</v>
      </c>
      <c r="BN42">
        <v>499</v>
      </c>
      <c r="BO42">
        <v>-0.80000000000291038</v>
      </c>
      <c r="BP42">
        <v>418.60000000000582</v>
      </c>
      <c r="BQ42">
        <v>469.40000000000146</v>
      </c>
      <c r="BR42">
        <v>-405.79999999999563</v>
      </c>
      <c r="BS42">
        <v>120.40000000000146</v>
      </c>
      <c r="BT42">
        <v>17</v>
      </c>
      <c r="BU42">
        <v>-534.80000000000291</v>
      </c>
      <c r="BV42">
        <v>-668.59999999999854</v>
      </c>
      <c r="BW42">
        <v>-437.60000000000582</v>
      </c>
      <c r="BX42">
        <v>220.19999999999709</v>
      </c>
      <c r="BY42">
        <v>49</v>
      </c>
      <c r="BZ42">
        <v>545</v>
      </c>
      <c r="CA42">
        <v>198.80000000000291</v>
      </c>
      <c r="CB42">
        <v>195.60000000000582</v>
      </c>
      <c r="CC42">
        <v>-77.799999999995634</v>
      </c>
      <c r="CD42">
        <v>308.40000000000146</v>
      </c>
      <c r="CE42">
        <v>-598.59999999999127</v>
      </c>
      <c r="CF42">
        <v>905.59999999999854</v>
      </c>
      <c r="CG42">
        <v>294.39999999999418</v>
      </c>
      <c r="CH42">
        <v>494.79999999998836</v>
      </c>
      <c r="CI42">
        <v>-64.400000000001455</v>
      </c>
      <c r="CJ42">
        <v>-373.60000000000218</v>
      </c>
      <c r="CK42">
        <v>-46</v>
      </c>
      <c r="CL42">
        <v>-78.400000000001455</v>
      </c>
      <c r="CM42">
        <v>-185.80000000000291</v>
      </c>
      <c r="CN42">
        <v>48</v>
      </c>
      <c r="CO42">
        <v>1.7999999999956344</v>
      </c>
      <c r="CP42">
        <v>-672</v>
      </c>
      <c r="CQ42">
        <v>208.59999999999854</v>
      </c>
      <c r="CR42">
        <v>147.80000000000291</v>
      </c>
      <c r="CS42">
        <v>-475.40000000000873</v>
      </c>
      <c r="CT42">
        <v>-83.80000000000291</v>
      </c>
      <c r="CU42">
        <v>-939</v>
      </c>
      <c r="CV42">
        <v>-399.79999999999563</v>
      </c>
      <c r="CW42">
        <v>656.19999999999709</v>
      </c>
      <c r="CY42">
        <f t="shared" si="2"/>
        <v>-67.742000000000516</v>
      </c>
      <c r="CZ42">
        <f t="shared" si="3"/>
        <v>325.59800000000104</v>
      </c>
    </row>
    <row r="43" spans="2:104" x14ac:dyDescent="0.25">
      <c r="B43">
        <v>706.40000000000146</v>
      </c>
      <c r="C43">
        <v>-557.20000000000437</v>
      </c>
      <c r="D43">
        <v>458</v>
      </c>
      <c r="E43">
        <v>-25.80000000000291</v>
      </c>
      <c r="F43">
        <v>426.59999999999854</v>
      </c>
      <c r="G43">
        <v>-487.60000000000582</v>
      </c>
      <c r="H43">
        <v>53.399999999994179</v>
      </c>
      <c r="I43">
        <v>-152.40000000000146</v>
      </c>
      <c r="J43">
        <v>-291.40000000000873</v>
      </c>
      <c r="K43">
        <v>-577.59999999999854</v>
      </c>
      <c r="L43">
        <v>-201.19999999999709</v>
      </c>
      <c r="M43">
        <v>510.60000000000582</v>
      </c>
      <c r="N43">
        <v>144.60000000000582</v>
      </c>
      <c r="O43">
        <v>109.19999999999709</v>
      </c>
      <c r="P43">
        <v>-9.7999999999883585</v>
      </c>
      <c r="Q43">
        <v>-221.59999999999854</v>
      </c>
      <c r="R43">
        <v>210.19999999999709</v>
      </c>
      <c r="S43">
        <v>251</v>
      </c>
      <c r="T43">
        <v>-409.40000000000146</v>
      </c>
      <c r="U43">
        <v>92.599999999998545</v>
      </c>
      <c r="V43">
        <v>-183.39999999999418</v>
      </c>
      <c r="W43">
        <v>-819.80000000000291</v>
      </c>
      <c r="X43">
        <v>186.39999999999418</v>
      </c>
      <c r="Y43">
        <v>244.19999999999709</v>
      </c>
      <c r="Z43">
        <v>-78.400000000001455</v>
      </c>
      <c r="AA43">
        <v>-381.79999999999563</v>
      </c>
      <c r="AB43">
        <v>135.59999999999854</v>
      </c>
      <c r="AC43">
        <v>371.19999999999709</v>
      </c>
      <c r="AD43">
        <v>-84</v>
      </c>
      <c r="AE43">
        <v>-243.59999999999854</v>
      </c>
      <c r="AF43">
        <v>-94</v>
      </c>
      <c r="AG43">
        <v>449.20000000000437</v>
      </c>
      <c r="AH43">
        <v>299</v>
      </c>
      <c r="AI43">
        <v>496</v>
      </c>
      <c r="AJ43">
        <v>346.39999999999418</v>
      </c>
      <c r="AK43">
        <v>-886.59999999999854</v>
      </c>
      <c r="AL43">
        <v>-391.19999999999709</v>
      </c>
      <c r="AM43">
        <v>833.40000000000146</v>
      </c>
      <c r="AN43">
        <v>-2.8000000000029104</v>
      </c>
      <c r="AO43">
        <v>113.80000000000291</v>
      </c>
      <c r="AP43">
        <v>-152.80000000000291</v>
      </c>
      <c r="AQ43">
        <v>683.19999999999709</v>
      </c>
      <c r="AR43">
        <v>-353.80000000000291</v>
      </c>
      <c r="AS43">
        <v>-293.80000000000291</v>
      </c>
      <c r="AT43">
        <v>404.20000000000437</v>
      </c>
      <c r="AU43">
        <v>-85.599999999998545</v>
      </c>
      <c r="AV43">
        <v>-150.19999999999709</v>
      </c>
      <c r="AW43">
        <v>396.59999999999854</v>
      </c>
      <c r="AX43">
        <v>-6</v>
      </c>
      <c r="AY43">
        <v>677.59999999999854</v>
      </c>
      <c r="AZ43">
        <v>-1.5999999999985448</v>
      </c>
      <c r="BA43">
        <v>447.19999999999709</v>
      </c>
      <c r="BB43">
        <v>-498.40000000000146</v>
      </c>
      <c r="BC43">
        <v>-294.79999999999563</v>
      </c>
      <c r="BD43">
        <v>18.799999999995634</v>
      </c>
      <c r="BE43">
        <v>188.19999999999709</v>
      </c>
      <c r="BF43">
        <v>-340.19999999999709</v>
      </c>
      <c r="BG43">
        <v>38.19999999999709</v>
      </c>
      <c r="BH43">
        <v>-111.80000000000291</v>
      </c>
      <c r="BI43">
        <v>254.80000000000291</v>
      </c>
      <c r="BJ43">
        <v>703.60000000000582</v>
      </c>
      <c r="BK43">
        <v>-23.599999999998545</v>
      </c>
      <c r="BL43">
        <v>-293.60000000000582</v>
      </c>
      <c r="BM43">
        <v>126.80000000000291</v>
      </c>
      <c r="BN43">
        <v>629.59999999999127</v>
      </c>
      <c r="BO43">
        <v>-197.59999999999854</v>
      </c>
      <c r="BP43">
        <v>121</v>
      </c>
      <c r="BQ43">
        <v>-479.40000000000146</v>
      </c>
      <c r="BR43">
        <v>-24.80000000000291</v>
      </c>
      <c r="BS43">
        <v>-44.19999999999709</v>
      </c>
      <c r="BT43">
        <v>387.79999999999563</v>
      </c>
      <c r="BU43">
        <v>-509</v>
      </c>
      <c r="BV43">
        <v>-535</v>
      </c>
      <c r="BW43">
        <v>156.19999999999709</v>
      </c>
      <c r="BX43">
        <v>66.600000000005821</v>
      </c>
      <c r="BY43">
        <v>-421.80000000000291</v>
      </c>
      <c r="BZ43">
        <v>142.59999999999854</v>
      </c>
      <c r="CA43">
        <v>-863.80000000000291</v>
      </c>
      <c r="CB43">
        <v>269.19999999999709</v>
      </c>
      <c r="CC43">
        <v>-742.59999999999854</v>
      </c>
      <c r="CD43">
        <v>-340.20000000000437</v>
      </c>
      <c r="CE43">
        <v>-452.19999999999709</v>
      </c>
      <c r="CF43">
        <v>651.40000000000146</v>
      </c>
      <c r="CG43">
        <v>-150</v>
      </c>
      <c r="CH43">
        <v>69.600000000005821</v>
      </c>
      <c r="CI43">
        <v>420.59999999999854</v>
      </c>
      <c r="CJ43">
        <v>-436.79999999999927</v>
      </c>
      <c r="CK43">
        <v>100.19999999999709</v>
      </c>
      <c r="CL43">
        <v>-252.59999999999854</v>
      </c>
      <c r="CM43">
        <v>-391.19999999999709</v>
      </c>
      <c r="CN43">
        <v>537.20000000001164</v>
      </c>
      <c r="CO43">
        <v>270.80000000000291</v>
      </c>
      <c r="CP43">
        <v>-298.19999999999709</v>
      </c>
      <c r="CQ43">
        <v>34.80000000000291</v>
      </c>
      <c r="CR43">
        <v>-157.80000000000291</v>
      </c>
      <c r="CS43">
        <v>345.40000000000873</v>
      </c>
      <c r="CT43">
        <v>324.40000000000146</v>
      </c>
      <c r="CU43">
        <v>-460.59999999999854</v>
      </c>
      <c r="CV43">
        <v>207.19999999999709</v>
      </c>
      <c r="CW43">
        <v>-335</v>
      </c>
      <c r="CY43">
        <f t="shared" si="2"/>
        <v>-6.8700000000000365</v>
      </c>
      <c r="CZ43">
        <f t="shared" si="3"/>
        <v>309.10200000000003</v>
      </c>
    </row>
    <row r="44" spans="2:104" x14ac:dyDescent="0.25">
      <c r="B44">
        <v>-64</v>
      </c>
      <c r="C44">
        <v>-53.400000000001455</v>
      </c>
      <c r="D44">
        <v>633</v>
      </c>
      <c r="E44">
        <v>235.80000000000291</v>
      </c>
      <c r="F44">
        <v>20.400000000001455</v>
      </c>
      <c r="G44">
        <v>98.400000000001455</v>
      </c>
      <c r="H44">
        <v>197</v>
      </c>
      <c r="I44">
        <v>-954</v>
      </c>
      <c r="J44">
        <v>90.19999999999709</v>
      </c>
      <c r="K44">
        <v>274</v>
      </c>
      <c r="L44">
        <v>409.80000000000291</v>
      </c>
      <c r="M44">
        <v>180.39999999999418</v>
      </c>
      <c r="N44">
        <v>-17.80000000000291</v>
      </c>
      <c r="O44">
        <v>-854.80000000000291</v>
      </c>
      <c r="P44">
        <v>-38.400000000008731</v>
      </c>
      <c r="Q44">
        <v>-283</v>
      </c>
      <c r="R44">
        <v>179</v>
      </c>
      <c r="S44">
        <v>-181.59999999999127</v>
      </c>
      <c r="T44">
        <v>-0.79999999999563443</v>
      </c>
      <c r="U44">
        <v>428.40000000000146</v>
      </c>
      <c r="V44">
        <v>718.59999999999127</v>
      </c>
      <c r="W44">
        <v>635.80000000000291</v>
      </c>
      <c r="X44">
        <v>-299</v>
      </c>
      <c r="Y44">
        <v>-59.400000000001455</v>
      </c>
      <c r="Z44">
        <v>486.80000000000291</v>
      </c>
      <c r="AA44">
        <v>-309.59999999999854</v>
      </c>
      <c r="AB44">
        <v>-341</v>
      </c>
      <c r="AC44">
        <v>57.80000000000291</v>
      </c>
      <c r="AD44">
        <v>-414.80000000000291</v>
      </c>
      <c r="AE44">
        <v>316.59999999999854</v>
      </c>
      <c r="AF44">
        <v>607</v>
      </c>
      <c r="AG44">
        <v>497.19999999999709</v>
      </c>
      <c r="AH44">
        <v>65</v>
      </c>
      <c r="AI44">
        <v>484</v>
      </c>
      <c r="AJ44">
        <v>-84.80000000000291</v>
      </c>
      <c r="AK44">
        <v>38.599999999998545</v>
      </c>
      <c r="AL44">
        <v>-732.39999999999418</v>
      </c>
      <c r="AM44">
        <v>197.59999999999854</v>
      </c>
      <c r="AN44">
        <v>-499.19999999999709</v>
      </c>
      <c r="AO44">
        <v>395.80000000000291</v>
      </c>
      <c r="AP44">
        <v>226.80000000000291</v>
      </c>
      <c r="AQ44">
        <v>-194.39999999999418</v>
      </c>
      <c r="AR44">
        <v>11.19999999999709</v>
      </c>
      <c r="AS44">
        <v>248.80000000000291</v>
      </c>
      <c r="AT44">
        <v>-419.20000000000437</v>
      </c>
      <c r="AU44">
        <v>-152.40000000000146</v>
      </c>
      <c r="AV44">
        <v>1098.1999999999971</v>
      </c>
      <c r="AW44">
        <v>346.40000000000146</v>
      </c>
      <c r="AX44">
        <v>-284.79999999998836</v>
      </c>
      <c r="AY44">
        <v>-8.1999999999970896</v>
      </c>
      <c r="AZ44">
        <v>560.80000000000291</v>
      </c>
      <c r="BA44">
        <v>-277.19999999999709</v>
      </c>
      <c r="BB44">
        <v>-363</v>
      </c>
      <c r="BC44">
        <v>657.19999999999709</v>
      </c>
      <c r="BD44">
        <v>246.40000000000146</v>
      </c>
      <c r="BE44">
        <v>-218.80000000000291</v>
      </c>
      <c r="BF44">
        <v>-399.39999999999418</v>
      </c>
      <c r="BG44">
        <v>-434</v>
      </c>
      <c r="BH44">
        <v>-102.40000000000146</v>
      </c>
      <c r="BI44">
        <v>225.19999999999709</v>
      </c>
      <c r="BJ44">
        <v>4.1999999999970896</v>
      </c>
      <c r="BK44">
        <v>371.59999999999854</v>
      </c>
      <c r="BL44">
        <v>-88</v>
      </c>
      <c r="BM44">
        <v>608.19999999999709</v>
      </c>
      <c r="BN44">
        <v>-929.39999999999418</v>
      </c>
      <c r="BO44">
        <v>-92.400000000001455</v>
      </c>
      <c r="BP44">
        <v>-222.60000000000582</v>
      </c>
      <c r="BQ44">
        <v>378.80000000000291</v>
      </c>
      <c r="BR44">
        <v>-53.80000000000291</v>
      </c>
      <c r="BS44">
        <v>246</v>
      </c>
      <c r="BT44">
        <v>-677</v>
      </c>
      <c r="BU44">
        <v>374.40000000000146</v>
      </c>
      <c r="BV44">
        <v>-520</v>
      </c>
      <c r="BW44">
        <v>-679</v>
      </c>
      <c r="BX44">
        <v>55.599999999998545</v>
      </c>
      <c r="BY44">
        <v>-583</v>
      </c>
      <c r="BZ44">
        <v>863.59999999999854</v>
      </c>
      <c r="CA44">
        <v>658.20000000000437</v>
      </c>
      <c r="CB44">
        <v>201.60000000000582</v>
      </c>
      <c r="CC44">
        <v>360</v>
      </c>
      <c r="CD44">
        <v>-201.59999999999854</v>
      </c>
      <c r="CE44">
        <v>238.59999999999127</v>
      </c>
      <c r="CF44">
        <v>1161.5999999999985</v>
      </c>
      <c r="CG44">
        <v>55.600000000005821</v>
      </c>
      <c r="CH44">
        <v>329</v>
      </c>
      <c r="CI44">
        <v>152.80000000000291</v>
      </c>
      <c r="CJ44">
        <v>-41.599999999998545</v>
      </c>
      <c r="CK44">
        <v>-963.60000000000582</v>
      </c>
      <c r="CL44">
        <v>-134.20000000000437</v>
      </c>
      <c r="CM44">
        <v>-410.80000000000291</v>
      </c>
      <c r="CN44">
        <v>-219.20000000001164</v>
      </c>
      <c r="CO44">
        <v>-286.20000000000437</v>
      </c>
      <c r="CP44">
        <v>-555.60000000000582</v>
      </c>
      <c r="CQ44">
        <v>-319</v>
      </c>
      <c r="CR44">
        <v>-314</v>
      </c>
      <c r="CS44">
        <v>720</v>
      </c>
      <c r="CT44">
        <v>-148</v>
      </c>
      <c r="CU44">
        <v>344.40000000000146</v>
      </c>
      <c r="CV44">
        <v>122.80000000000291</v>
      </c>
      <c r="CW44">
        <v>573.19999999999709</v>
      </c>
      <c r="CY44">
        <f t="shared" si="2"/>
        <v>32.075999999999837</v>
      </c>
      <c r="CZ44">
        <f t="shared" si="3"/>
        <v>341.69200000000018</v>
      </c>
    </row>
    <row r="45" spans="2:104" x14ac:dyDescent="0.25">
      <c r="B45">
        <v>-41</v>
      </c>
      <c r="C45">
        <v>-417.59999999999854</v>
      </c>
      <c r="D45">
        <v>178.79999999999563</v>
      </c>
      <c r="E45">
        <v>-266.39999999999418</v>
      </c>
      <c r="F45">
        <v>21.400000000001455</v>
      </c>
      <c r="G45">
        <v>-296.40000000000146</v>
      </c>
      <c r="H45">
        <v>242.80000000000291</v>
      </c>
      <c r="I45">
        <v>226.59999999999854</v>
      </c>
      <c r="J45">
        <v>-143.79999999998836</v>
      </c>
      <c r="K45">
        <v>-414.80000000000291</v>
      </c>
      <c r="L45">
        <v>-271.40000000000873</v>
      </c>
      <c r="M45">
        <v>-225</v>
      </c>
      <c r="N45">
        <v>-270.80000000000291</v>
      </c>
      <c r="O45">
        <v>239.39999999999418</v>
      </c>
      <c r="P45">
        <v>108.19999999999709</v>
      </c>
      <c r="Q45">
        <v>31.799999999995634</v>
      </c>
      <c r="R45">
        <v>-89.799999999995634</v>
      </c>
      <c r="S45">
        <v>118.19999999999709</v>
      </c>
      <c r="T45">
        <v>61.599999999998545</v>
      </c>
      <c r="U45">
        <v>723</v>
      </c>
      <c r="V45">
        <v>-167.59999999999127</v>
      </c>
      <c r="W45">
        <v>380.80000000000291</v>
      </c>
      <c r="X45">
        <v>-53.599999999991269</v>
      </c>
      <c r="Y45">
        <v>-344.79999999999563</v>
      </c>
      <c r="Z45">
        <v>-122.40000000000146</v>
      </c>
      <c r="AA45">
        <v>132.19999999999709</v>
      </c>
      <c r="AB45">
        <v>-794.59999999999854</v>
      </c>
      <c r="AC45">
        <v>166.59999999999127</v>
      </c>
      <c r="AD45">
        <v>-156.39999999999418</v>
      </c>
      <c r="AE45">
        <v>-80.19999999999709</v>
      </c>
      <c r="AF45">
        <v>-269.39999999999418</v>
      </c>
      <c r="AG45">
        <v>95.19999999999709</v>
      </c>
      <c r="AH45">
        <v>-270.40000000000146</v>
      </c>
      <c r="AI45">
        <v>-156</v>
      </c>
      <c r="AJ45">
        <v>265.80000000000291</v>
      </c>
      <c r="AK45">
        <v>-57.19999999999709</v>
      </c>
      <c r="AL45">
        <v>-146</v>
      </c>
      <c r="AM45">
        <v>-460.59999999999854</v>
      </c>
      <c r="AN45">
        <v>-107</v>
      </c>
      <c r="AO45">
        <v>319.39999999999418</v>
      </c>
      <c r="AP45">
        <v>-337.19999999999709</v>
      </c>
      <c r="AQ45">
        <v>-287.80000000000291</v>
      </c>
      <c r="AR45">
        <v>364.60000000000582</v>
      </c>
      <c r="AS45">
        <v>100.79999999998836</v>
      </c>
      <c r="AT45">
        <v>173.80000000000291</v>
      </c>
      <c r="AU45">
        <v>73</v>
      </c>
      <c r="AV45">
        <v>-375.79999999999563</v>
      </c>
      <c r="AW45">
        <v>135</v>
      </c>
      <c r="AX45">
        <v>374.59999999999127</v>
      </c>
      <c r="AY45">
        <v>-931.80000000000291</v>
      </c>
      <c r="AZ45">
        <v>185.59999999999854</v>
      </c>
      <c r="BA45">
        <v>540.39999999999418</v>
      </c>
      <c r="BB45">
        <v>-264.20000000000437</v>
      </c>
      <c r="BC45">
        <v>-42.80000000000291</v>
      </c>
      <c r="BD45">
        <v>98.599999999998545</v>
      </c>
      <c r="BE45">
        <v>-303</v>
      </c>
      <c r="BF45">
        <v>-88.80000000000291</v>
      </c>
      <c r="BG45">
        <v>169.80000000000291</v>
      </c>
      <c r="BH45">
        <v>104</v>
      </c>
      <c r="BI45">
        <v>463.80000000000291</v>
      </c>
      <c r="BJ45">
        <v>383.80000000000291</v>
      </c>
      <c r="BK45">
        <v>-614.59999999999854</v>
      </c>
      <c r="BL45">
        <v>-183.19999999999709</v>
      </c>
      <c r="BM45">
        <v>-584.80000000000291</v>
      </c>
      <c r="BN45">
        <v>639.19999999999709</v>
      </c>
      <c r="BO45">
        <v>53.400000000001455</v>
      </c>
      <c r="BP45">
        <v>-330.19999999999709</v>
      </c>
      <c r="BQ45">
        <v>-8</v>
      </c>
      <c r="BR45">
        <v>205.60000000000582</v>
      </c>
      <c r="BS45">
        <v>-240</v>
      </c>
      <c r="BT45">
        <v>-181.39999999999418</v>
      </c>
      <c r="BU45">
        <v>-551.19999999999709</v>
      </c>
      <c r="BV45">
        <v>221.79999999999563</v>
      </c>
      <c r="BW45">
        <v>321.80000000000291</v>
      </c>
      <c r="BX45">
        <v>-40.200000000004366</v>
      </c>
      <c r="BY45">
        <v>-289</v>
      </c>
      <c r="BZ45">
        <v>678.80000000000291</v>
      </c>
      <c r="CA45">
        <v>-94.599999999998545</v>
      </c>
      <c r="CB45">
        <v>527.80000000000291</v>
      </c>
      <c r="CC45">
        <v>486.39999999999418</v>
      </c>
      <c r="CD45">
        <v>731.59999999999854</v>
      </c>
      <c r="CE45">
        <v>945</v>
      </c>
      <c r="CF45">
        <v>-265.19999999999709</v>
      </c>
      <c r="CG45">
        <v>20.19999999999709</v>
      </c>
      <c r="CH45">
        <v>-90</v>
      </c>
      <c r="CI45">
        <v>-28.80000000000291</v>
      </c>
      <c r="CJ45">
        <v>425.39999999999782</v>
      </c>
      <c r="CK45">
        <v>-14.399999999994179</v>
      </c>
      <c r="CL45">
        <v>-761.19999999999709</v>
      </c>
      <c r="CM45">
        <v>-108.60000000000582</v>
      </c>
      <c r="CN45">
        <v>-338.39999999999418</v>
      </c>
      <c r="CO45">
        <v>-404.19999999999709</v>
      </c>
      <c r="CP45">
        <v>-816.79999999999563</v>
      </c>
      <c r="CQ45">
        <v>-111.20000000000437</v>
      </c>
      <c r="CR45">
        <v>-795.80000000000291</v>
      </c>
      <c r="CS45">
        <v>18</v>
      </c>
      <c r="CT45">
        <v>-193.59999999999854</v>
      </c>
      <c r="CU45">
        <v>64.80000000000291</v>
      </c>
      <c r="CV45">
        <v>-270.80000000000291</v>
      </c>
      <c r="CW45">
        <v>446</v>
      </c>
      <c r="CY45">
        <f t="shared" si="2"/>
        <v>-33.053999999999903</v>
      </c>
      <c r="CZ45">
        <f t="shared" si="3"/>
        <v>278.361999999999</v>
      </c>
    </row>
    <row r="46" spans="2:104" x14ac:dyDescent="0.25">
      <c r="B46">
        <v>-62.80000000000291</v>
      </c>
      <c r="C46">
        <v>117.80000000000291</v>
      </c>
      <c r="D46">
        <v>-86.400000000001455</v>
      </c>
      <c r="E46">
        <v>-321.80000000000291</v>
      </c>
      <c r="F46">
        <v>247</v>
      </c>
      <c r="G46">
        <v>26</v>
      </c>
      <c r="H46">
        <v>-497.19999999999709</v>
      </c>
      <c r="I46">
        <v>363.19999999999709</v>
      </c>
      <c r="J46">
        <v>38</v>
      </c>
      <c r="K46">
        <v>866.80000000000291</v>
      </c>
      <c r="L46">
        <v>-88.799999999988358</v>
      </c>
      <c r="M46">
        <v>-357.39999999999418</v>
      </c>
      <c r="N46">
        <v>-777.39999999999418</v>
      </c>
      <c r="O46">
        <v>-516.39999999999418</v>
      </c>
      <c r="P46">
        <v>205.20000000001164</v>
      </c>
      <c r="Q46">
        <v>576.80000000000291</v>
      </c>
      <c r="R46">
        <v>-327.59999999999854</v>
      </c>
      <c r="S46">
        <v>-327.60000000000582</v>
      </c>
      <c r="T46">
        <v>206.40000000000146</v>
      </c>
      <c r="U46">
        <v>-12.599999999998545</v>
      </c>
      <c r="V46">
        <v>162.19999999999709</v>
      </c>
      <c r="W46">
        <v>423.59999999999854</v>
      </c>
      <c r="X46">
        <v>235.59999999999127</v>
      </c>
      <c r="Y46">
        <v>-195.59999999999854</v>
      </c>
      <c r="Z46">
        <v>269.59999999999854</v>
      </c>
      <c r="AA46">
        <v>-1453.4000000000015</v>
      </c>
      <c r="AB46">
        <v>-133</v>
      </c>
      <c r="AC46">
        <v>458.60000000000582</v>
      </c>
      <c r="AD46">
        <v>47.599999999998545</v>
      </c>
      <c r="AE46">
        <v>-570.20000000000437</v>
      </c>
      <c r="AF46">
        <v>-797.40000000000146</v>
      </c>
      <c r="AG46">
        <v>138.60000000000582</v>
      </c>
      <c r="AH46">
        <v>-704</v>
      </c>
      <c r="AI46">
        <v>201.19999999999709</v>
      </c>
      <c r="AJ46">
        <v>-174.59999999999127</v>
      </c>
      <c r="AK46">
        <v>-256.40000000000146</v>
      </c>
      <c r="AL46">
        <v>781.39999999999418</v>
      </c>
      <c r="AM46">
        <v>418.79999999999563</v>
      </c>
      <c r="AN46">
        <v>-108.60000000000582</v>
      </c>
      <c r="AO46">
        <v>-401.39999999999418</v>
      </c>
      <c r="AP46">
        <v>-247</v>
      </c>
      <c r="AQ46">
        <v>558.59999999999127</v>
      </c>
      <c r="AR46">
        <v>306</v>
      </c>
      <c r="AS46">
        <v>283.60000000000582</v>
      </c>
      <c r="AT46">
        <v>-175.19999999999709</v>
      </c>
      <c r="AU46">
        <v>-247.59999999999854</v>
      </c>
      <c r="AV46">
        <v>805</v>
      </c>
      <c r="AW46">
        <v>-661.40000000000146</v>
      </c>
      <c r="AX46">
        <v>-956</v>
      </c>
      <c r="AY46">
        <v>-304.59999999999854</v>
      </c>
      <c r="AZ46">
        <v>1284.5999999999985</v>
      </c>
      <c r="BA46">
        <v>-112</v>
      </c>
      <c r="BB46">
        <v>-351</v>
      </c>
      <c r="BC46">
        <v>-203.39999999999418</v>
      </c>
      <c r="BD46">
        <v>165.59999999999854</v>
      </c>
      <c r="BE46">
        <v>61.600000000005821</v>
      </c>
      <c r="BF46">
        <v>-293</v>
      </c>
      <c r="BG46">
        <v>-386.80000000000291</v>
      </c>
      <c r="BH46">
        <v>-288</v>
      </c>
      <c r="BI46">
        <v>-55.80000000000291</v>
      </c>
      <c r="BJ46">
        <v>43.399999999994179</v>
      </c>
      <c r="BK46">
        <v>-337.19999999999709</v>
      </c>
      <c r="BL46">
        <v>171.80000000000291</v>
      </c>
      <c r="BM46">
        <v>-54.19999999999709</v>
      </c>
      <c r="BN46">
        <v>32.399999999994179</v>
      </c>
      <c r="BO46">
        <v>-11.80000000000291</v>
      </c>
      <c r="BP46">
        <v>-62.80000000000291</v>
      </c>
      <c r="BQ46">
        <v>34.19999999999709</v>
      </c>
      <c r="BR46">
        <v>-557.60000000000582</v>
      </c>
      <c r="BS46">
        <v>43.19999999999709</v>
      </c>
      <c r="BT46">
        <v>552.19999999999709</v>
      </c>
      <c r="BU46">
        <v>-849.40000000000146</v>
      </c>
      <c r="BV46">
        <v>-105</v>
      </c>
      <c r="BW46">
        <v>168</v>
      </c>
      <c r="BX46">
        <v>103.20000000000437</v>
      </c>
      <c r="BY46">
        <v>4.8000000000029104</v>
      </c>
      <c r="BZ46">
        <v>-155.80000000000291</v>
      </c>
      <c r="CA46">
        <v>192.79999999999563</v>
      </c>
      <c r="CB46">
        <v>-675.20000000001164</v>
      </c>
      <c r="CC46">
        <v>49.400000000001455</v>
      </c>
      <c r="CD46">
        <v>149.59999999999854</v>
      </c>
      <c r="CE46">
        <v>121</v>
      </c>
      <c r="CF46">
        <v>-478.80000000000291</v>
      </c>
      <c r="CG46">
        <v>335.39999999999418</v>
      </c>
      <c r="CH46">
        <v>718.39999999999418</v>
      </c>
      <c r="CI46">
        <v>-12.599999999998545</v>
      </c>
      <c r="CJ46">
        <v>442.20000000000073</v>
      </c>
      <c r="CK46">
        <v>-871</v>
      </c>
      <c r="CL46">
        <v>166.19999999999709</v>
      </c>
      <c r="CM46">
        <v>-534.19999999999709</v>
      </c>
      <c r="CN46">
        <v>-534.80000000000291</v>
      </c>
      <c r="CO46">
        <v>-104.59999999999854</v>
      </c>
      <c r="CP46">
        <v>311.19999999999709</v>
      </c>
      <c r="CQ46">
        <v>141</v>
      </c>
      <c r="CR46">
        <v>-146.79999999999563</v>
      </c>
      <c r="CS46">
        <v>101.19999999999709</v>
      </c>
      <c r="CT46">
        <v>-460.19999999999709</v>
      </c>
      <c r="CU46">
        <v>-491.80000000000291</v>
      </c>
      <c r="CV46">
        <v>-223.40000000000146</v>
      </c>
      <c r="CW46">
        <v>243.60000000000582</v>
      </c>
      <c r="CY46">
        <f t="shared" si="2"/>
        <v>-57.45000000000018</v>
      </c>
      <c r="CZ46">
        <f t="shared" si="3"/>
        <v>324.94199999999967</v>
      </c>
    </row>
    <row r="47" spans="2:104" x14ac:dyDescent="0.25">
      <c r="B47">
        <v>-483.19999999999709</v>
      </c>
      <c r="C47">
        <v>-140.80000000000291</v>
      </c>
      <c r="D47">
        <v>25</v>
      </c>
      <c r="E47">
        <v>143.80000000000291</v>
      </c>
      <c r="F47">
        <v>-882.40000000000146</v>
      </c>
      <c r="G47">
        <v>-465.39999999999418</v>
      </c>
      <c r="H47">
        <v>-1253.1999999999971</v>
      </c>
      <c r="I47">
        <v>47.200000000004366</v>
      </c>
      <c r="J47">
        <v>-28.80000000000291</v>
      </c>
      <c r="K47">
        <v>-60.80000000000291</v>
      </c>
      <c r="L47">
        <v>151.59999999999127</v>
      </c>
      <c r="M47">
        <v>208.39999999999418</v>
      </c>
      <c r="N47">
        <v>-196.20000000000437</v>
      </c>
      <c r="O47">
        <v>422.60000000000582</v>
      </c>
      <c r="P47">
        <v>-595.20000000001164</v>
      </c>
      <c r="Q47">
        <v>37.799999999995634</v>
      </c>
      <c r="R47">
        <v>-588.80000000000291</v>
      </c>
      <c r="S47">
        <v>110.60000000000582</v>
      </c>
      <c r="T47">
        <v>354.59999999999854</v>
      </c>
      <c r="U47">
        <v>-758.80000000000291</v>
      </c>
      <c r="V47">
        <v>346.19999999999709</v>
      </c>
      <c r="W47">
        <v>46.799999999995634</v>
      </c>
      <c r="X47">
        <v>19.80000000000291</v>
      </c>
      <c r="Y47">
        <v>-451.40000000000146</v>
      </c>
      <c r="Z47">
        <v>666.60000000000582</v>
      </c>
      <c r="AA47">
        <v>162.40000000000146</v>
      </c>
      <c r="AB47">
        <v>-175.80000000000291</v>
      </c>
      <c r="AC47">
        <v>-434</v>
      </c>
      <c r="AD47">
        <v>503.19999999999709</v>
      </c>
      <c r="AE47">
        <v>-247</v>
      </c>
      <c r="AF47">
        <v>13.599999999998545</v>
      </c>
      <c r="AG47">
        <v>-89.200000000004366</v>
      </c>
      <c r="AH47">
        <v>128.19999999999709</v>
      </c>
      <c r="AI47">
        <v>156.39999999999418</v>
      </c>
      <c r="AJ47">
        <v>-150.80000000000291</v>
      </c>
      <c r="AK47">
        <v>750</v>
      </c>
      <c r="AL47">
        <v>-85.599999999991269</v>
      </c>
      <c r="AM47">
        <v>-878.59999999999854</v>
      </c>
      <c r="AN47">
        <v>-636.39999999999418</v>
      </c>
      <c r="AO47">
        <v>-140.19999999999709</v>
      </c>
      <c r="AP47">
        <v>-554</v>
      </c>
      <c r="AQ47">
        <v>-299</v>
      </c>
      <c r="AR47">
        <v>-321.60000000000582</v>
      </c>
      <c r="AS47">
        <v>244</v>
      </c>
      <c r="AT47">
        <v>415.59999999999854</v>
      </c>
      <c r="AU47">
        <v>-150.80000000000291</v>
      </c>
      <c r="AV47">
        <v>37.400000000001455</v>
      </c>
      <c r="AW47">
        <v>395.20000000000437</v>
      </c>
      <c r="AX47">
        <v>971.40000000000873</v>
      </c>
      <c r="AY47">
        <v>-355.20000000000437</v>
      </c>
      <c r="AZ47">
        <v>-133.40000000000146</v>
      </c>
      <c r="BA47">
        <v>-100.59999999999127</v>
      </c>
      <c r="BB47">
        <v>-51.599999999998545</v>
      </c>
      <c r="BC47">
        <v>-72.80000000000291</v>
      </c>
      <c r="BD47">
        <v>-396.39999999999418</v>
      </c>
      <c r="BE47">
        <v>302.80000000000291</v>
      </c>
      <c r="BF47">
        <v>347.19999999999709</v>
      </c>
      <c r="BG47">
        <v>-117.59999999999127</v>
      </c>
      <c r="BH47">
        <v>3.8000000000029104</v>
      </c>
      <c r="BI47">
        <v>5.8000000000029104</v>
      </c>
      <c r="BJ47">
        <v>10.19999999999709</v>
      </c>
      <c r="BK47">
        <v>-9.2000000000043656</v>
      </c>
      <c r="BL47">
        <v>247.19999999999709</v>
      </c>
      <c r="BM47">
        <v>605.80000000000291</v>
      </c>
      <c r="BN47">
        <v>-574.39999999999418</v>
      </c>
      <c r="BO47">
        <v>-334</v>
      </c>
      <c r="BP47">
        <v>-73</v>
      </c>
      <c r="BQ47">
        <v>-324.59999999999854</v>
      </c>
      <c r="BR47">
        <v>484.40000000000146</v>
      </c>
      <c r="BS47">
        <v>-379.59999999999854</v>
      </c>
      <c r="BT47">
        <v>-216.19999999999709</v>
      </c>
      <c r="BU47">
        <v>717.59999999999854</v>
      </c>
      <c r="BV47">
        <v>-101.59999999999854</v>
      </c>
      <c r="BW47">
        <v>357.60000000000582</v>
      </c>
      <c r="BX47">
        <v>-171.59999999999854</v>
      </c>
      <c r="BY47">
        <v>237</v>
      </c>
      <c r="BZ47">
        <v>-389.40000000000146</v>
      </c>
      <c r="CA47">
        <v>-103.40000000000146</v>
      </c>
      <c r="CB47">
        <v>347.80000000000291</v>
      </c>
      <c r="CC47">
        <v>-152</v>
      </c>
      <c r="CD47">
        <v>343.20000000000437</v>
      </c>
      <c r="CE47">
        <v>455.40000000000873</v>
      </c>
      <c r="CF47">
        <v>-805.40000000000146</v>
      </c>
      <c r="CG47">
        <v>599.19999999999709</v>
      </c>
      <c r="CH47">
        <v>-743.19999999999709</v>
      </c>
      <c r="CI47">
        <v>934</v>
      </c>
      <c r="CJ47">
        <v>495.79999999999927</v>
      </c>
      <c r="CK47">
        <v>47</v>
      </c>
      <c r="CL47">
        <v>29</v>
      </c>
      <c r="CM47">
        <v>-391.19999999999709</v>
      </c>
      <c r="CN47">
        <v>338</v>
      </c>
      <c r="CO47">
        <v>-435</v>
      </c>
      <c r="CP47">
        <v>-473.59999999999854</v>
      </c>
      <c r="CQ47">
        <v>-833</v>
      </c>
      <c r="CR47">
        <v>-111.20000000000437</v>
      </c>
      <c r="CS47">
        <v>-979</v>
      </c>
      <c r="CT47">
        <v>190.79999999999563</v>
      </c>
      <c r="CU47">
        <v>-468.19999999999709</v>
      </c>
      <c r="CV47">
        <v>57.80000000000291</v>
      </c>
      <c r="CW47">
        <v>-125.40000000000146</v>
      </c>
      <c r="CY47">
        <f t="shared" si="2"/>
        <v>-59.739999999999746</v>
      </c>
      <c r="CZ47">
        <f t="shared" si="3"/>
        <v>330.05600000000015</v>
      </c>
    </row>
    <row r="48" spans="2:104" x14ac:dyDescent="0.25">
      <c r="B48">
        <v>-701.60000000000582</v>
      </c>
      <c r="C48">
        <v>-614.59999999999854</v>
      </c>
      <c r="D48">
        <v>-443</v>
      </c>
      <c r="E48">
        <v>-767</v>
      </c>
      <c r="F48">
        <v>757.59999999999854</v>
      </c>
      <c r="G48">
        <v>-122.40000000000146</v>
      </c>
      <c r="H48">
        <v>416.59999999999127</v>
      </c>
      <c r="I48">
        <v>-49</v>
      </c>
      <c r="J48">
        <v>530</v>
      </c>
      <c r="K48">
        <v>-248</v>
      </c>
      <c r="L48">
        <v>-13.599999999991269</v>
      </c>
      <c r="M48">
        <v>187.60000000000582</v>
      </c>
      <c r="N48">
        <v>309</v>
      </c>
      <c r="O48">
        <v>793.79999999998836</v>
      </c>
      <c r="P48">
        <v>904.60000000000582</v>
      </c>
      <c r="Q48">
        <v>264.60000000000582</v>
      </c>
      <c r="R48">
        <v>-77.599999999998545</v>
      </c>
      <c r="S48">
        <v>-762.80000000000291</v>
      </c>
      <c r="T48">
        <v>257.80000000000291</v>
      </c>
      <c r="U48">
        <v>-524.59999999999854</v>
      </c>
      <c r="V48">
        <v>-106.19999999999709</v>
      </c>
      <c r="W48">
        <v>96.600000000005821</v>
      </c>
      <c r="X48">
        <v>57.600000000005821</v>
      </c>
      <c r="Y48">
        <v>-389.59999999999854</v>
      </c>
      <c r="Z48">
        <v>-128</v>
      </c>
      <c r="AA48">
        <v>-498.59999999999854</v>
      </c>
      <c r="AB48">
        <v>981.20000000000437</v>
      </c>
      <c r="AC48">
        <v>-340.39999999999418</v>
      </c>
      <c r="AD48">
        <v>-467.40000000000146</v>
      </c>
      <c r="AE48">
        <v>-107.79999999999563</v>
      </c>
      <c r="AF48">
        <v>-250.40000000000146</v>
      </c>
      <c r="AG48">
        <v>-354.19999999999709</v>
      </c>
      <c r="AH48">
        <v>297.59999999999854</v>
      </c>
      <c r="AI48">
        <v>-182.19999999999709</v>
      </c>
      <c r="AJ48">
        <v>-73.80000000000291</v>
      </c>
      <c r="AK48">
        <v>45.19999999999709</v>
      </c>
      <c r="AL48">
        <v>147.79999999998836</v>
      </c>
      <c r="AM48">
        <v>-75.400000000001455</v>
      </c>
      <c r="AN48">
        <v>276</v>
      </c>
      <c r="AO48">
        <v>693.19999999999709</v>
      </c>
      <c r="AP48">
        <v>184.79999999998836</v>
      </c>
      <c r="AQ48">
        <v>228.40000000000873</v>
      </c>
      <c r="AR48">
        <v>-61.399999999994179</v>
      </c>
      <c r="AS48">
        <v>-366.19999999999709</v>
      </c>
      <c r="AT48">
        <v>-168.59999999999854</v>
      </c>
      <c r="AU48">
        <v>351.60000000000582</v>
      </c>
      <c r="AV48">
        <v>70.19999999999709</v>
      </c>
      <c r="AW48">
        <v>19</v>
      </c>
      <c r="AX48">
        <v>415.59999999999127</v>
      </c>
      <c r="AY48">
        <v>820.80000000000291</v>
      </c>
      <c r="AZ48">
        <v>-485.59999999999854</v>
      </c>
      <c r="BA48">
        <v>302.39999999999418</v>
      </c>
      <c r="BB48">
        <v>230.59999999999854</v>
      </c>
      <c r="BC48">
        <v>-312.19999999999709</v>
      </c>
      <c r="BD48">
        <v>-3.6000000000058208</v>
      </c>
      <c r="BE48">
        <v>-109.60000000000582</v>
      </c>
      <c r="BF48">
        <v>267.39999999999418</v>
      </c>
      <c r="BG48">
        <v>-416.40000000000873</v>
      </c>
      <c r="BH48">
        <v>-853.19999999999709</v>
      </c>
      <c r="BI48">
        <v>-196.40000000000873</v>
      </c>
      <c r="BJ48">
        <v>29</v>
      </c>
      <c r="BK48">
        <v>-323.59999999999854</v>
      </c>
      <c r="BL48">
        <v>333.60000000000582</v>
      </c>
      <c r="BM48">
        <v>454.19999999999709</v>
      </c>
      <c r="BN48">
        <v>-26.399999999994179</v>
      </c>
      <c r="BO48">
        <v>-383</v>
      </c>
      <c r="BP48">
        <v>159</v>
      </c>
      <c r="BQ48">
        <v>600.19999999999709</v>
      </c>
      <c r="BR48">
        <v>-44.799999999995634</v>
      </c>
      <c r="BS48">
        <v>2.1999999999970896</v>
      </c>
      <c r="BT48">
        <v>74.399999999994179</v>
      </c>
      <c r="BU48">
        <v>-577.79999999999563</v>
      </c>
      <c r="BV48">
        <v>-119.40000000000146</v>
      </c>
      <c r="BW48">
        <v>-5.6000000000058208</v>
      </c>
      <c r="BX48">
        <v>769.19999999999709</v>
      </c>
      <c r="BY48">
        <v>-186.20000000000437</v>
      </c>
      <c r="BZ48">
        <v>-144</v>
      </c>
      <c r="CA48">
        <v>670.80000000000291</v>
      </c>
      <c r="CB48">
        <v>252.80000000000291</v>
      </c>
      <c r="CC48">
        <v>-20.799999999995634</v>
      </c>
      <c r="CD48">
        <v>-259</v>
      </c>
      <c r="CE48">
        <v>314.19999999999709</v>
      </c>
      <c r="CF48">
        <v>92.200000000004366</v>
      </c>
      <c r="CG48">
        <v>-132.19999999999709</v>
      </c>
      <c r="CH48">
        <v>-835.19999999999709</v>
      </c>
      <c r="CI48">
        <v>257.59999999999854</v>
      </c>
      <c r="CJ48">
        <v>229.80000000000291</v>
      </c>
      <c r="CK48">
        <v>77.19999999999709</v>
      </c>
      <c r="CL48">
        <v>219.80000000000291</v>
      </c>
      <c r="CM48">
        <v>341</v>
      </c>
      <c r="CN48">
        <v>309</v>
      </c>
      <c r="CO48">
        <v>-235.20000000000437</v>
      </c>
      <c r="CP48">
        <v>-180.59999999999854</v>
      </c>
      <c r="CQ48">
        <v>563.59999999999854</v>
      </c>
      <c r="CR48">
        <v>-261</v>
      </c>
      <c r="CS48">
        <v>-362.19999999999709</v>
      </c>
      <c r="CT48">
        <v>769</v>
      </c>
      <c r="CU48">
        <v>167.59999999999854</v>
      </c>
      <c r="CV48">
        <v>-380.59999999999854</v>
      </c>
      <c r="CW48">
        <v>-886.59999999999854</v>
      </c>
      <c r="CY48">
        <f t="shared" si="2"/>
        <v>9.583999999999941</v>
      </c>
      <c r="CZ48">
        <f t="shared" si="3"/>
        <v>322.29599999999948</v>
      </c>
    </row>
    <row r="49" spans="2:104" x14ac:dyDescent="0.25">
      <c r="B49">
        <v>-87.19999999999709</v>
      </c>
      <c r="C49">
        <v>125.40000000000146</v>
      </c>
      <c r="D49">
        <v>125.80000000000291</v>
      </c>
      <c r="E49">
        <v>-82.400000000008731</v>
      </c>
      <c r="F49">
        <v>4</v>
      </c>
      <c r="G49">
        <v>-131.40000000000146</v>
      </c>
      <c r="H49">
        <v>529</v>
      </c>
      <c r="I49">
        <v>360.19999999999709</v>
      </c>
      <c r="J49">
        <v>-316</v>
      </c>
      <c r="K49">
        <v>266.40000000000146</v>
      </c>
      <c r="L49">
        <v>-366.60000000000582</v>
      </c>
      <c r="M49">
        <v>517</v>
      </c>
      <c r="N49">
        <v>491.59999999999854</v>
      </c>
      <c r="O49">
        <v>375.40000000000873</v>
      </c>
      <c r="P49">
        <v>78.399999999994179</v>
      </c>
      <c r="Q49">
        <v>63.799999999995634</v>
      </c>
      <c r="R49">
        <v>-379.59999999999854</v>
      </c>
      <c r="S49">
        <v>-554.80000000000291</v>
      </c>
      <c r="T49">
        <v>71</v>
      </c>
      <c r="U49">
        <v>7.4000000000014552</v>
      </c>
      <c r="V49">
        <v>101.80000000000291</v>
      </c>
      <c r="W49">
        <v>-465.60000000000582</v>
      </c>
      <c r="X49">
        <v>9.3999999999941792</v>
      </c>
      <c r="Y49">
        <v>22</v>
      </c>
      <c r="Z49">
        <v>786</v>
      </c>
      <c r="AA49">
        <v>571</v>
      </c>
      <c r="AB49">
        <v>7.7999999999956344</v>
      </c>
      <c r="AC49">
        <v>-441</v>
      </c>
      <c r="AD49">
        <v>-376.79999999999563</v>
      </c>
      <c r="AE49">
        <v>1056.7999999999956</v>
      </c>
      <c r="AF49">
        <v>250</v>
      </c>
      <c r="AG49">
        <v>-220</v>
      </c>
      <c r="AH49">
        <v>7.4000000000014552</v>
      </c>
      <c r="AI49">
        <v>-803.80000000000291</v>
      </c>
      <c r="AJ49">
        <v>118.60000000000582</v>
      </c>
      <c r="AK49">
        <v>-16</v>
      </c>
      <c r="AL49">
        <v>528.80000000000291</v>
      </c>
      <c r="AM49">
        <v>-237.39999999999418</v>
      </c>
      <c r="AN49">
        <v>-97.80000000000291</v>
      </c>
      <c r="AO49">
        <v>75.399999999994179</v>
      </c>
      <c r="AP49">
        <v>-76.799999999988358</v>
      </c>
      <c r="AQ49">
        <v>341.19999999999709</v>
      </c>
      <c r="AR49">
        <v>75.80000000000291</v>
      </c>
      <c r="AS49">
        <v>280</v>
      </c>
      <c r="AT49">
        <v>635.59999999999854</v>
      </c>
      <c r="AU49">
        <v>31</v>
      </c>
      <c r="AV49">
        <v>286.19999999999709</v>
      </c>
      <c r="AW49">
        <v>-14</v>
      </c>
      <c r="AX49">
        <v>431.80000000000291</v>
      </c>
      <c r="AY49">
        <v>18.80000000000291</v>
      </c>
      <c r="AZ49">
        <v>-170</v>
      </c>
      <c r="BA49">
        <v>-767.19999999999709</v>
      </c>
      <c r="BB49">
        <v>-435.19999999999709</v>
      </c>
      <c r="BC49">
        <v>92.599999999998545</v>
      </c>
      <c r="BD49">
        <v>96.600000000005821</v>
      </c>
      <c r="BE49">
        <v>-298.80000000000291</v>
      </c>
      <c r="BF49">
        <v>-285.79999999998836</v>
      </c>
      <c r="BG49">
        <v>-35.799999999988358</v>
      </c>
      <c r="BH49">
        <v>-112</v>
      </c>
      <c r="BI49">
        <v>-397.39999999999418</v>
      </c>
      <c r="BJ49">
        <v>578.80000000000291</v>
      </c>
      <c r="BK49">
        <v>499.40000000000146</v>
      </c>
      <c r="BL49">
        <v>-720.80000000000291</v>
      </c>
      <c r="BM49">
        <v>514.39999999999418</v>
      </c>
      <c r="BN49">
        <v>399.39999999999418</v>
      </c>
      <c r="BO49">
        <v>-559.19999999999709</v>
      </c>
      <c r="BP49">
        <v>38</v>
      </c>
      <c r="BQ49">
        <v>432.60000000000582</v>
      </c>
      <c r="BR49">
        <v>299</v>
      </c>
      <c r="BS49">
        <v>-187.40000000000146</v>
      </c>
      <c r="BT49">
        <v>499</v>
      </c>
      <c r="BU49">
        <v>-546.20000000000437</v>
      </c>
      <c r="BV49">
        <v>53.200000000004366</v>
      </c>
      <c r="BW49">
        <v>515.60000000000582</v>
      </c>
      <c r="BX49">
        <v>-277</v>
      </c>
      <c r="BY49">
        <v>-137.79999999999563</v>
      </c>
      <c r="BZ49">
        <v>161.40000000000146</v>
      </c>
      <c r="CA49">
        <v>190</v>
      </c>
      <c r="CB49">
        <v>85</v>
      </c>
      <c r="CC49">
        <v>371.39999999999418</v>
      </c>
      <c r="CD49">
        <v>116.59999999999854</v>
      </c>
      <c r="CE49">
        <v>-242.19999999999709</v>
      </c>
      <c r="CF49">
        <v>84.399999999994179</v>
      </c>
      <c r="CG49">
        <v>90.600000000005821</v>
      </c>
      <c r="CH49">
        <v>-918.60000000000582</v>
      </c>
      <c r="CI49">
        <v>0.20000000000436557</v>
      </c>
      <c r="CJ49">
        <v>169.39999999999782</v>
      </c>
      <c r="CK49">
        <v>-51.399999999994179</v>
      </c>
      <c r="CL49">
        <v>645</v>
      </c>
      <c r="CM49">
        <v>-379.19999999999709</v>
      </c>
      <c r="CN49">
        <v>31.600000000005821</v>
      </c>
      <c r="CO49">
        <v>-427.19999999999709</v>
      </c>
      <c r="CP49">
        <v>-413.20000000000437</v>
      </c>
      <c r="CQ49">
        <v>-25.399999999994179</v>
      </c>
      <c r="CR49">
        <v>415.40000000000146</v>
      </c>
      <c r="CS49">
        <v>392</v>
      </c>
      <c r="CT49">
        <v>-256.79999999999563</v>
      </c>
      <c r="CU49">
        <v>154.19999999999709</v>
      </c>
      <c r="CV49">
        <v>100.19999999999709</v>
      </c>
      <c r="CW49">
        <v>-478.20000000000437</v>
      </c>
      <c r="CY49">
        <f t="shared" si="2"/>
        <v>28.868000000000428</v>
      </c>
      <c r="CZ49">
        <f t="shared" si="3"/>
        <v>284.66799999999972</v>
      </c>
    </row>
    <row r="50" spans="2:104" x14ac:dyDescent="0.25">
      <c r="B50">
        <v>42.599999999998545</v>
      </c>
      <c r="C50">
        <v>-189.20000000000437</v>
      </c>
      <c r="D50">
        <v>111.59999999999854</v>
      </c>
      <c r="E50">
        <v>-382.59999999999127</v>
      </c>
      <c r="F50">
        <v>-381.79999999999563</v>
      </c>
      <c r="G50">
        <v>-73.400000000001455</v>
      </c>
      <c r="H50">
        <v>-326.19999999999709</v>
      </c>
      <c r="I50">
        <v>-59.799999999995634</v>
      </c>
      <c r="J50">
        <v>317.59999999999127</v>
      </c>
      <c r="K50">
        <v>-493</v>
      </c>
      <c r="L50">
        <v>442.80000000000291</v>
      </c>
      <c r="M50">
        <v>535.80000000000291</v>
      </c>
      <c r="N50">
        <v>-80.599999999998545</v>
      </c>
      <c r="O50">
        <v>56.399999999994179</v>
      </c>
      <c r="P50">
        <v>-222</v>
      </c>
      <c r="Q50">
        <v>406</v>
      </c>
      <c r="R50">
        <v>-13.400000000001455</v>
      </c>
      <c r="S50">
        <v>608.60000000000582</v>
      </c>
      <c r="T50">
        <v>347.19999999999709</v>
      </c>
      <c r="U50">
        <v>-197</v>
      </c>
      <c r="V50">
        <v>-25.80000000000291</v>
      </c>
      <c r="W50">
        <v>1275.2000000000044</v>
      </c>
      <c r="X50">
        <v>-565</v>
      </c>
      <c r="Y50">
        <v>-127.20000000000437</v>
      </c>
      <c r="Z50">
        <v>76</v>
      </c>
      <c r="AA50">
        <v>13.400000000001455</v>
      </c>
      <c r="AB50">
        <v>-436.39999999999418</v>
      </c>
      <c r="AC50">
        <v>462</v>
      </c>
      <c r="AD50">
        <v>-769.20000000000437</v>
      </c>
      <c r="AE50">
        <v>51.599999999998545</v>
      </c>
      <c r="AF50">
        <v>-317.79999999999563</v>
      </c>
      <c r="AG50">
        <v>31.19999999999709</v>
      </c>
      <c r="AH50">
        <v>449.59999999999854</v>
      </c>
      <c r="AI50">
        <v>87.600000000005821</v>
      </c>
      <c r="AJ50">
        <v>-891.80000000000291</v>
      </c>
      <c r="AK50">
        <v>659.40000000000146</v>
      </c>
      <c r="AL50">
        <v>-359.80000000000291</v>
      </c>
      <c r="AM50">
        <v>367.59999999999854</v>
      </c>
      <c r="AN50">
        <v>-614.19999999999709</v>
      </c>
      <c r="AO50">
        <v>204.19999999999709</v>
      </c>
      <c r="AP50">
        <v>69</v>
      </c>
      <c r="AQ50">
        <v>61.19999999999709</v>
      </c>
      <c r="AR50">
        <v>730</v>
      </c>
      <c r="AS50">
        <v>-475.19999999999709</v>
      </c>
      <c r="AT50">
        <v>364.19999999999709</v>
      </c>
      <c r="AU50">
        <v>-421.40000000000146</v>
      </c>
      <c r="AV50">
        <v>89.400000000001455</v>
      </c>
      <c r="AW50">
        <v>-149</v>
      </c>
      <c r="AX50">
        <v>321</v>
      </c>
      <c r="AY50">
        <v>110.39999999999418</v>
      </c>
      <c r="AZ50">
        <v>-411.19999999999709</v>
      </c>
      <c r="BA50">
        <v>607.60000000000582</v>
      </c>
      <c r="BB50">
        <v>-70.599999999998545</v>
      </c>
      <c r="BC50">
        <v>-291.40000000000146</v>
      </c>
      <c r="BD50">
        <v>-318</v>
      </c>
      <c r="BE50">
        <v>100.40000000000873</v>
      </c>
      <c r="BF50">
        <v>-31.80000000000291</v>
      </c>
      <c r="BG50">
        <v>223.79999999998836</v>
      </c>
      <c r="BH50">
        <v>50.599999999998545</v>
      </c>
      <c r="BI50">
        <v>547.80000000000291</v>
      </c>
      <c r="BJ50">
        <v>617.19999999999709</v>
      </c>
      <c r="BK50">
        <v>-443.19999999999709</v>
      </c>
      <c r="BL50">
        <v>435.80000000000291</v>
      </c>
      <c r="BM50">
        <v>134.80000000000291</v>
      </c>
      <c r="BN50">
        <v>65</v>
      </c>
      <c r="BO50">
        <v>-779.40000000000146</v>
      </c>
      <c r="BP50">
        <v>-118.60000000000582</v>
      </c>
      <c r="BQ50">
        <v>341.39999999999418</v>
      </c>
      <c r="BR50">
        <v>-198.20000000000437</v>
      </c>
      <c r="BS50">
        <v>168.20000000000437</v>
      </c>
      <c r="BT50">
        <v>-44</v>
      </c>
      <c r="BU50">
        <v>395.20000000000437</v>
      </c>
      <c r="BV50">
        <v>-31.80000000000291</v>
      </c>
      <c r="BW50">
        <v>108.59999999999127</v>
      </c>
      <c r="BX50">
        <v>-15.19999999999709</v>
      </c>
      <c r="BY50">
        <v>-1220.8000000000029</v>
      </c>
      <c r="BZ50">
        <v>372.19999999999709</v>
      </c>
      <c r="CA50">
        <v>308</v>
      </c>
      <c r="CB50">
        <v>527.80000000000291</v>
      </c>
      <c r="CC50">
        <v>-209.59999999999854</v>
      </c>
      <c r="CD50">
        <v>-54.80000000000291</v>
      </c>
      <c r="CE50">
        <v>484.59999999999127</v>
      </c>
      <c r="CF50">
        <v>314.80000000000291</v>
      </c>
      <c r="CG50">
        <v>180.59999999999127</v>
      </c>
      <c r="CH50">
        <v>377.80000000000291</v>
      </c>
      <c r="CI50">
        <v>-609.20000000000437</v>
      </c>
      <c r="CJ50">
        <v>525</v>
      </c>
      <c r="CK50">
        <v>51.599999999991269</v>
      </c>
      <c r="CL50">
        <v>-261</v>
      </c>
      <c r="CM50">
        <v>-101.60000000000582</v>
      </c>
      <c r="CN50">
        <v>398.80000000000291</v>
      </c>
      <c r="CO50">
        <v>-9.1999999999970896</v>
      </c>
      <c r="CP50">
        <v>55.400000000001455</v>
      </c>
      <c r="CQ50">
        <v>956.19999999999709</v>
      </c>
      <c r="CR50">
        <v>-228.19999999999709</v>
      </c>
      <c r="CS50">
        <v>383.39999999999418</v>
      </c>
      <c r="CT50">
        <v>-189.60000000000582</v>
      </c>
      <c r="CU50">
        <v>-531.19999999999709</v>
      </c>
      <c r="CV50">
        <v>334.40000000000146</v>
      </c>
      <c r="CW50">
        <v>-293.19999999999709</v>
      </c>
      <c r="CY50">
        <f t="shared" si="2"/>
        <v>33.249999999999567</v>
      </c>
      <c r="CZ50">
        <f t="shared" si="3"/>
        <v>313.92199999999968</v>
      </c>
    </row>
    <row r="51" spans="2:104" x14ac:dyDescent="0.25">
      <c r="B51">
        <v>401.80000000000291</v>
      </c>
      <c r="C51">
        <v>-357.39999999999418</v>
      </c>
      <c r="D51">
        <v>210.20000000000437</v>
      </c>
      <c r="E51">
        <v>-62</v>
      </c>
      <c r="F51">
        <v>511.19999999999709</v>
      </c>
      <c r="G51">
        <v>179.80000000000291</v>
      </c>
      <c r="H51">
        <v>246.40000000000873</v>
      </c>
      <c r="I51">
        <v>126.59999999999854</v>
      </c>
      <c r="J51">
        <v>189</v>
      </c>
      <c r="K51">
        <v>178.20000000000437</v>
      </c>
      <c r="L51">
        <v>-6.4000000000087311</v>
      </c>
      <c r="M51">
        <v>-192.40000000000873</v>
      </c>
      <c r="N51">
        <v>-417.59999999999854</v>
      </c>
      <c r="O51">
        <v>193.80000000000291</v>
      </c>
      <c r="P51">
        <v>757.80000000000291</v>
      </c>
      <c r="Q51">
        <v>186.59999999999854</v>
      </c>
      <c r="R51">
        <v>-543.80000000000291</v>
      </c>
      <c r="S51">
        <v>-642.60000000000582</v>
      </c>
      <c r="T51">
        <v>-453.19999999999709</v>
      </c>
      <c r="U51">
        <v>-903.40000000000146</v>
      </c>
      <c r="V51">
        <v>346.80000000000291</v>
      </c>
      <c r="W51">
        <v>-168.20000000000437</v>
      </c>
      <c r="X51">
        <v>101.19999999999709</v>
      </c>
      <c r="Y51">
        <v>231.59999999999854</v>
      </c>
      <c r="Z51">
        <v>151.59999999999854</v>
      </c>
      <c r="AA51">
        <v>107.59999999999854</v>
      </c>
      <c r="AB51">
        <v>290</v>
      </c>
      <c r="AC51">
        <v>123.39999999999418</v>
      </c>
      <c r="AD51">
        <v>-478.59999999999854</v>
      </c>
      <c r="AE51">
        <v>204.60000000000582</v>
      </c>
      <c r="AF51">
        <v>-47</v>
      </c>
      <c r="AG51">
        <v>621</v>
      </c>
      <c r="AH51">
        <v>-966.59999999999854</v>
      </c>
      <c r="AI51">
        <v>55.399999999994179</v>
      </c>
      <c r="AJ51">
        <v>-651.19999999999709</v>
      </c>
      <c r="AK51">
        <v>914.40000000000146</v>
      </c>
      <c r="AL51">
        <v>742.40000000000873</v>
      </c>
      <c r="AM51">
        <v>33.400000000001455</v>
      </c>
      <c r="AN51">
        <v>313</v>
      </c>
      <c r="AO51">
        <v>11.600000000005821</v>
      </c>
      <c r="AP51">
        <v>201.39999999999418</v>
      </c>
      <c r="AQ51">
        <v>-131</v>
      </c>
      <c r="AR51">
        <v>0.19999999999708962</v>
      </c>
      <c r="AS51">
        <v>310.79999999998836</v>
      </c>
      <c r="AT51">
        <v>-438.19999999999709</v>
      </c>
      <c r="AU51">
        <v>-493.59999999999854</v>
      </c>
      <c r="AV51">
        <v>353.59999999999854</v>
      </c>
      <c r="AW51">
        <v>-222.59999999999854</v>
      </c>
      <c r="AX51">
        <v>37</v>
      </c>
      <c r="AY51">
        <v>192</v>
      </c>
      <c r="AZ51">
        <v>70.400000000001455</v>
      </c>
      <c r="BA51">
        <v>196.79999999998836</v>
      </c>
      <c r="BB51">
        <v>-356.40000000000146</v>
      </c>
      <c r="BC51">
        <v>205.19999999999709</v>
      </c>
      <c r="BD51">
        <v>100.19999999999709</v>
      </c>
      <c r="BE51">
        <v>-342.60000000000582</v>
      </c>
      <c r="BF51">
        <v>303.80000000000291</v>
      </c>
      <c r="BG51">
        <v>-568</v>
      </c>
      <c r="BH51">
        <v>193.79999999999563</v>
      </c>
      <c r="BI51">
        <v>-401.80000000000291</v>
      </c>
      <c r="BJ51">
        <v>-83.19999999999709</v>
      </c>
      <c r="BK51">
        <v>-234</v>
      </c>
      <c r="BL51">
        <v>173.59999999999127</v>
      </c>
      <c r="BM51">
        <v>-374.80000000000291</v>
      </c>
      <c r="BN51">
        <v>59.600000000005821</v>
      </c>
      <c r="BO51">
        <v>-397.19999999999709</v>
      </c>
      <c r="BP51">
        <v>-196</v>
      </c>
      <c r="BQ51">
        <v>242.20000000000437</v>
      </c>
      <c r="BR51">
        <v>745.40000000000146</v>
      </c>
      <c r="BS51">
        <v>-816.59999999999854</v>
      </c>
      <c r="BT51">
        <v>510.60000000000582</v>
      </c>
      <c r="BU51">
        <v>656.59999999999854</v>
      </c>
      <c r="BV51">
        <v>678.59999999999854</v>
      </c>
      <c r="BW51">
        <v>-203.80000000000291</v>
      </c>
      <c r="BX51">
        <v>399</v>
      </c>
      <c r="BY51">
        <v>-216.59999999999854</v>
      </c>
      <c r="BZ51">
        <v>601.40000000000146</v>
      </c>
      <c r="CA51">
        <v>-33</v>
      </c>
      <c r="CB51">
        <v>-560.19999999999709</v>
      </c>
      <c r="CC51">
        <v>234.59999999999854</v>
      </c>
      <c r="CD51">
        <v>734.80000000000291</v>
      </c>
      <c r="CE51">
        <v>1004.6000000000058</v>
      </c>
      <c r="CF51">
        <v>-34.400000000001455</v>
      </c>
      <c r="CG51">
        <v>-620.59999999999127</v>
      </c>
      <c r="CH51">
        <v>728.19999999999709</v>
      </c>
      <c r="CI51">
        <v>195</v>
      </c>
      <c r="CJ51">
        <v>470.40000000000146</v>
      </c>
      <c r="CK51">
        <v>-139.39999999999418</v>
      </c>
      <c r="CL51">
        <v>135.79999999999563</v>
      </c>
      <c r="CM51">
        <v>-102.60000000000582</v>
      </c>
      <c r="CN51">
        <v>43.599999999991269</v>
      </c>
      <c r="CO51">
        <v>-54.400000000001455</v>
      </c>
      <c r="CP51">
        <v>-575</v>
      </c>
      <c r="CQ51">
        <v>-46.80000000000291</v>
      </c>
      <c r="CR51">
        <v>-402</v>
      </c>
      <c r="CS51">
        <v>477.40000000000873</v>
      </c>
      <c r="CT51">
        <v>62.80000000000291</v>
      </c>
      <c r="CU51">
        <v>-613</v>
      </c>
      <c r="CV51">
        <v>-600.40000000000146</v>
      </c>
      <c r="CW51">
        <v>-61.200000000004366</v>
      </c>
      <c r="CY51">
        <f t="shared" si="2"/>
        <v>25.389999999999855</v>
      </c>
      <c r="CZ51">
        <f t="shared" si="3"/>
        <v>329.58600000000018</v>
      </c>
    </row>
    <row r="52" spans="2:104" x14ac:dyDescent="0.25">
      <c r="B52">
        <v>255</v>
      </c>
      <c r="C52">
        <v>-25.400000000001455</v>
      </c>
      <c r="D52">
        <v>53.599999999998545</v>
      </c>
      <c r="E52">
        <v>61</v>
      </c>
      <c r="F52">
        <v>420.80000000000291</v>
      </c>
      <c r="G52">
        <v>-457.40000000000146</v>
      </c>
      <c r="H52">
        <v>343.59999999999127</v>
      </c>
      <c r="I52">
        <v>597.79999999999563</v>
      </c>
      <c r="J52">
        <v>-835</v>
      </c>
      <c r="K52">
        <v>232</v>
      </c>
      <c r="L52">
        <v>524.20000000001164</v>
      </c>
      <c r="M52">
        <v>-24</v>
      </c>
      <c r="N52">
        <v>289</v>
      </c>
      <c r="O52">
        <v>-395.39999999999418</v>
      </c>
      <c r="P52">
        <v>175.80000000000291</v>
      </c>
      <c r="Q52">
        <v>616.40000000000146</v>
      </c>
      <c r="R52">
        <v>-27.599999999998545</v>
      </c>
      <c r="S52">
        <v>146.19999999999709</v>
      </c>
      <c r="T52">
        <v>68.399999999994179</v>
      </c>
      <c r="U52">
        <v>387.19999999999709</v>
      </c>
      <c r="V52">
        <v>-452.20000000001164</v>
      </c>
      <c r="W52">
        <v>-415.19999999999709</v>
      </c>
      <c r="X52">
        <v>-227.19999999999709</v>
      </c>
      <c r="Y52">
        <v>237.40000000000146</v>
      </c>
      <c r="Z52">
        <v>-171.40000000000146</v>
      </c>
      <c r="AA52">
        <v>50.19999999999709</v>
      </c>
      <c r="AB52">
        <v>-169.60000000000582</v>
      </c>
      <c r="AC52">
        <v>-590.60000000000582</v>
      </c>
      <c r="AD52">
        <v>217.59999999999854</v>
      </c>
      <c r="AE52">
        <v>-373</v>
      </c>
      <c r="AF52">
        <v>-241.40000000000146</v>
      </c>
      <c r="AG52">
        <v>530</v>
      </c>
      <c r="AH52">
        <v>160</v>
      </c>
      <c r="AI52">
        <v>-96.80000000000291</v>
      </c>
      <c r="AJ52">
        <v>68.799999999988358</v>
      </c>
      <c r="AK52">
        <v>480</v>
      </c>
      <c r="AL52">
        <v>-382.60000000000582</v>
      </c>
      <c r="AM52">
        <v>403.79999999999563</v>
      </c>
      <c r="AN52">
        <v>-38.19999999999709</v>
      </c>
      <c r="AO52">
        <v>-41.600000000005821</v>
      </c>
      <c r="AP52">
        <v>147.39999999999418</v>
      </c>
      <c r="AQ52">
        <v>1104.6000000000058</v>
      </c>
      <c r="AR52">
        <v>15</v>
      </c>
      <c r="AS52">
        <v>-784.59999999999127</v>
      </c>
      <c r="AT52">
        <v>523.19999999999709</v>
      </c>
      <c r="AU52">
        <v>1.1999999999970896</v>
      </c>
      <c r="AV52">
        <v>208</v>
      </c>
      <c r="AW52">
        <v>91.399999999994179</v>
      </c>
      <c r="AX52">
        <v>-201.80000000000291</v>
      </c>
      <c r="AY52">
        <v>661.80000000000291</v>
      </c>
      <c r="AZ52">
        <v>-196.80000000000291</v>
      </c>
      <c r="BA52">
        <v>-104.79999999998836</v>
      </c>
      <c r="BB52">
        <v>223.80000000000291</v>
      </c>
      <c r="BC52">
        <v>15.400000000001455</v>
      </c>
      <c r="BD52">
        <v>56</v>
      </c>
      <c r="BE52">
        <v>252.80000000000291</v>
      </c>
      <c r="BF52">
        <v>30</v>
      </c>
      <c r="BG52">
        <v>-7.7999999999883585</v>
      </c>
      <c r="BH52">
        <v>426.40000000000146</v>
      </c>
      <c r="BI52">
        <v>718.19999999999709</v>
      </c>
      <c r="BJ52">
        <v>-280.60000000000582</v>
      </c>
      <c r="BK52">
        <v>346.19999999999709</v>
      </c>
      <c r="BL52">
        <v>-94.599999999991269</v>
      </c>
      <c r="BM52">
        <v>33.400000000008731</v>
      </c>
      <c r="BN52">
        <v>252.59999999999127</v>
      </c>
      <c r="BO52">
        <v>-237.80000000000291</v>
      </c>
      <c r="BP52">
        <v>692.40000000000873</v>
      </c>
      <c r="BQ52">
        <v>1.4000000000014552</v>
      </c>
      <c r="BR52">
        <v>175.19999999999709</v>
      </c>
      <c r="BS52">
        <v>-89</v>
      </c>
      <c r="BT52">
        <v>-405.80000000000291</v>
      </c>
      <c r="BU52">
        <v>745.19999999999709</v>
      </c>
      <c r="BV52">
        <v>303.40000000000146</v>
      </c>
      <c r="BW52">
        <v>-1093.5999999999913</v>
      </c>
      <c r="BX52">
        <v>-527.80000000000291</v>
      </c>
      <c r="BY52">
        <v>-678.59999999999854</v>
      </c>
      <c r="BZ52">
        <v>88.200000000004366</v>
      </c>
      <c r="CA52">
        <v>795.40000000000146</v>
      </c>
      <c r="CB52">
        <v>28.399999999994179</v>
      </c>
      <c r="CC52">
        <v>-288.39999999999418</v>
      </c>
      <c r="CD52">
        <v>-578.19999999999709</v>
      </c>
      <c r="CE52">
        <v>-405</v>
      </c>
      <c r="CF52">
        <v>253</v>
      </c>
      <c r="CG52">
        <v>652</v>
      </c>
      <c r="CH52">
        <v>90.80000000000291</v>
      </c>
      <c r="CI52">
        <v>567.20000000000437</v>
      </c>
      <c r="CJ52">
        <v>-868</v>
      </c>
      <c r="CK52">
        <v>603.80000000000291</v>
      </c>
      <c r="CL52">
        <v>452.60000000000582</v>
      </c>
      <c r="CM52">
        <v>122.80000000000291</v>
      </c>
      <c r="CN52">
        <v>122.19999999999709</v>
      </c>
      <c r="CO52">
        <v>427.19999999999709</v>
      </c>
      <c r="CP52">
        <v>-420.59999999999854</v>
      </c>
      <c r="CQ52">
        <v>-290.39999999999418</v>
      </c>
      <c r="CR52">
        <v>7</v>
      </c>
      <c r="CS52">
        <v>-58.600000000005821</v>
      </c>
      <c r="CT52">
        <v>15.19999999999709</v>
      </c>
      <c r="CU52">
        <v>-427.80000000000291</v>
      </c>
      <c r="CV52">
        <v>38.599999999998545</v>
      </c>
      <c r="CW52">
        <v>-518.79999999999563</v>
      </c>
      <c r="CY52">
        <f t="shared" si="2"/>
        <v>40.84199999999997</v>
      </c>
      <c r="CZ52">
        <f t="shared" si="3"/>
        <v>311.32199999999966</v>
      </c>
    </row>
    <row r="53" spans="2:104" x14ac:dyDescent="0.25">
      <c r="B53">
        <v>-11.80000000000291</v>
      </c>
      <c r="C53">
        <v>-448.40000000000146</v>
      </c>
      <c r="D53">
        <v>-456.80000000000291</v>
      </c>
      <c r="E53">
        <v>-482.80000000000291</v>
      </c>
      <c r="F53">
        <v>-251.40000000000146</v>
      </c>
      <c r="G53">
        <v>4</v>
      </c>
      <c r="H53">
        <v>-407.80000000000291</v>
      </c>
      <c r="I53">
        <v>-504.79999999999563</v>
      </c>
      <c r="J53">
        <v>390</v>
      </c>
      <c r="K53">
        <v>-890.00000000000364</v>
      </c>
      <c r="L53">
        <v>-13</v>
      </c>
      <c r="M53">
        <v>-604.39999999999418</v>
      </c>
      <c r="N53">
        <v>227.80000000000291</v>
      </c>
      <c r="O53">
        <v>-285.80000000000291</v>
      </c>
      <c r="P53">
        <v>-43.399999999994179</v>
      </c>
      <c r="Q53">
        <v>-115.19999999999709</v>
      </c>
      <c r="R53">
        <v>114</v>
      </c>
      <c r="S53">
        <v>-245.79999999998836</v>
      </c>
      <c r="T53">
        <v>227</v>
      </c>
      <c r="U53">
        <v>-126.39999999999418</v>
      </c>
      <c r="V53">
        <v>-342</v>
      </c>
      <c r="W53">
        <v>-223.40000000000146</v>
      </c>
      <c r="X53">
        <v>-360</v>
      </c>
      <c r="Y53">
        <v>159.59999999999854</v>
      </c>
      <c r="Z53">
        <v>241</v>
      </c>
      <c r="AA53">
        <v>441.80000000000291</v>
      </c>
      <c r="AB53">
        <v>-65.799999999995634</v>
      </c>
      <c r="AC53">
        <v>69.600000000005821</v>
      </c>
      <c r="AD53">
        <v>-270.59999999999854</v>
      </c>
      <c r="AE53">
        <v>-973.60000000000582</v>
      </c>
      <c r="AF53">
        <v>-128.59999999999854</v>
      </c>
      <c r="AG53">
        <v>-102</v>
      </c>
      <c r="AH53">
        <v>-55.599999999998545</v>
      </c>
      <c r="AI53">
        <v>31.80000000000291</v>
      </c>
      <c r="AJ53">
        <v>358.60000000000582</v>
      </c>
      <c r="AK53">
        <v>-742.40000000000146</v>
      </c>
      <c r="AL53">
        <v>-300</v>
      </c>
      <c r="AM53">
        <v>-184.79999999999563</v>
      </c>
      <c r="AN53">
        <v>-583.80000000000291</v>
      </c>
      <c r="AO53">
        <v>63.80000000000291</v>
      </c>
      <c r="AP53">
        <v>-893.19999999999709</v>
      </c>
      <c r="AQ53">
        <v>741</v>
      </c>
      <c r="AR53">
        <v>38.599999999991269</v>
      </c>
      <c r="AS53">
        <v>-168.60000000000582</v>
      </c>
      <c r="AT53">
        <v>295.80000000000291</v>
      </c>
      <c r="AU53">
        <v>-278.19999999999709</v>
      </c>
      <c r="AV53">
        <v>-361.39999999999418</v>
      </c>
      <c r="AW53">
        <v>-8.7999999999956344</v>
      </c>
      <c r="AX53">
        <v>-662.59999999999127</v>
      </c>
      <c r="AY53">
        <v>-243.80000000000291</v>
      </c>
      <c r="AZ53">
        <v>-237</v>
      </c>
      <c r="BA53">
        <v>635</v>
      </c>
      <c r="BB53">
        <v>125.79999999999563</v>
      </c>
      <c r="BC53">
        <v>1152</v>
      </c>
      <c r="BD53">
        <v>645</v>
      </c>
      <c r="BE53">
        <v>-85.19999999999709</v>
      </c>
      <c r="BF53">
        <v>-346.60000000000582</v>
      </c>
      <c r="BG53">
        <v>-277.40000000000873</v>
      </c>
      <c r="BH53">
        <v>-100.79999999999563</v>
      </c>
      <c r="BI53">
        <v>786</v>
      </c>
      <c r="BJ53">
        <v>-651.79999999998836</v>
      </c>
      <c r="BK53">
        <v>-45.400000000001455</v>
      </c>
      <c r="BL53">
        <v>-519</v>
      </c>
      <c r="BM53">
        <v>-149.80000000000291</v>
      </c>
      <c r="BN53">
        <v>630.40000000000873</v>
      </c>
      <c r="BO53">
        <v>114.59999999999854</v>
      </c>
      <c r="BP53">
        <v>-54.600000000005821</v>
      </c>
      <c r="BQ53">
        <v>-425</v>
      </c>
      <c r="BR53">
        <v>515.80000000000291</v>
      </c>
      <c r="BS53">
        <v>-574.80000000000291</v>
      </c>
      <c r="BT53">
        <v>-165</v>
      </c>
      <c r="BU53">
        <v>425.59999999999854</v>
      </c>
      <c r="BV53">
        <v>776</v>
      </c>
      <c r="BW53">
        <v>-618</v>
      </c>
      <c r="BX53">
        <v>-187.59999999999854</v>
      </c>
      <c r="BY53">
        <v>153.19999999999709</v>
      </c>
      <c r="BZ53">
        <v>257</v>
      </c>
      <c r="CA53">
        <v>-560</v>
      </c>
      <c r="CB53">
        <v>77.600000000005821</v>
      </c>
      <c r="CC53">
        <v>-367.80000000000291</v>
      </c>
      <c r="CD53">
        <v>257.19999999999709</v>
      </c>
      <c r="CE53">
        <v>14.399999999994179</v>
      </c>
      <c r="CF53">
        <v>184.80000000000291</v>
      </c>
      <c r="CG53">
        <v>230.39999999999418</v>
      </c>
      <c r="CH53">
        <v>-325.19999999999709</v>
      </c>
      <c r="CI53">
        <v>-370</v>
      </c>
      <c r="CJ53">
        <v>-357</v>
      </c>
      <c r="CK53">
        <v>734</v>
      </c>
      <c r="CL53">
        <v>-6.2000000000043656</v>
      </c>
      <c r="CM53">
        <v>728.40000000000873</v>
      </c>
      <c r="CN53">
        <v>-314.79999999998836</v>
      </c>
      <c r="CO53">
        <v>-455.19999999999709</v>
      </c>
      <c r="CP53">
        <v>6.1999999999970896</v>
      </c>
      <c r="CQ53">
        <v>-231.60000000000582</v>
      </c>
      <c r="CR53">
        <v>-225</v>
      </c>
      <c r="CS53">
        <v>-483.19999999999709</v>
      </c>
      <c r="CT53">
        <v>-334.19999999999709</v>
      </c>
      <c r="CU53">
        <v>-163.19999999999709</v>
      </c>
      <c r="CV53">
        <v>-15</v>
      </c>
      <c r="CW53">
        <v>-379.40000000000146</v>
      </c>
      <c r="CY53">
        <f t="shared" si="2"/>
        <v>-90.089999999999449</v>
      </c>
      <c r="CZ53">
        <f t="shared" si="3"/>
        <v>327.16599999999983</v>
      </c>
    </row>
    <row r="54" spans="2:104" x14ac:dyDescent="0.25">
      <c r="B54">
        <v>233</v>
      </c>
      <c r="C54">
        <v>-327.80000000000291</v>
      </c>
      <c r="D54">
        <v>-18.799999999995634</v>
      </c>
      <c r="E54">
        <v>241.60000000000582</v>
      </c>
      <c r="F54">
        <v>272</v>
      </c>
      <c r="G54">
        <v>474.59999999999854</v>
      </c>
      <c r="H54">
        <v>-16.599999999991269</v>
      </c>
      <c r="I54">
        <v>-45</v>
      </c>
      <c r="J54">
        <v>51.200000000011642</v>
      </c>
      <c r="K54">
        <v>152.00000000000364</v>
      </c>
      <c r="L54">
        <v>789.79999999998836</v>
      </c>
      <c r="M54">
        <v>1064.8000000000029</v>
      </c>
      <c r="N54">
        <v>-860</v>
      </c>
      <c r="O54">
        <v>303.39999999999418</v>
      </c>
      <c r="P54">
        <v>19</v>
      </c>
      <c r="Q54">
        <v>-125</v>
      </c>
      <c r="R54">
        <v>893</v>
      </c>
      <c r="S54">
        <v>-217.80000000000291</v>
      </c>
      <c r="T54">
        <v>-176.39999999999418</v>
      </c>
      <c r="U54">
        <v>146</v>
      </c>
      <c r="V54">
        <v>-423.19999999999709</v>
      </c>
      <c r="W54">
        <v>242.40000000000146</v>
      </c>
      <c r="X54">
        <v>-10.80000000000291</v>
      </c>
      <c r="Y54">
        <v>-159.59999999999854</v>
      </c>
      <c r="Z54">
        <v>-581.59999999999854</v>
      </c>
      <c r="AA54">
        <v>1005.7999999999956</v>
      </c>
      <c r="AB54">
        <v>498.79999999999563</v>
      </c>
      <c r="AC54">
        <v>-404.60000000000582</v>
      </c>
      <c r="AD54">
        <v>-153</v>
      </c>
      <c r="AE54">
        <v>515.60000000000582</v>
      </c>
      <c r="AF54">
        <v>232.39999999999418</v>
      </c>
      <c r="AG54">
        <v>100</v>
      </c>
      <c r="AH54">
        <v>-457.19999999999709</v>
      </c>
      <c r="AI54">
        <v>-534.19999999999709</v>
      </c>
      <c r="AJ54">
        <v>-132.80000000000291</v>
      </c>
      <c r="AK54">
        <v>-684.80000000000291</v>
      </c>
      <c r="AL54">
        <v>-210.19999999999709</v>
      </c>
      <c r="AM54">
        <v>174.59999999999854</v>
      </c>
      <c r="AN54">
        <v>-107.19999999999709</v>
      </c>
      <c r="AO54">
        <v>-259</v>
      </c>
      <c r="AP54">
        <v>-198.19999999999709</v>
      </c>
      <c r="AQ54">
        <v>-394.60000000000582</v>
      </c>
      <c r="AR54">
        <v>-359.79999999998836</v>
      </c>
      <c r="AS54">
        <v>200.60000000000582</v>
      </c>
      <c r="AT54">
        <v>230.79999999999563</v>
      </c>
      <c r="AU54">
        <v>9.3999999999941792</v>
      </c>
      <c r="AV54">
        <v>360.59999999999854</v>
      </c>
      <c r="AW54">
        <v>-681.80000000000291</v>
      </c>
      <c r="AX54">
        <v>-83.200000000011642</v>
      </c>
      <c r="AY54">
        <v>232.40000000000146</v>
      </c>
      <c r="AZ54">
        <v>-66.400000000001455</v>
      </c>
      <c r="BA54">
        <v>105.79999999998836</v>
      </c>
      <c r="BB54">
        <v>-51</v>
      </c>
      <c r="BC54">
        <v>-649.59999999999854</v>
      </c>
      <c r="BD54">
        <v>153.59999999999854</v>
      </c>
      <c r="BE54">
        <v>670</v>
      </c>
      <c r="BF54">
        <v>-334.60000000000582</v>
      </c>
      <c r="BG54">
        <v>-22</v>
      </c>
      <c r="BH54">
        <v>16.19999999999709</v>
      </c>
      <c r="BI54">
        <v>-104</v>
      </c>
      <c r="BJ54">
        <v>-200.40000000000873</v>
      </c>
      <c r="BK54">
        <v>55.599999999998545</v>
      </c>
      <c r="BL54">
        <v>-204</v>
      </c>
      <c r="BM54">
        <v>836.19999999999709</v>
      </c>
      <c r="BN54">
        <v>641.59999999999127</v>
      </c>
      <c r="BO54">
        <v>316.80000000000291</v>
      </c>
      <c r="BP54">
        <v>217.80000000000291</v>
      </c>
      <c r="BQ54">
        <v>854.59999999999854</v>
      </c>
      <c r="BR54">
        <v>270</v>
      </c>
      <c r="BS54">
        <v>-85.599999999998545</v>
      </c>
      <c r="BT54">
        <v>108.19999999999709</v>
      </c>
      <c r="BU54">
        <v>-598.39999999999418</v>
      </c>
      <c r="BV54">
        <v>-57</v>
      </c>
      <c r="BW54">
        <v>878.19999999999709</v>
      </c>
      <c r="BX54">
        <v>34.799999999995634</v>
      </c>
      <c r="BY54">
        <v>307</v>
      </c>
      <c r="BZ54">
        <v>856.79999999999563</v>
      </c>
      <c r="CA54">
        <v>377.59999999999854</v>
      </c>
      <c r="CB54">
        <v>191.19999999999709</v>
      </c>
      <c r="CC54">
        <v>-294.19999999999709</v>
      </c>
      <c r="CD54">
        <v>-554.40000000000146</v>
      </c>
      <c r="CE54">
        <v>814.60000000000582</v>
      </c>
      <c r="CF54">
        <v>558.19999999999709</v>
      </c>
      <c r="CG54">
        <v>-323.80000000000291</v>
      </c>
      <c r="CH54">
        <v>221.80000000000291</v>
      </c>
      <c r="CI54">
        <v>314</v>
      </c>
      <c r="CJ54">
        <v>116.39999999999782</v>
      </c>
      <c r="CK54">
        <v>-498.20000000001164</v>
      </c>
      <c r="CL54">
        <v>522</v>
      </c>
      <c r="CM54">
        <v>625.59999999999127</v>
      </c>
      <c r="CN54">
        <v>47.399999999994179</v>
      </c>
      <c r="CO54">
        <v>520.79999999999563</v>
      </c>
      <c r="CP54">
        <v>711.80000000000291</v>
      </c>
      <c r="CQ54">
        <v>811.40000000000146</v>
      </c>
      <c r="CR54">
        <v>251.19999999999709</v>
      </c>
      <c r="CS54">
        <v>1036</v>
      </c>
      <c r="CT54">
        <v>226.80000000000291</v>
      </c>
      <c r="CU54">
        <v>379.79999999999563</v>
      </c>
      <c r="CV54">
        <v>361.60000000000582</v>
      </c>
      <c r="CW54">
        <v>-364.59999999999854</v>
      </c>
      <c r="CY54">
        <f t="shared" si="2"/>
        <v>108.2379999999993</v>
      </c>
      <c r="CZ54">
        <f t="shared" si="3"/>
        <v>348.86599999999947</v>
      </c>
    </row>
    <row r="55" spans="2:104" x14ac:dyDescent="0.25">
      <c r="B55">
        <v>1323</v>
      </c>
      <c r="C55">
        <v>29.600000000005821</v>
      </c>
      <c r="D55">
        <v>363.19999999999709</v>
      </c>
      <c r="E55">
        <v>189.19999999999709</v>
      </c>
      <c r="F55">
        <v>-166.19999999999709</v>
      </c>
      <c r="G55">
        <v>107.20000000000437</v>
      </c>
      <c r="H55">
        <v>-516.19999999999709</v>
      </c>
      <c r="I55">
        <v>596.59999999999854</v>
      </c>
      <c r="J55">
        <v>679.59999999999127</v>
      </c>
      <c r="K55">
        <v>-223.00000000000364</v>
      </c>
      <c r="L55">
        <v>-176.59999999999127</v>
      </c>
      <c r="M55">
        <v>-318.80000000000291</v>
      </c>
      <c r="N55">
        <v>-11</v>
      </c>
      <c r="O55">
        <v>925.40000000000873</v>
      </c>
      <c r="P55">
        <v>981</v>
      </c>
      <c r="Q55">
        <v>390.59999999999854</v>
      </c>
      <c r="R55">
        <v>50</v>
      </c>
      <c r="S55">
        <v>38.19999999999709</v>
      </c>
      <c r="T55">
        <v>39.19999999999709</v>
      </c>
      <c r="U55">
        <v>1039.1999999999971</v>
      </c>
      <c r="V55">
        <v>386.19999999999709</v>
      </c>
      <c r="W55">
        <v>343.80000000000291</v>
      </c>
      <c r="X55">
        <v>137</v>
      </c>
      <c r="Y55">
        <v>508</v>
      </c>
      <c r="Z55">
        <v>421.59999999999854</v>
      </c>
      <c r="AA55">
        <v>-247</v>
      </c>
      <c r="AB55">
        <v>-363.79999999999563</v>
      </c>
      <c r="AC55">
        <v>-873.39999999999418</v>
      </c>
      <c r="AD55">
        <v>-356.19999999999709</v>
      </c>
      <c r="AE55">
        <v>394.39999999999418</v>
      </c>
      <c r="AF55">
        <v>-478.79999999999563</v>
      </c>
      <c r="AG55">
        <v>-501.40000000000146</v>
      </c>
      <c r="AH55">
        <v>-198.60000000000582</v>
      </c>
      <c r="AI55">
        <v>-334.60000000000582</v>
      </c>
      <c r="AJ55">
        <v>262</v>
      </c>
      <c r="AK55">
        <v>437.60000000000582</v>
      </c>
      <c r="AL55">
        <v>461.80000000000291</v>
      </c>
      <c r="AM55">
        <v>659.19999999999709</v>
      </c>
      <c r="AN55">
        <v>-193.80000000000291</v>
      </c>
      <c r="AO55">
        <v>-92</v>
      </c>
      <c r="AP55">
        <v>404.19999999999709</v>
      </c>
      <c r="AQ55">
        <v>210.40000000000873</v>
      </c>
      <c r="AR55">
        <v>51.599999999991269</v>
      </c>
      <c r="AS55">
        <v>630.80000000000291</v>
      </c>
      <c r="AT55">
        <v>-335.39999999999418</v>
      </c>
      <c r="AU55">
        <v>-307.59999999999854</v>
      </c>
      <c r="AV55">
        <v>-355.40000000000146</v>
      </c>
      <c r="AW55">
        <v>163.59999999999854</v>
      </c>
      <c r="AX55">
        <v>223</v>
      </c>
      <c r="AY55">
        <v>-505.79999999999563</v>
      </c>
      <c r="AZ55">
        <v>182.40000000000146</v>
      </c>
      <c r="BA55">
        <v>5.2000000000116415</v>
      </c>
      <c r="BB55">
        <v>-336.40000000000146</v>
      </c>
      <c r="BC55">
        <v>-37.80000000000291</v>
      </c>
      <c r="BD55">
        <v>271.80000000000291</v>
      </c>
      <c r="BE55">
        <v>-433.80000000000291</v>
      </c>
      <c r="BF55">
        <v>-151.39999999999418</v>
      </c>
      <c r="BG55">
        <v>-10.399999999994179</v>
      </c>
      <c r="BH55">
        <v>278.19999999999709</v>
      </c>
      <c r="BI55">
        <v>-550.59999999999127</v>
      </c>
      <c r="BJ55">
        <v>-69.399999999994179</v>
      </c>
      <c r="BK55">
        <v>-124.39999999999418</v>
      </c>
      <c r="BL55">
        <v>56.799999999988358</v>
      </c>
      <c r="BM55">
        <v>-603.39999999999418</v>
      </c>
      <c r="BN55">
        <v>-324.59999999999127</v>
      </c>
      <c r="BO55">
        <v>528.40000000000146</v>
      </c>
      <c r="BP55">
        <v>-60.80000000000291</v>
      </c>
      <c r="BQ55">
        <v>-67</v>
      </c>
      <c r="BR55">
        <v>25.400000000001455</v>
      </c>
      <c r="BS55">
        <v>-49.400000000001455</v>
      </c>
      <c r="BT55">
        <v>-237.39999999999418</v>
      </c>
      <c r="BU55">
        <v>-64.400000000001455</v>
      </c>
      <c r="BV55">
        <v>506.19999999999709</v>
      </c>
      <c r="BW55">
        <v>-330.80000000000291</v>
      </c>
      <c r="BX55">
        <v>-86</v>
      </c>
      <c r="BY55">
        <v>-10</v>
      </c>
      <c r="BZ55">
        <v>185.20000000000437</v>
      </c>
      <c r="CA55">
        <v>163.80000000000291</v>
      </c>
      <c r="CB55">
        <v>302.19999999999709</v>
      </c>
      <c r="CC55">
        <v>184.19999999999709</v>
      </c>
      <c r="CD55">
        <v>-1106.5999999999985</v>
      </c>
      <c r="CE55">
        <v>-460.40000000000873</v>
      </c>
      <c r="CF55">
        <v>-405</v>
      </c>
      <c r="CG55">
        <v>166</v>
      </c>
      <c r="CH55">
        <v>118.19999999999709</v>
      </c>
      <c r="CI55">
        <v>184.59999999999854</v>
      </c>
      <c r="CJ55">
        <v>111.20000000000073</v>
      </c>
      <c r="CK55">
        <v>537.60000000000582</v>
      </c>
      <c r="CL55">
        <v>-483.79999999999563</v>
      </c>
      <c r="CM55">
        <v>-596.59999999999127</v>
      </c>
      <c r="CN55">
        <v>-116.60000000000582</v>
      </c>
      <c r="CO55">
        <v>-176</v>
      </c>
      <c r="CP55">
        <v>316</v>
      </c>
      <c r="CQ55">
        <v>-316.40000000000146</v>
      </c>
      <c r="CR55">
        <v>235</v>
      </c>
      <c r="CS55">
        <v>665.19999999999709</v>
      </c>
      <c r="CT55">
        <v>-10</v>
      </c>
      <c r="CU55">
        <v>97.400000000001455</v>
      </c>
      <c r="CV55">
        <v>-617.60000000000582</v>
      </c>
      <c r="CW55">
        <v>-16.80000000000291</v>
      </c>
      <c r="CY55">
        <f t="shared" si="2"/>
        <v>31.588000000000392</v>
      </c>
      <c r="CZ55">
        <f t="shared" si="3"/>
        <v>319.7759999999995</v>
      </c>
    </row>
    <row r="56" spans="2:104" x14ac:dyDescent="0.25">
      <c r="B56">
        <v>-1.1999999999970896</v>
      </c>
      <c r="C56">
        <v>-624.80000000000291</v>
      </c>
      <c r="D56">
        <v>-209.80000000000291</v>
      </c>
      <c r="E56">
        <v>-213.60000000000582</v>
      </c>
      <c r="F56">
        <v>737.79999999999563</v>
      </c>
      <c r="G56">
        <v>-372.40000000000146</v>
      </c>
      <c r="H56">
        <v>-275.80000000000291</v>
      </c>
      <c r="I56">
        <v>252</v>
      </c>
      <c r="J56">
        <v>-90.599999999991269</v>
      </c>
      <c r="K56">
        <v>-482</v>
      </c>
      <c r="L56">
        <v>101</v>
      </c>
      <c r="M56">
        <v>-232</v>
      </c>
      <c r="N56">
        <v>-457.40000000000146</v>
      </c>
      <c r="O56">
        <v>-699</v>
      </c>
      <c r="P56">
        <v>-794</v>
      </c>
      <c r="Q56">
        <v>32.599999999998545</v>
      </c>
      <c r="R56">
        <v>-949.80000000000291</v>
      </c>
      <c r="S56">
        <v>81.399999999994179</v>
      </c>
      <c r="T56">
        <v>178.80000000000291</v>
      </c>
      <c r="U56">
        <v>243</v>
      </c>
      <c r="V56">
        <v>-281</v>
      </c>
      <c r="W56">
        <v>-356.80000000000291</v>
      </c>
      <c r="X56">
        <v>68.200000000011642</v>
      </c>
      <c r="Y56">
        <v>-1196.5999999999985</v>
      </c>
      <c r="Z56">
        <v>-130.59999999999854</v>
      </c>
      <c r="AA56">
        <v>-271.59999999999854</v>
      </c>
      <c r="AB56">
        <v>79.599999999998545</v>
      </c>
      <c r="AC56">
        <v>-423.19999999999709</v>
      </c>
      <c r="AD56">
        <v>645.79999999999563</v>
      </c>
      <c r="AE56">
        <v>3.6000000000058208</v>
      </c>
      <c r="AF56">
        <v>-69.80000000000291</v>
      </c>
      <c r="AG56">
        <v>-715.79999999999563</v>
      </c>
      <c r="AH56">
        <v>315.80000000000291</v>
      </c>
      <c r="AI56">
        <v>-122.19999999999709</v>
      </c>
      <c r="AJ56">
        <v>130.40000000000873</v>
      </c>
      <c r="AK56">
        <v>304.19999999999709</v>
      </c>
      <c r="AL56">
        <v>322.39999999999418</v>
      </c>
      <c r="AM56">
        <v>-45.400000000001455</v>
      </c>
      <c r="AN56">
        <v>-199.19999999999709</v>
      </c>
      <c r="AO56">
        <v>423.19999999999709</v>
      </c>
      <c r="AP56">
        <v>769.19999999999709</v>
      </c>
      <c r="AQ56">
        <v>-327.80000000000291</v>
      </c>
      <c r="AR56">
        <v>554.40000000000873</v>
      </c>
      <c r="AS56">
        <v>400.19999999999709</v>
      </c>
      <c r="AT56">
        <v>-559.80000000000291</v>
      </c>
      <c r="AU56">
        <v>-261.59999999999854</v>
      </c>
      <c r="AV56">
        <v>-167.80000000000291</v>
      </c>
      <c r="AW56">
        <v>229.80000000000291</v>
      </c>
      <c r="AX56">
        <v>178.60000000000582</v>
      </c>
      <c r="AY56">
        <v>546.79999999999563</v>
      </c>
      <c r="AZ56">
        <v>101</v>
      </c>
      <c r="BA56">
        <v>-38.600000000005821</v>
      </c>
      <c r="BB56">
        <v>-193.59999999999854</v>
      </c>
      <c r="BC56">
        <v>-93.799999999995634</v>
      </c>
      <c r="BD56">
        <v>-366.80000000000291</v>
      </c>
      <c r="BE56">
        <v>158.19999999999709</v>
      </c>
      <c r="BF56">
        <v>-409.60000000000582</v>
      </c>
      <c r="BG56">
        <v>-240.19999999999709</v>
      </c>
      <c r="BH56">
        <v>183.80000000000291</v>
      </c>
      <c r="BI56">
        <v>491.19999999999709</v>
      </c>
      <c r="BJ56">
        <v>765.80000000000291</v>
      </c>
      <c r="BK56">
        <v>103.19999999999709</v>
      </c>
      <c r="BL56">
        <v>-16.799999999988358</v>
      </c>
      <c r="BM56">
        <v>-206.60000000000582</v>
      </c>
      <c r="BN56">
        <v>-78.200000000011642</v>
      </c>
      <c r="BO56">
        <v>329.59999999999854</v>
      </c>
      <c r="BP56">
        <v>166.80000000000291</v>
      </c>
      <c r="BQ56">
        <v>8.5999999999985448</v>
      </c>
      <c r="BR56">
        <v>-187</v>
      </c>
      <c r="BS56">
        <v>896.59999999999854</v>
      </c>
      <c r="BT56">
        <v>249.79999999999563</v>
      </c>
      <c r="BU56">
        <v>107</v>
      </c>
      <c r="BV56">
        <v>-164</v>
      </c>
      <c r="BW56">
        <v>-162.59999999999127</v>
      </c>
      <c r="BX56">
        <v>152.40000000000146</v>
      </c>
      <c r="BY56">
        <v>190.40000000000146</v>
      </c>
      <c r="BZ56">
        <v>-238</v>
      </c>
      <c r="CA56">
        <v>74</v>
      </c>
      <c r="CB56">
        <v>-849.19999999999709</v>
      </c>
      <c r="CC56">
        <v>39</v>
      </c>
      <c r="CD56">
        <v>-252</v>
      </c>
      <c r="CE56">
        <v>-3.1999999999970896</v>
      </c>
      <c r="CF56">
        <v>-91.400000000001455</v>
      </c>
      <c r="CG56">
        <v>2.6000000000058208</v>
      </c>
      <c r="CH56">
        <v>-555.80000000000291</v>
      </c>
      <c r="CI56">
        <v>422.19999999999709</v>
      </c>
      <c r="CJ56">
        <v>81.600000000002183</v>
      </c>
      <c r="CK56">
        <v>-18</v>
      </c>
      <c r="CL56">
        <v>495.39999999999418</v>
      </c>
      <c r="CM56">
        <v>-108</v>
      </c>
      <c r="CN56">
        <v>56.200000000011642</v>
      </c>
      <c r="CO56">
        <v>-254</v>
      </c>
      <c r="CP56">
        <v>-247.19999999999709</v>
      </c>
      <c r="CQ56">
        <v>-58</v>
      </c>
      <c r="CR56">
        <v>-24.599999999998545</v>
      </c>
      <c r="CS56">
        <v>157.60000000000582</v>
      </c>
      <c r="CT56">
        <v>37</v>
      </c>
      <c r="CU56">
        <v>-448.19999999999709</v>
      </c>
      <c r="CV56">
        <v>-289.39999999999418</v>
      </c>
      <c r="CW56">
        <v>-303.59999999999854</v>
      </c>
      <c r="CY56">
        <f t="shared" si="2"/>
        <v>-45.611999999999718</v>
      </c>
      <c r="CZ56">
        <f t="shared" si="3"/>
        <v>282.98800000000011</v>
      </c>
    </row>
    <row r="57" spans="2:104" x14ac:dyDescent="0.25">
      <c r="B57">
        <v>1096.7999999999956</v>
      </c>
      <c r="C57">
        <v>366</v>
      </c>
      <c r="D57">
        <v>198</v>
      </c>
      <c r="E57">
        <v>-69</v>
      </c>
      <c r="F57">
        <v>302.59999999999854</v>
      </c>
      <c r="G57">
        <v>406</v>
      </c>
      <c r="H57">
        <v>137.19999999999709</v>
      </c>
      <c r="I57">
        <v>164.40000000000146</v>
      </c>
      <c r="J57">
        <v>400.39999999999418</v>
      </c>
      <c r="K57">
        <v>118.60000000000218</v>
      </c>
      <c r="L57">
        <v>-7</v>
      </c>
      <c r="M57">
        <v>155</v>
      </c>
      <c r="N57">
        <v>-237</v>
      </c>
      <c r="O57">
        <v>26.599999999991269</v>
      </c>
      <c r="P57">
        <v>-334.80000000000291</v>
      </c>
      <c r="Q57">
        <v>642.20000000000437</v>
      </c>
      <c r="R57">
        <v>205.80000000000291</v>
      </c>
      <c r="S57">
        <v>-234.19999999999709</v>
      </c>
      <c r="T57">
        <v>163.59999999999854</v>
      </c>
      <c r="U57">
        <v>208.59999999999854</v>
      </c>
      <c r="V57">
        <v>-446.79999999998836</v>
      </c>
      <c r="W57">
        <v>153.40000000000146</v>
      </c>
      <c r="X57">
        <v>-787.00000000000728</v>
      </c>
      <c r="Y57">
        <v>163</v>
      </c>
      <c r="Z57">
        <v>-144</v>
      </c>
      <c r="AA57">
        <v>103.59999999999854</v>
      </c>
      <c r="AB57">
        <v>171.19999999999709</v>
      </c>
      <c r="AC57">
        <v>43.80000000000291</v>
      </c>
      <c r="AD57">
        <v>7.6000000000058208</v>
      </c>
      <c r="AE57">
        <v>-131.80000000000291</v>
      </c>
      <c r="AF57">
        <v>-350.19999999999709</v>
      </c>
      <c r="AG57">
        <v>660.40000000000146</v>
      </c>
      <c r="AH57">
        <v>20</v>
      </c>
      <c r="AI57">
        <v>-111.80000000000291</v>
      </c>
      <c r="AJ57">
        <v>154.79999999998836</v>
      </c>
      <c r="AK57">
        <v>-250.59999999999854</v>
      </c>
      <c r="AL57">
        <v>-483.80000000000291</v>
      </c>
      <c r="AM57">
        <v>189</v>
      </c>
      <c r="AN57">
        <v>700.80000000000291</v>
      </c>
      <c r="AO57">
        <v>-216.59999999999127</v>
      </c>
      <c r="AP57">
        <v>-9.5999999999912689</v>
      </c>
      <c r="AQ57">
        <v>-455.60000000000582</v>
      </c>
      <c r="AR57">
        <v>-36.600000000005821</v>
      </c>
      <c r="AS57">
        <v>-896.80000000000291</v>
      </c>
      <c r="AT57">
        <v>70.19999999999709</v>
      </c>
      <c r="AU57">
        <v>-650.40000000000146</v>
      </c>
      <c r="AV57">
        <v>128.20000000000437</v>
      </c>
      <c r="AW57">
        <v>-1467.5999999999985</v>
      </c>
      <c r="AX57">
        <v>104.60000000000582</v>
      </c>
      <c r="AY57">
        <v>160.80000000000291</v>
      </c>
      <c r="AZ57">
        <v>302.59999999999854</v>
      </c>
      <c r="BA57">
        <v>-329.60000000000582</v>
      </c>
      <c r="BB57">
        <v>482</v>
      </c>
      <c r="BC57">
        <v>208</v>
      </c>
      <c r="BD57">
        <v>822.40000000000146</v>
      </c>
      <c r="BE57">
        <v>-151.39999999999418</v>
      </c>
      <c r="BF57">
        <v>126.80000000000291</v>
      </c>
      <c r="BG57">
        <v>448</v>
      </c>
      <c r="BH57">
        <v>354.59999999999854</v>
      </c>
      <c r="BI57">
        <v>301.19999999999709</v>
      </c>
      <c r="BJ57">
        <v>169.59999999999127</v>
      </c>
      <c r="BK57">
        <v>175.80000000000291</v>
      </c>
      <c r="BL57">
        <v>237.59999999999127</v>
      </c>
      <c r="BM57">
        <v>313</v>
      </c>
      <c r="BN57">
        <v>269.40000000000873</v>
      </c>
      <c r="BO57">
        <v>187</v>
      </c>
      <c r="BP57">
        <v>-569.60000000000582</v>
      </c>
      <c r="BQ57">
        <v>-493.19999999999709</v>
      </c>
      <c r="BR57">
        <v>-198.80000000000291</v>
      </c>
      <c r="BS57">
        <v>-288.59999999999854</v>
      </c>
      <c r="BT57">
        <v>-254.79999999999563</v>
      </c>
      <c r="BU57">
        <v>88.599999999998545</v>
      </c>
      <c r="BV57">
        <v>-113.39999999999418</v>
      </c>
      <c r="BW57">
        <v>559.59999999999127</v>
      </c>
      <c r="BX57">
        <v>489.40000000000146</v>
      </c>
      <c r="BY57">
        <v>189</v>
      </c>
      <c r="BZ57">
        <v>78</v>
      </c>
      <c r="CA57">
        <v>-278.20000000000437</v>
      </c>
      <c r="CB57">
        <v>773</v>
      </c>
      <c r="CC57">
        <v>-43.400000000001455</v>
      </c>
      <c r="CD57">
        <v>104</v>
      </c>
      <c r="CE57">
        <v>-609.59999999999127</v>
      </c>
      <c r="CF57">
        <v>-210.59999999999854</v>
      </c>
      <c r="CG57">
        <v>-421.19999999999709</v>
      </c>
      <c r="CH57">
        <v>-277</v>
      </c>
      <c r="CI57">
        <v>-306.40000000000146</v>
      </c>
      <c r="CJ57">
        <v>-805</v>
      </c>
      <c r="CK57">
        <v>43.19999999999709</v>
      </c>
      <c r="CL57">
        <v>527</v>
      </c>
      <c r="CM57">
        <v>131.19999999999709</v>
      </c>
      <c r="CN57">
        <v>165.79999999998836</v>
      </c>
      <c r="CO57">
        <v>-226.19999999999709</v>
      </c>
      <c r="CP57">
        <v>177.79999999999563</v>
      </c>
      <c r="CQ57">
        <v>0</v>
      </c>
      <c r="CR57">
        <v>388.59999999999854</v>
      </c>
      <c r="CS57">
        <v>516.19999999999709</v>
      </c>
      <c r="CT57">
        <v>696.19999999999709</v>
      </c>
      <c r="CU57">
        <v>-805</v>
      </c>
      <c r="CV57">
        <v>627</v>
      </c>
      <c r="CW57">
        <v>-471.59999999999854</v>
      </c>
      <c r="CY57">
        <f t="shared" si="2"/>
        <v>32.009999999999671</v>
      </c>
      <c r="CZ57">
        <f t="shared" si="3"/>
        <v>315.50599999999929</v>
      </c>
    </row>
    <row r="58" spans="2:104" x14ac:dyDescent="0.25">
      <c r="B58">
        <v>218.80000000000291</v>
      </c>
      <c r="C58">
        <v>104.59999999999854</v>
      </c>
      <c r="D58">
        <v>125.40000000000146</v>
      </c>
      <c r="E58">
        <v>915</v>
      </c>
      <c r="F58">
        <v>1046.4000000000015</v>
      </c>
      <c r="G58">
        <v>47.599999999998545</v>
      </c>
      <c r="H58">
        <v>-1205.8000000000029</v>
      </c>
      <c r="I58">
        <v>-36.599999999998545</v>
      </c>
      <c r="J58">
        <v>-571.80000000000291</v>
      </c>
      <c r="K58">
        <v>92.399999999997817</v>
      </c>
      <c r="L58">
        <v>554.39999999999418</v>
      </c>
      <c r="M58">
        <v>229.60000000000582</v>
      </c>
      <c r="N58">
        <v>439.79999999999563</v>
      </c>
      <c r="O58">
        <v>166</v>
      </c>
      <c r="P58">
        <v>423.80000000000291</v>
      </c>
      <c r="Q58">
        <v>400.79999999999563</v>
      </c>
      <c r="R58">
        <v>395.40000000000146</v>
      </c>
      <c r="S58">
        <v>-47.19999999999709</v>
      </c>
      <c r="T58">
        <v>-85.400000000001455</v>
      </c>
      <c r="U58">
        <v>-277</v>
      </c>
      <c r="V58">
        <v>-592.60000000000582</v>
      </c>
      <c r="W58">
        <v>-956.20000000000437</v>
      </c>
      <c r="X58">
        <v>284.00000000000728</v>
      </c>
      <c r="Y58">
        <v>94.80000000000291</v>
      </c>
      <c r="Z58">
        <v>-670.40000000000146</v>
      </c>
      <c r="AA58">
        <v>134.20000000000437</v>
      </c>
      <c r="AB58">
        <v>-92.799999999995634</v>
      </c>
      <c r="AC58">
        <v>254</v>
      </c>
      <c r="AD58">
        <v>322.39999999999418</v>
      </c>
      <c r="AE58">
        <v>168.40000000000146</v>
      </c>
      <c r="AF58">
        <v>-4.2000000000043656</v>
      </c>
      <c r="AG58">
        <v>-28.200000000004366</v>
      </c>
      <c r="AH58">
        <v>481.59999999999854</v>
      </c>
      <c r="AI58">
        <v>-47.19999999999709</v>
      </c>
      <c r="AJ58">
        <v>443.40000000000873</v>
      </c>
      <c r="AK58">
        <v>140.79999999999563</v>
      </c>
      <c r="AL58">
        <v>-306.39999999999418</v>
      </c>
      <c r="AM58">
        <v>-218.19999999999709</v>
      </c>
      <c r="AN58">
        <v>747.39999999999418</v>
      </c>
      <c r="AO58">
        <v>662</v>
      </c>
      <c r="AP58">
        <v>317.59999999999127</v>
      </c>
      <c r="AQ58">
        <v>728.19999999999709</v>
      </c>
      <c r="AR58">
        <v>-544.19999999999709</v>
      </c>
      <c r="AS58">
        <v>354</v>
      </c>
      <c r="AT58">
        <v>222.40000000000146</v>
      </c>
      <c r="AU58">
        <v>91.80000000000291</v>
      </c>
      <c r="AV58">
        <v>694.79999999999563</v>
      </c>
      <c r="AW58">
        <v>495.79999999999563</v>
      </c>
      <c r="AX58">
        <v>-209.40000000000873</v>
      </c>
      <c r="AY58">
        <v>-538.80000000000291</v>
      </c>
      <c r="AZ58">
        <v>51</v>
      </c>
      <c r="BA58">
        <v>-449.39999999999418</v>
      </c>
      <c r="BB58">
        <v>-320.59999999999854</v>
      </c>
      <c r="BC58">
        <v>-504.20000000000437</v>
      </c>
      <c r="BD58">
        <v>-143.80000000000291</v>
      </c>
      <c r="BE58">
        <v>-39.600000000005821</v>
      </c>
      <c r="BF58">
        <v>778.60000000000582</v>
      </c>
      <c r="BG58">
        <v>369.19999999999709</v>
      </c>
      <c r="BH58">
        <v>-1.5999999999985448</v>
      </c>
      <c r="BI58">
        <v>30.80000000000291</v>
      </c>
      <c r="BJ58">
        <v>-175.39999999999418</v>
      </c>
      <c r="BK58">
        <v>-122</v>
      </c>
      <c r="BL58">
        <v>35.19999999999709</v>
      </c>
      <c r="BM58">
        <v>5.8000000000029104</v>
      </c>
      <c r="BN58">
        <v>300</v>
      </c>
      <c r="BO58">
        <v>-128.19999999999709</v>
      </c>
      <c r="BP58">
        <v>-89</v>
      </c>
      <c r="BQ58">
        <v>287</v>
      </c>
      <c r="BR58">
        <v>-313</v>
      </c>
      <c r="BS58">
        <v>-842.19999999999709</v>
      </c>
      <c r="BT58">
        <v>851.79999999999563</v>
      </c>
      <c r="BU58">
        <v>-163.40000000000146</v>
      </c>
      <c r="BV58">
        <v>118</v>
      </c>
      <c r="BW58">
        <v>-190.39999999999418</v>
      </c>
      <c r="BX58">
        <v>-103.80000000000291</v>
      </c>
      <c r="BY58">
        <v>15.599999999998545</v>
      </c>
      <c r="BZ58">
        <v>-1128.2000000000044</v>
      </c>
      <c r="CA58">
        <v>280.20000000000437</v>
      </c>
      <c r="CB58">
        <v>-93</v>
      </c>
      <c r="CC58">
        <v>-312.59999999999854</v>
      </c>
      <c r="CD58">
        <v>-774.19999999999709</v>
      </c>
      <c r="CE58">
        <v>-162.20000000001164</v>
      </c>
      <c r="CF58">
        <v>-235</v>
      </c>
      <c r="CG58">
        <v>322.80000000000291</v>
      </c>
      <c r="CH58">
        <v>-64</v>
      </c>
      <c r="CI58">
        <v>215.80000000000291</v>
      </c>
      <c r="CJ58">
        <v>91.19999999999709</v>
      </c>
      <c r="CK58">
        <v>-67.399999999994179</v>
      </c>
      <c r="CL58">
        <v>174.20000000000437</v>
      </c>
      <c r="CM58">
        <v>-120.60000000000582</v>
      </c>
      <c r="CN58">
        <v>51.200000000011642</v>
      </c>
      <c r="CO58">
        <v>-61.599999999998545</v>
      </c>
      <c r="CP58">
        <v>87.400000000001455</v>
      </c>
      <c r="CQ58">
        <v>-245.19999999999709</v>
      </c>
      <c r="CR58">
        <v>278.59999999999854</v>
      </c>
      <c r="CS58">
        <v>192</v>
      </c>
      <c r="CT58">
        <v>-698.80000000000291</v>
      </c>
      <c r="CU58">
        <v>-454.80000000000291</v>
      </c>
      <c r="CV58">
        <v>-41</v>
      </c>
      <c r="CW58">
        <v>204.59999999999854</v>
      </c>
      <c r="CY58">
        <f t="shared" si="2"/>
        <v>20.609999999999889</v>
      </c>
      <c r="CZ58">
        <f t="shared" si="3"/>
        <v>310.16200000000032</v>
      </c>
    </row>
    <row r="59" spans="2:104" x14ac:dyDescent="0.25">
      <c r="B59">
        <v>289.80000000000291</v>
      </c>
      <c r="C59">
        <v>-211</v>
      </c>
      <c r="D59">
        <v>-71.599999999998545</v>
      </c>
      <c r="E59">
        <v>141</v>
      </c>
      <c r="F59">
        <v>-168.40000000000146</v>
      </c>
      <c r="G59">
        <v>196.80000000000291</v>
      </c>
      <c r="H59">
        <v>261.40000000000873</v>
      </c>
      <c r="I59">
        <v>164.79999999999563</v>
      </c>
      <c r="J59">
        <v>-418.39999999999418</v>
      </c>
      <c r="K59">
        <v>612.00000000000364</v>
      </c>
      <c r="L59">
        <v>230</v>
      </c>
      <c r="M59">
        <v>-750.40000000000873</v>
      </c>
      <c r="N59">
        <v>-32.799999999995634</v>
      </c>
      <c r="O59">
        <v>-461.59999999999127</v>
      </c>
      <c r="P59">
        <v>-219.60000000000582</v>
      </c>
      <c r="Q59">
        <v>-496.59999999999854</v>
      </c>
      <c r="R59">
        <v>82.799999999995634</v>
      </c>
      <c r="S59">
        <v>72</v>
      </c>
      <c r="T59">
        <v>600.39999999999418</v>
      </c>
      <c r="U59">
        <v>-128</v>
      </c>
      <c r="V59">
        <v>-866.39999999999418</v>
      </c>
      <c r="W59">
        <v>111.20000000000437</v>
      </c>
      <c r="X59">
        <v>315</v>
      </c>
      <c r="Y59">
        <v>-1.8000000000029104</v>
      </c>
      <c r="Z59">
        <v>-846.80000000000291</v>
      </c>
      <c r="AA59">
        <v>-744.20000000000437</v>
      </c>
      <c r="AB59">
        <v>-346.40000000000146</v>
      </c>
      <c r="AC59">
        <v>-534</v>
      </c>
      <c r="AD59">
        <v>-196.39999999999418</v>
      </c>
      <c r="AE59">
        <v>-381.59999999999854</v>
      </c>
      <c r="AF59">
        <v>-189.19999999999709</v>
      </c>
      <c r="AG59">
        <v>-475.79999999999563</v>
      </c>
      <c r="AH59">
        <v>339.20000000000437</v>
      </c>
      <c r="AI59">
        <v>-891</v>
      </c>
      <c r="AJ59">
        <v>-565</v>
      </c>
      <c r="AK59">
        <v>-35</v>
      </c>
      <c r="AL59">
        <v>-445.60000000000582</v>
      </c>
      <c r="AM59">
        <v>-874.80000000000291</v>
      </c>
      <c r="AN59">
        <v>-99.19999999999709</v>
      </c>
      <c r="AO59">
        <v>862.80000000000291</v>
      </c>
      <c r="AP59">
        <v>-577.59999999999127</v>
      </c>
      <c r="AQ59">
        <v>-221.79999999998836</v>
      </c>
      <c r="AR59">
        <v>-360</v>
      </c>
      <c r="AS59">
        <v>-442.60000000000582</v>
      </c>
      <c r="AT59">
        <v>31</v>
      </c>
      <c r="AU59">
        <v>-1285.2000000000044</v>
      </c>
      <c r="AV59">
        <v>253.60000000000582</v>
      </c>
      <c r="AW59">
        <v>-552</v>
      </c>
      <c r="AX59">
        <v>-157</v>
      </c>
      <c r="AY59">
        <v>-490</v>
      </c>
      <c r="AZ59">
        <v>26.80000000000291</v>
      </c>
      <c r="BA59">
        <v>574.19999999999709</v>
      </c>
      <c r="BB59">
        <v>-504.59999999999854</v>
      </c>
      <c r="BC59">
        <v>-105</v>
      </c>
      <c r="BD59">
        <v>321.80000000000291</v>
      </c>
      <c r="BE59">
        <v>15.80000000000291</v>
      </c>
      <c r="BF59">
        <v>643</v>
      </c>
      <c r="BG59">
        <v>-22.19999999999709</v>
      </c>
      <c r="BH59">
        <v>24.400000000001455</v>
      </c>
      <c r="BI59">
        <v>-282</v>
      </c>
      <c r="BJ59">
        <v>734.80000000000291</v>
      </c>
      <c r="BK59">
        <v>714.79999999999563</v>
      </c>
      <c r="BL59">
        <v>-420.39999999999418</v>
      </c>
      <c r="BM59">
        <v>136.19999999999709</v>
      </c>
      <c r="BN59">
        <v>43.80000000000291</v>
      </c>
      <c r="BO59">
        <v>-10.200000000004366</v>
      </c>
      <c r="BP59">
        <v>23.80000000000291</v>
      </c>
      <c r="BQ59">
        <v>451.39999999999418</v>
      </c>
      <c r="BR59">
        <v>100.59999999999854</v>
      </c>
      <c r="BS59">
        <v>168.59999999999854</v>
      </c>
      <c r="BT59">
        <v>-214.79999999999563</v>
      </c>
      <c r="BU59">
        <v>-227</v>
      </c>
      <c r="BV59">
        <v>-1079.4000000000015</v>
      </c>
      <c r="BW59">
        <v>200.80000000000291</v>
      </c>
      <c r="BX59">
        <v>113</v>
      </c>
      <c r="BY59">
        <v>230.40000000000146</v>
      </c>
      <c r="BZ59">
        <v>11.400000000001455</v>
      </c>
      <c r="CA59">
        <v>-408</v>
      </c>
      <c r="CB59">
        <v>214.80000000000291</v>
      </c>
      <c r="CC59">
        <v>-222.19999999999709</v>
      </c>
      <c r="CD59">
        <v>133.59999999999854</v>
      </c>
      <c r="CE59">
        <v>-5</v>
      </c>
      <c r="CF59">
        <v>-268</v>
      </c>
      <c r="CG59">
        <v>153.59999999999127</v>
      </c>
      <c r="CH59">
        <v>-432.39999999999418</v>
      </c>
      <c r="CI59">
        <v>178.59999999999854</v>
      </c>
      <c r="CJ59">
        <v>74.200000000000728</v>
      </c>
      <c r="CK59">
        <v>-214.40000000000873</v>
      </c>
      <c r="CL59">
        <v>560.40000000000146</v>
      </c>
      <c r="CM59">
        <v>-634</v>
      </c>
      <c r="CN59">
        <v>77.19999999999709</v>
      </c>
      <c r="CO59">
        <v>574.40000000000146</v>
      </c>
      <c r="CP59">
        <v>-274</v>
      </c>
      <c r="CQ59">
        <v>231.40000000000146</v>
      </c>
      <c r="CR59">
        <v>-148.39999999999418</v>
      </c>
      <c r="CS59">
        <v>-81</v>
      </c>
      <c r="CT59">
        <v>358.60000000000582</v>
      </c>
      <c r="CU59">
        <v>-125.19999999999709</v>
      </c>
      <c r="CV59">
        <v>-57.80000000000291</v>
      </c>
      <c r="CW59">
        <v>-177.80000000000291</v>
      </c>
      <c r="CY59">
        <f t="shared" si="2"/>
        <v>-87.953999999999439</v>
      </c>
      <c r="CZ59">
        <f t="shared" si="3"/>
        <v>321.07799999999997</v>
      </c>
    </row>
    <row r="60" spans="2:104" x14ac:dyDescent="0.25">
      <c r="B60">
        <v>-597.40000000000146</v>
      </c>
      <c r="C60">
        <v>98.200000000004366</v>
      </c>
      <c r="D60">
        <v>252</v>
      </c>
      <c r="E60">
        <v>179.80000000000291</v>
      </c>
      <c r="F60">
        <v>-220</v>
      </c>
      <c r="G60">
        <v>76.599999999998545</v>
      </c>
      <c r="H60">
        <v>47.399999999994179</v>
      </c>
      <c r="I60">
        <v>-493.19999999999709</v>
      </c>
      <c r="J60">
        <v>-193</v>
      </c>
      <c r="K60">
        <v>-119.40000000000146</v>
      </c>
      <c r="L60">
        <v>-336.39999999999418</v>
      </c>
      <c r="M60">
        <v>-535.39999999999418</v>
      </c>
      <c r="N60">
        <v>28.599999999998545</v>
      </c>
      <c r="O60">
        <v>-101.20000000001164</v>
      </c>
      <c r="P60">
        <v>94.600000000005821</v>
      </c>
      <c r="Q60">
        <v>-660.19999999999709</v>
      </c>
      <c r="R60">
        <v>90.400000000001455</v>
      </c>
      <c r="S60">
        <v>1000</v>
      </c>
      <c r="T60">
        <v>-176.79999999998836</v>
      </c>
      <c r="U60">
        <v>-137.59999999999854</v>
      </c>
      <c r="V60">
        <v>103.59999999999127</v>
      </c>
      <c r="W60">
        <v>202.40000000000146</v>
      </c>
      <c r="X60">
        <v>517.19999999999709</v>
      </c>
      <c r="Y60">
        <v>-13</v>
      </c>
      <c r="Z60">
        <v>475.80000000000291</v>
      </c>
      <c r="AA60">
        <v>-309.79999999999563</v>
      </c>
      <c r="AB60">
        <v>652.59999999999854</v>
      </c>
      <c r="AC60">
        <v>-219</v>
      </c>
      <c r="AD60">
        <v>-86.200000000004366</v>
      </c>
      <c r="AE60">
        <v>0.59999999999854481</v>
      </c>
      <c r="AF60">
        <v>515</v>
      </c>
      <c r="AG60">
        <v>-308.60000000000582</v>
      </c>
      <c r="AH60">
        <v>-67.400000000001455</v>
      </c>
      <c r="AI60">
        <v>784</v>
      </c>
      <c r="AJ60">
        <v>501.80000000000291</v>
      </c>
      <c r="AK60">
        <v>184.60000000000582</v>
      </c>
      <c r="AL60">
        <v>143.80000000000291</v>
      </c>
      <c r="AM60">
        <v>-234</v>
      </c>
      <c r="AN60">
        <v>125.59999999999127</v>
      </c>
      <c r="AO60">
        <v>-745</v>
      </c>
      <c r="AP60">
        <v>-306.60000000000582</v>
      </c>
      <c r="AQ60">
        <v>373.59999999999127</v>
      </c>
      <c r="AR60">
        <v>522.59999999999127</v>
      </c>
      <c r="AS60">
        <v>-577.19999999999709</v>
      </c>
      <c r="AT60">
        <v>330.20000000000437</v>
      </c>
      <c r="AU60">
        <v>411.40000000000146</v>
      </c>
      <c r="AV60">
        <v>637.19999999999709</v>
      </c>
      <c r="AW60">
        <v>282.80000000000291</v>
      </c>
      <c r="AX60">
        <v>61.600000000005821</v>
      </c>
      <c r="AY60">
        <v>-758</v>
      </c>
      <c r="AZ60">
        <v>-481.59999999999854</v>
      </c>
      <c r="BA60">
        <v>-456.19999999999709</v>
      </c>
      <c r="BB60">
        <v>489.79999999999563</v>
      </c>
      <c r="BC60">
        <v>233.40000000000146</v>
      </c>
      <c r="BD60">
        <v>436</v>
      </c>
      <c r="BE60">
        <v>-86.19999999999709</v>
      </c>
      <c r="BF60">
        <v>-214</v>
      </c>
      <c r="BG60">
        <v>-727.80000000000291</v>
      </c>
      <c r="BH60">
        <v>-125.59999999999854</v>
      </c>
      <c r="BI60">
        <v>-510.40000000000873</v>
      </c>
      <c r="BJ60">
        <v>458.59999999999127</v>
      </c>
      <c r="BK60">
        <v>300</v>
      </c>
      <c r="BL60">
        <v>-47</v>
      </c>
      <c r="BM60">
        <v>165</v>
      </c>
      <c r="BN60">
        <v>224</v>
      </c>
      <c r="BO60">
        <v>0.20000000000436557</v>
      </c>
      <c r="BP60">
        <v>-395.39999999999418</v>
      </c>
      <c r="BQ60">
        <v>98.80000000000291</v>
      </c>
      <c r="BR60">
        <v>330.40000000000146</v>
      </c>
      <c r="BS60">
        <v>-60.599999999998545</v>
      </c>
      <c r="BT60">
        <v>524.59999999999854</v>
      </c>
      <c r="BU60">
        <v>-432</v>
      </c>
      <c r="BV60">
        <v>1257.4000000000015</v>
      </c>
      <c r="BW60">
        <v>-1004.8000000000029</v>
      </c>
      <c r="BX60">
        <v>-125</v>
      </c>
      <c r="BY60">
        <v>-809.40000000000146</v>
      </c>
      <c r="BZ60">
        <v>189.19999999999709</v>
      </c>
      <c r="CA60">
        <v>-209.40000000000146</v>
      </c>
      <c r="CB60">
        <v>-98.400000000008731</v>
      </c>
      <c r="CC60">
        <v>-62</v>
      </c>
      <c r="CD60">
        <v>-94.599999999998545</v>
      </c>
      <c r="CE60">
        <v>522</v>
      </c>
      <c r="CF60">
        <v>-180.79999999999563</v>
      </c>
      <c r="CG60">
        <v>-586.19999999999709</v>
      </c>
      <c r="CH60">
        <v>645.59999999999127</v>
      </c>
      <c r="CI60">
        <v>-384.40000000000146</v>
      </c>
      <c r="CJ60">
        <v>195.60000000000218</v>
      </c>
      <c r="CK60">
        <v>-113</v>
      </c>
      <c r="CL60">
        <v>-692.80000000000291</v>
      </c>
      <c r="CM60">
        <v>-172.59999999999127</v>
      </c>
      <c r="CN60">
        <v>-140.40000000000873</v>
      </c>
      <c r="CO60">
        <v>-192.20000000000437</v>
      </c>
      <c r="CP60">
        <v>977</v>
      </c>
      <c r="CQ60">
        <v>-750.59999999999854</v>
      </c>
      <c r="CR60">
        <v>781.59999999999854</v>
      </c>
      <c r="CS60">
        <v>-180.19999999999709</v>
      </c>
      <c r="CT60">
        <v>-83.400000000001455</v>
      </c>
      <c r="CU60">
        <v>-168.59999999999854</v>
      </c>
      <c r="CV60">
        <v>2.4000000000014552</v>
      </c>
      <c r="CW60">
        <v>-396.19999999999709</v>
      </c>
      <c r="CY60">
        <f t="shared" si="2"/>
        <v>-6.516000000000167</v>
      </c>
      <c r="CZ60">
        <f t="shared" si="3"/>
        <v>337.02799999999979</v>
      </c>
    </row>
    <row r="61" spans="2:104" x14ac:dyDescent="0.25">
      <c r="B61">
        <v>834.40000000000146</v>
      </c>
      <c r="C61">
        <v>-509.80000000000291</v>
      </c>
      <c r="D61">
        <v>113.19999999999709</v>
      </c>
      <c r="E61">
        <v>-758.19999999999709</v>
      </c>
      <c r="F61">
        <v>-1053.1999999999971</v>
      </c>
      <c r="G61">
        <v>195.59999999999854</v>
      </c>
      <c r="H61">
        <v>518.80000000000291</v>
      </c>
      <c r="I61">
        <v>-1.8000000000029104</v>
      </c>
      <c r="J61">
        <v>-998.19999999999709</v>
      </c>
      <c r="K61">
        <v>-616</v>
      </c>
      <c r="L61">
        <v>-273.80000000000291</v>
      </c>
      <c r="M61">
        <v>557.19999999999709</v>
      </c>
      <c r="N61">
        <v>633.80000000000291</v>
      </c>
      <c r="O61">
        <v>-177</v>
      </c>
      <c r="P61">
        <v>-358</v>
      </c>
      <c r="Q61">
        <v>79.799999999995634</v>
      </c>
      <c r="R61">
        <v>85.80000000000291</v>
      </c>
      <c r="S61">
        <v>342.39999999999418</v>
      </c>
      <c r="T61">
        <v>-436.20000000000437</v>
      </c>
      <c r="U61">
        <v>190</v>
      </c>
      <c r="V61">
        <v>753</v>
      </c>
      <c r="W61">
        <v>-540.80000000000291</v>
      </c>
      <c r="X61">
        <v>-320.60000000000582</v>
      </c>
      <c r="Y61">
        <v>-453.80000000000291</v>
      </c>
      <c r="Z61">
        <v>-690.59999999999854</v>
      </c>
      <c r="AA61">
        <v>-185.20000000000437</v>
      </c>
      <c r="AB61">
        <v>-235.40000000000146</v>
      </c>
      <c r="AC61">
        <v>-631</v>
      </c>
      <c r="AD61">
        <v>597.59999999999854</v>
      </c>
      <c r="AE61">
        <v>-299.40000000000146</v>
      </c>
      <c r="AF61">
        <v>-25.80000000000291</v>
      </c>
      <c r="AG61">
        <v>-40.599999999998545</v>
      </c>
      <c r="AH61">
        <v>-119.80000000000291</v>
      </c>
      <c r="AI61">
        <v>-12.80000000000291</v>
      </c>
      <c r="AJ61">
        <v>12.399999999994179</v>
      </c>
      <c r="AK61">
        <v>-177</v>
      </c>
      <c r="AL61">
        <v>1137.8000000000029</v>
      </c>
      <c r="AM61">
        <v>207.20000000000437</v>
      </c>
      <c r="AN61">
        <v>-352</v>
      </c>
      <c r="AO61">
        <v>132.79999999998836</v>
      </c>
      <c r="AP61">
        <v>555</v>
      </c>
      <c r="AQ61">
        <v>-143</v>
      </c>
      <c r="AR61">
        <v>182.20000000001164</v>
      </c>
      <c r="AS61">
        <v>786</v>
      </c>
      <c r="AT61">
        <v>204.39999999999418</v>
      </c>
      <c r="AU61">
        <v>846.40000000000146</v>
      </c>
      <c r="AV61">
        <v>-9.1999999999970896</v>
      </c>
      <c r="AW61">
        <v>-284.19999999999709</v>
      </c>
      <c r="AX61">
        <v>109.19999999999709</v>
      </c>
      <c r="AY61">
        <v>-410.19999999999709</v>
      </c>
      <c r="AZ61">
        <v>-196</v>
      </c>
      <c r="BA61">
        <v>-384.80000000000291</v>
      </c>
      <c r="BB61">
        <v>197.60000000000582</v>
      </c>
      <c r="BC61">
        <v>89</v>
      </c>
      <c r="BD61">
        <v>205</v>
      </c>
      <c r="BE61">
        <v>100.19999999999709</v>
      </c>
      <c r="BF61">
        <v>401</v>
      </c>
      <c r="BG61">
        <v>24.399999999994179</v>
      </c>
      <c r="BH61">
        <v>14.19999999999709</v>
      </c>
      <c r="BI61">
        <v>-320.79999999998836</v>
      </c>
      <c r="BJ61">
        <v>-41.80000000000291</v>
      </c>
      <c r="BK61">
        <v>117.59999999999854</v>
      </c>
      <c r="BL61">
        <v>-807.19999999999709</v>
      </c>
      <c r="BM61">
        <v>375</v>
      </c>
      <c r="BN61">
        <v>-194.80000000000291</v>
      </c>
      <c r="BO61">
        <v>-89.400000000001455</v>
      </c>
      <c r="BP61">
        <v>-96.80000000000291</v>
      </c>
      <c r="BQ61">
        <v>231.40000000000146</v>
      </c>
      <c r="BR61">
        <v>-952</v>
      </c>
      <c r="BS61">
        <v>233</v>
      </c>
      <c r="BT61">
        <v>107.79999999999563</v>
      </c>
      <c r="BU61">
        <v>545.40000000000146</v>
      </c>
      <c r="BV61">
        <v>-180.60000000000582</v>
      </c>
      <c r="BW61">
        <v>6.1999999999970896</v>
      </c>
      <c r="BX61">
        <v>154.40000000000146</v>
      </c>
      <c r="BY61">
        <v>-384.59999999999854</v>
      </c>
      <c r="BZ61">
        <v>-220</v>
      </c>
      <c r="CA61">
        <v>-50.400000000001455</v>
      </c>
      <c r="CB61">
        <v>-184.39999999999418</v>
      </c>
      <c r="CC61">
        <v>-103.80000000000291</v>
      </c>
      <c r="CD61">
        <v>378</v>
      </c>
      <c r="CE61">
        <v>-83.19999999999709</v>
      </c>
      <c r="CF61">
        <v>-182.80000000000291</v>
      </c>
      <c r="CG61">
        <v>63.19999999999709</v>
      </c>
      <c r="CH61">
        <v>325.60000000000582</v>
      </c>
      <c r="CI61">
        <v>-339</v>
      </c>
      <c r="CJ61">
        <v>647</v>
      </c>
      <c r="CK61">
        <v>-529.39999999999418</v>
      </c>
      <c r="CL61">
        <v>250</v>
      </c>
      <c r="CM61">
        <v>-739.60000000000582</v>
      </c>
      <c r="CN61">
        <v>352.60000000000582</v>
      </c>
      <c r="CO61">
        <v>-405.79999999999563</v>
      </c>
      <c r="CP61">
        <v>561.80000000000291</v>
      </c>
      <c r="CQ61">
        <v>730.19999999999709</v>
      </c>
      <c r="CR61">
        <v>273.79999999999563</v>
      </c>
      <c r="CS61">
        <v>759.59999999999127</v>
      </c>
      <c r="CT61">
        <v>-380</v>
      </c>
      <c r="CU61">
        <v>159.39999999999418</v>
      </c>
      <c r="CV61">
        <v>-139</v>
      </c>
      <c r="CW61">
        <v>260</v>
      </c>
      <c r="CY61">
        <f t="shared" si="2"/>
        <v>-4.8140000000005241</v>
      </c>
      <c r="CZ61">
        <f t="shared" si="3"/>
        <v>337.58199999999982</v>
      </c>
    </row>
    <row r="62" spans="2:104" x14ac:dyDescent="0.25">
      <c r="B62">
        <v>-137.20000000000437</v>
      </c>
      <c r="C62">
        <v>162</v>
      </c>
      <c r="D62">
        <v>329.40000000000146</v>
      </c>
      <c r="E62">
        <v>71.80000000000291</v>
      </c>
      <c r="F62">
        <v>-498.19999999999709</v>
      </c>
      <c r="G62">
        <v>-112</v>
      </c>
      <c r="H62">
        <v>-301.19999999999709</v>
      </c>
      <c r="I62">
        <v>281.59999999999854</v>
      </c>
      <c r="J62">
        <v>1187.7999999999884</v>
      </c>
      <c r="K62">
        <v>-270.60000000000218</v>
      </c>
      <c r="L62">
        <v>-209</v>
      </c>
      <c r="M62">
        <v>-331</v>
      </c>
      <c r="N62">
        <v>-113.40000000000146</v>
      </c>
      <c r="O62">
        <v>-182.19999999999709</v>
      </c>
      <c r="P62">
        <v>428.79999999998836</v>
      </c>
      <c r="Q62">
        <v>-1030.4000000000015</v>
      </c>
      <c r="R62">
        <v>48.599999999998545</v>
      </c>
      <c r="S62">
        <v>266.40000000000873</v>
      </c>
      <c r="T62">
        <v>242.59999999999854</v>
      </c>
      <c r="U62">
        <v>84.599999999998545</v>
      </c>
      <c r="V62">
        <v>-408.80000000000291</v>
      </c>
      <c r="W62">
        <v>-127.80000000000291</v>
      </c>
      <c r="X62">
        <v>308.19999999999709</v>
      </c>
      <c r="Y62">
        <v>53.600000000005821</v>
      </c>
      <c r="Z62">
        <v>531.19999999999709</v>
      </c>
      <c r="AA62">
        <v>673.80000000000291</v>
      </c>
      <c r="AB62">
        <v>777.60000000000582</v>
      </c>
      <c r="AC62">
        <v>-377.60000000000582</v>
      </c>
      <c r="AD62">
        <v>-21.399999999994179</v>
      </c>
      <c r="AE62">
        <v>-54</v>
      </c>
      <c r="AF62">
        <v>10.200000000004366</v>
      </c>
      <c r="AG62">
        <v>256</v>
      </c>
      <c r="AH62">
        <v>306.20000000000437</v>
      </c>
      <c r="AI62">
        <v>213.40000000000873</v>
      </c>
      <c r="AJ62">
        <v>307.60000000000582</v>
      </c>
      <c r="AK62">
        <v>216.39999999999418</v>
      </c>
      <c r="AL62">
        <v>-466.19999999999709</v>
      </c>
      <c r="AM62">
        <v>421.79999999999563</v>
      </c>
      <c r="AN62">
        <v>72.200000000011642</v>
      </c>
      <c r="AO62">
        <v>-386</v>
      </c>
      <c r="AP62">
        <v>-308.19999999999709</v>
      </c>
      <c r="AQ62">
        <v>38.600000000005821</v>
      </c>
      <c r="AR62">
        <v>196</v>
      </c>
      <c r="AS62">
        <v>-316.80000000000291</v>
      </c>
      <c r="AT62">
        <v>48.400000000001455</v>
      </c>
      <c r="AU62">
        <v>163</v>
      </c>
      <c r="AV62">
        <v>130.80000000000291</v>
      </c>
      <c r="AW62">
        <v>592.39999999999418</v>
      </c>
      <c r="AX62">
        <v>-568.60000000000582</v>
      </c>
      <c r="AY62">
        <v>399.79999999999563</v>
      </c>
      <c r="AZ62">
        <v>-38</v>
      </c>
      <c r="BA62">
        <v>-495.39999999999418</v>
      </c>
      <c r="BB62">
        <v>-216.80000000000291</v>
      </c>
      <c r="BC62">
        <v>6.2000000000043656</v>
      </c>
      <c r="BD62">
        <v>634.19999999999709</v>
      </c>
      <c r="BE62">
        <v>-271</v>
      </c>
      <c r="BF62">
        <v>270.80000000000291</v>
      </c>
      <c r="BG62">
        <v>214.40000000000873</v>
      </c>
      <c r="BH62">
        <v>89.400000000001455</v>
      </c>
      <c r="BI62">
        <v>-85.200000000011642</v>
      </c>
      <c r="BJ62">
        <v>370.80000000000291</v>
      </c>
      <c r="BK62">
        <v>-74.799999999995634</v>
      </c>
      <c r="BL62">
        <v>211</v>
      </c>
      <c r="BM62">
        <v>-788.39999999999418</v>
      </c>
      <c r="BN62">
        <v>145.80000000000291</v>
      </c>
      <c r="BO62">
        <v>-9.5999999999985448</v>
      </c>
      <c r="BP62">
        <v>727</v>
      </c>
      <c r="BQ62">
        <v>-426.59999999999854</v>
      </c>
      <c r="BR62">
        <v>153.59999999999854</v>
      </c>
      <c r="BS62">
        <v>625</v>
      </c>
      <c r="BT62">
        <v>20.200000000004366</v>
      </c>
      <c r="BU62">
        <v>493.19999999999709</v>
      </c>
      <c r="BV62">
        <v>188.60000000000582</v>
      </c>
      <c r="BW62">
        <v>-328.80000000000291</v>
      </c>
      <c r="BX62">
        <v>-547.19999999999709</v>
      </c>
      <c r="BY62">
        <v>-529</v>
      </c>
      <c r="BZ62">
        <v>192.20000000000437</v>
      </c>
      <c r="CA62">
        <v>-493.40000000000146</v>
      </c>
      <c r="CB62">
        <v>357</v>
      </c>
      <c r="CC62">
        <v>-401.19999999999709</v>
      </c>
      <c r="CD62">
        <v>-251.60000000000582</v>
      </c>
      <c r="CE62">
        <v>278.19999999999709</v>
      </c>
      <c r="CF62">
        <v>918.80000000000291</v>
      </c>
      <c r="CG62">
        <v>-292.39999999999418</v>
      </c>
      <c r="CH62">
        <v>-205.39999999999418</v>
      </c>
      <c r="CI62">
        <v>-255.19999999999709</v>
      </c>
      <c r="CJ62">
        <v>-94.600000000002183</v>
      </c>
      <c r="CK62">
        <v>-60</v>
      </c>
      <c r="CL62">
        <v>-727.19999999999709</v>
      </c>
      <c r="CM62">
        <v>-112.60000000000582</v>
      </c>
      <c r="CN62">
        <v>432</v>
      </c>
      <c r="CO62">
        <v>-265</v>
      </c>
      <c r="CP62">
        <v>-133.40000000000146</v>
      </c>
      <c r="CQ62">
        <v>-197</v>
      </c>
      <c r="CR62">
        <v>252</v>
      </c>
      <c r="CS62">
        <v>-70.80000000000291</v>
      </c>
      <c r="CT62">
        <v>536</v>
      </c>
      <c r="CU62">
        <v>161</v>
      </c>
      <c r="CV62">
        <v>418.59999999999854</v>
      </c>
      <c r="CW62">
        <v>66</v>
      </c>
      <c r="CY62">
        <f t="shared" si="2"/>
        <v>29.916000000000423</v>
      </c>
      <c r="CZ62">
        <f t="shared" si="3"/>
        <v>301.74000000000052</v>
      </c>
    </row>
    <row r="63" spans="2:104" x14ac:dyDescent="0.25">
      <c r="B63">
        <v>-31.799999999995634</v>
      </c>
      <c r="C63">
        <v>166.40000000000146</v>
      </c>
      <c r="D63">
        <v>-93</v>
      </c>
      <c r="E63">
        <v>-46.200000000011642</v>
      </c>
      <c r="F63">
        <v>742</v>
      </c>
      <c r="G63">
        <v>-672.59999999999854</v>
      </c>
      <c r="H63">
        <v>408.59999999999127</v>
      </c>
      <c r="I63">
        <v>-296.39999999999418</v>
      </c>
      <c r="J63">
        <v>51.80000000000291</v>
      </c>
      <c r="K63">
        <v>-216.59999999999854</v>
      </c>
      <c r="L63">
        <v>179</v>
      </c>
      <c r="M63">
        <v>-5</v>
      </c>
      <c r="N63">
        <v>-201.20000000000437</v>
      </c>
      <c r="O63">
        <v>-25.80000000000291</v>
      </c>
      <c r="P63">
        <v>-92.399999999994179</v>
      </c>
      <c r="Q63">
        <v>-298.19999999999709</v>
      </c>
      <c r="R63">
        <v>-197.19999999999709</v>
      </c>
      <c r="S63">
        <v>322.39999999999418</v>
      </c>
      <c r="T63">
        <v>227.80000000000291</v>
      </c>
      <c r="U63">
        <v>506.40000000000146</v>
      </c>
      <c r="V63">
        <v>62.80000000000291</v>
      </c>
      <c r="W63">
        <v>285.40000000000146</v>
      </c>
      <c r="X63">
        <v>-586.39999999999418</v>
      </c>
      <c r="Y63">
        <v>-543</v>
      </c>
      <c r="Z63">
        <v>668</v>
      </c>
      <c r="AA63">
        <v>9</v>
      </c>
      <c r="AB63">
        <v>694.39999999999418</v>
      </c>
      <c r="AC63">
        <v>-76</v>
      </c>
      <c r="AD63">
        <v>-725</v>
      </c>
      <c r="AE63">
        <v>-540.80000000000291</v>
      </c>
      <c r="AF63">
        <v>-461.20000000000437</v>
      </c>
      <c r="AG63">
        <v>145</v>
      </c>
      <c r="AH63">
        <v>245.19999999999709</v>
      </c>
      <c r="AI63">
        <v>-84.80000000000291</v>
      </c>
      <c r="AJ63">
        <v>79</v>
      </c>
      <c r="AK63">
        <v>242.80000000000291</v>
      </c>
      <c r="AL63">
        <v>-790.80000000000291</v>
      </c>
      <c r="AM63">
        <v>-49.599999999998545</v>
      </c>
      <c r="AN63">
        <v>-96.200000000011642</v>
      </c>
      <c r="AO63">
        <v>-120.59999999999127</v>
      </c>
      <c r="AP63">
        <v>-390.39999999999418</v>
      </c>
      <c r="AQ63">
        <v>-62.80000000000291</v>
      </c>
      <c r="AR63">
        <v>-228</v>
      </c>
      <c r="AS63">
        <v>-130</v>
      </c>
      <c r="AT63">
        <v>-96.799999999995634</v>
      </c>
      <c r="AU63">
        <v>-575.40000000000146</v>
      </c>
      <c r="AV63">
        <v>414.39999999999418</v>
      </c>
      <c r="AW63">
        <v>-168.79999999999563</v>
      </c>
      <c r="AX63">
        <v>-782</v>
      </c>
      <c r="AY63">
        <v>460.20000000000437</v>
      </c>
      <c r="AZ63">
        <v>-919.80000000000291</v>
      </c>
      <c r="BA63">
        <v>-419.20000000000437</v>
      </c>
      <c r="BB63">
        <v>-624</v>
      </c>
      <c r="BC63">
        <v>324</v>
      </c>
      <c r="BD63">
        <v>-300.59999999999854</v>
      </c>
      <c r="BE63">
        <v>-115.39999999999418</v>
      </c>
      <c r="BF63">
        <v>-229.40000000000873</v>
      </c>
      <c r="BG63">
        <v>-44.80000000000291</v>
      </c>
      <c r="BH63">
        <v>214.59999999999854</v>
      </c>
      <c r="BI63">
        <v>490</v>
      </c>
      <c r="BJ63">
        <v>-401.19999999999709</v>
      </c>
      <c r="BK63">
        <v>-26.599999999998545</v>
      </c>
      <c r="BL63">
        <v>-757.19999999999709</v>
      </c>
      <c r="BM63">
        <v>49.399999999994179</v>
      </c>
      <c r="BN63">
        <v>162.39999999999418</v>
      </c>
      <c r="BO63">
        <v>506</v>
      </c>
      <c r="BP63">
        <v>-166.19999999999709</v>
      </c>
      <c r="BQ63">
        <v>-598.20000000000437</v>
      </c>
      <c r="BR63">
        <v>84.400000000001455</v>
      </c>
      <c r="BS63">
        <v>-310.80000000000291</v>
      </c>
      <c r="BT63">
        <v>369</v>
      </c>
      <c r="BU63">
        <v>-308.79999999999563</v>
      </c>
      <c r="BV63">
        <v>-356</v>
      </c>
      <c r="BW63">
        <v>-485.80000000000291</v>
      </c>
      <c r="BX63">
        <v>-494.40000000000146</v>
      </c>
      <c r="BY63">
        <v>289.19999999999709</v>
      </c>
      <c r="BZ63">
        <v>235.19999999999709</v>
      </c>
      <c r="CA63">
        <v>473</v>
      </c>
      <c r="CB63">
        <v>-147.60000000000582</v>
      </c>
      <c r="CC63">
        <v>162</v>
      </c>
      <c r="CD63">
        <v>177</v>
      </c>
      <c r="CE63">
        <v>216.20000000001164</v>
      </c>
      <c r="CF63">
        <v>174.59999999999854</v>
      </c>
      <c r="CG63">
        <v>327.19999999999709</v>
      </c>
      <c r="CH63">
        <v>-128.80000000000291</v>
      </c>
      <c r="CI63">
        <v>-394.59999999999854</v>
      </c>
      <c r="CJ63">
        <v>591.40000000000146</v>
      </c>
      <c r="CK63">
        <v>-11.19999999999709</v>
      </c>
      <c r="CL63">
        <v>-153.60000000000582</v>
      </c>
      <c r="CM63">
        <v>44.80000000000291</v>
      </c>
      <c r="CN63">
        <v>496.80000000000291</v>
      </c>
      <c r="CO63">
        <v>-57.200000000004366</v>
      </c>
      <c r="CP63">
        <v>-35.599999999998545</v>
      </c>
      <c r="CQ63">
        <v>-745.80000000000291</v>
      </c>
      <c r="CR63">
        <v>-331.39999999999418</v>
      </c>
      <c r="CS63">
        <v>-437.19999999999709</v>
      </c>
      <c r="CT63">
        <v>-164.80000000000291</v>
      </c>
      <c r="CU63">
        <v>697.80000000000291</v>
      </c>
      <c r="CV63">
        <v>33.599999999998545</v>
      </c>
      <c r="CW63">
        <v>-140.80000000000291</v>
      </c>
      <c r="CY63">
        <f t="shared" si="2"/>
        <v>-59.628000000000249</v>
      </c>
      <c r="CZ63">
        <f t="shared" si="3"/>
        <v>300.21200000000005</v>
      </c>
    </row>
    <row r="64" spans="2:104" x14ac:dyDescent="0.25">
      <c r="B64">
        <v>164.59999999999854</v>
      </c>
      <c r="C64">
        <v>-257.59999999999854</v>
      </c>
      <c r="D64">
        <v>-601.59999999999854</v>
      </c>
      <c r="E64">
        <v>770</v>
      </c>
      <c r="F64">
        <v>407.59999999999854</v>
      </c>
      <c r="G64">
        <v>-104.80000000000291</v>
      </c>
      <c r="H64">
        <v>53.400000000008731</v>
      </c>
      <c r="I64">
        <v>-27.200000000004366</v>
      </c>
      <c r="J64">
        <v>475.19999999999709</v>
      </c>
      <c r="K64">
        <v>-1197.7999999999993</v>
      </c>
      <c r="L64">
        <v>-990</v>
      </c>
      <c r="M64">
        <v>-490.19999999999709</v>
      </c>
      <c r="N64">
        <v>-13.399999999994179</v>
      </c>
      <c r="O64">
        <v>-177.59999999999127</v>
      </c>
      <c r="P64">
        <v>664.60000000000582</v>
      </c>
      <c r="Q64">
        <v>-114.59999999999854</v>
      </c>
      <c r="R64">
        <v>-45.200000000004366</v>
      </c>
      <c r="S64">
        <v>-389</v>
      </c>
      <c r="T64">
        <v>79.80000000000291</v>
      </c>
      <c r="U64">
        <v>-4.1999999999970896</v>
      </c>
      <c r="V64">
        <v>-338.59999999999127</v>
      </c>
      <c r="W64">
        <v>313</v>
      </c>
      <c r="X64">
        <v>281.19999999999709</v>
      </c>
      <c r="Y64">
        <v>322.59999999999854</v>
      </c>
      <c r="Z64">
        <v>-235.79999999999563</v>
      </c>
      <c r="AA64">
        <v>421</v>
      </c>
      <c r="AB64">
        <v>-468</v>
      </c>
      <c r="AC64">
        <v>-26.19999999999709</v>
      </c>
      <c r="AD64">
        <v>230</v>
      </c>
      <c r="AE64">
        <v>-134</v>
      </c>
      <c r="AF64">
        <v>-1016.3999999999942</v>
      </c>
      <c r="AG64">
        <v>72.400000000001455</v>
      </c>
      <c r="AH64">
        <v>19.400000000001455</v>
      </c>
      <c r="AI64">
        <v>548.19999999999709</v>
      </c>
      <c r="AJ64">
        <v>-128.80000000000291</v>
      </c>
      <c r="AK64">
        <v>214.19999999999709</v>
      </c>
      <c r="AL64">
        <v>-21.399999999994179</v>
      </c>
      <c r="AM64">
        <v>60.200000000004366</v>
      </c>
      <c r="AN64">
        <v>-430.79999999998836</v>
      </c>
      <c r="AO64">
        <v>-33.80000000000291</v>
      </c>
      <c r="AP64">
        <v>123.59999999999127</v>
      </c>
      <c r="AQ64">
        <v>-824.60000000000582</v>
      </c>
      <c r="AR64">
        <v>-181.40000000000873</v>
      </c>
      <c r="AS64">
        <v>-421.59999999999127</v>
      </c>
      <c r="AT64">
        <v>1113.1999999999971</v>
      </c>
      <c r="AU64">
        <v>67.599999999998545</v>
      </c>
      <c r="AV64">
        <v>-132</v>
      </c>
      <c r="AW64">
        <v>-205.59999999999854</v>
      </c>
      <c r="AX64">
        <v>-601.19999999999709</v>
      </c>
      <c r="AY64">
        <v>223.79999999999563</v>
      </c>
      <c r="AZ64">
        <v>-421</v>
      </c>
      <c r="BA64">
        <v>-361.79999999999563</v>
      </c>
      <c r="BB64">
        <v>-337.59999999999854</v>
      </c>
      <c r="BC64">
        <v>-826</v>
      </c>
      <c r="BD64">
        <v>-137</v>
      </c>
      <c r="BE64">
        <v>-440.60000000000582</v>
      </c>
      <c r="BF64">
        <v>230.60000000000582</v>
      </c>
      <c r="BG64">
        <v>166.59999999999127</v>
      </c>
      <c r="BH64">
        <v>-129.80000000000291</v>
      </c>
      <c r="BI64">
        <v>-338.39999999999418</v>
      </c>
      <c r="BJ64">
        <v>-5.3999999999941792</v>
      </c>
      <c r="BK64">
        <v>160.79999999999563</v>
      </c>
      <c r="BL64">
        <v>319.19999999999709</v>
      </c>
      <c r="BM64">
        <v>-103.39999999999418</v>
      </c>
      <c r="BN64">
        <v>84.80000000000291</v>
      </c>
      <c r="BO64">
        <v>697.59999999999854</v>
      </c>
      <c r="BP64">
        <v>141.39999999999418</v>
      </c>
      <c r="BQ64">
        <v>-350.79999999999563</v>
      </c>
      <c r="BR64">
        <v>584</v>
      </c>
      <c r="BS64">
        <v>-694.40000000000146</v>
      </c>
      <c r="BT64">
        <v>99.599999999998545</v>
      </c>
      <c r="BU64">
        <v>410.79999999999563</v>
      </c>
      <c r="BV64">
        <v>-426</v>
      </c>
      <c r="BW64">
        <v>225.20000000001164</v>
      </c>
      <c r="BX64">
        <v>320.59999999999854</v>
      </c>
      <c r="BY64">
        <v>407</v>
      </c>
      <c r="BZ64">
        <v>593.80000000000291</v>
      </c>
      <c r="CA64">
        <v>-302.40000000000146</v>
      </c>
      <c r="CB64">
        <v>420.60000000000582</v>
      </c>
      <c r="CC64">
        <v>39.799999999995634</v>
      </c>
      <c r="CD64">
        <v>-189.59999999999854</v>
      </c>
      <c r="CE64">
        <v>120.79999999998836</v>
      </c>
      <c r="CF64">
        <v>-570.59999999999854</v>
      </c>
      <c r="CG64">
        <v>-972.39999999999418</v>
      </c>
      <c r="CH64">
        <v>-606.19999999999709</v>
      </c>
      <c r="CI64">
        <v>-555</v>
      </c>
      <c r="CJ64">
        <v>134.39999999999782</v>
      </c>
      <c r="CK64">
        <v>-23.19999999999709</v>
      </c>
      <c r="CL64">
        <v>63</v>
      </c>
      <c r="CM64">
        <v>544.60000000000582</v>
      </c>
      <c r="CN64">
        <v>562.39999999999418</v>
      </c>
      <c r="CO64">
        <v>-31.599999999998545</v>
      </c>
      <c r="CP64">
        <v>-366.80000000000291</v>
      </c>
      <c r="CQ64">
        <v>513.60000000000582</v>
      </c>
      <c r="CR64">
        <v>-905.40000000000146</v>
      </c>
      <c r="CS64">
        <v>-85</v>
      </c>
      <c r="CT64">
        <v>328.20000000000437</v>
      </c>
      <c r="CU64">
        <v>85.80000000000291</v>
      </c>
      <c r="CV64">
        <v>714.40000000000146</v>
      </c>
      <c r="CW64">
        <v>181.20000000000437</v>
      </c>
      <c r="CY64">
        <f t="shared" si="2"/>
        <v>-40.17399999999936</v>
      </c>
      <c r="CZ64">
        <f t="shared" si="3"/>
        <v>335.70199999999915</v>
      </c>
    </row>
    <row r="65" spans="2:104" x14ac:dyDescent="0.25">
      <c r="B65">
        <v>184.79999999999563</v>
      </c>
      <c r="C65">
        <v>-126.20000000000437</v>
      </c>
      <c r="D65">
        <v>354</v>
      </c>
      <c r="E65">
        <v>78.400000000008731</v>
      </c>
      <c r="F65">
        <v>-2.2000000000043656</v>
      </c>
      <c r="G65">
        <v>17.80000000000291</v>
      </c>
      <c r="H65">
        <v>325.59999999999127</v>
      </c>
      <c r="I65">
        <v>-689</v>
      </c>
      <c r="J65">
        <v>227.80000000000291</v>
      </c>
      <c r="K65">
        <v>-201.40000000000146</v>
      </c>
      <c r="L65">
        <v>-470.60000000000582</v>
      </c>
      <c r="M65">
        <v>241</v>
      </c>
      <c r="N65">
        <v>352.79999999999563</v>
      </c>
      <c r="O65">
        <v>750</v>
      </c>
      <c r="P65">
        <v>-562.80000000000291</v>
      </c>
      <c r="Q65">
        <v>329.79999999999563</v>
      </c>
      <c r="R65">
        <v>199.40000000000146</v>
      </c>
      <c r="S65">
        <v>114.19999999999709</v>
      </c>
      <c r="T65">
        <v>301</v>
      </c>
      <c r="U65">
        <v>-64.600000000005821</v>
      </c>
      <c r="V65">
        <v>176.59999999999127</v>
      </c>
      <c r="W65">
        <v>120</v>
      </c>
      <c r="X65">
        <v>-614.59999999999854</v>
      </c>
      <c r="Y65">
        <v>-882.59999999999854</v>
      </c>
      <c r="Z65">
        <v>-169.60000000000582</v>
      </c>
      <c r="AA65">
        <v>-413.80000000000291</v>
      </c>
      <c r="AB65">
        <v>121</v>
      </c>
      <c r="AC65">
        <v>-109.19999999999709</v>
      </c>
      <c r="AD65">
        <v>473.19999999999709</v>
      </c>
      <c r="AE65">
        <v>-216.19999999999709</v>
      </c>
      <c r="AF65">
        <v>-699.80000000000291</v>
      </c>
      <c r="AG65">
        <v>519.40000000000146</v>
      </c>
      <c r="AH65">
        <v>87.599999999998545</v>
      </c>
      <c r="AI65">
        <v>449</v>
      </c>
      <c r="AJ65">
        <v>-299.19999999999709</v>
      </c>
      <c r="AK65">
        <v>-23.19999999999709</v>
      </c>
      <c r="AL65">
        <v>-27.600000000005821</v>
      </c>
      <c r="AM65">
        <v>-580.40000000000146</v>
      </c>
      <c r="AN65">
        <v>285.79999999998836</v>
      </c>
      <c r="AO65">
        <v>11.19999999999709</v>
      </c>
      <c r="AP65">
        <v>-480</v>
      </c>
      <c r="AQ65">
        <v>531.60000000000582</v>
      </c>
      <c r="AR65">
        <v>-333</v>
      </c>
      <c r="AS65">
        <v>-35.80000000000291</v>
      </c>
      <c r="AT65">
        <v>306.40000000000146</v>
      </c>
      <c r="AU65">
        <v>-697.19999999999709</v>
      </c>
      <c r="AV65">
        <v>415</v>
      </c>
      <c r="AW65">
        <v>197</v>
      </c>
      <c r="AX65">
        <v>82.80000000000291</v>
      </c>
      <c r="AY65">
        <v>387.40000000000146</v>
      </c>
      <c r="AZ65">
        <v>-453.59999999999854</v>
      </c>
      <c r="BA65">
        <v>-575.80000000000291</v>
      </c>
      <c r="BB65">
        <v>-73.200000000004366</v>
      </c>
      <c r="BC65">
        <v>98.599999999998545</v>
      </c>
      <c r="BD65">
        <v>-913</v>
      </c>
      <c r="BE65">
        <v>-29.80000000000291</v>
      </c>
      <c r="BF65">
        <v>-445.80000000000291</v>
      </c>
      <c r="BG65">
        <v>-66</v>
      </c>
      <c r="BH65">
        <v>182.40000000000146</v>
      </c>
      <c r="BI65">
        <v>385.39999999999418</v>
      </c>
      <c r="BJ65">
        <v>-175.40000000000873</v>
      </c>
      <c r="BK65">
        <v>-282</v>
      </c>
      <c r="BL65">
        <v>-425.40000000000873</v>
      </c>
      <c r="BM65">
        <v>80</v>
      </c>
      <c r="BN65">
        <v>269.80000000000291</v>
      </c>
      <c r="BO65">
        <v>324.79999999999563</v>
      </c>
      <c r="BP65">
        <v>278.80000000000291</v>
      </c>
      <c r="BQ65">
        <v>641.59999999999854</v>
      </c>
      <c r="BR65">
        <v>-118</v>
      </c>
      <c r="BS65">
        <v>459.80000000000291</v>
      </c>
      <c r="BT65">
        <v>-220.59999999999854</v>
      </c>
      <c r="BU65">
        <v>7.2000000000043656</v>
      </c>
      <c r="BV65">
        <v>26.399999999994179</v>
      </c>
      <c r="BW65">
        <v>-40.200000000011642</v>
      </c>
      <c r="BX65">
        <v>258.40000000000146</v>
      </c>
      <c r="BY65">
        <v>-107</v>
      </c>
      <c r="BZ65">
        <v>57.799999999995634</v>
      </c>
      <c r="CA65">
        <v>-372.19999999999709</v>
      </c>
      <c r="CB65">
        <v>-257.19999999999709</v>
      </c>
      <c r="CC65">
        <v>-544</v>
      </c>
      <c r="CD65">
        <v>-45.400000000001455</v>
      </c>
      <c r="CE65">
        <v>136.60000000000582</v>
      </c>
      <c r="CF65">
        <v>131.39999999999418</v>
      </c>
      <c r="CG65">
        <v>483.19999999999709</v>
      </c>
      <c r="CH65">
        <v>360.59999999999127</v>
      </c>
      <c r="CI65">
        <v>-462.80000000000291</v>
      </c>
      <c r="CJ65">
        <v>64.200000000000728</v>
      </c>
      <c r="CK65">
        <v>-412.40000000000873</v>
      </c>
      <c r="CL65">
        <v>-315.19999999999709</v>
      </c>
      <c r="CM65">
        <v>-479.19999999999709</v>
      </c>
      <c r="CN65">
        <v>1332.6000000000058</v>
      </c>
      <c r="CO65">
        <v>656.19999999999709</v>
      </c>
      <c r="CP65">
        <v>-536</v>
      </c>
      <c r="CQ65">
        <v>-497.40000000000146</v>
      </c>
      <c r="CR65">
        <v>-252.59999999999854</v>
      </c>
      <c r="CS65">
        <v>-193.19999999999709</v>
      </c>
      <c r="CT65">
        <v>-442.60000000000582</v>
      </c>
      <c r="CU65">
        <v>247.79999999999563</v>
      </c>
      <c r="CV65">
        <v>261.80000000000291</v>
      </c>
      <c r="CW65">
        <v>443</v>
      </c>
      <c r="CY65">
        <f t="shared" si="2"/>
        <v>-16.060000000001128</v>
      </c>
      <c r="CZ65">
        <f t="shared" si="3"/>
        <v>312.64000000000033</v>
      </c>
    </row>
    <row r="66" spans="2:104" x14ac:dyDescent="0.25">
      <c r="B66">
        <v>351</v>
      </c>
      <c r="C66">
        <v>928.40000000000146</v>
      </c>
      <c r="D66">
        <v>211</v>
      </c>
      <c r="E66">
        <v>-167.60000000000582</v>
      </c>
      <c r="F66">
        <v>679.20000000000437</v>
      </c>
      <c r="G66">
        <v>-310.59999999999854</v>
      </c>
      <c r="H66">
        <v>96</v>
      </c>
      <c r="I66">
        <v>270.40000000000146</v>
      </c>
      <c r="J66">
        <v>-778.59999999999127</v>
      </c>
      <c r="K66">
        <v>183.20000000000073</v>
      </c>
      <c r="L66">
        <v>148.80000000000291</v>
      </c>
      <c r="M66">
        <v>348.19999999999709</v>
      </c>
      <c r="N66">
        <v>-95.19999999999709</v>
      </c>
      <c r="O66">
        <v>-523.40000000000873</v>
      </c>
      <c r="P66">
        <v>-915.40000000000873</v>
      </c>
      <c r="Q66">
        <v>70.400000000001455</v>
      </c>
      <c r="R66">
        <v>-1206.5999999999985</v>
      </c>
      <c r="S66">
        <v>149</v>
      </c>
      <c r="T66">
        <v>380.59999999999127</v>
      </c>
      <c r="U66">
        <v>519.40000000000146</v>
      </c>
      <c r="V66">
        <v>-342.39999999999418</v>
      </c>
      <c r="W66">
        <v>79.200000000004366</v>
      </c>
      <c r="X66">
        <v>-370.19999999999709</v>
      </c>
      <c r="Y66">
        <v>759.59999999999854</v>
      </c>
      <c r="Z66">
        <v>201.20000000000437</v>
      </c>
      <c r="AA66">
        <v>-303.39999999999418</v>
      </c>
      <c r="AB66">
        <v>405.40000000000146</v>
      </c>
      <c r="AC66">
        <v>128</v>
      </c>
      <c r="AD66">
        <v>-301.40000000000146</v>
      </c>
      <c r="AE66">
        <v>347.19999999999709</v>
      </c>
      <c r="AF66">
        <v>109.40000000000146</v>
      </c>
      <c r="AG66">
        <v>570.19999999999709</v>
      </c>
      <c r="AH66">
        <v>154.80000000000291</v>
      </c>
      <c r="AI66">
        <v>-236.59999999999127</v>
      </c>
      <c r="AJ66">
        <v>453</v>
      </c>
      <c r="AK66">
        <v>-19.80000000000291</v>
      </c>
      <c r="AL66">
        <v>327.60000000000582</v>
      </c>
      <c r="AM66">
        <v>778.59999999999854</v>
      </c>
      <c r="AN66">
        <v>181.20000000001164</v>
      </c>
      <c r="AO66">
        <v>-304.80000000000291</v>
      </c>
      <c r="AP66">
        <v>62.400000000008731</v>
      </c>
      <c r="AQ66">
        <v>-13.399999999994179</v>
      </c>
      <c r="AR66">
        <v>-373.59999999999127</v>
      </c>
      <c r="AS66">
        <v>391.39999999999418</v>
      </c>
      <c r="AT66">
        <v>-624.20000000000437</v>
      </c>
      <c r="AU66">
        <v>362.40000000000146</v>
      </c>
      <c r="AV66">
        <v>281.39999999999418</v>
      </c>
      <c r="AW66">
        <v>380.59999999999854</v>
      </c>
      <c r="AX66">
        <v>-594.59999999999854</v>
      </c>
      <c r="AY66">
        <v>316.40000000000146</v>
      </c>
      <c r="AZ66">
        <v>594.40000000000146</v>
      </c>
      <c r="BA66">
        <v>-498.19999999999709</v>
      </c>
      <c r="BB66">
        <v>996</v>
      </c>
      <c r="BC66">
        <v>-362.40000000000146</v>
      </c>
      <c r="BD66">
        <v>452.59999999999854</v>
      </c>
      <c r="BE66">
        <v>259.80000000000291</v>
      </c>
      <c r="BF66">
        <v>-492.19999999999709</v>
      </c>
      <c r="BG66">
        <v>-83.599999999991269</v>
      </c>
      <c r="BH66">
        <v>106.20000000000437</v>
      </c>
      <c r="BI66">
        <v>301.60000000000582</v>
      </c>
      <c r="BJ66">
        <v>1082.1999999999971</v>
      </c>
      <c r="BK66">
        <v>71.80000000000291</v>
      </c>
      <c r="BL66">
        <v>-185.59999999999127</v>
      </c>
      <c r="BM66">
        <v>78.799999999988358</v>
      </c>
      <c r="BN66">
        <v>-263</v>
      </c>
      <c r="BO66">
        <v>-241.39999999999418</v>
      </c>
      <c r="BP66">
        <v>-451.80000000000291</v>
      </c>
      <c r="BQ66">
        <v>834.19999999999709</v>
      </c>
      <c r="BR66">
        <v>-254.19999999999709</v>
      </c>
      <c r="BS66">
        <v>-515</v>
      </c>
      <c r="BT66">
        <v>-962.40000000000146</v>
      </c>
      <c r="BU66">
        <v>-44</v>
      </c>
      <c r="BV66">
        <v>-465.39999999999418</v>
      </c>
      <c r="BW66">
        <v>400.40000000000873</v>
      </c>
      <c r="BX66">
        <v>64</v>
      </c>
      <c r="BY66">
        <v>49.80000000000291</v>
      </c>
      <c r="BZ66">
        <v>-436.39999999999418</v>
      </c>
      <c r="CA66">
        <v>356.80000000000291</v>
      </c>
      <c r="CB66">
        <v>738.59999999999127</v>
      </c>
      <c r="CC66">
        <v>139.59999999999854</v>
      </c>
      <c r="CD66">
        <v>334.60000000000582</v>
      </c>
      <c r="CE66">
        <v>134.19999999999709</v>
      </c>
      <c r="CF66">
        <v>296.80000000000291</v>
      </c>
      <c r="CG66">
        <v>649.19999999999709</v>
      </c>
      <c r="CH66">
        <v>-438.39999999999418</v>
      </c>
      <c r="CI66">
        <v>-678.40000000000146</v>
      </c>
      <c r="CJ66">
        <v>-129.20000000000073</v>
      </c>
      <c r="CK66">
        <v>617.60000000000582</v>
      </c>
      <c r="CL66">
        <v>249.40000000000146</v>
      </c>
      <c r="CM66">
        <v>-38.80000000000291</v>
      </c>
      <c r="CN66">
        <v>14.19999999999709</v>
      </c>
      <c r="CO66">
        <v>-214.59999999999854</v>
      </c>
      <c r="CP66">
        <v>768.40000000000146</v>
      </c>
      <c r="CQ66">
        <v>320.79999999999563</v>
      </c>
      <c r="CR66">
        <v>-196.80000000000291</v>
      </c>
      <c r="CS66">
        <v>47.399999999994179</v>
      </c>
      <c r="CT66">
        <v>14.80000000000291</v>
      </c>
      <c r="CU66">
        <v>-716.79999999999563</v>
      </c>
      <c r="CV66">
        <v>487.79999999999563</v>
      </c>
      <c r="CW66">
        <v>-780.80000000000291</v>
      </c>
      <c r="CY66">
        <f t="shared" ref="CY66:CY102" si="4">AVERAGE(B66:CW66)</f>
        <v>51.564000000000817</v>
      </c>
      <c r="CZ66">
        <f t="shared" ref="CZ66:CZ102" si="5">AVERAGE(INDEX(ABS(B66:CW66),0,0))</f>
        <v>370.18799999999965</v>
      </c>
    </row>
    <row r="67" spans="2:104" x14ac:dyDescent="0.25">
      <c r="B67">
        <v>171.20000000000437</v>
      </c>
      <c r="C67">
        <v>-628.40000000000146</v>
      </c>
      <c r="D67">
        <v>-175.19999999999709</v>
      </c>
      <c r="E67">
        <v>76</v>
      </c>
      <c r="F67">
        <v>-449.59999999999854</v>
      </c>
      <c r="G67">
        <v>-528</v>
      </c>
      <c r="H67">
        <v>-84.80000000000291</v>
      </c>
      <c r="I67">
        <v>-605.40000000000146</v>
      </c>
      <c r="J67">
        <v>-475.60000000000582</v>
      </c>
      <c r="K67">
        <v>-274.40000000000146</v>
      </c>
      <c r="L67">
        <v>-38.19999999999709</v>
      </c>
      <c r="M67">
        <v>-161.19999999999709</v>
      </c>
      <c r="N67">
        <v>170</v>
      </c>
      <c r="O67">
        <v>-691.19999999999709</v>
      </c>
      <c r="P67">
        <v>636</v>
      </c>
      <c r="Q67">
        <v>-470.79999999999563</v>
      </c>
      <c r="R67">
        <v>-265</v>
      </c>
      <c r="S67">
        <v>804.20000000001164</v>
      </c>
      <c r="T67">
        <v>-70</v>
      </c>
      <c r="U67">
        <v>130.80000000000291</v>
      </c>
      <c r="V67">
        <v>69</v>
      </c>
      <c r="W67">
        <v>-213.40000000000146</v>
      </c>
      <c r="X67">
        <v>-382</v>
      </c>
      <c r="Y67">
        <v>36</v>
      </c>
      <c r="Z67">
        <v>175</v>
      </c>
      <c r="AA67">
        <v>-1483.8000000000029</v>
      </c>
      <c r="AB67">
        <v>30.80000000000291</v>
      </c>
      <c r="AC67">
        <v>-8.6000000000058208</v>
      </c>
      <c r="AD67">
        <v>-145.40000000000146</v>
      </c>
      <c r="AE67">
        <v>445.20000000000437</v>
      </c>
      <c r="AF67">
        <v>-543.59999999999854</v>
      </c>
      <c r="AG67">
        <v>487</v>
      </c>
      <c r="AH67">
        <v>604.39999999999418</v>
      </c>
      <c r="AI67">
        <v>387.39999999999418</v>
      </c>
      <c r="AJ67">
        <v>-317.80000000000291</v>
      </c>
      <c r="AK67">
        <v>699.40000000000146</v>
      </c>
      <c r="AL67">
        <v>-108.60000000000582</v>
      </c>
      <c r="AM67">
        <v>93.80000000000291</v>
      </c>
      <c r="AN67">
        <v>161</v>
      </c>
      <c r="AO67">
        <v>-869</v>
      </c>
      <c r="AP67">
        <v>19.19999999999709</v>
      </c>
      <c r="AQ67">
        <v>-68.80000000000291</v>
      </c>
      <c r="AR67">
        <v>-366</v>
      </c>
      <c r="AS67">
        <v>974</v>
      </c>
      <c r="AT67">
        <v>550.40000000000146</v>
      </c>
      <c r="AU67">
        <v>-430.20000000000437</v>
      </c>
      <c r="AV67">
        <v>-553.79999999998836</v>
      </c>
      <c r="AW67">
        <v>-207.40000000000146</v>
      </c>
      <c r="AX67">
        <v>457.99999999999272</v>
      </c>
      <c r="AY67">
        <v>243</v>
      </c>
      <c r="AZ67">
        <v>5.3999999999941792</v>
      </c>
      <c r="BA67">
        <v>-36.200000000004366</v>
      </c>
      <c r="BB67">
        <v>-199.39999999999418</v>
      </c>
      <c r="BC67">
        <v>239.59999999999854</v>
      </c>
      <c r="BD67">
        <v>-77.599999999998545</v>
      </c>
      <c r="BE67">
        <v>-365</v>
      </c>
      <c r="BF67">
        <v>-675.60000000000582</v>
      </c>
      <c r="BG67">
        <v>-28.400000000008731</v>
      </c>
      <c r="BH67">
        <v>58.599999999998545</v>
      </c>
      <c r="BI67">
        <v>163.60000000000582</v>
      </c>
      <c r="BJ67">
        <v>-397.59999999999127</v>
      </c>
      <c r="BK67">
        <v>-613.40000000000146</v>
      </c>
      <c r="BL67">
        <v>358.80000000000291</v>
      </c>
      <c r="BM67">
        <v>-591.59999999999127</v>
      </c>
      <c r="BN67">
        <v>552.59999999999127</v>
      </c>
      <c r="BO67">
        <v>605.79999999999563</v>
      </c>
      <c r="BP67">
        <v>77</v>
      </c>
      <c r="BQ67">
        <v>258</v>
      </c>
      <c r="BR67">
        <v>128</v>
      </c>
      <c r="BS67">
        <v>638.19999999999709</v>
      </c>
      <c r="BT67">
        <v>64.599999999998545</v>
      </c>
      <c r="BU67">
        <v>384.59999999999854</v>
      </c>
      <c r="BV67">
        <v>74.399999999994179</v>
      </c>
      <c r="BW67">
        <v>856.80000000000291</v>
      </c>
      <c r="BX67">
        <v>23.80000000000291</v>
      </c>
      <c r="BY67">
        <v>609.19999999999709</v>
      </c>
      <c r="BZ67">
        <v>613.79999999999563</v>
      </c>
      <c r="CA67">
        <v>-52.600000000005821</v>
      </c>
      <c r="CB67">
        <v>569.80000000000291</v>
      </c>
      <c r="CC67">
        <v>-370</v>
      </c>
      <c r="CD67">
        <v>-95.80000000000291</v>
      </c>
      <c r="CE67">
        <v>207.80000000000291</v>
      </c>
      <c r="CF67">
        <v>128</v>
      </c>
      <c r="CG67">
        <v>211</v>
      </c>
      <c r="CH67">
        <v>-321</v>
      </c>
      <c r="CI67">
        <v>160</v>
      </c>
      <c r="CJ67">
        <v>-118.39999999999782</v>
      </c>
      <c r="CK67">
        <v>-1</v>
      </c>
      <c r="CL67">
        <v>-473</v>
      </c>
      <c r="CM67">
        <v>205.59999999999127</v>
      </c>
      <c r="CN67">
        <v>-127.39999999999418</v>
      </c>
      <c r="CO67">
        <v>-326</v>
      </c>
      <c r="CP67">
        <v>-693.40000000000146</v>
      </c>
      <c r="CQ67">
        <v>16.80000000000291</v>
      </c>
      <c r="CR67">
        <v>-34.80000000000291</v>
      </c>
      <c r="CS67">
        <v>153.40000000000873</v>
      </c>
      <c r="CT67">
        <v>-469.59999999999854</v>
      </c>
      <c r="CU67">
        <v>394.79999999999563</v>
      </c>
      <c r="CV67">
        <v>-40.19999999999709</v>
      </c>
      <c r="CW67">
        <v>62.400000000001455</v>
      </c>
      <c r="CY67">
        <f t="shared" si="4"/>
        <v>-14.800000000000182</v>
      </c>
      <c r="CZ67">
        <f t="shared" si="5"/>
        <v>319.68399999999997</v>
      </c>
    </row>
    <row r="68" spans="2:104" x14ac:dyDescent="0.25">
      <c r="B68">
        <v>-43.599999999998545</v>
      </c>
      <c r="C68">
        <v>-197.79999999999563</v>
      </c>
      <c r="D68">
        <v>211.59999999999854</v>
      </c>
      <c r="E68">
        <v>-90.599999999991269</v>
      </c>
      <c r="F68">
        <v>-336.40000000000146</v>
      </c>
      <c r="G68">
        <v>228.19999999999709</v>
      </c>
      <c r="H68">
        <v>51.80000000000291</v>
      </c>
      <c r="I68">
        <v>-767</v>
      </c>
      <c r="J68">
        <v>79.80000000000291</v>
      </c>
      <c r="K68">
        <v>-130</v>
      </c>
      <c r="L68">
        <v>-292.80000000000291</v>
      </c>
      <c r="M68">
        <v>200</v>
      </c>
      <c r="N68">
        <v>-389.40000000000146</v>
      </c>
      <c r="O68">
        <v>38.400000000008731</v>
      </c>
      <c r="P68">
        <v>763</v>
      </c>
      <c r="Q68">
        <v>61</v>
      </c>
      <c r="R68">
        <v>151.19999999999709</v>
      </c>
      <c r="S68">
        <v>617.59999999999127</v>
      </c>
      <c r="T68">
        <v>249.19999999999709</v>
      </c>
      <c r="U68">
        <v>-155.40000000000146</v>
      </c>
      <c r="V68">
        <v>-1623.8000000000029</v>
      </c>
      <c r="W68">
        <v>227.19999999999709</v>
      </c>
      <c r="X68">
        <v>250.19999999999709</v>
      </c>
      <c r="Y68">
        <v>-65</v>
      </c>
      <c r="Z68">
        <v>683</v>
      </c>
      <c r="AA68">
        <v>-266.59999999999854</v>
      </c>
      <c r="AB68">
        <v>59.400000000001455</v>
      </c>
      <c r="AC68">
        <v>-67.600000000005821</v>
      </c>
      <c r="AD68">
        <v>-270.39999999999418</v>
      </c>
      <c r="AE68">
        <v>27.19999999999709</v>
      </c>
      <c r="AF68">
        <v>355.19999999999709</v>
      </c>
      <c r="AG68">
        <v>250.20000000000437</v>
      </c>
      <c r="AH68">
        <v>-847.19999999999709</v>
      </c>
      <c r="AI68">
        <v>128.80000000000291</v>
      </c>
      <c r="AJ68">
        <v>-669.80000000000291</v>
      </c>
      <c r="AK68">
        <v>586.20000000000437</v>
      </c>
      <c r="AL68">
        <v>191.80000000000291</v>
      </c>
      <c r="AM68">
        <v>274.79999999999563</v>
      </c>
      <c r="AN68">
        <v>-616.60000000000582</v>
      </c>
      <c r="AO68">
        <v>285</v>
      </c>
      <c r="AP68">
        <v>-420.60000000000582</v>
      </c>
      <c r="AQ68">
        <v>55.19999999999709</v>
      </c>
      <c r="AR68">
        <v>-17.80000000000291</v>
      </c>
      <c r="AS68">
        <v>-377.39999999999418</v>
      </c>
      <c r="AT68">
        <v>39.599999999998545</v>
      </c>
      <c r="AU68">
        <v>-175.19999999999709</v>
      </c>
      <c r="AV68">
        <v>-146.40000000000873</v>
      </c>
      <c r="AW68">
        <v>-673.80000000000291</v>
      </c>
      <c r="AX68">
        <v>255.80000000000291</v>
      </c>
      <c r="AY68">
        <v>-347.80000000000291</v>
      </c>
      <c r="AZ68">
        <v>1228.6000000000058</v>
      </c>
      <c r="BA68">
        <v>634.80000000000291</v>
      </c>
      <c r="BB68">
        <v>246.39999999999418</v>
      </c>
      <c r="BC68">
        <v>43.599999999998545</v>
      </c>
      <c r="BD68">
        <v>-655.79999999999563</v>
      </c>
      <c r="BE68">
        <v>375</v>
      </c>
      <c r="BF68">
        <v>77</v>
      </c>
      <c r="BG68">
        <v>-119</v>
      </c>
      <c r="BH68">
        <v>-33.200000000004366</v>
      </c>
      <c r="BI68">
        <v>202.59999999999127</v>
      </c>
      <c r="BJ68">
        <v>164.80000000000291</v>
      </c>
      <c r="BK68">
        <v>-139</v>
      </c>
      <c r="BL68">
        <v>-175</v>
      </c>
      <c r="BM68">
        <v>-450</v>
      </c>
      <c r="BN68">
        <v>318.19999999999709</v>
      </c>
      <c r="BO68">
        <v>318.40000000000146</v>
      </c>
      <c r="BP68">
        <v>364.19999999999709</v>
      </c>
      <c r="BQ68">
        <v>855</v>
      </c>
      <c r="BR68">
        <v>27.400000000001455</v>
      </c>
      <c r="BS68">
        <v>31.400000000001455</v>
      </c>
      <c r="BT68">
        <v>-156</v>
      </c>
      <c r="BU68">
        <v>413.59999999999854</v>
      </c>
      <c r="BV68">
        <v>60.600000000005821</v>
      </c>
      <c r="BW68">
        <v>27.19999999999709</v>
      </c>
      <c r="BX68">
        <v>-139.40000000000146</v>
      </c>
      <c r="BY68">
        <v>-865.19999999999709</v>
      </c>
      <c r="BZ68">
        <v>712</v>
      </c>
      <c r="CA68">
        <v>-337.39999999999418</v>
      </c>
      <c r="CB68">
        <v>-409.60000000000582</v>
      </c>
      <c r="CC68">
        <v>197</v>
      </c>
      <c r="CD68">
        <v>-445.59999999999854</v>
      </c>
      <c r="CE68">
        <v>262.60000000000582</v>
      </c>
      <c r="CF68">
        <v>-641.59999999999854</v>
      </c>
      <c r="CG68">
        <v>29.399999999994179</v>
      </c>
      <c r="CH68">
        <v>70.399999999994179</v>
      </c>
      <c r="CI68">
        <v>5.4000000000014552</v>
      </c>
      <c r="CJ68">
        <v>-390.20000000000073</v>
      </c>
      <c r="CK68">
        <v>312.39999999999418</v>
      </c>
      <c r="CL68">
        <v>55.799999999995634</v>
      </c>
      <c r="CM68">
        <v>-57.19999999999709</v>
      </c>
      <c r="CN68">
        <v>543</v>
      </c>
      <c r="CO68">
        <v>-284.40000000000146</v>
      </c>
      <c r="CP68">
        <v>-581.80000000000291</v>
      </c>
      <c r="CQ68">
        <v>460.40000000000146</v>
      </c>
      <c r="CR68">
        <v>134</v>
      </c>
      <c r="CS68">
        <v>226.80000000000291</v>
      </c>
      <c r="CT68">
        <v>614.79999999999563</v>
      </c>
      <c r="CU68">
        <v>-199.59999999999854</v>
      </c>
      <c r="CV68">
        <v>-114.59999999999854</v>
      </c>
      <c r="CW68">
        <v>-10.599999999998545</v>
      </c>
      <c r="CY68">
        <f t="shared" si="4"/>
        <v>1.3999999999996726</v>
      </c>
      <c r="CZ68">
        <f t="shared" si="5"/>
        <v>305.28399999999982</v>
      </c>
    </row>
    <row r="69" spans="2:104" x14ac:dyDescent="0.25">
      <c r="B69">
        <v>-568.20000000000437</v>
      </c>
      <c r="C69">
        <v>-255.40000000000146</v>
      </c>
      <c r="D69">
        <v>150.19999999999709</v>
      </c>
      <c r="E69">
        <v>-114</v>
      </c>
      <c r="F69">
        <v>-722.40000000000146</v>
      </c>
      <c r="G69">
        <v>-497.19999999999709</v>
      </c>
      <c r="H69">
        <v>-614</v>
      </c>
      <c r="I69">
        <v>37.599999999998545</v>
      </c>
      <c r="J69">
        <v>-474.19999999999709</v>
      </c>
      <c r="K69">
        <v>-335.79999999999927</v>
      </c>
      <c r="L69">
        <v>-40.399999999994179</v>
      </c>
      <c r="M69">
        <v>434.39999999999418</v>
      </c>
      <c r="N69">
        <v>130.40000000000146</v>
      </c>
      <c r="O69">
        <v>-499.20000000001164</v>
      </c>
      <c r="P69">
        <v>-270.19999999999709</v>
      </c>
      <c r="Q69">
        <v>-283.20000000000437</v>
      </c>
      <c r="R69">
        <v>-414.19999999999709</v>
      </c>
      <c r="S69">
        <v>556.60000000000582</v>
      </c>
      <c r="T69">
        <v>-43.19999999999709</v>
      </c>
      <c r="U69">
        <v>-218.19999999999709</v>
      </c>
      <c r="V69">
        <v>147</v>
      </c>
      <c r="W69">
        <v>-1032.7999999999956</v>
      </c>
      <c r="X69">
        <v>-473</v>
      </c>
      <c r="Y69">
        <v>21.599999999998545</v>
      </c>
      <c r="Z69">
        <v>529.79999999999563</v>
      </c>
      <c r="AA69">
        <v>169</v>
      </c>
      <c r="AB69">
        <v>-146.80000000000291</v>
      </c>
      <c r="AC69">
        <v>-671.39999999999418</v>
      </c>
      <c r="AD69">
        <v>-449.80000000000291</v>
      </c>
      <c r="AE69">
        <v>-776.40000000000146</v>
      </c>
      <c r="AF69">
        <v>-85</v>
      </c>
      <c r="AG69">
        <v>-352.80000000000291</v>
      </c>
      <c r="AH69">
        <v>10.599999999998545</v>
      </c>
      <c r="AI69">
        <v>706.19999999999709</v>
      </c>
      <c r="AJ69">
        <v>561.80000000000291</v>
      </c>
      <c r="AK69">
        <v>349.79999999999563</v>
      </c>
      <c r="AL69">
        <v>-1208.6000000000058</v>
      </c>
      <c r="AM69">
        <v>-413</v>
      </c>
      <c r="AN69">
        <v>-231.60000000000582</v>
      </c>
      <c r="AO69">
        <v>414</v>
      </c>
      <c r="AP69">
        <v>-654.19999999999709</v>
      </c>
      <c r="AQ69">
        <v>-795.60000000000582</v>
      </c>
      <c r="AR69">
        <v>-4</v>
      </c>
      <c r="AS69">
        <v>512</v>
      </c>
      <c r="AT69">
        <v>-187.59999999999854</v>
      </c>
      <c r="AU69">
        <v>119.80000000000291</v>
      </c>
      <c r="AV69">
        <v>349.80000000000291</v>
      </c>
      <c r="AW69">
        <v>348.60000000000582</v>
      </c>
      <c r="AX69">
        <v>-602.39999999999418</v>
      </c>
      <c r="AY69">
        <v>377.80000000000291</v>
      </c>
      <c r="AZ69">
        <v>-124.80000000000291</v>
      </c>
      <c r="BA69">
        <v>621</v>
      </c>
      <c r="BB69">
        <v>-13.599999999998545</v>
      </c>
      <c r="BC69">
        <v>102.80000000000291</v>
      </c>
      <c r="BD69">
        <v>-547.80000000000291</v>
      </c>
      <c r="BE69">
        <v>-121.19999999999709</v>
      </c>
      <c r="BF69">
        <v>99.80000000000291</v>
      </c>
      <c r="BG69">
        <v>432.60000000000582</v>
      </c>
      <c r="BH69">
        <v>-311.19999999999709</v>
      </c>
      <c r="BI69">
        <v>80.400000000008731</v>
      </c>
      <c r="BJ69">
        <v>-374</v>
      </c>
      <c r="BK69">
        <v>-192.59999999999854</v>
      </c>
      <c r="BL69">
        <v>-711.80000000000291</v>
      </c>
      <c r="BM69">
        <v>-23.19999999999709</v>
      </c>
      <c r="BN69">
        <v>-472.79999999998836</v>
      </c>
      <c r="BO69">
        <v>-159.80000000000291</v>
      </c>
      <c r="BP69">
        <v>-47.399999999994179</v>
      </c>
      <c r="BQ69">
        <v>105.80000000000291</v>
      </c>
      <c r="BR69">
        <v>290.59999999999854</v>
      </c>
      <c r="BS69">
        <v>126.19999999999709</v>
      </c>
      <c r="BT69">
        <v>-244.19999999999709</v>
      </c>
      <c r="BU69">
        <v>-418.19999999999709</v>
      </c>
      <c r="BV69">
        <v>-139</v>
      </c>
      <c r="BW69">
        <v>486.59999999999127</v>
      </c>
      <c r="BX69">
        <v>837</v>
      </c>
      <c r="BY69">
        <v>-278.80000000000291</v>
      </c>
      <c r="BZ69">
        <v>-499.19999999999709</v>
      </c>
      <c r="CA69">
        <v>104.19999999999709</v>
      </c>
      <c r="CB69">
        <v>-442.39999999999418</v>
      </c>
      <c r="CC69">
        <v>-172.79999999999563</v>
      </c>
      <c r="CD69">
        <v>216.79999999999563</v>
      </c>
      <c r="CE69">
        <v>-98.80000000000291</v>
      </c>
      <c r="CF69">
        <v>321.59999999999854</v>
      </c>
      <c r="CG69">
        <v>376.80000000000291</v>
      </c>
      <c r="CH69">
        <v>114.60000000000582</v>
      </c>
      <c r="CI69">
        <v>-162.79999999999563</v>
      </c>
      <c r="CJ69">
        <v>0.40000000000145519</v>
      </c>
      <c r="CK69">
        <v>161</v>
      </c>
      <c r="CL69">
        <v>-230</v>
      </c>
      <c r="CM69">
        <v>-334.80000000000291</v>
      </c>
      <c r="CN69">
        <v>-443.60000000000582</v>
      </c>
      <c r="CO69">
        <v>704.40000000000146</v>
      </c>
      <c r="CP69">
        <v>325.20000000000437</v>
      </c>
      <c r="CQ69">
        <v>-338.59999999999854</v>
      </c>
      <c r="CR69">
        <v>582</v>
      </c>
      <c r="CS69">
        <v>-457.80000000000291</v>
      </c>
      <c r="CT69">
        <v>-263</v>
      </c>
      <c r="CU69">
        <v>449.19999999999709</v>
      </c>
      <c r="CV69">
        <v>384.19999999999709</v>
      </c>
      <c r="CW69">
        <v>-233.20000000000437</v>
      </c>
      <c r="CY69">
        <f t="shared" si="4"/>
        <v>-84.419999999999746</v>
      </c>
      <c r="CZ69">
        <f t="shared" si="5"/>
        <v>341.42400000000004</v>
      </c>
    </row>
    <row r="70" spans="2:104" x14ac:dyDescent="0.25">
      <c r="B70">
        <v>343.40000000000146</v>
      </c>
      <c r="C70">
        <v>-506.40000000000146</v>
      </c>
      <c r="D70">
        <v>-111.19999999999709</v>
      </c>
      <c r="E70">
        <v>-707.80000000000291</v>
      </c>
      <c r="F70">
        <v>-259.40000000000146</v>
      </c>
      <c r="G70">
        <v>357.19999999999709</v>
      </c>
      <c r="H70">
        <v>552.40000000000873</v>
      </c>
      <c r="I70">
        <v>-400.79999999999563</v>
      </c>
      <c r="J70">
        <v>708.79999999998836</v>
      </c>
      <c r="K70">
        <v>-827.40000000000146</v>
      </c>
      <c r="L70">
        <v>42.19999999999709</v>
      </c>
      <c r="M70">
        <v>267.40000000000873</v>
      </c>
      <c r="N70">
        <v>256.19999999999709</v>
      </c>
      <c r="O70">
        <v>275.60000000000582</v>
      </c>
      <c r="P70">
        <v>279.60000000000582</v>
      </c>
      <c r="Q70">
        <v>-393.40000000000146</v>
      </c>
      <c r="R70">
        <v>165.79999999999563</v>
      </c>
      <c r="S70">
        <v>-14.80000000000291</v>
      </c>
      <c r="T70">
        <v>135.80000000000291</v>
      </c>
      <c r="U70">
        <v>-2.8000000000029104</v>
      </c>
      <c r="V70">
        <v>241.80000000000291</v>
      </c>
      <c r="W70">
        <v>151.39999999999418</v>
      </c>
      <c r="X70">
        <v>164.40000000000146</v>
      </c>
      <c r="Y70">
        <v>279.80000000000291</v>
      </c>
      <c r="Z70">
        <v>-559</v>
      </c>
      <c r="AA70">
        <v>-100.40000000000146</v>
      </c>
      <c r="AB70">
        <v>-264.40000000000146</v>
      </c>
      <c r="AC70">
        <v>-113.19999999999709</v>
      </c>
      <c r="AD70">
        <v>-203.59999999999854</v>
      </c>
      <c r="AE70">
        <v>-425.39999999999418</v>
      </c>
      <c r="AF70">
        <v>-45.599999999998545</v>
      </c>
      <c r="AG70">
        <v>-74.19999999999709</v>
      </c>
      <c r="AH70">
        <v>-206</v>
      </c>
      <c r="AI70">
        <v>293.19999999999709</v>
      </c>
      <c r="AJ70">
        <v>105.59999999999127</v>
      </c>
      <c r="AK70">
        <v>-294.79999999999563</v>
      </c>
      <c r="AL70">
        <v>-30.80000000000291</v>
      </c>
      <c r="AM70">
        <v>-804.40000000000146</v>
      </c>
      <c r="AN70">
        <v>-151.59999999999127</v>
      </c>
      <c r="AO70">
        <v>3.8000000000029104</v>
      </c>
      <c r="AP70">
        <v>194.19999999999709</v>
      </c>
      <c r="AQ70">
        <v>376</v>
      </c>
      <c r="AR70">
        <v>637</v>
      </c>
      <c r="AS70">
        <v>-458.80000000000291</v>
      </c>
      <c r="AT70">
        <v>-250.59999999999854</v>
      </c>
      <c r="AU70">
        <v>-25.200000000004366</v>
      </c>
      <c r="AV70">
        <v>150</v>
      </c>
      <c r="AW70">
        <v>-802.40000000000146</v>
      </c>
      <c r="AX70">
        <v>-187.60000000000582</v>
      </c>
      <c r="AY70">
        <v>-617.80000000000291</v>
      </c>
      <c r="AZ70">
        <v>561.59999999999854</v>
      </c>
      <c r="BA70">
        <v>366.19999999999709</v>
      </c>
      <c r="BB70">
        <v>104.80000000000291</v>
      </c>
      <c r="BC70">
        <v>29.599999999998545</v>
      </c>
      <c r="BD70">
        <v>133.19999999999709</v>
      </c>
      <c r="BE70">
        <v>40</v>
      </c>
      <c r="BF70">
        <v>-487.80000000000291</v>
      </c>
      <c r="BG70">
        <v>-51.600000000005821</v>
      </c>
      <c r="BH70">
        <v>252.80000000000291</v>
      </c>
      <c r="BI70">
        <v>710</v>
      </c>
      <c r="BJ70">
        <v>-794</v>
      </c>
      <c r="BK70">
        <v>-109.20000000000437</v>
      </c>
      <c r="BL70">
        <v>49.599999999991269</v>
      </c>
      <c r="BM70">
        <v>126.79999999998836</v>
      </c>
      <c r="BN70">
        <v>-10.80000000000291</v>
      </c>
      <c r="BO70">
        <v>-271.59999999999854</v>
      </c>
      <c r="BP70">
        <v>-351.60000000000582</v>
      </c>
      <c r="BQ70">
        <v>-166.80000000000291</v>
      </c>
      <c r="BR70">
        <v>-87.80000000000291</v>
      </c>
      <c r="BS70">
        <v>179.60000000000582</v>
      </c>
      <c r="BT70">
        <v>-366.80000000000291</v>
      </c>
      <c r="BU70">
        <v>41.799999999995634</v>
      </c>
      <c r="BV70">
        <v>-358.60000000000582</v>
      </c>
      <c r="BW70">
        <v>104.60000000000582</v>
      </c>
      <c r="BX70">
        <v>641.40000000000146</v>
      </c>
      <c r="BY70">
        <v>-199.19999999999709</v>
      </c>
      <c r="BZ70">
        <v>262</v>
      </c>
      <c r="CA70">
        <v>465.80000000000291</v>
      </c>
      <c r="CB70">
        <v>409.60000000000582</v>
      </c>
      <c r="CC70">
        <v>-555.80000000000291</v>
      </c>
      <c r="CD70">
        <v>563</v>
      </c>
      <c r="CE70">
        <v>-406.60000000000582</v>
      </c>
      <c r="CF70">
        <v>-524.19999999999709</v>
      </c>
      <c r="CG70">
        <v>-788.39999999999418</v>
      </c>
      <c r="CH70">
        <v>-749.40000000000873</v>
      </c>
      <c r="CI70">
        <v>-1152.6000000000058</v>
      </c>
      <c r="CJ70">
        <v>390.39999999999782</v>
      </c>
      <c r="CK70">
        <v>-853.19999999999709</v>
      </c>
      <c r="CL70">
        <v>-68.599999999998545</v>
      </c>
      <c r="CM70">
        <v>-1097</v>
      </c>
      <c r="CN70">
        <v>-93.600000000005821</v>
      </c>
      <c r="CO70">
        <v>83.200000000004366</v>
      </c>
      <c r="CP70">
        <v>1.4000000000014552</v>
      </c>
      <c r="CQ70">
        <v>6.3999999999941792</v>
      </c>
      <c r="CR70">
        <v>-478.59999999999854</v>
      </c>
      <c r="CS70">
        <v>410.19999999999709</v>
      </c>
      <c r="CT70">
        <v>258.60000000000582</v>
      </c>
      <c r="CU70">
        <v>-49.19999999999709</v>
      </c>
      <c r="CV70">
        <v>-128.59999999999854</v>
      </c>
      <c r="CW70">
        <v>-545.19999999999709</v>
      </c>
      <c r="CY70">
        <f t="shared" si="4"/>
        <v>-74.124000000000493</v>
      </c>
      <c r="CZ70">
        <f t="shared" si="5"/>
        <v>317.60800000000035</v>
      </c>
    </row>
    <row r="71" spans="2:104" x14ac:dyDescent="0.25">
      <c r="B71">
        <v>-452.59999999999854</v>
      </c>
      <c r="C71">
        <v>200.40000000000146</v>
      </c>
      <c r="D71">
        <v>-102.80000000000291</v>
      </c>
      <c r="E71">
        <v>265.80000000000291</v>
      </c>
      <c r="F71">
        <v>-494.19999999999709</v>
      </c>
      <c r="G71">
        <v>25</v>
      </c>
      <c r="H71">
        <v>-95.400000000008731</v>
      </c>
      <c r="I71">
        <v>-740.80000000000291</v>
      </c>
      <c r="J71">
        <v>621</v>
      </c>
      <c r="K71">
        <v>50.80000000000291</v>
      </c>
      <c r="L71">
        <v>204</v>
      </c>
      <c r="M71">
        <v>-377.80000000000291</v>
      </c>
      <c r="N71">
        <v>98.599999999998545</v>
      </c>
      <c r="O71">
        <v>122.19999999999709</v>
      </c>
      <c r="P71">
        <v>-436.80000000000291</v>
      </c>
      <c r="Q71">
        <v>503.80000000000291</v>
      </c>
      <c r="R71">
        <v>-527</v>
      </c>
      <c r="S71">
        <v>-79.19999999999709</v>
      </c>
      <c r="T71">
        <v>7</v>
      </c>
      <c r="U71">
        <v>-15.400000000001455</v>
      </c>
      <c r="V71">
        <v>157.80000000000291</v>
      </c>
      <c r="W71">
        <v>700.80000000000291</v>
      </c>
      <c r="X71">
        <v>-1735.4000000000015</v>
      </c>
      <c r="Y71">
        <v>-76</v>
      </c>
      <c r="Z71">
        <v>-755</v>
      </c>
      <c r="AA71">
        <v>341.59999999999854</v>
      </c>
      <c r="AB71">
        <v>180.20000000000437</v>
      </c>
      <c r="AC71">
        <v>-53.600000000005821</v>
      </c>
      <c r="AD71">
        <v>228.79999999999563</v>
      </c>
      <c r="AE71">
        <v>139.19999999999709</v>
      </c>
      <c r="AF71">
        <v>510.59999999999854</v>
      </c>
      <c r="AG71">
        <v>-71</v>
      </c>
      <c r="AH71">
        <v>-631.19999999999709</v>
      </c>
      <c r="AI71">
        <v>200.60000000000582</v>
      </c>
      <c r="AJ71">
        <v>67.600000000005821</v>
      </c>
      <c r="AK71">
        <v>569.59999999999854</v>
      </c>
      <c r="AL71">
        <v>172.40000000000873</v>
      </c>
      <c r="AM71">
        <v>-31.599999999998545</v>
      </c>
      <c r="AN71">
        <v>-428.40000000000873</v>
      </c>
      <c r="AO71">
        <v>102.19999999999709</v>
      </c>
      <c r="AP71">
        <v>483.60000000000582</v>
      </c>
      <c r="AQ71">
        <v>-355.39999999999418</v>
      </c>
      <c r="AR71">
        <v>-313.40000000000873</v>
      </c>
      <c r="AS71">
        <v>69.80000000000291</v>
      </c>
      <c r="AT71">
        <v>286.40000000000146</v>
      </c>
      <c r="AU71">
        <v>103.80000000000291</v>
      </c>
      <c r="AV71">
        <v>294.60000000000582</v>
      </c>
      <c r="AW71">
        <v>159.79999999999563</v>
      </c>
      <c r="AX71">
        <v>-27.19999999999709</v>
      </c>
      <c r="AY71">
        <v>1092.2000000000044</v>
      </c>
      <c r="AZ71">
        <v>165</v>
      </c>
      <c r="BA71">
        <v>-145</v>
      </c>
      <c r="BB71">
        <v>83.799999999995634</v>
      </c>
      <c r="BC71">
        <v>916.20000000000437</v>
      </c>
      <c r="BD71">
        <v>358.40000000000146</v>
      </c>
      <c r="BE71">
        <v>-1053.1999999999971</v>
      </c>
      <c r="BF71">
        <v>581.19999999999709</v>
      </c>
      <c r="BG71">
        <v>53.80000000000291</v>
      </c>
      <c r="BH71">
        <v>-146.60000000000582</v>
      </c>
      <c r="BI71">
        <v>184.19999999999709</v>
      </c>
      <c r="BJ71">
        <v>-69.200000000011642</v>
      </c>
      <c r="BK71">
        <v>142.40000000000146</v>
      </c>
      <c r="BL71">
        <v>-18.19999999999709</v>
      </c>
      <c r="BM71">
        <v>519.80000000000291</v>
      </c>
      <c r="BN71">
        <v>565.59999999999127</v>
      </c>
      <c r="BO71">
        <v>164</v>
      </c>
      <c r="BP71">
        <v>87.80000000000291</v>
      </c>
      <c r="BQ71">
        <v>376.40000000000146</v>
      </c>
      <c r="BR71">
        <v>489</v>
      </c>
      <c r="BS71">
        <v>292.19999999999709</v>
      </c>
      <c r="BT71">
        <v>-21.599999999998545</v>
      </c>
      <c r="BU71">
        <v>451</v>
      </c>
      <c r="BV71">
        <v>-313.79999999999563</v>
      </c>
      <c r="BW71">
        <v>219.19999999999709</v>
      </c>
      <c r="BX71">
        <v>-1364.4000000000015</v>
      </c>
      <c r="BY71">
        <v>372.59999999999854</v>
      </c>
      <c r="BZ71">
        <v>342.79999999999563</v>
      </c>
      <c r="CA71">
        <v>1047.1999999999971</v>
      </c>
      <c r="CB71">
        <v>-408.20000000001164</v>
      </c>
      <c r="CC71">
        <v>122.59999999999854</v>
      </c>
      <c r="CD71">
        <v>231.20000000000437</v>
      </c>
      <c r="CE71">
        <v>-73</v>
      </c>
      <c r="CF71">
        <v>-93.80000000000291</v>
      </c>
      <c r="CG71">
        <v>-208</v>
      </c>
      <c r="CH71">
        <v>-308.19999999999709</v>
      </c>
      <c r="CI71">
        <v>216.40000000000146</v>
      </c>
      <c r="CJ71">
        <v>488.79999999999927</v>
      </c>
      <c r="CK71">
        <v>-698.19999999999709</v>
      </c>
      <c r="CL71">
        <v>-183.19999999999709</v>
      </c>
      <c r="CM71">
        <v>1056.8000000000029</v>
      </c>
      <c r="CN71">
        <v>-0.19999999999708962</v>
      </c>
      <c r="CO71">
        <v>71.799999999995634</v>
      </c>
      <c r="CP71">
        <v>-637.60000000000582</v>
      </c>
      <c r="CQ71">
        <v>-87.599999999998545</v>
      </c>
      <c r="CR71">
        <v>-361</v>
      </c>
      <c r="CS71">
        <v>207</v>
      </c>
      <c r="CT71">
        <v>529.39999999999418</v>
      </c>
      <c r="CU71">
        <v>-330.80000000000291</v>
      </c>
      <c r="CV71">
        <v>723</v>
      </c>
      <c r="CW71">
        <v>606.19999999999709</v>
      </c>
      <c r="CY71">
        <f t="shared" si="4"/>
        <v>53.039999999999743</v>
      </c>
      <c r="CZ71">
        <f t="shared" si="5"/>
        <v>339.48000000000059</v>
      </c>
    </row>
    <row r="72" spans="2:104" x14ac:dyDescent="0.25">
      <c r="B72">
        <v>41</v>
      </c>
      <c r="C72">
        <v>-306.59999999999854</v>
      </c>
      <c r="D72">
        <v>457.80000000000291</v>
      </c>
      <c r="E72">
        <v>97.399999999994179</v>
      </c>
      <c r="F72">
        <v>-286.20000000000437</v>
      </c>
      <c r="G72">
        <v>527.19999999999709</v>
      </c>
      <c r="H72">
        <v>282.40000000000873</v>
      </c>
      <c r="I72">
        <v>956.80000000000291</v>
      </c>
      <c r="J72">
        <v>692.40000000000873</v>
      </c>
      <c r="K72">
        <v>668</v>
      </c>
      <c r="L72">
        <v>231.39999999999418</v>
      </c>
      <c r="M72">
        <v>-839.80000000000291</v>
      </c>
      <c r="N72">
        <v>-593.39999999999418</v>
      </c>
      <c r="O72">
        <v>-240.19999999999709</v>
      </c>
      <c r="P72">
        <v>460.60000000000582</v>
      </c>
      <c r="Q72">
        <v>-143.59999999999854</v>
      </c>
      <c r="R72">
        <v>-64</v>
      </c>
      <c r="S72">
        <v>-512.40000000000873</v>
      </c>
      <c r="T72">
        <v>385</v>
      </c>
      <c r="U72">
        <v>247.80000000000291</v>
      </c>
      <c r="V72">
        <v>323.39999999999418</v>
      </c>
      <c r="W72">
        <v>264.59999999999854</v>
      </c>
      <c r="X72">
        <v>257.20000000000437</v>
      </c>
      <c r="Y72">
        <v>-385</v>
      </c>
      <c r="Z72">
        <v>-523</v>
      </c>
      <c r="AA72">
        <v>203</v>
      </c>
      <c r="AB72">
        <v>-659.60000000000582</v>
      </c>
      <c r="AC72">
        <v>73.600000000005821</v>
      </c>
      <c r="AD72">
        <v>713.60000000000582</v>
      </c>
      <c r="AE72">
        <v>-379</v>
      </c>
      <c r="AF72">
        <v>49.80000000000291</v>
      </c>
      <c r="AG72">
        <v>-220.40000000000146</v>
      </c>
      <c r="AH72">
        <v>413.19999999999709</v>
      </c>
      <c r="AI72">
        <v>374.59999999999127</v>
      </c>
      <c r="AJ72">
        <v>573.19999999999709</v>
      </c>
      <c r="AK72">
        <v>-194.20000000000437</v>
      </c>
      <c r="AL72">
        <v>442.19999999999709</v>
      </c>
      <c r="AM72">
        <v>-125.79999999999563</v>
      </c>
      <c r="AN72">
        <v>-348.79999999998836</v>
      </c>
      <c r="AO72">
        <v>-248</v>
      </c>
      <c r="AP72">
        <v>-491.80000000000291</v>
      </c>
      <c r="AQ72">
        <v>-246.39999999999418</v>
      </c>
      <c r="AR72">
        <v>212.20000000001164</v>
      </c>
      <c r="AS72">
        <v>197.80000000000291</v>
      </c>
      <c r="AT72">
        <v>-369.59999999999854</v>
      </c>
      <c r="AU72">
        <v>-609</v>
      </c>
      <c r="AV72">
        <v>-673.80000000000291</v>
      </c>
      <c r="AW72">
        <v>-552.79999999999563</v>
      </c>
      <c r="AX72">
        <v>90.400000000001455</v>
      </c>
      <c r="AY72">
        <v>10.599999999998545</v>
      </c>
      <c r="AZ72">
        <v>684.59999999999854</v>
      </c>
      <c r="BA72">
        <v>668.00000000000728</v>
      </c>
      <c r="BB72">
        <v>896.20000000000437</v>
      </c>
      <c r="BC72">
        <v>-193.20000000000437</v>
      </c>
      <c r="BD72">
        <v>304.40000000000146</v>
      </c>
      <c r="BE72">
        <v>243.59999999999127</v>
      </c>
      <c r="BF72">
        <v>-614.19999999999709</v>
      </c>
      <c r="BG72">
        <v>490</v>
      </c>
      <c r="BH72">
        <v>-779</v>
      </c>
      <c r="BI72">
        <v>-165.60000000000582</v>
      </c>
      <c r="BJ72">
        <v>-443.39999999999418</v>
      </c>
      <c r="BK72">
        <v>74.80000000000291</v>
      </c>
      <c r="BL72">
        <v>-450.39999999999418</v>
      </c>
      <c r="BM72">
        <v>-30.80000000000291</v>
      </c>
      <c r="BN72">
        <v>76.400000000008731</v>
      </c>
      <c r="BO72">
        <v>-399.79999999999563</v>
      </c>
      <c r="BP72">
        <v>-465.39999999999418</v>
      </c>
      <c r="BQ72">
        <v>702</v>
      </c>
      <c r="BR72">
        <v>-49.599999999998545</v>
      </c>
      <c r="BS72">
        <v>-120</v>
      </c>
      <c r="BT72">
        <v>-80.80000000000291</v>
      </c>
      <c r="BU72">
        <v>-77.399999999994179</v>
      </c>
      <c r="BV72">
        <v>53.599999999998545</v>
      </c>
      <c r="BW72">
        <v>889.40000000000873</v>
      </c>
      <c r="BX72">
        <v>-662.59999999999854</v>
      </c>
      <c r="BY72">
        <v>-475</v>
      </c>
      <c r="BZ72">
        <v>-364.79999999999563</v>
      </c>
      <c r="CA72">
        <v>201.80000000000291</v>
      </c>
      <c r="CB72">
        <v>-643.59999999999127</v>
      </c>
      <c r="CC72">
        <v>237</v>
      </c>
      <c r="CD72">
        <v>227.79999999999563</v>
      </c>
      <c r="CE72">
        <v>169.60000000000582</v>
      </c>
      <c r="CF72">
        <v>-481.80000000000291</v>
      </c>
      <c r="CG72">
        <v>264.80000000000291</v>
      </c>
      <c r="CH72">
        <v>-306.39999999999418</v>
      </c>
      <c r="CI72">
        <v>277.80000000000291</v>
      </c>
      <c r="CJ72">
        <v>-868.39999999999782</v>
      </c>
      <c r="CK72">
        <v>-244.60000000000582</v>
      </c>
      <c r="CL72">
        <v>-65.599999999998545</v>
      </c>
      <c r="CM72">
        <v>-280</v>
      </c>
      <c r="CN72">
        <v>421.19999999999709</v>
      </c>
      <c r="CO72">
        <v>391.20000000000437</v>
      </c>
      <c r="CP72">
        <v>-328.59999999999854</v>
      </c>
      <c r="CQ72">
        <v>169</v>
      </c>
      <c r="CR72">
        <v>-662</v>
      </c>
      <c r="CS72">
        <v>-832.60000000000582</v>
      </c>
      <c r="CT72">
        <v>305.80000000000291</v>
      </c>
      <c r="CU72">
        <v>109.40000000000146</v>
      </c>
      <c r="CV72">
        <v>-79.80000000000291</v>
      </c>
      <c r="CW72">
        <v>133.60000000000582</v>
      </c>
      <c r="CY72">
        <f t="shared" si="4"/>
        <v>-19.395999999999002</v>
      </c>
      <c r="CZ72">
        <f t="shared" si="5"/>
        <v>364.18000000000035</v>
      </c>
    </row>
    <row r="73" spans="2:104" x14ac:dyDescent="0.25">
      <c r="B73">
        <v>679.40000000000146</v>
      </c>
      <c r="C73">
        <v>114</v>
      </c>
      <c r="D73">
        <v>-252.59999999999854</v>
      </c>
      <c r="E73">
        <v>361.39999999999418</v>
      </c>
      <c r="F73">
        <v>-9.5999999999985448</v>
      </c>
      <c r="G73">
        <v>802</v>
      </c>
      <c r="H73">
        <v>-32.600000000005821</v>
      </c>
      <c r="I73">
        <v>-77.400000000001455</v>
      </c>
      <c r="J73">
        <v>-513.60000000000582</v>
      </c>
      <c r="K73">
        <v>-261.80000000000291</v>
      </c>
      <c r="L73">
        <v>370.80000000000291</v>
      </c>
      <c r="M73">
        <v>-357.39999999999418</v>
      </c>
      <c r="N73">
        <v>-58.400000000001455</v>
      </c>
      <c r="O73">
        <v>-135</v>
      </c>
      <c r="P73">
        <v>-554.40000000000873</v>
      </c>
      <c r="Q73">
        <v>99.599999999998545</v>
      </c>
      <c r="R73">
        <v>543.60000000000582</v>
      </c>
      <c r="S73">
        <v>261.60000000000582</v>
      </c>
      <c r="T73">
        <v>231.39999999999418</v>
      </c>
      <c r="U73">
        <v>-1</v>
      </c>
      <c r="V73">
        <v>-419.80000000000291</v>
      </c>
      <c r="W73">
        <v>198.20000000000437</v>
      </c>
      <c r="X73">
        <v>-207.60000000000582</v>
      </c>
      <c r="Y73">
        <v>-479.40000000000146</v>
      </c>
      <c r="Z73">
        <v>218.40000000000146</v>
      </c>
      <c r="AA73">
        <v>-133</v>
      </c>
      <c r="AB73">
        <v>-321.79999999999563</v>
      </c>
      <c r="AC73">
        <v>41.599999999991269</v>
      </c>
      <c r="AD73">
        <v>-196.40000000000146</v>
      </c>
      <c r="AE73">
        <v>-90.19999999999709</v>
      </c>
      <c r="AF73">
        <v>588.39999999999418</v>
      </c>
      <c r="AG73">
        <v>-585.20000000000437</v>
      </c>
      <c r="AH73">
        <v>142.80000000000291</v>
      </c>
      <c r="AI73">
        <v>362.60000000000582</v>
      </c>
      <c r="AJ73">
        <v>843.60000000000582</v>
      </c>
      <c r="AK73">
        <v>294</v>
      </c>
      <c r="AL73">
        <v>-375.60000000000582</v>
      </c>
      <c r="AM73">
        <v>34.19999999999709</v>
      </c>
      <c r="AN73">
        <v>100.59999999999127</v>
      </c>
      <c r="AO73">
        <v>98.400000000008731</v>
      </c>
      <c r="AP73">
        <v>-7.3999999999941792</v>
      </c>
      <c r="AQ73">
        <v>-208.80000000000291</v>
      </c>
      <c r="AR73">
        <v>-478.60000000000582</v>
      </c>
      <c r="AS73">
        <v>-54</v>
      </c>
      <c r="AT73">
        <v>136.79999999999563</v>
      </c>
      <c r="AU73">
        <v>235.79999999999563</v>
      </c>
      <c r="AV73">
        <v>168.39999999999418</v>
      </c>
      <c r="AW73">
        <v>-311.40000000000146</v>
      </c>
      <c r="AX73">
        <v>-208.20000000000437</v>
      </c>
      <c r="AY73">
        <v>-388.59999999999854</v>
      </c>
      <c r="AZ73">
        <v>162</v>
      </c>
      <c r="BA73">
        <v>-60.200000000011642</v>
      </c>
      <c r="BB73">
        <v>-167.80000000000291</v>
      </c>
      <c r="BC73">
        <v>758.20000000000437</v>
      </c>
      <c r="BD73">
        <v>520.80000000000291</v>
      </c>
      <c r="BE73">
        <v>-216</v>
      </c>
      <c r="BF73">
        <v>-130.39999999999418</v>
      </c>
      <c r="BG73">
        <v>-684.59999999999127</v>
      </c>
      <c r="BH73">
        <v>-246</v>
      </c>
      <c r="BI73">
        <v>-88.80000000000291</v>
      </c>
      <c r="BJ73">
        <v>-153.80000000000291</v>
      </c>
      <c r="BK73">
        <v>262.40000000000146</v>
      </c>
      <c r="BL73">
        <v>-500</v>
      </c>
      <c r="BM73">
        <v>-20.399999999994179</v>
      </c>
      <c r="BN73">
        <v>114.59999999999127</v>
      </c>
      <c r="BO73">
        <v>383</v>
      </c>
      <c r="BP73">
        <v>-441</v>
      </c>
      <c r="BQ73">
        <v>-133</v>
      </c>
      <c r="BR73">
        <v>-634.59999999999854</v>
      </c>
      <c r="BS73">
        <v>-124.59999999999854</v>
      </c>
      <c r="BT73">
        <v>-215.79999999999563</v>
      </c>
      <c r="BU73">
        <v>-176.20000000000437</v>
      </c>
      <c r="BV73">
        <v>-223</v>
      </c>
      <c r="BW73">
        <v>-488</v>
      </c>
      <c r="BX73">
        <v>463.19999999999709</v>
      </c>
      <c r="BY73">
        <v>-91.19999999999709</v>
      </c>
      <c r="BZ73">
        <v>176.40000000000146</v>
      </c>
      <c r="CA73">
        <v>-202.40000000000146</v>
      </c>
      <c r="CB73">
        <v>-157</v>
      </c>
      <c r="CC73">
        <v>-4.3999999999941792</v>
      </c>
      <c r="CD73">
        <v>462.40000000000146</v>
      </c>
      <c r="CE73">
        <v>-270.40000000000873</v>
      </c>
      <c r="CF73">
        <v>320.60000000000582</v>
      </c>
      <c r="CG73">
        <v>-831.20000000001164</v>
      </c>
      <c r="CH73">
        <v>433</v>
      </c>
      <c r="CI73">
        <v>827</v>
      </c>
      <c r="CJ73">
        <v>144.20000000000073</v>
      </c>
      <c r="CK73">
        <v>-66.19999999999709</v>
      </c>
      <c r="CL73">
        <v>-39.80000000000291</v>
      </c>
      <c r="CM73">
        <v>-208.59999999999127</v>
      </c>
      <c r="CN73">
        <v>432.40000000000873</v>
      </c>
      <c r="CO73">
        <v>255.39999999999418</v>
      </c>
      <c r="CP73">
        <v>60.80000000000291</v>
      </c>
      <c r="CQ73">
        <v>-169.59999999999854</v>
      </c>
      <c r="CR73">
        <v>-177.79999999999563</v>
      </c>
      <c r="CS73">
        <v>176.60000000000582</v>
      </c>
      <c r="CT73">
        <v>-12.599999999998545</v>
      </c>
      <c r="CU73">
        <v>-361.40000000000146</v>
      </c>
      <c r="CV73">
        <v>80.200000000004366</v>
      </c>
      <c r="CW73">
        <v>-99.80000000000291</v>
      </c>
      <c r="CY73">
        <f t="shared" si="4"/>
        <v>-11.556000000000241</v>
      </c>
      <c r="CZ73">
        <f t="shared" si="5"/>
        <v>270.7720000000005</v>
      </c>
    </row>
    <row r="74" spans="2:104" x14ac:dyDescent="0.25">
      <c r="B74">
        <v>139.39999999999418</v>
      </c>
      <c r="C74">
        <v>266.59999999999854</v>
      </c>
      <c r="D74">
        <v>-79</v>
      </c>
      <c r="E74">
        <v>148.60000000000582</v>
      </c>
      <c r="F74">
        <v>255.40000000000146</v>
      </c>
      <c r="G74">
        <v>-123.79999999999563</v>
      </c>
      <c r="H74">
        <v>-96.399999999994179</v>
      </c>
      <c r="I74">
        <v>458.59999999999854</v>
      </c>
      <c r="J74">
        <v>-70</v>
      </c>
      <c r="K74">
        <v>-657.59999999999854</v>
      </c>
      <c r="L74">
        <v>-389.19999999999709</v>
      </c>
      <c r="M74">
        <v>139.59999999999127</v>
      </c>
      <c r="N74">
        <v>-248.59999999999854</v>
      </c>
      <c r="O74">
        <v>-686.39999999999418</v>
      </c>
      <c r="P74">
        <v>110.40000000000873</v>
      </c>
      <c r="Q74">
        <v>3.8000000000029104</v>
      </c>
      <c r="R74">
        <v>-473.20000000000437</v>
      </c>
      <c r="S74">
        <v>-583.80000000000291</v>
      </c>
      <c r="T74">
        <v>837.60000000000582</v>
      </c>
      <c r="U74">
        <v>-40.400000000001455</v>
      </c>
      <c r="V74">
        <v>-235.80000000000291</v>
      </c>
      <c r="W74">
        <v>-227.60000000000582</v>
      </c>
      <c r="X74">
        <v>675.20000000000437</v>
      </c>
      <c r="Y74">
        <v>272.40000000000146</v>
      </c>
      <c r="Z74">
        <v>-50.19999999999709</v>
      </c>
      <c r="AA74">
        <v>718.40000000000146</v>
      </c>
      <c r="AB74">
        <v>-617.20000000000437</v>
      </c>
      <c r="AC74">
        <v>528.20000000001164</v>
      </c>
      <c r="AD74">
        <v>589.79999999999563</v>
      </c>
      <c r="AE74">
        <v>-776.40000000000146</v>
      </c>
      <c r="AF74">
        <v>-495.19999999999709</v>
      </c>
      <c r="AG74">
        <v>-614.19999999999709</v>
      </c>
      <c r="AH74">
        <v>446.79999999999563</v>
      </c>
      <c r="AI74">
        <v>-872.60000000000582</v>
      </c>
      <c r="AJ74">
        <v>-138.60000000000582</v>
      </c>
      <c r="AK74">
        <v>-223</v>
      </c>
      <c r="AL74">
        <v>-730.59999999999127</v>
      </c>
      <c r="AM74">
        <v>61.19999999999709</v>
      </c>
      <c r="AN74">
        <v>-790.39999999999418</v>
      </c>
      <c r="AO74">
        <v>-117.40000000000873</v>
      </c>
      <c r="AP74">
        <v>81.19999999999709</v>
      </c>
      <c r="AQ74">
        <v>693.59999999999127</v>
      </c>
      <c r="AR74">
        <v>-104.19999999999709</v>
      </c>
      <c r="AS74">
        <v>201.19999999999709</v>
      </c>
      <c r="AT74">
        <v>264.59999999999854</v>
      </c>
      <c r="AU74">
        <v>-89.399999999994179</v>
      </c>
      <c r="AV74">
        <v>-398</v>
      </c>
      <c r="AW74">
        <v>157.19999999999709</v>
      </c>
      <c r="AX74">
        <v>-137.39999999999418</v>
      </c>
      <c r="AY74">
        <v>842.59999999999854</v>
      </c>
      <c r="AZ74">
        <v>-26.599999999998545</v>
      </c>
      <c r="BA74">
        <v>326.80000000000291</v>
      </c>
      <c r="BB74">
        <v>272.20000000000437</v>
      </c>
      <c r="BC74">
        <v>-71</v>
      </c>
      <c r="BD74">
        <v>303.39999999999418</v>
      </c>
      <c r="BE74">
        <v>-368.19999999999709</v>
      </c>
      <c r="BF74">
        <v>-495.19999999999709</v>
      </c>
      <c r="BG74">
        <v>181.39999999999418</v>
      </c>
      <c r="BH74">
        <v>112.80000000000291</v>
      </c>
      <c r="BI74">
        <v>48.80000000000291</v>
      </c>
      <c r="BJ74">
        <v>-879.80000000000291</v>
      </c>
      <c r="BK74">
        <v>314.59999999999854</v>
      </c>
      <c r="BL74">
        <v>344.59999999999127</v>
      </c>
      <c r="BM74">
        <v>-407.39999999999418</v>
      </c>
      <c r="BN74">
        <v>52.400000000008731</v>
      </c>
      <c r="BO74">
        <v>-407</v>
      </c>
      <c r="BP74">
        <v>497.19999999999709</v>
      </c>
      <c r="BQ74">
        <v>-149.19999999999709</v>
      </c>
      <c r="BR74">
        <v>105.19999999999709</v>
      </c>
      <c r="BS74">
        <v>506.79999999999563</v>
      </c>
      <c r="BT74">
        <v>454</v>
      </c>
      <c r="BU74">
        <v>-30.599999999998545</v>
      </c>
      <c r="BV74">
        <v>17.599999999998545</v>
      </c>
      <c r="BW74">
        <v>-1020.6000000000058</v>
      </c>
      <c r="BX74">
        <v>-697.59999999999854</v>
      </c>
      <c r="BY74">
        <v>75.400000000001455</v>
      </c>
      <c r="BZ74">
        <v>119.19999999999709</v>
      </c>
      <c r="CA74">
        <v>-411.20000000000437</v>
      </c>
      <c r="CB74">
        <v>-332.19999999999709</v>
      </c>
      <c r="CC74">
        <v>-1082.4000000000015</v>
      </c>
      <c r="CD74">
        <v>444.80000000000291</v>
      </c>
      <c r="CE74">
        <v>-178</v>
      </c>
      <c r="CF74">
        <v>79.399999999994179</v>
      </c>
      <c r="CG74">
        <v>220</v>
      </c>
      <c r="CH74">
        <v>83.599999999991269</v>
      </c>
      <c r="CI74">
        <v>-450.20000000000437</v>
      </c>
      <c r="CJ74">
        <v>-330.20000000000073</v>
      </c>
      <c r="CK74">
        <v>-516</v>
      </c>
      <c r="CL74">
        <v>142.19999999999709</v>
      </c>
      <c r="CM74">
        <v>-193</v>
      </c>
      <c r="CN74">
        <v>631.19999999999709</v>
      </c>
      <c r="CO74">
        <v>-687</v>
      </c>
      <c r="CP74">
        <v>-500.40000000000146</v>
      </c>
      <c r="CQ74">
        <v>110.59999999999854</v>
      </c>
      <c r="CR74">
        <v>-578.40000000000146</v>
      </c>
      <c r="CS74">
        <v>-600.19999999999709</v>
      </c>
      <c r="CT74">
        <v>230</v>
      </c>
      <c r="CU74">
        <v>-86.599999999998545</v>
      </c>
      <c r="CV74">
        <v>745.39999999999418</v>
      </c>
      <c r="CW74">
        <v>52.400000000001455</v>
      </c>
      <c r="CY74">
        <f t="shared" si="4"/>
        <v>-62.012000000000228</v>
      </c>
      <c r="CZ74">
        <f t="shared" si="5"/>
        <v>349.29999999999944</v>
      </c>
    </row>
    <row r="75" spans="2:104" x14ac:dyDescent="0.25">
      <c r="B75">
        <v>-425.59999999999854</v>
      </c>
      <c r="C75">
        <v>-134.80000000000291</v>
      </c>
      <c r="D75">
        <v>288.79999999999563</v>
      </c>
      <c r="E75">
        <v>-3.3999999999941792</v>
      </c>
      <c r="F75">
        <v>-932.19999999999709</v>
      </c>
      <c r="G75">
        <v>820.19999999999709</v>
      </c>
      <c r="H75">
        <v>-545.20000000001164</v>
      </c>
      <c r="I75">
        <v>614.59999999999854</v>
      </c>
      <c r="J75">
        <v>50.80000000000291</v>
      </c>
      <c r="K75">
        <v>-264.59999999999854</v>
      </c>
      <c r="L75">
        <v>37</v>
      </c>
      <c r="M75">
        <v>198.40000000000873</v>
      </c>
      <c r="N75">
        <v>189.39999999999418</v>
      </c>
      <c r="O75">
        <v>-39.400000000008731</v>
      </c>
      <c r="P75">
        <v>818.59999999999127</v>
      </c>
      <c r="Q75">
        <v>-45.600000000005821</v>
      </c>
      <c r="R75">
        <v>-158.59999999999854</v>
      </c>
      <c r="S75">
        <v>172.40000000000873</v>
      </c>
      <c r="T75">
        <v>240.80000000000291</v>
      </c>
      <c r="U75">
        <v>557.80000000000291</v>
      </c>
      <c r="V75">
        <v>964</v>
      </c>
      <c r="W75">
        <v>-450.79999999999563</v>
      </c>
      <c r="X75">
        <v>110.59999999999854</v>
      </c>
      <c r="Y75">
        <v>497</v>
      </c>
      <c r="Z75">
        <v>1010.7999999999956</v>
      </c>
      <c r="AA75">
        <v>739.19999999999709</v>
      </c>
      <c r="AB75">
        <v>319</v>
      </c>
      <c r="AC75">
        <v>539.79999999998836</v>
      </c>
      <c r="AD75">
        <v>-28.599999999998545</v>
      </c>
      <c r="AE75">
        <v>48</v>
      </c>
      <c r="AF75">
        <v>-301.40000000000146</v>
      </c>
      <c r="AG75">
        <v>-459.80000000000291</v>
      </c>
      <c r="AH75">
        <v>114.80000000000291</v>
      </c>
      <c r="AI75">
        <v>-33.599999999991269</v>
      </c>
      <c r="AJ75">
        <v>259.60000000000582</v>
      </c>
      <c r="AK75">
        <v>191.80000000000291</v>
      </c>
      <c r="AL75">
        <v>167.39999999999418</v>
      </c>
      <c r="AM75">
        <v>-668.19999999999709</v>
      </c>
      <c r="AN75">
        <v>-152.80000000000291</v>
      </c>
      <c r="AO75">
        <v>-273.39999999999418</v>
      </c>
      <c r="AP75">
        <v>299</v>
      </c>
      <c r="AQ75">
        <v>-100</v>
      </c>
      <c r="AR75">
        <v>220.59999999999127</v>
      </c>
      <c r="AS75">
        <v>-96.399999999994179</v>
      </c>
      <c r="AT75">
        <v>184.60000000000582</v>
      </c>
      <c r="AU75">
        <v>-564.60000000000582</v>
      </c>
      <c r="AV75">
        <v>235.19999999999709</v>
      </c>
      <c r="AW75">
        <v>81</v>
      </c>
      <c r="AX75">
        <v>343.59999999999854</v>
      </c>
      <c r="AY75">
        <v>-15.19999999999709</v>
      </c>
      <c r="AZ75">
        <v>-174.59999999999854</v>
      </c>
      <c r="BA75">
        <v>-562.59999999999127</v>
      </c>
      <c r="BB75">
        <v>553.19999999999709</v>
      </c>
      <c r="BC75">
        <v>-766.40000000000146</v>
      </c>
      <c r="BD75">
        <v>239.60000000000582</v>
      </c>
      <c r="BE75">
        <v>399.60000000000582</v>
      </c>
      <c r="BF75">
        <v>-473.40000000000873</v>
      </c>
      <c r="BG75">
        <v>263.80000000000291</v>
      </c>
      <c r="BH75">
        <v>207</v>
      </c>
      <c r="BI75">
        <v>528.19999999999709</v>
      </c>
      <c r="BJ75">
        <v>208.40000000000873</v>
      </c>
      <c r="BK75">
        <v>510.19999999999709</v>
      </c>
      <c r="BL75">
        <v>347.60000000000582</v>
      </c>
      <c r="BM75">
        <v>-9.8000000000029104</v>
      </c>
      <c r="BN75">
        <v>22</v>
      </c>
      <c r="BO75">
        <v>197.19999999999709</v>
      </c>
      <c r="BP75">
        <v>-253.19999999999709</v>
      </c>
      <c r="BQ75">
        <v>-99.200000000004366</v>
      </c>
      <c r="BR75">
        <v>503.20000000000437</v>
      </c>
      <c r="BS75">
        <v>679.40000000000146</v>
      </c>
      <c r="BT75">
        <v>526.19999999999709</v>
      </c>
      <c r="BU75">
        <v>350.80000000000291</v>
      </c>
      <c r="BV75">
        <v>-161.19999999999709</v>
      </c>
      <c r="BW75">
        <v>-305.60000000000582</v>
      </c>
      <c r="BX75">
        <v>5.7999999999956344</v>
      </c>
      <c r="BY75">
        <v>-1108.6000000000058</v>
      </c>
      <c r="BZ75">
        <v>44.19999999999709</v>
      </c>
      <c r="CA75">
        <v>123.40000000000146</v>
      </c>
      <c r="CB75">
        <v>365.59999999999127</v>
      </c>
      <c r="CC75">
        <v>383.59999999999854</v>
      </c>
      <c r="CD75">
        <v>53</v>
      </c>
      <c r="CE75">
        <v>4.4000000000087311</v>
      </c>
      <c r="CF75">
        <v>-276.79999999999563</v>
      </c>
      <c r="CG75">
        <v>595.80000000000291</v>
      </c>
      <c r="CH75">
        <v>570</v>
      </c>
      <c r="CI75">
        <v>-422.19999999999709</v>
      </c>
      <c r="CJ75">
        <v>292.39999999999782</v>
      </c>
      <c r="CK75">
        <v>64.399999999994179</v>
      </c>
      <c r="CL75">
        <v>621.20000000000437</v>
      </c>
      <c r="CM75">
        <v>429</v>
      </c>
      <c r="CN75">
        <v>106.39999999999418</v>
      </c>
      <c r="CO75">
        <v>770.60000000000582</v>
      </c>
      <c r="CP75">
        <v>-565.19999999999709</v>
      </c>
      <c r="CQ75">
        <v>346.40000000000146</v>
      </c>
      <c r="CR75">
        <v>280</v>
      </c>
      <c r="CS75">
        <v>43.19999999999709</v>
      </c>
      <c r="CT75">
        <v>327.19999999999709</v>
      </c>
      <c r="CU75">
        <v>-128.59999999999854</v>
      </c>
      <c r="CV75">
        <v>-591</v>
      </c>
      <c r="CW75">
        <v>390.40000000000146</v>
      </c>
      <c r="CY75">
        <f t="shared" si="4"/>
        <v>100.75599999999994</v>
      </c>
      <c r="CZ75">
        <f t="shared" si="5"/>
        <v>332.60799999999995</v>
      </c>
    </row>
    <row r="76" spans="2:104" x14ac:dyDescent="0.25">
      <c r="B76">
        <v>205.59999999999854</v>
      </c>
      <c r="C76">
        <v>14.400000000001455</v>
      </c>
      <c r="D76">
        <v>-679.40000000000146</v>
      </c>
      <c r="E76">
        <v>24.599999999991269</v>
      </c>
      <c r="F76">
        <v>278.79999999999563</v>
      </c>
      <c r="G76">
        <v>-144.59999999999854</v>
      </c>
      <c r="H76">
        <v>584.60000000000582</v>
      </c>
      <c r="I76">
        <v>-561.19999999999709</v>
      </c>
      <c r="J76">
        <v>31</v>
      </c>
      <c r="K76">
        <v>61</v>
      </c>
      <c r="L76">
        <v>-462.60000000000582</v>
      </c>
      <c r="M76">
        <v>102.59999999999127</v>
      </c>
      <c r="N76">
        <v>-332</v>
      </c>
      <c r="O76">
        <v>-330.80000000000291</v>
      </c>
      <c r="P76">
        <v>-865.80000000000291</v>
      </c>
      <c r="Q76">
        <v>-408.59999999999854</v>
      </c>
      <c r="R76">
        <v>297.40000000000146</v>
      </c>
      <c r="S76">
        <v>-1197.6000000000058</v>
      </c>
      <c r="T76">
        <v>-23.19999999999709</v>
      </c>
      <c r="U76">
        <v>185</v>
      </c>
      <c r="V76">
        <v>-519.19999999999709</v>
      </c>
      <c r="W76">
        <v>305</v>
      </c>
      <c r="X76">
        <v>-660</v>
      </c>
      <c r="Y76">
        <v>-45.200000000004366</v>
      </c>
      <c r="Z76">
        <v>120.40000000000146</v>
      </c>
      <c r="AA76">
        <v>-169.19999999999709</v>
      </c>
      <c r="AB76">
        <v>-153.79999999999563</v>
      </c>
      <c r="AC76">
        <v>-79.799999999988358</v>
      </c>
      <c r="AD76">
        <v>178</v>
      </c>
      <c r="AE76">
        <v>94.19999999999709</v>
      </c>
      <c r="AF76">
        <v>209.59999999999854</v>
      </c>
      <c r="AG76">
        <v>254</v>
      </c>
      <c r="AH76">
        <v>-648</v>
      </c>
      <c r="AI76">
        <v>268.19999999999709</v>
      </c>
      <c r="AJ76">
        <v>-171.60000000000582</v>
      </c>
      <c r="AK76">
        <v>-592.80000000000291</v>
      </c>
      <c r="AL76">
        <v>334</v>
      </c>
      <c r="AM76">
        <v>24</v>
      </c>
      <c r="AN76">
        <v>645.39999999999418</v>
      </c>
      <c r="AO76">
        <v>92.600000000005821</v>
      </c>
      <c r="AP76">
        <v>-174.60000000000582</v>
      </c>
      <c r="AQ76">
        <v>123.40000000000873</v>
      </c>
      <c r="AR76">
        <v>-325.79999999998836</v>
      </c>
      <c r="AS76">
        <v>-731.20000000001164</v>
      </c>
      <c r="AT76">
        <v>-734.20000000000437</v>
      </c>
      <c r="AU76">
        <v>-590.39999999999418</v>
      </c>
      <c r="AV76">
        <v>233.60000000000582</v>
      </c>
      <c r="AW76">
        <v>154</v>
      </c>
      <c r="AX76">
        <v>-85.80000000000291</v>
      </c>
      <c r="AY76">
        <v>580.59999999999854</v>
      </c>
      <c r="AZ76">
        <v>-727.80000000000291</v>
      </c>
      <c r="BA76">
        <v>-272.40000000000873</v>
      </c>
      <c r="BB76">
        <v>-679.59999999999854</v>
      </c>
      <c r="BC76">
        <v>-18.599999999998545</v>
      </c>
      <c r="BD76">
        <v>423.39999999999418</v>
      </c>
      <c r="BE76">
        <v>-63.400000000008731</v>
      </c>
      <c r="BF76">
        <v>-692.59999999999127</v>
      </c>
      <c r="BG76">
        <v>-259.40000000000873</v>
      </c>
      <c r="BH76">
        <v>419</v>
      </c>
      <c r="BI76">
        <v>-447</v>
      </c>
      <c r="BJ76">
        <v>-51.80000000000291</v>
      </c>
      <c r="BK76">
        <v>219.40000000000146</v>
      </c>
      <c r="BL76">
        <v>540.60000000000582</v>
      </c>
      <c r="BM76">
        <v>66.19999999999709</v>
      </c>
      <c r="BN76">
        <v>416</v>
      </c>
      <c r="BO76">
        <v>217</v>
      </c>
      <c r="BP76">
        <v>-293.40000000000873</v>
      </c>
      <c r="BQ76">
        <v>-1446.7999999999956</v>
      </c>
      <c r="BR76">
        <v>-586</v>
      </c>
      <c r="BS76">
        <v>117.59999999999854</v>
      </c>
      <c r="BT76">
        <v>-225.79999999999563</v>
      </c>
      <c r="BU76">
        <v>-311.20000000000437</v>
      </c>
      <c r="BV76">
        <v>267.40000000000146</v>
      </c>
      <c r="BW76">
        <v>13.400000000008731</v>
      </c>
      <c r="BX76">
        <v>250</v>
      </c>
      <c r="BY76">
        <v>497.60000000000582</v>
      </c>
      <c r="BZ76">
        <v>-278.19999999999709</v>
      </c>
      <c r="CA76">
        <v>-108.59999999999854</v>
      </c>
      <c r="CB76">
        <v>-301</v>
      </c>
      <c r="CC76">
        <v>-404</v>
      </c>
      <c r="CD76">
        <v>640.40000000000146</v>
      </c>
      <c r="CE76">
        <v>-213.19999999999709</v>
      </c>
      <c r="CF76">
        <v>686.19999999999709</v>
      </c>
      <c r="CG76">
        <v>-77</v>
      </c>
      <c r="CH76">
        <v>-263.79999999998836</v>
      </c>
      <c r="CI76">
        <v>12</v>
      </c>
      <c r="CJ76">
        <v>266</v>
      </c>
      <c r="CK76">
        <v>533.80000000000291</v>
      </c>
      <c r="CL76">
        <v>-196.80000000000291</v>
      </c>
      <c r="CM76">
        <v>-296.80000000000291</v>
      </c>
      <c r="CN76">
        <v>-94.799999999988358</v>
      </c>
      <c r="CO76">
        <v>-76.400000000001455</v>
      </c>
      <c r="CP76">
        <v>75.19999999999709</v>
      </c>
      <c r="CQ76">
        <v>-951.40000000000146</v>
      </c>
      <c r="CR76">
        <v>414.19999999999709</v>
      </c>
      <c r="CS76">
        <v>-394.39999999999418</v>
      </c>
      <c r="CT76">
        <v>701.40000000000146</v>
      </c>
      <c r="CU76">
        <v>-192</v>
      </c>
      <c r="CV76">
        <v>387.40000000000146</v>
      </c>
      <c r="CW76">
        <v>207</v>
      </c>
      <c r="CY76">
        <f t="shared" si="4"/>
        <v>-78.384000000000015</v>
      </c>
      <c r="CZ76">
        <f t="shared" si="5"/>
        <v>333.84800000000013</v>
      </c>
    </row>
    <row r="77" spans="2:104" x14ac:dyDescent="0.25">
      <c r="B77">
        <v>-360.79999999999563</v>
      </c>
      <c r="C77">
        <v>63</v>
      </c>
      <c r="D77">
        <v>74</v>
      </c>
      <c r="E77">
        <v>991</v>
      </c>
      <c r="F77">
        <v>-219.40000000000146</v>
      </c>
      <c r="G77">
        <v>224.19999999999709</v>
      </c>
      <c r="H77">
        <v>-466.19999999999709</v>
      </c>
      <c r="I77">
        <v>-428.59999999999854</v>
      </c>
      <c r="J77">
        <v>27.80000000000291</v>
      </c>
      <c r="K77">
        <v>-613.60000000000218</v>
      </c>
      <c r="L77">
        <v>-379.99999999999272</v>
      </c>
      <c r="M77">
        <v>-444.19999999999709</v>
      </c>
      <c r="N77">
        <v>-229.79999999999563</v>
      </c>
      <c r="O77">
        <v>335.40000000000873</v>
      </c>
      <c r="P77">
        <v>-507.79999999998836</v>
      </c>
      <c r="Q77">
        <v>-393</v>
      </c>
      <c r="R77">
        <v>-294.20000000000437</v>
      </c>
      <c r="S77">
        <v>612.60000000000582</v>
      </c>
      <c r="T77">
        <v>144</v>
      </c>
      <c r="U77">
        <v>149.19999999999709</v>
      </c>
      <c r="V77">
        <v>-593.80000000000291</v>
      </c>
      <c r="W77">
        <v>579.40000000000146</v>
      </c>
      <c r="X77">
        <v>330.40000000000146</v>
      </c>
      <c r="Y77">
        <v>205.20000000000437</v>
      </c>
      <c r="Z77">
        <v>194.40000000000146</v>
      </c>
      <c r="AA77">
        <v>740.80000000000291</v>
      </c>
      <c r="AB77">
        <v>-405.80000000000291</v>
      </c>
      <c r="AC77">
        <v>208.39999999999418</v>
      </c>
      <c r="AD77">
        <v>404</v>
      </c>
      <c r="AE77">
        <v>-760</v>
      </c>
      <c r="AF77">
        <v>-1278</v>
      </c>
      <c r="AG77">
        <v>212.60000000000582</v>
      </c>
      <c r="AH77">
        <v>-316.80000000000291</v>
      </c>
      <c r="AI77">
        <v>-91.19999999999709</v>
      </c>
      <c r="AJ77">
        <v>206.60000000000582</v>
      </c>
      <c r="AK77">
        <v>272</v>
      </c>
      <c r="AL77">
        <v>398.60000000000582</v>
      </c>
      <c r="AM77">
        <v>-446.19999999999709</v>
      </c>
      <c r="AN77">
        <v>-9.5999999999912689</v>
      </c>
      <c r="AO77">
        <v>-92.200000000011642</v>
      </c>
      <c r="AP77">
        <v>-658.39999999999418</v>
      </c>
      <c r="AQ77">
        <v>-333.40000000000873</v>
      </c>
      <c r="AR77">
        <v>-375.20000000001164</v>
      </c>
      <c r="AS77">
        <v>460.80000000000291</v>
      </c>
      <c r="AT77">
        <v>-400.59999999999854</v>
      </c>
      <c r="AU77">
        <v>-677.80000000000291</v>
      </c>
      <c r="AV77">
        <v>-93</v>
      </c>
      <c r="AW77">
        <v>-453.39999999999418</v>
      </c>
      <c r="AX77">
        <v>-796.59999999999854</v>
      </c>
      <c r="AY77">
        <v>38.799999999995634</v>
      </c>
      <c r="AZ77">
        <v>-55</v>
      </c>
      <c r="BA77">
        <v>-683.39999999999418</v>
      </c>
      <c r="BB77">
        <v>-597.20000000000437</v>
      </c>
      <c r="BC77">
        <v>1038.3999999999942</v>
      </c>
      <c r="BD77">
        <v>591</v>
      </c>
      <c r="BE77">
        <v>188.80000000000291</v>
      </c>
      <c r="BF77">
        <v>427</v>
      </c>
      <c r="BG77">
        <v>-22.19999999999709</v>
      </c>
      <c r="BH77">
        <v>301.80000000000291</v>
      </c>
      <c r="BI77">
        <v>53.200000000011642</v>
      </c>
      <c r="BJ77">
        <v>-158.80000000000291</v>
      </c>
      <c r="BK77">
        <v>-219</v>
      </c>
      <c r="BL77">
        <v>283.79999999998836</v>
      </c>
      <c r="BM77">
        <v>-76.80000000000291</v>
      </c>
      <c r="BN77">
        <v>337</v>
      </c>
      <c r="BO77">
        <v>198</v>
      </c>
      <c r="BP77">
        <v>-38.19999999999709</v>
      </c>
      <c r="BQ77">
        <v>15.19999999999709</v>
      </c>
      <c r="BR77">
        <v>-106.80000000000291</v>
      </c>
      <c r="BS77">
        <v>359.40000000000146</v>
      </c>
      <c r="BT77">
        <v>-500.80000000000291</v>
      </c>
      <c r="BU77">
        <v>-274</v>
      </c>
      <c r="BV77">
        <v>17.19999999999709</v>
      </c>
      <c r="BW77">
        <v>808</v>
      </c>
      <c r="BX77">
        <v>586.60000000000582</v>
      </c>
      <c r="BY77">
        <v>621.59999999999854</v>
      </c>
      <c r="BZ77">
        <v>758</v>
      </c>
      <c r="CA77">
        <v>1085.8000000000029</v>
      </c>
      <c r="CB77">
        <v>-1084</v>
      </c>
      <c r="CC77">
        <v>-410.40000000000146</v>
      </c>
      <c r="CD77">
        <v>-301.20000000000437</v>
      </c>
      <c r="CE77">
        <v>-163</v>
      </c>
      <c r="CF77">
        <v>-131</v>
      </c>
      <c r="CG77">
        <v>381.19999999999709</v>
      </c>
      <c r="CH77">
        <v>723</v>
      </c>
      <c r="CI77">
        <v>-471</v>
      </c>
      <c r="CJ77">
        <v>-429.19999999999709</v>
      </c>
      <c r="CK77">
        <v>428.19999999999709</v>
      </c>
      <c r="CL77">
        <v>124.80000000000291</v>
      </c>
      <c r="CM77">
        <v>-289.19999999999709</v>
      </c>
      <c r="CN77">
        <v>-362</v>
      </c>
      <c r="CO77">
        <v>-72.400000000001455</v>
      </c>
      <c r="CP77">
        <v>-362.59999999999854</v>
      </c>
      <c r="CQ77">
        <v>176.40000000000146</v>
      </c>
      <c r="CR77">
        <v>-105.40000000000146</v>
      </c>
      <c r="CS77">
        <v>793</v>
      </c>
      <c r="CT77">
        <v>-41</v>
      </c>
      <c r="CU77">
        <v>750.80000000000291</v>
      </c>
      <c r="CV77">
        <v>197.20000000000437</v>
      </c>
      <c r="CW77">
        <v>3.3999999999941792</v>
      </c>
      <c r="CY77">
        <f t="shared" si="4"/>
        <v>-9.5219999999995704</v>
      </c>
      <c r="CZ77">
        <f t="shared" si="5"/>
        <v>371.96200000000033</v>
      </c>
    </row>
    <row r="78" spans="2:104" x14ac:dyDescent="0.25">
      <c r="B78">
        <v>4.7999999999956344</v>
      </c>
      <c r="C78">
        <v>-8.8000000000029104</v>
      </c>
      <c r="D78">
        <v>227.20000000000437</v>
      </c>
      <c r="E78">
        <v>-589.80000000000291</v>
      </c>
      <c r="F78">
        <v>293.40000000000146</v>
      </c>
      <c r="G78">
        <v>-141</v>
      </c>
      <c r="H78">
        <v>-164.80000000000291</v>
      </c>
      <c r="I78">
        <v>-221.20000000000437</v>
      </c>
      <c r="J78">
        <v>-568.80000000000291</v>
      </c>
      <c r="K78">
        <v>383</v>
      </c>
      <c r="L78">
        <v>-550</v>
      </c>
      <c r="M78">
        <v>105.19999999999709</v>
      </c>
      <c r="N78">
        <v>30</v>
      </c>
      <c r="O78">
        <v>430</v>
      </c>
      <c r="P78">
        <v>197.19999999999709</v>
      </c>
      <c r="Q78">
        <v>4</v>
      </c>
      <c r="R78">
        <v>331.80000000000291</v>
      </c>
      <c r="S78">
        <v>167.59999999999127</v>
      </c>
      <c r="T78">
        <v>196.79999999998836</v>
      </c>
      <c r="U78">
        <v>-59.400000000001455</v>
      </c>
      <c r="V78">
        <v>360.60000000000582</v>
      </c>
      <c r="W78">
        <v>-282</v>
      </c>
      <c r="X78">
        <v>219.40000000000146</v>
      </c>
      <c r="Y78">
        <v>256.79999999999563</v>
      </c>
      <c r="Z78">
        <v>55.80000000000291</v>
      </c>
      <c r="AA78">
        <v>-79.400000000001455</v>
      </c>
      <c r="AB78">
        <v>239</v>
      </c>
      <c r="AC78">
        <v>-486.60000000000582</v>
      </c>
      <c r="AD78">
        <v>90</v>
      </c>
      <c r="AE78">
        <v>-397</v>
      </c>
      <c r="AF78">
        <v>562</v>
      </c>
      <c r="AG78">
        <v>80</v>
      </c>
      <c r="AH78">
        <v>-566.39999999999418</v>
      </c>
      <c r="AI78">
        <v>-320</v>
      </c>
      <c r="AJ78">
        <v>266</v>
      </c>
      <c r="AK78">
        <v>64</v>
      </c>
      <c r="AL78">
        <v>-100.40000000000873</v>
      </c>
      <c r="AM78">
        <v>92</v>
      </c>
      <c r="AN78">
        <v>92</v>
      </c>
      <c r="AO78">
        <v>-252.59999999999127</v>
      </c>
      <c r="AP78">
        <v>-27.600000000005821</v>
      </c>
      <c r="AQ78">
        <v>-353.59999999999127</v>
      </c>
      <c r="AR78">
        <v>-29.19999999999709</v>
      </c>
      <c r="AS78">
        <v>-429.80000000000291</v>
      </c>
      <c r="AT78">
        <v>265.40000000000146</v>
      </c>
      <c r="AU78">
        <v>-95.80000000000291</v>
      </c>
      <c r="AV78">
        <v>89.80000000000291</v>
      </c>
      <c r="AW78">
        <v>-614.20000000000437</v>
      </c>
      <c r="AX78">
        <v>-216.59999999999854</v>
      </c>
      <c r="AY78">
        <v>47.400000000001455</v>
      </c>
      <c r="AZ78">
        <v>-241.39999999999418</v>
      </c>
      <c r="BA78">
        <v>660.39999999999418</v>
      </c>
      <c r="BB78">
        <v>900.60000000000582</v>
      </c>
      <c r="BC78">
        <v>-585</v>
      </c>
      <c r="BD78">
        <v>-511</v>
      </c>
      <c r="BE78">
        <v>-370</v>
      </c>
      <c r="BF78">
        <v>-497.60000000000582</v>
      </c>
      <c r="BG78">
        <v>349.60000000000582</v>
      </c>
      <c r="BH78">
        <v>-820</v>
      </c>
      <c r="BI78">
        <v>-404.20000000001164</v>
      </c>
      <c r="BJ78">
        <v>139.80000000000291</v>
      </c>
      <c r="BK78">
        <v>-89.80000000000291</v>
      </c>
      <c r="BL78">
        <v>568.60000000000582</v>
      </c>
      <c r="BM78">
        <v>-429.80000000000291</v>
      </c>
      <c r="BN78">
        <v>170.19999999999709</v>
      </c>
      <c r="BO78">
        <v>-278</v>
      </c>
      <c r="BP78">
        <v>171.19999999999709</v>
      </c>
      <c r="BQ78">
        <v>535</v>
      </c>
      <c r="BR78">
        <v>89</v>
      </c>
      <c r="BS78">
        <v>-97.19999999999709</v>
      </c>
      <c r="BT78">
        <v>-919.59999999999854</v>
      </c>
      <c r="BU78">
        <v>154.80000000000291</v>
      </c>
      <c r="BV78">
        <v>-487</v>
      </c>
      <c r="BW78">
        <v>548.59999999999127</v>
      </c>
      <c r="BX78">
        <v>-263.20000000000437</v>
      </c>
      <c r="BY78">
        <v>-199</v>
      </c>
      <c r="BZ78">
        <v>-216.40000000000146</v>
      </c>
      <c r="CA78">
        <v>-988.60000000000582</v>
      </c>
      <c r="CB78">
        <v>-224.39999999999418</v>
      </c>
      <c r="CC78">
        <v>-376.19999999999709</v>
      </c>
      <c r="CD78">
        <v>-252.19999999999709</v>
      </c>
      <c r="CE78">
        <v>342.39999999999418</v>
      </c>
      <c r="CF78">
        <v>-375.40000000000146</v>
      </c>
      <c r="CG78">
        <v>-44.599999999991269</v>
      </c>
      <c r="CH78">
        <v>-124.60000000000582</v>
      </c>
      <c r="CI78">
        <v>-195</v>
      </c>
      <c r="CJ78">
        <v>-199.80000000000291</v>
      </c>
      <c r="CK78">
        <v>558.40000000000873</v>
      </c>
      <c r="CL78">
        <v>560.40000000000146</v>
      </c>
      <c r="CM78">
        <v>-206.80000000000291</v>
      </c>
      <c r="CN78">
        <v>262.39999999999418</v>
      </c>
      <c r="CO78">
        <v>-557.40000000000146</v>
      </c>
      <c r="CP78">
        <v>582.79999999999563</v>
      </c>
      <c r="CQ78">
        <v>28.19999999999709</v>
      </c>
      <c r="CR78">
        <v>461.60000000000582</v>
      </c>
      <c r="CS78">
        <v>-514.80000000000291</v>
      </c>
      <c r="CT78">
        <v>-478.59999999999854</v>
      </c>
      <c r="CU78">
        <v>620</v>
      </c>
      <c r="CV78">
        <v>81</v>
      </c>
      <c r="CW78">
        <v>8</v>
      </c>
      <c r="CY78">
        <f t="shared" si="4"/>
        <v>-45.584000000000522</v>
      </c>
      <c r="CZ78">
        <f t="shared" si="5"/>
        <v>304.4680000000003</v>
      </c>
    </row>
    <row r="79" spans="2:104" x14ac:dyDescent="0.25">
      <c r="B79">
        <v>297.20000000000437</v>
      </c>
      <c r="C79">
        <v>371</v>
      </c>
      <c r="D79">
        <v>-9.5999999999985448</v>
      </c>
      <c r="E79">
        <v>504</v>
      </c>
      <c r="F79">
        <v>472.80000000000291</v>
      </c>
      <c r="G79">
        <v>-86.19999999999709</v>
      </c>
      <c r="H79">
        <v>92.80000000000291</v>
      </c>
      <c r="I79">
        <v>391.40000000000146</v>
      </c>
      <c r="J79">
        <v>-189.19999999999709</v>
      </c>
      <c r="K79">
        <v>-17.399999999997817</v>
      </c>
      <c r="L79">
        <v>-103</v>
      </c>
      <c r="M79">
        <v>423.40000000000873</v>
      </c>
      <c r="N79">
        <v>112.19999999999709</v>
      </c>
      <c r="O79">
        <v>-21</v>
      </c>
      <c r="P79">
        <v>620.19999999999709</v>
      </c>
      <c r="Q79">
        <v>-332.79999999999563</v>
      </c>
      <c r="R79">
        <v>-146.59999999999854</v>
      </c>
      <c r="S79">
        <v>-17.599999999991269</v>
      </c>
      <c r="T79">
        <v>701.60000000000582</v>
      </c>
      <c r="U79">
        <v>-268.40000000000146</v>
      </c>
      <c r="V79">
        <v>18.600000000005821</v>
      </c>
      <c r="W79">
        <v>-13</v>
      </c>
      <c r="X79">
        <v>-453</v>
      </c>
      <c r="Y79">
        <v>-78.799999999995634</v>
      </c>
      <c r="Z79">
        <v>251.39999999999418</v>
      </c>
      <c r="AA79">
        <v>149.79999999999563</v>
      </c>
      <c r="AB79">
        <v>-57.799999999995634</v>
      </c>
      <c r="AC79">
        <v>261.40000000000873</v>
      </c>
      <c r="AD79">
        <v>258.59999999999854</v>
      </c>
      <c r="AE79">
        <v>-454.19999999999709</v>
      </c>
      <c r="AF79">
        <v>429.40000000000146</v>
      </c>
      <c r="AG79">
        <v>-123.80000000000291</v>
      </c>
      <c r="AH79">
        <v>-57.400000000001455</v>
      </c>
      <c r="AI79">
        <v>526.80000000000291</v>
      </c>
      <c r="AJ79">
        <v>-0.80000000000291038</v>
      </c>
      <c r="AK79">
        <v>-131.79999999999563</v>
      </c>
      <c r="AL79">
        <v>-553.39999999999418</v>
      </c>
      <c r="AM79">
        <v>-452.80000000000291</v>
      </c>
      <c r="AN79">
        <v>-127.60000000000582</v>
      </c>
      <c r="AO79">
        <v>-60</v>
      </c>
      <c r="AP79">
        <v>-251</v>
      </c>
      <c r="AQ79">
        <v>463</v>
      </c>
      <c r="AR79">
        <v>329.60000000000582</v>
      </c>
      <c r="AS79">
        <v>384.60000000000582</v>
      </c>
      <c r="AT79">
        <v>-136.59999999999854</v>
      </c>
      <c r="AU79">
        <v>-255.19999999999709</v>
      </c>
      <c r="AV79">
        <v>791.39999999999418</v>
      </c>
      <c r="AW79">
        <v>84.599999999998545</v>
      </c>
      <c r="AX79">
        <v>163</v>
      </c>
      <c r="AY79">
        <v>-1064.1999999999971</v>
      </c>
      <c r="AZ79">
        <v>-158.80000000000291</v>
      </c>
      <c r="BA79">
        <v>-114.79999999999563</v>
      </c>
      <c r="BB79">
        <v>150</v>
      </c>
      <c r="BC79">
        <v>28.80000000000291</v>
      </c>
      <c r="BD79">
        <v>-136.19999999999709</v>
      </c>
      <c r="BE79">
        <v>2.8000000000029104</v>
      </c>
      <c r="BF79">
        <v>168.80000000000291</v>
      </c>
      <c r="BG79">
        <v>-363</v>
      </c>
      <c r="BH79">
        <v>320.39999999999418</v>
      </c>
      <c r="BI79">
        <v>292</v>
      </c>
      <c r="BJ79">
        <v>170.19999999999709</v>
      </c>
      <c r="BK79">
        <v>28.400000000001455</v>
      </c>
      <c r="BL79">
        <v>254.19999999999709</v>
      </c>
      <c r="BM79">
        <v>-169.79999999998836</v>
      </c>
      <c r="BN79">
        <v>-53.80000000000291</v>
      </c>
      <c r="BO79">
        <v>-362.59999999999854</v>
      </c>
      <c r="BP79">
        <v>33</v>
      </c>
      <c r="BQ79">
        <v>426.59999999999854</v>
      </c>
      <c r="BR79">
        <v>28</v>
      </c>
      <c r="BS79">
        <v>275.59999999999854</v>
      </c>
      <c r="BT79">
        <v>148.19999999999709</v>
      </c>
      <c r="BU79">
        <v>-378.20000000000437</v>
      </c>
      <c r="BV79">
        <v>120.40000000000146</v>
      </c>
      <c r="BW79">
        <v>328.20000000001164</v>
      </c>
      <c r="BX79">
        <v>-609.79999999999563</v>
      </c>
      <c r="BY79">
        <v>-688.40000000000146</v>
      </c>
      <c r="BZ79">
        <v>598.59999999999854</v>
      </c>
      <c r="CA79">
        <v>309</v>
      </c>
      <c r="CB79">
        <v>-567.80000000000291</v>
      </c>
      <c r="CC79">
        <v>-10.80000000000291</v>
      </c>
      <c r="CD79">
        <v>415.40000000000146</v>
      </c>
      <c r="CE79">
        <v>-329.60000000000582</v>
      </c>
      <c r="CF79">
        <v>-105.59999999999854</v>
      </c>
      <c r="CG79">
        <v>-598.60000000000582</v>
      </c>
      <c r="CH79">
        <v>-725.60000000000582</v>
      </c>
      <c r="CI79">
        <v>208.19999999999709</v>
      </c>
      <c r="CJ79">
        <v>146.60000000000218</v>
      </c>
      <c r="CK79">
        <v>-720</v>
      </c>
      <c r="CL79">
        <v>913.19999999999709</v>
      </c>
      <c r="CM79">
        <v>-588.80000000000291</v>
      </c>
      <c r="CN79">
        <v>-44.80000000000291</v>
      </c>
      <c r="CO79">
        <v>-197.79999999999563</v>
      </c>
      <c r="CP79">
        <v>576.80000000000291</v>
      </c>
      <c r="CQ79">
        <v>458.40000000000146</v>
      </c>
      <c r="CR79">
        <v>589</v>
      </c>
      <c r="CS79">
        <v>-684.40000000000873</v>
      </c>
      <c r="CT79">
        <v>172.19999999999709</v>
      </c>
      <c r="CU79">
        <v>-279.80000000000291</v>
      </c>
      <c r="CV79">
        <v>-113</v>
      </c>
      <c r="CW79">
        <v>-119</v>
      </c>
      <c r="CY79">
        <f t="shared" si="4"/>
        <v>16.776000000000494</v>
      </c>
      <c r="CZ79">
        <f t="shared" si="5"/>
        <v>288.46000000000021</v>
      </c>
    </row>
    <row r="80" spans="2:104" x14ac:dyDescent="0.25">
      <c r="B80">
        <v>481.79999999999563</v>
      </c>
      <c r="C80">
        <v>-157</v>
      </c>
      <c r="D80">
        <v>-76.80000000000291</v>
      </c>
      <c r="E80">
        <v>-107.79999999998836</v>
      </c>
      <c r="F80">
        <v>256.59999999999854</v>
      </c>
      <c r="G80">
        <v>-161.80000000000291</v>
      </c>
      <c r="H80">
        <v>341.39999999999418</v>
      </c>
      <c r="I80">
        <v>6.5999999999985448</v>
      </c>
      <c r="J80">
        <v>89</v>
      </c>
      <c r="K80">
        <v>440.19999999999709</v>
      </c>
      <c r="L80">
        <v>-52.599999999998545</v>
      </c>
      <c r="M80">
        <v>-232.20000000001164</v>
      </c>
      <c r="N80">
        <v>-511</v>
      </c>
      <c r="O80">
        <v>-720.80000000000291</v>
      </c>
      <c r="P80">
        <v>-456.80000000000291</v>
      </c>
      <c r="Q80">
        <v>-136.20000000000437</v>
      </c>
      <c r="R80">
        <v>610.19999999999709</v>
      </c>
      <c r="S80">
        <v>271.39999999999418</v>
      </c>
      <c r="T80">
        <v>-154.19999999999709</v>
      </c>
      <c r="U80">
        <v>-512.19999999999709</v>
      </c>
      <c r="V80">
        <v>-392.20000000001164</v>
      </c>
      <c r="W80">
        <v>-768.20000000000437</v>
      </c>
      <c r="X80">
        <v>-363.60000000000582</v>
      </c>
      <c r="Y80">
        <v>-150</v>
      </c>
      <c r="Z80">
        <v>352.20000000000437</v>
      </c>
      <c r="AA80">
        <v>202.60000000000582</v>
      </c>
      <c r="AB80">
        <v>135</v>
      </c>
      <c r="AC80">
        <v>302.19999999999709</v>
      </c>
      <c r="AD80">
        <v>125.60000000000582</v>
      </c>
      <c r="AE80">
        <v>1080.4000000000015</v>
      </c>
      <c r="AF80">
        <v>-295</v>
      </c>
      <c r="AG80">
        <v>-360.80000000000291</v>
      </c>
      <c r="AH80">
        <v>-481.80000000000291</v>
      </c>
      <c r="AI80">
        <v>230.59999999999127</v>
      </c>
      <c r="AJ80">
        <v>27.600000000005821</v>
      </c>
      <c r="AK80">
        <v>-389.20000000000437</v>
      </c>
      <c r="AL80">
        <v>-496.19999999999709</v>
      </c>
      <c r="AM80">
        <v>193.59999999999854</v>
      </c>
      <c r="AN80">
        <v>177.60000000000582</v>
      </c>
      <c r="AO80">
        <v>-308.60000000000582</v>
      </c>
      <c r="AP80">
        <v>-390.19999999999709</v>
      </c>
      <c r="AQ80">
        <v>-853.60000000000582</v>
      </c>
      <c r="AR80">
        <v>-9.6000000000058208</v>
      </c>
      <c r="AS80">
        <v>-184.80000000000291</v>
      </c>
      <c r="AT80">
        <v>-264.20000000000437</v>
      </c>
      <c r="AU80">
        <v>-430</v>
      </c>
      <c r="AV80">
        <v>-350</v>
      </c>
      <c r="AW80">
        <v>494.40000000000146</v>
      </c>
      <c r="AX80">
        <v>893</v>
      </c>
      <c r="AY80">
        <v>142.79999999999563</v>
      </c>
      <c r="AZ80">
        <v>527.40000000000146</v>
      </c>
      <c r="BA80">
        <v>106.19999999999709</v>
      </c>
      <c r="BB80">
        <v>545</v>
      </c>
      <c r="BC80">
        <v>-29.599999999998545</v>
      </c>
      <c r="BD80">
        <v>-52.400000000001455</v>
      </c>
      <c r="BE80">
        <v>166.80000000000291</v>
      </c>
      <c r="BF80">
        <v>180.80000000000291</v>
      </c>
      <c r="BG80">
        <v>450.19999999999709</v>
      </c>
      <c r="BH80">
        <v>-446.19999999999709</v>
      </c>
      <c r="BI80">
        <v>227.20000000001164</v>
      </c>
      <c r="BJ80">
        <v>32.600000000005821</v>
      </c>
      <c r="BK80">
        <v>265.20000000000437</v>
      </c>
      <c r="BL80">
        <v>-32.399999999994179</v>
      </c>
      <c r="BM80">
        <v>-643.20000000001164</v>
      </c>
      <c r="BN80">
        <v>528.19999999999709</v>
      </c>
      <c r="BO80">
        <v>91.599999999998545</v>
      </c>
      <c r="BP80">
        <v>-594.79999999998836</v>
      </c>
      <c r="BQ80">
        <v>187.59999999999854</v>
      </c>
      <c r="BR80">
        <v>910.59999999999854</v>
      </c>
      <c r="BS80">
        <v>563.59999999999854</v>
      </c>
      <c r="BT80">
        <v>711</v>
      </c>
      <c r="BU80">
        <v>-197.79999999999563</v>
      </c>
      <c r="BV80">
        <v>-92.400000000001455</v>
      </c>
      <c r="BW80">
        <v>-90.400000000008731</v>
      </c>
      <c r="BX80">
        <v>-238.60000000000582</v>
      </c>
      <c r="BY80">
        <v>-95.599999999998545</v>
      </c>
      <c r="BZ80">
        <v>-3.5999999999985448</v>
      </c>
      <c r="CA80">
        <v>177.40000000000146</v>
      </c>
      <c r="CB80">
        <v>-652.19999999999709</v>
      </c>
      <c r="CC80">
        <v>-286</v>
      </c>
      <c r="CD80">
        <v>285.59999999999854</v>
      </c>
      <c r="CE80">
        <v>-187.19999999999709</v>
      </c>
      <c r="CF80">
        <v>319.40000000000146</v>
      </c>
      <c r="CG80">
        <v>-902.80000000000291</v>
      </c>
      <c r="CH80">
        <v>-24.599999999991269</v>
      </c>
      <c r="CI80">
        <v>945.20000000000437</v>
      </c>
      <c r="CJ80">
        <v>-150.40000000000146</v>
      </c>
      <c r="CK80">
        <v>365</v>
      </c>
      <c r="CL80">
        <v>-39</v>
      </c>
      <c r="CM80">
        <v>407.39999999999418</v>
      </c>
      <c r="CN80">
        <v>-387</v>
      </c>
      <c r="CO80">
        <v>-52.80000000000291</v>
      </c>
      <c r="CP80">
        <v>-593.19999999999709</v>
      </c>
      <c r="CQ80">
        <v>-446.59999999999854</v>
      </c>
      <c r="CR80">
        <v>-583.40000000000146</v>
      </c>
      <c r="CS80">
        <v>20.600000000005821</v>
      </c>
      <c r="CT80">
        <v>-135</v>
      </c>
      <c r="CU80">
        <v>804</v>
      </c>
      <c r="CV80">
        <v>-228.80000000000291</v>
      </c>
      <c r="CW80">
        <v>-271.79999999999563</v>
      </c>
      <c r="CY80">
        <f t="shared" si="4"/>
        <v>-15.518000000000393</v>
      </c>
      <c r="CZ80">
        <f t="shared" si="5"/>
        <v>328.98600000000056</v>
      </c>
    </row>
    <row r="81" spans="2:104" x14ac:dyDescent="0.25">
      <c r="B81">
        <v>-158.19999999999709</v>
      </c>
      <c r="C81">
        <v>145</v>
      </c>
      <c r="D81">
        <v>247.40000000000146</v>
      </c>
      <c r="E81">
        <v>763.39999999999418</v>
      </c>
      <c r="F81">
        <v>138.59999999999854</v>
      </c>
      <c r="G81">
        <v>520.60000000000582</v>
      </c>
      <c r="H81">
        <v>-13.599999999991269</v>
      </c>
      <c r="I81">
        <v>503.80000000000291</v>
      </c>
      <c r="J81">
        <v>-475.80000000000291</v>
      </c>
      <c r="K81">
        <v>265.60000000000218</v>
      </c>
      <c r="L81">
        <v>245</v>
      </c>
      <c r="M81">
        <v>-416.59999999999127</v>
      </c>
      <c r="N81">
        <v>209.20000000000437</v>
      </c>
      <c r="O81">
        <v>-241.60000000000582</v>
      </c>
      <c r="P81">
        <v>-701.80000000000291</v>
      </c>
      <c r="Q81">
        <v>479</v>
      </c>
      <c r="R81">
        <v>460.59999999999854</v>
      </c>
      <c r="S81">
        <v>250.80000000000291</v>
      </c>
      <c r="T81">
        <v>841.19999999999709</v>
      </c>
      <c r="U81">
        <v>565.59999999999854</v>
      </c>
      <c r="V81">
        <v>-21.599999999991269</v>
      </c>
      <c r="W81">
        <v>-360.40000000000146</v>
      </c>
      <c r="X81">
        <v>-91.19999999999709</v>
      </c>
      <c r="Y81">
        <v>-92.200000000004366</v>
      </c>
      <c r="Z81">
        <v>8.4000000000014552</v>
      </c>
      <c r="AA81">
        <v>172</v>
      </c>
      <c r="AB81">
        <v>-47</v>
      </c>
      <c r="AC81">
        <v>172.60000000000582</v>
      </c>
      <c r="AD81">
        <v>-745.60000000000582</v>
      </c>
      <c r="AE81">
        <v>307.59999999999854</v>
      </c>
      <c r="AF81">
        <v>-498.19999999999709</v>
      </c>
      <c r="AG81">
        <v>775.60000000000582</v>
      </c>
      <c r="AH81">
        <v>193.59999999999854</v>
      </c>
      <c r="AI81">
        <v>414.40000000000873</v>
      </c>
      <c r="AJ81">
        <v>405.59999999999127</v>
      </c>
      <c r="AK81">
        <v>897.60000000000582</v>
      </c>
      <c r="AL81">
        <v>246.19999999999709</v>
      </c>
      <c r="AM81">
        <v>-631</v>
      </c>
      <c r="AN81">
        <v>-179.19999999999709</v>
      </c>
      <c r="AO81">
        <v>-615.19999999999709</v>
      </c>
      <c r="AP81">
        <v>233.39999999999418</v>
      </c>
      <c r="AQ81">
        <v>-55.80000000000291</v>
      </c>
      <c r="AR81">
        <v>-320.19999999999709</v>
      </c>
      <c r="AS81">
        <v>-153.80000000000291</v>
      </c>
      <c r="AT81">
        <v>-38.799999999995634</v>
      </c>
      <c r="AU81">
        <v>544.59999999999854</v>
      </c>
      <c r="AV81">
        <v>283.80000000000291</v>
      </c>
      <c r="AW81">
        <v>685.40000000000146</v>
      </c>
      <c r="AX81">
        <v>44.19999999999709</v>
      </c>
      <c r="AY81">
        <v>421.40000000000146</v>
      </c>
      <c r="AZ81">
        <v>279.79999999999563</v>
      </c>
      <c r="BA81">
        <v>-59.599999999998545</v>
      </c>
      <c r="BB81">
        <v>-258.80000000000291</v>
      </c>
      <c r="BC81">
        <v>515.40000000000146</v>
      </c>
      <c r="BD81">
        <v>-204.19999999999709</v>
      </c>
      <c r="BE81">
        <v>419.19999999999709</v>
      </c>
      <c r="BF81">
        <v>318</v>
      </c>
      <c r="BG81">
        <v>-64</v>
      </c>
      <c r="BH81">
        <v>400.59999999999854</v>
      </c>
      <c r="BI81">
        <v>-359.60000000000582</v>
      </c>
      <c r="BJ81">
        <v>225.19999999999709</v>
      </c>
      <c r="BK81">
        <v>73.599999999998545</v>
      </c>
      <c r="BL81">
        <v>-664.19999999999709</v>
      </c>
      <c r="BM81">
        <v>-53.599999999991269</v>
      </c>
      <c r="BN81">
        <v>-204.59999999999127</v>
      </c>
      <c r="BO81">
        <v>-70</v>
      </c>
      <c r="BP81">
        <v>-369.20000000001164</v>
      </c>
      <c r="BQ81">
        <v>-0.39999999999417923</v>
      </c>
      <c r="BR81">
        <v>-549.40000000000146</v>
      </c>
      <c r="BS81">
        <v>-245</v>
      </c>
      <c r="BT81">
        <v>-164</v>
      </c>
      <c r="BU81">
        <v>-66</v>
      </c>
      <c r="BV81">
        <v>-309</v>
      </c>
      <c r="BW81">
        <v>279.19999999999709</v>
      </c>
      <c r="BX81">
        <v>975.80000000000291</v>
      </c>
      <c r="BY81">
        <v>429.19999999999709</v>
      </c>
      <c r="BZ81">
        <v>-114.19999999999709</v>
      </c>
      <c r="CA81">
        <v>486.59999999999854</v>
      </c>
      <c r="CB81">
        <v>882</v>
      </c>
      <c r="CC81">
        <v>387.40000000000146</v>
      </c>
      <c r="CD81">
        <v>-257.59999999999854</v>
      </c>
      <c r="CE81">
        <v>178.80000000000291</v>
      </c>
      <c r="CF81">
        <v>-376</v>
      </c>
      <c r="CG81">
        <v>169.60000000000582</v>
      </c>
      <c r="CH81">
        <v>-0.80000000000291038</v>
      </c>
      <c r="CI81">
        <v>801.79999999999563</v>
      </c>
      <c r="CJ81">
        <v>308.20000000000073</v>
      </c>
      <c r="CK81">
        <v>-128</v>
      </c>
      <c r="CL81">
        <v>231.19999999999709</v>
      </c>
      <c r="CM81">
        <v>-324</v>
      </c>
      <c r="CN81">
        <v>241.19999999999709</v>
      </c>
      <c r="CO81">
        <v>-157.19999999999709</v>
      </c>
      <c r="CP81">
        <v>641.39999999999418</v>
      </c>
      <c r="CQ81">
        <v>-392.19999999999709</v>
      </c>
      <c r="CR81">
        <v>292.19999999999709</v>
      </c>
      <c r="CS81">
        <v>-84</v>
      </c>
      <c r="CT81">
        <v>329.59999999999854</v>
      </c>
      <c r="CU81">
        <v>197.40000000000146</v>
      </c>
      <c r="CV81">
        <v>-406.40000000000146</v>
      </c>
      <c r="CW81">
        <v>323.40000000000146</v>
      </c>
      <c r="CY81">
        <f t="shared" si="4"/>
        <v>90.892000000000266</v>
      </c>
      <c r="CZ81">
        <f t="shared" si="5"/>
        <v>325.68799999999959</v>
      </c>
    </row>
    <row r="82" spans="2:104" x14ac:dyDescent="0.25">
      <c r="B82">
        <v>314.19999999999709</v>
      </c>
      <c r="C82">
        <v>-157.39999999999418</v>
      </c>
      <c r="D82">
        <v>-180.80000000000291</v>
      </c>
      <c r="E82">
        <v>212.60000000000582</v>
      </c>
      <c r="F82">
        <v>446</v>
      </c>
      <c r="G82">
        <v>-712.60000000000582</v>
      </c>
      <c r="H82">
        <v>577.79999999998836</v>
      </c>
      <c r="I82">
        <v>-898.59999999999854</v>
      </c>
      <c r="J82">
        <v>319.39999999999418</v>
      </c>
      <c r="K82">
        <v>8</v>
      </c>
      <c r="L82">
        <v>-392.80000000000291</v>
      </c>
      <c r="M82">
        <v>-145.60000000000582</v>
      </c>
      <c r="N82">
        <v>-41.600000000005821</v>
      </c>
      <c r="O82">
        <v>484.40000000000873</v>
      </c>
      <c r="P82">
        <v>-323.59999999999127</v>
      </c>
      <c r="Q82">
        <v>316</v>
      </c>
      <c r="R82">
        <v>-633</v>
      </c>
      <c r="S82">
        <v>-141.60000000000582</v>
      </c>
      <c r="T82">
        <v>406</v>
      </c>
      <c r="U82">
        <v>-0.19999999999708962</v>
      </c>
      <c r="V82">
        <v>389.59999999999127</v>
      </c>
      <c r="W82">
        <v>204</v>
      </c>
      <c r="X82">
        <v>237.19999999999709</v>
      </c>
      <c r="Y82">
        <v>236.40000000000146</v>
      </c>
      <c r="Z82">
        <v>516.79999999999563</v>
      </c>
      <c r="AA82">
        <v>-968.80000000000291</v>
      </c>
      <c r="AB82">
        <v>725.79999999999563</v>
      </c>
      <c r="AC82">
        <v>-303.60000000000582</v>
      </c>
      <c r="AD82">
        <v>412.80000000000291</v>
      </c>
      <c r="AE82">
        <v>-429</v>
      </c>
      <c r="AF82">
        <v>209.59999999999854</v>
      </c>
      <c r="AG82">
        <v>461.59999999999854</v>
      </c>
      <c r="AH82">
        <v>-61.399999999994179</v>
      </c>
      <c r="AI82">
        <v>-47.400000000008731</v>
      </c>
      <c r="AJ82">
        <v>486.80000000000291</v>
      </c>
      <c r="AK82">
        <v>224.59999999999854</v>
      </c>
      <c r="AL82">
        <v>163.60000000000582</v>
      </c>
      <c r="AM82">
        <v>-355.59999999999854</v>
      </c>
      <c r="AN82">
        <v>0</v>
      </c>
      <c r="AO82">
        <v>109.59999999999854</v>
      </c>
      <c r="AP82">
        <v>-45.799999999988358</v>
      </c>
      <c r="AQ82">
        <v>63.80000000000291</v>
      </c>
      <c r="AR82">
        <v>196.39999999999418</v>
      </c>
      <c r="AS82">
        <v>661</v>
      </c>
      <c r="AT82">
        <v>280.59999999999854</v>
      </c>
      <c r="AU82">
        <v>610.59999999999854</v>
      </c>
      <c r="AV82">
        <v>560.80000000000291</v>
      </c>
      <c r="AW82">
        <v>17.400000000001455</v>
      </c>
      <c r="AX82">
        <v>-520.59999999999854</v>
      </c>
      <c r="AY82">
        <v>683</v>
      </c>
      <c r="AZ82">
        <v>-678.59999999999854</v>
      </c>
      <c r="BA82">
        <v>132.80000000000291</v>
      </c>
      <c r="BB82">
        <v>-224.59999999999854</v>
      </c>
      <c r="BC82">
        <v>-529</v>
      </c>
      <c r="BD82">
        <v>-340.80000000000291</v>
      </c>
      <c r="BE82">
        <v>22.80000000000291</v>
      </c>
      <c r="BF82">
        <v>95.399999999994179</v>
      </c>
      <c r="BG82">
        <v>-56.19999999999709</v>
      </c>
      <c r="BH82">
        <v>329.80000000000291</v>
      </c>
      <c r="BI82">
        <v>89.399999999994179</v>
      </c>
      <c r="BJ82">
        <v>15.600000000005821</v>
      </c>
      <c r="BK82">
        <v>425.19999999999709</v>
      </c>
      <c r="BL82">
        <v>-541</v>
      </c>
      <c r="BM82">
        <v>-456.40000000000873</v>
      </c>
      <c r="BN82">
        <v>-378.19999999999709</v>
      </c>
      <c r="BO82">
        <v>-423.59999999999854</v>
      </c>
      <c r="BP82">
        <v>-362.39999999999418</v>
      </c>
      <c r="BQ82">
        <v>438.39999999999418</v>
      </c>
      <c r="BR82">
        <v>151</v>
      </c>
      <c r="BS82">
        <v>-15.19999999999709</v>
      </c>
      <c r="BT82">
        <v>-343</v>
      </c>
      <c r="BU82">
        <v>523.79999999999563</v>
      </c>
      <c r="BV82">
        <v>-113.19999999999709</v>
      </c>
      <c r="BW82">
        <v>280.80000000000291</v>
      </c>
      <c r="BX82">
        <v>-266.19999999999709</v>
      </c>
      <c r="BY82">
        <v>-571.40000000000146</v>
      </c>
      <c r="BZ82">
        <v>-263.20000000000437</v>
      </c>
      <c r="CA82">
        <v>803.80000000000291</v>
      </c>
      <c r="CB82">
        <v>108.80000000000291</v>
      </c>
      <c r="CC82">
        <v>-199.80000000000291</v>
      </c>
      <c r="CD82">
        <v>44.799999999995634</v>
      </c>
      <c r="CE82">
        <v>147.80000000000291</v>
      </c>
      <c r="CF82">
        <v>-341.19999999999709</v>
      </c>
      <c r="CG82">
        <v>-1013.1999999999971</v>
      </c>
      <c r="CH82">
        <v>-1.3999999999941792</v>
      </c>
      <c r="CI82">
        <v>-344</v>
      </c>
      <c r="CJ82">
        <v>-1</v>
      </c>
      <c r="CK82">
        <v>-125.19999999999709</v>
      </c>
      <c r="CL82">
        <v>590.80000000000291</v>
      </c>
      <c r="CM82">
        <v>487.60000000000582</v>
      </c>
      <c r="CN82">
        <v>-144.79999999998836</v>
      </c>
      <c r="CO82">
        <v>19.799999999995634</v>
      </c>
      <c r="CP82">
        <v>-384.19999999999709</v>
      </c>
      <c r="CQ82">
        <v>633</v>
      </c>
      <c r="CR82">
        <v>-458.19999999999709</v>
      </c>
      <c r="CS82">
        <v>422</v>
      </c>
      <c r="CT82">
        <v>-633.39999999999418</v>
      </c>
      <c r="CU82">
        <v>-307.40000000000146</v>
      </c>
      <c r="CV82">
        <v>-99</v>
      </c>
      <c r="CW82">
        <v>739</v>
      </c>
      <c r="CY82">
        <f t="shared" si="4"/>
        <v>10.630000000000145</v>
      </c>
      <c r="CZ82">
        <f t="shared" si="5"/>
        <v>330.1459999999995</v>
      </c>
    </row>
    <row r="83" spans="2:104" x14ac:dyDescent="0.25">
      <c r="B83">
        <v>-272.59999999999854</v>
      </c>
      <c r="C83">
        <v>-358.20000000000437</v>
      </c>
      <c r="D83">
        <v>-768.40000000000146</v>
      </c>
      <c r="E83">
        <v>-424.20000000001164</v>
      </c>
      <c r="F83">
        <v>153.59999999999854</v>
      </c>
      <c r="G83">
        <v>587.60000000000582</v>
      </c>
      <c r="H83">
        <v>-717.39999999999418</v>
      </c>
      <c r="I83">
        <v>-1048.8000000000029</v>
      </c>
      <c r="J83">
        <v>-380</v>
      </c>
      <c r="K83">
        <v>-341</v>
      </c>
      <c r="L83">
        <v>-911.80000000000291</v>
      </c>
      <c r="M83">
        <v>-185.80000000000291</v>
      </c>
      <c r="N83">
        <v>-152.59999999999854</v>
      </c>
      <c r="O83">
        <v>-434</v>
      </c>
      <c r="P83">
        <v>-345.80000000000291</v>
      </c>
      <c r="Q83">
        <v>554.20000000000437</v>
      </c>
      <c r="R83">
        <v>104.20000000000437</v>
      </c>
      <c r="S83">
        <v>-352</v>
      </c>
      <c r="T83">
        <v>-169.60000000000582</v>
      </c>
      <c r="U83">
        <v>534.59999999999854</v>
      </c>
      <c r="V83">
        <v>-522.19999999999709</v>
      </c>
      <c r="W83">
        <v>-212.39999999999418</v>
      </c>
      <c r="X83">
        <v>-238.79999999999563</v>
      </c>
      <c r="Y83">
        <v>528.40000000000146</v>
      </c>
      <c r="Z83">
        <v>270.80000000000291</v>
      </c>
      <c r="AA83">
        <v>217.40000000000146</v>
      </c>
      <c r="AB83">
        <v>-178.19999999999709</v>
      </c>
      <c r="AC83">
        <v>150.39999999999418</v>
      </c>
      <c r="AD83">
        <v>-268.59999999999854</v>
      </c>
      <c r="AE83">
        <v>-547.80000000000291</v>
      </c>
      <c r="AF83">
        <v>101.59999999999854</v>
      </c>
      <c r="AG83">
        <v>-310.80000000000291</v>
      </c>
      <c r="AH83">
        <v>-183</v>
      </c>
      <c r="AI83">
        <v>-292.80000000000291</v>
      </c>
      <c r="AJ83">
        <v>326.80000000000291</v>
      </c>
      <c r="AK83">
        <v>115.59999999999854</v>
      </c>
      <c r="AL83">
        <v>88.19999999999709</v>
      </c>
      <c r="AM83">
        <v>422.80000000000291</v>
      </c>
      <c r="AN83">
        <v>-0.80000000000291038</v>
      </c>
      <c r="AO83">
        <v>248.20000000000437</v>
      </c>
      <c r="AP83">
        <v>601</v>
      </c>
      <c r="AQ83">
        <v>526.80000000000291</v>
      </c>
      <c r="AR83">
        <v>837.80000000000291</v>
      </c>
      <c r="AS83">
        <v>161.20000000001164</v>
      </c>
      <c r="AT83">
        <v>86.799999999995634</v>
      </c>
      <c r="AU83">
        <v>37.400000000001455</v>
      </c>
      <c r="AV83">
        <v>556.39999999999418</v>
      </c>
      <c r="AW83">
        <v>73.400000000001455</v>
      </c>
      <c r="AX83">
        <v>27.400000000001455</v>
      </c>
      <c r="AY83">
        <v>21.80000000000291</v>
      </c>
      <c r="AZ83">
        <v>69.80000000000291</v>
      </c>
      <c r="BA83">
        <v>677</v>
      </c>
      <c r="BB83">
        <v>417</v>
      </c>
      <c r="BC83">
        <v>260.39999999999418</v>
      </c>
      <c r="BD83">
        <v>272.59999999999854</v>
      </c>
      <c r="BE83">
        <v>-388.40000000000873</v>
      </c>
      <c r="BF83">
        <v>-33.19999999999709</v>
      </c>
      <c r="BG83">
        <v>295.80000000000291</v>
      </c>
      <c r="BH83">
        <v>54.599999999998545</v>
      </c>
      <c r="BI83">
        <v>338.20000000001164</v>
      </c>
      <c r="BJ83">
        <v>-271.60000000000582</v>
      </c>
      <c r="BK83">
        <v>-158</v>
      </c>
      <c r="BL83">
        <v>744.19999999999709</v>
      </c>
      <c r="BM83">
        <v>-345.39999999999418</v>
      </c>
      <c r="BN83">
        <v>-542.20000000001164</v>
      </c>
      <c r="BO83">
        <v>46.799999999995634</v>
      </c>
      <c r="BP83">
        <v>-80.80000000000291</v>
      </c>
      <c r="BQ83">
        <v>610.80000000000291</v>
      </c>
      <c r="BR83">
        <v>91</v>
      </c>
      <c r="BS83">
        <v>34.599999999998545</v>
      </c>
      <c r="BT83">
        <v>-112.79999999999563</v>
      </c>
      <c r="BU83">
        <v>-517.79999999999563</v>
      </c>
      <c r="BV83">
        <v>-54.400000000001455</v>
      </c>
      <c r="BW83">
        <v>-375.80000000000291</v>
      </c>
      <c r="BX83">
        <v>-718.20000000000437</v>
      </c>
      <c r="BY83">
        <v>222.40000000000146</v>
      </c>
      <c r="BZ83">
        <v>-963.39999999999418</v>
      </c>
      <c r="CA83">
        <v>508.40000000000146</v>
      </c>
      <c r="CB83">
        <v>556.19999999999709</v>
      </c>
      <c r="CC83">
        <v>174.20000000000437</v>
      </c>
      <c r="CD83">
        <v>-331.40000000000146</v>
      </c>
      <c r="CE83">
        <v>-632.60000000000582</v>
      </c>
      <c r="CF83">
        <v>-360</v>
      </c>
      <c r="CG83">
        <v>-746.60000000000582</v>
      </c>
      <c r="CH83">
        <v>-80</v>
      </c>
      <c r="CI83">
        <v>225.40000000000146</v>
      </c>
      <c r="CJ83">
        <v>-151.40000000000146</v>
      </c>
      <c r="CK83">
        <v>119.39999999999418</v>
      </c>
      <c r="CL83">
        <v>-256.19999999999709</v>
      </c>
      <c r="CM83">
        <v>-17</v>
      </c>
      <c r="CN83">
        <v>-97</v>
      </c>
      <c r="CO83">
        <v>-134.59999999999854</v>
      </c>
      <c r="CP83">
        <v>306.19999999999709</v>
      </c>
      <c r="CQ83">
        <v>189.39999999999418</v>
      </c>
      <c r="CR83">
        <v>-458.59999999999854</v>
      </c>
      <c r="CS83">
        <v>-671.39999999999418</v>
      </c>
      <c r="CT83">
        <v>418.79999999999563</v>
      </c>
      <c r="CU83">
        <v>462.40000000000146</v>
      </c>
      <c r="CV83">
        <v>-10.799999999995634</v>
      </c>
      <c r="CW83">
        <v>-932.40000000000146</v>
      </c>
      <c r="CY83">
        <f t="shared" si="4"/>
        <v>-46.296000000000134</v>
      </c>
      <c r="CZ83">
        <f t="shared" si="5"/>
        <v>334.89600000000058</v>
      </c>
    </row>
    <row r="84" spans="2:104" x14ac:dyDescent="0.25">
      <c r="B84">
        <v>-362.19999999999709</v>
      </c>
      <c r="C84">
        <v>187.40000000000146</v>
      </c>
      <c r="D84">
        <v>24.200000000004366</v>
      </c>
      <c r="E84">
        <v>-887.79999999998836</v>
      </c>
      <c r="F84">
        <v>120.60000000000582</v>
      </c>
      <c r="G84">
        <v>207.19999999999709</v>
      </c>
      <c r="H84">
        <v>-627.39999999999418</v>
      </c>
      <c r="I84">
        <v>348.59999999999854</v>
      </c>
      <c r="J84">
        <v>353.20000000001164</v>
      </c>
      <c r="K84">
        <v>133.39999999999782</v>
      </c>
      <c r="L84">
        <v>-460.79999999999563</v>
      </c>
      <c r="M84">
        <v>-32.19999999999709</v>
      </c>
      <c r="N84">
        <v>388</v>
      </c>
      <c r="O84">
        <v>579.59999999999127</v>
      </c>
      <c r="P84">
        <v>116.19999999999709</v>
      </c>
      <c r="Q84">
        <v>363.39999999999418</v>
      </c>
      <c r="R84">
        <v>-211.80000000000291</v>
      </c>
      <c r="S84">
        <v>55</v>
      </c>
      <c r="T84">
        <v>156.60000000000582</v>
      </c>
      <c r="U84">
        <v>-283.80000000000291</v>
      </c>
      <c r="V84">
        <v>-752</v>
      </c>
      <c r="W84">
        <v>567.79999999999563</v>
      </c>
      <c r="X84">
        <v>-400</v>
      </c>
      <c r="Y84">
        <v>440.40000000000146</v>
      </c>
      <c r="Z84">
        <v>439.59999999999854</v>
      </c>
      <c r="AA84">
        <v>267.79999999999563</v>
      </c>
      <c r="AB84">
        <v>168.40000000000146</v>
      </c>
      <c r="AC84">
        <v>-555.79999999998836</v>
      </c>
      <c r="AD84">
        <v>-398.40000000000146</v>
      </c>
      <c r="AE84">
        <v>-448.40000000000146</v>
      </c>
      <c r="AF84">
        <v>-253.40000000000146</v>
      </c>
      <c r="AG84">
        <v>506.59999999999854</v>
      </c>
      <c r="AH84">
        <v>1008.5999999999985</v>
      </c>
      <c r="AI84">
        <v>-60</v>
      </c>
      <c r="AJ84">
        <v>-1152.1999999999971</v>
      </c>
      <c r="AK84">
        <v>-29.80000000000291</v>
      </c>
      <c r="AL84">
        <v>-275</v>
      </c>
      <c r="AM84">
        <v>180</v>
      </c>
      <c r="AN84">
        <v>-262.80000000000291</v>
      </c>
      <c r="AO84">
        <v>402.59999999999127</v>
      </c>
      <c r="AP84">
        <v>427.79999999998836</v>
      </c>
      <c r="AQ84">
        <v>210.39999999999418</v>
      </c>
      <c r="AR84">
        <v>-655.80000000000291</v>
      </c>
      <c r="AS84">
        <v>675.79999999998836</v>
      </c>
      <c r="AT84">
        <v>171.80000000000291</v>
      </c>
      <c r="AU84">
        <v>804.40000000000146</v>
      </c>
      <c r="AV84">
        <v>510.80000000000291</v>
      </c>
      <c r="AW84">
        <v>-135.80000000000291</v>
      </c>
      <c r="AX84">
        <v>-297.40000000000146</v>
      </c>
      <c r="AY84">
        <v>-553</v>
      </c>
      <c r="AZ84">
        <v>172.40000000000146</v>
      </c>
      <c r="BA84">
        <v>-1026.8000000000029</v>
      </c>
      <c r="BB84">
        <v>-763.59999999999854</v>
      </c>
      <c r="BC84">
        <v>-347.19999999999709</v>
      </c>
      <c r="BD84">
        <v>-124.39999999999418</v>
      </c>
      <c r="BE84">
        <v>-753.19999999999709</v>
      </c>
      <c r="BF84">
        <v>482.19999999999709</v>
      </c>
      <c r="BG84">
        <v>82</v>
      </c>
      <c r="BH84">
        <v>135.40000000000146</v>
      </c>
      <c r="BI84">
        <v>12.599999999991269</v>
      </c>
      <c r="BJ84">
        <v>-92.19999999999709</v>
      </c>
      <c r="BK84">
        <v>-38.19999999999709</v>
      </c>
      <c r="BL84">
        <v>-138.60000000000582</v>
      </c>
      <c r="BM84">
        <v>1090.8000000000029</v>
      </c>
      <c r="BN84">
        <v>-66.799999999988358</v>
      </c>
      <c r="BO84">
        <v>327</v>
      </c>
      <c r="BP84">
        <v>-173.80000000000291</v>
      </c>
      <c r="BQ84">
        <v>191.40000000000146</v>
      </c>
      <c r="BR84">
        <v>-315</v>
      </c>
      <c r="BS84">
        <v>-622.80000000000291</v>
      </c>
      <c r="BT84">
        <v>-886.20000000000437</v>
      </c>
      <c r="BU84">
        <v>-358</v>
      </c>
      <c r="BV84">
        <v>-74.80000000000291</v>
      </c>
      <c r="BW84">
        <v>-842.39999999999418</v>
      </c>
      <c r="BX84">
        <v>325.40000000000146</v>
      </c>
      <c r="BY84">
        <v>-591</v>
      </c>
      <c r="BZ84">
        <v>30.799999999995634</v>
      </c>
      <c r="CA84">
        <v>513.59999999999854</v>
      </c>
      <c r="CB84">
        <v>93</v>
      </c>
      <c r="CC84">
        <v>-846</v>
      </c>
      <c r="CD84">
        <v>268.20000000000437</v>
      </c>
      <c r="CE84">
        <v>-499.59999999999127</v>
      </c>
      <c r="CF84">
        <v>687.79999999999563</v>
      </c>
      <c r="CG84">
        <v>358</v>
      </c>
      <c r="CH84">
        <v>-117</v>
      </c>
      <c r="CI84">
        <v>509.59999999999854</v>
      </c>
      <c r="CJ84">
        <v>33.200000000000728</v>
      </c>
      <c r="CK84">
        <v>74.399999999994179</v>
      </c>
      <c r="CL84">
        <v>44.19999999999709</v>
      </c>
      <c r="CM84">
        <v>-317</v>
      </c>
      <c r="CN84">
        <v>458</v>
      </c>
      <c r="CO84">
        <v>-480.19999999999709</v>
      </c>
      <c r="CP84">
        <v>177</v>
      </c>
      <c r="CQ84">
        <v>503.40000000000146</v>
      </c>
      <c r="CR84">
        <v>337.39999999999418</v>
      </c>
      <c r="CS84">
        <v>-316.80000000000291</v>
      </c>
      <c r="CT84">
        <v>-447.40000000000146</v>
      </c>
      <c r="CU84">
        <v>34.19999999999709</v>
      </c>
      <c r="CV84">
        <v>-244.60000000000582</v>
      </c>
      <c r="CW84">
        <v>170</v>
      </c>
      <c r="CY84">
        <f t="shared" si="4"/>
        <v>-26.512000000000263</v>
      </c>
      <c r="CZ84">
        <f t="shared" si="5"/>
        <v>365.07599999999906</v>
      </c>
    </row>
    <row r="85" spans="2:104" x14ac:dyDescent="0.25">
      <c r="B85">
        <v>-133.20000000000437</v>
      </c>
      <c r="C85">
        <v>313.19999999999709</v>
      </c>
      <c r="D85">
        <v>412.59999999999854</v>
      </c>
      <c r="E85">
        <v>-46</v>
      </c>
      <c r="F85">
        <v>-183.40000000000146</v>
      </c>
      <c r="G85">
        <v>-752.59999999999854</v>
      </c>
      <c r="H85">
        <v>-511.80000000000291</v>
      </c>
      <c r="I85">
        <v>-91.399999999994179</v>
      </c>
      <c r="J85">
        <v>106.39999999999418</v>
      </c>
      <c r="K85">
        <v>704.80000000000291</v>
      </c>
      <c r="L85">
        <v>800.40000000000146</v>
      </c>
      <c r="M85">
        <v>-355.59999999999127</v>
      </c>
      <c r="N85">
        <v>313.80000000000291</v>
      </c>
      <c r="O85">
        <v>-90.599999999991269</v>
      </c>
      <c r="P85">
        <v>184.40000000000873</v>
      </c>
      <c r="Q85">
        <v>-328.59999999999854</v>
      </c>
      <c r="R85">
        <v>-206.19999999999709</v>
      </c>
      <c r="S85">
        <v>418.80000000000291</v>
      </c>
      <c r="T85">
        <v>-734.19999999999709</v>
      </c>
      <c r="U85">
        <v>372.40000000000146</v>
      </c>
      <c r="V85">
        <v>-65.599999999991269</v>
      </c>
      <c r="W85">
        <v>-1214.4000000000015</v>
      </c>
      <c r="X85">
        <v>-134.40000000000146</v>
      </c>
      <c r="Y85">
        <v>-112.40000000000146</v>
      </c>
      <c r="Z85">
        <v>90.19999999999709</v>
      </c>
      <c r="AA85">
        <v>-147.59999999999854</v>
      </c>
      <c r="AB85">
        <v>8.5999999999985448</v>
      </c>
      <c r="AC85">
        <v>-228.80000000000291</v>
      </c>
      <c r="AD85">
        <v>1078.1999999999971</v>
      </c>
      <c r="AE85">
        <v>103</v>
      </c>
      <c r="AF85">
        <v>-597.59999999999854</v>
      </c>
      <c r="AG85">
        <v>-328.79999999999563</v>
      </c>
      <c r="AH85">
        <v>374.19999999999709</v>
      </c>
      <c r="AI85">
        <v>-21.399999999994179</v>
      </c>
      <c r="AJ85">
        <v>-381.60000000000582</v>
      </c>
      <c r="AK85">
        <v>174.20000000000437</v>
      </c>
      <c r="AL85">
        <v>147.19999999999709</v>
      </c>
      <c r="AM85">
        <v>-162.80000000000291</v>
      </c>
      <c r="AN85">
        <v>-465.19999999999709</v>
      </c>
      <c r="AO85">
        <v>-198.39999999999418</v>
      </c>
      <c r="AP85">
        <v>-846.39999999999418</v>
      </c>
      <c r="AQ85">
        <v>-131.59999999999127</v>
      </c>
      <c r="AR85">
        <v>-139</v>
      </c>
      <c r="AS85">
        <v>-744.39999999999418</v>
      </c>
      <c r="AT85">
        <v>-188.40000000000146</v>
      </c>
      <c r="AU85">
        <v>-806.19999999999709</v>
      </c>
      <c r="AV85">
        <v>306.19999999999709</v>
      </c>
      <c r="AW85">
        <v>-376.19999999999709</v>
      </c>
      <c r="AX85">
        <v>381.40000000000146</v>
      </c>
      <c r="AY85">
        <v>-119</v>
      </c>
      <c r="AZ85">
        <v>-485.40000000000146</v>
      </c>
      <c r="BA85">
        <v>1001.3999999999942</v>
      </c>
      <c r="BB85">
        <v>157.79999999999563</v>
      </c>
      <c r="BC85">
        <v>37.400000000001455</v>
      </c>
      <c r="BD85">
        <v>299.59999999999854</v>
      </c>
      <c r="BE85">
        <v>171.80000000000291</v>
      </c>
      <c r="BF85">
        <v>-932.19999999999709</v>
      </c>
      <c r="BG85">
        <v>252.19999999999709</v>
      </c>
      <c r="BH85">
        <v>354.59999999999854</v>
      </c>
      <c r="BI85">
        <v>-418.80000000000291</v>
      </c>
      <c r="BJ85">
        <v>-514</v>
      </c>
      <c r="BK85">
        <v>-532.40000000000146</v>
      </c>
      <c r="BL85">
        <v>415.60000000000582</v>
      </c>
      <c r="BM85">
        <v>167.19999999999709</v>
      </c>
      <c r="BN85">
        <v>-226.80000000000291</v>
      </c>
      <c r="BO85">
        <v>-407.39999999999418</v>
      </c>
      <c r="BP85">
        <v>-419</v>
      </c>
      <c r="BQ85">
        <v>447</v>
      </c>
      <c r="BR85">
        <v>391.40000000000146</v>
      </c>
      <c r="BS85">
        <v>-374.59999999999854</v>
      </c>
      <c r="BT85">
        <v>179</v>
      </c>
      <c r="BU85">
        <v>-439</v>
      </c>
      <c r="BV85">
        <v>-547.79999999999563</v>
      </c>
      <c r="BW85">
        <v>-198.19999999999709</v>
      </c>
      <c r="BX85">
        <v>-571</v>
      </c>
      <c r="BY85">
        <v>769.40000000000146</v>
      </c>
      <c r="BZ85">
        <v>-513</v>
      </c>
      <c r="CA85">
        <v>-747.59999999999854</v>
      </c>
      <c r="CB85">
        <v>38</v>
      </c>
      <c r="CC85">
        <v>572</v>
      </c>
      <c r="CD85">
        <v>-382.59999999999854</v>
      </c>
      <c r="CE85">
        <v>-18.80000000000291</v>
      </c>
      <c r="CF85">
        <v>-521.40000000000146</v>
      </c>
      <c r="CG85">
        <v>-422</v>
      </c>
      <c r="CH85">
        <v>-29.600000000005821</v>
      </c>
      <c r="CI85">
        <v>-196.39999999999418</v>
      </c>
      <c r="CJ85">
        <v>-681.39999999999782</v>
      </c>
      <c r="CK85">
        <v>-401</v>
      </c>
      <c r="CL85">
        <v>-778</v>
      </c>
      <c r="CM85">
        <v>-182.80000000000291</v>
      </c>
      <c r="CN85">
        <v>844.39999999999418</v>
      </c>
      <c r="CO85">
        <v>425</v>
      </c>
      <c r="CP85">
        <v>3.4000000000014552</v>
      </c>
      <c r="CQ85">
        <v>-346</v>
      </c>
      <c r="CR85">
        <v>-265.39999999999418</v>
      </c>
      <c r="CS85">
        <v>-8.1999999999970896</v>
      </c>
      <c r="CT85">
        <v>393.20000000000437</v>
      </c>
      <c r="CU85">
        <v>381.59999999999854</v>
      </c>
      <c r="CV85">
        <v>-725.39999999999418</v>
      </c>
      <c r="CW85">
        <v>-247</v>
      </c>
      <c r="CY85">
        <f t="shared" si="4"/>
        <v>-97.849999999999241</v>
      </c>
      <c r="CZ85">
        <f t="shared" si="5"/>
        <v>369.68999999999903</v>
      </c>
    </row>
    <row r="86" spans="2:104" x14ac:dyDescent="0.25">
      <c r="B86">
        <v>305.80000000000291</v>
      </c>
      <c r="C86">
        <v>-123.59999999999854</v>
      </c>
      <c r="D86">
        <v>710.59999999999854</v>
      </c>
      <c r="E86">
        <v>694.79999999998836</v>
      </c>
      <c r="F86">
        <v>332.19999999999709</v>
      </c>
      <c r="G86">
        <v>-595.59999999999854</v>
      </c>
      <c r="H86">
        <v>433</v>
      </c>
      <c r="I86">
        <v>-159.60000000000582</v>
      </c>
      <c r="J86">
        <v>-538.19999999999709</v>
      </c>
      <c r="K86">
        <v>-197.60000000000218</v>
      </c>
      <c r="L86">
        <v>-65.600000000005821</v>
      </c>
      <c r="M86">
        <v>29.599999999991269</v>
      </c>
      <c r="N86">
        <v>1097.7999999999956</v>
      </c>
      <c r="O86">
        <v>252</v>
      </c>
      <c r="P86">
        <v>137.39999999999418</v>
      </c>
      <c r="Q86">
        <v>418.80000000000291</v>
      </c>
      <c r="R86">
        <v>602.40000000000146</v>
      </c>
      <c r="S86">
        <v>-566.60000000000582</v>
      </c>
      <c r="T86">
        <v>690</v>
      </c>
      <c r="U86">
        <v>392</v>
      </c>
      <c r="V86">
        <v>199.19999999999709</v>
      </c>
      <c r="W86">
        <v>-486.39999999999418</v>
      </c>
      <c r="X86">
        <v>29.19999999999709</v>
      </c>
      <c r="Y86">
        <v>-281.40000000000146</v>
      </c>
      <c r="Z86">
        <v>-366</v>
      </c>
      <c r="AA86">
        <v>-475.19999999999709</v>
      </c>
      <c r="AB86">
        <v>368.19999999999709</v>
      </c>
      <c r="AC86">
        <v>41</v>
      </c>
      <c r="AD86">
        <v>-598.39999999999418</v>
      </c>
      <c r="AE86">
        <v>51.400000000001455</v>
      </c>
      <c r="AF86">
        <v>-605.79999999999563</v>
      </c>
      <c r="AG86">
        <v>238</v>
      </c>
      <c r="AH86">
        <v>64.200000000004366</v>
      </c>
      <c r="AI86">
        <v>52</v>
      </c>
      <c r="AJ86">
        <v>-551.80000000000291</v>
      </c>
      <c r="AK86">
        <v>-717.80000000000291</v>
      </c>
      <c r="AL86">
        <v>-212.39999999999418</v>
      </c>
      <c r="AM86">
        <v>-47.599999999998545</v>
      </c>
      <c r="AN86">
        <v>-104.40000000000873</v>
      </c>
      <c r="AO86">
        <v>-506.40000000000146</v>
      </c>
      <c r="AP86">
        <v>-124.19999999999709</v>
      </c>
      <c r="AQ86">
        <v>-245.80000000000291</v>
      </c>
      <c r="AR86">
        <v>-157.59999999999127</v>
      </c>
      <c r="AS86">
        <v>-148.60000000000582</v>
      </c>
      <c r="AT86">
        <v>98.80000000000291</v>
      </c>
      <c r="AU86">
        <v>15</v>
      </c>
      <c r="AV86">
        <v>5</v>
      </c>
      <c r="AW86">
        <v>-486.80000000000291</v>
      </c>
      <c r="AX86">
        <v>-139.40000000000146</v>
      </c>
      <c r="AY86">
        <v>-1394.2000000000044</v>
      </c>
      <c r="AZ86">
        <v>-78.400000000001455</v>
      </c>
      <c r="BA86">
        <v>-44.399999999994179</v>
      </c>
      <c r="BB86">
        <v>279.59999999999854</v>
      </c>
      <c r="BC86">
        <v>-18.80000000000291</v>
      </c>
      <c r="BD86">
        <v>-275.59999999999854</v>
      </c>
      <c r="BE86">
        <v>-582.40000000000873</v>
      </c>
      <c r="BF86">
        <v>73.599999999991269</v>
      </c>
      <c r="BG86">
        <v>121</v>
      </c>
      <c r="BH86">
        <v>-234.80000000000291</v>
      </c>
      <c r="BI86">
        <v>-749</v>
      </c>
      <c r="BJ86">
        <v>22.80000000000291</v>
      </c>
      <c r="BK86">
        <v>-68.400000000001455</v>
      </c>
      <c r="BL86">
        <v>467</v>
      </c>
      <c r="BM86">
        <v>94.19999999999709</v>
      </c>
      <c r="BN86">
        <v>690.39999999999418</v>
      </c>
      <c r="BO86">
        <v>-284.20000000000437</v>
      </c>
      <c r="BP86">
        <v>-85.399999999994179</v>
      </c>
      <c r="BQ86">
        <v>25.400000000001455</v>
      </c>
      <c r="BR86">
        <v>404.59999999999854</v>
      </c>
      <c r="BS86">
        <v>-53.400000000001455</v>
      </c>
      <c r="BT86">
        <v>-496</v>
      </c>
      <c r="BU86">
        <v>-176.20000000000437</v>
      </c>
      <c r="BV86">
        <v>0.39999999999417923</v>
      </c>
      <c r="BW86">
        <v>47.80000000000291</v>
      </c>
      <c r="BX86">
        <v>131.59999999999854</v>
      </c>
      <c r="BY86">
        <v>53.80000000000291</v>
      </c>
      <c r="BZ86">
        <v>-178</v>
      </c>
      <c r="CA86">
        <v>-465.59999999999854</v>
      </c>
      <c r="CB86">
        <v>7.5999999999912689</v>
      </c>
      <c r="CC86">
        <v>197.40000000000146</v>
      </c>
      <c r="CD86">
        <v>209.59999999999854</v>
      </c>
      <c r="CE86">
        <v>12.19999999999709</v>
      </c>
      <c r="CF86">
        <v>-33.799999999995634</v>
      </c>
      <c r="CG86">
        <v>273</v>
      </c>
      <c r="CH86">
        <v>754</v>
      </c>
      <c r="CI86">
        <v>-164.80000000000291</v>
      </c>
      <c r="CJ86">
        <v>339.39999999999782</v>
      </c>
      <c r="CK86">
        <v>-168.59999999999127</v>
      </c>
      <c r="CL86">
        <v>504</v>
      </c>
      <c r="CM86">
        <v>-23.19999999999709</v>
      </c>
      <c r="CN86">
        <v>21.399999999994179</v>
      </c>
      <c r="CO86">
        <v>476</v>
      </c>
      <c r="CP86">
        <v>-595</v>
      </c>
      <c r="CQ86">
        <v>-269.40000000000146</v>
      </c>
      <c r="CR86">
        <v>179.59999999999854</v>
      </c>
      <c r="CS86">
        <v>-230.60000000000582</v>
      </c>
      <c r="CT86">
        <v>-177.80000000000291</v>
      </c>
      <c r="CU86">
        <v>975.60000000000582</v>
      </c>
      <c r="CV86">
        <v>-56.400000000001455</v>
      </c>
      <c r="CW86">
        <v>-139.20000000000437</v>
      </c>
      <c r="CY86">
        <f t="shared" si="4"/>
        <v>-19.260000000000872</v>
      </c>
      <c r="CZ86">
        <f t="shared" si="5"/>
        <v>291.66799999999967</v>
      </c>
    </row>
    <row r="87" spans="2:104" x14ac:dyDescent="0.25">
      <c r="B87">
        <v>77.599999999998545</v>
      </c>
      <c r="C87">
        <v>-274.59999999999854</v>
      </c>
      <c r="D87">
        <v>279.80000000000291</v>
      </c>
      <c r="E87">
        <v>-246</v>
      </c>
      <c r="F87">
        <v>-222</v>
      </c>
      <c r="G87">
        <v>-480.80000000000291</v>
      </c>
      <c r="H87">
        <v>-482.80000000000291</v>
      </c>
      <c r="I87">
        <v>481.60000000000582</v>
      </c>
      <c r="J87">
        <v>-198.60000000000582</v>
      </c>
      <c r="K87">
        <v>61.799999999999272</v>
      </c>
      <c r="L87">
        <v>264.60000000000582</v>
      </c>
      <c r="M87">
        <v>948.80000000000291</v>
      </c>
      <c r="N87">
        <v>539.80000000000291</v>
      </c>
      <c r="O87">
        <v>369.39999999999418</v>
      </c>
      <c r="P87">
        <v>226.80000000000291</v>
      </c>
      <c r="Q87">
        <v>-16</v>
      </c>
      <c r="R87">
        <v>261</v>
      </c>
      <c r="S87">
        <v>337.60000000000582</v>
      </c>
      <c r="T87">
        <v>124.19999999999709</v>
      </c>
      <c r="U87">
        <v>-256.40000000000146</v>
      </c>
      <c r="V87">
        <v>-299.19999999999709</v>
      </c>
      <c r="W87">
        <v>-205.20000000000437</v>
      </c>
      <c r="X87">
        <v>136.40000000000146</v>
      </c>
      <c r="Y87">
        <v>-183.19999999999709</v>
      </c>
      <c r="Z87">
        <v>-173.39999999999418</v>
      </c>
      <c r="AA87">
        <v>-262</v>
      </c>
      <c r="AB87">
        <v>97</v>
      </c>
      <c r="AC87">
        <v>393</v>
      </c>
      <c r="AD87">
        <v>488</v>
      </c>
      <c r="AE87">
        <v>-354.79999999999563</v>
      </c>
      <c r="AF87">
        <v>-658.80000000000291</v>
      </c>
      <c r="AG87">
        <v>-67.200000000004366</v>
      </c>
      <c r="AH87">
        <v>-616.60000000000582</v>
      </c>
      <c r="AI87">
        <v>7.6000000000058208</v>
      </c>
      <c r="AJ87">
        <v>-125.19999999999709</v>
      </c>
      <c r="AK87">
        <v>-180</v>
      </c>
      <c r="AL87">
        <v>587.59999999999127</v>
      </c>
      <c r="AM87">
        <v>628.19999999999709</v>
      </c>
      <c r="AN87">
        <v>62.80000000000291</v>
      </c>
      <c r="AO87">
        <v>184.40000000000146</v>
      </c>
      <c r="AP87">
        <v>-370.19999999999709</v>
      </c>
      <c r="AQ87">
        <v>-294.19999999999709</v>
      </c>
      <c r="AR87">
        <v>556.59999999999127</v>
      </c>
      <c r="AS87">
        <v>-108.39999999999418</v>
      </c>
      <c r="AT87">
        <v>-486.20000000000437</v>
      </c>
      <c r="AU87">
        <v>-222.40000000000146</v>
      </c>
      <c r="AV87">
        <v>-394</v>
      </c>
      <c r="AW87">
        <v>357.19999999999709</v>
      </c>
      <c r="AX87">
        <v>125</v>
      </c>
      <c r="AY87">
        <v>-52</v>
      </c>
      <c r="AZ87">
        <v>201.80000000000291</v>
      </c>
      <c r="BA87">
        <v>-111.19999999999709</v>
      </c>
      <c r="BB87">
        <v>453.60000000000582</v>
      </c>
      <c r="BC87">
        <v>-207</v>
      </c>
      <c r="BD87">
        <v>182.39999999999418</v>
      </c>
      <c r="BE87">
        <v>-159.79999999998836</v>
      </c>
      <c r="BF87">
        <v>-0.39999999999417923</v>
      </c>
      <c r="BG87">
        <v>-477.80000000000291</v>
      </c>
      <c r="BH87">
        <v>396.60000000000582</v>
      </c>
      <c r="BI87">
        <v>-607</v>
      </c>
      <c r="BJ87">
        <v>-546.40000000000873</v>
      </c>
      <c r="BK87">
        <v>392.40000000000146</v>
      </c>
      <c r="BL87">
        <v>-301.60000000000582</v>
      </c>
      <c r="BM87">
        <v>-488.39999999999418</v>
      </c>
      <c r="BN87">
        <v>229.40000000000873</v>
      </c>
      <c r="BO87">
        <v>-168.59999999999854</v>
      </c>
      <c r="BP87">
        <v>-773.39999999999418</v>
      </c>
      <c r="BQ87">
        <v>-92.600000000005821</v>
      </c>
      <c r="BR87">
        <v>-528.79999999999563</v>
      </c>
      <c r="BS87">
        <v>322.20000000000437</v>
      </c>
      <c r="BT87">
        <v>118.40000000000146</v>
      </c>
      <c r="BU87">
        <v>589.20000000000437</v>
      </c>
      <c r="BV87">
        <v>-217.59999999999854</v>
      </c>
      <c r="BW87">
        <v>-994</v>
      </c>
      <c r="BX87">
        <v>-934.59999999999854</v>
      </c>
      <c r="BY87">
        <v>-701.20000000000437</v>
      </c>
      <c r="BZ87">
        <v>598.59999999999854</v>
      </c>
      <c r="CA87">
        <v>-631.20000000000437</v>
      </c>
      <c r="CB87">
        <v>-371.59999999999127</v>
      </c>
      <c r="CC87">
        <v>206.79999999999563</v>
      </c>
      <c r="CD87">
        <v>-232.59999999999854</v>
      </c>
      <c r="CE87">
        <v>-139.60000000000582</v>
      </c>
      <c r="CF87">
        <v>-456.40000000000146</v>
      </c>
      <c r="CG87">
        <v>519.80000000000291</v>
      </c>
      <c r="CH87">
        <v>-369</v>
      </c>
      <c r="CI87">
        <v>-117.59999999999854</v>
      </c>
      <c r="CJ87">
        <v>795.79999999999927</v>
      </c>
      <c r="CK87">
        <v>-199</v>
      </c>
      <c r="CL87">
        <v>422.59999999999854</v>
      </c>
      <c r="CM87">
        <v>343.60000000000582</v>
      </c>
      <c r="CN87">
        <v>-210.79999999998836</v>
      </c>
      <c r="CO87">
        <v>9.5999999999985448</v>
      </c>
      <c r="CP87">
        <v>683.59999999999854</v>
      </c>
      <c r="CQ87">
        <v>-474.39999999999418</v>
      </c>
      <c r="CR87">
        <v>94.599999999998545</v>
      </c>
      <c r="CS87">
        <v>1359.1999999999971</v>
      </c>
      <c r="CT87">
        <v>24.80000000000291</v>
      </c>
      <c r="CU87">
        <v>158.79999999999563</v>
      </c>
      <c r="CV87">
        <v>231.19999999999709</v>
      </c>
      <c r="CW87">
        <v>-264.39999999999418</v>
      </c>
      <c r="CY87">
        <f t="shared" si="4"/>
        <v>-20.753999999999433</v>
      </c>
      <c r="CZ87">
        <f t="shared" si="5"/>
        <v>339.38999999999993</v>
      </c>
    </row>
    <row r="88" spans="2:104" x14ac:dyDescent="0.25">
      <c r="B88">
        <v>-358.19999999999709</v>
      </c>
      <c r="C88">
        <v>73</v>
      </c>
      <c r="D88">
        <v>345.40000000000146</v>
      </c>
      <c r="E88">
        <v>-261.79999999998836</v>
      </c>
      <c r="F88">
        <v>-50</v>
      </c>
      <c r="G88">
        <v>-356.59999999999854</v>
      </c>
      <c r="H88">
        <v>-253</v>
      </c>
      <c r="I88">
        <v>-166.80000000000291</v>
      </c>
      <c r="J88">
        <v>424.80000000000291</v>
      </c>
      <c r="K88">
        <v>114.20000000000073</v>
      </c>
      <c r="L88">
        <v>200.79999999999563</v>
      </c>
      <c r="M88">
        <v>-304.19999999999709</v>
      </c>
      <c r="N88">
        <v>552.40000000000146</v>
      </c>
      <c r="O88">
        <v>29.19999999999709</v>
      </c>
      <c r="P88">
        <v>-199</v>
      </c>
      <c r="Q88">
        <v>-442.80000000000291</v>
      </c>
      <c r="R88">
        <v>-123.80000000000291</v>
      </c>
      <c r="S88">
        <v>388.80000000000291</v>
      </c>
      <c r="T88">
        <v>-129.39999999999418</v>
      </c>
      <c r="U88">
        <v>626.40000000000146</v>
      </c>
      <c r="V88">
        <v>333.79999999998836</v>
      </c>
      <c r="W88">
        <v>-651</v>
      </c>
      <c r="X88">
        <v>247.59999999999854</v>
      </c>
      <c r="Y88">
        <v>-284</v>
      </c>
      <c r="Z88">
        <v>-66.600000000005821</v>
      </c>
      <c r="AA88">
        <v>-20.599999999998545</v>
      </c>
      <c r="AB88">
        <v>260</v>
      </c>
      <c r="AC88">
        <v>204.39999999999418</v>
      </c>
      <c r="AD88">
        <v>522.19999999999709</v>
      </c>
      <c r="AE88">
        <v>200.39999999999418</v>
      </c>
      <c r="AF88">
        <v>-71.19999999999709</v>
      </c>
      <c r="AG88">
        <v>91.400000000001455</v>
      </c>
      <c r="AH88">
        <v>457.40000000000146</v>
      </c>
      <c r="AI88">
        <v>179.59999999999127</v>
      </c>
      <c r="AJ88">
        <v>-508.60000000000582</v>
      </c>
      <c r="AK88">
        <v>537.20000000000437</v>
      </c>
      <c r="AL88">
        <v>-328.80000000000291</v>
      </c>
      <c r="AM88">
        <v>881.80000000000291</v>
      </c>
      <c r="AN88">
        <v>235.60000000000582</v>
      </c>
      <c r="AO88">
        <v>65</v>
      </c>
      <c r="AP88">
        <v>418.59999999999127</v>
      </c>
      <c r="AQ88">
        <v>-338.40000000000873</v>
      </c>
      <c r="AR88">
        <v>-125</v>
      </c>
      <c r="AS88">
        <v>202.19999999999709</v>
      </c>
      <c r="AT88">
        <v>-215.79999999999563</v>
      </c>
      <c r="AU88">
        <v>50</v>
      </c>
      <c r="AV88">
        <v>415.80000000000291</v>
      </c>
      <c r="AW88">
        <v>490.20000000000437</v>
      </c>
      <c r="AX88">
        <v>-588.59999999999854</v>
      </c>
      <c r="AY88">
        <v>-590.19999999999709</v>
      </c>
      <c r="AZ88">
        <v>802</v>
      </c>
      <c r="BA88">
        <v>-724.60000000000582</v>
      </c>
      <c r="BB88">
        <v>-475.20000000000437</v>
      </c>
      <c r="BC88">
        <v>-37.599999999998545</v>
      </c>
      <c r="BD88">
        <v>307.20000000000437</v>
      </c>
      <c r="BE88">
        <v>524.39999999999418</v>
      </c>
      <c r="BF88">
        <v>-907</v>
      </c>
      <c r="BG88">
        <v>-209</v>
      </c>
      <c r="BH88">
        <v>151.80000000000291</v>
      </c>
      <c r="BI88">
        <v>-84.19999999999709</v>
      </c>
      <c r="BJ88">
        <v>929.80000000000291</v>
      </c>
      <c r="BK88">
        <v>-83.80000000000291</v>
      </c>
      <c r="BL88">
        <v>-167</v>
      </c>
      <c r="BM88">
        <v>-66.19999999999709</v>
      </c>
      <c r="BN88">
        <v>-150</v>
      </c>
      <c r="BO88">
        <v>-498.80000000000291</v>
      </c>
      <c r="BP88">
        <v>396.39999999999418</v>
      </c>
      <c r="BQ88">
        <v>-444</v>
      </c>
      <c r="BR88">
        <v>26.599999999998545</v>
      </c>
      <c r="BS88">
        <v>354.19999999999709</v>
      </c>
      <c r="BT88">
        <v>119.80000000000291</v>
      </c>
      <c r="BU88">
        <v>-508.20000000000437</v>
      </c>
      <c r="BV88">
        <v>-14.19999999999709</v>
      </c>
      <c r="BW88">
        <v>307.39999999999418</v>
      </c>
      <c r="BX88">
        <v>482.19999999999709</v>
      </c>
      <c r="BY88">
        <v>-62.799999999995634</v>
      </c>
      <c r="BZ88">
        <v>-827.39999999999418</v>
      </c>
      <c r="CA88">
        <v>235.59999999999854</v>
      </c>
      <c r="CB88">
        <v>381.80000000000291</v>
      </c>
      <c r="CC88">
        <v>-754</v>
      </c>
      <c r="CD88">
        <v>359.19999999999709</v>
      </c>
      <c r="CE88">
        <v>-164.39999999999418</v>
      </c>
      <c r="CF88">
        <v>-315.80000000000291</v>
      </c>
      <c r="CG88">
        <v>-894.80000000000291</v>
      </c>
      <c r="CH88">
        <v>-198.80000000000291</v>
      </c>
      <c r="CI88">
        <v>184.79999999999563</v>
      </c>
      <c r="CJ88">
        <v>-868.39999999999782</v>
      </c>
      <c r="CK88">
        <v>-59.19999999999709</v>
      </c>
      <c r="CL88">
        <v>-381</v>
      </c>
      <c r="CM88">
        <v>-754.60000000000582</v>
      </c>
      <c r="CN88">
        <v>206.79999999998836</v>
      </c>
      <c r="CO88">
        <v>-349.20000000000437</v>
      </c>
      <c r="CP88">
        <v>336</v>
      </c>
      <c r="CQ88">
        <v>102.59999999999854</v>
      </c>
      <c r="CR88">
        <v>-69.599999999998545</v>
      </c>
      <c r="CS88">
        <v>83.19999999999709</v>
      </c>
      <c r="CT88">
        <v>-726</v>
      </c>
      <c r="CU88">
        <v>-592.59999999999854</v>
      </c>
      <c r="CV88">
        <v>950.20000000000437</v>
      </c>
      <c r="CW88">
        <v>-241.20000000000437</v>
      </c>
      <c r="CY88">
        <f t="shared" si="4"/>
        <v>-22.73800000000054</v>
      </c>
      <c r="CZ88">
        <f t="shared" si="5"/>
        <v>338.54199999999952</v>
      </c>
    </row>
    <row r="89" spans="2:104" x14ac:dyDescent="0.25">
      <c r="B89">
        <v>723.79999999999563</v>
      </c>
      <c r="C89">
        <v>-346.19999999999709</v>
      </c>
      <c r="D89">
        <v>-299.60000000000582</v>
      </c>
      <c r="E89">
        <v>-44.80000000000291</v>
      </c>
      <c r="F89">
        <v>104.80000000000291</v>
      </c>
      <c r="G89">
        <v>-345.59999999999854</v>
      </c>
      <c r="H89">
        <v>138.39999999999418</v>
      </c>
      <c r="I89">
        <v>-247.59999999999854</v>
      </c>
      <c r="J89">
        <v>249.39999999999418</v>
      </c>
      <c r="K89">
        <v>423.79999999999927</v>
      </c>
      <c r="L89">
        <v>-228.40000000000146</v>
      </c>
      <c r="M89">
        <v>554</v>
      </c>
      <c r="N89">
        <v>844.79999999999563</v>
      </c>
      <c r="O89">
        <v>-575.59999999999127</v>
      </c>
      <c r="P89">
        <v>378.80000000000291</v>
      </c>
      <c r="Q89">
        <v>317.40000000000146</v>
      </c>
      <c r="R89">
        <v>-264.19999999999709</v>
      </c>
      <c r="S89">
        <v>30.19999999999709</v>
      </c>
      <c r="T89">
        <v>278.59999999999127</v>
      </c>
      <c r="U89">
        <v>386</v>
      </c>
      <c r="V89">
        <v>-9.3999999999941792</v>
      </c>
      <c r="W89">
        <v>-545.19999999999709</v>
      </c>
      <c r="X89">
        <v>154.80000000000291</v>
      </c>
      <c r="Y89">
        <v>-227.80000000000291</v>
      </c>
      <c r="Z89">
        <v>-149.39999999999418</v>
      </c>
      <c r="AA89">
        <v>-707.60000000000582</v>
      </c>
      <c r="AB89">
        <v>-171.40000000000146</v>
      </c>
      <c r="AC89">
        <v>-8.3999999999941792</v>
      </c>
      <c r="AD89">
        <v>-636.80000000000291</v>
      </c>
      <c r="AE89">
        <v>228.40000000000146</v>
      </c>
      <c r="AF89">
        <v>353</v>
      </c>
      <c r="AG89">
        <v>-59.400000000001455</v>
      </c>
      <c r="AH89">
        <v>-670</v>
      </c>
      <c r="AI89">
        <v>-388.39999999999418</v>
      </c>
      <c r="AJ89">
        <v>-533.19999999999709</v>
      </c>
      <c r="AK89">
        <v>-50</v>
      </c>
      <c r="AL89">
        <v>267.60000000000582</v>
      </c>
      <c r="AM89">
        <v>372</v>
      </c>
      <c r="AN89">
        <v>-125.80000000000291</v>
      </c>
      <c r="AO89">
        <v>252.39999999999418</v>
      </c>
      <c r="AP89">
        <v>546.19999999999709</v>
      </c>
      <c r="AQ89">
        <v>-165.79999999998836</v>
      </c>
      <c r="AR89">
        <v>42.80000000000291</v>
      </c>
      <c r="AS89">
        <v>494.40000000000873</v>
      </c>
      <c r="AT89">
        <v>-455.40000000000146</v>
      </c>
      <c r="AU89">
        <v>-95.200000000004366</v>
      </c>
      <c r="AV89">
        <v>-400</v>
      </c>
      <c r="AW89">
        <v>180</v>
      </c>
      <c r="AX89">
        <v>-92.599999999998545</v>
      </c>
      <c r="AY89">
        <v>460.80000000000291</v>
      </c>
      <c r="AZ89">
        <v>-359.20000000000437</v>
      </c>
      <c r="BA89">
        <v>177.60000000000582</v>
      </c>
      <c r="BB89">
        <v>-39</v>
      </c>
      <c r="BC89">
        <v>244.80000000000291</v>
      </c>
      <c r="BD89">
        <v>537.40000000000146</v>
      </c>
      <c r="BE89">
        <v>-70.399999999994179</v>
      </c>
      <c r="BF89">
        <v>38.19999999999709</v>
      </c>
      <c r="BG89">
        <v>-116.80000000000291</v>
      </c>
      <c r="BH89">
        <v>232.39999999999418</v>
      </c>
      <c r="BI89">
        <v>-324.59999999999127</v>
      </c>
      <c r="BJ89">
        <v>-11.600000000005821</v>
      </c>
      <c r="BK89">
        <v>377.40000000000146</v>
      </c>
      <c r="BL89">
        <v>-477.80000000000291</v>
      </c>
      <c r="BM89">
        <v>-293.60000000000582</v>
      </c>
      <c r="BN89">
        <v>810.59999999999127</v>
      </c>
      <c r="BO89">
        <v>324</v>
      </c>
      <c r="BP89">
        <v>-511.39999999999418</v>
      </c>
      <c r="BQ89">
        <v>316.60000000000582</v>
      </c>
      <c r="BR89">
        <v>-90.400000000001455</v>
      </c>
      <c r="BS89">
        <v>-26.599999999998545</v>
      </c>
      <c r="BT89">
        <v>-224.20000000000437</v>
      </c>
      <c r="BU89">
        <v>-850</v>
      </c>
      <c r="BV89">
        <v>64.599999999998545</v>
      </c>
      <c r="BW89">
        <v>-901.60000000000582</v>
      </c>
      <c r="BX89">
        <v>-114.39999999999418</v>
      </c>
      <c r="BY89">
        <v>-503</v>
      </c>
      <c r="BZ89">
        <v>394.39999999999418</v>
      </c>
      <c r="CA89">
        <v>-183</v>
      </c>
      <c r="CB89">
        <v>-476.80000000000291</v>
      </c>
      <c r="CC89">
        <v>314</v>
      </c>
      <c r="CD89">
        <v>-175</v>
      </c>
      <c r="CE89">
        <v>102.60000000000582</v>
      </c>
      <c r="CF89">
        <v>513</v>
      </c>
      <c r="CG89">
        <v>-161.19999999999709</v>
      </c>
      <c r="CH89">
        <v>272</v>
      </c>
      <c r="CI89">
        <v>-194</v>
      </c>
      <c r="CJ89">
        <v>-225.20000000000073</v>
      </c>
      <c r="CK89">
        <v>195.39999999999418</v>
      </c>
      <c r="CL89">
        <v>489</v>
      </c>
      <c r="CM89">
        <v>-202.80000000000291</v>
      </c>
      <c r="CN89">
        <v>-371.39999999999418</v>
      </c>
      <c r="CO89">
        <v>87.600000000005821</v>
      </c>
      <c r="CP89">
        <v>154.60000000000582</v>
      </c>
      <c r="CQ89">
        <v>-322.20000000000437</v>
      </c>
      <c r="CR89">
        <v>548.40000000000146</v>
      </c>
      <c r="CS89">
        <v>-564</v>
      </c>
      <c r="CT89">
        <v>-278.59999999999854</v>
      </c>
      <c r="CU89">
        <v>-809</v>
      </c>
      <c r="CV89">
        <v>-737.40000000000146</v>
      </c>
      <c r="CW89">
        <v>241</v>
      </c>
      <c r="CY89">
        <f t="shared" si="4"/>
        <v>-32.409999999999854</v>
      </c>
      <c r="CZ89">
        <f t="shared" si="5"/>
        <v>316.76999999999975</v>
      </c>
    </row>
    <row r="90" spans="2:104" x14ac:dyDescent="0.25">
      <c r="B90">
        <v>118.80000000000291</v>
      </c>
      <c r="C90">
        <v>402.19999999999709</v>
      </c>
      <c r="D90">
        <v>-49.19999999999709</v>
      </c>
      <c r="E90">
        <v>-208</v>
      </c>
      <c r="F90">
        <v>63.400000000001455</v>
      </c>
      <c r="G90">
        <v>288.59999999999854</v>
      </c>
      <c r="H90">
        <v>359.80000000000291</v>
      </c>
      <c r="I90">
        <v>489.59999999999854</v>
      </c>
      <c r="J90">
        <v>-406.19999999999709</v>
      </c>
      <c r="K90">
        <v>-269.79999999999927</v>
      </c>
      <c r="L90">
        <v>-689.39999999999418</v>
      </c>
      <c r="M90">
        <v>260</v>
      </c>
      <c r="N90">
        <v>-349.39999999999418</v>
      </c>
      <c r="O90">
        <v>111</v>
      </c>
      <c r="P90">
        <v>127.79999999998836</v>
      </c>
      <c r="Q90">
        <v>-4.8000000000029104</v>
      </c>
      <c r="R90">
        <v>-639.60000000000582</v>
      </c>
      <c r="S90">
        <v>-127.19999999999709</v>
      </c>
      <c r="T90">
        <v>-410.59999999999127</v>
      </c>
      <c r="U90">
        <v>281</v>
      </c>
      <c r="V90">
        <v>479.19999999999709</v>
      </c>
      <c r="W90">
        <v>368.59999999999854</v>
      </c>
      <c r="X90">
        <v>34.80000000000291</v>
      </c>
      <c r="Y90">
        <v>85.400000000001455</v>
      </c>
      <c r="Z90">
        <v>109.39999999999418</v>
      </c>
      <c r="AA90">
        <v>124</v>
      </c>
      <c r="AB90">
        <v>-119.59999999999854</v>
      </c>
      <c r="AC90">
        <v>219.80000000000291</v>
      </c>
      <c r="AD90">
        <v>-168.59999999999854</v>
      </c>
      <c r="AE90">
        <v>236</v>
      </c>
      <c r="AF90">
        <v>-161</v>
      </c>
      <c r="AG90">
        <v>34.80000000000291</v>
      </c>
      <c r="AH90">
        <v>310.59999999999854</v>
      </c>
      <c r="AI90">
        <v>124.39999999999418</v>
      </c>
      <c r="AJ90">
        <v>45</v>
      </c>
      <c r="AK90">
        <v>628.19999999999709</v>
      </c>
      <c r="AL90">
        <v>-430.60000000000582</v>
      </c>
      <c r="AM90">
        <v>-238.40000000000146</v>
      </c>
      <c r="AN90">
        <v>-114.19999999999709</v>
      </c>
      <c r="AO90">
        <v>559</v>
      </c>
      <c r="AP90">
        <v>-221</v>
      </c>
      <c r="AQ90">
        <v>-378.60000000000582</v>
      </c>
      <c r="AR90">
        <v>564.60000000000582</v>
      </c>
      <c r="AS90">
        <v>-73</v>
      </c>
      <c r="AT90">
        <v>370.59999999999854</v>
      </c>
      <c r="AU90">
        <v>-247.39999999999418</v>
      </c>
      <c r="AV90">
        <v>649.60000000000582</v>
      </c>
      <c r="AW90">
        <v>-339.59999999999854</v>
      </c>
      <c r="AX90">
        <v>-259</v>
      </c>
      <c r="AY90">
        <v>379.59999999999854</v>
      </c>
      <c r="AZ90">
        <v>-642.79999999999563</v>
      </c>
      <c r="BA90">
        <v>-186.80000000000291</v>
      </c>
      <c r="BB90">
        <v>-78</v>
      </c>
      <c r="BC90">
        <v>-267.40000000000146</v>
      </c>
      <c r="BD90">
        <v>-407.80000000000291</v>
      </c>
      <c r="BE90">
        <v>-6</v>
      </c>
      <c r="BF90">
        <v>-250</v>
      </c>
      <c r="BG90">
        <v>50.19999999999709</v>
      </c>
      <c r="BH90">
        <v>830.19999999999709</v>
      </c>
      <c r="BI90">
        <v>867.59999999999127</v>
      </c>
      <c r="BJ90">
        <v>-333.79999999998836</v>
      </c>
      <c r="BK90">
        <v>57.80000000000291</v>
      </c>
      <c r="BL90">
        <v>126</v>
      </c>
      <c r="BM90">
        <v>-306.80000000000291</v>
      </c>
      <c r="BN90">
        <v>-368</v>
      </c>
      <c r="BO90">
        <v>316.20000000000437</v>
      </c>
      <c r="BP90">
        <v>-178</v>
      </c>
      <c r="BQ90">
        <v>-184.80000000000291</v>
      </c>
      <c r="BR90">
        <v>-480.19999999999709</v>
      </c>
      <c r="BS90">
        <v>53.19999999999709</v>
      </c>
      <c r="BT90">
        <v>-295.19999999999709</v>
      </c>
      <c r="BU90">
        <v>-430.79999999999563</v>
      </c>
      <c r="BV90">
        <v>282</v>
      </c>
      <c r="BW90">
        <v>-215</v>
      </c>
      <c r="BX90">
        <v>-28.200000000004366</v>
      </c>
      <c r="BY90">
        <v>74.19999999999709</v>
      </c>
      <c r="BZ90">
        <v>-191</v>
      </c>
      <c r="CA90">
        <v>-75.799999999995634</v>
      </c>
      <c r="CB90">
        <v>82.80000000000291</v>
      </c>
      <c r="CC90">
        <v>-254.19999999999709</v>
      </c>
      <c r="CD90">
        <v>23.400000000001455</v>
      </c>
      <c r="CE90">
        <v>-781.20000000001164</v>
      </c>
      <c r="CF90">
        <v>249.20000000000437</v>
      </c>
      <c r="CG90">
        <v>279.19999999999709</v>
      </c>
      <c r="CH90">
        <v>-64.80000000000291</v>
      </c>
      <c r="CI90">
        <v>-49</v>
      </c>
      <c r="CJ90">
        <v>417.79999999999927</v>
      </c>
      <c r="CK90">
        <v>-617.39999999999418</v>
      </c>
      <c r="CL90">
        <v>-339.40000000000146</v>
      </c>
      <c r="CM90">
        <v>98</v>
      </c>
      <c r="CN90">
        <v>-308.80000000000291</v>
      </c>
      <c r="CO90">
        <v>161.39999999999418</v>
      </c>
      <c r="CP90">
        <v>141.59999999999854</v>
      </c>
      <c r="CQ90">
        <v>22.600000000005821</v>
      </c>
      <c r="CR90">
        <v>-363.20000000000437</v>
      </c>
      <c r="CS90">
        <v>458.80000000000291</v>
      </c>
      <c r="CT90">
        <v>-272.60000000000582</v>
      </c>
      <c r="CU90">
        <v>-593.19999999999709</v>
      </c>
      <c r="CV90">
        <v>-576</v>
      </c>
      <c r="CW90">
        <v>25.599999999998545</v>
      </c>
      <c r="CY90">
        <f t="shared" si="4"/>
        <v>-26.078000000000028</v>
      </c>
      <c r="CZ90">
        <f t="shared" si="5"/>
        <v>274.94999999999965</v>
      </c>
    </row>
    <row r="91" spans="2:104" x14ac:dyDescent="0.25">
      <c r="B91">
        <v>575</v>
      </c>
      <c r="C91">
        <v>163.40000000000146</v>
      </c>
      <c r="D91">
        <v>742.59999999999854</v>
      </c>
      <c r="E91">
        <v>-492</v>
      </c>
      <c r="F91">
        <v>842.39999999999418</v>
      </c>
      <c r="G91">
        <v>-220.59999999999854</v>
      </c>
      <c r="H91">
        <v>1176.1999999999971</v>
      </c>
      <c r="I91">
        <v>16</v>
      </c>
      <c r="J91">
        <v>489</v>
      </c>
      <c r="K91">
        <v>-456.79999999999927</v>
      </c>
      <c r="L91">
        <v>-39.200000000004366</v>
      </c>
      <c r="M91">
        <v>-234.40000000000873</v>
      </c>
      <c r="N91">
        <v>-8.4000000000014552</v>
      </c>
      <c r="O91">
        <v>71.80000000000291</v>
      </c>
      <c r="P91">
        <v>119.20000000001164</v>
      </c>
      <c r="Q91">
        <v>-191.59999999999854</v>
      </c>
      <c r="R91">
        <v>-160.79999999999563</v>
      </c>
      <c r="S91">
        <v>-156.19999999999709</v>
      </c>
      <c r="T91">
        <v>-22.600000000005821</v>
      </c>
      <c r="U91">
        <v>165.80000000000291</v>
      </c>
      <c r="V91">
        <v>49</v>
      </c>
      <c r="W91">
        <v>-26.80000000000291</v>
      </c>
      <c r="X91">
        <v>345.79999999999563</v>
      </c>
      <c r="Y91">
        <v>71.400000000001455</v>
      </c>
      <c r="Z91">
        <v>131.60000000000582</v>
      </c>
      <c r="AA91">
        <v>-289.59999999999854</v>
      </c>
      <c r="AB91">
        <v>512.40000000000146</v>
      </c>
      <c r="AC91">
        <v>190.79999999998836</v>
      </c>
      <c r="AD91">
        <v>367.80000000000291</v>
      </c>
      <c r="AE91">
        <v>-477</v>
      </c>
      <c r="AF91">
        <v>392.39999999999418</v>
      </c>
      <c r="AG91">
        <v>-264.59999999999854</v>
      </c>
      <c r="AH91">
        <v>165.20000000000437</v>
      </c>
      <c r="AI91">
        <v>-58.399999999994179</v>
      </c>
      <c r="AJ91">
        <v>526.80000000000291</v>
      </c>
      <c r="AK91">
        <v>-564.80000000000291</v>
      </c>
      <c r="AL91">
        <v>-134.59999999999127</v>
      </c>
      <c r="AM91">
        <v>400.80000000000291</v>
      </c>
      <c r="AN91">
        <v>159.80000000000291</v>
      </c>
      <c r="AO91">
        <v>97.400000000008731</v>
      </c>
      <c r="AP91">
        <v>102</v>
      </c>
      <c r="AQ91">
        <v>371.19999999999709</v>
      </c>
      <c r="AR91">
        <v>655.80000000000291</v>
      </c>
      <c r="AS91">
        <v>836.59999999999127</v>
      </c>
      <c r="AT91">
        <v>426</v>
      </c>
      <c r="AU91">
        <v>-133.40000000000146</v>
      </c>
      <c r="AV91">
        <v>1546.1999999999971</v>
      </c>
      <c r="AW91">
        <v>523</v>
      </c>
      <c r="AX91">
        <v>437</v>
      </c>
      <c r="AY91">
        <v>-72</v>
      </c>
      <c r="AZ91">
        <v>-105.40000000000146</v>
      </c>
      <c r="BA91">
        <v>-245.80000000000291</v>
      </c>
      <c r="BB91">
        <v>-179.40000000000146</v>
      </c>
      <c r="BC91">
        <v>51</v>
      </c>
      <c r="BD91">
        <v>-111</v>
      </c>
      <c r="BE91">
        <v>-759.40000000000873</v>
      </c>
      <c r="BF91">
        <v>-778.19999999999709</v>
      </c>
      <c r="BG91">
        <v>-428.59999999999127</v>
      </c>
      <c r="BH91">
        <v>192</v>
      </c>
      <c r="BI91">
        <v>238.60000000000582</v>
      </c>
      <c r="BJ91">
        <v>-277.60000000000582</v>
      </c>
      <c r="BK91">
        <v>-232.40000000000146</v>
      </c>
      <c r="BL91">
        <v>-244.79999999998836</v>
      </c>
      <c r="BM91">
        <v>-161.59999999999127</v>
      </c>
      <c r="BN91">
        <v>-632.39999999999418</v>
      </c>
      <c r="BO91">
        <v>-265</v>
      </c>
      <c r="BP91">
        <v>38.399999999994179</v>
      </c>
      <c r="BQ91">
        <v>112.19999999999709</v>
      </c>
      <c r="BR91">
        <v>-371</v>
      </c>
      <c r="BS91">
        <v>62.400000000001455</v>
      </c>
      <c r="BT91">
        <v>-41.80000000000291</v>
      </c>
      <c r="BU91">
        <v>40</v>
      </c>
      <c r="BV91">
        <v>8.4000000000014552</v>
      </c>
      <c r="BW91">
        <v>-232.19999999999709</v>
      </c>
      <c r="BX91">
        <v>-495.59999999999854</v>
      </c>
      <c r="BY91">
        <v>554.80000000000291</v>
      </c>
      <c r="BZ91">
        <v>-203</v>
      </c>
      <c r="CA91">
        <v>302</v>
      </c>
      <c r="CB91">
        <v>569.19999999999709</v>
      </c>
      <c r="CC91">
        <v>21.799999999995634</v>
      </c>
      <c r="CD91">
        <v>648.19999999999709</v>
      </c>
      <c r="CE91">
        <v>-147.59999999999127</v>
      </c>
      <c r="CF91">
        <v>13.799999999995634</v>
      </c>
      <c r="CG91">
        <v>28.19999999999709</v>
      </c>
      <c r="CH91">
        <v>-658.39999999999418</v>
      </c>
      <c r="CI91">
        <v>1136.6000000000058</v>
      </c>
      <c r="CJ91">
        <v>283.60000000000218</v>
      </c>
      <c r="CK91">
        <v>-314.80000000000291</v>
      </c>
      <c r="CL91">
        <v>-438.59999999999854</v>
      </c>
      <c r="CM91">
        <v>-61</v>
      </c>
      <c r="CN91">
        <v>279</v>
      </c>
      <c r="CO91">
        <v>151</v>
      </c>
      <c r="CP91">
        <v>-327.20000000000437</v>
      </c>
      <c r="CQ91">
        <v>86.19999999999709</v>
      </c>
      <c r="CR91">
        <v>-160.59999999999854</v>
      </c>
      <c r="CS91">
        <v>651</v>
      </c>
      <c r="CT91">
        <v>-590.79999999999563</v>
      </c>
      <c r="CU91">
        <v>-135.20000000000437</v>
      </c>
      <c r="CV91">
        <v>647.40000000000146</v>
      </c>
      <c r="CW91">
        <v>313.60000000000582</v>
      </c>
      <c r="CY91">
        <f t="shared" si="4"/>
        <v>64.966000000000349</v>
      </c>
      <c r="CZ91">
        <f t="shared" si="5"/>
        <v>317.0299999999998</v>
      </c>
    </row>
    <row r="92" spans="2:104" x14ac:dyDescent="0.25">
      <c r="B92">
        <v>116.59999999999854</v>
      </c>
      <c r="C92">
        <v>47.599999999998545</v>
      </c>
      <c r="D92">
        <v>-637.19999999999709</v>
      </c>
      <c r="E92">
        <v>-390.40000000000873</v>
      </c>
      <c r="F92">
        <v>-677.19999999999709</v>
      </c>
      <c r="G92">
        <v>-387.20000000000437</v>
      </c>
      <c r="H92">
        <v>36.400000000008731</v>
      </c>
      <c r="I92">
        <v>81.599999999998545</v>
      </c>
      <c r="J92">
        <v>381.19999999999709</v>
      </c>
      <c r="K92">
        <v>-287.59999999999854</v>
      </c>
      <c r="L92">
        <v>721.40000000000146</v>
      </c>
      <c r="M92">
        <v>-144.59999999999127</v>
      </c>
      <c r="N92">
        <v>18</v>
      </c>
      <c r="O92">
        <v>707.59999999999127</v>
      </c>
      <c r="P92">
        <v>-8</v>
      </c>
      <c r="Q92">
        <v>-253.79999999999563</v>
      </c>
      <c r="R92">
        <v>-77.599999999998545</v>
      </c>
      <c r="S92">
        <v>-15</v>
      </c>
      <c r="T92">
        <v>-45.19999999999709</v>
      </c>
      <c r="U92">
        <v>25</v>
      </c>
      <c r="V92">
        <v>-271</v>
      </c>
      <c r="W92">
        <v>-299.59999999999854</v>
      </c>
      <c r="X92">
        <v>-439.59999999999854</v>
      </c>
      <c r="Y92">
        <v>-14.200000000004366</v>
      </c>
      <c r="Z92">
        <v>190.19999999999709</v>
      </c>
      <c r="AA92">
        <v>706.59999999999854</v>
      </c>
      <c r="AB92">
        <v>98</v>
      </c>
      <c r="AC92">
        <v>-126.59999999999127</v>
      </c>
      <c r="AD92">
        <v>-434.20000000000437</v>
      </c>
      <c r="AE92">
        <v>-356.79999999999563</v>
      </c>
      <c r="AF92">
        <v>212.80000000000291</v>
      </c>
      <c r="AG92">
        <v>82.400000000001455</v>
      </c>
      <c r="AH92">
        <v>174.19999999999709</v>
      </c>
      <c r="AI92">
        <v>301.59999999999127</v>
      </c>
      <c r="AJ92">
        <v>409.39999999999418</v>
      </c>
      <c r="AK92">
        <v>-531.59999999999854</v>
      </c>
      <c r="AL92">
        <v>-94.400000000008731</v>
      </c>
      <c r="AM92">
        <v>326.19999999999709</v>
      </c>
      <c r="AN92">
        <v>541.39999999999418</v>
      </c>
      <c r="AO92">
        <v>169.39999999999418</v>
      </c>
      <c r="AP92">
        <v>-429.59999999999127</v>
      </c>
      <c r="AQ92">
        <v>-544.39999999999418</v>
      </c>
      <c r="AR92">
        <v>-142.20000000001164</v>
      </c>
      <c r="AS92">
        <v>232.60000000000582</v>
      </c>
      <c r="AT92">
        <v>-211.59999999999854</v>
      </c>
      <c r="AU92">
        <v>-684.59999999999854</v>
      </c>
      <c r="AV92">
        <v>373</v>
      </c>
      <c r="AW92">
        <v>-244.60000000000582</v>
      </c>
      <c r="AX92">
        <v>415.19999999999709</v>
      </c>
      <c r="AY92">
        <v>86.400000000001455</v>
      </c>
      <c r="AZ92">
        <v>23.799999999995634</v>
      </c>
      <c r="BA92">
        <v>-1239.3999999999942</v>
      </c>
      <c r="BB92">
        <v>-1064.3999999999942</v>
      </c>
      <c r="BC92">
        <v>0</v>
      </c>
      <c r="BD92">
        <v>351.80000000000291</v>
      </c>
      <c r="BE92">
        <v>330</v>
      </c>
      <c r="BF92">
        <v>68.19999999999709</v>
      </c>
      <c r="BG92">
        <v>-91.400000000008731</v>
      </c>
      <c r="BH92">
        <v>-164.19999999999709</v>
      </c>
      <c r="BI92">
        <v>284.19999999999709</v>
      </c>
      <c r="BJ92">
        <v>387.60000000000582</v>
      </c>
      <c r="BK92">
        <v>110.40000000000146</v>
      </c>
      <c r="BL92">
        <v>-156.60000000000582</v>
      </c>
      <c r="BM92">
        <v>-315.80000000000291</v>
      </c>
      <c r="BN92">
        <v>-412</v>
      </c>
      <c r="BO92">
        <v>-449.80000000000291</v>
      </c>
      <c r="BP92">
        <v>-439.19999999999709</v>
      </c>
      <c r="BQ92">
        <v>-167.59999999999854</v>
      </c>
      <c r="BR92">
        <v>212.79999999999563</v>
      </c>
      <c r="BS92">
        <v>294.20000000000437</v>
      </c>
      <c r="BT92">
        <v>37.400000000001455</v>
      </c>
      <c r="BU92">
        <v>-220.20000000000437</v>
      </c>
      <c r="BV92">
        <v>132.19999999999709</v>
      </c>
      <c r="BW92">
        <v>-90.19999999999709</v>
      </c>
      <c r="BX92">
        <v>-66.599999999998545</v>
      </c>
      <c r="BY92">
        <v>-118.80000000000291</v>
      </c>
      <c r="BZ92">
        <v>359</v>
      </c>
      <c r="CA92">
        <v>6.7999999999956344</v>
      </c>
      <c r="CB92">
        <v>366.39999999999418</v>
      </c>
      <c r="CC92">
        <v>104.60000000000582</v>
      </c>
      <c r="CD92">
        <v>-433.59999999999854</v>
      </c>
      <c r="CE92">
        <v>309</v>
      </c>
      <c r="CF92">
        <v>-419.59999999999854</v>
      </c>
      <c r="CG92">
        <v>99</v>
      </c>
      <c r="CH92">
        <v>-274.60000000000582</v>
      </c>
      <c r="CI92">
        <v>-338.60000000000582</v>
      </c>
      <c r="CJ92">
        <v>211.79999999999927</v>
      </c>
      <c r="CK92">
        <v>402.39999999999418</v>
      </c>
      <c r="CL92">
        <v>201.40000000000146</v>
      </c>
      <c r="CM92">
        <v>-569.59999999999854</v>
      </c>
      <c r="CN92">
        <v>-392.59999999999127</v>
      </c>
      <c r="CO92">
        <v>-655.19999999999709</v>
      </c>
      <c r="CP92">
        <v>-41.399999999994179</v>
      </c>
      <c r="CQ92">
        <v>-249</v>
      </c>
      <c r="CR92">
        <v>30.19999999999709</v>
      </c>
      <c r="CS92">
        <v>23.19999999999709</v>
      </c>
      <c r="CT92">
        <v>-392.40000000000146</v>
      </c>
      <c r="CU92">
        <v>-262.40000000000146</v>
      </c>
      <c r="CV92">
        <v>-194</v>
      </c>
      <c r="CW92">
        <v>154.59999999999854</v>
      </c>
      <c r="CY92">
        <f t="shared" si="4"/>
        <v>-60.122000000000369</v>
      </c>
      <c r="CZ92">
        <f t="shared" si="5"/>
        <v>279.23799999999932</v>
      </c>
    </row>
    <row r="93" spans="2:104" x14ac:dyDescent="0.25">
      <c r="B93">
        <v>893.40000000000146</v>
      </c>
      <c r="C93">
        <v>511.19999999999709</v>
      </c>
      <c r="D93">
        <v>-119.40000000000146</v>
      </c>
      <c r="E93">
        <v>-732.59999999999127</v>
      </c>
      <c r="F93">
        <v>-48.80000000000291</v>
      </c>
      <c r="G93">
        <v>873.80000000000291</v>
      </c>
      <c r="H93">
        <v>-424.19999999999709</v>
      </c>
      <c r="I93">
        <v>308</v>
      </c>
      <c r="J93">
        <v>-473.39999999999418</v>
      </c>
      <c r="K93">
        <v>-157</v>
      </c>
      <c r="L93">
        <v>435.40000000000146</v>
      </c>
      <c r="M93">
        <v>-248.80000000000291</v>
      </c>
      <c r="N93">
        <v>-21.599999999998545</v>
      </c>
      <c r="O93">
        <v>54.19999999999709</v>
      </c>
      <c r="P93">
        <v>394.79999999998836</v>
      </c>
      <c r="Q93">
        <v>40.799999999995634</v>
      </c>
      <c r="R93">
        <v>-681.40000000000146</v>
      </c>
      <c r="S93">
        <v>-161.20000000001164</v>
      </c>
      <c r="T93">
        <v>-86</v>
      </c>
      <c r="U93">
        <v>-279</v>
      </c>
      <c r="V93">
        <v>-2.8000000000029104</v>
      </c>
      <c r="W93">
        <v>-542</v>
      </c>
      <c r="X93">
        <v>-416</v>
      </c>
      <c r="Y93">
        <v>683.59999999999854</v>
      </c>
      <c r="Z93">
        <v>205.19999999999709</v>
      </c>
      <c r="AA93">
        <v>885.20000000000437</v>
      </c>
      <c r="AB93">
        <v>-1400</v>
      </c>
      <c r="AC93">
        <v>615</v>
      </c>
      <c r="AD93">
        <v>-135.19999999999709</v>
      </c>
      <c r="AE93">
        <v>-208.20000000000437</v>
      </c>
      <c r="AF93">
        <v>-422</v>
      </c>
      <c r="AG93">
        <v>-397.40000000000146</v>
      </c>
      <c r="AH93">
        <v>-186.79999999999563</v>
      </c>
      <c r="AI93">
        <v>-660.19999999999709</v>
      </c>
      <c r="AJ93">
        <v>306</v>
      </c>
      <c r="AK93">
        <v>-321.40000000000146</v>
      </c>
      <c r="AL93">
        <v>-211.79999999998836</v>
      </c>
      <c r="AM93">
        <v>261</v>
      </c>
      <c r="AN93">
        <v>179.39999999999418</v>
      </c>
      <c r="AO93">
        <v>863.40000000000873</v>
      </c>
      <c r="AP93">
        <v>716</v>
      </c>
      <c r="AQ93">
        <v>803</v>
      </c>
      <c r="AR93">
        <v>-927</v>
      </c>
      <c r="AS93">
        <v>535.59999999999127</v>
      </c>
      <c r="AT93">
        <v>-85.80000000000291</v>
      </c>
      <c r="AU93">
        <v>-31.400000000001455</v>
      </c>
      <c r="AV93">
        <v>-99.80000000000291</v>
      </c>
      <c r="AW93">
        <v>418.40000000000146</v>
      </c>
      <c r="AX93">
        <v>-518</v>
      </c>
      <c r="AY93">
        <v>-300.60000000000582</v>
      </c>
      <c r="AZ93">
        <v>-860.79999999999563</v>
      </c>
      <c r="BA93">
        <v>-262.20000000000437</v>
      </c>
      <c r="BB93">
        <v>50.19999999999709</v>
      </c>
      <c r="BC93">
        <v>120</v>
      </c>
      <c r="BD93">
        <v>-31.80000000000291</v>
      </c>
      <c r="BE93">
        <v>-18.599999999991269</v>
      </c>
      <c r="BF93">
        <v>285.19999999999709</v>
      </c>
      <c r="BG93">
        <v>98.80000000000291</v>
      </c>
      <c r="BH93">
        <v>-540.80000000000291</v>
      </c>
      <c r="BI93">
        <v>279.60000000000582</v>
      </c>
      <c r="BJ93">
        <v>-510.80000000000291</v>
      </c>
      <c r="BK93">
        <v>-167.80000000000291</v>
      </c>
      <c r="BL93">
        <v>289.60000000000582</v>
      </c>
      <c r="BM93">
        <v>330.39999999999418</v>
      </c>
      <c r="BN93">
        <v>160</v>
      </c>
      <c r="BO93">
        <v>268.40000000000146</v>
      </c>
      <c r="BP93">
        <v>-229.60000000000582</v>
      </c>
      <c r="BQ93">
        <v>-208.59999999999854</v>
      </c>
      <c r="BR93">
        <v>1142.2000000000044</v>
      </c>
      <c r="BS93">
        <v>-106.40000000000146</v>
      </c>
      <c r="BT93">
        <v>-438.59999999999854</v>
      </c>
      <c r="BU93">
        <v>-465.39999999999418</v>
      </c>
      <c r="BV93">
        <v>-8</v>
      </c>
      <c r="BW93">
        <v>-294</v>
      </c>
      <c r="BX93">
        <v>-200.20000000000073</v>
      </c>
      <c r="BY93">
        <v>151.59999999999854</v>
      </c>
      <c r="BZ93">
        <v>312</v>
      </c>
      <c r="CA93">
        <v>-112.39999999999418</v>
      </c>
      <c r="CB93">
        <v>-213.39999999999418</v>
      </c>
      <c r="CC93">
        <v>473.39999999999418</v>
      </c>
      <c r="CD93">
        <v>369</v>
      </c>
      <c r="CE93">
        <v>167</v>
      </c>
      <c r="CF93">
        <v>402.20000000000437</v>
      </c>
      <c r="CG93">
        <v>402</v>
      </c>
      <c r="CH93">
        <v>396</v>
      </c>
      <c r="CI93">
        <v>-8.1999999999970896</v>
      </c>
      <c r="CJ93">
        <v>-88</v>
      </c>
      <c r="CK93">
        <v>-285.39999999999418</v>
      </c>
      <c r="CL93">
        <v>-518.40000000000146</v>
      </c>
      <c r="CM93">
        <v>683.79999999999563</v>
      </c>
      <c r="CN93">
        <v>370.79999999998836</v>
      </c>
      <c r="CO93">
        <v>350.40000000000146</v>
      </c>
      <c r="CP93">
        <v>559.79999999999563</v>
      </c>
      <c r="CQ93">
        <v>106.80000000000291</v>
      </c>
      <c r="CR93">
        <v>-601.59999999999854</v>
      </c>
      <c r="CS93">
        <v>68.400000000008731</v>
      </c>
      <c r="CT93">
        <v>431.40000000000146</v>
      </c>
      <c r="CU93">
        <v>777</v>
      </c>
      <c r="CV93">
        <v>282.39999999999418</v>
      </c>
      <c r="CW93">
        <v>170.59999999999854</v>
      </c>
      <c r="CY93">
        <f t="shared" si="4"/>
        <v>30.115999999999875</v>
      </c>
      <c r="CZ93">
        <f t="shared" si="5"/>
        <v>359.53199999999953</v>
      </c>
    </row>
    <row r="94" spans="2:104" x14ac:dyDescent="0.25">
      <c r="B94">
        <v>-248.59999999999854</v>
      </c>
      <c r="C94">
        <v>503.40000000000146</v>
      </c>
      <c r="D94">
        <v>493.19999999999709</v>
      </c>
      <c r="E94">
        <v>219.19999999999709</v>
      </c>
      <c r="F94">
        <v>-137.19999999999709</v>
      </c>
      <c r="G94">
        <v>189.40000000000146</v>
      </c>
      <c r="H94">
        <v>447.79999999998836</v>
      </c>
      <c r="I94">
        <v>-171.79999999999563</v>
      </c>
      <c r="J94">
        <v>-1009.6000000000058</v>
      </c>
      <c r="K94">
        <v>407.19999999999709</v>
      </c>
      <c r="L94">
        <v>-6.8000000000029104</v>
      </c>
      <c r="M94">
        <v>-439</v>
      </c>
      <c r="N94">
        <v>20.799999999995634</v>
      </c>
      <c r="O94">
        <v>342.80000000000291</v>
      </c>
      <c r="P94">
        <v>399.40000000000873</v>
      </c>
      <c r="Q94">
        <v>667.59999999999854</v>
      </c>
      <c r="R94">
        <v>-93.80000000000291</v>
      </c>
      <c r="S94">
        <v>39.80000000000291</v>
      </c>
      <c r="T94">
        <v>-311</v>
      </c>
      <c r="U94">
        <v>-781.20000000000437</v>
      </c>
      <c r="V94">
        <v>-36</v>
      </c>
      <c r="W94">
        <v>-43.799999999995634</v>
      </c>
      <c r="X94">
        <v>-135.40000000000146</v>
      </c>
      <c r="Y94">
        <v>749.60000000000582</v>
      </c>
      <c r="Z94">
        <v>-150.79999999999563</v>
      </c>
      <c r="AA94">
        <v>493</v>
      </c>
      <c r="AB94">
        <v>-337.80000000000291</v>
      </c>
      <c r="AC94">
        <v>-143.19999999999709</v>
      </c>
      <c r="AD94">
        <v>-713</v>
      </c>
      <c r="AE94">
        <v>-273.40000000000146</v>
      </c>
      <c r="AF94">
        <v>-14.599999999998545</v>
      </c>
      <c r="AG94">
        <v>483.79999999999563</v>
      </c>
      <c r="AH94">
        <v>-219</v>
      </c>
      <c r="AI94">
        <v>-269.39999999999418</v>
      </c>
      <c r="AJ94">
        <v>32.200000000011642</v>
      </c>
      <c r="AK94">
        <v>-155.39999999999418</v>
      </c>
      <c r="AL94">
        <v>276</v>
      </c>
      <c r="AM94">
        <v>-338</v>
      </c>
      <c r="AN94">
        <v>320.60000000000582</v>
      </c>
      <c r="AO94">
        <v>455</v>
      </c>
      <c r="AP94">
        <v>-84.80000000000291</v>
      </c>
      <c r="AQ94">
        <v>-114.60000000000582</v>
      </c>
      <c r="AR94">
        <v>-218.39999999999418</v>
      </c>
      <c r="AS94">
        <v>-580.39999999999418</v>
      </c>
      <c r="AT94">
        <v>-645.19999999999709</v>
      </c>
      <c r="AU94">
        <v>-0.40000000000145519</v>
      </c>
      <c r="AV94">
        <v>-25.600000000005821</v>
      </c>
      <c r="AW94">
        <v>263.40000000000146</v>
      </c>
      <c r="AX94">
        <v>-567.59999999999854</v>
      </c>
      <c r="AY94">
        <v>-296.19999999999709</v>
      </c>
      <c r="AZ94">
        <v>-59.599999999998545</v>
      </c>
      <c r="BA94">
        <v>-90.599999999998545</v>
      </c>
      <c r="BB94">
        <v>-559.59999999999854</v>
      </c>
      <c r="BC94">
        <v>-4.8000000000029104</v>
      </c>
      <c r="BD94">
        <v>22.19999999999709</v>
      </c>
      <c r="BE94">
        <v>261.59999999999127</v>
      </c>
      <c r="BF94">
        <v>348</v>
      </c>
      <c r="BG94">
        <v>-299.59999999999127</v>
      </c>
      <c r="BH94">
        <v>-442.59999999999127</v>
      </c>
      <c r="BI94">
        <v>-32.600000000005821</v>
      </c>
      <c r="BJ94">
        <v>-137.60000000000582</v>
      </c>
      <c r="BK94">
        <v>115.80000000000291</v>
      </c>
      <c r="BL94">
        <v>-210</v>
      </c>
      <c r="BM94">
        <v>-339.19999999999709</v>
      </c>
      <c r="BN94">
        <v>529.19999999999709</v>
      </c>
      <c r="BO94">
        <v>-1547.4000000000015</v>
      </c>
      <c r="BP94">
        <v>481.40000000000873</v>
      </c>
      <c r="BQ94">
        <v>-281.19999999999709</v>
      </c>
      <c r="BR94">
        <v>-114.59999999999854</v>
      </c>
      <c r="BS94">
        <v>-743.80000000000291</v>
      </c>
      <c r="BT94">
        <v>-8</v>
      </c>
      <c r="BU94">
        <v>377</v>
      </c>
      <c r="BV94">
        <v>713</v>
      </c>
      <c r="BW94">
        <v>-23.399999999994179</v>
      </c>
      <c r="BX94">
        <v>98.599999999998545</v>
      </c>
      <c r="BY94">
        <v>165.59999999999854</v>
      </c>
      <c r="BZ94">
        <v>1091.6000000000058</v>
      </c>
      <c r="CA94">
        <v>726.19999999999709</v>
      </c>
      <c r="CB94">
        <v>286.39999999999418</v>
      </c>
      <c r="CC94">
        <v>-117.59999999999854</v>
      </c>
      <c r="CD94">
        <v>303</v>
      </c>
      <c r="CE94">
        <v>-260.40000000000873</v>
      </c>
      <c r="CF94">
        <v>-170.80000000000291</v>
      </c>
      <c r="CG94">
        <v>296</v>
      </c>
      <c r="CH94">
        <v>-344.79999999998836</v>
      </c>
      <c r="CI94">
        <v>-403</v>
      </c>
      <c r="CJ94">
        <v>266.39999999999782</v>
      </c>
      <c r="CK94">
        <v>-281.60000000000582</v>
      </c>
      <c r="CL94">
        <v>1041</v>
      </c>
      <c r="CM94">
        <v>265.20000000001164</v>
      </c>
      <c r="CN94">
        <v>34.400000000008731</v>
      </c>
      <c r="CO94">
        <v>-214.40000000000146</v>
      </c>
      <c r="CP94">
        <v>-193</v>
      </c>
      <c r="CQ94">
        <v>-763</v>
      </c>
      <c r="CR94">
        <v>165.20000000000437</v>
      </c>
      <c r="CS94">
        <v>-66.600000000005821</v>
      </c>
      <c r="CT94">
        <v>-564.20000000000437</v>
      </c>
      <c r="CU94">
        <v>-238.39999999999418</v>
      </c>
      <c r="CV94">
        <v>56.600000000005821</v>
      </c>
      <c r="CW94">
        <v>77.80000000000291</v>
      </c>
      <c r="CY94">
        <f t="shared" si="4"/>
        <v>-25.479999999999453</v>
      </c>
      <c r="CZ94">
        <f t="shared" si="5"/>
        <v>316.00800000000015</v>
      </c>
    </row>
    <row r="95" spans="2:104" x14ac:dyDescent="0.25">
      <c r="B95">
        <v>-345.20000000000437</v>
      </c>
      <c r="C95">
        <v>209</v>
      </c>
      <c r="D95">
        <v>-230</v>
      </c>
      <c r="E95">
        <v>-946.39999999999418</v>
      </c>
      <c r="F95">
        <v>-734.19999999999709</v>
      </c>
      <c r="G95">
        <v>-34</v>
      </c>
      <c r="H95">
        <v>-340.79999999998836</v>
      </c>
      <c r="I95">
        <v>442</v>
      </c>
      <c r="J95">
        <v>68.80000000000291</v>
      </c>
      <c r="K95">
        <v>198.80000000000291</v>
      </c>
      <c r="L95">
        <v>151.20000000000437</v>
      </c>
      <c r="M95">
        <v>39.600000000005821</v>
      </c>
      <c r="N95">
        <v>272.20000000000437</v>
      </c>
      <c r="O95">
        <v>-205.59999999999127</v>
      </c>
      <c r="P95">
        <v>-599.40000000000873</v>
      </c>
      <c r="Q95">
        <v>12.200000000004366</v>
      </c>
      <c r="R95">
        <v>-17.19999999999709</v>
      </c>
      <c r="S95">
        <v>-171.59999999999127</v>
      </c>
      <c r="T95">
        <v>-78.80000000000291</v>
      </c>
      <c r="U95">
        <v>589.20000000000437</v>
      </c>
      <c r="V95">
        <v>411.80000000000291</v>
      </c>
      <c r="W95">
        <v>-62.600000000005821</v>
      </c>
      <c r="X95">
        <v>597.40000000000146</v>
      </c>
      <c r="Y95">
        <v>-634.80000000000291</v>
      </c>
      <c r="Z95">
        <v>-54.200000000004366</v>
      </c>
      <c r="AA95">
        <v>59.400000000001455</v>
      </c>
      <c r="AB95">
        <v>271.40000000000146</v>
      </c>
      <c r="AC95">
        <v>688</v>
      </c>
      <c r="AD95">
        <v>-254.80000000000291</v>
      </c>
      <c r="AE95">
        <v>405.60000000000582</v>
      </c>
      <c r="AF95">
        <v>-166.20000000000437</v>
      </c>
      <c r="AG95">
        <v>846.40000000000146</v>
      </c>
      <c r="AH95">
        <v>54.599999999998545</v>
      </c>
      <c r="AI95">
        <v>174</v>
      </c>
      <c r="AJ95">
        <v>-332.40000000000873</v>
      </c>
      <c r="AK95">
        <v>-511.20000000000437</v>
      </c>
      <c r="AL95">
        <v>103</v>
      </c>
      <c r="AM95">
        <v>741</v>
      </c>
      <c r="AN95">
        <v>237.39999999999418</v>
      </c>
      <c r="AO95">
        <v>-673.80000000000291</v>
      </c>
      <c r="AP95">
        <v>198.19999999999709</v>
      </c>
      <c r="AQ95">
        <v>214.19999999999709</v>
      </c>
      <c r="AR95">
        <v>57</v>
      </c>
      <c r="AS95">
        <v>-102</v>
      </c>
      <c r="AT95">
        <v>25.80000000000291</v>
      </c>
      <c r="AU95">
        <v>-542.59999999999854</v>
      </c>
      <c r="AV95">
        <v>230.80000000000291</v>
      </c>
      <c r="AW95">
        <v>608.19999999999709</v>
      </c>
      <c r="AX95">
        <v>-306.59999999999854</v>
      </c>
      <c r="AY95">
        <v>-193.59999999999854</v>
      </c>
      <c r="AZ95">
        <v>-378.20000000000437</v>
      </c>
      <c r="BA95">
        <v>-243.19999999999709</v>
      </c>
      <c r="BB95">
        <v>393.40000000000146</v>
      </c>
      <c r="BC95">
        <v>365.59999999999854</v>
      </c>
      <c r="BD95">
        <v>683</v>
      </c>
      <c r="BE95">
        <v>261.19999999999709</v>
      </c>
      <c r="BF95">
        <v>717</v>
      </c>
      <c r="BG95">
        <v>-442.20000000001164</v>
      </c>
      <c r="BH95">
        <v>-103</v>
      </c>
      <c r="BI95">
        <v>370</v>
      </c>
      <c r="BJ95">
        <v>216.40000000000873</v>
      </c>
      <c r="BK95">
        <v>488.59999999999854</v>
      </c>
      <c r="BL95">
        <v>-386.80000000000291</v>
      </c>
      <c r="BM95">
        <v>-642.19999999999709</v>
      </c>
      <c r="BN95">
        <v>341.39999999999418</v>
      </c>
      <c r="BO95">
        <v>245</v>
      </c>
      <c r="BP95">
        <v>-402.20000000001164</v>
      </c>
      <c r="BQ95">
        <v>-907</v>
      </c>
      <c r="BR95">
        <v>-503.20000000000437</v>
      </c>
      <c r="BS95">
        <v>433</v>
      </c>
      <c r="BT95">
        <v>395</v>
      </c>
      <c r="BU95">
        <v>-4.2000000000043656</v>
      </c>
      <c r="BV95">
        <v>135.20000000000437</v>
      </c>
      <c r="BW95">
        <v>441.59999999999127</v>
      </c>
      <c r="BX95">
        <v>304.60000000000218</v>
      </c>
      <c r="BY95">
        <v>-157</v>
      </c>
      <c r="BZ95">
        <v>-126</v>
      </c>
      <c r="CA95">
        <v>615.59999999999854</v>
      </c>
      <c r="CB95">
        <v>359.80000000000291</v>
      </c>
      <c r="CC95">
        <v>-323.59999999999854</v>
      </c>
      <c r="CD95">
        <v>-441.59999999999854</v>
      </c>
      <c r="CE95">
        <v>-348.39999999999418</v>
      </c>
      <c r="CF95">
        <v>-42.599999999998545</v>
      </c>
      <c r="CG95">
        <v>-240.59999999999127</v>
      </c>
      <c r="CH95">
        <v>-76.80000000000291</v>
      </c>
      <c r="CI95">
        <v>405.40000000000146</v>
      </c>
      <c r="CJ95">
        <v>-622.59999999999854</v>
      </c>
      <c r="CK95">
        <v>647.80000000000291</v>
      </c>
      <c r="CL95">
        <v>59.400000000001455</v>
      </c>
      <c r="CM95">
        <v>92</v>
      </c>
      <c r="CN95">
        <v>-185.40000000000873</v>
      </c>
      <c r="CO95">
        <v>85</v>
      </c>
      <c r="CP95">
        <v>513.59999999999854</v>
      </c>
      <c r="CQ95">
        <v>114</v>
      </c>
      <c r="CR95">
        <v>210.79999999999563</v>
      </c>
      <c r="CS95">
        <v>-53.599999999991269</v>
      </c>
      <c r="CT95">
        <v>279.20000000000437</v>
      </c>
      <c r="CU95">
        <v>-239.60000000000582</v>
      </c>
      <c r="CV95">
        <v>-31.80000000000291</v>
      </c>
      <c r="CW95">
        <v>16.399999999994179</v>
      </c>
      <c r="CY95">
        <f t="shared" si="4"/>
        <v>26.573999999999977</v>
      </c>
      <c r="CZ95">
        <f t="shared" si="5"/>
        <v>315.37000000000063</v>
      </c>
    </row>
    <row r="96" spans="2:104" x14ac:dyDescent="0.25">
      <c r="B96">
        <v>-119.79999999999563</v>
      </c>
      <c r="C96">
        <v>155.40000000000146</v>
      </c>
      <c r="D96">
        <v>19.400000000001455</v>
      </c>
      <c r="E96">
        <v>-185.60000000000582</v>
      </c>
      <c r="F96">
        <v>-325</v>
      </c>
      <c r="G96">
        <v>-288.20000000000437</v>
      </c>
      <c r="H96">
        <v>117</v>
      </c>
      <c r="I96">
        <v>359.79999999999563</v>
      </c>
      <c r="J96">
        <v>84.80000000000291</v>
      </c>
      <c r="K96">
        <v>-117.60000000000218</v>
      </c>
      <c r="L96">
        <v>-89</v>
      </c>
      <c r="M96">
        <v>-266.60000000000582</v>
      </c>
      <c r="N96">
        <v>-129.60000000000582</v>
      </c>
      <c r="O96">
        <v>227</v>
      </c>
      <c r="P96">
        <v>23.80000000000291</v>
      </c>
      <c r="Q96">
        <v>-415.20000000000437</v>
      </c>
      <c r="R96">
        <v>-300.40000000000146</v>
      </c>
      <c r="S96">
        <v>-93.600000000005821</v>
      </c>
      <c r="T96">
        <v>213.60000000000582</v>
      </c>
      <c r="U96">
        <v>267.19999999999709</v>
      </c>
      <c r="V96">
        <v>569.80000000000291</v>
      </c>
      <c r="W96">
        <v>386.20000000000437</v>
      </c>
      <c r="X96">
        <v>1069.5999999999985</v>
      </c>
      <c r="Y96">
        <v>-275.19999999999709</v>
      </c>
      <c r="Z96">
        <v>-501.59999999999854</v>
      </c>
      <c r="AA96">
        <v>354</v>
      </c>
      <c r="AB96">
        <v>498.40000000000146</v>
      </c>
      <c r="AC96">
        <v>-391.60000000000582</v>
      </c>
      <c r="AD96">
        <v>326.60000000000582</v>
      </c>
      <c r="AE96">
        <v>583</v>
      </c>
      <c r="AF96">
        <v>-766.79999999999563</v>
      </c>
      <c r="AG96">
        <v>422.59999999999854</v>
      </c>
      <c r="AH96">
        <v>1435.5999999999985</v>
      </c>
      <c r="AI96">
        <v>195.80000000000291</v>
      </c>
      <c r="AJ96">
        <v>650</v>
      </c>
      <c r="AK96">
        <v>-368</v>
      </c>
      <c r="AL96">
        <v>391.19999999999709</v>
      </c>
      <c r="AM96">
        <v>-43</v>
      </c>
      <c r="AN96">
        <v>-83</v>
      </c>
      <c r="AO96">
        <v>-126.60000000000582</v>
      </c>
      <c r="AP96">
        <v>360.80000000000291</v>
      </c>
      <c r="AQ96">
        <v>-184</v>
      </c>
      <c r="AR96">
        <v>-46.19999999999709</v>
      </c>
      <c r="AS96">
        <v>372</v>
      </c>
      <c r="AT96">
        <v>-388.60000000000582</v>
      </c>
      <c r="AU96">
        <v>153.40000000000146</v>
      </c>
      <c r="AV96">
        <v>216.60000000000582</v>
      </c>
      <c r="AW96">
        <v>-23.19999999999709</v>
      </c>
      <c r="AX96">
        <v>351.19999999999709</v>
      </c>
      <c r="AY96">
        <v>623.79999999999563</v>
      </c>
      <c r="AZ96">
        <v>287.20000000000437</v>
      </c>
      <c r="BA96">
        <v>84.19999999999709</v>
      </c>
      <c r="BB96">
        <v>213</v>
      </c>
      <c r="BC96">
        <v>-713.19999999999709</v>
      </c>
      <c r="BD96">
        <v>-272</v>
      </c>
      <c r="BE96">
        <v>104</v>
      </c>
      <c r="BF96">
        <v>-904</v>
      </c>
      <c r="BG96">
        <v>-383.59999999999127</v>
      </c>
      <c r="BH96">
        <v>-101.80000000000291</v>
      </c>
      <c r="BI96">
        <v>529</v>
      </c>
      <c r="BJ96">
        <v>-388.60000000000582</v>
      </c>
      <c r="BK96">
        <v>-293.80000000000291</v>
      </c>
      <c r="BL96">
        <v>28.599999999991269</v>
      </c>
      <c r="BM96">
        <v>460.19999999999709</v>
      </c>
      <c r="BN96">
        <v>-575.19999999999709</v>
      </c>
      <c r="BO96">
        <v>-136.40000000000146</v>
      </c>
      <c r="BP96">
        <v>-67.799999999988358</v>
      </c>
      <c r="BQ96">
        <v>-333</v>
      </c>
      <c r="BR96">
        <v>58.400000000001455</v>
      </c>
      <c r="BS96">
        <v>169.20000000000437</v>
      </c>
      <c r="BT96">
        <v>-1291.8000000000029</v>
      </c>
      <c r="BU96">
        <v>-748.79999999999563</v>
      </c>
      <c r="BV96">
        <v>114.59999999999854</v>
      </c>
      <c r="BW96">
        <v>-320.59999999999127</v>
      </c>
      <c r="BX96">
        <v>-325.40000000000146</v>
      </c>
      <c r="BY96">
        <v>-466.79999999999563</v>
      </c>
      <c r="BZ96">
        <v>-385.80000000000291</v>
      </c>
      <c r="CA96">
        <v>272.20000000000437</v>
      </c>
      <c r="CB96">
        <v>-357</v>
      </c>
      <c r="CC96">
        <v>-73.80000000000291</v>
      </c>
      <c r="CD96">
        <v>-360.80000000000291</v>
      </c>
      <c r="CE96">
        <v>-346.39999999999418</v>
      </c>
      <c r="CF96">
        <v>118</v>
      </c>
      <c r="CG96">
        <v>272.80000000000291</v>
      </c>
      <c r="CH96">
        <v>567.80000000000291</v>
      </c>
      <c r="CI96">
        <v>212</v>
      </c>
      <c r="CJ96">
        <v>58.200000000000728</v>
      </c>
      <c r="CK96">
        <v>106.60000000000582</v>
      </c>
      <c r="CL96">
        <v>-144.59999999999854</v>
      </c>
      <c r="CM96">
        <v>56</v>
      </c>
      <c r="CN96">
        <v>-536.79999999998836</v>
      </c>
      <c r="CO96">
        <v>387.19999999999709</v>
      </c>
      <c r="CP96">
        <v>-389.59999999999854</v>
      </c>
      <c r="CQ96">
        <v>-133.40000000000146</v>
      </c>
      <c r="CR96">
        <v>101</v>
      </c>
      <c r="CS96">
        <v>151.19999999999709</v>
      </c>
      <c r="CT96">
        <v>617.40000000000146</v>
      </c>
      <c r="CU96">
        <v>-262.39999999999418</v>
      </c>
      <c r="CV96">
        <v>-545.40000000000146</v>
      </c>
      <c r="CW96">
        <v>41.200000000004366</v>
      </c>
      <c r="CY96">
        <f t="shared" si="4"/>
        <v>-9.4859999999996223</v>
      </c>
      <c r="CZ96">
        <f t="shared" si="5"/>
        <v>318.25800000000027</v>
      </c>
    </row>
    <row r="97" spans="2:104" x14ac:dyDescent="0.25">
      <c r="B97">
        <v>-466.20000000000437</v>
      </c>
      <c r="C97">
        <v>-127.19999999999709</v>
      </c>
      <c r="D97">
        <v>481.20000000000437</v>
      </c>
      <c r="E97">
        <v>-107.60000000000582</v>
      </c>
      <c r="F97">
        <v>46.19999999999709</v>
      </c>
      <c r="G97">
        <v>653</v>
      </c>
      <c r="H97">
        <v>-64.400000000008731</v>
      </c>
      <c r="I97">
        <v>-143.19999999999709</v>
      </c>
      <c r="J97">
        <v>-46.600000000005821</v>
      </c>
      <c r="K97">
        <v>93.600000000002183</v>
      </c>
      <c r="L97">
        <v>-179.80000000000291</v>
      </c>
      <c r="M97">
        <v>292.39999999999418</v>
      </c>
      <c r="N97">
        <v>-757.39999999999418</v>
      </c>
      <c r="O97">
        <v>-55.200000000011642</v>
      </c>
      <c r="P97">
        <v>-537.39999999999418</v>
      </c>
      <c r="Q97">
        <v>-554.79999999999563</v>
      </c>
      <c r="R97">
        <v>-393.19999999999709</v>
      </c>
      <c r="S97">
        <v>270</v>
      </c>
      <c r="T97">
        <v>-1293.8000000000029</v>
      </c>
      <c r="U97">
        <v>-592.79999999999563</v>
      </c>
      <c r="V97">
        <v>-281.60000000000582</v>
      </c>
      <c r="W97">
        <v>320.79999999999563</v>
      </c>
      <c r="X97">
        <v>-478.79999999999563</v>
      </c>
      <c r="Y97">
        <v>106.19999999999709</v>
      </c>
      <c r="Z97">
        <v>422.59999999999854</v>
      </c>
      <c r="AA97">
        <v>150</v>
      </c>
      <c r="AB97">
        <v>136.19999999999709</v>
      </c>
      <c r="AC97">
        <v>-367.60000000000582</v>
      </c>
      <c r="AD97">
        <v>220.59999999999854</v>
      </c>
      <c r="AE97">
        <v>369.79999999999563</v>
      </c>
      <c r="AF97">
        <v>5</v>
      </c>
      <c r="AG97">
        <v>-522.19999999999709</v>
      </c>
      <c r="AH97">
        <v>434.80000000000291</v>
      </c>
      <c r="AI97">
        <v>-3</v>
      </c>
      <c r="AJ97">
        <v>137.60000000000582</v>
      </c>
      <c r="AK97">
        <v>-36.599999999998545</v>
      </c>
      <c r="AL97">
        <v>675.19999999999709</v>
      </c>
      <c r="AM97">
        <v>-120.80000000000291</v>
      </c>
      <c r="AN97">
        <v>110.80000000000291</v>
      </c>
      <c r="AO97">
        <v>780.60000000000582</v>
      </c>
      <c r="AP97">
        <v>789.39999999999418</v>
      </c>
      <c r="AQ97">
        <v>-884.79999999998836</v>
      </c>
      <c r="AR97">
        <v>523.19999999999709</v>
      </c>
      <c r="AS97">
        <v>-392.80000000000291</v>
      </c>
      <c r="AT97">
        <v>-1065</v>
      </c>
      <c r="AU97">
        <v>197.59999999999854</v>
      </c>
      <c r="AV97">
        <v>150.19999999999709</v>
      </c>
      <c r="AW97">
        <v>344.59999999999854</v>
      </c>
      <c r="AX97">
        <v>-147.40000000000146</v>
      </c>
      <c r="AY97">
        <v>-482.59999999999854</v>
      </c>
      <c r="AZ97">
        <v>-838.40000000000146</v>
      </c>
      <c r="BA97">
        <v>-60.80000000000291</v>
      </c>
      <c r="BB97">
        <v>160.39999999999418</v>
      </c>
      <c r="BC97">
        <v>25.400000000001455</v>
      </c>
      <c r="BD97">
        <v>-565.39999999999418</v>
      </c>
      <c r="BE97">
        <v>533.40000000000873</v>
      </c>
      <c r="BF97">
        <v>-254.79999999998836</v>
      </c>
      <c r="BG97">
        <v>-355</v>
      </c>
      <c r="BH97">
        <v>-506.80000000000291</v>
      </c>
      <c r="BI97">
        <v>467.39999999999418</v>
      </c>
      <c r="BJ97">
        <v>360.39999999999418</v>
      </c>
      <c r="BK97">
        <v>-596.79999999999563</v>
      </c>
      <c r="BL97">
        <v>-438</v>
      </c>
      <c r="BM97">
        <v>247.60000000000582</v>
      </c>
      <c r="BN97">
        <v>371.19999999999709</v>
      </c>
      <c r="BO97">
        <v>691.40000000000146</v>
      </c>
      <c r="BP97">
        <v>486.19999999999709</v>
      </c>
      <c r="BQ97">
        <v>83</v>
      </c>
      <c r="BR97">
        <v>53.599999999998545</v>
      </c>
      <c r="BS97">
        <v>-511.80000000000291</v>
      </c>
      <c r="BT97">
        <v>-639.59999999999854</v>
      </c>
      <c r="BU97">
        <v>-432.40000000000146</v>
      </c>
      <c r="BV97">
        <v>-312.20000000000437</v>
      </c>
      <c r="BW97">
        <v>-376.20000000001164</v>
      </c>
      <c r="BX97">
        <v>-90.200000000000728</v>
      </c>
      <c r="BY97">
        <v>512</v>
      </c>
      <c r="BZ97">
        <v>-48</v>
      </c>
      <c r="CA97">
        <v>-279.40000000000146</v>
      </c>
      <c r="CB97">
        <v>-291.80000000000291</v>
      </c>
      <c r="CC97">
        <v>-593.79999999999563</v>
      </c>
      <c r="CD97">
        <v>108</v>
      </c>
      <c r="CE97">
        <v>-153.80000000000291</v>
      </c>
      <c r="CF97">
        <v>-346.59999999999854</v>
      </c>
      <c r="CG97">
        <v>-524.60000000000582</v>
      </c>
      <c r="CH97">
        <v>-186.40000000000873</v>
      </c>
      <c r="CI97">
        <v>-137.20000000000437</v>
      </c>
      <c r="CJ97">
        <v>544.20000000000073</v>
      </c>
      <c r="CK97">
        <v>174.59999999999127</v>
      </c>
      <c r="CL97">
        <v>519</v>
      </c>
      <c r="CM97">
        <v>562</v>
      </c>
      <c r="CN97">
        <v>-391</v>
      </c>
      <c r="CO97">
        <v>-407.59999999999854</v>
      </c>
      <c r="CP97">
        <v>213.80000000000291</v>
      </c>
      <c r="CQ97">
        <v>-243.20000000000437</v>
      </c>
      <c r="CR97">
        <v>630.59999999999854</v>
      </c>
      <c r="CS97">
        <v>-125.80000000000291</v>
      </c>
      <c r="CT97">
        <v>538.79999999999563</v>
      </c>
      <c r="CU97">
        <v>576.39999999999418</v>
      </c>
      <c r="CV97">
        <v>-185.40000000000146</v>
      </c>
      <c r="CW97">
        <v>242</v>
      </c>
      <c r="CY97">
        <f t="shared" si="4"/>
        <v>-41.828000000000863</v>
      </c>
      <c r="CZ97">
        <f t="shared" si="5"/>
        <v>358.08800000000002</v>
      </c>
    </row>
    <row r="98" spans="2:104" x14ac:dyDescent="0.25">
      <c r="B98">
        <v>251.40000000000146</v>
      </c>
      <c r="C98">
        <v>735.19999999999709</v>
      </c>
      <c r="D98">
        <v>674</v>
      </c>
      <c r="E98">
        <v>-44.599999999991269</v>
      </c>
      <c r="F98">
        <v>399.40000000000146</v>
      </c>
      <c r="G98">
        <v>166.40000000000146</v>
      </c>
      <c r="H98">
        <v>1165</v>
      </c>
      <c r="I98">
        <v>57.19999999999709</v>
      </c>
      <c r="J98">
        <v>209</v>
      </c>
      <c r="K98">
        <v>-89</v>
      </c>
      <c r="L98">
        <v>-251.80000000000291</v>
      </c>
      <c r="M98">
        <v>316.80000000000291</v>
      </c>
      <c r="N98">
        <v>-131.40000000000146</v>
      </c>
      <c r="O98">
        <v>868.40000000000873</v>
      </c>
      <c r="P98">
        <v>-243.80000000000291</v>
      </c>
      <c r="Q98">
        <v>180.79999999999563</v>
      </c>
      <c r="R98">
        <v>-162</v>
      </c>
      <c r="S98">
        <v>312.60000000000582</v>
      </c>
      <c r="T98">
        <v>367.59999999999127</v>
      </c>
      <c r="U98">
        <v>607.39999999999418</v>
      </c>
      <c r="V98">
        <v>887</v>
      </c>
      <c r="W98">
        <v>-62.19999999999709</v>
      </c>
      <c r="X98">
        <v>-642.40000000000146</v>
      </c>
      <c r="Y98">
        <v>245.40000000000146</v>
      </c>
      <c r="Z98">
        <v>166.60000000000582</v>
      </c>
      <c r="AA98">
        <v>-1119.8000000000029</v>
      </c>
      <c r="AB98">
        <v>340.20000000000437</v>
      </c>
      <c r="AC98">
        <v>292.80000000000291</v>
      </c>
      <c r="AD98">
        <v>128.40000000000146</v>
      </c>
      <c r="AE98">
        <v>-711.79999999999563</v>
      </c>
      <c r="AF98">
        <v>-642.80000000000291</v>
      </c>
      <c r="AG98">
        <v>615.40000000000146</v>
      </c>
      <c r="AH98">
        <v>524.39999999999418</v>
      </c>
      <c r="AI98">
        <v>-1</v>
      </c>
      <c r="AJ98">
        <v>160.59999999999127</v>
      </c>
      <c r="AK98">
        <v>-334.80000000000291</v>
      </c>
      <c r="AL98">
        <v>-306.60000000000582</v>
      </c>
      <c r="AM98">
        <v>220.20000000000437</v>
      </c>
      <c r="AN98">
        <v>-186.19999999999709</v>
      </c>
      <c r="AO98">
        <v>-496.40000000000873</v>
      </c>
      <c r="AP98">
        <v>329.60000000000582</v>
      </c>
      <c r="AQ98">
        <v>-1097.6000000000058</v>
      </c>
      <c r="AR98">
        <v>52.80000000000291</v>
      </c>
      <c r="AS98">
        <v>237</v>
      </c>
      <c r="AT98">
        <v>126.60000000000582</v>
      </c>
      <c r="AU98">
        <v>-135.40000000000146</v>
      </c>
      <c r="AV98">
        <v>130.60000000000582</v>
      </c>
      <c r="AW98">
        <v>-191.19999999999709</v>
      </c>
      <c r="AX98">
        <v>-221</v>
      </c>
      <c r="AY98">
        <v>-4.1999999999970896</v>
      </c>
      <c r="AZ98">
        <v>613.59999999999854</v>
      </c>
      <c r="BA98">
        <v>29.600000000005821</v>
      </c>
      <c r="BB98">
        <v>-282.79999999999563</v>
      </c>
      <c r="BC98">
        <v>-145.59999999999854</v>
      </c>
      <c r="BD98">
        <v>-425</v>
      </c>
      <c r="BE98">
        <v>-111</v>
      </c>
      <c r="BF98">
        <v>415.79999999998836</v>
      </c>
      <c r="BG98">
        <v>535</v>
      </c>
      <c r="BH98">
        <v>230.80000000000291</v>
      </c>
      <c r="BI98">
        <v>-657</v>
      </c>
      <c r="BJ98">
        <v>78.80000000000291</v>
      </c>
      <c r="BK98">
        <v>373.19999999999709</v>
      </c>
      <c r="BL98">
        <v>-250.59999999999127</v>
      </c>
      <c r="BM98">
        <v>499.79999999998836</v>
      </c>
      <c r="BN98">
        <v>-54</v>
      </c>
      <c r="BO98">
        <v>-431.79999999999563</v>
      </c>
      <c r="BP98">
        <v>-910.40000000000873</v>
      </c>
      <c r="BQ98">
        <v>64</v>
      </c>
      <c r="BR98">
        <v>286.80000000000291</v>
      </c>
      <c r="BS98">
        <v>-136.59999999999854</v>
      </c>
      <c r="BT98">
        <v>-610.19999999999709</v>
      </c>
      <c r="BU98">
        <v>583.59999999999854</v>
      </c>
      <c r="BV98">
        <v>4.8000000000029104</v>
      </c>
      <c r="BW98">
        <v>351.60000000000582</v>
      </c>
      <c r="BX98">
        <v>-193.20000000000073</v>
      </c>
      <c r="BY98">
        <v>703.40000000000146</v>
      </c>
      <c r="BZ98">
        <v>-263.40000000000146</v>
      </c>
      <c r="CA98">
        <v>307.59999999999854</v>
      </c>
      <c r="CB98">
        <v>-242.59999999999127</v>
      </c>
      <c r="CC98">
        <v>-385.59999999999854</v>
      </c>
      <c r="CD98">
        <v>-452.19999999999709</v>
      </c>
      <c r="CE98">
        <v>778.39999999999418</v>
      </c>
      <c r="CF98">
        <v>8.7999999999956344</v>
      </c>
      <c r="CG98">
        <v>-379</v>
      </c>
      <c r="CH98">
        <v>549</v>
      </c>
      <c r="CI98">
        <v>647.60000000000582</v>
      </c>
      <c r="CJ98">
        <v>-212.80000000000291</v>
      </c>
      <c r="CK98">
        <v>-77.399999999994179</v>
      </c>
      <c r="CL98">
        <v>-393.59999999999854</v>
      </c>
      <c r="CM98">
        <v>409.19999999999709</v>
      </c>
      <c r="CN98">
        <v>297.19999999999709</v>
      </c>
      <c r="CO98">
        <v>-658.79999999999563</v>
      </c>
      <c r="CP98">
        <v>336</v>
      </c>
      <c r="CQ98">
        <v>-614.59999999999854</v>
      </c>
      <c r="CR98">
        <v>803</v>
      </c>
      <c r="CS98">
        <v>-371.80000000000291</v>
      </c>
      <c r="CT98">
        <v>-916.40000000000146</v>
      </c>
      <c r="CU98">
        <v>-241.79999999999563</v>
      </c>
      <c r="CV98">
        <v>-635</v>
      </c>
      <c r="CW98">
        <v>-416.59999999999854</v>
      </c>
      <c r="CY98">
        <f t="shared" si="4"/>
        <v>21.306000000000314</v>
      </c>
      <c r="CZ98">
        <f t="shared" si="5"/>
        <v>372.22199999999981</v>
      </c>
    </row>
    <row r="99" spans="2:104" x14ac:dyDescent="0.25">
      <c r="B99">
        <v>525.59999999999854</v>
      </c>
      <c r="C99">
        <v>318.80000000000291</v>
      </c>
      <c r="D99">
        <v>337.59999999999854</v>
      </c>
      <c r="E99">
        <v>-919</v>
      </c>
      <c r="F99">
        <v>274.59999999999854</v>
      </c>
      <c r="G99">
        <v>196</v>
      </c>
      <c r="H99">
        <v>-146.19999999999709</v>
      </c>
      <c r="I99">
        <v>320.80000000000291</v>
      </c>
      <c r="J99">
        <v>84</v>
      </c>
      <c r="K99">
        <v>-19</v>
      </c>
      <c r="L99">
        <v>1156.2000000000044</v>
      </c>
      <c r="M99">
        <v>-493.80000000000291</v>
      </c>
      <c r="N99">
        <v>-294.20000000000437</v>
      </c>
      <c r="O99">
        <v>491.80000000000291</v>
      </c>
      <c r="P99">
        <v>501.19999999999709</v>
      </c>
      <c r="Q99">
        <v>72.400000000001455</v>
      </c>
      <c r="R99">
        <v>176.19999999999709</v>
      </c>
      <c r="S99">
        <v>-12</v>
      </c>
      <c r="T99">
        <v>10.200000000011642</v>
      </c>
      <c r="U99">
        <v>424.40000000000146</v>
      </c>
      <c r="V99">
        <v>-205.19999999999709</v>
      </c>
      <c r="W99">
        <v>230.80000000000291</v>
      </c>
      <c r="X99">
        <v>-126</v>
      </c>
      <c r="Y99">
        <v>467</v>
      </c>
      <c r="Z99">
        <v>26.19999999999709</v>
      </c>
      <c r="AA99">
        <v>310.19999999999709</v>
      </c>
      <c r="AB99">
        <v>107.59999999999854</v>
      </c>
      <c r="AC99">
        <v>-242.19999999999709</v>
      </c>
      <c r="AD99">
        <v>582.39999999999418</v>
      </c>
      <c r="AE99">
        <v>614.59999999999854</v>
      </c>
      <c r="AF99">
        <v>119.80000000000291</v>
      </c>
      <c r="AG99">
        <v>251.19999999999709</v>
      </c>
      <c r="AH99">
        <v>3.8000000000029104</v>
      </c>
      <c r="AI99">
        <v>-200</v>
      </c>
      <c r="AJ99">
        <v>193.60000000000582</v>
      </c>
      <c r="AK99">
        <v>175.40000000000146</v>
      </c>
      <c r="AL99">
        <v>62.400000000008731</v>
      </c>
      <c r="AM99">
        <v>593.59999999999854</v>
      </c>
      <c r="AN99">
        <v>1182.6000000000058</v>
      </c>
      <c r="AO99">
        <v>236</v>
      </c>
      <c r="AP99">
        <v>-592.39999999999418</v>
      </c>
      <c r="AQ99">
        <v>134.60000000000582</v>
      </c>
      <c r="AR99">
        <v>360.59999999999127</v>
      </c>
      <c r="AS99">
        <v>-424.39999999999418</v>
      </c>
      <c r="AT99">
        <v>-898.20000000000437</v>
      </c>
      <c r="AU99">
        <v>-275.40000000000146</v>
      </c>
      <c r="AV99">
        <v>-340.40000000000873</v>
      </c>
      <c r="AW99">
        <v>-192.80000000000291</v>
      </c>
      <c r="AX99">
        <v>925</v>
      </c>
      <c r="AY99">
        <v>267.19999999999709</v>
      </c>
      <c r="AZ99">
        <v>486.59999999999854</v>
      </c>
      <c r="BA99">
        <v>898.19999999999709</v>
      </c>
      <c r="BB99">
        <v>728.40000000000146</v>
      </c>
      <c r="BC99">
        <v>-108.80000000000291</v>
      </c>
      <c r="BD99">
        <v>-289.60000000000582</v>
      </c>
      <c r="BE99">
        <v>-214.40000000000873</v>
      </c>
      <c r="BF99">
        <v>426</v>
      </c>
      <c r="BG99">
        <v>-1.8000000000029104</v>
      </c>
      <c r="BH99">
        <v>52.599999999998545</v>
      </c>
      <c r="BI99">
        <v>-237</v>
      </c>
      <c r="BJ99">
        <v>-110.59999999999127</v>
      </c>
      <c r="BK99">
        <v>240.80000000000291</v>
      </c>
      <c r="BL99">
        <v>276.80000000000291</v>
      </c>
      <c r="BM99">
        <v>-1325.5999999999913</v>
      </c>
      <c r="BN99">
        <v>-519.59999999999127</v>
      </c>
      <c r="BO99">
        <v>207</v>
      </c>
      <c r="BP99">
        <v>40.600000000005821</v>
      </c>
      <c r="BQ99">
        <v>349.39999999999418</v>
      </c>
      <c r="BR99">
        <v>444</v>
      </c>
      <c r="BS99">
        <v>-213.20000000000437</v>
      </c>
      <c r="BT99">
        <v>32.19999999999709</v>
      </c>
      <c r="BU99">
        <v>-641.19999999999709</v>
      </c>
      <c r="BV99">
        <v>-378.59999999999854</v>
      </c>
      <c r="BW99">
        <v>-569</v>
      </c>
      <c r="BX99">
        <v>812.20000000000437</v>
      </c>
      <c r="BY99">
        <v>403.39999999999418</v>
      </c>
      <c r="BZ99">
        <v>34.400000000001455</v>
      </c>
      <c r="CA99">
        <v>-58.19999999999709</v>
      </c>
      <c r="CB99">
        <v>-355.60000000000582</v>
      </c>
      <c r="CC99">
        <v>-341.60000000000582</v>
      </c>
      <c r="CD99">
        <v>-313.40000000000146</v>
      </c>
      <c r="CE99">
        <v>66</v>
      </c>
      <c r="CF99">
        <v>89</v>
      </c>
      <c r="CG99">
        <v>292.39999999999418</v>
      </c>
      <c r="CH99">
        <v>-983.19999999999709</v>
      </c>
      <c r="CI99">
        <v>216.19999999999709</v>
      </c>
      <c r="CJ99">
        <v>-471.79999999999927</v>
      </c>
      <c r="CK99">
        <v>103.39999999999418</v>
      </c>
      <c r="CL99">
        <v>-493</v>
      </c>
      <c r="CM99">
        <v>-0.60000000000582077</v>
      </c>
      <c r="CN99">
        <v>-207.80000000000291</v>
      </c>
      <c r="CO99">
        <v>-1.8000000000029104</v>
      </c>
      <c r="CP99">
        <v>-52.599999999998545</v>
      </c>
      <c r="CQ99">
        <v>130.80000000000291</v>
      </c>
      <c r="CR99">
        <v>-323.19999999999709</v>
      </c>
      <c r="CS99">
        <v>388.19999999999709</v>
      </c>
      <c r="CT99">
        <v>-937.59999999999854</v>
      </c>
      <c r="CU99">
        <v>212.19999999999709</v>
      </c>
      <c r="CV99">
        <v>273.80000000000291</v>
      </c>
      <c r="CW99">
        <v>-372.40000000000146</v>
      </c>
      <c r="CY99">
        <f t="shared" si="4"/>
        <v>40.355999999999952</v>
      </c>
      <c r="CZ99">
        <f t="shared" si="5"/>
        <v>338.42400000000015</v>
      </c>
    </row>
    <row r="100" spans="2:104" x14ac:dyDescent="0.25">
      <c r="B100">
        <v>-414.79999999999563</v>
      </c>
      <c r="C100">
        <v>-582.20000000000437</v>
      </c>
      <c r="D100">
        <v>110.79999999999563</v>
      </c>
      <c r="E100">
        <v>247.19999999999709</v>
      </c>
      <c r="F100">
        <v>340.80000000000291</v>
      </c>
      <c r="G100">
        <v>77.599999999998545</v>
      </c>
      <c r="H100">
        <v>412.80000000000291</v>
      </c>
      <c r="I100">
        <v>-754.20000000000437</v>
      </c>
      <c r="J100">
        <v>-642.39999999999418</v>
      </c>
      <c r="K100">
        <v>-37.600000000002183</v>
      </c>
      <c r="L100">
        <v>1057.9999999999927</v>
      </c>
      <c r="M100">
        <v>131.20000000001164</v>
      </c>
      <c r="N100">
        <v>-177.19999999999709</v>
      </c>
      <c r="O100">
        <v>-431.80000000000291</v>
      </c>
      <c r="P100">
        <v>100</v>
      </c>
      <c r="Q100">
        <v>12.400000000001455</v>
      </c>
      <c r="R100">
        <v>-353.80000000000291</v>
      </c>
      <c r="S100">
        <v>-654.60000000000582</v>
      </c>
      <c r="T100">
        <v>-83.400000000008731</v>
      </c>
      <c r="U100">
        <v>-120</v>
      </c>
      <c r="V100">
        <v>474.19999999999709</v>
      </c>
      <c r="W100">
        <v>296</v>
      </c>
      <c r="X100">
        <v>103</v>
      </c>
      <c r="Y100">
        <v>-247.80000000000291</v>
      </c>
      <c r="Z100">
        <v>415.19999999999709</v>
      </c>
      <c r="AA100">
        <v>108.60000000000582</v>
      </c>
      <c r="AB100">
        <v>69.400000000001455</v>
      </c>
      <c r="AC100">
        <v>374.19999999999709</v>
      </c>
      <c r="AD100">
        <v>-665.59999999999854</v>
      </c>
      <c r="AE100">
        <v>636.19999999999709</v>
      </c>
      <c r="AF100">
        <v>-43.599999999998545</v>
      </c>
      <c r="AG100">
        <v>-724</v>
      </c>
      <c r="AH100">
        <v>-391.59999999999854</v>
      </c>
      <c r="AI100">
        <v>-253</v>
      </c>
      <c r="AJ100">
        <v>-73.80000000000291</v>
      </c>
      <c r="AK100">
        <v>-234</v>
      </c>
      <c r="AL100">
        <v>-308.40000000000873</v>
      </c>
      <c r="AM100">
        <v>-298.80000000000291</v>
      </c>
      <c r="AN100">
        <v>-1257.4000000000087</v>
      </c>
      <c r="AO100">
        <v>36.600000000005821</v>
      </c>
      <c r="AP100">
        <v>-246</v>
      </c>
      <c r="AQ100">
        <v>16.19999999999709</v>
      </c>
      <c r="AR100">
        <v>-131.19999999999709</v>
      </c>
      <c r="AS100">
        <v>-916.40000000000873</v>
      </c>
      <c r="AT100">
        <v>-109.59999999999854</v>
      </c>
      <c r="AU100">
        <v>-489.40000000000146</v>
      </c>
      <c r="AV100">
        <v>-338</v>
      </c>
      <c r="AW100">
        <v>-288.40000000000146</v>
      </c>
      <c r="AX100">
        <v>-51.599999999998545</v>
      </c>
      <c r="AY100">
        <v>-390.59999999999854</v>
      </c>
      <c r="AZ100">
        <v>407.59999999999854</v>
      </c>
      <c r="BA100">
        <v>146.80000000000291</v>
      </c>
      <c r="BB100">
        <v>94</v>
      </c>
      <c r="BC100">
        <v>230</v>
      </c>
      <c r="BD100">
        <v>-553.59999999999854</v>
      </c>
      <c r="BE100">
        <v>258.60000000000582</v>
      </c>
      <c r="BF100">
        <v>726.20000000001164</v>
      </c>
      <c r="BG100">
        <v>-252.39999999999418</v>
      </c>
      <c r="BH100">
        <v>-251.20000000000437</v>
      </c>
      <c r="BI100">
        <v>-39.19999999999709</v>
      </c>
      <c r="BJ100">
        <v>-9.6000000000058208</v>
      </c>
      <c r="BK100">
        <v>231.79999999999563</v>
      </c>
      <c r="BL100">
        <v>-458.40000000000873</v>
      </c>
      <c r="BM100">
        <v>-22.80000000000291</v>
      </c>
      <c r="BN100">
        <v>-989.40000000000873</v>
      </c>
      <c r="BO100">
        <v>310.59999999999854</v>
      </c>
      <c r="BP100">
        <v>-14.80000000000291</v>
      </c>
      <c r="BQ100">
        <v>-467.19999999999709</v>
      </c>
      <c r="BR100">
        <v>384.79999999999563</v>
      </c>
      <c r="BS100">
        <v>-958</v>
      </c>
      <c r="BT100">
        <v>-102.19999999999709</v>
      </c>
      <c r="BU100">
        <v>247.19999999999709</v>
      </c>
      <c r="BV100">
        <v>-17</v>
      </c>
      <c r="BW100">
        <v>249</v>
      </c>
      <c r="BX100">
        <v>-179.40000000000146</v>
      </c>
      <c r="BY100">
        <v>-178.59999999999854</v>
      </c>
      <c r="BZ100">
        <v>-380.19999999999709</v>
      </c>
      <c r="CA100">
        <v>-243.60000000000582</v>
      </c>
      <c r="CB100">
        <v>13.399999999994179</v>
      </c>
      <c r="CC100">
        <v>-154.39999999999418</v>
      </c>
      <c r="CD100">
        <v>556.59999999999854</v>
      </c>
      <c r="CE100">
        <v>-190.39999999999418</v>
      </c>
      <c r="CF100">
        <v>585.80000000000291</v>
      </c>
      <c r="CG100">
        <v>-103.39999999999418</v>
      </c>
      <c r="CH100">
        <v>465</v>
      </c>
      <c r="CI100">
        <v>286.40000000000146</v>
      </c>
      <c r="CJ100">
        <v>1005</v>
      </c>
      <c r="CK100">
        <v>-1</v>
      </c>
      <c r="CL100">
        <v>32.799999999995634</v>
      </c>
      <c r="CM100">
        <v>417</v>
      </c>
      <c r="CN100">
        <v>-256.80000000000291</v>
      </c>
      <c r="CO100">
        <v>95.80000000000291</v>
      </c>
      <c r="CP100">
        <v>-271.80000000000291</v>
      </c>
      <c r="CQ100">
        <v>155.19999999999709</v>
      </c>
      <c r="CR100">
        <v>-157.80000000000291</v>
      </c>
      <c r="CS100">
        <v>-188.19999999999709</v>
      </c>
      <c r="CT100">
        <v>-454.40000000000146</v>
      </c>
      <c r="CU100">
        <v>-237.40000000000146</v>
      </c>
      <c r="CV100">
        <v>-281.59999999999854</v>
      </c>
      <c r="CW100">
        <v>159.40000000000146</v>
      </c>
      <c r="CY100">
        <f t="shared" si="4"/>
        <v>-70.466000000000534</v>
      </c>
      <c r="CZ100">
        <f t="shared" si="5"/>
        <v>312.05400000000054</v>
      </c>
    </row>
    <row r="101" spans="2:104" x14ac:dyDescent="0.25">
      <c r="B101">
        <v>249.19999999999709</v>
      </c>
      <c r="C101">
        <v>133.80000000000291</v>
      </c>
      <c r="D101">
        <v>-80</v>
      </c>
      <c r="E101">
        <v>-438</v>
      </c>
      <c r="F101">
        <v>-648.40000000000146</v>
      </c>
      <c r="G101">
        <v>340.40000000000146</v>
      </c>
      <c r="H101">
        <v>-498</v>
      </c>
      <c r="I101">
        <v>373</v>
      </c>
      <c r="J101">
        <v>276.39999999999418</v>
      </c>
      <c r="K101">
        <v>679.40000000000146</v>
      </c>
      <c r="L101">
        <v>37.600000000005821</v>
      </c>
      <c r="M101">
        <v>-408</v>
      </c>
      <c r="N101">
        <v>225</v>
      </c>
      <c r="O101">
        <v>425.19999999999709</v>
      </c>
      <c r="P101">
        <v>68.600000000005821</v>
      </c>
      <c r="Q101">
        <v>342</v>
      </c>
      <c r="R101">
        <v>-315.19999999999709</v>
      </c>
      <c r="S101">
        <v>390.19999999999709</v>
      </c>
      <c r="T101">
        <v>811.60000000000582</v>
      </c>
      <c r="U101">
        <v>-545.19999999999709</v>
      </c>
      <c r="V101">
        <v>171.60000000000582</v>
      </c>
      <c r="W101">
        <v>94.19999999999709</v>
      </c>
      <c r="X101">
        <v>-928.59999999999854</v>
      </c>
      <c r="Y101">
        <v>-462</v>
      </c>
      <c r="Z101">
        <v>573.80000000000291</v>
      </c>
      <c r="AA101">
        <v>-235.20000000000437</v>
      </c>
      <c r="AB101">
        <v>860</v>
      </c>
      <c r="AC101">
        <v>259.80000000000291</v>
      </c>
      <c r="AD101">
        <v>-749.19999999999709</v>
      </c>
      <c r="AE101">
        <v>-55.400000000001455</v>
      </c>
      <c r="AF101">
        <v>-392.80000000000291</v>
      </c>
      <c r="AG101">
        <v>923.40000000000146</v>
      </c>
      <c r="AH101">
        <v>-352</v>
      </c>
      <c r="AI101">
        <v>179.19999999999709</v>
      </c>
      <c r="AJ101">
        <v>123.60000000000582</v>
      </c>
      <c r="AK101">
        <v>-132.59999999999854</v>
      </c>
      <c r="AL101">
        <v>-247.59999999999127</v>
      </c>
      <c r="AM101">
        <v>999</v>
      </c>
      <c r="AN101">
        <v>25</v>
      </c>
      <c r="AO101">
        <v>-229.80000000000291</v>
      </c>
      <c r="AP101">
        <v>-229.60000000000582</v>
      </c>
      <c r="AQ101">
        <v>-1</v>
      </c>
      <c r="AR101">
        <v>-402</v>
      </c>
      <c r="AS101">
        <v>498</v>
      </c>
      <c r="AT101">
        <v>513.59999999999854</v>
      </c>
      <c r="AU101">
        <v>-28</v>
      </c>
      <c r="AV101">
        <v>328</v>
      </c>
      <c r="AW101">
        <v>-506.19999999999709</v>
      </c>
      <c r="AX101">
        <v>83</v>
      </c>
      <c r="AY101">
        <v>-640.19999999999709</v>
      </c>
      <c r="AZ101">
        <v>-408</v>
      </c>
      <c r="BA101">
        <v>5.1999999999970896</v>
      </c>
      <c r="BB101">
        <v>348.79999999999563</v>
      </c>
      <c r="BC101">
        <v>-93.599999999998545</v>
      </c>
      <c r="BD101">
        <v>40.80000000000291</v>
      </c>
      <c r="BE101">
        <v>-158.39999999999418</v>
      </c>
      <c r="BF101">
        <v>-307.80000000000291</v>
      </c>
      <c r="BG101">
        <v>-726.60000000000582</v>
      </c>
      <c r="BH101">
        <v>110.80000000000291</v>
      </c>
      <c r="BI101">
        <v>-60.399999999994179</v>
      </c>
      <c r="BJ101">
        <v>325.60000000000582</v>
      </c>
      <c r="BK101">
        <v>550</v>
      </c>
      <c r="BL101">
        <v>532.40000000000873</v>
      </c>
      <c r="BM101">
        <v>1296</v>
      </c>
      <c r="BN101">
        <v>290.40000000000873</v>
      </c>
      <c r="BO101">
        <v>532.40000000000146</v>
      </c>
      <c r="BP101">
        <v>-266.59999999999127</v>
      </c>
      <c r="BQ101">
        <v>656.80000000000291</v>
      </c>
      <c r="BR101">
        <v>-34</v>
      </c>
      <c r="BS101">
        <v>400.20000000000437</v>
      </c>
      <c r="BT101">
        <v>-2.2000000000043656</v>
      </c>
      <c r="BU101">
        <v>273.59999999999854</v>
      </c>
      <c r="BV101">
        <v>-268.40000000000146</v>
      </c>
      <c r="BW101">
        <v>-379.19999999999709</v>
      </c>
      <c r="BX101">
        <v>170.40000000000146</v>
      </c>
      <c r="BY101">
        <v>286.20000000000437</v>
      </c>
      <c r="BZ101">
        <v>-796.60000000000582</v>
      </c>
      <c r="CA101">
        <v>121.20000000000437</v>
      </c>
      <c r="CB101">
        <v>502.20000000001164</v>
      </c>
      <c r="CC101">
        <v>-415.60000000000582</v>
      </c>
      <c r="CD101">
        <v>269.40000000000146</v>
      </c>
      <c r="CE101">
        <v>-316.80000000000291</v>
      </c>
      <c r="CF101">
        <v>-449</v>
      </c>
      <c r="CG101">
        <v>-747.60000000000582</v>
      </c>
      <c r="CH101">
        <v>-929.19999999999709</v>
      </c>
      <c r="CI101">
        <v>306.19999999999709</v>
      </c>
      <c r="CJ101">
        <v>182.40000000000146</v>
      </c>
      <c r="CK101">
        <v>575</v>
      </c>
      <c r="CL101">
        <v>65.80000000000291</v>
      </c>
      <c r="CM101">
        <v>323.40000000000873</v>
      </c>
      <c r="CN101">
        <v>107</v>
      </c>
      <c r="CO101">
        <v>-272.20000000000437</v>
      </c>
      <c r="CP101">
        <v>309.19999999999709</v>
      </c>
      <c r="CQ101">
        <v>700.80000000000291</v>
      </c>
      <c r="CR101">
        <v>449.40000000000146</v>
      </c>
      <c r="CS101">
        <v>125.19999999999709</v>
      </c>
      <c r="CT101">
        <v>-181.59999999999854</v>
      </c>
      <c r="CU101">
        <v>-59.599999999998545</v>
      </c>
      <c r="CV101">
        <v>972.19999999999709</v>
      </c>
      <c r="CW101">
        <v>102.59999999999854</v>
      </c>
      <c r="CY101">
        <f t="shared" si="4"/>
        <v>55.178000000000758</v>
      </c>
      <c r="CZ101">
        <f t="shared" si="5"/>
        <v>363.14600000000081</v>
      </c>
    </row>
    <row r="102" spans="2:104" x14ac:dyDescent="0.25">
      <c r="B102">
        <v>714.40000000000146</v>
      </c>
      <c r="C102">
        <v>-190.40000000000146</v>
      </c>
      <c r="D102">
        <v>291.40000000000146</v>
      </c>
      <c r="E102">
        <v>-682.60000000000582</v>
      </c>
      <c r="F102">
        <v>115.59999999999854</v>
      </c>
      <c r="G102">
        <v>-571.80000000000291</v>
      </c>
      <c r="H102">
        <v>23.399999999994179</v>
      </c>
      <c r="I102">
        <v>583</v>
      </c>
      <c r="J102">
        <v>159.20000000001164</v>
      </c>
      <c r="K102">
        <v>-289.79999999999927</v>
      </c>
      <c r="L102">
        <v>-80.19999999999709</v>
      </c>
      <c r="M102">
        <v>304</v>
      </c>
      <c r="N102">
        <v>234.40000000000146</v>
      </c>
      <c r="O102">
        <v>-251.60000000000582</v>
      </c>
      <c r="P102">
        <v>238.59999999999127</v>
      </c>
      <c r="Q102">
        <v>150.80000000000291</v>
      </c>
      <c r="R102">
        <v>-194.40000000000146</v>
      </c>
      <c r="S102">
        <v>-304.80000000000291</v>
      </c>
      <c r="T102">
        <v>-258</v>
      </c>
      <c r="U102">
        <v>-609.40000000000146</v>
      </c>
      <c r="V102">
        <v>-1032.3999999999942</v>
      </c>
      <c r="W102">
        <v>540.80000000000291</v>
      </c>
      <c r="X102">
        <v>665.19999999999709</v>
      </c>
      <c r="Y102">
        <v>-185.59999999999854</v>
      </c>
      <c r="Z102">
        <v>1159.5999999999985</v>
      </c>
      <c r="AA102">
        <v>493.40000000000146</v>
      </c>
      <c r="AB102">
        <v>-607</v>
      </c>
      <c r="AC102">
        <v>27</v>
      </c>
      <c r="AD102">
        <v>543.40000000000146</v>
      </c>
      <c r="AE102">
        <v>-1117</v>
      </c>
      <c r="AF102">
        <v>172</v>
      </c>
      <c r="AG102">
        <v>397.19999999999709</v>
      </c>
      <c r="AH102">
        <v>-385</v>
      </c>
      <c r="AI102">
        <v>572.39999999999418</v>
      </c>
      <c r="AJ102">
        <v>160.59999999999127</v>
      </c>
      <c r="AK102">
        <v>-629.59999999999854</v>
      </c>
      <c r="AL102">
        <v>589.80000000000291</v>
      </c>
      <c r="AM102">
        <v>-720.79999999999563</v>
      </c>
      <c r="AN102">
        <v>598</v>
      </c>
      <c r="AO102">
        <v>390.60000000000582</v>
      </c>
      <c r="AP102">
        <v>488.19999999999709</v>
      </c>
      <c r="AQ102">
        <v>-155.60000000000582</v>
      </c>
      <c r="AR102">
        <v>48.600000000005821</v>
      </c>
      <c r="AS102">
        <v>-90.399999999994179</v>
      </c>
      <c r="AT102">
        <v>-856</v>
      </c>
      <c r="AU102">
        <v>47</v>
      </c>
      <c r="AV102">
        <v>-571.80000000000291</v>
      </c>
      <c r="AW102">
        <v>-610.59999999999854</v>
      </c>
      <c r="AX102">
        <v>-162.40000000000146</v>
      </c>
      <c r="AY102">
        <v>-302.20000000000437</v>
      </c>
      <c r="AZ102">
        <v>385.40000000000146</v>
      </c>
      <c r="BA102">
        <v>478.19999999999709</v>
      </c>
      <c r="BB102">
        <v>-221</v>
      </c>
      <c r="BC102">
        <v>-2.5999999999985448</v>
      </c>
      <c r="BD102">
        <v>-58.200000000004366</v>
      </c>
      <c r="BE102">
        <v>-85.200000000011642</v>
      </c>
      <c r="BF102">
        <v>-326.40000000000873</v>
      </c>
      <c r="BG102">
        <v>51</v>
      </c>
      <c r="BH102">
        <v>-677.40000000000146</v>
      </c>
      <c r="BI102">
        <v>482.39999999999418</v>
      </c>
      <c r="BJ102">
        <v>179.19999999999709</v>
      </c>
      <c r="BK102">
        <v>-301.19999999999709</v>
      </c>
      <c r="BL102">
        <v>-68</v>
      </c>
      <c r="BM102">
        <v>-53.19999999999709</v>
      </c>
      <c r="BN102">
        <v>-449.19999999999709</v>
      </c>
      <c r="BO102">
        <v>-314.20000000000437</v>
      </c>
      <c r="BP102">
        <v>1103</v>
      </c>
      <c r="BQ102">
        <v>-163.60000000000582</v>
      </c>
      <c r="BR102">
        <v>1094</v>
      </c>
      <c r="BS102">
        <v>133.59999999999854</v>
      </c>
      <c r="BT102">
        <v>-462.79999999999563</v>
      </c>
      <c r="BU102">
        <v>-364.19999999999709</v>
      </c>
      <c r="BV102">
        <v>734.80000000000291</v>
      </c>
      <c r="BW102">
        <v>-5</v>
      </c>
      <c r="BX102">
        <v>128.19999999999709</v>
      </c>
      <c r="BY102">
        <v>310.19999999999709</v>
      </c>
      <c r="BZ102">
        <v>-147.79999999999563</v>
      </c>
      <c r="CA102">
        <v>400.19999999999709</v>
      </c>
      <c r="CB102">
        <v>349.19999999999709</v>
      </c>
      <c r="CC102">
        <v>576.60000000000582</v>
      </c>
      <c r="CD102">
        <v>633.40000000000146</v>
      </c>
      <c r="CE102">
        <v>494.39999999999418</v>
      </c>
      <c r="CF102">
        <v>-829.59999999999854</v>
      </c>
      <c r="CG102">
        <v>-138</v>
      </c>
      <c r="CH102">
        <v>232.59999999999127</v>
      </c>
      <c r="CI102">
        <v>-388.40000000000146</v>
      </c>
      <c r="CJ102">
        <v>236.59999999999854</v>
      </c>
      <c r="CK102">
        <v>607.19999999999709</v>
      </c>
      <c r="CL102">
        <v>554.79999999999563</v>
      </c>
      <c r="CM102">
        <v>450.19999999999709</v>
      </c>
      <c r="CN102">
        <v>-338.80000000000291</v>
      </c>
      <c r="CO102">
        <v>-449.19999999999709</v>
      </c>
      <c r="CP102">
        <v>213.20000000000437</v>
      </c>
      <c r="CQ102">
        <v>30.599999999998545</v>
      </c>
      <c r="CR102">
        <v>308.59999999999854</v>
      </c>
      <c r="CS102">
        <v>-460.39999999999418</v>
      </c>
      <c r="CT102">
        <v>725.20000000000437</v>
      </c>
      <c r="CU102">
        <v>-601.59999999999854</v>
      </c>
      <c r="CV102">
        <v>40.599999999998545</v>
      </c>
      <c r="CW102">
        <v>56.599999999998545</v>
      </c>
      <c r="CY102">
        <f t="shared" si="4"/>
        <v>29.331999999999425</v>
      </c>
      <c r="CZ102">
        <f t="shared" si="5"/>
        <v>384.63999999999987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BB2E-CEFF-4EA6-A222-713CD266994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635</v>
      </c>
      <c r="C3">
        <v>249.40000000000146</v>
      </c>
      <c r="D3">
        <v>191.79999999999563</v>
      </c>
      <c r="E3">
        <v>-752</v>
      </c>
      <c r="F3">
        <v>-240.79999999999563</v>
      </c>
      <c r="G3">
        <v>-248.59999999999854</v>
      </c>
      <c r="H3">
        <v>-136</v>
      </c>
      <c r="I3">
        <v>5.5999999999985448</v>
      </c>
      <c r="J3">
        <v>473</v>
      </c>
      <c r="K3">
        <v>-557.19999999999709</v>
      </c>
      <c r="L3">
        <v>-90.80000000000291</v>
      </c>
      <c r="M3">
        <v>-196.20000000001164</v>
      </c>
      <c r="N3">
        <v>-46.599999999998545</v>
      </c>
      <c r="O3">
        <v>-85.599999999991269</v>
      </c>
      <c r="P3">
        <v>-185</v>
      </c>
      <c r="Q3">
        <v>-223.80000000000291</v>
      </c>
      <c r="R3">
        <v>-332.59999999999854</v>
      </c>
      <c r="S3">
        <v>-131.60000000000582</v>
      </c>
      <c r="T3">
        <v>251.79999999999563</v>
      </c>
      <c r="U3">
        <v>44</v>
      </c>
      <c r="V3">
        <v>-221.39999999999418</v>
      </c>
      <c r="W3">
        <v>33.19999999999709</v>
      </c>
      <c r="X3">
        <v>-190.20000000001164</v>
      </c>
      <c r="Y3">
        <v>-233</v>
      </c>
      <c r="Z3">
        <v>709</v>
      </c>
      <c r="AA3">
        <v>-531.40000000000146</v>
      </c>
      <c r="AB3">
        <v>318.19999999999709</v>
      </c>
      <c r="AC3">
        <v>-264</v>
      </c>
      <c r="AD3">
        <v>-39</v>
      </c>
      <c r="AE3">
        <v>157.39999999999418</v>
      </c>
      <c r="AF3">
        <v>-157.80000000000291</v>
      </c>
      <c r="AG3">
        <v>93</v>
      </c>
      <c r="AH3">
        <v>122.40000000000146</v>
      </c>
      <c r="AI3">
        <v>675.80000000000291</v>
      </c>
      <c r="AJ3">
        <v>-249.59999999999127</v>
      </c>
      <c r="AK3">
        <v>341.59999999999854</v>
      </c>
      <c r="AL3">
        <v>-434.60000000000582</v>
      </c>
      <c r="AM3">
        <v>-307.59999999999854</v>
      </c>
      <c r="AN3">
        <v>-810.80000000000291</v>
      </c>
      <c r="AO3">
        <v>-271.19999999999709</v>
      </c>
      <c r="AP3">
        <v>-259.60000000000582</v>
      </c>
      <c r="AQ3">
        <v>-1.8000000000029104</v>
      </c>
      <c r="AR3">
        <v>-99.399999999994179</v>
      </c>
      <c r="AS3">
        <v>-529.19999999999709</v>
      </c>
      <c r="AT3">
        <v>303.59999999999854</v>
      </c>
      <c r="AU3">
        <v>-277.40000000000146</v>
      </c>
      <c r="AV3">
        <v>-288.40000000000146</v>
      </c>
      <c r="AW3">
        <v>-152.20000000000437</v>
      </c>
      <c r="AX3">
        <v>-16.600000000005821</v>
      </c>
      <c r="AY3">
        <v>738.20000000000437</v>
      </c>
      <c r="AZ3">
        <v>301.59999999999854</v>
      </c>
      <c r="BA3">
        <v>87.599999999998545</v>
      </c>
      <c r="BB3">
        <v>-438.20000000000437</v>
      </c>
      <c r="BC3">
        <v>253.40000000000146</v>
      </c>
      <c r="BD3">
        <v>214.59999999999854</v>
      </c>
      <c r="BE3">
        <v>464.80000000000291</v>
      </c>
      <c r="BF3">
        <v>-344.59999999999127</v>
      </c>
      <c r="BG3">
        <v>574.20000000001164</v>
      </c>
      <c r="BH3">
        <v>-118</v>
      </c>
      <c r="BI3">
        <v>-508.80000000000291</v>
      </c>
      <c r="BJ3">
        <v>683</v>
      </c>
      <c r="BK3">
        <v>292</v>
      </c>
      <c r="BL3">
        <v>-135.80000000000291</v>
      </c>
      <c r="BM3">
        <v>-122.80000000000291</v>
      </c>
      <c r="BN3">
        <v>-463</v>
      </c>
      <c r="BO3">
        <v>96.80000000000291</v>
      </c>
      <c r="BP3">
        <v>-580.19999999999709</v>
      </c>
      <c r="BQ3">
        <v>-301</v>
      </c>
      <c r="BR3">
        <v>-320.80000000000291</v>
      </c>
      <c r="BS3">
        <v>253.39999999999418</v>
      </c>
      <c r="BT3">
        <v>-439.80000000000291</v>
      </c>
      <c r="BU3">
        <v>-200.59999999999854</v>
      </c>
      <c r="BV3">
        <v>454.80000000000291</v>
      </c>
      <c r="BW3">
        <v>-97.80000000000291</v>
      </c>
      <c r="BX3">
        <v>232.59999999999854</v>
      </c>
      <c r="BY3">
        <v>1188.5999999999985</v>
      </c>
      <c r="BZ3">
        <v>81.599999999998545</v>
      </c>
      <c r="CA3">
        <v>-215.59999999999854</v>
      </c>
      <c r="CB3">
        <v>-74</v>
      </c>
      <c r="CC3">
        <v>-418.79999999999563</v>
      </c>
      <c r="CD3">
        <v>-137.60000000000582</v>
      </c>
      <c r="CE3">
        <v>200.79999999998836</v>
      </c>
      <c r="CF3">
        <v>-495.59999999999854</v>
      </c>
      <c r="CG3">
        <v>-787.19999999999709</v>
      </c>
      <c r="CH3">
        <v>362</v>
      </c>
      <c r="CI3">
        <v>-669.80000000000291</v>
      </c>
      <c r="CJ3">
        <v>518.59999999999854</v>
      </c>
      <c r="CK3">
        <v>-288.39999999999418</v>
      </c>
      <c r="CL3">
        <v>-325.60000000000582</v>
      </c>
      <c r="CM3">
        <v>-736</v>
      </c>
      <c r="CN3">
        <v>3.8000000000029104</v>
      </c>
      <c r="CO3">
        <v>-168.40000000000146</v>
      </c>
      <c r="CP3">
        <v>-134.80000000000291</v>
      </c>
      <c r="CQ3">
        <v>-624.60000000000582</v>
      </c>
      <c r="CR3">
        <v>38.80000000000291</v>
      </c>
      <c r="CS3">
        <v>-116.39999999999418</v>
      </c>
      <c r="CT3">
        <v>-586.80000000000291</v>
      </c>
      <c r="CU3">
        <v>-79.599999999998545</v>
      </c>
      <c r="CV3">
        <v>74.200000000004366</v>
      </c>
      <c r="CW3">
        <v>1052.2000000000044</v>
      </c>
      <c r="CY3">
        <f t="shared" si="0"/>
        <v>-57.20200000000041</v>
      </c>
      <c r="CZ3">
        <f t="shared" si="1"/>
        <v>312.65000000000032</v>
      </c>
    </row>
    <row r="4" spans="1:104" x14ac:dyDescent="0.25">
      <c r="B4">
        <v>1655</v>
      </c>
      <c r="C4">
        <v>693.40000000000146</v>
      </c>
      <c r="D4">
        <v>196.59999999999854</v>
      </c>
      <c r="E4">
        <v>-611.60000000000582</v>
      </c>
      <c r="F4">
        <v>-560</v>
      </c>
      <c r="G4">
        <v>-1291.4000000000015</v>
      </c>
      <c r="H4">
        <v>-81</v>
      </c>
      <c r="I4">
        <v>-426.20000000000437</v>
      </c>
      <c r="J4">
        <v>146.19999999999709</v>
      </c>
      <c r="K4">
        <v>439.59999999999854</v>
      </c>
      <c r="L4">
        <v>-83.600000000005821</v>
      </c>
      <c r="M4">
        <v>-1188.6000000000058</v>
      </c>
      <c r="N4">
        <v>-146.79999999999563</v>
      </c>
      <c r="O4">
        <v>-317</v>
      </c>
      <c r="P4">
        <v>217.60000000000582</v>
      </c>
      <c r="Q4">
        <v>-289.20000000000437</v>
      </c>
      <c r="R4">
        <v>517.19999999999709</v>
      </c>
      <c r="S4">
        <v>428.19999999999709</v>
      </c>
      <c r="T4">
        <v>-334.80000000000291</v>
      </c>
      <c r="U4">
        <v>-249</v>
      </c>
      <c r="V4">
        <v>-415.60000000000582</v>
      </c>
      <c r="W4">
        <v>-2</v>
      </c>
      <c r="X4">
        <v>-277.20000000001164</v>
      </c>
      <c r="Y4">
        <v>52.599999999998545</v>
      </c>
      <c r="Z4">
        <v>543.40000000000146</v>
      </c>
      <c r="AA4">
        <v>131</v>
      </c>
      <c r="AB4">
        <v>-396.80000000000291</v>
      </c>
      <c r="AC4">
        <v>-805.20000000001164</v>
      </c>
      <c r="AD4">
        <v>-387.79999999999563</v>
      </c>
      <c r="AE4">
        <v>93.399999999994179</v>
      </c>
      <c r="AF4">
        <v>-500.80000000000291</v>
      </c>
      <c r="AG4">
        <v>36.799999999995634</v>
      </c>
      <c r="AH4">
        <v>582.20000000000437</v>
      </c>
      <c r="AI4">
        <v>869.60000000000582</v>
      </c>
      <c r="AJ4">
        <v>-677.59999999999127</v>
      </c>
      <c r="AK4">
        <v>-325.40000000000146</v>
      </c>
      <c r="AL4">
        <v>-566.19999999999709</v>
      </c>
      <c r="AM4">
        <v>-271.59999999999854</v>
      </c>
      <c r="AN4">
        <v>-930.19999999999709</v>
      </c>
      <c r="AO4">
        <v>-466.59999999999854</v>
      </c>
      <c r="AP4">
        <v>245.19999999999709</v>
      </c>
      <c r="AQ4">
        <v>-987</v>
      </c>
      <c r="AR4">
        <v>-816.39999999999418</v>
      </c>
      <c r="AS4">
        <v>-87.399999999994179</v>
      </c>
      <c r="AT4">
        <v>1249.4000000000015</v>
      </c>
      <c r="AU4">
        <v>-649.20000000000437</v>
      </c>
      <c r="AV4">
        <v>-284.40000000000146</v>
      </c>
      <c r="AW4">
        <v>-420.80000000000291</v>
      </c>
      <c r="AX4">
        <v>38.19999999999709</v>
      </c>
      <c r="AY4">
        <v>231.40000000000146</v>
      </c>
      <c r="AZ4">
        <v>536.19999999999709</v>
      </c>
      <c r="BA4">
        <v>-31.80000000000291</v>
      </c>
      <c r="BB4">
        <v>-559.40000000000146</v>
      </c>
      <c r="BC4">
        <v>244.40000000000146</v>
      </c>
      <c r="BD4">
        <v>38.400000000001455</v>
      </c>
      <c r="BE4">
        <v>409.40000000000873</v>
      </c>
      <c r="BF4">
        <v>-130.39999999999418</v>
      </c>
      <c r="BG4">
        <v>216.60000000000582</v>
      </c>
      <c r="BH4">
        <v>108.60000000000582</v>
      </c>
      <c r="BI4">
        <v>125</v>
      </c>
      <c r="BJ4">
        <v>-48.19999999999709</v>
      </c>
      <c r="BK4">
        <v>10.599999999998545</v>
      </c>
      <c r="BL4">
        <v>-560.80000000000291</v>
      </c>
      <c r="BM4">
        <v>459.79999999998836</v>
      </c>
      <c r="BN4">
        <v>-262.19999999999709</v>
      </c>
      <c r="BO4">
        <v>-512.80000000000291</v>
      </c>
      <c r="BP4">
        <v>-437.80000000000291</v>
      </c>
      <c r="BQ4">
        <v>-671.40000000000146</v>
      </c>
      <c r="BR4">
        <v>-652.19999999999709</v>
      </c>
      <c r="BS4">
        <v>683.59999999999854</v>
      </c>
      <c r="BT4">
        <v>-669.60000000000582</v>
      </c>
      <c r="BU4">
        <v>-526.59999999999854</v>
      </c>
      <c r="BV4">
        <v>638.19999999999709</v>
      </c>
      <c r="BW4">
        <v>-370.39999999999418</v>
      </c>
      <c r="BX4">
        <v>-68.600000000002183</v>
      </c>
      <c r="BY4">
        <v>1520.2000000000044</v>
      </c>
      <c r="BZ4">
        <v>538.19999999999709</v>
      </c>
      <c r="CA4">
        <v>-718.59999999999854</v>
      </c>
      <c r="CB4">
        <v>11.200000000011642</v>
      </c>
      <c r="CC4">
        <v>-448.79999999999563</v>
      </c>
      <c r="CD4">
        <v>914.39999999999418</v>
      </c>
      <c r="CE4">
        <v>257</v>
      </c>
      <c r="CF4">
        <v>-514.40000000000146</v>
      </c>
      <c r="CG4">
        <v>-1164.3999999999942</v>
      </c>
      <c r="CH4">
        <v>772.80000000000291</v>
      </c>
      <c r="CI4">
        <v>-160</v>
      </c>
      <c r="CJ4">
        <v>174</v>
      </c>
      <c r="CK4">
        <v>-246.39999999999418</v>
      </c>
      <c r="CL4">
        <v>-239.60000000000582</v>
      </c>
      <c r="CM4">
        <v>-1422</v>
      </c>
      <c r="CN4">
        <v>-221.19999999999709</v>
      </c>
      <c r="CO4">
        <v>-111</v>
      </c>
      <c r="CP4">
        <v>-381.20000000000437</v>
      </c>
      <c r="CQ4">
        <v>-835</v>
      </c>
      <c r="CR4">
        <v>757.20000000000437</v>
      </c>
      <c r="CS4">
        <v>-389.60000000000582</v>
      </c>
      <c r="CT4">
        <v>-463.60000000000582</v>
      </c>
      <c r="CU4">
        <v>-19</v>
      </c>
      <c r="CV4">
        <v>82.80000000000291</v>
      </c>
      <c r="CW4">
        <v>599.40000000000146</v>
      </c>
      <c r="CY4">
        <f t="shared" si="0"/>
        <v>-102.19400000000027</v>
      </c>
      <c r="CZ4">
        <f t="shared" si="1"/>
        <v>451.49400000000054</v>
      </c>
    </row>
    <row r="5" spans="1:104" x14ac:dyDescent="0.25">
      <c r="B5">
        <v>919.80000000000291</v>
      </c>
      <c r="C5">
        <v>922.19999999999709</v>
      </c>
      <c r="D5">
        <v>447.79999999999563</v>
      </c>
      <c r="E5">
        <v>-1099.8000000000029</v>
      </c>
      <c r="F5">
        <v>-356.19999999999709</v>
      </c>
      <c r="G5">
        <v>-1552.4000000000015</v>
      </c>
      <c r="H5">
        <v>-456.80000000000291</v>
      </c>
      <c r="I5">
        <v>-738.60000000000582</v>
      </c>
      <c r="J5">
        <v>218.19999999999709</v>
      </c>
      <c r="K5">
        <v>837.80000000000291</v>
      </c>
      <c r="L5">
        <v>-31.19999999999709</v>
      </c>
      <c r="M5">
        <v>-1155.2000000000116</v>
      </c>
      <c r="N5">
        <v>-565.19999999999709</v>
      </c>
      <c r="O5">
        <v>239.40000000000873</v>
      </c>
      <c r="P5">
        <v>343.20000000001164</v>
      </c>
      <c r="Q5">
        <v>-945</v>
      </c>
      <c r="R5">
        <v>803.59999999999854</v>
      </c>
      <c r="S5">
        <v>617.19999999999709</v>
      </c>
      <c r="T5">
        <v>-47.200000000004366</v>
      </c>
      <c r="U5">
        <v>-176.40000000000146</v>
      </c>
      <c r="V5">
        <v>-152.39999999999418</v>
      </c>
      <c r="W5">
        <v>-827.40000000000146</v>
      </c>
      <c r="X5">
        <v>-175.80000000000291</v>
      </c>
      <c r="Y5">
        <v>203.59999999999854</v>
      </c>
      <c r="Z5">
        <v>1510</v>
      </c>
      <c r="AA5">
        <v>107</v>
      </c>
      <c r="AB5">
        <v>-292.80000000000291</v>
      </c>
      <c r="AC5">
        <v>-1436.6000000000058</v>
      </c>
      <c r="AD5">
        <v>-985.59999999999854</v>
      </c>
      <c r="AE5">
        <v>764.39999999999418</v>
      </c>
      <c r="AF5">
        <v>-675</v>
      </c>
      <c r="AG5">
        <v>-246.40000000000146</v>
      </c>
      <c r="AH5">
        <v>513.40000000000146</v>
      </c>
      <c r="AI5">
        <v>725.19999999999709</v>
      </c>
      <c r="AJ5">
        <v>-733.39999999999418</v>
      </c>
      <c r="AK5">
        <v>-97.600000000005821</v>
      </c>
      <c r="AL5">
        <v>-323.39999999999418</v>
      </c>
      <c r="AM5">
        <v>-412.40000000000146</v>
      </c>
      <c r="AN5">
        <v>-1208.5999999999913</v>
      </c>
      <c r="AO5">
        <v>-68.400000000001455</v>
      </c>
      <c r="AP5">
        <v>447.19999999999709</v>
      </c>
      <c r="AQ5">
        <v>-600.80000000000291</v>
      </c>
      <c r="AR5">
        <v>0.80000000000291038</v>
      </c>
      <c r="AS5">
        <v>52.400000000008731</v>
      </c>
      <c r="AT5">
        <v>1858</v>
      </c>
      <c r="AU5">
        <v>-153</v>
      </c>
      <c r="AV5">
        <v>-523</v>
      </c>
      <c r="AW5">
        <v>-606.20000000000437</v>
      </c>
      <c r="AX5">
        <v>-310.80000000000291</v>
      </c>
      <c r="AY5">
        <v>553.60000000000582</v>
      </c>
      <c r="AZ5">
        <v>442.39999999999418</v>
      </c>
      <c r="BA5">
        <v>211.19999999999709</v>
      </c>
      <c r="BB5">
        <v>-1054.2000000000044</v>
      </c>
      <c r="BC5">
        <v>-21.19999999999709</v>
      </c>
      <c r="BD5">
        <v>433.19999999999709</v>
      </c>
      <c r="BE5">
        <v>514.60000000000582</v>
      </c>
      <c r="BF5">
        <v>441</v>
      </c>
      <c r="BG5">
        <v>531</v>
      </c>
      <c r="BH5">
        <v>-109.39999999999418</v>
      </c>
      <c r="BI5">
        <v>36.399999999994179</v>
      </c>
      <c r="BJ5">
        <v>-445.19999999999709</v>
      </c>
      <c r="BK5">
        <v>340.39999999999418</v>
      </c>
      <c r="BL5">
        <v>-487.80000000000291</v>
      </c>
      <c r="BM5">
        <v>758.59999999999127</v>
      </c>
      <c r="BN5">
        <v>-86.19999999999709</v>
      </c>
      <c r="BO5">
        <v>339.59999999999854</v>
      </c>
      <c r="BP5">
        <v>260.39999999999418</v>
      </c>
      <c r="BQ5">
        <v>-232.80000000000291</v>
      </c>
      <c r="BR5">
        <v>-833.80000000000291</v>
      </c>
      <c r="BS5">
        <v>606.39999999999418</v>
      </c>
      <c r="BT5">
        <v>-99.400000000008731</v>
      </c>
      <c r="BU5">
        <v>-1049.2000000000044</v>
      </c>
      <c r="BV5">
        <v>710</v>
      </c>
      <c r="BW5">
        <v>-139.59999999999127</v>
      </c>
      <c r="BX5">
        <v>307.59999999999854</v>
      </c>
      <c r="BY5">
        <v>671.20000000000437</v>
      </c>
      <c r="BZ5">
        <v>500.59999999999854</v>
      </c>
      <c r="CA5">
        <v>-422</v>
      </c>
      <c r="CB5">
        <v>243</v>
      </c>
      <c r="CC5">
        <v>442.40000000000146</v>
      </c>
      <c r="CD5">
        <v>398.79999999999563</v>
      </c>
      <c r="CE5">
        <v>505</v>
      </c>
      <c r="CF5">
        <v>-559.59999999999854</v>
      </c>
      <c r="CG5">
        <v>-788.59999999999127</v>
      </c>
      <c r="CH5">
        <v>957.40000000000873</v>
      </c>
      <c r="CI5">
        <v>-517.60000000000582</v>
      </c>
      <c r="CJ5">
        <v>-48.400000000001455</v>
      </c>
      <c r="CK5">
        <v>461.19999999999709</v>
      </c>
      <c r="CL5">
        <v>-11.80000000000291</v>
      </c>
      <c r="CM5">
        <v>-1638.8000000000029</v>
      </c>
      <c r="CN5">
        <v>-803.39999999999418</v>
      </c>
      <c r="CO5">
        <v>408</v>
      </c>
      <c r="CP5">
        <v>-1312.8000000000029</v>
      </c>
      <c r="CQ5">
        <v>-366.40000000000146</v>
      </c>
      <c r="CR5">
        <v>1089.5999999999985</v>
      </c>
      <c r="CS5">
        <v>-372.60000000000582</v>
      </c>
      <c r="CT5">
        <v>81</v>
      </c>
      <c r="CU5">
        <v>-110</v>
      </c>
      <c r="CV5">
        <v>311</v>
      </c>
      <c r="CW5">
        <v>561.80000000000291</v>
      </c>
      <c r="CY5">
        <f t="shared" si="0"/>
        <v>-38.158000000000541</v>
      </c>
      <c r="CZ5">
        <f t="shared" si="1"/>
        <v>531.13000000000022</v>
      </c>
    </row>
    <row r="6" spans="1:104" x14ac:dyDescent="0.25">
      <c r="B6">
        <v>2117</v>
      </c>
      <c r="C6">
        <v>1129.1999999999971</v>
      </c>
      <c r="D6">
        <v>841.19999999999709</v>
      </c>
      <c r="E6">
        <v>-1189.6000000000058</v>
      </c>
      <c r="F6">
        <v>30</v>
      </c>
      <c r="G6">
        <v>-1387.8000000000029</v>
      </c>
      <c r="H6">
        <v>-317.80000000000291</v>
      </c>
      <c r="I6">
        <v>-418</v>
      </c>
      <c r="J6">
        <v>-126.40000000000873</v>
      </c>
      <c r="K6">
        <v>1261</v>
      </c>
      <c r="L6">
        <v>-140.80000000000291</v>
      </c>
      <c r="M6">
        <v>-1565.8000000000029</v>
      </c>
      <c r="N6">
        <v>-298.19999999999709</v>
      </c>
      <c r="O6">
        <v>983.40000000000873</v>
      </c>
      <c r="P6">
        <v>925.60000000000582</v>
      </c>
      <c r="Q6">
        <v>-1133.2000000000044</v>
      </c>
      <c r="R6">
        <v>565.40000000000146</v>
      </c>
      <c r="S6">
        <v>583.19999999999709</v>
      </c>
      <c r="T6">
        <v>-307.60000000000582</v>
      </c>
      <c r="U6">
        <v>294.80000000000291</v>
      </c>
      <c r="V6">
        <v>-698.60000000000582</v>
      </c>
      <c r="W6">
        <v>-737.40000000000146</v>
      </c>
      <c r="X6">
        <v>-41.400000000008731</v>
      </c>
      <c r="Y6">
        <v>-314.59999999999854</v>
      </c>
      <c r="Z6">
        <v>1664.4000000000015</v>
      </c>
      <c r="AA6">
        <v>549.19999999999709</v>
      </c>
      <c r="AB6">
        <v>-854</v>
      </c>
      <c r="AC6">
        <v>-1066.2000000000116</v>
      </c>
      <c r="AD6">
        <v>-1650.7999999999956</v>
      </c>
      <c r="AE6">
        <v>1349.1999999999971</v>
      </c>
      <c r="AF6">
        <v>-912.80000000000291</v>
      </c>
      <c r="AG6">
        <v>-452.60000000000582</v>
      </c>
      <c r="AH6">
        <v>495.80000000000291</v>
      </c>
      <c r="AI6">
        <v>1085.8000000000029</v>
      </c>
      <c r="AJ6">
        <v>-553</v>
      </c>
      <c r="AK6">
        <v>90.19999999999709</v>
      </c>
      <c r="AL6">
        <v>-70</v>
      </c>
      <c r="AM6">
        <v>43.400000000001455</v>
      </c>
      <c r="AN6">
        <v>-1241.5999999999913</v>
      </c>
      <c r="AO6">
        <v>-41.599999999998545</v>
      </c>
      <c r="AP6">
        <v>246</v>
      </c>
      <c r="AQ6">
        <v>-1159.4000000000087</v>
      </c>
      <c r="AR6">
        <v>-365.60000000000582</v>
      </c>
      <c r="AS6">
        <v>-115.80000000000291</v>
      </c>
      <c r="AT6">
        <v>1972.5999999999985</v>
      </c>
      <c r="AU6">
        <v>-954.20000000000437</v>
      </c>
      <c r="AV6">
        <v>-111.40000000000146</v>
      </c>
      <c r="AW6">
        <v>-942.80000000000291</v>
      </c>
      <c r="AX6">
        <v>-790.40000000000873</v>
      </c>
      <c r="AY6">
        <v>576</v>
      </c>
      <c r="AZ6">
        <v>644.59999999999854</v>
      </c>
      <c r="BA6">
        <v>-55.200000000004366</v>
      </c>
      <c r="BB6">
        <v>-1457.5999999999985</v>
      </c>
      <c r="BC6">
        <v>-44</v>
      </c>
      <c r="BD6">
        <v>396.40000000000146</v>
      </c>
      <c r="BE6">
        <v>483.80000000000291</v>
      </c>
      <c r="BF6">
        <v>116.60000000000582</v>
      </c>
      <c r="BG6">
        <v>-301.19999999999709</v>
      </c>
      <c r="BH6">
        <v>-707</v>
      </c>
      <c r="BI6">
        <v>89.399999999994179</v>
      </c>
      <c r="BJ6">
        <v>-291</v>
      </c>
      <c r="BK6">
        <v>12.399999999994179</v>
      </c>
      <c r="BL6">
        <v>-263</v>
      </c>
      <c r="BM6">
        <v>1255.5999999999913</v>
      </c>
      <c r="BN6">
        <v>-778.60000000000582</v>
      </c>
      <c r="BO6">
        <v>310.59999999999854</v>
      </c>
      <c r="BP6">
        <v>-160</v>
      </c>
      <c r="BQ6">
        <v>-626.20000000000437</v>
      </c>
      <c r="BR6">
        <v>-660.40000000000146</v>
      </c>
      <c r="BS6">
        <v>450.19999999999709</v>
      </c>
      <c r="BT6">
        <v>-1060.4000000000087</v>
      </c>
      <c r="BU6">
        <v>-546.20000000000437</v>
      </c>
      <c r="BV6">
        <v>956.80000000000291</v>
      </c>
      <c r="BW6">
        <v>214.60000000000582</v>
      </c>
      <c r="BX6">
        <v>715.19999999999709</v>
      </c>
      <c r="BY6">
        <v>750.40000000000146</v>
      </c>
      <c r="BZ6">
        <v>240.40000000000146</v>
      </c>
      <c r="CA6">
        <v>-396.19999999999709</v>
      </c>
      <c r="CB6">
        <v>690.60000000000582</v>
      </c>
      <c r="CC6">
        <v>196.20000000000437</v>
      </c>
      <c r="CD6">
        <v>387</v>
      </c>
      <c r="CE6">
        <v>858.59999999999127</v>
      </c>
      <c r="CF6">
        <v>-1584.5999999999985</v>
      </c>
      <c r="CG6">
        <v>-809.19999999999709</v>
      </c>
      <c r="CH6">
        <v>1412.2000000000116</v>
      </c>
      <c r="CI6">
        <v>-605.80000000000291</v>
      </c>
      <c r="CJ6">
        <v>-693.40000000000146</v>
      </c>
      <c r="CK6">
        <v>104.19999999999709</v>
      </c>
      <c r="CL6">
        <v>-520</v>
      </c>
      <c r="CM6">
        <v>-1770.1999999999971</v>
      </c>
      <c r="CN6">
        <v>-812.60000000000582</v>
      </c>
      <c r="CO6">
        <v>-450.19999999999709</v>
      </c>
      <c r="CP6">
        <v>-1428.2000000000044</v>
      </c>
      <c r="CQ6">
        <v>-554.20000000000437</v>
      </c>
      <c r="CR6">
        <v>1382.2000000000044</v>
      </c>
      <c r="CS6">
        <v>57.399999999994179</v>
      </c>
      <c r="CT6">
        <v>-114.80000000000291</v>
      </c>
      <c r="CU6">
        <v>505.40000000000146</v>
      </c>
      <c r="CV6">
        <v>-439.19999999999709</v>
      </c>
      <c r="CW6">
        <v>596.40000000000146</v>
      </c>
      <c r="CY6">
        <f t="shared" si="0"/>
        <v>-74.582000000001059</v>
      </c>
      <c r="CZ6">
        <f t="shared" si="1"/>
        <v>667.19400000000144</v>
      </c>
    </row>
    <row r="7" spans="1:104" x14ac:dyDescent="0.25">
      <c r="B7">
        <v>2080.2000000000044</v>
      </c>
      <c r="C7">
        <v>1249.5999999999985</v>
      </c>
      <c r="D7">
        <v>882</v>
      </c>
      <c r="E7">
        <v>-1103.1999999999971</v>
      </c>
      <c r="F7">
        <v>-704</v>
      </c>
      <c r="G7">
        <v>-1904.4000000000015</v>
      </c>
      <c r="H7">
        <v>-669</v>
      </c>
      <c r="I7">
        <v>-1176.8000000000029</v>
      </c>
      <c r="J7">
        <v>-729</v>
      </c>
      <c r="K7">
        <v>1420.2000000000044</v>
      </c>
      <c r="L7">
        <v>-232.39999999999418</v>
      </c>
      <c r="M7">
        <v>-1296.4000000000087</v>
      </c>
      <c r="N7">
        <v>-964</v>
      </c>
      <c r="O7">
        <v>981.60000000000582</v>
      </c>
      <c r="P7">
        <v>809.60000000000582</v>
      </c>
      <c r="Q7">
        <v>-1340.8000000000029</v>
      </c>
      <c r="R7">
        <v>760.40000000000146</v>
      </c>
      <c r="S7">
        <v>330.19999999999709</v>
      </c>
      <c r="T7">
        <v>-778.80000000000291</v>
      </c>
      <c r="U7">
        <v>389.59999999999854</v>
      </c>
      <c r="V7">
        <v>-1028.6000000000058</v>
      </c>
      <c r="W7">
        <v>-866</v>
      </c>
      <c r="X7">
        <v>433.19999999999709</v>
      </c>
      <c r="Y7">
        <v>243.40000000000146</v>
      </c>
      <c r="Z7">
        <v>1544.8000000000029</v>
      </c>
      <c r="AA7">
        <v>-44.599999999998545</v>
      </c>
      <c r="AB7">
        <v>-874.80000000000291</v>
      </c>
      <c r="AC7">
        <v>-1499.2000000000116</v>
      </c>
      <c r="AD7">
        <v>-1434.1999999999971</v>
      </c>
      <c r="AE7">
        <v>1722.7999999999956</v>
      </c>
      <c r="AF7">
        <v>-419.80000000000291</v>
      </c>
      <c r="AG7">
        <v>-83</v>
      </c>
      <c r="AH7">
        <v>515.20000000000437</v>
      </c>
      <c r="AI7">
        <v>613.19999999999709</v>
      </c>
      <c r="AJ7">
        <v>-51.399999999994179</v>
      </c>
      <c r="AK7">
        <v>-568.40000000000146</v>
      </c>
      <c r="AL7">
        <v>-180.19999999999709</v>
      </c>
      <c r="AM7">
        <v>190</v>
      </c>
      <c r="AN7">
        <v>-1759.5999999999913</v>
      </c>
      <c r="AO7">
        <v>114</v>
      </c>
      <c r="AP7">
        <v>357.39999999999418</v>
      </c>
      <c r="AQ7">
        <v>-1016.6000000000058</v>
      </c>
      <c r="AR7">
        <v>-573.39999999999418</v>
      </c>
      <c r="AS7">
        <v>246</v>
      </c>
      <c r="AT7">
        <v>1827.8000000000029</v>
      </c>
      <c r="AU7">
        <v>-1449.4000000000015</v>
      </c>
      <c r="AV7">
        <v>161</v>
      </c>
      <c r="AW7">
        <v>-960.59999999999854</v>
      </c>
      <c r="AX7">
        <v>-289</v>
      </c>
      <c r="AY7">
        <v>601.40000000000146</v>
      </c>
      <c r="AZ7">
        <v>478.19999999999709</v>
      </c>
      <c r="BA7">
        <v>-384.40000000000146</v>
      </c>
      <c r="BB7">
        <v>-1431.2000000000044</v>
      </c>
      <c r="BC7">
        <v>-311</v>
      </c>
      <c r="BD7">
        <v>-229</v>
      </c>
      <c r="BE7">
        <v>554.40000000000873</v>
      </c>
      <c r="BF7">
        <v>-1.3999999999941792</v>
      </c>
      <c r="BG7">
        <v>128.20000000001164</v>
      </c>
      <c r="BH7">
        <v>-739</v>
      </c>
      <c r="BI7">
        <v>33.19999999999709</v>
      </c>
      <c r="BJ7">
        <v>-598.59999999999127</v>
      </c>
      <c r="BK7">
        <v>558.39999999999418</v>
      </c>
      <c r="BL7">
        <v>-565.19999999999709</v>
      </c>
      <c r="BM7">
        <v>1205.1999999999971</v>
      </c>
      <c r="BN7">
        <v>-685.60000000000582</v>
      </c>
      <c r="BO7">
        <v>72.19999999999709</v>
      </c>
      <c r="BP7">
        <v>511</v>
      </c>
      <c r="BQ7">
        <v>155.79999999999563</v>
      </c>
      <c r="BR7">
        <v>-777.40000000000146</v>
      </c>
      <c r="BS7">
        <v>1303.3999999999942</v>
      </c>
      <c r="BT7">
        <v>-909.60000000000582</v>
      </c>
      <c r="BU7">
        <v>-821.80000000000291</v>
      </c>
      <c r="BV7">
        <v>704</v>
      </c>
      <c r="BW7">
        <v>-7.3999999999941792</v>
      </c>
      <c r="BX7">
        <v>467.39999999999782</v>
      </c>
      <c r="BY7">
        <v>689.20000000000437</v>
      </c>
      <c r="BZ7">
        <v>261.40000000000146</v>
      </c>
      <c r="CA7">
        <v>-426</v>
      </c>
      <c r="CB7">
        <v>353.60000000000582</v>
      </c>
      <c r="CC7">
        <v>-166</v>
      </c>
      <c r="CD7">
        <v>235.59999999999854</v>
      </c>
      <c r="CE7">
        <v>913.79999999998836</v>
      </c>
      <c r="CF7">
        <v>-2477</v>
      </c>
      <c r="CG7">
        <v>-1245.5999999999913</v>
      </c>
      <c r="CH7">
        <v>2282.2000000000116</v>
      </c>
      <c r="CI7">
        <v>-370.20000000000437</v>
      </c>
      <c r="CJ7">
        <v>-617.20000000000073</v>
      </c>
      <c r="CK7">
        <v>-365.19999999999709</v>
      </c>
      <c r="CL7">
        <v>-446.20000000000437</v>
      </c>
      <c r="CM7">
        <v>-1259.8000000000029</v>
      </c>
      <c r="CN7">
        <v>-454.19999999999709</v>
      </c>
      <c r="CO7">
        <v>-203.59999999999854</v>
      </c>
      <c r="CP7">
        <v>-1859.8000000000029</v>
      </c>
      <c r="CQ7">
        <v>-1047.8000000000029</v>
      </c>
      <c r="CR7">
        <v>938.80000000000291</v>
      </c>
      <c r="CS7">
        <v>409.60000000000582</v>
      </c>
      <c r="CT7">
        <v>-444</v>
      </c>
      <c r="CU7">
        <v>770.60000000000582</v>
      </c>
      <c r="CV7">
        <v>-359.79999999999563</v>
      </c>
      <c r="CW7">
        <v>472.60000000000582</v>
      </c>
      <c r="CY7">
        <f t="shared" si="0"/>
        <v>-122.29199999999975</v>
      </c>
      <c r="CZ7">
        <f t="shared" si="1"/>
        <v>741.74000000000058</v>
      </c>
    </row>
    <row r="8" spans="1:104" x14ac:dyDescent="0.25">
      <c r="B8">
        <v>2113.4000000000015</v>
      </c>
      <c r="C8">
        <v>995.19999999999709</v>
      </c>
      <c r="D8">
        <v>1342.3999999999942</v>
      </c>
      <c r="E8">
        <v>-1407.6000000000058</v>
      </c>
      <c r="F8">
        <v>-538.79999999999563</v>
      </c>
      <c r="G8">
        <v>-1749.5999999999985</v>
      </c>
      <c r="H8">
        <v>-309.80000000000291</v>
      </c>
      <c r="I8">
        <v>-1505.6000000000058</v>
      </c>
      <c r="J8">
        <v>-139.60000000000582</v>
      </c>
      <c r="K8">
        <v>1040</v>
      </c>
      <c r="L8">
        <v>147.39999999999418</v>
      </c>
      <c r="M8">
        <v>-1250.8000000000029</v>
      </c>
      <c r="N8">
        <v>-984.19999999999709</v>
      </c>
      <c r="O8">
        <v>1146.2000000000116</v>
      </c>
      <c r="P8">
        <v>39.200000000011642</v>
      </c>
      <c r="Q8">
        <v>-1450.4000000000015</v>
      </c>
      <c r="R8">
        <v>388.40000000000146</v>
      </c>
      <c r="S8">
        <v>822.59999999999127</v>
      </c>
      <c r="T8">
        <v>-709</v>
      </c>
      <c r="U8">
        <v>763.19999999999709</v>
      </c>
      <c r="V8">
        <v>-1033.8000000000029</v>
      </c>
      <c r="W8">
        <v>-1154.8000000000029</v>
      </c>
      <c r="X8">
        <v>766.59999999999127</v>
      </c>
      <c r="Y8">
        <v>245</v>
      </c>
      <c r="Z8">
        <v>1212.2000000000044</v>
      </c>
      <c r="AA8">
        <v>143</v>
      </c>
      <c r="AB8">
        <v>-1096</v>
      </c>
      <c r="AC8">
        <v>-1820</v>
      </c>
      <c r="AD8">
        <v>-1566.4000000000015</v>
      </c>
      <c r="AE8">
        <v>1929.5999999999985</v>
      </c>
      <c r="AF8">
        <v>148.79999999999563</v>
      </c>
      <c r="AG8">
        <v>-198</v>
      </c>
      <c r="AH8">
        <v>688.40000000000146</v>
      </c>
      <c r="AI8">
        <v>1087.6000000000058</v>
      </c>
      <c r="AJ8">
        <v>-185</v>
      </c>
      <c r="AK8">
        <v>-510</v>
      </c>
      <c r="AL8">
        <v>-150</v>
      </c>
      <c r="AM8">
        <v>82.599999999998545</v>
      </c>
      <c r="AN8">
        <v>-1351.1999999999971</v>
      </c>
      <c r="AO8">
        <v>197</v>
      </c>
      <c r="AP8">
        <v>1049</v>
      </c>
      <c r="AQ8">
        <v>-1483.4000000000087</v>
      </c>
      <c r="AR8">
        <v>-576</v>
      </c>
      <c r="AS8">
        <v>703.60000000000582</v>
      </c>
      <c r="AT8">
        <v>1273.5999999999985</v>
      </c>
      <c r="AU8">
        <v>-1259.8000000000029</v>
      </c>
      <c r="AV8">
        <v>829.39999999999418</v>
      </c>
      <c r="AW8">
        <v>-1380.8000000000029</v>
      </c>
      <c r="AX8">
        <v>-135.80000000000291</v>
      </c>
      <c r="AY8">
        <v>461.40000000000146</v>
      </c>
      <c r="AZ8">
        <v>515.19999999999709</v>
      </c>
      <c r="BA8">
        <v>168.79999999999563</v>
      </c>
      <c r="BB8">
        <v>-2037.8000000000029</v>
      </c>
      <c r="BC8">
        <v>-97.400000000001455</v>
      </c>
      <c r="BD8">
        <v>-500</v>
      </c>
      <c r="BE8">
        <v>713.80000000000291</v>
      </c>
      <c r="BF8">
        <v>80.600000000005821</v>
      </c>
      <c r="BG8">
        <v>441.40000000000873</v>
      </c>
      <c r="BH8">
        <v>-1474.7999999999956</v>
      </c>
      <c r="BI8">
        <v>251.39999999999418</v>
      </c>
      <c r="BJ8">
        <v>-224</v>
      </c>
      <c r="BK8">
        <v>874.39999999999418</v>
      </c>
      <c r="BL8">
        <v>-725.39999999999418</v>
      </c>
      <c r="BM8">
        <v>1421.3999999999942</v>
      </c>
      <c r="BN8">
        <v>-266.60000000000582</v>
      </c>
      <c r="BO8">
        <v>118.59999999999854</v>
      </c>
      <c r="BP8">
        <v>549.80000000000291</v>
      </c>
      <c r="BQ8">
        <v>424.59999999999854</v>
      </c>
      <c r="BR8">
        <v>-1113</v>
      </c>
      <c r="BS8">
        <v>822.19999999999709</v>
      </c>
      <c r="BT8">
        <v>-1025</v>
      </c>
      <c r="BU8">
        <v>-724.20000000000437</v>
      </c>
      <c r="BV8">
        <v>1150.8000000000029</v>
      </c>
      <c r="BW8">
        <v>499.80000000000291</v>
      </c>
      <c r="BX8">
        <v>400.39999999999782</v>
      </c>
      <c r="BY8">
        <v>750.80000000000291</v>
      </c>
      <c r="BZ8">
        <v>704.19999999999709</v>
      </c>
      <c r="CA8">
        <v>178</v>
      </c>
      <c r="CB8">
        <v>292.80000000000291</v>
      </c>
      <c r="CC8">
        <v>201.80000000000291</v>
      </c>
      <c r="CD8">
        <v>126.59999999999854</v>
      </c>
      <c r="CE8">
        <v>617.79999999998836</v>
      </c>
      <c r="CF8">
        <v>-2715.5999999999985</v>
      </c>
      <c r="CG8">
        <v>-1404</v>
      </c>
      <c r="CH8">
        <v>1712</v>
      </c>
      <c r="CI8">
        <v>-384.40000000000146</v>
      </c>
      <c r="CJ8">
        <v>-609</v>
      </c>
      <c r="CK8">
        <v>-515.39999999999418</v>
      </c>
      <c r="CL8">
        <v>-952.40000000000146</v>
      </c>
      <c r="CM8">
        <v>-1466.8000000000029</v>
      </c>
      <c r="CN8">
        <v>3.8000000000029104</v>
      </c>
      <c r="CO8">
        <v>-520</v>
      </c>
      <c r="CP8">
        <v>-1527.6000000000058</v>
      </c>
      <c r="CQ8">
        <v>-586.20000000000437</v>
      </c>
      <c r="CR8">
        <v>824.80000000000291</v>
      </c>
      <c r="CS8">
        <v>457.60000000000582</v>
      </c>
      <c r="CT8">
        <v>-405.80000000000291</v>
      </c>
      <c r="CU8">
        <v>705</v>
      </c>
      <c r="CV8">
        <v>-211.79999999999563</v>
      </c>
      <c r="CW8">
        <v>343.20000000000437</v>
      </c>
      <c r="CY8">
        <f t="shared" si="0"/>
        <v>-84.662000000000518</v>
      </c>
      <c r="CZ8">
        <f t="shared" si="1"/>
        <v>784.01000000000056</v>
      </c>
    </row>
    <row r="9" spans="1:104" x14ac:dyDescent="0.25">
      <c r="B9">
        <v>2662.4000000000015</v>
      </c>
      <c r="C9">
        <v>900</v>
      </c>
      <c r="D9">
        <v>1635.7999999999956</v>
      </c>
      <c r="E9">
        <v>-1604</v>
      </c>
      <c r="F9">
        <v>-457.19999999999709</v>
      </c>
      <c r="G9">
        <v>-1813.8000000000029</v>
      </c>
      <c r="H9">
        <v>225</v>
      </c>
      <c r="I9">
        <v>-1361.8000000000029</v>
      </c>
      <c r="J9">
        <v>-157.40000000000873</v>
      </c>
      <c r="K9">
        <v>-133</v>
      </c>
      <c r="L9">
        <v>200.19999999999709</v>
      </c>
      <c r="M9">
        <v>-1240.8000000000029</v>
      </c>
      <c r="N9">
        <v>-979.59999999999854</v>
      </c>
      <c r="O9">
        <v>828.40000000000873</v>
      </c>
      <c r="P9">
        <v>206.40000000000873</v>
      </c>
      <c r="Q9">
        <v>-905.40000000000146</v>
      </c>
      <c r="R9">
        <v>147.19999999999709</v>
      </c>
      <c r="S9">
        <v>417.80000000000291</v>
      </c>
      <c r="T9">
        <v>-224.60000000000582</v>
      </c>
      <c r="U9">
        <v>883.59999999999854</v>
      </c>
      <c r="V9">
        <v>-1096.8000000000029</v>
      </c>
      <c r="W9">
        <v>-191</v>
      </c>
      <c r="X9">
        <v>623.59999999999127</v>
      </c>
      <c r="Y9">
        <v>550.20000000000437</v>
      </c>
      <c r="Z9">
        <v>1982.2000000000044</v>
      </c>
      <c r="AA9">
        <v>273</v>
      </c>
      <c r="AB9">
        <v>-962.60000000000582</v>
      </c>
      <c r="AC9">
        <v>-1927.2000000000116</v>
      </c>
      <c r="AD9">
        <v>-2201.7999999999956</v>
      </c>
      <c r="AE9">
        <v>2153.3999999999942</v>
      </c>
      <c r="AF9">
        <v>-398.40000000000146</v>
      </c>
      <c r="AG9">
        <v>264</v>
      </c>
      <c r="AH9">
        <v>683.80000000000291</v>
      </c>
      <c r="AI9">
        <v>463.40000000000873</v>
      </c>
      <c r="AJ9">
        <v>-111.39999999999418</v>
      </c>
      <c r="AK9">
        <v>409.19999999999709</v>
      </c>
      <c r="AL9">
        <v>-371.39999999999418</v>
      </c>
      <c r="AM9">
        <v>24.80000000000291</v>
      </c>
      <c r="AN9">
        <v>-1574.1999999999971</v>
      </c>
      <c r="AO9">
        <v>-166.40000000000146</v>
      </c>
      <c r="AP9">
        <v>997.19999999999709</v>
      </c>
      <c r="AQ9">
        <v>-1418.1999999999971</v>
      </c>
      <c r="AR9">
        <v>-519.39999999999418</v>
      </c>
      <c r="AS9">
        <v>690.19999999999709</v>
      </c>
      <c r="AT9">
        <v>1643.8000000000029</v>
      </c>
      <c r="AU9">
        <v>-834.60000000000582</v>
      </c>
      <c r="AV9">
        <v>1284.8000000000029</v>
      </c>
      <c r="AW9">
        <v>-1834.5999999999985</v>
      </c>
      <c r="AX9">
        <v>-22.200000000011642</v>
      </c>
      <c r="AY9">
        <v>83.200000000004366</v>
      </c>
      <c r="AZ9">
        <v>930.39999999999418</v>
      </c>
      <c r="BA9">
        <v>866.39999999999418</v>
      </c>
      <c r="BB9">
        <v>-2292.4000000000015</v>
      </c>
      <c r="BC9">
        <v>-36</v>
      </c>
      <c r="BD9">
        <v>-1326.2000000000044</v>
      </c>
      <c r="BE9">
        <v>1172.4000000000087</v>
      </c>
      <c r="BF9">
        <v>342.60000000000582</v>
      </c>
      <c r="BG9">
        <v>816</v>
      </c>
      <c r="BH9">
        <v>-1221.5999999999985</v>
      </c>
      <c r="BI9">
        <v>300.59999999999127</v>
      </c>
      <c r="BJ9">
        <v>-253.59999999999127</v>
      </c>
      <c r="BK9">
        <v>1929.5999999999985</v>
      </c>
      <c r="BL9">
        <v>-1000.5999999999913</v>
      </c>
      <c r="BM9">
        <v>1080.7999999999884</v>
      </c>
      <c r="BN9">
        <v>-698.39999999999418</v>
      </c>
      <c r="BO9">
        <v>312.19999999999709</v>
      </c>
      <c r="BP9">
        <v>-496.40000000000873</v>
      </c>
      <c r="BQ9">
        <v>709.19999999999709</v>
      </c>
      <c r="BR9">
        <v>-796.19999999999709</v>
      </c>
      <c r="BS9">
        <v>1218</v>
      </c>
      <c r="BT9">
        <v>-1391</v>
      </c>
      <c r="BU9">
        <v>-1070.8000000000029</v>
      </c>
      <c r="BV9">
        <v>880.40000000000146</v>
      </c>
      <c r="BW9">
        <v>355.80000000000291</v>
      </c>
      <c r="BX9">
        <v>-161.60000000000218</v>
      </c>
      <c r="BY9">
        <v>918.80000000000291</v>
      </c>
      <c r="BZ9">
        <v>1486.1999999999971</v>
      </c>
      <c r="CA9">
        <v>163.59999999999854</v>
      </c>
      <c r="CB9">
        <v>992</v>
      </c>
      <c r="CC9">
        <v>560.40000000000146</v>
      </c>
      <c r="CD9">
        <v>485</v>
      </c>
      <c r="CE9">
        <v>579.39999999999418</v>
      </c>
      <c r="CF9">
        <v>-3075.5999999999985</v>
      </c>
      <c r="CG9">
        <v>-616</v>
      </c>
      <c r="CH9">
        <v>1278.6000000000058</v>
      </c>
      <c r="CI9">
        <v>41.799999999995634</v>
      </c>
      <c r="CJ9">
        <v>55.599999999998545</v>
      </c>
      <c r="CK9">
        <v>-207</v>
      </c>
      <c r="CL9">
        <v>-1507.4000000000015</v>
      </c>
      <c r="CM9">
        <v>-1395.6000000000058</v>
      </c>
      <c r="CN9">
        <v>763.39999999999418</v>
      </c>
      <c r="CO9">
        <v>-575.40000000000146</v>
      </c>
      <c r="CP9">
        <v>-1237.2000000000044</v>
      </c>
      <c r="CQ9">
        <v>-721.80000000000291</v>
      </c>
      <c r="CR9">
        <v>1197.2000000000044</v>
      </c>
      <c r="CS9">
        <v>1400.1999999999971</v>
      </c>
      <c r="CT9">
        <v>-377.60000000000582</v>
      </c>
      <c r="CU9">
        <v>885.80000000000291</v>
      </c>
      <c r="CV9">
        <v>-300.59999999999854</v>
      </c>
      <c r="CW9">
        <v>577.40000000000146</v>
      </c>
      <c r="CY9">
        <f t="shared" si="0"/>
        <v>-7.3340000000004872</v>
      </c>
      <c r="CZ9">
        <f t="shared" si="1"/>
        <v>858.00200000000007</v>
      </c>
    </row>
    <row r="10" spans="1:104" x14ac:dyDescent="0.25">
      <c r="B10">
        <v>3719.2000000000044</v>
      </c>
      <c r="C10">
        <v>983</v>
      </c>
      <c r="D10">
        <v>1699.5999999999985</v>
      </c>
      <c r="E10">
        <v>-1557.8000000000029</v>
      </c>
      <c r="F10">
        <v>-886.79999999999563</v>
      </c>
      <c r="G10">
        <v>-1708.1999999999971</v>
      </c>
      <c r="H10">
        <v>-258.60000000000582</v>
      </c>
      <c r="I10">
        <v>-1759</v>
      </c>
      <c r="J10">
        <v>-445</v>
      </c>
      <c r="K10">
        <v>105.20000000000437</v>
      </c>
      <c r="L10">
        <v>281.80000000000291</v>
      </c>
      <c r="M10">
        <v>-387.80000000000291</v>
      </c>
      <c r="N10">
        <v>-669.79999999999563</v>
      </c>
      <c r="O10">
        <v>752.60000000000582</v>
      </c>
      <c r="P10">
        <v>555</v>
      </c>
      <c r="Q10">
        <v>-905.20000000000437</v>
      </c>
      <c r="R10">
        <v>141.80000000000291</v>
      </c>
      <c r="S10">
        <v>841.19999999999709</v>
      </c>
      <c r="T10">
        <v>-262.40000000000146</v>
      </c>
      <c r="U10">
        <v>1640.4000000000015</v>
      </c>
      <c r="V10">
        <v>-998.19999999999709</v>
      </c>
      <c r="W10">
        <v>-187.40000000000146</v>
      </c>
      <c r="X10">
        <v>334</v>
      </c>
      <c r="Y10">
        <v>-227</v>
      </c>
      <c r="Z10">
        <v>1971.5999999999985</v>
      </c>
      <c r="AA10">
        <v>166.80000000000291</v>
      </c>
      <c r="AB10">
        <v>-1403.8000000000029</v>
      </c>
      <c r="AC10">
        <v>-1801.8000000000029</v>
      </c>
      <c r="AD10">
        <v>-2073.1999999999971</v>
      </c>
      <c r="AE10">
        <v>2131.7999999999956</v>
      </c>
      <c r="AF10">
        <v>103.59999999999854</v>
      </c>
      <c r="AG10">
        <v>-513.60000000000582</v>
      </c>
      <c r="AH10">
        <v>1403</v>
      </c>
      <c r="AI10">
        <v>866.60000000000582</v>
      </c>
      <c r="AJ10">
        <v>-180.19999999999709</v>
      </c>
      <c r="AK10">
        <v>329.39999999999418</v>
      </c>
      <c r="AL10">
        <v>-950</v>
      </c>
      <c r="AM10">
        <v>-66</v>
      </c>
      <c r="AN10">
        <v>-1348.3999999999942</v>
      </c>
      <c r="AO10">
        <v>475.80000000000291</v>
      </c>
      <c r="AP10">
        <v>527.19999999999709</v>
      </c>
      <c r="AQ10">
        <v>-1566.1999999999971</v>
      </c>
      <c r="AR10">
        <v>-472.80000000000291</v>
      </c>
      <c r="AS10">
        <v>97.19999999999709</v>
      </c>
      <c r="AT10">
        <v>1825</v>
      </c>
      <c r="AU10">
        <v>-1372</v>
      </c>
      <c r="AV10">
        <v>1818.1999999999971</v>
      </c>
      <c r="AW10">
        <v>-2065</v>
      </c>
      <c r="AX10">
        <v>565.39999999999418</v>
      </c>
      <c r="AY10">
        <v>-227.79999999999563</v>
      </c>
      <c r="AZ10">
        <v>1408.3999999999942</v>
      </c>
      <c r="BA10">
        <v>835</v>
      </c>
      <c r="BB10">
        <v>-2622.2000000000044</v>
      </c>
      <c r="BC10">
        <v>-158</v>
      </c>
      <c r="BD10">
        <v>-1103.5999999999985</v>
      </c>
      <c r="BE10">
        <v>704.19999999999709</v>
      </c>
      <c r="BF10">
        <v>741.40000000000873</v>
      </c>
      <c r="BG10">
        <v>921.80000000000291</v>
      </c>
      <c r="BH10">
        <v>-1554.1999999999971</v>
      </c>
      <c r="BI10">
        <v>524.80000000000291</v>
      </c>
      <c r="BJ10">
        <v>297.80000000000291</v>
      </c>
      <c r="BK10">
        <v>1995.3999999999942</v>
      </c>
      <c r="BL10">
        <v>-1601.1999999999971</v>
      </c>
      <c r="BM10">
        <v>494.39999999999418</v>
      </c>
      <c r="BN10">
        <v>-470.60000000000582</v>
      </c>
      <c r="BO10">
        <v>205.40000000000146</v>
      </c>
      <c r="BP10">
        <v>-579.19999999999709</v>
      </c>
      <c r="BQ10">
        <v>-25.600000000005821</v>
      </c>
      <c r="BR10">
        <v>-956.40000000000146</v>
      </c>
      <c r="BS10">
        <v>1749.5999999999985</v>
      </c>
      <c r="BT10">
        <v>-1238.6000000000058</v>
      </c>
      <c r="BU10">
        <v>-715.40000000000146</v>
      </c>
      <c r="BV10">
        <v>909.80000000000291</v>
      </c>
      <c r="BW10">
        <v>806.80000000000291</v>
      </c>
      <c r="BX10">
        <v>-149.60000000000218</v>
      </c>
      <c r="BY10">
        <v>679.59999999999854</v>
      </c>
      <c r="BZ10">
        <v>1274</v>
      </c>
      <c r="CA10">
        <v>200.59999999999854</v>
      </c>
      <c r="CB10">
        <v>758.60000000000582</v>
      </c>
      <c r="CC10">
        <v>412.80000000000291</v>
      </c>
      <c r="CD10">
        <v>249</v>
      </c>
      <c r="CE10">
        <v>593.79999999998836</v>
      </c>
      <c r="CF10">
        <v>-3334.4000000000015</v>
      </c>
      <c r="CG10">
        <v>-1265.3999999999942</v>
      </c>
      <c r="CH10">
        <v>1861</v>
      </c>
      <c r="CI10">
        <v>-465.40000000000146</v>
      </c>
      <c r="CJ10">
        <v>-371.60000000000218</v>
      </c>
      <c r="CK10">
        <v>-1388.1999999999971</v>
      </c>
      <c r="CL10">
        <v>-1441.8000000000029</v>
      </c>
      <c r="CM10">
        <v>-1789</v>
      </c>
      <c r="CN10">
        <v>889.19999999999709</v>
      </c>
      <c r="CO10">
        <v>-745.80000000000291</v>
      </c>
      <c r="CP10">
        <v>-1570.6000000000058</v>
      </c>
      <c r="CQ10">
        <v>-485.60000000000582</v>
      </c>
      <c r="CR10">
        <v>884.40000000000146</v>
      </c>
      <c r="CS10">
        <v>1802.1999999999971</v>
      </c>
      <c r="CT10">
        <v>303</v>
      </c>
      <c r="CU10">
        <v>446.60000000000582</v>
      </c>
      <c r="CV10">
        <v>-301.59999999999854</v>
      </c>
      <c r="CW10">
        <v>1185.2000000000044</v>
      </c>
      <c r="CY10">
        <f t="shared" si="0"/>
        <v>-21.578000000000248</v>
      </c>
      <c r="CZ10">
        <f t="shared" si="1"/>
        <v>950.98200000000043</v>
      </c>
    </row>
    <row r="11" spans="1:104" x14ac:dyDescent="0.25">
      <c r="B11">
        <v>4130.2000000000044</v>
      </c>
      <c r="C11">
        <v>637.59999999999854</v>
      </c>
      <c r="D11">
        <v>1003.5999999999985</v>
      </c>
      <c r="E11">
        <v>-1621.4000000000087</v>
      </c>
      <c r="F11">
        <v>-1276.1999999999971</v>
      </c>
      <c r="G11">
        <v>-1380.5999999999985</v>
      </c>
      <c r="H11">
        <v>-116</v>
      </c>
      <c r="I11">
        <v>-1244.2000000000044</v>
      </c>
      <c r="J11">
        <v>-153.40000000000873</v>
      </c>
      <c r="K11">
        <v>572.59999999999854</v>
      </c>
      <c r="L11">
        <v>1068</v>
      </c>
      <c r="M11">
        <v>-205.40000000000873</v>
      </c>
      <c r="N11">
        <v>-522.40000000000146</v>
      </c>
      <c r="O11">
        <v>740.60000000000582</v>
      </c>
      <c r="P11">
        <v>469.40000000000873</v>
      </c>
      <c r="Q11">
        <v>-1291</v>
      </c>
      <c r="R11">
        <v>501.19999999999709</v>
      </c>
      <c r="S11">
        <v>1051.1999999999971</v>
      </c>
      <c r="T11">
        <v>-373.60000000000582</v>
      </c>
      <c r="U11">
        <v>1043</v>
      </c>
      <c r="V11">
        <v>-1213.3999999999942</v>
      </c>
      <c r="W11">
        <v>-325.59999999999854</v>
      </c>
      <c r="X11">
        <v>1245.7999999999884</v>
      </c>
      <c r="Y11">
        <v>365.40000000000146</v>
      </c>
      <c r="Z11">
        <v>1414.5999999999985</v>
      </c>
      <c r="AA11">
        <v>640</v>
      </c>
      <c r="AB11">
        <v>-1312.8000000000029</v>
      </c>
      <c r="AC11">
        <v>-1404</v>
      </c>
      <c r="AD11">
        <v>-1903.5999999999985</v>
      </c>
      <c r="AE11">
        <v>2713.7999999999956</v>
      </c>
      <c r="AF11">
        <v>342.79999999999563</v>
      </c>
      <c r="AG11">
        <v>-900.40000000000146</v>
      </c>
      <c r="AH11">
        <v>935.20000000000437</v>
      </c>
      <c r="AI11">
        <v>1338.6000000000058</v>
      </c>
      <c r="AJ11">
        <v>-345</v>
      </c>
      <c r="AK11">
        <v>370.19999999999709</v>
      </c>
      <c r="AL11">
        <v>-959.39999999999418</v>
      </c>
      <c r="AM11">
        <v>236.19999999999709</v>
      </c>
      <c r="AN11">
        <v>-2005.5999999999913</v>
      </c>
      <c r="AO11">
        <v>912</v>
      </c>
      <c r="AP11">
        <v>890</v>
      </c>
      <c r="AQ11">
        <v>-1450.8000000000029</v>
      </c>
      <c r="AR11">
        <v>-476.80000000000291</v>
      </c>
      <c r="AS11">
        <v>1028.1999999999971</v>
      </c>
      <c r="AT11">
        <v>2671.5999999999985</v>
      </c>
      <c r="AU11">
        <v>-1220.6000000000058</v>
      </c>
      <c r="AV11">
        <v>2008.8000000000029</v>
      </c>
      <c r="AW11">
        <v>-2288.5999999999985</v>
      </c>
      <c r="AX11">
        <v>1327.1999999999971</v>
      </c>
      <c r="AY11">
        <v>-210.19999999999709</v>
      </c>
      <c r="AZ11">
        <v>1723.7999999999956</v>
      </c>
      <c r="BA11">
        <v>1357.1999999999971</v>
      </c>
      <c r="BB11">
        <v>-2553.4000000000015</v>
      </c>
      <c r="BC11">
        <v>390.59999999999854</v>
      </c>
      <c r="BD11">
        <v>-560.40000000000146</v>
      </c>
      <c r="BE11">
        <v>1157.6000000000058</v>
      </c>
      <c r="BF11">
        <v>1611.1999999999971</v>
      </c>
      <c r="BG11">
        <v>1443.6000000000058</v>
      </c>
      <c r="BH11">
        <v>-680</v>
      </c>
      <c r="BI11">
        <v>724.59999999999127</v>
      </c>
      <c r="BJ11">
        <v>636.80000000000291</v>
      </c>
      <c r="BK11">
        <v>1909</v>
      </c>
      <c r="BL11">
        <v>-1252.8000000000029</v>
      </c>
      <c r="BM11">
        <v>247.39999999999418</v>
      </c>
      <c r="BN11">
        <v>-800</v>
      </c>
      <c r="BO11">
        <v>-1177.5999999999985</v>
      </c>
      <c r="BP11">
        <v>-143.80000000000291</v>
      </c>
      <c r="BQ11">
        <v>111.19999999999709</v>
      </c>
      <c r="BR11">
        <v>-760</v>
      </c>
      <c r="BS11">
        <v>1734.1999999999971</v>
      </c>
      <c r="BT11">
        <v>-1016.6000000000058</v>
      </c>
      <c r="BU11">
        <v>-936.59999999999854</v>
      </c>
      <c r="BV11">
        <v>728.59999999999854</v>
      </c>
      <c r="BW11">
        <v>441.40000000000873</v>
      </c>
      <c r="BX11">
        <v>31.799999999999272</v>
      </c>
      <c r="BY11">
        <v>697.59999999999854</v>
      </c>
      <c r="BZ11">
        <v>669</v>
      </c>
      <c r="CA11">
        <v>-719</v>
      </c>
      <c r="CB11">
        <v>409.40000000000873</v>
      </c>
      <c r="CC11">
        <v>819.20000000000437</v>
      </c>
      <c r="CD11">
        <v>571.39999999999418</v>
      </c>
      <c r="CE11">
        <v>957.79999999998836</v>
      </c>
      <c r="CF11">
        <v>-3771</v>
      </c>
      <c r="CG11">
        <v>-878</v>
      </c>
      <c r="CH11">
        <v>1872.6000000000058</v>
      </c>
      <c r="CI11">
        <v>17.19999999999709</v>
      </c>
      <c r="CJ11">
        <v>-499.40000000000146</v>
      </c>
      <c r="CK11">
        <v>-1536</v>
      </c>
      <c r="CL11">
        <v>-2156.2000000000044</v>
      </c>
      <c r="CM11">
        <v>-1723</v>
      </c>
      <c r="CN11">
        <v>456.39999999999418</v>
      </c>
      <c r="CO11">
        <v>-458.80000000000291</v>
      </c>
      <c r="CP11">
        <v>-2315.4000000000015</v>
      </c>
      <c r="CQ11">
        <v>-485</v>
      </c>
      <c r="CR11">
        <v>894.40000000000146</v>
      </c>
      <c r="CS11">
        <v>1219</v>
      </c>
      <c r="CT11">
        <v>-323</v>
      </c>
      <c r="CU11">
        <v>454.20000000000437</v>
      </c>
      <c r="CV11">
        <v>-69.19999999999709</v>
      </c>
      <c r="CW11">
        <v>920.80000000000291</v>
      </c>
      <c r="CY11">
        <f t="shared" si="0"/>
        <v>48.49599999999937</v>
      </c>
      <c r="CZ11">
        <f t="shared" si="1"/>
        <v>1028.8200000000006</v>
      </c>
    </row>
    <row r="12" spans="1:104" x14ac:dyDescent="0.25">
      <c r="B12">
        <v>4220.8000000000029</v>
      </c>
      <c r="C12">
        <v>1226.1999999999971</v>
      </c>
      <c r="D12">
        <v>903.39999999999418</v>
      </c>
      <c r="E12">
        <v>-1804.1999999999971</v>
      </c>
      <c r="F12">
        <v>-1657.3999999999942</v>
      </c>
      <c r="G12">
        <v>-1154.1999999999971</v>
      </c>
      <c r="H12">
        <v>-115.40000000000873</v>
      </c>
      <c r="I12">
        <v>-1202</v>
      </c>
      <c r="J12">
        <v>256.19999999999709</v>
      </c>
      <c r="K12">
        <v>266</v>
      </c>
      <c r="L12">
        <v>973.19999999999709</v>
      </c>
      <c r="M12">
        <v>-343.60000000000582</v>
      </c>
      <c r="N12">
        <v>-297.40000000000146</v>
      </c>
      <c r="O12">
        <v>483.40000000000873</v>
      </c>
      <c r="P12">
        <v>50.200000000011642</v>
      </c>
      <c r="Q12">
        <v>-1467.2000000000044</v>
      </c>
      <c r="R12">
        <v>730.40000000000146</v>
      </c>
      <c r="S12">
        <v>1300.8000000000029</v>
      </c>
      <c r="T12">
        <v>-6.8000000000029104</v>
      </c>
      <c r="U12">
        <v>1287.8000000000029</v>
      </c>
      <c r="V12">
        <v>-1550.8000000000029</v>
      </c>
      <c r="W12">
        <v>-131.20000000000437</v>
      </c>
      <c r="X12">
        <v>474.59999999999127</v>
      </c>
      <c r="Y12">
        <v>564.80000000000291</v>
      </c>
      <c r="Z12">
        <v>1302.8000000000029</v>
      </c>
      <c r="AA12">
        <v>504.40000000000146</v>
      </c>
      <c r="AB12">
        <v>-1923.6000000000058</v>
      </c>
      <c r="AC12">
        <v>-1381.8000000000029</v>
      </c>
      <c r="AD12">
        <v>-1147.5999999999985</v>
      </c>
      <c r="AE12">
        <v>2720.1999999999971</v>
      </c>
      <c r="AF12">
        <v>345</v>
      </c>
      <c r="AG12">
        <v>-610.80000000000291</v>
      </c>
      <c r="AH12">
        <v>161.20000000000437</v>
      </c>
      <c r="AI12">
        <v>10</v>
      </c>
      <c r="AJ12">
        <v>30.19999999999709</v>
      </c>
      <c r="AK12">
        <v>1224</v>
      </c>
      <c r="AL12">
        <v>-1050.3999999999942</v>
      </c>
      <c r="AM12">
        <v>-239</v>
      </c>
      <c r="AN12">
        <v>-2012.1999999999971</v>
      </c>
      <c r="AO12">
        <v>1750.5999999999985</v>
      </c>
      <c r="AP12">
        <v>814</v>
      </c>
      <c r="AQ12">
        <v>-1483.4000000000087</v>
      </c>
      <c r="AR12">
        <v>-305.39999999999418</v>
      </c>
      <c r="AS12">
        <v>970.40000000000873</v>
      </c>
      <c r="AT12">
        <v>2690</v>
      </c>
      <c r="AU12">
        <v>-1208</v>
      </c>
      <c r="AV12">
        <v>1713.8000000000029</v>
      </c>
      <c r="AW12">
        <v>-2453.8000000000029</v>
      </c>
      <c r="AX12">
        <v>1009.5999999999913</v>
      </c>
      <c r="AY12">
        <v>-511.39999999999418</v>
      </c>
      <c r="AZ12">
        <v>1411.3999999999942</v>
      </c>
      <c r="BA12">
        <v>1725.5999999999913</v>
      </c>
      <c r="BB12">
        <v>-2522.4000000000015</v>
      </c>
      <c r="BC12">
        <v>159.40000000000146</v>
      </c>
      <c r="BD12">
        <v>-116.20000000000437</v>
      </c>
      <c r="BE12">
        <v>942</v>
      </c>
      <c r="BF12">
        <v>1373.4000000000087</v>
      </c>
      <c r="BG12">
        <v>1527.4000000000087</v>
      </c>
      <c r="BH12">
        <v>-715</v>
      </c>
      <c r="BI12">
        <v>636.59999999999127</v>
      </c>
      <c r="BJ12">
        <v>825</v>
      </c>
      <c r="BK12">
        <v>1833.7999999999956</v>
      </c>
      <c r="BL12">
        <v>-1484.3999999999942</v>
      </c>
      <c r="BM12">
        <v>-414.40000000000873</v>
      </c>
      <c r="BN12">
        <v>-124.39999999999418</v>
      </c>
      <c r="BO12">
        <v>-947.80000000000291</v>
      </c>
      <c r="BP12">
        <v>-997.60000000000582</v>
      </c>
      <c r="BQ12">
        <v>-137.60000000000582</v>
      </c>
      <c r="BR12">
        <v>-236.80000000000291</v>
      </c>
      <c r="BS12">
        <v>2196.7999999999956</v>
      </c>
      <c r="BT12">
        <v>-1440.4000000000087</v>
      </c>
      <c r="BU12">
        <v>-790.59999999999854</v>
      </c>
      <c r="BV12">
        <v>935.59999999999854</v>
      </c>
      <c r="BW12">
        <v>-1086</v>
      </c>
      <c r="BX12">
        <v>-843.60000000000218</v>
      </c>
      <c r="BY12">
        <v>740.20000000000437</v>
      </c>
      <c r="BZ12">
        <v>1184</v>
      </c>
      <c r="CA12">
        <v>-1014.1999999999971</v>
      </c>
      <c r="CB12">
        <v>665</v>
      </c>
      <c r="CC12">
        <v>594.40000000000146</v>
      </c>
      <c r="CD12">
        <v>-74.80000000000291</v>
      </c>
      <c r="CE12">
        <v>-74.400000000008731</v>
      </c>
      <c r="CF12">
        <v>-4224.7999999999956</v>
      </c>
      <c r="CG12">
        <v>-258.19999999999709</v>
      </c>
      <c r="CH12">
        <v>1895.8000000000029</v>
      </c>
      <c r="CI12">
        <v>-845</v>
      </c>
      <c r="CJ12">
        <v>-663.60000000000218</v>
      </c>
      <c r="CK12">
        <v>-2323.1999999999971</v>
      </c>
      <c r="CL12">
        <v>-1926.8000000000029</v>
      </c>
      <c r="CM12">
        <v>-1407</v>
      </c>
      <c r="CN12">
        <v>776.19999999999709</v>
      </c>
      <c r="CO12">
        <v>-480.19999999999709</v>
      </c>
      <c r="CP12">
        <v>-2642.6000000000058</v>
      </c>
      <c r="CQ12">
        <v>-201.20000000000437</v>
      </c>
      <c r="CR12">
        <v>748.20000000000437</v>
      </c>
      <c r="CS12">
        <v>1808.6000000000058</v>
      </c>
      <c r="CT12">
        <v>-322</v>
      </c>
      <c r="CU12">
        <v>393.80000000000291</v>
      </c>
      <c r="CV12">
        <v>-496.19999999999709</v>
      </c>
      <c r="CW12">
        <v>1102.6000000000058</v>
      </c>
      <c r="CY12">
        <f t="shared" si="0"/>
        <v>-14.092000000000334</v>
      </c>
      <c r="CZ12">
        <f t="shared" si="1"/>
        <v>1043.2880000000011</v>
      </c>
    </row>
    <row r="13" spans="1:104" x14ac:dyDescent="0.25">
      <c r="B13">
        <v>4157.5999999999985</v>
      </c>
      <c r="C13">
        <v>1316.1999999999971</v>
      </c>
      <c r="D13">
        <v>906</v>
      </c>
      <c r="E13">
        <v>-2131.1999999999971</v>
      </c>
      <c r="F13">
        <v>-2203.7999999999956</v>
      </c>
      <c r="G13">
        <v>-1168</v>
      </c>
      <c r="H13">
        <v>52.599999999991269</v>
      </c>
      <c r="I13">
        <v>-1258.4000000000015</v>
      </c>
      <c r="J13">
        <v>256.39999999999418</v>
      </c>
      <c r="K13">
        <v>1314.2000000000044</v>
      </c>
      <c r="L13">
        <v>745.39999999999418</v>
      </c>
      <c r="M13">
        <v>103.79999999998836</v>
      </c>
      <c r="N13">
        <v>-295.40000000000146</v>
      </c>
      <c r="O13">
        <v>274.80000000000291</v>
      </c>
      <c r="P13">
        <v>-86.399999999994179</v>
      </c>
      <c r="Q13">
        <v>-1648.4000000000015</v>
      </c>
      <c r="R13">
        <v>1507</v>
      </c>
      <c r="S13">
        <v>398.39999999999418</v>
      </c>
      <c r="T13">
        <v>-559.60000000000582</v>
      </c>
      <c r="U13">
        <v>2000.5999999999985</v>
      </c>
      <c r="V13">
        <v>-1702.8000000000029</v>
      </c>
      <c r="W13">
        <v>79</v>
      </c>
      <c r="X13">
        <v>-222.20000000001164</v>
      </c>
      <c r="Y13">
        <v>-165.19999999999709</v>
      </c>
      <c r="Z13">
        <v>1047.8000000000029</v>
      </c>
      <c r="AA13">
        <v>-283.80000000000291</v>
      </c>
      <c r="AB13">
        <v>-1776.4000000000015</v>
      </c>
      <c r="AC13">
        <v>-218</v>
      </c>
      <c r="AD13">
        <v>-1896.5999999999985</v>
      </c>
      <c r="AE13">
        <v>2607.3999999999942</v>
      </c>
      <c r="AF13">
        <v>201.39999999999418</v>
      </c>
      <c r="AG13">
        <v>-486</v>
      </c>
      <c r="AH13">
        <v>-231.79999999999563</v>
      </c>
      <c r="AI13">
        <v>-425.19999999999709</v>
      </c>
      <c r="AJ13">
        <v>-549</v>
      </c>
      <c r="AK13">
        <v>1687</v>
      </c>
      <c r="AL13">
        <v>-1096</v>
      </c>
      <c r="AM13">
        <v>-443</v>
      </c>
      <c r="AN13">
        <v>-2052.5999999999913</v>
      </c>
      <c r="AO13">
        <v>2185.7999999999956</v>
      </c>
      <c r="AP13">
        <v>926.60000000000582</v>
      </c>
      <c r="AQ13">
        <v>-1938.4000000000087</v>
      </c>
      <c r="AR13">
        <v>-654</v>
      </c>
      <c r="AS13">
        <v>1233</v>
      </c>
      <c r="AT13">
        <v>2548.5999999999985</v>
      </c>
      <c r="AU13">
        <v>-1601.2000000000044</v>
      </c>
      <c r="AV13">
        <v>1952.5999999999913</v>
      </c>
      <c r="AW13">
        <v>-2654.2000000000044</v>
      </c>
      <c r="AX13">
        <v>744.39999999999418</v>
      </c>
      <c r="AY13">
        <v>-1088</v>
      </c>
      <c r="AZ13">
        <v>1439.3999999999942</v>
      </c>
      <c r="BA13">
        <v>1678.1999999999971</v>
      </c>
      <c r="BB13">
        <v>-2595.8000000000029</v>
      </c>
      <c r="BC13">
        <v>532.59999999999854</v>
      </c>
      <c r="BD13">
        <v>115.59999999999854</v>
      </c>
      <c r="BE13">
        <v>1219.8000000000029</v>
      </c>
      <c r="BF13">
        <v>546.80000000000291</v>
      </c>
      <c r="BG13">
        <v>1210.8000000000029</v>
      </c>
      <c r="BH13">
        <v>-897.79999999999563</v>
      </c>
      <c r="BI13">
        <v>882.19999999999709</v>
      </c>
      <c r="BJ13">
        <v>1441.4000000000087</v>
      </c>
      <c r="BK13">
        <v>875.79999999999563</v>
      </c>
      <c r="BL13">
        <v>-1224.3999999999942</v>
      </c>
      <c r="BM13">
        <v>-177</v>
      </c>
      <c r="BN13">
        <v>401.60000000000582</v>
      </c>
      <c r="BO13">
        <v>-1258.4000000000015</v>
      </c>
      <c r="BP13">
        <v>-993.19999999999709</v>
      </c>
      <c r="BQ13">
        <v>94.399999999994179</v>
      </c>
      <c r="BR13">
        <v>-252.40000000000146</v>
      </c>
      <c r="BS13">
        <v>2627</v>
      </c>
      <c r="BT13">
        <v>-1275</v>
      </c>
      <c r="BU13">
        <v>-1028.4000000000015</v>
      </c>
      <c r="BV13">
        <v>1548.8000000000029</v>
      </c>
      <c r="BW13">
        <v>-1261.1999999999971</v>
      </c>
      <c r="BX13">
        <v>-736.40000000000146</v>
      </c>
      <c r="BY13">
        <v>777.59999999999854</v>
      </c>
      <c r="BZ13">
        <v>1082</v>
      </c>
      <c r="CA13">
        <v>-761.40000000000146</v>
      </c>
      <c r="CB13">
        <v>895.60000000000582</v>
      </c>
      <c r="CC13">
        <v>405</v>
      </c>
      <c r="CD13">
        <v>-430.60000000000582</v>
      </c>
      <c r="CE13">
        <v>215</v>
      </c>
      <c r="CF13">
        <v>-4314.7999999999956</v>
      </c>
      <c r="CG13">
        <v>-495.19999999999709</v>
      </c>
      <c r="CH13">
        <v>2067.2000000000116</v>
      </c>
      <c r="CI13">
        <v>-757.60000000000582</v>
      </c>
      <c r="CJ13">
        <v>-639.80000000000291</v>
      </c>
      <c r="CK13">
        <v>-2312.3999999999942</v>
      </c>
      <c r="CL13">
        <v>-2107.8000000000029</v>
      </c>
      <c r="CM13">
        <v>-1186.8000000000029</v>
      </c>
      <c r="CN13">
        <v>736.60000000000582</v>
      </c>
      <c r="CO13">
        <v>-554.80000000000291</v>
      </c>
      <c r="CP13">
        <v>-3180.2000000000044</v>
      </c>
      <c r="CQ13">
        <v>-426.60000000000582</v>
      </c>
      <c r="CR13">
        <v>609.40000000000146</v>
      </c>
      <c r="CS13">
        <v>1589.3999999999942</v>
      </c>
      <c r="CT13">
        <v>-72.600000000005821</v>
      </c>
      <c r="CU13">
        <v>-41.799999999995634</v>
      </c>
      <c r="CV13">
        <v>-327.79999999999563</v>
      </c>
      <c r="CW13">
        <v>998.40000000000146</v>
      </c>
      <c r="CY13">
        <f t="shared" si="0"/>
        <v>-59.086000000000638</v>
      </c>
      <c r="CZ13">
        <f t="shared" si="1"/>
        <v>1103.829999999999</v>
      </c>
    </row>
    <row r="14" spans="1:104" x14ac:dyDescent="0.25">
      <c r="B14">
        <v>4097.4000000000015</v>
      </c>
      <c r="C14">
        <v>1520</v>
      </c>
      <c r="D14">
        <v>1501.7999999999956</v>
      </c>
      <c r="E14">
        <v>-2102.6000000000058</v>
      </c>
      <c r="F14">
        <v>-1937.3999999999942</v>
      </c>
      <c r="G14">
        <v>-1964.5999999999985</v>
      </c>
      <c r="H14">
        <v>543.39999999999418</v>
      </c>
      <c r="I14">
        <v>-1462.2000000000044</v>
      </c>
      <c r="J14">
        <v>561.79999999998836</v>
      </c>
      <c r="K14">
        <v>994.80000000000291</v>
      </c>
      <c r="L14">
        <v>-189.60000000000582</v>
      </c>
      <c r="M14">
        <v>-262</v>
      </c>
      <c r="N14">
        <v>-243</v>
      </c>
      <c r="O14">
        <v>155.80000000000291</v>
      </c>
      <c r="P14">
        <v>-188.39999999999418</v>
      </c>
      <c r="Q14">
        <v>-1882.2000000000044</v>
      </c>
      <c r="R14">
        <v>1683.1999999999971</v>
      </c>
      <c r="S14">
        <v>308</v>
      </c>
      <c r="T14">
        <v>-711</v>
      </c>
      <c r="U14">
        <v>1848.5999999999985</v>
      </c>
      <c r="V14">
        <v>-1812.3999999999942</v>
      </c>
      <c r="W14">
        <v>104</v>
      </c>
      <c r="X14">
        <v>-461.20000000001164</v>
      </c>
      <c r="Y14">
        <v>-4.4000000000014552</v>
      </c>
      <c r="Z14">
        <v>989.20000000000437</v>
      </c>
      <c r="AA14">
        <v>-581</v>
      </c>
      <c r="AB14">
        <v>-1707.8000000000029</v>
      </c>
      <c r="AC14">
        <v>71.19999999999709</v>
      </c>
      <c r="AD14">
        <v>-1504</v>
      </c>
      <c r="AE14">
        <v>3158.7999999999956</v>
      </c>
      <c r="AF14">
        <v>-73.400000000001455</v>
      </c>
      <c r="AG14">
        <v>-292.20000000000437</v>
      </c>
      <c r="AH14">
        <v>-187.79999999999563</v>
      </c>
      <c r="AI14">
        <v>-531.19999999999709</v>
      </c>
      <c r="AJ14">
        <v>-1016.3999999999942</v>
      </c>
      <c r="AK14">
        <v>1033.7999999999956</v>
      </c>
      <c r="AL14">
        <v>-1353</v>
      </c>
      <c r="AM14">
        <v>-645</v>
      </c>
      <c r="AN14">
        <v>-1809.8000000000029</v>
      </c>
      <c r="AO14">
        <v>2380.5999999999985</v>
      </c>
      <c r="AP14">
        <v>850.19999999999709</v>
      </c>
      <c r="AQ14">
        <v>-2311.6000000000058</v>
      </c>
      <c r="AR14">
        <v>-681.80000000000291</v>
      </c>
      <c r="AS14">
        <v>666.40000000000873</v>
      </c>
      <c r="AT14">
        <v>3078</v>
      </c>
      <c r="AU14">
        <v>-1103.8000000000029</v>
      </c>
      <c r="AV14">
        <v>1791.1999999999971</v>
      </c>
      <c r="AW14">
        <v>-3383.8000000000029</v>
      </c>
      <c r="AX14">
        <v>943.19999999999709</v>
      </c>
      <c r="AY14">
        <v>-1649.7999999999956</v>
      </c>
      <c r="AZ14">
        <v>1223</v>
      </c>
      <c r="BA14">
        <v>2074.1999999999971</v>
      </c>
      <c r="BB14">
        <v>-2075</v>
      </c>
      <c r="BC14">
        <v>184.40000000000146</v>
      </c>
      <c r="BD14">
        <v>360.79999999999563</v>
      </c>
      <c r="BE14">
        <v>1222.1999999999971</v>
      </c>
      <c r="BF14">
        <v>604.60000000000582</v>
      </c>
      <c r="BG14">
        <v>1153.6000000000058</v>
      </c>
      <c r="BH14">
        <v>-1090.3999999999942</v>
      </c>
      <c r="BI14">
        <v>644.80000000000291</v>
      </c>
      <c r="BJ14">
        <v>1811.6000000000058</v>
      </c>
      <c r="BK14">
        <v>1455.1999999999971</v>
      </c>
      <c r="BL14">
        <v>-526.39999999999418</v>
      </c>
      <c r="BM14">
        <v>566.39999999999418</v>
      </c>
      <c r="BN14">
        <v>35.600000000005821</v>
      </c>
      <c r="BO14">
        <v>-493.40000000000146</v>
      </c>
      <c r="BP14">
        <v>-497.60000000000582</v>
      </c>
      <c r="BQ14">
        <v>625.59999999999854</v>
      </c>
      <c r="BR14">
        <v>-84.599999999998545</v>
      </c>
      <c r="BS14">
        <v>3059.3999999999942</v>
      </c>
      <c r="BT14">
        <v>-1737.4000000000087</v>
      </c>
      <c r="BU14">
        <v>-899.20000000000437</v>
      </c>
      <c r="BV14">
        <v>1711.4000000000015</v>
      </c>
      <c r="BW14">
        <v>-1342.3999999999942</v>
      </c>
      <c r="BX14">
        <v>-638.40000000000146</v>
      </c>
      <c r="BY14">
        <v>782.40000000000146</v>
      </c>
      <c r="BZ14">
        <v>1165</v>
      </c>
      <c r="CA14">
        <v>-679.40000000000146</v>
      </c>
      <c r="CB14">
        <v>941.40000000000873</v>
      </c>
      <c r="CC14">
        <v>330</v>
      </c>
      <c r="CD14">
        <v>-878.60000000000582</v>
      </c>
      <c r="CE14">
        <v>580.79999999998836</v>
      </c>
      <c r="CF14">
        <v>-3532.4000000000015</v>
      </c>
      <c r="CG14">
        <v>-547.80000000000291</v>
      </c>
      <c r="CH14">
        <v>2028.4000000000087</v>
      </c>
      <c r="CI14">
        <v>-792.80000000000291</v>
      </c>
      <c r="CJ14">
        <v>-216.80000000000291</v>
      </c>
      <c r="CK14">
        <v>-2905.1999999999971</v>
      </c>
      <c r="CL14">
        <v>-1971.4000000000015</v>
      </c>
      <c r="CM14">
        <v>-1125.1999999999971</v>
      </c>
      <c r="CN14">
        <v>476</v>
      </c>
      <c r="CO14">
        <v>-175</v>
      </c>
      <c r="CP14">
        <v>-3467.4000000000015</v>
      </c>
      <c r="CQ14">
        <v>-587.20000000000437</v>
      </c>
      <c r="CR14">
        <v>124.40000000000146</v>
      </c>
      <c r="CS14">
        <v>483</v>
      </c>
      <c r="CT14">
        <v>-460.40000000000146</v>
      </c>
      <c r="CU14">
        <v>-855.79999999999563</v>
      </c>
      <c r="CV14">
        <v>-362.59999999999854</v>
      </c>
      <c r="CW14">
        <v>1037.2000000000044</v>
      </c>
      <c r="CY14">
        <f t="shared" si="0"/>
        <v>-70.334000000000529</v>
      </c>
      <c r="CZ14">
        <f t="shared" si="1"/>
        <v>1129.5900000000004</v>
      </c>
    </row>
    <row r="15" spans="1:104" x14ac:dyDescent="0.25">
      <c r="B15">
        <v>3619.2000000000044</v>
      </c>
      <c r="C15">
        <v>648</v>
      </c>
      <c r="D15">
        <v>1910.3999999999942</v>
      </c>
      <c r="E15">
        <v>-2189.1999999999971</v>
      </c>
      <c r="F15">
        <v>-1920.5999999999985</v>
      </c>
      <c r="G15">
        <v>-1408.8000000000029</v>
      </c>
      <c r="H15">
        <v>-128.60000000000582</v>
      </c>
      <c r="I15">
        <v>-1732.8000000000029</v>
      </c>
      <c r="J15">
        <v>-163.60000000000582</v>
      </c>
      <c r="K15">
        <v>1282.5999999999985</v>
      </c>
      <c r="L15">
        <v>-21.80000000000291</v>
      </c>
      <c r="M15">
        <v>-49</v>
      </c>
      <c r="N15">
        <v>-81</v>
      </c>
      <c r="O15">
        <v>-48.799999999988358</v>
      </c>
      <c r="P15">
        <v>168.40000000000873</v>
      </c>
      <c r="Q15">
        <v>-2251.4000000000015</v>
      </c>
      <c r="R15">
        <v>1606.4000000000015</v>
      </c>
      <c r="S15">
        <v>199.39999999999418</v>
      </c>
      <c r="T15">
        <v>-104.40000000000146</v>
      </c>
      <c r="U15">
        <v>1507.5999999999985</v>
      </c>
      <c r="V15">
        <v>-1594.8000000000029</v>
      </c>
      <c r="W15">
        <v>412.19999999999709</v>
      </c>
      <c r="X15">
        <v>-304.20000000001164</v>
      </c>
      <c r="Y15">
        <v>410.20000000000437</v>
      </c>
      <c r="Z15">
        <v>841.59999999999854</v>
      </c>
      <c r="AA15">
        <v>-255.19999999999709</v>
      </c>
      <c r="AB15">
        <v>-1967</v>
      </c>
      <c r="AC15">
        <v>481.79999999998836</v>
      </c>
      <c r="AD15">
        <v>-1622.4000000000015</v>
      </c>
      <c r="AE15">
        <v>3608.5999999999985</v>
      </c>
      <c r="AF15">
        <v>351.59999999999854</v>
      </c>
      <c r="AG15">
        <v>-817.60000000000582</v>
      </c>
      <c r="AH15">
        <v>640</v>
      </c>
      <c r="AI15">
        <v>-677.80000000000291</v>
      </c>
      <c r="AJ15">
        <v>-1325.5999999999913</v>
      </c>
      <c r="AK15">
        <v>1135.7999999999956</v>
      </c>
      <c r="AL15">
        <v>-845.39999999999418</v>
      </c>
      <c r="AM15">
        <v>99.599999999998545</v>
      </c>
      <c r="AN15">
        <v>-1814</v>
      </c>
      <c r="AO15">
        <v>2465.0000000000073</v>
      </c>
      <c r="AP15">
        <v>1121.3999999999942</v>
      </c>
      <c r="AQ15">
        <v>-2038</v>
      </c>
      <c r="AR15">
        <v>-392.80000000000291</v>
      </c>
      <c r="AS15">
        <v>-66</v>
      </c>
      <c r="AT15">
        <v>3555.1999999999971</v>
      </c>
      <c r="AU15">
        <v>-1503.2000000000044</v>
      </c>
      <c r="AV15">
        <v>1383</v>
      </c>
      <c r="AW15">
        <v>-3342.5999999999985</v>
      </c>
      <c r="AX15">
        <v>1148.1999999999971</v>
      </c>
      <c r="AY15">
        <v>-1789.1999999999971</v>
      </c>
      <c r="AZ15">
        <v>1218.3999999999942</v>
      </c>
      <c r="BA15">
        <v>2302.1999999999971</v>
      </c>
      <c r="BB15">
        <v>-2666.8000000000029</v>
      </c>
      <c r="BC15">
        <v>716.59999999999854</v>
      </c>
      <c r="BD15">
        <v>569.40000000000146</v>
      </c>
      <c r="BE15">
        <v>1570.8000000000029</v>
      </c>
      <c r="BF15">
        <v>155.40000000000873</v>
      </c>
      <c r="BG15">
        <v>728.80000000000291</v>
      </c>
      <c r="BH15">
        <v>-394.19999999999709</v>
      </c>
      <c r="BI15">
        <v>361.80000000000291</v>
      </c>
      <c r="BJ15">
        <v>1227.6000000000058</v>
      </c>
      <c r="BK15">
        <v>890.79999999999563</v>
      </c>
      <c r="BL15">
        <v>-627.59999999999127</v>
      </c>
      <c r="BM15">
        <v>-104.40000000000873</v>
      </c>
      <c r="BN15">
        <v>-117.39999999999418</v>
      </c>
      <c r="BO15">
        <v>-743.19999999999709</v>
      </c>
      <c r="BP15">
        <v>-394.40000000000873</v>
      </c>
      <c r="BQ15">
        <v>-6.6000000000058208</v>
      </c>
      <c r="BR15">
        <v>-566</v>
      </c>
      <c r="BS15">
        <v>2669</v>
      </c>
      <c r="BT15">
        <v>-1634</v>
      </c>
      <c r="BU15">
        <v>-1076.5999999999985</v>
      </c>
      <c r="BV15">
        <v>1957</v>
      </c>
      <c r="BW15">
        <v>-1557.3999999999942</v>
      </c>
      <c r="BX15">
        <v>-181</v>
      </c>
      <c r="BY15">
        <v>675.80000000000291</v>
      </c>
      <c r="BZ15">
        <v>899.59999999999854</v>
      </c>
      <c r="CA15">
        <v>-1448.8000000000029</v>
      </c>
      <c r="CB15">
        <v>195</v>
      </c>
      <c r="CC15">
        <v>579</v>
      </c>
      <c r="CD15">
        <v>-814</v>
      </c>
      <c r="CE15">
        <v>911.39999999999418</v>
      </c>
      <c r="CF15">
        <v>-2770.7999999999956</v>
      </c>
      <c r="CG15">
        <v>-749.59999999999127</v>
      </c>
      <c r="CH15">
        <v>2041.8000000000029</v>
      </c>
      <c r="CI15">
        <v>-748.80000000000291</v>
      </c>
      <c r="CJ15">
        <v>-671.80000000000291</v>
      </c>
      <c r="CK15">
        <v>-2238.1999999999971</v>
      </c>
      <c r="CL15">
        <v>-1770.8000000000029</v>
      </c>
      <c r="CM15">
        <v>-1183.1999999999971</v>
      </c>
      <c r="CN15">
        <v>-70.600000000005821</v>
      </c>
      <c r="CO15">
        <v>-0.80000000000291038</v>
      </c>
      <c r="CP15">
        <v>-3613</v>
      </c>
      <c r="CQ15">
        <v>201.19999999999709</v>
      </c>
      <c r="CR15">
        <v>-338.79999999999563</v>
      </c>
      <c r="CS15">
        <v>617.19999999999709</v>
      </c>
      <c r="CT15">
        <v>-661.60000000000582</v>
      </c>
      <c r="CU15">
        <v>-989.39999999999418</v>
      </c>
      <c r="CV15">
        <v>-8.3999999999941792</v>
      </c>
      <c r="CW15">
        <v>1032.4000000000015</v>
      </c>
      <c r="CY15">
        <f t="shared" si="0"/>
        <v>-84.86600000000027</v>
      </c>
      <c r="CZ15">
        <f t="shared" si="1"/>
        <v>1087.2140000000002</v>
      </c>
    </row>
    <row r="16" spans="1:104" x14ac:dyDescent="0.25">
      <c r="B16">
        <v>3329.2000000000044</v>
      </c>
      <c r="C16">
        <v>526</v>
      </c>
      <c r="D16">
        <v>1576</v>
      </c>
      <c r="E16">
        <v>-2152.6000000000058</v>
      </c>
      <c r="F16">
        <v>-2112.3999999999942</v>
      </c>
      <c r="G16">
        <v>-1861.8000000000029</v>
      </c>
      <c r="H16">
        <v>568.39999999999418</v>
      </c>
      <c r="I16">
        <v>-2032.2000000000044</v>
      </c>
      <c r="J16">
        <v>-173.80000000000291</v>
      </c>
      <c r="K16">
        <v>1559.4000000000015</v>
      </c>
      <c r="L16">
        <v>187.39999999999418</v>
      </c>
      <c r="M16">
        <v>-752.80000000000291</v>
      </c>
      <c r="N16">
        <v>-107.59999999999854</v>
      </c>
      <c r="O16">
        <v>-421.39999999999418</v>
      </c>
      <c r="P16">
        <v>448.20000000001164</v>
      </c>
      <c r="Q16">
        <v>-2681</v>
      </c>
      <c r="R16">
        <v>962</v>
      </c>
      <c r="S16">
        <v>-904.80000000000291</v>
      </c>
      <c r="T16">
        <v>427.39999999999418</v>
      </c>
      <c r="U16">
        <v>649</v>
      </c>
      <c r="V16">
        <v>-1384.8000000000029</v>
      </c>
      <c r="W16">
        <v>574.59999999999854</v>
      </c>
      <c r="X16">
        <v>452.59999999999127</v>
      </c>
      <c r="Y16">
        <v>-246.59999999999854</v>
      </c>
      <c r="Z16">
        <v>1042.4000000000015</v>
      </c>
      <c r="AA16">
        <v>-164</v>
      </c>
      <c r="AB16">
        <v>-1566.2000000000044</v>
      </c>
      <c r="AC16">
        <v>784</v>
      </c>
      <c r="AD16">
        <v>-1731.7999999999956</v>
      </c>
      <c r="AE16">
        <v>3841</v>
      </c>
      <c r="AF16">
        <v>672</v>
      </c>
      <c r="AG16">
        <v>-1234.2000000000044</v>
      </c>
      <c r="AH16">
        <v>501.59999999999854</v>
      </c>
      <c r="AI16">
        <v>-811.39999999999418</v>
      </c>
      <c r="AJ16">
        <v>-1170</v>
      </c>
      <c r="AK16">
        <v>1246</v>
      </c>
      <c r="AL16">
        <v>-724.19999999999709</v>
      </c>
      <c r="AM16">
        <v>245</v>
      </c>
      <c r="AN16">
        <v>-2561</v>
      </c>
      <c r="AO16">
        <v>2152.0000000000073</v>
      </c>
      <c r="AP16">
        <v>710.80000000000291</v>
      </c>
      <c r="AQ16">
        <v>-1647.6000000000058</v>
      </c>
      <c r="AR16">
        <v>-703.19999999999709</v>
      </c>
      <c r="AS16">
        <v>-211.39999999999418</v>
      </c>
      <c r="AT16">
        <v>2663.8000000000029</v>
      </c>
      <c r="AU16">
        <v>-1555.4000000000015</v>
      </c>
      <c r="AV16">
        <v>1176.3999999999942</v>
      </c>
      <c r="AW16">
        <v>-3312.2000000000044</v>
      </c>
      <c r="AX16">
        <v>519.39999999999418</v>
      </c>
      <c r="AY16">
        <v>-995.79999999999563</v>
      </c>
      <c r="AZ16">
        <v>1153</v>
      </c>
      <c r="BA16">
        <v>1769</v>
      </c>
      <c r="BB16">
        <v>-2690</v>
      </c>
      <c r="BC16">
        <v>601.40000000000146</v>
      </c>
      <c r="BD16">
        <v>144</v>
      </c>
      <c r="BE16">
        <v>1320</v>
      </c>
      <c r="BF16">
        <v>720</v>
      </c>
      <c r="BG16">
        <v>1214.8000000000029</v>
      </c>
      <c r="BH16">
        <v>-355</v>
      </c>
      <c r="BI16">
        <v>254.59999999999127</v>
      </c>
      <c r="BJ16">
        <v>1666.8000000000029</v>
      </c>
      <c r="BK16">
        <v>1122.7999999999956</v>
      </c>
      <c r="BL16">
        <v>-409.19999999999709</v>
      </c>
      <c r="BM16">
        <v>629.79999999998836</v>
      </c>
      <c r="BN16">
        <v>-167.39999999999418</v>
      </c>
      <c r="BO16">
        <v>-719</v>
      </c>
      <c r="BP16">
        <v>166.59999999999127</v>
      </c>
      <c r="BQ16">
        <v>-420</v>
      </c>
      <c r="BR16">
        <v>-927.40000000000146</v>
      </c>
      <c r="BS16">
        <v>3013</v>
      </c>
      <c r="BT16">
        <v>-1231.4000000000087</v>
      </c>
      <c r="BU16">
        <v>-1207.8000000000029</v>
      </c>
      <c r="BV16">
        <v>1535.8000000000029</v>
      </c>
      <c r="BW16">
        <v>-1668.1999999999971</v>
      </c>
      <c r="BX16">
        <v>447.79999999999927</v>
      </c>
      <c r="BY16">
        <v>1412.8000000000029</v>
      </c>
      <c r="BZ16">
        <v>246.40000000000146</v>
      </c>
      <c r="CA16">
        <v>-1506.1999999999971</v>
      </c>
      <c r="CB16">
        <v>-53.399999999994179</v>
      </c>
      <c r="CC16">
        <v>588.40000000000146</v>
      </c>
      <c r="CD16">
        <v>-1103</v>
      </c>
      <c r="CE16">
        <v>392</v>
      </c>
      <c r="CF16">
        <v>-3584.7999999999956</v>
      </c>
      <c r="CG16">
        <v>-782.80000000000291</v>
      </c>
      <c r="CH16">
        <v>1720.4000000000087</v>
      </c>
      <c r="CI16">
        <v>-1094.2000000000044</v>
      </c>
      <c r="CJ16">
        <v>-1134.6000000000022</v>
      </c>
      <c r="CK16">
        <v>-2700</v>
      </c>
      <c r="CL16">
        <v>-958.40000000000146</v>
      </c>
      <c r="CM16">
        <v>-895.60000000000582</v>
      </c>
      <c r="CN16">
        <v>-284</v>
      </c>
      <c r="CO16">
        <v>-354.80000000000291</v>
      </c>
      <c r="CP16">
        <v>-4313.2000000000044</v>
      </c>
      <c r="CQ16">
        <v>266</v>
      </c>
      <c r="CR16">
        <v>-435.40000000000146</v>
      </c>
      <c r="CS16">
        <v>135.80000000000291</v>
      </c>
      <c r="CT16">
        <v>-1219</v>
      </c>
      <c r="CU16">
        <v>-1584</v>
      </c>
      <c r="CV16">
        <v>-397.79999999999563</v>
      </c>
      <c r="CW16">
        <v>1568.8000000000029</v>
      </c>
      <c r="CY16">
        <f t="shared" si="0"/>
        <v>-165.12200000000027</v>
      </c>
      <c r="CZ16">
        <f t="shared" si="1"/>
        <v>1143.2139999999997</v>
      </c>
    </row>
    <row r="17" spans="2:104" x14ac:dyDescent="0.25">
      <c r="B17">
        <v>3210</v>
      </c>
      <c r="C17">
        <v>601.80000000000291</v>
      </c>
      <c r="D17">
        <v>938</v>
      </c>
      <c r="E17">
        <v>-1942.4000000000087</v>
      </c>
      <c r="F17">
        <v>-2098.1999999999971</v>
      </c>
      <c r="G17">
        <v>-1368.5999999999985</v>
      </c>
      <c r="H17">
        <v>545.80000000000291</v>
      </c>
      <c r="I17">
        <v>-1579</v>
      </c>
      <c r="J17">
        <v>-165.20000000001164</v>
      </c>
      <c r="K17">
        <v>646.80000000000291</v>
      </c>
      <c r="L17">
        <v>918.19999999999709</v>
      </c>
      <c r="M17">
        <v>-1388.4000000000087</v>
      </c>
      <c r="N17">
        <v>-76.19999999999709</v>
      </c>
      <c r="O17">
        <v>-936.19999999999709</v>
      </c>
      <c r="P17">
        <v>-385</v>
      </c>
      <c r="Q17">
        <v>-2843.2000000000044</v>
      </c>
      <c r="R17">
        <v>332.40000000000146</v>
      </c>
      <c r="S17">
        <v>-996</v>
      </c>
      <c r="T17">
        <v>595.19999999999709</v>
      </c>
      <c r="U17">
        <v>460.19999999999709</v>
      </c>
      <c r="V17">
        <v>-1594.1999999999971</v>
      </c>
      <c r="W17">
        <v>481.19999999999709</v>
      </c>
      <c r="X17">
        <v>834.19999999999709</v>
      </c>
      <c r="Y17">
        <v>395.20000000000437</v>
      </c>
      <c r="Z17">
        <v>928.59999999999854</v>
      </c>
      <c r="AA17">
        <v>-408.40000000000146</v>
      </c>
      <c r="AB17">
        <v>-2032.2000000000044</v>
      </c>
      <c r="AC17">
        <v>1147</v>
      </c>
      <c r="AD17">
        <v>-1803.1999999999971</v>
      </c>
      <c r="AE17">
        <v>4263.3999999999942</v>
      </c>
      <c r="AF17">
        <v>550.19999999999709</v>
      </c>
      <c r="AG17">
        <v>-850</v>
      </c>
      <c r="AH17">
        <v>892.80000000000291</v>
      </c>
      <c r="AI17">
        <v>-1243.5999999999913</v>
      </c>
      <c r="AJ17">
        <v>-1198</v>
      </c>
      <c r="AK17">
        <v>1390.7999999999956</v>
      </c>
      <c r="AL17">
        <v>-883.19999999999709</v>
      </c>
      <c r="AM17">
        <v>459.59999999999854</v>
      </c>
      <c r="AN17">
        <v>-2985.3999999999942</v>
      </c>
      <c r="AO17">
        <v>2271.2000000000044</v>
      </c>
      <c r="AP17">
        <v>320.80000000000291</v>
      </c>
      <c r="AQ17">
        <v>-1684.1999999999971</v>
      </c>
      <c r="AR17">
        <v>-560.39999999999418</v>
      </c>
      <c r="AS17">
        <v>-714.80000000000291</v>
      </c>
      <c r="AT17">
        <v>2011</v>
      </c>
      <c r="AU17">
        <v>-1283</v>
      </c>
      <c r="AV17">
        <v>351.19999999999709</v>
      </c>
      <c r="AW17">
        <v>-3118.2000000000044</v>
      </c>
      <c r="AX17">
        <v>372</v>
      </c>
      <c r="AY17">
        <v>-1284.7999999999956</v>
      </c>
      <c r="AZ17">
        <v>1182.1999999999971</v>
      </c>
      <c r="BA17">
        <v>1635.8000000000029</v>
      </c>
      <c r="BB17">
        <v>-2502.8000000000029</v>
      </c>
      <c r="BC17">
        <v>208.80000000000291</v>
      </c>
      <c r="BD17">
        <v>47.599999999998545</v>
      </c>
      <c r="BE17">
        <v>1062.8000000000029</v>
      </c>
      <c r="BF17">
        <v>690.60000000000582</v>
      </c>
      <c r="BG17">
        <v>2580.2000000000116</v>
      </c>
      <c r="BH17">
        <v>-760</v>
      </c>
      <c r="BI17">
        <v>340.80000000000291</v>
      </c>
      <c r="BJ17">
        <v>1847</v>
      </c>
      <c r="BK17">
        <v>1307.7999999999956</v>
      </c>
      <c r="BL17">
        <v>-664.80000000000291</v>
      </c>
      <c r="BM17">
        <v>927.59999999999127</v>
      </c>
      <c r="BN17">
        <v>-445.80000000000291</v>
      </c>
      <c r="BO17">
        <v>-1037.5999999999985</v>
      </c>
      <c r="BP17">
        <v>-65.400000000008731</v>
      </c>
      <c r="BQ17">
        <v>-22</v>
      </c>
      <c r="BR17">
        <v>-1163.1999999999971</v>
      </c>
      <c r="BS17">
        <v>2816.1999999999971</v>
      </c>
      <c r="BT17">
        <v>-1603.1999999999971</v>
      </c>
      <c r="BU17">
        <v>-1693.5999999999985</v>
      </c>
      <c r="BV17">
        <v>2080.4000000000015</v>
      </c>
      <c r="BW17">
        <v>-1466.1999999999971</v>
      </c>
      <c r="BX17">
        <v>558.59999999999854</v>
      </c>
      <c r="BY17">
        <v>1901.4000000000015</v>
      </c>
      <c r="BZ17">
        <v>489.19999999999709</v>
      </c>
      <c r="CA17">
        <v>-633.80000000000291</v>
      </c>
      <c r="CB17">
        <v>550.80000000000291</v>
      </c>
      <c r="CC17">
        <v>939.20000000000437</v>
      </c>
      <c r="CD17">
        <v>-863.20000000000437</v>
      </c>
      <c r="CE17">
        <v>905</v>
      </c>
      <c r="CF17">
        <v>-3871</v>
      </c>
      <c r="CG17">
        <v>-737</v>
      </c>
      <c r="CH17">
        <v>1469.4000000000087</v>
      </c>
      <c r="CI17">
        <v>-1285.4000000000015</v>
      </c>
      <c r="CJ17">
        <v>-961.20000000000073</v>
      </c>
      <c r="CK17">
        <v>-3284.1999999999971</v>
      </c>
      <c r="CL17">
        <v>-1593.6000000000058</v>
      </c>
      <c r="CM17">
        <v>-452.19999999999709</v>
      </c>
      <c r="CN17">
        <v>-782.80000000000291</v>
      </c>
      <c r="CO17">
        <v>-399.80000000000291</v>
      </c>
      <c r="CP17">
        <v>-3960.8000000000029</v>
      </c>
      <c r="CQ17">
        <v>474.39999999999418</v>
      </c>
      <c r="CR17">
        <v>-884.19999999999709</v>
      </c>
      <c r="CS17">
        <v>-111.19999999999709</v>
      </c>
      <c r="CT17">
        <v>-771.80000000000291</v>
      </c>
      <c r="CU17">
        <v>-1637.1999999999971</v>
      </c>
      <c r="CV17">
        <v>93</v>
      </c>
      <c r="CW17">
        <v>1643.6000000000058</v>
      </c>
      <c r="CY17">
        <f t="shared" si="0"/>
        <v>-184.06000000000003</v>
      </c>
      <c r="CZ17">
        <f t="shared" si="1"/>
        <v>1197.46</v>
      </c>
    </row>
    <row r="18" spans="2:104" x14ac:dyDescent="0.25">
      <c r="B18">
        <v>3727.5999999999985</v>
      </c>
      <c r="C18">
        <v>727.59999999999854</v>
      </c>
      <c r="D18">
        <v>1478</v>
      </c>
      <c r="E18">
        <v>-2109</v>
      </c>
      <c r="F18">
        <v>-1775.3999999999942</v>
      </c>
      <c r="G18">
        <v>-1028.4000000000015</v>
      </c>
      <c r="H18">
        <v>683.59999999999127</v>
      </c>
      <c r="I18">
        <v>-1425</v>
      </c>
      <c r="J18">
        <v>-829.40000000000873</v>
      </c>
      <c r="K18">
        <v>640.59999999999854</v>
      </c>
      <c r="L18">
        <v>277.19999999999709</v>
      </c>
      <c r="M18">
        <v>-1845.6000000000058</v>
      </c>
      <c r="N18">
        <v>847</v>
      </c>
      <c r="O18">
        <v>-826.79999999998836</v>
      </c>
      <c r="P18">
        <v>-423.79999999998836</v>
      </c>
      <c r="Q18">
        <v>-2330.6000000000058</v>
      </c>
      <c r="R18">
        <v>395.80000000000291</v>
      </c>
      <c r="S18">
        <v>-2204.8000000000029</v>
      </c>
      <c r="T18">
        <v>413.39999999999418</v>
      </c>
      <c r="U18">
        <v>-62.80000000000291</v>
      </c>
      <c r="V18">
        <v>-1540</v>
      </c>
      <c r="W18">
        <v>820.59999999999854</v>
      </c>
      <c r="X18">
        <v>802.39999999999418</v>
      </c>
      <c r="Y18">
        <v>-33.599999999998545</v>
      </c>
      <c r="Z18">
        <v>865.40000000000146</v>
      </c>
      <c r="AA18">
        <v>-267</v>
      </c>
      <c r="AB18">
        <v>-1277.4000000000015</v>
      </c>
      <c r="AC18">
        <v>1486.5999999999913</v>
      </c>
      <c r="AD18">
        <v>-2067.4000000000015</v>
      </c>
      <c r="AE18">
        <v>4076.5999999999985</v>
      </c>
      <c r="AF18">
        <v>995.59999999999854</v>
      </c>
      <c r="AG18">
        <v>-1202.4000000000015</v>
      </c>
      <c r="AH18">
        <v>741</v>
      </c>
      <c r="AI18">
        <v>-2020.1999999999971</v>
      </c>
      <c r="AJ18">
        <v>-1326</v>
      </c>
      <c r="AK18">
        <v>1162.1999999999971</v>
      </c>
      <c r="AL18">
        <v>-682</v>
      </c>
      <c r="AM18">
        <v>499.59999999999854</v>
      </c>
      <c r="AN18">
        <v>-2883</v>
      </c>
      <c r="AO18">
        <v>2767.7999999999956</v>
      </c>
      <c r="AP18">
        <v>-220.19999999999709</v>
      </c>
      <c r="AQ18">
        <v>-1673.8000000000029</v>
      </c>
      <c r="AR18">
        <v>-604.80000000000291</v>
      </c>
      <c r="AS18">
        <v>-640.19999999999709</v>
      </c>
      <c r="AT18">
        <v>2360.1999999999971</v>
      </c>
      <c r="AU18">
        <v>-1386.2000000000044</v>
      </c>
      <c r="AV18">
        <v>-201.40000000000146</v>
      </c>
      <c r="AW18">
        <v>-3891.4000000000015</v>
      </c>
      <c r="AX18">
        <v>371.79999999998836</v>
      </c>
      <c r="AY18">
        <v>-189.19999999999709</v>
      </c>
      <c r="AZ18">
        <v>1011.5999999999985</v>
      </c>
      <c r="BA18">
        <v>1119.8000000000029</v>
      </c>
      <c r="BB18">
        <v>-2087.8000000000029</v>
      </c>
      <c r="BC18">
        <v>-181.59999999999854</v>
      </c>
      <c r="BD18">
        <v>181.59999999999854</v>
      </c>
      <c r="BE18">
        <v>1539.1999999999971</v>
      </c>
      <c r="BF18">
        <v>349</v>
      </c>
      <c r="BG18">
        <v>2541</v>
      </c>
      <c r="BH18">
        <v>-702</v>
      </c>
      <c r="BI18">
        <v>370.39999999999418</v>
      </c>
      <c r="BJ18">
        <v>2045.8000000000029</v>
      </c>
      <c r="BK18">
        <v>1070.1999999999971</v>
      </c>
      <c r="BL18">
        <v>-1283.8000000000029</v>
      </c>
      <c r="BM18">
        <v>912</v>
      </c>
      <c r="BN18">
        <v>-549.19999999999709</v>
      </c>
      <c r="BO18">
        <v>-938.19999999999709</v>
      </c>
      <c r="BP18">
        <v>616.59999999999127</v>
      </c>
      <c r="BQ18">
        <v>-434.60000000000582</v>
      </c>
      <c r="BR18">
        <v>-1111.1999999999971</v>
      </c>
      <c r="BS18">
        <v>2664</v>
      </c>
      <c r="BT18">
        <v>-1656.1999999999971</v>
      </c>
      <c r="BU18">
        <v>-2076.4000000000015</v>
      </c>
      <c r="BV18">
        <v>1748.5999999999985</v>
      </c>
      <c r="BW18">
        <v>-1943.5999999999913</v>
      </c>
      <c r="BX18">
        <v>483</v>
      </c>
      <c r="BY18">
        <v>1800.4000000000015</v>
      </c>
      <c r="BZ18">
        <v>206.59999999999854</v>
      </c>
      <c r="CA18">
        <v>-925.19999999999709</v>
      </c>
      <c r="CB18">
        <v>75</v>
      </c>
      <c r="CC18">
        <v>467.80000000000291</v>
      </c>
      <c r="CD18">
        <v>-916.40000000000146</v>
      </c>
      <c r="CE18">
        <v>1284.1999999999971</v>
      </c>
      <c r="CF18">
        <v>-3413.4000000000015</v>
      </c>
      <c r="CG18">
        <v>-1221.8000000000029</v>
      </c>
      <c r="CH18">
        <v>2213.2000000000116</v>
      </c>
      <c r="CI18">
        <v>-1498.4000000000015</v>
      </c>
      <c r="CJ18">
        <v>-398.40000000000146</v>
      </c>
      <c r="CK18">
        <v>-3055</v>
      </c>
      <c r="CL18">
        <v>-2202.8000000000029</v>
      </c>
      <c r="CM18">
        <v>-641.60000000000582</v>
      </c>
      <c r="CN18">
        <v>-703.60000000000582</v>
      </c>
      <c r="CO18">
        <v>-982.59999999999854</v>
      </c>
      <c r="CP18">
        <v>-2959.6000000000058</v>
      </c>
      <c r="CQ18">
        <v>-314.20000000000437</v>
      </c>
      <c r="CR18">
        <v>-849.19999999999709</v>
      </c>
      <c r="CS18">
        <v>-1051.1999999999971</v>
      </c>
      <c r="CT18">
        <v>-639</v>
      </c>
      <c r="CU18">
        <v>-1693.5999999999985</v>
      </c>
      <c r="CV18">
        <v>348.20000000000437</v>
      </c>
      <c r="CW18">
        <v>1379.8000000000029</v>
      </c>
      <c r="CY18">
        <f t="shared" si="0"/>
        <v>-228.29800000000077</v>
      </c>
      <c r="CZ18">
        <f t="shared" si="1"/>
        <v>1239.67</v>
      </c>
    </row>
    <row r="19" spans="2:104" x14ac:dyDescent="0.25">
      <c r="B19">
        <v>3500.5999999999985</v>
      </c>
      <c r="C19">
        <v>534.80000000000291</v>
      </c>
      <c r="D19">
        <v>1673.7999999999956</v>
      </c>
      <c r="E19">
        <v>-2001</v>
      </c>
      <c r="F19">
        <v>-1305.7999999999956</v>
      </c>
      <c r="G19">
        <v>-1033.1999999999971</v>
      </c>
      <c r="H19">
        <v>63.80000000000291</v>
      </c>
      <c r="I19">
        <v>-1106.4000000000015</v>
      </c>
      <c r="J19">
        <v>-449.80000000000291</v>
      </c>
      <c r="K19">
        <v>1018.2000000000044</v>
      </c>
      <c r="L19">
        <v>161</v>
      </c>
      <c r="M19">
        <v>-1728.4000000000087</v>
      </c>
      <c r="N19">
        <v>43.200000000004366</v>
      </c>
      <c r="O19">
        <v>-254.39999999999418</v>
      </c>
      <c r="P19">
        <v>-891.79999999998836</v>
      </c>
      <c r="Q19">
        <v>-2412.4000000000015</v>
      </c>
      <c r="R19">
        <v>-157.80000000000291</v>
      </c>
      <c r="S19">
        <v>-1647.8000000000029</v>
      </c>
      <c r="T19">
        <v>667</v>
      </c>
      <c r="U19">
        <v>-127.59999999999854</v>
      </c>
      <c r="V19">
        <v>-1645.1999999999971</v>
      </c>
      <c r="W19">
        <v>965.59999999999854</v>
      </c>
      <c r="X19">
        <v>1140.1999999999971</v>
      </c>
      <c r="Y19">
        <v>393.40000000000146</v>
      </c>
      <c r="Z19">
        <v>806</v>
      </c>
      <c r="AA19">
        <v>-674.40000000000146</v>
      </c>
      <c r="AB19">
        <v>-1033.2000000000044</v>
      </c>
      <c r="AC19">
        <v>1759.1999999999971</v>
      </c>
      <c r="AD19">
        <v>-2051</v>
      </c>
      <c r="AE19">
        <v>4358.7999999999956</v>
      </c>
      <c r="AF19">
        <v>325.19999999999709</v>
      </c>
      <c r="AG19">
        <v>-967.20000000000437</v>
      </c>
      <c r="AH19">
        <v>1044.8000000000029</v>
      </c>
      <c r="AI19">
        <v>-1083</v>
      </c>
      <c r="AJ19">
        <v>-394.59999999999127</v>
      </c>
      <c r="AK19">
        <v>1455.7999999999956</v>
      </c>
      <c r="AL19">
        <v>-295.80000000000291</v>
      </c>
      <c r="AM19">
        <v>964.80000000000291</v>
      </c>
      <c r="AN19">
        <v>-2922.5999999999913</v>
      </c>
      <c r="AO19">
        <v>2013.0000000000073</v>
      </c>
      <c r="AP19">
        <v>-103</v>
      </c>
      <c r="AQ19">
        <v>-1996.8000000000029</v>
      </c>
      <c r="AR19">
        <v>-449</v>
      </c>
      <c r="AS19">
        <v>-940.19999999999709</v>
      </c>
      <c r="AT19">
        <v>2326.1999999999971</v>
      </c>
      <c r="AU19">
        <v>-473</v>
      </c>
      <c r="AV19">
        <v>-611.40000000000146</v>
      </c>
      <c r="AW19">
        <v>-3784.4000000000015</v>
      </c>
      <c r="AX19">
        <v>232.59999999999127</v>
      </c>
      <c r="AY19">
        <v>-745.19999999999709</v>
      </c>
      <c r="AZ19">
        <v>736.19999999999709</v>
      </c>
      <c r="BA19">
        <v>1216</v>
      </c>
      <c r="BB19">
        <v>-2282.5999999999985</v>
      </c>
      <c r="BC19">
        <v>-581.59999999999854</v>
      </c>
      <c r="BD19">
        <v>622.40000000000146</v>
      </c>
      <c r="BE19">
        <v>1572.6000000000058</v>
      </c>
      <c r="BF19">
        <v>293.80000000000291</v>
      </c>
      <c r="BG19">
        <v>2189</v>
      </c>
      <c r="BH19">
        <v>-1537.3999999999942</v>
      </c>
      <c r="BI19">
        <v>326</v>
      </c>
      <c r="BJ19">
        <v>981</v>
      </c>
      <c r="BK19">
        <v>1577</v>
      </c>
      <c r="BL19">
        <v>-887.80000000000291</v>
      </c>
      <c r="BM19">
        <v>890.39999999999418</v>
      </c>
      <c r="BN19">
        <v>-403.80000000000291</v>
      </c>
      <c r="BO19">
        <v>-632.59999999999854</v>
      </c>
      <c r="BP19">
        <v>772.39999999999418</v>
      </c>
      <c r="BQ19">
        <v>-1320</v>
      </c>
      <c r="BR19">
        <v>-1023.5999999999985</v>
      </c>
      <c r="BS19">
        <v>2777.5999999999985</v>
      </c>
      <c r="BT19">
        <v>-1570.4000000000087</v>
      </c>
      <c r="BU19">
        <v>-2088</v>
      </c>
      <c r="BV19">
        <v>2567.1999999999971</v>
      </c>
      <c r="BW19">
        <v>-1950</v>
      </c>
      <c r="BX19">
        <v>705</v>
      </c>
      <c r="BY19">
        <v>2227.5999999999985</v>
      </c>
      <c r="BZ19">
        <v>549</v>
      </c>
      <c r="CA19">
        <v>-1767.5999999999985</v>
      </c>
      <c r="CB19">
        <v>-447</v>
      </c>
      <c r="CC19">
        <v>795.60000000000582</v>
      </c>
      <c r="CD19">
        <v>-860.40000000000146</v>
      </c>
      <c r="CE19">
        <v>1199.3999999999942</v>
      </c>
      <c r="CF19">
        <v>-3070</v>
      </c>
      <c r="CG19">
        <v>-1235.1999999999971</v>
      </c>
      <c r="CH19">
        <v>2613.6000000000058</v>
      </c>
      <c r="CI19">
        <v>-1833.8000000000029</v>
      </c>
      <c r="CJ19">
        <v>-955.60000000000218</v>
      </c>
      <c r="CK19">
        <v>-3105</v>
      </c>
      <c r="CL19">
        <v>-1941.8000000000029</v>
      </c>
      <c r="CM19">
        <v>-524</v>
      </c>
      <c r="CN19">
        <v>-172.19999999999709</v>
      </c>
      <c r="CO19">
        <v>-781</v>
      </c>
      <c r="CP19">
        <v>-2149</v>
      </c>
      <c r="CQ19">
        <v>-1093</v>
      </c>
      <c r="CR19">
        <v>-852.79999999999563</v>
      </c>
      <c r="CS19">
        <v>-1128.6000000000058</v>
      </c>
      <c r="CT19">
        <v>-1180.8000000000029</v>
      </c>
      <c r="CU19">
        <v>-1597.1999999999971</v>
      </c>
      <c r="CV19">
        <v>174.20000000000437</v>
      </c>
      <c r="CW19">
        <v>1396.6000000000058</v>
      </c>
      <c r="CY19">
        <f t="shared" si="0"/>
        <v>-206.28599999999994</v>
      </c>
      <c r="CZ19">
        <f t="shared" si="1"/>
        <v>1238.8980000000001</v>
      </c>
    </row>
    <row r="20" spans="2:104" x14ac:dyDescent="0.25">
      <c r="B20">
        <v>4397.2000000000044</v>
      </c>
      <c r="C20">
        <v>875.19999999999709</v>
      </c>
      <c r="D20">
        <v>1361.5999999999985</v>
      </c>
      <c r="E20">
        <v>-1997.8000000000029</v>
      </c>
      <c r="F20">
        <v>-644.79999999999563</v>
      </c>
      <c r="G20">
        <v>-1114.5999999999985</v>
      </c>
      <c r="H20">
        <v>-288.60000000000582</v>
      </c>
      <c r="I20">
        <v>-993.40000000000146</v>
      </c>
      <c r="J20">
        <v>-260.80000000000291</v>
      </c>
      <c r="K20">
        <v>1441.2000000000044</v>
      </c>
      <c r="L20">
        <v>-182.19999999999709</v>
      </c>
      <c r="M20">
        <v>-1909.2000000000044</v>
      </c>
      <c r="N20">
        <v>473.59999999999854</v>
      </c>
      <c r="O20">
        <v>531.20000000001164</v>
      </c>
      <c r="P20">
        <v>-269.39999999999418</v>
      </c>
      <c r="Q20">
        <v>-2646.2000000000044</v>
      </c>
      <c r="R20">
        <v>-645.80000000000291</v>
      </c>
      <c r="S20">
        <v>-1446.6000000000058</v>
      </c>
      <c r="T20">
        <v>678</v>
      </c>
      <c r="U20">
        <v>-213.59999999999854</v>
      </c>
      <c r="V20">
        <v>-1879.3999999999942</v>
      </c>
      <c r="W20">
        <v>1617</v>
      </c>
      <c r="X20">
        <v>925.19999999999709</v>
      </c>
      <c r="Y20">
        <v>449.40000000000146</v>
      </c>
      <c r="Z20">
        <v>1382.2000000000044</v>
      </c>
      <c r="AA20">
        <v>-302.19999999999709</v>
      </c>
      <c r="AB20">
        <v>-1321</v>
      </c>
      <c r="AC20">
        <v>1749</v>
      </c>
      <c r="AD20">
        <v>-1544</v>
      </c>
      <c r="AE20">
        <v>4670</v>
      </c>
      <c r="AF20">
        <v>552.79999999999563</v>
      </c>
      <c r="AG20">
        <v>-1532.2000000000044</v>
      </c>
      <c r="AH20">
        <v>292.20000000000437</v>
      </c>
      <c r="AI20">
        <v>-1152.5999999999913</v>
      </c>
      <c r="AJ20">
        <v>-923</v>
      </c>
      <c r="AK20">
        <v>1733</v>
      </c>
      <c r="AL20">
        <v>290.39999999999418</v>
      </c>
      <c r="AM20">
        <v>120.59999999999854</v>
      </c>
      <c r="AN20">
        <v>-2737.1999999999971</v>
      </c>
      <c r="AO20">
        <v>2112.5999999999985</v>
      </c>
      <c r="AP20">
        <v>-693.39999999999418</v>
      </c>
      <c r="AQ20">
        <v>-1932.1999999999971</v>
      </c>
      <c r="AR20">
        <v>199.39999999999418</v>
      </c>
      <c r="AS20">
        <v>-917.80000000000291</v>
      </c>
      <c r="AT20">
        <v>2028.1999999999971</v>
      </c>
      <c r="AU20">
        <v>-353</v>
      </c>
      <c r="AV20">
        <v>-818</v>
      </c>
      <c r="AW20">
        <v>-3435</v>
      </c>
      <c r="AX20">
        <v>551.79999999998836</v>
      </c>
      <c r="AY20">
        <v>13</v>
      </c>
      <c r="AZ20">
        <v>433.79999999999563</v>
      </c>
      <c r="BA20">
        <v>1275</v>
      </c>
      <c r="BB20">
        <v>-2538.2000000000044</v>
      </c>
      <c r="BC20">
        <v>-712.59999999999854</v>
      </c>
      <c r="BD20">
        <v>1003.1999999999971</v>
      </c>
      <c r="BE20">
        <v>1496.1999999999971</v>
      </c>
      <c r="BF20">
        <v>312.60000000000582</v>
      </c>
      <c r="BG20">
        <v>1984</v>
      </c>
      <c r="BH20">
        <v>-1310</v>
      </c>
      <c r="BI20">
        <v>41</v>
      </c>
      <c r="BJ20">
        <v>1272.8000000000029</v>
      </c>
      <c r="BK20">
        <v>1607</v>
      </c>
      <c r="BL20">
        <v>-824.80000000000291</v>
      </c>
      <c r="BM20">
        <v>383</v>
      </c>
      <c r="BN20">
        <v>-1005</v>
      </c>
      <c r="BO20">
        <v>-230.59999999999854</v>
      </c>
      <c r="BP20">
        <v>616.19999999999709</v>
      </c>
      <c r="BQ20">
        <v>-1353</v>
      </c>
      <c r="BR20">
        <v>-1402.1999999999971</v>
      </c>
      <c r="BS20">
        <v>2139.5999999999985</v>
      </c>
      <c r="BT20">
        <v>-1696</v>
      </c>
      <c r="BU20">
        <v>-1810.4000000000015</v>
      </c>
      <c r="BV20">
        <v>1778</v>
      </c>
      <c r="BW20">
        <v>-1960.8000000000029</v>
      </c>
      <c r="BX20">
        <v>792.59999999999854</v>
      </c>
      <c r="BY20">
        <v>1818.4000000000015</v>
      </c>
      <c r="BZ20">
        <v>958.80000000000291</v>
      </c>
      <c r="CA20">
        <v>-1865.5999999999985</v>
      </c>
      <c r="CB20">
        <v>635.60000000000582</v>
      </c>
      <c r="CC20">
        <v>754.20000000000437</v>
      </c>
      <c r="CD20">
        <v>-644</v>
      </c>
      <c r="CE20">
        <v>1365.1999999999971</v>
      </c>
      <c r="CF20">
        <v>-4000</v>
      </c>
      <c r="CG20">
        <v>-1381.5999999999913</v>
      </c>
      <c r="CH20">
        <v>3181.8000000000029</v>
      </c>
      <c r="CI20">
        <v>-1945.6000000000058</v>
      </c>
      <c r="CJ20">
        <v>-1000.2000000000007</v>
      </c>
      <c r="CK20">
        <v>-3630</v>
      </c>
      <c r="CL20">
        <v>-1851.8000000000029</v>
      </c>
      <c r="CM20">
        <v>-809.60000000000582</v>
      </c>
      <c r="CN20">
        <v>11.80000000000291</v>
      </c>
      <c r="CO20">
        <v>-408</v>
      </c>
      <c r="CP20">
        <v>-2474.2000000000044</v>
      </c>
      <c r="CQ20">
        <v>-831.40000000000146</v>
      </c>
      <c r="CR20">
        <v>-595</v>
      </c>
      <c r="CS20">
        <v>-919.60000000000582</v>
      </c>
      <c r="CT20">
        <v>-677</v>
      </c>
      <c r="CU20">
        <v>-1628</v>
      </c>
      <c r="CV20">
        <v>-381.19999999999709</v>
      </c>
      <c r="CW20">
        <v>1397.4000000000015</v>
      </c>
      <c r="CY20">
        <f t="shared" si="0"/>
        <v>-183.37400000000014</v>
      </c>
      <c r="CZ20">
        <f t="shared" si="1"/>
        <v>1257.434</v>
      </c>
    </row>
    <row r="21" spans="2:104" x14ac:dyDescent="0.25">
      <c r="B21">
        <v>4283</v>
      </c>
      <c r="C21">
        <v>1267.8000000000029</v>
      </c>
      <c r="D21">
        <v>954.19999999999709</v>
      </c>
      <c r="E21">
        <v>-2366.8000000000029</v>
      </c>
      <c r="F21">
        <v>-533.59999999999854</v>
      </c>
      <c r="G21">
        <v>-1793.8000000000029</v>
      </c>
      <c r="H21">
        <v>-528.60000000000582</v>
      </c>
      <c r="I21">
        <v>-1105</v>
      </c>
      <c r="J21">
        <v>-175</v>
      </c>
      <c r="K21">
        <v>1331.8000000000029</v>
      </c>
      <c r="L21">
        <v>-1089</v>
      </c>
      <c r="M21">
        <v>-2871.4000000000087</v>
      </c>
      <c r="N21">
        <v>833.40000000000146</v>
      </c>
      <c r="O21">
        <v>-121.79999999998836</v>
      </c>
      <c r="P21">
        <v>128.40000000000873</v>
      </c>
      <c r="Q21">
        <v>-2013.8000000000029</v>
      </c>
      <c r="R21">
        <v>-684.80000000000291</v>
      </c>
      <c r="S21">
        <v>-1618.8000000000029</v>
      </c>
      <c r="T21">
        <v>449.59999999999854</v>
      </c>
      <c r="U21">
        <v>152.59999999999854</v>
      </c>
      <c r="V21">
        <v>-2291.6000000000058</v>
      </c>
      <c r="W21">
        <v>1917.4000000000015</v>
      </c>
      <c r="X21">
        <v>476.19999999999709</v>
      </c>
      <c r="Y21">
        <v>1135.5999999999985</v>
      </c>
      <c r="Z21">
        <v>2240.2000000000044</v>
      </c>
      <c r="AA21">
        <v>-1217.4000000000015</v>
      </c>
      <c r="AB21">
        <v>-1304.2000000000044</v>
      </c>
      <c r="AC21">
        <v>1429.7999999999884</v>
      </c>
      <c r="AD21">
        <v>-1889.5999999999985</v>
      </c>
      <c r="AE21">
        <v>5342.5999999999985</v>
      </c>
      <c r="AF21">
        <v>523.79999999999563</v>
      </c>
      <c r="AG21">
        <v>-814.20000000000437</v>
      </c>
      <c r="AH21">
        <v>599</v>
      </c>
      <c r="AI21">
        <v>-1151.3999999999942</v>
      </c>
      <c r="AJ21">
        <v>-1288.3999999999942</v>
      </c>
      <c r="AK21">
        <v>1724.5999999999985</v>
      </c>
      <c r="AL21">
        <v>676.19999999999709</v>
      </c>
      <c r="AM21">
        <v>-399.19999999999709</v>
      </c>
      <c r="AN21">
        <v>-2883.1999999999971</v>
      </c>
      <c r="AO21">
        <v>1945.0000000000073</v>
      </c>
      <c r="AP21">
        <v>-617</v>
      </c>
      <c r="AQ21">
        <v>-1696.8000000000029</v>
      </c>
      <c r="AR21">
        <v>171</v>
      </c>
      <c r="AS21">
        <v>-1023</v>
      </c>
      <c r="AT21">
        <v>2131</v>
      </c>
      <c r="AU21">
        <v>175</v>
      </c>
      <c r="AV21">
        <v>-1484.8000000000029</v>
      </c>
      <c r="AW21">
        <v>-3380.5999999999985</v>
      </c>
      <c r="AX21">
        <v>543.59999999999127</v>
      </c>
      <c r="AY21">
        <v>304.20000000000437</v>
      </c>
      <c r="AZ21">
        <v>1542.1999999999971</v>
      </c>
      <c r="BA21">
        <v>1019.8000000000029</v>
      </c>
      <c r="BB21">
        <v>-2899.2000000000044</v>
      </c>
      <c r="BC21">
        <v>-691.80000000000291</v>
      </c>
      <c r="BD21">
        <v>1405.1999999999971</v>
      </c>
      <c r="BE21">
        <v>1306.8000000000029</v>
      </c>
      <c r="BF21">
        <v>397.40000000000873</v>
      </c>
      <c r="BG21">
        <v>1612.8000000000029</v>
      </c>
      <c r="BH21">
        <v>-1275.5999999999985</v>
      </c>
      <c r="BI21">
        <v>340.59999999999127</v>
      </c>
      <c r="BJ21">
        <v>1781</v>
      </c>
      <c r="BK21">
        <v>2073.3999999999942</v>
      </c>
      <c r="BL21">
        <v>-335.59999999999127</v>
      </c>
      <c r="BM21">
        <v>257.19999999999709</v>
      </c>
      <c r="BN21">
        <v>23.600000000005821</v>
      </c>
      <c r="BO21">
        <v>39.19999999999709</v>
      </c>
      <c r="BP21">
        <v>1199.5999999999913</v>
      </c>
      <c r="BQ21">
        <v>-1040.2000000000044</v>
      </c>
      <c r="BR21">
        <v>-1292.8000000000029</v>
      </c>
      <c r="BS21">
        <v>2380.5999999999985</v>
      </c>
      <c r="BT21">
        <v>-2115.6000000000058</v>
      </c>
      <c r="BU21">
        <v>-2371.4000000000015</v>
      </c>
      <c r="BV21">
        <v>1748</v>
      </c>
      <c r="BW21">
        <v>-1877.1999999999971</v>
      </c>
      <c r="BX21">
        <v>995</v>
      </c>
      <c r="BY21">
        <v>2289.5999999999985</v>
      </c>
      <c r="BZ21">
        <v>1077.1999999999971</v>
      </c>
      <c r="CA21">
        <v>-2149.1999999999971</v>
      </c>
      <c r="CB21">
        <v>189.80000000000291</v>
      </c>
      <c r="CC21">
        <v>1245.8000000000029</v>
      </c>
      <c r="CD21">
        <v>-691.40000000000146</v>
      </c>
      <c r="CE21">
        <v>1106</v>
      </c>
      <c r="CF21">
        <v>-4054</v>
      </c>
      <c r="CG21">
        <v>-909.59999999999127</v>
      </c>
      <c r="CH21">
        <v>2575.4000000000087</v>
      </c>
      <c r="CI21">
        <v>-2576.6000000000058</v>
      </c>
      <c r="CJ21">
        <v>-1436.8000000000029</v>
      </c>
      <c r="CK21">
        <v>-3768.8000000000029</v>
      </c>
      <c r="CL21">
        <v>-1775.4000000000015</v>
      </c>
      <c r="CM21">
        <v>-717.60000000000582</v>
      </c>
      <c r="CN21">
        <v>29.600000000005821</v>
      </c>
      <c r="CO21">
        <v>-1022.8000000000029</v>
      </c>
      <c r="CP21">
        <v>-2878.4000000000015</v>
      </c>
      <c r="CQ21">
        <v>-485</v>
      </c>
      <c r="CR21">
        <v>-610.19999999999709</v>
      </c>
      <c r="CS21">
        <v>-1525.3999999999942</v>
      </c>
      <c r="CT21">
        <v>-1126.2000000000044</v>
      </c>
      <c r="CU21">
        <v>-2080.3999999999942</v>
      </c>
      <c r="CV21">
        <v>-219.39999999999418</v>
      </c>
      <c r="CW21">
        <v>1695.4000000000015</v>
      </c>
      <c r="CY21">
        <f t="shared" si="0"/>
        <v>-192.03200000000027</v>
      </c>
      <c r="CZ21">
        <f t="shared" si="1"/>
        <v>1373.376</v>
      </c>
    </row>
    <row r="22" spans="2:104" x14ac:dyDescent="0.25">
      <c r="B22">
        <v>3932.4000000000015</v>
      </c>
      <c r="C22">
        <v>1327.1999999999971</v>
      </c>
      <c r="D22">
        <v>837</v>
      </c>
      <c r="E22">
        <v>-2699.4000000000087</v>
      </c>
      <c r="F22">
        <v>-1056.5999999999985</v>
      </c>
      <c r="G22">
        <v>-2196.5999999999985</v>
      </c>
      <c r="H22">
        <v>-484.40000000000873</v>
      </c>
      <c r="I22">
        <v>-767.40000000000146</v>
      </c>
      <c r="J22">
        <v>36.799999999988358</v>
      </c>
      <c r="K22">
        <v>1662</v>
      </c>
      <c r="L22">
        <v>-363.80000000000291</v>
      </c>
      <c r="M22">
        <v>-3285.0000000000073</v>
      </c>
      <c r="N22">
        <v>1063.4000000000015</v>
      </c>
      <c r="O22">
        <v>-123.19999999999709</v>
      </c>
      <c r="P22">
        <v>318.20000000001164</v>
      </c>
      <c r="Q22">
        <v>-2359.4000000000015</v>
      </c>
      <c r="R22">
        <v>-440</v>
      </c>
      <c r="S22">
        <v>-1628.4000000000087</v>
      </c>
      <c r="T22">
        <v>326</v>
      </c>
      <c r="U22">
        <v>-143</v>
      </c>
      <c r="V22">
        <v>-2033</v>
      </c>
      <c r="W22">
        <v>1740.1999999999971</v>
      </c>
      <c r="X22">
        <v>351.59999999999127</v>
      </c>
      <c r="Y22">
        <v>540.20000000000437</v>
      </c>
      <c r="Z22">
        <v>1970.2000000000044</v>
      </c>
      <c r="AA22">
        <v>-1217.5999999999985</v>
      </c>
      <c r="AB22">
        <v>-960.20000000000437</v>
      </c>
      <c r="AC22">
        <v>1638.1999999999971</v>
      </c>
      <c r="AD22">
        <v>-1520.4000000000015</v>
      </c>
      <c r="AE22">
        <v>4902.3999999999942</v>
      </c>
      <c r="AF22">
        <v>345.19999999999709</v>
      </c>
      <c r="AG22">
        <v>-393.20000000000437</v>
      </c>
      <c r="AH22">
        <v>257.40000000000146</v>
      </c>
      <c r="AI22">
        <v>-1003.3999999999942</v>
      </c>
      <c r="AJ22">
        <v>-1258.8000000000029</v>
      </c>
      <c r="AK22">
        <v>1881</v>
      </c>
      <c r="AL22">
        <v>768.19999999999709</v>
      </c>
      <c r="AM22">
        <v>-285.19999999999709</v>
      </c>
      <c r="AN22">
        <v>-3491.8000000000029</v>
      </c>
      <c r="AO22">
        <v>1630.4000000000015</v>
      </c>
      <c r="AP22">
        <v>-899.19999999999709</v>
      </c>
      <c r="AQ22">
        <v>-1757.4000000000087</v>
      </c>
      <c r="AR22">
        <v>503.39999999999418</v>
      </c>
      <c r="AS22">
        <v>-192.19999999999709</v>
      </c>
      <c r="AT22">
        <v>2105.8000000000029</v>
      </c>
      <c r="AU22">
        <v>460</v>
      </c>
      <c r="AV22">
        <v>-1319.4000000000015</v>
      </c>
      <c r="AW22">
        <v>-2942.5999999999985</v>
      </c>
      <c r="AX22">
        <v>958.79999999998836</v>
      </c>
      <c r="AY22">
        <v>745.80000000000291</v>
      </c>
      <c r="AZ22">
        <v>1774</v>
      </c>
      <c r="BA22">
        <v>342.19999999999709</v>
      </c>
      <c r="BB22">
        <v>-2681.5999999999985</v>
      </c>
      <c r="BC22">
        <v>-343</v>
      </c>
      <c r="BD22">
        <v>1210.7999999999956</v>
      </c>
      <c r="BE22">
        <v>1675.1999999999971</v>
      </c>
      <c r="BF22">
        <v>-244.80000000000291</v>
      </c>
      <c r="BG22">
        <v>1427</v>
      </c>
      <c r="BH22">
        <v>-1774.5999999999985</v>
      </c>
      <c r="BI22">
        <v>-3.4000000000087311</v>
      </c>
      <c r="BJ22">
        <v>1537</v>
      </c>
      <c r="BK22">
        <v>2361.5999999999985</v>
      </c>
      <c r="BL22">
        <v>-22.19999999999709</v>
      </c>
      <c r="BM22">
        <v>726.79999999998836</v>
      </c>
      <c r="BN22">
        <v>137.19999999999709</v>
      </c>
      <c r="BO22">
        <v>43.80000000000291</v>
      </c>
      <c r="BP22">
        <v>834.80000000000291</v>
      </c>
      <c r="BQ22">
        <v>-951.80000000000291</v>
      </c>
      <c r="BR22">
        <v>-1442.1999999999971</v>
      </c>
      <c r="BS22">
        <v>2299.3999999999942</v>
      </c>
      <c r="BT22">
        <v>-2216.4000000000087</v>
      </c>
      <c r="BU22">
        <v>-3024</v>
      </c>
      <c r="BV22">
        <v>1815.5999999999985</v>
      </c>
      <c r="BW22">
        <v>-2422.1999999999971</v>
      </c>
      <c r="BX22">
        <v>1313.7999999999993</v>
      </c>
      <c r="BY22">
        <v>2265.8000000000029</v>
      </c>
      <c r="BZ22">
        <v>1181.8000000000029</v>
      </c>
      <c r="CA22">
        <v>-1564.4000000000015</v>
      </c>
      <c r="CB22">
        <v>232</v>
      </c>
      <c r="CC22">
        <v>1142.4000000000015</v>
      </c>
      <c r="CD22">
        <v>-447.60000000000582</v>
      </c>
      <c r="CE22">
        <v>338.19999999999709</v>
      </c>
      <c r="CF22">
        <v>-2972.5999999999985</v>
      </c>
      <c r="CG22">
        <v>-1152.8000000000029</v>
      </c>
      <c r="CH22">
        <v>3057.4000000000087</v>
      </c>
      <c r="CI22">
        <v>-3503.2000000000044</v>
      </c>
      <c r="CJ22">
        <v>-1165</v>
      </c>
      <c r="CK22">
        <v>-3954.3999999999942</v>
      </c>
      <c r="CL22">
        <v>-1534.4000000000015</v>
      </c>
      <c r="CM22">
        <v>-638.80000000000291</v>
      </c>
      <c r="CN22">
        <v>791.39999999999418</v>
      </c>
      <c r="CO22">
        <v>-628</v>
      </c>
      <c r="CP22">
        <v>-3286.2000000000044</v>
      </c>
      <c r="CQ22">
        <v>-604.40000000000146</v>
      </c>
      <c r="CR22">
        <v>-430.19999999999709</v>
      </c>
      <c r="CS22">
        <v>-1350.3999999999942</v>
      </c>
      <c r="CT22">
        <v>-1292.6000000000058</v>
      </c>
      <c r="CU22">
        <v>-2107.1999999999971</v>
      </c>
      <c r="CV22">
        <v>-135.59999999999854</v>
      </c>
      <c r="CW22">
        <v>1343.2000000000044</v>
      </c>
      <c r="CY22">
        <f t="shared" si="0"/>
        <v>-185.62400000000108</v>
      </c>
      <c r="CZ22">
        <f t="shared" si="1"/>
        <v>1348.6880000000001</v>
      </c>
    </row>
    <row r="23" spans="2:104" x14ac:dyDescent="0.25">
      <c r="B23">
        <v>4150</v>
      </c>
      <c r="C23">
        <v>2625.4000000000015</v>
      </c>
      <c r="D23">
        <v>-305.40000000000146</v>
      </c>
      <c r="E23">
        <v>-2999.4000000000087</v>
      </c>
      <c r="F23">
        <v>-782.19999999999709</v>
      </c>
      <c r="G23">
        <v>-2325.1999999999971</v>
      </c>
      <c r="H23">
        <v>-700</v>
      </c>
      <c r="I23">
        <v>-457</v>
      </c>
      <c r="J23">
        <v>258</v>
      </c>
      <c r="K23">
        <v>1798.2000000000044</v>
      </c>
      <c r="L23">
        <v>-928.19999999999709</v>
      </c>
      <c r="M23">
        <v>-2585.4000000000087</v>
      </c>
      <c r="N23">
        <v>551.40000000000146</v>
      </c>
      <c r="O23">
        <v>-753.39999999999418</v>
      </c>
      <c r="P23">
        <v>397</v>
      </c>
      <c r="Q23">
        <v>-2114.8000000000029</v>
      </c>
      <c r="R23">
        <v>-636.40000000000146</v>
      </c>
      <c r="S23">
        <v>-1514.8000000000029</v>
      </c>
      <c r="T23">
        <v>298.79999999999563</v>
      </c>
      <c r="U23">
        <v>-486.40000000000146</v>
      </c>
      <c r="V23">
        <v>-1919.3999999999942</v>
      </c>
      <c r="W23">
        <v>2027.5999999999985</v>
      </c>
      <c r="X23">
        <v>337.39999999999418</v>
      </c>
      <c r="Y23">
        <v>146</v>
      </c>
      <c r="Z23">
        <v>1547</v>
      </c>
      <c r="AA23">
        <v>-1547</v>
      </c>
      <c r="AB23">
        <v>-841.80000000000291</v>
      </c>
      <c r="AC23">
        <v>1068.3999999999942</v>
      </c>
      <c r="AD23">
        <v>-1555.1999999999971</v>
      </c>
      <c r="AE23">
        <v>4374.3999999999942</v>
      </c>
      <c r="AF23">
        <v>334</v>
      </c>
      <c r="AG23">
        <v>-1155.8000000000029</v>
      </c>
      <c r="AH23">
        <v>192.80000000000291</v>
      </c>
      <c r="AI23">
        <v>-1315.3999999999942</v>
      </c>
      <c r="AJ23">
        <v>-2329.1999999999971</v>
      </c>
      <c r="AK23">
        <v>2097.5999999999985</v>
      </c>
      <c r="AL23">
        <v>583.80000000000291</v>
      </c>
      <c r="AM23">
        <v>-317.80000000000291</v>
      </c>
      <c r="AN23">
        <v>-3011.8000000000029</v>
      </c>
      <c r="AO23">
        <v>606.80000000000291</v>
      </c>
      <c r="AP23">
        <v>-369.19999999999709</v>
      </c>
      <c r="AQ23">
        <v>-1254</v>
      </c>
      <c r="AR23">
        <v>634.60000000000582</v>
      </c>
      <c r="AS23">
        <v>-8.8000000000029104</v>
      </c>
      <c r="AT23">
        <v>2447.5999999999985</v>
      </c>
      <c r="AU23">
        <v>464.19999999999709</v>
      </c>
      <c r="AV23">
        <v>-942</v>
      </c>
      <c r="AW23">
        <v>-3314.5999999999985</v>
      </c>
      <c r="AX23">
        <v>1266.3999999999942</v>
      </c>
      <c r="AY23">
        <v>67.400000000001455</v>
      </c>
      <c r="AZ23">
        <v>2480.5999999999985</v>
      </c>
      <c r="BA23">
        <v>356.39999999999418</v>
      </c>
      <c r="BB23">
        <v>-2973</v>
      </c>
      <c r="BC23">
        <v>389.59999999999854</v>
      </c>
      <c r="BD23">
        <v>1734.4000000000015</v>
      </c>
      <c r="BE23">
        <v>1632</v>
      </c>
      <c r="BF23">
        <v>-123.59999999999127</v>
      </c>
      <c r="BG23">
        <v>1676</v>
      </c>
      <c r="BH23">
        <v>-1601.3999999999942</v>
      </c>
      <c r="BI23">
        <v>-46.80000000000291</v>
      </c>
      <c r="BJ23">
        <v>1254.4000000000087</v>
      </c>
      <c r="BK23">
        <v>2583.7999999999956</v>
      </c>
      <c r="BL23">
        <v>187.40000000000873</v>
      </c>
      <c r="BM23">
        <v>523.79999999998836</v>
      </c>
      <c r="BN23">
        <v>305.60000000000582</v>
      </c>
      <c r="BO23">
        <v>720</v>
      </c>
      <c r="BP23">
        <v>219.19999999999709</v>
      </c>
      <c r="BQ23">
        <v>-1107.8000000000029</v>
      </c>
      <c r="BR23">
        <v>-1660.1999999999971</v>
      </c>
      <c r="BS23">
        <v>1405</v>
      </c>
      <c r="BT23">
        <v>-3087.4000000000015</v>
      </c>
      <c r="BU23">
        <v>-2500</v>
      </c>
      <c r="BV23">
        <v>1454.4000000000015</v>
      </c>
      <c r="BW23">
        <v>-2405</v>
      </c>
      <c r="BX23">
        <v>1639.3999999999978</v>
      </c>
      <c r="BY23">
        <v>2633.4000000000015</v>
      </c>
      <c r="BZ23">
        <v>910.19999999999709</v>
      </c>
      <c r="CA23">
        <v>-1932.4000000000015</v>
      </c>
      <c r="CB23">
        <v>-8.3999999999941792</v>
      </c>
      <c r="CC23">
        <v>793.20000000000437</v>
      </c>
      <c r="CD23">
        <v>-271.40000000000146</v>
      </c>
      <c r="CE23">
        <v>31.799999999988358</v>
      </c>
      <c r="CF23">
        <v>-3437</v>
      </c>
      <c r="CG23">
        <v>-1562.3999999999942</v>
      </c>
      <c r="CH23">
        <v>3608.2000000000116</v>
      </c>
      <c r="CI23">
        <v>-3019.6000000000058</v>
      </c>
      <c r="CJ23">
        <v>-646.20000000000073</v>
      </c>
      <c r="CK23">
        <v>-3722.8000000000029</v>
      </c>
      <c r="CL23">
        <v>-1883.2000000000044</v>
      </c>
      <c r="CM23">
        <v>-1045.4000000000087</v>
      </c>
      <c r="CN23">
        <v>505.60000000000582</v>
      </c>
      <c r="CO23">
        <v>-204.19999999999709</v>
      </c>
      <c r="CP23">
        <v>-3092.6000000000058</v>
      </c>
      <c r="CQ23">
        <v>-129.40000000000146</v>
      </c>
      <c r="CR23">
        <v>-558</v>
      </c>
      <c r="CS23">
        <v>-1567.3999999999942</v>
      </c>
      <c r="CT23">
        <v>-1054.4000000000015</v>
      </c>
      <c r="CU23">
        <v>-2599.5999999999985</v>
      </c>
      <c r="CV23">
        <v>-277.59999999999854</v>
      </c>
      <c r="CW23">
        <v>2260.2000000000044</v>
      </c>
      <c r="CY23">
        <f t="shared" si="0"/>
        <v>-214.08400000000009</v>
      </c>
      <c r="CZ23">
        <f t="shared" si="1"/>
        <v>1365.672</v>
      </c>
    </row>
    <row r="24" spans="2:104" x14ac:dyDescent="0.25">
      <c r="B24">
        <v>4064.4000000000015</v>
      </c>
      <c r="C24">
        <v>2478.5999999999985</v>
      </c>
      <c r="D24">
        <v>201</v>
      </c>
      <c r="E24">
        <v>-3830.8000000000029</v>
      </c>
      <c r="F24">
        <v>-949.79999999999563</v>
      </c>
      <c r="G24">
        <v>-2221</v>
      </c>
      <c r="H24">
        <v>-661.60000000000582</v>
      </c>
      <c r="I24">
        <v>-875.60000000000582</v>
      </c>
      <c r="J24">
        <v>497.39999999999418</v>
      </c>
      <c r="K24">
        <v>2096.5999999999985</v>
      </c>
      <c r="L24">
        <v>-625.60000000000582</v>
      </c>
      <c r="M24">
        <v>-2903.4000000000087</v>
      </c>
      <c r="N24">
        <v>441.20000000000437</v>
      </c>
      <c r="O24">
        <v>-685.79999999998836</v>
      </c>
      <c r="P24">
        <v>-666.39999999999418</v>
      </c>
      <c r="Q24">
        <v>-2559.4000000000015</v>
      </c>
      <c r="R24">
        <v>-166.59999999999854</v>
      </c>
      <c r="S24">
        <v>-1552</v>
      </c>
      <c r="T24">
        <v>365.59999999999854</v>
      </c>
      <c r="U24">
        <v>-407.59999999999854</v>
      </c>
      <c r="V24">
        <v>-1235</v>
      </c>
      <c r="W24">
        <v>1607.4000000000015</v>
      </c>
      <c r="X24">
        <v>-399.20000000001164</v>
      </c>
      <c r="Y24">
        <v>222.59999999999854</v>
      </c>
      <c r="Z24">
        <v>418</v>
      </c>
      <c r="AA24">
        <v>-926</v>
      </c>
      <c r="AB24">
        <v>-1235.4000000000015</v>
      </c>
      <c r="AC24">
        <v>577.59999999999127</v>
      </c>
      <c r="AD24">
        <v>-1629.4000000000015</v>
      </c>
      <c r="AE24">
        <v>4109.7999999999956</v>
      </c>
      <c r="AF24">
        <v>818.59999999999854</v>
      </c>
      <c r="AG24">
        <v>-786.40000000000146</v>
      </c>
      <c r="AH24">
        <v>251.40000000000146</v>
      </c>
      <c r="AI24">
        <v>-909.19999999999709</v>
      </c>
      <c r="AJ24">
        <v>-2909</v>
      </c>
      <c r="AK24">
        <v>2820.3999999999942</v>
      </c>
      <c r="AL24">
        <v>1009.8000000000029</v>
      </c>
      <c r="AM24">
        <v>-517.19999999999709</v>
      </c>
      <c r="AN24">
        <v>-3483.3999999999942</v>
      </c>
      <c r="AO24">
        <v>674.20000000000437</v>
      </c>
      <c r="AP24">
        <v>-896.60000000000582</v>
      </c>
      <c r="AQ24">
        <v>-891</v>
      </c>
      <c r="AR24">
        <v>112.19999999999709</v>
      </c>
      <c r="AS24">
        <v>71.80000000000291</v>
      </c>
      <c r="AT24">
        <v>2552.5999999999985</v>
      </c>
      <c r="AU24">
        <v>-194.40000000000146</v>
      </c>
      <c r="AV24">
        <v>-659</v>
      </c>
      <c r="AW24">
        <v>-3648.2000000000044</v>
      </c>
      <c r="AX24">
        <v>1293</v>
      </c>
      <c r="AY24">
        <v>-39.599999999998545</v>
      </c>
      <c r="AZ24">
        <v>2322.1999999999971</v>
      </c>
      <c r="BA24">
        <v>-73</v>
      </c>
      <c r="BB24">
        <v>-3326</v>
      </c>
      <c r="BC24">
        <v>-482.80000000000291</v>
      </c>
      <c r="BD24">
        <v>1283.7999999999956</v>
      </c>
      <c r="BE24">
        <v>1954.8000000000029</v>
      </c>
      <c r="BF24">
        <v>-463.19999999999709</v>
      </c>
      <c r="BG24">
        <v>1906</v>
      </c>
      <c r="BH24">
        <v>-1704.5999999999985</v>
      </c>
      <c r="BI24">
        <v>266.19999999999709</v>
      </c>
      <c r="BJ24">
        <v>1498.8000000000029</v>
      </c>
      <c r="BK24">
        <v>2707.3999999999942</v>
      </c>
      <c r="BL24">
        <v>384</v>
      </c>
      <c r="BM24">
        <v>171.79999999998836</v>
      </c>
      <c r="BN24">
        <v>1003.3999999999942</v>
      </c>
      <c r="BO24">
        <v>1019.1999999999971</v>
      </c>
      <c r="BP24">
        <v>-103.40000000000873</v>
      </c>
      <c r="BQ24">
        <v>-1570.6000000000058</v>
      </c>
      <c r="BR24">
        <v>-1544.8000000000029</v>
      </c>
      <c r="BS24">
        <v>1892.1999999999971</v>
      </c>
      <c r="BT24">
        <v>-3114.8000000000029</v>
      </c>
      <c r="BU24">
        <v>-2421.5999999999985</v>
      </c>
      <c r="BV24">
        <v>1803.4000000000015</v>
      </c>
      <c r="BW24">
        <v>-2732.3999999999942</v>
      </c>
      <c r="BX24">
        <v>1530.7999999999993</v>
      </c>
      <c r="BY24">
        <v>3233.5999999999985</v>
      </c>
      <c r="BZ24">
        <v>717.40000000000146</v>
      </c>
      <c r="CA24">
        <v>-1293.4000000000015</v>
      </c>
      <c r="CB24">
        <v>344.20000000001164</v>
      </c>
      <c r="CC24">
        <v>751.60000000000582</v>
      </c>
      <c r="CD24">
        <v>142.39999999999418</v>
      </c>
      <c r="CE24">
        <v>-311.80000000000291</v>
      </c>
      <c r="CF24">
        <v>-3746.1999999999971</v>
      </c>
      <c r="CG24">
        <v>-1097</v>
      </c>
      <c r="CH24">
        <v>3024.6000000000058</v>
      </c>
      <c r="CI24">
        <v>-3223.4000000000015</v>
      </c>
      <c r="CJ24">
        <v>-605.80000000000291</v>
      </c>
      <c r="CK24">
        <v>-3766.5999999999913</v>
      </c>
      <c r="CL24">
        <v>-921.60000000000582</v>
      </c>
      <c r="CM24">
        <v>-1044.1999999999971</v>
      </c>
      <c r="CN24">
        <v>1359.6000000000058</v>
      </c>
      <c r="CO24">
        <v>-673.59999999999854</v>
      </c>
      <c r="CP24">
        <v>-2597.2000000000044</v>
      </c>
      <c r="CQ24">
        <v>84</v>
      </c>
      <c r="CR24">
        <v>-845.40000000000146</v>
      </c>
      <c r="CS24">
        <v>-1856.6000000000058</v>
      </c>
      <c r="CT24">
        <v>-549.80000000000291</v>
      </c>
      <c r="CU24">
        <v>-2609.3999999999942</v>
      </c>
      <c r="CV24">
        <v>-694.59999999999854</v>
      </c>
      <c r="CW24">
        <v>2337</v>
      </c>
      <c r="CY24">
        <f t="shared" si="0"/>
        <v>-234.15800000000064</v>
      </c>
      <c r="CZ24">
        <f t="shared" si="1"/>
        <v>1402.61</v>
      </c>
    </row>
    <row r="25" spans="2:104" x14ac:dyDescent="0.25">
      <c r="B25">
        <v>4611</v>
      </c>
      <c r="C25">
        <v>2987.5999999999985</v>
      </c>
      <c r="D25">
        <v>826.19999999999709</v>
      </c>
      <c r="E25">
        <v>-3713</v>
      </c>
      <c r="F25">
        <v>-1209</v>
      </c>
      <c r="G25">
        <v>-2593.1999999999971</v>
      </c>
      <c r="H25">
        <v>-1763.1999999999971</v>
      </c>
      <c r="I25">
        <v>-621</v>
      </c>
      <c r="J25">
        <v>1080.5999999999913</v>
      </c>
      <c r="K25">
        <v>2043.2000000000044</v>
      </c>
      <c r="L25">
        <v>-562.39999999999418</v>
      </c>
      <c r="M25">
        <v>-2897.4000000000087</v>
      </c>
      <c r="N25">
        <v>778.59999999999854</v>
      </c>
      <c r="O25">
        <v>-595.39999999999418</v>
      </c>
      <c r="P25">
        <v>-568.19999999999709</v>
      </c>
      <c r="Q25">
        <v>-2035.8000000000029</v>
      </c>
      <c r="R25">
        <v>-373.40000000000146</v>
      </c>
      <c r="S25">
        <v>-742.80000000000291</v>
      </c>
      <c r="T25">
        <v>-44.80000000000291</v>
      </c>
      <c r="U25">
        <v>-47.400000000001455</v>
      </c>
      <c r="V25">
        <v>-1274.6000000000058</v>
      </c>
      <c r="W25">
        <v>1319</v>
      </c>
      <c r="X25">
        <v>-1002.4000000000087</v>
      </c>
      <c r="Y25">
        <v>9.2000000000043656</v>
      </c>
      <c r="Z25">
        <v>168.40000000000146</v>
      </c>
      <c r="AA25">
        <v>-1639.8000000000029</v>
      </c>
      <c r="AB25">
        <v>-1393.8000000000029</v>
      </c>
      <c r="AC25">
        <v>475</v>
      </c>
      <c r="AD25">
        <v>-1787.7999999999956</v>
      </c>
      <c r="AE25">
        <v>4236.1999999999971</v>
      </c>
      <c r="AF25">
        <v>1363.3999999999942</v>
      </c>
      <c r="AG25">
        <v>-226.40000000000146</v>
      </c>
      <c r="AH25">
        <v>742</v>
      </c>
      <c r="AI25">
        <v>-344.19999999999709</v>
      </c>
      <c r="AJ25">
        <v>-3096.5999999999913</v>
      </c>
      <c r="AK25">
        <v>2734.5999999999985</v>
      </c>
      <c r="AL25">
        <v>1067</v>
      </c>
      <c r="AM25">
        <v>-777.19999999999709</v>
      </c>
      <c r="AN25">
        <v>-4198.3999999999942</v>
      </c>
      <c r="AO25">
        <v>81.400000000001455</v>
      </c>
      <c r="AP25">
        <v>-1140.6000000000058</v>
      </c>
      <c r="AQ25">
        <v>-520.60000000000582</v>
      </c>
      <c r="AR25">
        <v>-210.60000000000582</v>
      </c>
      <c r="AS25">
        <v>313.80000000000291</v>
      </c>
      <c r="AT25">
        <v>2543.5999999999985</v>
      </c>
      <c r="AU25">
        <v>-253.60000000000582</v>
      </c>
      <c r="AV25">
        <v>-1459.2000000000044</v>
      </c>
      <c r="AW25">
        <v>-3506.5999999999985</v>
      </c>
      <c r="AX25">
        <v>908.39999999999418</v>
      </c>
      <c r="AY25">
        <v>-562</v>
      </c>
      <c r="AZ25">
        <v>2597</v>
      </c>
      <c r="BA25">
        <v>305.19999999999709</v>
      </c>
      <c r="BB25">
        <v>-2803.2000000000044</v>
      </c>
      <c r="BC25">
        <v>-913.80000000000291</v>
      </c>
      <c r="BD25">
        <v>1757.7999999999956</v>
      </c>
      <c r="BE25">
        <v>2219.6000000000058</v>
      </c>
      <c r="BF25">
        <v>-624.80000000000291</v>
      </c>
      <c r="BG25">
        <v>1602</v>
      </c>
      <c r="BH25">
        <v>-1645.1999999999971</v>
      </c>
      <c r="BI25">
        <v>37.399999999994179</v>
      </c>
      <c r="BJ25">
        <v>1291.4000000000087</v>
      </c>
      <c r="BK25">
        <v>2320.3999999999942</v>
      </c>
      <c r="BL25">
        <v>504</v>
      </c>
      <c r="BM25">
        <v>-298.20000000001164</v>
      </c>
      <c r="BN25">
        <v>1023.8000000000029</v>
      </c>
      <c r="BO25">
        <v>379.19999999999709</v>
      </c>
      <c r="BP25">
        <v>177.59999999999127</v>
      </c>
      <c r="BQ25">
        <v>-1379</v>
      </c>
      <c r="BR25">
        <v>-1441.5999999999985</v>
      </c>
      <c r="BS25">
        <v>2432.7999999999956</v>
      </c>
      <c r="BT25">
        <v>-3755.8000000000029</v>
      </c>
      <c r="BU25">
        <v>-2683.2000000000044</v>
      </c>
      <c r="BV25">
        <v>1895.5999999999985</v>
      </c>
      <c r="BW25">
        <v>-2458.1999999999971</v>
      </c>
      <c r="BX25">
        <v>1864.3999999999978</v>
      </c>
      <c r="BY25">
        <v>3342.2000000000044</v>
      </c>
      <c r="BZ25">
        <v>-5.4000000000014552</v>
      </c>
      <c r="CA25">
        <v>-754.40000000000146</v>
      </c>
      <c r="CB25">
        <v>492.40000000000873</v>
      </c>
      <c r="CC25">
        <v>1277.2000000000044</v>
      </c>
      <c r="CD25">
        <v>394.39999999999418</v>
      </c>
      <c r="CE25">
        <v>-274.20000000001164</v>
      </c>
      <c r="CF25">
        <v>-3669.1999999999971</v>
      </c>
      <c r="CG25">
        <v>-545.39999999999418</v>
      </c>
      <c r="CH25">
        <v>3440.8000000000029</v>
      </c>
      <c r="CI25">
        <v>-3622.8000000000029</v>
      </c>
      <c r="CJ25">
        <v>-1120.8000000000029</v>
      </c>
      <c r="CK25">
        <v>-4015.3999999999942</v>
      </c>
      <c r="CL25">
        <v>-822.80000000000291</v>
      </c>
      <c r="CM25">
        <v>-107.40000000000873</v>
      </c>
      <c r="CN25">
        <v>2222.1999999999971</v>
      </c>
      <c r="CO25">
        <v>-967.80000000000291</v>
      </c>
      <c r="CP25">
        <v>-2463.2000000000044</v>
      </c>
      <c r="CQ25">
        <v>54.399999999994179</v>
      </c>
      <c r="CR25">
        <v>-1228.5999999999985</v>
      </c>
      <c r="CS25">
        <v>-2404.8000000000029</v>
      </c>
      <c r="CT25">
        <v>230</v>
      </c>
      <c r="CU25">
        <v>-2973.5999999999985</v>
      </c>
      <c r="CV25">
        <v>-1064.3999999999942</v>
      </c>
      <c r="CW25">
        <v>1979</v>
      </c>
      <c r="CY25">
        <f t="shared" si="0"/>
        <v>-230.74600000000098</v>
      </c>
      <c r="CZ25">
        <f t="shared" si="1"/>
        <v>1473.3460000000005</v>
      </c>
    </row>
    <row r="26" spans="2:104" x14ac:dyDescent="0.25">
      <c r="B26">
        <v>5229</v>
      </c>
      <c r="C26">
        <v>2806</v>
      </c>
      <c r="D26">
        <v>996.19999999999709</v>
      </c>
      <c r="E26">
        <v>-3833.1999999999971</v>
      </c>
      <c r="F26">
        <v>-1337.7999999999956</v>
      </c>
      <c r="G26">
        <v>-2875.1999999999971</v>
      </c>
      <c r="H26">
        <v>-2074.4000000000087</v>
      </c>
      <c r="I26">
        <v>-597.80000000000291</v>
      </c>
      <c r="J26">
        <v>884.39999999999418</v>
      </c>
      <c r="K26">
        <v>1782.4000000000015</v>
      </c>
      <c r="L26">
        <v>-948.60000000000582</v>
      </c>
      <c r="M26">
        <v>-2207.4000000000087</v>
      </c>
      <c r="N26">
        <v>881.80000000000291</v>
      </c>
      <c r="O26">
        <v>-1238.1999999999971</v>
      </c>
      <c r="P26">
        <v>-742.19999999999709</v>
      </c>
      <c r="Q26">
        <v>-1797.4000000000015</v>
      </c>
      <c r="R26">
        <v>-583.40000000000146</v>
      </c>
      <c r="S26">
        <v>-216.40000000000873</v>
      </c>
      <c r="T26">
        <v>-492.20000000000437</v>
      </c>
      <c r="U26">
        <v>117.40000000000146</v>
      </c>
      <c r="V26">
        <v>-1212.8000000000029</v>
      </c>
      <c r="W26">
        <v>1679.5999999999985</v>
      </c>
      <c r="X26">
        <v>-790.80000000000291</v>
      </c>
      <c r="Y26">
        <v>192.40000000000146</v>
      </c>
      <c r="Z26">
        <v>425.59999999999854</v>
      </c>
      <c r="AA26">
        <v>-2179</v>
      </c>
      <c r="AB26">
        <v>-1917.6000000000058</v>
      </c>
      <c r="AC26">
        <v>127.59999999999127</v>
      </c>
      <c r="AD26">
        <v>-1628.4000000000015</v>
      </c>
      <c r="AE26">
        <v>4265.5999999999985</v>
      </c>
      <c r="AF26">
        <v>825.39999999999418</v>
      </c>
      <c r="AG26">
        <v>155.79999999999563</v>
      </c>
      <c r="AH26">
        <v>891</v>
      </c>
      <c r="AI26">
        <v>-34.80000000000291</v>
      </c>
      <c r="AJ26">
        <v>-3434.1999999999971</v>
      </c>
      <c r="AK26">
        <v>2385.5999999999985</v>
      </c>
      <c r="AL26">
        <v>1510.6000000000058</v>
      </c>
      <c r="AM26">
        <v>-732.19999999999709</v>
      </c>
      <c r="AN26">
        <v>-4235.3999999999942</v>
      </c>
      <c r="AO26">
        <v>-1352</v>
      </c>
      <c r="AP26">
        <v>-1305</v>
      </c>
      <c r="AQ26">
        <v>-800</v>
      </c>
      <c r="AR26">
        <v>-301.60000000000582</v>
      </c>
      <c r="AS26">
        <v>-35.399999999994179</v>
      </c>
      <c r="AT26">
        <v>2476.5999999999985</v>
      </c>
      <c r="AU26">
        <v>-1301.8000000000029</v>
      </c>
      <c r="AV26">
        <v>-1727.2000000000044</v>
      </c>
      <c r="AW26">
        <v>-3738.8000000000029</v>
      </c>
      <c r="AX26">
        <v>829.39999999999418</v>
      </c>
      <c r="AY26">
        <v>-493.19999999999709</v>
      </c>
      <c r="AZ26">
        <v>3238.5999999999985</v>
      </c>
      <c r="BA26">
        <v>-150.60000000000582</v>
      </c>
      <c r="BB26">
        <v>-3135</v>
      </c>
      <c r="BC26">
        <v>-818.80000000000291</v>
      </c>
      <c r="BD26">
        <v>2256.5999999999985</v>
      </c>
      <c r="BE26">
        <v>2322</v>
      </c>
      <c r="BF26">
        <v>-635.19999999999709</v>
      </c>
      <c r="BG26">
        <v>1930.8000000000029</v>
      </c>
      <c r="BH26">
        <v>-1542.3999999999942</v>
      </c>
      <c r="BI26">
        <v>-17.600000000005821</v>
      </c>
      <c r="BJ26">
        <v>2050.1999999999971</v>
      </c>
      <c r="BK26">
        <v>2470.1999999999971</v>
      </c>
      <c r="BL26">
        <v>433</v>
      </c>
      <c r="BM26">
        <v>-124.40000000000873</v>
      </c>
      <c r="BN26">
        <v>2294</v>
      </c>
      <c r="BO26">
        <v>1237.1999999999971</v>
      </c>
      <c r="BP26">
        <v>839</v>
      </c>
      <c r="BQ26">
        <v>-1601.6000000000058</v>
      </c>
      <c r="BR26">
        <v>-1738.8000000000029</v>
      </c>
      <c r="BS26">
        <v>2375.1999999999971</v>
      </c>
      <c r="BT26">
        <v>-3792.8000000000029</v>
      </c>
      <c r="BU26">
        <v>-2671</v>
      </c>
      <c r="BV26">
        <v>2049.8000000000029</v>
      </c>
      <c r="BW26">
        <v>-1663.8000000000029</v>
      </c>
      <c r="BX26">
        <v>3020.4000000000015</v>
      </c>
      <c r="BY26">
        <v>3346</v>
      </c>
      <c r="BZ26">
        <v>-210</v>
      </c>
      <c r="CA26">
        <v>-790.19999999999709</v>
      </c>
      <c r="CB26">
        <v>573</v>
      </c>
      <c r="CC26">
        <v>1551.4000000000015</v>
      </c>
      <c r="CD26">
        <v>879.39999999999418</v>
      </c>
      <c r="CE26">
        <v>96.799999999988358</v>
      </c>
      <c r="CF26">
        <v>-3899.4000000000015</v>
      </c>
      <c r="CG26">
        <v>-958.59999999999127</v>
      </c>
      <c r="CH26">
        <v>4159</v>
      </c>
      <c r="CI26">
        <v>-3631.6000000000058</v>
      </c>
      <c r="CJ26">
        <v>-1376.8000000000029</v>
      </c>
      <c r="CK26">
        <v>-4544.8000000000029</v>
      </c>
      <c r="CL26">
        <v>-1658.4000000000015</v>
      </c>
      <c r="CM26">
        <v>445.59999999999127</v>
      </c>
      <c r="CN26">
        <v>1760.6000000000058</v>
      </c>
      <c r="CO26">
        <v>-1510.4000000000015</v>
      </c>
      <c r="CP26">
        <v>-2300.2000000000044</v>
      </c>
      <c r="CQ26">
        <v>-314</v>
      </c>
      <c r="CR26">
        <v>-1218</v>
      </c>
      <c r="CS26">
        <v>-2353.3999999999942</v>
      </c>
      <c r="CT26">
        <v>334.39999999999418</v>
      </c>
      <c r="CU26">
        <v>-2838.7999999999956</v>
      </c>
      <c r="CV26">
        <v>-2233.5999999999985</v>
      </c>
      <c r="CW26">
        <v>2308.2000000000044</v>
      </c>
      <c r="CY26">
        <f t="shared" si="0"/>
        <v>-234.6080000000012</v>
      </c>
      <c r="CZ26">
        <f t="shared" si="1"/>
        <v>1643.2840000000006</v>
      </c>
    </row>
    <row r="27" spans="2:104" x14ac:dyDescent="0.25">
      <c r="B27">
        <v>5767.2000000000044</v>
      </c>
      <c r="C27">
        <v>2086.5999999999985</v>
      </c>
      <c r="D27">
        <v>1510</v>
      </c>
      <c r="E27">
        <v>-4194.4000000000087</v>
      </c>
      <c r="F27">
        <v>-1225.3999999999942</v>
      </c>
      <c r="G27">
        <v>-2943.8000000000029</v>
      </c>
      <c r="H27">
        <v>-1677.1999999999971</v>
      </c>
      <c r="I27">
        <v>73</v>
      </c>
      <c r="J27">
        <v>878.39999999999418</v>
      </c>
      <c r="K27">
        <v>1714.5999999999985</v>
      </c>
      <c r="L27">
        <v>-781.19999999999709</v>
      </c>
      <c r="M27">
        <v>-1251.2000000000116</v>
      </c>
      <c r="N27">
        <v>898.20000000000437</v>
      </c>
      <c r="O27">
        <v>-1891.3999999999942</v>
      </c>
      <c r="P27">
        <v>-795</v>
      </c>
      <c r="Q27">
        <v>-1866.4000000000015</v>
      </c>
      <c r="R27">
        <v>-1381.5999999999985</v>
      </c>
      <c r="S27">
        <v>-829</v>
      </c>
      <c r="T27">
        <v>327.39999999999418</v>
      </c>
      <c r="U27">
        <v>185.59999999999854</v>
      </c>
      <c r="V27">
        <v>-1136.1999999999971</v>
      </c>
      <c r="W27">
        <v>1888.1999999999971</v>
      </c>
      <c r="X27">
        <v>-675.40000000000873</v>
      </c>
      <c r="Y27">
        <v>125</v>
      </c>
      <c r="Z27">
        <v>450.20000000000437</v>
      </c>
      <c r="AA27">
        <v>-2212.5999999999985</v>
      </c>
      <c r="AB27">
        <v>-1748</v>
      </c>
      <c r="AC27">
        <v>665.59999999999127</v>
      </c>
      <c r="AD27">
        <v>-1656.1999999999971</v>
      </c>
      <c r="AE27">
        <v>4908.1999999999971</v>
      </c>
      <c r="AF27">
        <v>1017.3999999999942</v>
      </c>
      <c r="AG27">
        <v>-756.60000000000582</v>
      </c>
      <c r="AH27">
        <v>573.20000000000437</v>
      </c>
      <c r="AI27">
        <v>-259.80000000000291</v>
      </c>
      <c r="AJ27">
        <v>-3612.3999999999942</v>
      </c>
      <c r="AK27">
        <v>2583.7999999999956</v>
      </c>
      <c r="AL27">
        <v>1126.6000000000058</v>
      </c>
      <c r="AM27">
        <v>-1403.5999999999985</v>
      </c>
      <c r="AN27">
        <v>-4302.3999999999942</v>
      </c>
      <c r="AO27">
        <v>-1525.1999999999971</v>
      </c>
      <c r="AP27">
        <v>-1089.8000000000029</v>
      </c>
      <c r="AQ27">
        <v>-89.19999999999709</v>
      </c>
      <c r="AR27">
        <v>-512.60000000000582</v>
      </c>
      <c r="AS27">
        <v>334.80000000000291</v>
      </c>
      <c r="AT27">
        <v>2500</v>
      </c>
      <c r="AU27">
        <v>-738.60000000000582</v>
      </c>
      <c r="AV27">
        <v>-1161.2000000000044</v>
      </c>
      <c r="AW27">
        <v>-3707.5999999999985</v>
      </c>
      <c r="AX27">
        <v>638.79999999998836</v>
      </c>
      <c r="AY27">
        <v>-362.19999999999709</v>
      </c>
      <c r="AZ27">
        <v>3126</v>
      </c>
      <c r="BA27">
        <v>-508.80000000000291</v>
      </c>
      <c r="BB27">
        <v>-2660.2000000000044</v>
      </c>
      <c r="BC27">
        <v>-1149.5999999999985</v>
      </c>
      <c r="BD27">
        <v>2241.1999999999971</v>
      </c>
      <c r="BE27">
        <v>1988.8000000000029</v>
      </c>
      <c r="BF27">
        <v>-1378.3999999999942</v>
      </c>
      <c r="BG27">
        <v>1621.6000000000058</v>
      </c>
      <c r="BH27">
        <v>-1503</v>
      </c>
      <c r="BI27">
        <v>-744.60000000000582</v>
      </c>
      <c r="BJ27">
        <v>2794.4000000000087</v>
      </c>
      <c r="BK27">
        <v>2716</v>
      </c>
      <c r="BL27">
        <v>296.19999999999709</v>
      </c>
      <c r="BM27">
        <v>121.19999999999709</v>
      </c>
      <c r="BN27">
        <v>2916.3999999999942</v>
      </c>
      <c r="BO27">
        <v>955.80000000000291</v>
      </c>
      <c r="BP27">
        <v>986</v>
      </c>
      <c r="BQ27">
        <v>-2184.6000000000058</v>
      </c>
      <c r="BR27">
        <v>-1889.1999999999971</v>
      </c>
      <c r="BS27">
        <v>3182.7999999999956</v>
      </c>
      <c r="BT27">
        <v>-4594.4000000000015</v>
      </c>
      <c r="BU27">
        <v>-3007.4000000000015</v>
      </c>
      <c r="BV27">
        <v>1992.4000000000015</v>
      </c>
      <c r="BW27">
        <v>-1468.5999999999913</v>
      </c>
      <c r="BX27">
        <v>3191.7999999999956</v>
      </c>
      <c r="BY27">
        <v>2904.8000000000029</v>
      </c>
      <c r="BZ27">
        <v>-98.400000000001455</v>
      </c>
      <c r="CA27">
        <v>-339.59999999999854</v>
      </c>
      <c r="CB27">
        <v>611.40000000000873</v>
      </c>
      <c r="CC27">
        <v>1110.4000000000015</v>
      </c>
      <c r="CD27">
        <v>508.19999999999709</v>
      </c>
      <c r="CE27">
        <v>-333.80000000000291</v>
      </c>
      <c r="CF27">
        <v>-3883.1999999999971</v>
      </c>
      <c r="CG27">
        <v>-978.19999999999709</v>
      </c>
      <c r="CH27">
        <v>4077</v>
      </c>
      <c r="CI27">
        <v>-3827</v>
      </c>
      <c r="CJ27">
        <v>-1033.6000000000022</v>
      </c>
      <c r="CK27">
        <v>-3881.5999999999913</v>
      </c>
      <c r="CL27">
        <v>-2121.4000000000015</v>
      </c>
      <c r="CM27">
        <v>1514.1999999999971</v>
      </c>
      <c r="CN27">
        <v>1389.3999999999942</v>
      </c>
      <c r="CO27">
        <v>-1351</v>
      </c>
      <c r="CP27">
        <v>-2421.4000000000015</v>
      </c>
      <c r="CQ27">
        <v>-98.400000000001455</v>
      </c>
      <c r="CR27">
        <v>-1225.4000000000015</v>
      </c>
      <c r="CS27">
        <v>-2097.3999999999942</v>
      </c>
      <c r="CT27">
        <v>1102.7999999999956</v>
      </c>
      <c r="CU27">
        <v>-3360.3999999999942</v>
      </c>
      <c r="CV27">
        <v>-2659.5999999999985</v>
      </c>
      <c r="CW27">
        <v>2284.8000000000029</v>
      </c>
      <c r="CY27">
        <f t="shared" si="0"/>
        <v>-226.99000000000026</v>
      </c>
      <c r="CZ27">
        <f t="shared" si="1"/>
        <v>1704.7179999999998</v>
      </c>
    </row>
    <row r="28" spans="2:104" x14ac:dyDescent="0.25">
      <c r="B28">
        <v>6158.8000000000029</v>
      </c>
      <c r="C28">
        <v>2046.4000000000015</v>
      </c>
      <c r="D28">
        <v>1959</v>
      </c>
      <c r="E28">
        <v>-3349.6000000000058</v>
      </c>
      <c r="F28">
        <v>-1255.3999999999942</v>
      </c>
      <c r="G28">
        <v>-3038</v>
      </c>
      <c r="H28">
        <v>-1687.1999999999971</v>
      </c>
      <c r="I28">
        <v>828.19999999999709</v>
      </c>
      <c r="J28">
        <v>755.79999999998836</v>
      </c>
      <c r="K28">
        <v>1385.2000000000044</v>
      </c>
      <c r="L28">
        <v>-1393.3999999999942</v>
      </c>
      <c r="M28">
        <v>-1271.6000000000058</v>
      </c>
      <c r="N28">
        <v>1803.2000000000044</v>
      </c>
      <c r="O28">
        <v>-1800.3999999999942</v>
      </c>
      <c r="P28">
        <v>-698</v>
      </c>
      <c r="Q28">
        <v>-1758</v>
      </c>
      <c r="R28">
        <v>-2086.5999999999985</v>
      </c>
      <c r="S28">
        <v>-233.60000000000582</v>
      </c>
      <c r="T28">
        <v>-97.400000000001455</v>
      </c>
      <c r="U28">
        <v>-289.19999999999709</v>
      </c>
      <c r="V28">
        <v>-1292.3999999999942</v>
      </c>
      <c r="W28">
        <v>1881.4000000000015</v>
      </c>
      <c r="X28">
        <v>-356.60000000000582</v>
      </c>
      <c r="Y28">
        <v>426.20000000000437</v>
      </c>
      <c r="Z28">
        <v>69.400000000001455</v>
      </c>
      <c r="AA28">
        <v>-2162</v>
      </c>
      <c r="AB28">
        <v>-1666</v>
      </c>
      <c r="AC28">
        <v>547</v>
      </c>
      <c r="AD28">
        <v>-2022.4000000000015</v>
      </c>
      <c r="AE28">
        <v>4919.5999999999985</v>
      </c>
      <c r="AF28">
        <v>736.79999999999563</v>
      </c>
      <c r="AG28">
        <v>-420.60000000000582</v>
      </c>
      <c r="AH28">
        <v>421.40000000000146</v>
      </c>
      <c r="AI28">
        <v>-147</v>
      </c>
      <c r="AJ28">
        <v>-3083.1999999999971</v>
      </c>
      <c r="AK28">
        <v>1776.7999999999956</v>
      </c>
      <c r="AL28">
        <v>1187.6000000000058</v>
      </c>
      <c r="AM28">
        <v>-1439</v>
      </c>
      <c r="AN28">
        <v>-4683.5999999999913</v>
      </c>
      <c r="AO28">
        <v>-1575.5999999999985</v>
      </c>
      <c r="AP28">
        <v>-1373.6000000000058</v>
      </c>
      <c r="AQ28">
        <v>-167.60000000000582</v>
      </c>
      <c r="AR28">
        <v>-299.80000000000291</v>
      </c>
      <c r="AS28">
        <v>728.60000000000582</v>
      </c>
      <c r="AT28">
        <v>2507.8000000000029</v>
      </c>
      <c r="AU28">
        <v>-1016</v>
      </c>
      <c r="AV28">
        <v>-1512.6000000000058</v>
      </c>
      <c r="AW28">
        <v>-3872</v>
      </c>
      <c r="AX28">
        <v>636.39999999999418</v>
      </c>
      <c r="AY28">
        <v>-1011</v>
      </c>
      <c r="AZ28">
        <v>2725.7999999999956</v>
      </c>
      <c r="BA28">
        <v>-646.60000000000582</v>
      </c>
      <c r="BB28">
        <v>-2468.4000000000015</v>
      </c>
      <c r="BC28">
        <v>-1304</v>
      </c>
      <c r="BD28">
        <v>2304.7999999999956</v>
      </c>
      <c r="BE28">
        <v>1236.4000000000087</v>
      </c>
      <c r="BF28">
        <v>-2023.3999999999942</v>
      </c>
      <c r="BG28">
        <v>1930.2000000000116</v>
      </c>
      <c r="BH28">
        <v>-1591</v>
      </c>
      <c r="BI28">
        <v>-849.40000000000873</v>
      </c>
      <c r="BJ28">
        <v>2728.4000000000087</v>
      </c>
      <c r="BK28">
        <v>2472.1999999999971</v>
      </c>
      <c r="BL28">
        <v>136.19999999999709</v>
      </c>
      <c r="BM28">
        <v>665</v>
      </c>
      <c r="BN28">
        <v>2602.6000000000058</v>
      </c>
      <c r="BO28">
        <v>519.19999999999709</v>
      </c>
      <c r="BP28">
        <v>1017</v>
      </c>
      <c r="BQ28">
        <v>-1456.4000000000015</v>
      </c>
      <c r="BR28">
        <v>-1902.8000000000029</v>
      </c>
      <c r="BS28">
        <v>2634.7999999999956</v>
      </c>
      <c r="BT28">
        <v>-4545.6000000000058</v>
      </c>
      <c r="BU28">
        <v>-2906.5999999999985</v>
      </c>
      <c r="BV28">
        <v>1812.4000000000015</v>
      </c>
      <c r="BW28">
        <v>-1764.8000000000029</v>
      </c>
      <c r="BX28">
        <v>3551.7999999999956</v>
      </c>
      <c r="BY28">
        <v>3037</v>
      </c>
      <c r="BZ28">
        <v>412.80000000000291</v>
      </c>
      <c r="CA28">
        <v>-51.599999999998545</v>
      </c>
      <c r="CB28">
        <v>851.80000000000291</v>
      </c>
      <c r="CC28">
        <v>822</v>
      </c>
      <c r="CD28">
        <v>350.79999999999563</v>
      </c>
      <c r="CE28">
        <v>-395.80000000000291</v>
      </c>
      <c r="CF28">
        <v>-3537.7999999999956</v>
      </c>
      <c r="CG28">
        <v>-1415</v>
      </c>
      <c r="CH28">
        <v>4092.2000000000116</v>
      </c>
      <c r="CI28">
        <v>-4033.4000000000015</v>
      </c>
      <c r="CJ28">
        <v>-751</v>
      </c>
      <c r="CK28">
        <v>-3637.3999999999942</v>
      </c>
      <c r="CL28">
        <v>-2562.2000000000044</v>
      </c>
      <c r="CM28">
        <v>1384.8000000000029</v>
      </c>
      <c r="CN28">
        <v>1354.3999999999942</v>
      </c>
      <c r="CO28">
        <v>-1492.5999999999985</v>
      </c>
      <c r="CP28">
        <v>-2276.4000000000015</v>
      </c>
      <c r="CQ28">
        <v>-598.60000000000582</v>
      </c>
      <c r="CR28">
        <v>-2407.7999999999956</v>
      </c>
      <c r="CS28">
        <v>-2531.3999999999942</v>
      </c>
      <c r="CT28">
        <v>1491.3999999999942</v>
      </c>
      <c r="CU28">
        <v>-3117.3999999999942</v>
      </c>
      <c r="CV28">
        <v>-2742.3999999999942</v>
      </c>
      <c r="CW28">
        <v>2044.4000000000015</v>
      </c>
      <c r="CY28">
        <f t="shared" si="0"/>
        <v>-271.15199999999987</v>
      </c>
      <c r="CZ28">
        <f t="shared" si="1"/>
        <v>1730.2319999999997</v>
      </c>
    </row>
    <row r="29" spans="2:104" x14ac:dyDescent="0.25">
      <c r="B29">
        <v>5209</v>
      </c>
      <c r="C29">
        <v>2690.4000000000015</v>
      </c>
      <c r="D29">
        <v>1714</v>
      </c>
      <c r="E29">
        <v>-4053.4000000000087</v>
      </c>
      <c r="F29">
        <v>-1579.5999999999985</v>
      </c>
      <c r="G29">
        <v>-2989.5999999999985</v>
      </c>
      <c r="H29">
        <v>-1815.8000000000029</v>
      </c>
      <c r="I29">
        <v>714.39999999999418</v>
      </c>
      <c r="J29">
        <v>1554.1999999999971</v>
      </c>
      <c r="K29">
        <v>1257.4000000000015</v>
      </c>
      <c r="L29">
        <v>-971.19999999999709</v>
      </c>
      <c r="M29">
        <v>-1018.6000000000058</v>
      </c>
      <c r="N29">
        <v>710.80000000000291</v>
      </c>
      <c r="O29">
        <v>-1532.5999999999913</v>
      </c>
      <c r="P29">
        <v>-692.39999999999418</v>
      </c>
      <c r="Q29">
        <v>-1902.2000000000044</v>
      </c>
      <c r="R29">
        <v>-2156.4000000000015</v>
      </c>
      <c r="S29">
        <v>-753.19999999999709</v>
      </c>
      <c r="T29">
        <v>13</v>
      </c>
      <c r="U29">
        <v>11</v>
      </c>
      <c r="V29">
        <v>-1673.3999999999942</v>
      </c>
      <c r="W29">
        <v>1676.1999999999971</v>
      </c>
      <c r="X29">
        <v>-1025.8000000000029</v>
      </c>
      <c r="Y29">
        <v>185.40000000000146</v>
      </c>
      <c r="Z29">
        <v>128.20000000000437</v>
      </c>
      <c r="AA29">
        <v>-2342.5999999999985</v>
      </c>
      <c r="AB29">
        <v>-1369.6000000000058</v>
      </c>
      <c r="AC29">
        <v>673.79999999998836</v>
      </c>
      <c r="AD29">
        <v>-1436.7999999999956</v>
      </c>
      <c r="AE29">
        <v>5116.1999999999971</v>
      </c>
      <c r="AF29">
        <v>942.59999999999854</v>
      </c>
      <c r="AG29">
        <v>172.59999999999854</v>
      </c>
      <c r="AH29">
        <v>832.20000000000437</v>
      </c>
      <c r="AI29">
        <v>-325</v>
      </c>
      <c r="AJ29">
        <v>-3099.3999999999942</v>
      </c>
      <c r="AK29">
        <v>1712.1999999999971</v>
      </c>
      <c r="AL29">
        <v>1434</v>
      </c>
      <c r="AM29">
        <v>-1501</v>
      </c>
      <c r="AN29">
        <v>-5039.3999999999942</v>
      </c>
      <c r="AO29">
        <v>-1072.4000000000015</v>
      </c>
      <c r="AP29">
        <v>-572.60000000000582</v>
      </c>
      <c r="AQ29">
        <v>-701</v>
      </c>
      <c r="AR29">
        <v>-1.6000000000058208</v>
      </c>
      <c r="AS29">
        <v>349.19999999999709</v>
      </c>
      <c r="AT29">
        <v>2874.4000000000015</v>
      </c>
      <c r="AU29">
        <v>-287.60000000000582</v>
      </c>
      <c r="AV29">
        <v>-1030.8000000000029</v>
      </c>
      <c r="AW29">
        <v>-4099.2000000000044</v>
      </c>
      <c r="AX29">
        <v>1292.5999999999913</v>
      </c>
      <c r="AY29">
        <v>-991.79999999999563</v>
      </c>
      <c r="AZ29">
        <v>3273</v>
      </c>
      <c r="BA29">
        <v>-619.20000000000437</v>
      </c>
      <c r="BB29">
        <v>-1733.5999999999985</v>
      </c>
      <c r="BC29">
        <v>-935.19999999999709</v>
      </c>
      <c r="BD29">
        <v>2475.7999999999956</v>
      </c>
      <c r="BE29">
        <v>1118.4000000000087</v>
      </c>
      <c r="BF29">
        <v>-1355.1999999999971</v>
      </c>
      <c r="BG29">
        <v>1873.2000000000116</v>
      </c>
      <c r="BH29">
        <v>-1606.3999999999942</v>
      </c>
      <c r="BI29">
        <v>-1137.1999999999971</v>
      </c>
      <c r="BJ29">
        <v>2994.1999999999971</v>
      </c>
      <c r="BK29">
        <v>2796.5999999999985</v>
      </c>
      <c r="BL29">
        <v>-50.19999999999709</v>
      </c>
      <c r="BM29">
        <v>843.59999999999127</v>
      </c>
      <c r="BN29">
        <v>3056</v>
      </c>
      <c r="BO29">
        <v>649.59999999999854</v>
      </c>
      <c r="BP29">
        <v>539.80000000000291</v>
      </c>
      <c r="BQ29">
        <v>-1174.2000000000044</v>
      </c>
      <c r="BR29">
        <v>-1402.4000000000015</v>
      </c>
      <c r="BS29">
        <v>2530.1999999999971</v>
      </c>
      <c r="BT29">
        <v>-4491</v>
      </c>
      <c r="BU29">
        <v>-2874.2000000000044</v>
      </c>
      <c r="BV29">
        <v>1936.5999999999985</v>
      </c>
      <c r="BW29">
        <v>-1872</v>
      </c>
      <c r="BX29">
        <v>3577.4000000000015</v>
      </c>
      <c r="BY29">
        <v>3264</v>
      </c>
      <c r="BZ29">
        <v>571.19999999999709</v>
      </c>
      <c r="CA29">
        <v>-449</v>
      </c>
      <c r="CB29">
        <v>998.20000000001164</v>
      </c>
      <c r="CC29">
        <v>485.40000000000146</v>
      </c>
      <c r="CD29">
        <v>1399</v>
      </c>
      <c r="CE29">
        <v>-403</v>
      </c>
      <c r="CF29">
        <v>-3473.1999999999971</v>
      </c>
      <c r="CG29">
        <v>-1047.1999999999971</v>
      </c>
      <c r="CH29">
        <v>4903.2000000000116</v>
      </c>
      <c r="CI29">
        <v>-4148.8000000000029</v>
      </c>
      <c r="CJ29">
        <v>-412.60000000000218</v>
      </c>
      <c r="CK29">
        <v>-3496.3999999999942</v>
      </c>
      <c r="CL29">
        <v>-2299.6000000000058</v>
      </c>
      <c r="CM29">
        <v>1971.8000000000029</v>
      </c>
      <c r="CN29">
        <v>1505.8000000000029</v>
      </c>
      <c r="CO29">
        <v>-1691</v>
      </c>
      <c r="CP29">
        <v>-2377</v>
      </c>
      <c r="CQ29">
        <v>-552.40000000000146</v>
      </c>
      <c r="CR29">
        <v>-2856.4000000000015</v>
      </c>
      <c r="CS29">
        <v>-2201.8000000000029</v>
      </c>
      <c r="CT29">
        <v>1114</v>
      </c>
      <c r="CU29">
        <v>-2915</v>
      </c>
      <c r="CV29">
        <v>-2885.1999999999971</v>
      </c>
      <c r="CW29">
        <v>2687.8000000000029</v>
      </c>
      <c r="CY29">
        <f t="shared" si="0"/>
        <v>-186.65799999999999</v>
      </c>
      <c r="CZ29">
        <f t="shared" si="1"/>
        <v>1743.23</v>
      </c>
    </row>
    <row r="30" spans="2:104" x14ac:dyDescent="0.25">
      <c r="B30">
        <v>5205</v>
      </c>
      <c r="C30">
        <v>2244.8000000000029</v>
      </c>
      <c r="D30">
        <v>1339.5999999999985</v>
      </c>
      <c r="E30">
        <v>-4136.4000000000087</v>
      </c>
      <c r="F30">
        <v>-1877</v>
      </c>
      <c r="G30">
        <v>-2859</v>
      </c>
      <c r="H30">
        <v>-2534.1999999999971</v>
      </c>
      <c r="I30">
        <v>598.59999999999854</v>
      </c>
      <c r="J30">
        <v>1316.5999999999913</v>
      </c>
      <c r="K30">
        <v>632.59999999999854</v>
      </c>
      <c r="L30">
        <v>-322.39999999999418</v>
      </c>
      <c r="M30">
        <v>-1983.0000000000073</v>
      </c>
      <c r="N30">
        <v>-60</v>
      </c>
      <c r="O30">
        <v>-1354</v>
      </c>
      <c r="P30">
        <v>-377</v>
      </c>
      <c r="Q30">
        <v>-1827.6000000000058</v>
      </c>
      <c r="R30">
        <v>-3087.8000000000029</v>
      </c>
      <c r="S30">
        <v>-976.60000000000582</v>
      </c>
      <c r="T30">
        <v>-644.60000000000582</v>
      </c>
      <c r="U30">
        <v>-651.59999999999854</v>
      </c>
      <c r="V30">
        <v>-2413.3999999999942</v>
      </c>
      <c r="W30">
        <v>1066</v>
      </c>
      <c r="X30">
        <v>-723.80000000000291</v>
      </c>
      <c r="Y30">
        <v>-530</v>
      </c>
      <c r="Z30">
        <v>401.59999999999854</v>
      </c>
      <c r="AA30">
        <v>-2671.8000000000029</v>
      </c>
      <c r="AB30">
        <v>-1364</v>
      </c>
      <c r="AC30">
        <v>887.19999999999709</v>
      </c>
      <c r="AD30">
        <v>-1444.7999999999956</v>
      </c>
      <c r="AE30">
        <v>5117.3999999999942</v>
      </c>
      <c r="AF30">
        <v>1050.3999999999942</v>
      </c>
      <c r="AG30">
        <v>-15.600000000005821</v>
      </c>
      <c r="AH30">
        <v>466.80000000000291</v>
      </c>
      <c r="AI30">
        <v>-323.59999999999127</v>
      </c>
      <c r="AJ30">
        <v>-2626</v>
      </c>
      <c r="AK30">
        <v>1634.7999999999956</v>
      </c>
      <c r="AL30">
        <v>2019.1999999999971</v>
      </c>
      <c r="AM30">
        <v>-1799</v>
      </c>
      <c r="AN30">
        <v>-5078.5999999999913</v>
      </c>
      <c r="AO30">
        <v>-1178.7999999999956</v>
      </c>
      <c r="AP30">
        <v>-443.39999999999418</v>
      </c>
      <c r="AQ30">
        <v>-1203.4000000000087</v>
      </c>
      <c r="AR30">
        <v>41.80000000000291</v>
      </c>
      <c r="AS30">
        <v>-155.19999999999709</v>
      </c>
      <c r="AT30">
        <v>3109.5999999999985</v>
      </c>
      <c r="AU30">
        <v>-1276.8000000000029</v>
      </c>
      <c r="AV30">
        <v>-1611</v>
      </c>
      <c r="AW30">
        <v>-4315</v>
      </c>
      <c r="AX30">
        <v>1475.5999999999913</v>
      </c>
      <c r="AY30">
        <v>-1274.5999999999985</v>
      </c>
      <c r="AZ30">
        <v>2485</v>
      </c>
      <c r="BA30">
        <v>-1379</v>
      </c>
      <c r="BB30">
        <v>-1984</v>
      </c>
      <c r="BC30">
        <v>-307.40000000000146</v>
      </c>
      <c r="BD30">
        <v>2166</v>
      </c>
      <c r="BE30">
        <v>1645.8000000000029</v>
      </c>
      <c r="BF30">
        <v>-1620.5999999999913</v>
      </c>
      <c r="BG30">
        <v>1998.8000000000029</v>
      </c>
      <c r="BH30">
        <v>-1548</v>
      </c>
      <c r="BI30">
        <v>-1025.4000000000087</v>
      </c>
      <c r="BJ30">
        <v>2443.8000000000029</v>
      </c>
      <c r="BK30">
        <v>2802.7999999999956</v>
      </c>
      <c r="BL30">
        <v>-32.19999999999709</v>
      </c>
      <c r="BM30">
        <v>833.39999999999418</v>
      </c>
      <c r="BN30">
        <v>3135.1999999999971</v>
      </c>
      <c r="BO30">
        <v>537.40000000000146</v>
      </c>
      <c r="BP30">
        <v>805.19999999999709</v>
      </c>
      <c r="BQ30">
        <v>-2065</v>
      </c>
      <c r="BR30">
        <v>-2237.8000000000029</v>
      </c>
      <c r="BS30">
        <v>3239</v>
      </c>
      <c r="BT30">
        <v>-4868.8000000000029</v>
      </c>
      <c r="BU30">
        <v>-2633.2000000000044</v>
      </c>
      <c r="BV30">
        <v>1883.8000000000029</v>
      </c>
      <c r="BW30">
        <v>-2208</v>
      </c>
      <c r="BX30">
        <v>3500</v>
      </c>
      <c r="BY30">
        <v>2693.8000000000029</v>
      </c>
      <c r="BZ30">
        <v>254.59999999999854</v>
      </c>
      <c r="CA30">
        <v>-1068</v>
      </c>
      <c r="CB30">
        <v>1443.2000000000116</v>
      </c>
      <c r="CC30">
        <v>709.40000000000146</v>
      </c>
      <c r="CD30">
        <v>745</v>
      </c>
      <c r="CE30">
        <v>-860</v>
      </c>
      <c r="CF30">
        <v>-3845</v>
      </c>
      <c r="CG30">
        <v>-1342.5999999999913</v>
      </c>
      <c r="CH30">
        <v>4939.2000000000116</v>
      </c>
      <c r="CI30">
        <v>-4801.4000000000015</v>
      </c>
      <c r="CJ30">
        <v>-236</v>
      </c>
      <c r="CK30">
        <v>-3742</v>
      </c>
      <c r="CL30">
        <v>-3090</v>
      </c>
      <c r="CM30">
        <v>2019.5999999999913</v>
      </c>
      <c r="CN30">
        <v>1664.8000000000029</v>
      </c>
      <c r="CO30">
        <v>-1582</v>
      </c>
      <c r="CP30">
        <v>-2239.4000000000015</v>
      </c>
      <c r="CQ30">
        <v>-643.80000000000291</v>
      </c>
      <c r="CR30">
        <v>-2676.1999999999971</v>
      </c>
      <c r="CS30">
        <v>-2469</v>
      </c>
      <c r="CT30">
        <v>1723.7999999999956</v>
      </c>
      <c r="CU30">
        <v>-3004.7999999999956</v>
      </c>
      <c r="CV30">
        <v>-2979.7999999999956</v>
      </c>
      <c r="CW30">
        <v>2259.8000000000029</v>
      </c>
      <c r="CY30">
        <f t="shared" si="0"/>
        <v>-350.92400000000021</v>
      </c>
      <c r="CZ30">
        <f t="shared" si="1"/>
        <v>1841.6639999999991</v>
      </c>
    </row>
    <row r="31" spans="2:104" x14ac:dyDescent="0.25">
      <c r="B31">
        <v>5618</v>
      </c>
      <c r="C31">
        <v>2701</v>
      </c>
      <c r="D31">
        <v>1415.3999999999942</v>
      </c>
      <c r="E31">
        <v>-4079.6000000000058</v>
      </c>
      <c r="F31">
        <v>-2624.7999999999956</v>
      </c>
      <c r="G31">
        <v>-3476</v>
      </c>
      <c r="H31">
        <v>-2133.4000000000087</v>
      </c>
      <c r="I31">
        <v>1095.5999999999985</v>
      </c>
      <c r="J31">
        <v>1002.1999999999971</v>
      </c>
      <c r="K31">
        <v>617.59999999999854</v>
      </c>
      <c r="L31">
        <v>262.80000000000291</v>
      </c>
      <c r="M31">
        <v>-1031.4000000000087</v>
      </c>
      <c r="N31">
        <v>609</v>
      </c>
      <c r="O31">
        <v>-1457.5999999999913</v>
      </c>
      <c r="P31">
        <v>-1350</v>
      </c>
      <c r="Q31">
        <v>-2504</v>
      </c>
      <c r="R31">
        <v>-2651</v>
      </c>
      <c r="S31">
        <v>-1985.1999999999971</v>
      </c>
      <c r="T31">
        <v>-949.80000000000291</v>
      </c>
      <c r="U31">
        <v>-878.59999999999854</v>
      </c>
      <c r="V31">
        <v>-2380.8000000000029</v>
      </c>
      <c r="W31">
        <v>1096.7999999999956</v>
      </c>
      <c r="X31">
        <v>-423.60000000000582</v>
      </c>
      <c r="Y31">
        <v>-432.79999999999563</v>
      </c>
      <c r="Z31">
        <v>-51.799999999995634</v>
      </c>
      <c r="AA31">
        <v>-2918.1999999999971</v>
      </c>
      <c r="AB31">
        <v>-1051.6000000000058</v>
      </c>
      <c r="AC31">
        <v>992.59999999999127</v>
      </c>
      <c r="AD31">
        <v>-1454.1999999999971</v>
      </c>
      <c r="AE31">
        <v>5161.1999999999971</v>
      </c>
      <c r="AF31">
        <v>467.19999999999709</v>
      </c>
      <c r="AG31">
        <v>363.59999999999854</v>
      </c>
      <c r="AH31">
        <v>522.20000000000437</v>
      </c>
      <c r="AI31">
        <v>287.19999999999709</v>
      </c>
      <c r="AJ31">
        <v>-3237.5999999999913</v>
      </c>
      <c r="AK31">
        <v>1396.3999999999942</v>
      </c>
      <c r="AL31">
        <v>789.80000000000291</v>
      </c>
      <c r="AM31">
        <v>-1994.5999999999985</v>
      </c>
      <c r="AN31">
        <v>-5078.5999999999913</v>
      </c>
      <c r="AO31">
        <v>-1627.5999999999985</v>
      </c>
      <c r="AP31">
        <v>-357.39999999999418</v>
      </c>
      <c r="AQ31">
        <v>-1395.8000000000029</v>
      </c>
      <c r="AR31">
        <v>574.80000000000291</v>
      </c>
      <c r="AS31">
        <v>-728</v>
      </c>
      <c r="AT31">
        <v>2828</v>
      </c>
      <c r="AU31">
        <v>-1491</v>
      </c>
      <c r="AV31">
        <v>-2360.8000000000029</v>
      </c>
      <c r="AW31">
        <v>-4277</v>
      </c>
      <c r="AX31">
        <v>1481.3999999999942</v>
      </c>
      <c r="AY31">
        <v>-1842.1999999999971</v>
      </c>
      <c r="AZ31">
        <v>2915.5999999999985</v>
      </c>
      <c r="BA31">
        <v>-1343.6000000000058</v>
      </c>
      <c r="BB31">
        <v>-1844</v>
      </c>
      <c r="BC31">
        <v>-663</v>
      </c>
      <c r="BD31">
        <v>2333.1999999999971</v>
      </c>
      <c r="BE31">
        <v>1486.4000000000087</v>
      </c>
      <c r="BF31">
        <v>-2176.5999999999913</v>
      </c>
      <c r="BG31">
        <v>2050.8000000000029</v>
      </c>
      <c r="BH31">
        <v>-1497.3999999999942</v>
      </c>
      <c r="BI31">
        <v>-1430.8000000000029</v>
      </c>
      <c r="BJ31">
        <v>3024.8000000000029</v>
      </c>
      <c r="BK31">
        <v>2576.1999999999971</v>
      </c>
      <c r="BL31">
        <v>673.19999999999709</v>
      </c>
      <c r="BM31">
        <v>774.59999999999127</v>
      </c>
      <c r="BN31">
        <v>2780.1999999999971</v>
      </c>
      <c r="BO31">
        <v>882.80000000000291</v>
      </c>
      <c r="BP31">
        <v>2224.8000000000029</v>
      </c>
      <c r="BQ31">
        <v>-2528.4000000000015</v>
      </c>
      <c r="BR31">
        <v>-2547</v>
      </c>
      <c r="BS31">
        <v>2431.1999999999971</v>
      </c>
      <c r="BT31">
        <v>-4927.8000000000029</v>
      </c>
      <c r="BU31">
        <v>-3202.5999999999985</v>
      </c>
      <c r="BV31">
        <v>2494.8000000000029</v>
      </c>
      <c r="BW31">
        <v>-2086.3999999999942</v>
      </c>
      <c r="BX31">
        <v>3385</v>
      </c>
      <c r="BY31">
        <v>2500.4000000000015</v>
      </c>
      <c r="BZ31">
        <v>-104.19999999999709</v>
      </c>
      <c r="CA31">
        <v>-1063</v>
      </c>
      <c r="CB31">
        <v>1452.8000000000029</v>
      </c>
      <c r="CC31">
        <v>600.40000000000146</v>
      </c>
      <c r="CD31">
        <v>604.79999999999563</v>
      </c>
      <c r="CE31">
        <v>-834.20000000001164</v>
      </c>
      <c r="CF31">
        <v>-4154.4000000000015</v>
      </c>
      <c r="CG31">
        <v>-1784.5999999999913</v>
      </c>
      <c r="CH31">
        <v>5564.2000000000116</v>
      </c>
      <c r="CI31">
        <v>-3800.2000000000044</v>
      </c>
      <c r="CJ31">
        <v>-774</v>
      </c>
      <c r="CK31">
        <v>-3182.1999999999971</v>
      </c>
      <c r="CL31">
        <v>-2929.2000000000044</v>
      </c>
      <c r="CM31">
        <v>1859.3999999999942</v>
      </c>
      <c r="CN31">
        <v>1274.6000000000058</v>
      </c>
      <c r="CO31">
        <v>-1929.5999999999985</v>
      </c>
      <c r="CP31">
        <v>-1537</v>
      </c>
      <c r="CQ31">
        <v>-851.80000000000291</v>
      </c>
      <c r="CR31">
        <v>-2232.5999999999985</v>
      </c>
      <c r="CS31">
        <v>-3103.3999999999942</v>
      </c>
      <c r="CT31">
        <v>1304</v>
      </c>
      <c r="CU31">
        <v>-2523.3999999999942</v>
      </c>
      <c r="CV31">
        <v>-2895.5999999999985</v>
      </c>
      <c r="CW31">
        <v>2530.6000000000058</v>
      </c>
      <c r="CY31">
        <f t="shared" si="0"/>
        <v>-391.64399999999989</v>
      </c>
      <c r="CZ31">
        <f t="shared" si="1"/>
        <v>1931.796</v>
      </c>
    </row>
    <row r="32" spans="2:104" x14ac:dyDescent="0.25">
      <c r="B32">
        <v>5473</v>
      </c>
      <c r="C32">
        <v>2534.5999999999985</v>
      </c>
      <c r="D32">
        <v>1041.1999999999971</v>
      </c>
      <c r="E32">
        <v>-4515.1999999999971</v>
      </c>
      <c r="F32">
        <v>-3049.3999999999942</v>
      </c>
      <c r="G32">
        <v>-3770</v>
      </c>
      <c r="H32">
        <v>-2198</v>
      </c>
      <c r="I32">
        <v>1551.1999999999971</v>
      </c>
      <c r="J32">
        <v>1181.1999999999971</v>
      </c>
      <c r="K32">
        <v>260.59999999999854</v>
      </c>
      <c r="L32">
        <v>-22.19999999999709</v>
      </c>
      <c r="M32">
        <v>-292.80000000000291</v>
      </c>
      <c r="N32">
        <v>330</v>
      </c>
      <c r="O32">
        <v>-525.39999999999418</v>
      </c>
      <c r="P32">
        <v>-1519</v>
      </c>
      <c r="Q32">
        <v>-2711.4000000000015</v>
      </c>
      <c r="R32">
        <v>-2376.1999999999971</v>
      </c>
      <c r="S32">
        <v>-1869.1999999999971</v>
      </c>
      <c r="T32">
        <v>-1039.8000000000029</v>
      </c>
      <c r="U32">
        <v>-874</v>
      </c>
      <c r="V32">
        <v>-2439</v>
      </c>
      <c r="W32">
        <v>676.40000000000146</v>
      </c>
      <c r="X32">
        <v>-233.80000000000291</v>
      </c>
      <c r="Y32">
        <v>-578.59999999999854</v>
      </c>
      <c r="Z32">
        <v>-239.79999999999563</v>
      </c>
      <c r="AA32">
        <v>-3546.8000000000029</v>
      </c>
      <c r="AB32">
        <v>-566.20000000000437</v>
      </c>
      <c r="AC32">
        <v>1009.3999999999942</v>
      </c>
      <c r="AD32">
        <v>-1172.5999999999985</v>
      </c>
      <c r="AE32">
        <v>5391.7999999999956</v>
      </c>
      <c r="AF32">
        <v>679</v>
      </c>
      <c r="AG32">
        <v>824.39999999999418</v>
      </c>
      <c r="AH32">
        <v>612.80000000000291</v>
      </c>
      <c r="AI32">
        <v>60</v>
      </c>
      <c r="AJ32">
        <v>-3438</v>
      </c>
      <c r="AK32">
        <v>1863.5999999999985</v>
      </c>
      <c r="AL32">
        <v>1505.8000000000029</v>
      </c>
      <c r="AM32">
        <v>-2150.5999999999985</v>
      </c>
      <c r="AN32">
        <v>-5393.8000000000029</v>
      </c>
      <c r="AO32">
        <v>-1346.7999999999956</v>
      </c>
      <c r="AP32">
        <v>-580.60000000000582</v>
      </c>
      <c r="AQ32">
        <v>-1591.4000000000087</v>
      </c>
      <c r="AR32">
        <v>726.80000000000291</v>
      </c>
      <c r="AS32">
        <v>-406.39999999999418</v>
      </c>
      <c r="AT32">
        <v>3654.1999999999971</v>
      </c>
      <c r="AU32">
        <v>-1310.4000000000015</v>
      </c>
      <c r="AV32">
        <v>-2666.2000000000044</v>
      </c>
      <c r="AW32">
        <v>-4289.8000000000029</v>
      </c>
      <c r="AX32">
        <v>1533.1999999999971</v>
      </c>
      <c r="AY32">
        <v>-2078</v>
      </c>
      <c r="AZ32">
        <v>3607.7999999999956</v>
      </c>
      <c r="BA32">
        <v>-1845.2000000000044</v>
      </c>
      <c r="BB32">
        <v>-2191.4000000000015</v>
      </c>
      <c r="BC32">
        <v>-991.80000000000291</v>
      </c>
      <c r="BD32">
        <v>3209.1999999999971</v>
      </c>
      <c r="BE32">
        <v>1730.8000000000029</v>
      </c>
      <c r="BF32">
        <v>-1673.5999999999913</v>
      </c>
      <c r="BG32">
        <v>1964</v>
      </c>
      <c r="BH32">
        <v>-2548.3999999999942</v>
      </c>
      <c r="BI32">
        <v>-1926</v>
      </c>
      <c r="BJ32">
        <v>2511.6000000000058</v>
      </c>
      <c r="BK32">
        <v>2489.5999999999985</v>
      </c>
      <c r="BL32">
        <v>222</v>
      </c>
      <c r="BM32">
        <v>1121.7999999999884</v>
      </c>
      <c r="BN32">
        <v>3000.8000000000029</v>
      </c>
      <c r="BO32">
        <v>869.59999999999854</v>
      </c>
      <c r="BP32">
        <v>2224.5999999999913</v>
      </c>
      <c r="BQ32">
        <v>-2670.8000000000029</v>
      </c>
      <c r="BR32">
        <v>-2465.4000000000015</v>
      </c>
      <c r="BS32">
        <v>2958.3999999999942</v>
      </c>
      <c r="BT32">
        <v>-5610.8000000000029</v>
      </c>
      <c r="BU32">
        <v>-2881.5999999999985</v>
      </c>
      <c r="BV32">
        <v>2784.8000000000029</v>
      </c>
      <c r="BW32">
        <v>-1908.8000000000029</v>
      </c>
      <c r="BX32">
        <v>3815.1999999999971</v>
      </c>
      <c r="BY32">
        <v>1818.8000000000029</v>
      </c>
      <c r="BZ32">
        <v>-45.80000000000291</v>
      </c>
      <c r="CA32">
        <v>-1351.4000000000015</v>
      </c>
      <c r="CB32">
        <v>1675.6000000000058</v>
      </c>
      <c r="CC32">
        <v>857</v>
      </c>
      <c r="CD32">
        <v>537.79999999999563</v>
      </c>
      <c r="CE32">
        <v>-162</v>
      </c>
      <c r="CF32">
        <v>-4508.1999999999971</v>
      </c>
      <c r="CG32">
        <v>-1373.8000000000029</v>
      </c>
      <c r="CH32">
        <v>5488</v>
      </c>
      <c r="CI32">
        <v>-3975.6000000000058</v>
      </c>
      <c r="CJ32">
        <v>-918.80000000000291</v>
      </c>
      <c r="CK32">
        <v>-3218.3999999999942</v>
      </c>
      <c r="CL32">
        <v>-2903.6000000000058</v>
      </c>
      <c r="CM32">
        <v>2086.1999999999971</v>
      </c>
      <c r="CN32">
        <v>378.39999999999418</v>
      </c>
      <c r="CO32">
        <v>-1648.4000000000015</v>
      </c>
      <c r="CP32">
        <v>-1470</v>
      </c>
      <c r="CQ32">
        <v>-733</v>
      </c>
      <c r="CR32">
        <v>-1347.7999999999956</v>
      </c>
      <c r="CS32">
        <v>-3212</v>
      </c>
      <c r="CT32">
        <v>1152</v>
      </c>
      <c r="CU32">
        <v>-2204.5999999999985</v>
      </c>
      <c r="CV32">
        <v>-2346.1999999999971</v>
      </c>
      <c r="CW32">
        <v>2279.8000000000029</v>
      </c>
      <c r="CY32">
        <f t="shared" si="0"/>
        <v>-372.31800000000061</v>
      </c>
      <c r="CZ32">
        <f t="shared" si="1"/>
        <v>1966.1779999999992</v>
      </c>
    </row>
    <row r="33" spans="2:104" x14ac:dyDescent="0.25">
      <c r="B33">
        <v>5653</v>
      </c>
      <c r="C33">
        <v>3296.5999999999985</v>
      </c>
      <c r="D33">
        <v>1045.1999999999971</v>
      </c>
      <c r="E33">
        <v>-4790.1999999999971</v>
      </c>
      <c r="F33">
        <v>-2720.5999999999985</v>
      </c>
      <c r="G33">
        <v>-4145.5999999999985</v>
      </c>
      <c r="H33">
        <v>-2395</v>
      </c>
      <c r="I33">
        <v>1510.1999999999971</v>
      </c>
      <c r="J33">
        <v>1569.1999999999971</v>
      </c>
      <c r="K33">
        <v>523.80000000000291</v>
      </c>
      <c r="L33">
        <v>-477.80000000000291</v>
      </c>
      <c r="M33">
        <v>-1062.2000000000116</v>
      </c>
      <c r="N33">
        <v>301.40000000000146</v>
      </c>
      <c r="O33">
        <v>-781.19999999999709</v>
      </c>
      <c r="P33">
        <v>-1646.1999999999971</v>
      </c>
      <c r="Q33">
        <v>-2806.2000000000044</v>
      </c>
      <c r="R33">
        <v>-2890.8000000000029</v>
      </c>
      <c r="S33">
        <v>-2597.1999999999971</v>
      </c>
      <c r="T33">
        <v>-915.80000000000291</v>
      </c>
      <c r="U33">
        <v>-597.40000000000146</v>
      </c>
      <c r="V33">
        <v>-3072.1999999999971</v>
      </c>
      <c r="W33">
        <v>810.59999999999854</v>
      </c>
      <c r="X33">
        <v>-44.400000000008731</v>
      </c>
      <c r="Y33">
        <v>-198</v>
      </c>
      <c r="Z33">
        <v>259.20000000000437</v>
      </c>
      <c r="AA33">
        <v>-4051.1999999999971</v>
      </c>
      <c r="AB33">
        <v>-728.60000000000582</v>
      </c>
      <c r="AC33">
        <v>1347.1999999999971</v>
      </c>
      <c r="AD33">
        <v>-1579</v>
      </c>
      <c r="AE33">
        <v>5537</v>
      </c>
      <c r="AF33">
        <v>1608.1999999999971</v>
      </c>
      <c r="AG33">
        <v>1215.3999999999942</v>
      </c>
      <c r="AH33">
        <v>576.40000000000146</v>
      </c>
      <c r="AI33">
        <v>-172</v>
      </c>
      <c r="AJ33">
        <v>-3270.5999999999913</v>
      </c>
      <c r="AK33">
        <v>1856.7999999999956</v>
      </c>
      <c r="AL33">
        <v>520.19999999999709</v>
      </c>
      <c r="AM33">
        <v>-2390.4000000000015</v>
      </c>
      <c r="AN33">
        <v>-5399.8000000000029</v>
      </c>
      <c r="AO33">
        <v>-1626.4000000000015</v>
      </c>
      <c r="AP33">
        <v>-85</v>
      </c>
      <c r="AQ33">
        <v>-1933.4000000000087</v>
      </c>
      <c r="AR33">
        <v>389.39999999999418</v>
      </c>
      <c r="AS33">
        <v>-284.39999999999418</v>
      </c>
      <c r="AT33">
        <v>2771.4000000000015</v>
      </c>
      <c r="AU33">
        <v>-1754.4000000000015</v>
      </c>
      <c r="AV33">
        <v>-3290</v>
      </c>
      <c r="AW33">
        <v>-4673.2000000000044</v>
      </c>
      <c r="AX33">
        <v>1705</v>
      </c>
      <c r="AY33">
        <v>-2193.3999999999942</v>
      </c>
      <c r="AZ33">
        <v>3671.7999999999956</v>
      </c>
      <c r="BA33">
        <v>-1467.8000000000029</v>
      </c>
      <c r="BB33">
        <v>-2298.8000000000029</v>
      </c>
      <c r="BC33">
        <v>-1303</v>
      </c>
      <c r="BD33">
        <v>2362.5999999999985</v>
      </c>
      <c r="BE33">
        <v>2559.8000000000029</v>
      </c>
      <c r="BF33">
        <v>-1733</v>
      </c>
      <c r="BG33">
        <v>1892.4000000000087</v>
      </c>
      <c r="BH33">
        <v>-2215.5999999999985</v>
      </c>
      <c r="BI33">
        <v>-1640.6000000000058</v>
      </c>
      <c r="BJ33">
        <v>2862.1999999999971</v>
      </c>
      <c r="BK33">
        <v>2621.7999999999956</v>
      </c>
      <c r="BL33">
        <v>-347.19999999999709</v>
      </c>
      <c r="BM33">
        <v>1173.5999999999913</v>
      </c>
      <c r="BN33">
        <v>2274</v>
      </c>
      <c r="BO33">
        <v>961</v>
      </c>
      <c r="BP33">
        <v>2403.1999999999971</v>
      </c>
      <c r="BQ33">
        <v>-3073.6000000000058</v>
      </c>
      <c r="BR33">
        <v>-2540.5999999999985</v>
      </c>
      <c r="BS33">
        <v>2839</v>
      </c>
      <c r="BT33">
        <v>-5752.8000000000029</v>
      </c>
      <c r="BU33">
        <v>-3104.2000000000044</v>
      </c>
      <c r="BV33">
        <v>4043.4000000000015</v>
      </c>
      <c r="BW33">
        <v>-1011.8000000000029</v>
      </c>
      <c r="BX33">
        <v>4023.7999999999956</v>
      </c>
      <c r="BY33">
        <v>2134.5999999999985</v>
      </c>
      <c r="BZ33">
        <v>-124</v>
      </c>
      <c r="CA33">
        <v>-1337.1999999999971</v>
      </c>
      <c r="CB33">
        <v>1676.2000000000116</v>
      </c>
      <c r="CC33">
        <v>1271.6000000000058</v>
      </c>
      <c r="CD33">
        <v>674.79999999999563</v>
      </c>
      <c r="CE33">
        <v>40.19999999999709</v>
      </c>
      <c r="CF33">
        <v>-4438.1999999999971</v>
      </c>
      <c r="CG33">
        <v>-1083.1999999999971</v>
      </c>
      <c r="CH33">
        <v>5393.2000000000116</v>
      </c>
      <c r="CI33">
        <v>-3830.6000000000058</v>
      </c>
      <c r="CJ33">
        <v>-275.80000000000291</v>
      </c>
      <c r="CK33">
        <v>-2727.5999999999913</v>
      </c>
      <c r="CL33">
        <v>-2842.8000000000029</v>
      </c>
      <c r="CM33">
        <v>2555.1999999999971</v>
      </c>
      <c r="CN33">
        <v>765</v>
      </c>
      <c r="CO33">
        <v>-2335.5999999999985</v>
      </c>
      <c r="CP33">
        <v>-1874.2000000000044</v>
      </c>
      <c r="CQ33">
        <v>-781</v>
      </c>
      <c r="CR33">
        <v>-921.79999999999563</v>
      </c>
      <c r="CS33">
        <v>-2253.6000000000058</v>
      </c>
      <c r="CT33">
        <v>1455.1999999999971</v>
      </c>
      <c r="CU33">
        <v>-2298</v>
      </c>
      <c r="CV33">
        <v>-2229.7999999999956</v>
      </c>
      <c r="CW33">
        <v>2090.6000000000058</v>
      </c>
      <c r="CY33">
        <f t="shared" si="0"/>
        <v>-361.73600000000056</v>
      </c>
      <c r="CZ33">
        <f t="shared" si="1"/>
        <v>2046.5640000000012</v>
      </c>
    </row>
    <row r="34" spans="2:104" x14ac:dyDescent="0.25">
      <c r="B34">
        <v>4903.4000000000015</v>
      </c>
      <c r="C34">
        <v>3470.5999999999985</v>
      </c>
      <c r="D34">
        <v>664.79999999999563</v>
      </c>
      <c r="E34">
        <v>-4891.6000000000058</v>
      </c>
      <c r="F34">
        <v>-2845.7999999999956</v>
      </c>
      <c r="G34">
        <v>-4112</v>
      </c>
      <c r="H34">
        <v>-2017.4000000000087</v>
      </c>
      <c r="I34">
        <v>1512.5999999999985</v>
      </c>
      <c r="J34">
        <v>2142.1999999999971</v>
      </c>
      <c r="K34">
        <v>-100.79999999999563</v>
      </c>
      <c r="L34">
        <v>-710.39999999999418</v>
      </c>
      <c r="M34">
        <v>-662.60000000000582</v>
      </c>
      <c r="N34">
        <v>568.80000000000291</v>
      </c>
      <c r="O34">
        <v>-1018.7999999999884</v>
      </c>
      <c r="P34">
        <v>-2171.3999999999942</v>
      </c>
      <c r="Q34">
        <v>-2982.8000000000029</v>
      </c>
      <c r="R34">
        <v>-2839.4000000000015</v>
      </c>
      <c r="S34">
        <v>-3186.8000000000029</v>
      </c>
      <c r="T34">
        <v>-184.60000000000582</v>
      </c>
      <c r="U34">
        <v>-697.59999999999854</v>
      </c>
      <c r="V34">
        <v>-3092</v>
      </c>
      <c r="W34">
        <v>520.40000000000146</v>
      </c>
      <c r="X34">
        <v>-18.600000000005821</v>
      </c>
      <c r="Y34">
        <v>-152.19999999999709</v>
      </c>
      <c r="Z34">
        <v>-270.79999999999563</v>
      </c>
      <c r="AA34">
        <v>-4031.4000000000015</v>
      </c>
      <c r="AB34">
        <v>-1151.6000000000058</v>
      </c>
      <c r="AC34">
        <v>1351.1999999999971</v>
      </c>
      <c r="AD34">
        <v>-1084.4000000000015</v>
      </c>
      <c r="AE34">
        <v>5970.7999999999956</v>
      </c>
      <c r="AF34">
        <v>1791.5999999999985</v>
      </c>
      <c r="AG34">
        <v>1488</v>
      </c>
      <c r="AH34">
        <v>583.40000000000146</v>
      </c>
      <c r="AI34">
        <v>-59.599999999991269</v>
      </c>
      <c r="AJ34">
        <v>-3942.3999999999942</v>
      </c>
      <c r="AK34">
        <v>1478</v>
      </c>
      <c r="AL34">
        <v>249.80000000000291</v>
      </c>
      <c r="AM34">
        <v>-2822.8000000000029</v>
      </c>
      <c r="AN34">
        <v>-5475.3999999999942</v>
      </c>
      <c r="AO34">
        <v>-1272.7999999999956</v>
      </c>
      <c r="AP34">
        <v>-957.39999999999418</v>
      </c>
      <c r="AQ34">
        <v>-2623.6000000000058</v>
      </c>
      <c r="AR34">
        <v>-12.600000000005821</v>
      </c>
      <c r="AS34">
        <v>-90.80000000000291</v>
      </c>
      <c r="AT34">
        <v>2486</v>
      </c>
      <c r="AU34">
        <v>-1862.4000000000015</v>
      </c>
      <c r="AV34">
        <v>-3174.8000000000029</v>
      </c>
      <c r="AW34">
        <v>-4710</v>
      </c>
      <c r="AX34">
        <v>1663.5999999999913</v>
      </c>
      <c r="AY34">
        <v>-1982.7999999999956</v>
      </c>
      <c r="AZ34">
        <v>2719.1999999999971</v>
      </c>
      <c r="BA34">
        <v>-1107</v>
      </c>
      <c r="BB34">
        <v>-1786</v>
      </c>
      <c r="BC34">
        <v>-1706.4000000000015</v>
      </c>
      <c r="BD34">
        <v>1718.4000000000015</v>
      </c>
      <c r="BE34">
        <v>1820.1999999999971</v>
      </c>
      <c r="BF34">
        <v>-2526.5999999999913</v>
      </c>
      <c r="BG34">
        <v>1270.4000000000087</v>
      </c>
      <c r="BH34">
        <v>-2392.1999999999971</v>
      </c>
      <c r="BI34">
        <v>-1473.6000000000058</v>
      </c>
      <c r="BJ34">
        <v>2839.1999999999971</v>
      </c>
      <c r="BK34">
        <v>2711</v>
      </c>
      <c r="BL34">
        <v>101.80000000000291</v>
      </c>
      <c r="BM34">
        <v>1262.7999999999884</v>
      </c>
      <c r="BN34">
        <v>2327.8000000000029</v>
      </c>
      <c r="BO34">
        <v>1605</v>
      </c>
      <c r="BP34">
        <v>1459.1999999999971</v>
      </c>
      <c r="BQ34">
        <v>-3248.4000000000015</v>
      </c>
      <c r="BR34">
        <v>-2212.1999999999971</v>
      </c>
      <c r="BS34">
        <v>1877</v>
      </c>
      <c r="BT34">
        <v>-5208.4000000000015</v>
      </c>
      <c r="BU34">
        <v>-2771.2000000000044</v>
      </c>
      <c r="BV34">
        <v>4067</v>
      </c>
      <c r="BW34">
        <v>-643.39999999999418</v>
      </c>
      <c r="BX34">
        <v>3538.4000000000015</v>
      </c>
      <c r="BY34">
        <v>2668.8000000000029</v>
      </c>
      <c r="BZ34">
        <v>-1138.5999999999985</v>
      </c>
      <c r="CA34">
        <v>-1889.8000000000029</v>
      </c>
      <c r="CB34">
        <v>1696.8000000000029</v>
      </c>
      <c r="CC34">
        <v>1414.6000000000058</v>
      </c>
      <c r="CD34">
        <v>692.79999999999563</v>
      </c>
      <c r="CE34">
        <v>11.399999999994179</v>
      </c>
      <c r="CF34">
        <v>-4009.5999999999985</v>
      </c>
      <c r="CG34">
        <v>-1533</v>
      </c>
      <c r="CH34">
        <v>4661.8000000000029</v>
      </c>
      <c r="CI34">
        <v>-3335</v>
      </c>
      <c r="CJ34">
        <v>-240.80000000000291</v>
      </c>
      <c r="CK34">
        <v>-2748.3999999999942</v>
      </c>
      <c r="CL34">
        <v>-3384.2000000000044</v>
      </c>
      <c r="CM34">
        <v>3040.5999999999913</v>
      </c>
      <c r="CN34">
        <v>1168.6000000000058</v>
      </c>
      <c r="CO34">
        <v>-2510.4000000000015</v>
      </c>
      <c r="CP34">
        <v>-1612</v>
      </c>
      <c r="CQ34">
        <v>-699</v>
      </c>
      <c r="CR34">
        <v>-716</v>
      </c>
      <c r="CS34">
        <v>-2596.6000000000058</v>
      </c>
      <c r="CT34">
        <v>1434</v>
      </c>
      <c r="CU34">
        <v>-2303.7999999999956</v>
      </c>
      <c r="CV34">
        <v>-2098.7999999999956</v>
      </c>
      <c r="CW34">
        <v>2233.8000000000029</v>
      </c>
      <c r="CY34">
        <f t="shared" ref="CY34:CY65" si="2">AVERAGE(B34:CW34)</f>
        <v>-439.16000000000008</v>
      </c>
      <c r="CZ34">
        <f t="shared" ref="CZ34:CZ65" si="3">AVERAGE(INDEX(ABS(B34:CW34),0,0))</f>
        <v>2022.8759999999997</v>
      </c>
    </row>
    <row r="35" spans="2:104" x14ac:dyDescent="0.25">
      <c r="B35">
        <v>5334.2000000000044</v>
      </c>
      <c r="C35">
        <v>3356.1999999999971</v>
      </c>
      <c r="D35">
        <v>1276.3999999999942</v>
      </c>
      <c r="E35">
        <v>-4856.1999999999971</v>
      </c>
      <c r="F35">
        <v>-2398.5999999999985</v>
      </c>
      <c r="G35">
        <v>-3368.5999999999985</v>
      </c>
      <c r="H35">
        <v>-1938.1999999999971</v>
      </c>
      <c r="I35">
        <v>1506.5999999999985</v>
      </c>
      <c r="J35">
        <v>1347.5999999999913</v>
      </c>
      <c r="K35">
        <v>282.80000000000291</v>
      </c>
      <c r="L35">
        <v>-1413.1999999999971</v>
      </c>
      <c r="M35">
        <v>-640.80000000000291</v>
      </c>
      <c r="N35">
        <v>-213.59999999999854</v>
      </c>
      <c r="O35">
        <v>-831.59999999999127</v>
      </c>
      <c r="P35">
        <v>-1963</v>
      </c>
      <c r="Q35">
        <v>-3328.6000000000058</v>
      </c>
      <c r="R35">
        <v>-2960</v>
      </c>
      <c r="S35">
        <v>-2879.6000000000058</v>
      </c>
      <c r="T35">
        <v>-46.400000000001455</v>
      </c>
      <c r="U35">
        <v>-407.80000000000291</v>
      </c>
      <c r="V35">
        <v>-3149.3999999999942</v>
      </c>
      <c r="W35">
        <v>482.79999999999563</v>
      </c>
      <c r="X35">
        <v>293.39999999999418</v>
      </c>
      <c r="Y35">
        <v>-67.400000000001455</v>
      </c>
      <c r="Z35">
        <v>-87.400000000001455</v>
      </c>
      <c r="AA35">
        <v>-3835.5999999999985</v>
      </c>
      <c r="AB35">
        <v>-732.60000000000582</v>
      </c>
      <c r="AC35">
        <v>1205.3999999999942</v>
      </c>
      <c r="AD35">
        <v>-966.79999999999563</v>
      </c>
      <c r="AE35">
        <v>5591</v>
      </c>
      <c r="AF35">
        <v>1808</v>
      </c>
      <c r="AG35">
        <v>868.19999999999709</v>
      </c>
      <c r="AH35">
        <v>499.59999999999854</v>
      </c>
      <c r="AI35">
        <v>264</v>
      </c>
      <c r="AJ35">
        <v>-4121.8000000000029</v>
      </c>
      <c r="AK35">
        <v>2144</v>
      </c>
      <c r="AL35">
        <v>-56.19999999999709</v>
      </c>
      <c r="AM35">
        <v>-2724.4000000000015</v>
      </c>
      <c r="AN35">
        <v>-5378.1999999999971</v>
      </c>
      <c r="AO35">
        <v>-244</v>
      </c>
      <c r="AP35">
        <v>-1641.3999999999942</v>
      </c>
      <c r="AQ35">
        <v>-2661.4000000000087</v>
      </c>
      <c r="AR35">
        <v>-7.8000000000029104</v>
      </c>
      <c r="AS35">
        <v>-302.59999999999127</v>
      </c>
      <c r="AT35">
        <v>2520.8000000000029</v>
      </c>
      <c r="AU35">
        <v>-1725.8000000000029</v>
      </c>
      <c r="AV35">
        <v>-2878</v>
      </c>
      <c r="AW35">
        <v>-4331</v>
      </c>
      <c r="AX35">
        <v>1661.7999999999884</v>
      </c>
      <c r="AY35">
        <v>-1859.7999999999956</v>
      </c>
      <c r="AZ35">
        <v>2948.7999999999956</v>
      </c>
      <c r="BA35">
        <v>-910.40000000000146</v>
      </c>
      <c r="BB35">
        <v>-2065.2000000000044</v>
      </c>
      <c r="BC35">
        <v>-2600</v>
      </c>
      <c r="BD35">
        <v>1699</v>
      </c>
      <c r="BE35">
        <v>1810.1999999999971</v>
      </c>
      <c r="BF35">
        <v>-3129.5999999999913</v>
      </c>
      <c r="BG35">
        <v>1387.6000000000058</v>
      </c>
      <c r="BH35">
        <v>-1836.3999999999942</v>
      </c>
      <c r="BI35">
        <v>-1312.4000000000087</v>
      </c>
      <c r="BJ35">
        <v>3002</v>
      </c>
      <c r="BK35">
        <v>3055.5999999999985</v>
      </c>
      <c r="BL35">
        <v>-20.19999999999709</v>
      </c>
      <c r="BM35">
        <v>1389.1999999999971</v>
      </c>
      <c r="BN35">
        <v>2340.1999999999971</v>
      </c>
      <c r="BO35">
        <v>1612.4000000000015</v>
      </c>
      <c r="BP35">
        <v>1571</v>
      </c>
      <c r="BQ35">
        <v>-3664.2000000000044</v>
      </c>
      <c r="BR35">
        <v>-2115.1999999999971</v>
      </c>
      <c r="BS35">
        <v>2630.5999999999985</v>
      </c>
      <c r="BT35">
        <v>-5689</v>
      </c>
      <c r="BU35">
        <v>-2742</v>
      </c>
      <c r="BV35">
        <v>3613.5999999999985</v>
      </c>
      <c r="BW35">
        <v>-117.59999999999127</v>
      </c>
      <c r="BX35">
        <v>3514.1999999999971</v>
      </c>
      <c r="BY35">
        <v>3005.8000000000029</v>
      </c>
      <c r="BZ35">
        <v>-1127.5999999999985</v>
      </c>
      <c r="CA35">
        <v>-1785.4000000000015</v>
      </c>
      <c r="CB35">
        <v>1241.2000000000116</v>
      </c>
      <c r="CC35">
        <v>1477.8000000000029</v>
      </c>
      <c r="CD35">
        <v>960</v>
      </c>
      <c r="CE35">
        <v>259.39999999999418</v>
      </c>
      <c r="CF35">
        <v>-3914.4000000000015</v>
      </c>
      <c r="CG35">
        <v>-2074.8000000000029</v>
      </c>
      <c r="CH35">
        <v>4758</v>
      </c>
      <c r="CI35">
        <v>-3367.8000000000029</v>
      </c>
      <c r="CJ35">
        <v>-411.40000000000146</v>
      </c>
      <c r="CK35">
        <v>-2607.1999999999971</v>
      </c>
      <c r="CL35">
        <v>-3330.4000000000015</v>
      </c>
      <c r="CM35">
        <v>2774.8000000000029</v>
      </c>
      <c r="CN35">
        <v>2021.1999999999971</v>
      </c>
      <c r="CO35">
        <v>-2015.5999999999985</v>
      </c>
      <c r="CP35">
        <v>-2090.6000000000058</v>
      </c>
      <c r="CQ35">
        <v>-669.40000000000146</v>
      </c>
      <c r="CR35">
        <v>-955.79999999999563</v>
      </c>
      <c r="CS35">
        <v>-2537.3999999999942</v>
      </c>
      <c r="CT35">
        <v>1165.7999999999956</v>
      </c>
      <c r="CU35">
        <v>-1958</v>
      </c>
      <c r="CV35">
        <v>-2908.3999999999942</v>
      </c>
      <c r="CW35">
        <v>2470.4000000000015</v>
      </c>
      <c r="CY35">
        <f t="shared" si="2"/>
        <v>-408.22600000000023</v>
      </c>
      <c r="CZ35">
        <f t="shared" si="3"/>
        <v>2031.2579999999987</v>
      </c>
    </row>
    <row r="36" spans="2:104" x14ac:dyDescent="0.25">
      <c r="B36">
        <v>5382.5999999999985</v>
      </c>
      <c r="C36">
        <v>2534.4000000000015</v>
      </c>
      <c r="D36">
        <v>218.59999999999854</v>
      </c>
      <c r="E36">
        <v>-5066.4000000000087</v>
      </c>
      <c r="F36">
        <v>-2498.5999999999985</v>
      </c>
      <c r="G36">
        <v>-3345.8000000000029</v>
      </c>
      <c r="H36">
        <v>-1829.4000000000087</v>
      </c>
      <c r="I36">
        <v>1301.3999999999942</v>
      </c>
      <c r="J36">
        <v>1882.3999999999942</v>
      </c>
      <c r="K36">
        <v>328.20000000000437</v>
      </c>
      <c r="L36">
        <v>-2213.4000000000015</v>
      </c>
      <c r="M36">
        <v>-544</v>
      </c>
      <c r="N36">
        <v>-213.19999999999709</v>
      </c>
      <c r="O36">
        <v>-705.19999999999709</v>
      </c>
      <c r="P36">
        <v>-2216.3999999999942</v>
      </c>
      <c r="Q36">
        <v>-2946.2000000000044</v>
      </c>
      <c r="R36">
        <v>-3131.1999999999971</v>
      </c>
      <c r="S36">
        <v>-3103.8000000000029</v>
      </c>
      <c r="T36">
        <v>251.39999999999418</v>
      </c>
      <c r="U36">
        <v>-1275.4000000000015</v>
      </c>
      <c r="V36">
        <v>-3138</v>
      </c>
      <c r="W36">
        <v>796.59999999999854</v>
      </c>
      <c r="X36">
        <v>-303.60000000000582</v>
      </c>
      <c r="Y36">
        <v>483.80000000000291</v>
      </c>
      <c r="Z36">
        <v>267</v>
      </c>
      <c r="AA36">
        <v>-4362.5999999999985</v>
      </c>
      <c r="AB36">
        <v>166.19999999999709</v>
      </c>
      <c r="AC36">
        <v>1552.5999999999913</v>
      </c>
      <c r="AD36">
        <v>-1164.4000000000015</v>
      </c>
      <c r="AE36">
        <v>5844</v>
      </c>
      <c r="AF36">
        <v>1196.1999999999971</v>
      </c>
      <c r="AG36">
        <v>1094.3999999999942</v>
      </c>
      <c r="AH36">
        <v>-66</v>
      </c>
      <c r="AI36">
        <v>657</v>
      </c>
      <c r="AJ36">
        <v>-4133</v>
      </c>
      <c r="AK36">
        <v>1519.5999999999985</v>
      </c>
      <c r="AL36">
        <v>-668.19999999999709</v>
      </c>
      <c r="AM36">
        <v>-2618.1999999999971</v>
      </c>
      <c r="AN36">
        <v>-5192.1999999999971</v>
      </c>
      <c r="AO36">
        <v>530.80000000000291</v>
      </c>
      <c r="AP36">
        <v>-1391.8000000000029</v>
      </c>
      <c r="AQ36">
        <v>-3453.1999999999971</v>
      </c>
      <c r="AR36">
        <v>-763</v>
      </c>
      <c r="AS36">
        <v>-481.19999999999709</v>
      </c>
      <c r="AT36">
        <v>2646.5999999999985</v>
      </c>
      <c r="AU36">
        <v>-1263.6000000000058</v>
      </c>
      <c r="AV36">
        <v>-2790.4000000000015</v>
      </c>
      <c r="AW36">
        <v>-4821.5999999999985</v>
      </c>
      <c r="AX36">
        <v>1311</v>
      </c>
      <c r="AY36">
        <v>-1744.3999999999942</v>
      </c>
      <c r="AZ36">
        <v>3248.5999999999985</v>
      </c>
      <c r="BA36">
        <v>-699.40000000000146</v>
      </c>
      <c r="BB36">
        <v>-1520.4000000000015</v>
      </c>
      <c r="BC36">
        <v>-2609.4000000000015</v>
      </c>
      <c r="BD36">
        <v>2166.1999999999971</v>
      </c>
      <c r="BE36">
        <v>1417</v>
      </c>
      <c r="BF36">
        <v>-2868.8000000000029</v>
      </c>
      <c r="BG36">
        <v>1758</v>
      </c>
      <c r="BH36">
        <v>-1573.5999999999985</v>
      </c>
      <c r="BI36">
        <v>-1224</v>
      </c>
      <c r="BJ36">
        <v>3586.8000000000029</v>
      </c>
      <c r="BK36">
        <v>3278.1999999999971</v>
      </c>
      <c r="BL36">
        <v>-342</v>
      </c>
      <c r="BM36">
        <v>1416.7999999999884</v>
      </c>
      <c r="BN36">
        <v>1990</v>
      </c>
      <c r="BO36">
        <v>1109.8000000000029</v>
      </c>
      <c r="BP36">
        <v>1024.3999999999942</v>
      </c>
      <c r="BQ36">
        <v>-3654.8000000000029</v>
      </c>
      <c r="BR36">
        <v>-2559.5999999999985</v>
      </c>
      <c r="BS36">
        <v>2177.7999999999956</v>
      </c>
      <c r="BT36">
        <v>-5807.4000000000015</v>
      </c>
      <c r="BU36">
        <v>-2674.8000000000029</v>
      </c>
      <c r="BV36">
        <v>4002.1999999999971</v>
      </c>
      <c r="BW36">
        <v>-777.59999999999127</v>
      </c>
      <c r="BX36">
        <v>3574.1999999999971</v>
      </c>
      <c r="BY36">
        <v>2717.8000000000029</v>
      </c>
      <c r="BZ36">
        <v>-1153.1999999999971</v>
      </c>
      <c r="CA36">
        <v>-1809.8000000000029</v>
      </c>
      <c r="CB36">
        <v>1292.4000000000087</v>
      </c>
      <c r="CC36">
        <v>1293.4000000000015</v>
      </c>
      <c r="CD36">
        <v>513.59999999999854</v>
      </c>
      <c r="CE36">
        <v>32.599999999991269</v>
      </c>
      <c r="CF36">
        <v>-3748.1999999999971</v>
      </c>
      <c r="CG36">
        <v>-1696.8000000000029</v>
      </c>
      <c r="CH36">
        <v>4510.6000000000058</v>
      </c>
      <c r="CI36">
        <v>-3464.4000000000015</v>
      </c>
      <c r="CJ36">
        <v>-757</v>
      </c>
      <c r="CK36">
        <v>-2960.3999999999942</v>
      </c>
      <c r="CL36">
        <v>-4087.4000000000015</v>
      </c>
      <c r="CM36">
        <v>2677.1999999999971</v>
      </c>
      <c r="CN36">
        <v>2045.3999999999942</v>
      </c>
      <c r="CO36">
        <v>-2065.5999999999985</v>
      </c>
      <c r="CP36">
        <v>-1669.2000000000044</v>
      </c>
      <c r="CQ36">
        <v>-433</v>
      </c>
      <c r="CR36">
        <v>-1292.7999999999956</v>
      </c>
      <c r="CS36">
        <v>-2185.6000000000058</v>
      </c>
      <c r="CT36">
        <v>1323</v>
      </c>
      <c r="CU36">
        <v>-2542.5999999999985</v>
      </c>
      <c r="CV36">
        <v>-2024.1999999999971</v>
      </c>
      <c r="CW36">
        <v>1937.6000000000058</v>
      </c>
      <c r="CY36">
        <f t="shared" si="2"/>
        <v>-465.88000000000068</v>
      </c>
      <c r="CZ36">
        <f t="shared" si="3"/>
        <v>2047.0479999999995</v>
      </c>
    </row>
    <row r="37" spans="2:104" x14ac:dyDescent="0.25">
      <c r="B37">
        <v>5201</v>
      </c>
      <c r="C37">
        <v>2027</v>
      </c>
      <c r="D37">
        <v>193.79999999999563</v>
      </c>
      <c r="E37">
        <v>-5236.8000000000029</v>
      </c>
      <c r="F37">
        <v>-2514.7999999999956</v>
      </c>
      <c r="G37">
        <v>-3391.5999999999985</v>
      </c>
      <c r="H37">
        <v>-2302.1999999999971</v>
      </c>
      <c r="I37">
        <v>701.19999999999709</v>
      </c>
      <c r="J37">
        <v>1541.3999999999942</v>
      </c>
      <c r="K37">
        <v>-431.19999999999709</v>
      </c>
      <c r="L37">
        <v>-1988.1999999999971</v>
      </c>
      <c r="M37">
        <v>294.79999999998836</v>
      </c>
      <c r="N37">
        <v>-822.40000000000146</v>
      </c>
      <c r="O37">
        <v>-977.39999999999418</v>
      </c>
      <c r="P37">
        <v>-2456.3999999999942</v>
      </c>
      <c r="Q37">
        <v>-2969.2000000000044</v>
      </c>
      <c r="R37">
        <v>-3215</v>
      </c>
      <c r="S37">
        <v>-3658.4000000000087</v>
      </c>
      <c r="T37">
        <v>500</v>
      </c>
      <c r="U37">
        <v>-700.80000000000291</v>
      </c>
      <c r="V37">
        <v>-3522.3999999999942</v>
      </c>
      <c r="W37">
        <v>270</v>
      </c>
      <c r="X37">
        <v>322.39999999999418</v>
      </c>
      <c r="Y37">
        <v>159.20000000000437</v>
      </c>
      <c r="Z37">
        <v>112</v>
      </c>
      <c r="AA37">
        <v>-4384</v>
      </c>
      <c r="AB37">
        <v>527.79999999999563</v>
      </c>
      <c r="AC37">
        <v>2091.7999999999884</v>
      </c>
      <c r="AD37">
        <v>-773.40000000000146</v>
      </c>
      <c r="AE37">
        <v>6621.1999999999971</v>
      </c>
      <c r="AF37">
        <v>1751.5999999999985</v>
      </c>
      <c r="AG37">
        <v>758.19999999999709</v>
      </c>
      <c r="AH37">
        <v>279.40000000000146</v>
      </c>
      <c r="AI37">
        <v>-33.19999999999709</v>
      </c>
      <c r="AJ37">
        <v>-4559.5999999999913</v>
      </c>
      <c r="AK37">
        <v>1537</v>
      </c>
      <c r="AL37">
        <v>-54.19999999999709</v>
      </c>
      <c r="AM37">
        <v>-2630.8000000000029</v>
      </c>
      <c r="AN37">
        <v>-5337</v>
      </c>
      <c r="AO37">
        <v>880.20000000000437</v>
      </c>
      <c r="AP37">
        <v>-1437.3999999999942</v>
      </c>
      <c r="AQ37">
        <v>-2898.1999999999971</v>
      </c>
      <c r="AR37">
        <v>-204.60000000000582</v>
      </c>
      <c r="AS37">
        <v>-576.59999999999127</v>
      </c>
      <c r="AT37">
        <v>2194.5999999999985</v>
      </c>
      <c r="AU37">
        <v>-1537</v>
      </c>
      <c r="AV37">
        <v>-2829</v>
      </c>
      <c r="AW37">
        <v>-5268.8000000000029</v>
      </c>
      <c r="AX37">
        <v>1507.3999999999942</v>
      </c>
      <c r="AY37">
        <v>-1163.3999999999942</v>
      </c>
      <c r="AZ37">
        <v>3325</v>
      </c>
      <c r="BA37">
        <v>-441.60000000000582</v>
      </c>
      <c r="BB37">
        <v>-1864</v>
      </c>
      <c r="BC37">
        <v>-2480.1999999999971</v>
      </c>
      <c r="BD37">
        <v>2550</v>
      </c>
      <c r="BE37">
        <v>649.80000000000291</v>
      </c>
      <c r="BF37">
        <v>-3161.8000000000029</v>
      </c>
      <c r="BG37">
        <v>855</v>
      </c>
      <c r="BH37">
        <v>-990.19999999999709</v>
      </c>
      <c r="BI37">
        <v>-1588</v>
      </c>
      <c r="BJ37">
        <v>4023.1999999999971</v>
      </c>
      <c r="BK37">
        <v>3729.7999999999956</v>
      </c>
      <c r="BL37">
        <v>-885.39999999999418</v>
      </c>
      <c r="BM37">
        <v>1344.7999999999884</v>
      </c>
      <c r="BN37">
        <v>2114.3999999999942</v>
      </c>
      <c r="BO37">
        <v>1705.1999999999971</v>
      </c>
      <c r="BP37">
        <v>776.39999999999418</v>
      </c>
      <c r="BQ37">
        <v>-4420.4000000000015</v>
      </c>
      <c r="BR37">
        <v>-2291.5999999999985</v>
      </c>
      <c r="BS37">
        <v>2328.3999999999942</v>
      </c>
      <c r="BT37">
        <v>-5673.8000000000029</v>
      </c>
      <c r="BU37">
        <v>-2315.8000000000029</v>
      </c>
      <c r="BV37">
        <v>4213.8000000000029</v>
      </c>
      <c r="BW37">
        <v>-798</v>
      </c>
      <c r="BX37">
        <v>3686.7999999999956</v>
      </c>
      <c r="BY37">
        <v>2698.4000000000015</v>
      </c>
      <c r="BZ37">
        <v>-995.59999999999854</v>
      </c>
      <c r="CA37">
        <v>-2181.8000000000029</v>
      </c>
      <c r="CB37">
        <v>1366</v>
      </c>
      <c r="CC37">
        <v>1212.2000000000044</v>
      </c>
      <c r="CD37">
        <v>592</v>
      </c>
      <c r="CE37">
        <v>-12.600000000005821</v>
      </c>
      <c r="CF37">
        <v>-4149.5999999999985</v>
      </c>
      <c r="CG37">
        <v>-1957.3999999999942</v>
      </c>
      <c r="CH37">
        <v>4267.2000000000116</v>
      </c>
      <c r="CI37">
        <v>-3391.6000000000058</v>
      </c>
      <c r="CJ37">
        <v>-957.40000000000146</v>
      </c>
      <c r="CK37">
        <v>-3248.5999999999913</v>
      </c>
      <c r="CL37">
        <v>-3174.6000000000058</v>
      </c>
      <c r="CM37">
        <v>2661.8000000000029</v>
      </c>
      <c r="CN37">
        <v>2064.6000000000058</v>
      </c>
      <c r="CO37">
        <v>-2150.5999999999985</v>
      </c>
      <c r="CP37">
        <v>-1788.2000000000044</v>
      </c>
      <c r="CQ37">
        <v>-616.80000000000291</v>
      </c>
      <c r="CR37">
        <v>-1036.7999999999956</v>
      </c>
      <c r="CS37">
        <v>-2095</v>
      </c>
      <c r="CT37">
        <v>854.19999999999709</v>
      </c>
      <c r="CU37">
        <v>-2811.3999999999942</v>
      </c>
      <c r="CV37">
        <v>-1885.7999999999956</v>
      </c>
      <c r="CW37">
        <v>1623.6000000000058</v>
      </c>
      <c r="CY37">
        <f t="shared" si="2"/>
        <v>-491.24000000000024</v>
      </c>
      <c r="CZ37">
        <f t="shared" si="3"/>
        <v>2053.5319999999988</v>
      </c>
    </row>
    <row r="38" spans="2:104" x14ac:dyDescent="0.25">
      <c r="B38">
        <v>5431.5999999999985</v>
      </c>
      <c r="C38">
        <v>1772.1999999999971</v>
      </c>
      <c r="D38">
        <v>480.79999999999563</v>
      </c>
      <c r="E38">
        <v>-4641.8000000000029</v>
      </c>
      <c r="F38">
        <v>-2729</v>
      </c>
      <c r="G38">
        <v>-3627.4000000000015</v>
      </c>
      <c r="H38">
        <v>-2364.4000000000087</v>
      </c>
      <c r="I38">
        <v>668</v>
      </c>
      <c r="J38">
        <v>1477</v>
      </c>
      <c r="K38">
        <v>-485.79999999999927</v>
      </c>
      <c r="L38">
        <v>-1874.8000000000029</v>
      </c>
      <c r="M38">
        <v>1252.3999999999942</v>
      </c>
      <c r="N38">
        <v>-409.19999999999709</v>
      </c>
      <c r="O38">
        <v>-1156</v>
      </c>
      <c r="P38">
        <v>-2294</v>
      </c>
      <c r="Q38">
        <v>-2976.4000000000015</v>
      </c>
      <c r="R38">
        <v>-2970.8000000000029</v>
      </c>
      <c r="S38">
        <v>-3573.1999999999971</v>
      </c>
      <c r="T38">
        <v>466.79999999999563</v>
      </c>
      <c r="U38">
        <v>-1082.4000000000015</v>
      </c>
      <c r="V38">
        <v>-3831</v>
      </c>
      <c r="W38">
        <v>816.59999999999854</v>
      </c>
      <c r="X38">
        <v>11.799999999988358</v>
      </c>
      <c r="Y38">
        <v>526.20000000000437</v>
      </c>
      <c r="Z38">
        <v>732.40000000000146</v>
      </c>
      <c r="AA38">
        <v>-3979.1999999999971</v>
      </c>
      <c r="AB38">
        <v>817.59999999999854</v>
      </c>
      <c r="AC38">
        <v>2305.3999999999942</v>
      </c>
      <c r="AD38">
        <v>-735</v>
      </c>
      <c r="AE38">
        <v>6798.3999999999942</v>
      </c>
      <c r="AF38">
        <v>1825.7999999999956</v>
      </c>
      <c r="AG38">
        <v>897.59999999999854</v>
      </c>
      <c r="AH38">
        <v>-269.79999999999563</v>
      </c>
      <c r="AI38">
        <v>149.19999999999709</v>
      </c>
      <c r="AJ38">
        <v>-4774.8000000000029</v>
      </c>
      <c r="AK38">
        <v>1724.3999999999942</v>
      </c>
      <c r="AL38">
        <v>28</v>
      </c>
      <c r="AM38">
        <v>-2328.8000000000029</v>
      </c>
      <c r="AN38">
        <v>-5425.8000000000029</v>
      </c>
      <c r="AO38">
        <v>1072.7999999999956</v>
      </c>
      <c r="AP38">
        <v>-1753.6000000000058</v>
      </c>
      <c r="AQ38">
        <v>-3329</v>
      </c>
      <c r="AR38">
        <v>-700</v>
      </c>
      <c r="AS38">
        <v>-566</v>
      </c>
      <c r="AT38">
        <v>1851</v>
      </c>
      <c r="AU38">
        <v>-438.40000000000146</v>
      </c>
      <c r="AV38">
        <v>-2657.4000000000015</v>
      </c>
      <c r="AW38">
        <v>-4501.8000000000029</v>
      </c>
      <c r="AX38">
        <v>1387.1999999999971</v>
      </c>
      <c r="AY38">
        <v>-1224.5999999999985</v>
      </c>
      <c r="AZ38">
        <v>3264</v>
      </c>
      <c r="BA38">
        <v>253</v>
      </c>
      <c r="BB38">
        <v>-2063.2000000000044</v>
      </c>
      <c r="BC38">
        <v>-1962</v>
      </c>
      <c r="BD38">
        <v>2896.5999999999985</v>
      </c>
      <c r="BE38">
        <v>443.19999999999709</v>
      </c>
      <c r="BF38">
        <v>-1773.1999999999971</v>
      </c>
      <c r="BG38">
        <v>1287.4000000000087</v>
      </c>
      <c r="BH38">
        <v>-680</v>
      </c>
      <c r="BI38">
        <v>-1799</v>
      </c>
      <c r="BJ38">
        <v>3912.4000000000087</v>
      </c>
      <c r="BK38">
        <v>3129.1999999999971</v>
      </c>
      <c r="BL38">
        <v>-1016.5999999999913</v>
      </c>
      <c r="BM38">
        <v>1253</v>
      </c>
      <c r="BN38">
        <v>2065.1999999999971</v>
      </c>
      <c r="BO38">
        <v>2001.8000000000029</v>
      </c>
      <c r="BP38">
        <v>550.59999999999127</v>
      </c>
      <c r="BQ38">
        <v>-4044.2000000000044</v>
      </c>
      <c r="BR38">
        <v>-2994.8000000000029</v>
      </c>
      <c r="BS38">
        <v>2785</v>
      </c>
      <c r="BT38">
        <v>-5565.2000000000044</v>
      </c>
      <c r="BU38">
        <v>-2764.2000000000044</v>
      </c>
      <c r="BV38">
        <v>4024.5999999999985</v>
      </c>
      <c r="BW38">
        <v>-444.80000000000291</v>
      </c>
      <c r="BX38">
        <v>3636.7999999999956</v>
      </c>
      <c r="BY38">
        <v>3061.5999999999985</v>
      </c>
      <c r="BZ38">
        <v>-1163.5999999999985</v>
      </c>
      <c r="CA38">
        <v>-2771.8000000000029</v>
      </c>
      <c r="CB38">
        <v>1671.2000000000116</v>
      </c>
      <c r="CC38">
        <v>1154.4000000000015</v>
      </c>
      <c r="CD38">
        <v>1016.5999999999985</v>
      </c>
      <c r="CE38">
        <v>285</v>
      </c>
      <c r="CF38">
        <v>-3596</v>
      </c>
      <c r="CG38">
        <v>-2089.5999999999913</v>
      </c>
      <c r="CH38">
        <v>4362</v>
      </c>
      <c r="CI38">
        <v>-3313</v>
      </c>
      <c r="CJ38">
        <v>-1189.8000000000029</v>
      </c>
      <c r="CK38">
        <v>-3475.3999999999942</v>
      </c>
      <c r="CL38">
        <v>-3735.4000000000015</v>
      </c>
      <c r="CM38">
        <v>3398.3999999999942</v>
      </c>
      <c r="CN38">
        <v>2031.8000000000029</v>
      </c>
      <c r="CO38">
        <v>-2345.8000000000029</v>
      </c>
      <c r="CP38">
        <v>-1648.2000000000044</v>
      </c>
      <c r="CQ38">
        <v>-980.60000000000582</v>
      </c>
      <c r="CR38">
        <v>-1495.7999999999956</v>
      </c>
      <c r="CS38">
        <v>-1782</v>
      </c>
      <c r="CT38">
        <v>932</v>
      </c>
      <c r="CU38">
        <v>-3048.7999999999956</v>
      </c>
      <c r="CV38">
        <v>-2659.3999999999942</v>
      </c>
      <c r="CW38">
        <v>1667.2000000000044</v>
      </c>
      <c r="CY38">
        <f t="shared" si="2"/>
        <v>-435.26600000000087</v>
      </c>
      <c r="CZ38">
        <f t="shared" si="3"/>
        <v>2106.7899999999995</v>
      </c>
    </row>
    <row r="39" spans="2:104" x14ac:dyDescent="0.25">
      <c r="B39">
        <v>5621.4000000000015</v>
      </c>
      <c r="C39">
        <v>1811.4000000000015</v>
      </c>
      <c r="D39">
        <v>139.39999999999418</v>
      </c>
      <c r="E39">
        <v>-5202.6000000000058</v>
      </c>
      <c r="F39">
        <v>-2981</v>
      </c>
      <c r="G39">
        <v>-3438.1999999999971</v>
      </c>
      <c r="H39">
        <v>-1738.4000000000087</v>
      </c>
      <c r="I39">
        <v>902.19999999999709</v>
      </c>
      <c r="J39">
        <v>645.39999999999418</v>
      </c>
      <c r="K39">
        <v>-418.59999999999854</v>
      </c>
      <c r="L39">
        <v>-1980</v>
      </c>
      <c r="M39">
        <v>1151.7999999999884</v>
      </c>
      <c r="N39">
        <v>97.400000000001455</v>
      </c>
      <c r="O39">
        <v>-736</v>
      </c>
      <c r="P39">
        <v>-2066.1999999999971</v>
      </c>
      <c r="Q39">
        <v>-3530</v>
      </c>
      <c r="R39">
        <v>-2020.8000000000029</v>
      </c>
      <c r="S39">
        <v>-2747.4000000000087</v>
      </c>
      <c r="T39">
        <v>897.59999999999127</v>
      </c>
      <c r="U39">
        <v>-1088</v>
      </c>
      <c r="V39">
        <v>-3778</v>
      </c>
      <c r="W39">
        <v>399.40000000000146</v>
      </c>
      <c r="X39">
        <v>-45.80000000000291</v>
      </c>
      <c r="Y39">
        <v>197.20000000000437</v>
      </c>
      <c r="Z39">
        <v>168.80000000000291</v>
      </c>
      <c r="AA39">
        <v>-3927.1999999999971</v>
      </c>
      <c r="AB39">
        <v>296.19999999999709</v>
      </c>
      <c r="AC39">
        <v>1863.7999999999884</v>
      </c>
      <c r="AD39">
        <v>-917</v>
      </c>
      <c r="AE39">
        <v>6225.3999999999942</v>
      </c>
      <c r="AF39">
        <v>1387.1999999999971</v>
      </c>
      <c r="AG39">
        <v>1270.7999999999956</v>
      </c>
      <c r="AH39">
        <v>-142</v>
      </c>
      <c r="AI39">
        <v>761.60000000000582</v>
      </c>
      <c r="AJ39">
        <v>-5477.5999999999913</v>
      </c>
      <c r="AK39">
        <v>2334.5999999999985</v>
      </c>
      <c r="AL39">
        <v>877.60000000000582</v>
      </c>
      <c r="AM39">
        <v>-3044.4000000000015</v>
      </c>
      <c r="AN39">
        <v>-5806.1999999999971</v>
      </c>
      <c r="AO39">
        <v>831.59999999999854</v>
      </c>
      <c r="AP39">
        <v>-2722.6000000000058</v>
      </c>
      <c r="AQ39">
        <v>-3298.6000000000058</v>
      </c>
      <c r="AR39">
        <v>-543</v>
      </c>
      <c r="AS39">
        <v>-332.39999999999418</v>
      </c>
      <c r="AT39">
        <v>2072.1999999999971</v>
      </c>
      <c r="AU39">
        <v>-547.60000000000582</v>
      </c>
      <c r="AV39">
        <v>-2584.4000000000015</v>
      </c>
      <c r="AW39">
        <v>-4853.8000000000029</v>
      </c>
      <c r="AX39">
        <v>953.59999999999127</v>
      </c>
      <c r="AY39">
        <v>-624.39999999999418</v>
      </c>
      <c r="AZ39">
        <v>3216.7999999999956</v>
      </c>
      <c r="BA39">
        <v>353.79999999999563</v>
      </c>
      <c r="BB39">
        <v>-1962.2000000000044</v>
      </c>
      <c r="BC39">
        <v>-1989.5999999999985</v>
      </c>
      <c r="BD39">
        <v>2310.1999999999971</v>
      </c>
      <c r="BE39">
        <v>1101.8000000000029</v>
      </c>
      <c r="BF39">
        <v>-2269.1999999999971</v>
      </c>
      <c r="BG39">
        <v>761.60000000000582</v>
      </c>
      <c r="BH39">
        <v>-831.19999999999709</v>
      </c>
      <c r="BI39">
        <v>-2361</v>
      </c>
      <c r="BJ39">
        <v>4239.4000000000087</v>
      </c>
      <c r="BK39">
        <v>2933</v>
      </c>
      <c r="BL39">
        <v>-703.59999999999127</v>
      </c>
      <c r="BM39">
        <v>1135.7999999999884</v>
      </c>
      <c r="BN39">
        <v>2415.8000000000029</v>
      </c>
      <c r="BO39">
        <v>1908.5999999999985</v>
      </c>
      <c r="BP39">
        <v>963.39999999999418</v>
      </c>
      <c r="BQ39">
        <v>-3854.8000000000029</v>
      </c>
      <c r="BR39">
        <v>-2916.8000000000029</v>
      </c>
      <c r="BS39">
        <v>3398.1999999999971</v>
      </c>
      <c r="BT39">
        <v>-5586.4000000000015</v>
      </c>
      <c r="BU39">
        <v>-2590.8000000000029</v>
      </c>
      <c r="BV39">
        <v>4848.1999999999971</v>
      </c>
      <c r="BW39">
        <v>-658.80000000000291</v>
      </c>
      <c r="BX39">
        <v>3500.1999999999971</v>
      </c>
      <c r="BY39">
        <v>3949.4000000000015</v>
      </c>
      <c r="BZ39">
        <v>-948.19999999999709</v>
      </c>
      <c r="CA39">
        <v>-2676.8000000000029</v>
      </c>
      <c r="CB39">
        <v>1726.4000000000087</v>
      </c>
      <c r="CC39">
        <v>1560.4000000000015</v>
      </c>
      <c r="CD39">
        <v>477.79999999999563</v>
      </c>
      <c r="CE39">
        <v>492.59999999999127</v>
      </c>
      <c r="CF39">
        <v>-3215.5999999999985</v>
      </c>
      <c r="CG39">
        <v>-1887</v>
      </c>
      <c r="CH39">
        <v>4348.6000000000058</v>
      </c>
      <c r="CI39">
        <v>-3084.6000000000058</v>
      </c>
      <c r="CJ39">
        <v>-1378.2000000000007</v>
      </c>
      <c r="CK39">
        <v>-3339</v>
      </c>
      <c r="CL39">
        <v>-3507.2000000000044</v>
      </c>
      <c r="CM39">
        <v>3818.3999999999942</v>
      </c>
      <c r="CN39">
        <v>2276</v>
      </c>
      <c r="CO39">
        <v>-1991.1999999999971</v>
      </c>
      <c r="CP39">
        <v>-1603.2000000000044</v>
      </c>
      <c r="CQ39">
        <v>-1114.6000000000058</v>
      </c>
      <c r="CR39">
        <v>-1443.5999999999985</v>
      </c>
      <c r="CS39">
        <v>-2447.1999999999971</v>
      </c>
      <c r="CT39">
        <v>1309.1999999999971</v>
      </c>
      <c r="CU39">
        <v>-2928</v>
      </c>
      <c r="CV39">
        <v>-2946</v>
      </c>
      <c r="CW39">
        <v>1978</v>
      </c>
      <c r="CY39">
        <f t="shared" si="2"/>
        <v>-408.96800000000104</v>
      </c>
      <c r="CZ39">
        <f t="shared" si="3"/>
        <v>2127.5720000000001</v>
      </c>
    </row>
    <row r="40" spans="2:104" x14ac:dyDescent="0.25">
      <c r="B40">
        <v>5946.5999999999985</v>
      </c>
      <c r="C40">
        <v>1817</v>
      </c>
      <c r="D40">
        <v>856.59999999999854</v>
      </c>
      <c r="E40">
        <v>-5529.8000000000029</v>
      </c>
      <c r="F40">
        <v>-3675.3999999999942</v>
      </c>
      <c r="G40">
        <v>-3954</v>
      </c>
      <c r="H40">
        <v>-1794.8000000000029</v>
      </c>
      <c r="I40">
        <v>970.59999999999854</v>
      </c>
      <c r="J40">
        <v>805.39999999999418</v>
      </c>
      <c r="K40">
        <v>-22</v>
      </c>
      <c r="L40">
        <v>-1856</v>
      </c>
      <c r="M40">
        <v>700.19999999999709</v>
      </c>
      <c r="N40">
        <v>223</v>
      </c>
      <c r="O40">
        <v>-817</v>
      </c>
      <c r="P40">
        <v>-1965</v>
      </c>
      <c r="Q40">
        <v>-3098.4000000000015</v>
      </c>
      <c r="R40">
        <v>-2314.4000000000015</v>
      </c>
      <c r="S40">
        <v>-2894.4000000000087</v>
      </c>
      <c r="T40">
        <v>796.59999999999127</v>
      </c>
      <c r="U40">
        <v>-1239</v>
      </c>
      <c r="V40">
        <v>-3710.6000000000058</v>
      </c>
      <c r="W40">
        <v>857.59999999999854</v>
      </c>
      <c r="X40">
        <v>-209.40000000000873</v>
      </c>
      <c r="Y40">
        <v>-65.599999999998545</v>
      </c>
      <c r="Z40">
        <v>-27.19999999999709</v>
      </c>
      <c r="AA40">
        <v>-3864.4000000000015</v>
      </c>
      <c r="AB40">
        <v>194.59999999999854</v>
      </c>
      <c r="AC40">
        <v>1388</v>
      </c>
      <c r="AD40">
        <v>-526.59999999999854</v>
      </c>
      <c r="AE40">
        <v>6265.3999999999942</v>
      </c>
      <c r="AF40">
        <v>1729.3999999999942</v>
      </c>
      <c r="AG40">
        <v>921</v>
      </c>
      <c r="AH40">
        <v>-173.19999999999709</v>
      </c>
      <c r="AI40">
        <v>657.40000000000873</v>
      </c>
      <c r="AJ40">
        <v>-4459</v>
      </c>
      <c r="AK40">
        <v>2387</v>
      </c>
      <c r="AL40">
        <v>1054.1999999999971</v>
      </c>
      <c r="AM40">
        <v>-3465.5999999999985</v>
      </c>
      <c r="AN40">
        <v>-6055</v>
      </c>
      <c r="AO40">
        <v>1269.4000000000015</v>
      </c>
      <c r="AP40">
        <v>-2351</v>
      </c>
      <c r="AQ40">
        <v>-3398.6000000000058</v>
      </c>
      <c r="AR40">
        <v>-639.80000000000291</v>
      </c>
      <c r="AS40">
        <v>37.80000000000291</v>
      </c>
      <c r="AT40">
        <v>1951</v>
      </c>
      <c r="AU40">
        <v>-751.20000000000437</v>
      </c>
      <c r="AV40">
        <v>-2331.6000000000058</v>
      </c>
      <c r="AW40">
        <v>-4931.5999999999985</v>
      </c>
      <c r="AX40">
        <v>1147</v>
      </c>
      <c r="AY40">
        <v>-657.59999999999854</v>
      </c>
      <c r="AZ40">
        <v>2836.3999999999942</v>
      </c>
      <c r="BA40">
        <v>795.59999999999854</v>
      </c>
      <c r="BB40">
        <v>-1567.2000000000044</v>
      </c>
      <c r="BC40">
        <v>-1570</v>
      </c>
      <c r="BD40">
        <v>1814.7999999999956</v>
      </c>
      <c r="BE40">
        <v>1125.1999999999971</v>
      </c>
      <c r="BF40">
        <v>-2124.1999999999971</v>
      </c>
      <c r="BG40">
        <v>1526</v>
      </c>
      <c r="BH40">
        <v>-677.59999999999854</v>
      </c>
      <c r="BI40">
        <v>-1807.4000000000087</v>
      </c>
      <c r="BJ40">
        <v>4410.8000000000029</v>
      </c>
      <c r="BK40">
        <v>2549.5999999999985</v>
      </c>
      <c r="BL40">
        <v>-464.59999999999127</v>
      </c>
      <c r="BM40">
        <v>1385.7999999999884</v>
      </c>
      <c r="BN40">
        <v>2888.1999999999971</v>
      </c>
      <c r="BO40">
        <v>1931</v>
      </c>
      <c r="BP40">
        <v>2254</v>
      </c>
      <c r="BQ40">
        <v>-3779.8000000000029</v>
      </c>
      <c r="BR40">
        <v>-2960</v>
      </c>
      <c r="BS40">
        <v>4136.1999999999971</v>
      </c>
      <c r="BT40">
        <v>-5761</v>
      </c>
      <c r="BU40">
        <v>-2487.2000000000044</v>
      </c>
      <c r="BV40">
        <v>5254.8000000000029</v>
      </c>
      <c r="BW40">
        <v>-1004.3999999999942</v>
      </c>
      <c r="BX40">
        <v>4083.7999999999956</v>
      </c>
      <c r="BY40">
        <v>4303.8000000000029</v>
      </c>
      <c r="BZ40">
        <v>-521.19999999999709</v>
      </c>
      <c r="CA40">
        <v>-2540</v>
      </c>
      <c r="CB40">
        <v>1554.2000000000116</v>
      </c>
      <c r="CC40">
        <v>1948</v>
      </c>
      <c r="CD40">
        <v>-39.400000000001455</v>
      </c>
      <c r="CE40">
        <v>-92.200000000011642</v>
      </c>
      <c r="CF40">
        <v>-3677.7999999999956</v>
      </c>
      <c r="CG40">
        <v>-1865.8000000000029</v>
      </c>
      <c r="CH40">
        <v>3996.2000000000116</v>
      </c>
      <c r="CI40">
        <v>-3285.4000000000015</v>
      </c>
      <c r="CJ40">
        <v>-1580.8000000000029</v>
      </c>
      <c r="CK40">
        <v>-4214.8000000000029</v>
      </c>
      <c r="CL40">
        <v>-2932.4000000000015</v>
      </c>
      <c r="CM40">
        <v>3376.1999999999971</v>
      </c>
      <c r="CN40">
        <v>1733.6000000000058</v>
      </c>
      <c r="CO40">
        <v>-1443.8000000000029</v>
      </c>
      <c r="CP40">
        <v>-1163.8000000000029</v>
      </c>
      <c r="CQ40">
        <v>-541.60000000000582</v>
      </c>
      <c r="CR40">
        <v>-882.19999999999709</v>
      </c>
      <c r="CS40">
        <v>-2021.1999999999971</v>
      </c>
      <c r="CT40">
        <v>1414.5999999999985</v>
      </c>
      <c r="CU40">
        <v>-3198</v>
      </c>
      <c r="CV40">
        <v>-3359.7999999999956</v>
      </c>
      <c r="CW40">
        <v>1760</v>
      </c>
      <c r="CY40">
        <f t="shared" si="2"/>
        <v>-352.87200000000087</v>
      </c>
      <c r="CZ40">
        <f t="shared" si="3"/>
        <v>2133.9640000000004</v>
      </c>
    </row>
    <row r="41" spans="2:104" x14ac:dyDescent="0.25">
      <c r="B41">
        <v>5968.2000000000044</v>
      </c>
      <c r="C41">
        <v>1992.8000000000029</v>
      </c>
      <c r="D41">
        <v>517</v>
      </c>
      <c r="E41">
        <v>-5407</v>
      </c>
      <c r="F41">
        <v>-3609.7999999999956</v>
      </c>
      <c r="G41">
        <v>-4411.1999999999971</v>
      </c>
      <c r="H41">
        <v>-625.60000000000582</v>
      </c>
      <c r="I41">
        <v>1271.3999999999942</v>
      </c>
      <c r="J41">
        <v>349.19999999999709</v>
      </c>
      <c r="K41">
        <v>8.5999999999985448</v>
      </c>
      <c r="L41">
        <v>-1366.3999999999942</v>
      </c>
      <c r="M41">
        <v>1142.1999999999971</v>
      </c>
      <c r="N41">
        <v>251.80000000000291</v>
      </c>
      <c r="O41">
        <v>-783.39999999999418</v>
      </c>
      <c r="P41">
        <v>-1933.5999999999913</v>
      </c>
      <c r="Q41">
        <v>-2611.8000000000029</v>
      </c>
      <c r="R41">
        <v>-2546.4000000000015</v>
      </c>
      <c r="S41">
        <v>-2894.4000000000087</v>
      </c>
      <c r="T41">
        <v>539.19999999999709</v>
      </c>
      <c r="U41">
        <v>-520</v>
      </c>
      <c r="V41">
        <v>-4900.3999999999942</v>
      </c>
      <c r="W41">
        <v>1203</v>
      </c>
      <c r="X41">
        <v>-271.60000000000582</v>
      </c>
      <c r="Y41">
        <v>697.20000000000437</v>
      </c>
      <c r="Z41">
        <v>-242</v>
      </c>
      <c r="AA41">
        <v>-4074</v>
      </c>
      <c r="AB41">
        <v>1010</v>
      </c>
      <c r="AC41">
        <v>1443.1999999999971</v>
      </c>
      <c r="AD41">
        <v>-368</v>
      </c>
      <c r="AE41">
        <v>6113</v>
      </c>
      <c r="AF41">
        <v>1569.5999999999985</v>
      </c>
      <c r="AG41">
        <v>562.39999999999418</v>
      </c>
      <c r="AH41">
        <v>193</v>
      </c>
      <c r="AI41">
        <v>1098.4000000000087</v>
      </c>
      <c r="AJ41">
        <v>-5118.5999999999913</v>
      </c>
      <c r="AK41">
        <v>2103.1999999999971</v>
      </c>
      <c r="AL41">
        <v>353</v>
      </c>
      <c r="AM41">
        <v>-3412.1999999999971</v>
      </c>
      <c r="AN41">
        <v>-5998</v>
      </c>
      <c r="AO41">
        <v>1593.7999999999956</v>
      </c>
      <c r="AP41">
        <v>-1989.1999999999971</v>
      </c>
      <c r="AQ41">
        <v>-3193.8000000000029</v>
      </c>
      <c r="AR41">
        <v>-233.19999999999709</v>
      </c>
      <c r="AS41">
        <v>117</v>
      </c>
      <c r="AT41">
        <v>2702.5999999999985</v>
      </c>
      <c r="AU41">
        <v>-764.60000000000582</v>
      </c>
      <c r="AV41">
        <v>-2374.2000000000044</v>
      </c>
      <c r="AW41">
        <v>-5306.8000000000029</v>
      </c>
      <c r="AX41">
        <v>1182.5999999999913</v>
      </c>
      <c r="AY41">
        <v>-757.19999999999709</v>
      </c>
      <c r="AZ41">
        <v>2663.5999999999985</v>
      </c>
      <c r="BA41">
        <v>401.59999999999854</v>
      </c>
      <c r="BB41">
        <v>-1739.8000000000029</v>
      </c>
      <c r="BC41">
        <v>-1105.1999999999971</v>
      </c>
      <c r="BD41">
        <v>2026.1999999999971</v>
      </c>
      <c r="BE41">
        <v>1832.1999999999971</v>
      </c>
      <c r="BF41">
        <v>-1638</v>
      </c>
      <c r="BG41">
        <v>1240.2000000000116</v>
      </c>
      <c r="BH41">
        <v>-625.79999999999563</v>
      </c>
      <c r="BI41">
        <v>-2563.4000000000087</v>
      </c>
      <c r="BJ41">
        <v>3969.4000000000087</v>
      </c>
      <c r="BK41">
        <v>2479.5999999999985</v>
      </c>
      <c r="BL41">
        <v>170</v>
      </c>
      <c r="BM41">
        <v>1280</v>
      </c>
      <c r="BN41">
        <v>2967.6000000000058</v>
      </c>
      <c r="BO41">
        <v>1393.4000000000015</v>
      </c>
      <c r="BP41">
        <v>1997.1999999999971</v>
      </c>
      <c r="BQ41">
        <v>-4019.2000000000044</v>
      </c>
      <c r="BR41">
        <v>-2658.4000000000015</v>
      </c>
      <c r="BS41">
        <v>4756.7999999999956</v>
      </c>
      <c r="BT41">
        <v>-5879.4000000000015</v>
      </c>
      <c r="BU41">
        <v>-2852.4000000000015</v>
      </c>
      <c r="BV41">
        <v>5592.4000000000015</v>
      </c>
      <c r="BW41">
        <v>-494.59999999999127</v>
      </c>
      <c r="BX41">
        <v>4049.5999999999985</v>
      </c>
      <c r="BY41">
        <v>4424.8000000000029</v>
      </c>
      <c r="BZ41">
        <v>-250.19999999999709</v>
      </c>
      <c r="CA41">
        <v>-3132.8000000000029</v>
      </c>
      <c r="CB41">
        <v>1984</v>
      </c>
      <c r="CC41">
        <v>1351</v>
      </c>
      <c r="CD41">
        <v>-139.40000000000146</v>
      </c>
      <c r="CE41">
        <v>-511.20000000001164</v>
      </c>
      <c r="CF41">
        <v>-2995.1999999999971</v>
      </c>
      <c r="CG41">
        <v>-2154.5999999999913</v>
      </c>
      <c r="CH41">
        <v>2973.2000000000116</v>
      </c>
      <c r="CI41">
        <v>-3471.4000000000015</v>
      </c>
      <c r="CJ41">
        <v>-1515.2000000000007</v>
      </c>
      <c r="CK41">
        <v>-3832.5999999999913</v>
      </c>
      <c r="CL41">
        <v>-2747</v>
      </c>
      <c r="CM41">
        <v>3089.8000000000029</v>
      </c>
      <c r="CN41">
        <v>2206.3999999999942</v>
      </c>
      <c r="CO41">
        <v>-2157.1999999999971</v>
      </c>
      <c r="CP41">
        <v>-990.80000000000291</v>
      </c>
      <c r="CQ41">
        <v>48.599999999998545</v>
      </c>
      <c r="CR41">
        <v>-1983.5999999999985</v>
      </c>
      <c r="CS41">
        <v>-2569.1999999999971</v>
      </c>
      <c r="CT41">
        <v>1737.1999999999971</v>
      </c>
      <c r="CU41">
        <v>-2714</v>
      </c>
      <c r="CV41">
        <v>-3408</v>
      </c>
      <c r="CW41">
        <v>1943.6000000000058</v>
      </c>
      <c r="CY41">
        <f t="shared" si="2"/>
        <v>-333.01199999999983</v>
      </c>
      <c r="CZ41">
        <f t="shared" si="3"/>
        <v>2144.2279999999996</v>
      </c>
    </row>
    <row r="42" spans="2:104" x14ac:dyDescent="0.25">
      <c r="B42">
        <v>5721.8000000000029</v>
      </c>
      <c r="C42">
        <v>2154.8000000000029</v>
      </c>
      <c r="D42">
        <v>-13</v>
      </c>
      <c r="E42">
        <v>-5481.6000000000058</v>
      </c>
      <c r="F42">
        <v>-3699.5999999999985</v>
      </c>
      <c r="G42">
        <v>-4194.1999999999971</v>
      </c>
      <c r="H42">
        <v>-667.80000000000291</v>
      </c>
      <c r="I42">
        <v>1523</v>
      </c>
      <c r="J42">
        <v>1098</v>
      </c>
      <c r="K42">
        <v>412</v>
      </c>
      <c r="L42">
        <v>-1558.8000000000029</v>
      </c>
      <c r="M42">
        <v>818.79999999998836</v>
      </c>
      <c r="N42">
        <v>-54.400000000001455</v>
      </c>
      <c r="O42">
        <v>-571.79999999998836</v>
      </c>
      <c r="P42">
        <v>-2062</v>
      </c>
      <c r="Q42">
        <v>-2251.4000000000015</v>
      </c>
      <c r="R42">
        <v>-2400</v>
      </c>
      <c r="S42">
        <v>-2620.6000000000058</v>
      </c>
      <c r="T42">
        <v>-191.20000000000437</v>
      </c>
      <c r="U42">
        <v>-1154</v>
      </c>
      <c r="V42">
        <v>-5210</v>
      </c>
      <c r="W42">
        <v>987.59999999999854</v>
      </c>
      <c r="X42">
        <v>-231.60000000000582</v>
      </c>
      <c r="Y42">
        <v>676.80000000000291</v>
      </c>
      <c r="Z42">
        <v>-412</v>
      </c>
      <c r="AA42">
        <v>-4101.8000000000029</v>
      </c>
      <c r="AB42">
        <v>996.19999999999709</v>
      </c>
      <c r="AC42">
        <v>1306.1999999999971</v>
      </c>
      <c r="AD42">
        <v>-93.599999999998545</v>
      </c>
      <c r="AE42">
        <v>5878.1999999999971</v>
      </c>
      <c r="AF42">
        <v>1767.3999999999942</v>
      </c>
      <c r="AG42">
        <v>1040.7999999999956</v>
      </c>
      <c r="AH42">
        <v>-67.799999999995634</v>
      </c>
      <c r="AI42">
        <v>45.400000000008731</v>
      </c>
      <c r="AJ42">
        <v>-5801.3999999999942</v>
      </c>
      <c r="AK42">
        <v>2665.1999999999971</v>
      </c>
      <c r="AL42">
        <v>230.39999999999418</v>
      </c>
      <c r="AM42">
        <v>-3985</v>
      </c>
      <c r="AN42">
        <v>-6487.1999999999971</v>
      </c>
      <c r="AO42">
        <v>1078.5999999999985</v>
      </c>
      <c r="AP42">
        <v>-1636.1999999999971</v>
      </c>
      <c r="AQ42">
        <v>-3290</v>
      </c>
      <c r="AR42">
        <v>-1122.1999999999971</v>
      </c>
      <c r="AS42">
        <v>281.40000000000873</v>
      </c>
      <c r="AT42">
        <v>2699.1999999999971</v>
      </c>
      <c r="AU42">
        <v>-502.20000000000437</v>
      </c>
      <c r="AV42">
        <v>-2288.6000000000058</v>
      </c>
      <c r="AW42">
        <v>-5944.8000000000029</v>
      </c>
      <c r="AX42">
        <v>1270.7999999999884</v>
      </c>
      <c r="AY42">
        <v>-1247.7999999999956</v>
      </c>
      <c r="AZ42">
        <v>2595.3999999999942</v>
      </c>
      <c r="BA42">
        <v>1104.1999999999971</v>
      </c>
      <c r="BB42">
        <v>-1137.5999999999985</v>
      </c>
      <c r="BC42">
        <v>-2074.4000000000015</v>
      </c>
      <c r="BD42">
        <v>2374.4000000000015</v>
      </c>
      <c r="BE42">
        <v>1782.8000000000029</v>
      </c>
      <c r="BF42">
        <v>-1810</v>
      </c>
      <c r="BG42">
        <v>1107.8000000000029</v>
      </c>
      <c r="BH42">
        <v>-465.79999999999563</v>
      </c>
      <c r="BI42">
        <v>-2578.8000000000029</v>
      </c>
      <c r="BJ42">
        <v>3845.8000000000029</v>
      </c>
      <c r="BK42">
        <v>1515.3999999999942</v>
      </c>
      <c r="BL42">
        <v>-553.39999999999418</v>
      </c>
      <c r="BM42">
        <v>1113.1999999999971</v>
      </c>
      <c r="BN42">
        <v>3466.6000000000058</v>
      </c>
      <c r="BO42">
        <v>1392.5999999999985</v>
      </c>
      <c r="BP42">
        <v>2415.8000000000029</v>
      </c>
      <c r="BQ42">
        <v>-3549.8000000000029</v>
      </c>
      <c r="BR42">
        <v>-3064.1999999999971</v>
      </c>
      <c r="BS42">
        <v>4877.1999999999971</v>
      </c>
      <c r="BT42">
        <v>-5862.4000000000015</v>
      </c>
      <c r="BU42">
        <v>-3387.2000000000044</v>
      </c>
      <c r="BV42">
        <v>4923.8000000000029</v>
      </c>
      <c r="BW42">
        <v>-932.19999999999709</v>
      </c>
      <c r="BX42">
        <v>4269.7999999999956</v>
      </c>
      <c r="BY42">
        <v>4473.8000000000029</v>
      </c>
      <c r="BZ42">
        <v>294.80000000000291</v>
      </c>
      <c r="CA42">
        <v>-2934</v>
      </c>
      <c r="CB42">
        <v>2179.6000000000058</v>
      </c>
      <c r="CC42">
        <v>1273.2000000000044</v>
      </c>
      <c r="CD42">
        <v>169</v>
      </c>
      <c r="CE42">
        <v>-1109.8000000000029</v>
      </c>
      <c r="CF42">
        <v>-2089.5999999999985</v>
      </c>
      <c r="CG42">
        <v>-1860.1999999999971</v>
      </c>
      <c r="CH42">
        <v>3468</v>
      </c>
      <c r="CI42">
        <v>-3535.8000000000029</v>
      </c>
      <c r="CJ42">
        <v>-1888.8000000000029</v>
      </c>
      <c r="CK42">
        <v>-3878.5999999999913</v>
      </c>
      <c r="CL42">
        <v>-2825.4000000000015</v>
      </c>
      <c r="CM42">
        <v>2904</v>
      </c>
      <c r="CN42">
        <v>2254.3999999999942</v>
      </c>
      <c r="CO42">
        <v>-2155.4000000000015</v>
      </c>
      <c r="CP42">
        <v>-1662.8000000000029</v>
      </c>
      <c r="CQ42">
        <v>257.19999999999709</v>
      </c>
      <c r="CR42">
        <v>-1835.7999999999956</v>
      </c>
      <c r="CS42">
        <v>-3044.6000000000058</v>
      </c>
      <c r="CT42">
        <v>1653.3999999999942</v>
      </c>
      <c r="CU42">
        <v>-3653</v>
      </c>
      <c r="CV42">
        <v>-3807.7999999999956</v>
      </c>
      <c r="CW42">
        <v>2599.8000000000029</v>
      </c>
      <c r="CY42">
        <f t="shared" si="2"/>
        <v>-400.7540000000003</v>
      </c>
      <c r="CZ42">
        <f t="shared" si="3"/>
        <v>2220.0459999999994</v>
      </c>
    </row>
    <row r="43" spans="2:104" x14ac:dyDescent="0.25">
      <c r="B43">
        <v>6428.2000000000044</v>
      </c>
      <c r="C43">
        <v>1597.5999999999985</v>
      </c>
      <c r="D43">
        <v>445</v>
      </c>
      <c r="E43">
        <v>-5507.4000000000087</v>
      </c>
      <c r="F43">
        <v>-3273</v>
      </c>
      <c r="G43">
        <v>-4681.8000000000029</v>
      </c>
      <c r="H43">
        <v>-614.40000000000873</v>
      </c>
      <c r="I43">
        <v>1370.5999999999985</v>
      </c>
      <c r="J43">
        <v>806.59999999999127</v>
      </c>
      <c r="K43">
        <v>-165.59999999999854</v>
      </c>
      <c r="L43">
        <v>-1760</v>
      </c>
      <c r="M43">
        <v>1329.3999999999942</v>
      </c>
      <c r="N43">
        <v>90.200000000004366</v>
      </c>
      <c r="O43">
        <v>-462.59999999999127</v>
      </c>
      <c r="P43">
        <v>-2071.7999999999884</v>
      </c>
      <c r="Q43">
        <v>-2473</v>
      </c>
      <c r="R43">
        <v>-2189.8000000000029</v>
      </c>
      <c r="S43">
        <v>-2369.6000000000058</v>
      </c>
      <c r="T43">
        <v>-600.60000000000582</v>
      </c>
      <c r="U43">
        <v>-1061.4000000000015</v>
      </c>
      <c r="V43">
        <v>-5393.3999999999942</v>
      </c>
      <c r="W43">
        <v>167.79999999999563</v>
      </c>
      <c r="X43">
        <v>-45.200000000011642</v>
      </c>
      <c r="Y43">
        <v>921</v>
      </c>
      <c r="Z43">
        <v>-490.40000000000146</v>
      </c>
      <c r="AA43">
        <v>-4483.5999999999985</v>
      </c>
      <c r="AB43">
        <v>1131.7999999999956</v>
      </c>
      <c r="AC43">
        <v>1677.3999999999942</v>
      </c>
      <c r="AD43">
        <v>-177.59999999999854</v>
      </c>
      <c r="AE43">
        <v>5634.5999999999985</v>
      </c>
      <c r="AF43">
        <v>1673.3999999999942</v>
      </c>
      <c r="AG43">
        <v>1490</v>
      </c>
      <c r="AH43">
        <v>231.20000000000437</v>
      </c>
      <c r="AI43">
        <v>541.40000000000873</v>
      </c>
      <c r="AJ43">
        <v>-5455</v>
      </c>
      <c r="AK43">
        <v>1778.5999999999985</v>
      </c>
      <c r="AL43">
        <v>-160.80000000000291</v>
      </c>
      <c r="AM43">
        <v>-3151.5999999999985</v>
      </c>
      <c r="AN43">
        <v>-6490</v>
      </c>
      <c r="AO43">
        <v>1192.4000000000015</v>
      </c>
      <c r="AP43">
        <v>-1789</v>
      </c>
      <c r="AQ43">
        <v>-2606.8000000000029</v>
      </c>
      <c r="AR43">
        <v>-1476</v>
      </c>
      <c r="AS43">
        <v>-12.399999999994179</v>
      </c>
      <c r="AT43">
        <v>3103.4000000000015</v>
      </c>
      <c r="AU43">
        <v>-587.80000000000291</v>
      </c>
      <c r="AV43">
        <v>-2438.8000000000029</v>
      </c>
      <c r="AW43">
        <v>-5548.2000000000044</v>
      </c>
      <c r="AX43">
        <v>1264.7999999999884</v>
      </c>
      <c r="AY43">
        <v>-570.19999999999709</v>
      </c>
      <c r="AZ43">
        <v>2593.7999999999956</v>
      </c>
      <c r="BA43">
        <v>1551.3999999999942</v>
      </c>
      <c r="BB43">
        <v>-1636</v>
      </c>
      <c r="BC43">
        <v>-2369.1999999999971</v>
      </c>
      <c r="BD43">
        <v>2393.1999999999971</v>
      </c>
      <c r="BE43">
        <v>1971</v>
      </c>
      <c r="BF43">
        <v>-2150.1999999999971</v>
      </c>
      <c r="BG43">
        <v>1146</v>
      </c>
      <c r="BH43">
        <v>-577.59999999999854</v>
      </c>
      <c r="BI43">
        <v>-2324</v>
      </c>
      <c r="BJ43">
        <v>4549.4000000000087</v>
      </c>
      <c r="BK43">
        <v>1491.7999999999956</v>
      </c>
      <c r="BL43">
        <v>-847</v>
      </c>
      <c r="BM43">
        <v>1240</v>
      </c>
      <c r="BN43">
        <v>4096.1999999999971</v>
      </c>
      <c r="BO43">
        <v>1195</v>
      </c>
      <c r="BP43">
        <v>2536.8000000000029</v>
      </c>
      <c r="BQ43">
        <v>-4029.2000000000044</v>
      </c>
      <c r="BR43">
        <v>-3089</v>
      </c>
      <c r="BS43">
        <v>4833</v>
      </c>
      <c r="BT43">
        <v>-5474.6000000000058</v>
      </c>
      <c r="BU43">
        <v>-3896.2000000000044</v>
      </c>
      <c r="BV43">
        <v>4388.8000000000029</v>
      </c>
      <c r="BW43">
        <v>-776</v>
      </c>
      <c r="BX43">
        <v>4336.4000000000015</v>
      </c>
      <c r="BY43">
        <v>4052</v>
      </c>
      <c r="BZ43">
        <v>437.40000000000146</v>
      </c>
      <c r="CA43">
        <v>-3797.8000000000029</v>
      </c>
      <c r="CB43">
        <v>2448.8000000000029</v>
      </c>
      <c r="CC43">
        <v>530.60000000000582</v>
      </c>
      <c r="CD43">
        <v>-171.20000000000437</v>
      </c>
      <c r="CE43">
        <v>-1562</v>
      </c>
      <c r="CF43">
        <v>-1438.1999999999971</v>
      </c>
      <c r="CG43">
        <v>-2010.1999999999971</v>
      </c>
      <c r="CH43">
        <v>3537.6000000000058</v>
      </c>
      <c r="CI43">
        <v>-3115.2000000000044</v>
      </c>
      <c r="CJ43">
        <v>-2325.6000000000022</v>
      </c>
      <c r="CK43">
        <v>-3778.3999999999942</v>
      </c>
      <c r="CL43">
        <v>-3078</v>
      </c>
      <c r="CM43">
        <v>2512.8000000000029</v>
      </c>
      <c r="CN43">
        <v>2791.6000000000058</v>
      </c>
      <c r="CO43">
        <v>-1884.5999999999985</v>
      </c>
      <c r="CP43">
        <v>-1961</v>
      </c>
      <c r="CQ43">
        <v>292</v>
      </c>
      <c r="CR43">
        <v>-1993.5999999999985</v>
      </c>
      <c r="CS43">
        <v>-2699.1999999999971</v>
      </c>
      <c r="CT43">
        <v>1977.7999999999956</v>
      </c>
      <c r="CU43">
        <v>-4113.5999999999985</v>
      </c>
      <c r="CV43">
        <v>-3600.5999999999985</v>
      </c>
      <c r="CW43">
        <v>2264.8000000000029</v>
      </c>
      <c r="CY43">
        <f t="shared" si="2"/>
        <v>-407.62400000000031</v>
      </c>
      <c r="CZ43">
        <f t="shared" si="3"/>
        <v>2248.4960000000005</v>
      </c>
    </row>
    <row r="44" spans="2:104" x14ac:dyDescent="0.25">
      <c r="B44">
        <v>6364.2000000000044</v>
      </c>
      <c r="C44">
        <v>1544.1999999999971</v>
      </c>
      <c r="D44">
        <v>1078</v>
      </c>
      <c r="E44">
        <v>-5271.6000000000058</v>
      </c>
      <c r="F44">
        <v>-3252.5999999999985</v>
      </c>
      <c r="G44">
        <v>-4583.4000000000015</v>
      </c>
      <c r="H44">
        <v>-417.40000000000873</v>
      </c>
      <c r="I44">
        <v>416.59999999999854</v>
      </c>
      <c r="J44">
        <v>896.79999999998836</v>
      </c>
      <c r="K44">
        <v>108.40000000000146</v>
      </c>
      <c r="L44">
        <v>-1350.1999999999971</v>
      </c>
      <c r="M44">
        <v>1509.7999999999884</v>
      </c>
      <c r="N44">
        <v>72.400000000001455</v>
      </c>
      <c r="O44">
        <v>-1317.3999999999942</v>
      </c>
      <c r="P44">
        <v>-2110.1999999999971</v>
      </c>
      <c r="Q44">
        <v>-2756</v>
      </c>
      <c r="R44">
        <v>-2010.8000000000029</v>
      </c>
      <c r="S44">
        <v>-2551.1999999999971</v>
      </c>
      <c r="T44">
        <v>-601.40000000000146</v>
      </c>
      <c r="U44">
        <v>-633</v>
      </c>
      <c r="V44">
        <v>-4674.8000000000029</v>
      </c>
      <c r="W44">
        <v>803.59999999999854</v>
      </c>
      <c r="X44">
        <v>-344.20000000001164</v>
      </c>
      <c r="Y44">
        <v>861.59999999999854</v>
      </c>
      <c r="Z44">
        <v>-3.5999999999985448</v>
      </c>
      <c r="AA44">
        <v>-4793.1999999999971</v>
      </c>
      <c r="AB44">
        <v>790.79999999999563</v>
      </c>
      <c r="AC44">
        <v>1735.1999999999971</v>
      </c>
      <c r="AD44">
        <v>-592.40000000000146</v>
      </c>
      <c r="AE44">
        <v>5951.1999999999971</v>
      </c>
      <c r="AF44">
        <v>2280.3999999999942</v>
      </c>
      <c r="AG44">
        <v>1987.1999999999971</v>
      </c>
      <c r="AH44">
        <v>296.20000000000437</v>
      </c>
      <c r="AI44">
        <v>1025.4000000000087</v>
      </c>
      <c r="AJ44">
        <v>-5539.8000000000029</v>
      </c>
      <c r="AK44">
        <v>1817.1999999999971</v>
      </c>
      <c r="AL44">
        <v>-893.19999999999709</v>
      </c>
      <c r="AM44">
        <v>-2954</v>
      </c>
      <c r="AN44">
        <v>-6989.1999999999971</v>
      </c>
      <c r="AO44">
        <v>1588.2000000000044</v>
      </c>
      <c r="AP44">
        <v>-1562.1999999999971</v>
      </c>
      <c r="AQ44">
        <v>-2801.1999999999971</v>
      </c>
      <c r="AR44">
        <v>-1464.8000000000029</v>
      </c>
      <c r="AS44">
        <v>236.40000000000873</v>
      </c>
      <c r="AT44">
        <v>2684.1999999999971</v>
      </c>
      <c r="AU44">
        <v>-740.20000000000437</v>
      </c>
      <c r="AV44">
        <v>-1340.6000000000058</v>
      </c>
      <c r="AW44">
        <v>-5201.8000000000029</v>
      </c>
      <c r="AX44">
        <v>980</v>
      </c>
      <c r="AY44">
        <v>-578.39999999999418</v>
      </c>
      <c r="AZ44">
        <v>3154.5999999999985</v>
      </c>
      <c r="BA44">
        <v>1274.1999999999971</v>
      </c>
      <c r="BB44">
        <v>-1999</v>
      </c>
      <c r="BC44">
        <v>-1712</v>
      </c>
      <c r="BD44">
        <v>2639.5999999999985</v>
      </c>
      <c r="BE44">
        <v>1752.1999999999971</v>
      </c>
      <c r="BF44">
        <v>-2549.5999999999913</v>
      </c>
      <c r="BG44">
        <v>712</v>
      </c>
      <c r="BH44">
        <v>-680</v>
      </c>
      <c r="BI44">
        <v>-2098.8000000000029</v>
      </c>
      <c r="BJ44">
        <v>4553.6000000000058</v>
      </c>
      <c r="BK44">
        <v>1863.3999999999942</v>
      </c>
      <c r="BL44">
        <v>-935</v>
      </c>
      <c r="BM44">
        <v>1848.1999999999971</v>
      </c>
      <c r="BN44">
        <v>3166.8000000000029</v>
      </c>
      <c r="BO44">
        <v>1102.5999999999985</v>
      </c>
      <c r="BP44">
        <v>2314.1999999999971</v>
      </c>
      <c r="BQ44">
        <v>-3650.4000000000015</v>
      </c>
      <c r="BR44">
        <v>-3142.8000000000029</v>
      </c>
      <c r="BS44">
        <v>5079</v>
      </c>
      <c r="BT44">
        <v>-6151.6000000000058</v>
      </c>
      <c r="BU44">
        <v>-3521.8000000000029</v>
      </c>
      <c r="BV44">
        <v>3868.8000000000029</v>
      </c>
      <c r="BW44">
        <v>-1455</v>
      </c>
      <c r="BX44">
        <v>4392</v>
      </c>
      <c r="BY44">
        <v>3469</v>
      </c>
      <c r="BZ44">
        <v>1301</v>
      </c>
      <c r="CA44">
        <v>-3139.5999999999985</v>
      </c>
      <c r="CB44">
        <v>2650.4000000000087</v>
      </c>
      <c r="CC44">
        <v>890.60000000000582</v>
      </c>
      <c r="CD44">
        <v>-372.80000000000291</v>
      </c>
      <c r="CE44">
        <v>-1323.4000000000087</v>
      </c>
      <c r="CF44">
        <v>-276.59999999999854</v>
      </c>
      <c r="CG44">
        <v>-1954.5999999999913</v>
      </c>
      <c r="CH44">
        <v>3866.6000000000058</v>
      </c>
      <c r="CI44">
        <v>-2962.4000000000015</v>
      </c>
      <c r="CJ44">
        <v>-2367.2000000000007</v>
      </c>
      <c r="CK44">
        <v>-4742</v>
      </c>
      <c r="CL44">
        <v>-3212.2000000000044</v>
      </c>
      <c r="CM44">
        <v>2102</v>
      </c>
      <c r="CN44">
        <v>2572.3999999999942</v>
      </c>
      <c r="CO44">
        <v>-2170.8000000000029</v>
      </c>
      <c r="CP44">
        <v>-2516.6000000000058</v>
      </c>
      <c r="CQ44">
        <v>-27</v>
      </c>
      <c r="CR44">
        <v>-2307.5999999999985</v>
      </c>
      <c r="CS44">
        <v>-1979.1999999999971</v>
      </c>
      <c r="CT44">
        <v>1829.7999999999956</v>
      </c>
      <c r="CU44">
        <v>-3769.1999999999971</v>
      </c>
      <c r="CV44">
        <v>-3477.7999999999956</v>
      </c>
      <c r="CW44">
        <v>2838</v>
      </c>
      <c r="CY44">
        <f t="shared" si="2"/>
        <v>-375.54800000000046</v>
      </c>
      <c r="CZ44">
        <f t="shared" si="3"/>
        <v>2260.9280000000003</v>
      </c>
    </row>
    <row r="45" spans="2:104" x14ac:dyDescent="0.25">
      <c r="B45">
        <v>6323.2000000000044</v>
      </c>
      <c r="C45">
        <v>1126.5999999999985</v>
      </c>
      <c r="D45">
        <v>1256.7999999999956</v>
      </c>
      <c r="E45">
        <v>-5538</v>
      </c>
      <c r="F45">
        <v>-3231.1999999999971</v>
      </c>
      <c r="G45">
        <v>-4879.8000000000029</v>
      </c>
      <c r="H45">
        <v>-174.60000000000582</v>
      </c>
      <c r="I45">
        <v>643.19999999999709</v>
      </c>
      <c r="J45">
        <v>753</v>
      </c>
      <c r="K45">
        <v>-306.40000000000146</v>
      </c>
      <c r="L45">
        <v>-1621.6000000000058</v>
      </c>
      <c r="M45">
        <v>1284.7999999999884</v>
      </c>
      <c r="N45">
        <v>-198.40000000000146</v>
      </c>
      <c r="O45">
        <v>-1078</v>
      </c>
      <c r="P45">
        <v>-2002</v>
      </c>
      <c r="Q45">
        <v>-2724.2000000000044</v>
      </c>
      <c r="R45">
        <v>-2100.5999999999985</v>
      </c>
      <c r="S45">
        <v>-2433</v>
      </c>
      <c r="T45">
        <v>-539.80000000000291</v>
      </c>
      <c r="U45">
        <v>90</v>
      </c>
      <c r="V45">
        <v>-4842.3999999999942</v>
      </c>
      <c r="W45">
        <v>1184.4000000000015</v>
      </c>
      <c r="X45">
        <v>-397.80000000000291</v>
      </c>
      <c r="Y45">
        <v>516.80000000000291</v>
      </c>
      <c r="Z45">
        <v>-126</v>
      </c>
      <c r="AA45">
        <v>-4661</v>
      </c>
      <c r="AB45">
        <v>-3.8000000000029104</v>
      </c>
      <c r="AC45">
        <v>1901.7999999999884</v>
      </c>
      <c r="AD45">
        <v>-748.79999999999563</v>
      </c>
      <c r="AE45">
        <v>5871</v>
      </c>
      <c r="AF45">
        <v>2011</v>
      </c>
      <c r="AG45">
        <v>2082.3999999999942</v>
      </c>
      <c r="AH45">
        <v>25.80000000000291</v>
      </c>
      <c r="AI45">
        <v>869.40000000000873</v>
      </c>
      <c r="AJ45">
        <v>-5274</v>
      </c>
      <c r="AK45">
        <v>1760</v>
      </c>
      <c r="AL45">
        <v>-1039.1999999999971</v>
      </c>
      <c r="AM45">
        <v>-3414.5999999999985</v>
      </c>
      <c r="AN45">
        <v>-7096.1999999999971</v>
      </c>
      <c r="AO45">
        <v>1907.5999999999985</v>
      </c>
      <c r="AP45">
        <v>-1899.3999999999942</v>
      </c>
      <c r="AQ45">
        <v>-3089</v>
      </c>
      <c r="AR45">
        <v>-1100.1999999999971</v>
      </c>
      <c r="AS45">
        <v>337.19999999999709</v>
      </c>
      <c r="AT45">
        <v>2858</v>
      </c>
      <c r="AU45">
        <v>-667.20000000000437</v>
      </c>
      <c r="AV45">
        <v>-1716.4000000000015</v>
      </c>
      <c r="AW45">
        <v>-5066.8000000000029</v>
      </c>
      <c r="AX45">
        <v>1354.5999999999913</v>
      </c>
      <c r="AY45">
        <v>-1510.1999999999971</v>
      </c>
      <c r="AZ45">
        <v>3340.1999999999971</v>
      </c>
      <c r="BA45">
        <v>1814.5999999999913</v>
      </c>
      <c r="BB45">
        <v>-2263.2000000000044</v>
      </c>
      <c r="BC45">
        <v>-1754.8000000000029</v>
      </c>
      <c r="BD45">
        <v>2738.1999999999971</v>
      </c>
      <c r="BE45">
        <v>1449.1999999999971</v>
      </c>
      <c r="BF45">
        <v>-2638.3999999999942</v>
      </c>
      <c r="BG45">
        <v>881.80000000000291</v>
      </c>
      <c r="BH45">
        <v>-576</v>
      </c>
      <c r="BI45">
        <v>-1635</v>
      </c>
      <c r="BJ45">
        <v>4937.4000000000087</v>
      </c>
      <c r="BK45">
        <v>1248.7999999999956</v>
      </c>
      <c r="BL45">
        <v>-1118.1999999999971</v>
      </c>
      <c r="BM45">
        <v>1263.3999999999942</v>
      </c>
      <c r="BN45">
        <v>3806</v>
      </c>
      <c r="BO45">
        <v>1156</v>
      </c>
      <c r="BP45">
        <v>1984</v>
      </c>
      <c r="BQ45">
        <v>-3658.4000000000015</v>
      </c>
      <c r="BR45">
        <v>-2937.1999999999971</v>
      </c>
      <c r="BS45">
        <v>4839</v>
      </c>
      <c r="BT45">
        <v>-6333</v>
      </c>
      <c r="BU45">
        <v>-4073</v>
      </c>
      <c r="BV45">
        <v>4090.5999999999985</v>
      </c>
      <c r="BW45">
        <v>-1133.1999999999971</v>
      </c>
      <c r="BX45">
        <v>4351.7999999999956</v>
      </c>
      <c r="BY45">
        <v>3180</v>
      </c>
      <c r="BZ45">
        <v>1979.8000000000029</v>
      </c>
      <c r="CA45">
        <v>-3234.1999999999971</v>
      </c>
      <c r="CB45">
        <v>3178.2000000000116</v>
      </c>
      <c r="CC45">
        <v>1377</v>
      </c>
      <c r="CD45">
        <v>358.79999999999563</v>
      </c>
      <c r="CE45">
        <v>-378.40000000000873</v>
      </c>
      <c r="CF45">
        <v>-541.79999999999563</v>
      </c>
      <c r="CG45">
        <v>-1934.3999999999942</v>
      </c>
      <c r="CH45">
        <v>3776.6000000000058</v>
      </c>
      <c r="CI45">
        <v>-2991.2000000000044</v>
      </c>
      <c r="CJ45">
        <v>-1941.8000000000029</v>
      </c>
      <c r="CK45">
        <v>-4756.3999999999942</v>
      </c>
      <c r="CL45">
        <v>-3973.4000000000015</v>
      </c>
      <c r="CM45">
        <v>1993.3999999999942</v>
      </c>
      <c r="CN45">
        <v>2234</v>
      </c>
      <c r="CO45">
        <v>-2575</v>
      </c>
      <c r="CP45">
        <v>-3333.4000000000015</v>
      </c>
      <c r="CQ45">
        <v>-138.20000000000437</v>
      </c>
      <c r="CR45">
        <v>-3103.4000000000015</v>
      </c>
      <c r="CS45">
        <v>-1961.1999999999971</v>
      </c>
      <c r="CT45">
        <v>1636.1999999999971</v>
      </c>
      <c r="CU45">
        <v>-3704.3999999999942</v>
      </c>
      <c r="CV45">
        <v>-3748.5999999999985</v>
      </c>
      <c r="CW45">
        <v>3284</v>
      </c>
      <c r="CY45">
        <f t="shared" si="2"/>
        <v>-408.60200000000043</v>
      </c>
      <c r="CZ45">
        <f t="shared" si="3"/>
        <v>2309.733999999999</v>
      </c>
    </row>
    <row r="46" spans="2:104" x14ac:dyDescent="0.25">
      <c r="B46">
        <v>6260.4000000000015</v>
      </c>
      <c r="C46">
        <v>1244.4000000000015</v>
      </c>
      <c r="D46">
        <v>1170.3999999999942</v>
      </c>
      <c r="E46">
        <v>-5859.8000000000029</v>
      </c>
      <c r="F46">
        <v>-2984.1999999999971</v>
      </c>
      <c r="G46">
        <v>-4853.8000000000029</v>
      </c>
      <c r="H46">
        <v>-671.80000000000291</v>
      </c>
      <c r="I46">
        <v>1006.3999999999942</v>
      </c>
      <c r="J46">
        <v>791</v>
      </c>
      <c r="K46">
        <v>560.40000000000146</v>
      </c>
      <c r="L46">
        <v>-1710.3999999999942</v>
      </c>
      <c r="M46">
        <v>927.39999999999418</v>
      </c>
      <c r="N46">
        <v>-975.79999999999563</v>
      </c>
      <c r="O46">
        <v>-1594.3999999999942</v>
      </c>
      <c r="P46">
        <v>-1796.7999999999884</v>
      </c>
      <c r="Q46">
        <v>-2147.4000000000015</v>
      </c>
      <c r="R46">
        <v>-2428.1999999999971</v>
      </c>
      <c r="S46">
        <v>-2760.6000000000058</v>
      </c>
      <c r="T46">
        <v>-333.40000000000146</v>
      </c>
      <c r="U46">
        <v>77.400000000001455</v>
      </c>
      <c r="V46">
        <v>-4680.1999999999971</v>
      </c>
      <c r="W46">
        <v>1608</v>
      </c>
      <c r="X46">
        <v>-162.20000000001164</v>
      </c>
      <c r="Y46">
        <v>321.20000000000437</v>
      </c>
      <c r="Z46">
        <v>143.59999999999854</v>
      </c>
      <c r="AA46">
        <v>-6114.4000000000015</v>
      </c>
      <c r="AB46">
        <v>-136.80000000000291</v>
      </c>
      <c r="AC46">
        <v>2360.3999999999942</v>
      </c>
      <c r="AD46">
        <v>-701.19999999999709</v>
      </c>
      <c r="AE46">
        <v>5300.7999999999956</v>
      </c>
      <c r="AF46">
        <v>1213.5999999999985</v>
      </c>
      <c r="AG46">
        <v>2221</v>
      </c>
      <c r="AH46">
        <v>-678.19999999999709</v>
      </c>
      <c r="AI46">
        <v>1070.6000000000058</v>
      </c>
      <c r="AJ46">
        <v>-5448.5999999999913</v>
      </c>
      <c r="AK46">
        <v>1503.5999999999985</v>
      </c>
      <c r="AL46">
        <v>-257.80000000000291</v>
      </c>
      <c r="AM46">
        <v>-2995.8000000000029</v>
      </c>
      <c r="AN46">
        <v>-7204.8000000000029</v>
      </c>
      <c r="AO46">
        <v>1506.2000000000044</v>
      </c>
      <c r="AP46">
        <v>-2146.3999999999942</v>
      </c>
      <c r="AQ46">
        <v>-2530.4000000000087</v>
      </c>
      <c r="AR46">
        <v>-794.19999999999709</v>
      </c>
      <c r="AS46">
        <v>620.80000000000291</v>
      </c>
      <c r="AT46">
        <v>2682.8000000000029</v>
      </c>
      <c r="AU46">
        <v>-914.80000000000291</v>
      </c>
      <c r="AV46">
        <v>-911.40000000000146</v>
      </c>
      <c r="AW46">
        <v>-5728.2000000000044</v>
      </c>
      <c r="AX46">
        <v>398.59999999999127</v>
      </c>
      <c r="AY46">
        <v>-1814.7999999999956</v>
      </c>
      <c r="AZ46">
        <v>4624.7999999999956</v>
      </c>
      <c r="BA46">
        <v>1702.5999999999913</v>
      </c>
      <c r="BB46">
        <v>-2614.2000000000044</v>
      </c>
      <c r="BC46">
        <v>-1958.1999999999971</v>
      </c>
      <c r="BD46">
        <v>2903.7999999999956</v>
      </c>
      <c r="BE46">
        <v>1510.8000000000029</v>
      </c>
      <c r="BF46">
        <v>-2931.3999999999942</v>
      </c>
      <c r="BG46">
        <v>495</v>
      </c>
      <c r="BH46">
        <v>-864</v>
      </c>
      <c r="BI46">
        <v>-1690.8000000000029</v>
      </c>
      <c r="BJ46">
        <v>4980.8000000000029</v>
      </c>
      <c r="BK46">
        <v>911.59999999999854</v>
      </c>
      <c r="BL46">
        <v>-946.39999999999418</v>
      </c>
      <c r="BM46">
        <v>1209.1999999999971</v>
      </c>
      <c r="BN46">
        <v>3838.3999999999942</v>
      </c>
      <c r="BO46">
        <v>1144.1999999999971</v>
      </c>
      <c r="BP46">
        <v>1921.1999999999971</v>
      </c>
      <c r="BQ46">
        <v>-3624.2000000000044</v>
      </c>
      <c r="BR46">
        <v>-3494.8000000000029</v>
      </c>
      <c r="BS46">
        <v>4882.1999999999971</v>
      </c>
      <c r="BT46">
        <v>-5780.8000000000029</v>
      </c>
      <c r="BU46">
        <v>-4922.4000000000015</v>
      </c>
      <c r="BV46">
        <v>3985.5999999999985</v>
      </c>
      <c r="BW46">
        <v>-965.19999999999709</v>
      </c>
      <c r="BX46">
        <v>4455</v>
      </c>
      <c r="BY46">
        <v>3184.8000000000029</v>
      </c>
      <c r="BZ46">
        <v>1824</v>
      </c>
      <c r="CA46">
        <v>-3041.4000000000015</v>
      </c>
      <c r="CB46">
        <v>2503</v>
      </c>
      <c r="CC46">
        <v>1426.4000000000015</v>
      </c>
      <c r="CD46">
        <v>508.39999999999418</v>
      </c>
      <c r="CE46">
        <v>-257.40000000000873</v>
      </c>
      <c r="CF46">
        <v>-1020.5999999999985</v>
      </c>
      <c r="CG46">
        <v>-1599</v>
      </c>
      <c r="CH46">
        <v>4495</v>
      </c>
      <c r="CI46">
        <v>-3003.8000000000029</v>
      </c>
      <c r="CJ46">
        <v>-1499.6000000000022</v>
      </c>
      <c r="CK46">
        <v>-5627.3999999999942</v>
      </c>
      <c r="CL46">
        <v>-3807.2000000000044</v>
      </c>
      <c r="CM46">
        <v>1459.1999999999971</v>
      </c>
      <c r="CN46">
        <v>1699.1999999999971</v>
      </c>
      <c r="CO46">
        <v>-2679.5999999999985</v>
      </c>
      <c r="CP46">
        <v>-3022.2000000000044</v>
      </c>
      <c r="CQ46">
        <v>2.7999999999956344</v>
      </c>
      <c r="CR46">
        <v>-3250.1999999999971</v>
      </c>
      <c r="CS46">
        <v>-1860</v>
      </c>
      <c r="CT46">
        <v>1176</v>
      </c>
      <c r="CU46">
        <v>-4196.1999999999971</v>
      </c>
      <c r="CV46">
        <v>-3972</v>
      </c>
      <c r="CW46">
        <v>3527.6000000000058</v>
      </c>
      <c r="CY46">
        <f t="shared" si="2"/>
        <v>-466.05200000000065</v>
      </c>
      <c r="CZ46">
        <f t="shared" si="3"/>
        <v>2333.2640000000001</v>
      </c>
    </row>
    <row r="47" spans="2:104" x14ac:dyDescent="0.25">
      <c r="B47">
        <v>5777.2000000000044</v>
      </c>
      <c r="C47">
        <v>1103.5999999999985</v>
      </c>
      <c r="D47">
        <v>1195.3999999999942</v>
      </c>
      <c r="E47">
        <v>-5716</v>
      </c>
      <c r="F47">
        <v>-3866.5999999999985</v>
      </c>
      <c r="G47">
        <v>-5319.1999999999971</v>
      </c>
      <c r="H47">
        <v>-1925</v>
      </c>
      <c r="I47">
        <v>1053.5999999999985</v>
      </c>
      <c r="J47">
        <v>762.19999999999709</v>
      </c>
      <c r="K47">
        <v>499.59999999999854</v>
      </c>
      <c r="L47">
        <v>-1558.8000000000029</v>
      </c>
      <c r="M47">
        <v>1135.7999999999884</v>
      </c>
      <c r="N47">
        <v>-1172</v>
      </c>
      <c r="O47">
        <v>-1171.7999999999884</v>
      </c>
      <c r="P47">
        <v>-2392</v>
      </c>
      <c r="Q47">
        <v>-2109.6000000000058</v>
      </c>
      <c r="R47">
        <v>-3017</v>
      </c>
      <c r="S47">
        <v>-2650</v>
      </c>
      <c r="T47">
        <v>21.19999999999709</v>
      </c>
      <c r="U47">
        <v>-681.40000000000146</v>
      </c>
      <c r="V47">
        <v>-4334</v>
      </c>
      <c r="W47">
        <v>1654.7999999999956</v>
      </c>
      <c r="X47">
        <v>-142.40000000000873</v>
      </c>
      <c r="Y47">
        <v>-130.19999999999709</v>
      </c>
      <c r="Z47">
        <v>810.20000000000437</v>
      </c>
      <c r="AA47">
        <v>-5952</v>
      </c>
      <c r="AB47">
        <v>-312.60000000000582</v>
      </c>
      <c r="AC47">
        <v>1926.3999999999942</v>
      </c>
      <c r="AD47">
        <v>-198</v>
      </c>
      <c r="AE47">
        <v>5053.7999999999956</v>
      </c>
      <c r="AF47">
        <v>1227.1999999999971</v>
      </c>
      <c r="AG47">
        <v>2131.7999999999956</v>
      </c>
      <c r="AH47">
        <v>-550</v>
      </c>
      <c r="AI47">
        <v>1227</v>
      </c>
      <c r="AJ47">
        <v>-5599.3999999999942</v>
      </c>
      <c r="AK47">
        <v>2253.5999999999985</v>
      </c>
      <c r="AL47">
        <v>-343.39999999999418</v>
      </c>
      <c r="AM47">
        <v>-3874.4000000000015</v>
      </c>
      <c r="AN47">
        <v>-7841.1999999999971</v>
      </c>
      <c r="AO47">
        <v>1366.0000000000073</v>
      </c>
      <c r="AP47">
        <v>-2700.3999999999942</v>
      </c>
      <c r="AQ47">
        <v>-2829.4000000000087</v>
      </c>
      <c r="AR47">
        <v>-1115.8000000000029</v>
      </c>
      <c r="AS47">
        <v>864.80000000000291</v>
      </c>
      <c r="AT47">
        <v>3098.4000000000015</v>
      </c>
      <c r="AU47">
        <v>-1065.6000000000058</v>
      </c>
      <c r="AV47">
        <v>-874</v>
      </c>
      <c r="AW47">
        <v>-5333</v>
      </c>
      <c r="AX47">
        <v>1370</v>
      </c>
      <c r="AY47">
        <v>-2170</v>
      </c>
      <c r="AZ47">
        <v>4491.3999999999942</v>
      </c>
      <c r="BA47">
        <v>1602</v>
      </c>
      <c r="BB47">
        <v>-2665.8000000000029</v>
      </c>
      <c r="BC47">
        <v>-2031</v>
      </c>
      <c r="BD47">
        <v>2507.4000000000015</v>
      </c>
      <c r="BE47">
        <v>1813.6000000000058</v>
      </c>
      <c r="BF47">
        <v>-2584.1999999999971</v>
      </c>
      <c r="BG47">
        <v>377.40000000000873</v>
      </c>
      <c r="BH47">
        <v>-860.19999999999709</v>
      </c>
      <c r="BI47">
        <v>-1685</v>
      </c>
      <c r="BJ47">
        <v>4991</v>
      </c>
      <c r="BK47">
        <v>902.39999999999418</v>
      </c>
      <c r="BL47">
        <v>-699.19999999999709</v>
      </c>
      <c r="BM47">
        <v>1815</v>
      </c>
      <c r="BN47">
        <v>3264</v>
      </c>
      <c r="BO47">
        <v>810.19999999999709</v>
      </c>
      <c r="BP47">
        <v>1848.1999999999971</v>
      </c>
      <c r="BQ47">
        <v>-3948.8000000000029</v>
      </c>
      <c r="BR47">
        <v>-3010.4000000000015</v>
      </c>
      <c r="BS47">
        <v>4502.5999999999985</v>
      </c>
      <c r="BT47">
        <v>-5997</v>
      </c>
      <c r="BU47">
        <v>-4204.8000000000029</v>
      </c>
      <c r="BV47">
        <v>3884</v>
      </c>
      <c r="BW47">
        <v>-607.59999999999127</v>
      </c>
      <c r="BX47">
        <v>4283.4000000000015</v>
      </c>
      <c r="BY47">
        <v>3421.8000000000029</v>
      </c>
      <c r="BZ47">
        <v>1434.5999999999985</v>
      </c>
      <c r="CA47">
        <v>-3144.8000000000029</v>
      </c>
      <c r="CB47">
        <v>2850.8000000000029</v>
      </c>
      <c r="CC47">
        <v>1274.4000000000015</v>
      </c>
      <c r="CD47">
        <v>851.59999999999854</v>
      </c>
      <c r="CE47">
        <v>198</v>
      </c>
      <c r="CF47">
        <v>-1826</v>
      </c>
      <c r="CG47">
        <v>-999.80000000000291</v>
      </c>
      <c r="CH47">
        <v>3751.8000000000029</v>
      </c>
      <c r="CI47">
        <v>-2069.8000000000029</v>
      </c>
      <c r="CJ47">
        <v>-1003.8000000000029</v>
      </c>
      <c r="CK47">
        <v>-5580.3999999999942</v>
      </c>
      <c r="CL47">
        <v>-3778.2000000000044</v>
      </c>
      <c r="CM47">
        <v>1068</v>
      </c>
      <c r="CN47">
        <v>2037.1999999999971</v>
      </c>
      <c r="CO47">
        <v>-3114.5999999999985</v>
      </c>
      <c r="CP47">
        <v>-3495.8000000000029</v>
      </c>
      <c r="CQ47">
        <v>-830.20000000000437</v>
      </c>
      <c r="CR47">
        <v>-3361.4000000000015</v>
      </c>
      <c r="CS47">
        <v>-2839</v>
      </c>
      <c r="CT47">
        <v>1366.7999999999956</v>
      </c>
      <c r="CU47">
        <v>-4664.3999999999942</v>
      </c>
      <c r="CV47">
        <v>-3914.1999999999971</v>
      </c>
      <c r="CW47">
        <v>3402.2000000000044</v>
      </c>
      <c r="CY47">
        <f t="shared" si="2"/>
        <v>-525.79200000000037</v>
      </c>
      <c r="CZ47">
        <f t="shared" si="3"/>
        <v>2391.4399999999996</v>
      </c>
    </row>
    <row r="48" spans="2:104" x14ac:dyDescent="0.25">
      <c r="B48">
        <v>5075.5999999999985</v>
      </c>
      <c r="C48">
        <v>489</v>
      </c>
      <c r="D48">
        <v>752.39999999999418</v>
      </c>
      <c r="E48">
        <v>-6483</v>
      </c>
      <c r="F48">
        <v>-3109</v>
      </c>
      <c r="G48">
        <v>-5441.5999999999985</v>
      </c>
      <c r="H48">
        <v>-1508.4000000000087</v>
      </c>
      <c r="I48">
        <v>1004.5999999999985</v>
      </c>
      <c r="J48">
        <v>1292.1999999999971</v>
      </c>
      <c r="K48">
        <v>251.59999999999854</v>
      </c>
      <c r="L48">
        <v>-1572.3999999999942</v>
      </c>
      <c r="M48">
        <v>1323.3999999999942</v>
      </c>
      <c r="N48">
        <v>-863</v>
      </c>
      <c r="O48">
        <v>-378</v>
      </c>
      <c r="P48">
        <v>-1487.3999999999942</v>
      </c>
      <c r="Q48">
        <v>-1845</v>
      </c>
      <c r="R48">
        <v>-3094.5999999999985</v>
      </c>
      <c r="S48">
        <v>-3412.8000000000029</v>
      </c>
      <c r="T48">
        <v>279</v>
      </c>
      <c r="U48">
        <v>-1206</v>
      </c>
      <c r="V48">
        <v>-4440.1999999999971</v>
      </c>
      <c r="W48">
        <v>1751.4000000000015</v>
      </c>
      <c r="X48">
        <v>-84.80000000000291</v>
      </c>
      <c r="Y48">
        <v>-519.79999999999563</v>
      </c>
      <c r="Z48">
        <v>682.20000000000437</v>
      </c>
      <c r="AA48">
        <v>-6450.5999999999985</v>
      </c>
      <c r="AB48">
        <v>668.59999999999854</v>
      </c>
      <c r="AC48">
        <v>1586</v>
      </c>
      <c r="AD48">
        <v>-665.40000000000146</v>
      </c>
      <c r="AE48">
        <v>4946</v>
      </c>
      <c r="AF48">
        <v>976.79999999999563</v>
      </c>
      <c r="AG48">
        <v>1777.5999999999985</v>
      </c>
      <c r="AH48">
        <v>-252.40000000000146</v>
      </c>
      <c r="AI48">
        <v>1044.8000000000029</v>
      </c>
      <c r="AJ48">
        <v>-5673.1999999999971</v>
      </c>
      <c r="AK48">
        <v>2298.7999999999956</v>
      </c>
      <c r="AL48">
        <v>-195.60000000000582</v>
      </c>
      <c r="AM48">
        <v>-3949.8000000000029</v>
      </c>
      <c r="AN48">
        <v>-7565.1999999999971</v>
      </c>
      <c r="AO48">
        <v>2059.2000000000044</v>
      </c>
      <c r="AP48">
        <v>-2515.6000000000058</v>
      </c>
      <c r="AQ48">
        <v>-2601</v>
      </c>
      <c r="AR48">
        <v>-1177.1999999999971</v>
      </c>
      <c r="AS48">
        <v>498.60000000000582</v>
      </c>
      <c r="AT48">
        <v>2929.8000000000029</v>
      </c>
      <c r="AU48">
        <v>-714</v>
      </c>
      <c r="AV48">
        <v>-803.80000000000291</v>
      </c>
      <c r="AW48">
        <v>-5314</v>
      </c>
      <c r="AX48">
        <v>1785.5999999999913</v>
      </c>
      <c r="AY48">
        <v>-1349.1999999999971</v>
      </c>
      <c r="AZ48">
        <v>4005.7999999999956</v>
      </c>
      <c r="BA48">
        <v>1904.3999999999942</v>
      </c>
      <c r="BB48">
        <v>-2435.2000000000044</v>
      </c>
      <c r="BC48">
        <v>-2343.1999999999971</v>
      </c>
      <c r="BD48">
        <v>2503.7999999999956</v>
      </c>
      <c r="BE48">
        <v>1704</v>
      </c>
      <c r="BF48">
        <v>-2316.8000000000029</v>
      </c>
      <c r="BG48">
        <v>-39</v>
      </c>
      <c r="BH48">
        <v>-1713.3999999999942</v>
      </c>
      <c r="BI48">
        <v>-1881.4000000000087</v>
      </c>
      <c r="BJ48">
        <v>5020</v>
      </c>
      <c r="BK48">
        <v>578.79999999999563</v>
      </c>
      <c r="BL48">
        <v>-365.59999999999127</v>
      </c>
      <c r="BM48">
        <v>2269.1999999999971</v>
      </c>
      <c r="BN48">
        <v>3237.6000000000058</v>
      </c>
      <c r="BO48">
        <v>427.19999999999709</v>
      </c>
      <c r="BP48">
        <v>2007.1999999999971</v>
      </c>
      <c r="BQ48">
        <v>-3348.6000000000058</v>
      </c>
      <c r="BR48">
        <v>-3055.1999999999971</v>
      </c>
      <c r="BS48">
        <v>4504.7999999999956</v>
      </c>
      <c r="BT48">
        <v>-5922.6000000000058</v>
      </c>
      <c r="BU48">
        <v>-4782.5999999999985</v>
      </c>
      <c r="BV48">
        <v>3764.5999999999985</v>
      </c>
      <c r="BW48">
        <v>-613.19999999999709</v>
      </c>
      <c r="BX48">
        <v>5052.5999999999985</v>
      </c>
      <c r="BY48">
        <v>3235.5999999999985</v>
      </c>
      <c r="BZ48">
        <v>1290.5999999999985</v>
      </c>
      <c r="CA48">
        <v>-2474</v>
      </c>
      <c r="CB48">
        <v>3103.6000000000058</v>
      </c>
      <c r="CC48">
        <v>1253.6000000000058</v>
      </c>
      <c r="CD48">
        <v>592.59999999999854</v>
      </c>
      <c r="CE48">
        <v>512.19999999999709</v>
      </c>
      <c r="CF48">
        <v>-1733.7999999999956</v>
      </c>
      <c r="CG48">
        <v>-1132</v>
      </c>
      <c r="CH48">
        <v>2916.6000000000058</v>
      </c>
      <c r="CI48">
        <v>-1812.2000000000044</v>
      </c>
      <c r="CJ48">
        <v>-774</v>
      </c>
      <c r="CK48">
        <v>-5503.1999999999971</v>
      </c>
      <c r="CL48">
        <v>-3558.4000000000015</v>
      </c>
      <c r="CM48">
        <v>1409</v>
      </c>
      <c r="CN48">
        <v>2346.1999999999971</v>
      </c>
      <c r="CO48">
        <v>-3349.8000000000029</v>
      </c>
      <c r="CP48">
        <v>-3676.4000000000015</v>
      </c>
      <c r="CQ48">
        <v>-266.60000000000582</v>
      </c>
      <c r="CR48">
        <v>-3622.4000000000015</v>
      </c>
      <c r="CS48">
        <v>-3201.1999999999971</v>
      </c>
      <c r="CT48">
        <v>2135.7999999999956</v>
      </c>
      <c r="CU48">
        <v>-4496.7999999999956</v>
      </c>
      <c r="CV48">
        <v>-4294.7999999999956</v>
      </c>
      <c r="CW48">
        <v>2515.6000000000058</v>
      </c>
      <c r="CY48">
        <f t="shared" si="2"/>
        <v>-516.20800000000042</v>
      </c>
      <c r="CZ48">
        <f t="shared" si="3"/>
        <v>2351.4999999999991</v>
      </c>
    </row>
    <row r="49" spans="2:104" x14ac:dyDescent="0.25">
      <c r="B49">
        <v>4988.4000000000015</v>
      </c>
      <c r="C49">
        <v>614.40000000000146</v>
      </c>
      <c r="D49">
        <v>878.19999999999709</v>
      </c>
      <c r="E49">
        <v>-6565.4000000000087</v>
      </c>
      <c r="F49">
        <v>-3105</v>
      </c>
      <c r="G49">
        <v>-5573</v>
      </c>
      <c r="H49">
        <v>-979.40000000000873</v>
      </c>
      <c r="I49">
        <v>1364.7999999999956</v>
      </c>
      <c r="J49">
        <v>976.19999999999709</v>
      </c>
      <c r="K49">
        <v>518</v>
      </c>
      <c r="L49">
        <v>-1939</v>
      </c>
      <c r="M49">
        <v>1840.3999999999942</v>
      </c>
      <c r="N49">
        <v>-371.40000000000146</v>
      </c>
      <c r="O49">
        <v>-2.5999999999912689</v>
      </c>
      <c r="P49">
        <v>-1409</v>
      </c>
      <c r="Q49">
        <v>-1781.2000000000044</v>
      </c>
      <c r="R49">
        <v>-3474.1999999999971</v>
      </c>
      <c r="S49">
        <v>-3967.6000000000058</v>
      </c>
      <c r="T49">
        <v>350</v>
      </c>
      <c r="U49">
        <v>-1198.5999999999985</v>
      </c>
      <c r="V49">
        <v>-4338.3999999999942</v>
      </c>
      <c r="W49">
        <v>1285.7999999999956</v>
      </c>
      <c r="X49">
        <v>-75.400000000008731</v>
      </c>
      <c r="Y49">
        <v>-497.79999999999563</v>
      </c>
      <c r="Z49">
        <v>1468.2000000000044</v>
      </c>
      <c r="AA49">
        <v>-5879.5999999999985</v>
      </c>
      <c r="AB49">
        <v>676.39999999999418</v>
      </c>
      <c r="AC49">
        <v>1145</v>
      </c>
      <c r="AD49">
        <v>-1042.1999999999971</v>
      </c>
      <c r="AE49">
        <v>6002.7999999999956</v>
      </c>
      <c r="AF49">
        <v>1226.7999999999956</v>
      </c>
      <c r="AG49">
        <v>1557.5999999999985</v>
      </c>
      <c r="AH49">
        <v>-245</v>
      </c>
      <c r="AI49">
        <v>241</v>
      </c>
      <c r="AJ49">
        <v>-5554.5999999999913</v>
      </c>
      <c r="AK49">
        <v>2282.7999999999956</v>
      </c>
      <c r="AL49">
        <v>333.19999999999709</v>
      </c>
      <c r="AM49">
        <v>-4187.1999999999971</v>
      </c>
      <c r="AN49">
        <v>-7663</v>
      </c>
      <c r="AO49">
        <v>2134.5999999999985</v>
      </c>
      <c r="AP49">
        <v>-2592.3999999999942</v>
      </c>
      <c r="AQ49">
        <v>-2259.8000000000029</v>
      </c>
      <c r="AR49">
        <v>-1101.3999999999942</v>
      </c>
      <c r="AS49">
        <v>778.60000000000582</v>
      </c>
      <c r="AT49">
        <v>3565.4000000000015</v>
      </c>
      <c r="AU49">
        <v>-683</v>
      </c>
      <c r="AV49">
        <v>-517.60000000000582</v>
      </c>
      <c r="AW49">
        <v>-5328</v>
      </c>
      <c r="AX49">
        <v>2217.3999999999942</v>
      </c>
      <c r="AY49">
        <v>-1330.3999999999942</v>
      </c>
      <c r="AZ49">
        <v>3835.7999999999956</v>
      </c>
      <c r="BA49">
        <v>1137.1999999999971</v>
      </c>
      <c r="BB49">
        <v>-2870.4000000000015</v>
      </c>
      <c r="BC49">
        <v>-2250.5999999999985</v>
      </c>
      <c r="BD49">
        <v>2600.4000000000015</v>
      </c>
      <c r="BE49">
        <v>1405.1999999999971</v>
      </c>
      <c r="BF49">
        <v>-2602.5999999999913</v>
      </c>
      <c r="BG49">
        <v>-74.799999999988358</v>
      </c>
      <c r="BH49">
        <v>-1825.3999999999942</v>
      </c>
      <c r="BI49">
        <v>-2278.8000000000029</v>
      </c>
      <c r="BJ49">
        <v>5598.8000000000029</v>
      </c>
      <c r="BK49">
        <v>1078.1999999999971</v>
      </c>
      <c r="BL49">
        <v>-1086.3999999999942</v>
      </c>
      <c r="BM49">
        <v>2783.5999999999913</v>
      </c>
      <c r="BN49">
        <v>3637</v>
      </c>
      <c r="BO49">
        <v>-132</v>
      </c>
      <c r="BP49">
        <v>2045.1999999999971</v>
      </c>
      <c r="BQ49">
        <v>-2916</v>
      </c>
      <c r="BR49">
        <v>-2756.1999999999971</v>
      </c>
      <c r="BS49">
        <v>4317.3999999999942</v>
      </c>
      <c r="BT49">
        <v>-5423.6000000000058</v>
      </c>
      <c r="BU49">
        <v>-5328.8000000000029</v>
      </c>
      <c r="BV49">
        <v>3817.8000000000029</v>
      </c>
      <c r="BW49">
        <v>-97.599999999991269</v>
      </c>
      <c r="BX49">
        <v>4775.5999999999985</v>
      </c>
      <c r="BY49">
        <v>3097.8000000000029</v>
      </c>
      <c r="BZ49">
        <v>1452</v>
      </c>
      <c r="CA49">
        <v>-2284</v>
      </c>
      <c r="CB49">
        <v>3188.6000000000058</v>
      </c>
      <c r="CC49">
        <v>1625</v>
      </c>
      <c r="CD49">
        <v>709.19999999999709</v>
      </c>
      <c r="CE49">
        <v>270</v>
      </c>
      <c r="CF49">
        <v>-1649.4000000000015</v>
      </c>
      <c r="CG49">
        <v>-1041.3999999999942</v>
      </c>
      <c r="CH49">
        <v>1998</v>
      </c>
      <c r="CI49">
        <v>-1812</v>
      </c>
      <c r="CJ49">
        <v>-604.60000000000218</v>
      </c>
      <c r="CK49">
        <v>-5554.5999999999913</v>
      </c>
      <c r="CL49">
        <v>-2913.4000000000015</v>
      </c>
      <c r="CM49">
        <v>1029.8000000000029</v>
      </c>
      <c r="CN49">
        <v>2377.8000000000029</v>
      </c>
      <c r="CO49">
        <v>-3777</v>
      </c>
      <c r="CP49">
        <v>-4089.6000000000058</v>
      </c>
      <c r="CQ49">
        <v>-292</v>
      </c>
      <c r="CR49">
        <v>-3207</v>
      </c>
      <c r="CS49">
        <v>-2809.1999999999971</v>
      </c>
      <c r="CT49">
        <v>1879</v>
      </c>
      <c r="CU49">
        <v>-4342.5999999999985</v>
      </c>
      <c r="CV49">
        <v>-4194.5999999999985</v>
      </c>
      <c r="CW49">
        <v>2037.4000000000015</v>
      </c>
      <c r="CY49">
        <f t="shared" si="2"/>
        <v>-487.33999999999992</v>
      </c>
      <c r="CZ49">
        <f t="shared" si="3"/>
        <v>2350.1959999999995</v>
      </c>
    </row>
    <row r="50" spans="2:104" x14ac:dyDescent="0.25">
      <c r="B50">
        <v>5031</v>
      </c>
      <c r="C50">
        <v>425.19999999999709</v>
      </c>
      <c r="D50">
        <v>989.79999999999563</v>
      </c>
      <c r="E50">
        <v>-6948</v>
      </c>
      <c r="F50">
        <v>-3486.7999999999956</v>
      </c>
      <c r="G50">
        <v>-5646.4000000000015</v>
      </c>
      <c r="H50">
        <v>-1305.6000000000058</v>
      </c>
      <c r="I50">
        <v>1305</v>
      </c>
      <c r="J50">
        <v>1293.7999999999884</v>
      </c>
      <c r="K50">
        <v>25</v>
      </c>
      <c r="L50">
        <v>-1496.1999999999971</v>
      </c>
      <c r="M50">
        <v>2376.1999999999971</v>
      </c>
      <c r="N50">
        <v>-452</v>
      </c>
      <c r="O50">
        <v>53.80000000000291</v>
      </c>
      <c r="P50">
        <v>-1631</v>
      </c>
      <c r="Q50">
        <v>-1375.2000000000044</v>
      </c>
      <c r="R50">
        <v>-3487.5999999999985</v>
      </c>
      <c r="S50">
        <v>-3359</v>
      </c>
      <c r="T50">
        <v>697.19999999999709</v>
      </c>
      <c r="U50">
        <v>-1395.5999999999985</v>
      </c>
      <c r="V50">
        <v>-4364.1999999999971</v>
      </c>
      <c r="W50">
        <v>2561</v>
      </c>
      <c r="X50">
        <v>-640.40000000000873</v>
      </c>
      <c r="Y50">
        <v>-625</v>
      </c>
      <c r="Z50">
        <v>1544.2000000000044</v>
      </c>
      <c r="AA50">
        <v>-5866.1999999999971</v>
      </c>
      <c r="AB50">
        <v>240</v>
      </c>
      <c r="AC50">
        <v>1607</v>
      </c>
      <c r="AD50">
        <v>-1811.4000000000015</v>
      </c>
      <c r="AE50">
        <v>6054.3999999999942</v>
      </c>
      <c r="AF50">
        <v>909</v>
      </c>
      <c r="AG50">
        <v>1588.7999999999956</v>
      </c>
      <c r="AH50">
        <v>204.59999999999854</v>
      </c>
      <c r="AI50">
        <v>328.60000000000582</v>
      </c>
      <c r="AJ50">
        <v>-6446.3999999999942</v>
      </c>
      <c r="AK50">
        <v>2942.1999999999971</v>
      </c>
      <c r="AL50">
        <v>-26.600000000005821</v>
      </c>
      <c r="AM50">
        <v>-3819.5999999999985</v>
      </c>
      <c r="AN50">
        <v>-8277.1999999999971</v>
      </c>
      <c r="AO50">
        <v>2338.7999999999956</v>
      </c>
      <c r="AP50">
        <v>-2523.3999999999942</v>
      </c>
      <c r="AQ50">
        <v>-2198.6000000000058</v>
      </c>
      <c r="AR50">
        <v>-371.39999999999418</v>
      </c>
      <c r="AS50">
        <v>303.40000000000873</v>
      </c>
      <c r="AT50">
        <v>3929.5999999999985</v>
      </c>
      <c r="AU50">
        <v>-1104.4000000000015</v>
      </c>
      <c r="AV50">
        <v>-428.20000000000437</v>
      </c>
      <c r="AW50">
        <v>-5477</v>
      </c>
      <c r="AX50">
        <v>2538.3999999999942</v>
      </c>
      <c r="AY50">
        <v>-1220</v>
      </c>
      <c r="AZ50">
        <v>3424.5999999999985</v>
      </c>
      <c r="BA50">
        <v>1744.8000000000029</v>
      </c>
      <c r="BB50">
        <v>-2941</v>
      </c>
      <c r="BC50">
        <v>-2542</v>
      </c>
      <c r="BD50">
        <v>2282.4000000000015</v>
      </c>
      <c r="BE50">
        <v>1505.6000000000058</v>
      </c>
      <c r="BF50">
        <v>-2634.3999999999942</v>
      </c>
      <c r="BG50">
        <v>149</v>
      </c>
      <c r="BH50">
        <v>-1774.7999999999956</v>
      </c>
      <c r="BI50">
        <v>-1731</v>
      </c>
      <c r="BJ50">
        <v>6216</v>
      </c>
      <c r="BK50">
        <v>635</v>
      </c>
      <c r="BL50">
        <v>-650.59999999999127</v>
      </c>
      <c r="BM50">
        <v>2918.3999999999942</v>
      </c>
      <c r="BN50">
        <v>3702</v>
      </c>
      <c r="BO50">
        <v>-911.40000000000146</v>
      </c>
      <c r="BP50">
        <v>1926.5999999999913</v>
      </c>
      <c r="BQ50">
        <v>-2574.6000000000058</v>
      </c>
      <c r="BR50">
        <v>-2954.4000000000015</v>
      </c>
      <c r="BS50">
        <v>4485.5999999999985</v>
      </c>
      <c r="BT50">
        <v>-5467.6000000000058</v>
      </c>
      <c r="BU50">
        <v>-4933.5999999999985</v>
      </c>
      <c r="BV50">
        <v>3786</v>
      </c>
      <c r="BW50">
        <v>11</v>
      </c>
      <c r="BX50">
        <v>4760.4000000000015</v>
      </c>
      <c r="BY50">
        <v>1877</v>
      </c>
      <c r="BZ50">
        <v>1824.1999999999971</v>
      </c>
      <c r="CA50">
        <v>-1976</v>
      </c>
      <c r="CB50">
        <v>3716.4000000000087</v>
      </c>
      <c r="CC50">
        <v>1415.4000000000015</v>
      </c>
      <c r="CD50">
        <v>654.39999999999418</v>
      </c>
      <c r="CE50">
        <v>754.59999999999127</v>
      </c>
      <c r="CF50">
        <v>-1334.5999999999985</v>
      </c>
      <c r="CG50">
        <v>-860.80000000000291</v>
      </c>
      <c r="CH50">
        <v>2375.8000000000029</v>
      </c>
      <c r="CI50">
        <v>-2421.2000000000044</v>
      </c>
      <c r="CJ50">
        <v>-79.600000000002183</v>
      </c>
      <c r="CK50">
        <v>-5503</v>
      </c>
      <c r="CL50">
        <v>-3174.4000000000015</v>
      </c>
      <c r="CM50">
        <v>928.19999999999709</v>
      </c>
      <c r="CN50">
        <v>2776.6000000000058</v>
      </c>
      <c r="CO50">
        <v>-3786.1999999999971</v>
      </c>
      <c r="CP50">
        <v>-4034.2000000000044</v>
      </c>
      <c r="CQ50">
        <v>664.19999999999709</v>
      </c>
      <c r="CR50">
        <v>-3435.1999999999971</v>
      </c>
      <c r="CS50">
        <v>-2425.8000000000029</v>
      </c>
      <c r="CT50">
        <v>1689.3999999999942</v>
      </c>
      <c r="CU50">
        <v>-4873.7999999999956</v>
      </c>
      <c r="CV50">
        <v>-3860.1999999999971</v>
      </c>
      <c r="CW50">
        <v>1744.2000000000044</v>
      </c>
      <c r="CY50">
        <f t="shared" si="2"/>
        <v>-454.09000000000043</v>
      </c>
      <c r="CZ50">
        <f t="shared" si="3"/>
        <v>2399.1859999999997</v>
      </c>
    </row>
    <row r="51" spans="2:104" x14ac:dyDescent="0.25">
      <c r="B51">
        <v>5432.8000000000029</v>
      </c>
      <c r="C51">
        <v>67.80000000000291</v>
      </c>
      <c r="D51">
        <v>1200</v>
      </c>
      <c r="E51">
        <v>-7010</v>
      </c>
      <c r="F51">
        <v>-2975.5999999999985</v>
      </c>
      <c r="G51">
        <v>-5466.5999999999985</v>
      </c>
      <c r="H51">
        <v>-1059.1999999999971</v>
      </c>
      <c r="I51">
        <v>1431.5999999999985</v>
      </c>
      <c r="J51">
        <v>1482.7999999999884</v>
      </c>
      <c r="K51">
        <v>203.20000000000437</v>
      </c>
      <c r="L51">
        <v>-1502.6000000000058</v>
      </c>
      <c r="M51">
        <v>2183.7999999999884</v>
      </c>
      <c r="N51">
        <v>-869.59999999999854</v>
      </c>
      <c r="O51">
        <v>247.60000000000582</v>
      </c>
      <c r="P51">
        <v>-873.19999999999709</v>
      </c>
      <c r="Q51">
        <v>-1188.6000000000058</v>
      </c>
      <c r="R51">
        <v>-4031.4000000000015</v>
      </c>
      <c r="S51">
        <v>-4001.6000000000058</v>
      </c>
      <c r="T51">
        <v>244</v>
      </c>
      <c r="U51">
        <v>-2299</v>
      </c>
      <c r="V51">
        <v>-4017.3999999999942</v>
      </c>
      <c r="W51">
        <v>2392.7999999999956</v>
      </c>
      <c r="X51">
        <v>-539.20000000001164</v>
      </c>
      <c r="Y51">
        <v>-393.40000000000146</v>
      </c>
      <c r="Z51">
        <v>1695.8000000000029</v>
      </c>
      <c r="AA51">
        <v>-5758.5999999999985</v>
      </c>
      <c r="AB51">
        <v>530</v>
      </c>
      <c r="AC51">
        <v>1730.3999999999942</v>
      </c>
      <c r="AD51">
        <v>-2290</v>
      </c>
      <c r="AE51">
        <v>6259</v>
      </c>
      <c r="AF51">
        <v>862</v>
      </c>
      <c r="AG51">
        <v>2209.7999999999956</v>
      </c>
      <c r="AH51">
        <v>-762</v>
      </c>
      <c r="AI51">
        <v>384</v>
      </c>
      <c r="AJ51">
        <v>-7097.5999999999913</v>
      </c>
      <c r="AK51">
        <v>3856.5999999999985</v>
      </c>
      <c r="AL51">
        <v>715.80000000000291</v>
      </c>
      <c r="AM51">
        <v>-3786.1999999999971</v>
      </c>
      <c r="AN51">
        <v>-7964.1999999999971</v>
      </c>
      <c r="AO51">
        <v>2350.4000000000015</v>
      </c>
      <c r="AP51">
        <v>-2322</v>
      </c>
      <c r="AQ51">
        <v>-2329.6000000000058</v>
      </c>
      <c r="AR51">
        <v>-371.19999999999709</v>
      </c>
      <c r="AS51">
        <v>614.19999999999709</v>
      </c>
      <c r="AT51">
        <v>3491.4000000000015</v>
      </c>
      <c r="AU51">
        <v>-1598</v>
      </c>
      <c r="AV51">
        <v>-74.600000000005821</v>
      </c>
      <c r="AW51">
        <v>-5699.5999999999985</v>
      </c>
      <c r="AX51">
        <v>2575.3999999999942</v>
      </c>
      <c r="AY51">
        <v>-1028</v>
      </c>
      <c r="AZ51">
        <v>3495</v>
      </c>
      <c r="BA51">
        <v>1941.5999999999913</v>
      </c>
      <c r="BB51">
        <v>-3297.4000000000015</v>
      </c>
      <c r="BC51">
        <v>-2336.8000000000029</v>
      </c>
      <c r="BD51">
        <v>2382.5999999999985</v>
      </c>
      <c r="BE51">
        <v>1163</v>
      </c>
      <c r="BF51">
        <v>-2330.5999999999913</v>
      </c>
      <c r="BG51">
        <v>-419</v>
      </c>
      <c r="BH51">
        <v>-1581</v>
      </c>
      <c r="BI51">
        <v>-2132.8000000000029</v>
      </c>
      <c r="BJ51">
        <v>6132.8000000000029</v>
      </c>
      <c r="BK51">
        <v>401</v>
      </c>
      <c r="BL51">
        <v>-477</v>
      </c>
      <c r="BM51">
        <v>2543.5999999999913</v>
      </c>
      <c r="BN51">
        <v>3761.6000000000058</v>
      </c>
      <c r="BO51">
        <v>-1308.5999999999985</v>
      </c>
      <c r="BP51">
        <v>1730.5999999999913</v>
      </c>
      <c r="BQ51">
        <v>-2332.4000000000015</v>
      </c>
      <c r="BR51">
        <v>-2209</v>
      </c>
      <c r="BS51">
        <v>3669</v>
      </c>
      <c r="BT51">
        <v>-4957</v>
      </c>
      <c r="BU51">
        <v>-4277</v>
      </c>
      <c r="BV51">
        <v>4464.5999999999985</v>
      </c>
      <c r="BW51">
        <v>-192.80000000000291</v>
      </c>
      <c r="BX51">
        <v>5159.4000000000015</v>
      </c>
      <c r="BY51">
        <v>1660.4000000000015</v>
      </c>
      <c r="BZ51">
        <v>2425.5999999999985</v>
      </c>
      <c r="CA51">
        <v>-2009</v>
      </c>
      <c r="CB51">
        <v>3156.2000000000116</v>
      </c>
      <c r="CC51">
        <v>1650</v>
      </c>
      <c r="CD51">
        <v>1389.1999999999971</v>
      </c>
      <c r="CE51">
        <v>1759.1999999999971</v>
      </c>
      <c r="CF51">
        <v>-1369</v>
      </c>
      <c r="CG51">
        <v>-1481.3999999999942</v>
      </c>
      <c r="CH51">
        <v>3104</v>
      </c>
      <c r="CI51">
        <v>-2226.2000000000044</v>
      </c>
      <c r="CJ51">
        <v>390.79999999999927</v>
      </c>
      <c r="CK51">
        <v>-5642.3999999999942</v>
      </c>
      <c r="CL51">
        <v>-3038.6000000000058</v>
      </c>
      <c r="CM51">
        <v>825.59999999999127</v>
      </c>
      <c r="CN51">
        <v>2820.1999999999971</v>
      </c>
      <c r="CO51">
        <v>-3840.5999999999985</v>
      </c>
      <c r="CP51">
        <v>-4609.2000000000044</v>
      </c>
      <c r="CQ51">
        <v>617.39999999999418</v>
      </c>
      <c r="CR51">
        <v>-3837.1999999999971</v>
      </c>
      <c r="CS51">
        <v>-1948.3999999999942</v>
      </c>
      <c r="CT51">
        <v>1752.1999999999971</v>
      </c>
      <c r="CU51">
        <v>-5486.7999999999956</v>
      </c>
      <c r="CV51">
        <v>-4460.5999999999985</v>
      </c>
      <c r="CW51">
        <v>1683</v>
      </c>
      <c r="CY51">
        <f t="shared" si="2"/>
        <v>-428.70000000000056</v>
      </c>
      <c r="CZ51">
        <f t="shared" si="3"/>
        <v>2473.4959999999987</v>
      </c>
    </row>
    <row r="52" spans="2:104" x14ac:dyDescent="0.25">
      <c r="B52">
        <v>5687.8000000000029</v>
      </c>
      <c r="C52">
        <v>42.400000000001455</v>
      </c>
      <c r="D52">
        <v>1253.5999999999985</v>
      </c>
      <c r="E52">
        <v>-6949</v>
      </c>
      <c r="F52">
        <v>-2554.7999999999956</v>
      </c>
      <c r="G52">
        <v>-5924</v>
      </c>
      <c r="H52">
        <v>-715.60000000000582</v>
      </c>
      <c r="I52">
        <v>2029.3999999999942</v>
      </c>
      <c r="J52">
        <v>647.79999999998836</v>
      </c>
      <c r="K52">
        <v>435.20000000000437</v>
      </c>
      <c r="L52">
        <v>-978.39999999999418</v>
      </c>
      <c r="M52">
        <v>2159.7999999999884</v>
      </c>
      <c r="N52">
        <v>-580.59999999999854</v>
      </c>
      <c r="O52">
        <v>-147.79999999998836</v>
      </c>
      <c r="P52">
        <v>-697.39999999999418</v>
      </c>
      <c r="Q52">
        <v>-572.20000000000437</v>
      </c>
      <c r="R52">
        <v>-4059</v>
      </c>
      <c r="S52">
        <v>-3855.4000000000087</v>
      </c>
      <c r="T52">
        <v>312.39999999999418</v>
      </c>
      <c r="U52">
        <v>-1911.8000000000029</v>
      </c>
      <c r="V52">
        <v>-4469.6000000000058</v>
      </c>
      <c r="W52">
        <v>1977.5999999999985</v>
      </c>
      <c r="X52">
        <v>-766.40000000000873</v>
      </c>
      <c r="Y52">
        <v>-156</v>
      </c>
      <c r="Z52">
        <v>1524.4000000000015</v>
      </c>
      <c r="AA52">
        <v>-5708.4000000000015</v>
      </c>
      <c r="AB52">
        <v>360.39999999999418</v>
      </c>
      <c r="AC52">
        <v>1139.7999999999884</v>
      </c>
      <c r="AD52">
        <v>-2072.4000000000015</v>
      </c>
      <c r="AE52">
        <v>5886</v>
      </c>
      <c r="AF52">
        <v>620.59999999999854</v>
      </c>
      <c r="AG52">
        <v>2739.7999999999956</v>
      </c>
      <c r="AH52">
        <v>-602</v>
      </c>
      <c r="AI52">
        <v>287.19999999999709</v>
      </c>
      <c r="AJ52">
        <v>-7028.8000000000029</v>
      </c>
      <c r="AK52">
        <v>4336.5999999999985</v>
      </c>
      <c r="AL52">
        <v>333.19999999999709</v>
      </c>
      <c r="AM52">
        <v>-3382.4000000000015</v>
      </c>
      <c r="AN52">
        <v>-8002.3999999999942</v>
      </c>
      <c r="AO52">
        <v>2308.7999999999956</v>
      </c>
      <c r="AP52">
        <v>-2174.6000000000058</v>
      </c>
      <c r="AQ52">
        <v>-1225</v>
      </c>
      <c r="AR52">
        <v>-356.19999999999709</v>
      </c>
      <c r="AS52">
        <v>-170.39999999999418</v>
      </c>
      <c r="AT52">
        <v>4014.5999999999985</v>
      </c>
      <c r="AU52">
        <v>-1596.8000000000029</v>
      </c>
      <c r="AV52">
        <v>133.39999999999418</v>
      </c>
      <c r="AW52">
        <v>-5608.2000000000044</v>
      </c>
      <c r="AX52">
        <v>2373.5999999999913</v>
      </c>
      <c r="AY52">
        <v>-366.19999999999709</v>
      </c>
      <c r="AZ52">
        <v>3298.1999999999971</v>
      </c>
      <c r="BA52">
        <v>1836.8000000000029</v>
      </c>
      <c r="BB52">
        <v>-3073.5999999999985</v>
      </c>
      <c r="BC52">
        <v>-2321.4000000000015</v>
      </c>
      <c r="BD52">
        <v>2438.5999999999985</v>
      </c>
      <c r="BE52">
        <v>1415.8000000000029</v>
      </c>
      <c r="BF52">
        <v>-2300.5999999999913</v>
      </c>
      <c r="BG52">
        <v>-426.79999999998836</v>
      </c>
      <c r="BH52">
        <v>-1154.5999999999985</v>
      </c>
      <c r="BI52">
        <v>-1414.6000000000058</v>
      </c>
      <c r="BJ52">
        <v>5852.1999999999971</v>
      </c>
      <c r="BK52">
        <v>747.19999999999709</v>
      </c>
      <c r="BL52">
        <v>-571.59999999999127</v>
      </c>
      <c r="BM52">
        <v>2577</v>
      </c>
      <c r="BN52">
        <v>4014.1999999999971</v>
      </c>
      <c r="BO52">
        <v>-1546.4000000000015</v>
      </c>
      <c r="BP52">
        <v>2423</v>
      </c>
      <c r="BQ52">
        <v>-2331</v>
      </c>
      <c r="BR52">
        <v>-2033.8000000000029</v>
      </c>
      <c r="BS52">
        <v>3580</v>
      </c>
      <c r="BT52">
        <v>-5362.8000000000029</v>
      </c>
      <c r="BU52">
        <v>-3531.8000000000029</v>
      </c>
      <c r="BV52">
        <v>4768</v>
      </c>
      <c r="BW52">
        <v>-1286.3999999999942</v>
      </c>
      <c r="BX52">
        <v>4631.5999999999985</v>
      </c>
      <c r="BY52">
        <v>981.80000000000291</v>
      </c>
      <c r="BZ52">
        <v>2513.8000000000029</v>
      </c>
      <c r="CA52">
        <v>-1213.5999999999985</v>
      </c>
      <c r="CB52">
        <v>3184.6000000000058</v>
      </c>
      <c r="CC52">
        <v>1361.6000000000058</v>
      </c>
      <c r="CD52">
        <v>811</v>
      </c>
      <c r="CE52">
        <v>1354.1999999999971</v>
      </c>
      <c r="CF52">
        <v>-1116</v>
      </c>
      <c r="CG52">
        <v>-829.39999999999418</v>
      </c>
      <c r="CH52">
        <v>3194.8000000000029</v>
      </c>
      <c r="CI52">
        <v>-1659</v>
      </c>
      <c r="CJ52">
        <v>-477.20000000000073</v>
      </c>
      <c r="CK52">
        <v>-5038.5999999999913</v>
      </c>
      <c r="CL52">
        <v>-2586</v>
      </c>
      <c r="CM52">
        <v>948.39999999999418</v>
      </c>
      <c r="CN52">
        <v>2942.3999999999942</v>
      </c>
      <c r="CO52">
        <v>-3413.4000000000015</v>
      </c>
      <c r="CP52">
        <v>-5029.8000000000029</v>
      </c>
      <c r="CQ52">
        <v>327</v>
      </c>
      <c r="CR52">
        <v>-3830.1999999999971</v>
      </c>
      <c r="CS52">
        <v>-2007</v>
      </c>
      <c r="CT52">
        <v>1767.3999999999942</v>
      </c>
      <c r="CU52">
        <v>-5914.5999999999985</v>
      </c>
      <c r="CV52">
        <v>-4422</v>
      </c>
      <c r="CW52">
        <v>1164.2000000000044</v>
      </c>
      <c r="CY52">
        <f t="shared" si="2"/>
        <v>-387.85800000000052</v>
      </c>
      <c r="CZ52">
        <f t="shared" si="3"/>
        <v>2362.6219999999989</v>
      </c>
    </row>
    <row r="53" spans="2:104" x14ac:dyDescent="0.25">
      <c r="B53">
        <v>5676</v>
      </c>
      <c r="C53">
        <v>-406</v>
      </c>
      <c r="D53">
        <v>796.79999999999563</v>
      </c>
      <c r="E53">
        <v>-7431.8000000000029</v>
      </c>
      <c r="F53">
        <v>-2806.1999999999971</v>
      </c>
      <c r="G53">
        <v>-5920</v>
      </c>
      <c r="H53">
        <v>-1123.4000000000087</v>
      </c>
      <c r="I53">
        <v>1524.5999999999985</v>
      </c>
      <c r="J53">
        <v>1037.7999999999884</v>
      </c>
      <c r="K53">
        <v>-454.79999999999927</v>
      </c>
      <c r="L53">
        <v>-991.39999999999418</v>
      </c>
      <c r="M53">
        <v>1555.3999999999942</v>
      </c>
      <c r="N53">
        <v>-352.79999999999563</v>
      </c>
      <c r="O53">
        <v>-433.59999999999127</v>
      </c>
      <c r="P53">
        <v>-740.79999999998836</v>
      </c>
      <c r="Q53">
        <v>-687.40000000000146</v>
      </c>
      <c r="R53">
        <v>-3945</v>
      </c>
      <c r="S53">
        <v>-4101.1999999999971</v>
      </c>
      <c r="T53">
        <v>539.39999999999418</v>
      </c>
      <c r="U53">
        <v>-2038.1999999999971</v>
      </c>
      <c r="V53">
        <v>-4811.6000000000058</v>
      </c>
      <c r="W53">
        <v>1754.1999999999971</v>
      </c>
      <c r="X53">
        <v>-1126.4000000000087</v>
      </c>
      <c r="Y53">
        <v>3.5999999999985448</v>
      </c>
      <c r="Z53">
        <v>1765.4000000000015</v>
      </c>
      <c r="AA53">
        <v>-5266.5999999999985</v>
      </c>
      <c r="AB53">
        <v>294.59999999999854</v>
      </c>
      <c r="AC53">
        <v>1209.3999999999942</v>
      </c>
      <c r="AD53">
        <v>-2343</v>
      </c>
      <c r="AE53">
        <v>4912.3999999999942</v>
      </c>
      <c r="AF53">
        <v>492</v>
      </c>
      <c r="AG53">
        <v>2637.7999999999956</v>
      </c>
      <c r="AH53">
        <v>-657.59999999999854</v>
      </c>
      <c r="AI53">
        <v>319</v>
      </c>
      <c r="AJ53">
        <v>-6670.1999999999971</v>
      </c>
      <c r="AK53">
        <v>3594.1999999999971</v>
      </c>
      <c r="AL53">
        <v>33.19999999999709</v>
      </c>
      <c r="AM53">
        <v>-3567.1999999999971</v>
      </c>
      <c r="AN53">
        <v>-8586.1999999999971</v>
      </c>
      <c r="AO53">
        <v>2372.5999999999985</v>
      </c>
      <c r="AP53">
        <v>-3067.8000000000029</v>
      </c>
      <c r="AQ53">
        <v>-484</v>
      </c>
      <c r="AR53">
        <v>-317.60000000000582</v>
      </c>
      <c r="AS53">
        <v>-339</v>
      </c>
      <c r="AT53">
        <v>4310.4000000000015</v>
      </c>
      <c r="AU53">
        <v>-1875</v>
      </c>
      <c r="AV53">
        <v>-228</v>
      </c>
      <c r="AW53">
        <v>-5617</v>
      </c>
      <c r="AX53">
        <v>1711</v>
      </c>
      <c r="AY53">
        <v>-610</v>
      </c>
      <c r="AZ53">
        <v>3061.1999999999971</v>
      </c>
      <c r="BA53">
        <v>2471.8000000000029</v>
      </c>
      <c r="BB53">
        <v>-2947.8000000000029</v>
      </c>
      <c r="BC53">
        <v>-1169.4000000000015</v>
      </c>
      <c r="BD53">
        <v>3083.5999999999985</v>
      </c>
      <c r="BE53">
        <v>1330.6000000000058</v>
      </c>
      <c r="BF53">
        <v>-2647.1999999999971</v>
      </c>
      <c r="BG53">
        <v>-704.19999999999709</v>
      </c>
      <c r="BH53">
        <v>-1255.3999999999942</v>
      </c>
      <c r="BI53">
        <v>-628.60000000000582</v>
      </c>
      <c r="BJ53">
        <v>5200.4000000000087</v>
      </c>
      <c r="BK53">
        <v>701.79999999999563</v>
      </c>
      <c r="BL53">
        <v>-1090.5999999999913</v>
      </c>
      <c r="BM53">
        <v>2427.1999999999971</v>
      </c>
      <c r="BN53">
        <v>4644.6000000000058</v>
      </c>
      <c r="BO53">
        <v>-1431.8000000000029</v>
      </c>
      <c r="BP53">
        <v>2368.3999999999942</v>
      </c>
      <c r="BQ53">
        <v>-2756</v>
      </c>
      <c r="BR53">
        <v>-1518</v>
      </c>
      <c r="BS53">
        <v>3005.1999999999971</v>
      </c>
      <c r="BT53">
        <v>-5527.8000000000029</v>
      </c>
      <c r="BU53">
        <v>-3106.2000000000044</v>
      </c>
      <c r="BV53">
        <v>5544</v>
      </c>
      <c r="BW53">
        <v>-1904.3999999999942</v>
      </c>
      <c r="BX53">
        <v>4444</v>
      </c>
      <c r="BY53">
        <v>1135</v>
      </c>
      <c r="BZ53">
        <v>2770.8000000000029</v>
      </c>
      <c r="CA53">
        <v>-1773.5999999999985</v>
      </c>
      <c r="CB53">
        <v>3262.2000000000116</v>
      </c>
      <c r="CC53">
        <v>993.80000000000291</v>
      </c>
      <c r="CD53">
        <v>1068.1999999999971</v>
      </c>
      <c r="CE53">
        <v>1368.5999999999913</v>
      </c>
      <c r="CF53">
        <v>-931.19999999999709</v>
      </c>
      <c r="CG53">
        <v>-599</v>
      </c>
      <c r="CH53">
        <v>2869.6000000000058</v>
      </c>
      <c r="CI53">
        <v>-2029</v>
      </c>
      <c r="CJ53">
        <v>-834.20000000000073</v>
      </c>
      <c r="CK53">
        <v>-4304.5999999999913</v>
      </c>
      <c r="CL53">
        <v>-2592.2000000000044</v>
      </c>
      <c r="CM53">
        <v>1676.8000000000029</v>
      </c>
      <c r="CN53">
        <v>2627.6000000000058</v>
      </c>
      <c r="CO53">
        <v>-3868.5999999999985</v>
      </c>
      <c r="CP53">
        <v>-5023.6000000000058</v>
      </c>
      <c r="CQ53">
        <v>95.399999999994179</v>
      </c>
      <c r="CR53">
        <v>-4055.1999999999971</v>
      </c>
      <c r="CS53">
        <v>-2490.1999999999971</v>
      </c>
      <c r="CT53">
        <v>1433.1999999999971</v>
      </c>
      <c r="CU53">
        <v>-6077.7999999999956</v>
      </c>
      <c r="CV53">
        <v>-4437</v>
      </c>
      <c r="CW53">
        <v>784.80000000000291</v>
      </c>
      <c r="CY53">
        <f t="shared" si="2"/>
        <v>-477.94800000000009</v>
      </c>
      <c r="CZ53">
        <f t="shared" si="3"/>
        <v>2376.1200000000008</v>
      </c>
    </row>
    <row r="54" spans="2:104" x14ac:dyDescent="0.25">
      <c r="B54">
        <v>5909</v>
      </c>
      <c r="C54">
        <v>-733.80000000000291</v>
      </c>
      <c r="D54">
        <v>778</v>
      </c>
      <c r="E54">
        <v>-7190.1999999999971</v>
      </c>
      <c r="F54">
        <v>-2534.1999999999971</v>
      </c>
      <c r="G54">
        <v>-5445.4000000000015</v>
      </c>
      <c r="H54">
        <v>-1140</v>
      </c>
      <c r="I54">
        <v>1479.5999999999985</v>
      </c>
      <c r="J54">
        <v>1089</v>
      </c>
      <c r="K54">
        <v>-302.79999999999563</v>
      </c>
      <c r="L54">
        <v>-201.60000000000582</v>
      </c>
      <c r="M54">
        <v>2620.1999999999971</v>
      </c>
      <c r="N54">
        <v>-1212.7999999999956</v>
      </c>
      <c r="O54">
        <v>-130.19999999999709</v>
      </c>
      <c r="P54">
        <v>-721.79999999998836</v>
      </c>
      <c r="Q54">
        <v>-812.40000000000146</v>
      </c>
      <c r="R54">
        <v>-3052</v>
      </c>
      <c r="S54">
        <v>-4319</v>
      </c>
      <c r="T54">
        <v>363</v>
      </c>
      <c r="U54">
        <v>-1892.1999999999971</v>
      </c>
      <c r="V54">
        <v>-5234.8000000000029</v>
      </c>
      <c r="W54">
        <v>1996.5999999999985</v>
      </c>
      <c r="X54">
        <v>-1137.2000000000116</v>
      </c>
      <c r="Y54">
        <v>-156</v>
      </c>
      <c r="Z54">
        <v>1183.8000000000029</v>
      </c>
      <c r="AA54">
        <v>-4260.8000000000029</v>
      </c>
      <c r="AB54">
        <v>793.39999999999418</v>
      </c>
      <c r="AC54">
        <v>804.79999999998836</v>
      </c>
      <c r="AD54">
        <v>-2496</v>
      </c>
      <c r="AE54">
        <v>5428</v>
      </c>
      <c r="AF54">
        <v>724.39999999999418</v>
      </c>
      <c r="AG54">
        <v>2737.7999999999956</v>
      </c>
      <c r="AH54">
        <v>-1114.7999999999956</v>
      </c>
      <c r="AI54">
        <v>-215.19999999999709</v>
      </c>
      <c r="AJ54">
        <v>-6803</v>
      </c>
      <c r="AK54">
        <v>2909.3999999999942</v>
      </c>
      <c r="AL54">
        <v>-177</v>
      </c>
      <c r="AM54">
        <v>-3392.5999999999985</v>
      </c>
      <c r="AN54">
        <v>-8693.3999999999942</v>
      </c>
      <c r="AO54">
        <v>2113.5999999999985</v>
      </c>
      <c r="AP54">
        <v>-3266</v>
      </c>
      <c r="AQ54">
        <v>-878.60000000000582</v>
      </c>
      <c r="AR54">
        <v>-677.39999999999418</v>
      </c>
      <c r="AS54">
        <v>-138.39999999999418</v>
      </c>
      <c r="AT54">
        <v>4541.1999999999971</v>
      </c>
      <c r="AU54">
        <v>-1865.6000000000058</v>
      </c>
      <c r="AV54">
        <v>132.59999999999854</v>
      </c>
      <c r="AW54">
        <v>-6298.8000000000029</v>
      </c>
      <c r="AX54">
        <v>1627.7999999999884</v>
      </c>
      <c r="AY54">
        <v>-377.59999999999854</v>
      </c>
      <c r="AZ54">
        <v>2994.7999999999956</v>
      </c>
      <c r="BA54">
        <v>2577.5999999999913</v>
      </c>
      <c r="BB54">
        <v>-2998.8000000000029</v>
      </c>
      <c r="BC54">
        <v>-1819</v>
      </c>
      <c r="BD54">
        <v>3237.1999999999971</v>
      </c>
      <c r="BE54">
        <v>2000.6000000000058</v>
      </c>
      <c r="BF54">
        <v>-2981.8000000000029</v>
      </c>
      <c r="BG54">
        <v>-726.19999999999709</v>
      </c>
      <c r="BH54">
        <v>-1239.1999999999971</v>
      </c>
      <c r="BI54">
        <v>-732.60000000000582</v>
      </c>
      <c r="BJ54">
        <v>5000</v>
      </c>
      <c r="BK54">
        <v>757.39999999999418</v>
      </c>
      <c r="BL54">
        <v>-1294.5999999999913</v>
      </c>
      <c r="BM54">
        <v>3263.3999999999942</v>
      </c>
      <c r="BN54">
        <v>5286.1999999999971</v>
      </c>
      <c r="BO54">
        <v>-1115</v>
      </c>
      <c r="BP54">
        <v>2586.1999999999971</v>
      </c>
      <c r="BQ54">
        <v>-1901.4000000000015</v>
      </c>
      <c r="BR54">
        <v>-1248</v>
      </c>
      <c r="BS54">
        <v>2919.5999999999985</v>
      </c>
      <c r="BT54">
        <v>-5419.6000000000058</v>
      </c>
      <c r="BU54">
        <v>-3704.5999999999985</v>
      </c>
      <c r="BV54">
        <v>5487</v>
      </c>
      <c r="BW54">
        <v>-1026.1999999999971</v>
      </c>
      <c r="BX54">
        <v>4478.7999999999956</v>
      </c>
      <c r="BY54">
        <v>1442</v>
      </c>
      <c r="BZ54">
        <v>3627.5999999999985</v>
      </c>
      <c r="CA54">
        <v>-1396</v>
      </c>
      <c r="CB54">
        <v>3453.4000000000087</v>
      </c>
      <c r="CC54">
        <v>699.60000000000582</v>
      </c>
      <c r="CD54">
        <v>513.79999999999563</v>
      </c>
      <c r="CE54">
        <v>2183.1999999999971</v>
      </c>
      <c r="CF54">
        <v>-373</v>
      </c>
      <c r="CG54">
        <v>-922.80000000000291</v>
      </c>
      <c r="CH54">
        <v>3091.4000000000087</v>
      </c>
      <c r="CI54">
        <v>-1715</v>
      </c>
      <c r="CJ54">
        <v>-717.80000000000291</v>
      </c>
      <c r="CK54">
        <v>-4802.8000000000029</v>
      </c>
      <c r="CL54">
        <v>-2070.2000000000044</v>
      </c>
      <c r="CM54">
        <v>2302.3999999999942</v>
      </c>
      <c r="CN54">
        <v>2675</v>
      </c>
      <c r="CO54">
        <v>-3347.8000000000029</v>
      </c>
      <c r="CP54">
        <v>-4311.8000000000029</v>
      </c>
      <c r="CQ54">
        <v>906.79999999999563</v>
      </c>
      <c r="CR54">
        <v>-3804</v>
      </c>
      <c r="CS54">
        <v>-1454.1999999999971</v>
      </c>
      <c r="CT54">
        <v>1660</v>
      </c>
      <c r="CU54">
        <v>-5698</v>
      </c>
      <c r="CV54">
        <v>-4075.3999999999942</v>
      </c>
      <c r="CW54">
        <v>420.20000000000437</v>
      </c>
      <c r="CY54">
        <f t="shared" si="2"/>
        <v>-369.71000000000072</v>
      </c>
      <c r="CZ54">
        <f t="shared" si="3"/>
        <v>2385.6379999999986</v>
      </c>
    </row>
    <row r="55" spans="2:104" x14ac:dyDescent="0.25">
      <c r="B55">
        <v>7232</v>
      </c>
      <c r="C55">
        <v>-704.19999999999709</v>
      </c>
      <c r="D55">
        <v>1141.1999999999971</v>
      </c>
      <c r="E55">
        <v>-7001</v>
      </c>
      <c r="F55">
        <v>-2700.3999999999942</v>
      </c>
      <c r="G55">
        <v>-5338.1999999999971</v>
      </c>
      <c r="H55">
        <v>-1656.1999999999971</v>
      </c>
      <c r="I55">
        <v>2076.1999999999971</v>
      </c>
      <c r="J55">
        <v>1768.5999999999913</v>
      </c>
      <c r="K55">
        <v>-525.79999999999927</v>
      </c>
      <c r="L55">
        <v>-378.19999999999709</v>
      </c>
      <c r="M55">
        <v>2301.3999999999942</v>
      </c>
      <c r="N55">
        <v>-1223.7999999999956</v>
      </c>
      <c r="O55">
        <v>795.20000000001164</v>
      </c>
      <c r="P55">
        <v>259.20000000001164</v>
      </c>
      <c r="Q55">
        <v>-421.80000000000291</v>
      </c>
      <c r="R55">
        <v>-3002</v>
      </c>
      <c r="S55">
        <v>-4280.8000000000029</v>
      </c>
      <c r="T55">
        <v>402.19999999999709</v>
      </c>
      <c r="U55">
        <v>-853</v>
      </c>
      <c r="V55">
        <v>-4848.6000000000058</v>
      </c>
      <c r="W55">
        <v>2340.4000000000015</v>
      </c>
      <c r="X55">
        <v>-1000.2000000000116</v>
      </c>
      <c r="Y55">
        <v>352</v>
      </c>
      <c r="Z55">
        <v>1605.4000000000015</v>
      </c>
      <c r="AA55">
        <v>-4507.8000000000029</v>
      </c>
      <c r="AB55">
        <v>429.59999999999854</v>
      </c>
      <c r="AC55">
        <v>-68.600000000005821</v>
      </c>
      <c r="AD55">
        <v>-2852.1999999999971</v>
      </c>
      <c r="AE55">
        <v>5822.3999999999942</v>
      </c>
      <c r="AF55">
        <v>245.59999999999854</v>
      </c>
      <c r="AG55">
        <v>2236.3999999999942</v>
      </c>
      <c r="AH55">
        <v>-1313.4000000000015</v>
      </c>
      <c r="AI55">
        <v>-549.80000000000291</v>
      </c>
      <c r="AJ55">
        <v>-6541</v>
      </c>
      <c r="AK55">
        <v>3347</v>
      </c>
      <c r="AL55">
        <v>284.80000000000291</v>
      </c>
      <c r="AM55">
        <v>-2733.4000000000015</v>
      </c>
      <c r="AN55">
        <v>-8887.1999999999971</v>
      </c>
      <c r="AO55">
        <v>2021.5999999999985</v>
      </c>
      <c r="AP55">
        <v>-2861.8000000000029</v>
      </c>
      <c r="AQ55">
        <v>-668.19999999999709</v>
      </c>
      <c r="AR55">
        <v>-625.80000000000291</v>
      </c>
      <c r="AS55">
        <v>492.40000000000873</v>
      </c>
      <c r="AT55">
        <v>4205.8000000000029</v>
      </c>
      <c r="AU55">
        <v>-2173.2000000000044</v>
      </c>
      <c r="AV55">
        <v>-222.80000000000291</v>
      </c>
      <c r="AW55">
        <v>-6135.2000000000044</v>
      </c>
      <c r="AX55">
        <v>1850.7999999999884</v>
      </c>
      <c r="AY55">
        <v>-883.39999999999418</v>
      </c>
      <c r="AZ55">
        <v>3177.1999999999971</v>
      </c>
      <c r="BA55">
        <v>2582.8000000000029</v>
      </c>
      <c r="BB55">
        <v>-3335.2000000000044</v>
      </c>
      <c r="BC55">
        <v>-1856.8000000000029</v>
      </c>
      <c r="BD55">
        <v>3509</v>
      </c>
      <c r="BE55">
        <v>1566.8000000000029</v>
      </c>
      <c r="BF55">
        <v>-3133.1999999999971</v>
      </c>
      <c r="BG55">
        <v>-736.59999999999127</v>
      </c>
      <c r="BH55">
        <v>-961</v>
      </c>
      <c r="BI55">
        <v>-1283.1999999999971</v>
      </c>
      <c r="BJ55">
        <v>4930.6000000000058</v>
      </c>
      <c r="BK55">
        <v>633</v>
      </c>
      <c r="BL55">
        <v>-1237.8000000000029</v>
      </c>
      <c r="BM55">
        <v>2660</v>
      </c>
      <c r="BN55">
        <v>4961.6000000000058</v>
      </c>
      <c r="BO55">
        <v>-586.59999999999854</v>
      </c>
      <c r="BP55">
        <v>2525.3999999999942</v>
      </c>
      <c r="BQ55">
        <v>-1968.4000000000015</v>
      </c>
      <c r="BR55">
        <v>-1222.5999999999985</v>
      </c>
      <c r="BS55">
        <v>2870.1999999999971</v>
      </c>
      <c r="BT55">
        <v>-5657</v>
      </c>
      <c r="BU55">
        <v>-3769</v>
      </c>
      <c r="BV55">
        <v>5993.1999999999971</v>
      </c>
      <c r="BW55">
        <v>-1357</v>
      </c>
      <c r="BX55">
        <v>4392.7999999999956</v>
      </c>
      <c r="BY55">
        <v>1432</v>
      </c>
      <c r="BZ55">
        <v>3812.8000000000029</v>
      </c>
      <c r="CA55">
        <v>-1232.1999999999971</v>
      </c>
      <c r="CB55">
        <v>3755.6000000000058</v>
      </c>
      <c r="CC55">
        <v>883.80000000000291</v>
      </c>
      <c r="CD55">
        <v>-592.80000000000291</v>
      </c>
      <c r="CE55">
        <v>1722.7999999999884</v>
      </c>
      <c r="CF55">
        <v>-778</v>
      </c>
      <c r="CG55">
        <v>-756.80000000000291</v>
      </c>
      <c r="CH55">
        <v>3209.6000000000058</v>
      </c>
      <c r="CI55">
        <v>-1530.4000000000015</v>
      </c>
      <c r="CJ55">
        <v>-606.60000000000218</v>
      </c>
      <c r="CK55">
        <v>-4265.1999999999971</v>
      </c>
      <c r="CL55">
        <v>-2554</v>
      </c>
      <c r="CM55">
        <v>1705.8000000000029</v>
      </c>
      <c r="CN55">
        <v>2558.3999999999942</v>
      </c>
      <c r="CO55">
        <v>-3523.8000000000029</v>
      </c>
      <c r="CP55">
        <v>-3995.8000000000029</v>
      </c>
      <c r="CQ55">
        <v>590.39999999999418</v>
      </c>
      <c r="CR55">
        <v>-3569</v>
      </c>
      <c r="CS55">
        <v>-789</v>
      </c>
      <c r="CT55">
        <v>1650</v>
      </c>
      <c r="CU55">
        <v>-5600.5999999999985</v>
      </c>
      <c r="CV55">
        <v>-4693</v>
      </c>
      <c r="CW55">
        <v>403.40000000000146</v>
      </c>
      <c r="CY55">
        <f t="shared" si="2"/>
        <v>-338.12200000000036</v>
      </c>
      <c r="CZ55">
        <f t="shared" si="3"/>
        <v>2392.87</v>
      </c>
    </row>
    <row r="56" spans="2:104" x14ac:dyDescent="0.25">
      <c r="B56">
        <v>7230.8000000000029</v>
      </c>
      <c r="C56">
        <v>-1329</v>
      </c>
      <c r="D56">
        <v>931.39999999999418</v>
      </c>
      <c r="E56">
        <v>-7214.6000000000058</v>
      </c>
      <c r="F56">
        <v>-1962.5999999999985</v>
      </c>
      <c r="G56">
        <v>-5710.5999999999985</v>
      </c>
      <c r="H56">
        <v>-1932</v>
      </c>
      <c r="I56">
        <v>2328.1999999999971</v>
      </c>
      <c r="J56">
        <v>1678</v>
      </c>
      <c r="K56">
        <v>-1007.7999999999993</v>
      </c>
      <c r="L56">
        <v>-277.19999999999709</v>
      </c>
      <c r="M56">
        <v>2069.3999999999942</v>
      </c>
      <c r="N56">
        <v>-1681.1999999999971</v>
      </c>
      <c r="O56">
        <v>96.200000000011642</v>
      </c>
      <c r="P56">
        <v>-534.79999999998836</v>
      </c>
      <c r="Q56">
        <v>-389.20000000000437</v>
      </c>
      <c r="R56">
        <v>-3951.8000000000029</v>
      </c>
      <c r="S56">
        <v>-4199.4000000000087</v>
      </c>
      <c r="T56">
        <v>581</v>
      </c>
      <c r="U56">
        <v>-610</v>
      </c>
      <c r="V56">
        <v>-5129.6000000000058</v>
      </c>
      <c r="W56">
        <v>1983.5999999999985</v>
      </c>
      <c r="X56">
        <v>-932</v>
      </c>
      <c r="Y56">
        <v>-844.59999999999854</v>
      </c>
      <c r="Z56">
        <v>1474.8000000000029</v>
      </c>
      <c r="AA56">
        <v>-4779.4000000000015</v>
      </c>
      <c r="AB56">
        <v>509.19999999999709</v>
      </c>
      <c r="AC56">
        <v>-491.80000000000291</v>
      </c>
      <c r="AD56">
        <v>-2206.4000000000015</v>
      </c>
      <c r="AE56">
        <v>5826</v>
      </c>
      <c r="AF56">
        <v>175.79999999999563</v>
      </c>
      <c r="AG56">
        <v>1520.5999999999985</v>
      </c>
      <c r="AH56">
        <v>-997.59999999999854</v>
      </c>
      <c r="AI56">
        <v>-672</v>
      </c>
      <c r="AJ56">
        <v>-6410.5999999999913</v>
      </c>
      <c r="AK56">
        <v>3651.1999999999971</v>
      </c>
      <c r="AL56">
        <v>607.19999999999709</v>
      </c>
      <c r="AM56">
        <v>-2778.8000000000029</v>
      </c>
      <c r="AN56">
        <v>-9086.3999999999942</v>
      </c>
      <c r="AO56">
        <v>2444.7999999999956</v>
      </c>
      <c r="AP56">
        <v>-2092.6000000000058</v>
      </c>
      <c r="AQ56">
        <v>-996</v>
      </c>
      <c r="AR56">
        <v>-71.399999999994179</v>
      </c>
      <c r="AS56">
        <v>892.60000000000582</v>
      </c>
      <c r="AT56">
        <v>3646</v>
      </c>
      <c r="AU56">
        <v>-2434.8000000000029</v>
      </c>
      <c r="AV56">
        <v>-390.60000000000582</v>
      </c>
      <c r="AW56">
        <v>-5905.4000000000015</v>
      </c>
      <c r="AX56">
        <v>2029.3999999999942</v>
      </c>
      <c r="AY56">
        <v>-336.59999999999854</v>
      </c>
      <c r="AZ56">
        <v>3278.1999999999971</v>
      </c>
      <c r="BA56">
        <v>2544.1999999999971</v>
      </c>
      <c r="BB56">
        <v>-3528.8000000000029</v>
      </c>
      <c r="BC56">
        <v>-1950.5999999999985</v>
      </c>
      <c r="BD56">
        <v>3142.1999999999971</v>
      </c>
      <c r="BE56">
        <v>1725</v>
      </c>
      <c r="BF56">
        <v>-3542.8000000000029</v>
      </c>
      <c r="BG56">
        <v>-976.79999999998836</v>
      </c>
      <c r="BH56">
        <v>-777.19999999999709</v>
      </c>
      <c r="BI56">
        <v>-792</v>
      </c>
      <c r="BJ56">
        <v>5696.4000000000087</v>
      </c>
      <c r="BK56">
        <v>736.19999999999709</v>
      </c>
      <c r="BL56">
        <v>-1254.5999999999913</v>
      </c>
      <c r="BM56">
        <v>2453.3999999999942</v>
      </c>
      <c r="BN56">
        <v>4883.3999999999942</v>
      </c>
      <c r="BO56">
        <v>-257</v>
      </c>
      <c r="BP56">
        <v>2692.1999999999971</v>
      </c>
      <c r="BQ56">
        <v>-1959.8000000000029</v>
      </c>
      <c r="BR56">
        <v>-1409.5999999999985</v>
      </c>
      <c r="BS56">
        <v>3766.7999999999956</v>
      </c>
      <c r="BT56">
        <v>-5407.2000000000044</v>
      </c>
      <c r="BU56">
        <v>-3662</v>
      </c>
      <c r="BV56">
        <v>5829.1999999999971</v>
      </c>
      <c r="BW56">
        <v>-1519.5999999999913</v>
      </c>
      <c r="BX56">
        <v>4545.1999999999971</v>
      </c>
      <c r="BY56">
        <v>1622.4000000000015</v>
      </c>
      <c r="BZ56">
        <v>3574.8000000000029</v>
      </c>
      <c r="CA56">
        <v>-1158.1999999999971</v>
      </c>
      <c r="CB56">
        <v>2906.4000000000087</v>
      </c>
      <c r="CC56">
        <v>922.80000000000291</v>
      </c>
      <c r="CD56">
        <v>-844.80000000000291</v>
      </c>
      <c r="CE56">
        <v>1719.5999999999913</v>
      </c>
      <c r="CF56">
        <v>-869.40000000000146</v>
      </c>
      <c r="CG56">
        <v>-754.19999999999709</v>
      </c>
      <c r="CH56">
        <v>2653.8000000000029</v>
      </c>
      <c r="CI56">
        <v>-1108.2000000000044</v>
      </c>
      <c r="CJ56">
        <v>-525</v>
      </c>
      <c r="CK56">
        <v>-4283.1999999999971</v>
      </c>
      <c r="CL56">
        <v>-2058.6000000000058</v>
      </c>
      <c r="CM56">
        <v>1597.8000000000029</v>
      </c>
      <c r="CN56">
        <v>2614.6000000000058</v>
      </c>
      <c r="CO56">
        <v>-3777.8000000000029</v>
      </c>
      <c r="CP56">
        <v>-4243</v>
      </c>
      <c r="CQ56">
        <v>532.39999999999418</v>
      </c>
      <c r="CR56">
        <v>-3593.5999999999985</v>
      </c>
      <c r="CS56">
        <v>-631.39999999999418</v>
      </c>
      <c r="CT56">
        <v>1687</v>
      </c>
      <c r="CU56">
        <v>-6048.7999999999956</v>
      </c>
      <c r="CV56">
        <v>-4982.3999999999942</v>
      </c>
      <c r="CW56">
        <v>99.80000000000291</v>
      </c>
      <c r="CY56">
        <f t="shared" si="2"/>
        <v>-383.73400000000009</v>
      </c>
      <c r="CZ56">
        <f t="shared" si="3"/>
        <v>2401.7339999999995</v>
      </c>
    </row>
    <row r="57" spans="2:104" x14ac:dyDescent="0.25">
      <c r="B57">
        <v>8327.5999999999985</v>
      </c>
      <c r="C57">
        <v>-963</v>
      </c>
      <c r="D57">
        <v>1129.3999999999942</v>
      </c>
      <c r="E57">
        <v>-7283.6000000000058</v>
      </c>
      <c r="F57">
        <v>-1660</v>
      </c>
      <c r="G57">
        <v>-5304.5999999999985</v>
      </c>
      <c r="H57">
        <v>-1794.8000000000029</v>
      </c>
      <c r="I57">
        <v>2492.5999999999985</v>
      </c>
      <c r="J57">
        <v>2078.3999999999942</v>
      </c>
      <c r="K57">
        <v>-889.19999999999709</v>
      </c>
      <c r="L57">
        <v>-284.19999999999709</v>
      </c>
      <c r="M57">
        <v>2224.3999999999942</v>
      </c>
      <c r="N57">
        <v>-1918.1999999999971</v>
      </c>
      <c r="O57">
        <v>122.80000000000291</v>
      </c>
      <c r="P57">
        <v>-869.59999999999127</v>
      </c>
      <c r="Q57">
        <v>253</v>
      </c>
      <c r="R57">
        <v>-3746</v>
      </c>
      <c r="S57">
        <v>-4433.6000000000058</v>
      </c>
      <c r="T57">
        <v>744.59999999999854</v>
      </c>
      <c r="U57">
        <v>-401.40000000000146</v>
      </c>
      <c r="V57">
        <v>-5576.3999999999942</v>
      </c>
      <c r="W57">
        <v>2137</v>
      </c>
      <c r="X57">
        <v>-1719.0000000000073</v>
      </c>
      <c r="Y57">
        <v>-681.59999999999854</v>
      </c>
      <c r="Z57">
        <v>1330.8000000000029</v>
      </c>
      <c r="AA57">
        <v>-4675.8000000000029</v>
      </c>
      <c r="AB57">
        <v>680.39999999999418</v>
      </c>
      <c r="AC57">
        <v>-448</v>
      </c>
      <c r="AD57">
        <v>-2198.7999999999956</v>
      </c>
      <c r="AE57">
        <v>5694.1999999999971</v>
      </c>
      <c r="AF57">
        <v>-174.40000000000146</v>
      </c>
      <c r="AG57">
        <v>2181</v>
      </c>
      <c r="AH57">
        <v>-977.59999999999854</v>
      </c>
      <c r="AI57">
        <v>-783.80000000000291</v>
      </c>
      <c r="AJ57">
        <v>-6255.8000000000029</v>
      </c>
      <c r="AK57">
        <v>3400.5999999999985</v>
      </c>
      <c r="AL57">
        <v>123.39999999999418</v>
      </c>
      <c r="AM57">
        <v>-2589.8000000000029</v>
      </c>
      <c r="AN57">
        <v>-8385.5999999999913</v>
      </c>
      <c r="AO57">
        <v>2228.2000000000044</v>
      </c>
      <c r="AP57">
        <v>-2102.1999999999971</v>
      </c>
      <c r="AQ57">
        <v>-1451.6000000000058</v>
      </c>
      <c r="AR57">
        <v>-108</v>
      </c>
      <c r="AS57">
        <v>-4.1999999999970896</v>
      </c>
      <c r="AT57">
        <v>3716.1999999999971</v>
      </c>
      <c r="AU57">
        <v>-3085.2000000000044</v>
      </c>
      <c r="AV57">
        <v>-262.40000000000146</v>
      </c>
      <c r="AW57">
        <v>-7373</v>
      </c>
      <c r="AX57">
        <v>2134</v>
      </c>
      <c r="AY57">
        <v>-175.79999999999563</v>
      </c>
      <c r="AZ57">
        <v>3580.7999999999956</v>
      </c>
      <c r="BA57">
        <v>2214.5999999999913</v>
      </c>
      <c r="BB57">
        <v>-3046.8000000000029</v>
      </c>
      <c r="BC57">
        <v>-1742.5999999999985</v>
      </c>
      <c r="BD57">
        <v>3964.5999999999985</v>
      </c>
      <c r="BE57">
        <v>1573.6000000000058</v>
      </c>
      <c r="BF57">
        <v>-3416</v>
      </c>
      <c r="BG57">
        <v>-528.79999999998836</v>
      </c>
      <c r="BH57">
        <v>-422.59999999999854</v>
      </c>
      <c r="BI57">
        <v>-490.80000000000291</v>
      </c>
      <c r="BJ57">
        <v>5866</v>
      </c>
      <c r="BK57">
        <v>912</v>
      </c>
      <c r="BL57">
        <v>-1017</v>
      </c>
      <c r="BM57">
        <v>2766.3999999999942</v>
      </c>
      <c r="BN57">
        <v>5152.8000000000029</v>
      </c>
      <c r="BO57">
        <v>-70</v>
      </c>
      <c r="BP57">
        <v>2122.5999999999913</v>
      </c>
      <c r="BQ57">
        <v>-2453</v>
      </c>
      <c r="BR57">
        <v>-1608.4000000000015</v>
      </c>
      <c r="BS57">
        <v>3478.1999999999971</v>
      </c>
      <c r="BT57">
        <v>-5662</v>
      </c>
      <c r="BU57">
        <v>-3573.4000000000015</v>
      </c>
      <c r="BV57">
        <v>5715.8000000000029</v>
      </c>
      <c r="BW57">
        <v>-960</v>
      </c>
      <c r="BX57">
        <v>5034.5999999999985</v>
      </c>
      <c r="BY57">
        <v>1811.4000000000015</v>
      </c>
      <c r="BZ57">
        <v>3652.8000000000029</v>
      </c>
      <c r="CA57">
        <v>-1436.4000000000015</v>
      </c>
      <c r="CB57">
        <v>3679.4000000000087</v>
      </c>
      <c r="CC57">
        <v>879.40000000000146</v>
      </c>
      <c r="CD57">
        <v>-740.80000000000291</v>
      </c>
      <c r="CE57">
        <v>1110</v>
      </c>
      <c r="CF57">
        <v>-1080</v>
      </c>
      <c r="CG57">
        <v>-1175.3999999999942</v>
      </c>
      <c r="CH57">
        <v>2376.8000000000029</v>
      </c>
      <c r="CI57">
        <v>-1414.6000000000058</v>
      </c>
      <c r="CJ57">
        <v>-1330</v>
      </c>
      <c r="CK57">
        <v>-4240</v>
      </c>
      <c r="CL57">
        <v>-1531.6000000000058</v>
      </c>
      <c r="CM57">
        <v>1729</v>
      </c>
      <c r="CN57">
        <v>2780.3999999999942</v>
      </c>
      <c r="CO57">
        <v>-4004</v>
      </c>
      <c r="CP57">
        <v>-4065.2000000000044</v>
      </c>
      <c r="CQ57">
        <v>532.39999999999418</v>
      </c>
      <c r="CR57">
        <v>-3205</v>
      </c>
      <c r="CS57">
        <v>-115.19999999999709</v>
      </c>
      <c r="CT57">
        <v>2383.1999999999971</v>
      </c>
      <c r="CU57">
        <v>-6853.7999999999956</v>
      </c>
      <c r="CV57">
        <v>-4355.3999999999942</v>
      </c>
      <c r="CW57">
        <v>-371.79999999999563</v>
      </c>
      <c r="CY57">
        <f t="shared" si="2"/>
        <v>-351.72400000000039</v>
      </c>
      <c r="CZ57">
        <f t="shared" si="3"/>
        <v>2438.0319999999992</v>
      </c>
    </row>
    <row r="58" spans="2:104" x14ac:dyDescent="0.25">
      <c r="B58">
        <v>8546.4000000000015</v>
      </c>
      <c r="C58">
        <v>-858.40000000000146</v>
      </c>
      <c r="D58">
        <v>1254.7999999999956</v>
      </c>
      <c r="E58">
        <v>-6368.6000000000058</v>
      </c>
      <c r="F58">
        <v>-613.59999999999854</v>
      </c>
      <c r="G58">
        <v>-5257</v>
      </c>
      <c r="H58">
        <v>-3000.6000000000058</v>
      </c>
      <c r="I58">
        <v>2456</v>
      </c>
      <c r="J58">
        <v>1506.5999999999913</v>
      </c>
      <c r="K58">
        <v>-796.79999999999927</v>
      </c>
      <c r="L58">
        <v>270.19999999999709</v>
      </c>
      <c r="M58">
        <v>2454</v>
      </c>
      <c r="N58">
        <v>-1478.4000000000015</v>
      </c>
      <c r="O58">
        <v>288.80000000000291</v>
      </c>
      <c r="P58">
        <v>-445.79999999998836</v>
      </c>
      <c r="Q58">
        <v>653.79999999999563</v>
      </c>
      <c r="R58">
        <v>-3350.5999999999985</v>
      </c>
      <c r="S58">
        <v>-4480.8000000000029</v>
      </c>
      <c r="T58">
        <v>659.19999999999709</v>
      </c>
      <c r="U58">
        <v>-678.40000000000146</v>
      </c>
      <c r="V58">
        <v>-6169</v>
      </c>
      <c r="W58">
        <v>1180.7999999999956</v>
      </c>
      <c r="X58">
        <v>-1435</v>
      </c>
      <c r="Y58">
        <v>-586.79999999999563</v>
      </c>
      <c r="Z58">
        <v>660.40000000000146</v>
      </c>
      <c r="AA58">
        <v>-4541.5999999999985</v>
      </c>
      <c r="AB58">
        <v>587.59999999999854</v>
      </c>
      <c r="AC58">
        <v>-194</v>
      </c>
      <c r="AD58">
        <v>-1876.4000000000015</v>
      </c>
      <c r="AE58">
        <v>5862.5999999999985</v>
      </c>
      <c r="AF58">
        <v>-178.60000000000582</v>
      </c>
      <c r="AG58">
        <v>2152.7999999999956</v>
      </c>
      <c r="AH58">
        <v>-496</v>
      </c>
      <c r="AI58">
        <v>-831</v>
      </c>
      <c r="AJ58">
        <v>-5812.3999999999942</v>
      </c>
      <c r="AK58">
        <v>3541.3999999999942</v>
      </c>
      <c r="AL58">
        <v>-183</v>
      </c>
      <c r="AM58">
        <v>-2808</v>
      </c>
      <c r="AN58">
        <v>-7638.1999999999971</v>
      </c>
      <c r="AO58">
        <v>2890.2000000000044</v>
      </c>
      <c r="AP58">
        <v>-1784.6000000000058</v>
      </c>
      <c r="AQ58">
        <v>-723.40000000000873</v>
      </c>
      <c r="AR58">
        <v>-652.19999999999709</v>
      </c>
      <c r="AS58">
        <v>349.80000000000291</v>
      </c>
      <c r="AT58">
        <v>3938.5999999999985</v>
      </c>
      <c r="AU58">
        <v>-2993.4000000000015</v>
      </c>
      <c r="AV58">
        <v>432.39999999999418</v>
      </c>
      <c r="AW58">
        <v>-6877.2000000000044</v>
      </c>
      <c r="AX58">
        <v>1924.5999999999913</v>
      </c>
      <c r="AY58">
        <v>-714.59999999999854</v>
      </c>
      <c r="AZ58">
        <v>3631.7999999999956</v>
      </c>
      <c r="BA58">
        <v>1765.1999999999971</v>
      </c>
      <c r="BB58">
        <v>-3367.4000000000015</v>
      </c>
      <c r="BC58">
        <v>-2246.8000000000029</v>
      </c>
      <c r="BD58">
        <v>3820.7999999999956</v>
      </c>
      <c r="BE58">
        <v>1534</v>
      </c>
      <c r="BF58">
        <v>-2637.3999999999942</v>
      </c>
      <c r="BG58">
        <v>-159.59999999999127</v>
      </c>
      <c r="BH58">
        <v>-424.19999999999709</v>
      </c>
      <c r="BI58">
        <v>-460</v>
      </c>
      <c r="BJ58">
        <v>5690.6000000000058</v>
      </c>
      <c r="BK58">
        <v>790</v>
      </c>
      <c r="BL58">
        <v>-981.80000000000291</v>
      </c>
      <c r="BM58">
        <v>2772.1999999999971</v>
      </c>
      <c r="BN58">
        <v>5452.8000000000029</v>
      </c>
      <c r="BO58">
        <v>-198.19999999999709</v>
      </c>
      <c r="BP58">
        <v>2033.5999999999913</v>
      </c>
      <c r="BQ58">
        <v>-2166</v>
      </c>
      <c r="BR58">
        <v>-1921.4000000000015</v>
      </c>
      <c r="BS58">
        <v>2636</v>
      </c>
      <c r="BT58">
        <v>-4810.2000000000044</v>
      </c>
      <c r="BU58">
        <v>-3736.8000000000029</v>
      </c>
      <c r="BV58">
        <v>5833.8000000000029</v>
      </c>
      <c r="BW58">
        <v>-1150.3999999999942</v>
      </c>
      <c r="BX58">
        <v>4930.7999999999956</v>
      </c>
      <c r="BY58">
        <v>1827</v>
      </c>
      <c r="BZ58">
        <v>2524.5999999999985</v>
      </c>
      <c r="CA58">
        <v>-1156.1999999999971</v>
      </c>
      <c r="CB58">
        <v>3586.4000000000087</v>
      </c>
      <c r="CC58">
        <v>566.80000000000291</v>
      </c>
      <c r="CD58">
        <v>-1515</v>
      </c>
      <c r="CE58">
        <v>947.79999999998836</v>
      </c>
      <c r="CF58">
        <v>-1315</v>
      </c>
      <c r="CG58">
        <v>-852.59999999999127</v>
      </c>
      <c r="CH58">
        <v>2312.8000000000029</v>
      </c>
      <c r="CI58">
        <v>-1198.8000000000029</v>
      </c>
      <c r="CJ58">
        <v>-1238.8000000000029</v>
      </c>
      <c r="CK58">
        <v>-4307.3999999999942</v>
      </c>
      <c r="CL58">
        <v>-1357.4000000000015</v>
      </c>
      <c r="CM58">
        <v>1608.3999999999942</v>
      </c>
      <c r="CN58">
        <v>2831.6000000000058</v>
      </c>
      <c r="CO58">
        <v>-4065.5999999999985</v>
      </c>
      <c r="CP58">
        <v>-3977.8000000000029</v>
      </c>
      <c r="CQ58">
        <v>287.19999999999709</v>
      </c>
      <c r="CR58">
        <v>-2926.4000000000015</v>
      </c>
      <c r="CS58">
        <v>76.80000000000291</v>
      </c>
      <c r="CT58">
        <v>1684.3999999999942</v>
      </c>
      <c r="CU58">
        <v>-7308.5999999999985</v>
      </c>
      <c r="CV58">
        <v>-4396.3999999999942</v>
      </c>
      <c r="CW58">
        <v>-167.19999999999709</v>
      </c>
      <c r="CY58">
        <f t="shared" si="2"/>
        <v>-331.11400000000054</v>
      </c>
      <c r="CZ58">
        <f t="shared" si="3"/>
        <v>2346.2419999999988</v>
      </c>
    </row>
    <row r="59" spans="2:104" x14ac:dyDescent="0.25">
      <c r="B59">
        <v>8836.2000000000044</v>
      </c>
      <c r="C59">
        <v>-1069.4000000000015</v>
      </c>
      <c r="D59">
        <v>1183.1999999999971</v>
      </c>
      <c r="E59">
        <v>-6227.6000000000058</v>
      </c>
      <c r="F59">
        <v>-782</v>
      </c>
      <c r="G59">
        <v>-5060.1999999999971</v>
      </c>
      <c r="H59">
        <v>-2739.1999999999971</v>
      </c>
      <c r="I59">
        <v>2620.7999999999956</v>
      </c>
      <c r="J59">
        <v>1088.1999999999971</v>
      </c>
      <c r="K59">
        <v>-184.79999999999563</v>
      </c>
      <c r="L59">
        <v>500.19999999999709</v>
      </c>
      <c r="M59">
        <v>1703.5999999999913</v>
      </c>
      <c r="N59">
        <v>-1511.1999999999971</v>
      </c>
      <c r="O59">
        <v>-172.79999999998836</v>
      </c>
      <c r="P59">
        <v>-665.39999999999418</v>
      </c>
      <c r="Q59">
        <v>157.19999999999709</v>
      </c>
      <c r="R59">
        <v>-3267.8000000000029</v>
      </c>
      <c r="S59">
        <v>-4408.8000000000029</v>
      </c>
      <c r="T59">
        <v>1259.5999999999913</v>
      </c>
      <c r="U59">
        <v>-806.40000000000146</v>
      </c>
      <c r="V59">
        <v>-7035.3999999999942</v>
      </c>
      <c r="W59">
        <v>1292</v>
      </c>
      <c r="X59">
        <v>-1120</v>
      </c>
      <c r="Y59">
        <v>-588.59999999999854</v>
      </c>
      <c r="Z59">
        <v>-186.40000000000146</v>
      </c>
      <c r="AA59">
        <v>-5285.8000000000029</v>
      </c>
      <c r="AB59">
        <v>241.19999999999709</v>
      </c>
      <c r="AC59">
        <v>-728</v>
      </c>
      <c r="AD59">
        <v>-2072.7999999999956</v>
      </c>
      <c r="AE59">
        <v>5481</v>
      </c>
      <c r="AF59">
        <v>-367.80000000000291</v>
      </c>
      <c r="AG59">
        <v>1677</v>
      </c>
      <c r="AH59">
        <v>-156.79999999999563</v>
      </c>
      <c r="AI59">
        <v>-1722</v>
      </c>
      <c r="AJ59">
        <v>-6377.3999999999942</v>
      </c>
      <c r="AK59">
        <v>3506.3999999999942</v>
      </c>
      <c r="AL59">
        <v>-628.60000000000582</v>
      </c>
      <c r="AM59">
        <v>-3682.8000000000029</v>
      </c>
      <c r="AN59">
        <v>-7737.3999999999942</v>
      </c>
      <c r="AO59">
        <v>3753.0000000000073</v>
      </c>
      <c r="AP59">
        <v>-2362.1999999999971</v>
      </c>
      <c r="AQ59">
        <v>-945.19999999999709</v>
      </c>
      <c r="AR59">
        <v>-1012.1999999999971</v>
      </c>
      <c r="AS59">
        <v>-92.80000000000291</v>
      </c>
      <c r="AT59">
        <v>3969.5999999999985</v>
      </c>
      <c r="AU59">
        <v>-4278.6000000000058</v>
      </c>
      <c r="AV59">
        <v>686</v>
      </c>
      <c r="AW59">
        <v>-7429.2000000000044</v>
      </c>
      <c r="AX59">
        <v>1767.5999999999913</v>
      </c>
      <c r="AY59">
        <v>-1204.5999999999985</v>
      </c>
      <c r="AZ59">
        <v>3658.5999999999985</v>
      </c>
      <c r="BA59">
        <v>2339.3999999999942</v>
      </c>
      <c r="BB59">
        <v>-3872</v>
      </c>
      <c r="BC59">
        <v>-2351.8000000000029</v>
      </c>
      <c r="BD59">
        <v>4142.5999999999985</v>
      </c>
      <c r="BE59">
        <v>1549.8000000000029</v>
      </c>
      <c r="BF59">
        <v>-1994.3999999999942</v>
      </c>
      <c r="BG59">
        <v>-181.79999999998836</v>
      </c>
      <c r="BH59">
        <v>-399.79999999999563</v>
      </c>
      <c r="BI59">
        <v>-742</v>
      </c>
      <c r="BJ59">
        <v>6425.4000000000087</v>
      </c>
      <c r="BK59">
        <v>1504.7999999999956</v>
      </c>
      <c r="BL59">
        <v>-1402.1999999999971</v>
      </c>
      <c r="BM59">
        <v>2908.3999999999942</v>
      </c>
      <c r="BN59">
        <v>5496.6000000000058</v>
      </c>
      <c r="BO59">
        <v>-208.40000000000146</v>
      </c>
      <c r="BP59">
        <v>2057.3999999999942</v>
      </c>
      <c r="BQ59">
        <v>-1714.6000000000058</v>
      </c>
      <c r="BR59">
        <v>-1820.8000000000029</v>
      </c>
      <c r="BS59">
        <v>2804.5999999999985</v>
      </c>
      <c r="BT59">
        <v>-5025</v>
      </c>
      <c r="BU59">
        <v>-3963.8000000000029</v>
      </c>
      <c r="BV59">
        <v>4754.4000000000015</v>
      </c>
      <c r="BW59">
        <v>-949.59999999999127</v>
      </c>
      <c r="BX59">
        <v>5043.7999999999956</v>
      </c>
      <c r="BY59">
        <v>2057.4000000000015</v>
      </c>
      <c r="BZ59">
        <v>2536</v>
      </c>
      <c r="CA59">
        <v>-1564.1999999999971</v>
      </c>
      <c r="CB59">
        <v>3801.2000000000116</v>
      </c>
      <c r="CC59">
        <v>344.60000000000582</v>
      </c>
      <c r="CD59">
        <v>-1381.4000000000015</v>
      </c>
      <c r="CE59">
        <v>942.79999999998836</v>
      </c>
      <c r="CF59">
        <v>-1583</v>
      </c>
      <c r="CG59">
        <v>-699</v>
      </c>
      <c r="CH59">
        <v>1880.4000000000087</v>
      </c>
      <c r="CI59">
        <v>-1020.2000000000044</v>
      </c>
      <c r="CJ59">
        <v>-1164.6000000000022</v>
      </c>
      <c r="CK59">
        <v>-4521.8000000000029</v>
      </c>
      <c r="CL59">
        <v>-797</v>
      </c>
      <c r="CM59">
        <v>974.39999999999418</v>
      </c>
      <c r="CN59">
        <v>2908.8000000000029</v>
      </c>
      <c r="CO59">
        <v>-3491.1999999999971</v>
      </c>
      <c r="CP59">
        <v>-4251.8000000000029</v>
      </c>
      <c r="CQ59">
        <v>518.59999999999854</v>
      </c>
      <c r="CR59">
        <v>-3074.7999999999956</v>
      </c>
      <c r="CS59">
        <v>-4.1999999999970896</v>
      </c>
      <c r="CT59">
        <v>2043</v>
      </c>
      <c r="CU59">
        <v>-7433.7999999999956</v>
      </c>
      <c r="CV59">
        <v>-4454.1999999999971</v>
      </c>
      <c r="CW59">
        <v>-345</v>
      </c>
      <c r="CY59">
        <f t="shared" si="2"/>
        <v>-419.06799999999987</v>
      </c>
      <c r="CZ59">
        <f t="shared" si="3"/>
        <v>2427.3839999999996</v>
      </c>
    </row>
    <row r="60" spans="2:104" x14ac:dyDescent="0.25">
      <c r="B60">
        <v>8238.8000000000029</v>
      </c>
      <c r="C60">
        <v>-971.19999999999709</v>
      </c>
      <c r="D60">
        <v>1435.1999999999971</v>
      </c>
      <c r="E60">
        <v>-6047.8000000000029</v>
      </c>
      <c r="F60">
        <v>-1002</v>
      </c>
      <c r="G60">
        <v>-4983.5999999999985</v>
      </c>
      <c r="H60">
        <v>-2691.8000000000029</v>
      </c>
      <c r="I60">
        <v>2127.5999999999985</v>
      </c>
      <c r="J60">
        <v>895.19999999999709</v>
      </c>
      <c r="K60">
        <v>-304.19999999999709</v>
      </c>
      <c r="L60">
        <v>163.80000000000291</v>
      </c>
      <c r="M60">
        <v>1168.1999999999971</v>
      </c>
      <c r="N60">
        <v>-1482.5999999999985</v>
      </c>
      <c r="O60">
        <v>-274</v>
      </c>
      <c r="P60">
        <v>-570.79999999998836</v>
      </c>
      <c r="Q60">
        <v>-503</v>
      </c>
      <c r="R60">
        <v>-3177.4000000000015</v>
      </c>
      <c r="S60">
        <v>-3408.8000000000029</v>
      </c>
      <c r="T60">
        <v>1082.8000000000029</v>
      </c>
      <c r="U60">
        <v>-944</v>
      </c>
      <c r="V60">
        <v>-6931.8000000000029</v>
      </c>
      <c r="W60">
        <v>1494.4000000000015</v>
      </c>
      <c r="X60">
        <v>-602.80000000000291</v>
      </c>
      <c r="Y60">
        <v>-601.59999999999854</v>
      </c>
      <c r="Z60">
        <v>289.40000000000146</v>
      </c>
      <c r="AA60">
        <v>-5595.5999999999985</v>
      </c>
      <c r="AB60">
        <v>893.79999999999563</v>
      </c>
      <c r="AC60">
        <v>-947</v>
      </c>
      <c r="AD60">
        <v>-2159</v>
      </c>
      <c r="AE60">
        <v>5481.5999999999985</v>
      </c>
      <c r="AF60">
        <v>147.19999999999709</v>
      </c>
      <c r="AG60">
        <v>1368.3999999999942</v>
      </c>
      <c r="AH60">
        <v>-224.19999999999709</v>
      </c>
      <c r="AI60">
        <v>-938</v>
      </c>
      <c r="AJ60">
        <v>-5875.5999999999913</v>
      </c>
      <c r="AK60">
        <v>3691</v>
      </c>
      <c r="AL60">
        <v>-484.80000000000291</v>
      </c>
      <c r="AM60">
        <v>-3916.8000000000029</v>
      </c>
      <c r="AN60">
        <v>-7611.8000000000029</v>
      </c>
      <c r="AO60">
        <v>3008.0000000000073</v>
      </c>
      <c r="AP60">
        <v>-2668.8000000000029</v>
      </c>
      <c r="AQ60">
        <v>-571.60000000000582</v>
      </c>
      <c r="AR60">
        <v>-489.60000000000582</v>
      </c>
      <c r="AS60">
        <v>-670</v>
      </c>
      <c r="AT60">
        <v>4299.8000000000029</v>
      </c>
      <c r="AU60">
        <v>-3867.2000000000044</v>
      </c>
      <c r="AV60">
        <v>1323.1999999999971</v>
      </c>
      <c r="AW60">
        <v>-7146.4000000000015</v>
      </c>
      <c r="AX60">
        <v>1829.1999999999971</v>
      </c>
      <c r="AY60">
        <v>-1962.5999999999985</v>
      </c>
      <c r="AZ60">
        <v>3177</v>
      </c>
      <c r="BA60">
        <v>1883.1999999999971</v>
      </c>
      <c r="BB60">
        <v>-3382.2000000000044</v>
      </c>
      <c r="BC60">
        <v>-2118.4000000000015</v>
      </c>
      <c r="BD60">
        <v>4578.5999999999985</v>
      </c>
      <c r="BE60">
        <v>1463.6000000000058</v>
      </c>
      <c r="BF60">
        <v>-2208.3999999999942</v>
      </c>
      <c r="BG60">
        <v>-909.59999999999127</v>
      </c>
      <c r="BH60">
        <v>-525.39999999999418</v>
      </c>
      <c r="BI60">
        <v>-1252.4000000000087</v>
      </c>
      <c r="BJ60">
        <v>6884</v>
      </c>
      <c r="BK60">
        <v>1804.7999999999956</v>
      </c>
      <c r="BL60">
        <v>-1449.1999999999971</v>
      </c>
      <c r="BM60">
        <v>3073.3999999999942</v>
      </c>
      <c r="BN60">
        <v>5720.6000000000058</v>
      </c>
      <c r="BO60">
        <v>-208.19999999999709</v>
      </c>
      <c r="BP60">
        <v>1662</v>
      </c>
      <c r="BQ60">
        <v>-1615.8000000000029</v>
      </c>
      <c r="BR60">
        <v>-1490.4000000000015</v>
      </c>
      <c r="BS60">
        <v>2744</v>
      </c>
      <c r="BT60">
        <v>-4500.4000000000015</v>
      </c>
      <c r="BU60">
        <v>-4395.8000000000029</v>
      </c>
      <c r="BV60">
        <v>6011.8000000000029</v>
      </c>
      <c r="BW60">
        <v>-1954.3999999999942</v>
      </c>
      <c r="BX60">
        <v>4918.7999999999956</v>
      </c>
      <c r="BY60">
        <v>1248</v>
      </c>
      <c r="BZ60">
        <v>2725.1999999999971</v>
      </c>
      <c r="CA60">
        <v>-1773.5999999999985</v>
      </c>
      <c r="CB60">
        <v>3702.8000000000029</v>
      </c>
      <c r="CC60">
        <v>282.60000000000582</v>
      </c>
      <c r="CD60">
        <v>-1476</v>
      </c>
      <c r="CE60">
        <v>1464.7999999999884</v>
      </c>
      <c r="CF60">
        <v>-1763.7999999999956</v>
      </c>
      <c r="CG60">
        <v>-1285.1999999999971</v>
      </c>
      <c r="CH60">
        <v>2526</v>
      </c>
      <c r="CI60">
        <v>-1404.6000000000058</v>
      </c>
      <c r="CJ60">
        <v>-969</v>
      </c>
      <c r="CK60">
        <v>-4634.8000000000029</v>
      </c>
      <c r="CL60">
        <v>-1489.8000000000029</v>
      </c>
      <c r="CM60">
        <v>801.80000000000291</v>
      </c>
      <c r="CN60">
        <v>2768.3999999999942</v>
      </c>
      <c r="CO60">
        <v>-3683.4000000000015</v>
      </c>
      <c r="CP60">
        <v>-3274.8000000000029</v>
      </c>
      <c r="CQ60">
        <v>-232</v>
      </c>
      <c r="CR60">
        <v>-2293.1999999999971</v>
      </c>
      <c r="CS60">
        <v>-184.39999999999418</v>
      </c>
      <c r="CT60">
        <v>1959.5999999999985</v>
      </c>
      <c r="CU60">
        <v>-7602.3999999999942</v>
      </c>
      <c r="CV60">
        <v>-4451.7999999999956</v>
      </c>
      <c r="CW60">
        <v>-741.19999999999709</v>
      </c>
      <c r="CY60">
        <f t="shared" si="2"/>
        <v>-425.58400000000006</v>
      </c>
      <c r="CZ60">
        <f t="shared" si="3"/>
        <v>2432.3559999999984</v>
      </c>
    </row>
    <row r="61" spans="2:104" x14ac:dyDescent="0.25">
      <c r="B61">
        <v>9073.2000000000044</v>
      </c>
      <c r="C61">
        <v>-1481</v>
      </c>
      <c r="D61">
        <v>1548.3999999999942</v>
      </c>
      <c r="E61">
        <v>-6806</v>
      </c>
      <c r="F61">
        <v>-2055.1999999999971</v>
      </c>
      <c r="G61">
        <v>-4788</v>
      </c>
      <c r="H61">
        <v>-2173</v>
      </c>
      <c r="I61">
        <v>2125.7999999999956</v>
      </c>
      <c r="J61">
        <v>-103</v>
      </c>
      <c r="K61">
        <v>-920.19999999999709</v>
      </c>
      <c r="L61">
        <v>-110</v>
      </c>
      <c r="M61">
        <v>1725.3999999999942</v>
      </c>
      <c r="N61">
        <v>-848.79999999999563</v>
      </c>
      <c r="O61">
        <v>-451</v>
      </c>
      <c r="P61">
        <v>-928.79999999998836</v>
      </c>
      <c r="Q61">
        <v>-423.20000000000437</v>
      </c>
      <c r="R61">
        <v>-3091.5999999999985</v>
      </c>
      <c r="S61">
        <v>-3066.4000000000087</v>
      </c>
      <c r="T61">
        <v>646.59999999999854</v>
      </c>
      <c r="U61">
        <v>-754</v>
      </c>
      <c r="V61">
        <v>-6178.8000000000029</v>
      </c>
      <c r="W61">
        <v>953.59999999999854</v>
      </c>
      <c r="X61">
        <v>-923.40000000000873</v>
      </c>
      <c r="Y61">
        <v>-1055.4000000000015</v>
      </c>
      <c r="Z61">
        <v>-401.19999999999709</v>
      </c>
      <c r="AA61">
        <v>-5780.8000000000029</v>
      </c>
      <c r="AB61">
        <v>658.39999999999418</v>
      </c>
      <c r="AC61">
        <v>-1578</v>
      </c>
      <c r="AD61">
        <v>-1561.4000000000015</v>
      </c>
      <c r="AE61">
        <v>5182.1999999999971</v>
      </c>
      <c r="AF61">
        <v>121.39999999999418</v>
      </c>
      <c r="AG61">
        <v>1327.7999999999956</v>
      </c>
      <c r="AH61">
        <v>-344</v>
      </c>
      <c r="AI61">
        <v>-950.80000000000291</v>
      </c>
      <c r="AJ61">
        <v>-5863.1999999999971</v>
      </c>
      <c r="AK61">
        <v>3514</v>
      </c>
      <c r="AL61">
        <v>653</v>
      </c>
      <c r="AM61">
        <v>-3709.5999999999985</v>
      </c>
      <c r="AN61">
        <v>-7963.8000000000029</v>
      </c>
      <c r="AO61">
        <v>3140.7999999999956</v>
      </c>
      <c r="AP61">
        <v>-2113.8000000000029</v>
      </c>
      <c r="AQ61">
        <v>-714.60000000000582</v>
      </c>
      <c r="AR61">
        <v>-307.39999999999418</v>
      </c>
      <c r="AS61">
        <v>116</v>
      </c>
      <c r="AT61">
        <v>4504.1999999999971</v>
      </c>
      <c r="AU61">
        <v>-3020.8000000000029</v>
      </c>
      <c r="AV61">
        <v>1314</v>
      </c>
      <c r="AW61">
        <v>-7430.5999999999985</v>
      </c>
      <c r="AX61">
        <v>1938.3999999999942</v>
      </c>
      <c r="AY61">
        <v>-2372.7999999999956</v>
      </c>
      <c r="AZ61">
        <v>2981</v>
      </c>
      <c r="BA61">
        <v>1498.3999999999942</v>
      </c>
      <c r="BB61">
        <v>-3184.5999999999985</v>
      </c>
      <c r="BC61">
        <v>-2029.4000000000015</v>
      </c>
      <c r="BD61">
        <v>4783.5999999999985</v>
      </c>
      <c r="BE61">
        <v>1563.8000000000029</v>
      </c>
      <c r="BF61">
        <v>-1807.3999999999942</v>
      </c>
      <c r="BG61">
        <v>-885.19999999999709</v>
      </c>
      <c r="BH61">
        <v>-511.19999999999709</v>
      </c>
      <c r="BI61">
        <v>-1573.1999999999971</v>
      </c>
      <c r="BJ61">
        <v>6842.1999999999971</v>
      </c>
      <c r="BK61">
        <v>1922.3999999999942</v>
      </c>
      <c r="BL61">
        <v>-2256.3999999999942</v>
      </c>
      <c r="BM61">
        <v>3448.3999999999942</v>
      </c>
      <c r="BN61">
        <v>5525.8000000000029</v>
      </c>
      <c r="BO61">
        <v>-297.59999999999854</v>
      </c>
      <c r="BP61">
        <v>1565.1999999999971</v>
      </c>
      <c r="BQ61">
        <v>-1384.4000000000015</v>
      </c>
      <c r="BR61">
        <v>-2442.4000000000015</v>
      </c>
      <c r="BS61">
        <v>2977</v>
      </c>
      <c r="BT61">
        <v>-4392.6000000000058</v>
      </c>
      <c r="BU61">
        <v>-3850.4000000000015</v>
      </c>
      <c r="BV61">
        <v>5831.1999999999971</v>
      </c>
      <c r="BW61">
        <v>-1948.1999999999971</v>
      </c>
      <c r="BX61">
        <v>5073.1999999999971</v>
      </c>
      <c r="BY61">
        <v>863.40000000000146</v>
      </c>
      <c r="BZ61">
        <v>2505.1999999999971</v>
      </c>
      <c r="CA61">
        <v>-1824</v>
      </c>
      <c r="CB61">
        <v>3518.4000000000087</v>
      </c>
      <c r="CC61">
        <v>178.80000000000291</v>
      </c>
      <c r="CD61">
        <v>-1098</v>
      </c>
      <c r="CE61">
        <v>1381.5999999999913</v>
      </c>
      <c r="CF61">
        <v>-1946.5999999999985</v>
      </c>
      <c r="CG61">
        <v>-1222</v>
      </c>
      <c r="CH61">
        <v>2851.6000000000058</v>
      </c>
      <c r="CI61">
        <v>-1743.6000000000058</v>
      </c>
      <c r="CJ61">
        <v>-322</v>
      </c>
      <c r="CK61">
        <v>-5164.1999999999971</v>
      </c>
      <c r="CL61">
        <v>-1239.8000000000029</v>
      </c>
      <c r="CM61">
        <v>62.19999999999709</v>
      </c>
      <c r="CN61">
        <v>3121</v>
      </c>
      <c r="CO61">
        <v>-4089.1999999999971</v>
      </c>
      <c r="CP61">
        <v>-2713</v>
      </c>
      <c r="CQ61">
        <v>498.19999999999709</v>
      </c>
      <c r="CR61">
        <v>-2019.4000000000015</v>
      </c>
      <c r="CS61">
        <v>575.19999999999709</v>
      </c>
      <c r="CT61">
        <v>1579.5999999999985</v>
      </c>
      <c r="CU61">
        <v>-7443</v>
      </c>
      <c r="CV61">
        <v>-4590.7999999999956</v>
      </c>
      <c r="CW61">
        <v>-481.19999999999709</v>
      </c>
      <c r="CY61">
        <f t="shared" si="2"/>
        <v>-430.39800000000059</v>
      </c>
      <c r="CZ61">
        <f t="shared" si="3"/>
        <v>2424.2099999999996</v>
      </c>
    </row>
    <row r="62" spans="2:104" x14ac:dyDescent="0.25">
      <c r="B62">
        <v>8936</v>
      </c>
      <c r="C62">
        <v>-1319</v>
      </c>
      <c r="D62">
        <v>1877.7999999999956</v>
      </c>
      <c r="E62">
        <v>-6734.1999999999971</v>
      </c>
      <c r="F62">
        <v>-2553.3999999999942</v>
      </c>
      <c r="G62">
        <v>-4900</v>
      </c>
      <c r="H62">
        <v>-2474.1999999999971</v>
      </c>
      <c r="I62">
        <v>2407.3999999999942</v>
      </c>
      <c r="J62">
        <v>1084.7999999999884</v>
      </c>
      <c r="K62">
        <v>-1190.7999999999993</v>
      </c>
      <c r="L62">
        <v>-319</v>
      </c>
      <c r="M62">
        <v>1394.3999999999942</v>
      </c>
      <c r="N62">
        <v>-962.19999999999709</v>
      </c>
      <c r="O62">
        <v>-633.19999999999709</v>
      </c>
      <c r="P62">
        <v>-500</v>
      </c>
      <c r="Q62">
        <v>-1453.6000000000058</v>
      </c>
      <c r="R62">
        <v>-3043</v>
      </c>
      <c r="S62">
        <v>-2800</v>
      </c>
      <c r="T62">
        <v>889.19999999999709</v>
      </c>
      <c r="U62">
        <v>-669.40000000000146</v>
      </c>
      <c r="V62">
        <v>-6587.6000000000058</v>
      </c>
      <c r="W62">
        <v>825.79999999999563</v>
      </c>
      <c r="X62">
        <v>-615.20000000001164</v>
      </c>
      <c r="Y62">
        <v>-1001.7999999999956</v>
      </c>
      <c r="Z62">
        <v>130</v>
      </c>
      <c r="AA62">
        <v>-5107</v>
      </c>
      <c r="AB62">
        <v>1436</v>
      </c>
      <c r="AC62">
        <v>-1955.6000000000058</v>
      </c>
      <c r="AD62">
        <v>-1582.7999999999956</v>
      </c>
      <c r="AE62">
        <v>5128.1999999999971</v>
      </c>
      <c r="AF62">
        <v>131.59999999999854</v>
      </c>
      <c r="AG62">
        <v>1583.7999999999956</v>
      </c>
      <c r="AH62">
        <v>-37.799999999995634</v>
      </c>
      <c r="AI62">
        <v>-737.39999999999418</v>
      </c>
      <c r="AJ62">
        <v>-5555.5999999999913</v>
      </c>
      <c r="AK62">
        <v>3730.3999999999942</v>
      </c>
      <c r="AL62">
        <v>186.80000000000291</v>
      </c>
      <c r="AM62">
        <v>-3287.8000000000029</v>
      </c>
      <c r="AN62">
        <v>-7891.5999999999913</v>
      </c>
      <c r="AO62">
        <v>2754.7999999999956</v>
      </c>
      <c r="AP62">
        <v>-2422</v>
      </c>
      <c r="AQ62">
        <v>-676</v>
      </c>
      <c r="AR62">
        <v>-111.39999999999418</v>
      </c>
      <c r="AS62">
        <v>-200.80000000000291</v>
      </c>
      <c r="AT62">
        <v>4552.5999999999985</v>
      </c>
      <c r="AU62">
        <v>-2857.8000000000029</v>
      </c>
      <c r="AV62">
        <v>1444.8000000000029</v>
      </c>
      <c r="AW62">
        <v>-6838.2000000000044</v>
      </c>
      <c r="AX62">
        <v>1369.7999999999884</v>
      </c>
      <c r="AY62">
        <v>-1973</v>
      </c>
      <c r="AZ62">
        <v>2943</v>
      </c>
      <c r="BA62">
        <v>1003</v>
      </c>
      <c r="BB62">
        <v>-3401.4000000000015</v>
      </c>
      <c r="BC62">
        <v>-2023.1999999999971</v>
      </c>
      <c r="BD62">
        <v>5417.7999999999956</v>
      </c>
      <c r="BE62">
        <v>1292.8000000000029</v>
      </c>
      <c r="BF62">
        <v>-1536.5999999999913</v>
      </c>
      <c r="BG62">
        <v>-670.79999999998836</v>
      </c>
      <c r="BH62">
        <v>-421.79999999999563</v>
      </c>
      <c r="BI62">
        <v>-1658.4000000000087</v>
      </c>
      <c r="BJ62">
        <v>7213</v>
      </c>
      <c r="BK62">
        <v>1847.5999999999985</v>
      </c>
      <c r="BL62">
        <v>-2045.3999999999942</v>
      </c>
      <c r="BM62">
        <v>2660</v>
      </c>
      <c r="BN62">
        <v>5671.6000000000058</v>
      </c>
      <c r="BO62">
        <v>-307.19999999999709</v>
      </c>
      <c r="BP62">
        <v>2292.1999999999971</v>
      </c>
      <c r="BQ62">
        <v>-1811</v>
      </c>
      <c r="BR62">
        <v>-2288.8000000000029</v>
      </c>
      <c r="BS62">
        <v>3602</v>
      </c>
      <c r="BT62">
        <v>-4372.4000000000015</v>
      </c>
      <c r="BU62">
        <v>-3357.2000000000044</v>
      </c>
      <c r="BV62">
        <v>6019.8000000000029</v>
      </c>
      <c r="BW62">
        <v>-2277</v>
      </c>
      <c r="BX62">
        <v>4526</v>
      </c>
      <c r="BY62">
        <v>334.40000000000146</v>
      </c>
      <c r="BZ62">
        <v>2697.4000000000015</v>
      </c>
      <c r="CA62">
        <v>-2317.4000000000015</v>
      </c>
      <c r="CB62">
        <v>3875.4000000000087</v>
      </c>
      <c r="CC62">
        <v>-222.39999999999418</v>
      </c>
      <c r="CD62">
        <v>-1349.6000000000058</v>
      </c>
      <c r="CE62">
        <v>1659.7999999999884</v>
      </c>
      <c r="CF62">
        <v>-1027.7999999999956</v>
      </c>
      <c r="CG62">
        <v>-1514.3999999999942</v>
      </c>
      <c r="CH62">
        <v>2646.2000000000116</v>
      </c>
      <c r="CI62">
        <v>-1998.8000000000029</v>
      </c>
      <c r="CJ62">
        <v>-416.60000000000218</v>
      </c>
      <c r="CK62">
        <v>-5224.1999999999971</v>
      </c>
      <c r="CL62">
        <v>-1967</v>
      </c>
      <c r="CM62">
        <v>-50.400000000008731</v>
      </c>
      <c r="CN62">
        <v>3553</v>
      </c>
      <c r="CO62">
        <v>-4354.1999999999971</v>
      </c>
      <c r="CP62">
        <v>-2846.4000000000015</v>
      </c>
      <c r="CQ62">
        <v>301.19999999999709</v>
      </c>
      <c r="CR62">
        <v>-1767.4000000000015</v>
      </c>
      <c r="CS62">
        <v>504.39999999999418</v>
      </c>
      <c r="CT62">
        <v>2115.5999999999985</v>
      </c>
      <c r="CU62">
        <v>-7282</v>
      </c>
      <c r="CV62">
        <v>-4172.1999999999971</v>
      </c>
      <c r="CW62">
        <v>-415.19999999999709</v>
      </c>
      <c r="CY62">
        <f t="shared" si="2"/>
        <v>-400.48200000000026</v>
      </c>
      <c r="CZ62">
        <f t="shared" si="3"/>
        <v>2441.2899999999981</v>
      </c>
    </row>
    <row r="63" spans="2:104" x14ac:dyDescent="0.25">
      <c r="B63">
        <v>8904.2000000000044</v>
      </c>
      <c r="C63">
        <v>-1152.5999999999985</v>
      </c>
      <c r="D63">
        <v>1784.7999999999956</v>
      </c>
      <c r="E63">
        <v>-6780.4000000000087</v>
      </c>
      <c r="F63">
        <v>-1811.3999999999942</v>
      </c>
      <c r="G63">
        <v>-5572.5999999999985</v>
      </c>
      <c r="H63">
        <v>-2065.6000000000058</v>
      </c>
      <c r="I63">
        <v>2111</v>
      </c>
      <c r="J63">
        <v>1136.5999999999913</v>
      </c>
      <c r="K63">
        <v>-1407.3999999999978</v>
      </c>
      <c r="L63">
        <v>-140</v>
      </c>
      <c r="M63">
        <v>1389.3999999999942</v>
      </c>
      <c r="N63">
        <v>-1163.4000000000015</v>
      </c>
      <c r="O63">
        <v>-659</v>
      </c>
      <c r="P63">
        <v>-592.39999999999418</v>
      </c>
      <c r="Q63">
        <v>-1751.8000000000029</v>
      </c>
      <c r="R63">
        <v>-3240.1999999999971</v>
      </c>
      <c r="S63">
        <v>-2477.6000000000058</v>
      </c>
      <c r="T63">
        <v>1117</v>
      </c>
      <c r="U63">
        <v>-163</v>
      </c>
      <c r="V63">
        <v>-6524.8000000000029</v>
      </c>
      <c r="W63">
        <v>1111.1999999999971</v>
      </c>
      <c r="X63">
        <v>-1201.6000000000058</v>
      </c>
      <c r="Y63">
        <v>-1544.7999999999956</v>
      </c>
      <c r="Z63">
        <v>798</v>
      </c>
      <c r="AA63">
        <v>-5098</v>
      </c>
      <c r="AB63">
        <v>2130.3999999999942</v>
      </c>
      <c r="AC63">
        <v>-2031.6000000000058</v>
      </c>
      <c r="AD63">
        <v>-2307.7999999999956</v>
      </c>
      <c r="AE63">
        <v>4587.3999999999942</v>
      </c>
      <c r="AF63">
        <v>-329.60000000000582</v>
      </c>
      <c r="AG63">
        <v>1728.7999999999956</v>
      </c>
      <c r="AH63">
        <v>207.40000000000146</v>
      </c>
      <c r="AI63">
        <v>-822.19999999999709</v>
      </c>
      <c r="AJ63">
        <v>-5476.5999999999913</v>
      </c>
      <c r="AK63">
        <v>3973.1999999999971</v>
      </c>
      <c r="AL63">
        <v>-604</v>
      </c>
      <c r="AM63">
        <v>-3337.4000000000015</v>
      </c>
      <c r="AN63">
        <v>-7987.8000000000029</v>
      </c>
      <c r="AO63">
        <v>2634.2000000000044</v>
      </c>
      <c r="AP63">
        <v>-2812.3999999999942</v>
      </c>
      <c r="AQ63">
        <v>-738.80000000000291</v>
      </c>
      <c r="AR63">
        <v>-339.39999999999418</v>
      </c>
      <c r="AS63">
        <v>-330.80000000000291</v>
      </c>
      <c r="AT63">
        <v>4455.8000000000029</v>
      </c>
      <c r="AU63">
        <v>-3433.2000000000044</v>
      </c>
      <c r="AV63">
        <v>1859.1999999999971</v>
      </c>
      <c r="AW63">
        <v>-7007</v>
      </c>
      <c r="AX63">
        <v>587.79999999998836</v>
      </c>
      <c r="AY63">
        <v>-1512.7999999999956</v>
      </c>
      <c r="AZ63">
        <v>2023.1999999999971</v>
      </c>
      <c r="BA63">
        <v>583.79999999999563</v>
      </c>
      <c r="BB63">
        <v>-4025.4000000000015</v>
      </c>
      <c r="BC63">
        <v>-1699.1999999999971</v>
      </c>
      <c r="BD63">
        <v>5117.1999999999971</v>
      </c>
      <c r="BE63">
        <v>1177.4000000000087</v>
      </c>
      <c r="BF63">
        <v>-1766</v>
      </c>
      <c r="BG63">
        <v>-715.59999999999127</v>
      </c>
      <c r="BH63">
        <v>-207.19999999999709</v>
      </c>
      <c r="BI63">
        <v>-1168.4000000000087</v>
      </c>
      <c r="BJ63">
        <v>6811.8000000000029</v>
      </c>
      <c r="BK63">
        <v>1821</v>
      </c>
      <c r="BL63">
        <v>-2802.5999999999913</v>
      </c>
      <c r="BM63">
        <v>2709.3999999999942</v>
      </c>
      <c r="BN63">
        <v>5834</v>
      </c>
      <c r="BO63">
        <v>198.80000000000291</v>
      </c>
      <c r="BP63">
        <v>2126</v>
      </c>
      <c r="BQ63">
        <v>-2409.2000000000044</v>
      </c>
      <c r="BR63">
        <v>-2204.4000000000015</v>
      </c>
      <c r="BS63">
        <v>3291.1999999999971</v>
      </c>
      <c r="BT63">
        <v>-4003.4000000000015</v>
      </c>
      <c r="BU63">
        <v>-3666</v>
      </c>
      <c r="BV63">
        <v>5663.8000000000029</v>
      </c>
      <c r="BW63">
        <v>-2762.8000000000029</v>
      </c>
      <c r="BX63">
        <v>4031.5999999999985</v>
      </c>
      <c r="BY63">
        <v>623.59999999999854</v>
      </c>
      <c r="BZ63">
        <v>2932.5999999999985</v>
      </c>
      <c r="CA63">
        <v>-1844.4000000000015</v>
      </c>
      <c r="CB63">
        <v>3727.8000000000029</v>
      </c>
      <c r="CC63">
        <v>-60.399999999994179</v>
      </c>
      <c r="CD63">
        <v>-1172.6000000000058</v>
      </c>
      <c r="CE63">
        <v>1876</v>
      </c>
      <c r="CF63">
        <v>-853.19999999999709</v>
      </c>
      <c r="CG63">
        <v>-1187.1999999999971</v>
      </c>
      <c r="CH63">
        <v>2517.4000000000087</v>
      </c>
      <c r="CI63">
        <v>-2393.4000000000015</v>
      </c>
      <c r="CJ63">
        <v>174.79999999999927</v>
      </c>
      <c r="CK63">
        <v>-5235.3999999999942</v>
      </c>
      <c r="CL63">
        <v>-2120.6000000000058</v>
      </c>
      <c r="CM63">
        <v>-5.6000000000058208</v>
      </c>
      <c r="CN63">
        <v>4049.8000000000029</v>
      </c>
      <c r="CO63">
        <v>-4411.4000000000015</v>
      </c>
      <c r="CP63">
        <v>-2882</v>
      </c>
      <c r="CQ63">
        <v>-444.60000000000582</v>
      </c>
      <c r="CR63">
        <v>-2098.7999999999956</v>
      </c>
      <c r="CS63">
        <v>67.19999999999709</v>
      </c>
      <c r="CT63">
        <v>1950.7999999999956</v>
      </c>
      <c r="CU63">
        <v>-6584.1999999999971</v>
      </c>
      <c r="CV63">
        <v>-4138.5999999999985</v>
      </c>
      <c r="CW63">
        <v>-556</v>
      </c>
      <c r="CY63">
        <f t="shared" si="2"/>
        <v>-460.11000000000035</v>
      </c>
      <c r="CZ63">
        <f t="shared" si="3"/>
        <v>2456.6219999999998</v>
      </c>
    </row>
    <row r="64" spans="2:104" x14ac:dyDescent="0.25">
      <c r="B64">
        <v>9068.8000000000029</v>
      </c>
      <c r="C64">
        <v>-1410.1999999999971</v>
      </c>
      <c r="D64">
        <v>1183.1999999999971</v>
      </c>
      <c r="E64">
        <v>-6010.4000000000087</v>
      </c>
      <c r="F64">
        <v>-1403.7999999999956</v>
      </c>
      <c r="G64">
        <v>-5677.4000000000015</v>
      </c>
      <c r="H64">
        <v>-2012.1999999999971</v>
      </c>
      <c r="I64">
        <v>2083.7999999999956</v>
      </c>
      <c r="J64">
        <v>1611.7999999999884</v>
      </c>
      <c r="K64">
        <v>-2605.1999999999971</v>
      </c>
      <c r="L64">
        <v>-1130</v>
      </c>
      <c r="M64">
        <v>899.19999999999709</v>
      </c>
      <c r="N64">
        <v>-1176.7999999999956</v>
      </c>
      <c r="O64">
        <v>-836.59999999999127</v>
      </c>
      <c r="P64">
        <v>72.200000000011642</v>
      </c>
      <c r="Q64">
        <v>-1866.4000000000015</v>
      </c>
      <c r="R64">
        <v>-3285.4000000000015</v>
      </c>
      <c r="S64">
        <v>-2866.6000000000058</v>
      </c>
      <c r="T64">
        <v>1196.8000000000029</v>
      </c>
      <c r="U64">
        <v>-167.19999999999709</v>
      </c>
      <c r="V64">
        <v>-6863.3999999999942</v>
      </c>
      <c r="W64">
        <v>1424.1999999999971</v>
      </c>
      <c r="X64">
        <v>-920.40000000000873</v>
      </c>
      <c r="Y64">
        <v>-1222.1999999999971</v>
      </c>
      <c r="Z64">
        <v>562.20000000000437</v>
      </c>
      <c r="AA64">
        <v>-4677</v>
      </c>
      <c r="AB64">
        <v>1662.3999999999942</v>
      </c>
      <c r="AC64">
        <v>-2057.8000000000029</v>
      </c>
      <c r="AD64">
        <v>-2077.7999999999956</v>
      </c>
      <c r="AE64">
        <v>4453.3999999999942</v>
      </c>
      <c r="AF64">
        <v>-1346</v>
      </c>
      <c r="AG64">
        <v>1801.1999999999971</v>
      </c>
      <c r="AH64">
        <v>226.80000000000291</v>
      </c>
      <c r="AI64">
        <v>-274</v>
      </c>
      <c r="AJ64">
        <v>-5605.3999999999942</v>
      </c>
      <c r="AK64">
        <v>4187.3999999999942</v>
      </c>
      <c r="AL64">
        <v>-625.39999999999418</v>
      </c>
      <c r="AM64">
        <v>-3277.1999999999971</v>
      </c>
      <c r="AN64">
        <v>-8418.5999999999913</v>
      </c>
      <c r="AO64">
        <v>2600.4000000000015</v>
      </c>
      <c r="AP64">
        <v>-2688.8000000000029</v>
      </c>
      <c r="AQ64">
        <v>-1563.4000000000087</v>
      </c>
      <c r="AR64">
        <v>-520.80000000000291</v>
      </c>
      <c r="AS64">
        <v>-752.39999999999418</v>
      </c>
      <c r="AT64">
        <v>5569</v>
      </c>
      <c r="AU64">
        <v>-3365.6000000000058</v>
      </c>
      <c r="AV64">
        <v>1727.1999999999971</v>
      </c>
      <c r="AW64">
        <v>-7212.5999999999985</v>
      </c>
      <c r="AX64">
        <v>-13.400000000008731</v>
      </c>
      <c r="AY64">
        <v>-1289</v>
      </c>
      <c r="AZ64">
        <v>1602.1999999999971</v>
      </c>
      <c r="BA64">
        <v>222</v>
      </c>
      <c r="BB64">
        <v>-4363</v>
      </c>
      <c r="BC64">
        <v>-2525.1999999999971</v>
      </c>
      <c r="BD64">
        <v>4980.1999999999971</v>
      </c>
      <c r="BE64">
        <v>736.80000000000291</v>
      </c>
      <c r="BF64">
        <v>-1535.3999999999942</v>
      </c>
      <c r="BG64">
        <v>-549</v>
      </c>
      <c r="BH64">
        <v>-337</v>
      </c>
      <c r="BI64">
        <v>-1506.8000000000029</v>
      </c>
      <c r="BJ64">
        <v>6806.4000000000087</v>
      </c>
      <c r="BK64">
        <v>1981.7999999999956</v>
      </c>
      <c r="BL64">
        <v>-2483.3999999999942</v>
      </c>
      <c r="BM64">
        <v>2606</v>
      </c>
      <c r="BN64">
        <v>5918.8000000000029</v>
      </c>
      <c r="BO64">
        <v>896.40000000000146</v>
      </c>
      <c r="BP64">
        <v>2267.3999999999942</v>
      </c>
      <c r="BQ64">
        <v>-2760</v>
      </c>
      <c r="BR64">
        <v>-1620.4000000000015</v>
      </c>
      <c r="BS64">
        <v>2596.7999999999956</v>
      </c>
      <c r="BT64">
        <v>-3903.8000000000029</v>
      </c>
      <c r="BU64">
        <v>-3255.2000000000044</v>
      </c>
      <c r="BV64">
        <v>5237.8000000000029</v>
      </c>
      <c r="BW64">
        <v>-2537.5999999999913</v>
      </c>
      <c r="BX64">
        <v>4352.1999999999971</v>
      </c>
      <c r="BY64">
        <v>1030.5999999999985</v>
      </c>
      <c r="BZ64">
        <v>3526.4000000000015</v>
      </c>
      <c r="CA64">
        <v>-2146.8000000000029</v>
      </c>
      <c r="CB64">
        <v>4148.4000000000087</v>
      </c>
      <c r="CC64">
        <v>-20.599999999998545</v>
      </c>
      <c r="CD64">
        <v>-1362.2000000000044</v>
      </c>
      <c r="CE64">
        <v>1996.7999999999884</v>
      </c>
      <c r="CF64">
        <v>-1423.7999999999956</v>
      </c>
      <c r="CG64">
        <v>-2159.5999999999913</v>
      </c>
      <c r="CH64">
        <v>1911.2000000000116</v>
      </c>
      <c r="CI64">
        <v>-2948.4000000000015</v>
      </c>
      <c r="CJ64">
        <v>309.19999999999709</v>
      </c>
      <c r="CK64">
        <v>-5258.5999999999913</v>
      </c>
      <c r="CL64">
        <v>-2057.6000000000058</v>
      </c>
      <c r="CM64">
        <v>539</v>
      </c>
      <c r="CN64">
        <v>4612.1999999999971</v>
      </c>
      <c r="CO64">
        <v>-4443</v>
      </c>
      <c r="CP64">
        <v>-3248.8000000000029</v>
      </c>
      <c r="CQ64">
        <v>69</v>
      </c>
      <c r="CR64">
        <v>-3004.1999999999971</v>
      </c>
      <c r="CS64">
        <v>-17.80000000000291</v>
      </c>
      <c r="CT64">
        <v>2279</v>
      </c>
      <c r="CU64">
        <v>-6498.3999999999942</v>
      </c>
      <c r="CV64">
        <v>-3424.1999999999971</v>
      </c>
      <c r="CW64">
        <v>-374.79999999999563</v>
      </c>
      <c r="CY64">
        <f t="shared" si="2"/>
        <v>-500.28399999999982</v>
      </c>
      <c r="CZ64">
        <f t="shared" si="3"/>
        <v>2519.4159999999988</v>
      </c>
    </row>
    <row r="65" spans="2:104" x14ac:dyDescent="0.25">
      <c r="B65">
        <v>9253.5999999999985</v>
      </c>
      <c r="C65">
        <v>-1536.4000000000015</v>
      </c>
      <c r="D65">
        <v>1537.1999999999971</v>
      </c>
      <c r="E65">
        <v>-5932</v>
      </c>
      <c r="F65">
        <v>-1406</v>
      </c>
      <c r="G65">
        <v>-5659.5999999999985</v>
      </c>
      <c r="H65">
        <v>-1686.6000000000058</v>
      </c>
      <c r="I65">
        <v>1394.7999999999956</v>
      </c>
      <c r="J65">
        <v>1839.5999999999913</v>
      </c>
      <c r="K65">
        <v>-2806.5999999999985</v>
      </c>
      <c r="L65">
        <v>-1600.6000000000058</v>
      </c>
      <c r="M65">
        <v>1140.1999999999971</v>
      </c>
      <c r="N65">
        <v>-824</v>
      </c>
      <c r="O65">
        <v>-86.599999999991269</v>
      </c>
      <c r="P65">
        <v>-490.59999999999127</v>
      </c>
      <c r="Q65">
        <v>-1536.6000000000058</v>
      </c>
      <c r="R65">
        <v>-3086</v>
      </c>
      <c r="S65">
        <v>-2752.4000000000087</v>
      </c>
      <c r="T65">
        <v>1497.8000000000029</v>
      </c>
      <c r="U65">
        <v>-231.80000000000291</v>
      </c>
      <c r="V65">
        <v>-6686.8000000000029</v>
      </c>
      <c r="W65">
        <v>1544.1999999999971</v>
      </c>
      <c r="X65">
        <v>-1535.0000000000073</v>
      </c>
      <c r="Y65">
        <v>-2104.7999999999956</v>
      </c>
      <c r="Z65">
        <v>392.59999999999854</v>
      </c>
      <c r="AA65">
        <v>-5090.8000000000029</v>
      </c>
      <c r="AB65">
        <v>1783.3999999999942</v>
      </c>
      <c r="AC65">
        <v>-2167</v>
      </c>
      <c r="AD65">
        <v>-1604.5999999999985</v>
      </c>
      <c r="AE65">
        <v>4237.1999999999971</v>
      </c>
      <c r="AF65">
        <v>-2045.8000000000029</v>
      </c>
      <c r="AG65">
        <v>2320.5999999999985</v>
      </c>
      <c r="AH65">
        <v>314.40000000000146</v>
      </c>
      <c r="AI65">
        <v>175</v>
      </c>
      <c r="AJ65">
        <v>-5904.5999999999913</v>
      </c>
      <c r="AK65">
        <v>4164.1999999999971</v>
      </c>
      <c r="AL65">
        <v>-653</v>
      </c>
      <c r="AM65">
        <v>-3857.5999999999985</v>
      </c>
      <c r="AN65">
        <v>-8132.8000000000029</v>
      </c>
      <c r="AO65">
        <v>2611.5999999999985</v>
      </c>
      <c r="AP65">
        <v>-3168.8000000000029</v>
      </c>
      <c r="AQ65">
        <v>-1031.8000000000029</v>
      </c>
      <c r="AR65">
        <v>-853.80000000000291</v>
      </c>
      <c r="AS65">
        <v>-788.19999999999709</v>
      </c>
      <c r="AT65">
        <v>5875.4000000000015</v>
      </c>
      <c r="AU65">
        <v>-4062.8000000000029</v>
      </c>
      <c r="AV65">
        <v>2142.1999999999971</v>
      </c>
      <c r="AW65">
        <v>-7015.5999999999985</v>
      </c>
      <c r="AX65">
        <v>69.399999999994179</v>
      </c>
      <c r="AY65">
        <v>-901.59999999999854</v>
      </c>
      <c r="AZ65">
        <v>1148.5999999999985</v>
      </c>
      <c r="BA65">
        <v>-353.80000000000291</v>
      </c>
      <c r="BB65">
        <v>-4436.2000000000044</v>
      </c>
      <c r="BC65">
        <v>-2426.5999999999985</v>
      </c>
      <c r="BD65">
        <v>4067.1999999999971</v>
      </c>
      <c r="BE65">
        <v>707</v>
      </c>
      <c r="BF65">
        <v>-1981.1999999999971</v>
      </c>
      <c r="BG65">
        <v>-615</v>
      </c>
      <c r="BH65">
        <v>-154.59999999999854</v>
      </c>
      <c r="BI65">
        <v>-1121.4000000000087</v>
      </c>
      <c r="BJ65">
        <v>6631</v>
      </c>
      <c r="BK65">
        <v>1699.7999999999956</v>
      </c>
      <c r="BL65">
        <v>-2908.8000000000029</v>
      </c>
      <c r="BM65">
        <v>2686</v>
      </c>
      <c r="BN65">
        <v>6188.6000000000058</v>
      </c>
      <c r="BO65">
        <v>1221.1999999999971</v>
      </c>
      <c r="BP65">
        <v>2546.1999999999971</v>
      </c>
      <c r="BQ65">
        <v>-2118.4000000000015</v>
      </c>
      <c r="BR65">
        <v>-1738.4000000000015</v>
      </c>
      <c r="BS65">
        <v>3056.5999999999985</v>
      </c>
      <c r="BT65">
        <v>-4124.4000000000015</v>
      </c>
      <c r="BU65">
        <v>-3248</v>
      </c>
      <c r="BV65">
        <v>5264.1999999999971</v>
      </c>
      <c r="BW65">
        <v>-2577.8000000000029</v>
      </c>
      <c r="BX65">
        <v>4610.5999999999985</v>
      </c>
      <c r="BY65">
        <v>923.59999999999854</v>
      </c>
      <c r="BZ65">
        <v>3584.1999999999971</v>
      </c>
      <c r="CA65">
        <v>-2519</v>
      </c>
      <c r="CB65">
        <v>3891.2000000000116</v>
      </c>
      <c r="CC65">
        <v>-564.59999999999854</v>
      </c>
      <c r="CD65">
        <v>-1407.6000000000058</v>
      </c>
      <c r="CE65">
        <v>2133.3999999999942</v>
      </c>
      <c r="CF65">
        <v>-1292.4000000000015</v>
      </c>
      <c r="CG65">
        <v>-1676.3999999999942</v>
      </c>
      <c r="CH65">
        <v>2271.8000000000029</v>
      </c>
      <c r="CI65">
        <v>-3411.2000000000044</v>
      </c>
      <c r="CJ65">
        <v>373.39999999999782</v>
      </c>
      <c r="CK65">
        <v>-5671</v>
      </c>
      <c r="CL65">
        <v>-2372.8000000000029</v>
      </c>
      <c r="CM65">
        <v>59.80000000000291</v>
      </c>
      <c r="CN65">
        <v>5944.8000000000029</v>
      </c>
      <c r="CO65">
        <v>-3786.8000000000029</v>
      </c>
      <c r="CP65">
        <v>-3784.8000000000029</v>
      </c>
      <c r="CQ65">
        <v>-428.40000000000146</v>
      </c>
      <c r="CR65">
        <v>-3256.7999999999956</v>
      </c>
      <c r="CS65">
        <v>-211</v>
      </c>
      <c r="CT65">
        <v>1836.3999999999942</v>
      </c>
      <c r="CU65">
        <v>-6250.5999999999985</v>
      </c>
      <c r="CV65">
        <v>-3162.3999999999942</v>
      </c>
      <c r="CW65">
        <v>68.200000000004366</v>
      </c>
      <c r="CY65">
        <f t="shared" si="2"/>
        <v>-516.34400000000096</v>
      </c>
      <c r="CZ65">
        <f t="shared" si="3"/>
        <v>2580.4879999999998</v>
      </c>
    </row>
    <row r="66" spans="2:104" x14ac:dyDescent="0.25">
      <c r="B66">
        <v>9604.5999999999985</v>
      </c>
      <c r="C66">
        <v>-608</v>
      </c>
      <c r="D66">
        <v>1748.1999999999971</v>
      </c>
      <c r="E66">
        <v>-6099.6000000000058</v>
      </c>
      <c r="F66">
        <v>-726.79999999999563</v>
      </c>
      <c r="G66">
        <v>-5970.1999999999971</v>
      </c>
      <c r="H66">
        <v>-1590.6000000000058</v>
      </c>
      <c r="I66">
        <v>1665.1999999999971</v>
      </c>
      <c r="J66">
        <v>1061</v>
      </c>
      <c r="K66">
        <v>-2623.3999999999978</v>
      </c>
      <c r="L66">
        <v>-1451.8000000000029</v>
      </c>
      <c r="M66">
        <v>1488.3999999999942</v>
      </c>
      <c r="N66">
        <v>-919.19999999999709</v>
      </c>
      <c r="O66">
        <v>-610</v>
      </c>
      <c r="P66">
        <v>-1406</v>
      </c>
      <c r="Q66">
        <v>-1466.2000000000044</v>
      </c>
      <c r="R66">
        <v>-4292.5999999999985</v>
      </c>
      <c r="S66">
        <v>-2603.4000000000087</v>
      </c>
      <c r="T66">
        <v>1878.3999999999942</v>
      </c>
      <c r="U66">
        <v>287.59999999999854</v>
      </c>
      <c r="V66">
        <v>-7029.1999999999971</v>
      </c>
      <c r="W66">
        <v>1623.4000000000015</v>
      </c>
      <c r="X66">
        <v>-1905.2000000000044</v>
      </c>
      <c r="Y66">
        <v>-1345.1999999999971</v>
      </c>
      <c r="Z66">
        <v>593.80000000000291</v>
      </c>
      <c r="AA66">
        <v>-5394.1999999999971</v>
      </c>
      <c r="AB66">
        <v>2188.7999999999956</v>
      </c>
      <c r="AC66">
        <v>-2039</v>
      </c>
      <c r="AD66">
        <v>-1906</v>
      </c>
      <c r="AE66">
        <v>4584.3999999999942</v>
      </c>
      <c r="AF66">
        <v>-1936.4000000000015</v>
      </c>
      <c r="AG66">
        <v>2890.7999999999956</v>
      </c>
      <c r="AH66">
        <v>469.20000000000437</v>
      </c>
      <c r="AI66">
        <v>-61.599999999991269</v>
      </c>
      <c r="AJ66">
        <v>-5451.5999999999913</v>
      </c>
      <c r="AK66">
        <v>4144.3999999999942</v>
      </c>
      <c r="AL66">
        <v>-325.39999999999418</v>
      </c>
      <c r="AM66">
        <v>-3079</v>
      </c>
      <c r="AN66">
        <v>-7951.5999999999913</v>
      </c>
      <c r="AO66">
        <v>2306.7999999999956</v>
      </c>
      <c r="AP66">
        <v>-3106.3999999999942</v>
      </c>
      <c r="AQ66">
        <v>-1045.1999999999971</v>
      </c>
      <c r="AR66">
        <v>-1227.3999999999942</v>
      </c>
      <c r="AS66">
        <v>-396.80000000000291</v>
      </c>
      <c r="AT66">
        <v>5251.1999999999971</v>
      </c>
      <c r="AU66">
        <v>-3700.4000000000015</v>
      </c>
      <c r="AV66">
        <v>2423.5999999999913</v>
      </c>
      <c r="AW66">
        <v>-6635</v>
      </c>
      <c r="AX66">
        <v>-525.20000000000437</v>
      </c>
      <c r="AY66">
        <v>-585.19999999999709</v>
      </c>
      <c r="AZ66">
        <v>1743</v>
      </c>
      <c r="BA66">
        <v>-852</v>
      </c>
      <c r="BB66">
        <v>-3440.2000000000044</v>
      </c>
      <c r="BC66">
        <v>-2789</v>
      </c>
      <c r="BD66">
        <v>4519.7999999999956</v>
      </c>
      <c r="BE66">
        <v>966.80000000000291</v>
      </c>
      <c r="BF66">
        <v>-2473.3999999999942</v>
      </c>
      <c r="BG66">
        <v>-698.59999999999127</v>
      </c>
      <c r="BH66">
        <v>-48.399999999994179</v>
      </c>
      <c r="BI66">
        <v>-819.80000000000291</v>
      </c>
      <c r="BJ66">
        <v>7713.1999999999971</v>
      </c>
      <c r="BK66">
        <v>1771.5999999999985</v>
      </c>
      <c r="BL66">
        <v>-3094.3999999999942</v>
      </c>
      <c r="BM66">
        <v>2764.7999999999884</v>
      </c>
      <c r="BN66">
        <v>5925.6000000000058</v>
      </c>
      <c r="BO66">
        <v>979.80000000000291</v>
      </c>
      <c r="BP66">
        <v>2094.3999999999942</v>
      </c>
      <c r="BQ66">
        <v>-1284.2000000000044</v>
      </c>
      <c r="BR66">
        <v>-1992.5999999999985</v>
      </c>
      <c r="BS66">
        <v>2541.5999999999985</v>
      </c>
      <c r="BT66">
        <v>-5086.8000000000029</v>
      </c>
      <c r="BU66">
        <v>-3292</v>
      </c>
      <c r="BV66">
        <v>4798.8000000000029</v>
      </c>
      <c r="BW66">
        <v>-2177.3999999999942</v>
      </c>
      <c r="BX66">
        <v>4674.5999999999985</v>
      </c>
      <c r="BY66">
        <v>973.40000000000146</v>
      </c>
      <c r="BZ66">
        <v>3147.8000000000029</v>
      </c>
      <c r="CA66">
        <v>-2162.1999999999971</v>
      </c>
      <c r="CB66">
        <v>4629.8000000000029</v>
      </c>
      <c r="CC66">
        <v>-425</v>
      </c>
      <c r="CD66">
        <v>-1073</v>
      </c>
      <c r="CE66">
        <v>2267.5999999999913</v>
      </c>
      <c r="CF66">
        <v>-995.59999999999854</v>
      </c>
      <c r="CG66">
        <v>-1027.1999999999971</v>
      </c>
      <c r="CH66">
        <v>1833.4000000000087</v>
      </c>
      <c r="CI66">
        <v>-4089.6000000000058</v>
      </c>
      <c r="CJ66">
        <v>244.19999999999709</v>
      </c>
      <c r="CK66">
        <v>-5053.3999999999942</v>
      </c>
      <c r="CL66">
        <v>-2123.4000000000015</v>
      </c>
      <c r="CM66">
        <v>21</v>
      </c>
      <c r="CN66">
        <v>5959</v>
      </c>
      <c r="CO66">
        <v>-4001.4000000000015</v>
      </c>
      <c r="CP66">
        <v>-3016.4000000000015</v>
      </c>
      <c r="CQ66">
        <v>-107.60000000000582</v>
      </c>
      <c r="CR66">
        <v>-3453.5999999999985</v>
      </c>
      <c r="CS66">
        <v>-163.60000000000582</v>
      </c>
      <c r="CT66">
        <v>1851.1999999999971</v>
      </c>
      <c r="CU66">
        <v>-6967.3999999999942</v>
      </c>
      <c r="CV66">
        <v>-2674.5999999999985</v>
      </c>
      <c r="CW66">
        <v>-712.59999999999854</v>
      </c>
      <c r="CY66">
        <f t="shared" ref="CY66:CY102" si="4">AVERAGE(B66:CW66)</f>
        <v>-464.78000000000014</v>
      </c>
      <c r="CZ66">
        <f t="shared" ref="CZ66:CZ102" si="5">AVERAGE(INDEX(ABS(B66:CW66),0,0))</f>
        <v>2577.4039999999995</v>
      </c>
    </row>
    <row r="67" spans="2:104" x14ac:dyDescent="0.25">
      <c r="B67">
        <v>9775.8000000000029</v>
      </c>
      <c r="C67">
        <v>-1236.4000000000015</v>
      </c>
      <c r="D67">
        <v>1573</v>
      </c>
      <c r="E67">
        <v>-6023.6000000000058</v>
      </c>
      <c r="F67">
        <v>-1176.3999999999942</v>
      </c>
      <c r="G67">
        <v>-6498.1999999999971</v>
      </c>
      <c r="H67">
        <v>-1675.4000000000087</v>
      </c>
      <c r="I67">
        <v>1059.7999999999956</v>
      </c>
      <c r="J67">
        <v>585.39999999999418</v>
      </c>
      <c r="K67">
        <v>-2897.7999999999993</v>
      </c>
      <c r="L67">
        <v>-1490</v>
      </c>
      <c r="M67">
        <v>1327.1999999999971</v>
      </c>
      <c r="N67">
        <v>-749.19999999999709</v>
      </c>
      <c r="O67">
        <v>-1301.1999999999971</v>
      </c>
      <c r="P67">
        <v>-770</v>
      </c>
      <c r="Q67">
        <v>-1937</v>
      </c>
      <c r="R67">
        <v>-4557.5999999999985</v>
      </c>
      <c r="S67">
        <v>-1799.1999999999971</v>
      </c>
      <c r="T67">
        <v>1808.3999999999942</v>
      </c>
      <c r="U67">
        <v>418.40000000000146</v>
      </c>
      <c r="V67">
        <v>-6960.1999999999971</v>
      </c>
      <c r="W67">
        <v>1410</v>
      </c>
      <c r="X67">
        <v>-2287.2000000000044</v>
      </c>
      <c r="Y67">
        <v>-1309.1999999999971</v>
      </c>
      <c r="Z67">
        <v>768.80000000000291</v>
      </c>
      <c r="AA67">
        <v>-6878</v>
      </c>
      <c r="AB67">
        <v>2219.5999999999985</v>
      </c>
      <c r="AC67">
        <v>-2047.6000000000058</v>
      </c>
      <c r="AD67">
        <v>-2051.4000000000015</v>
      </c>
      <c r="AE67">
        <v>5029.5999999999985</v>
      </c>
      <c r="AF67">
        <v>-2480</v>
      </c>
      <c r="AG67">
        <v>3377.7999999999956</v>
      </c>
      <c r="AH67">
        <v>1073.5999999999985</v>
      </c>
      <c r="AI67">
        <v>325.80000000000291</v>
      </c>
      <c r="AJ67">
        <v>-5769.3999999999942</v>
      </c>
      <c r="AK67">
        <v>4843.7999999999956</v>
      </c>
      <c r="AL67">
        <v>-434</v>
      </c>
      <c r="AM67">
        <v>-2985.1999999999971</v>
      </c>
      <c r="AN67">
        <v>-7790.5999999999913</v>
      </c>
      <c r="AO67">
        <v>1437.7999999999956</v>
      </c>
      <c r="AP67">
        <v>-3087.1999999999971</v>
      </c>
      <c r="AQ67">
        <v>-1114</v>
      </c>
      <c r="AR67">
        <v>-1593.3999999999942</v>
      </c>
      <c r="AS67">
        <v>577.19999999999709</v>
      </c>
      <c r="AT67">
        <v>5801.5999999999985</v>
      </c>
      <c r="AU67">
        <v>-4130.6000000000058</v>
      </c>
      <c r="AV67">
        <v>1869.8000000000029</v>
      </c>
      <c r="AW67">
        <v>-6842.4000000000015</v>
      </c>
      <c r="AX67">
        <v>-67.200000000011642</v>
      </c>
      <c r="AY67">
        <v>-342.19999999999709</v>
      </c>
      <c r="AZ67">
        <v>1748.3999999999942</v>
      </c>
      <c r="BA67">
        <v>-888.20000000000437</v>
      </c>
      <c r="BB67">
        <v>-3639.5999999999985</v>
      </c>
      <c r="BC67">
        <v>-2549.4000000000015</v>
      </c>
      <c r="BD67">
        <v>4442.1999999999971</v>
      </c>
      <c r="BE67">
        <v>601.80000000000291</v>
      </c>
      <c r="BF67">
        <v>-3149</v>
      </c>
      <c r="BG67">
        <v>-727</v>
      </c>
      <c r="BH67">
        <v>10.200000000004366</v>
      </c>
      <c r="BI67">
        <v>-656.19999999999709</v>
      </c>
      <c r="BJ67">
        <v>7315.6000000000058</v>
      </c>
      <c r="BK67">
        <v>1158.1999999999971</v>
      </c>
      <c r="BL67">
        <v>-2735.5999999999913</v>
      </c>
      <c r="BM67">
        <v>2173.1999999999971</v>
      </c>
      <c r="BN67">
        <v>6478.1999999999971</v>
      </c>
      <c r="BO67">
        <v>1585.5999999999985</v>
      </c>
      <c r="BP67">
        <v>2171.3999999999942</v>
      </c>
      <c r="BQ67">
        <v>-1026.2000000000044</v>
      </c>
      <c r="BR67">
        <v>-1864.5999999999985</v>
      </c>
      <c r="BS67">
        <v>3179.7999999999956</v>
      </c>
      <c r="BT67">
        <v>-5022.2000000000044</v>
      </c>
      <c r="BU67">
        <v>-2907.4000000000015</v>
      </c>
      <c r="BV67">
        <v>4873.1999999999971</v>
      </c>
      <c r="BW67">
        <v>-1320.5999999999913</v>
      </c>
      <c r="BX67">
        <v>4698.4000000000015</v>
      </c>
      <c r="BY67">
        <v>1582.5999999999985</v>
      </c>
      <c r="BZ67">
        <v>3761.5999999999985</v>
      </c>
      <c r="CA67">
        <v>-2214.8000000000029</v>
      </c>
      <c r="CB67">
        <v>5199.6000000000058</v>
      </c>
      <c r="CC67">
        <v>-795</v>
      </c>
      <c r="CD67">
        <v>-1168.8000000000029</v>
      </c>
      <c r="CE67">
        <v>2475.3999999999942</v>
      </c>
      <c r="CF67">
        <v>-867.59999999999854</v>
      </c>
      <c r="CG67">
        <v>-816.19999999999709</v>
      </c>
      <c r="CH67">
        <v>1512.4000000000087</v>
      </c>
      <c r="CI67">
        <v>-3929.6000000000058</v>
      </c>
      <c r="CJ67">
        <v>125.79999999999927</v>
      </c>
      <c r="CK67">
        <v>-5054.3999999999942</v>
      </c>
      <c r="CL67">
        <v>-2596.4000000000015</v>
      </c>
      <c r="CM67">
        <v>226.59999999999127</v>
      </c>
      <c r="CN67">
        <v>5831.6000000000058</v>
      </c>
      <c r="CO67">
        <v>-4327.4000000000015</v>
      </c>
      <c r="CP67">
        <v>-3709.8000000000029</v>
      </c>
      <c r="CQ67">
        <v>-90.80000000000291</v>
      </c>
      <c r="CR67">
        <v>-3488.4000000000015</v>
      </c>
      <c r="CS67">
        <v>-10.19999999999709</v>
      </c>
      <c r="CT67">
        <v>1381.5999999999985</v>
      </c>
      <c r="CU67">
        <v>-6572.5999999999985</v>
      </c>
      <c r="CV67">
        <v>-2714.7999999999956</v>
      </c>
      <c r="CW67">
        <v>-650.19999999999709</v>
      </c>
      <c r="CY67">
        <f t="shared" si="4"/>
        <v>-479.58000000000021</v>
      </c>
      <c r="CZ67">
        <f t="shared" si="5"/>
        <v>2635.9160000000002</v>
      </c>
    </row>
    <row r="68" spans="2:104" x14ac:dyDescent="0.25">
      <c r="B68">
        <v>9732.2000000000044</v>
      </c>
      <c r="C68">
        <v>-1434.1999999999971</v>
      </c>
      <c r="D68">
        <v>1784.5999999999985</v>
      </c>
      <c r="E68">
        <v>-6114.1999999999971</v>
      </c>
      <c r="F68">
        <v>-1512.7999999999956</v>
      </c>
      <c r="G68">
        <v>-6270</v>
      </c>
      <c r="H68">
        <v>-1623.6000000000058</v>
      </c>
      <c r="I68">
        <v>292.79999999999563</v>
      </c>
      <c r="J68">
        <v>665.19999999999709</v>
      </c>
      <c r="K68">
        <v>-3027.7999999999993</v>
      </c>
      <c r="L68">
        <v>-1782.8000000000029</v>
      </c>
      <c r="M68">
        <v>1527.1999999999971</v>
      </c>
      <c r="N68">
        <v>-1138.5999999999985</v>
      </c>
      <c r="O68">
        <v>-1262.7999999999884</v>
      </c>
      <c r="P68">
        <v>-7</v>
      </c>
      <c r="Q68">
        <v>-1876</v>
      </c>
      <c r="R68">
        <v>-4406.4000000000015</v>
      </c>
      <c r="S68">
        <v>-1181.6000000000058</v>
      </c>
      <c r="T68">
        <v>2057.5999999999913</v>
      </c>
      <c r="U68">
        <v>263</v>
      </c>
      <c r="V68">
        <v>-8584</v>
      </c>
      <c r="W68">
        <v>1637.1999999999971</v>
      </c>
      <c r="X68">
        <v>-2037.0000000000073</v>
      </c>
      <c r="Y68">
        <v>-1374.1999999999971</v>
      </c>
      <c r="Z68">
        <v>1451.8000000000029</v>
      </c>
      <c r="AA68">
        <v>-7144.5999999999985</v>
      </c>
      <c r="AB68">
        <v>2279</v>
      </c>
      <c r="AC68">
        <v>-2115.2000000000116</v>
      </c>
      <c r="AD68">
        <v>-2321.7999999999956</v>
      </c>
      <c r="AE68">
        <v>5056.7999999999956</v>
      </c>
      <c r="AF68">
        <v>-2124.8000000000029</v>
      </c>
      <c r="AG68">
        <v>3628</v>
      </c>
      <c r="AH68">
        <v>226.40000000000146</v>
      </c>
      <c r="AI68">
        <v>454.60000000000582</v>
      </c>
      <c r="AJ68">
        <v>-6439.1999999999971</v>
      </c>
      <c r="AK68">
        <v>5430</v>
      </c>
      <c r="AL68">
        <v>-242.19999999999709</v>
      </c>
      <c r="AM68">
        <v>-2710.4000000000015</v>
      </c>
      <c r="AN68">
        <v>-8407.1999999999971</v>
      </c>
      <c r="AO68">
        <v>1722.7999999999956</v>
      </c>
      <c r="AP68">
        <v>-3507.8000000000029</v>
      </c>
      <c r="AQ68">
        <v>-1058.8000000000029</v>
      </c>
      <c r="AR68">
        <v>-1611.1999999999971</v>
      </c>
      <c r="AS68">
        <v>199.80000000000291</v>
      </c>
      <c r="AT68">
        <v>5841.1999999999971</v>
      </c>
      <c r="AU68">
        <v>-4305.8000000000029</v>
      </c>
      <c r="AV68">
        <v>1723.3999999999942</v>
      </c>
      <c r="AW68">
        <v>-7516.2000000000044</v>
      </c>
      <c r="AX68">
        <v>188.59999999999127</v>
      </c>
      <c r="AY68">
        <v>-690</v>
      </c>
      <c r="AZ68">
        <v>2977</v>
      </c>
      <c r="BA68">
        <v>-253.40000000000146</v>
      </c>
      <c r="BB68">
        <v>-3393.2000000000044</v>
      </c>
      <c r="BC68">
        <v>-2505.8000000000029</v>
      </c>
      <c r="BD68">
        <v>3786.4000000000015</v>
      </c>
      <c r="BE68">
        <v>976.80000000000291</v>
      </c>
      <c r="BF68">
        <v>-3072</v>
      </c>
      <c r="BG68">
        <v>-846</v>
      </c>
      <c r="BH68">
        <v>-23</v>
      </c>
      <c r="BI68">
        <v>-453.60000000000582</v>
      </c>
      <c r="BJ68">
        <v>7480.4000000000087</v>
      </c>
      <c r="BK68">
        <v>1019.1999999999971</v>
      </c>
      <c r="BL68">
        <v>-2910.5999999999913</v>
      </c>
      <c r="BM68">
        <v>1723.1999999999971</v>
      </c>
      <c r="BN68">
        <v>6796.3999999999942</v>
      </c>
      <c r="BO68">
        <v>1904</v>
      </c>
      <c r="BP68">
        <v>2535.5999999999913</v>
      </c>
      <c r="BQ68">
        <v>-171.20000000000437</v>
      </c>
      <c r="BR68">
        <v>-1837.1999999999971</v>
      </c>
      <c r="BS68">
        <v>3211.1999999999971</v>
      </c>
      <c r="BT68">
        <v>-5178.2000000000044</v>
      </c>
      <c r="BU68">
        <v>-2493.8000000000029</v>
      </c>
      <c r="BV68">
        <v>4933.8000000000029</v>
      </c>
      <c r="BW68">
        <v>-1293.3999999999942</v>
      </c>
      <c r="BX68">
        <v>4559</v>
      </c>
      <c r="BY68">
        <v>717.40000000000146</v>
      </c>
      <c r="BZ68">
        <v>4473.5999999999985</v>
      </c>
      <c r="CA68">
        <v>-2552.1999999999971</v>
      </c>
      <c r="CB68">
        <v>4790</v>
      </c>
      <c r="CC68">
        <v>-598</v>
      </c>
      <c r="CD68">
        <v>-1614.4000000000015</v>
      </c>
      <c r="CE68">
        <v>2738</v>
      </c>
      <c r="CF68">
        <v>-1509.1999999999971</v>
      </c>
      <c r="CG68">
        <v>-786.80000000000291</v>
      </c>
      <c r="CH68">
        <v>1582.8000000000029</v>
      </c>
      <c r="CI68">
        <v>-3924.2000000000044</v>
      </c>
      <c r="CJ68">
        <v>-264.40000000000146</v>
      </c>
      <c r="CK68">
        <v>-4742</v>
      </c>
      <c r="CL68">
        <v>-2540.6000000000058</v>
      </c>
      <c r="CM68">
        <v>169.39999999999418</v>
      </c>
      <c r="CN68">
        <v>6374.6000000000058</v>
      </c>
      <c r="CO68">
        <v>-4611.8000000000029</v>
      </c>
      <c r="CP68">
        <v>-4291.6000000000058</v>
      </c>
      <c r="CQ68">
        <v>369.59999999999854</v>
      </c>
      <c r="CR68">
        <v>-3354.4000000000015</v>
      </c>
      <c r="CS68">
        <v>216.60000000000582</v>
      </c>
      <c r="CT68">
        <v>1996.3999999999942</v>
      </c>
      <c r="CU68">
        <v>-6772.1999999999971</v>
      </c>
      <c r="CV68">
        <v>-2829.3999999999942</v>
      </c>
      <c r="CW68">
        <v>-660.79999999999563</v>
      </c>
      <c r="CY68">
        <f t="shared" si="4"/>
        <v>-478.18000000000058</v>
      </c>
      <c r="CZ68">
        <f t="shared" si="5"/>
        <v>2708.0519999999988</v>
      </c>
    </row>
    <row r="69" spans="2:104" x14ac:dyDescent="0.25">
      <c r="B69">
        <v>9164</v>
      </c>
      <c r="C69">
        <v>-1689.5999999999985</v>
      </c>
      <c r="D69">
        <v>1934.7999999999956</v>
      </c>
      <c r="E69">
        <v>-6228.1999999999971</v>
      </c>
      <c r="F69">
        <v>-2235.1999999999971</v>
      </c>
      <c r="G69">
        <v>-6767.1999999999971</v>
      </c>
      <c r="H69">
        <v>-2237.6000000000058</v>
      </c>
      <c r="I69">
        <v>330.39999999999418</v>
      </c>
      <c r="J69">
        <v>191</v>
      </c>
      <c r="K69">
        <v>-3363.5999999999985</v>
      </c>
      <c r="L69">
        <v>-1823.1999999999971</v>
      </c>
      <c r="M69">
        <v>1961.5999999999913</v>
      </c>
      <c r="N69">
        <v>-1008.1999999999971</v>
      </c>
      <c r="O69">
        <v>-1762</v>
      </c>
      <c r="P69">
        <v>-277.19999999999709</v>
      </c>
      <c r="Q69">
        <v>-2159.2000000000044</v>
      </c>
      <c r="R69">
        <v>-4820.5999999999985</v>
      </c>
      <c r="S69">
        <v>-625</v>
      </c>
      <c r="T69">
        <v>2014.3999999999942</v>
      </c>
      <c r="U69">
        <v>44.80000000000291</v>
      </c>
      <c r="V69">
        <v>-8437</v>
      </c>
      <c r="W69">
        <v>604.40000000000146</v>
      </c>
      <c r="X69">
        <v>-2510.0000000000073</v>
      </c>
      <c r="Y69">
        <v>-1352.5999999999985</v>
      </c>
      <c r="Z69">
        <v>1981.5999999999985</v>
      </c>
      <c r="AA69">
        <v>-6975.5999999999985</v>
      </c>
      <c r="AB69">
        <v>2132.1999999999971</v>
      </c>
      <c r="AC69">
        <v>-2786.6000000000058</v>
      </c>
      <c r="AD69">
        <v>-2771.5999999999985</v>
      </c>
      <c r="AE69">
        <v>4280.3999999999942</v>
      </c>
      <c r="AF69">
        <v>-2209.8000000000029</v>
      </c>
      <c r="AG69">
        <v>3275.1999999999971</v>
      </c>
      <c r="AH69">
        <v>237</v>
      </c>
      <c r="AI69">
        <v>1160.8000000000029</v>
      </c>
      <c r="AJ69">
        <v>-5877.3999999999942</v>
      </c>
      <c r="AK69">
        <v>5779.7999999999956</v>
      </c>
      <c r="AL69">
        <v>-1450.8000000000029</v>
      </c>
      <c r="AM69">
        <v>-3123.4000000000015</v>
      </c>
      <c r="AN69">
        <v>-8638.8000000000029</v>
      </c>
      <c r="AO69">
        <v>2136.7999999999956</v>
      </c>
      <c r="AP69">
        <v>-4162</v>
      </c>
      <c r="AQ69">
        <v>-1854.4000000000087</v>
      </c>
      <c r="AR69">
        <v>-1615.1999999999971</v>
      </c>
      <c r="AS69">
        <v>711.80000000000291</v>
      </c>
      <c r="AT69">
        <v>5653.5999999999985</v>
      </c>
      <c r="AU69">
        <v>-4186</v>
      </c>
      <c r="AV69">
        <v>2073.1999999999971</v>
      </c>
      <c r="AW69">
        <v>-7167.5999999999985</v>
      </c>
      <c r="AX69">
        <v>-413.80000000000291</v>
      </c>
      <c r="AY69">
        <v>-312.19999999999709</v>
      </c>
      <c r="AZ69">
        <v>2852.1999999999971</v>
      </c>
      <c r="BA69">
        <v>367.59999999999854</v>
      </c>
      <c r="BB69">
        <v>-3406.8000000000029</v>
      </c>
      <c r="BC69">
        <v>-2403</v>
      </c>
      <c r="BD69">
        <v>3238.5999999999985</v>
      </c>
      <c r="BE69">
        <v>855.60000000000582</v>
      </c>
      <c r="BF69">
        <v>-2972.1999999999971</v>
      </c>
      <c r="BG69">
        <v>-413.39999999999418</v>
      </c>
      <c r="BH69">
        <v>-334.19999999999709</v>
      </c>
      <c r="BI69">
        <v>-373.19999999999709</v>
      </c>
      <c r="BJ69">
        <v>7106.4000000000087</v>
      </c>
      <c r="BK69">
        <v>826.59999999999854</v>
      </c>
      <c r="BL69">
        <v>-3622.3999999999942</v>
      </c>
      <c r="BM69">
        <v>1700</v>
      </c>
      <c r="BN69">
        <v>6323.6000000000058</v>
      </c>
      <c r="BO69">
        <v>1744.1999999999971</v>
      </c>
      <c r="BP69">
        <v>2488.1999999999971</v>
      </c>
      <c r="BQ69">
        <v>-65.400000000001455</v>
      </c>
      <c r="BR69">
        <v>-1546.5999999999985</v>
      </c>
      <c r="BS69">
        <v>3337.3999999999942</v>
      </c>
      <c r="BT69">
        <v>-5422.4000000000015</v>
      </c>
      <c r="BU69">
        <v>-2912</v>
      </c>
      <c r="BV69">
        <v>4794.8000000000029</v>
      </c>
      <c r="BW69">
        <v>-806.80000000000291</v>
      </c>
      <c r="BX69">
        <v>5396</v>
      </c>
      <c r="BY69">
        <v>438.59999999999854</v>
      </c>
      <c r="BZ69">
        <v>3974.4000000000015</v>
      </c>
      <c r="CA69">
        <v>-2448</v>
      </c>
      <c r="CB69">
        <v>4347.6000000000058</v>
      </c>
      <c r="CC69">
        <v>-770.79999999999563</v>
      </c>
      <c r="CD69">
        <v>-1397.6000000000058</v>
      </c>
      <c r="CE69">
        <v>2639.1999999999971</v>
      </c>
      <c r="CF69">
        <v>-1187.5999999999985</v>
      </c>
      <c r="CG69">
        <v>-410</v>
      </c>
      <c r="CH69">
        <v>1697.4000000000087</v>
      </c>
      <c r="CI69">
        <v>-4087</v>
      </c>
      <c r="CJ69">
        <v>-264</v>
      </c>
      <c r="CK69">
        <v>-4581</v>
      </c>
      <c r="CL69">
        <v>-2770.6000000000058</v>
      </c>
      <c r="CM69">
        <v>-165.40000000000873</v>
      </c>
      <c r="CN69">
        <v>5931</v>
      </c>
      <c r="CO69">
        <v>-3907.4000000000015</v>
      </c>
      <c r="CP69">
        <v>-3966.4000000000015</v>
      </c>
      <c r="CQ69">
        <v>31</v>
      </c>
      <c r="CR69">
        <v>-2772.4000000000015</v>
      </c>
      <c r="CS69">
        <v>-241.19999999999709</v>
      </c>
      <c r="CT69">
        <v>1733.3999999999942</v>
      </c>
      <c r="CU69">
        <v>-6323</v>
      </c>
      <c r="CV69">
        <v>-2445.1999999999971</v>
      </c>
      <c r="CW69">
        <v>-894</v>
      </c>
      <c r="CY69">
        <f t="shared" si="4"/>
        <v>-562.60000000000036</v>
      </c>
      <c r="CZ69">
        <f t="shared" si="5"/>
        <v>2712.4320000000002</v>
      </c>
    </row>
    <row r="70" spans="2:104" x14ac:dyDescent="0.25">
      <c r="B70">
        <v>9507.4000000000015</v>
      </c>
      <c r="C70">
        <v>-2196</v>
      </c>
      <c r="D70">
        <v>1823.5999999999985</v>
      </c>
      <c r="E70">
        <v>-6936</v>
      </c>
      <c r="F70">
        <v>-2494.5999999999985</v>
      </c>
      <c r="G70">
        <v>-6410</v>
      </c>
      <c r="H70">
        <v>-1685.1999999999971</v>
      </c>
      <c r="I70">
        <v>-70.400000000001455</v>
      </c>
      <c r="J70">
        <v>899.79999999998836</v>
      </c>
      <c r="K70">
        <v>-4191</v>
      </c>
      <c r="L70">
        <v>-1781</v>
      </c>
      <c r="M70">
        <v>2229</v>
      </c>
      <c r="N70">
        <v>-752</v>
      </c>
      <c r="O70">
        <v>-1486.3999999999942</v>
      </c>
      <c r="P70">
        <v>2.4000000000087311</v>
      </c>
      <c r="Q70">
        <v>-2552.6000000000058</v>
      </c>
      <c r="R70">
        <v>-4654.8000000000029</v>
      </c>
      <c r="S70">
        <v>-639.80000000000291</v>
      </c>
      <c r="T70">
        <v>2150.1999999999971</v>
      </c>
      <c r="U70">
        <v>42</v>
      </c>
      <c r="V70">
        <v>-8195.1999999999971</v>
      </c>
      <c r="W70">
        <v>755.79999999999563</v>
      </c>
      <c r="X70">
        <v>-2345.6000000000058</v>
      </c>
      <c r="Y70">
        <v>-1072.7999999999956</v>
      </c>
      <c r="Z70">
        <v>1422.5999999999985</v>
      </c>
      <c r="AA70">
        <v>-7076</v>
      </c>
      <c r="AB70">
        <v>1867.7999999999956</v>
      </c>
      <c r="AC70">
        <v>-2899.8000000000029</v>
      </c>
      <c r="AD70">
        <v>-2975.1999999999971</v>
      </c>
      <c r="AE70">
        <v>3855</v>
      </c>
      <c r="AF70">
        <v>-2255.4000000000015</v>
      </c>
      <c r="AG70">
        <v>3201</v>
      </c>
      <c r="AH70">
        <v>31</v>
      </c>
      <c r="AI70">
        <v>1454</v>
      </c>
      <c r="AJ70">
        <v>-5771.8000000000029</v>
      </c>
      <c r="AK70">
        <v>5485</v>
      </c>
      <c r="AL70">
        <v>-1481.6000000000058</v>
      </c>
      <c r="AM70">
        <v>-3927.8000000000029</v>
      </c>
      <c r="AN70">
        <v>-8790.3999999999942</v>
      </c>
      <c r="AO70">
        <v>2140.5999999999985</v>
      </c>
      <c r="AP70">
        <v>-3967.8000000000029</v>
      </c>
      <c r="AQ70">
        <v>-1478.4000000000087</v>
      </c>
      <c r="AR70">
        <v>-978.19999999999709</v>
      </c>
      <c r="AS70">
        <v>253</v>
      </c>
      <c r="AT70">
        <v>5403</v>
      </c>
      <c r="AU70">
        <v>-4211.2000000000044</v>
      </c>
      <c r="AV70">
        <v>2223.1999999999971</v>
      </c>
      <c r="AW70">
        <v>-7970</v>
      </c>
      <c r="AX70">
        <v>-601.40000000000873</v>
      </c>
      <c r="AY70">
        <v>-930</v>
      </c>
      <c r="AZ70">
        <v>3413.7999999999956</v>
      </c>
      <c r="BA70">
        <v>733.79999999999563</v>
      </c>
      <c r="BB70">
        <v>-3302</v>
      </c>
      <c r="BC70">
        <v>-2373.4000000000015</v>
      </c>
      <c r="BD70">
        <v>3371.7999999999956</v>
      </c>
      <c r="BE70">
        <v>895.60000000000582</v>
      </c>
      <c r="BF70">
        <v>-3460</v>
      </c>
      <c r="BG70">
        <v>-465</v>
      </c>
      <c r="BH70">
        <v>-81.399999999994179</v>
      </c>
      <c r="BI70">
        <v>336.80000000000291</v>
      </c>
      <c r="BJ70">
        <v>6312.4000000000087</v>
      </c>
      <c r="BK70">
        <v>717.39999999999418</v>
      </c>
      <c r="BL70">
        <v>-3572.8000000000029</v>
      </c>
      <c r="BM70">
        <v>1826.7999999999884</v>
      </c>
      <c r="BN70">
        <v>6312.8000000000029</v>
      </c>
      <c r="BO70">
        <v>1472.5999999999985</v>
      </c>
      <c r="BP70">
        <v>2136.5999999999913</v>
      </c>
      <c r="BQ70">
        <v>-232.20000000000437</v>
      </c>
      <c r="BR70">
        <v>-1634.4000000000015</v>
      </c>
      <c r="BS70">
        <v>3517</v>
      </c>
      <c r="BT70">
        <v>-5789.2000000000044</v>
      </c>
      <c r="BU70">
        <v>-2870.2000000000044</v>
      </c>
      <c r="BV70">
        <v>4436.1999999999971</v>
      </c>
      <c r="BW70">
        <v>-702.19999999999709</v>
      </c>
      <c r="BX70">
        <v>6037.4000000000015</v>
      </c>
      <c r="BY70">
        <v>239.40000000000146</v>
      </c>
      <c r="BZ70">
        <v>4236.4000000000015</v>
      </c>
      <c r="CA70">
        <v>-1982.1999999999971</v>
      </c>
      <c r="CB70">
        <v>4757.2000000000116</v>
      </c>
      <c r="CC70">
        <v>-1326.5999999999985</v>
      </c>
      <c r="CD70">
        <v>-834.60000000000582</v>
      </c>
      <c r="CE70">
        <v>2232.5999999999913</v>
      </c>
      <c r="CF70">
        <v>-1711.7999999999956</v>
      </c>
      <c r="CG70">
        <v>-1198.3999999999942</v>
      </c>
      <c r="CH70">
        <v>948</v>
      </c>
      <c r="CI70">
        <v>-5239.6000000000058</v>
      </c>
      <c r="CJ70">
        <v>126.39999999999782</v>
      </c>
      <c r="CK70">
        <v>-5434.1999999999971</v>
      </c>
      <c r="CL70">
        <v>-2839.2000000000044</v>
      </c>
      <c r="CM70">
        <v>-1262.4000000000087</v>
      </c>
      <c r="CN70">
        <v>5837.3999999999942</v>
      </c>
      <c r="CO70">
        <v>-3824.1999999999971</v>
      </c>
      <c r="CP70">
        <v>-3965</v>
      </c>
      <c r="CQ70">
        <v>37.399999999994179</v>
      </c>
      <c r="CR70">
        <v>-3251</v>
      </c>
      <c r="CS70">
        <v>169</v>
      </c>
      <c r="CT70">
        <v>1992</v>
      </c>
      <c r="CU70">
        <v>-6372.1999999999971</v>
      </c>
      <c r="CV70">
        <v>-2573.7999999999956</v>
      </c>
      <c r="CW70">
        <v>-1439.1999999999971</v>
      </c>
      <c r="CY70">
        <f t="shared" si="4"/>
        <v>-636.72400000000084</v>
      </c>
      <c r="CZ70">
        <f t="shared" si="5"/>
        <v>2773.5879999999997</v>
      </c>
    </row>
    <row r="71" spans="2:104" x14ac:dyDescent="0.25">
      <c r="B71">
        <v>9054.8000000000029</v>
      </c>
      <c r="C71">
        <v>-1995.5999999999985</v>
      </c>
      <c r="D71">
        <v>1720.7999999999956</v>
      </c>
      <c r="E71">
        <v>-6670.1999999999971</v>
      </c>
      <c r="F71">
        <v>-2988.7999999999956</v>
      </c>
      <c r="G71">
        <v>-6385</v>
      </c>
      <c r="H71">
        <v>-1780.6000000000058</v>
      </c>
      <c r="I71">
        <v>-811.20000000000437</v>
      </c>
      <c r="J71">
        <v>1520.7999999999884</v>
      </c>
      <c r="K71">
        <v>-4140.1999999999971</v>
      </c>
      <c r="L71">
        <v>-1577</v>
      </c>
      <c r="M71">
        <v>1851.1999999999971</v>
      </c>
      <c r="N71">
        <v>-653.40000000000146</v>
      </c>
      <c r="O71">
        <v>-1364.1999999999971</v>
      </c>
      <c r="P71">
        <v>-434.39999999999418</v>
      </c>
      <c r="Q71">
        <v>-2048.8000000000029</v>
      </c>
      <c r="R71">
        <v>-5181.8000000000029</v>
      </c>
      <c r="S71">
        <v>-719</v>
      </c>
      <c r="T71">
        <v>2157.1999999999971</v>
      </c>
      <c r="U71">
        <v>26.599999999998545</v>
      </c>
      <c r="V71">
        <v>-8037.3999999999942</v>
      </c>
      <c r="W71">
        <v>1456.5999999999985</v>
      </c>
      <c r="X71">
        <v>-4081.0000000000073</v>
      </c>
      <c r="Y71">
        <v>-1148.7999999999956</v>
      </c>
      <c r="Z71">
        <v>667.59999999999854</v>
      </c>
      <c r="AA71">
        <v>-6734.4000000000015</v>
      </c>
      <c r="AB71">
        <v>2048</v>
      </c>
      <c r="AC71">
        <v>-2953.4000000000087</v>
      </c>
      <c r="AD71">
        <v>-2746.4000000000015</v>
      </c>
      <c r="AE71">
        <v>3994.1999999999971</v>
      </c>
      <c r="AF71">
        <v>-1744.8000000000029</v>
      </c>
      <c r="AG71">
        <v>3130</v>
      </c>
      <c r="AH71">
        <v>-600.19999999999709</v>
      </c>
      <c r="AI71">
        <v>1654.6000000000058</v>
      </c>
      <c r="AJ71">
        <v>-5704.1999999999971</v>
      </c>
      <c r="AK71">
        <v>6054.5999999999985</v>
      </c>
      <c r="AL71">
        <v>-1309.1999999999971</v>
      </c>
      <c r="AM71">
        <v>-3959.4000000000015</v>
      </c>
      <c r="AN71">
        <v>-9218.8000000000029</v>
      </c>
      <c r="AO71">
        <v>2242.7999999999956</v>
      </c>
      <c r="AP71">
        <v>-3484.1999999999971</v>
      </c>
      <c r="AQ71">
        <v>-1833.8000000000029</v>
      </c>
      <c r="AR71">
        <v>-1291.6000000000058</v>
      </c>
      <c r="AS71">
        <v>322.80000000000291</v>
      </c>
      <c r="AT71">
        <v>5689.4000000000015</v>
      </c>
      <c r="AU71">
        <v>-4107.4000000000015</v>
      </c>
      <c r="AV71">
        <v>2517.8000000000029</v>
      </c>
      <c r="AW71">
        <v>-7810.2000000000044</v>
      </c>
      <c r="AX71">
        <v>-628.60000000000582</v>
      </c>
      <c r="AY71">
        <v>162.20000000000437</v>
      </c>
      <c r="AZ71">
        <v>3578.7999999999956</v>
      </c>
      <c r="BA71">
        <v>588.79999999999563</v>
      </c>
      <c r="BB71">
        <v>-3218.2000000000044</v>
      </c>
      <c r="BC71">
        <v>-1457.1999999999971</v>
      </c>
      <c r="BD71">
        <v>3730.1999999999971</v>
      </c>
      <c r="BE71">
        <v>-157.59999999999127</v>
      </c>
      <c r="BF71">
        <v>-2878.8000000000029</v>
      </c>
      <c r="BG71">
        <v>-411.19999999999709</v>
      </c>
      <c r="BH71">
        <v>-228</v>
      </c>
      <c r="BI71">
        <v>521</v>
      </c>
      <c r="BJ71">
        <v>6243.1999999999971</v>
      </c>
      <c r="BK71">
        <v>859.79999999999563</v>
      </c>
      <c r="BL71">
        <v>-3591</v>
      </c>
      <c r="BM71">
        <v>2346.5999999999913</v>
      </c>
      <c r="BN71">
        <v>6878.3999999999942</v>
      </c>
      <c r="BO71">
        <v>1636.5999999999985</v>
      </c>
      <c r="BP71">
        <v>2224.3999999999942</v>
      </c>
      <c r="BQ71">
        <v>144.19999999999709</v>
      </c>
      <c r="BR71">
        <v>-1145.4000000000015</v>
      </c>
      <c r="BS71">
        <v>3809.1999999999971</v>
      </c>
      <c r="BT71">
        <v>-5810.8000000000029</v>
      </c>
      <c r="BU71">
        <v>-2419.2000000000044</v>
      </c>
      <c r="BV71">
        <v>4122.4000000000015</v>
      </c>
      <c r="BW71">
        <v>-483</v>
      </c>
      <c r="BX71">
        <v>4673</v>
      </c>
      <c r="BY71">
        <v>612</v>
      </c>
      <c r="BZ71">
        <v>4579.1999999999971</v>
      </c>
      <c r="CA71">
        <v>-935</v>
      </c>
      <c r="CB71">
        <v>4349</v>
      </c>
      <c r="CC71">
        <v>-1204</v>
      </c>
      <c r="CD71">
        <v>-603.40000000000146</v>
      </c>
      <c r="CE71">
        <v>2159.5999999999913</v>
      </c>
      <c r="CF71">
        <v>-1805.5999999999985</v>
      </c>
      <c r="CG71">
        <v>-1406.3999999999942</v>
      </c>
      <c r="CH71">
        <v>639.80000000000291</v>
      </c>
      <c r="CI71">
        <v>-5023.2000000000044</v>
      </c>
      <c r="CJ71">
        <v>615.19999999999709</v>
      </c>
      <c r="CK71">
        <v>-6132.3999999999942</v>
      </c>
      <c r="CL71">
        <v>-3022.4000000000015</v>
      </c>
      <c r="CM71">
        <v>-205.60000000000582</v>
      </c>
      <c r="CN71">
        <v>5837.1999999999971</v>
      </c>
      <c r="CO71">
        <v>-3752.4000000000015</v>
      </c>
      <c r="CP71">
        <v>-4602.6000000000058</v>
      </c>
      <c r="CQ71">
        <v>-50.200000000004366</v>
      </c>
      <c r="CR71">
        <v>-3612</v>
      </c>
      <c r="CS71">
        <v>376</v>
      </c>
      <c r="CT71">
        <v>2521.3999999999942</v>
      </c>
      <c r="CU71">
        <v>-6703</v>
      </c>
      <c r="CV71">
        <v>-1850.7999999999956</v>
      </c>
      <c r="CW71">
        <v>-833</v>
      </c>
      <c r="CY71">
        <f t="shared" si="4"/>
        <v>-583.68400000000111</v>
      </c>
      <c r="CZ71">
        <f t="shared" si="5"/>
        <v>2770.0439999999985</v>
      </c>
    </row>
    <row r="72" spans="2:104" x14ac:dyDescent="0.25">
      <c r="B72">
        <v>9095.8000000000029</v>
      </c>
      <c r="C72">
        <v>-2302.1999999999971</v>
      </c>
      <c r="D72">
        <v>2178.5999999999985</v>
      </c>
      <c r="E72">
        <v>-6572.8000000000029</v>
      </c>
      <c r="F72">
        <v>-3275</v>
      </c>
      <c r="G72">
        <v>-5857.8000000000029</v>
      </c>
      <c r="H72">
        <v>-1498.1999999999971</v>
      </c>
      <c r="I72">
        <v>145.59999999999854</v>
      </c>
      <c r="J72">
        <v>2213.1999999999971</v>
      </c>
      <c r="K72">
        <v>-3472.1999999999971</v>
      </c>
      <c r="L72">
        <v>-1345.6000000000058</v>
      </c>
      <c r="M72">
        <v>1011.3999999999942</v>
      </c>
      <c r="N72">
        <v>-1246.7999999999956</v>
      </c>
      <c r="O72">
        <v>-1604.3999999999942</v>
      </c>
      <c r="P72">
        <v>26.200000000011642</v>
      </c>
      <c r="Q72">
        <v>-2192.4000000000015</v>
      </c>
      <c r="R72">
        <v>-5245.8000000000029</v>
      </c>
      <c r="S72">
        <v>-1231.4000000000087</v>
      </c>
      <c r="T72">
        <v>2542.1999999999971</v>
      </c>
      <c r="U72">
        <v>274.40000000000146</v>
      </c>
      <c r="V72">
        <v>-7714</v>
      </c>
      <c r="W72">
        <v>1721.1999999999971</v>
      </c>
      <c r="X72">
        <v>-3823.8000000000029</v>
      </c>
      <c r="Y72">
        <v>-1533.7999999999956</v>
      </c>
      <c r="Z72">
        <v>144.59999999999854</v>
      </c>
      <c r="AA72">
        <v>-6531.4000000000015</v>
      </c>
      <c r="AB72">
        <v>1388.3999999999942</v>
      </c>
      <c r="AC72">
        <v>-2879.8000000000029</v>
      </c>
      <c r="AD72">
        <v>-2032.7999999999956</v>
      </c>
      <c r="AE72">
        <v>3615.1999999999971</v>
      </c>
      <c r="AF72">
        <v>-1695</v>
      </c>
      <c r="AG72">
        <v>2909.5999999999985</v>
      </c>
      <c r="AH72">
        <v>-187</v>
      </c>
      <c r="AI72">
        <v>2029.1999999999971</v>
      </c>
      <c r="AJ72">
        <v>-5131</v>
      </c>
      <c r="AK72">
        <v>5860.3999999999942</v>
      </c>
      <c r="AL72">
        <v>-867</v>
      </c>
      <c r="AM72">
        <v>-4085.1999999999971</v>
      </c>
      <c r="AN72">
        <v>-9567.5999999999913</v>
      </c>
      <c r="AO72">
        <v>1994.7999999999956</v>
      </c>
      <c r="AP72">
        <v>-3976</v>
      </c>
      <c r="AQ72">
        <v>-2080.1999999999971</v>
      </c>
      <c r="AR72">
        <v>-1079.3999999999942</v>
      </c>
      <c r="AS72">
        <v>520.60000000000582</v>
      </c>
      <c r="AT72">
        <v>5319.8000000000029</v>
      </c>
      <c r="AU72">
        <v>-4716.4000000000015</v>
      </c>
      <c r="AV72">
        <v>1844</v>
      </c>
      <c r="AW72">
        <v>-8363</v>
      </c>
      <c r="AX72">
        <v>-538.20000000000437</v>
      </c>
      <c r="AY72">
        <v>172.80000000000291</v>
      </c>
      <c r="AZ72">
        <v>4263.3999999999942</v>
      </c>
      <c r="BA72">
        <v>1256.8000000000029</v>
      </c>
      <c r="BB72">
        <v>-2322</v>
      </c>
      <c r="BC72">
        <v>-1650.4000000000015</v>
      </c>
      <c r="BD72">
        <v>4034.5999999999985</v>
      </c>
      <c r="BE72">
        <v>86</v>
      </c>
      <c r="BF72">
        <v>-3493</v>
      </c>
      <c r="BG72">
        <v>78.80000000000291</v>
      </c>
      <c r="BH72">
        <v>-1007</v>
      </c>
      <c r="BI72">
        <v>355.39999999999418</v>
      </c>
      <c r="BJ72">
        <v>5799.8000000000029</v>
      </c>
      <c r="BK72">
        <v>934.59999999999854</v>
      </c>
      <c r="BL72">
        <v>-4041.3999999999942</v>
      </c>
      <c r="BM72">
        <v>2315.7999999999884</v>
      </c>
      <c r="BN72">
        <v>6954.8000000000029</v>
      </c>
      <c r="BO72">
        <v>1236.8000000000029</v>
      </c>
      <c r="BP72">
        <v>1759</v>
      </c>
      <c r="BQ72">
        <v>846.19999999999709</v>
      </c>
      <c r="BR72">
        <v>-1195</v>
      </c>
      <c r="BS72">
        <v>3689.1999999999971</v>
      </c>
      <c r="BT72">
        <v>-5891.6000000000058</v>
      </c>
      <c r="BU72">
        <v>-2496.5999999999985</v>
      </c>
      <c r="BV72">
        <v>4176</v>
      </c>
      <c r="BW72">
        <v>406.40000000000873</v>
      </c>
      <c r="BX72">
        <v>4010.4000000000015</v>
      </c>
      <c r="BY72">
        <v>137</v>
      </c>
      <c r="BZ72">
        <v>4214.4000000000015</v>
      </c>
      <c r="CA72">
        <v>-733.19999999999709</v>
      </c>
      <c r="CB72">
        <v>3705.4000000000087</v>
      </c>
      <c r="CC72">
        <v>-967</v>
      </c>
      <c r="CD72">
        <v>-375.60000000000582</v>
      </c>
      <c r="CE72">
        <v>2329.1999999999971</v>
      </c>
      <c r="CF72">
        <v>-2287.4000000000015</v>
      </c>
      <c r="CG72">
        <v>-1141.5999999999913</v>
      </c>
      <c r="CH72">
        <v>333.40000000000873</v>
      </c>
      <c r="CI72">
        <v>-4745.4000000000015</v>
      </c>
      <c r="CJ72">
        <v>-253.20000000000073</v>
      </c>
      <c r="CK72">
        <v>-6377</v>
      </c>
      <c r="CL72">
        <v>-3088</v>
      </c>
      <c r="CM72">
        <v>-485.60000000000582</v>
      </c>
      <c r="CN72">
        <v>6258.3999999999942</v>
      </c>
      <c r="CO72">
        <v>-3361.1999999999971</v>
      </c>
      <c r="CP72">
        <v>-4931.2000000000044</v>
      </c>
      <c r="CQ72">
        <v>118.79999999999563</v>
      </c>
      <c r="CR72">
        <v>-4274</v>
      </c>
      <c r="CS72">
        <v>-456.60000000000582</v>
      </c>
      <c r="CT72">
        <v>2827.1999999999971</v>
      </c>
      <c r="CU72">
        <v>-6593.5999999999985</v>
      </c>
      <c r="CV72">
        <v>-1930.5999999999985</v>
      </c>
      <c r="CW72">
        <v>-699.39999999999418</v>
      </c>
      <c r="CY72">
        <f t="shared" si="4"/>
        <v>-603.08000000000015</v>
      </c>
      <c r="CZ72">
        <f t="shared" si="5"/>
        <v>2745.7959999999998</v>
      </c>
    </row>
    <row r="73" spans="2:104" x14ac:dyDescent="0.25">
      <c r="B73">
        <v>9775.2000000000044</v>
      </c>
      <c r="C73">
        <v>-2188.1999999999971</v>
      </c>
      <c r="D73">
        <v>1926</v>
      </c>
      <c r="E73">
        <v>-6211.4000000000087</v>
      </c>
      <c r="F73">
        <v>-3284.5999999999985</v>
      </c>
      <c r="G73">
        <v>-5055.8000000000029</v>
      </c>
      <c r="H73">
        <v>-1530.8000000000029</v>
      </c>
      <c r="I73">
        <v>68.19999999999709</v>
      </c>
      <c r="J73">
        <v>1699.5999999999913</v>
      </c>
      <c r="K73">
        <v>-3734</v>
      </c>
      <c r="L73">
        <v>-974.80000000000291</v>
      </c>
      <c r="M73">
        <v>654</v>
      </c>
      <c r="N73">
        <v>-1305.1999999999971</v>
      </c>
      <c r="O73">
        <v>-1739.3999999999942</v>
      </c>
      <c r="P73">
        <v>-528.19999999999709</v>
      </c>
      <c r="Q73">
        <v>-2092.8000000000029</v>
      </c>
      <c r="R73">
        <v>-4702.1999999999971</v>
      </c>
      <c r="S73">
        <v>-969.80000000000291</v>
      </c>
      <c r="T73">
        <v>2773.5999999999913</v>
      </c>
      <c r="U73">
        <v>273.40000000000146</v>
      </c>
      <c r="V73">
        <v>-8133.8000000000029</v>
      </c>
      <c r="W73">
        <v>1919.4000000000015</v>
      </c>
      <c r="X73">
        <v>-4031.4000000000087</v>
      </c>
      <c r="Y73">
        <v>-2013.1999999999971</v>
      </c>
      <c r="Z73">
        <v>363</v>
      </c>
      <c r="AA73">
        <v>-6664.4000000000015</v>
      </c>
      <c r="AB73">
        <v>1066.5999999999985</v>
      </c>
      <c r="AC73">
        <v>-2838.2000000000116</v>
      </c>
      <c r="AD73">
        <v>-2229.1999999999971</v>
      </c>
      <c r="AE73">
        <v>3525</v>
      </c>
      <c r="AF73">
        <v>-1106.6000000000058</v>
      </c>
      <c r="AG73">
        <v>2324.3999999999942</v>
      </c>
      <c r="AH73">
        <v>-44.19999999999709</v>
      </c>
      <c r="AI73">
        <v>2391.8000000000029</v>
      </c>
      <c r="AJ73">
        <v>-4287.3999999999942</v>
      </c>
      <c r="AK73">
        <v>6154.3999999999942</v>
      </c>
      <c r="AL73">
        <v>-1242.6000000000058</v>
      </c>
      <c r="AM73">
        <v>-4051</v>
      </c>
      <c r="AN73">
        <v>-9467</v>
      </c>
      <c r="AO73">
        <v>2093.2000000000044</v>
      </c>
      <c r="AP73">
        <v>-3983.3999999999942</v>
      </c>
      <c r="AQ73">
        <v>-2289</v>
      </c>
      <c r="AR73">
        <v>-1558</v>
      </c>
      <c r="AS73">
        <v>466.60000000000582</v>
      </c>
      <c r="AT73">
        <v>5456.5999999999985</v>
      </c>
      <c r="AU73">
        <v>-4480.6000000000058</v>
      </c>
      <c r="AV73">
        <v>2012.3999999999942</v>
      </c>
      <c r="AW73">
        <v>-8674.4000000000015</v>
      </c>
      <c r="AX73">
        <v>-746.40000000000873</v>
      </c>
      <c r="AY73">
        <v>-215.79999999999563</v>
      </c>
      <c r="AZ73">
        <v>4425.3999999999942</v>
      </c>
      <c r="BA73">
        <v>1196.5999999999913</v>
      </c>
      <c r="BB73">
        <v>-2489.8000000000029</v>
      </c>
      <c r="BC73">
        <v>-892.19999999999709</v>
      </c>
      <c r="BD73">
        <v>4555.4000000000015</v>
      </c>
      <c r="BE73">
        <v>-130</v>
      </c>
      <c r="BF73">
        <v>-3623.3999999999942</v>
      </c>
      <c r="BG73">
        <v>-605.79999999998836</v>
      </c>
      <c r="BH73">
        <v>-1253</v>
      </c>
      <c r="BI73">
        <v>266.59999999999127</v>
      </c>
      <c r="BJ73">
        <v>5646</v>
      </c>
      <c r="BK73">
        <v>1197</v>
      </c>
      <c r="BL73">
        <v>-4541.3999999999942</v>
      </c>
      <c r="BM73">
        <v>2295.3999999999942</v>
      </c>
      <c r="BN73">
        <v>7069.3999999999942</v>
      </c>
      <c r="BO73">
        <v>1619.8000000000029</v>
      </c>
      <c r="BP73">
        <v>1318</v>
      </c>
      <c r="BQ73">
        <v>713.19999999999709</v>
      </c>
      <c r="BR73">
        <v>-1829.5999999999985</v>
      </c>
      <c r="BS73">
        <v>3564.5999999999985</v>
      </c>
      <c r="BT73">
        <v>-6107.4000000000015</v>
      </c>
      <c r="BU73">
        <v>-2672.8000000000029</v>
      </c>
      <c r="BV73">
        <v>3953</v>
      </c>
      <c r="BW73">
        <v>-81.599999999991269</v>
      </c>
      <c r="BX73">
        <v>4473.5999999999985</v>
      </c>
      <c r="BY73">
        <v>45.80000000000291</v>
      </c>
      <c r="BZ73">
        <v>4390.8000000000029</v>
      </c>
      <c r="CA73">
        <v>-935.59999999999854</v>
      </c>
      <c r="CB73">
        <v>3548.4000000000087</v>
      </c>
      <c r="CC73">
        <v>-971.39999999999418</v>
      </c>
      <c r="CD73">
        <v>86.799999999995634</v>
      </c>
      <c r="CE73">
        <v>2058.7999999999884</v>
      </c>
      <c r="CF73">
        <v>-1966.7999999999956</v>
      </c>
      <c r="CG73">
        <v>-1972.8000000000029</v>
      </c>
      <c r="CH73">
        <v>766.40000000000873</v>
      </c>
      <c r="CI73">
        <v>-3918.4000000000015</v>
      </c>
      <c r="CJ73">
        <v>-109</v>
      </c>
      <c r="CK73">
        <v>-6443.1999999999971</v>
      </c>
      <c r="CL73">
        <v>-3127.8000000000029</v>
      </c>
      <c r="CM73">
        <v>-694.19999999999709</v>
      </c>
      <c r="CN73">
        <v>6690.8000000000029</v>
      </c>
      <c r="CO73">
        <v>-3105.8000000000029</v>
      </c>
      <c r="CP73">
        <v>-4870.4000000000015</v>
      </c>
      <c r="CQ73">
        <v>-50.80000000000291</v>
      </c>
      <c r="CR73">
        <v>-4451.7999999999956</v>
      </c>
      <c r="CS73">
        <v>-280</v>
      </c>
      <c r="CT73">
        <v>2814.5999999999985</v>
      </c>
      <c r="CU73">
        <v>-6955</v>
      </c>
      <c r="CV73">
        <v>-1850.3999999999942</v>
      </c>
      <c r="CW73">
        <v>-799.19999999999709</v>
      </c>
      <c r="CY73">
        <f t="shared" si="4"/>
        <v>-614.63600000000031</v>
      </c>
      <c r="CZ73">
        <f t="shared" si="5"/>
        <v>2767.4319999999989</v>
      </c>
    </row>
    <row r="74" spans="2:104" x14ac:dyDescent="0.25">
      <c r="B74">
        <v>9914.5999999999985</v>
      </c>
      <c r="C74">
        <v>-1921.5999999999985</v>
      </c>
      <c r="D74">
        <v>1847</v>
      </c>
      <c r="E74">
        <v>-6062.8000000000029</v>
      </c>
      <c r="F74">
        <v>-3029.1999999999971</v>
      </c>
      <c r="G74">
        <v>-5179.5999999999985</v>
      </c>
      <c r="H74">
        <v>-1627.1999999999971</v>
      </c>
      <c r="I74">
        <v>526.79999999999563</v>
      </c>
      <c r="J74">
        <v>1629.5999999999913</v>
      </c>
      <c r="K74">
        <v>-4391.5999999999985</v>
      </c>
      <c r="L74">
        <v>-1364</v>
      </c>
      <c r="M74">
        <v>793.59999999999127</v>
      </c>
      <c r="N74">
        <v>-1553.7999999999956</v>
      </c>
      <c r="O74">
        <v>-2425.7999999999884</v>
      </c>
      <c r="P74">
        <v>-417.79999999998836</v>
      </c>
      <c r="Q74">
        <v>-2089</v>
      </c>
      <c r="R74">
        <v>-5175.4000000000015</v>
      </c>
      <c r="S74">
        <v>-1553.6000000000058</v>
      </c>
      <c r="T74">
        <v>3611.1999999999971</v>
      </c>
      <c r="U74">
        <v>233</v>
      </c>
      <c r="V74">
        <v>-8369.6000000000058</v>
      </c>
      <c r="W74">
        <v>1691.7999999999956</v>
      </c>
      <c r="X74">
        <v>-3356.2000000000044</v>
      </c>
      <c r="Y74">
        <v>-1740.7999999999956</v>
      </c>
      <c r="Z74">
        <v>312.80000000000291</v>
      </c>
      <c r="AA74">
        <v>-5946</v>
      </c>
      <c r="AB74">
        <v>449.39999999999418</v>
      </c>
      <c r="AC74">
        <v>-2310</v>
      </c>
      <c r="AD74">
        <v>-1639.4000000000015</v>
      </c>
      <c r="AE74">
        <v>2748.5999999999985</v>
      </c>
      <c r="AF74">
        <v>-1601.8000000000029</v>
      </c>
      <c r="AG74">
        <v>1710.1999999999971</v>
      </c>
      <c r="AH74">
        <v>402.59999999999854</v>
      </c>
      <c r="AI74">
        <v>1519.1999999999971</v>
      </c>
      <c r="AJ74">
        <v>-4426</v>
      </c>
      <c r="AK74">
        <v>5931.3999999999942</v>
      </c>
      <c r="AL74">
        <v>-1973.1999999999971</v>
      </c>
      <c r="AM74">
        <v>-3989.8000000000029</v>
      </c>
      <c r="AN74">
        <v>-10257.399999999994</v>
      </c>
      <c r="AO74">
        <v>1975.7999999999956</v>
      </c>
      <c r="AP74">
        <v>-3902.1999999999971</v>
      </c>
      <c r="AQ74">
        <v>-1595.4000000000087</v>
      </c>
      <c r="AR74">
        <v>-1662.1999999999971</v>
      </c>
      <c r="AS74">
        <v>667.80000000000291</v>
      </c>
      <c r="AT74">
        <v>5721.1999999999971</v>
      </c>
      <c r="AU74">
        <v>-4570</v>
      </c>
      <c r="AV74">
        <v>1614.3999999999942</v>
      </c>
      <c r="AW74">
        <v>-8517.2000000000044</v>
      </c>
      <c r="AX74">
        <v>-883.80000000000291</v>
      </c>
      <c r="AY74">
        <v>626.80000000000291</v>
      </c>
      <c r="AZ74">
        <v>4398.7999999999956</v>
      </c>
      <c r="BA74">
        <v>1523.3999999999942</v>
      </c>
      <c r="BB74">
        <v>-2217.5999999999985</v>
      </c>
      <c r="BC74">
        <v>-963.19999999999709</v>
      </c>
      <c r="BD74">
        <v>4858.7999999999956</v>
      </c>
      <c r="BE74">
        <v>-498.19999999999709</v>
      </c>
      <c r="BF74">
        <v>-4118.5999999999913</v>
      </c>
      <c r="BG74">
        <v>-424.39999999999418</v>
      </c>
      <c r="BH74">
        <v>-1140.1999999999971</v>
      </c>
      <c r="BI74">
        <v>315.39999999999418</v>
      </c>
      <c r="BJ74">
        <v>4766.1999999999971</v>
      </c>
      <c r="BK74">
        <v>1511.5999999999985</v>
      </c>
      <c r="BL74">
        <v>-4196.8000000000029</v>
      </c>
      <c r="BM74">
        <v>1888</v>
      </c>
      <c r="BN74">
        <v>7121.8000000000029</v>
      </c>
      <c r="BO74">
        <v>1212.8000000000029</v>
      </c>
      <c r="BP74">
        <v>1815.1999999999971</v>
      </c>
      <c r="BQ74">
        <v>564</v>
      </c>
      <c r="BR74">
        <v>-1724.4000000000015</v>
      </c>
      <c r="BS74">
        <v>4071.3999999999942</v>
      </c>
      <c r="BT74">
        <v>-5653.4000000000015</v>
      </c>
      <c r="BU74">
        <v>-2703.4000000000015</v>
      </c>
      <c r="BV74">
        <v>3970.5999999999985</v>
      </c>
      <c r="BW74">
        <v>-1102.1999999999971</v>
      </c>
      <c r="BX74">
        <v>3776</v>
      </c>
      <c r="BY74">
        <v>121.20000000000437</v>
      </c>
      <c r="BZ74">
        <v>4510</v>
      </c>
      <c r="CA74">
        <v>-1346.8000000000029</v>
      </c>
      <c r="CB74">
        <v>3216.2000000000116</v>
      </c>
      <c r="CC74">
        <v>-2053.7999999999956</v>
      </c>
      <c r="CD74">
        <v>531.59999999999854</v>
      </c>
      <c r="CE74">
        <v>1880.7999999999884</v>
      </c>
      <c r="CF74">
        <v>-1887.4000000000015</v>
      </c>
      <c r="CG74">
        <v>-1752.8000000000029</v>
      </c>
      <c r="CH74">
        <v>850</v>
      </c>
      <c r="CI74">
        <v>-4368.6000000000058</v>
      </c>
      <c r="CJ74">
        <v>-439.20000000000073</v>
      </c>
      <c r="CK74">
        <v>-6959.1999999999971</v>
      </c>
      <c r="CL74">
        <v>-2985.6000000000058</v>
      </c>
      <c r="CM74">
        <v>-887.19999999999709</v>
      </c>
      <c r="CN74">
        <v>7322</v>
      </c>
      <c r="CO74">
        <v>-3792.8000000000029</v>
      </c>
      <c r="CP74">
        <v>-5370.8000000000029</v>
      </c>
      <c r="CQ74">
        <v>59.799999999995634</v>
      </c>
      <c r="CR74">
        <v>-5030.1999999999971</v>
      </c>
      <c r="CS74">
        <v>-880.19999999999709</v>
      </c>
      <c r="CT74">
        <v>3044.5999999999985</v>
      </c>
      <c r="CU74">
        <v>-7041.5999999999985</v>
      </c>
      <c r="CV74">
        <v>-1105</v>
      </c>
      <c r="CW74">
        <v>-746.79999999999563</v>
      </c>
      <c r="CY74">
        <f t="shared" si="4"/>
        <v>-676.64800000000048</v>
      </c>
      <c r="CZ74">
        <f t="shared" si="5"/>
        <v>2821.8079999999977</v>
      </c>
    </row>
    <row r="75" spans="2:104" x14ac:dyDescent="0.25">
      <c r="B75">
        <v>9489</v>
      </c>
      <c r="C75">
        <v>-2056.4000000000015</v>
      </c>
      <c r="D75">
        <v>2135.7999999999956</v>
      </c>
      <c r="E75">
        <v>-6066.1999999999971</v>
      </c>
      <c r="F75">
        <v>-3961.3999999999942</v>
      </c>
      <c r="G75">
        <v>-4359.4000000000015</v>
      </c>
      <c r="H75">
        <v>-2172.4000000000087</v>
      </c>
      <c r="I75">
        <v>1141.3999999999942</v>
      </c>
      <c r="J75">
        <v>1680.3999999999942</v>
      </c>
      <c r="K75">
        <v>-4656.1999999999971</v>
      </c>
      <c r="L75">
        <v>-1327</v>
      </c>
      <c r="M75">
        <v>992</v>
      </c>
      <c r="N75">
        <v>-1364.4000000000015</v>
      </c>
      <c r="O75">
        <v>-2465.1999999999971</v>
      </c>
      <c r="P75">
        <v>400.80000000000291</v>
      </c>
      <c r="Q75">
        <v>-2134.6000000000058</v>
      </c>
      <c r="R75">
        <v>-5334</v>
      </c>
      <c r="S75">
        <v>-1381.1999999999971</v>
      </c>
      <c r="T75">
        <v>3852</v>
      </c>
      <c r="U75">
        <v>790.80000000000291</v>
      </c>
      <c r="V75">
        <v>-7405.6000000000058</v>
      </c>
      <c r="W75">
        <v>1241</v>
      </c>
      <c r="X75">
        <v>-3245.6000000000058</v>
      </c>
      <c r="Y75">
        <v>-1243.7999999999956</v>
      </c>
      <c r="Z75">
        <v>1323.5999999999985</v>
      </c>
      <c r="AA75">
        <v>-5206.8000000000029</v>
      </c>
      <c r="AB75">
        <v>768.39999999999418</v>
      </c>
      <c r="AC75">
        <v>-1770.2000000000116</v>
      </c>
      <c r="AD75">
        <v>-1668</v>
      </c>
      <c r="AE75">
        <v>2796.5999999999985</v>
      </c>
      <c r="AF75">
        <v>-1903.2000000000044</v>
      </c>
      <c r="AG75">
        <v>1250.3999999999942</v>
      </c>
      <c r="AH75">
        <v>517.40000000000146</v>
      </c>
      <c r="AI75">
        <v>1485.6000000000058</v>
      </c>
      <c r="AJ75">
        <v>-4166.3999999999942</v>
      </c>
      <c r="AK75">
        <v>6123.1999999999971</v>
      </c>
      <c r="AL75">
        <v>-1805.8000000000029</v>
      </c>
      <c r="AM75">
        <v>-4658</v>
      </c>
      <c r="AN75">
        <v>-10410.199999999997</v>
      </c>
      <c r="AO75">
        <v>1702.4000000000015</v>
      </c>
      <c r="AP75">
        <v>-3603.1999999999971</v>
      </c>
      <c r="AQ75">
        <v>-1695.4000000000087</v>
      </c>
      <c r="AR75">
        <v>-1441.6000000000058</v>
      </c>
      <c r="AS75">
        <v>571.40000000000873</v>
      </c>
      <c r="AT75">
        <v>5905.8000000000029</v>
      </c>
      <c r="AU75">
        <v>-5134.6000000000058</v>
      </c>
      <c r="AV75">
        <v>1849.5999999999913</v>
      </c>
      <c r="AW75">
        <v>-8436.2000000000044</v>
      </c>
      <c r="AX75">
        <v>-540.20000000000437</v>
      </c>
      <c r="AY75">
        <v>611.60000000000582</v>
      </c>
      <c r="AZ75">
        <v>4224.1999999999971</v>
      </c>
      <c r="BA75">
        <v>960.80000000000291</v>
      </c>
      <c r="BB75">
        <v>-1664.4000000000015</v>
      </c>
      <c r="BC75">
        <v>-1729.5999999999985</v>
      </c>
      <c r="BD75">
        <v>5098.4000000000015</v>
      </c>
      <c r="BE75">
        <v>-98.599999999991269</v>
      </c>
      <c r="BF75">
        <v>-4592</v>
      </c>
      <c r="BG75">
        <v>-160.59999999999127</v>
      </c>
      <c r="BH75">
        <v>-933.19999999999709</v>
      </c>
      <c r="BI75">
        <v>843.59999999999127</v>
      </c>
      <c r="BJ75">
        <v>4974.6000000000058</v>
      </c>
      <c r="BK75">
        <v>2021.7999999999956</v>
      </c>
      <c r="BL75">
        <v>-3849.1999999999971</v>
      </c>
      <c r="BM75">
        <v>1878.1999999999971</v>
      </c>
      <c r="BN75">
        <v>7143.8000000000029</v>
      </c>
      <c r="BO75">
        <v>1410</v>
      </c>
      <c r="BP75">
        <v>1562</v>
      </c>
      <c r="BQ75">
        <v>464.79999999999563</v>
      </c>
      <c r="BR75">
        <v>-1221.1999999999971</v>
      </c>
      <c r="BS75">
        <v>4750.7999999999956</v>
      </c>
      <c r="BT75">
        <v>-5127.2000000000044</v>
      </c>
      <c r="BU75">
        <v>-2352.5999999999985</v>
      </c>
      <c r="BV75">
        <v>3809.4000000000015</v>
      </c>
      <c r="BW75">
        <v>-1407.8000000000029</v>
      </c>
      <c r="BX75">
        <v>3781.7999999999956</v>
      </c>
      <c r="BY75">
        <v>-987.40000000000146</v>
      </c>
      <c r="BZ75">
        <v>4554.1999999999971</v>
      </c>
      <c r="CA75">
        <v>-1223.4000000000015</v>
      </c>
      <c r="CB75">
        <v>3581.8000000000029</v>
      </c>
      <c r="CC75">
        <v>-1670.1999999999971</v>
      </c>
      <c r="CD75">
        <v>584.59999999999854</v>
      </c>
      <c r="CE75">
        <v>1885.1999999999971</v>
      </c>
      <c r="CF75">
        <v>-2164.1999999999971</v>
      </c>
      <c r="CG75">
        <v>-1157</v>
      </c>
      <c r="CH75">
        <v>1420</v>
      </c>
      <c r="CI75">
        <v>-4790.8000000000029</v>
      </c>
      <c r="CJ75">
        <v>-146.80000000000291</v>
      </c>
      <c r="CK75">
        <v>-6894.8000000000029</v>
      </c>
      <c r="CL75">
        <v>-2364.4000000000015</v>
      </c>
      <c r="CM75">
        <v>-458.19999999999709</v>
      </c>
      <c r="CN75">
        <v>7428.3999999999942</v>
      </c>
      <c r="CO75">
        <v>-3022.1999999999971</v>
      </c>
      <c r="CP75">
        <v>-5936</v>
      </c>
      <c r="CQ75">
        <v>406.19999999999709</v>
      </c>
      <c r="CR75">
        <v>-4750.1999999999971</v>
      </c>
      <c r="CS75">
        <v>-837</v>
      </c>
      <c r="CT75">
        <v>3371.7999999999956</v>
      </c>
      <c r="CU75">
        <v>-7170.1999999999971</v>
      </c>
      <c r="CV75">
        <v>-1696</v>
      </c>
      <c r="CW75">
        <v>-356.39999999999418</v>
      </c>
      <c r="CY75">
        <f t="shared" si="4"/>
        <v>-575.89200000000062</v>
      </c>
      <c r="CZ75">
        <f t="shared" si="5"/>
        <v>2831.6039999999989</v>
      </c>
    </row>
    <row r="76" spans="2:104" x14ac:dyDescent="0.25">
      <c r="B76">
        <v>9694.5999999999985</v>
      </c>
      <c r="C76">
        <v>-2042</v>
      </c>
      <c r="D76">
        <v>1456.3999999999942</v>
      </c>
      <c r="E76">
        <v>-6041.6000000000058</v>
      </c>
      <c r="F76">
        <v>-3682.5999999999985</v>
      </c>
      <c r="G76">
        <v>-4504</v>
      </c>
      <c r="H76">
        <v>-1587.8000000000029</v>
      </c>
      <c r="I76">
        <v>580.19999999999709</v>
      </c>
      <c r="J76">
        <v>1711.3999999999942</v>
      </c>
      <c r="K76">
        <v>-4595.1999999999971</v>
      </c>
      <c r="L76">
        <v>-1789.6000000000058</v>
      </c>
      <c r="M76">
        <v>1094.5999999999913</v>
      </c>
      <c r="N76">
        <v>-1696.4000000000015</v>
      </c>
      <c r="O76">
        <v>-2796</v>
      </c>
      <c r="P76">
        <v>-465</v>
      </c>
      <c r="Q76">
        <v>-2543.2000000000044</v>
      </c>
      <c r="R76">
        <v>-5036.5999999999985</v>
      </c>
      <c r="S76">
        <v>-2578.8000000000029</v>
      </c>
      <c r="T76">
        <v>3828.8000000000029</v>
      </c>
      <c r="U76">
        <v>975.80000000000291</v>
      </c>
      <c r="V76">
        <v>-7924.8000000000029</v>
      </c>
      <c r="W76">
        <v>1546</v>
      </c>
      <c r="X76">
        <v>-3905.6000000000058</v>
      </c>
      <c r="Y76">
        <v>-1289</v>
      </c>
      <c r="Z76">
        <v>1444</v>
      </c>
      <c r="AA76">
        <v>-5376</v>
      </c>
      <c r="AB76">
        <v>614.59999999999854</v>
      </c>
      <c r="AC76">
        <v>-1850</v>
      </c>
      <c r="AD76">
        <v>-1490</v>
      </c>
      <c r="AE76">
        <v>2890.7999999999956</v>
      </c>
      <c r="AF76">
        <v>-1693.6000000000058</v>
      </c>
      <c r="AG76">
        <v>1504.3999999999942</v>
      </c>
      <c r="AH76">
        <v>-130.59999999999854</v>
      </c>
      <c r="AI76">
        <v>1753.8000000000029</v>
      </c>
      <c r="AJ76">
        <v>-4338</v>
      </c>
      <c r="AK76">
        <v>5530.3999999999942</v>
      </c>
      <c r="AL76">
        <v>-1471.8000000000029</v>
      </c>
      <c r="AM76">
        <v>-4634</v>
      </c>
      <c r="AN76">
        <v>-9764.8000000000029</v>
      </c>
      <c r="AO76">
        <v>1795.0000000000073</v>
      </c>
      <c r="AP76">
        <v>-3777.8000000000029</v>
      </c>
      <c r="AQ76">
        <v>-1572</v>
      </c>
      <c r="AR76">
        <v>-1767.3999999999942</v>
      </c>
      <c r="AS76">
        <v>-159.80000000000291</v>
      </c>
      <c r="AT76">
        <v>5171.5999999999985</v>
      </c>
      <c r="AU76">
        <v>-5725</v>
      </c>
      <c r="AV76">
        <v>2083.1999999999971</v>
      </c>
      <c r="AW76">
        <v>-8282.2000000000044</v>
      </c>
      <c r="AX76">
        <v>-626.00000000000728</v>
      </c>
      <c r="AY76">
        <v>1192.2000000000044</v>
      </c>
      <c r="AZ76">
        <v>3496.3999999999942</v>
      </c>
      <c r="BA76">
        <v>688.39999999999418</v>
      </c>
      <c r="BB76">
        <v>-2344</v>
      </c>
      <c r="BC76">
        <v>-1748.1999999999971</v>
      </c>
      <c r="BD76">
        <v>5521.7999999999956</v>
      </c>
      <c r="BE76">
        <v>-162</v>
      </c>
      <c r="BF76">
        <v>-5284.5999999999913</v>
      </c>
      <c r="BG76">
        <v>-420</v>
      </c>
      <c r="BH76">
        <v>-514.19999999999709</v>
      </c>
      <c r="BI76">
        <v>396.59999999999127</v>
      </c>
      <c r="BJ76">
        <v>4922.8000000000029</v>
      </c>
      <c r="BK76">
        <v>2241.1999999999971</v>
      </c>
      <c r="BL76">
        <v>-3308.5999999999913</v>
      </c>
      <c r="BM76">
        <v>1944.3999999999942</v>
      </c>
      <c r="BN76">
        <v>7559.8000000000029</v>
      </c>
      <c r="BO76">
        <v>1627</v>
      </c>
      <c r="BP76">
        <v>1268.5999999999913</v>
      </c>
      <c r="BQ76">
        <v>-982</v>
      </c>
      <c r="BR76">
        <v>-1807.1999999999971</v>
      </c>
      <c r="BS76">
        <v>4868.3999999999942</v>
      </c>
      <c r="BT76">
        <v>-5353</v>
      </c>
      <c r="BU76">
        <v>-2663.8000000000029</v>
      </c>
      <c r="BV76">
        <v>4076.8000000000029</v>
      </c>
      <c r="BW76">
        <v>-1394.3999999999942</v>
      </c>
      <c r="BX76">
        <v>4031.7999999999956</v>
      </c>
      <c r="BY76">
        <v>-489.79999999999563</v>
      </c>
      <c r="BZ76">
        <v>4276</v>
      </c>
      <c r="CA76">
        <v>-1332</v>
      </c>
      <c r="CB76">
        <v>3280.8000000000029</v>
      </c>
      <c r="CC76">
        <v>-2074.1999999999971</v>
      </c>
      <c r="CD76">
        <v>1225</v>
      </c>
      <c r="CE76">
        <v>1672</v>
      </c>
      <c r="CF76">
        <v>-1478</v>
      </c>
      <c r="CG76">
        <v>-1234</v>
      </c>
      <c r="CH76">
        <v>1156.2000000000116</v>
      </c>
      <c r="CI76">
        <v>-4778.8000000000029</v>
      </c>
      <c r="CJ76">
        <v>119.19999999999709</v>
      </c>
      <c r="CK76">
        <v>-6361</v>
      </c>
      <c r="CL76">
        <v>-2561.2000000000044</v>
      </c>
      <c r="CM76">
        <v>-755</v>
      </c>
      <c r="CN76">
        <v>7333.6000000000058</v>
      </c>
      <c r="CO76">
        <v>-3098.5999999999985</v>
      </c>
      <c r="CP76">
        <v>-5860.8000000000029</v>
      </c>
      <c r="CQ76">
        <v>-545.20000000000437</v>
      </c>
      <c r="CR76">
        <v>-4336</v>
      </c>
      <c r="CS76">
        <v>-1231.3999999999942</v>
      </c>
      <c r="CT76">
        <v>4073.1999999999971</v>
      </c>
      <c r="CU76">
        <v>-7362.1999999999971</v>
      </c>
      <c r="CV76">
        <v>-1308.5999999999985</v>
      </c>
      <c r="CW76">
        <v>-149.39999999999418</v>
      </c>
      <c r="CY76">
        <f t="shared" si="4"/>
        <v>-654.27600000000064</v>
      </c>
      <c r="CZ76">
        <f t="shared" si="5"/>
        <v>2867.2320000000009</v>
      </c>
    </row>
    <row r="77" spans="2:104" x14ac:dyDescent="0.25">
      <c r="B77">
        <v>9333.8000000000029</v>
      </c>
      <c r="C77">
        <v>-1979</v>
      </c>
      <c r="D77">
        <v>1530.3999999999942</v>
      </c>
      <c r="E77">
        <v>-5050.6000000000058</v>
      </c>
      <c r="F77">
        <v>-3902</v>
      </c>
      <c r="G77">
        <v>-4279.8000000000029</v>
      </c>
      <c r="H77">
        <v>-2054</v>
      </c>
      <c r="I77">
        <v>151.59999999999854</v>
      </c>
      <c r="J77">
        <v>1739.1999999999971</v>
      </c>
      <c r="K77">
        <v>-5208.7999999999993</v>
      </c>
      <c r="L77">
        <v>-2169.5999999999985</v>
      </c>
      <c r="M77">
        <v>650.39999999999418</v>
      </c>
      <c r="N77">
        <v>-1926.1999999999971</v>
      </c>
      <c r="O77">
        <v>-2460.5999999999913</v>
      </c>
      <c r="P77">
        <v>-972.79999999998836</v>
      </c>
      <c r="Q77">
        <v>-2936.2000000000044</v>
      </c>
      <c r="R77">
        <v>-5330.8000000000029</v>
      </c>
      <c r="S77">
        <v>-1966.1999999999971</v>
      </c>
      <c r="T77">
        <v>3972.8000000000029</v>
      </c>
      <c r="U77">
        <v>1125</v>
      </c>
      <c r="V77">
        <v>-8518.6000000000058</v>
      </c>
      <c r="W77">
        <v>2125.4000000000015</v>
      </c>
      <c r="X77">
        <v>-3575.2000000000044</v>
      </c>
      <c r="Y77">
        <v>-1083.7999999999956</v>
      </c>
      <c r="Z77">
        <v>1638.4000000000015</v>
      </c>
      <c r="AA77">
        <v>-4635.1999999999971</v>
      </c>
      <c r="AB77">
        <v>208.79999999999563</v>
      </c>
      <c r="AC77">
        <v>-1641.6000000000058</v>
      </c>
      <c r="AD77">
        <v>-1086</v>
      </c>
      <c r="AE77">
        <v>2130.7999999999956</v>
      </c>
      <c r="AF77">
        <v>-2971.6000000000058</v>
      </c>
      <c r="AG77">
        <v>1717</v>
      </c>
      <c r="AH77">
        <v>-447.40000000000146</v>
      </c>
      <c r="AI77">
        <v>1662.6000000000058</v>
      </c>
      <c r="AJ77">
        <v>-4131.3999999999942</v>
      </c>
      <c r="AK77">
        <v>5802.3999999999942</v>
      </c>
      <c r="AL77">
        <v>-1073.1999999999971</v>
      </c>
      <c r="AM77">
        <v>-5080.1999999999971</v>
      </c>
      <c r="AN77">
        <v>-9774.3999999999942</v>
      </c>
      <c r="AO77">
        <v>1702.7999999999956</v>
      </c>
      <c r="AP77">
        <v>-4436.1999999999971</v>
      </c>
      <c r="AQ77">
        <v>-1905.4000000000087</v>
      </c>
      <c r="AR77">
        <v>-2142.6000000000058</v>
      </c>
      <c r="AS77">
        <v>301</v>
      </c>
      <c r="AT77">
        <v>4771</v>
      </c>
      <c r="AU77">
        <v>-6402.8000000000029</v>
      </c>
      <c r="AV77">
        <v>1990.1999999999971</v>
      </c>
      <c r="AW77">
        <v>-8735.5999999999985</v>
      </c>
      <c r="AX77">
        <v>-1422.6000000000058</v>
      </c>
      <c r="AY77">
        <v>1231</v>
      </c>
      <c r="AZ77">
        <v>3441.3999999999942</v>
      </c>
      <c r="BA77">
        <v>5</v>
      </c>
      <c r="BB77">
        <v>-2941.2000000000044</v>
      </c>
      <c r="BC77">
        <v>-709.80000000000291</v>
      </c>
      <c r="BD77">
        <v>6112.7999999999956</v>
      </c>
      <c r="BE77">
        <v>26.80000000000291</v>
      </c>
      <c r="BF77">
        <v>-4857.5999999999913</v>
      </c>
      <c r="BG77">
        <v>-442.19999999999709</v>
      </c>
      <c r="BH77">
        <v>-212.39999999999418</v>
      </c>
      <c r="BI77">
        <v>449.80000000000291</v>
      </c>
      <c r="BJ77">
        <v>4764</v>
      </c>
      <c r="BK77">
        <v>2022.1999999999971</v>
      </c>
      <c r="BL77">
        <v>-3024.8000000000029</v>
      </c>
      <c r="BM77">
        <v>1867.5999999999913</v>
      </c>
      <c r="BN77">
        <v>7896.8000000000029</v>
      </c>
      <c r="BO77">
        <v>1825</v>
      </c>
      <c r="BP77">
        <v>1230.3999999999942</v>
      </c>
      <c r="BQ77">
        <v>-966.80000000000291</v>
      </c>
      <c r="BR77">
        <v>-1914</v>
      </c>
      <c r="BS77">
        <v>5227.7999999999956</v>
      </c>
      <c r="BT77">
        <v>-5853.8000000000029</v>
      </c>
      <c r="BU77">
        <v>-2937.8000000000029</v>
      </c>
      <c r="BV77">
        <v>4094</v>
      </c>
      <c r="BW77">
        <v>-586.39999999999418</v>
      </c>
      <c r="BX77">
        <v>4618.4000000000015</v>
      </c>
      <c r="BY77">
        <v>131.80000000000291</v>
      </c>
      <c r="BZ77">
        <v>5034</v>
      </c>
      <c r="CA77">
        <v>-246.19999999999709</v>
      </c>
      <c r="CB77">
        <v>2196.8000000000029</v>
      </c>
      <c r="CC77">
        <v>-2484.5999999999985</v>
      </c>
      <c r="CD77">
        <v>923.79999999999563</v>
      </c>
      <c r="CE77">
        <v>1509</v>
      </c>
      <c r="CF77">
        <v>-1609</v>
      </c>
      <c r="CG77">
        <v>-852.80000000000291</v>
      </c>
      <c r="CH77">
        <v>1879.2000000000116</v>
      </c>
      <c r="CI77">
        <v>-5249.8000000000029</v>
      </c>
      <c r="CJ77">
        <v>-310</v>
      </c>
      <c r="CK77">
        <v>-5932.8000000000029</v>
      </c>
      <c r="CL77">
        <v>-2436.4000000000015</v>
      </c>
      <c r="CM77">
        <v>-1044.1999999999971</v>
      </c>
      <c r="CN77">
        <v>6971.6000000000058</v>
      </c>
      <c r="CO77">
        <v>-3171</v>
      </c>
      <c r="CP77">
        <v>-6223.4000000000015</v>
      </c>
      <c r="CQ77">
        <v>-368.80000000000291</v>
      </c>
      <c r="CR77">
        <v>-4441.4000000000015</v>
      </c>
      <c r="CS77">
        <v>-438.39999999999418</v>
      </c>
      <c r="CT77">
        <v>4032.1999999999971</v>
      </c>
      <c r="CU77">
        <v>-6611.3999999999942</v>
      </c>
      <c r="CV77">
        <v>-1111.3999999999942</v>
      </c>
      <c r="CW77">
        <v>-146</v>
      </c>
      <c r="CY77">
        <f t="shared" si="4"/>
        <v>-663.79800000000034</v>
      </c>
      <c r="CZ77">
        <f t="shared" si="5"/>
        <v>2864.6979999999994</v>
      </c>
    </row>
    <row r="78" spans="2:104" x14ac:dyDescent="0.25">
      <c r="B78">
        <v>9338.5999999999985</v>
      </c>
      <c r="C78">
        <v>-1987.8000000000029</v>
      </c>
      <c r="D78">
        <v>1757.5999999999985</v>
      </c>
      <c r="E78">
        <v>-5640.4000000000087</v>
      </c>
      <c r="F78">
        <v>-3608.5999999999985</v>
      </c>
      <c r="G78">
        <v>-4420.8000000000029</v>
      </c>
      <c r="H78">
        <v>-2218.8000000000029</v>
      </c>
      <c r="I78">
        <v>-69.600000000005821</v>
      </c>
      <c r="J78">
        <v>1170.3999999999942</v>
      </c>
      <c r="K78">
        <v>-4825.7999999999993</v>
      </c>
      <c r="L78">
        <v>-2719.5999999999985</v>
      </c>
      <c r="M78">
        <v>755.59999999999127</v>
      </c>
      <c r="N78">
        <v>-1896.1999999999971</v>
      </c>
      <c r="O78">
        <v>-2030.5999999999913</v>
      </c>
      <c r="P78">
        <v>-775.59999999999127</v>
      </c>
      <c r="Q78">
        <v>-2932.2000000000044</v>
      </c>
      <c r="R78">
        <v>-4999</v>
      </c>
      <c r="S78">
        <v>-1798.6000000000058</v>
      </c>
      <c r="T78">
        <v>4169.5999999999913</v>
      </c>
      <c r="U78">
        <v>1065.5999999999985</v>
      </c>
      <c r="V78">
        <v>-8158</v>
      </c>
      <c r="W78">
        <v>1843.4000000000015</v>
      </c>
      <c r="X78">
        <v>-3355.8000000000029</v>
      </c>
      <c r="Y78">
        <v>-827</v>
      </c>
      <c r="Z78">
        <v>1694.2000000000044</v>
      </c>
      <c r="AA78">
        <v>-4714.5999999999985</v>
      </c>
      <c r="AB78">
        <v>447.79999999999563</v>
      </c>
      <c r="AC78">
        <v>-2128.2000000000116</v>
      </c>
      <c r="AD78">
        <v>-996</v>
      </c>
      <c r="AE78">
        <v>1733.7999999999956</v>
      </c>
      <c r="AF78">
        <v>-2409.6000000000058</v>
      </c>
      <c r="AG78">
        <v>1797</v>
      </c>
      <c r="AH78">
        <v>-1013.7999999999956</v>
      </c>
      <c r="AI78">
        <v>1342.6000000000058</v>
      </c>
      <c r="AJ78">
        <v>-3865.3999999999942</v>
      </c>
      <c r="AK78">
        <v>5866.3999999999942</v>
      </c>
      <c r="AL78">
        <v>-1173.6000000000058</v>
      </c>
      <c r="AM78">
        <v>-4988.1999999999971</v>
      </c>
      <c r="AN78">
        <v>-9682.3999999999942</v>
      </c>
      <c r="AO78">
        <v>1450.2000000000044</v>
      </c>
      <c r="AP78">
        <v>-4463.8000000000029</v>
      </c>
      <c r="AQ78">
        <v>-2259</v>
      </c>
      <c r="AR78">
        <v>-2171.8000000000029</v>
      </c>
      <c r="AS78">
        <v>-128.80000000000291</v>
      </c>
      <c r="AT78">
        <v>5036.4000000000015</v>
      </c>
      <c r="AU78">
        <v>-6498.6000000000058</v>
      </c>
      <c r="AV78">
        <v>2080</v>
      </c>
      <c r="AW78">
        <v>-9349.8000000000029</v>
      </c>
      <c r="AX78">
        <v>-1639.2000000000044</v>
      </c>
      <c r="AY78">
        <v>1278.4000000000015</v>
      </c>
      <c r="AZ78">
        <v>3200</v>
      </c>
      <c r="BA78">
        <v>665.39999999999418</v>
      </c>
      <c r="BB78">
        <v>-2040.5999999999985</v>
      </c>
      <c r="BC78">
        <v>-1294.8000000000029</v>
      </c>
      <c r="BD78">
        <v>5601.7999999999956</v>
      </c>
      <c r="BE78">
        <v>-343.19999999999709</v>
      </c>
      <c r="BF78">
        <v>-5355.1999999999971</v>
      </c>
      <c r="BG78">
        <v>-92.599999999991269</v>
      </c>
      <c r="BH78">
        <v>-1032.3999999999942</v>
      </c>
      <c r="BI78">
        <v>45.599999999991269</v>
      </c>
      <c r="BJ78">
        <v>4903.8000000000029</v>
      </c>
      <c r="BK78">
        <v>1932.3999999999942</v>
      </c>
      <c r="BL78">
        <v>-2456.1999999999971</v>
      </c>
      <c r="BM78">
        <v>1437.7999999999884</v>
      </c>
      <c r="BN78">
        <v>8067</v>
      </c>
      <c r="BO78">
        <v>1547</v>
      </c>
      <c r="BP78">
        <v>1401.5999999999913</v>
      </c>
      <c r="BQ78">
        <v>-431.80000000000291</v>
      </c>
      <c r="BR78">
        <v>-1825</v>
      </c>
      <c r="BS78">
        <v>5130.5999999999985</v>
      </c>
      <c r="BT78">
        <v>-6773.4000000000015</v>
      </c>
      <c r="BU78">
        <v>-2783</v>
      </c>
      <c r="BV78">
        <v>3607</v>
      </c>
      <c r="BW78">
        <v>-37.80000000000291</v>
      </c>
      <c r="BX78">
        <v>4355.1999999999971</v>
      </c>
      <c r="BY78">
        <v>-67.19999999999709</v>
      </c>
      <c r="BZ78">
        <v>4817.5999999999985</v>
      </c>
      <c r="CA78">
        <v>-1234.8000000000029</v>
      </c>
      <c r="CB78">
        <v>1972.4000000000087</v>
      </c>
      <c r="CC78">
        <v>-2860.7999999999956</v>
      </c>
      <c r="CD78">
        <v>671.59999999999854</v>
      </c>
      <c r="CE78">
        <v>1851.3999999999942</v>
      </c>
      <c r="CF78">
        <v>-1984.4000000000015</v>
      </c>
      <c r="CG78">
        <v>-897.39999999999418</v>
      </c>
      <c r="CH78">
        <v>1754.6000000000058</v>
      </c>
      <c r="CI78">
        <v>-5444.8000000000029</v>
      </c>
      <c r="CJ78">
        <v>-509.80000000000291</v>
      </c>
      <c r="CK78">
        <v>-5374.3999999999942</v>
      </c>
      <c r="CL78">
        <v>-1876</v>
      </c>
      <c r="CM78">
        <v>-1251</v>
      </c>
      <c r="CN78">
        <v>7234</v>
      </c>
      <c r="CO78">
        <v>-3728.4000000000015</v>
      </c>
      <c r="CP78">
        <v>-5640.6000000000058</v>
      </c>
      <c r="CQ78">
        <v>-340.60000000000582</v>
      </c>
      <c r="CR78">
        <v>-3979.7999999999956</v>
      </c>
      <c r="CS78">
        <v>-953.19999999999709</v>
      </c>
      <c r="CT78">
        <v>3553.5999999999985</v>
      </c>
      <c r="CU78">
        <v>-5991.3999999999942</v>
      </c>
      <c r="CV78">
        <v>-1030.3999999999942</v>
      </c>
      <c r="CW78">
        <v>-138</v>
      </c>
      <c r="CY78">
        <f t="shared" si="4"/>
        <v>-709.38200000000074</v>
      </c>
      <c r="CZ78">
        <f t="shared" si="5"/>
        <v>2840.9419999999996</v>
      </c>
    </row>
    <row r="79" spans="2:104" x14ac:dyDescent="0.25">
      <c r="B79">
        <v>9635.8000000000029</v>
      </c>
      <c r="C79">
        <v>-1616.8000000000029</v>
      </c>
      <c r="D79">
        <v>1748</v>
      </c>
      <c r="E79">
        <v>-5136.4000000000087</v>
      </c>
      <c r="F79">
        <v>-3135.7999999999956</v>
      </c>
      <c r="G79">
        <v>-4507</v>
      </c>
      <c r="H79">
        <v>-2126</v>
      </c>
      <c r="I79">
        <v>321.79999999999563</v>
      </c>
      <c r="J79">
        <v>981.19999999999709</v>
      </c>
      <c r="K79">
        <v>-4843.1999999999971</v>
      </c>
      <c r="L79">
        <v>-2822.5999999999985</v>
      </c>
      <c r="M79">
        <v>1179</v>
      </c>
      <c r="N79">
        <v>-1784</v>
      </c>
      <c r="O79">
        <v>-2051.5999999999913</v>
      </c>
      <c r="P79">
        <v>-155.39999999999418</v>
      </c>
      <c r="Q79">
        <v>-3265</v>
      </c>
      <c r="R79">
        <v>-5145.5999999999985</v>
      </c>
      <c r="S79">
        <v>-1816.1999999999971</v>
      </c>
      <c r="T79">
        <v>4871.1999999999971</v>
      </c>
      <c r="U79">
        <v>797.19999999999709</v>
      </c>
      <c r="V79">
        <v>-8139.3999999999942</v>
      </c>
      <c r="W79">
        <v>1830.4000000000015</v>
      </c>
      <c r="X79">
        <v>-3808.8000000000029</v>
      </c>
      <c r="Y79">
        <v>-905.79999999999563</v>
      </c>
      <c r="Z79">
        <v>1945.5999999999985</v>
      </c>
      <c r="AA79">
        <v>-4564.8000000000029</v>
      </c>
      <c r="AB79">
        <v>390</v>
      </c>
      <c r="AC79">
        <v>-1866.8000000000029</v>
      </c>
      <c r="AD79">
        <v>-737.40000000000146</v>
      </c>
      <c r="AE79">
        <v>1279.5999999999985</v>
      </c>
      <c r="AF79">
        <v>-1980.2000000000044</v>
      </c>
      <c r="AG79">
        <v>1673.1999999999971</v>
      </c>
      <c r="AH79">
        <v>-1071.1999999999971</v>
      </c>
      <c r="AI79">
        <v>1869.4000000000087</v>
      </c>
      <c r="AJ79">
        <v>-3866.1999999999971</v>
      </c>
      <c r="AK79">
        <v>5734.5999999999985</v>
      </c>
      <c r="AL79">
        <v>-1727</v>
      </c>
      <c r="AM79">
        <v>-5441</v>
      </c>
      <c r="AN79">
        <v>-9810</v>
      </c>
      <c r="AO79">
        <v>1390.2000000000044</v>
      </c>
      <c r="AP79">
        <v>-4714.8000000000029</v>
      </c>
      <c r="AQ79">
        <v>-1796</v>
      </c>
      <c r="AR79">
        <v>-1842.1999999999971</v>
      </c>
      <c r="AS79">
        <v>255.80000000000291</v>
      </c>
      <c r="AT79">
        <v>4899.8000000000029</v>
      </c>
      <c r="AU79">
        <v>-6753.8000000000029</v>
      </c>
      <c r="AV79">
        <v>2871.3999999999942</v>
      </c>
      <c r="AW79">
        <v>-9265.2000000000044</v>
      </c>
      <c r="AX79">
        <v>-1476.2000000000044</v>
      </c>
      <c r="AY79">
        <v>214.20000000000437</v>
      </c>
      <c r="AZ79">
        <v>3041.1999999999971</v>
      </c>
      <c r="BA79">
        <v>550.59999999999854</v>
      </c>
      <c r="BB79">
        <v>-1890.5999999999985</v>
      </c>
      <c r="BC79">
        <v>-1266</v>
      </c>
      <c r="BD79">
        <v>5465.5999999999985</v>
      </c>
      <c r="BE79">
        <v>-340.39999999999418</v>
      </c>
      <c r="BF79">
        <v>-5186.3999999999942</v>
      </c>
      <c r="BG79">
        <v>-455.59999999999127</v>
      </c>
      <c r="BH79">
        <v>-712</v>
      </c>
      <c r="BI79">
        <v>337.59999999999127</v>
      </c>
      <c r="BJ79">
        <v>5074</v>
      </c>
      <c r="BK79">
        <v>1960.7999999999956</v>
      </c>
      <c r="BL79">
        <v>-2202</v>
      </c>
      <c r="BM79">
        <v>1268</v>
      </c>
      <c r="BN79">
        <v>8013.1999999999971</v>
      </c>
      <c r="BO79">
        <v>1184.4000000000015</v>
      </c>
      <c r="BP79">
        <v>1434.5999999999913</v>
      </c>
      <c r="BQ79">
        <v>-5.2000000000043656</v>
      </c>
      <c r="BR79">
        <v>-1797</v>
      </c>
      <c r="BS79">
        <v>5406.1999999999971</v>
      </c>
      <c r="BT79">
        <v>-6625.2000000000044</v>
      </c>
      <c r="BU79">
        <v>-3161.2000000000044</v>
      </c>
      <c r="BV79">
        <v>3727.4000000000015</v>
      </c>
      <c r="BW79">
        <v>290.40000000000873</v>
      </c>
      <c r="BX79">
        <v>3745.4000000000015</v>
      </c>
      <c r="BY79">
        <v>-755.59999999999854</v>
      </c>
      <c r="BZ79">
        <v>5416.1999999999971</v>
      </c>
      <c r="CA79">
        <v>-925.80000000000291</v>
      </c>
      <c r="CB79">
        <v>1404.6000000000058</v>
      </c>
      <c r="CC79">
        <v>-2871.5999999999985</v>
      </c>
      <c r="CD79">
        <v>1087</v>
      </c>
      <c r="CE79">
        <v>1521.7999999999884</v>
      </c>
      <c r="CF79">
        <v>-2090</v>
      </c>
      <c r="CG79">
        <v>-1496</v>
      </c>
      <c r="CH79">
        <v>1029</v>
      </c>
      <c r="CI79">
        <v>-5236.6000000000058</v>
      </c>
      <c r="CJ79">
        <v>-363.20000000000073</v>
      </c>
      <c r="CK79">
        <v>-6094.3999999999942</v>
      </c>
      <c r="CL79">
        <v>-962.80000000000291</v>
      </c>
      <c r="CM79">
        <v>-1839.8000000000029</v>
      </c>
      <c r="CN79">
        <v>7189.1999999999971</v>
      </c>
      <c r="CO79">
        <v>-3926.1999999999971</v>
      </c>
      <c r="CP79">
        <v>-5063.8000000000029</v>
      </c>
      <c r="CQ79">
        <v>117.79999999999563</v>
      </c>
      <c r="CR79">
        <v>-3390.7999999999956</v>
      </c>
      <c r="CS79">
        <v>-1637.6000000000058</v>
      </c>
      <c r="CT79">
        <v>3725.7999999999956</v>
      </c>
      <c r="CU79">
        <v>-6271.1999999999971</v>
      </c>
      <c r="CV79">
        <v>-1143.3999999999942</v>
      </c>
      <c r="CW79">
        <v>-257</v>
      </c>
      <c r="CY79">
        <f t="shared" si="4"/>
        <v>-692.60600000000034</v>
      </c>
      <c r="CZ79">
        <f t="shared" si="5"/>
        <v>2830.190000000001</v>
      </c>
    </row>
    <row r="80" spans="2:104" x14ac:dyDescent="0.25">
      <c r="B80">
        <v>10117.599999999999</v>
      </c>
      <c r="C80">
        <v>-1773.8000000000029</v>
      </c>
      <c r="D80">
        <v>1671.1999999999971</v>
      </c>
      <c r="E80">
        <v>-5244.1999999999971</v>
      </c>
      <c r="F80">
        <v>-2879.1999999999971</v>
      </c>
      <c r="G80">
        <v>-4668.8000000000029</v>
      </c>
      <c r="H80">
        <v>-1784.6000000000058</v>
      </c>
      <c r="I80">
        <v>328.39999999999418</v>
      </c>
      <c r="J80">
        <v>1070.1999999999971</v>
      </c>
      <c r="K80">
        <v>-4403</v>
      </c>
      <c r="L80">
        <v>-2875.1999999999971</v>
      </c>
      <c r="M80">
        <v>946.79999999998836</v>
      </c>
      <c r="N80">
        <v>-2295</v>
      </c>
      <c r="O80">
        <v>-2772.3999999999942</v>
      </c>
      <c r="P80">
        <v>-612.19999999999709</v>
      </c>
      <c r="Q80">
        <v>-3401.2000000000044</v>
      </c>
      <c r="R80">
        <v>-4535.4000000000015</v>
      </c>
      <c r="S80">
        <v>-1544.8000000000029</v>
      </c>
      <c r="T80">
        <v>4717</v>
      </c>
      <c r="U80">
        <v>285</v>
      </c>
      <c r="V80">
        <v>-8531.6000000000058</v>
      </c>
      <c r="W80">
        <v>1062.1999999999971</v>
      </c>
      <c r="X80">
        <v>-4172.4000000000087</v>
      </c>
      <c r="Y80">
        <v>-1055.7999999999956</v>
      </c>
      <c r="Z80">
        <v>2297.8000000000029</v>
      </c>
      <c r="AA80">
        <v>-4362.1999999999971</v>
      </c>
      <c r="AB80">
        <v>525</v>
      </c>
      <c r="AC80">
        <v>-1564.6000000000058</v>
      </c>
      <c r="AD80">
        <v>-611.79999999999563</v>
      </c>
      <c r="AE80">
        <v>2360</v>
      </c>
      <c r="AF80">
        <v>-2275.2000000000044</v>
      </c>
      <c r="AG80">
        <v>1312.3999999999942</v>
      </c>
      <c r="AH80">
        <v>-1553</v>
      </c>
      <c r="AI80">
        <v>2100</v>
      </c>
      <c r="AJ80">
        <v>-3838.5999999999913</v>
      </c>
      <c r="AK80">
        <v>5345.3999999999942</v>
      </c>
      <c r="AL80">
        <v>-2223.1999999999971</v>
      </c>
      <c r="AM80">
        <v>-5247.4000000000015</v>
      </c>
      <c r="AN80">
        <v>-9632.3999999999942</v>
      </c>
      <c r="AO80">
        <v>1081.5999999999985</v>
      </c>
      <c r="AP80">
        <v>-5105</v>
      </c>
      <c r="AQ80">
        <v>-2649.6000000000058</v>
      </c>
      <c r="AR80">
        <v>-1851.8000000000029</v>
      </c>
      <c r="AS80">
        <v>71</v>
      </c>
      <c r="AT80">
        <v>4635.5999999999985</v>
      </c>
      <c r="AU80">
        <v>-7183.8000000000029</v>
      </c>
      <c r="AV80">
        <v>2521.3999999999942</v>
      </c>
      <c r="AW80">
        <v>-8770.8000000000029</v>
      </c>
      <c r="AX80">
        <v>-583.20000000000437</v>
      </c>
      <c r="AY80">
        <v>357</v>
      </c>
      <c r="AZ80">
        <v>3568.5999999999985</v>
      </c>
      <c r="BA80">
        <v>656.79999999999563</v>
      </c>
      <c r="BB80">
        <v>-1345.5999999999985</v>
      </c>
      <c r="BC80">
        <v>-1295.5999999999985</v>
      </c>
      <c r="BD80">
        <v>5413.1999999999971</v>
      </c>
      <c r="BE80">
        <v>-173.59999999999127</v>
      </c>
      <c r="BF80">
        <v>-5005.5999999999913</v>
      </c>
      <c r="BG80">
        <v>-5.3999999999941792</v>
      </c>
      <c r="BH80">
        <v>-1158.1999999999971</v>
      </c>
      <c r="BI80">
        <v>564.80000000000291</v>
      </c>
      <c r="BJ80">
        <v>5106.6000000000058</v>
      </c>
      <c r="BK80">
        <v>2226</v>
      </c>
      <c r="BL80">
        <v>-2234.3999999999942</v>
      </c>
      <c r="BM80">
        <v>624.79999999998836</v>
      </c>
      <c r="BN80">
        <v>8541.3999999999942</v>
      </c>
      <c r="BO80">
        <v>1276</v>
      </c>
      <c r="BP80">
        <v>839.80000000000291</v>
      </c>
      <c r="BQ80">
        <v>182.39999999999418</v>
      </c>
      <c r="BR80">
        <v>-886.40000000000146</v>
      </c>
      <c r="BS80">
        <v>5969.7999999999956</v>
      </c>
      <c r="BT80">
        <v>-5914.2000000000044</v>
      </c>
      <c r="BU80">
        <v>-3359</v>
      </c>
      <c r="BV80">
        <v>3635</v>
      </c>
      <c r="BW80">
        <v>200</v>
      </c>
      <c r="BX80">
        <v>3506.7999999999956</v>
      </c>
      <c r="BY80">
        <v>-851.19999999999709</v>
      </c>
      <c r="BZ80">
        <v>5412.5999999999985</v>
      </c>
      <c r="CA80">
        <v>-748.40000000000146</v>
      </c>
      <c r="CB80">
        <v>752.40000000000873</v>
      </c>
      <c r="CC80">
        <v>-3157.5999999999985</v>
      </c>
      <c r="CD80">
        <v>1372.5999999999985</v>
      </c>
      <c r="CE80">
        <v>1334.5999999999913</v>
      </c>
      <c r="CF80">
        <v>-1770.5999999999985</v>
      </c>
      <c r="CG80">
        <v>-2398.8000000000029</v>
      </c>
      <c r="CH80">
        <v>1004.4000000000087</v>
      </c>
      <c r="CI80">
        <v>-4291.4000000000015</v>
      </c>
      <c r="CJ80">
        <v>-513.60000000000218</v>
      </c>
      <c r="CK80">
        <v>-5729.3999999999942</v>
      </c>
      <c r="CL80">
        <v>-1001.8000000000029</v>
      </c>
      <c r="CM80">
        <v>-1432.4000000000087</v>
      </c>
      <c r="CN80">
        <v>6802.1999999999971</v>
      </c>
      <c r="CO80">
        <v>-3979</v>
      </c>
      <c r="CP80">
        <v>-5657</v>
      </c>
      <c r="CQ80">
        <v>-328.80000000000291</v>
      </c>
      <c r="CR80">
        <v>-3974.1999999999971</v>
      </c>
      <c r="CS80">
        <v>-1617</v>
      </c>
      <c r="CT80">
        <v>3590.7999999999956</v>
      </c>
      <c r="CU80">
        <v>-5467.1999999999971</v>
      </c>
      <c r="CV80">
        <v>-1372.1999999999971</v>
      </c>
      <c r="CW80">
        <v>-528.79999999999563</v>
      </c>
      <c r="CY80">
        <f t="shared" si="4"/>
        <v>-708.12400000000082</v>
      </c>
      <c r="CZ80">
        <f t="shared" si="5"/>
        <v>2815.8679999999999</v>
      </c>
    </row>
    <row r="81" spans="2:104" x14ac:dyDescent="0.25">
      <c r="B81">
        <v>9959.4000000000015</v>
      </c>
      <c r="C81">
        <v>-1628.8000000000029</v>
      </c>
      <c r="D81">
        <v>1918.5999999999985</v>
      </c>
      <c r="E81">
        <v>-4480.8000000000029</v>
      </c>
      <c r="F81">
        <v>-2740.5999999999985</v>
      </c>
      <c r="G81">
        <v>-4148.1999999999971</v>
      </c>
      <c r="H81">
        <v>-1798.1999999999971</v>
      </c>
      <c r="I81">
        <v>832.19999999999709</v>
      </c>
      <c r="J81">
        <v>594.39999999999418</v>
      </c>
      <c r="K81">
        <v>-4137.3999999999978</v>
      </c>
      <c r="L81">
        <v>-2630.1999999999971</v>
      </c>
      <c r="M81">
        <v>530.19999999999709</v>
      </c>
      <c r="N81">
        <v>-2085.7999999999956</v>
      </c>
      <c r="O81">
        <v>-3014</v>
      </c>
      <c r="P81">
        <v>-1314</v>
      </c>
      <c r="Q81">
        <v>-2922.2000000000044</v>
      </c>
      <c r="R81">
        <v>-4074.8000000000029</v>
      </c>
      <c r="S81">
        <v>-1294</v>
      </c>
      <c r="T81">
        <v>5558.1999999999971</v>
      </c>
      <c r="U81">
        <v>850.59999999999854</v>
      </c>
      <c r="V81">
        <v>-8553.1999999999971</v>
      </c>
      <c r="W81">
        <v>701.79999999999563</v>
      </c>
      <c r="X81">
        <v>-4263.6000000000058</v>
      </c>
      <c r="Y81">
        <v>-1148</v>
      </c>
      <c r="Z81">
        <v>2306.2000000000044</v>
      </c>
      <c r="AA81">
        <v>-4190.1999999999971</v>
      </c>
      <c r="AB81">
        <v>478</v>
      </c>
      <c r="AC81">
        <v>-1392</v>
      </c>
      <c r="AD81">
        <v>-1357.4000000000015</v>
      </c>
      <c r="AE81">
        <v>2667.5999999999985</v>
      </c>
      <c r="AF81">
        <v>-2773.4000000000015</v>
      </c>
      <c r="AG81">
        <v>2088</v>
      </c>
      <c r="AH81">
        <v>-1359.4000000000015</v>
      </c>
      <c r="AI81">
        <v>2514.4000000000087</v>
      </c>
      <c r="AJ81">
        <v>-3433</v>
      </c>
      <c r="AK81">
        <v>6243</v>
      </c>
      <c r="AL81">
        <v>-1977</v>
      </c>
      <c r="AM81">
        <v>-5878.4000000000015</v>
      </c>
      <c r="AN81">
        <v>-9811.5999999999913</v>
      </c>
      <c r="AO81">
        <v>466.40000000000146</v>
      </c>
      <c r="AP81">
        <v>-4871.6000000000058</v>
      </c>
      <c r="AQ81">
        <v>-2705.4000000000087</v>
      </c>
      <c r="AR81">
        <v>-2172</v>
      </c>
      <c r="AS81">
        <v>-82.80000000000291</v>
      </c>
      <c r="AT81">
        <v>4596.8000000000029</v>
      </c>
      <c r="AU81">
        <v>-6639.2000000000044</v>
      </c>
      <c r="AV81">
        <v>2805.1999999999971</v>
      </c>
      <c r="AW81">
        <v>-8085.4000000000015</v>
      </c>
      <c r="AX81">
        <v>-539.00000000000728</v>
      </c>
      <c r="AY81">
        <v>778.40000000000146</v>
      </c>
      <c r="AZ81">
        <v>3848.3999999999942</v>
      </c>
      <c r="BA81">
        <v>597.19999999999709</v>
      </c>
      <c r="BB81">
        <v>-1604.4000000000015</v>
      </c>
      <c r="BC81">
        <v>-780.19999999999709</v>
      </c>
      <c r="BD81">
        <v>5209</v>
      </c>
      <c r="BE81">
        <v>245.60000000000582</v>
      </c>
      <c r="BF81">
        <v>-4687.5999999999913</v>
      </c>
      <c r="BG81">
        <v>-69.399999999994179</v>
      </c>
      <c r="BH81">
        <v>-757.59999999999854</v>
      </c>
      <c r="BI81">
        <v>205.19999999999709</v>
      </c>
      <c r="BJ81">
        <v>5331.8000000000029</v>
      </c>
      <c r="BK81">
        <v>2299.5999999999985</v>
      </c>
      <c r="BL81">
        <v>-2898.5999999999913</v>
      </c>
      <c r="BM81">
        <v>571.19999999999709</v>
      </c>
      <c r="BN81">
        <v>8336.8000000000029</v>
      </c>
      <c r="BO81">
        <v>1206</v>
      </c>
      <c r="BP81">
        <v>470.59999999999127</v>
      </c>
      <c r="BQ81">
        <v>182</v>
      </c>
      <c r="BR81">
        <v>-1435.8000000000029</v>
      </c>
      <c r="BS81">
        <v>5724.7999999999956</v>
      </c>
      <c r="BT81">
        <v>-6078.2000000000044</v>
      </c>
      <c r="BU81">
        <v>-3425</v>
      </c>
      <c r="BV81">
        <v>3326</v>
      </c>
      <c r="BW81">
        <v>479.19999999999709</v>
      </c>
      <c r="BX81">
        <v>4482.5999999999985</v>
      </c>
      <c r="BY81">
        <v>-422</v>
      </c>
      <c r="BZ81">
        <v>5298.4000000000015</v>
      </c>
      <c r="CA81">
        <v>-261.80000000000291</v>
      </c>
      <c r="CB81">
        <v>1634.4000000000087</v>
      </c>
      <c r="CC81">
        <v>-2770.1999999999971</v>
      </c>
      <c r="CD81">
        <v>1115</v>
      </c>
      <c r="CE81">
        <v>1513.3999999999942</v>
      </c>
      <c r="CF81">
        <v>-2146.5999999999985</v>
      </c>
      <c r="CG81">
        <v>-2229.1999999999971</v>
      </c>
      <c r="CH81">
        <v>1003.6000000000058</v>
      </c>
      <c r="CI81">
        <v>-3489.6000000000058</v>
      </c>
      <c r="CJ81">
        <v>-205.40000000000146</v>
      </c>
      <c r="CK81">
        <v>-5857.3999999999942</v>
      </c>
      <c r="CL81">
        <v>-770.60000000000582</v>
      </c>
      <c r="CM81">
        <v>-1756.4000000000087</v>
      </c>
      <c r="CN81">
        <v>7043.3999999999942</v>
      </c>
      <c r="CO81">
        <v>-4136.1999999999971</v>
      </c>
      <c r="CP81">
        <v>-5015.6000000000058</v>
      </c>
      <c r="CQ81">
        <v>-721</v>
      </c>
      <c r="CR81">
        <v>-3682</v>
      </c>
      <c r="CS81">
        <v>-1701</v>
      </c>
      <c r="CT81">
        <v>3920.3999999999942</v>
      </c>
      <c r="CU81">
        <v>-5269.7999999999956</v>
      </c>
      <c r="CV81">
        <v>-1778.5999999999985</v>
      </c>
      <c r="CW81">
        <v>-205.39999999999418</v>
      </c>
      <c r="CY81">
        <f t="shared" si="4"/>
        <v>-617.23200000000043</v>
      </c>
      <c r="CZ81">
        <f t="shared" si="5"/>
        <v>2815.9119999999994</v>
      </c>
    </row>
    <row r="82" spans="2:104" x14ac:dyDescent="0.25">
      <c r="B82">
        <v>10273.599999999999</v>
      </c>
      <c r="C82">
        <v>-1786.1999999999971</v>
      </c>
      <c r="D82">
        <v>1737.7999999999956</v>
      </c>
      <c r="E82">
        <v>-4268.1999999999971</v>
      </c>
      <c r="F82">
        <v>-2294.5999999999985</v>
      </c>
      <c r="G82">
        <v>-4860.8000000000029</v>
      </c>
      <c r="H82">
        <v>-1220.4000000000087</v>
      </c>
      <c r="I82">
        <v>-66.400000000001455</v>
      </c>
      <c r="J82">
        <v>913.79999999998836</v>
      </c>
      <c r="K82">
        <v>-4129.3999999999978</v>
      </c>
      <c r="L82">
        <v>-3023</v>
      </c>
      <c r="M82">
        <v>384.59999999999127</v>
      </c>
      <c r="N82">
        <v>-2127.4000000000015</v>
      </c>
      <c r="O82">
        <v>-2529.5999999999913</v>
      </c>
      <c r="P82">
        <v>-1637.5999999999913</v>
      </c>
      <c r="Q82">
        <v>-2606.2000000000044</v>
      </c>
      <c r="R82">
        <v>-4707.8000000000029</v>
      </c>
      <c r="S82">
        <v>-1435.6000000000058</v>
      </c>
      <c r="T82">
        <v>5964.1999999999971</v>
      </c>
      <c r="U82">
        <v>850.40000000000146</v>
      </c>
      <c r="V82">
        <v>-8163.6000000000058</v>
      </c>
      <c r="W82">
        <v>905.79999999999563</v>
      </c>
      <c r="X82">
        <v>-4026.4000000000087</v>
      </c>
      <c r="Y82">
        <v>-911.59999999999854</v>
      </c>
      <c r="Z82">
        <v>2823</v>
      </c>
      <c r="AA82">
        <v>-5159</v>
      </c>
      <c r="AB82">
        <v>1203.7999999999956</v>
      </c>
      <c r="AC82">
        <v>-1695.6000000000058</v>
      </c>
      <c r="AD82">
        <v>-944.59999999999854</v>
      </c>
      <c r="AE82">
        <v>2238.5999999999985</v>
      </c>
      <c r="AF82">
        <v>-2563.8000000000029</v>
      </c>
      <c r="AG82">
        <v>2549.5999999999985</v>
      </c>
      <c r="AH82">
        <v>-1420.7999999999956</v>
      </c>
      <c r="AI82">
        <v>2467</v>
      </c>
      <c r="AJ82">
        <v>-2946.1999999999971</v>
      </c>
      <c r="AK82">
        <v>6467.5999999999985</v>
      </c>
      <c r="AL82">
        <v>-1813.3999999999942</v>
      </c>
      <c r="AM82">
        <v>-6234</v>
      </c>
      <c r="AN82">
        <v>-9811.5999999999913</v>
      </c>
      <c r="AO82">
        <v>576</v>
      </c>
      <c r="AP82">
        <v>-4917.3999999999942</v>
      </c>
      <c r="AQ82">
        <v>-2641.6000000000058</v>
      </c>
      <c r="AR82">
        <v>-1975.6000000000058</v>
      </c>
      <c r="AS82">
        <v>578.19999999999709</v>
      </c>
      <c r="AT82">
        <v>4877.4000000000015</v>
      </c>
      <c r="AU82">
        <v>-6028.6000000000058</v>
      </c>
      <c r="AV82">
        <v>3366</v>
      </c>
      <c r="AW82">
        <v>-8068</v>
      </c>
      <c r="AX82">
        <v>-1059.6000000000058</v>
      </c>
      <c r="AY82">
        <v>1461.4000000000015</v>
      </c>
      <c r="AZ82">
        <v>3169.7999999999956</v>
      </c>
      <c r="BA82">
        <v>730</v>
      </c>
      <c r="BB82">
        <v>-1829</v>
      </c>
      <c r="BC82">
        <v>-1309.1999999999971</v>
      </c>
      <c r="BD82">
        <v>4868.1999999999971</v>
      </c>
      <c r="BE82">
        <v>268.40000000000873</v>
      </c>
      <c r="BF82">
        <v>-4592.1999999999971</v>
      </c>
      <c r="BG82">
        <v>-125.59999999999127</v>
      </c>
      <c r="BH82">
        <v>-427.79999999999563</v>
      </c>
      <c r="BI82">
        <v>294.59999999999127</v>
      </c>
      <c r="BJ82">
        <v>5347.4000000000087</v>
      </c>
      <c r="BK82">
        <v>2724.7999999999956</v>
      </c>
      <c r="BL82">
        <v>-3439.5999999999913</v>
      </c>
      <c r="BM82">
        <v>114.79999999998836</v>
      </c>
      <c r="BN82">
        <v>7958.6000000000058</v>
      </c>
      <c r="BO82">
        <v>782.40000000000146</v>
      </c>
      <c r="BP82">
        <v>108.19999999999709</v>
      </c>
      <c r="BQ82">
        <v>620.39999999999418</v>
      </c>
      <c r="BR82">
        <v>-1284.8000000000029</v>
      </c>
      <c r="BS82">
        <v>5709.5999999999985</v>
      </c>
      <c r="BT82">
        <v>-6421.2000000000044</v>
      </c>
      <c r="BU82">
        <v>-2901.2000000000044</v>
      </c>
      <c r="BV82">
        <v>3212.8000000000029</v>
      </c>
      <c r="BW82">
        <v>760</v>
      </c>
      <c r="BX82">
        <v>4216.4000000000015</v>
      </c>
      <c r="BY82">
        <v>-993.40000000000146</v>
      </c>
      <c r="BZ82">
        <v>5035.1999999999971</v>
      </c>
      <c r="CA82">
        <v>542</v>
      </c>
      <c r="CB82">
        <v>1743.2000000000116</v>
      </c>
      <c r="CC82">
        <v>-2970</v>
      </c>
      <c r="CD82">
        <v>1159.7999999999956</v>
      </c>
      <c r="CE82">
        <v>1661.1999999999971</v>
      </c>
      <c r="CF82">
        <v>-2487.7999999999956</v>
      </c>
      <c r="CG82">
        <v>-3242.3999999999942</v>
      </c>
      <c r="CH82">
        <v>1002.2000000000116</v>
      </c>
      <c r="CI82">
        <v>-3833.6000000000058</v>
      </c>
      <c r="CJ82">
        <v>-206.40000000000146</v>
      </c>
      <c r="CK82">
        <v>-5982.5999999999913</v>
      </c>
      <c r="CL82">
        <v>-179.80000000000291</v>
      </c>
      <c r="CM82">
        <v>-1268.8000000000029</v>
      </c>
      <c r="CN82">
        <v>6898.6000000000058</v>
      </c>
      <c r="CO82">
        <v>-4116.4000000000015</v>
      </c>
      <c r="CP82">
        <v>-5399.8000000000029</v>
      </c>
      <c r="CQ82">
        <v>-88</v>
      </c>
      <c r="CR82">
        <v>-4140.1999999999971</v>
      </c>
      <c r="CS82">
        <v>-1279</v>
      </c>
      <c r="CT82">
        <v>3287</v>
      </c>
      <c r="CU82">
        <v>-5577.1999999999971</v>
      </c>
      <c r="CV82">
        <v>-1877.5999999999985</v>
      </c>
      <c r="CW82">
        <v>533.60000000000582</v>
      </c>
      <c r="CY82">
        <f t="shared" si="4"/>
        <v>-606.6020000000002</v>
      </c>
      <c r="CZ82">
        <f t="shared" si="5"/>
        <v>2854.3619999999996</v>
      </c>
    </row>
    <row r="83" spans="2:104" x14ac:dyDescent="0.25">
      <c r="B83">
        <v>10001</v>
      </c>
      <c r="C83">
        <v>-2144.4000000000015</v>
      </c>
      <c r="D83">
        <v>969.39999999999418</v>
      </c>
      <c r="E83">
        <v>-4692.4000000000087</v>
      </c>
      <c r="F83">
        <v>-2141</v>
      </c>
      <c r="G83">
        <v>-4273.1999999999971</v>
      </c>
      <c r="H83">
        <v>-1937.8000000000029</v>
      </c>
      <c r="I83">
        <v>-1115.2000000000044</v>
      </c>
      <c r="J83">
        <v>533.79999999998836</v>
      </c>
      <c r="K83">
        <v>-4470.3999999999978</v>
      </c>
      <c r="L83">
        <v>-3934.8000000000029</v>
      </c>
      <c r="M83">
        <v>198.79999999998836</v>
      </c>
      <c r="N83">
        <v>-2280</v>
      </c>
      <c r="O83">
        <v>-2963.5999999999913</v>
      </c>
      <c r="P83">
        <v>-1983.3999999999942</v>
      </c>
      <c r="Q83">
        <v>-2052</v>
      </c>
      <c r="R83">
        <v>-4603.5999999999985</v>
      </c>
      <c r="S83">
        <v>-1787.6000000000058</v>
      </c>
      <c r="T83">
        <v>5794.5999999999913</v>
      </c>
      <c r="U83">
        <v>1385</v>
      </c>
      <c r="V83">
        <v>-8685.8000000000029</v>
      </c>
      <c r="W83">
        <v>693.40000000000146</v>
      </c>
      <c r="X83">
        <v>-4265.2000000000044</v>
      </c>
      <c r="Y83">
        <v>-383.19999999999709</v>
      </c>
      <c r="Z83">
        <v>3093.8000000000029</v>
      </c>
      <c r="AA83">
        <v>-4941.5999999999985</v>
      </c>
      <c r="AB83">
        <v>1025.5999999999985</v>
      </c>
      <c r="AC83">
        <v>-1545.2000000000116</v>
      </c>
      <c r="AD83">
        <v>-1213.1999999999971</v>
      </c>
      <c r="AE83">
        <v>1690.7999999999956</v>
      </c>
      <c r="AF83">
        <v>-2462.2000000000044</v>
      </c>
      <c r="AG83">
        <v>2238.7999999999956</v>
      </c>
      <c r="AH83">
        <v>-1603.7999999999956</v>
      </c>
      <c r="AI83">
        <v>2174.1999999999971</v>
      </c>
      <c r="AJ83">
        <v>-2619.3999999999942</v>
      </c>
      <c r="AK83">
        <v>6583.1999999999971</v>
      </c>
      <c r="AL83">
        <v>-1725.1999999999971</v>
      </c>
      <c r="AM83">
        <v>-5811.1999999999971</v>
      </c>
      <c r="AN83">
        <v>-9812.3999999999942</v>
      </c>
      <c r="AO83">
        <v>824.20000000000437</v>
      </c>
      <c r="AP83">
        <v>-4316.3999999999942</v>
      </c>
      <c r="AQ83">
        <v>-2114.8000000000029</v>
      </c>
      <c r="AR83">
        <v>-1137.8000000000029</v>
      </c>
      <c r="AS83">
        <v>739.40000000000873</v>
      </c>
      <c r="AT83">
        <v>4964.1999999999971</v>
      </c>
      <c r="AU83">
        <v>-5991.2000000000044</v>
      </c>
      <c r="AV83">
        <v>3922.3999999999942</v>
      </c>
      <c r="AW83">
        <v>-7994.5999999999985</v>
      </c>
      <c r="AX83">
        <v>-1032.2000000000044</v>
      </c>
      <c r="AY83">
        <v>1483.2000000000044</v>
      </c>
      <c r="AZ83">
        <v>3239.5999999999985</v>
      </c>
      <c r="BA83">
        <v>1407</v>
      </c>
      <c r="BB83">
        <v>-1412</v>
      </c>
      <c r="BC83">
        <v>-1048.8000000000029</v>
      </c>
      <c r="BD83">
        <v>5140.7999999999956</v>
      </c>
      <c r="BE83">
        <v>-120</v>
      </c>
      <c r="BF83">
        <v>-4625.3999999999942</v>
      </c>
      <c r="BG83">
        <v>170.20000000001164</v>
      </c>
      <c r="BH83">
        <v>-373.19999999999709</v>
      </c>
      <c r="BI83">
        <v>632.80000000000291</v>
      </c>
      <c r="BJ83">
        <v>5075.8000000000029</v>
      </c>
      <c r="BK83">
        <v>2566.7999999999956</v>
      </c>
      <c r="BL83">
        <v>-2695.3999999999942</v>
      </c>
      <c r="BM83">
        <v>-230.60000000000582</v>
      </c>
      <c r="BN83">
        <v>7416.3999999999942</v>
      </c>
      <c r="BO83">
        <v>829.19999999999709</v>
      </c>
      <c r="BP83">
        <v>27.399999999994179</v>
      </c>
      <c r="BQ83">
        <v>1231.1999999999971</v>
      </c>
      <c r="BR83">
        <v>-1193.8000000000029</v>
      </c>
      <c r="BS83">
        <v>5744.1999999999971</v>
      </c>
      <c r="BT83">
        <v>-6534</v>
      </c>
      <c r="BU83">
        <v>-3419</v>
      </c>
      <c r="BV83">
        <v>3158.4000000000015</v>
      </c>
      <c r="BW83">
        <v>384.19999999999709</v>
      </c>
      <c r="BX83">
        <v>3498.1999999999971</v>
      </c>
      <c r="BY83">
        <v>-771</v>
      </c>
      <c r="BZ83">
        <v>4071.8000000000029</v>
      </c>
      <c r="CA83">
        <v>1050.4000000000015</v>
      </c>
      <c r="CB83">
        <v>2299.4000000000087</v>
      </c>
      <c r="CC83">
        <v>-2795.7999999999956</v>
      </c>
      <c r="CD83">
        <v>828.39999999999418</v>
      </c>
      <c r="CE83">
        <v>1028.5999999999913</v>
      </c>
      <c r="CF83">
        <v>-2847.7999999999956</v>
      </c>
      <c r="CG83">
        <v>-3989</v>
      </c>
      <c r="CH83">
        <v>922.20000000001164</v>
      </c>
      <c r="CI83">
        <v>-3608.2000000000044</v>
      </c>
      <c r="CJ83">
        <v>-357.80000000000291</v>
      </c>
      <c r="CK83">
        <v>-5863.1999999999971</v>
      </c>
      <c r="CL83">
        <v>-436</v>
      </c>
      <c r="CM83">
        <v>-1285.8000000000029</v>
      </c>
      <c r="CN83">
        <v>6801.6000000000058</v>
      </c>
      <c r="CO83">
        <v>-4251</v>
      </c>
      <c r="CP83">
        <v>-5093.6000000000058</v>
      </c>
      <c r="CQ83">
        <v>101.39999999999418</v>
      </c>
      <c r="CR83">
        <v>-4598.7999999999956</v>
      </c>
      <c r="CS83">
        <v>-1950.3999999999942</v>
      </c>
      <c r="CT83">
        <v>3705.7999999999956</v>
      </c>
      <c r="CU83">
        <v>-5114.7999999999956</v>
      </c>
      <c r="CV83">
        <v>-1888.3999999999942</v>
      </c>
      <c r="CW83">
        <v>-398.79999999999563</v>
      </c>
      <c r="CY83">
        <f t="shared" si="4"/>
        <v>-652.89800000000037</v>
      </c>
      <c r="CZ83">
        <f t="shared" si="5"/>
        <v>2845.8499999999981</v>
      </c>
    </row>
    <row r="84" spans="2:104" x14ac:dyDescent="0.25">
      <c r="B84">
        <v>9638.8000000000029</v>
      </c>
      <c r="C84">
        <v>-1957</v>
      </c>
      <c r="D84">
        <v>993.59999999999854</v>
      </c>
      <c r="E84">
        <v>-5580.1999999999971</v>
      </c>
      <c r="F84">
        <v>-2020.3999999999942</v>
      </c>
      <c r="G84">
        <v>-4066</v>
      </c>
      <c r="H84">
        <v>-2565.1999999999971</v>
      </c>
      <c r="I84">
        <v>-766.60000000000582</v>
      </c>
      <c r="J84">
        <v>887</v>
      </c>
      <c r="K84">
        <v>-4337</v>
      </c>
      <c r="L84">
        <v>-4395.5999999999985</v>
      </c>
      <c r="M84">
        <v>166.59999999999127</v>
      </c>
      <c r="N84">
        <v>-1892</v>
      </c>
      <c r="O84">
        <v>-2384</v>
      </c>
      <c r="P84">
        <v>-1867.1999999999971</v>
      </c>
      <c r="Q84">
        <v>-1688.6000000000058</v>
      </c>
      <c r="R84">
        <v>-4815.4000000000015</v>
      </c>
      <c r="S84">
        <v>-1732.6000000000058</v>
      </c>
      <c r="T84">
        <v>5951.1999999999971</v>
      </c>
      <c r="U84">
        <v>1101.1999999999971</v>
      </c>
      <c r="V84">
        <v>-9437.8000000000029</v>
      </c>
      <c r="W84">
        <v>1261.1999999999971</v>
      </c>
      <c r="X84">
        <v>-4665.2000000000044</v>
      </c>
      <c r="Y84">
        <v>57.200000000004366</v>
      </c>
      <c r="Z84">
        <v>3533.4000000000015</v>
      </c>
      <c r="AA84">
        <v>-4673.8000000000029</v>
      </c>
      <c r="AB84">
        <v>1194</v>
      </c>
      <c r="AC84">
        <v>-2101</v>
      </c>
      <c r="AD84">
        <v>-1611.5999999999985</v>
      </c>
      <c r="AE84">
        <v>1242.3999999999942</v>
      </c>
      <c r="AF84">
        <v>-2715.6000000000058</v>
      </c>
      <c r="AG84">
        <v>2745.3999999999942</v>
      </c>
      <c r="AH84">
        <v>-595.19999999999709</v>
      </c>
      <c r="AI84">
        <v>2114.1999999999971</v>
      </c>
      <c r="AJ84">
        <v>-3771.5999999999913</v>
      </c>
      <c r="AK84">
        <v>6553.3999999999942</v>
      </c>
      <c r="AL84">
        <v>-2000.1999999999971</v>
      </c>
      <c r="AM84">
        <v>-5631.1999999999971</v>
      </c>
      <c r="AN84">
        <v>-10075.199999999997</v>
      </c>
      <c r="AO84">
        <v>1226.7999999999956</v>
      </c>
      <c r="AP84">
        <v>-3888.6000000000058</v>
      </c>
      <c r="AQ84">
        <v>-1904.4000000000087</v>
      </c>
      <c r="AR84">
        <v>-1793.6000000000058</v>
      </c>
      <c r="AS84">
        <v>1415.1999999999971</v>
      </c>
      <c r="AT84">
        <v>5136</v>
      </c>
      <c r="AU84">
        <v>-5186.8000000000029</v>
      </c>
      <c r="AV84">
        <v>4433.1999999999971</v>
      </c>
      <c r="AW84">
        <v>-8130.4000000000015</v>
      </c>
      <c r="AX84">
        <v>-1329.6000000000058</v>
      </c>
      <c r="AY84">
        <v>930.20000000000437</v>
      </c>
      <c r="AZ84">
        <v>3412</v>
      </c>
      <c r="BA84">
        <v>380.19999999999709</v>
      </c>
      <c r="BB84">
        <v>-2175.5999999999985</v>
      </c>
      <c r="BC84">
        <v>-1396</v>
      </c>
      <c r="BD84">
        <v>5016.4000000000015</v>
      </c>
      <c r="BE84">
        <v>-873.19999999999709</v>
      </c>
      <c r="BF84">
        <v>-4143.1999999999971</v>
      </c>
      <c r="BG84">
        <v>252.20000000001164</v>
      </c>
      <c r="BH84">
        <v>-237.79999999999563</v>
      </c>
      <c r="BI84">
        <v>645.39999999999418</v>
      </c>
      <c r="BJ84">
        <v>4983.6000000000058</v>
      </c>
      <c r="BK84">
        <v>2528.5999999999985</v>
      </c>
      <c r="BL84">
        <v>-2834</v>
      </c>
      <c r="BM84">
        <v>860.19999999999709</v>
      </c>
      <c r="BN84">
        <v>7349.6000000000058</v>
      </c>
      <c r="BO84">
        <v>1156.1999999999971</v>
      </c>
      <c r="BP84">
        <v>-146.40000000000873</v>
      </c>
      <c r="BQ84">
        <v>1422.5999999999985</v>
      </c>
      <c r="BR84">
        <v>-1508.8000000000029</v>
      </c>
      <c r="BS84">
        <v>5121.3999999999942</v>
      </c>
      <c r="BT84">
        <v>-7420.2000000000044</v>
      </c>
      <c r="BU84">
        <v>-3777</v>
      </c>
      <c r="BV84">
        <v>3083.5999999999985</v>
      </c>
      <c r="BW84">
        <v>-458.19999999999709</v>
      </c>
      <c r="BX84">
        <v>3823.5999999999985</v>
      </c>
      <c r="BY84">
        <v>-1362</v>
      </c>
      <c r="BZ84">
        <v>4102.5999999999985</v>
      </c>
      <c r="CA84">
        <v>1564</v>
      </c>
      <c r="CB84">
        <v>2392.4000000000087</v>
      </c>
      <c r="CC84">
        <v>-3641.7999999999956</v>
      </c>
      <c r="CD84">
        <v>1096.5999999999985</v>
      </c>
      <c r="CE84">
        <v>529</v>
      </c>
      <c r="CF84">
        <v>-2160</v>
      </c>
      <c r="CG84">
        <v>-3631</v>
      </c>
      <c r="CH84">
        <v>805.20000000001164</v>
      </c>
      <c r="CI84">
        <v>-3098.6000000000058</v>
      </c>
      <c r="CJ84">
        <v>-324.60000000000218</v>
      </c>
      <c r="CK84">
        <v>-5788.8000000000029</v>
      </c>
      <c r="CL84">
        <v>-391.80000000000291</v>
      </c>
      <c r="CM84">
        <v>-1602.8000000000029</v>
      </c>
      <c r="CN84">
        <v>7259.6000000000058</v>
      </c>
      <c r="CO84">
        <v>-4731.1999999999971</v>
      </c>
      <c r="CP84">
        <v>-4916.6000000000058</v>
      </c>
      <c r="CQ84">
        <v>604.79999999999563</v>
      </c>
      <c r="CR84">
        <v>-4261.4000000000015</v>
      </c>
      <c r="CS84">
        <v>-2267.1999999999971</v>
      </c>
      <c r="CT84">
        <v>3258.3999999999942</v>
      </c>
      <c r="CU84">
        <v>-5080.5999999999985</v>
      </c>
      <c r="CV84">
        <v>-2133</v>
      </c>
      <c r="CW84">
        <v>-228.79999999999563</v>
      </c>
      <c r="CY84">
        <f t="shared" si="4"/>
        <v>-679.41000000000054</v>
      </c>
      <c r="CZ84">
        <f t="shared" si="5"/>
        <v>2923.994000000002</v>
      </c>
    </row>
    <row r="85" spans="2:104" x14ac:dyDescent="0.25">
      <c r="B85">
        <v>9505.5999999999985</v>
      </c>
      <c r="C85">
        <v>-1643.8000000000029</v>
      </c>
      <c r="D85">
        <v>1406.1999999999971</v>
      </c>
      <c r="E85">
        <v>-5626.1999999999971</v>
      </c>
      <c r="F85">
        <v>-2203.7999999999956</v>
      </c>
      <c r="G85">
        <v>-4818.5999999999985</v>
      </c>
      <c r="H85">
        <v>-3077</v>
      </c>
      <c r="I85">
        <v>-858</v>
      </c>
      <c r="J85">
        <v>993.39999999999418</v>
      </c>
      <c r="K85">
        <v>-3632.1999999999971</v>
      </c>
      <c r="L85">
        <v>-3595.1999999999971</v>
      </c>
      <c r="M85">
        <v>-189</v>
      </c>
      <c r="N85">
        <v>-1578.1999999999971</v>
      </c>
      <c r="O85">
        <v>-2474.5999999999913</v>
      </c>
      <c r="P85">
        <v>-1682.7999999999884</v>
      </c>
      <c r="Q85">
        <v>-2017.2000000000044</v>
      </c>
      <c r="R85">
        <v>-5021.5999999999985</v>
      </c>
      <c r="S85">
        <v>-1313.8000000000029</v>
      </c>
      <c r="T85">
        <v>5217</v>
      </c>
      <c r="U85">
        <v>1473.5999999999985</v>
      </c>
      <c r="V85">
        <v>-9503.3999999999942</v>
      </c>
      <c r="W85">
        <v>46.799999999995634</v>
      </c>
      <c r="X85">
        <v>-4799.6000000000058</v>
      </c>
      <c r="Y85">
        <v>-55.19999999999709</v>
      </c>
      <c r="Z85">
        <v>3623.5999999999985</v>
      </c>
      <c r="AA85">
        <v>-4821.4000000000015</v>
      </c>
      <c r="AB85">
        <v>1202.5999999999985</v>
      </c>
      <c r="AC85">
        <v>-2329.8000000000029</v>
      </c>
      <c r="AD85">
        <v>-533.40000000000146</v>
      </c>
      <c r="AE85">
        <v>1345.3999999999942</v>
      </c>
      <c r="AF85">
        <v>-3313.2000000000044</v>
      </c>
      <c r="AG85">
        <v>2416.5999999999985</v>
      </c>
      <c r="AH85">
        <v>-221</v>
      </c>
      <c r="AI85">
        <v>2092.8000000000029</v>
      </c>
      <c r="AJ85">
        <v>-4153.1999999999971</v>
      </c>
      <c r="AK85">
        <v>6727.5999999999985</v>
      </c>
      <c r="AL85">
        <v>-1853</v>
      </c>
      <c r="AM85">
        <v>-5794</v>
      </c>
      <c r="AN85">
        <v>-10540.399999999994</v>
      </c>
      <c r="AO85">
        <v>1028.4000000000015</v>
      </c>
      <c r="AP85">
        <v>-4735</v>
      </c>
      <c r="AQ85">
        <v>-2036</v>
      </c>
      <c r="AR85">
        <v>-1932.6000000000058</v>
      </c>
      <c r="AS85">
        <v>670.80000000000291</v>
      </c>
      <c r="AT85">
        <v>4947.5999999999985</v>
      </c>
      <c r="AU85">
        <v>-5993</v>
      </c>
      <c r="AV85">
        <v>4739.3999999999942</v>
      </c>
      <c r="AW85">
        <v>-8506.5999999999985</v>
      </c>
      <c r="AX85">
        <v>-948.20000000000437</v>
      </c>
      <c r="AY85">
        <v>811.20000000000437</v>
      </c>
      <c r="AZ85">
        <v>2926.5999999999985</v>
      </c>
      <c r="BA85">
        <v>1381.5999999999913</v>
      </c>
      <c r="BB85">
        <v>-2017.8000000000029</v>
      </c>
      <c r="BC85">
        <v>-1358.5999999999985</v>
      </c>
      <c r="BD85">
        <v>5316</v>
      </c>
      <c r="BE85">
        <v>-701.39999999999418</v>
      </c>
      <c r="BF85">
        <v>-5075.3999999999942</v>
      </c>
      <c r="BG85">
        <v>504.40000000000873</v>
      </c>
      <c r="BH85">
        <v>116.80000000000291</v>
      </c>
      <c r="BI85">
        <v>226.59999999999127</v>
      </c>
      <c r="BJ85">
        <v>4469.6000000000058</v>
      </c>
      <c r="BK85">
        <v>1996.1999999999971</v>
      </c>
      <c r="BL85">
        <v>-2418.3999999999942</v>
      </c>
      <c r="BM85">
        <v>1027.3999999999942</v>
      </c>
      <c r="BN85">
        <v>7122.8000000000029</v>
      </c>
      <c r="BO85">
        <v>748.80000000000291</v>
      </c>
      <c r="BP85">
        <v>-565.40000000000873</v>
      </c>
      <c r="BQ85">
        <v>1869.5999999999985</v>
      </c>
      <c r="BR85">
        <v>-1117.4000000000015</v>
      </c>
      <c r="BS85">
        <v>4746.7999999999956</v>
      </c>
      <c r="BT85">
        <v>-7241.2000000000044</v>
      </c>
      <c r="BU85">
        <v>-4216</v>
      </c>
      <c r="BV85">
        <v>2535.8000000000029</v>
      </c>
      <c r="BW85">
        <v>-656.39999999999418</v>
      </c>
      <c r="BX85">
        <v>3252.5999999999985</v>
      </c>
      <c r="BY85">
        <v>-592.59999999999854</v>
      </c>
      <c r="BZ85">
        <v>3589.5999999999985</v>
      </c>
      <c r="CA85">
        <v>816.40000000000146</v>
      </c>
      <c r="CB85">
        <v>2430.4000000000087</v>
      </c>
      <c r="CC85">
        <v>-3069.7999999999956</v>
      </c>
      <c r="CD85">
        <v>714</v>
      </c>
      <c r="CE85">
        <v>510.19999999999709</v>
      </c>
      <c r="CF85">
        <v>-2681.4000000000015</v>
      </c>
      <c r="CG85">
        <v>-4053</v>
      </c>
      <c r="CH85">
        <v>775.60000000000582</v>
      </c>
      <c r="CI85">
        <v>-3295</v>
      </c>
      <c r="CJ85">
        <v>-1006</v>
      </c>
      <c r="CK85">
        <v>-6189.8000000000029</v>
      </c>
      <c r="CL85">
        <v>-1169.8000000000029</v>
      </c>
      <c r="CM85">
        <v>-1785.6000000000058</v>
      </c>
      <c r="CN85">
        <v>8104</v>
      </c>
      <c r="CO85">
        <v>-4306.1999999999971</v>
      </c>
      <c r="CP85">
        <v>-4913.2000000000044</v>
      </c>
      <c r="CQ85">
        <v>258.79999999999563</v>
      </c>
      <c r="CR85">
        <v>-4526.7999999999956</v>
      </c>
      <c r="CS85">
        <v>-2275.3999999999942</v>
      </c>
      <c r="CT85">
        <v>3651.5999999999985</v>
      </c>
      <c r="CU85">
        <v>-4699</v>
      </c>
      <c r="CV85">
        <v>-2858.3999999999942</v>
      </c>
      <c r="CW85">
        <v>-475.79999999999563</v>
      </c>
      <c r="CY85">
        <f t="shared" si="4"/>
        <v>-777.25999999999976</v>
      </c>
      <c r="CZ85">
        <f t="shared" si="5"/>
        <v>2924.0759999999991</v>
      </c>
    </row>
    <row r="86" spans="2:104" x14ac:dyDescent="0.25">
      <c r="B86">
        <v>9811.4000000000015</v>
      </c>
      <c r="C86">
        <v>-1767.4000000000015</v>
      </c>
      <c r="D86">
        <v>2116.7999999999956</v>
      </c>
      <c r="E86">
        <v>-4931.4000000000087</v>
      </c>
      <c r="F86">
        <v>-1871.5999999999985</v>
      </c>
      <c r="G86">
        <v>-5414.1999999999971</v>
      </c>
      <c r="H86">
        <v>-2644</v>
      </c>
      <c r="I86">
        <v>-1017.6000000000058</v>
      </c>
      <c r="J86">
        <v>455.19999999999709</v>
      </c>
      <c r="K86">
        <v>-3829.7999999999993</v>
      </c>
      <c r="L86">
        <v>-3660.8000000000029</v>
      </c>
      <c r="M86">
        <v>-159.40000000000873</v>
      </c>
      <c r="N86">
        <v>-480.40000000000146</v>
      </c>
      <c r="O86">
        <v>-2222.5999999999913</v>
      </c>
      <c r="P86">
        <v>-1545.3999999999942</v>
      </c>
      <c r="Q86">
        <v>-1598.4000000000015</v>
      </c>
      <c r="R86">
        <v>-4419.1999999999971</v>
      </c>
      <c r="S86">
        <v>-1880.4000000000087</v>
      </c>
      <c r="T86">
        <v>5907</v>
      </c>
      <c r="U86">
        <v>1865.5999999999985</v>
      </c>
      <c r="V86">
        <v>-9304.1999999999971</v>
      </c>
      <c r="W86">
        <v>-439.59999999999854</v>
      </c>
      <c r="X86">
        <v>-4770.4000000000087</v>
      </c>
      <c r="Y86">
        <v>-336.59999999999854</v>
      </c>
      <c r="Z86">
        <v>3257.5999999999985</v>
      </c>
      <c r="AA86">
        <v>-5296.5999999999985</v>
      </c>
      <c r="AB86">
        <v>1570.7999999999956</v>
      </c>
      <c r="AC86">
        <v>-2288.8000000000029</v>
      </c>
      <c r="AD86">
        <v>-1131.7999999999956</v>
      </c>
      <c r="AE86">
        <v>1396.7999999999956</v>
      </c>
      <c r="AF86">
        <v>-3919</v>
      </c>
      <c r="AG86">
        <v>2654.5999999999985</v>
      </c>
      <c r="AH86">
        <v>-156.79999999999563</v>
      </c>
      <c r="AI86">
        <v>2144.8000000000029</v>
      </c>
      <c r="AJ86">
        <v>-4705</v>
      </c>
      <c r="AK86">
        <v>6009.7999999999956</v>
      </c>
      <c r="AL86">
        <v>-2065.3999999999942</v>
      </c>
      <c r="AM86">
        <v>-5841.5999999999985</v>
      </c>
      <c r="AN86">
        <v>-10644.800000000003</v>
      </c>
      <c r="AO86">
        <v>522</v>
      </c>
      <c r="AP86">
        <v>-4859.1999999999971</v>
      </c>
      <c r="AQ86">
        <v>-2281.8000000000029</v>
      </c>
      <c r="AR86">
        <v>-2090.1999999999971</v>
      </c>
      <c r="AS86">
        <v>522.19999999999709</v>
      </c>
      <c r="AT86">
        <v>5046.4000000000015</v>
      </c>
      <c r="AU86">
        <v>-5978</v>
      </c>
      <c r="AV86">
        <v>4744.3999999999942</v>
      </c>
      <c r="AW86">
        <v>-8993.4000000000015</v>
      </c>
      <c r="AX86">
        <v>-1087.6000000000058</v>
      </c>
      <c r="AY86">
        <v>-583</v>
      </c>
      <c r="AZ86">
        <v>2848.1999999999971</v>
      </c>
      <c r="BA86">
        <v>1337.1999999999971</v>
      </c>
      <c r="BB86">
        <v>-1738.2000000000044</v>
      </c>
      <c r="BC86">
        <v>-1377.4000000000015</v>
      </c>
      <c r="BD86">
        <v>5040.4000000000015</v>
      </c>
      <c r="BE86">
        <v>-1283.8000000000029</v>
      </c>
      <c r="BF86">
        <v>-5001.8000000000029</v>
      </c>
      <c r="BG86">
        <v>625.40000000000873</v>
      </c>
      <c r="BH86">
        <v>-118</v>
      </c>
      <c r="BI86">
        <v>-522.40000000000873</v>
      </c>
      <c r="BJ86">
        <v>4492.4000000000087</v>
      </c>
      <c r="BK86">
        <v>1927.7999999999956</v>
      </c>
      <c r="BL86">
        <v>-1951.3999999999942</v>
      </c>
      <c r="BM86">
        <v>1121.5999999999913</v>
      </c>
      <c r="BN86">
        <v>7813.1999999999971</v>
      </c>
      <c r="BO86">
        <v>464.59999999999854</v>
      </c>
      <c r="BP86">
        <v>-650.80000000000291</v>
      </c>
      <c r="BQ86">
        <v>1895</v>
      </c>
      <c r="BR86">
        <v>-712.80000000000291</v>
      </c>
      <c r="BS86">
        <v>4693.3999999999942</v>
      </c>
      <c r="BT86">
        <v>-7737.2000000000044</v>
      </c>
      <c r="BU86">
        <v>-4392.2000000000044</v>
      </c>
      <c r="BV86">
        <v>2536.1999999999971</v>
      </c>
      <c r="BW86">
        <v>-608.59999999999127</v>
      </c>
      <c r="BX86">
        <v>3384.1999999999971</v>
      </c>
      <c r="BY86">
        <v>-538.79999999999563</v>
      </c>
      <c r="BZ86">
        <v>3411.5999999999985</v>
      </c>
      <c r="CA86">
        <v>350.80000000000291</v>
      </c>
      <c r="CB86">
        <v>2438</v>
      </c>
      <c r="CC86">
        <v>-2872.3999999999942</v>
      </c>
      <c r="CD86">
        <v>923.59999999999854</v>
      </c>
      <c r="CE86">
        <v>522.39999999999418</v>
      </c>
      <c r="CF86">
        <v>-2715.1999999999971</v>
      </c>
      <c r="CG86">
        <v>-3780</v>
      </c>
      <c r="CH86">
        <v>1529.6000000000058</v>
      </c>
      <c r="CI86">
        <v>-3459.8000000000029</v>
      </c>
      <c r="CJ86">
        <v>-666.60000000000218</v>
      </c>
      <c r="CK86">
        <v>-6358.3999999999942</v>
      </c>
      <c r="CL86">
        <v>-665.80000000000291</v>
      </c>
      <c r="CM86">
        <v>-1808.8000000000029</v>
      </c>
      <c r="CN86">
        <v>8125.3999999999942</v>
      </c>
      <c r="CO86">
        <v>-3830.1999999999971</v>
      </c>
      <c r="CP86">
        <v>-5508.2000000000044</v>
      </c>
      <c r="CQ86">
        <v>-10.600000000005821</v>
      </c>
      <c r="CR86">
        <v>-4347.1999999999971</v>
      </c>
      <c r="CS86">
        <v>-2506</v>
      </c>
      <c r="CT86">
        <v>3473.7999999999956</v>
      </c>
      <c r="CU86">
        <v>-3723.3999999999942</v>
      </c>
      <c r="CV86">
        <v>-2914.7999999999956</v>
      </c>
      <c r="CW86">
        <v>-615</v>
      </c>
      <c r="CY86">
        <f t="shared" si="4"/>
        <v>-796.52000000000055</v>
      </c>
      <c r="CZ86">
        <f t="shared" si="5"/>
        <v>2936.1240000000007</v>
      </c>
    </row>
    <row r="87" spans="2:104" x14ac:dyDescent="0.25">
      <c r="B87">
        <v>9889</v>
      </c>
      <c r="C87">
        <v>-2042</v>
      </c>
      <c r="D87">
        <v>2396.5999999999985</v>
      </c>
      <c r="E87">
        <v>-5177.4000000000087</v>
      </c>
      <c r="F87">
        <v>-2093.5999999999985</v>
      </c>
      <c r="G87">
        <v>-5895</v>
      </c>
      <c r="H87">
        <v>-3126.8000000000029</v>
      </c>
      <c r="I87">
        <v>-536</v>
      </c>
      <c r="J87">
        <v>256.59999999999127</v>
      </c>
      <c r="K87">
        <v>-3768</v>
      </c>
      <c r="L87">
        <v>-3396.1999999999971</v>
      </c>
      <c r="M87">
        <v>789.39999999999418</v>
      </c>
      <c r="N87">
        <v>59.400000000001455</v>
      </c>
      <c r="O87">
        <v>-1853.1999999999971</v>
      </c>
      <c r="P87">
        <v>-1318.5999999999913</v>
      </c>
      <c r="Q87">
        <v>-1614.4000000000015</v>
      </c>
      <c r="R87">
        <v>-4158.1999999999971</v>
      </c>
      <c r="S87">
        <v>-1542.8000000000029</v>
      </c>
      <c r="T87">
        <v>6031.1999999999971</v>
      </c>
      <c r="U87">
        <v>1609.1999999999971</v>
      </c>
      <c r="V87">
        <v>-9603.3999999999942</v>
      </c>
      <c r="W87">
        <v>-644.80000000000291</v>
      </c>
      <c r="X87">
        <v>-4634.0000000000073</v>
      </c>
      <c r="Y87">
        <v>-519.79999999999563</v>
      </c>
      <c r="Z87">
        <v>3084.2000000000044</v>
      </c>
      <c r="AA87">
        <v>-5558.5999999999985</v>
      </c>
      <c r="AB87">
        <v>1667.7999999999956</v>
      </c>
      <c r="AC87">
        <v>-1895.8000000000029</v>
      </c>
      <c r="AD87">
        <v>-643.79999999999563</v>
      </c>
      <c r="AE87">
        <v>1042</v>
      </c>
      <c r="AF87">
        <v>-4577.8000000000029</v>
      </c>
      <c r="AG87">
        <v>2587.3999999999942</v>
      </c>
      <c r="AH87">
        <v>-773.40000000000146</v>
      </c>
      <c r="AI87">
        <v>2152.4000000000087</v>
      </c>
      <c r="AJ87">
        <v>-4830.1999999999971</v>
      </c>
      <c r="AK87">
        <v>5829.7999999999956</v>
      </c>
      <c r="AL87">
        <v>-1477.8000000000029</v>
      </c>
      <c r="AM87">
        <v>-5213.4000000000015</v>
      </c>
      <c r="AN87">
        <v>-10582</v>
      </c>
      <c r="AO87">
        <v>706.40000000000146</v>
      </c>
      <c r="AP87">
        <v>-5229.3999999999942</v>
      </c>
      <c r="AQ87">
        <v>-2576</v>
      </c>
      <c r="AR87">
        <v>-1533.6000000000058</v>
      </c>
      <c r="AS87">
        <v>413.80000000000291</v>
      </c>
      <c r="AT87">
        <v>4560.1999999999971</v>
      </c>
      <c r="AU87">
        <v>-6200.4000000000015</v>
      </c>
      <c r="AV87">
        <v>4350.3999999999942</v>
      </c>
      <c r="AW87">
        <v>-8636.2000000000044</v>
      </c>
      <c r="AX87">
        <v>-962.60000000000582</v>
      </c>
      <c r="AY87">
        <v>-635</v>
      </c>
      <c r="AZ87">
        <v>3050</v>
      </c>
      <c r="BA87">
        <v>1226</v>
      </c>
      <c r="BB87">
        <v>-1284.5999999999985</v>
      </c>
      <c r="BC87">
        <v>-1584.4000000000015</v>
      </c>
      <c r="BD87">
        <v>5222.7999999999956</v>
      </c>
      <c r="BE87">
        <v>-1443.5999999999913</v>
      </c>
      <c r="BF87">
        <v>-5002.1999999999971</v>
      </c>
      <c r="BG87">
        <v>147.60000000000582</v>
      </c>
      <c r="BH87">
        <v>278.60000000000582</v>
      </c>
      <c r="BI87">
        <v>-1129.4000000000087</v>
      </c>
      <c r="BJ87">
        <v>3946</v>
      </c>
      <c r="BK87">
        <v>2320.1999999999971</v>
      </c>
      <c r="BL87">
        <v>-2253</v>
      </c>
      <c r="BM87">
        <v>633.19999999999709</v>
      </c>
      <c r="BN87">
        <v>8042.6000000000058</v>
      </c>
      <c r="BO87">
        <v>296</v>
      </c>
      <c r="BP87">
        <v>-1424.1999999999971</v>
      </c>
      <c r="BQ87">
        <v>1802.3999999999942</v>
      </c>
      <c r="BR87">
        <v>-1241.5999999999985</v>
      </c>
      <c r="BS87">
        <v>5015.5999999999985</v>
      </c>
      <c r="BT87">
        <v>-7618.8000000000029</v>
      </c>
      <c r="BU87">
        <v>-3803</v>
      </c>
      <c r="BV87">
        <v>2318.5999999999985</v>
      </c>
      <c r="BW87">
        <v>-1602.5999999999913</v>
      </c>
      <c r="BX87">
        <v>2449.5999999999985</v>
      </c>
      <c r="BY87">
        <v>-1240</v>
      </c>
      <c r="BZ87">
        <v>4010.1999999999971</v>
      </c>
      <c r="CA87">
        <v>-280.40000000000146</v>
      </c>
      <c r="CB87">
        <v>2066.4000000000087</v>
      </c>
      <c r="CC87">
        <v>-2665.5999999999985</v>
      </c>
      <c r="CD87">
        <v>691</v>
      </c>
      <c r="CE87">
        <v>382.79999999998836</v>
      </c>
      <c r="CF87">
        <v>-3171.5999999999985</v>
      </c>
      <c r="CG87">
        <v>-3260.1999999999971</v>
      </c>
      <c r="CH87">
        <v>1160.6000000000058</v>
      </c>
      <c r="CI87">
        <v>-3577.4000000000015</v>
      </c>
      <c r="CJ87">
        <v>129.19999999999709</v>
      </c>
      <c r="CK87">
        <v>-6557.3999999999942</v>
      </c>
      <c r="CL87">
        <v>-243.20000000000437</v>
      </c>
      <c r="CM87">
        <v>-1465.1999999999971</v>
      </c>
      <c r="CN87">
        <v>7914.6000000000058</v>
      </c>
      <c r="CO87">
        <v>-3820.5999999999985</v>
      </c>
      <c r="CP87">
        <v>-4824.6000000000058</v>
      </c>
      <c r="CQ87">
        <v>-485</v>
      </c>
      <c r="CR87">
        <v>-4252.5999999999985</v>
      </c>
      <c r="CS87">
        <v>-1146.8000000000029</v>
      </c>
      <c r="CT87">
        <v>3498.5999999999985</v>
      </c>
      <c r="CU87">
        <v>-3564.5999999999985</v>
      </c>
      <c r="CV87">
        <v>-2683.5999999999985</v>
      </c>
      <c r="CW87">
        <v>-879.39999999999418</v>
      </c>
      <c r="CY87">
        <f t="shared" si="4"/>
        <v>-817.27400000000023</v>
      </c>
      <c r="CZ87">
        <f t="shared" si="5"/>
        <v>2897.8419999999996</v>
      </c>
    </row>
    <row r="88" spans="2:104" x14ac:dyDescent="0.25">
      <c r="B88">
        <v>9530.8000000000029</v>
      </c>
      <c r="C88">
        <v>-1969</v>
      </c>
      <c r="D88">
        <v>2742</v>
      </c>
      <c r="E88">
        <v>-5439.1999999999971</v>
      </c>
      <c r="F88">
        <v>-2143.5999999999985</v>
      </c>
      <c r="G88">
        <v>-6251.5999999999985</v>
      </c>
      <c r="H88">
        <v>-3379.8000000000029</v>
      </c>
      <c r="I88">
        <v>-702.80000000000291</v>
      </c>
      <c r="J88">
        <v>681.39999999999418</v>
      </c>
      <c r="K88">
        <v>-3653.7999999999993</v>
      </c>
      <c r="L88">
        <v>-3195.4000000000015</v>
      </c>
      <c r="M88">
        <v>485.19999999999709</v>
      </c>
      <c r="N88">
        <v>611.80000000000291</v>
      </c>
      <c r="O88">
        <v>-1824</v>
      </c>
      <c r="P88">
        <v>-1517.5999999999913</v>
      </c>
      <c r="Q88">
        <v>-2057.2000000000044</v>
      </c>
      <c r="R88">
        <v>-4282</v>
      </c>
      <c r="S88">
        <v>-1154</v>
      </c>
      <c r="T88">
        <v>5901.8000000000029</v>
      </c>
      <c r="U88">
        <v>2235.5999999999985</v>
      </c>
      <c r="V88">
        <v>-9269.6000000000058</v>
      </c>
      <c r="W88">
        <v>-1295.8000000000029</v>
      </c>
      <c r="X88">
        <v>-4386.4000000000087</v>
      </c>
      <c r="Y88">
        <v>-803.79999999999563</v>
      </c>
      <c r="Z88">
        <v>3017.5999999999985</v>
      </c>
      <c r="AA88">
        <v>-5579.1999999999971</v>
      </c>
      <c r="AB88">
        <v>1927.7999999999956</v>
      </c>
      <c r="AC88">
        <v>-1691.4000000000087</v>
      </c>
      <c r="AD88">
        <v>-121.59999999999854</v>
      </c>
      <c r="AE88">
        <v>1242.3999999999942</v>
      </c>
      <c r="AF88">
        <v>-4649</v>
      </c>
      <c r="AG88">
        <v>2678.7999999999956</v>
      </c>
      <c r="AH88">
        <v>-316</v>
      </c>
      <c r="AI88">
        <v>2332</v>
      </c>
      <c r="AJ88">
        <v>-5338.8000000000029</v>
      </c>
      <c r="AK88">
        <v>6367</v>
      </c>
      <c r="AL88">
        <v>-1806.6000000000058</v>
      </c>
      <c r="AM88">
        <v>-4331.5999999999985</v>
      </c>
      <c r="AN88">
        <v>-10346.399999999994</v>
      </c>
      <c r="AO88">
        <v>771.40000000000146</v>
      </c>
      <c r="AP88">
        <v>-4810.8000000000029</v>
      </c>
      <c r="AQ88">
        <v>-2914.4000000000087</v>
      </c>
      <c r="AR88">
        <v>-1658.6000000000058</v>
      </c>
      <c r="AS88">
        <v>616</v>
      </c>
      <c r="AT88">
        <v>4344.4000000000015</v>
      </c>
      <c r="AU88">
        <v>-6150.4000000000015</v>
      </c>
      <c r="AV88">
        <v>4766.1999999999971</v>
      </c>
      <c r="AW88">
        <v>-8146</v>
      </c>
      <c r="AX88">
        <v>-1551.2000000000044</v>
      </c>
      <c r="AY88">
        <v>-1225.1999999999971</v>
      </c>
      <c r="AZ88">
        <v>3852</v>
      </c>
      <c r="BA88">
        <v>501.39999999999418</v>
      </c>
      <c r="BB88">
        <v>-1759.8000000000029</v>
      </c>
      <c r="BC88">
        <v>-1622</v>
      </c>
      <c r="BD88">
        <v>5530</v>
      </c>
      <c r="BE88">
        <v>-919.19999999999709</v>
      </c>
      <c r="BF88">
        <v>-5909.1999999999971</v>
      </c>
      <c r="BG88">
        <v>-61.399999999994179</v>
      </c>
      <c r="BH88">
        <v>430.40000000000873</v>
      </c>
      <c r="BI88">
        <v>-1213.6000000000058</v>
      </c>
      <c r="BJ88">
        <v>4875.8000000000029</v>
      </c>
      <c r="BK88">
        <v>2236.3999999999942</v>
      </c>
      <c r="BL88">
        <v>-2420</v>
      </c>
      <c r="BM88">
        <v>567</v>
      </c>
      <c r="BN88">
        <v>7892.6000000000058</v>
      </c>
      <c r="BO88">
        <v>-202.80000000000291</v>
      </c>
      <c r="BP88">
        <v>-1027.8000000000029</v>
      </c>
      <c r="BQ88">
        <v>1358.3999999999942</v>
      </c>
      <c r="BR88">
        <v>-1215</v>
      </c>
      <c r="BS88">
        <v>5369.7999999999956</v>
      </c>
      <c r="BT88">
        <v>-7499</v>
      </c>
      <c r="BU88">
        <v>-4311.2000000000044</v>
      </c>
      <c r="BV88">
        <v>2304.4000000000015</v>
      </c>
      <c r="BW88">
        <v>-1295.1999999999971</v>
      </c>
      <c r="BX88">
        <v>2931.7999999999956</v>
      </c>
      <c r="BY88">
        <v>-1302.7999999999956</v>
      </c>
      <c r="BZ88">
        <v>3182.8000000000029</v>
      </c>
      <c r="CA88">
        <v>-44.80000000000291</v>
      </c>
      <c r="CB88">
        <v>2448.2000000000116</v>
      </c>
      <c r="CC88">
        <v>-3419.5999999999985</v>
      </c>
      <c r="CD88">
        <v>1050.1999999999971</v>
      </c>
      <c r="CE88">
        <v>218.39999999999418</v>
      </c>
      <c r="CF88">
        <v>-3487.4000000000015</v>
      </c>
      <c r="CG88">
        <v>-4155</v>
      </c>
      <c r="CH88">
        <v>961.80000000000291</v>
      </c>
      <c r="CI88">
        <v>-3392.6000000000058</v>
      </c>
      <c r="CJ88">
        <v>-739.20000000000073</v>
      </c>
      <c r="CK88">
        <v>-6616.5999999999913</v>
      </c>
      <c r="CL88">
        <v>-624.20000000000437</v>
      </c>
      <c r="CM88">
        <v>-2219.8000000000029</v>
      </c>
      <c r="CN88">
        <v>8121.3999999999942</v>
      </c>
      <c r="CO88">
        <v>-4169.8000000000029</v>
      </c>
      <c r="CP88">
        <v>-4488.6000000000058</v>
      </c>
      <c r="CQ88">
        <v>-382.40000000000146</v>
      </c>
      <c r="CR88">
        <v>-4322.1999999999971</v>
      </c>
      <c r="CS88">
        <v>-1063.6000000000058</v>
      </c>
      <c r="CT88">
        <v>2772.5999999999985</v>
      </c>
      <c r="CU88">
        <v>-4157.1999999999971</v>
      </c>
      <c r="CV88">
        <v>-1733.3999999999942</v>
      </c>
      <c r="CW88">
        <v>-1120.5999999999985</v>
      </c>
      <c r="CY88">
        <f t="shared" si="4"/>
        <v>-840.01200000000074</v>
      </c>
      <c r="CZ88">
        <f t="shared" si="5"/>
        <v>2977.1640000000002</v>
      </c>
    </row>
    <row r="89" spans="2:104" x14ac:dyDescent="0.25">
      <c r="B89">
        <v>10254.599999999999</v>
      </c>
      <c r="C89">
        <v>-2315.1999999999971</v>
      </c>
      <c r="D89">
        <v>2442.3999999999942</v>
      </c>
      <c r="E89">
        <v>-5484</v>
      </c>
      <c r="F89">
        <v>-2038.7999999999956</v>
      </c>
      <c r="G89">
        <v>-6597.1999999999971</v>
      </c>
      <c r="H89">
        <v>-3241.4000000000087</v>
      </c>
      <c r="I89">
        <v>-950.40000000000146</v>
      </c>
      <c r="J89">
        <v>930.79999999998836</v>
      </c>
      <c r="K89">
        <v>-3230</v>
      </c>
      <c r="L89">
        <v>-3423.8000000000029</v>
      </c>
      <c r="M89">
        <v>1039.1999999999971</v>
      </c>
      <c r="N89">
        <v>1456.5999999999985</v>
      </c>
      <c r="O89">
        <v>-2399.5999999999913</v>
      </c>
      <c r="P89">
        <v>-1138.7999999999884</v>
      </c>
      <c r="Q89">
        <v>-1739.8000000000029</v>
      </c>
      <c r="R89">
        <v>-4546.1999999999971</v>
      </c>
      <c r="S89">
        <v>-1123.8000000000029</v>
      </c>
      <c r="T89">
        <v>6180.3999999999942</v>
      </c>
      <c r="U89">
        <v>2621.5999999999985</v>
      </c>
      <c r="V89">
        <v>-9279</v>
      </c>
      <c r="W89">
        <v>-1841</v>
      </c>
      <c r="X89">
        <v>-4231.6000000000058</v>
      </c>
      <c r="Y89">
        <v>-1031.5999999999985</v>
      </c>
      <c r="Z89">
        <v>2868.2000000000044</v>
      </c>
      <c r="AA89">
        <v>-6286.8000000000029</v>
      </c>
      <c r="AB89">
        <v>1756.3999999999942</v>
      </c>
      <c r="AC89">
        <v>-1699.8000000000029</v>
      </c>
      <c r="AD89">
        <v>-758.40000000000146</v>
      </c>
      <c r="AE89">
        <v>1470.7999999999956</v>
      </c>
      <c r="AF89">
        <v>-4296</v>
      </c>
      <c r="AG89">
        <v>2619.3999999999942</v>
      </c>
      <c r="AH89">
        <v>-986</v>
      </c>
      <c r="AI89">
        <v>1943.6000000000058</v>
      </c>
      <c r="AJ89">
        <v>-5872</v>
      </c>
      <c r="AK89">
        <v>6317</v>
      </c>
      <c r="AL89">
        <v>-1539</v>
      </c>
      <c r="AM89">
        <v>-3959.5999999999985</v>
      </c>
      <c r="AN89">
        <v>-10472.199999999997</v>
      </c>
      <c r="AO89">
        <v>1023.7999999999956</v>
      </c>
      <c r="AP89">
        <v>-4264.6000000000058</v>
      </c>
      <c r="AQ89">
        <v>-3080.1999999999971</v>
      </c>
      <c r="AR89">
        <v>-1615.8000000000029</v>
      </c>
      <c r="AS89">
        <v>1110.4000000000087</v>
      </c>
      <c r="AT89">
        <v>3889</v>
      </c>
      <c r="AU89">
        <v>-6245.6000000000058</v>
      </c>
      <c r="AV89">
        <v>4366.1999999999971</v>
      </c>
      <c r="AW89">
        <v>-7966</v>
      </c>
      <c r="AX89">
        <v>-1643.8000000000029</v>
      </c>
      <c r="AY89">
        <v>-764.39999999999418</v>
      </c>
      <c r="AZ89">
        <v>3492.7999999999956</v>
      </c>
      <c r="BA89">
        <v>679</v>
      </c>
      <c r="BB89">
        <v>-1798.8000000000029</v>
      </c>
      <c r="BC89">
        <v>-1377.1999999999971</v>
      </c>
      <c r="BD89">
        <v>6067.4000000000015</v>
      </c>
      <c r="BE89">
        <v>-989.59999999999127</v>
      </c>
      <c r="BF89">
        <v>-5871</v>
      </c>
      <c r="BG89">
        <v>-178.19999999999709</v>
      </c>
      <c r="BH89">
        <v>662.80000000000291</v>
      </c>
      <c r="BI89">
        <v>-1538.1999999999971</v>
      </c>
      <c r="BJ89">
        <v>4864.1999999999971</v>
      </c>
      <c r="BK89">
        <v>2613.7999999999956</v>
      </c>
      <c r="BL89">
        <v>-2897.8000000000029</v>
      </c>
      <c r="BM89">
        <v>273.39999999999418</v>
      </c>
      <c r="BN89">
        <v>8703.1999999999971</v>
      </c>
      <c r="BO89">
        <v>121.19999999999709</v>
      </c>
      <c r="BP89">
        <v>-1539.1999999999971</v>
      </c>
      <c r="BQ89">
        <v>1675</v>
      </c>
      <c r="BR89">
        <v>-1305.4000000000015</v>
      </c>
      <c r="BS89">
        <v>5343.1999999999971</v>
      </c>
      <c r="BT89">
        <v>-7723.2000000000044</v>
      </c>
      <c r="BU89">
        <v>-5161.2000000000044</v>
      </c>
      <c r="BV89">
        <v>2369</v>
      </c>
      <c r="BW89">
        <v>-2196.8000000000029</v>
      </c>
      <c r="BX89">
        <v>2817.4000000000015</v>
      </c>
      <c r="BY89">
        <v>-1805.7999999999956</v>
      </c>
      <c r="BZ89">
        <v>3577.1999999999971</v>
      </c>
      <c r="CA89">
        <v>-227.80000000000291</v>
      </c>
      <c r="CB89">
        <v>1971.4000000000087</v>
      </c>
      <c r="CC89">
        <v>-3105.5999999999985</v>
      </c>
      <c r="CD89">
        <v>875.19999999999709</v>
      </c>
      <c r="CE89">
        <v>321</v>
      </c>
      <c r="CF89">
        <v>-2974.4000000000015</v>
      </c>
      <c r="CG89">
        <v>-4316.1999999999971</v>
      </c>
      <c r="CH89">
        <v>1233.8000000000029</v>
      </c>
      <c r="CI89">
        <v>-3586.6000000000058</v>
      </c>
      <c r="CJ89">
        <v>-964.40000000000146</v>
      </c>
      <c r="CK89">
        <v>-6421.1999999999971</v>
      </c>
      <c r="CL89">
        <v>-135.20000000000437</v>
      </c>
      <c r="CM89">
        <v>-2422.6000000000058</v>
      </c>
      <c r="CN89">
        <v>7750</v>
      </c>
      <c r="CO89">
        <v>-4082.1999999999971</v>
      </c>
      <c r="CP89">
        <v>-4334</v>
      </c>
      <c r="CQ89">
        <v>-704.60000000000582</v>
      </c>
      <c r="CR89">
        <v>-3773.7999999999956</v>
      </c>
      <c r="CS89">
        <v>-1627.6000000000058</v>
      </c>
      <c r="CT89">
        <v>2494</v>
      </c>
      <c r="CU89">
        <v>-4966.1999999999971</v>
      </c>
      <c r="CV89">
        <v>-2470.7999999999956</v>
      </c>
      <c r="CW89">
        <v>-879.59999999999854</v>
      </c>
      <c r="CY89">
        <f t="shared" si="4"/>
        <v>-872.42200000000071</v>
      </c>
      <c r="CZ89">
        <f t="shared" si="5"/>
        <v>3076.329999999999</v>
      </c>
    </row>
    <row r="90" spans="2:104" x14ac:dyDescent="0.25">
      <c r="B90">
        <v>10373.400000000001</v>
      </c>
      <c r="C90">
        <v>-1913</v>
      </c>
      <c r="D90">
        <v>2393.1999999999971</v>
      </c>
      <c r="E90">
        <v>-5692</v>
      </c>
      <c r="F90">
        <v>-1975.3999999999942</v>
      </c>
      <c r="G90">
        <v>-6308.5999999999985</v>
      </c>
      <c r="H90">
        <v>-2881.6000000000058</v>
      </c>
      <c r="I90">
        <v>-460.80000000000291</v>
      </c>
      <c r="J90">
        <v>524.59999999999127</v>
      </c>
      <c r="K90">
        <v>-3499.7999999999993</v>
      </c>
      <c r="L90">
        <v>-4113.1999999999971</v>
      </c>
      <c r="M90">
        <v>1299.1999999999971</v>
      </c>
      <c r="N90">
        <v>1107.2000000000044</v>
      </c>
      <c r="O90">
        <v>-2288.5999999999913</v>
      </c>
      <c r="P90">
        <v>-1011</v>
      </c>
      <c r="Q90">
        <v>-1744.6000000000058</v>
      </c>
      <c r="R90">
        <v>-5185.8000000000029</v>
      </c>
      <c r="S90">
        <v>-1251</v>
      </c>
      <c r="T90">
        <v>5769.8000000000029</v>
      </c>
      <c r="U90">
        <v>2902.5999999999985</v>
      </c>
      <c r="V90">
        <v>-8799.8000000000029</v>
      </c>
      <c r="W90">
        <v>-1472.4000000000015</v>
      </c>
      <c r="X90">
        <v>-4196.8000000000029</v>
      </c>
      <c r="Y90">
        <v>-946.19999999999709</v>
      </c>
      <c r="Z90">
        <v>2977.5999999999985</v>
      </c>
      <c r="AA90">
        <v>-6162.8000000000029</v>
      </c>
      <c r="AB90">
        <v>1636.7999999999956</v>
      </c>
      <c r="AC90">
        <v>-1480</v>
      </c>
      <c r="AD90">
        <v>-927</v>
      </c>
      <c r="AE90">
        <v>1706.7999999999956</v>
      </c>
      <c r="AF90">
        <v>-4457</v>
      </c>
      <c r="AG90">
        <v>2654.1999999999971</v>
      </c>
      <c r="AH90">
        <v>-675.40000000000146</v>
      </c>
      <c r="AI90">
        <v>2068</v>
      </c>
      <c r="AJ90">
        <v>-5827</v>
      </c>
      <c r="AK90">
        <v>6945.1999999999971</v>
      </c>
      <c r="AL90">
        <v>-1969.6000000000058</v>
      </c>
      <c r="AM90">
        <v>-4198</v>
      </c>
      <c r="AN90">
        <v>-10586.399999999994</v>
      </c>
      <c r="AO90">
        <v>1582.7999999999956</v>
      </c>
      <c r="AP90">
        <v>-4485.6000000000058</v>
      </c>
      <c r="AQ90">
        <v>-3458.8000000000029</v>
      </c>
      <c r="AR90">
        <v>-1051.1999999999971</v>
      </c>
      <c r="AS90">
        <v>1037.4000000000087</v>
      </c>
      <c r="AT90">
        <v>4259.5999999999985</v>
      </c>
      <c r="AU90">
        <v>-6493</v>
      </c>
      <c r="AV90">
        <v>5015.8000000000029</v>
      </c>
      <c r="AW90">
        <v>-8305.5999999999985</v>
      </c>
      <c r="AX90">
        <v>-1902.8000000000029</v>
      </c>
      <c r="AY90">
        <v>-384.79999999999563</v>
      </c>
      <c r="AZ90">
        <v>2850</v>
      </c>
      <c r="BA90">
        <v>492.19999999999709</v>
      </c>
      <c r="BB90">
        <v>-1876.8000000000029</v>
      </c>
      <c r="BC90">
        <v>-1644.5999999999985</v>
      </c>
      <c r="BD90">
        <v>5659.5999999999985</v>
      </c>
      <c r="BE90">
        <v>-995.59999999999127</v>
      </c>
      <c r="BF90">
        <v>-6121</v>
      </c>
      <c r="BG90">
        <v>-128</v>
      </c>
      <c r="BH90">
        <v>1493</v>
      </c>
      <c r="BI90">
        <v>-670.60000000000582</v>
      </c>
      <c r="BJ90">
        <v>4530.4000000000087</v>
      </c>
      <c r="BK90">
        <v>2671.5999999999985</v>
      </c>
      <c r="BL90">
        <v>-2771.8000000000029</v>
      </c>
      <c r="BM90">
        <v>-33.400000000008731</v>
      </c>
      <c r="BN90">
        <v>8335.1999999999971</v>
      </c>
      <c r="BO90">
        <v>437.40000000000146</v>
      </c>
      <c r="BP90">
        <v>-1717.1999999999971</v>
      </c>
      <c r="BQ90">
        <v>1490.1999999999971</v>
      </c>
      <c r="BR90">
        <v>-1785.5999999999985</v>
      </c>
      <c r="BS90">
        <v>5396.3999999999942</v>
      </c>
      <c r="BT90">
        <v>-8018.4000000000015</v>
      </c>
      <c r="BU90">
        <v>-5592</v>
      </c>
      <c r="BV90">
        <v>2651</v>
      </c>
      <c r="BW90">
        <v>-2411.8000000000029</v>
      </c>
      <c r="BX90">
        <v>2789.1999999999971</v>
      </c>
      <c r="BY90">
        <v>-1731.5999999999985</v>
      </c>
      <c r="BZ90">
        <v>3386.1999999999971</v>
      </c>
      <c r="CA90">
        <v>-303.59999999999854</v>
      </c>
      <c r="CB90">
        <v>2054.2000000000116</v>
      </c>
      <c r="CC90">
        <v>-3359.7999999999956</v>
      </c>
      <c r="CD90">
        <v>898.59999999999854</v>
      </c>
      <c r="CE90">
        <v>-460.20000000001164</v>
      </c>
      <c r="CF90">
        <v>-2725.1999999999971</v>
      </c>
      <c r="CG90">
        <v>-4037</v>
      </c>
      <c r="CH90">
        <v>1169</v>
      </c>
      <c r="CI90">
        <v>-3635.6000000000058</v>
      </c>
      <c r="CJ90">
        <v>-546.60000000000218</v>
      </c>
      <c r="CK90">
        <v>-7038.5999999999913</v>
      </c>
      <c r="CL90">
        <v>-474.60000000000582</v>
      </c>
      <c r="CM90">
        <v>-2324.6000000000058</v>
      </c>
      <c r="CN90">
        <v>7441.1999999999971</v>
      </c>
      <c r="CO90">
        <v>-3920.8000000000029</v>
      </c>
      <c r="CP90">
        <v>-4192.4000000000015</v>
      </c>
      <c r="CQ90">
        <v>-682</v>
      </c>
      <c r="CR90">
        <v>-4137</v>
      </c>
      <c r="CS90">
        <v>-1168.8000000000029</v>
      </c>
      <c r="CT90">
        <v>2221.3999999999942</v>
      </c>
      <c r="CU90">
        <v>-5559.3999999999942</v>
      </c>
      <c r="CV90">
        <v>-3046.7999999999956</v>
      </c>
      <c r="CW90">
        <v>-854</v>
      </c>
      <c r="CY90">
        <f t="shared" si="4"/>
        <v>-898.50000000000057</v>
      </c>
      <c r="CZ90">
        <f t="shared" si="5"/>
        <v>3102.9200000000005</v>
      </c>
    </row>
    <row r="91" spans="2:104" x14ac:dyDescent="0.25">
      <c r="B91">
        <v>10948.400000000001</v>
      </c>
      <c r="C91">
        <v>-1749.5999999999985</v>
      </c>
      <c r="D91">
        <v>3135.7999999999956</v>
      </c>
      <c r="E91">
        <v>-6184</v>
      </c>
      <c r="F91">
        <v>-1133</v>
      </c>
      <c r="G91">
        <v>-6529.1999999999971</v>
      </c>
      <c r="H91">
        <v>-1705.4000000000087</v>
      </c>
      <c r="I91">
        <v>-444.80000000000291</v>
      </c>
      <c r="J91">
        <v>1013.5999999999913</v>
      </c>
      <c r="K91">
        <v>-3956.5999999999985</v>
      </c>
      <c r="L91">
        <v>-4152.4000000000015</v>
      </c>
      <c r="M91">
        <v>1064.7999999999884</v>
      </c>
      <c r="N91">
        <v>1098.8000000000029</v>
      </c>
      <c r="O91">
        <v>-2216.7999999999884</v>
      </c>
      <c r="P91">
        <v>-891.79999999998836</v>
      </c>
      <c r="Q91">
        <v>-1936.2000000000044</v>
      </c>
      <c r="R91">
        <v>-5346.5999999999985</v>
      </c>
      <c r="S91">
        <v>-1407.1999999999971</v>
      </c>
      <c r="T91">
        <v>5747.1999999999971</v>
      </c>
      <c r="U91">
        <v>3068.4000000000015</v>
      </c>
      <c r="V91">
        <v>-8750.8000000000029</v>
      </c>
      <c r="W91">
        <v>-1499.2000000000044</v>
      </c>
      <c r="X91">
        <v>-3851.0000000000073</v>
      </c>
      <c r="Y91">
        <v>-874.79999999999563</v>
      </c>
      <c r="Z91">
        <v>3109.2000000000044</v>
      </c>
      <c r="AA91">
        <v>-6452.4000000000015</v>
      </c>
      <c r="AB91">
        <v>2149.1999999999971</v>
      </c>
      <c r="AC91">
        <v>-1289.2000000000116</v>
      </c>
      <c r="AD91">
        <v>-559.19999999999709</v>
      </c>
      <c r="AE91">
        <v>1229.7999999999956</v>
      </c>
      <c r="AF91">
        <v>-4064.6000000000058</v>
      </c>
      <c r="AG91">
        <v>2389.5999999999985</v>
      </c>
      <c r="AH91">
        <v>-510.19999999999709</v>
      </c>
      <c r="AI91">
        <v>2009.6000000000058</v>
      </c>
      <c r="AJ91">
        <v>-5300.1999999999971</v>
      </c>
      <c r="AK91">
        <v>6380.3999999999942</v>
      </c>
      <c r="AL91">
        <v>-2104.1999999999971</v>
      </c>
      <c r="AM91">
        <v>-3797.1999999999971</v>
      </c>
      <c r="AN91">
        <v>-10426.599999999991</v>
      </c>
      <c r="AO91">
        <v>1680.2000000000044</v>
      </c>
      <c r="AP91">
        <v>-4383.6000000000058</v>
      </c>
      <c r="AQ91">
        <v>-3087.6000000000058</v>
      </c>
      <c r="AR91">
        <v>-395.39999999999418</v>
      </c>
      <c r="AS91">
        <v>1874</v>
      </c>
      <c r="AT91">
        <v>4685.5999999999985</v>
      </c>
      <c r="AU91">
        <v>-6626.4000000000015</v>
      </c>
      <c r="AV91">
        <v>6562</v>
      </c>
      <c r="AW91">
        <v>-7782.5999999999985</v>
      </c>
      <c r="AX91">
        <v>-1465.8000000000029</v>
      </c>
      <c r="AY91">
        <v>-456.79999999999563</v>
      </c>
      <c r="AZ91">
        <v>2744.5999999999985</v>
      </c>
      <c r="BA91">
        <v>246.39999999999418</v>
      </c>
      <c r="BB91">
        <v>-2056.2000000000044</v>
      </c>
      <c r="BC91">
        <v>-1593.5999999999985</v>
      </c>
      <c r="BD91">
        <v>5548.5999999999985</v>
      </c>
      <c r="BE91">
        <v>-1755</v>
      </c>
      <c r="BF91">
        <v>-6899.1999999999971</v>
      </c>
      <c r="BG91">
        <v>-556.59999999999127</v>
      </c>
      <c r="BH91">
        <v>1685</v>
      </c>
      <c r="BI91">
        <v>-432</v>
      </c>
      <c r="BJ91">
        <v>4252.8000000000029</v>
      </c>
      <c r="BK91">
        <v>2439.1999999999971</v>
      </c>
      <c r="BL91">
        <v>-3016.5999999999913</v>
      </c>
      <c r="BM91">
        <v>-195</v>
      </c>
      <c r="BN91">
        <v>7702.8000000000029</v>
      </c>
      <c r="BO91">
        <v>172.40000000000146</v>
      </c>
      <c r="BP91">
        <v>-1678.8000000000029</v>
      </c>
      <c r="BQ91">
        <v>1602.3999999999942</v>
      </c>
      <c r="BR91">
        <v>-2156.5999999999985</v>
      </c>
      <c r="BS91">
        <v>5458.7999999999956</v>
      </c>
      <c r="BT91">
        <v>-8060.2000000000044</v>
      </c>
      <c r="BU91">
        <v>-5552</v>
      </c>
      <c r="BV91">
        <v>2659.4000000000015</v>
      </c>
      <c r="BW91">
        <v>-2644</v>
      </c>
      <c r="BX91">
        <v>2293.5999999999985</v>
      </c>
      <c r="BY91">
        <v>-1176.7999999999956</v>
      </c>
      <c r="BZ91">
        <v>3183.1999999999971</v>
      </c>
      <c r="CA91">
        <v>-1.5999999999985448</v>
      </c>
      <c r="CB91">
        <v>2623.4000000000087</v>
      </c>
      <c r="CC91">
        <v>-3338</v>
      </c>
      <c r="CD91">
        <v>1546.7999999999956</v>
      </c>
      <c r="CE91">
        <v>-607.80000000000291</v>
      </c>
      <c r="CF91">
        <v>-2711.4000000000015</v>
      </c>
      <c r="CG91">
        <v>-4008.8000000000029</v>
      </c>
      <c r="CH91">
        <v>510.60000000000582</v>
      </c>
      <c r="CI91">
        <v>-2499</v>
      </c>
      <c r="CJ91">
        <v>-263</v>
      </c>
      <c r="CK91">
        <v>-7353.3999999999942</v>
      </c>
      <c r="CL91">
        <v>-913.20000000000437</v>
      </c>
      <c r="CM91">
        <v>-2385.6000000000058</v>
      </c>
      <c r="CN91">
        <v>7720.1999999999971</v>
      </c>
      <c r="CO91">
        <v>-3769.8000000000029</v>
      </c>
      <c r="CP91">
        <v>-4519.6000000000058</v>
      </c>
      <c r="CQ91">
        <v>-595.80000000000291</v>
      </c>
      <c r="CR91">
        <v>-4297.5999999999985</v>
      </c>
      <c r="CS91">
        <v>-517.80000000000291</v>
      </c>
      <c r="CT91">
        <v>1630.5999999999985</v>
      </c>
      <c r="CU91">
        <v>-5694.5999999999985</v>
      </c>
      <c r="CV91">
        <v>-2399.3999999999942</v>
      </c>
      <c r="CW91">
        <v>-540.39999999999418</v>
      </c>
      <c r="CY91">
        <f t="shared" si="4"/>
        <v>-833.53400000000022</v>
      </c>
      <c r="CZ91">
        <f t="shared" si="5"/>
        <v>3076.8819999999996</v>
      </c>
    </row>
    <row r="92" spans="2:104" x14ac:dyDescent="0.25">
      <c r="B92">
        <v>11065</v>
      </c>
      <c r="C92">
        <v>-1702</v>
      </c>
      <c r="D92">
        <v>2498.5999999999985</v>
      </c>
      <c r="E92">
        <v>-6574.4000000000087</v>
      </c>
      <c r="F92">
        <v>-1810.1999999999971</v>
      </c>
      <c r="G92">
        <v>-6916.4000000000015</v>
      </c>
      <c r="H92">
        <v>-1669</v>
      </c>
      <c r="I92">
        <v>-363.20000000000437</v>
      </c>
      <c r="J92">
        <v>1394.7999999999884</v>
      </c>
      <c r="K92">
        <v>-4244.1999999999971</v>
      </c>
      <c r="L92">
        <v>-3431</v>
      </c>
      <c r="M92">
        <v>920.19999999999709</v>
      </c>
      <c r="N92">
        <v>1116.8000000000029</v>
      </c>
      <c r="O92">
        <v>-1509.1999999999971</v>
      </c>
      <c r="P92">
        <v>-899.79999999998836</v>
      </c>
      <c r="Q92">
        <v>-2190</v>
      </c>
      <c r="R92">
        <v>-5424.1999999999971</v>
      </c>
      <c r="S92">
        <v>-1422.1999999999971</v>
      </c>
      <c r="T92">
        <v>5702</v>
      </c>
      <c r="U92">
        <v>3093.4000000000015</v>
      </c>
      <c r="V92">
        <v>-9021.8000000000029</v>
      </c>
      <c r="W92">
        <v>-1798.8000000000029</v>
      </c>
      <c r="X92">
        <v>-4290.6000000000058</v>
      </c>
      <c r="Y92">
        <v>-889</v>
      </c>
      <c r="Z92">
        <v>3299.4000000000015</v>
      </c>
      <c r="AA92">
        <v>-5745.8000000000029</v>
      </c>
      <c r="AB92">
        <v>2247.1999999999971</v>
      </c>
      <c r="AC92">
        <v>-1415.8000000000029</v>
      </c>
      <c r="AD92">
        <v>-993.40000000000146</v>
      </c>
      <c r="AE92">
        <v>873</v>
      </c>
      <c r="AF92">
        <v>-3851.8000000000029</v>
      </c>
      <c r="AG92">
        <v>2472</v>
      </c>
      <c r="AH92">
        <v>-336</v>
      </c>
      <c r="AI92">
        <v>2311.1999999999971</v>
      </c>
      <c r="AJ92">
        <v>-4890.8000000000029</v>
      </c>
      <c r="AK92">
        <v>5848.7999999999956</v>
      </c>
      <c r="AL92">
        <v>-2198.6000000000058</v>
      </c>
      <c r="AM92">
        <v>-3471</v>
      </c>
      <c r="AN92">
        <v>-9885.1999999999971</v>
      </c>
      <c r="AO92">
        <v>1849.5999999999985</v>
      </c>
      <c r="AP92">
        <v>-4813.1999999999971</v>
      </c>
      <c r="AQ92">
        <v>-3632</v>
      </c>
      <c r="AR92">
        <v>-537.60000000000582</v>
      </c>
      <c r="AS92">
        <v>2106.6000000000058</v>
      </c>
      <c r="AT92">
        <v>4474</v>
      </c>
      <c r="AU92">
        <v>-7311</v>
      </c>
      <c r="AV92">
        <v>6935</v>
      </c>
      <c r="AW92">
        <v>-8027.2000000000044</v>
      </c>
      <c r="AX92">
        <v>-1050.6000000000058</v>
      </c>
      <c r="AY92">
        <v>-370.39999999999418</v>
      </c>
      <c r="AZ92">
        <v>2768.3999999999942</v>
      </c>
      <c r="BA92">
        <v>-993</v>
      </c>
      <c r="BB92">
        <v>-3120.5999999999985</v>
      </c>
      <c r="BC92">
        <v>-1593.5999999999985</v>
      </c>
      <c r="BD92">
        <v>5900.4000000000015</v>
      </c>
      <c r="BE92">
        <v>-1425</v>
      </c>
      <c r="BF92">
        <v>-6831</v>
      </c>
      <c r="BG92">
        <v>-648</v>
      </c>
      <c r="BH92">
        <v>1520.8000000000029</v>
      </c>
      <c r="BI92">
        <v>-147.80000000000291</v>
      </c>
      <c r="BJ92">
        <v>4640.4000000000087</v>
      </c>
      <c r="BK92">
        <v>2549.5999999999985</v>
      </c>
      <c r="BL92">
        <v>-3173.1999999999971</v>
      </c>
      <c r="BM92">
        <v>-510.80000000000291</v>
      </c>
      <c r="BN92">
        <v>7290.8000000000029</v>
      </c>
      <c r="BO92">
        <v>-277.40000000000146</v>
      </c>
      <c r="BP92">
        <v>-2118</v>
      </c>
      <c r="BQ92">
        <v>1434.7999999999956</v>
      </c>
      <c r="BR92">
        <v>-1943.8000000000029</v>
      </c>
      <c r="BS92">
        <v>5753</v>
      </c>
      <c r="BT92">
        <v>-8022.8000000000029</v>
      </c>
      <c r="BU92">
        <v>-5772.2000000000044</v>
      </c>
      <c r="BV92">
        <v>2791.5999999999985</v>
      </c>
      <c r="BW92">
        <v>-2734.1999999999971</v>
      </c>
      <c r="BX92">
        <v>2227</v>
      </c>
      <c r="BY92">
        <v>-1295.5999999999985</v>
      </c>
      <c r="BZ92">
        <v>3542.1999999999971</v>
      </c>
      <c r="CA92">
        <v>5.1999999999970896</v>
      </c>
      <c r="CB92">
        <v>2989.8000000000029</v>
      </c>
      <c r="CC92">
        <v>-3233.3999999999942</v>
      </c>
      <c r="CD92">
        <v>1113.1999999999971</v>
      </c>
      <c r="CE92">
        <v>-298.80000000000291</v>
      </c>
      <c r="CF92">
        <v>-3131</v>
      </c>
      <c r="CG92">
        <v>-3909.8000000000029</v>
      </c>
      <c r="CH92">
        <v>236</v>
      </c>
      <c r="CI92">
        <v>-2837.6000000000058</v>
      </c>
      <c r="CJ92">
        <v>-51.200000000000728</v>
      </c>
      <c r="CK92">
        <v>-6951</v>
      </c>
      <c r="CL92">
        <v>-711.80000000000291</v>
      </c>
      <c r="CM92">
        <v>-2955.2000000000044</v>
      </c>
      <c r="CN92">
        <v>7327.6000000000058</v>
      </c>
      <c r="CO92">
        <v>-4425</v>
      </c>
      <c r="CP92">
        <v>-4561</v>
      </c>
      <c r="CQ92">
        <v>-844.80000000000291</v>
      </c>
      <c r="CR92">
        <v>-4267.4000000000015</v>
      </c>
      <c r="CS92">
        <v>-494.60000000000582</v>
      </c>
      <c r="CT92">
        <v>1238.1999999999971</v>
      </c>
      <c r="CU92">
        <v>-5957</v>
      </c>
      <c r="CV92">
        <v>-2593.3999999999942</v>
      </c>
      <c r="CW92">
        <v>-385.79999999999563</v>
      </c>
      <c r="CY92">
        <f t="shared" si="4"/>
        <v>-893.65600000000063</v>
      </c>
      <c r="CZ92">
        <f t="shared" si="5"/>
        <v>3124.3879999999999</v>
      </c>
    </row>
    <row r="93" spans="2:104" x14ac:dyDescent="0.25">
      <c r="B93">
        <v>11958.400000000001</v>
      </c>
      <c r="C93">
        <v>-1190.8000000000029</v>
      </c>
      <c r="D93">
        <v>2379.1999999999971</v>
      </c>
      <c r="E93">
        <v>-7307</v>
      </c>
      <c r="F93">
        <v>-1859</v>
      </c>
      <c r="G93">
        <v>-6042.5999999999985</v>
      </c>
      <c r="H93">
        <v>-2093.1999999999971</v>
      </c>
      <c r="I93">
        <v>-55.200000000004366</v>
      </c>
      <c r="J93">
        <v>921.39999999999418</v>
      </c>
      <c r="K93">
        <v>-4401.1999999999971</v>
      </c>
      <c r="L93">
        <v>-2995.5999999999985</v>
      </c>
      <c r="M93">
        <v>671.39999999999418</v>
      </c>
      <c r="N93">
        <v>1095.2000000000044</v>
      </c>
      <c r="O93">
        <v>-1455</v>
      </c>
      <c r="P93">
        <v>-505</v>
      </c>
      <c r="Q93">
        <v>-2149.2000000000044</v>
      </c>
      <c r="R93">
        <v>-6105.5999999999985</v>
      </c>
      <c r="S93">
        <v>-1583.4000000000087</v>
      </c>
      <c r="T93">
        <v>5616</v>
      </c>
      <c r="U93">
        <v>2814.4000000000015</v>
      </c>
      <c r="V93">
        <v>-9024.6000000000058</v>
      </c>
      <c r="W93">
        <v>-2340.8000000000029</v>
      </c>
      <c r="X93">
        <v>-4706.6000000000058</v>
      </c>
      <c r="Y93">
        <v>-205.40000000000146</v>
      </c>
      <c r="Z93">
        <v>3504.5999999999985</v>
      </c>
      <c r="AA93">
        <v>-4860.5999999999985</v>
      </c>
      <c r="AB93">
        <v>847.19999999999709</v>
      </c>
      <c r="AC93">
        <v>-800.80000000000291</v>
      </c>
      <c r="AD93">
        <v>-1128.5999999999985</v>
      </c>
      <c r="AE93">
        <v>664.79999999999563</v>
      </c>
      <c r="AF93">
        <v>-4273.8000000000029</v>
      </c>
      <c r="AG93">
        <v>2074.5999999999985</v>
      </c>
      <c r="AH93">
        <v>-522.79999999999563</v>
      </c>
      <c r="AI93">
        <v>1651</v>
      </c>
      <c r="AJ93">
        <v>-4584.8000000000029</v>
      </c>
      <c r="AK93">
        <v>5527.3999999999942</v>
      </c>
      <c r="AL93">
        <v>-2410.3999999999942</v>
      </c>
      <c r="AM93">
        <v>-3210</v>
      </c>
      <c r="AN93">
        <v>-9705.8000000000029</v>
      </c>
      <c r="AO93">
        <v>2713.0000000000073</v>
      </c>
      <c r="AP93">
        <v>-4097.1999999999971</v>
      </c>
      <c r="AQ93">
        <v>-2829</v>
      </c>
      <c r="AR93">
        <v>-1464.6000000000058</v>
      </c>
      <c r="AS93">
        <v>2642.1999999999971</v>
      </c>
      <c r="AT93">
        <v>4388.1999999999971</v>
      </c>
      <c r="AU93">
        <v>-7342.4000000000015</v>
      </c>
      <c r="AV93">
        <v>6835.1999999999971</v>
      </c>
      <c r="AW93">
        <v>-7608.8000000000029</v>
      </c>
      <c r="AX93">
        <v>-1568.6000000000058</v>
      </c>
      <c r="AY93">
        <v>-671</v>
      </c>
      <c r="AZ93">
        <v>1907.5999999999985</v>
      </c>
      <c r="BA93">
        <v>-1255.2000000000044</v>
      </c>
      <c r="BB93">
        <v>-3070.4000000000015</v>
      </c>
      <c r="BC93">
        <v>-1473.5999999999985</v>
      </c>
      <c r="BD93">
        <v>5868.5999999999985</v>
      </c>
      <c r="BE93">
        <v>-1443.5999999999913</v>
      </c>
      <c r="BF93">
        <v>-6545.8000000000029</v>
      </c>
      <c r="BG93">
        <v>-549.19999999999709</v>
      </c>
      <c r="BH93">
        <v>980</v>
      </c>
      <c r="BI93">
        <v>131.80000000000291</v>
      </c>
      <c r="BJ93">
        <v>4129.6000000000058</v>
      </c>
      <c r="BK93">
        <v>2381.7999999999956</v>
      </c>
      <c r="BL93">
        <v>-2883.5999999999913</v>
      </c>
      <c r="BM93">
        <v>-180.40000000000873</v>
      </c>
      <c r="BN93">
        <v>7450.8000000000029</v>
      </c>
      <c r="BO93">
        <v>-9</v>
      </c>
      <c r="BP93">
        <v>-2347.6000000000058</v>
      </c>
      <c r="BQ93">
        <v>1226.1999999999971</v>
      </c>
      <c r="BR93">
        <v>-801.59999999999854</v>
      </c>
      <c r="BS93">
        <v>5646.5999999999985</v>
      </c>
      <c r="BT93">
        <v>-8461.4000000000015</v>
      </c>
      <c r="BU93">
        <v>-6237.5999999999985</v>
      </c>
      <c r="BV93">
        <v>2783.5999999999985</v>
      </c>
      <c r="BW93">
        <v>-3028.1999999999971</v>
      </c>
      <c r="BX93">
        <v>2026.7999999999993</v>
      </c>
      <c r="BY93">
        <v>-1144</v>
      </c>
      <c r="BZ93">
        <v>3854.1999999999971</v>
      </c>
      <c r="CA93">
        <v>-107.19999999999709</v>
      </c>
      <c r="CB93">
        <v>2776.4000000000087</v>
      </c>
      <c r="CC93">
        <v>-2760</v>
      </c>
      <c r="CD93">
        <v>1482.1999999999971</v>
      </c>
      <c r="CE93">
        <v>-131.80000000000291</v>
      </c>
      <c r="CF93">
        <v>-2728.7999999999956</v>
      </c>
      <c r="CG93">
        <v>-3507.8000000000029</v>
      </c>
      <c r="CH93">
        <v>632</v>
      </c>
      <c r="CI93">
        <v>-2845.8000000000029</v>
      </c>
      <c r="CJ93">
        <v>-139.20000000000073</v>
      </c>
      <c r="CK93">
        <v>-7236.3999999999942</v>
      </c>
      <c r="CL93">
        <v>-1230.2000000000044</v>
      </c>
      <c r="CM93">
        <v>-2271.4000000000087</v>
      </c>
      <c r="CN93">
        <v>7698.3999999999942</v>
      </c>
      <c r="CO93">
        <v>-4074.5999999999985</v>
      </c>
      <c r="CP93">
        <v>-4001.2000000000044</v>
      </c>
      <c r="CQ93">
        <v>-738</v>
      </c>
      <c r="CR93">
        <v>-4869</v>
      </c>
      <c r="CS93">
        <v>-426.19999999999709</v>
      </c>
      <c r="CT93">
        <v>1669.5999999999985</v>
      </c>
      <c r="CU93">
        <v>-5180</v>
      </c>
      <c r="CV93">
        <v>-2311</v>
      </c>
      <c r="CW93">
        <v>-215.19999999999709</v>
      </c>
      <c r="CY93">
        <f t="shared" si="4"/>
        <v>-863.54000000000076</v>
      </c>
      <c r="CZ93">
        <f t="shared" si="5"/>
        <v>3042.5479999999998</v>
      </c>
    </row>
    <row r="94" spans="2:104" x14ac:dyDescent="0.25">
      <c r="B94">
        <v>11709.800000000003</v>
      </c>
      <c r="C94">
        <v>-687.40000000000146</v>
      </c>
      <c r="D94">
        <v>2872.3999999999942</v>
      </c>
      <c r="E94">
        <v>-7087.8000000000029</v>
      </c>
      <c r="F94">
        <v>-1996.1999999999971</v>
      </c>
      <c r="G94">
        <v>-5853.1999999999971</v>
      </c>
      <c r="H94">
        <v>-1645.4000000000087</v>
      </c>
      <c r="I94">
        <v>-227</v>
      </c>
      <c r="J94">
        <v>-88.200000000011642</v>
      </c>
      <c r="K94">
        <v>-3994</v>
      </c>
      <c r="L94">
        <v>-3002.4000000000015</v>
      </c>
      <c r="M94">
        <v>232.39999999999418</v>
      </c>
      <c r="N94">
        <v>1116</v>
      </c>
      <c r="O94">
        <v>-1112.1999999999971</v>
      </c>
      <c r="P94">
        <v>-105.59999999999127</v>
      </c>
      <c r="Q94">
        <v>-1481.6000000000058</v>
      </c>
      <c r="R94">
        <v>-6199.4000000000015</v>
      </c>
      <c r="S94">
        <v>-1543.6000000000058</v>
      </c>
      <c r="T94">
        <v>5305</v>
      </c>
      <c r="U94">
        <v>2033.1999999999971</v>
      </c>
      <c r="V94">
        <v>-9060.6000000000058</v>
      </c>
      <c r="W94">
        <v>-2384.5999999999985</v>
      </c>
      <c r="X94">
        <v>-4842.0000000000073</v>
      </c>
      <c r="Y94">
        <v>544.20000000000437</v>
      </c>
      <c r="Z94">
        <v>3353.8000000000029</v>
      </c>
      <c r="AA94">
        <v>-4367.5999999999985</v>
      </c>
      <c r="AB94">
        <v>509.39999999999418</v>
      </c>
      <c r="AC94">
        <v>-944</v>
      </c>
      <c r="AD94">
        <v>-1841.5999999999985</v>
      </c>
      <c r="AE94">
        <v>391.39999999999418</v>
      </c>
      <c r="AF94">
        <v>-4288.4000000000015</v>
      </c>
      <c r="AG94">
        <v>2558.3999999999942</v>
      </c>
      <c r="AH94">
        <v>-741.79999999999563</v>
      </c>
      <c r="AI94">
        <v>1381.6000000000058</v>
      </c>
      <c r="AJ94">
        <v>-4552.5999999999913</v>
      </c>
      <c r="AK94">
        <v>5372</v>
      </c>
      <c r="AL94">
        <v>-2134.3999999999942</v>
      </c>
      <c r="AM94">
        <v>-3548</v>
      </c>
      <c r="AN94">
        <v>-9385.1999999999971</v>
      </c>
      <c r="AO94">
        <v>3168.0000000000073</v>
      </c>
      <c r="AP94">
        <v>-4182</v>
      </c>
      <c r="AQ94">
        <v>-2943.6000000000058</v>
      </c>
      <c r="AR94">
        <v>-1683</v>
      </c>
      <c r="AS94">
        <v>2061.8000000000029</v>
      </c>
      <c r="AT94">
        <v>3743</v>
      </c>
      <c r="AU94">
        <v>-7342.8000000000029</v>
      </c>
      <c r="AV94">
        <v>6809.5999999999913</v>
      </c>
      <c r="AW94">
        <v>-7345.4000000000015</v>
      </c>
      <c r="AX94">
        <v>-2136.2000000000044</v>
      </c>
      <c r="AY94">
        <v>-967.19999999999709</v>
      </c>
      <c r="AZ94">
        <v>1848</v>
      </c>
      <c r="BA94">
        <v>-1345.8000000000029</v>
      </c>
      <c r="BB94">
        <v>-3630</v>
      </c>
      <c r="BC94">
        <v>-1478.4000000000015</v>
      </c>
      <c r="BD94">
        <v>5890.7999999999956</v>
      </c>
      <c r="BE94">
        <v>-1182</v>
      </c>
      <c r="BF94">
        <v>-6197.8000000000029</v>
      </c>
      <c r="BG94">
        <v>-848.79999999998836</v>
      </c>
      <c r="BH94">
        <v>537.40000000000873</v>
      </c>
      <c r="BI94">
        <v>99.19999999999709</v>
      </c>
      <c r="BJ94">
        <v>3992</v>
      </c>
      <c r="BK94">
        <v>2497.5999999999985</v>
      </c>
      <c r="BL94">
        <v>-3093.5999999999913</v>
      </c>
      <c r="BM94">
        <v>-519.60000000000582</v>
      </c>
      <c r="BN94">
        <v>7980</v>
      </c>
      <c r="BO94">
        <v>-1556.4000000000015</v>
      </c>
      <c r="BP94">
        <v>-1866.1999999999971</v>
      </c>
      <c r="BQ94">
        <v>945</v>
      </c>
      <c r="BR94">
        <v>-916.19999999999709</v>
      </c>
      <c r="BS94">
        <v>4902.7999999999956</v>
      </c>
      <c r="BT94">
        <v>-8469.4000000000015</v>
      </c>
      <c r="BU94">
        <v>-5860.5999999999985</v>
      </c>
      <c r="BV94">
        <v>3496.5999999999985</v>
      </c>
      <c r="BW94">
        <v>-3051.5999999999913</v>
      </c>
      <c r="BX94">
        <v>2125.3999999999978</v>
      </c>
      <c r="BY94">
        <v>-978.40000000000146</v>
      </c>
      <c r="BZ94">
        <v>4945.8000000000029</v>
      </c>
      <c r="CA94">
        <v>619</v>
      </c>
      <c r="CB94">
        <v>3062.8000000000029</v>
      </c>
      <c r="CC94">
        <v>-2877.5999999999985</v>
      </c>
      <c r="CD94">
        <v>1785.1999999999971</v>
      </c>
      <c r="CE94">
        <v>-392.20000000001164</v>
      </c>
      <c r="CF94">
        <v>-2899.5999999999985</v>
      </c>
      <c r="CG94">
        <v>-3211.8000000000029</v>
      </c>
      <c r="CH94">
        <v>287.20000000001164</v>
      </c>
      <c r="CI94">
        <v>-3248.8000000000029</v>
      </c>
      <c r="CJ94">
        <v>127.19999999999709</v>
      </c>
      <c r="CK94">
        <v>-7518</v>
      </c>
      <c r="CL94">
        <v>-189.20000000000437</v>
      </c>
      <c r="CM94">
        <v>-2006.1999999999971</v>
      </c>
      <c r="CN94">
        <v>7732.8000000000029</v>
      </c>
      <c r="CO94">
        <v>-4289</v>
      </c>
      <c r="CP94">
        <v>-4194.2000000000044</v>
      </c>
      <c r="CQ94">
        <v>-1501</v>
      </c>
      <c r="CR94">
        <v>-4703.7999999999956</v>
      </c>
      <c r="CS94">
        <v>-492.80000000000291</v>
      </c>
      <c r="CT94">
        <v>1105.3999999999942</v>
      </c>
      <c r="CU94">
        <v>-5418.3999999999942</v>
      </c>
      <c r="CV94">
        <v>-2254.3999999999942</v>
      </c>
      <c r="CW94">
        <v>-137.39999999999418</v>
      </c>
      <c r="CY94">
        <f t="shared" si="4"/>
        <v>-889.0200000000001</v>
      </c>
      <c r="CZ94">
        <f t="shared" si="5"/>
        <v>3031.864</v>
      </c>
    </row>
    <row r="95" spans="2:104" x14ac:dyDescent="0.25">
      <c r="B95">
        <v>11364.599999999999</v>
      </c>
      <c r="C95">
        <v>-478.40000000000146</v>
      </c>
      <c r="D95">
        <v>2642.3999999999942</v>
      </c>
      <c r="E95">
        <v>-8034.1999999999971</v>
      </c>
      <c r="F95">
        <v>-2730.3999999999942</v>
      </c>
      <c r="G95">
        <v>-5887.1999999999971</v>
      </c>
      <c r="H95">
        <v>-1986.1999999999971</v>
      </c>
      <c r="I95">
        <v>215</v>
      </c>
      <c r="J95">
        <v>-19.400000000008731</v>
      </c>
      <c r="K95">
        <v>-3795.1999999999971</v>
      </c>
      <c r="L95">
        <v>-2851.1999999999971</v>
      </c>
      <c r="M95">
        <v>272</v>
      </c>
      <c r="N95">
        <v>1388.2000000000044</v>
      </c>
      <c r="O95">
        <v>-1317.7999999999884</v>
      </c>
      <c r="P95">
        <v>-705</v>
      </c>
      <c r="Q95">
        <v>-1469.4000000000015</v>
      </c>
      <c r="R95">
        <v>-6216.5999999999985</v>
      </c>
      <c r="S95">
        <v>-1715.1999999999971</v>
      </c>
      <c r="T95">
        <v>5226.1999999999971</v>
      </c>
      <c r="U95">
        <v>2622.4000000000015</v>
      </c>
      <c r="V95">
        <v>-8648.8000000000029</v>
      </c>
      <c r="W95">
        <v>-2447.2000000000044</v>
      </c>
      <c r="X95">
        <v>-4244.6000000000058</v>
      </c>
      <c r="Y95">
        <v>-90.599999999998545</v>
      </c>
      <c r="Z95">
        <v>3299.5999999999985</v>
      </c>
      <c r="AA95">
        <v>-4308.1999999999971</v>
      </c>
      <c r="AB95">
        <v>780.79999999999563</v>
      </c>
      <c r="AC95">
        <v>-256</v>
      </c>
      <c r="AD95">
        <v>-2096.4000000000015</v>
      </c>
      <c r="AE95">
        <v>797</v>
      </c>
      <c r="AF95">
        <v>-4454.6000000000058</v>
      </c>
      <c r="AG95">
        <v>3404.7999999999956</v>
      </c>
      <c r="AH95">
        <v>-687.19999999999709</v>
      </c>
      <c r="AI95">
        <v>1555.6000000000058</v>
      </c>
      <c r="AJ95">
        <v>-4885</v>
      </c>
      <c r="AK95">
        <v>4860.7999999999956</v>
      </c>
      <c r="AL95">
        <v>-2031.3999999999942</v>
      </c>
      <c r="AM95">
        <v>-2807</v>
      </c>
      <c r="AN95">
        <v>-9147.8000000000029</v>
      </c>
      <c r="AO95">
        <v>2494.2000000000044</v>
      </c>
      <c r="AP95">
        <v>-3983.8000000000029</v>
      </c>
      <c r="AQ95">
        <v>-2729.4000000000087</v>
      </c>
      <c r="AR95">
        <v>-1626</v>
      </c>
      <c r="AS95">
        <v>1959.8000000000029</v>
      </c>
      <c r="AT95">
        <v>3768.8000000000029</v>
      </c>
      <c r="AU95">
        <v>-7885.4000000000015</v>
      </c>
      <c r="AV95">
        <v>7040.3999999999942</v>
      </c>
      <c r="AW95">
        <v>-6737.2000000000044</v>
      </c>
      <c r="AX95">
        <v>-2442.8000000000029</v>
      </c>
      <c r="AY95">
        <v>-1160.7999999999956</v>
      </c>
      <c r="AZ95">
        <v>1469.7999999999956</v>
      </c>
      <c r="BA95">
        <v>-1589</v>
      </c>
      <c r="BB95">
        <v>-3236.5999999999985</v>
      </c>
      <c r="BC95">
        <v>-1112.8000000000029</v>
      </c>
      <c r="BD95">
        <v>6573.7999999999956</v>
      </c>
      <c r="BE95">
        <v>-920.80000000000291</v>
      </c>
      <c r="BF95">
        <v>-5480.8000000000029</v>
      </c>
      <c r="BG95">
        <v>-1291</v>
      </c>
      <c r="BH95">
        <v>434.40000000000873</v>
      </c>
      <c r="BI95">
        <v>469.19999999999709</v>
      </c>
      <c r="BJ95">
        <v>4208.4000000000087</v>
      </c>
      <c r="BK95">
        <v>2986.1999999999971</v>
      </c>
      <c r="BL95">
        <v>-3480.3999999999942</v>
      </c>
      <c r="BM95">
        <v>-1161.8000000000029</v>
      </c>
      <c r="BN95">
        <v>8321.3999999999942</v>
      </c>
      <c r="BO95">
        <v>-1311.4000000000015</v>
      </c>
      <c r="BP95">
        <v>-2268.4000000000087</v>
      </c>
      <c r="BQ95">
        <v>38</v>
      </c>
      <c r="BR95">
        <v>-1419.4000000000015</v>
      </c>
      <c r="BS95">
        <v>5335.7999999999956</v>
      </c>
      <c r="BT95">
        <v>-8074.4000000000015</v>
      </c>
      <c r="BU95">
        <v>-5864.8000000000029</v>
      </c>
      <c r="BV95">
        <v>3631.8000000000029</v>
      </c>
      <c r="BW95">
        <v>-2610</v>
      </c>
      <c r="BX95">
        <v>2430</v>
      </c>
      <c r="BY95">
        <v>-1135.4000000000015</v>
      </c>
      <c r="BZ95">
        <v>4819.8000000000029</v>
      </c>
      <c r="CA95">
        <v>1234.5999999999985</v>
      </c>
      <c r="CB95">
        <v>3422.6000000000058</v>
      </c>
      <c r="CC95">
        <v>-3201.1999999999971</v>
      </c>
      <c r="CD95">
        <v>1343.5999999999985</v>
      </c>
      <c r="CE95">
        <v>-740.60000000000582</v>
      </c>
      <c r="CF95">
        <v>-2942.1999999999971</v>
      </c>
      <c r="CG95">
        <v>-3452.3999999999942</v>
      </c>
      <c r="CH95">
        <v>210.40000000000873</v>
      </c>
      <c r="CI95">
        <v>-2843.4000000000015</v>
      </c>
      <c r="CJ95">
        <v>-495.40000000000146</v>
      </c>
      <c r="CK95">
        <v>-6870.1999999999971</v>
      </c>
      <c r="CL95">
        <v>-129.80000000000291</v>
      </c>
      <c r="CM95">
        <v>-1914.1999999999971</v>
      </c>
      <c r="CN95">
        <v>7547.3999999999942</v>
      </c>
      <c r="CO95">
        <v>-4204</v>
      </c>
      <c r="CP95">
        <v>-3680.6000000000058</v>
      </c>
      <c r="CQ95">
        <v>-1387</v>
      </c>
      <c r="CR95">
        <v>-4493</v>
      </c>
      <c r="CS95">
        <v>-546.39999999999418</v>
      </c>
      <c r="CT95">
        <v>1384.5999999999985</v>
      </c>
      <c r="CU95">
        <v>-5658</v>
      </c>
      <c r="CV95">
        <v>-2286.1999999999971</v>
      </c>
      <c r="CW95">
        <v>-121</v>
      </c>
      <c r="CY95">
        <f t="shared" si="4"/>
        <v>-862.44600000000025</v>
      </c>
      <c r="CZ95">
        <f t="shared" si="5"/>
        <v>3053.534000000001</v>
      </c>
    </row>
    <row r="96" spans="2:104" x14ac:dyDescent="0.25">
      <c r="B96">
        <v>11244.800000000003</v>
      </c>
      <c r="C96">
        <v>-323</v>
      </c>
      <c r="D96">
        <v>2661.7999999999956</v>
      </c>
      <c r="E96">
        <v>-8219.8000000000029</v>
      </c>
      <c r="F96">
        <v>-3055.3999999999942</v>
      </c>
      <c r="G96">
        <v>-6175.4000000000015</v>
      </c>
      <c r="H96">
        <v>-1869.1999999999971</v>
      </c>
      <c r="I96">
        <v>574.79999999999563</v>
      </c>
      <c r="J96">
        <v>65.399999999994179</v>
      </c>
      <c r="K96">
        <v>-3912.7999999999993</v>
      </c>
      <c r="L96">
        <v>-2940.1999999999971</v>
      </c>
      <c r="M96">
        <v>5.3999999999941792</v>
      </c>
      <c r="N96">
        <v>1258.5999999999985</v>
      </c>
      <c r="O96">
        <v>-1090.7999999999884</v>
      </c>
      <c r="P96">
        <v>-681.19999999999709</v>
      </c>
      <c r="Q96">
        <v>-1884.6000000000058</v>
      </c>
      <c r="R96">
        <v>-6517</v>
      </c>
      <c r="S96">
        <v>-1808.8000000000029</v>
      </c>
      <c r="T96">
        <v>5439.8000000000029</v>
      </c>
      <c r="U96">
        <v>2889.5999999999985</v>
      </c>
      <c r="V96">
        <v>-8079</v>
      </c>
      <c r="W96">
        <v>-2061</v>
      </c>
      <c r="X96">
        <v>-3175.0000000000073</v>
      </c>
      <c r="Y96">
        <v>-365.79999999999563</v>
      </c>
      <c r="Z96">
        <v>2798</v>
      </c>
      <c r="AA96">
        <v>-3954.1999999999971</v>
      </c>
      <c r="AB96">
        <v>1279.1999999999971</v>
      </c>
      <c r="AC96">
        <v>-647.60000000000582</v>
      </c>
      <c r="AD96">
        <v>-1769.7999999999956</v>
      </c>
      <c r="AE96">
        <v>1380</v>
      </c>
      <c r="AF96">
        <v>-5221.4000000000015</v>
      </c>
      <c r="AG96">
        <v>3827.3999999999942</v>
      </c>
      <c r="AH96">
        <v>748.40000000000146</v>
      </c>
      <c r="AI96">
        <v>1751.4000000000087</v>
      </c>
      <c r="AJ96">
        <v>-4235</v>
      </c>
      <c r="AK96">
        <v>4492.7999999999956</v>
      </c>
      <c r="AL96">
        <v>-1640.1999999999971</v>
      </c>
      <c r="AM96">
        <v>-2850</v>
      </c>
      <c r="AN96">
        <v>-9230.8000000000029</v>
      </c>
      <c r="AO96">
        <v>2367.5999999999985</v>
      </c>
      <c r="AP96">
        <v>-3623</v>
      </c>
      <c r="AQ96">
        <v>-2913.4000000000087</v>
      </c>
      <c r="AR96">
        <v>-1672.1999999999971</v>
      </c>
      <c r="AS96">
        <v>2331.8000000000029</v>
      </c>
      <c r="AT96">
        <v>3380.1999999999971</v>
      </c>
      <c r="AU96">
        <v>-7732</v>
      </c>
      <c r="AV96">
        <v>7257</v>
      </c>
      <c r="AW96">
        <v>-6760.4000000000015</v>
      </c>
      <c r="AX96">
        <v>-2091.6000000000058</v>
      </c>
      <c r="AY96">
        <v>-537</v>
      </c>
      <c r="AZ96">
        <v>1757</v>
      </c>
      <c r="BA96">
        <v>-1504.8000000000029</v>
      </c>
      <c r="BB96">
        <v>-3023.5999999999985</v>
      </c>
      <c r="BC96">
        <v>-1826</v>
      </c>
      <c r="BD96">
        <v>6301.7999999999956</v>
      </c>
      <c r="BE96">
        <v>-816.80000000000291</v>
      </c>
      <c r="BF96">
        <v>-6384.8000000000029</v>
      </c>
      <c r="BG96">
        <v>-1674.5999999999913</v>
      </c>
      <c r="BH96">
        <v>332.60000000000582</v>
      </c>
      <c r="BI96">
        <v>998.19999999999709</v>
      </c>
      <c r="BJ96">
        <v>3819.8000000000029</v>
      </c>
      <c r="BK96">
        <v>2692.3999999999942</v>
      </c>
      <c r="BL96">
        <v>-3451.8000000000029</v>
      </c>
      <c r="BM96">
        <v>-701.60000000000582</v>
      </c>
      <c r="BN96">
        <v>7746.1999999999971</v>
      </c>
      <c r="BO96">
        <v>-1447.8000000000029</v>
      </c>
      <c r="BP96">
        <v>-2336.1999999999971</v>
      </c>
      <c r="BQ96">
        <v>-295</v>
      </c>
      <c r="BR96">
        <v>-1361</v>
      </c>
      <c r="BS96">
        <v>5505</v>
      </c>
      <c r="BT96">
        <v>-9366.2000000000044</v>
      </c>
      <c r="BU96">
        <v>-6613.5999999999985</v>
      </c>
      <c r="BV96">
        <v>3746.4000000000015</v>
      </c>
      <c r="BW96">
        <v>-2930.5999999999913</v>
      </c>
      <c r="BX96">
        <v>2104.5999999999985</v>
      </c>
      <c r="BY96">
        <v>-1602.1999999999971</v>
      </c>
      <c r="BZ96">
        <v>4434</v>
      </c>
      <c r="CA96">
        <v>1506.8000000000029</v>
      </c>
      <c r="CB96">
        <v>3065.6000000000058</v>
      </c>
      <c r="CC96">
        <v>-3275</v>
      </c>
      <c r="CD96">
        <v>982.79999999999563</v>
      </c>
      <c r="CE96">
        <v>-1087</v>
      </c>
      <c r="CF96">
        <v>-2824.1999999999971</v>
      </c>
      <c r="CG96">
        <v>-3179.5999999999913</v>
      </c>
      <c r="CH96">
        <v>778.20000000001164</v>
      </c>
      <c r="CI96">
        <v>-2631.4000000000015</v>
      </c>
      <c r="CJ96">
        <v>-437.20000000000073</v>
      </c>
      <c r="CK96">
        <v>-6763.5999999999913</v>
      </c>
      <c r="CL96">
        <v>-274.40000000000146</v>
      </c>
      <c r="CM96">
        <v>-1858.1999999999971</v>
      </c>
      <c r="CN96">
        <v>7010.6000000000058</v>
      </c>
      <c r="CO96">
        <v>-3816.8000000000029</v>
      </c>
      <c r="CP96">
        <v>-4070.2000000000044</v>
      </c>
      <c r="CQ96">
        <v>-1520.4000000000015</v>
      </c>
      <c r="CR96">
        <v>-4392</v>
      </c>
      <c r="CS96">
        <v>-395.19999999999709</v>
      </c>
      <c r="CT96">
        <v>2002</v>
      </c>
      <c r="CU96">
        <v>-5920.3999999999942</v>
      </c>
      <c r="CV96">
        <v>-2831.5999999999985</v>
      </c>
      <c r="CW96">
        <v>-79.799999999995634</v>
      </c>
      <c r="CY96">
        <f t="shared" si="4"/>
        <v>-871.93199999999956</v>
      </c>
      <c r="CZ96">
        <f t="shared" si="5"/>
        <v>3082.6919999999991</v>
      </c>
    </row>
    <row r="97" spans="2:104" x14ac:dyDescent="0.25">
      <c r="B97">
        <v>10778.599999999999</v>
      </c>
      <c r="C97">
        <v>-450.19999999999709</v>
      </c>
      <c r="D97">
        <v>3143</v>
      </c>
      <c r="E97">
        <v>-8327.4000000000087</v>
      </c>
      <c r="F97">
        <v>-3009.1999999999971</v>
      </c>
      <c r="G97">
        <v>-5522.4000000000015</v>
      </c>
      <c r="H97">
        <v>-1933.6000000000058</v>
      </c>
      <c r="I97">
        <v>431.59999999999854</v>
      </c>
      <c r="J97">
        <v>18.799999999988358</v>
      </c>
      <c r="K97">
        <v>-3819.1999999999971</v>
      </c>
      <c r="L97">
        <v>-3120</v>
      </c>
      <c r="M97">
        <v>297.79999999998836</v>
      </c>
      <c r="N97">
        <v>501.20000000000437</v>
      </c>
      <c r="O97">
        <v>-1146</v>
      </c>
      <c r="P97">
        <v>-1218.5999999999913</v>
      </c>
      <c r="Q97">
        <v>-2439.4000000000015</v>
      </c>
      <c r="R97">
        <v>-6910.1999999999971</v>
      </c>
      <c r="S97">
        <v>-1538.8000000000029</v>
      </c>
      <c r="T97">
        <v>4146</v>
      </c>
      <c r="U97">
        <v>2296.8000000000029</v>
      </c>
      <c r="V97">
        <v>-8360.6000000000058</v>
      </c>
      <c r="W97">
        <v>-1740.2000000000044</v>
      </c>
      <c r="X97">
        <v>-3653.8000000000029</v>
      </c>
      <c r="Y97">
        <v>-259.59999999999854</v>
      </c>
      <c r="Z97">
        <v>3220.5999999999985</v>
      </c>
      <c r="AA97">
        <v>-3804.1999999999971</v>
      </c>
      <c r="AB97">
        <v>1415.3999999999942</v>
      </c>
      <c r="AC97">
        <v>-1015.2000000000116</v>
      </c>
      <c r="AD97">
        <v>-1549.1999999999971</v>
      </c>
      <c r="AE97">
        <v>1749.7999999999956</v>
      </c>
      <c r="AF97">
        <v>-5216.4000000000015</v>
      </c>
      <c r="AG97">
        <v>3305.1999999999971</v>
      </c>
      <c r="AH97">
        <v>1183.2000000000044</v>
      </c>
      <c r="AI97">
        <v>1748.4000000000087</v>
      </c>
      <c r="AJ97">
        <v>-4097.3999999999942</v>
      </c>
      <c r="AK97">
        <v>4456.1999999999971</v>
      </c>
      <c r="AL97">
        <v>-965</v>
      </c>
      <c r="AM97">
        <v>-2970.8000000000029</v>
      </c>
      <c r="AN97">
        <v>-9120</v>
      </c>
      <c r="AO97">
        <v>3148.2000000000044</v>
      </c>
      <c r="AP97">
        <v>-2833.6000000000058</v>
      </c>
      <c r="AQ97">
        <v>-3798.1999999999971</v>
      </c>
      <c r="AR97">
        <v>-1149</v>
      </c>
      <c r="AS97">
        <v>1939</v>
      </c>
      <c r="AT97">
        <v>2315.1999999999971</v>
      </c>
      <c r="AU97">
        <v>-7534.4000000000015</v>
      </c>
      <c r="AV97">
        <v>7407.1999999999971</v>
      </c>
      <c r="AW97">
        <v>-6415.8000000000029</v>
      </c>
      <c r="AX97">
        <v>-2239.0000000000073</v>
      </c>
      <c r="AY97">
        <v>-1019.5999999999985</v>
      </c>
      <c r="AZ97">
        <v>918.59999999999854</v>
      </c>
      <c r="BA97">
        <v>-1565.6000000000058</v>
      </c>
      <c r="BB97">
        <v>-2863.2000000000044</v>
      </c>
      <c r="BC97">
        <v>-1800.5999999999985</v>
      </c>
      <c r="BD97">
        <v>5736.4000000000015</v>
      </c>
      <c r="BE97">
        <v>-283.39999999999418</v>
      </c>
      <c r="BF97">
        <v>-6639.5999999999913</v>
      </c>
      <c r="BG97">
        <v>-2029.5999999999913</v>
      </c>
      <c r="BH97">
        <v>-174.19999999999709</v>
      </c>
      <c r="BI97">
        <v>1465.5999999999913</v>
      </c>
      <c r="BJ97">
        <v>4180.1999999999971</v>
      </c>
      <c r="BK97">
        <v>2095.5999999999985</v>
      </c>
      <c r="BL97">
        <v>-3889.8000000000029</v>
      </c>
      <c r="BM97">
        <v>-454</v>
      </c>
      <c r="BN97">
        <v>8117.3999999999942</v>
      </c>
      <c r="BO97">
        <v>-756.40000000000146</v>
      </c>
      <c r="BP97">
        <v>-1850</v>
      </c>
      <c r="BQ97">
        <v>-212</v>
      </c>
      <c r="BR97">
        <v>-1307.4000000000015</v>
      </c>
      <c r="BS97">
        <v>4993.1999999999971</v>
      </c>
      <c r="BT97">
        <v>-10005.800000000003</v>
      </c>
      <c r="BU97">
        <v>-7046</v>
      </c>
      <c r="BV97">
        <v>3434.1999999999971</v>
      </c>
      <c r="BW97">
        <v>-3306.8000000000029</v>
      </c>
      <c r="BX97">
        <v>2014.3999999999978</v>
      </c>
      <c r="BY97">
        <v>-1090.1999999999971</v>
      </c>
      <c r="BZ97">
        <v>4386</v>
      </c>
      <c r="CA97">
        <v>1227.4000000000015</v>
      </c>
      <c r="CB97">
        <v>2773.8000000000029</v>
      </c>
      <c r="CC97">
        <v>-3868.7999999999956</v>
      </c>
      <c r="CD97">
        <v>1090.7999999999956</v>
      </c>
      <c r="CE97">
        <v>-1240.8000000000029</v>
      </c>
      <c r="CF97">
        <v>-3170.7999999999956</v>
      </c>
      <c r="CG97">
        <v>-3704.1999999999971</v>
      </c>
      <c r="CH97">
        <v>591.80000000000291</v>
      </c>
      <c r="CI97">
        <v>-2768.6000000000058</v>
      </c>
      <c r="CJ97">
        <v>107</v>
      </c>
      <c r="CK97">
        <v>-6589</v>
      </c>
      <c r="CL97">
        <v>244.59999999999854</v>
      </c>
      <c r="CM97">
        <v>-1296.1999999999971</v>
      </c>
      <c r="CN97">
        <v>6619.6000000000058</v>
      </c>
      <c r="CO97">
        <v>-4224.4000000000015</v>
      </c>
      <c r="CP97">
        <v>-3856.4000000000015</v>
      </c>
      <c r="CQ97">
        <v>-1763.6000000000058</v>
      </c>
      <c r="CR97">
        <v>-3761.4000000000015</v>
      </c>
      <c r="CS97">
        <v>-521</v>
      </c>
      <c r="CT97">
        <v>2540.7999999999956</v>
      </c>
      <c r="CU97">
        <v>-5344</v>
      </c>
      <c r="CV97">
        <v>-3017</v>
      </c>
      <c r="CW97">
        <v>162.20000000000437</v>
      </c>
      <c r="CY97">
        <f t="shared" si="4"/>
        <v>-913.76000000000056</v>
      </c>
      <c r="CZ97">
        <f t="shared" si="5"/>
        <v>3037.7959999999998</v>
      </c>
    </row>
    <row r="98" spans="2:104" x14ac:dyDescent="0.25">
      <c r="B98">
        <v>11030</v>
      </c>
      <c r="C98">
        <v>285</v>
      </c>
      <c r="D98">
        <v>3817</v>
      </c>
      <c r="E98">
        <v>-8372</v>
      </c>
      <c r="F98">
        <v>-2609.7999999999956</v>
      </c>
      <c r="G98">
        <v>-5356</v>
      </c>
      <c r="H98">
        <v>-768.60000000000582</v>
      </c>
      <c r="I98">
        <v>488.79999999999563</v>
      </c>
      <c r="J98">
        <v>227.79999999998836</v>
      </c>
      <c r="K98">
        <v>-3908.1999999999971</v>
      </c>
      <c r="L98">
        <v>-3371.8000000000029</v>
      </c>
      <c r="M98">
        <v>614.59999999999127</v>
      </c>
      <c r="N98">
        <v>369.80000000000291</v>
      </c>
      <c r="O98">
        <v>-277.59999999999127</v>
      </c>
      <c r="P98">
        <v>-1462.3999999999942</v>
      </c>
      <c r="Q98">
        <v>-2258.6000000000058</v>
      </c>
      <c r="R98">
        <v>-7072.1999999999971</v>
      </c>
      <c r="S98">
        <v>-1226.1999999999971</v>
      </c>
      <c r="T98">
        <v>4513.5999999999913</v>
      </c>
      <c r="U98">
        <v>2904.1999999999971</v>
      </c>
      <c r="V98">
        <v>-7473.6000000000058</v>
      </c>
      <c r="W98">
        <v>-1802.4000000000015</v>
      </c>
      <c r="X98">
        <v>-4296.2000000000044</v>
      </c>
      <c r="Y98">
        <v>-14.19999999999709</v>
      </c>
      <c r="Z98">
        <v>3387.2000000000044</v>
      </c>
      <c r="AA98">
        <v>-4924</v>
      </c>
      <c r="AB98">
        <v>1755.5999999999985</v>
      </c>
      <c r="AC98">
        <v>-722.40000000000873</v>
      </c>
      <c r="AD98">
        <v>-1420.7999999999956</v>
      </c>
      <c r="AE98">
        <v>1038</v>
      </c>
      <c r="AF98">
        <v>-5859.2000000000044</v>
      </c>
      <c r="AG98">
        <v>3920.5999999999985</v>
      </c>
      <c r="AH98">
        <v>1707.5999999999985</v>
      </c>
      <c r="AI98">
        <v>1747.4000000000087</v>
      </c>
      <c r="AJ98">
        <v>-3936.8000000000029</v>
      </c>
      <c r="AK98">
        <v>4121.3999999999942</v>
      </c>
      <c r="AL98">
        <v>-1271.6000000000058</v>
      </c>
      <c r="AM98">
        <v>-2750.5999999999985</v>
      </c>
      <c r="AN98">
        <v>-9306.1999999999971</v>
      </c>
      <c r="AO98">
        <v>2651.7999999999956</v>
      </c>
      <c r="AP98">
        <v>-2504</v>
      </c>
      <c r="AQ98">
        <v>-4895.8000000000029</v>
      </c>
      <c r="AR98">
        <v>-1096.1999999999971</v>
      </c>
      <c r="AS98">
        <v>2176</v>
      </c>
      <c r="AT98">
        <v>2441.8000000000029</v>
      </c>
      <c r="AU98">
        <v>-7669.8000000000029</v>
      </c>
      <c r="AV98">
        <v>7537.8000000000029</v>
      </c>
      <c r="AW98">
        <v>-6607</v>
      </c>
      <c r="AX98">
        <v>-2460.0000000000073</v>
      </c>
      <c r="AY98">
        <v>-1023.7999999999956</v>
      </c>
      <c r="AZ98">
        <v>1532.1999999999971</v>
      </c>
      <c r="BA98">
        <v>-1536</v>
      </c>
      <c r="BB98">
        <v>-3146</v>
      </c>
      <c r="BC98">
        <v>-1946.1999999999971</v>
      </c>
      <c r="BD98">
        <v>5311.4000000000015</v>
      </c>
      <c r="BE98">
        <v>-394.39999999999418</v>
      </c>
      <c r="BF98">
        <v>-6223.8000000000029</v>
      </c>
      <c r="BG98">
        <v>-1494.5999999999913</v>
      </c>
      <c r="BH98">
        <v>56.600000000005821</v>
      </c>
      <c r="BI98">
        <v>808.59999999999127</v>
      </c>
      <c r="BJ98">
        <v>4259</v>
      </c>
      <c r="BK98">
        <v>2468.7999999999956</v>
      </c>
      <c r="BL98">
        <v>-4140.3999999999942</v>
      </c>
      <c r="BM98">
        <v>45.799999999988358</v>
      </c>
      <c r="BN98">
        <v>8063.3999999999942</v>
      </c>
      <c r="BO98">
        <v>-1188.1999999999971</v>
      </c>
      <c r="BP98">
        <v>-2760.4000000000087</v>
      </c>
      <c r="BQ98">
        <v>-148</v>
      </c>
      <c r="BR98">
        <v>-1020.5999999999985</v>
      </c>
      <c r="BS98">
        <v>4856.5999999999985</v>
      </c>
      <c r="BT98">
        <v>-10616</v>
      </c>
      <c r="BU98">
        <v>-6462.4000000000015</v>
      </c>
      <c r="BV98">
        <v>3439</v>
      </c>
      <c r="BW98">
        <v>-2955.1999999999971</v>
      </c>
      <c r="BX98">
        <v>1821.1999999999971</v>
      </c>
      <c r="BY98">
        <v>-386.79999999999563</v>
      </c>
      <c r="BZ98">
        <v>4122.5999999999985</v>
      </c>
      <c r="CA98">
        <v>1535</v>
      </c>
      <c r="CB98">
        <v>2531.2000000000116</v>
      </c>
      <c r="CC98">
        <v>-4254.3999999999942</v>
      </c>
      <c r="CD98">
        <v>638.59999999999854</v>
      </c>
      <c r="CE98">
        <v>-462.40000000000873</v>
      </c>
      <c r="CF98">
        <v>-3162</v>
      </c>
      <c r="CG98">
        <v>-4083.1999999999971</v>
      </c>
      <c r="CH98">
        <v>1140.8000000000029</v>
      </c>
      <c r="CI98">
        <v>-2121</v>
      </c>
      <c r="CJ98">
        <v>-105.80000000000291</v>
      </c>
      <c r="CK98">
        <v>-6666.3999999999942</v>
      </c>
      <c r="CL98">
        <v>-149</v>
      </c>
      <c r="CM98">
        <v>-887</v>
      </c>
      <c r="CN98">
        <v>6916.8000000000029</v>
      </c>
      <c r="CO98">
        <v>-4883.1999999999971</v>
      </c>
      <c r="CP98">
        <v>-3520.4000000000015</v>
      </c>
      <c r="CQ98">
        <v>-2378.2000000000044</v>
      </c>
      <c r="CR98">
        <v>-2958.4000000000015</v>
      </c>
      <c r="CS98">
        <v>-892.80000000000291</v>
      </c>
      <c r="CT98">
        <v>1624.3999999999942</v>
      </c>
      <c r="CU98">
        <v>-5585.7999999999956</v>
      </c>
      <c r="CV98">
        <v>-3652</v>
      </c>
      <c r="CW98">
        <v>-254.39999999999418</v>
      </c>
      <c r="CY98">
        <f t="shared" si="4"/>
        <v>-892.45400000000052</v>
      </c>
      <c r="CZ98">
        <f t="shared" si="5"/>
        <v>3050.614</v>
      </c>
    </row>
    <row r="99" spans="2:104" x14ac:dyDescent="0.25">
      <c r="B99">
        <v>11555.599999999999</v>
      </c>
      <c r="C99">
        <v>603.80000000000291</v>
      </c>
      <c r="D99">
        <v>4154.5999999999985</v>
      </c>
      <c r="E99">
        <v>-9291</v>
      </c>
      <c r="F99">
        <v>-2335.1999999999971</v>
      </c>
      <c r="G99">
        <v>-5160</v>
      </c>
      <c r="H99">
        <v>-914.80000000000291</v>
      </c>
      <c r="I99">
        <v>809.59999999999854</v>
      </c>
      <c r="J99">
        <v>311.79999999998836</v>
      </c>
      <c r="K99">
        <v>-3927.1999999999971</v>
      </c>
      <c r="L99">
        <v>-2215.5999999999985</v>
      </c>
      <c r="M99">
        <v>120.79999999998836</v>
      </c>
      <c r="N99">
        <v>75.599999999998545</v>
      </c>
      <c r="O99">
        <v>214.20000000001164</v>
      </c>
      <c r="P99">
        <v>-961.19999999999709</v>
      </c>
      <c r="Q99">
        <v>-2186.2000000000044</v>
      </c>
      <c r="R99">
        <v>-6896</v>
      </c>
      <c r="S99">
        <v>-1238.1999999999971</v>
      </c>
      <c r="T99">
        <v>4523.8000000000029</v>
      </c>
      <c r="U99">
        <v>3328.5999999999985</v>
      </c>
      <c r="V99">
        <v>-7678.8000000000029</v>
      </c>
      <c r="W99">
        <v>-1571.5999999999985</v>
      </c>
      <c r="X99">
        <v>-4422.2000000000044</v>
      </c>
      <c r="Y99">
        <v>452.80000000000291</v>
      </c>
      <c r="Z99">
        <v>3413.4000000000015</v>
      </c>
      <c r="AA99">
        <v>-4613.8000000000029</v>
      </c>
      <c r="AB99">
        <v>1863.1999999999971</v>
      </c>
      <c r="AC99">
        <v>-964.60000000000582</v>
      </c>
      <c r="AD99">
        <v>-838.40000000000146</v>
      </c>
      <c r="AE99">
        <v>1652.5999999999985</v>
      </c>
      <c r="AF99">
        <v>-5739.4000000000015</v>
      </c>
      <c r="AG99">
        <v>4171.7999999999956</v>
      </c>
      <c r="AH99">
        <v>1711.4000000000015</v>
      </c>
      <c r="AI99">
        <v>1547.4000000000087</v>
      </c>
      <c r="AJ99">
        <v>-3743.1999999999971</v>
      </c>
      <c r="AK99">
        <v>4296.7999999999956</v>
      </c>
      <c r="AL99">
        <v>-1209.1999999999971</v>
      </c>
      <c r="AM99">
        <v>-2157</v>
      </c>
      <c r="AN99">
        <v>-8123.5999999999913</v>
      </c>
      <c r="AO99">
        <v>2887.7999999999956</v>
      </c>
      <c r="AP99">
        <v>-3096.3999999999942</v>
      </c>
      <c r="AQ99">
        <v>-4761.1999999999971</v>
      </c>
      <c r="AR99">
        <v>-735.60000000000582</v>
      </c>
      <c r="AS99">
        <v>1751.6000000000058</v>
      </c>
      <c r="AT99">
        <v>1543.5999999999985</v>
      </c>
      <c r="AU99">
        <v>-7945.2000000000044</v>
      </c>
      <c r="AV99">
        <v>7197.3999999999942</v>
      </c>
      <c r="AW99">
        <v>-6799.8000000000029</v>
      </c>
      <c r="AX99">
        <v>-1535.0000000000073</v>
      </c>
      <c r="AY99">
        <v>-756.59999999999854</v>
      </c>
      <c r="AZ99">
        <v>2018.7999999999956</v>
      </c>
      <c r="BA99">
        <v>-637.80000000000291</v>
      </c>
      <c r="BB99">
        <v>-2417.5999999999985</v>
      </c>
      <c r="BC99">
        <v>-2055</v>
      </c>
      <c r="BD99">
        <v>5021.7999999999956</v>
      </c>
      <c r="BE99">
        <v>-608.80000000000291</v>
      </c>
      <c r="BF99">
        <v>-5797.8000000000029</v>
      </c>
      <c r="BG99">
        <v>-1496.3999999999942</v>
      </c>
      <c r="BH99">
        <v>109.20000000000437</v>
      </c>
      <c r="BI99">
        <v>571.59999999999127</v>
      </c>
      <c r="BJ99">
        <v>4148.4000000000087</v>
      </c>
      <c r="BK99">
        <v>2709.5999999999985</v>
      </c>
      <c r="BL99">
        <v>-3863.5999999999913</v>
      </c>
      <c r="BM99">
        <v>-1279.8000000000029</v>
      </c>
      <c r="BN99">
        <v>7543.8000000000029</v>
      </c>
      <c r="BO99">
        <v>-981.19999999999709</v>
      </c>
      <c r="BP99">
        <v>-2719.8000000000029</v>
      </c>
      <c r="BQ99">
        <v>201.39999999999418</v>
      </c>
      <c r="BR99">
        <v>-576.59999999999854</v>
      </c>
      <c r="BS99">
        <v>4643.3999999999942</v>
      </c>
      <c r="BT99">
        <v>-10583.800000000003</v>
      </c>
      <c r="BU99">
        <v>-7103.5999999999985</v>
      </c>
      <c r="BV99">
        <v>3060.4000000000015</v>
      </c>
      <c r="BW99">
        <v>-3524.1999999999971</v>
      </c>
      <c r="BX99">
        <v>2633.4000000000015</v>
      </c>
      <c r="BY99">
        <v>16.599999999998545</v>
      </c>
      <c r="BZ99">
        <v>4157</v>
      </c>
      <c r="CA99">
        <v>1476.8000000000029</v>
      </c>
      <c r="CB99">
        <v>2175.6000000000058</v>
      </c>
      <c r="CC99">
        <v>-4596</v>
      </c>
      <c r="CD99">
        <v>325.19999999999709</v>
      </c>
      <c r="CE99">
        <v>-396.40000000000873</v>
      </c>
      <c r="CF99">
        <v>-3073</v>
      </c>
      <c r="CG99">
        <v>-3790.8000000000029</v>
      </c>
      <c r="CH99">
        <v>157.60000000000582</v>
      </c>
      <c r="CI99">
        <v>-1904.8000000000029</v>
      </c>
      <c r="CJ99">
        <v>-577.60000000000218</v>
      </c>
      <c r="CK99">
        <v>-6563</v>
      </c>
      <c r="CL99">
        <v>-642</v>
      </c>
      <c r="CM99">
        <v>-887.60000000000582</v>
      </c>
      <c r="CN99">
        <v>6709</v>
      </c>
      <c r="CO99">
        <v>-4885</v>
      </c>
      <c r="CP99">
        <v>-3573</v>
      </c>
      <c r="CQ99">
        <v>-2247.4000000000015</v>
      </c>
      <c r="CR99">
        <v>-3281.5999999999985</v>
      </c>
      <c r="CS99">
        <v>-504.60000000000582</v>
      </c>
      <c r="CT99">
        <v>686.79999999999563</v>
      </c>
      <c r="CU99">
        <v>-5373.5999999999985</v>
      </c>
      <c r="CV99">
        <v>-3378.1999999999971</v>
      </c>
      <c r="CW99">
        <v>-626.79999999999563</v>
      </c>
      <c r="CY99">
        <f t="shared" si="4"/>
        <v>-852.09800000000075</v>
      </c>
      <c r="CZ99">
        <f t="shared" si="5"/>
        <v>2983.1899999999996</v>
      </c>
    </row>
    <row r="100" spans="2:104" x14ac:dyDescent="0.25">
      <c r="B100">
        <v>11140.800000000003</v>
      </c>
      <c r="C100">
        <v>21.599999999998545</v>
      </c>
      <c r="D100">
        <v>4265.3999999999942</v>
      </c>
      <c r="E100">
        <v>-9043.8000000000029</v>
      </c>
      <c r="F100">
        <v>-1994.3999999999942</v>
      </c>
      <c r="G100">
        <v>-5082.4000000000015</v>
      </c>
      <c r="H100">
        <v>-502</v>
      </c>
      <c r="I100">
        <v>55.399999999994179</v>
      </c>
      <c r="J100">
        <v>-330.60000000000582</v>
      </c>
      <c r="K100">
        <v>-3964.7999999999993</v>
      </c>
      <c r="L100">
        <v>-1157.6000000000058</v>
      </c>
      <c r="M100">
        <v>252</v>
      </c>
      <c r="N100">
        <v>-101.59999999999854</v>
      </c>
      <c r="O100">
        <v>-217.59999999999127</v>
      </c>
      <c r="P100">
        <v>-861.19999999999709</v>
      </c>
      <c r="Q100">
        <v>-2173.8000000000029</v>
      </c>
      <c r="R100">
        <v>-7249.8000000000029</v>
      </c>
      <c r="S100">
        <v>-1892.8000000000029</v>
      </c>
      <c r="T100">
        <v>4440.3999999999942</v>
      </c>
      <c r="U100">
        <v>3208.5999999999985</v>
      </c>
      <c r="V100">
        <v>-7204.6000000000058</v>
      </c>
      <c r="W100">
        <v>-1275.5999999999985</v>
      </c>
      <c r="X100">
        <v>-4319.2000000000044</v>
      </c>
      <c r="Y100">
        <v>205</v>
      </c>
      <c r="Z100">
        <v>3828.5999999999985</v>
      </c>
      <c r="AA100">
        <v>-4505.1999999999971</v>
      </c>
      <c r="AB100">
        <v>1932.5999999999985</v>
      </c>
      <c r="AC100">
        <v>-590.40000000000873</v>
      </c>
      <c r="AD100">
        <v>-1504</v>
      </c>
      <c r="AE100">
        <v>2288.7999999999956</v>
      </c>
      <c r="AF100">
        <v>-5783</v>
      </c>
      <c r="AG100">
        <v>3447.7999999999956</v>
      </c>
      <c r="AH100">
        <v>1319.8000000000029</v>
      </c>
      <c r="AI100">
        <v>1294.4000000000087</v>
      </c>
      <c r="AJ100">
        <v>-3817</v>
      </c>
      <c r="AK100">
        <v>4062.7999999999956</v>
      </c>
      <c r="AL100">
        <v>-1517.6000000000058</v>
      </c>
      <c r="AM100">
        <v>-2455.8000000000029</v>
      </c>
      <c r="AN100">
        <v>-9381</v>
      </c>
      <c r="AO100">
        <v>2924.4000000000015</v>
      </c>
      <c r="AP100">
        <v>-3342.3999999999942</v>
      </c>
      <c r="AQ100">
        <v>-4745</v>
      </c>
      <c r="AR100">
        <v>-866.80000000000291</v>
      </c>
      <c r="AS100">
        <v>835.19999999999709</v>
      </c>
      <c r="AT100">
        <v>1434</v>
      </c>
      <c r="AU100">
        <v>-8434.6000000000058</v>
      </c>
      <c r="AV100">
        <v>6859.3999999999942</v>
      </c>
      <c r="AW100">
        <v>-7088.2000000000044</v>
      </c>
      <c r="AX100">
        <v>-1586.6000000000058</v>
      </c>
      <c r="AY100">
        <v>-1147.1999999999971</v>
      </c>
      <c r="AZ100">
        <v>2426.3999999999942</v>
      </c>
      <c r="BA100">
        <v>-491</v>
      </c>
      <c r="BB100">
        <v>-2323.5999999999985</v>
      </c>
      <c r="BC100">
        <v>-1825</v>
      </c>
      <c r="BD100">
        <v>4468.1999999999971</v>
      </c>
      <c r="BE100">
        <v>-350.19999999999709</v>
      </c>
      <c r="BF100">
        <v>-5071.5999999999913</v>
      </c>
      <c r="BG100">
        <v>-1748.7999999999884</v>
      </c>
      <c r="BH100">
        <v>-142</v>
      </c>
      <c r="BI100">
        <v>532.39999999999418</v>
      </c>
      <c r="BJ100">
        <v>4138.8000000000029</v>
      </c>
      <c r="BK100">
        <v>2941.3999999999942</v>
      </c>
      <c r="BL100">
        <v>-4322</v>
      </c>
      <c r="BM100">
        <v>-1302.6000000000058</v>
      </c>
      <c r="BN100">
        <v>6554.3999999999942</v>
      </c>
      <c r="BO100">
        <v>-670.59999999999854</v>
      </c>
      <c r="BP100">
        <v>-2734.6000000000058</v>
      </c>
      <c r="BQ100">
        <v>-265.80000000000291</v>
      </c>
      <c r="BR100">
        <v>-191.80000000000291</v>
      </c>
      <c r="BS100">
        <v>3685.3999999999942</v>
      </c>
      <c r="BT100">
        <v>-10686</v>
      </c>
      <c r="BU100">
        <v>-6856.4000000000015</v>
      </c>
      <c r="BV100">
        <v>3043.4000000000015</v>
      </c>
      <c r="BW100">
        <v>-3275.1999999999971</v>
      </c>
      <c r="BX100">
        <v>2454</v>
      </c>
      <c r="BY100">
        <v>-162</v>
      </c>
      <c r="BZ100">
        <v>3776.8000000000029</v>
      </c>
      <c r="CA100">
        <v>1233.1999999999971</v>
      </c>
      <c r="CB100">
        <v>2189</v>
      </c>
      <c r="CC100">
        <v>-4750.3999999999942</v>
      </c>
      <c r="CD100">
        <v>881.79999999999563</v>
      </c>
      <c r="CE100">
        <v>-586.80000000000291</v>
      </c>
      <c r="CF100">
        <v>-2487.1999999999971</v>
      </c>
      <c r="CG100">
        <v>-3894.1999999999971</v>
      </c>
      <c r="CH100">
        <v>622.60000000000582</v>
      </c>
      <c r="CI100">
        <v>-1618.4000000000015</v>
      </c>
      <c r="CJ100">
        <v>427.39999999999782</v>
      </c>
      <c r="CK100">
        <v>-6564</v>
      </c>
      <c r="CL100">
        <v>-609.20000000000437</v>
      </c>
      <c r="CM100">
        <v>-470.60000000000582</v>
      </c>
      <c r="CN100">
        <v>6452.1999999999971</v>
      </c>
      <c r="CO100">
        <v>-4789.1999999999971</v>
      </c>
      <c r="CP100">
        <v>-3844.8000000000029</v>
      </c>
      <c r="CQ100">
        <v>-2092.2000000000044</v>
      </c>
      <c r="CR100">
        <v>-3439.4000000000015</v>
      </c>
      <c r="CS100">
        <v>-692.80000000000291</v>
      </c>
      <c r="CT100">
        <v>232.39999999999418</v>
      </c>
      <c r="CU100">
        <v>-5611</v>
      </c>
      <c r="CV100">
        <v>-3659.7999999999956</v>
      </c>
      <c r="CW100">
        <v>-467.39999999999418</v>
      </c>
      <c r="CY100">
        <f t="shared" si="4"/>
        <v>-922.56400000000076</v>
      </c>
      <c r="CZ100">
        <f t="shared" si="5"/>
        <v>2920.1</v>
      </c>
    </row>
    <row r="101" spans="2:104" x14ac:dyDescent="0.25">
      <c r="B101">
        <v>11390</v>
      </c>
      <c r="C101">
        <v>155.40000000000146</v>
      </c>
      <c r="D101">
        <v>4185.3999999999942</v>
      </c>
      <c r="E101">
        <v>-9481.8000000000029</v>
      </c>
      <c r="F101">
        <v>-2642.7999999999956</v>
      </c>
      <c r="G101">
        <v>-4742</v>
      </c>
      <c r="H101">
        <v>-1000</v>
      </c>
      <c r="I101">
        <v>428.39999999999418</v>
      </c>
      <c r="J101">
        <v>-54.200000000011642</v>
      </c>
      <c r="K101">
        <v>-3285.3999999999978</v>
      </c>
      <c r="L101">
        <v>-1120</v>
      </c>
      <c r="M101">
        <v>-156</v>
      </c>
      <c r="N101">
        <v>123.40000000000146</v>
      </c>
      <c r="O101">
        <v>207.60000000000582</v>
      </c>
      <c r="P101">
        <v>-792.59999999999127</v>
      </c>
      <c r="Q101">
        <v>-1831.8000000000029</v>
      </c>
      <c r="R101">
        <v>-7565</v>
      </c>
      <c r="S101">
        <v>-1502.6000000000058</v>
      </c>
      <c r="T101">
        <v>5252</v>
      </c>
      <c r="U101">
        <v>2663.4000000000015</v>
      </c>
      <c r="V101">
        <v>-7033</v>
      </c>
      <c r="W101">
        <v>-1181.4000000000015</v>
      </c>
      <c r="X101">
        <v>-5247.8000000000029</v>
      </c>
      <c r="Y101">
        <v>-257</v>
      </c>
      <c r="Z101">
        <v>4402.4000000000015</v>
      </c>
      <c r="AA101">
        <v>-4740.4000000000015</v>
      </c>
      <c r="AB101">
        <v>2792.5999999999985</v>
      </c>
      <c r="AC101">
        <v>-330.60000000000582</v>
      </c>
      <c r="AD101">
        <v>-2253.1999999999971</v>
      </c>
      <c r="AE101">
        <v>2233.3999999999942</v>
      </c>
      <c r="AF101">
        <v>-6175.8000000000029</v>
      </c>
      <c r="AG101">
        <v>4371.1999999999971</v>
      </c>
      <c r="AH101">
        <v>967.80000000000291</v>
      </c>
      <c r="AI101">
        <v>1473.6000000000058</v>
      </c>
      <c r="AJ101">
        <v>-3693.3999999999942</v>
      </c>
      <c r="AK101">
        <v>3930.1999999999971</v>
      </c>
      <c r="AL101">
        <v>-1765.1999999999971</v>
      </c>
      <c r="AM101">
        <v>-1456.8000000000029</v>
      </c>
      <c r="AN101">
        <v>-9356</v>
      </c>
      <c r="AO101">
        <v>2694.5999999999985</v>
      </c>
      <c r="AP101">
        <v>-3572</v>
      </c>
      <c r="AQ101">
        <v>-4746</v>
      </c>
      <c r="AR101">
        <v>-1268.8000000000029</v>
      </c>
      <c r="AS101">
        <v>1333.1999999999971</v>
      </c>
      <c r="AT101">
        <v>1947.5999999999985</v>
      </c>
      <c r="AU101">
        <v>-8462.6000000000058</v>
      </c>
      <c r="AV101">
        <v>7187.3999999999942</v>
      </c>
      <c r="AW101">
        <v>-7594.4000000000015</v>
      </c>
      <c r="AX101">
        <v>-1503.6000000000058</v>
      </c>
      <c r="AY101">
        <v>-1787.3999999999942</v>
      </c>
      <c r="AZ101">
        <v>2018.3999999999942</v>
      </c>
      <c r="BA101">
        <v>-485.80000000000291</v>
      </c>
      <c r="BB101">
        <v>-1974.8000000000029</v>
      </c>
      <c r="BC101">
        <v>-1918.5999999999985</v>
      </c>
      <c r="BD101">
        <v>4509</v>
      </c>
      <c r="BE101">
        <v>-508.59999999999127</v>
      </c>
      <c r="BF101">
        <v>-5379.3999999999942</v>
      </c>
      <c r="BG101">
        <v>-2475.3999999999942</v>
      </c>
      <c r="BH101">
        <v>-31.19999999999709</v>
      </c>
      <c r="BI101">
        <v>472</v>
      </c>
      <c r="BJ101">
        <v>4464.4000000000087</v>
      </c>
      <c r="BK101">
        <v>3491.3999999999942</v>
      </c>
      <c r="BL101">
        <v>-3789.5999999999913</v>
      </c>
      <c r="BM101">
        <v>-6.6000000000058208</v>
      </c>
      <c r="BN101">
        <v>6844.8000000000029</v>
      </c>
      <c r="BO101">
        <v>-138.19999999999709</v>
      </c>
      <c r="BP101">
        <v>-3001.1999999999971</v>
      </c>
      <c r="BQ101">
        <v>391</v>
      </c>
      <c r="BR101">
        <v>-225.80000000000291</v>
      </c>
      <c r="BS101">
        <v>4085.5999999999985</v>
      </c>
      <c r="BT101">
        <v>-10688.200000000004</v>
      </c>
      <c r="BU101">
        <v>-6582.8000000000029</v>
      </c>
      <c r="BV101">
        <v>2775</v>
      </c>
      <c r="BW101">
        <v>-3654.3999999999942</v>
      </c>
      <c r="BX101">
        <v>2624.4000000000015</v>
      </c>
      <c r="BY101">
        <v>124.20000000000437</v>
      </c>
      <c r="BZ101">
        <v>2980.1999999999971</v>
      </c>
      <c r="CA101">
        <v>1354.4000000000015</v>
      </c>
      <c r="CB101">
        <v>2691.2000000000116</v>
      </c>
      <c r="CC101">
        <v>-5166</v>
      </c>
      <c r="CD101">
        <v>1151.1999999999971</v>
      </c>
      <c r="CE101">
        <v>-903.60000000000582</v>
      </c>
      <c r="CF101">
        <v>-2936.1999999999971</v>
      </c>
      <c r="CG101">
        <v>-4641.8000000000029</v>
      </c>
      <c r="CH101">
        <v>-306.59999999999127</v>
      </c>
      <c r="CI101">
        <v>-1312.2000000000044</v>
      </c>
      <c r="CJ101">
        <v>609.79999999999927</v>
      </c>
      <c r="CK101">
        <v>-5989</v>
      </c>
      <c r="CL101">
        <v>-543.40000000000146</v>
      </c>
      <c r="CM101">
        <v>-147.19999999999709</v>
      </c>
      <c r="CN101">
        <v>6559.1999999999971</v>
      </c>
      <c r="CO101">
        <v>-5061.4000000000015</v>
      </c>
      <c r="CP101">
        <v>-3535.6000000000058</v>
      </c>
      <c r="CQ101">
        <v>-1391.4000000000015</v>
      </c>
      <c r="CR101">
        <v>-2990</v>
      </c>
      <c r="CS101">
        <v>-567.60000000000582</v>
      </c>
      <c r="CT101">
        <v>50.799999999995634</v>
      </c>
      <c r="CU101">
        <v>-5670.5999999999985</v>
      </c>
      <c r="CV101">
        <v>-2687.5999999999985</v>
      </c>
      <c r="CW101">
        <v>-364.79999999999563</v>
      </c>
      <c r="CY101">
        <f t="shared" si="4"/>
        <v>-867.38600000000008</v>
      </c>
      <c r="CZ101">
        <f t="shared" si="5"/>
        <v>2966.1180000000004</v>
      </c>
    </row>
    <row r="102" spans="2:104" x14ac:dyDescent="0.25">
      <c r="B102">
        <v>12104.400000000001</v>
      </c>
      <c r="C102">
        <v>-35</v>
      </c>
      <c r="D102">
        <v>4476.7999999999956</v>
      </c>
      <c r="E102">
        <v>-10164.400000000009</v>
      </c>
      <c r="F102">
        <v>-2527.1999999999971</v>
      </c>
      <c r="G102">
        <v>-5313.8000000000029</v>
      </c>
      <c r="H102">
        <v>-976.60000000000582</v>
      </c>
      <c r="I102">
        <v>1011.3999999999942</v>
      </c>
      <c r="J102">
        <v>105</v>
      </c>
      <c r="K102">
        <v>-3575.1999999999971</v>
      </c>
      <c r="L102">
        <v>-1200.1999999999971</v>
      </c>
      <c r="M102">
        <v>148</v>
      </c>
      <c r="N102">
        <v>357.80000000000291</v>
      </c>
      <c r="O102">
        <v>-44</v>
      </c>
      <c r="P102">
        <v>-554</v>
      </c>
      <c r="Q102">
        <v>-1681</v>
      </c>
      <c r="R102">
        <v>-7759.4000000000015</v>
      </c>
      <c r="S102">
        <v>-1807.4000000000087</v>
      </c>
      <c r="T102">
        <v>4994</v>
      </c>
      <c r="U102">
        <v>2054</v>
      </c>
      <c r="V102">
        <v>-8065.3999999999942</v>
      </c>
      <c r="W102">
        <v>-640.59999999999854</v>
      </c>
      <c r="X102">
        <v>-4582.6000000000058</v>
      </c>
      <c r="Y102">
        <v>-442.59999999999854</v>
      </c>
      <c r="Z102">
        <v>5562</v>
      </c>
      <c r="AA102">
        <v>-4247</v>
      </c>
      <c r="AB102">
        <v>2185.5999999999985</v>
      </c>
      <c r="AC102">
        <v>-303.60000000000582</v>
      </c>
      <c r="AD102">
        <v>-1709.7999999999956</v>
      </c>
      <c r="AE102">
        <v>1116.3999999999942</v>
      </c>
      <c r="AF102">
        <v>-6003.8000000000029</v>
      </c>
      <c r="AG102">
        <v>4768.3999999999942</v>
      </c>
      <c r="AH102">
        <v>582.80000000000291</v>
      </c>
      <c r="AI102">
        <v>2046</v>
      </c>
      <c r="AJ102">
        <v>-3532.8000000000029</v>
      </c>
      <c r="AK102">
        <v>3300.5999999999985</v>
      </c>
      <c r="AL102">
        <v>-1175.3999999999942</v>
      </c>
      <c r="AM102">
        <v>-2177.5999999999985</v>
      </c>
      <c r="AN102">
        <v>-8758</v>
      </c>
      <c r="AO102">
        <v>3085.2000000000044</v>
      </c>
      <c r="AP102">
        <v>-3083.8000000000029</v>
      </c>
      <c r="AQ102">
        <v>-4901.6000000000058</v>
      </c>
      <c r="AR102">
        <v>-1220.1999999999971</v>
      </c>
      <c r="AS102">
        <v>1242.8000000000029</v>
      </c>
      <c r="AT102">
        <v>1091.5999999999985</v>
      </c>
      <c r="AU102">
        <v>-8415.6000000000058</v>
      </c>
      <c r="AV102">
        <v>6615.5999999999913</v>
      </c>
      <c r="AW102">
        <v>-8205</v>
      </c>
      <c r="AX102">
        <v>-1666.0000000000073</v>
      </c>
      <c r="AY102">
        <v>-2089.5999999999985</v>
      </c>
      <c r="AZ102">
        <v>2403.7999999999956</v>
      </c>
      <c r="BA102">
        <v>-7.6000000000058208</v>
      </c>
      <c r="BB102">
        <v>-2195.8000000000029</v>
      </c>
      <c r="BC102">
        <v>-1921.1999999999971</v>
      </c>
      <c r="BD102">
        <v>4450.7999999999956</v>
      </c>
      <c r="BE102">
        <v>-593.80000000000291</v>
      </c>
      <c r="BF102">
        <v>-5705.8000000000029</v>
      </c>
      <c r="BG102">
        <v>-2424.3999999999942</v>
      </c>
      <c r="BH102">
        <v>-708.59999999999854</v>
      </c>
      <c r="BI102">
        <v>954.39999999999418</v>
      </c>
      <c r="BJ102">
        <v>4643.6000000000058</v>
      </c>
      <c r="BK102">
        <v>3190.1999999999971</v>
      </c>
      <c r="BL102">
        <v>-3857.5999999999913</v>
      </c>
      <c r="BM102">
        <v>-59.80000000000291</v>
      </c>
      <c r="BN102">
        <v>6395.6000000000058</v>
      </c>
      <c r="BO102">
        <v>-452.40000000000146</v>
      </c>
      <c r="BP102">
        <v>-1898.1999999999971</v>
      </c>
      <c r="BQ102">
        <v>227.39999999999418</v>
      </c>
      <c r="BR102">
        <v>868.19999999999709</v>
      </c>
      <c r="BS102">
        <v>4219.1999999999971</v>
      </c>
      <c r="BT102">
        <v>-11151</v>
      </c>
      <c r="BU102">
        <v>-6947</v>
      </c>
      <c r="BV102">
        <v>3509.8000000000029</v>
      </c>
      <c r="BW102">
        <v>-3659.3999999999942</v>
      </c>
      <c r="BX102">
        <v>2752.5999999999985</v>
      </c>
      <c r="BY102">
        <v>434.40000000000146</v>
      </c>
      <c r="BZ102">
        <v>2832.4000000000015</v>
      </c>
      <c r="CA102">
        <v>1754.5999999999985</v>
      </c>
      <c r="CB102">
        <v>3040.4000000000087</v>
      </c>
      <c r="CC102">
        <v>-4589.3999999999942</v>
      </c>
      <c r="CD102">
        <v>1784.5999999999985</v>
      </c>
      <c r="CE102">
        <v>-409.20000000001164</v>
      </c>
      <c r="CF102">
        <v>-3765.7999999999956</v>
      </c>
      <c r="CG102">
        <v>-4779.8000000000029</v>
      </c>
      <c r="CH102">
        <v>-74</v>
      </c>
      <c r="CI102">
        <v>-1700.6000000000058</v>
      </c>
      <c r="CJ102">
        <v>846.39999999999782</v>
      </c>
      <c r="CK102">
        <v>-5381.8000000000029</v>
      </c>
      <c r="CL102">
        <v>11.399999999994179</v>
      </c>
      <c r="CM102">
        <v>303</v>
      </c>
      <c r="CN102">
        <v>6220.3999999999942</v>
      </c>
      <c r="CO102">
        <v>-5510.5999999999985</v>
      </c>
      <c r="CP102">
        <v>-3322.4000000000015</v>
      </c>
      <c r="CQ102">
        <v>-1360.8000000000029</v>
      </c>
      <c r="CR102">
        <v>-2681.4000000000015</v>
      </c>
      <c r="CS102">
        <v>-1028</v>
      </c>
      <c r="CT102">
        <v>776</v>
      </c>
      <c r="CU102">
        <v>-6272.1999999999971</v>
      </c>
      <c r="CV102">
        <v>-2647</v>
      </c>
      <c r="CW102">
        <v>-308.19999999999709</v>
      </c>
      <c r="CY102">
        <f t="shared" si="4"/>
        <v>-838.05400000000077</v>
      </c>
      <c r="CZ102">
        <f t="shared" si="5"/>
        <v>3007.405999999999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3BDA9-1299-43AC-B91B-95487E74C7CC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-522</v>
      </c>
      <c r="D3">
        <v>-62</v>
      </c>
      <c r="E3">
        <v>2091</v>
      </c>
      <c r="F3">
        <v>24</v>
      </c>
      <c r="G3">
        <v>0</v>
      </c>
      <c r="H3">
        <v>317</v>
      </c>
      <c r="I3">
        <v>-1203</v>
      </c>
      <c r="J3">
        <v>-1517</v>
      </c>
      <c r="K3">
        <v>-524</v>
      </c>
      <c r="L3">
        <v>-791</v>
      </c>
      <c r="M3">
        <v>41</v>
      </c>
      <c r="N3">
        <v>241</v>
      </c>
      <c r="O3">
        <v>886</v>
      </c>
      <c r="P3">
        <v>922</v>
      </c>
      <c r="Q3">
        <v>-651</v>
      </c>
      <c r="R3">
        <v>-1750</v>
      </c>
      <c r="S3">
        <v>-47</v>
      </c>
      <c r="T3">
        <v>1142</v>
      </c>
      <c r="U3">
        <v>-5</v>
      </c>
      <c r="V3">
        <v>2071</v>
      </c>
      <c r="W3">
        <v>-284</v>
      </c>
      <c r="X3">
        <v>847</v>
      </c>
      <c r="Y3">
        <v>0</v>
      </c>
      <c r="Z3">
        <v>-1100</v>
      </c>
      <c r="AA3">
        <v>-3</v>
      </c>
      <c r="AB3">
        <v>-124</v>
      </c>
      <c r="AC3">
        <v>-543</v>
      </c>
      <c r="AD3">
        <v>0</v>
      </c>
      <c r="AE3">
        <v>1556</v>
      </c>
      <c r="AF3">
        <v>-1990</v>
      </c>
      <c r="AG3">
        <v>0</v>
      </c>
      <c r="AH3">
        <v>-166</v>
      </c>
      <c r="AI3">
        <v>-80</v>
      </c>
      <c r="AJ3">
        <v>1909</v>
      </c>
      <c r="AK3">
        <v>0</v>
      </c>
      <c r="AL3">
        <v>-828</v>
      </c>
      <c r="AM3">
        <v>-243</v>
      </c>
      <c r="AN3">
        <v>194</v>
      </c>
      <c r="AO3">
        <v>-564</v>
      </c>
      <c r="AP3">
        <v>-2174</v>
      </c>
      <c r="AQ3">
        <v>-113</v>
      </c>
      <c r="AR3">
        <v>-179</v>
      </c>
      <c r="AS3">
        <v>-134</v>
      </c>
      <c r="AT3">
        <v>662</v>
      </c>
      <c r="AU3">
        <v>1</v>
      </c>
      <c r="AV3">
        <v>-3</v>
      </c>
      <c r="AW3">
        <v>-3</v>
      </c>
      <c r="AX3">
        <v>285</v>
      </c>
      <c r="AY3">
        <v>2150</v>
      </c>
      <c r="AZ3">
        <v>-977</v>
      </c>
      <c r="BA3">
        <v>59</v>
      </c>
      <c r="BB3">
        <v>-172</v>
      </c>
      <c r="BC3">
        <v>-179</v>
      </c>
      <c r="BD3">
        <v>-488</v>
      </c>
      <c r="BE3">
        <v>-1319</v>
      </c>
      <c r="BF3">
        <v>93</v>
      </c>
      <c r="BG3">
        <v>570</v>
      </c>
      <c r="BH3">
        <v>0</v>
      </c>
      <c r="BI3">
        <v>-63</v>
      </c>
      <c r="BJ3">
        <v>247</v>
      </c>
      <c r="BK3">
        <v>925</v>
      </c>
      <c r="BL3">
        <v>-2381</v>
      </c>
      <c r="BM3">
        <v>747</v>
      </c>
      <c r="BN3">
        <v>-205</v>
      </c>
      <c r="BO3">
        <v>-559</v>
      </c>
      <c r="BP3">
        <v>-6</v>
      </c>
      <c r="BQ3">
        <v>-536</v>
      </c>
      <c r="BR3">
        <v>-536</v>
      </c>
      <c r="BS3">
        <v>802</v>
      </c>
      <c r="BT3">
        <v>-1468</v>
      </c>
      <c r="BU3">
        <v>0</v>
      </c>
      <c r="BV3">
        <v>-158</v>
      </c>
      <c r="BW3">
        <v>-76</v>
      </c>
      <c r="BX3">
        <v>-350</v>
      </c>
      <c r="BY3">
        <v>453</v>
      </c>
      <c r="BZ3">
        <v>-384</v>
      </c>
      <c r="CA3">
        <v>-1</v>
      </c>
      <c r="CB3">
        <v>-41</v>
      </c>
      <c r="CC3">
        <v>-1233</v>
      </c>
      <c r="CD3">
        <v>586</v>
      </c>
      <c r="CE3">
        <v>-3</v>
      </c>
      <c r="CF3">
        <v>19</v>
      </c>
      <c r="CG3">
        <v>-1594</v>
      </c>
      <c r="CH3">
        <v>-312</v>
      </c>
      <c r="CI3">
        <v>-735</v>
      </c>
      <c r="CJ3">
        <v>1216</v>
      </c>
      <c r="CK3">
        <v>14</v>
      </c>
      <c r="CL3">
        <v>-233</v>
      </c>
      <c r="CM3">
        <v>-2144</v>
      </c>
      <c r="CN3">
        <v>1244</v>
      </c>
      <c r="CO3">
        <v>782</v>
      </c>
      <c r="CP3">
        <v>-76</v>
      </c>
      <c r="CQ3">
        <v>-981</v>
      </c>
      <c r="CR3">
        <v>39</v>
      </c>
      <c r="CS3">
        <v>-36</v>
      </c>
      <c r="CT3">
        <v>1</v>
      </c>
      <c r="CU3">
        <v>-2210</v>
      </c>
      <c r="CV3">
        <v>5</v>
      </c>
      <c r="CW3">
        <v>257</v>
      </c>
      <c r="CY3">
        <f t="shared" si="0"/>
        <v>-116.55</v>
      </c>
      <c r="CZ3">
        <f t="shared" si="1"/>
        <v>584.63</v>
      </c>
    </row>
    <row r="4" spans="1:104" x14ac:dyDescent="0.25">
      <c r="B4">
        <v>-5</v>
      </c>
      <c r="C4">
        <v>639</v>
      </c>
      <c r="D4">
        <v>94</v>
      </c>
      <c r="E4">
        <v>0</v>
      </c>
      <c r="F4">
        <v>398</v>
      </c>
      <c r="G4">
        <v>331</v>
      </c>
      <c r="H4">
        <v>261</v>
      </c>
      <c r="I4">
        <v>380</v>
      </c>
      <c r="J4">
        <v>43</v>
      </c>
      <c r="K4">
        <v>14</v>
      </c>
      <c r="L4">
        <v>-28</v>
      </c>
      <c r="M4">
        <v>43</v>
      </c>
      <c r="N4">
        <v>205</v>
      </c>
      <c r="O4">
        <v>-1223</v>
      </c>
      <c r="P4">
        <v>1247</v>
      </c>
      <c r="Q4">
        <v>913</v>
      </c>
      <c r="R4">
        <v>1253</v>
      </c>
      <c r="S4">
        <v>691</v>
      </c>
      <c r="T4">
        <v>-1877</v>
      </c>
      <c r="U4">
        <v>1827</v>
      </c>
      <c r="V4">
        <v>963</v>
      </c>
      <c r="W4">
        <v>81</v>
      </c>
      <c r="X4">
        <v>1434</v>
      </c>
      <c r="Y4">
        <v>-46</v>
      </c>
      <c r="Z4">
        <v>-3</v>
      </c>
      <c r="AA4">
        <v>163</v>
      </c>
      <c r="AB4">
        <v>1220</v>
      </c>
      <c r="AC4">
        <v>77</v>
      </c>
      <c r="AD4">
        <v>162</v>
      </c>
      <c r="AE4">
        <v>-387</v>
      </c>
      <c r="AF4">
        <v>-4</v>
      </c>
      <c r="AG4">
        <v>-666</v>
      </c>
      <c r="AH4">
        <v>-2175</v>
      </c>
      <c r="AI4">
        <v>107</v>
      </c>
      <c r="AJ4">
        <v>-948</v>
      </c>
      <c r="AK4">
        <v>192</v>
      </c>
      <c r="AL4">
        <v>156</v>
      </c>
      <c r="AM4">
        <v>10</v>
      </c>
      <c r="AN4">
        <v>-288</v>
      </c>
      <c r="AO4">
        <v>-1011</v>
      </c>
      <c r="AP4">
        <v>-1470</v>
      </c>
      <c r="AQ4">
        <v>-2010</v>
      </c>
      <c r="AR4">
        <v>-387</v>
      </c>
      <c r="AS4">
        <v>828</v>
      </c>
      <c r="AT4">
        <v>1022</v>
      </c>
      <c r="AU4">
        <v>1400</v>
      </c>
      <c r="AV4">
        <v>-3</v>
      </c>
      <c r="AW4">
        <v>12</v>
      </c>
      <c r="AX4">
        <v>-1066</v>
      </c>
      <c r="AY4">
        <v>-928</v>
      </c>
      <c r="AZ4">
        <v>208</v>
      </c>
      <c r="BA4">
        <v>0</v>
      </c>
      <c r="BB4">
        <v>-277</v>
      </c>
      <c r="BC4">
        <v>486</v>
      </c>
      <c r="BD4">
        <v>-2204</v>
      </c>
      <c r="BE4">
        <v>-1642</v>
      </c>
      <c r="BF4">
        <v>233</v>
      </c>
      <c r="BG4">
        <v>1255</v>
      </c>
      <c r="BH4">
        <v>1</v>
      </c>
      <c r="BI4">
        <v>-32</v>
      </c>
      <c r="BJ4">
        <v>1468</v>
      </c>
      <c r="BK4">
        <v>59</v>
      </c>
      <c r="BL4">
        <v>-201</v>
      </c>
      <c r="BM4">
        <v>31</v>
      </c>
      <c r="BN4">
        <v>-319</v>
      </c>
      <c r="BO4">
        <v>-1451</v>
      </c>
      <c r="BP4">
        <v>-964</v>
      </c>
      <c r="BQ4">
        <v>-1827</v>
      </c>
      <c r="BR4">
        <v>-472</v>
      </c>
      <c r="BS4">
        <v>-26</v>
      </c>
      <c r="BT4">
        <v>-1031</v>
      </c>
      <c r="BU4">
        <v>-18</v>
      </c>
      <c r="BV4">
        <v>-700</v>
      </c>
      <c r="BW4">
        <v>1595</v>
      </c>
      <c r="BX4">
        <v>-2205</v>
      </c>
      <c r="BY4">
        <v>-1</v>
      </c>
      <c r="BZ4">
        <v>-97</v>
      </c>
      <c r="CA4">
        <v>-6</v>
      </c>
      <c r="CB4">
        <v>4</v>
      </c>
      <c r="CC4">
        <v>2094</v>
      </c>
      <c r="CD4">
        <v>0</v>
      </c>
      <c r="CE4">
        <v>0</v>
      </c>
      <c r="CF4">
        <v>-20</v>
      </c>
      <c r="CG4">
        <v>-447</v>
      </c>
      <c r="CH4">
        <v>2046</v>
      </c>
      <c r="CI4">
        <v>4</v>
      </c>
      <c r="CJ4">
        <v>-576</v>
      </c>
      <c r="CK4">
        <v>95</v>
      </c>
      <c r="CL4">
        <v>1617</v>
      </c>
      <c r="CM4">
        <v>1123</v>
      </c>
      <c r="CN4">
        <v>-1</v>
      </c>
      <c r="CO4">
        <v>426</v>
      </c>
      <c r="CP4">
        <v>-106</v>
      </c>
      <c r="CQ4">
        <v>3</v>
      </c>
      <c r="CR4">
        <v>118</v>
      </c>
      <c r="CS4">
        <v>-17</v>
      </c>
      <c r="CT4">
        <v>-802</v>
      </c>
      <c r="CU4">
        <v>-16</v>
      </c>
      <c r="CV4">
        <v>-342</v>
      </c>
      <c r="CW4">
        <v>345</v>
      </c>
      <c r="CY4">
        <f t="shared" si="0"/>
        <v>-9.48</v>
      </c>
      <c r="CZ4">
        <f t="shared" si="1"/>
        <v>597.02</v>
      </c>
    </row>
    <row r="5" spans="1:104" x14ac:dyDescent="0.25">
      <c r="B5">
        <v>-1413</v>
      </c>
      <c r="C5">
        <v>-170</v>
      </c>
      <c r="D5">
        <v>115</v>
      </c>
      <c r="E5">
        <v>-986</v>
      </c>
      <c r="F5">
        <v>1045</v>
      </c>
      <c r="G5">
        <v>79</v>
      </c>
      <c r="H5">
        <v>114</v>
      </c>
      <c r="I5">
        <v>750</v>
      </c>
      <c r="J5">
        <v>587</v>
      </c>
      <c r="K5">
        <v>620</v>
      </c>
      <c r="L5">
        <v>-13</v>
      </c>
      <c r="M5">
        <v>80</v>
      </c>
      <c r="N5">
        <v>-208</v>
      </c>
      <c r="O5">
        <v>-523</v>
      </c>
      <c r="P5">
        <v>2</v>
      </c>
      <c r="Q5">
        <v>-201</v>
      </c>
      <c r="R5">
        <v>-274</v>
      </c>
      <c r="S5">
        <v>168</v>
      </c>
      <c r="T5">
        <v>-418</v>
      </c>
      <c r="U5">
        <v>-451</v>
      </c>
      <c r="V5">
        <v>-436</v>
      </c>
      <c r="W5">
        <v>-1022</v>
      </c>
      <c r="X5">
        <v>-1069</v>
      </c>
      <c r="Y5">
        <v>0</v>
      </c>
      <c r="Z5">
        <v>2</v>
      </c>
      <c r="AA5">
        <v>0</v>
      </c>
      <c r="AB5">
        <v>-1199</v>
      </c>
      <c r="AC5">
        <v>-171</v>
      </c>
      <c r="AD5">
        <v>101</v>
      </c>
      <c r="AE5">
        <v>-1082</v>
      </c>
      <c r="AF5">
        <v>98</v>
      </c>
      <c r="AG5">
        <v>-802</v>
      </c>
      <c r="AH5">
        <v>-2</v>
      </c>
      <c r="AI5">
        <v>-977</v>
      </c>
      <c r="AJ5">
        <v>-1183</v>
      </c>
      <c r="AK5">
        <v>106</v>
      </c>
      <c r="AL5">
        <v>1324</v>
      </c>
      <c r="AM5">
        <v>0</v>
      </c>
      <c r="AN5">
        <v>-105</v>
      </c>
      <c r="AO5">
        <v>17</v>
      </c>
      <c r="AP5">
        <v>-742</v>
      </c>
      <c r="AQ5">
        <v>0</v>
      </c>
      <c r="AR5">
        <v>-1952</v>
      </c>
      <c r="AS5">
        <v>-13</v>
      </c>
      <c r="AT5">
        <v>-365</v>
      </c>
      <c r="AU5">
        <v>0</v>
      </c>
      <c r="AV5">
        <v>-333</v>
      </c>
      <c r="AW5">
        <v>-1639</v>
      </c>
      <c r="AX5">
        <v>-704</v>
      </c>
      <c r="AY5">
        <v>149</v>
      </c>
      <c r="AZ5">
        <v>967</v>
      </c>
      <c r="BA5">
        <v>-9</v>
      </c>
      <c r="BB5">
        <v>-147</v>
      </c>
      <c r="BC5">
        <v>1977</v>
      </c>
      <c r="BD5">
        <v>-6</v>
      </c>
      <c r="BE5">
        <v>215</v>
      </c>
      <c r="BF5">
        <v>-165</v>
      </c>
      <c r="BG5">
        <v>-943</v>
      </c>
      <c r="BH5">
        <v>121</v>
      </c>
      <c r="BI5">
        <v>29</v>
      </c>
      <c r="BJ5">
        <v>-840</v>
      </c>
      <c r="BK5">
        <v>890</v>
      </c>
      <c r="BL5">
        <v>-236</v>
      </c>
      <c r="BM5">
        <v>1</v>
      </c>
      <c r="BN5">
        <v>1647</v>
      </c>
      <c r="BO5">
        <v>55</v>
      </c>
      <c r="BP5">
        <v>0</v>
      </c>
      <c r="BQ5">
        <v>35</v>
      </c>
      <c r="BR5">
        <v>179</v>
      </c>
      <c r="BS5">
        <v>-55</v>
      </c>
      <c r="BT5">
        <v>168</v>
      </c>
      <c r="BU5">
        <v>-227</v>
      </c>
      <c r="BV5">
        <v>-2</v>
      </c>
      <c r="BW5">
        <v>-315</v>
      </c>
      <c r="BX5">
        <v>1951</v>
      </c>
      <c r="BY5">
        <v>-812</v>
      </c>
      <c r="BZ5">
        <v>-231</v>
      </c>
      <c r="CA5">
        <v>-7</v>
      </c>
      <c r="CB5">
        <v>1191</v>
      </c>
      <c r="CC5">
        <v>-244</v>
      </c>
      <c r="CD5">
        <v>-15</v>
      </c>
      <c r="CE5">
        <v>0</v>
      </c>
      <c r="CF5">
        <v>-83</v>
      </c>
      <c r="CG5">
        <v>-84</v>
      </c>
      <c r="CH5">
        <v>-488</v>
      </c>
      <c r="CI5">
        <v>1148</v>
      </c>
      <c r="CJ5">
        <v>1786</v>
      </c>
      <c r="CK5">
        <v>621</v>
      </c>
      <c r="CL5">
        <v>-194</v>
      </c>
      <c r="CM5">
        <v>-481</v>
      </c>
      <c r="CN5">
        <v>367</v>
      </c>
      <c r="CO5">
        <v>556</v>
      </c>
      <c r="CP5">
        <v>10</v>
      </c>
      <c r="CQ5">
        <v>5</v>
      </c>
      <c r="CR5">
        <v>580</v>
      </c>
      <c r="CS5">
        <v>474</v>
      </c>
      <c r="CT5">
        <v>-1690</v>
      </c>
      <c r="CU5">
        <v>-224</v>
      </c>
      <c r="CV5">
        <v>-162</v>
      </c>
      <c r="CW5">
        <v>376</v>
      </c>
      <c r="CY5">
        <f t="shared" si="0"/>
        <v>-54.07</v>
      </c>
      <c r="CZ5">
        <f t="shared" si="1"/>
        <v>468.19</v>
      </c>
    </row>
    <row r="6" spans="1:104" x14ac:dyDescent="0.25">
      <c r="B6">
        <v>1239</v>
      </c>
      <c r="C6">
        <v>263</v>
      </c>
      <c r="D6">
        <v>15</v>
      </c>
      <c r="E6">
        <v>1218</v>
      </c>
      <c r="F6">
        <v>1895</v>
      </c>
      <c r="G6">
        <v>2040</v>
      </c>
      <c r="H6">
        <v>74</v>
      </c>
      <c r="I6">
        <v>-1959</v>
      </c>
      <c r="J6">
        <v>607</v>
      </c>
      <c r="K6">
        <v>97</v>
      </c>
      <c r="L6">
        <v>-1419</v>
      </c>
      <c r="M6">
        <v>49</v>
      </c>
      <c r="N6">
        <v>-310</v>
      </c>
      <c r="O6">
        <v>25</v>
      </c>
      <c r="P6">
        <v>32</v>
      </c>
      <c r="Q6">
        <v>-453</v>
      </c>
      <c r="R6">
        <v>1658</v>
      </c>
      <c r="S6">
        <v>-654</v>
      </c>
      <c r="T6">
        <v>-1087</v>
      </c>
      <c r="U6">
        <v>1972</v>
      </c>
      <c r="V6">
        <v>992</v>
      </c>
      <c r="W6">
        <v>43</v>
      </c>
      <c r="X6">
        <v>763</v>
      </c>
      <c r="Y6">
        <v>-25</v>
      </c>
      <c r="Z6">
        <v>2</v>
      </c>
      <c r="AA6">
        <v>645</v>
      </c>
      <c r="AB6">
        <v>-1574</v>
      </c>
      <c r="AC6">
        <v>1175</v>
      </c>
      <c r="AD6">
        <v>0</v>
      </c>
      <c r="AE6">
        <v>23</v>
      </c>
      <c r="AF6">
        <v>-15</v>
      </c>
      <c r="AG6">
        <v>14</v>
      </c>
      <c r="AH6">
        <v>-833</v>
      </c>
      <c r="AI6">
        <v>204</v>
      </c>
      <c r="AJ6">
        <v>1680</v>
      </c>
      <c r="AK6">
        <v>-568</v>
      </c>
      <c r="AL6">
        <v>0</v>
      </c>
      <c r="AM6">
        <v>-2</v>
      </c>
      <c r="AN6">
        <v>-253</v>
      </c>
      <c r="AO6">
        <v>1411</v>
      </c>
      <c r="AP6">
        <v>0</v>
      </c>
      <c r="AQ6">
        <v>-1333</v>
      </c>
      <c r="AR6">
        <v>217</v>
      </c>
      <c r="AS6">
        <v>613</v>
      </c>
      <c r="AT6">
        <v>-519</v>
      </c>
      <c r="AU6">
        <v>-863</v>
      </c>
      <c r="AV6">
        <v>-333</v>
      </c>
      <c r="AW6">
        <v>-1914</v>
      </c>
      <c r="AX6">
        <v>58</v>
      </c>
      <c r="AY6">
        <v>-1541</v>
      </c>
      <c r="AZ6">
        <v>749</v>
      </c>
      <c r="BA6">
        <v>-262</v>
      </c>
      <c r="BB6">
        <v>6</v>
      </c>
      <c r="BC6">
        <v>-1</v>
      </c>
      <c r="BD6">
        <v>7</v>
      </c>
      <c r="BE6">
        <v>506</v>
      </c>
      <c r="BF6">
        <v>-116</v>
      </c>
      <c r="BG6">
        <v>2073</v>
      </c>
      <c r="BH6">
        <v>13</v>
      </c>
      <c r="BI6">
        <v>0</v>
      </c>
      <c r="BJ6">
        <v>-512</v>
      </c>
      <c r="BK6">
        <v>851</v>
      </c>
      <c r="BL6">
        <v>-30</v>
      </c>
      <c r="BM6">
        <v>744</v>
      </c>
      <c r="BN6">
        <v>-630</v>
      </c>
      <c r="BO6">
        <v>922</v>
      </c>
      <c r="BP6">
        <v>18</v>
      </c>
      <c r="BQ6">
        <v>68</v>
      </c>
      <c r="BR6">
        <v>399</v>
      </c>
      <c r="BS6">
        <v>1</v>
      </c>
      <c r="BT6">
        <v>7</v>
      </c>
      <c r="BU6">
        <v>-270</v>
      </c>
      <c r="BV6">
        <v>-1113</v>
      </c>
      <c r="BW6">
        <v>332</v>
      </c>
      <c r="BX6">
        <v>456</v>
      </c>
      <c r="BY6">
        <v>252</v>
      </c>
      <c r="BZ6">
        <v>9</v>
      </c>
      <c r="CA6">
        <v>1</v>
      </c>
      <c r="CB6">
        <v>-940</v>
      </c>
      <c r="CC6">
        <v>-130</v>
      </c>
      <c r="CD6">
        <v>-1580</v>
      </c>
      <c r="CE6">
        <v>0</v>
      </c>
      <c r="CF6">
        <v>-131</v>
      </c>
      <c r="CG6">
        <v>587</v>
      </c>
      <c r="CH6">
        <v>-102</v>
      </c>
      <c r="CI6">
        <v>-914</v>
      </c>
      <c r="CJ6">
        <v>-1362</v>
      </c>
      <c r="CK6">
        <v>111</v>
      </c>
      <c r="CL6">
        <v>-333</v>
      </c>
      <c r="CM6">
        <v>971</v>
      </c>
      <c r="CN6">
        <v>-1857</v>
      </c>
      <c r="CO6">
        <v>1081</v>
      </c>
      <c r="CP6">
        <v>-1789</v>
      </c>
      <c r="CQ6">
        <v>-2142</v>
      </c>
      <c r="CR6">
        <v>856</v>
      </c>
      <c r="CS6">
        <v>-110</v>
      </c>
      <c r="CT6">
        <v>751</v>
      </c>
      <c r="CU6">
        <v>-870</v>
      </c>
      <c r="CV6">
        <v>-212</v>
      </c>
      <c r="CW6">
        <v>8</v>
      </c>
      <c r="CY6">
        <f t="shared" si="0"/>
        <v>-2.58</v>
      </c>
      <c r="CZ6">
        <f t="shared" si="1"/>
        <v>618.64</v>
      </c>
    </row>
    <row r="7" spans="1:104" x14ac:dyDescent="0.25">
      <c r="B7">
        <v>-317</v>
      </c>
      <c r="C7">
        <v>-293</v>
      </c>
      <c r="D7">
        <v>-381</v>
      </c>
      <c r="E7">
        <v>-27</v>
      </c>
      <c r="F7">
        <v>69</v>
      </c>
      <c r="G7">
        <v>665</v>
      </c>
      <c r="H7">
        <v>10</v>
      </c>
      <c r="I7">
        <v>1053</v>
      </c>
      <c r="J7">
        <v>-278</v>
      </c>
      <c r="K7">
        <v>0</v>
      </c>
      <c r="L7">
        <v>240</v>
      </c>
      <c r="M7">
        <v>1</v>
      </c>
      <c r="N7">
        <v>-475</v>
      </c>
      <c r="O7">
        <v>-350</v>
      </c>
      <c r="P7">
        <v>-1117</v>
      </c>
      <c r="Q7">
        <v>-5</v>
      </c>
      <c r="R7">
        <v>26</v>
      </c>
      <c r="S7">
        <v>1421</v>
      </c>
      <c r="T7">
        <v>-364</v>
      </c>
      <c r="U7">
        <v>-43</v>
      </c>
      <c r="V7">
        <v>-369</v>
      </c>
      <c r="W7">
        <v>1542</v>
      </c>
      <c r="X7">
        <v>1565</v>
      </c>
      <c r="Y7">
        <v>-2</v>
      </c>
      <c r="Z7">
        <v>-1585</v>
      </c>
      <c r="AA7">
        <v>-14</v>
      </c>
      <c r="AB7">
        <v>-587</v>
      </c>
      <c r="AC7">
        <v>1324</v>
      </c>
      <c r="AD7">
        <v>29</v>
      </c>
      <c r="AE7">
        <v>24</v>
      </c>
      <c r="AF7">
        <v>-10</v>
      </c>
      <c r="AG7">
        <v>-1836</v>
      </c>
      <c r="AH7">
        <v>-17</v>
      </c>
      <c r="AI7">
        <v>1596</v>
      </c>
      <c r="AJ7">
        <v>2024</v>
      </c>
      <c r="AK7">
        <v>-771</v>
      </c>
      <c r="AL7">
        <v>-1289</v>
      </c>
      <c r="AM7">
        <v>-231</v>
      </c>
      <c r="AN7">
        <v>-793</v>
      </c>
      <c r="AO7">
        <v>-1230</v>
      </c>
      <c r="AP7">
        <v>1625</v>
      </c>
      <c r="AQ7">
        <v>1491</v>
      </c>
      <c r="AR7">
        <v>102</v>
      </c>
      <c r="AS7">
        <v>971</v>
      </c>
      <c r="AT7">
        <v>-1618</v>
      </c>
      <c r="AU7">
        <v>-1512</v>
      </c>
      <c r="AV7">
        <v>46</v>
      </c>
      <c r="AW7">
        <v>-2</v>
      </c>
      <c r="AX7">
        <v>-147</v>
      </c>
      <c r="AY7">
        <v>-206</v>
      </c>
      <c r="AZ7">
        <v>5</v>
      </c>
      <c r="BA7">
        <v>705</v>
      </c>
      <c r="BB7">
        <v>3</v>
      </c>
      <c r="BC7">
        <v>0</v>
      </c>
      <c r="BD7">
        <v>883</v>
      </c>
      <c r="BE7">
        <v>-215</v>
      </c>
      <c r="BF7">
        <v>-252</v>
      </c>
      <c r="BG7">
        <v>-193</v>
      </c>
      <c r="BH7">
        <v>794</v>
      </c>
      <c r="BI7">
        <v>-10</v>
      </c>
      <c r="BJ7">
        <v>-188</v>
      </c>
      <c r="BK7">
        <v>1545</v>
      </c>
      <c r="BL7">
        <v>100</v>
      </c>
      <c r="BM7">
        <v>708</v>
      </c>
      <c r="BN7">
        <v>-75</v>
      </c>
      <c r="BO7">
        <v>1506</v>
      </c>
      <c r="BP7">
        <v>86</v>
      </c>
      <c r="BQ7">
        <v>204</v>
      </c>
      <c r="BR7">
        <v>-2029</v>
      </c>
      <c r="BS7">
        <v>719</v>
      </c>
      <c r="BT7">
        <v>-26</v>
      </c>
      <c r="BU7">
        <v>-1114</v>
      </c>
      <c r="BV7">
        <v>-88</v>
      </c>
      <c r="BW7">
        <v>93</v>
      </c>
      <c r="BX7">
        <v>4</v>
      </c>
      <c r="BY7">
        <v>-113</v>
      </c>
      <c r="BZ7">
        <v>310</v>
      </c>
      <c r="CA7">
        <v>-5</v>
      </c>
      <c r="CB7">
        <v>252</v>
      </c>
      <c r="CC7">
        <v>-1511</v>
      </c>
      <c r="CD7">
        <v>606</v>
      </c>
      <c r="CE7">
        <v>-113</v>
      </c>
      <c r="CF7">
        <v>-52</v>
      </c>
      <c r="CG7">
        <v>368</v>
      </c>
      <c r="CH7">
        <v>-487</v>
      </c>
      <c r="CI7">
        <v>-1965</v>
      </c>
      <c r="CJ7">
        <v>1392</v>
      </c>
      <c r="CK7">
        <v>-370</v>
      </c>
      <c r="CL7">
        <v>-70</v>
      </c>
      <c r="CM7">
        <v>-658</v>
      </c>
      <c r="CN7">
        <v>41</v>
      </c>
      <c r="CO7">
        <v>-372</v>
      </c>
      <c r="CP7">
        <v>-269</v>
      </c>
      <c r="CQ7">
        <v>-1411</v>
      </c>
      <c r="CR7">
        <v>70</v>
      </c>
      <c r="CS7">
        <v>-1421</v>
      </c>
      <c r="CT7">
        <v>386</v>
      </c>
      <c r="CU7">
        <v>215</v>
      </c>
      <c r="CV7">
        <v>-1192</v>
      </c>
      <c r="CW7">
        <v>309</v>
      </c>
      <c r="CY7">
        <f t="shared" si="0"/>
        <v>-29.4</v>
      </c>
      <c r="CZ7">
        <f t="shared" si="1"/>
        <v>571.96</v>
      </c>
    </row>
    <row r="8" spans="1:104" x14ac:dyDescent="0.25">
      <c r="B8">
        <v>1956</v>
      </c>
      <c r="C8">
        <v>0</v>
      </c>
      <c r="D8">
        <v>-174</v>
      </c>
      <c r="E8">
        <v>-1736</v>
      </c>
      <c r="F8">
        <v>331</v>
      </c>
      <c r="G8">
        <v>-1</v>
      </c>
      <c r="H8">
        <v>-25</v>
      </c>
      <c r="I8">
        <v>1884</v>
      </c>
      <c r="J8">
        <v>29</v>
      </c>
      <c r="K8">
        <v>-1067</v>
      </c>
      <c r="L8">
        <v>561</v>
      </c>
      <c r="M8">
        <v>0</v>
      </c>
      <c r="N8">
        <v>0</v>
      </c>
      <c r="O8">
        <v>1486</v>
      </c>
      <c r="P8">
        <v>303</v>
      </c>
      <c r="Q8">
        <v>-56</v>
      </c>
      <c r="R8">
        <v>27</v>
      </c>
      <c r="S8">
        <v>1972</v>
      </c>
      <c r="T8">
        <v>-42</v>
      </c>
      <c r="U8">
        <v>-329</v>
      </c>
      <c r="V8">
        <v>14</v>
      </c>
      <c r="W8">
        <v>0</v>
      </c>
      <c r="X8">
        <v>-85</v>
      </c>
      <c r="Y8">
        <v>-106</v>
      </c>
      <c r="Z8">
        <v>-1309</v>
      </c>
      <c r="AA8">
        <v>-901</v>
      </c>
      <c r="AB8">
        <v>-10</v>
      </c>
      <c r="AC8">
        <v>-545</v>
      </c>
      <c r="AD8">
        <v>259</v>
      </c>
      <c r="AE8">
        <v>47</v>
      </c>
      <c r="AF8">
        <v>-1044</v>
      </c>
      <c r="AG8">
        <v>0</v>
      </c>
      <c r="AH8">
        <v>-1230</v>
      </c>
      <c r="AI8">
        <v>23</v>
      </c>
      <c r="AJ8">
        <v>-1247</v>
      </c>
      <c r="AK8">
        <v>-783</v>
      </c>
      <c r="AL8">
        <v>1019</v>
      </c>
      <c r="AM8">
        <v>1</v>
      </c>
      <c r="AN8">
        <v>-1</v>
      </c>
      <c r="AO8">
        <v>-616</v>
      </c>
      <c r="AP8">
        <v>-24</v>
      </c>
      <c r="AQ8">
        <v>-79</v>
      </c>
      <c r="AR8">
        <v>-1792</v>
      </c>
      <c r="AS8">
        <v>90</v>
      </c>
      <c r="AT8">
        <v>235</v>
      </c>
      <c r="AU8">
        <v>-1142</v>
      </c>
      <c r="AV8">
        <v>775</v>
      </c>
      <c r="AW8">
        <v>-770</v>
      </c>
      <c r="AX8">
        <v>-888</v>
      </c>
      <c r="AY8">
        <v>2069</v>
      </c>
      <c r="AZ8">
        <v>255</v>
      </c>
      <c r="BA8">
        <v>-40</v>
      </c>
      <c r="BB8">
        <v>15</v>
      </c>
      <c r="BC8">
        <v>1218</v>
      </c>
      <c r="BD8">
        <v>-379</v>
      </c>
      <c r="BE8">
        <v>749</v>
      </c>
      <c r="BF8">
        <v>0</v>
      </c>
      <c r="BG8">
        <v>-54</v>
      </c>
      <c r="BH8">
        <v>1449</v>
      </c>
      <c r="BI8">
        <v>0</v>
      </c>
      <c r="BJ8">
        <v>1</v>
      </c>
      <c r="BK8">
        <v>-316</v>
      </c>
      <c r="BL8">
        <v>-1099</v>
      </c>
      <c r="BM8">
        <v>1776</v>
      </c>
      <c r="BN8">
        <v>97</v>
      </c>
      <c r="BO8">
        <v>-585</v>
      </c>
      <c r="BP8">
        <v>10</v>
      </c>
      <c r="BQ8">
        <v>-1</v>
      </c>
      <c r="BR8">
        <v>246</v>
      </c>
      <c r="BS8">
        <v>-1668</v>
      </c>
      <c r="BT8">
        <v>-1198</v>
      </c>
      <c r="BU8">
        <v>2050</v>
      </c>
      <c r="BV8">
        <v>-59</v>
      </c>
      <c r="BW8">
        <v>72</v>
      </c>
      <c r="BX8">
        <v>2</v>
      </c>
      <c r="BY8">
        <v>-20</v>
      </c>
      <c r="BZ8">
        <v>723</v>
      </c>
      <c r="CA8">
        <v>0</v>
      </c>
      <c r="CB8">
        <v>730</v>
      </c>
      <c r="CC8">
        <v>1593</v>
      </c>
      <c r="CD8">
        <v>-1442</v>
      </c>
      <c r="CE8">
        <v>-59</v>
      </c>
      <c r="CF8">
        <v>-28</v>
      </c>
      <c r="CG8">
        <v>-953</v>
      </c>
      <c r="CH8">
        <v>757</v>
      </c>
      <c r="CI8">
        <v>-1101</v>
      </c>
      <c r="CJ8">
        <v>-1558</v>
      </c>
      <c r="CK8">
        <v>-1</v>
      </c>
      <c r="CL8">
        <v>-403</v>
      </c>
      <c r="CM8">
        <v>23</v>
      </c>
      <c r="CN8">
        <v>413</v>
      </c>
      <c r="CO8">
        <v>316</v>
      </c>
      <c r="CP8">
        <v>1377</v>
      </c>
      <c r="CQ8">
        <v>-769</v>
      </c>
      <c r="CR8">
        <v>-131</v>
      </c>
      <c r="CS8">
        <v>0</v>
      </c>
      <c r="CT8">
        <v>234</v>
      </c>
      <c r="CU8">
        <v>-32</v>
      </c>
      <c r="CV8">
        <v>244</v>
      </c>
      <c r="CW8">
        <v>68</v>
      </c>
      <c r="CY8">
        <f t="shared" si="0"/>
        <v>-3.99</v>
      </c>
      <c r="CZ8">
        <f t="shared" si="1"/>
        <v>553.97</v>
      </c>
    </row>
    <row r="9" spans="1:104" x14ac:dyDescent="0.25">
      <c r="B9">
        <v>855</v>
      </c>
      <c r="C9">
        <v>-4</v>
      </c>
      <c r="D9">
        <v>-150</v>
      </c>
      <c r="E9">
        <v>1781</v>
      </c>
      <c r="F9">
        <v>80</v>
      </c>
      <c r="G9">
        <v>608</v>
      </c>
      <c r="H9">
        <v>-4</v>
      </c>
      <c r="I9">
        <v>-545</v>
      </c>
      <c r="J9">
        <v>10</v>
      </c>
      <c r="K9">
        <v>-765</v>
      </c>
      <c r="L9">
        <v>1309</v>
      </c>
      <c r="M9">
        <v>0</v>
      </c>
      <c r="N9">
        <v>-3</v>
      </c>
      <c r="O9">
        <v>1221</v>
      </c>
      <c r="P9">
        <v>524</v>
      </c>
      <c r="Q9">
        <v>-36</v>
      </c>
      <c r="R9">
        <v>1678</v>
      </c>
      <c r="S9">
        <v>439</v>
      </c>
      <c r="T9">
        <v>6</v>
      </c>
      <c r="U9">
        <v>-653</v>
      </c>
      <c r="V9">
        <v>1</v>
      </c>
      <c r="W9">
        <v>0</v>
      </c>
      <c r="X9">
        <v>-140</v>
      </c>
      <c r="Y9">
        <v>-1330</v>
      </c>
      <c r="Z9">
        <v>0</v>
      </c>
      <c r="AA9">
        <v>349</v>
      </c>
      <c r="AB9">
        <v>-1081</v>
      </c>
      <c r="AC9">
        <v>-1377</v>
      </c>
      <c r="AD9">
        <v>243</v>
      </c>
      <c r="AE9">
        <v>2033</v>
      </c>
      <c r="AF9">
        <v>-189</v>
      </c>
      <c r="AG9">
        <v>22</v>
      </c>
      <c r="AH9">
        <v>120</v>
      </c>
      <c r="AI9">
        <v>-826</v>
      </c>
      <c r="AJ9">
        <v>573</v>
      </c>
      <c r="AK9">
        <v>-138</v>
      </c>
      <c r="AL9">
        <v>91</v>
      </c>
      <c r="AM9">
        <v>-116</v>
      </c>
      <c r="AN9">
        <v>-108</v>
      </c>
      <c r="AO9">
        <v>0</v>
      </c>
      <c r="AP9">
        <v>-3</v>
      </c>
      <c r="AQ9">
        <v>-2137</v>
      </c>
      <c r="AR9">
        <v>348</v>
      </c>
      <c r="AS9">
        <v>-940</v>
      </c>
      <c r="AT9">
        <v>15</v>
      </c>
      <c r="AU9">
        <v>510</v>
      </c>
      <c r="AV9">
        <v>-1460</v>
      </c>
      <c r="AW9">
        <v>-422</v>
      </c>
      <c r="AX9">
        <v>-150</v>
      </c>
      <c r="AY9">
        <v>-22</v>
      </c>
      <c r="AZ9">
        <v>-84</v>
      </c>
      <c r="BA9">
        <v>31</v>
      </c>
      <c r="BB9">
        <v>343</v>
      </c>
      <c r="BC9">
        <v>164</v>
      </c>
      <c r="BD9">
        <v>179</v>
      </c>
      <c r="BE9">
        <v>-322</v>
      </c>
      <c r="BF9">
        <v>-12</v>
      </c>
      <c r="BG9">
        <v>16</v>
      </c>
      <c r="BH9">
        <v>-1019</v>
      </c>
      <c r="BI9">
        <v>161</v>
      </c>
      <c r="BJ9">
        <v>0</v>
      </c>
      <c r="BK9">
        <v>1778</v>
      </c>
      <c r="BL9">
        <v>-249</v>
      </c>
      <c r="BM9">
        <v>-808</v>
      </c>
      <c r="BN9">
        <v>463</v>
      </c>
      <c r="BO9">
        <v>-1131</v>
      </c>
      <c r="BP9">
        <v>1893</v>
      </c>
      <c r="BQ9">
        <v>0</v>
      </c>
      <c r="BR9">
        <v>12</v>
      </c>
      <c r="BS9">
        <v>355</v>
      </c>
      <c r="BT9">
        <v>1414</v>
      </c>
      <c r="BU9">
        <v>-1011</v>
      </c>
      <c r="BV9">
        <v>-943</v>
      </c>
      <c r="BW9">
        <v>62</v>
      </c>
      <c r="BX9">
        <v>5</v>
      </c>
      <c r="BY9">
        <v>101</v>
      </c>
      <c r="BZ9">
        <v>-409</v>
      </c>
      <c r="CA9">
        <v>27</v>
      </c>
      <c r="CB9">
        <v>-1102</v>
      </c>
      <c r="CC9">
        <v>-1658</v>
      </c>
      <c r="CD9">
        <v>-201</v>
      </c>
      <c r="CE9">
        <v>-440</v>
      </c>
      <c r="CF9">
        <v>-290</v>
      </c>
      <c r="CG9">
        <v>224</v>
      </c>
      <c r="CH9">
        <v>140</v>
      </c>
      <c r="CI9">
        <v>-774</v>
      </c>
      <c r="CJ9">
        <v>1465</v>
      </c>
      <c r="CK9">
        <v>303</v>
      </c>
      <c r="CL9">
        <v>-597</v>
      </c>
      <c r="CM9">
        <v>2</v>
      </c>
      <c r="CN9">
        <v>-121</v>
      </c>
      <c r="CO9">
        <v>-22</v>
      </c>
      <c r="CP9">
        <v>124</v>
      </c>
      <c r="CQ9">
        <v>119</v>
      </c>
      <c r="CR9">
        <v>-21</v>
      </c>
      <c r="CS9">
        <v>1</v>
      </c>
      <c r="CT9">
        <v>306</v>
      </c>
      <c r="CU9">
        <v>399</v>
      </c>
      <c r="CV9">
        <v>1663</v>
      </c>
      <c r="CW9">
        <v>2061</v>
      </c>
      <c r="CY9">
        <f t="shared" si="0"/>
        <v>28.14</v>
      </c>
      <c r="CZ9">
        <f t="shared" si="1"/>
        <v>504.4</v>
      </c>
    </row>
    <row r="10" spans="1:104" x14ac:dyDescent="0.25">
      <c r="B10">
        <v>-634</v>
      </c>
      <c r="C10">
        <v>-290</v>
      </c>
      <c r="D10">
        <v>1170</v>
      </c>
      <c r="E10">
        <v>-218</v>
      </c>
      <c r="F10">
        <v>1343</v>
      </c>
      <c r="G10">
        <v>-12</v>
      </c>
      <c r="H10">
        <v>-362</v>
      </c>
      <c r="I10">
        <v>-932</v>
      </c>
      <c r="J10">
        <v>247</v>
      </c>
      <c r="K10">
        <v>1</v>
      </c>
      <c r="L10">
        <v>2</v>
      </c>
      <c r="M10">
        <v>4</v>
      </c>
      <c r="N10">
        <v>0</v>
      </c>
      <c r="O10">
        <v>611</v>
      </c>
      <c r="P10">
        <v>240</v>
      </c>
      <c r="Q10">
        <v>121</v>
      </c>
      <c r="R10">
        <v>385</v>
      </c>
      <c r="S10">
        <v>0</v>
      </c>
      <c r="T10">
        <v>0</v>
      </c>
      <c r="U10">
        <v>-1707</v>
      </c>
      <c r="V10">
        <v>-6</v>
      </c>
      <c r="W10">
        <v>-1</v>
      </c>
      <c r="X10">
        <v>-1808</v>
      </c>
      <c r="Y10">
        <v>1274</v>
      </c>
      <c r="Z10">
        <v>-1811</v>
      </c>
      <c r="AA10">
        <v>-8</v>
      </c>
      <c r="AB10">
        <v>1112</v>
      </c>
      <c r="AC10">
        <v>-938</v>
      </c>
      <c r="AD10">
        <v>1808</v>
      </c>
      <c r="AE10">
        <v>-331</v>
      </c>
      <c r="AF10">
        <v>2</v>
      </c>
      <c r="AG10">
        <v>0</v>
      </c>
      <c r="AH10">
        <v>-1851</v>
      </c>
      <c r="AI10">
        <v>-821</v>
      </c>
      <c r="AJ10">
        <v>381</v>
      </c>
      <c r="AK10">
        <v>-14</v>
      </c>
      <c r="AL10">
        <v>2</v>
      </c>
      <c r="AM10">
        <v>-390</v>
      </c>
      <c r="AN10">
        <v>831</v>
      </c>
      <c r="AO10">
        <v>-19</v>
      </c>
      <c r="AP10">
        <v>-833</v>
      </c>
      <c r="AQ10">
        <v>388</v>
      </c>
      <c r="AR10">
        <v>-17</v>
      </c>
      <c r="AS10">
        <v>540</v>
      </c>
      <c r="AT10">
        <v>32</v>
      </c>
      <c r="AU10">
        <v>0</v>
      </c>
      <c r="AV10">
        <v>167</v>
      </c>
      <c r="AW10">
        <v>522</v>
      </c>
      <c r="AX10">
        <v>1090</v>
      </c>
      <c r="AY10">
        <v>-489</v>
      </c>
      <c r="AZ10">
        <v>-255</v>
      </c>
      <c r="BA10">
        <v>1392</v>
      </c>
      <c r="BB10">
        <v>597</v>
      </c>
      <c r="BC10">
        <v>-764</v>
      </c>
      <c r="BD10">
        <v>464</v>
      </c>
      <c r="BE10">
        <v>-1347</v>
      </c>
      <c r="BF10">
        <v>2182</v>
      </c>
      <c r="BG10">
        <v>-9</v>
      </c>
      <c r="BH10">
        <v>-2102</v>
      </c>
      <c r="BI10">
        <v>12</v>
      </c>
      <c r="BJ10">
        <v>665</v>
      </c>
      <c r="BK10">
        <v>-222</v>
      </c>
      <c r="BL10">
        <v>-51</v>
      </c>
      <c r="BM10">
        <v>-1454</v>
      </c>
      <c r="BN10">
        <v>4</v>
      </c>
      <c r="BO10">
        <v>-187</v>
      </c>
      <c r="BP10">
        <v>-469</v>
      </c>
      <c r="BQ10">
        <v>70</v>
      </c>
      <c r="BR10">
        <v>866</v>
      </c>
      <c r="BS10">
        <v>-2076</v>
      </c>
      <c r="BT10">
        <v>2052</v>
      </c>
      <c r="BU10">
        <v>2065</v>
      </c>
      <c r="BV10">
        <v>128</v>
      </c>
      <c r="BW10">
        <v>-530</v>
      </c>
      <c r="BX10">
        <v>49</v>
      </c>
      <c r="BY10">
        <v>4</v>
      </c>
      <c r="BZ10">
        <v>-1211</v>
      </c>
      <c r="CA10">
        <v>-1</v>
      </c>
      <c r="CB10">
        <v>151</v>
      </c>
      <c r="CC10">
        <v>261</v>
      </c>
      <c r="CD10">
        <v>39</v>
      </c>
      <c r="CE10">
        <v>-1139</v>
      </c>
      <c r="CF10">
        <v>-621</v>
      </c>
      <c r="CG10">
        <v>-176</v>
      </c>
      <c r="CH10">
        <v>19</v>
      </c>
      <c r="CI10">
        <v>494</v>
      </c>
      <c r="CJ10">
        <v>0</v>
      </c>
      <c r="CK10">
        <v>-2094</v>
      </c>
      <c r="CL10">
        <v>-863</v>
      </c>
      <c r="CM10">
        <v>1723</v>
      </c>
      <c r="CN10">
        <v>-389</v>
      </c>
      <c r="CO10">
        <v>-19</v>
      </c>
      <c r="CP10">
        <v>683</v>
      </c>
      <c r="CQ10">
        <v>660</v>
      </c>
      <c r="CR10">
        <v>0</v>
      </c>
      <c r="CS10">
        <v>465</v>
      </c>
      <c r="CT10">
        <v>850</v>
      </c>
      <c r="CU10">
        <v>1574</v>
      </c>
      <c r="CV10">
        <v>162</v>
      </c>
      <c r="CW10">
        <v>-6</v>
      </c>
      <c r="CY10">
        <f t="shared" si="0"/>
        <v>4.2699999999999996</v>
      </c>
      <c r="CZ10">
        <f t="shared" si="1"/>
        <v>593.80999999999995</v>
      </c>
    </row>
    <row r="11" spans="1:104" x14ac:dyDescent="0.25">
      <c r="B11">
        <v>-41</v>
      </c>
      <c r="C11">
        <v>-615</v>
      </c>
      <c r="D11">
        <v>521</v>
      </c>
      <c r="E11">
        <v>-473</v>
      </c>
      <c r="F11">
        <v>-1112</v>
      </c>
      <c r="G11">
        <v>68</v>
      </c>
      <c r="H11">
        <v>-1704</v>
      </c>
      <c r="I11">
        <v>-1936</v>
      </c>
      <c r="J11">
        <v>-6</v>
      </c>
      <c r="K11">
        <v>10</v>
      </c>
      <c r="L11">
        <v>2</v>
      </c>
      <c r="M11">
        <v>4</v>
      </c>
      <c r="N11">
        <v>5</v>
      </c>
      <c r="O11">
        <v>-200</v>
      </c>
      <c r="P11">
        <v>911</v>
      </c>
      <c r="Q11">
        <v>421</v>
      </c>
      <c r="R11">
        <v>-309</v>
      </c>
      <c r="S11">
        <v>-1997</v>
      </c>
      <c r="T11">
        <v>-423</v>
      </c>
      <c r="U11">
        <v>174</v>
      </c>
      <c r="V11">
        <v>-816</v>
      </c>
      <c r="W11">
        <v>-1203</v>
      </c>
      <c r="X11">
        <v>-1641</v>
      </c>
      <c r="Y11">
        <v>25</v>
      </c>
      <c r="Z11">
        <v>96</v>
      </c>
      <c r="AA11">
        <v>1419</v>
      </c>
      <c r="AB11">
        <v>-260</v>
      </c>
      <c r="AC11">
        <v>63</v>
      </c>
      <c r="AD11">
        <v>-1326</v>
      </c>
      <c r="AE11">
        <v>-8</v>
      </c>
      <c r="AF11">
        <v>-104</v>
      </c>
      <c r="AG11">
        <v>-115</v>
      </c>
      <c r="AH11">
        <v>-1287</v>
      </c>
      <c r="AI11">
        <v>288</v>
      </c>
      <c r="AJ11">
        <v>275</v>
      </c>
      <c r="AK11">
        <v>1</v>
      </c>
      <c r="AL11">
        <v>-39</v>
      </c>
      <c r="AM11">
        <v>1</v>
      </c>
      <c r="AN11">
        <v>-829</v>
      </c>
      <c r="AO11">
        <v>109</v>
      </c>
      <c r="AP11">
        <v>481</v>
      </c>
      <c r="AQ11">
        <v>245</v>
      </c>
      <c r="AR11">
        <v>0</v>
      </c>
      <c r="AS11">
        <v>-321</v>
      </c>
      <c r="AT11">
        <v>63</v>
      </c>
      <c r="AU11">
        <v>13</v>
      </c>
      <c r="AV11">
        <v>-1923</v>
      </c>
      <c r="AW11">
        <v>408</v>
      </c>
      <c r="AX11">
        <v>-2</v>
      </c>
      <c r="AY11">
        <v>-42</v>
      </c>
      <c r="AZ11">
        <v>-4</v>
      </c>
      <c r="BA11">
        <v>-67</v>
      </c>
      <c r="BB11">
        <v>696</v>
      </c>
      <c r="BC11">
        <v>-799</v>
      </c>
      <c r="BD11">
        <v>-1</v>
      </c>
      <c r="BE11">
        <v>-317</v>
      </c>
      <c r="BF11">
        <v>-1</v>
      </c>
      <c r="BG11">
        <v>-82</v>
      </c>
      <c r="BH11">
        <v>233</v>
      </c>
      <c r="BI11">
        <v>-21</v>
      </c>
      <c r="BJ11">
        <v>1050</v>
      </c>
      <c r="BK11">
        <v>-90</v>
      </c>
      <c r="BL11">
        <v>-2177</v>
      </c>
      <c r="BM11">
        <v>520</v>
      </c>
      <c r="BN11">
        <v>-50</v>
      </c>
      <c r="BO11">
        <v>-599</v>
      </c>
      <c r="BP11">
        <v>256</v>
      </c>
      <c r="BQ11">
        <v>303</v>
      </c>
      <c r="BR11">
        <v>202</v>
      </c>
      <c r="BS11">
        <v>171</v>
      </c>
      <c r="BT11">
        <v>52</v>
      </c>
      <c r="BU11">
        <v>-135</v>
      </c>
      <c r="BV11">
        <v>-140</v>
      </c>
      <c r="BW11">
        <v>-827</v>
      </c>
      <c r="BX11">
        <v>0</v>
      </c>
      <c r="BY11">
        <v>-898</v>
      </c>
      <c r="BZ11">
        <v>-3</v>
      </c>
      <c r="CA11">
        <v>-17</v>
      </c>
      <c r="CB11">
        <v>1309</v>
      </c>
      <c r="CC11">
        <v>442</v>
      </c>
      <c r="CD11">
        <v>-65</v>
      </c>
      <c r="CE11">
        <v>1113</v>
      </c>
      <c r="CF11">
        <v>1269</v>
      </c>
      <c r="CG11">
        <v>462</v>
      </c>
      <c r="CH11">
        <v>95</v>
      </c>
      <c r="CI11">
        <v>1673</v>
      </c>
      <c r="CJ11">
        <v>7</v>
      </c>
      <c r="CK11">
        <v>-1870</v>
      </c>
      <c r="CL11">
        <v>-880</v>
      </c>
      <c r="CM11">
        <v>-120</v>
      </c>
      <c r="CN11">
        <v>-1</v>
      </c>
      <c r="CO11">
        <v>111</v>
      </c>
      <c r="CP11">
        <v>198</v>
      </c>
      <c r="CQ11">
        <v>185</v>
      </c>
      <c r="CR11">
        <v>0</v>
      </c>
      <c r="CS11">
        <v>1560</v>
      </c>
      <c r="CT11">
        <v>-204</v>
      </c>
      <c r="CU11">
        <v>546</v>
      </c>
      <c r="CV11">
        <v>239</v>
      </c>
      <c r="CW11">
        <v>-72</v>
      </c>
      <c r="CY11">
        <f t="shared" si="0"/>
        <v>-98.77</v>
      </c>
      <c r="CZ11">
        <f t="shared" si="1"/>
        <v>464.67</v>
      </c>
    </row>
    <row r="12" spans="1:104" x14ac:dyDescent="0.25">
      <c r="B12">
        <v>931</v>
      </c>
      <c r="C12">
        <v>-1331</v>
      </c>
      <c r="D12">
        <v>-844</v>
      </c>
      <c r="E12">
        <v>1197</v>
      </c>
      <c r="F12">
        <v>1192</v>
      </c>
      <c r="G12">
        <v>-1816</v>
      </c>
      <c r="H12">
        <v>8</v>
      </c>
      <c r="I12">
        <v>76</v>
      </c>
      <c r="J12">
        <v>35</v>
      </c>
      <c r="K12">
        <v>85</v>
      </c>
      <c r="L12">
        <v>4</v>
      </c>
      <c r="M12">
        <v>4</v>
      </c>
      <c r="N12">
        <v>1633</v>
      </c>
      <c r="O12">
        <v>4</v>
      </c>
      <c r="P12">
        <v>1384</v>
      </c>
      <c r="Q12">
        <v>805</v>
      </c>
      <c r="R12">
        <v>1259</v>
      </c>
      <c r="S12">
        <v>-36</v>
      </c>
      <c r="T12">
        <v>1411</v>
      </c>
      <c r="U12">
        <v>1</v>
      </c>
      <c r="V12">
        <v>669</v>
      </c>
      <c r="W12">
        <v>-15</v>
      </c>
      <c r="X12">
        <v>147</v>
      </c>
      <c r="Y12">
        <v>0</v>
      </c>
      <c r="Z12">
        <v>628</v>
      </c>
      <c r="AA12">
        <v>237</v>
      </c>
      <c r="AB12">
        <v>48</v>
      </c>
      <c r="AC12">
        <v>-2145</v>
      </c>
      <c r="AD12">
        <v>1149</v>
      </c>
      <c r="AE12">
        <v>-119</v>
      </c>
      <c r="AF12">
        <v>-803</v>
      </c>
      <c r="AG12">
        <v>-164</v>
      </c>
      <c r="AH12">
        <v>182</v>
      </c>
      <c r="AI12">
        <v>32</v>
      </c>
      <c r="AJ12">
        <v>437</v>
      </c>
      <c r="AK12">
        <v>34</v>
      </c>
      <c r="AL12">
        <v>-52</v>
      </c>
      <c r="AM12">
        <v>1267</v>
      </c>
      <c r="AN12">
        <v>25</v>
      </c>
      <c r="AO12">
        <v>-364</v>
      </c>
      <c r="AP12">
        <v>41</v>
      </c>
      <c r="AQ12">
        <v>609</v>
      </c>
      <c r="AR12">
        <v>0</v>
      </c>
      <c r="AS12">
        <v>-1365</v>
      </c>
      <c r="AT12">
        <v>53</v>
      </c>
      <c r="AU12">
        <v>278</v>
      </c>
      <c r="AV12">
        <v>144</v>
      </c>
      <c r="AW12">
        <v>807</v>
      </c>
      <c r="AX12">
        <v>298</v>
      </c>
      <c r="AY12">
        <v>-96</v>
      </c>
      <c r="AZ12">
        <v>-71</v>
      </c>
      <c r="BA12">
        <v>-1651</v>
      </c>
      <c r="BB12">
        <v>380</v>
      </c>
      <c r="BC12">
        <v>1436</v>
      </c>
      <c r="BD12">
        <v>-1</v>
      </c>
      <c r="BE12">
        <v>905</v>
      </c>
      <c r="BF12">
        <v>1480</v>
      </c>
      <c r="BG12">
        <v>-47</v>
      </c>
      <c r="BH12">
        <v>287</v>
      </c>
      <c r="BI12">
        <v>18</v>
      </c>
      <c r="BJ12">
        <v>-2037</v>
      </c>
      <c r="BK12">
        <v>-1546</v>
      </c>
      <c r="BL12">
        <v>357</v>
      </c>
      <c r="BM12">
        <v>14</v>
      </c>
      <c r="BN12">
        <v>-127</v>
      </c>
      <c r="BO12">
        <v>-1026</v>
      </c>
      <c r="BP12">
        <v>116</v>
      </c>
      <c r="BQ12">
        <v>772</v>
      </c>
      <c r="BR12">
        <v>-803</v>
      </c>
      <c r="BS12">
        <v>-1382</v>
      </c>
      <c r="BT12">
        <v>131</v>
      </c>
      <c r="BU12">
        <v>-198</v>
      </c>
      <c r="BV12">
        <v>187</v>
      </c>
      <c r="BW12">
        <v>642</v>
      </c>
      <c r="BX12">
        <v>497</v>
      </c>
      <c r="BY12">
        <v>324</v>
      </c>
      <c r="BZ12">
        <v>575</v>
      </c>
      <c r="CA12">
        <v>1</v>
      </c>
      <c r="CB12">
        <v>20</v>
      </c>
      <c r="CC12">
        <v>1369</v>
      </c>
      <c r="CD12">
        <v>3</v>
      </c>
      <c r="CE12">
        <v>-436</v>
      </c>
      <c r="CF12">
        <v>-81</v>
      </c>
      <c r="CG12">
        <v>-364</v>
      </c>
      <c r="CH12">
        <v>2054</v>
      </c>
      <c r="CI12">
        <v>0</v>
      </c>
      <c r="CJ12">
        <v>313</v>
      </c>
      <c r="CK12">
        <v>-964</v>
      </c>
      <c r="CL12">
        <v>1115</v>
      </c>
      <c r="CM12">
        <v>-2</v>
      </c>
      <c r="CN12">
        <v>-2</v>
      </c>
      <c r="CO12">
        <v>1412</v>
      </c>
      <c r="CP12">
        <v>-1459</v>
      </c>
      <c r="CQ12">
        <v>1887</v>
      </c>
      <c r="CR12">
        <v>376</v>
      </c>
      <c r="CS12">
        <v>1235</v>
      </c>
      <c r="CT12">
        <v>0</v>
      </c>
      <c r="CU12">
        <v>-3</v>
      </c>
      <c r="CV12">
        <v>0</v>
      </c>
      <c r="CW12">
        <v>-68</v>
      </c>
      <c r="CY12">
        <f t="shared" si="0"/>
        <v>136.02000000000001</v>
      </c>
      <c r="CZ12">
        <f t="shared" si="1"/>
        <v>564.38</v>
      </c>
    </row>
    <row r="13" spans="1:104" x14ac:dyDescent="0.25">
      <c r="B13">
        <v>595</v>
      </c>
      <c r="C13">
        <v>38</v>
      </c>
      <c r="D13">
        <v>-22</v>
      </c>
      <c r="E13">
        <v>0</v>
      </c>
      <c r="F13">
        <v>1276</v>
      </c>
      <c r="G13">
        <v>1211</v>
      </c>
      <c r="H13">
        <v>1800</v>
      </c>
      <c r="I13">
        <v>97</v>
      </c>
      <c r="J13">
        <v>231</v>
      </c>
      <c r="K13">
        <v>177</v>
      </c>
      <c r="L13">
        <v>63</v>
      </c>
      <c r="M13">
        <v>462</v>
      </c>
      <c r="N13">
        <v>5</v>
      </c>
      <c r="O13">
        <v>-12</v>
      </c>
      <c r="P13">
        <v>-743</v>
      </c>
      <c r="Q13">
        <v>-204</v>
      </c>
      <c r="R13">
        <v>280</v>
      </c>
      <c r="S13">
        <v>-458</v>
      </c>
      <c r="T13">
        <v>-1176</v>
      </c>
      <c r="U13">
        <v>932</v>
      </c>
      <c r="V13">
        <v>1313</v>
      </c>
      <c r="W13">
        <v>0</v>
      </c>
      <c r="X13">
        <v>185</v>
      </c>
      <c r="Y13">
        <v>26</v>
      </c>
      <c r="Z13">
        <v>-22</v>
      </c>
      <c r="AA13">
        <v>-168</v>
      </c>
      <c r="AB13">
        <v>270</v>
      </c>
      <c r="AC13">
        <v>269</v>
      </c>
      <c r="AD13">
        <v>726</v>
      </c>
      <c r="AE13">
        <v>-11</v>
      </c>
      <c r="AF13">
        <v>-214</v>
      </c>
      <c r="AG13">
        <v>-2</v>
      </c>
      <c r="AH13">
        <v>154</v>
      </c>
      <c r="AI13">
        <v>258</v>
      </c>
      <c r="AJ13">
        <v>671</v>
      </c>
      <c r="AK13">
        <v>516</v>
      </c>
      <c r="AL13">
        <v>1242</v>
      </c>
      <c r="AM13">
        <v>523</v>
      </c>
      <c r="AN13">
        <v>-26</v>
      </c>
      <c r="AO13">
        <v>1269</v>
      </c>
      <c r="AP13">
        <v>678</v>
      </c>
      <c r="AQ13">
        <v>1245</v>
      </c>
      <c r="AR13">
        <v>-22</v>
      </c>
      <c r="AS13">
        <v>-1014</v>
      </c>
      <c r="AT13">
        <v>30</v>
      </c>
      <c r="AU13">
        <v>-1850</v>
      </c>
      <c r="AV13">
        <v>-159</v>
      </c>
      <c r="AW13">
        <v>472</v>
      </c>
      <c r="AX13">
        <v>-1</v>
      </c>
      <c r="AY13">
        <v>-17</v>
      </c>
      <c r="AZ13">
        <v>-1619</v>
      </c>
      <c r="BA13">
        <v>-853</v>
      </c>
      <c r="BB13">
        <v>1391</v>
      </c>
      <c r="BC13">
        <v>-51</v>
      </c>
      <c r="BD13">
        <v>0</v>
      </c>
      <c r="BE13">
        <v>-34</v>
      </c>
      <c r="BF13">
        <v>35</v>
      </c>
      <c r="BG13">
        <v>14</v>
      </c>
      <c r="BH13">
        <v>423</v>
      </c>
      <c r="BI13">
        <v>-130</v>
      </c>
      <c r="BJ13">
        <v>-3</v>
      </c>
      <c r="BK13">
        <v>0</v>
      </c>
      <c r="BL13">
        <v>5</v>
      </c>
      <c r="BM13">
        <v>28</v>
      </c>
      <c r="BN13">
        <v>-1042</v>
      </c>
      <c r="BO13">
        <v>1640</v>
      </c>
      <c r="BP13">
        <v>74</v>
      </c>
      <c r="BQ13">
        <v>777</v>
      </c>
      <c r="BR13">
        <v>-439</v>
      </c>
      <c r="BS13">
        <v>-1230</v>
      </c>
      <c r="BT13">
        <v>13</v>
      </c>
      <c r="BU13">
        <v>-176</v>
      </c>
      <c r="BV13">
        <v>1775</v>
      </c>
      <c r="BW13">
        <v>0</v>
      </c>
      <c r="BX13">
        <v>303</v>
      </c>
      <c r="BY13">
        <v>40</v>
      </c>
      <c r="BZ13">
        <v>-67</v>
      </c>
      <c r="CA13">
        <v>10</v>
      </c>
      <c r="CB13">
        <v>0</v>
      </c>
      <c r="CC13">
        <v>-1130</v>
      </c>
      <c r="CD13">
        <v>-773</v>
      </c>
      <c r="CE13">
        <v>-720</v>
      </c>
      <c r="CF13">
        <v>-373</v>
      </c>
      <c r="CG13">
        <v>-147</v>
      </c>
      <c r="CH13">
        <v>-478</v>
      </c>
      <c r="CI13">
        <v>-54</v>
      </c>
      <c r="CJ13">
        <v>432</v>
      </c>
      <c r="CK13">
        <v>28</v>
      </c>
      <c r="CL13">
        <v>1587</v>
      </c>
      <c r="CM13">
        <v>-9</v>
      </c>
      <c r="CN13">
        <v>24</v>
      </c>
      <c r="CO13">
        <v>376</v>
      </c>
      <c r="CP13">
        <v>-276</v>
      </c>
      <c r="CQ13">
        <v>-713</v>
      </c>
      <c r="CR13">
        <v>-1927</v>
      </c>
      <c r="CS13">
        <v>-79</v>
      </c>
      <c r="CT13">
        <v>18</v>
      </c>
      <c r="CU13">
        <v>-3</v>
      </c>
      <c r="CV13">
        <v>-3</v>
      </c>
      <c r="CW13">
        <v>0</v>
      </c>
      <c r="CY13">
        <f t="shared" si="0"/>
        <v>75.569999999999993</v>
      </c>
      <c r="CZ13">
        <f t="shared" si="1"/>
        <v>444.57</v>
      </c>
    </row>
    <row r="14" spans="1:104" x14ac:dyDescent="0.25">
      <c r="B14">
        <v>-16</v>
      </c>
      <c r="C14">
        <v>-240</v>
      </c>
      <c r="D14">
        <v>-10</v>
      </c>
      <c r="E14">
        <v>-391</v>
      </c>
      <c r="F14">
        <v>-161</v>
      </c>
      <c r="G14">
        <v>785</v>
      </c>
      <c r="H14">
        <v>169</v>
      </c>
      <c r="I14">
        <v>889</v>
      </c>
      <c r="J14">
        <v>2053</v>
      </c>
      <c r="K14">
        <v>239</v>
      </c>
      <c r="L14">
        <v>-1489</v>
      </c>
      <c r="M14">
        <v>648</v>
      </c>
      <c r="N14">
        <v>-4</v>
      </c>
      <c r="O14">
        <v>-1315</v>
      </c>
      <c r="P14">
        <v>-301</v>
      </c>
      <c r="Q14">
        <v>-317</v>
      </c>
      <c r="R14">
        <v>0</v>
      </c>
      <c r="S14">
        <v>-711</v>
      </c>
      <c r="T14">
        <v>-1596</v>
      </c>
      <c r="U14">
        <v>-1153</v>
      </c>
      <c r="V14">
        <v>-1409</v>
      </c>
      <c r="W14">
        <v>293</v>
      </c>
      <c r="X14">
        <v>264</v>
      </c>
      <c r="Y14">
        <v>37</v>
      </c>
      <c r="Z14">
        <v>-229</v>
      </c>
      <c r="AA14">
        <v>-117</v>
      </c>
      <c r="AB14">
        <v>1412</v>
      </c>
      <c r="AC14">
        <v>2219</v>
      </c>
      <c r="AD14">
        <v>1823</v>
      </c>
      <c r="AE14">
        <v>352</v>
      </c>
      <c r="AF14">
        <v>-1302</v>
      </c>
      <c r="AG14">
        <v>-87</v>
      </c>
      <c r="AH14">
        <v>-908</v>
      </c>
      <c r="AI14">
        <v>1558</v>
      </c>
      <c r="AJ14">
        <v>-1993</v>
      </c>
      <c r="AK14">
        <v>1</v>
      </c>
      <c r="AL14">
        <v>-1930</v>
      </c>
      <c r="AM14">
        <v>-938</v>
      </c>
      <c r="AN14">
        <v>153</v>
      </c>
      <c r="AO14">
        <v>146</v>
      </c>
      <c r="AP14">
        <v>0</v>
      </c>
      <c r="AQ14">
        <v>-771</v>
      </c>
      <c r="AR14">
        <v>-19</v>
      </c>
      <c r="AS14">
        <v>-42</v>
      </c>
      <c r="AT14">
        <v>-141</v>
      </c>
      <c r="AU14">
        <v>238</v>
      </c>
      <c r="AV14">
        <v>0</v>
      </c>
      <c r="AW14">
        <v>169</v>
      </c>
      <c r="AX14">
        <v>656</v>
      </c>
      <c r="AY14">
        <v>-673</v>
      </c>
      <c r="AZ14">
        <v>-1054</v>
      </c>
      <c r="BA14">
        <v>-268</v>
      </c>
      <c r="BB14">
        <v>2080</v>
      </c>
      <c r="BC14">
        <v>-433</v>
      </c>
      <c r="BD14">
        <v>-19</v>
      </c>
      <c r="BE14">
        <v>-39</v>
      </c>
      <c r="BF14">
        <v>41</v>
      </c>
      <c r="BG14">
        <v>94</v>
      </c>
      <c r="BH14">
        <v>602</v>
      </c>
      <c r="BI14">
        <v>-66</v>
      </c>
      <c r="BJ14">
        <v>-7</v>
      </c>
      <c r="BK14">
        <v>0</v>
      </c>
      <c r="BL14">
        <v>7</v>
      </c>
      <c r="BM14">
        <v>-16</v>
      </c>
      <c r="BN14">
        <v>-225</v>
      </c>
      <c r="BO14">
        <v>-1274</v>
      </c>
      <c r="BP14">
        <v>0</v>
      </c>
      <c r="BQ14">
        <v>1166</v>
      </c>
      <c r="BR14">
        <v>2</v>
      </c>
      <c r="BS14">
        <v>0</v>
      </c>
      <c r="BT14">
        <v>7</v>
      </c>
      <c r="BU14">
        <v>0</v>
      </c>
      <c r="BV14">
        <v>1466</v>
      </c>
      <c r="BW14">
        <v>95</v>
      </c>
      <c r="BX14">
        <v>-933</v>
      </c>
      <c r="BY14">
        <v>1423</v>
      </c>
      <c r="BZ14">
        <v>-66</v>
      </c>
      <c r="CA14">
        <v>9</v>
      </c>
      <c r="CB14">
        <v>368</v>
      </c>
      <c r="CC14">
        <v>949</v>
      </c>
      <c r="CD14">
        <v>137</v>
      </c>
      <c r="CE14">
        <v>1738</v>
      </c>
      <c r="CF14">
        <v>-1543</v>
      </c>
      <c r="CG14">
        <v>-4</v>
      </c>
      <c r="CH14">
        <v>-929</v>
      </c>
      <c r="CI14">
        <v>-5</v>
      </c>
      <c r="CJ14">
        <v>1016</v>
      </c>
      <c r="CK14">
        <v>177</v>
      </c>
      <c r="CL14">
        <v>-1056</v>
      </c>
      <c r="CM14">
        <v>555</v>
      </c>
      <c r="CN14">
        <v>1389</v>
      </c>
      <c r="CO14">
        <v>698</v>
      </c>
      <c r="CP14">
        <v>1072</v>
      </c>
      <c r="CQ14">
        <v>-650</v>
      </c>
      <c r="CR14">
        <v>1693</v>
      </c>
      <c r="CS14">
        <v>123</v>
      </c>
      <c r="CT14">
        <v>15</v>
      </c>
      <c r="CU14">
        <v>-1</v>
      </c>
      <c r="CV14">
        <v>-4</v>
      </c>
      <c r="CW14">
        <v>11</v>
      </c>
      <c r="CY14">
        <f t="shared" si="0"/>
        <v>41.82</v>
      </c>
      <c r="CZ14">
        <f t="shared" si="1"/>
        <v>578.91999999999996</v>
      </c>
    </row>
    <row r="15" spans="1:104" x14ac:dyDescent="0.25">
      <c r="B15">
        <v>-332</v>
      </c>
      <c r="C15">
        <v>-1331</v>
      </c>
      <c r="D15">
        <v>101</v>
      </c>
      <c r="E15">
        <v>104</v>
      </c>
      <c r="F15">
        <v>-56</v>
      </c>
      <c r="G15">
        <v>0</v>
      </c>
      <c r="H15">
        <v>1752</v>
      </c>
      <c r="I15">
        <v>-238</v>
      </c>
      <c r="J15">
        <v>-484</v>
      </c>
      <c r="K15">
        <v>1110</v>
      </c>
      <c r="L15">
        <v>-834</v>
      </c>
      <c r="M15">
        <v>524</v>
      </c>
      <c r="N15">
        <v>-14</v>
      </c>
      <c r="O15">
        <v>-748</v>
      </c>
      <c r="P15">
        <v>935</v>
      </c>
      <c r="Q15">
        <v>-608</v>
      </c>
      <c r="R15">
        <v>135</v>
      </c>
      <c r="S15">
        <v>-745</v>
      </c>
      <c r="T15">
        <v>5</v>
      </c>
      <c r="U15">
        <v>-24</v>
      </c>
      <c r="V15">
        <v>1385</v>
      </c>
      <c r="W15">
        <v>79</v>
      </c>
      <c r="X15">
        <v>593</v>
      </c>
      <c r="Y15">
        <v>28</v>
      </c>
      <c r="Z15">
        <v>-1554</v>
      </c>
      <c r="AA15">
        <v>737</v>
      </c>
      <c r="AB15">
        <v>-664</v>
      </c>
      <c r="AC15">
        <v>-482</v>
      </c>
      <c r="AD15">
        <v>0</v>
      </c>
      <c r="AE15">
        <v>-539</v>
      </c>
      <c r="AF15">
        <v>-670</v>
      </c>
      <c r="AG15">
        <v>-46</v>
      </c>
      <c r="AH15">
        <v>-1</v>
      </c>
      <c r="AI15">
        <v>49</v>
      </c>
      <c r="AJ15">
        <v>1822</v>
      </c>
      <c r="AK15">
        <v>0</v>
      </c>
      <c r="AL15">
        <v>901</v>
      </c>
      <c r="AM15">
        <v>-1399</v>
      </c>
      <c r="AN15">
        <v>-614</v>
      </c>
      <c r="AO15">
        <v>-1908</v>
      </c>
      <c r="AP15">
        <v>862</v>
      </c>
      <c r="AQ15">
        <v>-1733</v>
      </c>
      <c r="AR15">
        <v>-165</v>
      </c>
      <c r="AS15">
        <v>-820</v>
      </c>
      <c r="AT15">
        <v>-102</v>
      </c>
      <c r="AU15">
        <v>584</v>
      </c>
      <c r="AV15">
        <v>203</v>
      </c>
      <c r="AW15">
        <v>-649</v>
      </c>
      <c r="AX15">
        <v>716</v>
      </c>
      <c r="AY15">
        <v>332</v>
      </c>
      <c r="AZ15">
        <v>-85</v>
      </c>
      <c r="BA15">
        <v>-1315</v>
      </c>
      <c r="BB15">
        <v>-1315</v>
      </c>
      <c r="BC15">
        <v>-666</v>
      </c>
      <c r="BD15">
        <v>1305</v>
      </c>
      <c r="BE15">
        <v>-72</v>
      </c>
      <c r="BF15">
        <v>228</v>
      </c>
      <c r="BG15">
        <v>478</v>
      </c>
      <c r="BH15">
        <v>1171</v>
      </c>
      <c r="BI15">
        <v>-9</v>
      </c>
      <c r="BJ15">
        <v>-11</v>
      </c>
      <c r="BK15">
        <v>0</v>
      </c>
      <c r="BL15">
        <v>7</v>
      </c>
      <c r="BM15">
        <v>-54</v>
      </c>
      <c r="BN15">
        <v>-2056</v>
      </c>
      <c r="BO15">
        <v>783</v>
      </c>
      <c r="BP15">
        <v>21</v>
      </c>
      <c r="BQ15">
        <v>-1458</v>
      </c>
      <c r="BR15">
        <v>-211</v>
      </c>
      <c r="BS15">
        <v>0</v>
      </c>
      <c r="BT15">
        <v>8</v>
      </c>
      <c r="BU15">
        <v>46</v>
      </c>
      <c r="BV15">
        <v>1197</v>
      </c>
      <c r="BW15">
        <v>104</v>
      </c>
      <c r="BX15">
        <v>216</v>
      </c>
      <c r="BY15">
        <v>1</v>
      </c>
      <c r="BZ15">
        <v>-170</v>
      </c>
      <c r="CA15">
        <v>28</v>
      </c>
      <c r="CB15">
        <v>0</v>
      </c>
      <c r="CC15">
        <v>-1804</v>
      </c>
      <c r="CD15">
        <v>-1249</v>
      </c>
      <c r="CE15">
        <v>796</v>
      </c>
      <c r="CF15">
        <v>1536</v>
      </c>
      <c r="CG15">
        <v>25</v>
      </c>
      <c r="CH15">
        <v>-2007</v>
      </c>
      <c r="CI15">
        <v>169</v>
      </c>
      <c r="CJ15">
        <v>1378</v>
      </c>
      <c r="CK15">
        <v>-255</v>
      </c>
      <c r="CL15">
        <v>-1258</v>
      </c>
      <c r="CM15">
        <v>-323</v>
      </c>
      <c r="CN15">
        <v>1095</v>
      </c>
      <c r="CO15">
        <v>-763</v>
      </c>
      <c r="CP15">
        <v>642</v>
      </c>
      <c r="CQ15">
        <v>813</v>
      </c>
      <c r="CR15">
        <v>-24</v>
      </c>
      <c r="CS15">
        <v>-1290</v>
      </c>
      <c r="CT15">
        <v>22</v>
      </c>
      <c r="CU15">
        <v>-1</v>
      </c>
      <c r="CV15">
        <v>-3</v>
      </c>
      <c r="CW15">
        <v>10</v>
      </c>
      <c r="CY15">
        <f t="shared" si="0"/>
        <v>-81.23</v>
      </c>
      <c r="CZ15">
        <f t="shared" si="1"/>
        <v>581.95000000000005</v>
      </c>
    </row>
    <row r="16" spans="1:104" x14ac:dyDescent="0.25">
      <c r="B16">
        <v>-1717</v>
      </c>
      <c r="C16">
        <v>1335</v>
      </c>
      <c r="D16">
        <v>-1683</v>
      </c>
      <c r="E16">
        <v>494</v>
      </c>
      <c r="F16">
        <v>-55</v>
      </c>
      <c r="G16">
        <v>1023</v>
      </c>
      <c r="H16">
        <v>-1122</v>
      </c>
      <c r="I16">
        <v>-107</v>
      </c>
      <c r="J16">
        <v>673</v>
      </c>
      <c r="K16">
        <v>108</v>
      </c>
      <c r="L16">
        <v>-285</v>
      </c>
      <c r="M16">
        <v>504</v>
      </c>
      <c r="N16">
        <v>276</v>
      </c>
      <c r="O16">
        <v>-1192</v>
      </c>
      <c r="P16">
        <v>990</v>
      </c>
      <c r="Q16">
        <v>-508</v>
      </c>
      <c r="R16">
        <v>261</v>
      </c>
      <c r="S16">
        <v>40</v>
      </c>
      <c r="T16">
        <v>-1</v>
      </c>
      <c r="U16">
        <v>33</v>
      </c>
      <c r="V16">
        <v>-2096</v>
      </c>
      <c r="W16">
        <v>-2242</v>
      </c>
      <c r="X16">
        <v>1228</v>
      </c>
      <c r="Y16">
        <v>-13</v>
      </c>
      <c r="Z16">
        <v>96</v>
      </c>
      <c r="AA16">
        <v>-2155</v>
      </c>
      <c r="AB16">
        <v>-595</v>
      </c>
      <c r="AC16">
        <v>-1678</v>
      </c>
      <c r="AD16">
        <v>-58</v>
      </c>
      <c r="AE16">
        <v>-256</v>
      </c>
      <c r="AF16">
        <v>-425</v>
      </c>
      <c r="AG16">
        <v>55</v>
      </c>
      <c r="AH16">
        <v>-3</v>
      </c>
      <c r="AI16">
        <v>-2219</v>
      </c>
      <c r="AJ16">
        <v>-1009</v>
      </c>
      <c r="AK16">
        <v>532</v>
      </c>
      <c r="AL16">
        <v>21</v>
      </c>
      <c r="AM16">
        <v>-129</v>
      </c>
      <c r="AN16">
        <v>-4</v>
      </c>
      <c r="AO16">
        <v>-2127</v>
      </c>
      <c r="AP16">
        <v>-628</v>
      </c>
      <c r="AQ16">
        <v>900</v>
      </c>
      <c r="AR16">
        <v>1373</v>
      </c>
      <c r="AS16">
        <v>-349</v>
      </c>
      <c r="AT16">
        <v>-54</v>
      </c>
      <c r="AU16">
        <v>-296</v>
      </c>
      <c r="AV16">
        <v>337</v>
      </c>
      <c r="AW16">
        <v>478</v>
      </c>
      <c r="AX16">
        <v>343</v>
      </c>
      <c r="AY16">
        <v>706</v>
      </c>
      <c r="AZ16">
        <v>310</v>
      </c>
      <c r="BA16">
        <v>53</v>
      </c>
      <c r="BB16">
        <v>486</v>
      </c>
      <c r="BC16">
        <v>-5</v>
      </c>
      <c r="BD16">
        <v>1115</v>
      </c>
      <c r="BE16">
        <v>-1185</v>
      </c>
      <c r="BF16">
        <v>-4</v>
      </c>
      <c r="BG16">
        <v>-1090</v>
      </c>
      <c r="BH16">
        <v>-1017</v>
      </c>
      <c r="BI16">
        <v>11</v>
      </c>
      <c r="BJ16">
        <v>-12</v>
      </c>
      <c r="BK16">
        <v>0</v>
      </c>
      <c r="BL16">
        <v>4</v>
      </c>
      <c r="BM16">
        <v>1319</v>
      </c>
      <c r="BN16">
        <v>961</v>
      </c>
      <c r="BO16">
        <v>153</v>
      </c>
      <c r="BP16">
        <v>19</v>
      </c>
      <c r="BQ16">
        <v>653</v>
      </c>
      <c r="BR16">
        <v>-209</v>
      </c>
      <c r="BS16">
        <v>-75</v>
      </c>
      <c r="BT16">
        <v>23</v>
      </c>
      <c r="BU16">
        <v>385</v>
      </c>
      <c r="BV16">
        <v>295</v>
      </c>
      <c r="BW16">
        <v>0</v>
      </c>
      <c r="BX16">
        <v>-1967</v>
      </c>
      <c r="BY16">
        <v>124</v>
      </c>
      <c r="BZ16">
        <v>-376</v>
      </c>
      <c r="CA16">
        <v>22</v>
      </c>
      <c r="CB16">
        <v>-55</v>
      </c>
      <c r="CC16">
        <v>92</v>
      </c>
      <c r="CD16">
        <v>-165</v>
      </c>
      <c r="CE16">
        <v>-1340</v>
      </c>
      <c r="CF16">
        <v>-96</v>
      </c>
      <c r="CG16">
        <v>-20</v>
      </c>
      <c r="CH16">
        <v>555</v>
      </c>
      <c r="CI16">
        <v>807</v>
      </c>
      <c r="CJ16">
        <v>-119</v>
      </c>
      <c r="CK16">
        <v>1050</v>
      </c>
      <c r="CL16">
        <v>1113</v>
      </c>
      <c r="CM16">
        <v>6</v>
      </c>
      <c r="CN16">
        <v>75</v>
      </c>
      <c r="CO16">
        <v>-324</v>
      </c>
      <c r="CP16">
        <v>-334</v>
      </c>
      <c r="CQ16">
        <v>424</v>
      </c>
      <c r="CR16">
        <v>-273</v>
      </c>
      <c r="CS16">
        <v>-1048</v>
      </c>
      <c r="CT16">
        <v>0</v>
      </c>
      <c r="CU16">
        <v>0</v>
      </c>
      <c r="CV16">
        <v>-2</v>
      </c>
      <c r="CW16">
        <v>0</v>
      </c>
      <c r="CY16">
        <f t="shared" si="0"/>
        <v>-108.61</v>
      </c>
      <c r="CZ16">
        <f t="shared" si="1"/>
        <v>545.83000000000004</v>
      </c>
    </row>
    <row r="17" spans="2:104" x14ac:dyDescent="0.25">
      <c r="B17">
        <v>-88</v>
      </c>
      <c r="C17">
        <v>1156</v>
      </c>
      <c r="D17">
        <v>-299</v>
      </c>
      <c r="E17">
        <v>-457</v>
      </c>
      <c r="F17">
        <v>2</v>
      </c>
      <c r="G17">
        <v>267</v>
      </c>
      <c r="H17">
        <v>-1427</v>
      </c>
      <c r="I17">
        <v>-137</v>
      </c>
      <c r="J17">
        <v>-1208</v>
      </c>
      <c r="K17">
        <v>128</v>
      </c>
      <c r="L17">
        <v>0</v>
      </c>
      <c r="M17">
        <v>869</v>
      </c>
      <c r="N17">
        <v>23</v>
      </c>
      <c r="O17">
        <v>-618</v>
      </c>
      <c r="P17">
        <v>0</v>
      </c>
      <c r="Q17">
        <v>-276</v>
      </c>
      <c r="R17">
        <v>4</v>
      </c>
      <c r="S17">
        <v>-2144</v>
      </c>
      <c r="T17">
        <v>0</v>
      </c>
      <c r="U17">
        <v>-214</v>
      </c>
      <c r="V17">
        <v>-9</v>
      </c>
      <c r="W17">
        <v>0</v>
      </c>
      <c r="X17">
        <v>369</v>
      </c>
      <c r="Y17">
        <v>0</v>
      </c>
      <c r="Z17">
        <v>-1093</v>
      </c>
      <c r="AA17">
        <v>-8</v>
      </c>
      <c r="AB17">
        <v>-11</v>
      </c>
      <c r="AC17">
        <v>-1688</v>
      </c>
      <c r="AD17">
        <v>-805</v>
      </c>
      <c r="AE17">
        <v>103</v>
      </c>
      <c r="AF17">
        <v>207</v>
      </c>
      <c r="AG17">
        <v>-282</v>
      </c>
      <c r="AH17">
        <v>-38</v>
      </c>
      <c r="AI17">
        <v>-2</v>
      </c>
      <c r="AJ17">
        <v>2243</v>
      </c>
      <c r="AK17">
        <v>-1064</v>
      </c>
      <c r="AL17">
        <v>1797</v>
      </c>
      <c r="AM17">
        <v>-365</v>
      </c>
      <c r="AN17">
        <v>79</v>
      </c>
      <c r="AO17">
        <v>-56</v>
      </c>
      <c r="AP17">
        <v>214</v>
      </c>
      <c r="AQ17">
        <v>-681</v>
      </c>
      <c r="AR17">
        <v>-554</v>
      </c>
      <c r="AS17">
        <v>-98</v>
      </c>
      <c r="AT17">
        <v>-163</v>
      </c>
      <c r="AU17">
        <v>-645</v>
      </c>
      <c r="AV17">
        <v>1575</v>
      </c>
      <c r="AW17">
        <v>780</v>
      </c>
      <c r="AX17">
        <v>98</v>
      </c>
      <c r="AY17">
        <v>1958</v>
      </c>
      <c r="AZ17">
        <v>507</v>
      </c>
      <c r="BA17">
        <v>0</v>
      </c>
      <c r="BB17">
        <v>720</v>
      </c>
      <c r="BC17">
        <v>-111</v>
      </c>
      <c r="BD17">
        <v>439</v>
      </c>
      <c r="BE17">
        <v>-1730</v>
      </c>
      <c r="BF17">
        <v>1</v>
      </c>
      <c r="BG17">
        <v>320</v>
      </c>
      <c r="BH17">
        <v>740</v>
      </c>
      <c r="BI17">
        <v>-4</v>
      </c>
      <c r="BJ17">
        <v>-12</v>
      </c>
      <c r="BK17">
        <v>0</v>
      </c>
      <c r="BL17">
        <v>677</v>
      </c>
      <c r="BM17">
        <v>-69</v>
      </c>
      <c r="BN17">
        <v>-594</v>
      </c>
      <c r="BO17">
        <v>842</v>
      </c>
      <c r="BP17">
        <v>39</v>
      </c>
      <c r="BQ17">
        <v>1096</v>
      </c>
      <c r="BR17">
        <v>0</v>
      </c>
      <c r="BS17">
        <v>-950</v>
      </c>
      <c r="BT17">
        <v>564</v>
      </c>
      <c r="BU17">
        <v>784</v>
      </c>
      <c r="BV17">
        <v>-166</v>
      </c>
      <c r="BW17">
        <v>1874</v>
      </c>
      <c r="BX17">
        <v>308</v>
      </c>
      <c r="BY17">
        <v>4</v>
      </c>
      <c r="BZ17">
        <v>-938</v>
      </c>
      <c r="CA17">
        <v>9</v>
      </c>
      <c r="CB17">
        <v>-12</v>
      </c>
      <c r="CC17">
        <v>79</v>
      </c>
      <c r="CD17">
        <v>1</v>
      </c>
      <c r="CE17">
        <v>1433</v>
      </c>
      <c r="CF17">
        <v>-682</v>
      </c>
      <c r="CG17">
        <v>1547</v>
      </c>
      <c r="CH17">
        <v>-2152</v>
      </c>
      <c r="CI17">
        <v>-319</v>
      </c>
      <c r="CJ17">
        <v>7</v>
      </c>
      <c r="CK17">
        <v>28</v>
      </c>
      <c r="CL17">
        <v>-1274</v>
      </c>
      <c r="CM17">
        <v>30</v>
      </c>
      <c r="CN17">
        <v>-4</v>
      </c>
      <c r="CO17">
        <v>-654</v>
      </c>
      <c r="CP17">
        <v>2198</v>
      </c>
      <c r="CQ17">
        <v>4</v>
      </c>
      <c r="CR17">
        <v>16</v>
      </c>
      <c r="CS17">
        <v>1847</v>
      </c>
      <c r="CT17">
        <v>-20</v>
      </c>
      <c r="CU17">
        <v>0</v>
      </c>
      <c r="CV17">
        <v>-2</v>
      </c>
      <c r="CW17">
        <v>-273</v>
      </c>
      <c r="CY17">
        <f t="shared" si="0"/>
        <v>35.9</v>
      </c>
      <c r="CZ17">
        <f t="shared" si="1"/>
        <v>523.82000000000005</v>
      </c>
    </row>
    <row r="18" spans="2:104" x14ac:dyDescent="0.25">
      <c r="B18">
        <v>517</v>
      </c>
      <c r="C18">
        <v>-69</v>
      </c>
      <c r="D18">
        <v>-2208</v>
      </c>
      <c r="E18">
        <v>0</v>
      </c>
      <c r="F18">
        <v>2</v>
      </c>
      <c r="G18">
        <v>314</v>
      </c>
      <c r="H18">
        <v>1394</v>
      </c>
      <c r="I18">
        <v>-2230</v>
      </c>
      <c r="J18">
        <v>253</v>
      </c>
      <c r="K18">
        <v>915</v>
      </c>
      <c r="L18">
        <v>-1767</v>
      </c>
      <c r="M18">
        <v>1395</v>
      </c>
      <c r="N18">
        <v>1939</v>
      </c>
      <c r="O18">
        <v>631</v>
      </c>
      <c r="P18">
        <v>-100</v>
      </c>
      <c r="Q18">
        <v>-407</v>
      </c>
      <c r="R18">
        <v>396</v>
      </c>
      <c r="S18">
        <v>1980</v>
      </c>
      <c r="T18">
        <v>-1941</v>
      </c>
      <c r="U18">
        <v>-356</v>
      </c>
      <c r="V18">
        <v>-28</v>
      </c>
      <c r="W18">
        <v>11</v>
      </c>
      <c r="X18">
        <v>581</v>
      </c>
      <c r="Y18">
        <v>-40</v>
      </c>
      <c r="Z18">
        <v>-3</v>
      </c>
      <c r="AA18">
        <v>329</v>
      </c>
      <c r="AB18">
        <v>0</v>
      </c>
      <c r="AC18">
        <v>1944</v>
      </c>
      <c r="AD18">
        <v>1083</v>
      </c>
      <c r="AE18">
        <v>-77</v>
      </c>
      <c r="AF18">
        <v>372</v>
      </c>
      <c r="AG18">
        <v>-350</v>
      </c>
      <c r="AH18">
        <v>1124</v>
      </c>
      <c r="AI18">
        <v>953</v>
      </c>
      <c r="AJ18">
        <v>1573</v>
      </c>
      <c r="AK18">
        <v>332</v>
      </c>
      <c r="AL18">
        <v>73</v>
      </c>
      <c r="AM18">
        <v>-48</v>
      </c>
      <c r="AN18">
        <v>-22</v>
      </c>
      <c r="AO18">
        <v>1</v>
      </c>
      <c r="AP18">
        <v>-970</v>
      </c>
      <c r="AQ18">
        <v>2204</v>
      </c>
      <c r="AR18">
        <v>-2184</v>
      </c>
      <c r="AS18">
        <v>0</v>
      </c>
      <c r="AT18">
        <v>-586</v>
      </c>
      <c r="AU18">
        <v>-60</v>
      </c>
      <c r="AV18">
        <v>-5</v>
      </c>
      <c r="AW18">
        <v>3</v>
      </c>
      <c r="AX18">
        <v>-1</v>
      </c>
      <c r="AY18">
        <v>-254</v>
      </c>
      <c r="AZ18">
        <v>-79</v>
      </c>
      <c r="BA18">
        <v>443</v>
      </c>
      <c r="BB18">
        <v>1022</v>
      </c>
      <c r="BC18">
        <v>1256</v>
      </c>
      <c r="BD18">
        <v>958</v>
      </c>
      <c r="BE18">
        <v>894</v>
      </c>
      <c r="BF18">
        <v>5</v>
      </c>
      <c r="BG18">
        <v>1531</v>
      </c>
      <c r="BH18">
        <v>2017</v>
      </c>
      <c r="BI18">
        <v>1</v>
      </c>
      <c r="BJ18">
        <v>-13</v>
      </c>
      <c r="BK18">
        <v>23</v>
      </c>
      <c r="BL18">
        <v>1360</v>
      </c>
      <c r="BM18">
        <v>-150</v>
      </c>
      <c r="BN18">
        <v>-319</v>
      </c>
      <c r="BO18">
        <v>1314</v>
      </c>
      <c r="BP18">
        <v>-2037</v>
      </c>
      <c r="BQ18">
        <v>-1623</v>
      </c>
      <c r="BR18">
        <v>-2</v>
      </c>
      <c r="BS18">
        <v>-4</v>
      </c>
      <c r="BT18">
        <v>552</v>
      </c>
      <c r="BU18">
        <v>1579</v>
      </c>
      <c r="BV18">
        <v>563</v>
      </c>
      <c r="BW18">
        <v>167</v>
      </c>
      <c r="BX18">
        <v>375</v>
      </c>
      <c r="BY18">
        <v>0</v>
      </c>
      <c r="BZ18">
        <v>38</v>
      </c>
      <c r="CA18">
        <v>0</v>
      </c>
      <c r="CB18">
        <v>-1</v>
      </c>
      <c r="CC18">
        <v>93</v>
      </c>
      <c r="CD18">
        <v>-1</v>
      </c>
      <c r="CE18">
        <v>1492</v>
      </c>
      <c r="CF18">
        <v>-29</v>
      </c>
      <c r="CG18">
        <v>-1082</v>
      </c>
      <c r="CH18">
        <v>480</v>
      </c>
      <c r="CI18">
        <v>-38</v>
      </c>
      <c r="CJ18">
        <v>-58</v>
      </c>
      <c r="CK18">
        <v>-1726</v>
      </c>
      <c r="CL18">
        <v>1728</v>
      </c>
      <c r="CM18">
        <v>0</v>
      </c>
      <c r="CN18">
        <v>1259</v>
      </c>
      <c r="CO18">
        <v>-23</v>
      </c>
      <c r="CP18">
        <v>-903</v>
      </c>
      <c r="CQ18">
        <v>-181</v>
      </c>
      <c r="CR18">
        <v>1756</v>
      </c>
      <c r="CS18">
        <v>-71</v>
      </c>
      <c r="CT18">
        <v>4</v>
      </c>
      <c r="CU18">
        <v>-1</v>
      </c>
      <c r="CV18">
        <v>-613</v>
      </c>
      <c r="CW18">
        <v>-427</v>
      </c>
      <c r="CY18">
        <f t="shared" si="0"/>
        <v>181.42</v>
      </c>
      <c r="CZ18">
        <f t="shared" si="1"/>
        <v>643.16</v>
      </c>
    </row>
    <row r="19" spans="2:104" x14ac:dyDescent="0.25">
      <c r="B19">
        <v>1564</v>
      </c>
      <c r="C19">
        <v>-42</v>
      </c>
      <c r="D19">
        <v>-1685</v>
      </c>
      <c r="E19">
        <v>-2131</v>
      </c>
      <c r="F19">
        <v>16</v>
      </c>
      <c r="G19">
        <v>-408</v>
      </c>
      <c r="H19">
        <v>276</v>
      </c>
      <c r="I19">
        <v>1100</v>
      </c>
      <c r="J19">
        <v>3</v>
      </c>
      <c r="K19">
        <v>-497</v>
      </c>
      <c r="L19">
        <v>-1745</v>
      </c>
      <c r="M19">
        <v>-406</v>
      </c>
      <c r="N19">
        <v>2013</v>
      </c>
      <c r="O19">
        <v>362</v>
      </c>
      <c r="P19">
        <v>1</v>
      </c>
      <c r="Q19">
        <v>-376</v>
      </c>
      <c r="R19">
        <v>-516</v>
      </c>
      <c r="S19">
        <v>307</v>
      </c>
      <c r="T19">
        <v>-945</v>
      </c>
      <c r="U19">
        <v>866</v>
      </c>
      <c r="V19">
        <v>0</v>
      </c>
      <c r="W19">
        <v>146</v>
      </c>
      <c r="X19">
        <v>1010</v>
      </c>
      <c r="Y19">
        <v>-13</v>
      </c>
      <c r="Z19">
        <v>81</v>
      </c>
      <c r="AA19">
        <v>1774</v>
      </c>
      <c r="AB19">
        <v>1116</v>
      </c>
      <c r="AC19">
        <v>0</v>
      </c>
      <c r="AD19">
        <v>-432</v>
      </c>
      <c r="AE19">
        <v>-10</v>
      </c>
      <c r="AF19">
        <v>455</v>
      </c>
      <c r="AG19">
        <v>-1768</v>
      </c>
      <c r="AH19">
        <v>5</v>
      </c>
      <c r="AI19">
        <v>1</v>
      </c>
      <c r="AJ19">
        <v>-438</v>
      </c>
      <c r="AK19">
        <v>1060</v>
      </c>
      <c r="AL19">
        <v>1365</v>
      </c>
      <c r="AM19">
        <v>-45</v>
      </c>
      <c r="AN19">
        <v>-70</v>
      </c>
      <c r="AO19">
        <v>545</v>
      </c>
      <c r="AP19">
        <v>14</v>
      </c>
      <c r="AQ19">
        <v>533</v>
      </c>
      <c r="AR19">
        <v>1809</v>
      </c>
      <c r="AS19">
        <v>0</v>
      </c>
      <c r="AT19">
        <v>-963</v>
      </c>
      <c r="AU19">
        <v>2048</v>
      </c>
      <c r="AV19">
        <v>-16</v>
      </c>
      <c r="AW19">
        <v>3</v>
      </c>
      <c r="AX19">
        <v>-106</v>
      </c>
      <c r="AY19">
        <v>-391</v>
      </c>
      <c r="AZ19">
        <v>-148</v>
      </c>
      <c r="BA19">
        <v>-1125</v>
      </c>
      <c r="BB19">
        <v>-587</v>
      </c>
      <c r="BC19">
        <v>-429</v>
      </c>
      <c r="BD19">
        <v>-330</v>
      </c>
      <c r="BE19">
        <v>-1072</v>
      </c>
      <c r="BF19">
        <v>5</v>
      </c>
      <c r="BG19">
        <v>1</v>
      </c>
      <c r="BH19">
        <v>-3</v>
      </c>
      <c r="BI19">
        <v>654</v>
      </c>
      <c r="BJ19">
        <v>-12</v>
      </c>
      <c r="BK19">
        <v>948</v>
      </c>
      <c r="BL19">
        <v>-1146</v>
      </c>
      <c r="BM19">
        <v>-27</v>
      </c>
      <c r="BN19">
        <v>-14</v>
      </c>
      <c r="BO19">
        <v>251</v>
      </c>
      <c r="BP19">
        <v>239</v>
      </c>
      <c r="BQ19">
        <v>67</v>
      </c>
      <c r="BR19">
        <v>-1</v>
      </c>
      <c r="BS19">
        <v>251</v>
      </c>
      <c r="BT19">
        <v>-1873</v>
      </c>
      <c r="BU19">
        <v>-464</v>
      </c>
      <c r="BV19">
        <v>220</v>
      </c>
      <c r="BW19">
        <v>-39</v>
      </c>
      <c r="BX19">
        <v>-184</v>
      </c>
      <c r="BY19">
        <v>1288</v>
      </c>
      <c r="BZ19">
        <v>59</v>
      </c>
      <c r="CA19">
        <v>0</v>
      </c>
      <c r="CB19">
        <v>0</v>
      </c>
      <c r="CC19">
        <v>113</v>
      </c>
      <c r="CD19">
        <v>-3</v>
      </c>
      <c r="CE19">
        <v>-1530</v>
      </c>
      <c r="CF19">
        <v>-24</v>
      </c>
      <c r="CG19">
        <v>-366</v>
      </c>
      <c r="CH19">
        <v>406</v>
      </c>
      <c r="CI19">
        <v>0</v>
      </c>
      <c r="CJ19">
        <v>-410</v>
      </c>
      <c r="CK19">
        <v>-291</v>
      </c>
      <c r="CL19">
        <v>-2010</v>
      </c>
      <c r="CM19">
        <v>919</v>
      </c>
      <c r="CN19">
        <v>115</v>
      </c>
      <c r="CO19">
        <v>-51</v>
      </c>
      <c r="CP19">
        <v>-102</v>
      </c>
      <c r="CQ19">
        <v>440</v>
      </c>
      <c r="CR19">
        <v>537</v>
      </c>
      <c r="CS19">
        <v>72</v>
      </c>
      <c r="CT19">
        <v>3</v>
      </c>
      <c r="CU19">
        <v>1492</v>
      </c>
      <c r="CV19">
        <v>-257</v>
      </c>
      <c r="CW19">
        <v>-427</v>
      </c>
      <c r="CY19">
        <f t="shared" si="0"/>
        <v>6.25</v>
      </c>
      <c r="CZ19">
        <f t="shared" si="1"/>
        <v>524.80999999999995</v>
      </c>
    </row>
    <row r="20" spans="2:104" x14ac:dyDescent="0.25">
      <c r="B20">
        <v>-1419</v>
      </c>
      <c r="C20">
        <v>418</v>
      </c>
      <c r="D20">
        <v>386</v>
      </c>
      <c r="E20">
        <v>0</v>
      </c>
      <c r="F20">
        <v>-68</v>
      </c>
      <c r="G20">
        <v>-959</v>
      </c>
      <c r="H20">
        <v>1256</v>
      </c>
      <c r="I20">
        <v>-1686</v>
      </c>
      <c r="J20">
        <v>68</v>
      </c>
      <c r="K20">
        <v>-1908</v>
      </c>
      <c r="L20">
        <v>264</v>
      </c>
      <c r="M20">
        <v>-24</v>
      </c>
      <c r="N20">
        <v>-1</v>
      </c>
      <c r="O20">
        <v>178</v>
      </c>
      <c r="P20">
        <v>0</v>
      </c>
      <c r="Q20">
        <v>-1240</v>
      </c>
      <c r="R20">
        <v>38</v>
      </c>
      <c r="S20">
        <v>18</v>
      </c>
      <c r="T20">
        <v>-506</v>
      </c>
      <c r="U20">
        <v>998</v>
      </c>
      <c r="V20">
        <v>0</v>
      </c>
      <c r="W20">
        <v>1467</v>
      </c>
      <c r="X20">
        <v>-1966</v>
      </c>
      <c r="Y20">
        <v>0</v>
      </c>
      <c r="Z20">
        <v>-1950</v>
      </c>
      <c r="AA20">
        <v>85</v>
      </c>
      <c r="AB20">
        <v>186</v>
      </c>
      <c r="AC20">
        <v>-30</v>
      </c>
      <c r="AD20">
        <v>-767</v>
      </c>
      <c r="AE20">
        <v>0</v>
      </c>
      <c r="AF20">
        <v>1591</v>
      </c>
      <c r="AG20">
        <v>-579</v>
      </c>
      <c r="AH20">
        <v>685</v>
      </c>
      <c r="AI20">
        <v>-1</v>
      </c>
      <c r="AJ20">
        <v>-12</v>
      </c>
      <c r="AK20">
        <v>-1697</v>
      </c>
      <c r="AL20">
        <v>-282</v>
      </c>
      <c r="AM20">
        <v>-151</v>
      </c>
      <c r="AN20">
        <v>50</v>
      </c>
      <c r="AO20">
        <v>-140</v>
      </c>
      <c r="AP20">
        <v>1172</v>
      </c>
      <c r="AQ20">
        <v>-477</v>
      </c>
      <c r="AR20">
        <v>-146</v>
      </c>
      <c r="AS20">
        <v>-498</v>
      </c>
      <c r="AT20">
        <v>-85</v>
      </c>
      <c r="AU20">
        <v>563</v>
      </c>
      <c r="AV20">
        <v>0</v>
      </c>
      <c r="AW20">
        <v>0</v>
      </c>
      <c r="AX20">
        <v>-1539</v>
      </c>
      <c r="AY20">
        <v>-753</v>
      </c>
      <c r="AZ20">
        <v>2078</v>
      </c>
      <c r="BA20">
        <v>-1</v>
      </c>
      <c r="BB20">
        <v>-2210</v>
      </c>
      <c r="BC20">
        <v>-243</v>
      </c>
      <c r="BD20">
        <v>1700</v>
      </c>
      <c r="BE20">
        <v>1330</v>
      </c>
      <c r="BF20">
        <v>-1163</v>
      </c>
      <c r="BG20">
        <v>1</v>
      </c>
      <c r="BH20">
        <v>4</v>
      </c>
      <c r="BI20">
        <v>1496</v>
      </c>
      <c r="BJ20">
        <v>118</v>
      </c>
      <c r="BK20">
        <v>695</v>
      </c>
      <c r="BL20">
        <v>-1289</v>
      </c>
      <c r="BM20">
        <v>-372</v>
      </c>
      <c r="BN20">
        <v>-3</v>
      </c>
      <c r="BO20">
        <v>709</v>
      </c>
      <c r="BP20">
        <v>-187</v>
      </c>
      <c r="BQ20">
        <v>111</v>
      </c>
      <c r="BR20">
        <v>138</v>
      </c>
      <c r="BS20">
        <v>1702</v>
      </c>
      <c r="BT20">
        <v>-216</v>
      </c>
      <c r="BU20">
        <v>-1354</v>
      </c>
      <c r="BV20">
        <v>-7</v>
      </c>
      <c r="BW20">
        <v>-127</v>
      </c>
      <c r="BX20">
        <v>41</v>
      </c>
      <c r="BY20">
        <v>-262</v>
      </c>
      <c r="BZ20">
        <v>2</v>
      </c>
      <c r="CA20">
        <v>0</v>
      </c>
      <c r="CB20">
        <v>18</v>
      </c>
      <c r="CC20">
        <v>141</v>
      </c>
      <c r="CD20">
        <v>192</v>
      </c>
      <c r="CE20">
        <v>1364</v>
      </c>
      <c r="CF20">
        <v>-594</v>
      </c>
      <c r="CG20">
        <v>724</v>
      </c>
      <c r="CH20">
        <v>523</v>
      </c>
      <c r="CI20">
        <v>-13</v>
      </c>
      <c r="CJ20">
        <v>-31</v>
      </c>
      <c r="CK20">
        <v>908</v>
      </c>
      <c r="CL20">
        <v>1236</v>
      </c>
      <c r="CM20">
        <v>837</v>
      </c>
      <c r="CN20">
        <v>2</v>
      </c>
      <c r="CO20">
        <v>-64</v>
      </c>
      <c r="CP20">
        <v>0</v>
      </c>
      <c r="CQ20">
        <v>-45</v>
      </c>
      <c r="CR20">
        <v>1734</v>
      </c>
      <c r="CS20">
        <v>-4</v>
      </c>
      <c r="CT20">
        <v>612</v>
      </c>
      <c r="CU20">
        <v>-1</v>
      </c>
      <c r="CV20">
        <v>-16</v>
      </c>
      <c r="CW20">
        <v>-16</v>
      </c>
      <c r="CY20">
        <f t="shared" si="0"/>
        <v>7.37</v>
      </c>
      <c r="CZ20">
        <f t="shared" si="1"/>
        <v>549.41</v>
      </c>
    </row>
    <row r="21" spans="2:104" x14ac:dyDescent="0.25">
      <c r="B21">
        <v>-2166</v>
      </c>
      <c r="C21">
        <v>976</v>
      </c>
      <c r="D21">
        <v>575</v>
      </c>
      <c r="E21">
        <v>855</v>
      </c>
      <c r="F21">
        <v>-546</v>
      </c>
      <c r="G21">
        <v>-178</v>
      </c>
      <c r="H21">
        <v>107</v>
      </c>
      <c r="I21">
        <v>1765</v>
      </c>
      <c r="J21">
        <v>-2</v>
      </c>
      <c r="K21">
        <v>1837</v>
      </c>
      <c r="L21">
        <v>1015</v>
      </c>
      <c r="M21">
        <v>-17</v>
      </c>
      <c r="N21">
        <v>-1453</v>
      </c>
      <c r="O21">
        <v>657</v>
      </c>
      <c r="P21">
        <v>-940</v>
      </c>
      <c r="Q21">
        <v>1518</v>
      </c>
      <c r="R21">
        <v>11</v>
      </c>
      <c r="S21">
        <v>-300</v>
      </c>
      <c r="T21">
        <v>-137</v>
      </c>
      <c r="U21">
        <v>2097</v>
      </c>
      <c r="V21">
        <v>1518</v>
      </c>
      <c r="W21">
        <v>605</v>
      </c>
      <c r="X21">
        <v>1854</v>
      </c>
      <c r="Y21">
        <v>-1961</v>
      </c>
      <c r="Z21">
        <v>967</v>
      </c>
      <c r="AA21">
        <v>23</v>
      </c>
      <c r="AB21">
        <v>1569</v>
      </c>
      <c r="AC21">
        <v>361</v>
      </c>
      <c r="AD21">
        <v>-1724</v>
      </c>
      <c r="AE21">
        <v>-66</v>
      </c>
      <c r="AF21">
        <v>643</v>
      </c>
      <c r="AG21">
        <v>296</v>
      </c>
      <c r="AH21">
        <v>143</v>
      </c>
      <c r="AI21">
        <v>10</v>
      </c>
      <c r="AJ21">
        <v>-1859</v>
      </c>
      <c r="AK21">
        <v>2</v>
      </c>
      <c r="AL21">
        <v>253</v>
      </c>
      <c r="AM21">
        <v>-2102</v>
      </c>
      <c r="AN21">
        <v>-1</v>
      </c>
      <c r="AO21">
        <v>-1451</v>
      </c>
      <c r="AP21">
        <v>-330</v>
      </c>
      <c r="AQ21">
        <v>-319</v>
      </c>
      <c r="AR21">
        <v>-823</v>
      </c>
      <c r="AS21">
        <v>9</v>
      </c>
      <c r="AT21">
        <v>-32</v>
      </c>
      <c r="AU21">
        <v>-821</v>
      </c>
      <c r="AV21">
        <v>567</v>
      </c>
      <c r="AW21">
        <v>249</v>
      </c>
      <c r="AX21">
        <v>-1735</v>
      </c>
      <c r="AY21">
        <v>-199</v>
      </c>
      <c r="AZ21">
        <v>392</v>
      </c>
      <c r="BA21">
        <v>-28</v>
      </c>
      <c r="BB21">
        <v>421</v>
      </c>
      <c r="BC21">
        <v>0</v>
      </c>
      <c r="BD21">
        <v>-7</v>
      </c>
      <c r="BE21">
        <v>-820</v>
      </c>
      <c r="BF21">
        <v>228</v>
      </c>
      <c r="BG21">
        <v>-31</v>
      </c>
      <c r="BH21">
        <v>567</v>
      </c>
      <c r="BI21">
        <v>-466</v>
      </c>
      <c r="BJ21">
        <v>-1470</v>
      </c>
      <c r="BK21">
        <v>257</v>
      </c>
      <c r="BL21">
        <v>1420</v>
      </c>
      <c r="BM21">
        <v>2124</v>
      </c>
      <c r="BN21">
        <v>0</v>
      </c>
      <c r="BO21">
        <v>1077</v>
      </c>
      <c r="BP21">
        <v>-1700</v>
      </c>
      <c r="BQ21">
        <v>153</v>
      </c>
      <c r="BR21">
        <v>-805</v>
      </c>
      <c r="BS21">
        <v>174</v>
      </c>
      <c r="BT21">
        <v>9</v>
      </c>
      <c r="BU21">
        <v>1381</v>
      </c>
      <c r="BV21">
        <v>-1114</v>
      </c>
      <c r="BW21">
        <v>-139</v>
      </c>
      <c r="BX21">
        <v>0</v>
      </c>
      <c r="BY21">
        <v>-504</v>
      </c>
      <c r="BZ21">
        <v>-37</v>
      </c>
      <c r="CA21">
        <v>0</v>
      </c>
      <c r="CB21">
        <v>140</v>
      </c>
      <c r="CC21">
        <v>242</v>
      </c>
      <c r="CD21">
        <v>596</v>
      </c>
      <c r="CE21">
        <v>1683</v>
      </c>
      <c r="CF21">
        <v>-149</v>
      </c>
      <c r="CG21">
        <v>-2601</v>
      </c>
      <c r="CH21">
        <v>1256</v>
      </c>
      <c r="CI21">
        <v>7</v>
      </c>
      <c r="CJ21">
        <v>-2</v>
      </c>
      <c r="CK21">
        <v>98</v>
      </c>
      <c r="CL21">
        <v>-420</v>
      </c>
      <c r="CM21">
        <v>93</v>
      </c>
      <c r="CN21">
        <v>-277</v>
      </c>
      <c r="CO21">
        <v>-72</v>
      </c>
      <c r="CP21">
        <v>-16</v>
      </c>
      <c r="CQ21">
        <v>44</v>
      </c>
      <c r="CR21">
        <v>1945</v>
      </c>
      <c r="CS21">
        <v>-21</v>
      </c>
      <c r="CT21">
        <v>1149</v>
      </c>
      <c r="CU21">
        <v>-989</v>
      </c>
      <c r="CV21">
        <v>-36</v>
      </c>
      <c r="CW21">
        <v>-617</v>
      </c>
      <c r="CY21">
        <f t="shared" si="0"/>
        <v>44.55</v>
      </c>
      <c r="CZ21">
        <f t="shared" si="1"/>
        <v>674.21</v>
      </c>
    </row>
    <row r="22" spans="2:104" x14ac:dyDescent="0.25">
      <c r="B22">
        <v>-739</v>
      </c>
      <c r="C22">
        <v>60</v>
      </c>
      <c r="D22">
        <v>91</v>
      </c>
      <c r="E22">
        <v>-1</v>
      </c>
      <c r="F22">
        <v>-741</v>
      </c>
      <c r="G22">
        <v>8</v>
      </c>
      <c r="H22">
        <v>1681</v>
      </c>
      <c r="I22">
        <v>-600</v>
      </c>
      <c r="J22">
        <v>69</v>
      </c>
      <c r="K22">
        <v>-1584</v>
      </c>
      <c r="L22">
        <v>-1262</v>
      </c>
      <c r="M22">
        <v>-302</v>
      </c>
      <c r="N22">
        <v>-823</v>
      </c>
      <c r="O22">
        <v>840</v>
      </c>
      <c r="P22">
        <v>-543</v>
      </c>
      <c r="Q22">
        <v>-1514</v>
      </c>
      <c r="R22">
        <v>178</v>
      </c>
      <c r="S22">
        <v>901</v>
      </c>
      <c r="T22">
        <v>17</v>
      </c>
      <c r="U22">
        <v>26</v>
      </c>
      <c r="V22">
        <v>-448</v>
      </c>
      <c r="W22">
        <v>2</v>
      </c>
      <c r="X22">
        <v>1207</v>
      </c>
      <c r="Y22">
        <v>-1059</v>
      </c>
      <c r="Z22">
        <v>-21</v>
      </c>
      <c r="AA22">
        <v>-1949</v>
      </c>
      <c r="AB22">
        <v>-5</v>
      </c>
      <c r="AC22">
        <v>-1847</v>
      </c>
      <c r="AD22">
        <v>635</v>
      </c>
      <c r="AE22">
        <v>5</v>
      </c>
      <c r="AF22">
        <v>0</v>
      </c>
      <c r="AG22">
        <v>187</v>
      </c>
      <c r="AH22">
        <v>-90</v>
      </c>
      <c r="AI22">
        <v>-293</v>
      </c>
      <c r="AJ22">
        <v>1020</v>
      </c>
      <c r="AK22">
        <v>1730</v>
      </c>
      <c r="AL22">
        <v>1177</v>
      </c>
      <c r="AM22">
        <v>37</v>
      </c>
      <c r="AN22">
        <v>703</v>
      </c>
      <c r="AO22">
        <v>-81</v>
      </c>
      <c r="AP22">
        <v>44</v>
      </c>
      <c r="AQ22">
        <v>-2058</v>
      </c>
      <c r="AR22">
        <v>2024</v>
      </c>
      <c r="AS22">
        <v>190</v>
      </c>
      <c r="AT22">
        <v>-245</v>
      </c>
      <c r="AU22">
        <v>656</v>
      </c>
      <c r="AV22">
        <v>83</v>
      </c>
      <c r="AW22">
        <v>-3</v>
      </c>
      <c r="AX22">
        <v>-1</v>
      </c>
      <c r="AY22">
        <v>-1013</v>
      </c>
      <c r="AZ22">
        <v>1936</v>
      </c>
      <c r="BA22">
        <v>-415</v>
      </c>
      <c r="BB22">
        <v>583</v>
      </c>
      <c r="BC22">
        <v>270</v>
      </c>
      <c r="BD22">
        <v>1300</v>
      </c>
      <c r="BE22">
        <v>-1535</v>
      </c>
      <c r="BF22">
        <v>549</v>
      </c>
      <c r="BG22">
        <v>0</v>
      </c>
      <c r="BH22">
        <v>526</v>
      </c>
      <c r="BI22">
        <v>1714</v>
      </c>
      <c r="BJ22">
        <v>649</v>
      </c>
      <c r="BK22">
        <v>594</v>
      </c>
      <c r="BL22">
        <v>46</v>
      </c>
      <c r="BM22">
        <v>1</v>
      </c>
      <c r="BN22">
        <v>1754</v>
      </c>
      <c r="BO22">
        <v>590</v>
      </c>
      <c r="BP22">
        <v>-884</v>
      </c>
      <c r="BQ22">
        <v>-1</v>
      </c>
      <c r="BR22">
        <v>-2121</v>
      </c>
      <c r="BS22">
        <v>-98</v>
      </c>
      <c r="BT22">
        <v>39</v>
      </c>
      <c r="BU22">
        <v>1527</v>
      </c>
      <c r="BV22">
        <v>6</v>
      </c>
      <c r="BW22">
        <v>145</v>
      </c>
      <c r="BX22">
        <v>-313</v>
      </c>
      <c r="BY22">
        <v>2032</v>
      </c>
      <c r="BZ22">
        <v>-2071</v>
      </c>
      <c r="CA22">
        <v>1</v>
      </c>
      <c r="CB22">
        <v>1157</v>
      </c>
      <c r="CC22">
        <v>708</v>
      </c>
      <c r="CD22">
        <v>0</v>
      </c>
      <c r="CE22">
        <v>-933</v>
      </c>
      <c r="CF22">
        <v>-1162</v>
      </c>
      <c r="CG22">
        <v>177</v>
      </c>
      <c r="CH22">
        <v>1116</v>
      </c>
      <c r="CI22">
        <v>-1988</v>
      </c>
      <c r="CJ22">
        <v>191</v>
      </c>
      <c r="CK22">
        <v>0</v>
      </c>
      <c r="CL22">
        <v>-541</v>
      </c>
      <c r="CM22">
        <v>-606</v>
      </c>
      <c r="CN22">
        <v>-1199</v>
      </c>
      <c r="CO22">
        <v>-116</v>
      </c>
      <c r="CP22">
        <v>-47</v>
      </c>
      <c r="CQ22">
        <v>-1123</v>
      </c>
      <c r="CR22">
        <v>-93</v>
      </c>
      <c r="CS22">
        <v>-467</v>
      </c>
      <c r="CT22">
        <v>881</v>
      </c>
      <c r="CU22">
        <v>-1137</v>
      </c>
      <c r="CV22">
        <v>2</v>
      </c>
      <c r="CW22">
        <v>360</v>
      </c>
      <c r="CY22">
        <f t="shared" si="0"/>
        <v>-16.47</v>
      </c>
      <c r="CZ22">
        <f t="shared" si="1"/>
        <v>664.97</v>
      </c>
    </row>
    <row r="23" spans="2:104" x14ac:dyDescent="0.25">
      <c r="B23">
        <v>273</v>
      </c>
      <c r="C23">
        <v>2076</v>
      </c>
      <c r="D23">
        <v>903</v>
      </c>
      <c r="E23">
        <v>25</v>
      </c>
      <c r="F23">
        <v>-1710</v>
      </c>
      <c r="G23">
        <v>-1143</v>
      </c>
      <c r="H23">
        <v>-1870</v>
      </c>
      <c r="I23">
        <v>-258</v>
      </c>
      <c r="J23">
        <v>-638</v>
      </c>
      <c r="K23">
        <v>1797</v>
      </c>
      <c r="L23">
        <v>1329</v>
      </c>
      <c r="M23">
        <v>-1683</v>
      </c>
      <c r="N23">
        <v>7</v>
      </c>
      <c r="O23">
        <v>-1874</v>
      </c>
      <c r="P23">
        <v>722</v>
      </c>
      <c r="Q23">
        <v>831</v>
      </c>
      <c r="R23">
        <v>-623</v>
      </c>
      <c r="S23">
        <v>1522</v>
      </c>
      <c r="T23">
        <v>195</v>
      </c>
      <c r="U23">
        <v>2</v>
      </c>
      <c r="V23">
        <v>-18</v>
      </c>
      <c r="W23">
        <v>211</v>
      </c>
      <c r="X23">
        <v>791</v>
      </c>
      <c r="Y23">
        <v>-1314</v>
      </c>
      <c r="Z23">
        <v>-16</v>
      </c>
      <c r="AA23">
        <v>458</v>
      </c>
      <c r="AB23">
        <v>-494</v>
      </c>
      <c r="AC23">
        <v>-70</v>
      </c>
      <c r="AD23">
        <v>265</v>
      </c>
      <c r="AE23">
        <v>-1631</v>
      </c>
      <c r="AF23">
        <v>61</v>
      </c>
      <c r="AG23">
        <v>527</v>
      </c>
      <c r="AH23">
        <v>-319</v>
      </c>
      <c r="AI23">
        <v>-30</v>
      </c>
      <c r="AJ23">
        <v>-86</v>
      </c>
      <c r="AK23">
        <v>0</v>
      </c>
      <c r="AL23">
        <v>118</v>
      </c>
      <c r="AM23">
        <v>-1970</v>
      </c>
      <c r="AN23">
        <v>-257</v>
      </c>
      <c r="AO23">
        <v>-1689</v>
      </c>
      <c r="AP23">
        <v>-5</v>
      </c>
      <c r="AQ23">
        <v>-1225</v>
      </c>
      <c r="AR23">
        <v>-1711</v>
      </c>
      <c r="AS23">
        <v>17</v>
      </c>
      <c r="AT23">
        <v>-71</v>
      </c>
      <c r="AU23">
        <v>-653</v>
      </c>
      <c r="AV23">
        <v>-1652</v>
      </c>
      <c r="AW23">
        <v>0</v>
      </c>
      <c r="AX23">
        <v>1173</v>
      </c>
      <c r="AY23">
        <v>54</v>
      </c>
      <c r="AZ23">
        <v>-817</v>
      </c>
      <c r="BA23">
        <v>1</v>
      </c>
      <c r="BB23">
        <v>1003</v>
      </c>
      <c r="BC23">
        <v>-1556</v>
      </c>
      <c r="BD23">
        <v>1509</v>
      </c>
      <c r="BE23">
        <v>-1368</v>
      </c>
      <c r="BF23">
        <v>-224</v>
      </c>
      <c r="BG23">
        <v>91</v>
      </c>
      <c r="BH23">
        <v>-612</v>
      </c>
      <c r="BI23">
        <v>-7</v>
      </c>
      <c r="BJ23">
        <v>-140</v>
      </c>
      <c r="BK23">
        <v>-1553</v>
      </c>
      <c r="BL23">
        <v>272</v>
      </c>
      <c r="BM23">
        <v>1329</v>
      </c>
      <c r="BN23">
        <v>-129</v>
      </c>
      <c r="BO23">
        <v>-2120</v>
      </c>
      <c r="BP23">
        <v>-1071</v>
      </c>
      <c r="BQ23">
        <v>-1288</v>
      </c>
      <c r="BR23">
        <v>1850</v>
      </c>
      <c r="BS23">
        <v>213</v>
      </c>
      <c r="BT23">
        <v>11</v>
      </c>
      <c r="BU23">
        <v>-1165</v>
      </c>
      <c r="BV23">
        <v>-1711</v>
      </c>
      <c r="BW23">
        <v>0</v>
      </c>
      <c r="BX23">
        <v>637</v>
      </c>
      <c r="BY23">
        <v>41</v>
      </c>
      <c r="BZ23">
        <v>-365</v>
      </c>
      <c r="CA23">
        <v>8</v>
      </c>
      <c r="CB23">
        <v>237</v>
      </c>
      <c r="CC23">
        <v>-2180</v>
      </c>
      <c r="CD23">
        <v>1749</v>
      </c>
      <c r="CE23">
        <v>706</v>
      </c>
      <c r="CF23">
        <v>481</v>
      </c>
      <c r="CG23">
        <v>-1</v>
      </c>
      <c r="CH23">
        <v>178</v>
      </c>
      <c r="CI23">
        <v>1110</v>
      </c>
      <c r="CJ23">
        <v>1133</v>
      </c>
      <c r="CK23">
        <v>-3</v>
      </c>
      <c r="CL23">
        <v>-1622</v>
      </c>
      <c r="CM23">
        <v>-12</v>
      </c>
      <c r="CN23">
        <v>110</v>
      </c>
      <c r="CO23">
        <v>-418</v>
      </c>
      <c r="CP23">
        <v>0</v>
      </c>
      <c r="CQ23">
        <v>-115</v>
      </c>
      <c r="CR23">
        <v>46</v>
      </c>
      <c r="CS23">
        <v>20</v>
      </c>
      <c r="CT23">
        <v>215</v>
      </c>
      <c r="CU23">
        <v>-1777</v>
      </c>
      <c r="CV23">
        <v>4</v>
      </c>
      <c r="CW23">
        <v>118</v>
      </c>
      <c r="CY23">
        <f t="shared" si="0"/>
        <v>-168.35</v>
      </c>
      <c r="CZ23">
        <f t="shared" si="1"/>
        <v>696.93</v>
      </c>
    </row>
    <row r="24" spans="2:104" x14ac:dyDescent="0.25">
      <c r="B24">
        <v>-27</v>
      </c>
      <c r="C24">
        <v>-1154</v>
      </c>
      <c r="D24">
        <v>846</v>
      </c>
      <c r="E24">
        <v>-7</v>
      </c>
      <c r="F24">
        <v>29</v>
      </c>
      <c r="G24">
        <v>11</v>
      </c>
      <c r="H24">
        <v>18</v>
      </c>
      <c r="I24">
        <v>2036</v>
      </c>
      <c r="J24">
        <v>-257</v>
      </c>
      <c r="K24">
        <v>-1758</v>
      </c>
      <c r="L24">
        <v>-16</v>
      </c>
      <c r="M24">
        <v>2168</v>
      </c>
      <c r="N24">
        <v>15</v>
      </c>
      <c r="O24">
        <v>-547</v>
      </c>
      <c r="P24">
        <v>-887</v>
      </c>
      <c r="Q24">
        <v>1282</v>
      </c>
      <c r="R24">
        <v>-5</v>
      </c>
      <c r="S24">
        <v>147</v>
      </c>
      <c r="T24">
        <v>1585</v>
      </c>
      <c r="U24">
        <v>7</v>
      </c>
      <c r="V24">
        <v>11</v>
      </c>
      <c r="W24">
        <v>1432</v>
      </c>
      <c r="X24">
        <v>205</v>
      </c>
      <c r="Y24">
        <v>2136</v>
      </c>
      <c r="Z24">
        <v>2202</v>
      </c>
      <c r="AA24">
        <v>604</v>
      </c>
      <c r="AB24">
        <v>-180</v>
      </c>
      <c r="AC24">
        <v>-2202</v>
      </c>
      <c r="AD24">
        <v>0</v>
      </c>
      <c r="AE24">
        <v>-153</v>
      </c>
      <c r="AF24">
        <v>1905</v>
      </c>
      <c r="AG24">
        <v>-1319</v>
      </c>
      <c r="AH24">
        <v>90</v>
      </c>
      <c r="AI24">
        <v>-141</v>
      </c>
      <c r="AJ24">
        <v>-100</v>
      </c>
      <c r="AK24">
        <v>1</v>
      </c>
      <c r="AL24">
        <v>559</v>
      </c>
      <c r="AM24">
        <v>-9</v>
      </c>
      <c r="AN24">
        <v>-1</v>
      </c>
      <c r="AO24">
        <v>-2021</v>
      </c>
      <c r="AP24">
        <v>1398</v>
      </c>
      <c r="AQ24">
        <v>37</v>
      </c>
      <c r="AR24">
        <v>55</v>
      </c>
      <c r="AS24">
        <v>499</v>
      </c>
      <c r="AT24">
        <v>-299</v>
      </c>
      <c r="AU24">
        <v>1647</v>
      </c>
      <c r="AV24">
        <v>-463</v>
      </c>
      <c r="AW24">
        <v>-1412</v>
      </c>
      <c r="AX24">
        <v>-32</v>
      </c>
      <c r="AY24">
        <v>1664</v>
      </c>
      <c r="AZ24">
        <v>2</v>
      </c>
      <c r="BA24">
        <v>261</v>
      </c>
      <c r="BB24">
        <v>237</v>
      </c>
      <c r="BC24">
        <v>-1294</v>
      </c>
      <c r="BD24">
        <v>-352</v>
      </c>
      <c r="BE24">
        <v>-1935</v>
      </c>
      <c r="BF24">
        <v>-208</v>
      </c>
      <c r="BG24">
        <v>2</v>
      </c>
      <c r="BH24">
        <v>-1122</v>
      </c>
      <c r="BI24">
        <v>-118</v>
      </c>
      <c r="BJ24">
        <v>2105</v>
      </c>
      <c r="BK24">
        <v>399</v>
      </c>
      <c r="BL24">
        <v>479</v>
      </c>
      <c r="BM24">
        <v>-720</v>
      </c>
      <c r="BN24">
        <v>-1418</v>
      </c>
      <c r="BO24">
        <v>0</v>
      </c>
      <c r="BP24">
        <v>-343</v>
      </c>
      <c r="BQ24">
        <v>-1204</v>
      </c>
      <c r="BR24">
        <v>-653</v>
      </c>
      <c r="BS24">
        <v>-197</v>
      </c>
      <c r="BT24">
        <v>1936</v>
      </c>
      <c r="BU24">
        <v>403</v>
      </c>
      <c r="BV24">
        <v>615</v>
      </c>
      <c r="BW24">
        <v>-700</v>
      </c>
      <c r="BX24">
        <v>37</v>
      </c>
      <c r="BY24">
        <v>-730</v>
      </c>
      <c r="BZ24">
        <v>-1547</v>
      </c>
      <c r="CA24">
        <v>-1</v>
      </c>
      <c r="CB24">
        <v>-37</v>
      </c>
      <c r="CC24">
        <v>1329</v>
      </c>
      <c r="CD24">
        <v>0</v>
      </c>
      <c r="CE24">
        <v>-807</v>
      </c>
      <c r="CF24">
        <v>1800</v>
      </c>
      <c r="CG24">
        <v>-389</v>
      </c>
      <c r="CH24">
        <v>1282</v>
      </c>
      <c r="CI24">
        <v>1930</v>
      </c>
      <c r="CJ24">
        <v>1788</v>
      </c>
      <c r="CK24">
        <v>203</v>
      </c>
      <c r="CL24">
        <v>972</v>
      </c>
      <c r="CM24">
        <v>-2226</v>
      </c>
      <c r="CN24">
        <v>-28</v>
      </c>
      <c r="CO24">
        <v>-578</v>
      </c>
      <c r="CP24">
        <v>-951</v>
      </c>
      <c r="CQ24">
        <v>-194</v>
      </c>
      <c r="CR24">
        <v>10</v>
      </c>
      <c r="CS24">
        <v>1195</v>
      </c>
      <c r="CT24">
        <v>-4</v>
      </c>
      <c r="CU24">
        <v>558</v>
      </c>
      <c r="CV24">
        <v>5</v>
      </c>
      <c r="CW24">
        <v>253</v>
      </c>
      <c r="CY24">
        <f t="shared" si="0"/>
        <v>96.44</v>
      </c>
      <c r="CZ24">
        <f t="shared" si="1"/>
        <v>711.36</v>
      </c>
    </row>
    <row r="25" spans="2:104" x14ac:dyDescent="0.25">
      <c r="B25">
        <v>573</v>
      </c>
      <c r="C25">
        <v>1470</v>
      </c>
      <c r="D25">
        <v>-14</v>
      </c>
      <c r="E25">
        <v>-33</v>
      </c>
      <c r="F25">
        <v>33</v>
      </c>
      <c r="G25">
        <v>51</v>
      </c>
      <c r="H25">
        <v>1164</v>
      </c>
      <c r="I25">
        <v>-543</v>
      </c>
      <c r="J25">
        <v>111</v>
      </c>
      <c r="K25">
        <v>-890</v>
      </c>
      <c r="L25">
        <v>19</v>
      </c>
      <c r="M25">
        <v>-806</v>
      </c>
      <c r="N25">
        <v>1</v>
      </c>
      <c r="O25">
        <v>-1</v>
      </c>
      <c r="P25">
        <v>-33</v>
      </c>
      <c r="Q25">
        <v>-2148</v>
      </c>
      <c r="R25">
        <v>102</v>
      </c>
      <c r="S25">
        <v>-674</v>
      </c>
      <c r="T25">
        <v>-667</v>
      </c>
      <c r="U25">
        <v>620</v>
      </c>
      <c r="V25">
        <v>934</v>
      </c>
      <c r="W25">
        <v>-237</v>
      </c>
      <c r="X25">
        <v>-76</v>
      </c>
      <c r="Y25">
        <v>28</v>
      </c>
      <c r="Z25">
        <v>1331</v>
      </c>
      <c r="AA25">
        <v>-1</v>
      </c>
      <c r="AB25">
        <v>4</v>
      </c>
      <c r="AC25">
        <v>-611</v>
      </c>
      <c r="AD25">
        <v>-150</v>
      </c>
      <c r="AE25">
        <v>742</v>
      </c>
      <c r="AF25">
        <v>-2</v>
      </c>
      <c r="AG25">
        <v>-2074</v>
      </c>
      <c r="AH25">
        <v>15</v>
      </c>
      <c r="AI25">
        <v>-204</v>
      </c>
      <c r="AJ25">
        <v>-134</v>
      </c>
      <c r="AK25">
        <v>848</v>
      </c>
      <c r="AL25">
        <v>-2059</v>
      </c>
      <c r="AM25">
        <v>538</v>
      </c>
      <c r="AN25">
        <v>-1074</v>
      </c>
      <c r="AO25">
        <v>1069</v>
      </c>
      <c r="AP25">
        <v>-20</v>
      </c>
      <c r="AQ25">
        <v>432</v>
      </c>
      <c r="AR25">
        <v>220</v>
      </c>
      <c r="AS25">
        <v>816</v>
      </c>
      <c r="AT25">
        <v>0</v>
      </c>
      <c r="AU25">
        <v>58</v>
      </c>
      <c r="AV25">
        <v>-418</v>
      </c>
      <c r="AW25">
        <v>-1101</v>
      </c>
      <c r="AX25">
        <v>-824</v>
      </c>
      <c r="AY25">
        <v>-2</v>
      </c>
      <c r="AZ25">
        <v>7</v>
      </c>
      <c r="BA25">
        <v>-455</v>
      </c>
      <c r="BB25">
        <v>9</v>
      </c>
      <c r="BC25">
        <v>807</v>
      </c>
      <c r="BD25">
        <v>1</v>
      </c>
      <c r="BE25">
        <v>95</v>
      </c>
      <c r="BF25">
        <v>-8</v>
      </c>
      <c r="BG25">
        <v>-101</v>
      </c>
      <c r="BH25">
        <v>1430</v>
      </c>
      <c r="BI25">
        <v>0</v>
      </c>
      <c r="BJ25">
        <v>-61</v>
      </c>
      <c r="BK25">
        <v>-117</v>
      </c>
      <c r="BL25">
        <v>444</v>
      </c>
      <c r="BM25">
        <v>459</v>
      </c>
      <c r="BN25">
        <v>448</v>
      </c>
      <c r="BO25">
        <v>-268</v>
      </c>
      <c r="BP25">
        <v>-5</v>
      </c>
      <c r="BQ25">
        <v>546</v>
      </c>
      <c r="BR25">
        <v>2008</v>
      </c>
      <c r="BS25">
        <v>165</v>
      </c>
      <c r="BT25">
        <v>453</v>
      </c>
      <c r="BU25">
        <v>2243</v>
      </c>
      <c r="BV25">
        <v>-265</v>
      </c>
      <c r="BW25">
        <v>-152</v>
      </c>
      <c r="BX25">
        <v>-1265</v>
      </c>
      <c r="BY25">
        <v>-162</v>
      </c>
      <c r="BZ25">
        <v>189</v>
      </c>
      <c r="CA25">
        <v>-69</v>
      </c>
      <c r="CB25">
        <v>-312</v>
      </c>
      <c r="CC25">
        <v>-1218</v>
      </c>
      <c r="CD25">
        <v>1142</v>
      </c>
      <c r="CE25">
        <v>-19</v>
      </c>
      <c r="CF25">
        <v>-561</v>
      </c>
      <c r="CG25">
        <v>-1</v>
      </c>
      <c r="CH25">
        <v>-57</v>
      </c>
      <c r="CI25">
        <v>-641</v>
      </c>
      <c r="CJ25">
        <v>0</v>
      </c>
      <c r="CK25">
        <v>944</v>
      </c>
      <c r="CL25">
        <v>150</v>
      </c>
      <c r="CM25">
        <v>-1000</v>
      </c>
      <c r="CN25">
        <v>1195</v>
      </c>
      <c r="CO25">
        <v>-2211</v>
      </c>
      <c r="CP25">
        <v>813</v>
      </c>
      <c r="CQ25">
        <v>-27</v>
      </c>
      <c r="CR25">
        <v>-128</v>
      </c>
      <c r="CS25">
        <v>1144</v>
      </c>
      <c r="CT25">
        <v>60</v>
      </c>
      <c r="CU25">
        <v>1082</v>
      </c>
      <c r="CV25">
        <v>0</v>
      </c>
      <c r="CW25">
        <v>317</v>
      </c>
      <c r="CY25">
        <f t="shared" si="0"/>
        <v>34.31</v>
      </c>
      <c r="CZ25">
        <f t="shared" si="1"/>
        <v>512.29</v>
      </c>
    </row>
    <row r="26" spans="2:104" x14ac:dyDescent="0.25">
      <c r="B26">
        <v>0</v>
      </c>
      <c r="C26">
        <v>-8</v>
      </c>
      <c r="D26">
        <v>-1944</v>
      </c>
      <c r="E26">
        <v>-30</v>
      </c>
      <c r="F26">
        <v>41</v>
      </c>
      <c r="G26">
        <v>72</v>
      </c>
      <c r="H26">
        <v>-116</v>
      </c>
      <c r="I26">
        <v>-324</v>
      </c>
      <c r="J26">
        <v>415</v>
      </c>
      <c r="K26">
        <v>43</v>
      </c>
      <c r="L26">
        <v>-71</v>
      </c>
      <c r="M26">
        <v>-1236</v>
      </c>
      <c r="N26">
        <v>-304</v>
      </c>
      <c r="O26">
        <v>-2</v>
      </c>
      <c r="P26">
        <v>31</v>
      </c>
      <c r="Q26">
        <v>291</v>
      </c>
      <c r="R26">
        <v>-31</v>
      </c>
      <c r="S26">
        <v>-1040</v>
      </c>
      <c r="T26">
        <v>-1163</v>
      </c>
      <c r="U26">
        <v>2210</v>
      </c>
      <c r="V26">
        <v>-2488</v>
      </c>
      <c r="W26">
        <v>-72</v>
      </c>
      <c r="X26">
        <v>-135</v>
      </c>
      <c r="Y26">
        <v>686</v>
      </c>
      <c r="Z26">
        <v>222</v>
      </c>
      <c r="AA26">
        <v>-165</v>
      </c>
      <c r="AB26">
        <v>-419</v>
      </c>
      <c r="AC26">
        <v>8</v>
      </c>
      <c r="AD26">
        <v>-81</v>
      </c>
      <c r="AE26">
        <v>-486</v>
      </c>
      <c r="AF26">
        <v>-1</v>
      </c>
      <c r="AG26">
        <v>-46</v>
      </c>
      <c r="AH26">
        <v>-438</v>
      </c>
      <c r="AI26">
        <v>-401</v>
      </c>
      <c r="AJ26">
        <v>-1</v>
      </c>
      <c r="AK26">
        <v>15</v>
      </c>
      <c r="AL26">
        <v>-756</v>
      </c>
      <c r="AM26">
        <v>2091</v>
      </c>
      <c r="AN26">
        <v>8</v>
      </c>
      <c r="AO26">
        <v>785</v>
      </c>
      <c r="AP26">
        <v>-291</v>
      </c>
      <c r="AQ26">
        <v>1020</v>
      </c>
      <c r="AR26">
        <v>1488</v>
      </c>
      <c r="AS26">
        <v>88</v>
      </c>
      <c r="AT26">
        <v>0</v>
      </c>
      <c r="AU26">
        <v>0</v>
      </c>
      <c r="AV26">
        <v>2</v>
      </c>
      <c r="AW26">
        <v>-1416</v>
      </c>
      <c r="AX26">
        <v>1504</v>
      </c>
      <c r="AY26">
        <v>682</v>
      </c>
      <c r="AZ26">
        <v>-258</v>
      </c>
      <c r="BA26">
        <v>825</v>
      </c>
      <c r="BB26">
        <v>94</v>
      </c>
      <c r="BC26">
        <v>26</v>
      </c>
      <c r="BD26">
        <v>-10</v>
      </c>
      <c r="BE26">
        <v>117</v>
      </c>
      <c r="BF26">
        <v>-5</v>
      </c>
      <c r="BG26">
        <v>4</v>
      </c>
      <c r="BH26">
        <v>-1053</v>
      </c>
      <c r="BI26">
        <v>133</v>
      </c>
      <c r="BJ26">
        <v>-107</v>
      </c>
      <c r="BK26">
        <v>-42</v>
      </c>
      <c r="BL26">
        <v>1495</v>
      </c>
      <c r="BM26">
        <v>-1863</v>
      </c>
      <c r="BN26">
        <v>836</v>
      </c>
      <c r="BO26">
        <v>-214</v>
      </c>
      <c r="BP26">
        <v>783</v>
      </c>
      <c r="BQ26">
        <v>-642</v>
      </c>
      <c r="BR26">
        <v>-78</v>
      </c>
      <c r="BS26">
        <v>22</v>
      </c>
      <c r="BT26">
        <v>25</v>
      </c>
      <c r="BU26">
        <v>-382</v>
      </c>
      <c r="BV26">
        <v>-2162</v>
      </c>
      <c r="BW26">
        <v>-1639</v>
      </c>
      <c r="BX26">
        <v>-6</v>
      </c>
      <c r="BY26">
        <v>-1808</v>
      </c>
      <c r="BZ26">
        <v>63</v>
      </c>
      <c r="CA26">
        <v>-405</v>
      </c>
      <c r="CB26">
        <v>-159</v>
      </c>
      <c r="CC26">
        <v>-1846</v>
      </c>
      <c r="CD26">
        <v>1441</v>
      </c>
      <c r="CE26">
        <v>-18</v>
      </c>
      <c r="CF26">
        <v>-1397</v>
      </c>
      <c r="CG26">
        <v>171</v>
      </c>
      <c r="CH26">
        <v>-311</v>
      </c>
      <c r="CI26">
        <v>1394</v>
      </c>
      <c r="CJ26">
        <v>-111</v>
      </c>
      <c r="CK26">
        <v>-267</v>
      </c>
      <c r="CL26">
        <v>61</v>
      </c>
      <c r="CM26">
        <v>-447</v>
      </c>
      <c r="CN26">
        <v>1154</v>
      </c>
      <c r="CO26">
        <v>1904</v>
      </c>
      <c r="CP26">
        <v>132</v>
      </c>
      <c r="CQ26">
        <v>1580</v>
      </c>
      <c r="CR26">
        <v>-2117</v>
      </c>
      <c r="CS26">
        <v>204</v>
      </c>
      <c r="CT26">
        <v>1715</v>
      </c>
      <c r="CU26">
        <v>-1660</v>
      </c>
      <c r="CV26">
        <v>-1285</v>
      </c>
      <c r="CW26">
        <v>991</v>
      </c>
      <c r="CY26">
        <f t="shared" si="0"/>
        <v>-68.849999999999994</v>
      </c>
      <c r="CZ26">
        <f t="shared" si="1"/>
        <v>606.29</v>
      </c>
    </row>
    <row r="27" spans="2:104" x14ac:dyDescent="0.25">
      <c r="B27">
        <v>-349</v>
      </c>
      <c r="C27">
        <v>-1020</v>
      </c>
      <c r="D27">
        <v>202</v>
      </c>
      <c r="E27">
        <v>-141</v>
      </c>
      <c r="F27">
        <v>56</v>
      </c>
      <c r="G27">
        <v>95</v>
      </c>
      <c r="H27">
        <v>1350</v>
      </c>
      <c r="I27">
        <v>-290</v>
      </c>
      <c r="J27">
        <v>536</v>
      </c>
      <c r="K27">
        <v>0</v>
      </c>
      <c r="L27">
        <v>605</v>
      </c>
      <c r="M27">
        <v>1740</v>
      </c>
      <c r="N27">
        <v>930</v>
      </c>
      <c r="O27">
        <v>-1519</v>
      </c>
      <c r="P27">
        <v>-2102</v>
      </c>
      <c r="Q27">
        <v>423</v>
      </c>
      <c r="R27">
        <v>1005</v>
      </c>
      <c r="S27">
        <v>-799</v>
      </c>
      <c r="T27">
        <v>-562</v>
      </c>
      <c r="U27">
        <v>446</v>
      </c>
      <c r="V27">
        <v>-1384</v>
      </c>
      <c r="W27">
        <v>1352</v>
      </c>
      <c r="X27">
        <v>-13</v>
      </c>
      <c r="Y27">
        <v>1566</v>
      </c>
      <c r="Z27">
        <v>-872</v>
      </c>
      <c r="AA27">
        <v>-1146</v>
      </c>
      <c r="AB27">
        <v>197</v>
      </c>
      <c r="AC27">
        <v>-1883</v>
      </c>
      <c r="AD27">
        <v>-278</v>
      </c>
      <c r="AE27">
        <v>636</v>
      </c>
      <c r="AF27">
        <v>-1145</v>
      </c>
      <c r="AG27">
        <v>-1577</v>
      </c>
      <c r="AH27">
        <v>-144</v>
      </c>
      <c r="AI27">
        <v>-1401</v>
      </c>
      <c r="AJ27">
        <v>-3</v>
      </c>
      <c r="AK27">
        <v>-1086</v>
      </c>
      <c r="AL27">
        <v>762</v>
      </c>
      <c r="AM27">
        <v>2141</v>
      </c>
      <c r="AN27">
        <v>71</v>
      </c>
      <c r="AO27">
        <v>-1</v>
      </c>
      <c r="AP27">
        <v>-1106</v>
      </c>
      <c r="AQ27">
        <v>-266</v>
      </c>
      <c r="AR27">
        <v>-153</v>
      </c>
      <c r="AS27">
        <v>-320</v>
      </c>
      <c r="AT27">
        <v>0</v>
      </c>
      <c r="AU27">
        <v>0</v>
      </c>
      <c r="AV27">
        <v>546</v>
      </c>
      <c r="AW27">
        <v>-1275</v>
      </c>
      <c r="AX27">
        <v>122</v>
      </c>
      <c r="AY27">
        <v>-21</v>
      </c>
      <c r="AZ27">
        <v>-31</v>
      </c>
      <c r="BA27">
        <v>-69</v>
      </c>
      <c r="BB27">
        <v>223</v>
      </c>
      <c r="BC27">
        <v>132</v>
      </c>
      <c r="BD27">
        <v>0</v>
      </c>
      <c r="BE27">
        <v>148</v>
      </c>
      <c r="BF27">
        <v>16</v>
      </c>
      <c r="BG27">
        <v>-38</v>
      </c>
      <c r="BH27">
        <v>2133</v>
      </c>
      <c r="BI27">
        <v>1</v>
      </c>
      <c r="BJ27">
        <v>-112</v>
      </c>
      <c r="BK27">
        <v>44</v>
      </c>
      <c r="BL27">
        <v>270</v>
      </c>
      <c r="BM27">
        <v>-1216</v>
      </c>
      <c r="BN27">
        <v>186</v>
      </c>
      <c r="BO27">
        <v>0</v>
      </c>
      <c r="BP27">
        <v>-11</v>
      </c>
      <c r="BQ27">
        <v>-872</v>
      </c>
      <c r="BR27">
        <v>1266</v>
      </c>
      <c r="BS27">
        <v>13</v>
      </c>
      <c r="BT27">
        <v>-33</v>
      </c>
      <c r="BU27">
        <v>1392</v>
      </c>
      <c r="BV27">
        <v>-56</v>
      </c>
      <c r="BW27">
        <v>0</v>
      </c>
      <c r="BX27">
        <v>-1440</v>
      </c>
      <c r="BY27">
        <v>-28</v>
      </c>
      <c r="BZ27">
        <v>-915</v>
      </c>
      <c r="CA27">
        <v>245</v>
      </c>
      <c r="CB27">
        <v>373</v>
      </c>
      <c r="CC27">
        <v>233</v>
      </c>
      <c r="CD27">
        <v>-386</v>
      </c>
      <c r="CE27">
        <v>-204</v>
      </c>
      <c r="CF27">
        <v>590</v>
      </c>
      <c r="CG27">
        <v>397</v>
      </c>
      <c r="CH27">
        <v>-3</v>
      </c>
      <c r="CI27">
        <v>-379</v>
      </c>
      <c r="CJ27">
        <v>1988</v>
      </c>
      <c r="CK27">
        <v>-1190</v>
      </c>
      <c r="CL27">
        <v>9</v>
      </c>
      <c r="CM27">
        <v>32</v>
      </c>
      <c r="CN27">
        <v>403</v>
      </c>
      <c r="CO27">
        <v>-274</v>
      </c>
      <c r="CP27">
        <v>-230</v>
      </c>
      <c r="CQ27">
        <v>-8</v>
      </c>
      <c r="CR27">
        <v>-81</v>
      </c>
      <c r="CS27">
        <v>89</v>
      </c>
      <c r="CT27">
        <v>1020</v>
      </c>
      <c r="CU27">
        <v>601</v>
      </c>
      <c r="CV27">
        <v>-1558</v>
      </c>
      <c r="CW27">
        <v>1005</v>
      </c>
      <c r="CY27">
        <f t="shared" si="0"/>
        <v>-24</v>
      </c>
      <c r="CZ27">
        <f t="shared" si="1"/>
        <v>575.79999999999995</v>
      </c>
    </row>
    <row r="28" spans="2:104" x14ac:dyDescent="0.25">
      <c r="B28">
        <v>1674</v>
      </c>
      <c r="C28">
        <v>-198</v>
      </c>
      <c r="D28">
        <v>0</v>
      </c>
      <c r="E28">
        <v>0</v>
      </c>
      <c r="F28">
        <v>69</v>
      </c>
      <c r="G28">
        <v>1228</v>
      </c>
      <c r="H28">
        <v>513</v>
      </c>
      <c r="I28">
        <v>-18</v>
      </c>
      <c r="J28">
        <v>783</v>
      </c>
      <c r="K28">
        <v>17</v>
      </c>
      <c r="L28">
        <v>376</v>
      </c>
      <c r="M28">
        <v>-317</v>
      </c>
      <c r="N28">
        <v>-169</v>
      </c>
      <c r="O28">
        <v>-28</v>
      </c>
      <c r="P28">
        <v>-1891</v>
      </c>
      <c r="Q28">
        <v>743</v>
      </c>
      <c r="R28">
        <v>6</v>
      </c>
      <c r="S28">
        <v>-406</v>
      </c>
      <c r="T28">
        <v>-1325</v>
      </c>
      <c r="U28">
        <v>1</v>
      </c>
      <c r="V28">
        <v>-368</v>
      </c>
      <c r="W28">
        <v>1961</v>
      </c>
      <c r="X28">
        <v>1015</v>
      </c>
      <c r="Y28">
        <v>1951</v>
      </c>
      <c r="Z28">
        <v>44</v>
      </c>
      <c r="AA28">
        <v>1476</v>
      </c>
      <c r="AB28">
        <v>14</v>
      </c>
      <c r="AC28">
        <v>14</v>
      </c>
      <c r="AD28">
        <v>-850</v>
      </c>
      <c r="AE28">
        <v>-1925</v>
      </c>
      <c r="AF28">
        <v>0</v>
      </c>
      <c r="AG28">
        <v>32</v>
      </c>
      <c r="AH28">
        <v>-1</v>
      </c>
      <c r="AI28">
        <v>577</v>
      </c>
      <c r="AJ28">
        <v>-1130</v>
      </c>
      <c r="AK28">
        <v>-772</v>
      </c>
      <c r="AL28">
        <v>-197</v>
      </c>
      <c r="AM28">
        <v>-566</v>
      </c>
      <c r="AN28">
        <v>-144</v>
      </c>
      <c r="AO28">
        <v>365</v>
      </c>
      <c r="AP28">
        <v>1393</v>
      </c>
      <c r="AQ28">
        <v>-1418</v>
      </c>
      <c r="AR28">
        <v>-527</v>
      </c>
      <c r="AS28">
        <v>762</v>
      </c>
      <c r="AT28">
        <v>0</v>
      </c>
      <c r="AU28">
        <v>266</v>
      </c>
      <c r="AV28">
        <v>-147</v>
      </c>
      <c r="AW28">
        <v>-367</v>
      </c>
      <c r="AX28">
        <v>85</v>
      </c>
      <c r="AY28">
        <v>-3</v>
      </c>
      <c r="AZ28">
        <v>-187</v>
      </c>
      <c r="BA28">
        <v>0</v>
      </c>
      <c r="BB28">
        <v>334</v>
      </c>
      <c r="BC28">
        <v>1810</v>
      </c>
      <c r="BD28">
        <v>244</v>
      </c>
      <c r="BE28">
        <v>206</v>
      </c>
      <c r="BF28">
        <v>362</v>
      </c>
      <c r="BG28">
        <v>264</v>
      </c>
      <c r="BH28">
        <v>-198</v>
      </c>
      <c r="BI28">
        <v>707</v>
      </c>
      <c r="BJ28">
        <v>-127</v>
      </c>
      <c r="BK28">
        <v>100</v>
      </c>
      <c r="BL28">
        <v>-327</v>
      </c>
      <c r="BM28">
        <v>1712</v>
      </c>
      <c r="BN28">
        <v>18</v>
      </c>
      <c r="BO28">
        <v>0</v>
      </c>
      <c r="BP28">
        <v>-151</v>
      </c>
      <c r="BQ28">
        <v>-514</v>
      </c>
      <c r="BR28">
        <v>1376</v>
      </c>
      <c r="BS28">
        <v>0</v>
      </c>
      <c r="BT28">
        <v>-98</v>
      </c>
      <c r="BU28">
        <v>-1565</v>
      </c>
      <c r="BV28">
        <v>0</v>
      </c>
      <c r="BW28">
        <v>-76</v>
      </c>
      <c r="BX28">
        <v>-41</v>
      </c>
      <c r="BY28">
        <v>27</v>
      </c>
      <c r="BZ28">
        <v>746</v>
      </c>
      <c r="CA28">
        <v>7</v>
      </c>
      <c r="CB28">
        <v>-525</v>
      </c>
      <c r="CC28">
        <v>-1953</v>
      </c>
      <c r="CD28">
        <v>-513</v>
      </c>
      <c r="CE28">
        <v>-88</v>
      </c>
      <c r="CF28">
        <v>1831</v>
      </c>
      <c r="CG28">
        <v>192</v>
      </c>
      <c r="CH28">
        <v>-14</v>
      </c>
      <c r="CI28">
        <v>-133</v>
      </c>
      <c r="CJ28">
        <v>-660</v>
      </c>
      <c r="CK28">
        <v>0</v>
      </c>
      <c r="CL28">
        <v>0</v>
      </c>
      <c r="CM28">
        <v>1190</v>
      </c>
      <c r="CN28">
        <v>597</v>
      </c>
      <c r="CO28">
        <v>-385</v>
      </c>
      <c r="CP28">
        <v>937</v>
      </c>
      <c r="CQ28">
        <v>-635</v>
      </c>
      <c r="CR28">
        <v>-153</v>
      </c>
      <c r="CS28">
        <v>88</v>
      </c>
      <c r="CT28">
        <v>-932</v>
      </c>
      <c r="CU28">
        <v>488</v>
      </c>
      <c r="CV28">
        <v>0</v>
      </c>
      <c r="CW28">
        <v>533</v>
      </c>
      <c r="CY28">
        <f t="shared" si="0"/>
        <v>70.92</v>
      </c>
      <c r="CZ28">
        <f t="shared" si="1"/>
        <v>511.76</v>
      </c>
    </row>
    <row r="29" spans="2:104" x14ac:dyDescent="0.25">
      <c r="B29">
        <v>826</v>
      </c>
      <c r="C29">
        <v>1102</v>
      </c>
      <c r="D29">
        <v>-383</v>
      </c>
      <c r="E29">
        <v>8</v>
      </c>
      <c r="F29">
        <v>768</v>
      </c>
      <c r="G29">
        <v>-2</v>
      </c>
      <c r="H29">
        <v>-234</v>
      </c>
      <c r="I29">
        <v>2</v>
      </c>
      <c r="J29">
        <v>-1173</v>
      </c>
      <c r="K29">
        <v>-774</v>
      </c>
      <c r="L29">
        <v>366</v>
      </c>
      <c r="M29">
        <v>-431</v>
      </c>
      <c r="N29">
        <v>21</v>
      </c>
      <c r="O29">
        <v>-130</v>
      </c>
      <c r="P29">
        <v>-3</v>
      </c>
      <c r="Q29">
        <v>458</v>
      </c>
      <c r="R29">
        <v>1513</v>
      </c>
      <c r="S29">
        <v>277</v>
      </c>
      <c r="T29">
        <v>812</v>
      </c>
      <c r="U29">
        <v>-223</v>
      </c>
      <c r="V29">
        <v>5</v>
      </c>
      <c r="W29">
        <v>0</v>
      </c>
      <c r="X29">
        <v>64</v>
      </c>
      <c r="Y29">
        <v>-156</v>
      </c>
      <c r="Z29">
        <v>1171</v>
      </c>
      <c r="AA29">
        <v>1267</v>
      </c>
      <c r="AB29">
        <v>-613</v>
      </c>
      <c r="AC29">
        <v>309</v>
      </c>
      <c r="AD29">
        <v>252</v>
      </c>
      <c r="AE29">
        <v>-527</v>
      </c>
      <c r="AF29">
        <v>-161</v>
      </c>
      <c r="AG29">
        <v>56</v>
      </c>
      <c r="AH29">
        <v>-1866</v>
      </c>
      <c r="AI29">
        <v>131</v>
      </c>
      <c r="AJ29">
        <v>1007</v>
      </c>
      <c r="AK29">
        <v>0</v>
      </c>
      <c r="AL29">
        <v>-75</v>
      </c>
      <c r="AM29">
        <v>0</v>
      </c>
      <c r="AN29">
        <v>-1775</v>
      </c>
      <c r="AO29">
        <v>1806</v>
      </c>
      <c r="AP29">
        <v>-1110</v>
      </c>
      <c r="AQ29">
        <v>1454</v>
      </c>
      <c r="AR29">
        <v>-1699</v>
      </c>
      <c r="AS29">
        <v>940</v>
      </c>
      <c r="AT29">
        <v>13</v>
      </c>
      <c r="AU29">
        <v>777</v>
      </c>
      <c r="AV29">
        <v>-504</v>
      </c>
      <c r="AW29">
        <v>0</v>
      </c>
      <c r="AX29">
        <v>-23</v>
      </c>
      <c r="AY29">
        <v>-50</v>
      </c>
      <c r="AZ29">
        <v>-974</v>
      </c>
      <c r="BA29">
        <v>53</v>
      </c>
      <c r="BB29">
        <v>-1536</v>
      </c>
      <c r="BC29">
        <v>-2058</v>
      </c>
      <c r="BD29">
        <v>842</v>
      </c>
      <c r="BE29">
        <v>677</v>
      </c>
      <c r="BF29">
        <v>136</v>
      </c>
      <c r="BG29">
        <v>484</v>
      </c>
      <c r="BH29">
        <v>-13</v>
      </c>
      <c r="BI29">
        <v>1212</v>
      </c>
      <c r="BJ29">
        <v>-9</v>
      </c>
      <c r="BK29">
        <v>24</v>
      </c>
      <c r="BL29">
        <v>1032</v>
      </c>
      <c r="BM29">
        <v>-414</v>
      </c>
      <c r="BN29">
        <v>504</v>
      </c>
      <c r="BO29">
        <v>0</v>
      </c>
      <c r="BP29">
        <v>0</v>
      </c>
      <c r="BQ29">
        <v>-134</v>
      </c>
      <c r="BR29">
        <v>-519</v>
      </c>
      <c r="BS29">
        <v>-2</v>
      </c>
      <c r="BT29">
        <v>-386</v>
      </c>
      <c r="BU29">
        <v>1109</v>
      </c>
      <c r="BV29">
        <v>-915</v>
      </c>
      <c r="BW29">
        <v>-180</v>
      </c>
      <c r="BX29">
        <v>-90</v>
      </c>
      <c r="BY29">
        <v>831</v>
      </c>
      <c r="BZ29">
        <v>-209</v>
      </c>
      <c r="CA29">
        <v>458</v>
      </c>
      <c r="CB29">
        <v>304</v>
      </c>
      <c r="CC29">
        <v>825</v>
      </c>
      <c r="CD29">
        <v>-1590</v>
      </c>
      <c r="CE29">
        <v>23</v>
      </c>
      <c r="CF29">
        <v>-70</v>
      </c>
      <c r="CG29">
        <v>-1352</v>
      </c>
      <c r="CH29">
        <v>-20</v>
      </c>
      <c r="CI29">
        <v>767</v>
      </c>
      <c r="CJ29">
        <v>0</v>
      </c>
      <c r="CK29">
        <v>1374</v>
      </c>
      <c r="CL29">
        <v>75</v>
      </c>
      <c r="CM29">
        <v>-310</v>
      </c>
      <c r="CN29">
        <v>1341</v>
      </c>
      <c r="CO29">
        <v>-66</v>
      </c>
      <c r="CP29">
        <v>816</v>
      </c>
      <c r="CQ29">
        <v>-3</v>
      </c>
      <c r="CR29">
        <v>0</v>
      </c>
      <c r="CS29">
        <v>6</v>
      </c>
      <c r="CT29">
        <v>-1060</v>
      </c>
      <c r="CU29">
        <v>370</v>
      </c>
      <c r="CV29">
        <v>19</v>
      </c>
      <c r="CW29">
        <v>-952</v>
      </c>
      <c r="CY29">
        <f t="shared" si="0"/>
        <v>39.130000000000003</v>
      </c>
      <c r="CZ29">
        <f t="shared" si="1"/>
        <v>534.61</v>
      </c>
    </row>
    <row r="30" spans="2:104" x14ac:dyDescent="0.25">
      <c r="B30">
        <v>158</v>
      </c>
      <c r="C30">
        <v>-656</v>
      </c>
      <c r="D30">
        <v>76</v>
      </c>
      <c r="E30">
        <v>-829</v>
      </c>
      <c r="F30">
        <v>1824</v>
      </c>
      <c r="G30">
        <v>-529</v>
      </c>
      <c r="H30">
        <v>-312</v>
      </c>
      <c r="I30">
        <v>-42</v>
      </c>
      <c r="J30">
        <v>-911</v>
      </c>
      <c r="K30">
        <v>234</v>
      </c>
      <c r="L30">
        <v>1185</v>
      </c>
      <c r="M30">
        <v>-476</v>
      </c>
      <c r="N30">
        <v>0</v>
      </c>
      <c r="O30">
        <v>-276</v>
      </c>
      <c r="P30">
        <v>708</v>
      </c>
      <c r="Q30">
        <v>-1162</v>
      </c>
      <c r="R30">
        <v>959</v>
      </c>
      <c r="S30">
        <v>7</v>
      </c>
      <c r="T30">
        <v>1765</v>
      </c>
      <c r="U30">
        <v>-51</v>
      </c>
      <c r="V30">
        <v>0</v>
      </c>
      <c r="W30">
        <v>1</v>
      </c>
      <c r="X30">
        <v>40</v>
      </c>
      <c r="Y30">
        <v>0</v>
      </c>
      <c r="Z30">
        <v>1</v>
      </c>
      <c r="AA30">
        <v>-920</v>
      </c>
      <c r="AB30">
        <v>-372</v>
      </c>
      <c r="AC30">
        <v>4</v>
      </c>
      <c r="AD30">
        <v>196</v>
      </c>
      <c r="AE30">
        <v>1325</v>
      </c>
      <c r="AF30">
        <v>918</v>
      </c>
      <c r="AG30">
        <v>-8</v>
      </c>
      <c r="AH30">
        <v>-174</v>
      </c>
      <c r="AI30">
        <v>7</v>
      </c>
      <c r="AJ30">
        <v>1886</v>
      </c>
      <c r="AK30">
        <v>996</v>
      </c>
      <c r="AL30">
        <v>-122</v>
      </c>
      <c r="AM30">
        <v>-743</v>
      </c>
      <c r="AN30">
        <v>-800</v>
      </c>
      <c r="AO30">
        <v>-1150</v>
      </c>
      <c r="AP30">
        <v>-1095</v>
      </c>
      <c r="AQ30">
        <v>189</v>
      </c>
      <c r="AR30">
        <v>-970</v>
      </c>
      <c r="AS30">
        <v>713</v>
      </c>
      <c r="AT30">
        <v>278</v>
      </c>
      <c r="AU30">
        <v>-920</v>
      </c>
      <c r="AV30">
        <v>-5</v>
      </c>
      <c r="AW30">
        <v>-392</v>
      </c>
      <c r="AX30">
        <v>-51</v>
      </c>
      <c r="AY30">
        <v>1</v>
      </c>
      <c r="AZ30">
        <v>-172</v>
      </c>
      <c r="BA30">
        <v>-1936</v>
      </c>
      <c r="BB30">
        <v>44</v>
      </c>
      <c r="BC30">
        <v>0</v>
      </c>
      <c r="BD30">
        <v>4</v>
      </c>
      <c r="BE30">
        <v>-1630</v>
      </c>
      <c r="BF30">
        <v>-150</v>
      </c>
      <c r="BG30">
        <v>1080</v>
      </c>
      <c r="BH30">
        <v>114</v>
      </c>
      <c r="BI30">
        <v>-1091</v>
      </c>
      <c r="BJ30">
        <v>26</v>
      </c>
      <c r="BK30">
        <v>574</v>
      </c>
      <c r="BL30">
        <v>718</v>
      </c>
      <c r="BM30">
        <v>-22</v>
      </c>
      <c r="BN30">
        <v>607</v>
      </c>
      <c r="BO30">
        <v>1</v>
      </c>
      <c r="BP30">
        <v>-49</v>
      </c>
      <c r="BQ30">
        <v>-425</v>
      </c>
      <c r="BR30">
        <v>987</v>
      </c>
      <c r="BS30">
        <v>741</v>
      </c>
      <c r="BT30">
        <v>640</v>
      </c>
      <c r="BU30">
        <v>942</v>
      </c>
      <c r="BV30">
        <v>-51</v>
      </c>
      <c r="BW30">
        <v>239</v>
      </c>
      <c r="BX30">
        <v>132</v>
      </c>
      <c r="BY30">
        <v>2080</v>
      </c>
      <c r="BZ30">
        <v>-907</v>
      </c>
      <c r="CA30">
        <v>-122</v>
      </c>
      <c r="CB30">
        <v>86</v>
      </c>
      <c r="CC30">
        <v>-421</v>
      </c>
      <c r="CD30">
        <v>-271</v>
      </c>
      <c r="CE30">
        <v>-2</v>
      </c>
      <c r="CF30">
        <v>-759</v>
      </c>
      <c r="CG30">
        <v>-386</v>
      </c>
      <c r="CH30">
        <v>-6</v>
      </c>
      <c r="CI30">
        <v>-1029</v>
      </c>
      <c r="CJ30">
        <v>-1225</v>
      </c>
      <c r="CK30">
        <v>-9</v>
      </c>
      <c r="CL30">
        <v>194</v>
      </c>
      <c r="CM30">
        <v>1137</v>
      </c>
      <c r="CN30">
        <v>-23</v>
      </c>
      <c r="CO30">
        <v>1</v>
      </c>
      <c r="CP30">
        <v>-22</v>
      </c>
      <c r="CQ30">
        <v>-1159</v>
      </c>
      <c r="CR30">
        <v>0</v>
      </c>
      <c r="CS30">
        <v>0</v>
      </c>
      <c r="CT30">
        <v>-1656</v>
      </c>
      <c r="CU30">
        <v>192</v>
      </c>
      <c r="CV30">
        <v>-818</v>
      </c>
      <c r="CW30">
        <v>-645</v>
      </c>
      <c r="CY30">
        <f t="shared" si="0"/>
        <v>-39.42</v>
      </c>
      <c r="CZ30">
        <f t="shared" si="1"/>
        <v>519.62</v>
      </c>
    </row>
    <row r="31" spans="2:104" x14ac:dyDescent="0.25">
      <c r="B31">
        <v>1636</v>
      </c>
      <c r="C31">
        <v>1982</v>
      </c>
      <c r="D31">
        <v>16</v>
      </c>
      <c r="E31">
        <v>1297</v>
      </c>
      <c r="F31">
        <v>-1247</v>
      </c>
      <c r="G31">
        <v>92</v>
      </c>
      <c r="H31">
        <v>-768</v>
      </c>
      <c r="I31">
        <v>-438</v>
      </c>
      <c r="J31">
        <v>-1963</v>
      </c>
      <c r="K31">
        <v>-259</v>
      </c>
      <c r="L31">
        <v>-136</v>
      </c>
      <c r="M31">
        <v>-374</v>
      </c>
      <c r="N31">
        <v>1</v>
      </c>
      <c r="O31">
        <v>-20</v>
      </c>
      <c r="P31">
        <v>42</v>
      </c>
      <c r="Q31">
        <v>-681</v>
      </c>
      <c r="R31">
        <v>92</v>
      </c>
      <c r="S31">
        <v>-149</v>
      </c>
      <c r="T31">
        <v>-599</v>
      </c>
      <c r="U31">
        <v>39</v>
      </c>
      <c r="V31">
        <v>0</v>
      </c>
      <c r="W31">
        <v>1</v>
      </c>
      <c r="X31">
        <v>45</v>
      </c>
      <c r="Y31">
        <v>0</v>
      </c>
      <c r="Z31">
        <v>577</v>
      </c>
      <c r="AA31">
        <v>-77</v>
      </c>
      <c r="AB31">
        <v>1915</v>
      </c>
      <c r="AC31">
        <v>-58</v>
      </c>
      <c r="AD31">
        <v>1599</v>
      </c>
      <c r="AE31">
        <v>83</v>
      </c>
      <c r="AF31">
        <v>-12</v>
      </c>
      <c r="AG31">
        <v>-609</v>
      </c>
      <c r="AH31">
        <v>-1155</v>
      </c>
      <c r="AI31">
        <v>1145</v>
      </c>
      <c r="AJ31">
        <v>-67</v>
      </c>
      <c r="AK31">
        <v>1400</v>
      </c>
      <c r="AL31">
        <v>157</v>
      </c>
      <c r="AM31">
        <v>1622</v>
      </c>
      <c r="AN31">
        <v>-39</v>
      </c>
      <c r="AO31">
        <v>-72</v>
      </c>
      <c r="AP31">
        <v>755</v>
      </c>
      <c r="AQ31">
        <v>-1</v>
      </c>
      <c r="AR31">
        <v>-1088</v>
      </c>
      <c r="AS31">
        <v>138</v>
      </c>
      <c r="AT31">
        <v>104</v>
      </c>
      <c r="AU31">
        <v>123</v>
      </c>
      <c r="AV31">
        <v>408</v>
      </c>
      <c r="AW31">
        <v>-2</v>
      </c>
      <c r="AX31">
        <v>-2024</v>
      </c>
      <c r="AY31">
        <v>-42</v>
      </c>
      <c r="AZ31">
        <v>477</v>
      </c>
      <c r="BA31">
        <v>-36</v>
      </c>
      <c r="BB31">
        <v>1</v>
      </c>
      <c r="BC31">
        <v>0</v>
      </c>
      <c r="BD31">
        <v>4</v>
      </c>
      <c r="BE31">
        <v>447</v>
      </c>
      <c r="BF31">
        <v>-1320</v>
      </c>
      <c r="BG31">
        <v>-1519</v>
      </c>
      <c r="BH31">
        <v>70</v>
      </c>
      <c r="BI31">
        <v>1589</v>
      </c>
      <c r="BJ31">
        <v>3</v>
      </c>
      <c r="BK31">
        <v>-1326</v>
      </c>
      <c r="BL31">
        <v>-2413</v>
      </c>
      <c r="BM31">
        <v>30</v>
      </c>
      <c r="BN31">
        <v>1174</v>
      </c>
      <c r="BO31">
        <v>26</v>
      </c>
      <c r="BP31">
        <v>413</v>
      </c>
      <c r="BQ31">
        <v>-171</v>
      </c>
      <c r="BR31">
        <v>15</v>
      </c>
      <c r="BS31">
        <v>352</v>
      </c>
      <c r="BT31">
        <v>-105</v>
      </c>
      <c r="BU31">
        <v>2196</v>
      </c>
      <c r="BV31">
        <v>-314</v>
      </c>
      <c r="BW31">
        <v>998</v>
      </c>
      <c r="BX31">
        <v>14</v>
      </c>
      <c r="BY31">
        <v>0</v>
      </c>
      <c r="BZ31">
        <v>849</v>
      </c>
      <c r="CA31">
        <v>12</v>
      </c>
      <c r="CB31">
        <v>-74</v>
      </c>
      <c r="CC31">
        <v>3</v>
      </c>
      <c r="CD31">
        <v>0</v>
      </c>
      <c r="CE31">
        <v>-168</v>
      </c>
      <c r="CF31">
        <v>1670</v>
      </c>
      <c r="CG31">
        <v>-1397</v>
      </c>
      <c r="CH31">
        <v>-327</v>
      </c>
      <c r="CI31">
        <v>-2212</v>
      </c>
      <c r="CJ31">
        <v>459</v>
      </c>
      <c r="CK31">
        <v>-28</v>
      </c>
      <c r="CL31">
        <v>1076</v>
      </c>
      <c r="CM31">
        <v>-2242</v>
      </c>
      <c r="CN31">
        <v>-13</v>
      </c>
      <c r="CO31">
        <v>1</v>
      </c>
      <c r="CP31">
        <v>63</v>
      </c>
      <c r="CQ31">
        <v>-26</v>
      </c>
      <c r="CR31">
        <v>-258</v>
      </c>
      <c r="CS31">
        <v>492</v>
      </c>
      <c r="CT31">
        <v>974</v>
      </c>
      <c r="CU31">
        <v>0</v>
      </c>
      <c r="CV31">
        <v>-1177</v>
      </c>
      <c r="CW31">
        <v>-1353</v>
      </c>
      <c r="CY31">
        <f t="shared" si="0"/>
        <v>3.18</v>
      </c>
      <c r="CZ31">
        <f t="shared" si="1"/>
        <v>570.36</v>
      </c>
    </row>
    <row r="32" spans="2:104" x14ac:dyDescent="0.25">
      <c r="B32">
        <v>765</v>
      </c>
      <c r="C32">
        <v>1593</v>
      </c>
      <c r="D32">
        <v>1323</v>
      </c>
      <c r="E32">
        <v>-99</v>
      </c>
      <c r="F32">
        <v>-1874</v>
      </c>
      <c r="G32">
        <v>30</v>
      </c>
      <c r="H32">
        <v>-2093</v>
      </c>
      <c r="I32">
        <v>615</v>
      </c>
      <c r="J32">
        <v>-1584</v>
      </c>
      <c r="K32">
        <v>130</v>
      </c>
      <c r="L32">
        <v>654</v>
      </c>
      <c r="M32">
        <v>-524</v>
      </c>
      <c r="N32">
        <v>1775</v>
      </c>
      <c r="O32">
        <v>-16</v>
      </c>
      <c r="P32">
        <v>544</v>
      </c>
      <c r="Q32">
        <v>-1189</v>
      </c>
      <c r="R32">
        <v>-1925</v>
      </c>
      <c r="S32">
        <v>306</v>
      </c>
      <c r="T32">
        <v>-1252</v>
      </c>
      <c r="U32">
        <v>1</v>
      </c>
      <c r="V32">
        <v>0</v>
      </c>
      <c r="W32">
        <v>3</v>
      </c>
      <c r="X32">
        <v>51</v>
      </c>
      <c r="Y32">
        <v>14</v>
      </c>
      <c r="Z32">
        <v>-989</v>
      </c>
      <c r="AA32">
        <v>89</v>
      </c>
      <c r="AB32">
        <v>-118</v>
      </c>
      <c r="AC32">
        <v>-1564</v>
      </c>
      <c r="AD32">
        <v>-702</v>
      </c>
      <c r="AE32">
        <v>1384</v>
      </c>
      <c r="AF32">
        <v>-1942</v>
      </c>
      <c r="AG32">
        <v>-2227</v>
      </c>
      <c r="AH32">
        <v>2103</v>
      </c>
      <c r="AI32">
        <v>829</v>
      </c>
      <c r="AJ32">
        <v>237</v>
      </c>
      <c r="AK32">
        <v>1249</v>
      </c>
      <c r="AL32">
        <v>28</v>
      </c>
      <c r="AM32">
        <v>-526</v>
      </c>
      <c r="AN32">
        <v>0</v>
      </c>
      <c r="AO32">
        <v>260</v>
      </c>
      <c r="AP32">
        <v>-33</v>
      </c>
      <c r="AQ32">
        <v>-60</v>
      </c>
      <c r="AR32">
        <v>1823</v>
      </c>
      <c r="AS32">
        <v>483</v>
      </c>
      <c r="AT32">
        <v>176</v>
      </c>
      <c r="AU32">
        <v>-2009</v>
      </c>
      <c r="AV32">
        <v>1662</v>
      </c>
      <c r="AW32">
        <v>-10</v>
      </c>
      <c r="AX32">
        <v>-170</v>
      </c>
      <c r="AY32">
        <v>-562</v>
      </c>
      <c r="AZ32">
        <v>-983</v>
      </c>
      <c r="BA32">
        <v>750</v>
      </c>
      <c r="BB32">
        <v>0</v>
      </c>
      <c r="BC32">
        <v>0</v>
      </c>
      <c r="BD32">
        <v>685</v>
      </c>
      <c r="BE32">
        <v>85</v>
      </c>
      <c r="BF32">
        <v>307</v>
      </c>
      <c r="BG32">
        <v>71</v>
      </c>
      <c r="BH32">
        <v>239</v>
      </c>
      <c r="BI32">
        <v>-379</v>
      </c>
      <c r="BJ32">
        <v>2</v>
      </c>
      <c r="BK32">
        <v>-78</v>
      </c>
      <c r="BL32">
        <v>6</v>
      </c>
      <c r="BM32">
        <v>2</v>
      </c>
      <c r="BN32">
        <v>-1433</v>
      </c>
      <c r="BO32">
        <v>692</v>
      </c>
      <c r="BP32">
        <v>1132</v>
      </c>
      <c r="BQ32">
        <v>-145</v>
      </c>
      <c r="BR32">
        <v>294</v>
      </c>
      <c r="BS32">
        <v>-1091</v>
      </c>
      <c r="BT32">
        <v>-1237</v>
      </c>
      <c r="BU32">
        <v>-656</v>
      </c>
      <c r="BV32">
        <v>-23</v>
      </c>
      <c r="BW32">
        <v>-2130</v>
      </c>
      <c r="BX32">
        <v>1611</v>
      </c>
      <c r="BY32">
        <v>761</v>
      </c>
      <c r="BZ32">
        <v>-62</v>
      </c>
      <c r="CA32">
        <v>-701</v>
      </c>
      <c r="CB32">
        <v>-92</v>
      </c>
      <c r="CC32">
        <v>0</v>
      </c>
      <c r="CD32">
        <v>-13</v>
      </c>
      <c r="CE32">
        <v>7</v>
      </c>
      <c r="CF32">
        <v>-1401</v>
      </c>
      <c r="CG32">
        <v>-2080</v>
      </c>
      <c r="CH32">
        <v>287</v>
      </c>
      <c r="CI32">
        <v>-27</v>
      </c>
      <c r="CJ32">
        <v>-629</v>
      </c>
      <c r="CK32">
        <v>-84</v>
      </c>
      <c r="CL32">
        <v>149</v>
      </c>
      <c r="CM32">
        <v>-1035</v>
      </c>
      <c r="CN32">
        <v>-41</v>
      </c>
      <c r="CO32">
        <v>1</v>
      </c>
      <c r="CP32">
        <v>107</v>
      </c>
      <c r="CQ32">
        <v>-359</v>
      </c>
      <c r="CR32">
        <v>-170</v>
      </c>
      <c r="CS32">
        <v>613</v>
      </c>
      <c r="CT32">
        <v>-1696</v>
      </c>
      <c r="CU32">
        <v>-12</v>
      </c>
      <c r="CV32">
        <v>949</v>
      </c>
      <c r="CW32">
        <v>-956</v>
      </c>
      <c r="CY32">
        <f t="shared" si="0"/>
        <v>-121.04</v>
      </c>
      <c r="CZ32">
        <f t="shared" si="1"/>
        <v>658.58</v>
      </c>
    </row>
    <row r="33" spans="2:104" x14ac:dyDescent="0.25">
      <c r="B33">
        <v>1365</v>
      </c>
      <c r="C33">
        <v>283</v>
      </c>
      <c r="D33">
        <v>-103</v>
      </c>
      <c r="E33">
        <v>-158</v>
      </c>
      <c r="F33">
        <v>252</v>
      </c>
      <c r="G33">
        <v>173</v>
      </c>
      <c r="H33">
        <v>1149</v>
      </c>
      <c r="I33">
        <v>0</v>
      </c>
      <c r="J33">
        <v>1394</v>
      </c>
      <c r="K33">
        <v>2</v>
      </c>
      <c r="L33">
        <v>1478</v>
      </c>
      <c r="M33">
        <v>-4</v>
      </c>
      <c r="N33">
        <v>1388</v>
      </c>
      <c r="O33">
        <v>1077</v>
      </c>
      <c r="P33">
        <v>288</v>
      </c>
      <c r="Q33">
        <v>98</v>
      </c>
      <c r="R33">
        <v>0</v>
      </c>
      <c r="S33">
        <v>4</v>
      </c>
      <c r="T33">
        <v>1870</v>
      </c>
      <c r="U33">
        <v>-70</v>
      </c>
      <c r="V33">
        <v>0</v>
      </c>
      <c r="W33">
        <v>5</v>
      </c>
      <c r="X33">
        <v>62</v>
      </c>
      <c r="Y33">
        <v>-7</v>
      </c>
      <c r="Z33">
        <v>8</v>
      </c>
      <c r="AA33">
        <v>-1678</v>
      </c>
      <c r="AB33">
        <v>-10</v>
      </c>
      <c r="AC33">
        <v>-1652</v>
      </c>
      <c r="AD33">
        <v>-876</v>
      </c>
      <c r="AE33">
        <v>6</v>
      </c>
      <c r="AF33">
        <v>1017</v>
      </c>
      <c r="AG33">
        <v>247</v>
      </c>
      <c r="AH33">
        <v>0</v>
      </c>
      <c r="AI33">
        <v>-7</v>
      </c>
      <c r="AJ33">
        <v>-1154</v>
      </c>
      <c r="AK33">
        <v>239</v>
      </c>
      <c r="AL33">
        <v>-45</v>
      </c>
      <c r="AM33">
        <v>681</v>
      </c>
      <c r="AN33">
        <v>-316</v>
      </c>
      <c r="AO33">
        <v>1959</v>
      </c>
      <c r="AP33">
        <v>46</v>
      </c>
      <c r="AQ33">
        <v>68</v>
      </c>
      <c r="AR33">
        <v>-147</v>
      </c>
      <c r="AS33">
        <v>-284</v>
      </c>
      <c r="AT33">
        <v>-1</v>
      </c>
      <c r="AU33">
        <v>2</v>
      </c>
      <c r="AV33">
        <v>-14</v>
      </c>
      <c r="AW33">
        <v>-179</v>
      </c>
      <c r="AX33">
        <v>1583</v>
      </c>
      <c r="AY33">
        <v>558</v>
      </c>
      <c r="AZ33">
        <v>-378</v>
      </c>
      <c r="BA33">
        <v>-18</v>
      </c>
      <c r="BB33">
        <v>6</v>
      </c>
      <c r="BC33">
        <v>932</v>
      </c>
      <c r="BD33">
        <v>-373</v>
      </c>
      <c r="BE33">
        <v>495</v>
      </c>
      <c r="BF33">
        <v>-286</v>
      </c>
      <c r="BG33">
        <v>289</v>
      </c>
      <c r="BH33">
        <v>176</v>
      </c>
      <c r="BI33">
        <v>-502</v>
      </c>
      <c r="BJ33">
        <v>0</v>
      </c>
      <c r="BK33">
        <v>-100</v>
      </c>
      <c r="BL33">
        <v>4</v>
      </c>
      <c r="BM33">
        <v>-321</v>
      </c>
      <c r="BN33">
        <v>2230</v>
      </c>
      <c r="BO33">
        <v>1480</v>
      </c>
      <c r="BP33">
        <v>-308</v>
      </c>
      <c r="BQ33">
        <v>-12</v>
      </c>
      <c r="BR33">
        <v>1754</v>
      </c>
      <c r="BS33">
        <v>-40</v>
      </c>
      <c r="BT33">
        <v>-320</v>
      </c>
      <c r="BU33">
        <v>-1849</v>
      </c>
      <c r="BV33">
        <v>205</v>
      </c>
      <c r="BW33">
        <v>152</v>
      </c>
      <c r="BX33">
        <v>0</v>
      </c>
      <c r="BY33">
        <v>235</v>
      </c>
      <c r="BZ33">
        <v>-908</v>
      </c>
      <c r="CA33">
        <v>-97</v>
      </c>
      <c r="CB33">
        <v>942</v>
      </c>
      <c r="CC33">
        <v>-1</v>
      </c>
      <c r="CD33">
        <v>-15</v>
      </c>
      <c r="CE33">
        <v>-101</v>
      </c>
      <c r="CF33">
        <v>0</v>
      </c>
      <c r="CG33">
        <v>-2</v>
      </c>
      <c r="CH33">
        <v>57</v>
      </c>
      <c r="CI33">
        <v>-1041</v>
      </c>
      <c r="CJ33">
        <v>-1128</v>
      </c>
      <c r="CK33">
        <v>435</v>
      </c>
      <c r="CL33">
        <v>7</v>
      </c>
      <c r="CM33">
        <v>-55</v>
      </c>
      <c r="CN33">
        <v>-15</v>
      </c>
      <c r="CO33">
        <v>2</v>
      </c>
      <c r="CP33">
        <v>1</v>
      </c>
      <c r="CQ33">
        <v>1891</v>
      </c>
      <c r="CR33">
        <v>-734</v>
      </c>
      <c r="CS33">
        <v>-81</v>
      </c>
      <c r="CT33">
        <v>1054</v>
      </c>
      <c r="CU33">
        <v>-44</v>
      </c>
      <c r="CV33">
        <v>126</v>
      </c>
      <c r="CW33">
        <v>-390</v>
      </c>
      <c r="CY33">
        <f t="shared" si="0"/>
        <v>139.51</v>
      </c>
      <c r="CZ33">
        <f t="shared" si="1"/>
        <v>455.99</v>
      </c>
    </row>
    <row r="34" spans="2:104" x14ac:dyDescent="0.25">
      <c r="B34">
        <v>-769</v>
      </c>
      <c r="C34">
        <v>-71</v>
      </c>
      <c r="D34">
        <v>-106</v>
      </c>
      <c r="E34">
        <v>-23</v>
      </c>
      <c r="F34">
        <v>445</v>
      </c>
      <c r="G34">
        <v>-1293</v>
      </c>
      <c r="H34">
        <v>-1824</v>
      </c>
      <c r="I34">
        <v>452</v>
      </c>
      <c r="J34">
        <v>-63</v>
      </c>
      <c r="K34">
        <v>39</v>
      </c>
      <c r="L34">
        <v>-26</v>
      </c>
      <c r="M34">
        <v>167</v>
      </c>
      <c r="N34">
        <v>0</v>
      </c>
      <c r="O34">
        <v>0</v>
      </c>
      <c r="P34">
        <v>-21</v>
      </c>
      <c r="Q34">
        <v>166</v>
      </c>
      <c r="R34">
        <v>26</v>
      </c>
      <c r="S34">
        <v>-874</v>
      </c>
      <c r="T34">
        <v>-499</v>
      </c>
      <c r="U34">
        <v>36</v>
      </c>
      <c r="V34">
        <v>0</v>
      </c>
      <c r="W34">
        <v>9</v>
      </c>
      <c r="X34">
        <v>72</v>
      </c>
      <c r="Y34">
        <v>-6</v>
      </c>
      <c r="Z34">
        <v>-229</v>
      </c>
      <c r="AA34">
        <v>1650</v>
      </c>
      <c r="AB34">
        <v>154</v>
      </c>
      <c r="AC34">
        <v>1557</v>
      </c>
      <c r="AD34">
        <v>916</v>
      </c>
      <c r="AE34">
        <v>454</v>
      </c>
      <c r="AF34">
        <v>552</v>
      </c>
      <c r="AG34">
        <v>845</v>
      </c>
      <c r="AH34">
        <v>981</v>
      </c>
      <c r="AI34">
        <v>-464</v>
      </c>
      <c r="AJ34">
        <v>-1589</v>
      </c>
      <c r="AK34">
        <v>0</v>
      </c>
      <c r="AL34">
        <v>856</v>
      </c>
      <c r="AM34">
        <v>-1580</v>
      </c>
      <c r="AN34">
        <v>532</v>
      </c>
      <c r="AO34">
        <v>16</v>
      </c>
      <c r="AP34">
        <v>-39</v>
      </c>
      <c r="AQ34">
        <v>54</v>
      </c>
      <c r="AR34">
        <v>-301</v>
      </c>
      <c r="AS34">
        <v>1069</v>
      </c>
      <c r="AT34">
        <v>-2</v>
      </c>
      <c r="AU34">
        <v>2</v>
      </c>
      <c r="AV34">
        <v>-117</v>
      </c>
      <c r="AW34">
        <v>590</v>
      </c>
      <c r="AX34">
        <v>34</v>
      </c>
      <c r="AY34">
        <v>-546</v>
      </c>
      <c r="AZ34">
        <v>0</v>
      </c>
      <c r="BA34">
        <v>2169</v>
      </c>
      <c r="BB34">
        <v>156</v>
      </c>
      <c r="BC34">
        <v>4</v>
      </c>
      <c r="BD34">
        <v>-99</v>
      </c>
      <c r="BE34">
        <v>438</v>
      </c>
      <c r="BF34">
        <v>1739</v>
      </c>
      <c r="BG34">
        <v>438</v>
      </c>
      <c r="BH34">
        <v>124</v>
      </c>
      <c r="BI34">
        <v>-848</v>
      </c>
      <c r="BJ34">
        <v>-31</v>
      </c>
      <c r="BK34">
        <v>-136</v>
      </c>
      <c r="BL34">
        <v>0</v>
      </c>
      <c r="BM34">
        <v>75</v>
      </c>
      <c r="BN34">
        <v>0</v>
      </c>
      <c r="BO34">
        <v>-9</v>
      </c>
      <c r="BP34">
        <v>-283</v>
      </c>
      <c r="BQ34">
        <v>40</v>
      </c>
      <c r="BR34">
        <v>95</v>
      </c>
      <c r="BS34">
        <v>-18</v>
      </c>
      <c r="BT34">
        <v>694</v>
      </c>
      <c r="BU34">
        <v>826</v>
      </c>
      <c r="BV34">
        <v>-20</v>
      </c>
      <c r="BW34">
        <v>734</v>
      </c>
      <c r="BX34">
        <v>43</v>
      </c>
      <c r="BY34">
        <v>-1</v>
      </c>
      <c r="BZ34">
        <v>105</v>
      </c>
      <c r="CA34">
        <v>-855</v>
      </c>
      <c r="CB34">
        <v>-1278</v>
      </c>
      <c r="CC34">
        <v>1423</v>
      </c>
      <c r="CD34">
        <v>-72</v>
      </c>
      <c r="CE34">
        <v>-120</v>
      </c>
      <c r="CF34">
        <v>0</v>
      </c>
      <c r="CG34">
        <v>0</v>
      </c>
      <c r="CH34">
        <v>0</v>
      </c>
      <c r="CI34">
        <v>-983</v>
      </c>
      <c r="CJ34">
        <v>-291</v>
      </c>
      <c r="CK34">
        <v>949</v>
      </c>
      <c r="CL34">
        <v>16</v>
      </c>
      <c r="CM34">
        <v>-131</v>
      </c>
      <c r="CN34">
        <v>-62</v>
      </c>
      <c r="CO34">
        <v>2</v>
      </c>
      <c r="CP34">
        <v>200</v>
      </c>
      <c r="CQ34">
        <v>1</v>
      </c>
      <c r="CR34">
        <v>-359</v>
      </c>
      <c r="CS34">
        <v>-115</v>
      </c>
      <c r="CT34">
        <v>-2189</v>
      </c>
      <c r="CU34">
        <v>0</v>
      </c>
      <c r="CV34">
        <v>-44</v>
      </c>
      <c r="CW34">
        <v>-16</v>
      </c>
      <c r="CY34">
        <f t="shared" ref="CY34:CY65" si="2">AVERAGE(B34:CW34)</f>
        <v>35.43</v>
      </c>
      <c r="CZ34">
        <f t="shared" ref="CZ34:CZ65" si="3">AVERAGE(INDEX(ABS(B34:CW34),0,0))</f>
        <v>403.47</v>
      </c>
    </row>
    <row r="35" spans="2:104" x14ac:dyDescent="0.25">
      <c r="B35">
        <v>-85</v>
      </c>
      <c r="C35">
        <v>-30</v>
      </c>
      <c r="D35">
        <v>-166</v>
      </c>
      <c r="E35">
        <v>656</v>
      </c>
      <c r="F35">
        <v>80</v>
      </c>
      <c r="G35">
        <v>-1560</v>
      </c>
      <c r="H35">
        <v>-528</v>
      </c>
      <c r="I35">
        <v>118</v>
      </c>
      <c r="J35">
        <v>1</v>
      </c>
      <c r="K35">
        <v>36</v>
      </c>
      <c r="L35">
        <v>0</v>
      </c>
      <c r="M35">
        <v>195</v>
      </c>
      <c r="N35">
        <v>-333</v>
      </c>
      <c r="O35">
        <v>0</v>
      </c>
      <c r="P35">
        <v>10</v>
      </c>
      <c r="Q35">
        <v>229</v>
      </c>
      <c r="R35">
        <v>-664</v>
      </c>
      <c r="S35">
        <v>1426</v>
      </c>
      <c r="T35">
        <v>-312</v>
      </c>
      <c r="U35">
        <v>3</v>
      </c>
      <c r="V35">
        <v>0</v>
      </c>
      <c r="W35">
        <v>16</v>
      </c>
      <c r="X35">
        <v>85</v>
      </c>
      <c r="Y35">
        <v>-19</v>
      </c>
      <c r="Z35">
        <v>-14</v>
      </c>
      <c r="AA35">
        <v>1817</v>
      </c>
      <c r="AB35">
        <v>-4</v>
      </c>
      <c r="AC35">
        <v>-606</v>
      </c>
      <c r="AD35">
        <v>-485</v>
      </c>
      <c r="AE35">
        <v>-249</v>
      </c>
      <c r="AF35">
        <v>-1009</v>
      </c>
      <c r="AG35">
        <v>19</v>
      </c>
      <c r="AH35">
        <v>399</v>
      </c>
      <c r="AI35">
        <v>-2229</v>
      </c>
      <c r="AJ35">
        <v>1019</v>
      </c>
      <c r="AK35">
        <v>-13</v>
      </c>
      <c r="AL35">
        <v>-3</v>
      </c>
      <c r="AM35">
        <v>1448</v>
      </c>
      <c r="AN35">
        <v>2091</v>
      </c>
      <c r="AO35">
        <v>-650</v>
      </c>
      <c r="AP35">
        <v>-11</v>
      </c>
      <c r="AQ35">
        <v>15</v>
      </c>
      <c r="AR35">
        <v>-47</v>
      </c>
      <c r="AS35">
        <v>-68</v>
      </c>
      <c r="AT35">
        <v>0</v>
      </c>
      <c r="AU35">
        <v>0</v>
      </c>
      <c r="AV35">
        <v>12</v>
      </c>
      <c r="AW35">
        <v>34</v>
      </c>
      <c r="AX35">
        <v>748</v>
      </c>
      <c r="AY35">
        <v>208</v>
      </c>
      <c r="AZ35">
        <v>-19</v>
      </c>
      <c r="BA35">
        <v>679</v>
      </c>
      <c r="BB35">
        <v>716</v>
      </c>
      <c r="BC35">
        <v>29</v>
      </c>
      <c r="BD35">
        <v>3</v>
      </c>
      <c r="BE35">
        <v>-1200</v>
      </c>
      <c r="BF35">
        <v>295</v>
      </c>
      <c r="BG35">
        <v>-1015</v>
      </c>
      <c r="BH35">
        <v>30</v>
      </c>
      <c r="BI35">
        <v>-2130</v>
      </c>
      <c r="BJ35">
        <v>-405</v>
      </c>
      <c r="BK35">
        <v>-217</v>
      </c>
      <c r="BL35">
        <v>-1</v>
      </c>
      <c r="BM35">
        <v>96</v>
      </c>
      <c r="BN35">
        <v>1</v>
      </c>
      <c r="BO35">
        <v>-37</v>
      </c>
      <c r="BP35">
        <v>-358</v>
      </c>
      <c r="BQ35">
        <v>37</v>
      </c>
      <c r="BR35">
        <v>212</v>
      </c>
      <c r="BS35">
        <v>925</v>
      </c>
      <c r="BT35">
        <v>56</v>
      </c>
      <c r="BU35">
        <v>1925</v>
      </c>
      <c r="BV35">
        <v>-3</v>
      </c>
      <c r="BW35">
        <v>-1417</v>
      </c>
      <c r="BX35">
        <v>1608</v>
      </c>
      <c r="BY35">
        <v>2</v>
      </c>
      <c r="BZ35">
        <v>1283</v>
      </c>
      <c r="CA35">
        <v>7</v>
      </c>
      <c r="CB35">
        <v>-1043</v>
      </c>
      <c r="CC35">
        <v>-1113</v>
      </c>
      <c r="CD35">
        <v>-451</v>
      </c>
      <c r="CE35">
        <v>-156</v>
      </c>
      <c r="CF35">
        <v>0</v>
      </c>
      <c r="CG35">
        <v>0</v>
      </c>
      <c r="CH35">
        <v>-88</v>
      </c>
      <c r="CI35">
        <v>34</v>
      </c>
      <c r="CJ35">
        <v>-270</v>
      </c>
      <c r="CK35">
        <v>1253</v>
      </c>
      <c r="CL35">
        <v>53</v>
      </c>
      <c r="CM35">
        <v>-634</v>
      </c>
      <c r="CN35">
        <v>-507</v>
      </c>
      <c r="CO35">
        <v>7</v>
      </c>
      <c r="CP35">
        <v>919</v>
      </c>
      <c r="CQ35">
        <v>-7</v>
      </c>
      <c r="CR35">
        <v>156</v>
      </c>
      <c r="CS35">
        <v>0</v>
      </c>
      <c r="CT35">
        <v>196</v>
      </c>
      <c r="CU35">
        <v>18</v>
      </c>
      <c r="CV35">
        <v>-112</v>
      </c>
      <c r="CW35">
        <v>-190</v>
      </c>
      <c r="CY35">
        <f t="shared" si="2"/>
        <v>7.47</v>
      </c>
      <c r="CZ35">
        <f t="shared" si="3"/>
        <v>416.63</v>
      </c>
    </row>
    <row r="36" spans="2:104" x14ac:dyDescent="0.25">
      <c r="B36">
        <v>-1354</v>
      </c>
      <c r="C36">
        <v>-800</v>
      </c>
      <c r="D36">
        <v>-52</v>
      </c>
      <c r="E36">
        <v>-319</v>
      </c>
      <c r="F36">
        <v>0</v>
      </c>
      <c r="G36">
        <v>-4</v>
      </c>
      <c r="H36">
        <v>-28</v>
      </c>
      <c r="I36">
        <v>70</v>
      </c>
      <c r="J36">
        <v>29</v>
      </c>
      <c r="K36">
        <v>2226</v>
      </c>
      <c r="L36">
        <v>29</v>
      </c>
      <c r="M36">
        <v>119</v>
      </c>
      <c r="N36">
        <v>10</v>
      </c>
      <c r="O36">
        <v>-1390</v>
      </c>
      <c r="P36">
        <v>944</v>
      </c>
      <c r="Q36">
        <v>68</v>
      </c>
      <c r="R36">
        <v>514</v>
      </c>
      <c r="S36">
        <v>-722</v>
      </c>
      <c r="T36">
        <v>-620</v>
      </c>
      <c r="U36">
        <v>0</v>
      </c>
      <c r="V36">
        <v>0</v>
      </c>
      <c r="W36">
        <v>28</v>
      </c>
      <c r="X36">
        <v>100</v>
      </c>
      <c r="Y36">
        <v>-18</v>
      </c>
      <c r="Z36">
        <v>503</v>
      </c>
      <c r="AA36">
        <v>-846</v>
      </c>
      <c r="AB36">
        <v>-2193</v>
      </c>
      <c r="AC36">
        <v>-333</v>
      </c>
      <c r="AD36">
        <v>-1705</v>
      </c>
      <c r="AE36">
        <v>777</v>
      </c>
      <c r="AF36">
        <v>-411</v>
      </c>
      <c r="AG36">
        <v>1196</v>
      </c>
      <c r="AH36">
        <v>-302</v>
      </c>
      <c r="AI36">
        <v>1219</v>
      </c>
      <c r="AJ36">
        <v>493</v>
      </c>
      <c r="AK36">
        <v>741</v>
      </c>
      <c r="AL36">
        <v>-852</v>
      </c>
      <c r="AM36">
        <v>1</v>
      </c>
      <c r="AN36">
        <v>-1972</v>
      </c>
      <c r="AO36">
        <v>491</v>
      </c>
      <c r="AP36">
        <v>2</v>
      </c>
      <c r="AQ36">
        <v>12</v>
      </c>
      <c r="AR36">
        <v>-64</v>
      </c>
      <c r="AS36">
        <v>-294</v>
      </c>
      <c r="AT36">
        <v>0</v>
      </c>
      <c r="AU36">
        <v>0</v>
      </c>
      <c r="AV36">
        <v>23</v>
      </c>
      <c r="AW36">
        <v>1960</v>
      </c>
      <c r="AX36">
        <v>-312</v>
      </c>
      <c r="AY36">
        <v>-496</v>
      </c>
      <c r="AZ36">
        <v>-1385</v>
      </c>
      <c r="BA36">
        <v>-1213</v>
      </c>
      <c r="BB36">
        <v>1561</v>
      </c>
      <c r="BC36">
        <v>-909</v>
      </c>
      <c r="BD36">
        <v>657</v>
      </c>
      <c r="BE36">
        <v>1764</v>
      </c>
      <c r="BF36">
        <v>-247</v>
      </c>
      <c r="BG36">
        <v>-2233</v>
      </c>
      <c r="BH36">
        <v>-1049</v>
      </c>
      <c r="BI36">
        <v>10</v>
      </c>
      <c r="BJ36">
        <v>432</v>
      </c>
      <c r="BK36">
        <v>-721</v>
      </c>
      <c r="BL36">
        <v>-3</v>
      </c>
      <c r="BM36">
        <v>127</v>
      </c>
      <c r="BN36">
        <v>1</v>
      </c>
      <c r="BO36">
        <v>-125</v>
      </c>
      <c r="BP36">
        <v>-493</v>
      </c>
      <c r="BQ36">
        <v>42</v>
      </c>
      <c r="BR36">
        <v>3</v>
      </c>
      <c r="BS36">
        <v>-1134</v>
      </c>
      <c r="BT36">
        <v>268</v>
      </c>
      <c r="BU36">
        <v>-667</v>
      </c>
      <c r="BV36">
        <v>-80</v>
      </c>
      <c r="BW36">
        <v>1539</v>
      </c>
      <c r="BX36">
        <v>-41</v>
      </c>
      <c r="BY36">
        <v>158</v>
      </c>
      <c r="BZ36">
        <v>39</v>
      </c>
      <c r="CA36">
        <v>800</v>
      </c>
      <c r="CB36">
        <v>-1111</v>
      </c>
      <c r="CC36">
        <v>944</v>
      </c>
      <c r="CD36">
        <v>-143</v>
      </c>
      <c r="CE36">
        <v>-318</v>
      </c>
      <c r="CF36">
        <v>0</v>
      </c>
      <c r="CG36">
        <v>-9</v>
      </c>
      <c r="CH36">
        <v>-95</v>
      </c>
      <c r="CI36">
        <v>-2</v>
      </c>
      <c r="CJ36">
        <v>29</v>
      </c>
      <c r="CK36">
        <v>-1350</v>
      </c>
      <c r="CL36">
        <v>57</v>
      </c>
      <c r="CM36">
        <v>-35</v>
      </c>
      <c r="CN36">
        <v>-83</v>
      </c>
      <c r="CO36">
        <v>71</v>
      </c>
      <c r="CP36">
        <v>1</v>
      </c>
      <c r="CQ36">
        <v>-203</v>
      </c>
      <c r="CR36">
        <v>1054</v>
      </c>
      <c r="CS36">
        <v>1374</v>
      </c>
      <c r="CT36">
        <v>278</v>
      </c>
      <c r="CU36">
        <v>196</v>
      </c>
      <c r="CV36">
        <v>-1449</v>
      </c>
      <c r="CW36">
        <v>-311</v>
      </c>
      <c r="CY36">
        <f t="shared" si="2"/>
        <v>-75.36</v>
      </c>
      <c r="CZ36">
        <f t="shared" si="3"/>
        <v>534.55999999999995</v>
      </c>
    </row>
    <row r="37" spans="2:104" x14ac:dyDescent="0.25">
      <c r="B37">
        <v>2005</v>
      </c>
      <c r="C37">
        <v>-910</v>
      </c>
      <c r="D37">
        <v>-509</v>
      </c>
      <c r="E37">
        <v>1596</v>
      </c>
      <c r="F37">
        <v>0</v>
      </c>
      <c r="G37">
        <v>-11</v>
      </c>
      <c r="H37">
        <v>-6</v>
      </c>
      <c r="I37">
        <v>84</v>
      </c>
      <c r="J37">
        <v>-43</v>
      </c>
      <c r="K37">
        <v>2065</v>
      </c>
      <c r="L37">
        <v>-2217</v>
      </c>
      <c r="M37">
        <v>143</v>
      </c>
      <c r="N37">
        <v>19</v>
      </c>
      <c r="O37">
        <v>23</v>
      </c>
      <c r="P37">
        <v>1874</v>
      </c>
      <c r="Q37">
        <v>581</v>
      </c>
      <c r="R37">
        <v>483</v>
      </c>
      <c r="S37">
        <v>29</v>
      </c>
      <c r="T37">
        <v>2233</v>
      </c>
      <c r="U37">
        <v>-15</v>
      </c>
      <c r="V37">
        <v>1</v>
      </c>
      <c r="W37">
        <v>52</v>
      </c>
      <c r="X37">
        <v>124</v>
      </c>
      <c r="Y37">
        <v>0</v>
      </c>
      <c r="Z37">
        <v>-2</v>
      </c>
      <c r="AA37">
        <v>198</v>
      </c>
      <c r="AB37">
        <v>-235</v>
      </c>
      <c r="AC37">
        <v>1582</v>
      </c>
      <c r="AD37">
        <v>1216</v>
      </c>
      <c r="AE37">
        <v>92</v>
      </c>
      <c r="AF37">
        <v>-297</v>
      </c>
      <c r="AG37">
        <v>-225</v>
      </c>
      <c r="AH37">
        <v>761</v>
      </c>
      <c r="AI37">
        <v>-787</v>
      </c>
      <c r="AJ37">
        <v>-1154</v>
      </c>
      <c r="AK37">
        <v>0</v>
      </c>
      <c r="AL37">
        <v>-34</v>
      </c>
      <c r="AM37">
        <v>-3</v>
      </c>
      <c r="AN37">
        <v>-449</v>
      </c>
      <c r="AO37">
        <v>-865</v>
      </c>
      <c r="AP37">
        <v>-381</v>
      </c>
      <c r="AQ37">
        <v>9</v>
      </c>
      <c r="AR37">
        <v>-152</v>
      </c>
      <c r="AS37">
        <v>1846</v>
      </c>
      <c r="AT37">
        <v>0</v>
      </c>
      <c r="AU37">
        <v>0</v>
      </c>
      <c r="AV37">
        <v>35</v>
      </c>
      <c r="AW37">
        <v>-484</v>
      </c>
      <c r="AX37">
        <v>0</v>
      </c>
      <c r="AY37">
        <v>168</v>
      </c>
      <c r="AZ37">
        <v>3</v>
      </c>
      <c r="BA37">
        <v>-280</v>
      </c>
      <c r="BB37">
        <v>870</v>
      </c>
      <c r="BC37">
        <v>70</v>
      </c>
      <c r="BD37">
        <v>-132</v>
      </c>
      <c r="BE37">
        <v>-245</v>
      </c>
      <c r="BF37">
        <v>1623</v>
      </c>
      <c r="BG37">
        <v>-6</v>
      </c>
      <c r="BH37">
        <v>95</v>
      </c>
      <c r="BI37">
        <v>0</v>
      </c>
      <c r="BJ37">
        <v>182</v>
      </c>
      <c r="BK37">
        <v>-1281</v>
      </c>
      <c r="BL37">
        <v>-63</v>
      </c>
      <c r="BM37">
        <v>177</v>
      </c>
      <c r="BN37">
        <v>1</v>
      </c>
      <c r="BO37">
        <v>-441</v>
      </c>
      <c r="BP37">
        <v>-788</v>
      </c>
      <c r="BQ37">
        <v>17</v>
      </c>
      <c r="BR37">
        <v>168</v>
      </c>
      <c r="BS37">
        <v>2121</v>
      </c>
      <c r="BT37">
        <v>-2</v>
      </c>
      <c r="BU37">
        <v>-1097</v>
      </c>
      <c r="BV37">
        <v>0</v>
      </c>
      <c r="BW37">
        <v>-123</v>
      </c>
      <c r="BX37">
        <v>1803</v>
      </c>
      <c r="BY37">
        <v>254</v>
      </c>
      <c r="BZ37">
        <v>1</v>
      </c>
      <c r="CA37">
        <v>-1588</v>
      </c>
      <c r="CB37">
        <v>913</v>
      </c>
      <c r="CC37">
        <v>-4</v>
      </c>
      <c r="CD37">
        <v>-75</v>
      </c>
      <c r="CE37">
        <v>-494</v>
      </c>
      <c r="CF37">
        <v>-1</v>
      </c>
      <c r="CG37">
        <v>-94</v>
      </c>
      <c r="CH37">
        <v>-114</v>
      </c>
      <c r="CI37">
        <v>-6</v>
      </c>
      <c r="CJ37">
        <v>-39</v>
      </c>
      <c r="CK37">
        <v>154</v>
      </c>
      <c r="CL37">
        <v>4</v>
      </c>
      <c r="CM37">
        <v>-67</v>
      </c>
      <c r="CN37">
        <v>-118</v>
      </c>
      <c r="CO37">
        <v>73</v>
      </c>
      <c r="CP37">
        <v>0</v>
      </c>
      <c r="CQ37">
        <v>1835</v>
      </c>
      <c r="CR37">
        <v>2170</v>
      </c>
      <c r="CS37">
        <v>240</v>
      </c>
      <c r="CT37">
        <v>1576</v>
      </c>
      <c r="CU37">
        <v>-933</v>
      </c>
      <c r="CV37">
        <v>947</v>
      </c>
      <c r="CW37">
        <v>1167</v>
      </c>
      <c r="CY37">
        <f t="shared" si="2"/>
        <v>169.13</v>
      </c>
      <c r="CZ37">
        <f t="shared" si="3"/>
        <v>504.53</v>
      </c>
    </row>
    <row r="38" spans="2:104" x14ac:dyDescent="0.25">
      <c r="B38">
        <v>-329</v>
      </c>
      <c r="C38">
        <v>-124</v>
      </c>
      <c r="D38">
        <v>-359</v>
      </c>
      <c r="E38">
        <v>5</v>
      </c>
      <c r="F38">
        <v>21</v>
      </c>
      <c r="G38">
        <v>-17</v>
      </c>
      <c r="H38">
        <v>0</v>
      </c>
      <c r="I38">
        <v>89</v>
      </c>
      <c r="J38">
        <v>1948</v>
      </c>
      <c r="K38">
        <v>-503</v>
      </c>
      <c r="L38">
        <v>-1</v>
      </c>
      <c r="M38">
        <v>20</v>
      </c>
      <c r="N38">
        <v>-3</v>
      </c>
      <c r="O38">
        <v>0</v>
      </c>
      <c r="P38">
        <v>-942</v>
      </c>
      <c r="Q38">
        <v>-1030</v>
      </c>
      <c r="R38">
        <v>292</v>
      </c>
      <c r="S38">
        <v>-871</v>
      </c>
      <c r="T38">
        <v>-181</v>
      </c>
      <c r="U38">
        <v>310</v>
      </c>
      <c r="V38">
        <v>1</v>
      </c>
      <c r="W38">
        <v>103</v>
      </c>
      <c r="X38">
        <v>175</v>
      </c>
      <c r="Y38">
        <v>0</v>
      </c>
      <c r="Z38">
        <v>23</v>
      </c>
      <c r="AA38">
        <v>193</v>
      </c>
      <c r="AB38">
        <v>-518</v>
      </c>
      <c r="AC38">
        <v>-2147</v>
      </c>
      <c r="AD38">
        <v>-374</v>
      </c>
      <c r="AE38">
        <v>-21</v>
      </c>
      <c r="AF38">
        <v>1298</v>
      </c>
      <c r="AG38">
        <v>-262</v>
      </c>
      <c r="AH38">
        <v>11</v>
      </c>
      <c r="AI38">
        <v>1467</v>
      </c>
      <c r="AJ38">
        <v>1544</v>
      </c>
      <c r="AK38">
        <v>-14</v>
      </c>
      <c r="AL38">
        <v>-48</v>
      </c>
      <c r="AM38">
        <v>-1276</v>
      </c>
      <c r="AN38">
        <v>-145</v>
      </c>
      <c r="AO38">
        <v>0</v>
      </c>
      <c r="AP38">
        <v>286</v>
      </c>
      <c r="AQ38">
        <v>0</v>
      </c>
      <c r="AR38">
        <v>1</v>
      </c>
      <c r="AS38">
        <v>-886</v>
      </c>
      <c r="AT38">
        <v>9</v>
      </c>
      <c r="AU38">
        <v>0</v>
      </c>
      <c r="AV38">
        <v>-27</v>
      </c>
      <c r="AW38">
        <v>-1334</v>
      </c>
      <c r="AX38">
        <v>-616</v>
      </c>
      <c r="AY38">
        <v>845</v>
      </c>
      <c r="AZ38">
        <v>2</v>
      </c>
      <c r="BA38">
        <v>1354</v>
      </c>
      <c r="BB38">
        <v>1413</v>
      </c>
      <c r="BC38">
        <v>-318</v>
      </c>
      <c r="BD38">
        <v>-695</v>
      </c>
      <c r="BE38">
        <v>-3</v>
      </c>
      <c r="BF38">
        <v>-629</v>
      </c>
      <c r="BG38">
        <v>73</v>
      </c>
      <c r="BH38">
        <v>116</v>
      </c>
      <c r="BI38">
        <v>2</v>
      </c>
      <c r="BJ38">
        <v>0</v>
      </c>
      <c r="BK38">
        <v>740</v>
      </c>
      <c r="BL38">
        <v>-761</v>
      </c>
      <c r="BM38">
        <v>240</v>
      </c>
      <c r="BN38">
        <v>0</v>
      </c>
      <c r="BO38">
        <v>-2086</v>
      </c>
      <c r="BP38">
        <v>-1828</v>
      </c>
      <c r="BQ38">
        <v>4</v>
      </c>
      <c r="BR38">
        <v>-5</v>
      </c>
      <c r="BS38">
        <v>0</v>
      </c>
      <c r="BT38">
        <v>-2</v>
      </c>
      <c r="BU38">
        <v>2226</v>
      </c>
      <c r="BV38">
        <v>0</v>
      </c>
      <c r="BW38">
        <v>157</v>
      </c>
      <c r="BX38">
        <v>-365</v>
      </c>
      <c r="BY38">
        <v>138</v>
      </c>
      <c r="BZ38">
        <v>-825</v>
      </c>
      <c r="CA38">
        <v>1583</v>
      </c>
      <c r="CB38">
        <v>-698</v>
      </c>
      <c r="CC38">
        <v>853</v>
      </c>
      <c r="CD38">
        <v>-2062</v>
      </c>
      <c r="CE38">
        <v>-784</v>
      </c>
      <c r="CF38">
        <v>-19</v>
      </c>
      <c r="CG38">
        <v>-672</v>
      </c>
      <c r="CH38">
        <v>-154</v>
      </c>
      <c r="CI38">
        <v>-41</v>
      </c>
      <c r="CJ38">
        <v>-2</v>
      </c>
      <c r="CK38">
        <v>188</v>
      </c>
      <c r="CL38">
        <v>4</v>
      </c>
      <c r="CM38">
        <v>-393</v>
      </c>
      <c r="CN38">
        <v>-299</v>
      </c>
      <c r="CO38">
        <v>72</v>
      </c>
      <c r="CP38">
        <v>146</v>
      </c>
      <c r="CQ38">
        <v>406</v>
      </c>
      <c r="CR38">
        <v>1111</v>
      </c>
      <c r="CS38">
        <v>58</v>
      </c>
      <c r="CT38">
        <v>2171</v>
      </c>
      <c r="CU38">
        <v>-178</v>
      </c>
      <c r="CV38">
        <v>66</v>
      </c>
      <c r="CW38">
        <v>-26</v>
      </c>
      <c r="CY38">
        <f t="shared" si="2"/>
        <v>-31.09</v>
      </c>
      <c r="CZ38">
        <f t="shared" si="3"/>
        <v>466.37</v>
      </c>
    </row>
    <row r="39" spans="2:104" x14ac:dyDescent="0.25">
      <c r="B39">
        <v>542</v>
      </c>
      <c r="C39">
        <v>28</v>
      </c>
      <c r="D39">
        <v>-725</v>
      </c>
      <c r="E39">
        <v>-496</v>
      </c>
      <c r="F39">
        <v>21</v>
      </c>
      <c r="G39">
        <v>-12</v>
      </c>
      <c r="H39">
        <v>12</v>
      </c>
      <c r="I39">
        <v>1591</v>
      </c>
      <c r="J39">
        <v>-185</v>
      </c>
      <c r="K39">
        <v>234</v>
      </c>
      <c r="L39">
        <v>1730</v>
      </c>
      <c r="M39">
        <v>20</v>
      </c>
      <c r="N39">
        <v>0</v>
      </c>
      <c r="O39">
        <v>-1323</v>
      </c>
      <c r="P39">
        <v>-823</v>
      </c>
      <c r="Q39">
        <v>1732</v>
      </c>
      <c r="R39">
        <v>-1</v>
      </c>
      <c r="S39">
        <v>0</v>
      </c>
      <c r="T39">
        <v>39</v>
      </c>
      <c r="U39">
        <v>423</v>
      </c>
      <c r="V39">
        <v>27</v>
      </c>
      <c r="W39">
        <v>238</v>
      </c>
      <c r="X39">
        <v>281</v>
      </c>
      <c r="Y39">
        <v>0</v>
      </c>
      <c r="Z39">
        <v>372</v>
      </c>
      <c r="AA39">
        <v>8</v>
      </c>
      <c r="AB39">
        <v>367</v>
      </c>
      <c r="AC39">
        <v>4</v>
      </c>
      <c r="AD39">
        <v>1927</v>
      </c>
      <c r="AE39">
        <v>-365</v>
      </c>
      <c r="AF39">
        <v>160</v>
      </c>
      <c r="AG39">
        <v>-163</v>
      </c>
      <c r="AH39">
        <v>0</v>
      </c>
      <c r="AI39">
        <v>0</v>
      </c>
      <c r="AJ39">
        <v>-580</v>
      </c>
      <c r="AK39">
        <v>0</v>
      </c>
      <c r="AL39">
        <v>159</v>
      </c>
      <c r="AM39">
        <v>-1804</v>
      </c>
      <c r="AN39">
        <v>-89</v>
      </c>
      <c r="AO39">
        <v>6</v>
      </c>
      <c r="AP39">
        <v>2149</v>
      </c>
      <c r="AQ39">
        <v>1</v>
      </c>
      <c r="AR39">
        <v>-11</v>
      </c>
      <c r="AS39">
        <v>0</v>
      </c>
      <c r="AT39">
        <v>1</v>
      </c>
      <c r="AU39">
        <v>0</v>
      </c>
      <c r="AV39">
        <v>123</v>
      </c>
      <c r="AW39">
        <v>62</v>
      </c>
      <c r="AX39">
        <v>-161</v>
      </c>
      <c r="AY39">
        <v>-720</v>
      </c>
      <c r="AZ39">
        <v>-36</v>
      </c>
      <c r="BA39">
        <v>-2</v>
      </c>
      <c r="BB39">
        <v>-1410</v>
      </c>
      <c r="BC39">
        <v>0</v>
      </c>
      <c r="BD39">
        <v>0</v>
      </c>
      <c r="BE39">
        <v>-212</v>
      </c>
      <c r="BF39">
        <v>56</v>
      </c>
      <c r="BG39">
        <v>23</v>
      </c>
      <c r="BH39">
        <v>170</v>
      </c>
      <c r="BI39">
        <v>6</v>
      </c>
      <c r="BJ39">
        <v>50</v>
      </c>
      <c r="BK39">
        <v>753</v>
      </c>
      <c r="BL39">
        <v>-410</v>
      </c>
      <c r="BM39">
        <v>94</v>
      </c>
      <c r="BN39">
        <v>-906</v>
      </c>
      <c r="BO39">
        <v>-22</v>
      </c>
      <c r="BP39">
        <v>-472</v>
      </c>
      <c r="BQ39">
        <v>-14</v>
      </c>
      <c r="BR39">
        <v>-4</v>
      </c>
      <c r="BS39">
        <v>0</v>
      </c>
      <c r="BT39">
        <v>-2159</v>
      </c>
      <c r="BU39">
        <v>-408</v>
      </c>
      <c r="BV39">
        <v>0</v>
      </c>
      <c r="BW39">
        <v>-1</v>
      </c>
      <c r="BX39">
        <v>1226</v>
      </c>
      <c r="BY39">
        <v>-1950</v>
      </c>
      <c r="BZ39">
        <v>-107</v>
      </c>
      <c r="CA39">
        <v>23</v>
      </c>
      <c r="CB39">
        <v>0</v>
      </c>
      <c r="CC39">
        <v>-9</v>
      </c>
      <c r="CD39">
        <v>-3</v>
      </c>
      <c r="CE39">
        <v>1055</v>
      </c>
      <c r="CF39">
        <v>-362</v>
      </c>
      <c r="CG39">
        <v>39</v>
      </c>
      <c r="CH39">
        <v>-351</v>
      </c>
      <c r="CI39">
        <v>-145</v>
      </c>
      <c r="CJ39">
        <v>241</v>
      </c>
      <c r="CK39">
        <v>387</v>
      </c>
      <c r="CL39">
        <v>0</v>
      </c>
      <c r="CM39">
        <v>174</v>
      </c>
      <c r="CN39">
        <v>382</v>
      </c>
      <c r="CO39">
        <v>80</v>
      </c>
      <c r="CP39">
        <v>-918</v>
      </c>
      <c r="CQ39">
        <v>-1797</v>
      </c>
      <c r="CR39">
        <v>468</v>
      </c>
      <c r="CS39">
        <v>32</v>
      </c>
      <c r="CT39">
        <v>-325</v>
      </c>
      <c r="CU39">
        <v>0</v>
      </c>
      <c r="CV39">
        <v>0</v>
      </c>
      <c r="CW39">
        <v>-77</v>
      </c>
      <c r="CY39">
        <f t="shared" si="2"/>
        <v>-20.420000000000002</v>
      </c>
      <c r="CZ39">
        <f t="shared" si="3"/>
        <v>370.74</v>
      </c>
    </row>
    <row r="40" spans="2:104" x14ac:dyDescent="0.25">
      <c r="B40">
        <v>-150</v>
      </c>
      <c r="C40">
        <v>89</v>
      </c>
      <c r="D40">
        <v>1945</v>
      </c>
      <c r="E40">
        <v>-1513</v>
      </c>
      <c r="F40">
        <v>5</v>
      </c>
      <c r="G40">
        <v>-5</v>
      </c>
      <c r="H40">
        <v>-123</v>
      </c>
      <c r="I40">
        <v>-1117</v>
      </c>
      <c r="J40">
        <v>-1011</v>
      </c>
      <c r="K40">
        <v>-9</v>
      </c>
      <c r="L40">
        <v>481</v>
      </c>
      <c r="M40">
        <v>126</v>
      </c>
      <c r="N40">
        <v>-192</v>
      </c>
      <c r="O40">
        <v>559</v>
      </c>
      <c r="P40">
        <v>-2124</v>
      </c>
      <c r="Q40">
        <v>-1016</v>
      </c>
      <c r="R40">
        <v>-2199</v>
      </c>
      <c r="S40">
        <v>3</v>
      </c>
      <c r="T40">
        <v>-551</v>
      </c>
      <c r="U40">
        <v>949</v>
      </c>
      <c r="V40">
        <v>241</v>
      </c>
      <c r="W40">
        <v>753</v>
      </c>
      <c r="X40">
        <v>582</v>
      </c>
      <c r="Y40">
        <v>24</v>
      </c>
      <c r="Z40">
        <v>-1996</v>
      </c>
      <c r="AA40">
        <v>-2084</v>
      </c>
      <c r="AB40">
        <v>-1524</v>
      </c>
      <c r="AC40">
        <v>584</v>
      </c>
      <c r="AD40">
        <v>-645</v>
      </c>
      <c r="AE40">
        <v>35</v>
      </c>
      <c r="AF40">
        <v>0</v>
      </c>
      <c r="AG40">
        <v>-115</v>
      </c>
      <c r="AH40">
        <v>-250</v>
      </c>
      <c r="AI40">
        <v>-46</v>
      </c>
      <c r="AJ40">
        <v>-898</v>
      </c>
      <c r="AK40">
        <v>0</v>
      </c>
      <c r="AL40">
        <v>1064</v>
      </c>
      <c r="AM40">
        <v>478</v>
      </c>
      <c r="AN40">
        <v>238</v>
      </c>
      <c r="AO40">
        <v>1724</v>
      </c>
      <c r="AP40">
        <v>562</v>
      </c>
      <c r="AQ40">
        <v>345</v>
      </c>
      <c r="AR40">
        <v>-12</v>
      </c>
      <c r="AS40">
        <v>0</v>
      </c>
      <c r="AT40">
        <v>1</v>
      </c>
      <c r="AU40">
        <v>7</v>
      </c>
      <c r="AV40">
        <v>296</v>
      </c>
      <c r="AW40">
        <v>-994</v>
      </c>
      <c r="AX40">
        <v>1369</v>
      </c>
      <c r="AY40">
        <v>-29</v>
      </c>
      <c r="AZ40">
        <v>5</v>
      </c>
      <c r="BA40">
        <v>1706</v>
      </c>
      <c r="BB40">
        <v>1731</v>
      </c>
      <c r="BC40">
        <v>6</v>
      </c>
      <c r="BD40">
        <v>-63</v>
      </c>
      <c r="BE40">
        <v>-283</v>
      </c>
      <c r="BF40">
        <v>-4</v>
      </c>
      <c r="BG40">
        <v>60</v>
      </c>
      <c r="BH40">
        <v>243</v>
      </c>
      <c r="BI40">
        <v>20</v>
      </c>
      <c r="BJ40">
        <v>438</v>
      </c>
      <c r="BK40">
        <v>1401</v>
      </c>
      <c r="BL40">
        <v>-133</v>
      </c>
      <c r="BM40">
        <v>-4</v>
      </c>
      <c r="BN40">
        <v>-2042</v>
      </c>
      <c r="BO40">
        <v>-496</v>
      </c>
      <c r="BP40">
        <v>575</v>
      </c>
      <c r="BQ40">
        <v>-43</v>
      </c>
      <c r="BR40">
        <v>-7</v>
      </c>
      <c r="BS40">
        <v>-869</v>
      </c>
      <c r="BT40">
        <v>689</v>
      </c>
      <c r="BU40">
        <v>-1595</v>
      </c>
      <c r="BV40">
        <v>-845</v>
      </c>
      <c r="BW40">
        <v>-4</v>
      </c>
      <c r="BX40">
        <v>-1</v>
      </c>
      <c r="BY40">
        <v>-6</v>
      </c>
      <c r="BZ40">
        <v>-1835</v>
      </c>
      <c r="CA40">
        <v>4</v>
      </c>
      <c r="CB40">
        <v>0</v>
      </c>
      <c r="CC40">
        <v>-14</v>
      </c>
      <c r="CD40">
        <v>-2067</v>
      </c>
      <c r="CE40">
        <v>1296</v>
      </c>
      <c r="CF40">
        <v>-220</v>
      </c>
      <c r="CG40">
        <v>1098</v>
      </c>
      <c r="CH40">
        <v>-632</v>
      </c>
      <c r="CI40">
        <v>-233</v>
      </c>
      <c r="CJ40">
        <v>911</v>
      </c>
      <c r="CK40">
        <v>-904</v>
      </c>
      <c r="CL40">
        <v>6</v>
      </c>
      <c r="CM40">
        <v>-926</v>
      </c>
      <c r="CN40">
        <v>-394</v>
      </c>
      <c r="CO40">
        <v>9</v>
      </c>
      <c r="CP40">
        <v>-36</v>
      </c>
      <c r="CQ40">
        <v>0</v>
      </c>
      <c r="CR40">
        <v>-38</v>
      </c>
      <c r="CS40">
        <v>1933</v>
      </c>
      <c r="CT40">
        <v>-486</v>
      </c>
      <c r="CU40">
        <v>-2</v>
      </c>
      <c r="CV40">
        <v>-16</v>
      </c>
      <c r="CW40">
        <v>-11</v>
      </c>
      <c r="CY40">
        <f t="shared" si="2"/>
        <v>-82.21</v>
      </c>
      <c r="CZ40">
        <f t="shared" si="3"/>
        <v>574.03</v>
      </c>
    </row>
    <row r="41" spans="2:104" x14ac:dyDescent="0.25">
      <c r="B41">
        <v>-470</v>
      </c>
      <c r="C41">
        <v>-2142</v>
      </c>
      <c r="D41">
        <v>-1463</v>
      </c>
      <c r="E41">
        <v>-1250</v>
      </c>
      <c r="F41">
        <v>-4</v>
      </c>
      <c r="G41">
        <v>-75</v>
      </c>
      <c r="H41">
        <v>2157</v>
      </c>
      <c r="I41">
        <v>630</v>
      </c>
      <c r="J41">
        <v>-229</v>
      </c>
      <c r="K41">
        <v>-2</v>
      </c>
      <c r="L41">
        <v>-2036</v>
      </c>
      <c r="M41">
        <v>137</v>
      </c>
      <c r="N41">
        <v>52</v>
      </c>
      <c r="O41">
        <v>1763</v>
      </c>
      <c r="P41">
        <v>1025</v>
      </c>
      <c r="Q41">
        <v>-1</v>
      </c>
      <c r="R41">
        <v>-369</v>
      </c>
      <c r="S41">
        <v>-102</v>
      </c>
      <c r="T41">
        <v>254</v>
      </c>
      <c r="U41">
        <v>-2200</v>
      </c>
      <c r="V41">
        <v>-1285</v>
      </c>
      <c r="W41">
        <v>-710</v>
      </c>
      <c r="X41">
        <v>-2232</v>
      </c>
      <c r="Y41">
        <v>-118</v>
      </c>
      <c r="Z41">
        <v>-754</v>
      </c>
      <c r="AA41">
        <v>113</v>
      </c>
      <c r="AB41">
        <v>-808</v>
      </c>
      <c r="AC41">
        <v>1680</v>
      </c>
      <c r="AD41">
        <v>-794</v>
      </c>
      <c r="AE41">
        <v>-769</v>
      </c>
      <c r="AF41">
        <v>-10</v>
      </c>
      <c r="AG41">
        <v>-1364</v>
      </c>
      <c r="AH41">
        <v>400</v>
      </c>
      <c r="AI41">
        <v>-871</v>
      </c>
      <c r="AJ41">
        <v>-1627</v>
      </c>
      <c r="AK41">
        <v>2</v>
      </c>
      <c r="AL41">
        <v>2</v>
      </c>
      <c r="AM41">
        <v>-1525</v>
      </c>
      <c r="AN41">
        <v>-39</v>
      </c>
      <c r="AO41">
        <v>-69</v>
      </c>
      <c r="AP41">
        <v>-1993</v>
      </c>
      <c r="AQ41">
        <v>925</v>
      </c>
      <c r="AR41">
        <v>-2</v>
      </c>
      <c r="AS41">
        <v>0</v>
      </c>
      <c r="AT41">
        <v>1</v>
      </c>
      <c r="AU41">
        <v>169</v>
      </c>
      <c r="AV41">
        <v>-102</v>
      </c>
      <c r="AW41">
        <v>-478</v>
      </c>
      <c r="AX41">
        <v>6</v>
      </c>
      <c r="AY41">
        <v>-1980</v>
      </c>
      <c r="AZ41">
        <v>114</v>
      </c>
      <c r="BA41">
        <v>-971</v>
      </c>
      <c r="BB41">
        <v>-495</v>
      </c>
      <c r="BC41">
        <v>122</v>
      </c>
      <c r="BD41">
        <v>-771</v>
      </c>
      <c r="BE41">
        <v>-487</v>
      </c>
      <c r="BF41">
        <v>-1023</v>
      </c>
      <c r="BG41">
        <v>147</v>
      </c>
      <c r="BH41">
        <v>403</v>
      </c>
      <c r="BI41">
        <v>188</v>
      </c>
      <c r="BJ41">
        <v>-1001</v>
      </c>
      <c r="BK41">
        <v>-259</v>
      </c>
      <c r="BL41">
        <v>0</v>
      </c>
      <c r="BM41">
        <v>2014</v>
      </c>
      <c r="BN41">
        <v>63</v>
      </c>
      <c r="BO41">
        <v>1644</v>
      </c>
      <c r="BP41">
        <v>148</v>
      </c>
      <c r="BQ41">
        <v>-14</v>
      </c>
      <c r="BR41">
        <v>193</v>
      </c>
      <c r="BS41">
        <v>16</v>
      </c>
      <c r="BT41">
        <v>-123</v>
      </c>
      <c r="BU41">
        <v>679</v>
      </c>
      <c r="BV41">
        <v>-545</v>
      </c>
      <c r="BW41">
        <v>2073</v>
      </c>
      <c r="BX41">
        <v>-1</v>
      </c>
      <c r="BY41">
        <v>44</v>
      </c>
      <c r="BZ41">
        <v>-1957</v>
      </c>
      <c r="CA41">
        <v>-152</v>
      </c>
      <c r="CB41">
        <v>0</v>
      </c>
      <c r="CC41">
        <v>-429</v>
      </c>
      <c r="CD41">
        <v>-27</v>
      </c>
      <c r="CE41">
        <v>-797</v>
      </c>
      <c r="CF41">
        <v>0</v>
      </c>
      <c r="CG41">
        <v>43</v>
      </c>
      <c r="CH41">
        <v>-875</v>
      </c>
      <c r="CI41">
        <v>0</v>
      </c>
      <c r="CJ41">
        <v>-570</v>
      </c>
      <c r="CK41">
        <v>163</v>
      </c>
      <c r="CL41">
        <v>-28</v>
      </c>
      <c r="CM41">
        <v>-443</v>
      </c>
      <c r="CN41">
        <v>-677</v>
      </c>
      <c r="CO41">
        <v>2</v>
      </c>
      <c r="CP41">
        <v>-55</v>
      </c>
      <c r="CQ41">
        <v>-7</v>
      </c>
      <c r="CR41">
        <v>828</v>
      </c>
      <c r="CS41">
        <v>-2058</v>
      </c>
      <c r="CT41">
        <v>-108</v>
      </c>
      <c r="CU41">
        <v>-16</v>
      </c>
      <c r="CV41">
        <v>-31</v>
      </c>
      <c r="CW41">
        <v>-25</v>
      </c>
      <c r="CY41">
        <f t="shared" si="2"/>
        <v>-236.18</v>
      </c>
      <c r="CZ41">
        <f t="shared" si="3"/>
        <v>600.17999999999995</v>
      </c>
    </row>
    <row r="42" spans="2:104" x14ac:dyDescent="0.25">
      <c r="B42">
        <v>-201</v>
      </c>
      <c r="C42">
        <v>-1698</v>
      </c>
      <c r="D42">
        <v>1173</v>
      </c>
      <c r="E42">
        <v>7</v>
      </c>
      <c r="F42">
        <v>-105</v>
      </c>
      <c r="G42">
        <v>2085</v>
      </c>
      <c r="H42">
        <v>-19</v>
      </c>
      <c r="I42">
        <v>-1668</v>
      </c>
      <c r="J42">
        <v>-1</v>
      </c>
      <c r="K42">
        <v>-120</v>
      </c>
      <c r="L42">
        <v>-28</v>
      </c>
      <c r="M42">
        <v>26</v>
      </c>
      <c r="N42">
        <v>127</v>
      </c>
      <c r="O42">
        <v>78</v>
      </c>
      <c r="P42">
        <v>500</v>
      </c>
      <c r="Q42">
        <v>0</v>
      </c>
      <c r="R42">
        <v>705</v>
      </c>
      <c r="S42">
        <v>1849</v>
      </c>
      <c r="T42">
        <v>-435</v>
      </c>
      <c r="U42">
        <v>-10</v>
      </c>
      <c r="V42">
        <v>-27</v>
      </c>
      <c r="W42">
        <v>-65</v>
      </c>
      <c r="X42">
        <v>14</v>
      </c>
      <c r="Y42">
        <v>2064</v>
      </c>
      <c r="Z42">
        <v>152</v>
      </c>
      <c r="AA42">
        <v>1062</v>
      </c>
      <c r="AB42">
        <v>7</v>
      </c>
      <c r="AC42">
        <v>0</v>
      </c>
      <c r="AD42">
        <v>-1296</v>
      </c>
      <c r="AE42">
        <v>-1609</v>
      </c>
      <c r="AF42">
        <v>1574</v>
      </c>
      <c r="AG42">
        <v>-373</v>
      </c>
      <c r="AH42">
        <v>-121</v>
      </c>
      <c r="AI42">
        <v>280</v>
      </c>
      <c r="AJ42">
        <v>748</v>
      </c>
      <c r="AK42">
        <v>-1</v>
      </c>
      <c r="AL42">
        <v>486</v>
      </c>
      <c r="AM42">
        <v>1445</v>
      </c>
      <c r="AN42">
        <v>-765</v>
      </c>
      <c r="AO42">
        <v>631</v>
      </c>
      <c r="AP42">
        <v>-552</v>
      </c>
      <c r="AQ42">
        <v>420</v>
      </c>
      <c r="AR42">
        <v>8</v>
      </c>
      <c r="AS42">
        <v>0</v>
      </c>
      <c r="AT42">
        <v>4</v>
      </c>
      <c r="AU42">
        <v>390</v>
      </c>
      <c r="AV42">
        <v>-909</v>
      </c>
      <c r="AW42">
        <v>-13</v>
      </c>
      <c r="AX42">
        <v>-496</v>
      </c>
      <c r="AY42">
        <v>608</v>
      </c>
      <c r="AZ42">
        <v>1863</v>
      </c>
      <c r="BA42">
        <v>1698</v>
      </c>
      <c r="BB42">
        <v>-985</v>
      </c>
      <c r="BC42">
        <v>-1418</v>
      </c>
      <c r="BD42">
        <v>17</v>
      </c>
      <c r="BE42">
        <v>1077</v>
      </c>
      <c r="BF42">
        <v>49</v>
      </c>
      <c r="BG42">
        <v>75</v>
      </c>
      <c r="BH42">
        <v>1047</v>
      </c>
      <c r="BI42">
        <v>45</v>
      </c>
      <c r="BJ42">
        <v>1708</v>
      </c>
      <c r="BK42">
        <v>-1815</v>
      </c>
      <c r="BL42">
        <v>1204</v>
      </c>
      <c r="BM42">
        <v>-69</v>
      </c>
      <c r="BN42">
        <v>-540</v>
      </c>
      <c r="BO42">
        <v>-350</v>
      </c>
      <c r="BP42">
        <v>-18</v>
      </c>
      <c r="BQ42">
        <v>-3</v>
      </c>
      <c r="BR42">
        <v>524</v>
      </c>
      <c r="BS42">
        <v>1483</v>
      </c>
      <c r="BT42">
        <v>237</v>
      </c>
      <c r="BU42">
        <v>631</v>
      </c>
      <c r="BV42">
        <v>-14</v>
      </c>
      <c r="BW42">
        <v>-108</v>
      </c>
      <c r="BX42">
        <v>-157</v>
      </c>
      <c r="BY42">
        <v>507</v>
      </c>
      <c r="BZ42">
        <v>662</v>
      </c>
      <c r="CA42">
        <v>465</v>
      </c>
      <c r="CB42">
        <v>-1084</v>
      </c>
      <c r="CC42">
        <v>84</v>
      </c>
      <c r="CD42">
        <v>-40</v>
      </c>
      <c r="CE42">
        <v>14</v>
      </c>
      <c r="CF42">
        <v>-7</v>
      </c>
      <c r="CG42">
        <v>668</v>
      </c>
      <c r="CH42">
        <v>-1717</v>
      </c>
      <c r="CI42">
        <v>765</v>
      </c>
      <c r="CJ42">
        <v>-3</v>
      </c>
      <c r="CK42">
        <v>-450</v>
      </c>
      <c r="CL42">
        <v>-84</v>
      </c>
      <c r="CM42">
        <v>-178</v>
      </c>
      <c r="CN42">
        <v>-29</v>
      </c>
      <c r="CO42">
        <v>0</v>
      </c>
      <c r="CP42">
        <v>-120</v>
      </c>
      <c r="CQ42">
        <v>-2097</v>
      </c>
      <c r="CR42">
        <v>-305</v>
      </c>
      <c r="CS42">
        <v>-46</v>
      </c>
      <c r="CT42">
        <v>-1057</v>
      </c>
      <c r="CU42">
        <v>-27</v>
      </c>
      <c r="CV42">
        <v>-115</v>
      </c>
      <c r="CW42">
        <v>-120</v>
      </c>
      <c r="CY42">
        <f t="shared" si="2"/>
        <v>77.98</v>
      </c>
      <c r="CZ42">
        <f t="shared" si="3"/>
        <v>547.34</v>
      </c>
    </row>
    <row r="43" spans="2:104" x14ac:dyDescent="0.25">
      <c r="B43">
        <v>759</v>
      </c>
      <c r="C43">
        <v>6</v>
      </c>
      <c r="D43">
        <v>-488</v>
      </c>
      <c r="E43">
        <v>174</v>
      </c>
      <c r="F43">
        <v>26</v>
      </c>
      <c r="G43">
        <v>15</v>
      </c>
      <c r="H43">
        <v>1633</v>
      </c>
      <c r="I43">
        <v>794</v>
      </c>
      <c r="J43">
        <v>44</v>
      </c>
      <c r="K43">
        <v>2209</v>
      </c>
      <c r="L43">
        <v>-238</v>
      </c>
      <c r="M43">
        <v>41</v>
      </c>
      <c r="N43">
        <v>-1364</v>
      </c>
      <c r="O43">
        <v>-1037</v>
      </c>
      <c r="P43">
        <v>-195</v>
      </c>
      <c r="Q43">
        <v>47</v>
      </c>
      <c r="R43">
        <v>233</v>
      </c>
      <c r="S43">
        <v>-420</v>
      </c>
      <c r="T43">
        <v>-472</v>
      </c>
      <c r="U43">
        <v>-71</v>
      </c>
      <c r="V43">
        <v>-41</v>
      </c>
      <c r="W43">
        <v>-85</v>
      </c>
      <c r="X43">
        <v>2117</v>
      </c>
      <c r="Y43">
        <v>-279</v>
      </c>
      <c r="Z43">
        <v>428</v>
      </c>
      <c r="AA43">
        <v>32</v>
      </c>
      <c r="AB43">
        <v>60</v>
      </c>
      <c r="AC43">
        <v>-276</v>
      </c>
      <c r="AD43">
        <v>99</v>
      </c>
      <c r="AE43">
        <v>-18</v>
      </c>
      <c r="AF43">
        <v>521</v>
      </c>
      <c r="AG43">
        <v>-105</v>
      </c>
      <c r="AH43">
        <v>840</v>
      </c>
      <c r="AI43">
        <v>1319</v>
      </c>
      <c r="AJ43">
        <v>1441</v>
      </c>
      <c r="AK43">
        <v>3</v>
      </c>
      <c r="AL43">
        <v>164</v>
      </c>
      <c r="AM43">
        <v>310</v>
      </c>
      <c r="AN43">
        <v>-498</v>
      </c>
      <c r="AO43">
        <v>-450</v>
      </c>
      <c r="AP43">
        <v>-2115</v>
      </c>
      <c r="AQ43">
        <v>416</v>
      </c>
      <c r="AR43">
        <v>40</v>
      </c>
      <c r="AS43">
        <v>0</v>
      </c>
      <c r="AT43">
        <v>30</v>
      </c>
      <c r="AU43">
        <v>39</v>
      </c>
      <c r="AV43">
        <v>-1365</v>
      </c>
      <c r="AW43">
        <v>-324</v>
      </c>
      <c r="AX43">
        <v>-100</v>
      </c>
      <c r="AY43">
        <v>-182</v>
      </c>
      <c r="AZ43">
        <v>-93</v>
      </c>
      <c r="BA43">
        <v>-18</v>
      </c>
      <c r="BB43">
        <v>1331</v>
      </c>
      <c r="BC43">
        <v>-1487</v>
      </c>
      <c r="BD43">
        <v>400</v>
      </c>
      <c r="BE43">
        <v>-1562</v>
      </c>
      <c r="BF43">
        <v>-363</v>
      </c>
      <c r="BG43">
        <v>857</v>
      </c>
      <c r="BH43">
        <v>-1692</v>
      </c>
      <c r="BI43">
        <v>-1170</v>
      </c>
      <c r="BJ43">
        <v>862</v>
      </c>
      <c r="BK43">
        <v>-518</v>
      </c>
      <c r="BL43">
        <v>299</v>
      </c>
      <c r="BM43">
        <v>-30</v>
      </c>
      <c r="BN43">
        <v>-1704</v>
      </c>
      <c r="BO43">
        <v>-1109</v>
      </c>
      <c r="BP43">
        <v>-1743</v>
      </c>
      <c r="BQ43">
        <v>0</v>
      </c>
      <c r="BR43">
        <v>-536</v>
      </c>
      <c r="BS43">
        <v>-521</v>
      </c>
      <c r="BT43">
        <v>0</v>
      </c>
      <c r="BU43">
        <v>1143</v>
      </c>
      <c r="BV43">
        <v>953</v>
      </c>
      <c r="BW43">
        <v>-748</v>
      </c>
      <c r="BX43">
        <v>-128</v>
      </c>
      <c r="BY43">
        <v>-850</v>
      </c>
      <c r="BZ43">
        <v>1566</v>
      </c>
      <c r="CA43">
        <v>-1246</v>
      </c>
      <c r="CB43">
        <v>-956</v>
      </c>
      <c r="CC43">
        <v>-436</v>
      </c>
      <c r="CD43">
        <v>-1</v>
      </c>
      <c r="CE43">
        <v>3</v>
      </c>
      <c r="CF43">
        <v>0</v>
      </c>
      <c r="CG43">
        <v>4</v>
      </c>
      <c r="CH43">
        <v>-2043</v>
      </c>
      <c r="CI43">
        <v>0</v>
      </c>
      <c r="CJ43">
        <v>38</v>
      </c>
      <c r="CK43">
        <v>-1993</v>
      </c>
      <c r="CL43">
        <v>-215</v>
      </c>
      <c r="CM43">
        <v>-296</v>
      </c>
      <c r="CN43">
        <v>-454</v>
      </c>
      <c r="CO43">
        <v>0</v>
      </c>
      <c r="CP43">
        <v>1147</v>
      </c>
      <c r="CQ43">
        <v>-57</v>
      </c>
      <c r="CR43">
        <v>-5</v>
      </c>
      <c r="CS43">
        <v>226</v>
      </c>
      <c r="CT43">
        <v>1872</v>
      </c>
      <c r="CU43">
        <v>-241</v>
      </c>
      <c r="CV43">
        <v>-1313</v>
      </c>
      <c r="CW43">
        <v>-245</v>
      </c>
      <c r="CY43">
        <f t="shared" si="2"/>
        <v>-93.55</v>
      </c>
      <c r="CZ43">
        <f t="shared" si="3"/>
        <v>584.37</v>
      </c>
    </row>
    <row r="44" spans="2:104" x14ac:dyDescent="0.25">
      <c r="B44">
        <v>-34</v>
      </c>
      <c r="C44">
        <v>-2157</v>
      </c>
      <c r="D44">
        <v>277</v>
      </c>
      <c r="E44">
        <v>-65</v>
      </c>
      <c r="F44">
        <v>44</v>
      </c>
      <c r="G44">
        <v>1760</v>
      </c>
      <c r="H44">
        <v>-306</v>
      </c>
      <c r="I44">
        <v>-1275</v>
      </c>
      <c r="J44">
        <v>182</v>
      </c>
      <c r="K44">
        <v>63</v>
      </c>
      <c r="L44">
        <v>0</v>
      </c>
      <c r="M44">
        <v>-7</v>
      </c>
      <c r="N44">
        <v>1012</v>
      </c>
      <c r="O44">
        <v>17</v>
      </c>
      <c r="P44">
        <v>1305</v>
      </c>
      <c r="Q44">
        <v>84</v>
      </c>
      <c r="R44">
        <v>111</v>
      </c>
      <c r="S44">
        <v>217</v>
      </c>
      <c r="T44">
        <v>-1384</v>
      </c>
      <c r="U44">
        <v>-288</v>
      </c>
      <c r="V44">
        <v>-83</v>
      </c>
      <c r="W44">
        <v>280</v>
      </c>
      <c r="X44">
        <v>-470</v>
      </c>
      <c r="Y44">
        <v>-1</v>
      </c>
      <c r="Z44">
        <v>1412</v>
      </c>
      <c r="AA44">
        <v>1416</v>
      </c>
      <c r="AB44">
        <v>8</v>
      </c>
      <c r="AC44">
        <v>-385</v>
      </c>
      <c r="AD44">
        <v>77</v>
      </c>
      <c r="AE44">
        <v>1166</v>
      </c>
      <c r="AF44">
        <v>-1182</v>
      </c>
      <c r="AG44">
        <v>-418</v>
      </c>
      <c r="AH44">
        <v>160</v>
      </c>
      <c r="AI44">
        <v>6</v>
      </c>
      <c r="AJ44">
        <v>-736</v>
      </c>
      <c r="AK44">
        <v>64</v>
      </c>
      <c r="AL44">
        <v>1446</v>
      </c>
      <c r="AM44">
        <v>219</v>
      </c>
      <c r="AN44">
        <v>338</v>
      </c>
      <c r="AO44">
        <v>267</v>
      </c>
      <c r="AP44">
        <v>1949</v>
      </c>
      <c r="AQ44">
        <v>32</v>
      </c>
      <c r="AR44">
        <v>124</v>
      </c>
      <c r="AS44">
        <v>9</v>
      </c>
      <c r="AT44">
        <v>36</v>
      </c>
      <c r="AU44">
        <v>-1602</v>
      </c>
      <c r="AV44">
        <v>7</v>
      </c>
      <c r="AW44">
        <v>905</v>
      </c>
      <c r="AX44">
        <v>1520</v>
      </c>
      <c r="AY44">
        <v>1946</v>
      </c>
      <c r="AZ44">
        <v>-1844</v>
      </c>
      <c r="BA44">
        <v>167</v>
      </c>
      <c r="BB44">
        <v>459</v>
      </c>
      <c r="BC44">
        <v>95</v>
      </c>
      <c r="BD44">
        <v>0</v>
      </c>
      <c r="BE44">
        <v>610</v>
      </c>
      <c r="BF44">
        <v>160</v>
      </c>
      <c r="BG44">
        <v>64</v>
      </c>
      <c r="BH44">
        <v>226</v>
      </c>
      <c r="BI44">
        <v>466</v>
      </c>
      <c r="BJ44">
        <v>153</v>
      </c>
      <c r="BK44">
        <v>-163</v>
      </c>
      <c r="BL44">
        <v>149</v>
      </c>
      <c r="BM44">
        <v>-1697</v>
      </c>
      <c r="BN44">
        <v>24</v>
      </c>
      <c r="BO44">
        <v>-2</v>
      </c>
      <c r="BP44">
        <v>108</v>
      </c>
      <c r="BQ44">
        <v>-151</v>
      </c>
      <c r="BR44">
        <v>2</v>
      </c>
      <c r="BS44">
        <v>-1284</v>
      </c>
      <c r="BT44">
        <v>775</v>
      </c>
      <c r="BU44">
        <v>-933</v>
      </c>
      <c r="BV44">
        <v>-677</v>
      </c>
      <c r="BW44">
        <v>-78</v>
      </c>
      <c r="BX44">
        <v>-3</v>
      </c>
      <c r="BY44">
        <v>-62</v>
      </c>
      <c r="BZ44">
        <v>-1068</v>
      </c>
      <c r="CA44">
        <v>-36</v>
      </c>
      <c r="CB44">
        <v>552</v>
      </c>
      <c r="CC44">
        <v>-454</v>
      </c>
      <c r="CD44">
        <v>1030</v>
      </c>
      <c r="CE44">
        <v>3</v>
      </c>
      <c r="CF44">
        <v>0</v>
      </c>
      <c r="CG44">
        <v>40</v>
      </c>
      <c r="CH44">
        <v>448</v>
      </c>
      <c r="CI44">
        <v>396</v>
      </c>
      <c r="CJ44">
        <v>160</v>
      </c>
      <c r="CK44">
        <v>-117</v>
      </c>
      <c r="CL44">
        <v>-1318</v>
      </c>
      <c r="CM44">
        <v>-58</v>
      </c>
      <c r="CN44">
        <v>114</v>
      </c>
      <c r="CO44">
        <v>16</v>
      </c>
      <c r="CP44">
        <v>113</v>
      </c>
      <c r="CQ44">
        <v>-230</v>
      </c>
      <c r="CR44">
        <v>1</v>
      </c>
      <c r="CS44">
        <v>1741</v>
      </c>
      <c r="CT44">
        <v>-591</v>
      </c>
      <c r="CU44">
        <v>-313</v>
      </c>
      <c r="CV44">
        <v>8</v>
      </c>
      <c r="CW44">
        <v>-252</v>
      </c>
      <c r="CY44">
        <f t="shared" si="2"/>
        <v>48.15</v>
      </c>
      <c r="CZ44">
        <f t="shared" si="3"/>
        <v>482.63</v>
      </c>
    </row>
    <row r="45" spans="2:104" x14ac:dyDescent="0.25">
      <c r="B45">
        <v>125</v>
      </c>
      <c r="C45">
        <v>276</v>
      </c>
      <c r="D45">
        <v>-517</v>
      </c>
      <c r="E45">
        <v>66</v>
      </c>
      <c r="F45">
        <v>1121</v>
      </c>
      <c r="G45">
        <v>-261</v>
      </c>
      <c r="H45">
        <v>-581</v>
      </c>
      <c r="I45">
        <v>1505</v>
      </c>
      <c r="J45">
        <v>-317</v>
      </c>
      <c r="K45">
        <v>-857</v>
      </c>
      <c r="L45">
        <v>1</v>
      </c>
      <c r="M45">
        <v>7</v>
      </c>
      <c r="N45">
        <v>0</v>
      </c>
      <c r="O45">
        <v>0</v>
      </c>
      <c r="P45">
        <v>-1943</v>
      </c>
      <c r="Q45">
        <v>456</v>
      </c>
      <c r="R45">
        <v>-2156</v>
      </c>
      <c r="S45">
        <v>1273</v>
      </c>
      <c r="T45">
        <v>984</v>
      </c>
      <c r="U45">
        <v>1809</v>
      </c>
      <c r="V45">
        <v>-91</v>
      </c>
      <c r="W45">
        <v>132</v>
      </c>
      <c r="X45">
        <v>-593</v>
      </c>
      <c r="Y45">
        <v>104</v>
      </c>
      <c r="Z45">
        <v>1737</v>
      </c>
      <c r="AA45">
        <v>64</v>
      </c>
      <c r="AB45">
        <v>448</v>
      </c>
      <c r="AC45">
        <v>-1738</v>
      </c>
      <c r="AD45">
        <v>535</v>
      </c>
      <c r="AE45">
        <v>125</v>
      </c>
      <c r="AF45">
        <v>105</v>
      </c>
      <c r="AG45">
        <v>902</v>
      </c>
      <c r="AH45">
        <v>-400</v>
      </c>
      <c r="AI45">
        <v>-2</v>
      </c>
      <c r="AJ45">
        <v>-1096</v>
      </c>
      <c r="AK45">
        <v>430</v>
      </c>
      <c r="AL45">
        <v>100</v>
      </c>
      <c r="AM45">
        <v>-770</v>
      </c>
      <c r="AN45">
        <v>-97</v>
      </c>
      <c r="AO45">
        <v>232</v>
      </c>
      <c r="AP45">
        <v>-1234</v>
      </c>
      <c r="AQ45">
        <v>812</v>
      </c>
      <c r="AR45">
        <v>178</v>
      </c>
      <c r="AS45">
        <v>323</v>
      </c>
      <c r="AT45">
        <v>-19</v>
      </c>
      <c r="AU45">
        <v>-1850</v>
      </c>
      <c r="AV45">
        <v>-227</v>
      </c>
      <c r="AW45">
        <v>27</v>
      </c>
      <c r="AX45">
        <v>-692</v>
      </c>
      <c r="AY45">
        <v>-875</v>
      </c>
      <c r="AZ45">
        <v>256</v>
      </c>
      <c r="BA45">
        <v>-483</v>
      </c>
      <c r="BB45">
        <v>801</v>
      </c>
      <c r="BC45">
        <v>-946</v>
      </c>
      <c r="BD45">
        <v>1734</v>
      </c>
      <c r="BE45">
        <v>1485</v>
      </c>
      <c r="BF45">
        <v>323</v>
      </c>
      <c r="BG45">
        <v>201</v>
      </c>
      <c r="BH45">
        <v>781</v>
      </c>
      <c r="BI45">
        <v>1486</v>
      </c>
      <c r="BJ45">
        <v>342</v>
      </c>
      <c r="BK45">
        <v>-118</v>
      </c>
      <c r="BL45">
        <v>-71</v>
      </c>
      <c r="BM45">
        <v>392</v>
      </c>
      <c r="BN45">
        <v>-10</v>
      </c>
      <c r="BO45">
        <v>-1</v>
      </c>
      <c r="BP45">
        <v>7</v>
      </c>
      <c r="BQ45">
        <v>-179</v>
      </c>
      <c r="BR45">
        <v>-2</v>
      </c>
      <c r="BS45">
        <v>-2227</v>
      </c>
      <c r="BT45">
        <v>-3</v>
      </c>
      <c r="BU45">
        <v>2202</v>
      </c>
      <c r="BV45">
        <v>676</v>
      </c>
      <c r="BW45">
        <v>1644</v>
      </c>
      <c r="BX45">
        <v>-28</v>
      </c>
      <c r="BY45">
        <v>866</v>
      </c>
      <c r="BZ45">
        <v>-1</v>
      </c>
      <c r="CA45">
        <v>1499</v>
      </c>
      <c r="CB45">
        <v>87</v>
      </c>
      <c r="CC45">
        <v>0</v>
      </c>
      <c r="CD45">
        <v>1375</v>
      </c>
      <c r="CE45">
        <v>0</v>
      </c>
      <c r="CF45">
        <v>0</v>
      </c>
      <c r="CG45">
        <v>-1392</v>
      </c>
      <c r="CH45">
        <v>1185</v>
      </c>
      <c r="CI45">
        <v>-765</v>
      </c>
      <c r="CJ45">
        <v>-199</v>
      </c>
      <c r="CK45">
        <v>480</v>
      </c>
      <c r="CL45">
        <v>1515</v>
      </c>
      <c r="CM45">
        <v>-250</v>
      </c>
      <c r="CN45">
        <v>167</v>
      </c>
      <c r="CO45">
        <v>31</v>
      </c>
      <c r="CP45">
        <v>40</v>
      </c>
      <c r="CQ45">
        <v>-424</v>
      </c>
      <c r="CR45">
        <v>46</v>
      </c>
      <c r="CS45">
        <v>422</v>
      </c>
      <c r="CT45">
        <v>-444</v>
      </c>
      <c r="CU45">
        <v>-822</v>
      </c>
      <c r="CV45">
        <v>2200</v>
      </c>
      <c r="CW45">
        <v>-352</v>
      </c>
      <c r="CY45">
        <f t="shared" si="2"/>
        <v>110.87</v>
      </c>
      <c r="CZ45">
        <f t="shared" si="3"/>
        <v>611.53</v>
      </c>
    </row>
    <row r="46" spans="2:104" x14ac:dyDescent="0.25">
      <c r="B46">
        <v>211</v>
      </c>
      <c r="C46">
        <v>131</v>
      </c>
      <c r="D46">
        <v>1838</v>
      </c>
      <c r="E46">
        <v>4</v>
      </c>
      <c r="F46">
        <v>-1827</v>
      </c>
      <c r="G46">
        <v>1158</v>
      </c>
      <c r="H46">
        <v>-78</v>
      </c>
      <c r="I46">
        <v>-1980</v>
      </c>
      <c r="J46">
        <v>-726</v>
      </c>
      <c r="K46">
        <v>-1899</v>
      </c>
      <c r="L46">
        <v>73</v>
      </c>
      <c r="M46">
        <v>7</v>
      </c>
      <c r="N46">
        <v>0</v>
      </c>
      <c r="O46">
        <v>19</v>
      </c>
      <c r="P46">
        <v>-1024</v>
      </c>
      <c r="Q46">
        <v>-57</v>
      </c>
      <c r="R46">
        <v>-14</v>
      </c>
      <c r="S46">
        <v>-824</v>
      </c>
      <c r="T46">
        <v>0</v>
      </c>
      <c r="U46">
        <v>-7</v>
      </c>
      <c r="V46">
        <v>56</v>
      </c>
      <c r="W46">
        <v>10</v>
      </c>
      <c r="X46">
        <v>-842</v>
      </c>
      <c r="Y46">
        <v>1618</v>
      </c>
      <c r="Z46">
        <v>-413</v>
      </c>
      <c r="AA46">
        <v>-2191</v>
      </c>
      <c r="AB46">
        <v>-392</v>
      </c>
      <c r="AC46">
        <v>661</v>
      </c>
      <c r="AD46">
        <v>248</v>
      </c>
      <c r="AE46">
        <v>-217</v>
      </c>
      <c r="AF46">
        <v>0</v>
      </c>
      <c r="AG46">
        <v>-1</v>
      </c>
      <c r="AH46">
        <v>-375</v>
      </c>
      <c r="AI46">
        <v>-669</v>
      </c>
      <c r="AJ46">
        <v>-1093</v>
      </c>
      <c r="AK46">
        <v>475</v>
      </c>
      <c r="AL46">
        <v>86</v>
      </c>
      <c r="AM46">
        <v>11</v>
      </c>
      <c r="AN46">
        <v>668</v>
      </c>
      <c r="AO46">
        <v>2083</v>
      </c>
      <c r="AP46">
        <v>-639</v>
      </c>
      <c r="AQ46">
        <v>860</v>
      </c>
      <c r="AR46">
        <v>1111</v>
      </c>
      <c r="AS46">
        <v>-720</v>
      </c>
      <c r="AT46">
        <v>-815</v>
      </c>
      <c r="AU46">
        <v>183</v>
      </c>
      <c r="AV46">
        <v>-83</v>
      </c>
      <c r="AW46">
        <v>-730</v>
      </c>
      <c r="AX46">
        <v>0</v>
      </c>
      <c r="AY46">
        <v>-1959</v>
      </c>
      <c r="AZ46">
        <v>88</v>
      </c>
      <c r="BA46">
        <v>1641</v>
      </c>
      <c r="BB46">
        <v>255</v>
      </c>
      <c r="BC46">
        <v>467</v>
      </c>
      <c r="BD46">
        <v>44</v>
      </c>
      <c r="BE46">
        <v>-17</v>
      </c>
      <c r="BF46">
        <v>-90</v>
      </c>
      <c r="BG46">
        <v>1496</v>
      </c>
      <c r="BH46">
        <v>-310</v>
      </c>
      <c r="BI46">
        <v>-41</v>
      </c>
      <c r="BJ46">
        <v>-1944</v>
      </c>
      <c r="BK46">
        <v>-85</v>
      </c>
      <c r="BL46">
        <v>-23</v>
      </c>
      <c r="BM46">
        <v>675</v>
      </c>
      <c r="BN46">
        <v>-1</v>
      </c>
      <c r="BO46">
        <v>-1</v>
      </c>
      <c r="BP46">
        <v>-49</v>
      </c>
      <c r="BQ46">
        <v>-248</v>
      </c>
      <c r="BR46">
        <v>24</v>
      </c>
      <c r="BS46">
        <v>166</v>
      </c>
      <c r="BT46">
        <v>-1893</v>
      </c>
      <c r="BU46">
        <v>-156</v>
      </c>
      <c r="BV46">
        <v>-1404</v>
      </c>
      <c r="BW46">
        <v>409</v>
      </c>
      <c r="BX46">
        <v>-13</v>
      </c>
      <c r="BY46">
        <v>-594</v>
      </c>
      <c r="BZ46">
        <v>-22</v>
      </c>
      <c r="CA46">
        <v>-1</v>
      </c>
      <c r="CB46">
        <v>15</v>
      </c>
      <c r="CC46">
        <v>-168</v>
      </c>
      <c r="CD46">
        <v>386</v>
      </c>
      <c r="CE46">
        <v>1591</v>
      </c>
      <c r="CF46">
        <v>-76</v>
      </c>
      <c r="CG46">
        <v>0</v>
      </c>
      <c r="CH46">
        <v>667</v>
      </c>
      <c r="CI46">
        <v>-383</v>
      </c>
      <c r="CJ46">
        <v>355</v>
      </c>
      <c r="CK46">
        <v>0</v>
      </c>
      <c r="CL46">
        <v>-1303</v>
      </c>
      <c r="CM46">
        <v>-5</v>
      </c>
      <c r="CN46">
        <v>21</v>
      </c>
      <c r="CO46">
        <v>48</v>
      </c>
      <c r="CP46">
        <v>-12</v>
      </c>
      <c r="CQ46">
        <v>-2125</v>
      </c>
      <c r="CR46">
        <v>0</v>
      </c>
      <c r="CS46">
        <v>185</v>
      </c>
      <c r="CT46">
        <v>-1761</v>
      </c>
      <c r="CU46">
        <v>-197</v>
      </c>
      <c r="CV46">
        <v>-18</v>
      </c>
      <c r="CW46">
        <v>-34</v>
      </c>
      <c r="CY46">
        <f t="shared" si="2"/>
        <v>-125.05</v>
      </c>
      <c r="CZ46">
        <f t="shared" si="3"/>
        <v>525.92999999999995</v>
      </c>
    </row>
    <row r="47" spans="2:104" x14ac:dyDescent="0.25">
      <c r="B47">
        <v>2019</v>
      </c>
      <c r="C47">
        <v>-171</v>
      </c>
      <c r="D47">
        <v>0</v>
      </c>
      <c r="E47">
        <v>-368</v>
      </c>
      <c r="F47">
        <v>1408</v>
      </c>
      <c r="G47">
        <v>27</v>
      </c>
      <c r="H47">
        <v>-948</v>
      </c>
      <c r="I47">
        <v>115</v>
      </c>
      <c r="J47">
        <v>8</v>
      </c>
      <c r="K47">
        <v>1956</v>
      </c>
      <c r="L47">
        <v>223</v>
      </c>
      <c r="M47">
        <v>8</v>
      </c>
      <c r="N47">
        <v>28</v>
      </c>
      <c r="O47">
        <v>-854</v>
      </c>
      <c r="P47">
        <v>-157</v>
      </c>
      <c r="Q47">
        <v>-224</v>
      </c>
      <c r="R47">
        <v>390</v>
      </c>
      <c r="S47">
        <v>-28</v>
      </c>
      <c r="T47">
        <v>-43</v>
      </c>
      <c r="U47">
        <v>-4</v>
      </c>
      <c r="V47">
        <v>67</v>
      </c>
      <c r="W47">
        <v>-10</v>
      </c>
      <c r="X47">
        <v>-62</v>
      </c>
      <c r="Y47">
        <v>2191</v>
      </c>
      <c r="Z47">
        <v>-938</v>
      </c>
      <c r="AA47">
        <v>-707</v>
      </c>
      <c r="AB47">
        <v>-1065</v>
      </c>
      <c r="AC47">
        <v>-1112</v>
      </c>
      <c r="AD47">
        <v>483</v>
      </c>
      <c r="AE47">
        <v>-94</v>
      </c>
      <c r="AF47">
        <v>-64</v>
      </c>
      <c r="AG47">
        <v>-319</v>
      </c>
      <c r="AH47">
        <v>-285</v>
      </c>
      <c r="AI47">
        <v>377</v>
      </c>
      <c r="AJ47">
        <v>-1473</v>
      </c>
      <c r="AK47">
        <v>543</v>
      </c>
      <c r="AL47">
        <v>-1279</v>
      </c>
      <c r="AM47">
        <v>-778</v>
      </c>
      <c r="AN47">
        <v>41</v>
      </c>
      <c r="AO47">
        <v>-179</v>
      </c>
      <c r="AP47">
        <v>-60</v>
      </c>
      <c r="AQ47">
        <v>-1113</v>
      </c>
      <c r="AR47">
        <v>-1416</v>
      </c>
      <c r="AS47">
        <v>382</v>
      </c>
      <c r="AT47">
        <v>-1466</v>
      </c>
      <c r="AU47">
        <v>-42</v>
      </c>
      <c r="AV47">
        <v>-1639</v>
      </c>
      <c r="AW47">
        <v>-24</v>
      </c>
      <c r="AX47">
        <v>1503</v>
      </c>
      <c r="AY47">
        <v>605</v>
      </c>
      <c r="AZ47">
        <v>68</v>
      </c>
      <c r="BA47">
        <v>85</v>
      </c>
      <c r="BB47">
        <v>1401</v>
      </c>
      <c r="BC47">
        <v>-713</v>
      </c>
      <c r="BD47">
        <v>-795</v>
      </c>
      <c r="BE47">
        <v>-23</v>
      </c>
      <c r="BF47">
        <v>1147</v>
      </c>
      <c r="BG47">
        <v>-1094</v>
      </c>
      <c r="BH47">
        <v>-20</v>
      </c>
      <c r="BI47">
        <v>1896</v>
      </c>
      <c r="BJ47">
        <v>213</v>
      </c>
      <c r="BK47">
        <v>2031</v>
      </c>
      <c r="BL47">
        <v>0</v>
      </c>
      <c r="BM47">
        <v>1606</v>
      </c>
      <c r="BN47">
        <v>1</v>
      </c>
      <c r="BO47">
        <v>-1</v>
      </c>
      <c r="BP47">
        <v>-1981</v>
      </c>
      <c r="BQ47">
        <v>-375</v>
      </c>
      <c r="BR47">
        <v>12</v>
      </c>
      <c r="BS47">
        <v>1</v>
      </c>
      <c r="BT47">
        <v>-117</v>
      </c>
      <c r="BU47">
        <v>2169</v>
      </c>
      <c r="BV47">
        <v>-1405</v>
      </c>
      <c r="BW47">
        <v>-855</v>
      </c>
      <c r="BX47">
        <v>-236</v>
      </c>
      <c r="BY47">
        <v>1347</v>
      </c>
      <c r="BZ47">
        <v>-2166</v>
      </c>
      <c r="CA47">
        <v>-2</v>
      </c>
      <c r="CB47">
        <v>0</v>
      </c>
      <c r="CC47">
        <v>-145</v>
      </c>
      <c r="CD47">
        <v>56</v>
      </c>
      <c r="CE47">
        <v>-1112</v>
      </c>
      <c r="CF47">
        <v>0</v>
      </c>
      <c r="CG47">
        <v>-2091</v>
      </c>
      <c r="CH47">
        <v>748</v>
      </c>
      <c r="CI47">
        <v>0</v>
      </c>
      <c r="CJ47">
        <v>70</v>
      </c>
      <c r="CK47">
        <v>-511</v>
      </c>
      <c r="CL47">
        <v>1705</v>
      </c>
      <c r="CM47">
        <v>-70</v>
      </c>
      <c r="CN47">
        <v>61</v>
      </c>
      <c r="CO47">
        <v>54</v>
      </c>
      <c r="CP47">
        <v>-1349</v>
      </c>
      <c r="CQ47">
        <v>45</v>
      </c>
      <c r="CR47">
        <v>-462</v>
      </c>
      <c r="CS47">
        <v>1286</v>
      </c>
      <c r="CT47">
        <v>486</v>
      </c>
      <c r="CU47">
        <v>-1368</v>
      </c>
      <c r="CV47">
        <v>-905</v>
      </c>
      <c r="CW47">
        <v>-16</v>
      </c>
      <c r="CY47">
        <f t="shared" si="2"/>
        <v>-58.72</v>
      </c>
      <c r="CZ47">
        <f t="shared" si="3"/>
        <v>635.96</v>
      </c>
    </row>
    <row r="48" spans="2:104" x14ac:dyDescent="0.25">
      <c r="B48">
        <v>127</v>
      </c>
      <c r="C48">
        <v>-323</v>
      </c>
      <c r="D48">
        <v>1020</v>
      </c>
      <c r="E48">
        <v>326</v>
      </c>
      <c r="F48">
        <v>-1031</v>
      </c>
      <c r="G48">
        <v>2</v>
      </c>
      <c r="H48">
        <v>-1651</v>
      </c>
      <c r="I48">
        <v>34</v>
      </c>
      <c r="J48">
        <v>-1090</v>
      </c>
      <c r="K48">
        <v>-42</v>
      </c>
      <c r="L48">
        <v>648</v>
      </c>
      <c r="M48">
        <v>14</v>
      </c>
      <c r="N48">
        <v>-4</v>
      </c>
      <c r="O48">
        <v>2</v>
      </c>
      <c r="P48">
        <v>898</v>
      </c>
      <c r="Q48">
        <v>-160</v>
      </c>
      <c r="R48">
        <v>1198</v>
      </c>
      <c r="S48">
        <v>594</v>
      </c>
      <c r="T48">
        <v>-54</v>
      </c>
      <c r="U48">
        <v>-4</v>
      </c>
      <c r="V48">
        <v>76</v>
      </c>
      <c r="W48">
        <v>-12</v>
      </c>
      <c r="X48">
        <v>357</v>
      </c>
      <c r="Y48">
        <v>-1311</v>
      </c>
      <c r="Z48">
        <v>0</v>
      </c>
      <c r="AA48">
        <v>20</v>
      </c>
      <c r="AB48">
        <v>-1823</v>
      </c>
      <c r="AC48">
        <v>56</v>
      </c>
      <c r="AD48">
        <v>268</v>
      </c>
      <c r="AE48">
        <v>11</v>
      </c>
      <c r="AF48">
        <v>-2100</v>
      </c>
      <c r="AG48">
        <v>306</v>
      </c>
      <c r="AH48">
        <v>462</v>
      </c>
      <c r="AI48">
        <v>0</v>
      </c>
      <c r="AJ48">
        <v>-1300</v>
      </c>
      <c r="AK48">
        <v>66</v>
      </c>
      <c r="AL48">
        <v>13</v>
      </c>
      <c r="AM48">
        <v>187</v>
      </c>
      <c r="AN48">
        <v>1556</v>
      </c>
      <c r="AO48">
        <v>-1027</v>
      </c>
      <c r="AP48">
        <v>822</v>
      </c>
      <c r="AQ48">
        <v>145</v>
      </c>
      <c r="AR48">
        <v>337</v>
      </c>
      <c r="AS48">
        <v>303</v>
      </c>
      <c r="AT48">
        <v>1681</v>
      </c>
      <c r="AU48">
        <v>972</v>
      </c>
      <c r="AV48">
        <v>29</v>
      </c>
      <c r="AW48">
        <v>-113</v>
      </c>
      <c r="AX48">
        <v>178</v>
      </c>
      <c r="AY48">
        <v>-2208</v>
      </c>
      <c r="AZ48">
        <v>-3</v>
      </c>
      <c r="BA48">
        <v>-108</v>
      </c>
      <c r="BB48">
        <v>1409</v>
      </c>
      <c r="BC48">
        <v>252</v>
      </c>
      <c r="BD48">
        <v>2246</v>
      </c>
      <c r="BE48">
        <v>-1</v>
      </c>
      <c r="BF48">
        <v>346</v>
      </c>
      <c r="BG48">
        <v>-1295</v>
      </c>
      <c r="BH48">
        <v>8</v>
      </c>
      <c r="BI48">
        <v>-89</v>
      </c>
      <c r="BJ48">
        <v>-4</v>
      </c>
      <c r="BK48">
        <v>-6</v>
      </c>
      <c r="BL48">
        <v>-421</v>
      </c>
      <c r="BM48">
        <v>-385</v>
      </c>
      <c r="BN48">
        <v>199</v>
      </c>
      <c r="BO48">
        <v>-742</v>
      </c>
      <c r="BP48">
        <v>-898</v>
      </c>
      <c r="BQ48">
        <v>-2083</v>
      </c>
      <c r="BR48">
        <v>-62</v>
      </c>
      <c r="BS48">
        <v>0</v>
      </c>
      <c r="BT48">
        <v>94</v>
      </c>
      <c r="BU48">
        <v>-2068</v>
      </c>
      <c r="BV48">
        <v>-68</v>
      </c>
      <c r="BW48">
        <v>1613</v>
      </c>
      <c r="BX48">
        <v>-154</v>
      </c>
      <c r="BY48">
        <v>-179</v>
      </c>
      <c r="BZ48">
        <v>44</v>
      </c>
      <c r="CA48">
        <v>1769</v>
      </c>
      <c r="CB48">
        <v>-20</v>
      </c>
      <c r="CC48">
        <v>-779</v>
      </c>
      <c r="CD48">
        <v>1016</v>
      </c>
      <c r="CE48">
        <v>-2065</v>
      </c>
      <c r="CF48">
        <v>-1176</v>
      </c>
      <c r="CG48">
        <v>26</v>
      </c>
      <c r="CH48">
        <v>493</v>
      </c>
      <c r="CI48">
        <v>669</v>
      </c>
      <c r="CJ48">
        <v>638</v>
      </c>
      <c r="CK48">
        <v>1222</v>
      </c>
      <c r="CL48">
        <v>-1342</v>
      </c>
      <c r="CM48">
        <v>312</v>
      </c>
      <c r="CN48">
        <v>80</v>
      </c>
      <c r="CO48">
        <v>0</v>
      </c>
      <c r="CP48">
        <v>-436</v>
      </c>
      <c r="CQ48">
        <v>-327</v>
      </c>
      <c r="CR48">
        <v>97</v>
      </c>
      <c r="CS48">
        <v>776</v>
      </c>
      <c r="CT48">
        <v>196</v>
      </c>
      <c r="CU48">
        <v>615</v>
      </c>
      <c r="CV48">
        <v>1130</v>
      </c>
      <c r="CW48">
        <v>55</v>
      </c>
      <c r="CY48">
        <f t="shared" si="2"/>
        <v>-9.51</v>
      </c>
      <c r="CZ48">
        <f t="shared" si="3"/>
        <v>569.77</v>
      </c>
    </row>
    <row r="49" spans="2:104" x14ac:dyDescent="0.25">
      <c r="B49">
        <v>35</v>
      </c>
      <c r="C49">
        <v>996</v>
      </c>
      <c r="D49">
        <v>-1595</v>
      </c>
      <c r="E49">
        <v>396</v>
      </c>
      <c r="F49">
        <v>2064</v>
      </c>
      <c r="G49">
        <v>1570</v>
      </c>
      <c r="H49">
        <v>1024</v>
      </c>
      <c r="I49">
        <v>-64</v>
      </c>
      <c r="J49">
        <v>184</v>
      </c>
      <c r="K49">
        <v>-368</v>
      </c>
      <c r="L49">
        <v>-1947</v>
      </c>
      <c r="M49">
        <v>35</v>
      </c>
      <c r="N49">
        <v>0</v>
      </c>
      <c r="O49">
        <v>1701</v>
      </c>
      <c r="P49">
        <v>-61</v>
      </c>
      <c r="Q49">
        <v>1</v>
      </c>
      <c r="R49">
        <v>-374</v>
      </c>
      <c r="S49">
        <v>746</v>
      </c>
      <c r="T49">
        <v>-7</v>
      </c>
      <c r="U49">
        <v>-3</v>
      </c>
      <c r="V49">
        <v>88</v>
      </c>
      <c r="W49">
        <v>0</v>
      </c>
      <c r="X49">
        <v>4</v>
      </c>
      <c r="Y49">
        <v>1733</v>
      </c>
      <c r="Z49">
        <v>-7</v>
      </c>
      <c r="AA49">
        <v>70</v>
      </c>
      <c r="AB49">
        <v>318</v>
      </c>
      <c r="AC49">
        <v>1880</v>
      </c>
      <c r="AD49">
        <v>424</v>
      </c>
      <c r="AE49">
        <v>2016</v>
      </c>
      <c r="AF49">
        <v>139</v>
      </c>
      <c r="AG49">
        <v>-121</v>
      </c>
      <c r="AH49">
        <v>255</v>
      </c>
      <c r="AI49">
        <v>-96</v>
      </c>
      <c r="AJ49">
        <v>2022</v>
      </c>
      <c r="AK49">
        <v>14</v>
      </c>
      <c r="AL49">
        <v>255</v>
      </c>
      <c r="AM49">
        <v>2191</v>
      </c>
      <c r="AN49">
        <v>-3</v>
      </c>
      <c r="AO49">
        <v>-3</v>
      </c>
      <c r="AP49">
        <v>-47</v>
      </c>
      <c r="AQ49">
        <v>893</v>
      </c>
      <c r="AR49">
        <v>994</v>
      </c>
      <c r="AS49">
        <v>-11</v>
      </c>
      <c r="AT49">
        <v>-276</v>
      </c>
      <c r="AU49">
        <v>-28</v>
      </c>
      <c r="AV49">
        <v>-1948</v>
      </c>
      <c r="AW49">
        <v>-111</v>
      </c>
      <c r="AX49">
        <v>8</v>
      </c>
      <c r="AY49">
        <v>374</v>
      </c>
      <c r="AZ49">
        <v>1153</v>
      </c>
      <c r="BA49">
        <v>224</v>
      </c>
      <c r="BB49">
        <v>-1405</v>
      </c>
      <c r="BC49">
        <v>6</v>
      </c>
      <c r="BD49">
        <v>-113</v>
      </c>
      <c r="BE49">
        <v>397</v>
      </c>
      <c r="BF49">
        <v>43</v>
      </c>
      <c r="BG49">
        <v>1374</v>
      </c>
      <c r="BH49">
        <v>-29</v>
      </c>
      <c r="BI49">
        <v>-114</v>
      </c>
      <c r="BJ49">
        <v>-8</v>
      </c>
      <c r="BK49">
        <v>-63</v>
      </c>
      <c r="BL49">
        <v>-1466</v>
      </c>
      <c r="BM49">
        <v>-823</v>
      </c>
      <c r="BN49">
        <v>7</v>
      </c>
      <c r="BO49">
        <v>1463</v>
      </c>
      <c r="BP49">
        <v>-99</v>
      </c>
      <c r="BQ49">
        <v>56</v>
      </c>
      <c r="BR49">
        <v>1829</v>
      </c>
      <c r="BS49">
        <v>0</v>
      </c>
      <c r="BT49">
        <v>-39</v>
      </c>
      <c r="BU49">
        <v>581</v>
      </c>
      <c r="BV49">
        <v>-14</v>
      </c>
      <c r="BW49">
        <v>-264</v>
      </c>
      <c r="BX49">
        <v>58</v>
      </c>
      <c r="BY49">
        <v>-1276</v>
      </c>
      <c r="BZ49">
        <v>-630</v>
      </c>
      <c r="CA49">
        <v>109</v>
      </c>
      <c r="CB49">
        <v>1481</v>
      </c>
      <c r="CC49">
        <v>173</v>
      </c>
      <c r="CD49">
        <v>-81</v>
      </c>
      <c r="CE49">
        <v>193</v>
      </c>
      <c r="CF49">
        <v>111</v>
      </c>
      <c r="CG49">
        <v>236</v>
      </c>
      <c r="CH49">
        <v>1736</v>
      </c>
      <c r="CI49">
        <v>11</v>
      </c>
      <c r="CJ49">
        <v>31</v>
      </c>
      <c r="CK49">
        <v>-275</v>
      </c>
      <c r="CL49">
        <v>-1440</v>
      </c>
      <c r="CM49">
        <v>1419</v>
      </c>
      <c r="CN49">
        <v>2114</v>
      </c>
      <c r="CO49">
        <v>-7</v>
      </c>
      <c r="CP49">
        <v>147</v>
      </c>
      <c r="CQ49">
        <v>286</v>
      </c>
      <c r="CR49">
        <v>2191</v>
      </c>
      <c r="CS49">
        <v>805</v>
      </c>
      <c r="CT49">
        <v>1423</v>
      </c>
      <c r="CU49">
        <v>-1417</v>
      </c>
      <c r="CV49">
        <v>0</v>
      </c>
      <c r="CW49">
        <v>295</v>
      </c>
      <c r="CY49">
        <f t="shared" si="2"/>
        <v>257.49</v>
      </c>
      <c r="CZ49">
        <f t="shared" si="3"/>
        <v>590.15</v>
      </c>
    </row>
    <row r="50" spans="2:104" x14ac:dyDescent="0.25">
      <c r="B50">
        <v>10</v>
      </c>
      <c r="C50">
        <v>-2</v>
      </c>
      <c r="D50">
        <v>301</v>
      </c>
      <c r="E50">
        <v>-2170</v>
      </c>
      <c r="F50">
        <v>7</v>
      </c>
      <c r="G50">
        <v>12</v>
      </c>
      <c r="H50">
        <v>-910</v>
      </c>
      <c r="I50">
        <v>-3</v>
      </c>
      <c r="J50">
        <v>0</v>
      </c>
      <c r="K50">
        <v>17</v>
      </c>
      <c r="L50">
        <v>1932</v>
      </c>
      <c r="M50">
        <v>1</v>
      </c>
      <c r="N50">
        <v>-4</v>
      </c>
      <c r="O50">
        <v>-1762</v>
      </c>
      <c r="P50">
        <v>-32</v>
      </c>
      <c r="Q50">
        <v>-1</v>
      </c>
      <c r="R50">
        <v>-10</v>
      </c>
      <c r="S50">
        <v>-1737</v>
      </c>
      <c r="T50">
        <v>0</v>
      </c>
      <c r="U50">
        <v>-1</v>
      </c>
      <c r="V50">
        <v>108</v>
      </c>
      <c r="W50">
        <v>0</v>
      </c>
      <c r="X50">
        <v>1167</v>
      </c>
      <c r="Y50">
        <v>-692</v>
      </c>
      <c r="Z50">
        <v>1</v>
      </c>
      <c r="AA50">
        <v>857</v>
      </c>
      <c r="AB50">
        <v>-1707</v>
      </c>
      <c r="AC50">
        <v>1920</v>
      </c>
      <c r="AD50">
        <v>-114</v>
      </c>
      <c r="AE50">
        <v>83</v>
      </c>
      <c r="AF50">
        <v>1818</v>
      </c>
      <c r="AG50">
        <v>0</v>
      </c>
      <c r="AH50">
        <v>213</v>
      </c>
      <c r="AI50">
        <v>285</v>
      </c>
      <c r="AJ50">
        <v>-724</v>
      </c>
      <c r="AK50">
        <v>238</v>
      </c>
      <c r="AL50">
        <v>2063</v>
      </c>
      <c r="AM50">
        <v>502</v>
      </c>
      <c r="AN50">
        <v>-828</v>
      </c>
      <c r="AO50">
        <v>-15</v>
      </c>
      <c r="AP50">
        <v>-225</v>
      </c>
      <c r="AQ50">
        <v>-719</v>
      </c>
      <c r="AR50">
        <v>-773</v>
      </c>
      <c r="AS50">
        <v>-1175</v>
      </c>
      <c r="AT50">
        <v>-381</v>
      </c>
      <c r="AU50">
        <v>-32</v>
      </c>
      <c r="AV50">
        <v>0</v>
      </c>
      <c r="AW50">
        <v>-14</v>
      </c>
      <c r="AX50">
        <v>98</v>
      </c>
      <c r="AY50">
        <v>1689</v>
      </c>
      <c r="AZ50">
        <v>-11</v>
      </c>
      <c r="BA50">
        <v>495</v>
      </c>
      <c r="BB50">
        <v>1940</v>
      </c>
      <c r="BC50">
        <v>-27</v>
      </c>
      <c r="BD50">
        <v>0</v>
      </c>
      <c r="BE50">
        <v>667</v>
      </c>
      <c r="BF50">
        <v>446</v>
      </c>
      <c r="BG50">
        <v>-804</v>
      </c>
      <c r="BH50">
        <v>2</v>
      </c>
      <c r="BI50">
        <v>-168</v>
      </c>
      <c r="BJ50">
        <v>-22</v>
      </c>
      <c r="BK50">
        <v>-1679</v>
      </c>
      <c r="BL50">
        <v>68</v>
      </c>
      <c r="BM50">
        <v>501</v>
      </c>
      <c r="BN50">
        <v>248</v>
      </c>
      <c r="BO50">
        <v>-911</v>
      </c>
      <c r="BP50">
        <v>62</v>
      </c>
      <c r="BQ50">
        <v>1031</v>
      </c>
      <c r="BR50">
        <v>249</v>
      </c>
      <c r="BS50">
        <v>63</v>
      </c>
      <c r="BT50">
        <v>223</v>
      </c>
      <c r="BU50">
        <v>899</v>
      </c>
      <c r="BV50">
        <v>270</v>
      </c>
      <c r="BW50">
        <v>-407</v>
      </c>
      <c r="BX50">
        <v>2168</v>
      </c>
      <c r="BY50">
        <v>-28</v>
      </c>
      <c r="BZ50">
        <v>-1134</v>
      </c>
      <c r="CA50">
        <v>-469</v>
      </c>
      <c r="CB50">
        <v>3</v>
      </c>
      <c r="CC50">
        <v>32</v>
      </c>
      <c r="CD50">
        <v>35</v>
      </c>
      <c r="CE50">
        <v>279</v>
      </c>
      <c r="CF50">
        <v>290</v>
      </c>
      <c r="CG50">
        <v>4</v>
      </c>
      <c r="CH50">
        <v>-698</v>
      </c>
      <c r="CI50">
        <v>-330</v>
      </c>
      <c r="CJ50">
        <v>-711</v>
      </c>
      <c r="CK50">
        <v>0</v>
      </c>
      <c r="CL50">
        <v>-1180</v>
      </c>
      <c r="CM50">
        <v>-1194</v>
      </c>
      <c r="CN50">
        <v>0</v>
      </c>
      <c r="CO50">
        <v>13</v>
      </c>
      <c r="CP50">
        <v>1963</v>
      </c>
      <c r="CQ50">
        <v>44</v>
      </c>
      <c r="CR50">
        <v>28</v>
      </c>
      <c r="CS50">
        <v>-12</v>
      </c>
      <c r="CT50">
        <v>1246</v>
      </c>
      <c r="CU50">
        <v>-2020</v>
      </c>
      <c r="CV50">
        <v>-900</v>
      </c>
      <c r="CW50">
        <v>432</v>
      </c>
      <c r="CY50">
        <f t="shared" si="2"/>
        <v>2.87</v>
      </c>
      <c r="CZ50">
        <f t="shared" si="3"/>
        <v>537.59</v>
      </c>
    </row>
    <row r="51" spans="2:104" x14ac:dyDescent="0.25">
      <c r="B51">
        <v>1393</v>
      </c>
      <c r="C51">
        <v>102</v>
      </c>
      <c r="D51">
        <v>-2008</v>
      </c>
      <c r="E51">
        <v>127</v>
      </c>
      <c r="F51">
        <v>-32</v>
      </c>
      <c r="G51">
        <v>607</v>
      </c>
      <c r="H51">
        <v>-1793</v>
      </c>
      <c r="I51">
        <v>-36</v>
      </c>
      <c r="J51">
        <v>0</v>
      </c>
      <c r="K51">
        <v>0</v>
      </c>
      <c r="L51">
        <v>91</v>
      </c>
      <c r="M51">
        <v>37</v>
      </c>
      <c r="N51">
        <v>-58</v>
      </c>
      <c r="O51">
        <v>895</v>
      </c>
      <c r="P51">
        <v>-457</v>
      </c>
      <c r="Q51">
        <v>-1</v>
      </c>
      <c r="R51">
        <v>-491</v>
      </c>
      <c r="S51">
        <v>-3</v>
      </c>
      <c r="T51">
        <v>-159</v>
      </c>
      <c r="U51">
        <v>0</v>
      </c>
      <c r="V51">
        <v>138</v>
      </c>
      <c r="W51">
        <v>367</v>
      </c>
      <c r="X51">
        <v>1375</v>
      </c>
      <c r="Y51">
        <v>-573</v>
      </c>
      <c r="Z51">
        <v>20</v>
      </c>
      <c r="AA51">
        <v>-1</v>
      </c>
      <c r="AB51">
        <v>18</v>
      </c>
      <c r="AC51">
        <v>-215</v>
      </c>
      <c r="AD51">
        <v>0</v>
      </c>
      <c r="AE51">
        <v>-317</v>
      </c>
      <c r="AF51">
        <v>-33</v>
      </c>
      <c r="AG51">
        <v>-113</v>
      </c>
      <c r="AH51">
        <v>-497</v>
      </c>
      <c r="AI51">
        <v>129</v>
      </c>
      <c r="AJ51">
        <v>-666</v>
      </c>
      <c r="AK51">
        <v>1824</v>
      </c>
      <c r="AL51">
        <v>-115</v>
      </c>
      <c r="AM51">
        <v>-1726</v>
      </c>
      <c r="AN51">
        <v>1745</v>
      </c>
      <c r="AO51">
        <v>-131</v>
      </c>
      <c r="AP51">
        <v>-197</v>
      </c>
      <c r="AQ51">
        <v>1153</v>
      </c>
      <c r="AR51">
        <v>321</v>
      </c>
      <c r="AS51">
        <v>1993</v>
      </c>
      <c r="AT51">
        <v>-915</v>
      </c>
      <c r="AU51">
        <v>-702</v>
      </c>
      <c r="AV51">
        <v>-2</v>
      </c>
      <c r="AW51">
        <v>0</v>
      </c>
      <c r="AX51">
        <v>1</v>
      </c>
      <c r="AY51">
        <v>-797</v>
      </c>
      <c r="AZ51">
        <v>66</v>
      </c>
      <c r="BA51">
        <v>-105</v>
      </c>
      <c r="BB51">
        <v>-758</v>
      </c>
      <c r="BC51">
        <v>259</v>
      </c>
      <c r="BD51">
        <v>879</v>
      </c>
      <c r="BE51">
        <v>-2229</v>
      </c>
      <c r="BF51">
        <v>-335</v>
      </c>
      <c r="BG51">
        <v>-1368</v>
      </c>
      <c r="BH51">
        <v>-14</v>
      </c>
      <c r="BI51">
        <v>-257</v>
      </c>
      <c r="BJ51">
        <v>-1731</v>
      </c>
      <c r="BK51">
        <v>187</v>
      </c>
      <c r="BL51">
        <v>0</v>
      </c>
      <c r="BM51">
        <v>1651</v>
      </c>
      <c r="BN51">
        <v>89</v>
      </c>
      <c r="BO51">
        <v>-1761</v>
      </c>
      <c r="BP51">
        <v>-1205</v>
      </c>
      <c r="BQ51">
        <v>-1464</v>
      </c>
      <c r="BR51">
        <v>7</v>
      </c>
      <c r="BS51">
        <v>147</v>
      </c>
      <c r="BT51">
        <v>-1</v>
      </c>
      <c r="BU51">
        <v>2228</v>
      </c>
      <c r="BV51">
        <v>0</v>
      </c>
      <c r="BW51">
        <v>1592</v>
      </c>
      <c r="BX51">
        <v>0</v>
      </c>
      <c r="BY51">
        <v>1409</v>
      </c>
      <c r="BZ51">
        <v>-2006</v>
      </c>
      <c r="CA51">
        <v>1577</v>
      </c>
      <c r="CB51">
        <v>-150</v>
      </c>
      <c r="CC51">
        <v>110</v>
      </c>
      <c r="CD51">
        <v>698</v>
      </c>
      <c r="CE51">
        <v>632</v>
      </c>
      <c r="CF51">
        <v>667</v>
      </c>
      <c r="CG51">
        <v>-227</v>
      </c>
      <c r="CH51">
        <v>-1805</v>
      </c>
      <c r="CI51">
        <v>0</v>
      </c>
      <c r="CJ51">
        <v>1</v>
      </c>
      <c r="CK51">
        <v>-200</v>
      </c>
      <c r="CL51">
        <v>617</v>
      </c>
      <c r="CM51">
        <v>-1135</v>
      </c>
      <c r="CN51">
        <v>-22</v>
      </c>
      <c r="CO51">
        <v>763</v>
      </c>
      <c r="CP51">
        <v>-29</v>
      </c>
      <c r="CQ51">
        <v>-133</v>
      </c>
      <c r="CR51">
        <v>133</v>
      </c>
      <c r="CS51">
        <v>1053</v>
      </c>
      <c r="CT51">
        <v>100</v>
      </c>
      <c r="CU51">
        <v>264</v>
      </c>
      <c r="CV51">
        <v>5</v>
      </c>
      <c r="CW51">
        <v>335</v>
      </c>
      <c r="CY51">
        <f t="shared" si="2"/>
        <v>-11.68</v>
      </c>
      <c r="CZ51">
        <f t="shared" si="3"/>
        <v>567.78</v>
      </c>
    </row>
    <row r="52" spans="2:104" x14ac:dyDescent="0.25">
      <c r="B52">
        <v>3</v>
      </c>
      <c r="C52">
        <v>116</v>
      </c>
      <c r="D52">
        <v>286</v>
      </c>
      <c r="E52">
        <v>3</v>
      </c>
      <c r="F52">
        <v>0</v>
      </c>
      <c r="G52">
        <v>260</v>
      </c>
      <c r="H52">
        <v>1158</v>
      </c>
      <c r="I52">
        <v>-365</v>
      </c>
      <c r="J52">
        <v>0</v>
      </c>
      <c r="K52">
        <v>708</v>
      </c>
      <c r="L52">
        <v>196</v>
      </c>
      <c r="M52">
        <v>36</v>
      </c>
      <c r="N52">
        <v>79</v>
      </c>
      <c r="O52">
        <v>-664</v>
      </c>
      <c r="P52">
        <v>1649</v>
      </c>
      <c r="Q52">
        <v>-59</v>
      </c>
      <c r="R52">
        <v>353</v>
      </c>
      <c r="S52">
        <v>122</v>
      </c>
      <c r="T52">
        <v>-212</v>
      </c>
      <c r="U52">
        <v>0</v>
      </c>
      <c r="V52">
        <v>438</v>
      </c>
      <c r="W52">
        <v>-727</v>
      </c>
      <c r="X52">
        <v>-1642</v>
      </c>
      <c r="Y52">
        <v>-324</v>
      </c>
      <c r="Z52">
        <v>7</v>
      </c>
      <c r="AA52">
        <v>0</v>
      </c>
      <c r="AB52">
        <v>0</v>
      </c>
      <c r="AC52">
        <v>-779</v>
      </c>
      <c r="AD52">
        <v>-8</v>
      </c>
      <c r="AE52">
        <v>-2115</v>
      </c>
      <c r="AF52">
        <v>-1433</v>
      </c>
      <c r="AG52">
        <v>1186</v>
      </c>
      <c r="AH52">
        <v>38</v>
      </c>
      <c r="AI52">
        <v>0</v>
      </c>
      <c r="AJ52">
        <v>0</v>
      </c>
      <c r="AK52">
        <v>-690</v>
      </c>
      <c r="AL52">
        <v>592</v>
      </c>
      <c r="AM52">
        <v>1939</v>
      </c>
      <c r="AN52">
        <v>147</v>
      </c>
      <c r="AO52">
        <v>1914</v>
      </c>
      <c r="AP52">
        <v>-804</v>
      </c>
      <c r="AQ52">
        <v>-1242</v>
      </c>
      <c r="AR52">
        <v>-251</v>
      </c>
      <c r="AS52">
        <v>7</v>
      </c>
      <c r="AT52">
        <v>-1690</v>
      </c>
      <c r="AU52">
        <v>-252</v>
      </c>
      <c r="AV52">
        <v>-896</v>
      </c>
      <c r="AW52">
        <v>0</v>
      </c>
      <c r="AX52">
        <v>-819</v>
      </c>
      <c r="AY52">
        <v>-1464</v>
      </c>
      <c r="AZ52">
        <v>226</v>
      </c>
      <c r="BA52">
        <v>0</v>
      </c>
      <c r="BB52">
        <v>-922</v>
      </c>
      <c r="BC52">
        <v>0</v>
      </c>
      <c r="BD52">
        <v>-322</v>
      </c>
      <c r="BE52">
        <v>183</v>
      </c>
      <c r="BF52">
        <v>-179</v>
      </c>
      <c r="BG52">
        <v>535</v>
      </c>
      <c r="BH52">
        <v>-623</v>
      </c>
      <c r="BI52">
        <v>1193</v>
      </c>
      <c r="BJ52">
        <v>445</v>
      </c>
      <c r="BK52">
        <v>-1</v>
      </c>
      <c r="BL52">
        <v>760</v>
      </c>
      <c r="BM52">
        <v>-277</v>
      </c>
      <c r="BN52">
        <v>3</v>
      </c>
      <c r="BO52">
        <v>25</v>
      </c>
      <c r="BP52">
        <v>1464</v>
      </c>
      <c r="BQ52">
        <v>342</v>
      </c>
      <c r="BR52">
        <v>179</v>
      </c>
      <c r="BS52">
        <v>195</v>
      </c>
      <c r="BT52">
        <v>-1743</v>
      </c>
      <c r="BU52">
        <v>-456</v>
      </c>
      <c r="BV52">
        <v>-427</v>
      </c>
      <c r="BW52">
        <v>-7</v>
      </c>
      <c r="BX52">
        <v>832</v>
      </c>
      <c r="BY52">
        <v>9</v>
      </c>
      <c r="BZ52">
        <v>-902</v>
      </c>
      <c r="CA52">
        <v>1225</v>
      </c>
      <c r="CB52">
        <v>-223</v>
      </c>
      <c r="CC52">
        <v>-902</v>
      </c>
      <c r="CD52">
        <v>291</v>
      </c>
      <c r="CE52">
        <v>-1500</v>
      </c>
      <c r="CF52">
        <v>2097</v>
      </c>
      <c r="CG52">
        <v>-253</v>
      </c>
      <c r="CH52">
        <v>637</v>
      </c>
      <c r="CI52">
        <v>634</v>
      </c>
      <c r="CJ52">
        <v>-2040</v>
      </c>
      <c r="CK52">
        <v>0</v>
      </c>
      <c r="CL52">
        <v>205</v>
      </c>
      <c r="CM52">
        <v>153</v>
      </c>
      <c r="CN52">
        <v>1689</v>
      </c>
      <c r="CO52">
        <v>1354</v>
      </c>
      <c r="CP52">
        <v>984</v>
      </c>
      <c r="CQ52">
        <v>-162</v>
      </c>
      <c r="CR52">
        <v>0</v>
      </c>
      <c r="CS52">
        <v>-921</v>
      </c>
      <c r="CT52">
        <v>659</v>
      </c>
      <c r="CU52">
        <v>442</v>
      </c>
      <c r="CV52">
        <v>-681</v>
      </c>
      <c r="CW52">
        <v>-2073</v>
      </c>
      <c r="CY52">
        <f t="shared" si="2"/>
        <v>-30.52</v>
      </c>
      <c r="CZ52">
        <f t="shared" si="3"/>
        <v>590.48</v>
      </c>
    </row>
    <row r="53" spans="2:104" x14ac:dyDescent="0.25">
      <c r="B53">
        <v>2126</v>
      </c>
      <c r="C53">
        <v>2015</v>
      </c>
      <c r="D53">
        <v>-235</v>
      </c>
      <c r="E53">
        <v>917</v>
      </c>
      <c r="F53">
        <v>0</v>
      </c>
      <c r="G53">
        <v>1787</v>
      </c>
      <c r="H53">
        <v>2085</v>
      </c>
      <c r="I53">
        <v>-194</v>
      </c>
      <c r="J53">
        <v>684</v>
      </c>
      <c r="K53">
        <v>20</v>
      </c>
      <c r="L53">
        <v>2</v>
      </c>
      <c r="M53">
        <v>60</v>
      </c>
      <c r="N53">
        <v>256</v>
      </c>
      <c r="O53">
        <v>16</v>
      </c>
      <c r="P53">
        <v>-132</v>
      </c>
      <c r="Q53">
        <v>0</v>
      </c>
      <c r="R53">
        <v>-1073</v>
      </c>
      <c r="S53">
        <v>-1403</v>
      </c>
      <c r="T53">
        <v>-244</v>
      </c>
      <c r="U53">
        <v>0</v>
      </c>
      <c r="V53">
        <v>162</v>
      </c>
      <c r="W53">
        <v>239</v>
      </c>
      <c r="X53">
        <v>73</v>
      </c>
      <c r="Y53">
        <v>-1554</v>
      </c>
      <c r="Z53">
        <v>3</v>
      </c>
      <c r="AA53">
        <v>0</v>
      </c>
      <c r="AB53">
        <v>-1188</v>
      </c>
      <c r="AC53">
        <v>35</v>
      </c>
      <c r="AD53">
        <v>-1839</v>
      </c>
      <c r="AE53">
        <v>-7</v>
      </c>
      <c r="AF53">
        <v>0</v>
      </c>
      <c r="AG53">
        <v>0</v>
      </c>
      <c r="AH53">
        <v>0</v>
      </c>
      <c r="AI53">
        <v>0</v>
      </c>
      <c r="AJ53">
        <v>-46</v>
      </c>
      <c r="AK53">
        <v>-852</v>
      </c>
      <c r="AL53">
        <v>5</v>
      </c>
      <c r="AM53">
        <v>-2043</v>
      </c>
      <c r="AN53">
        <v>47</v>
      </c>
      <c r="AO53">
        <v>-3</v>
      </c>
      <c r="AP53">
        <v>123</v>
      </c>
      <c r="AQ53">
        <v>447</v>
      </c>
      <c r="AR53">
        <v>-1552</v>
      </c>
      <c r="AS53">
        <v>-566</v>
      </c>
      <c r="AT53">
        <v>874</v>
      </c>
      <c r="AU53">
        <v>940</v>
      </c>
      <c r="AV53">
        <v>479</v>
      </c>
      <c r="AW53">
        <v>-7</v>
      </c>
      <c r="AX53">
        <v>-771</v>
      </c>
      <c r="AY53">
        <v>947</v>
      </c>
      <c r="AZ53">
        <v>-279</v>
      </c>
      <c r="BA53">
        <v>294</v>
      </c>
      <c r="BB53">
        <v>-1574</v>
      </c>
      <c r="BC53">
        <v>839</v>
      </c>
      <c r="BD53">
        <v>-495</v>
      </c>
      <c r="BE53">
        <v>106</v>
      </c>
      <c r="BF53">
        <v>1815</v>
      </c>
      <c r="BG53">
        <v>322</v>
      </c>
      <c r="BH53">
        <v>-41</v>
      </c>
      <c r="BI53">
        <v>-1235</v>
      </c>
      <c r="BJ53">
        <v>-1785</v>
      </c>
      <c r="BK53">
        <v>119</v>
      </c>
      <c r="BL53">
        <v>1223</v>
      </c>
      <c r="BM53">
        <v>-123</v>
      </c>
      <c r="BN53">
        <v>1</v>
      </c>
      <c r="BO53">
        <v>700</v>
      </c>
      <c r="BP53">
        <v>-50</v>
      </c>
      <c r="BQ53">
        <v>1703</v>
      </c>
      <c r="BR53">
        <v>-688</v>
      </c>
      <c r="BS53">
        <v>7</v>
      </c>
      <c r="BT53">
        <v>-571</v>
      </c>
      <c r="BU53">
        <v>-2146</v>
      </c>
      <c r="BV53">
        <v>0</v>
      </c>
      <c r="BW53">
        <v>714</v>
      </c>
      <c r="BX53">
        <v>1214</v>
      </c>
      <c r="BY53">
        <v>1592</v>
      </c>
      <c r="BZ53">
        <v>97</v>
      </c>
      <c r="CA53">
        <v>-255</v>
      </c>
      <c r="CB53">
        <v>-120</v>
      </c>
      <c r="CC53">
        <v>-1950</v>
      </c>
      <c r="CD53">
        <v>1030</v>
      </c>
      <c r="CE53">
        <v>-91</v>
      </c>
      <c r="CF53">
        <v>-512</v>
      </c>
      <c r="CG53">
        <v>-1136</v>
      </c>
      <c r="CH53">
        <v>1973</v>
      </c>
      <c r="CI53">
        <v>-982</v>
      </c>
      <c r="CJ53">
        <v>1198</v>
      </c>
      <c r="CK53">
        <v>341</v>
      </c>
      <c r="CL53">
        <v>333</v>
      </c>
      <c r="CM53">
        <v>1873</v>
      </c>
      <c r="CN53">
        <v>-756</v>
      </c>
      <c r="CO53">
        <v>-113</v>
      </c>
      <c r="CP53">
        <v>2</v>
      </c>
      <c r="CQ53">
        <v>2201</v>
      </c>
      <c r="CR53">
        <v>19</v>
      </c>
      <c r="CS53">
        <v>-1258</v>
      </c>
      <c r="CT53">
        <v>1297</v>
      </c>
      <c r="CU53">
        <v>617</v>
      </c>
      <c r="CV53">
        <v>-60</v>
      </c>
      <c r="CW53">
        <v>300</v>
      </c>
      <c r="CY53">
        <f t="shared" si="2"/>
        <v>63.43</v>
      </c>
      <c r="CZ53">
        <f t="shared" si="3"/>
        <v>662.01</v>
      </c>
    </row>
    <row r="54" spans="2:104" x14ac:dyDescent="0.25">
      <c r="B54">
        <v>40</v>
      </c>
      <c r="C54">
        <v>-29</v>
      </c>
      <c r="D54">
        <v>0</v>
      </c>
      <c r="E54">
        <v>-144</v>
      </c>
      <c r="F54">
        <v>888</v>
      </c>
      <c r="G54">
        <v>-154</v>
      </c>
      <c r="H54">
        <v>-68</v>
      </c>
      <c r="I54">
        <v>0</v>
      </c>
      <c r="J54">
        <v>2225</v>
      </c>
      <c r="K54">
        <v>-2186</v>
      </c>
      <c r="L54">
        <v>17</v>
      </c>
      <c r="M54">
        <v>125</v>
      </c>
      <c r="N54">
        <v>1785</v>
      </c>
      <c r="O54">
        <v>904</v>
      </c>
      <c r="P54">
        <v>-367</v>
      </c>
      <c r="Q54">
        <v>-75</v>
      </c>
      <c r="R54">
        <v>-410</v>
      </c>
      <c r="S54">
        <v>-240</v>
      </c>
      <c r="T54">
        <v>-293</v>
      </c>
      <c r="U54">
        <v>0</v>
      </c>
      <c r="V54">
        <v>390</v>
      </c>
      <c r="W54">
        <v>620</v>
      </c>
      <c r="X54">
        <v>-21</v>
      </c>
      <c r="Y54">
        <v>986</v>
      </c>
      <c r="Z54">
        <v>-10</v>
      </c>
      <c r="AA54">
        <v>840</v>
      </c>
      <c r="AB54">
        <v>-402</v>
      </c>
      <c r="AC54">
        <v>115</v>
      </c>
      <c r="AD54">
        <v>471</v>
      </c>
      <c r="AE54">
        <v>-1736</v>
      </c>
      <c r="AF54">
        <v>0</v>
      </c>
      <c r="AG54">
        <v>0</v>
      </c>
      <c r="AH54">
        <v>0</v>
      </c>
      <c r="AI54">
        <v>0</v>
      </c>
      <c r="AJ54">
        <v>-620</v>
      </c>
      <c r="AK54">
        <v>-1993</v>
      </c>
      <c r="AL54">
        <v>379</v>
      </c>
      <c r="AM54">
        <v>0</v>
      </c>
      <c r="AN54">
        <v>-1830</v>
      </c>
      <c r="AO54">
        <v>13</v>
      </c>
      <c r="AP54">
        <v>-190</v>
      </c>
      <c r="AQ54">
        <v>14</v>
      </c>
      <c r="AR54">
        <v>448</v>
      </c>
      <c r="AS54">
        <v>-108</v>
      </c>
      <c r="AT54">
        <v>-1675</v>
      </c>
      <c r="AU54">
        <v>-1367</v>
      </c>
      <c r="AV54">
        <v>-75</v>
      </c>
      <c r="AW54">
        <v>410</v>
      </c>
      <c r="AX54">
        <v>-44</v>
      </c>
      <c r="AY54">
        <v>1073</v>
      </c>
      <c r="AZ54">
        <v>-161</v>
      </c>
      <c r="BA54">
        <v>1616</v>
      </c>
      <c r="BB54">
        <v>-1311</v>
      </c>
      <c r="BC54">
        <v>5</v>
      </c>
      <c r="BD54">
        <v>1453</v>
      </c>
      <c r="BE54">
        <v>1202</v>
      </c>
      <c r="BF54">
        <v>-373</v>
      </c>
      <c r="BG54">
        <v>-1688</v>
      </c>
      <c r="BH54">
        <v>-514</v>
      </c>
      <c r="BI54">
        <v>4</v>
      </c>
      <c r="BJ54">
        <v>29</v>
      </c>
      <c r="BK54">
        <v>56</v>
      </c>
      <c r="BL54">
        <v>-1211</v>
      </c>
      <c r="BM54">
        <v>-1</v>
      </c>
      <c r="BN54">
        <v>51</v>
      </c>
      <c r="BO54">
        <v>1042</v>
      </c>
      <c r="BP54">
        <v>1889</v>
      </c>
      <c r="BQ54">
        <v>-1170</v>
      </c>
      <c r="BR54">
        <v>-1985</v>
      </c>
      <c r="BS54">
        <v>-1</v>
      </c>
      <c r="BT54">
        <v>7</v>
      </c>
      <c r="BU54">
        <v>389</v>
      </c>
      <c r="BV54">
        <v>-1761</v>
      </c>
      <c r="BW54">
        <v>-1919</v>
      </c>
      <c r="BX54">
        <v>22</v>
      </c>
      <c r="BY54">
        <v>296</v>
      </c>
      <c r="BZ54">
        <v>0</v>
      </c>
      <c r="CA54">
        <v>-1932</v>
      </c>
      <c r="CB54">
        <v>439</v>
      </c>
      <c r="CC54">
        <v>-532</v>
      </c>
      <c r="CD54">
        <v>319</v>
      </c>
      <c r="CE54">
        <v>-98</v>
      </c>
      <c r="CF54">
        <v>1557</v>
      </c>
      <c r="CG54">
        <v>262</v>
      </c>
      <c r="CH54">
        <v>1831</v>
      </c>
      <c r="CI54">
        <v>-670</v>
      </c>
      <c r="CJ54">
        <v>-144</v>
      </c>
      <c r="CK54">
        <v>-1063</v>
      </c>
      <c r="CL54">
        <v>-1495</v>
      </c>
      <c r="CM54">
        <v>-46</v>
      </c>
      <c r="CN54">
        <v>-22</v>
      </c>
      <c r="CO54">
        <v>-283</v>
      </c>
      <c r="CP54">
        <v>1391</v>
      </c>
      <c r="CQ54">
        <v>0</v>
      </c>
      <c r="CR54">
        <v>-149</v>
      </c>
      <c r="CS54">
        <v>0</v>
      </c>
      <c r="CT54">
        <v>-1327</v>
      </c>
      <c r="CU54">
        <v>-1951</v>
      </c>
      <c r="CV54">
        <v>-247</v>
      </c>
      <c r="CW54">
        <v>-1123</v>
      </c>
      <c r="CY54">
        <f t="shared" si="2"/>
        <v>-116.11</v>
      </c>
      <c r="CZ54">
        <f t="shared" si="3"/>
        <v>628.16999999999996</v>
      </c>
    </row>
    <row r="55" spans="2:104" x14ac:dyDescent="0.25">
      <c r="B55">
        <v>176</v>
      </c>
      <c r="C55">
        <v>-16</v>
      </c>
      <c r="D55">
        <v>-156</v>
      </c>
      <c r="E55">
        <v>-136</v>
      </c>
      <c r="F55">
        <v>1865</v>
      </c>
      <c r="G55">
        <v>-448</v>
      </c>
      <c r="H55">
        <v>-101</v>
      </c>
      <c r="I55">
        <v>541</v>
      </c>
      <c r="J55">
        <v>-1263</v>
      </c>
      <c r="K55">
        <v>964</v>
      </c>
      <c r="L55">
        <v>-27</v>
      </c>
      <c r="M55">
        <v>1733</v>
      </c>
      <c r="N55">
        <v>7</v>
      </c>
      <c r="O55">
        <v>6</v>
      </c>
      <c r="P55">
        <v>1828</v>
      </c>
      <c r="Q55">
        <v>-328</v>
      </c>
      <c r="R55">
        <v>47</v>
      </c>
      <c r="S55">
        <v>-135</v>
      </c>
      <c r="T55">
        <v>21</v>
      </c>
      <c r="U55">
        <v>0</v>
      </c>
      <c r="V55">
        <v>1738</v>
      </c>
      <c r="W55">
        <v>-2147</v>
      </c>
      <c r="X55">
        <v>94</v>
      </c>
      <c r="Y55">
        <v>2160</v>
      </c>
      <c r="Z55">
        <v>89</v>
      </c>
      <c r="AA55">
        <v>-961</v>
      </c>
      <c r="AB55">
        <v>340</v>
      </c>
      <c r="AC55">
        <v>263</v>
      </c>
      <c r="AD55">
        <v>24</v>
      </c>
      <c r="AE55">
        <v>-80</v>
      </c>
      <c r="AF55">
        <v>-10</v>
      </c>
      <c r="AG55">
        <v>0</v>
      </c>
      <c r="AH55">
        <v>0</v>
      </c>
      <c r="AI55">
        <v>-39</v>
      </c>
      <c r="AJ55">
        <v>119</v>
      </c>
      <c r="AK55">
        <v>298</v>
      </c>
      <c r="AL55">
        <v>-103</v>
      </c>
      <c r="AM55">
        <v>-53</v>
      </c>
      <c r="AN55">
        <v>506</v>
      </c>
      <c r="AO55">
        <v>-18</v>
      </c>
      <c r="AP55">
        <v>-854</v>
      </c>
      <c r="AQ55">
        <v>63</v>
      </c>
      <c r="AR55">
        <v>753</v>
      </c>
      <c r="AS55">
        <v>30</v>
      </c>
      <c r="AT55">
        <v>158</v>
      </c>
      <c r="AU55">
        <v>-29</v>
      </c>
      <c r="AV55">
        <v>1043</v>
      </c>
      <c r="AW55">
        <v>130</v>
      </c>
      <c r="AX55">
        <v>-439</v>
      </c>
      <c r="AY55">
        <v>2049</v>
      </c>
      <c r="AZ55">
        <v>-2</v>
      </c>
      <c r="BA55">
        <v>63</v>
      </c>
      <c r="BB55">
        <v>-1440</v>
      </c>
      <c r="BC55">
        <v>-1</v>
      </c>
      <c r="BD55">
        <v>-56</v>
      </c>
      <c r="BE55">
        <v>-440</v>
      </c>
      <c r="BF55">
        <v>11</v>
      </c>
      <c r="BG55">
        <v>43</v>
      </c>
      <c r="BH55">
        <v>1115</v>
      </c>
      <c r="BI55">
        <v>0</v>
      </c>
      <c r="BJ55">
        <v>41</v>
      </c>
      <c r="BK55">
        <v>-6</v>
      </c>
      <c r="BL55">
        <v>1292</v>
      </c>
      <c r="BM55">
        <v>-139</v>
      </c>
      <c r="BN55">
        <v>673</v>
      </c>
      <c r="BO55">
        <v>-29</v>
      </c>
      <c r="BP55">
        <v>962</v>
      </c>
      <c r="BQ55">
        <v>616</v>
      </c>
      <c r="BR55">
        <v>-6</v>
      </c>
      <c r="BS55">
        <v>-83</v>
      </c>
      <c r="BT55">
        <v>611</v>
      </c>
      <c r="BU55">
        <v>15</v>
      </c>
      <c r="BV55">
        <v>1941</v>
      </c>
      <c r="BW55">
        <v>-14</v>
      </c>
      <c r="BX55">
        <v>1659</v>
      </c>
      <c r="BY55">
        <v>1102</v>
      </c>
      <c r="BZ55">
        <v>1865</v>
      </c>
      <c r="CA55">
        <v>0</v>
      </c>
      <c r="CB55">
        <v>-1</v>
      </c>
      <c r="CC55">
        <v>113</v>
      </c>
      <c r="CD55">
        <v>-726</v>
      </c>
      <c r="CE55">
        <v>32</v>
      </c>
      <c r="CF55">
        <v>-279</v>
      </c>
      <c r="CG55">
        <v>-4</v>
      </c>
      <c r="CH55">
        <v>-1424</v>
      </c>
      <c r="CI55">
        <v>0</v>
      </c>
      <c r="CJ55">
        <v>171</v>
      </c>
      <c r="CK55">
        <v>1717</v>
      </c>
      <c r="CL55">
        <v>725</v>
      </c>
      <c r="CM55">
        <v>2205</v>
      </c>
      <c r="CN55">
        <v>-1129</v>
      </c>
      <c r="CO55">
        <v>-16</v>
      </c>
      <c r="CP55">
        <v>157</v>
      </c>
      <c r="CQ55">
        <v>1</v>
      </c>
      <c r="CR55">
        <v>-1041</v>
      </c>
      <c r="CS55">
        <v>273</v>
      </c>
      <c r="CT55">
        <v>2</v>
      </c>
      <c r="CU55">
        <v>19</v>
      </c>
      <c r="CV55">
        <v>1538</v>
      </c>
      <c r="CW55">
        <v>1941</v>
      </c>
      <c r="CY55">
        <f t="shared" si="2"/>
        <v>237.69</v>
      </c>
      <c r="CZ55">
        <f t="shared" si="3"/>
        <v>521.27</v>
      </c>
    </row>
    <row r="56" spans="2:104" x14ac:dyDescent="0.25">
      <c r="B56">
        <v>0</v>
      </c>
      <c r="C56">
        <v>-2</v>
      </c>
      <c r="D56">
        <v>1522</v>
      </c>
      <c r="E56">
        <v>-55</v>
      </c>
      <c r="F56">
        <v>-583</v>
      </c>
      <c r="G56">
        <v>-1756</v>
      </c>
      <c r="H56">
        <v>-52</v>
      </c>
      <c r="I56">
        <v>131</v>
      </c>
      <c r="J56">
        <v>57</v>
      </c>
      <c r="K56">
        <v>-2043</v>
      </c>
      <c r="L56">
        <v>-327</v>
      </c>
      <c r="M56">
        <v>-1239</v>
      </c>
      <c r="N56">
        <v>-58</v>
      </c>
      <c r="O56">
        <v>-1</v>
      </c>
      <c r="P56">
        <v>1599</v>
      </c>
      <c r="Q56">
        <v>-77</v>
      </c>
      <c r="R56">
        <v>-128</v>
      </c>
      <c r="S56">
        <v>-250</v>
      </c>
      <c r="T56">
        <v>-3</v>
      </c>
      <c r="U56">
        <v>673</v>
      </c>
      <c r="V56">
        <v>377</v>
      </c>
      <c r="W56">
        <v>900</v>
      </c>
      <c r="X56">
        <v>544</v>
      </c>
      <c r="Y56">
        <v>-205</v>
      </c>
      <c r="Z56">
        <v>47</v>
      </c>
      <c r="AA56">
        <v>493</v>
      </c>
      <c r="AB56">
        <v>-280</v>
      </c>
      <c r="AC56">
        <v>-133</v>
      </c>
      <c r="AD56">
        <v>34</v>
      </c>
      <c r="AE56">
        <v>-153</v>
      </c>
      <c r="AF56">
        <v>-48</v>
      </c>
      <c r="AG56">
        <v>0</v>
      </c>
      <c r="AH56">
        <v>0</v>
      </c>
      <c r="AI56">
        <v>-26</v>
      </c>
      <c r="AJ56">
        <v>316</v>
      </c>
      <c r="AK56">
        <v>441</v>
      </c>
      <c r="AL56">
        <v>0</v>
      </c>
      <c r="AM56">
        <v>37</v>
      </c>
      <c r="AN56">
        <v>-1214</v>
      </c>
      <c r="AO56">
        <v>-104</v>
      </c>
      <c r="AP56">
        <v>-23</v>
      </c>
      <c r="AQ56">
        <v>143</v>
      </c>
      <c r="AR56">
        <v>1942</v>
      </c>
      <c r="AS56">
        <v>11</v>
      </c>
      <c r="AT56">
        <v>184</v>
      </c>
      <c r="AU56">
        <v>880</v>
      </c>
      <c r="AV56">
        <v>-546</v>
      </c>
      <c r="AW56">
        <v>1504</v>
      </c>
      <c r="AX56">
        <v>-558</v>
      </c>
      <c r="AY56">
        <v>-618</v>
      </c>
      <c r="AZ56">
        <v>825</v>
      </c>
      <c r="BA56">
        <v>-1050</v>
      </c>
      <c r="BB56">
        <v>1704</v>
      </c>
      <c r="BC56">
        <v>0</v>
      </c>
      <c r="BD56">
        <v>-1542</v>
      </c>
      <c r="BE56">
        <v>-862</v>
      </c>
      <c r="BF56">
        <v>-1709</v>
      </c>
      <c r="BG56">
        <v>702</v>
      </c>
      <c r="BH56">
        <v>-1627</v>
      </c>
      <c r="BI56">
        <v>80</v>
      </c>
      <c r="BJ56">
        <v>46</v>
      </c>
      <c r="BK56">
        <v>110</v>
      </c>
      <c r="BL56">
        <v>-1281</v>
      </c>
      <c r="BM56">
        <v>21</v>
      </c>
      <c r="BN56">
        <v>1203</v>
      </c>
      <c r="BO56">
        <v>26</v>
      </c>
      <c r="BP56">
        <v>-192</v>
      </c>
      <c r="BQ56">
        <v>2067</v>
      </c>
      <c r="BR56">
        <v>352</v>
      </c>
      <c r="BS56">
        <v>22</v>
      </c>
      <c r="BT56">
        <v>-2068</v>
      </c>
      <c r="BU56">
        <v>935</v>
      </c>
      <c r="BV56">
        <v>0</v>
      </c>
      <c r="BW56">
        <v>709</v>
      </c>
      <c r="BX56">
        <v>70</v>
      </c>
      <c r="BY56">
        <v>774</v>
      </c>
      <c r="BZ56">
        <v>313</v>
      </c>
      <c r="CA56">
        <v>605</v>
      </c>
      <c r="CB56">
        <v>1</v>
      </c>
      <c r="CC56">
        <v>-1</v>
      </c>
      <c r="CD56">
        <v>1350</v>
      </c>
      <c r="CE56">
        <v>0</v>
      </c>
      <c r="CF56">
        <v>-474</v>
      </c>
      <c r="CG56">
        <v>299</v>
      </c>
      <c r="CH56">
        <v>1342</v>
      </c>
      <c r="CI56">
        <v>-1134</v>
      </c>
      <c r="CJ56">
        <v>-264</v>
      </c>
      <c r="CK56">
        <v>1886</v>
      </c>
      <c r="CL56">
        <v>-122</v>
      </c>
      <c r="CM56">
        <v>284</v>
      </c>
      <c r="CN56">
        <v>0</v>
      </c>
      <c r="CO56">
        <v>-72</v>
      </c>
      <c r="CP56">
        <v>521</v>
      </c>
      <c r="CQ56">
        <v>840</v>
      </c>
      <c r="CR56">
        <v>-1757</v>
      </c>
      <c r="CS56">
        <v>-12</v>
      </c>
      <c r="CT56">
        <v>7</v>
      </c>
      <c r="CU56">
        <v>485</v>
      </c>
      <c r="CV56">
        <v>194</v>
      </c>
      <c r="CW56">
        <v>-104</v>
      </c>
      <c r="CY56">
        <f t="shared" si="2"/>
        <v>48.55</v>
      </c>
      <c r="CZ56">
        <f t="shared" si="3"/>
        <v>543.61</v>
      </c>
    </row>
    <row r="57" spans="2:104" x14ac:dyDescent="0.25">
      <c r="B57">
        <v>-23</v>
      </c>
      <c r="C57">
        <v>49</v>
      </c>
      <c r="D57">
        <v>747</v>
      </c>
      <c r="E57">
        <v>-153</v>
      </c>
      <c r="F57">
        <v>573</v>
      </c>
      <c r="G57">
        <v>239</v>
      </c>
      <c r="H57">
        <v>-463</v>
      </c>
      <c r="I57">
        <v>172</v>
      </c>
      <c r="J57">
        <v>-663</v>
      </c>
      <c r="K57">
        <v>-45</v>
      </c>
      <c r="L57">
        <v>-36</v>
      </c>
      <c r="M57">
        <v>1871</v>
      </c>
      <c r="N57">
        <v>-16</v>
      </c>
      <c r="O57">
        <v>-677</v>
      </c>
      <c r="P57">
        <v>-1635</v>
      </c>
      <c r="Q57">
        <v>-8</v>
      </c>
      <c r="R57">
        <v>1799</v>
      </c>
      <c r="S57">
        <v>964</v>
      </c>
      <c r="T57">
        <v>1237</v>
      </c>
      <c r="U57">
        <v>-1957</v>
      </c>
      <c r="V57">
        <v>-932</v>
      </c>
      <c r="W57">
        <v>-370</v>
      </c>
      <c r="X57">
        <v>1905</v>
      </c>
      <c r="Y57">
        <v>-130</v>
      </c>
      <c r="Z57">
        <v>130</v>
      </c>
      <c r="AA57">
        <v>1782</v>
      </c>
      <c r="AB57">
        <v>-4</v>
      </c>
      <c r="AC57">
        <v>1583</v>
      </c>
      <c r="AD57">
        <v>15</v>
      </c>
      <c r="AE57">
        <v>-549</v>
      </c>
      <c r="AF57">
        <v>-354</v>
      </c>
      <c r="AG57">
        <v>-1</v>
      </c>
      <c r="AH57">
        <v>-1</v>
      </c>
      <c r="AI57">
        <v>-3</v>
      </c>
      <c r="AJ57">
        <v>995</v>
      </c>
      <c r="AK57">
        <v>903</v>
      </c>
      <c r="AL57">
        <v>902</v>
      </c>
      <c r="AM57">
        <v>231</v>
      </c>
      <c r="AN57">
        <v>-341</v>
      </c>
      <c r="AO57">
        <v>747</v>
      </c>
      <c r="AP57">
        <v>-29</v>
      </c>
      <c r="AQ57">
        <v>-1578</v>
      </c>
      <c r="AR57">
        <v>-150</v>
      </c>
      <c r="AS57">
        <v>321</v>
      </c>
      <c r="AT57">
        <v>812</v>
      </c>
      <c r="AU57">
        <v>-257</v>
      </c>
      <c r="AV57">
        <v>-707</v>
      </c>
      <c r="AW57">
        <v>847</v>
      </c>
      <c r="AX57">
        <v>1258</v>
      </c>
      <c r="AY57">
        <v>1561</v>
      </c>
      <c r="AZ57">
        <v>-759</v>
      </c>
      <c r="BA57">
        <v>-1073</v>
      </c>
      <c r="BB57">
        <v>-1812</v>
      </c>
      <c r="BC57">
        <v>544</v>
      </c>
      <c r="BD57">
        <v>527</v>
      </c>
      <c r="BE57">
        <v>6</v>
      </c>
      <c r="BF57">
        <v>-1863</v>
      </c>
      <c r="BG57">
        <v>-4</v>
      </c>
      <c r="BH57">
        <v>1549</v>
      </c>
      <c r="BI57">
        <v>-3</v>
      </c>
      <c r="BJ57">
        <v>98</v>
      </c>
      <c r="BK57">
        <v>-1</v>
      </c>
      <c r="BL57">
        <v>1254</v>
      </c>
      <c r="BM57">
        <v>133</v>
      </c>
      <c r="BN57">
        <v>-1344</v>
      </c>
      <c r="BO57">
        <v>246</v>
      </c>
      <c r="BP57">
        <v>117</v>
      </c>
      <c r="BQ57">
        <v>-131</v>
      </c>
      <c r="BR57">
        <v>-183</v>
      </c>
      <c r="BS57">
        <v>36</v>
      </c>
      <c r="BT57">
        <v>378</v>
      </c>
      <c r="BU57">
        <v>705</v>
      </c>
      <c r="BV57">
        <v>92</v>
      </c>
      <c r="BW57">
        <v>-929</v>
      </c>
      <c r="BX57">
        <v>0</v>
      </c>
      <c r="BY57">
        <v>-15</v>
      </c>
      <c r="BZ57">
        <v>2127</v>
      </c>
      <c r="CA57">
        <v>33</v>
      </c>
      <c r="CB57">
        <v>992</v>
      </c>
      <c r="CC57">
        <v>-183</v>
      </c>
      <c r="CD57">
        <v>101</v>
      </c>
      <c r="CE57">
        <v>2</v>
      </c>
      <c r="CF57">
        <v>-733</v>
      </c>
      <c r="CG57">
        <v>50</v>
      </c>
      <c r="CH57">
        <v>1154</v>
      </c>
      <c r="CI57">
        <v>-1768</v>
      </c>
      <c r="CJ57">
        <v>-1015</v>
      </c>
      <c r="CK57">
        <v>-292</v>
      </c>
      <c r="CL57">
        <v>-1</v>
      </c>
      <c r="CM57">
        <v>910</v>
      </c>
      <c r="CN57">
        <v>114</v>
      </c>
      <c r="CO57">
        <v>-16</v>
      </c>
      <c r="CP57">
        <v>139</v>
      </c>
      <c r="CQ57">
        <v>0</v>
      </c>
      <c r="CR57">
        <v>643</v>
      </c>
      <c r="CS57">
        <v>275</v>
      </c>
      <c r="CT57">
        <v>83</v>
      </c>
      <c r="CU57">
        <v>1084</v>
      </c>
      <c r="CV57">
        <v>-109</v>
      </c>
      <c r="CW57">
        <v>-97</v>
      </c>
      <c r="CY57">
        <f t="shared" si="2"/>
        <v>116.22</v>
      </c>
      <c r="CZ57">
        <f t="shared" si="3"/>
        <v>584.48</v>
      </c>
    </row>
    <row r="58" spans="2:104" x14ac:dyDescent="0.25">
      <c r="B58">
        <v>-97</v>
      </c>
      <c r="C58">
        <v>-334</v>
      </c>
      <c r="D58">
        <v>197</v>
      </c>
      <c r="E58">
        <v>267</v>
      </c>
      <c r="F58">
        <v>1404</v>
      </c>
      <c r="G58">
        <v>-349</v>
      </c>
      <c r="H58">
        <v>-452</v>
      </c>
      <c r="I58">
        <v>20</v>
      </c>
      <c r="J58">
        <v>2173</v>
      </c>
      <c r="K58">
        <v>1627</v>
      </c>
      <c r="L58">
        <v>-532</v>
      </c>
      <c r="M58">
        <v>-1083</v>
      </c>
      <c r="N58">
        <v>88</v>
      </c>
      <c r="O58">
        <v>1022</v>
      </c>
      <c r="P58">
        <v>1973</v>
      </c>
      <c r="Q58">
        <v>17</v>
      </c>
      <c r="R58">
        <v>-787</v>
      </c>
      <c r="S58">
        <v>2141</v>
      </c>
      <c r="T58">
        <v>2206</v>
      </c>
      <c r="U58">
        <v>148</v>
      </c>
      <c r="V58">
        <v>11</v>
      </c>
      <c r="W58">
        <v>-16</v>
      </c>
      <c r="X58">
        <v>-747</v>
      </c>
      <c r="Y58">
        <v>0</v>
      </c>
      <c r="Z58">
        <v>1376</v>
      </c>
      <c r="AA58">
        <v>-1504</v>
      </c>
      <c r="AB58">
        <v>1650</v>
      </c>
      <c r="AC58">
        <v>1837</v>
      </c>
      <c r="AD58">
        <v>65</v>
      </c>
      <c r="AE58">
        <v>6</v>
      </c>
      <c r="AF58">
        <v>38</v>
      </c>
      <c r="AG58">
        <v>-900</v>
      </c>
      <c r="AH58">
        <v>-1</v>
      </c>
      <c r="AI58">
        <v>49</v>
      </c>
      <c r="AJ58">
        <v>-676</v>
      </c>
      <c r="AK58">
        <v>-739</v>
      </c>
      <c r="AL58">
        <v>-1166</v>
      </c>
      <c r="AM58">
        <v>-187</v>
      </c>
      <c r="AN58">
        <v>87</v>
      </c>
      <c r="AO58">
        <v>-737</v>
      </c>
      <c r="AP58">
        <v>82</v>
      </c>
      <c r="AQ58">
        <v>564</v>
      </c>
      <c r="AR58">
        <v>-1042</v>
      </c>
      <c r="AS58">
        <v>922</v>
      </c>
      <c r="AT58">
        <v>1188</v>
      </c>
      <c r="AU58">
        <v>-348</v>
      </c>
      <c r="AV58">
        <v>-288</v>
      </c>
      <c r="AW58">
        <v>-154</v>
      </c>
      <c r="AX58">
        <v>854</v>
      </c>
      <c r="AY58">
        <v>-78</v>
      </c>
      <c r="AZ58">
        <v>1</v>
      </c>
      <c r="BA58">
        <v>-51</v>
      </c>
      <c r="BB58">
        <v>1282</v>
      </c>
      <c r="BC58">
        <v>-4</v>
      </c>
      <c r="BD58">
        <v>56</v>
      </c>
      <c r="BE58">
        <v>-53</v>
      </c>
      <c r="BF58">
        <v>-268</v>
      </c>
      <c r="BG58">
        <v>-1</v>
      </c>
      <c r="BH58">
        <v>-775</v>
      </c>
      <c r="BI58">
        <v>125</v>
      </c>
      <c r="BJ58">
        <v>122</v>
      </c>
      <c r="BK58">
        <v>202</v>
      </c>
      <c r="BL58">
        <v>-888</v>
      </c>
      <c r="BM58">
        <v>17</v>
      </c>
      <c r="BN58">
        <v>1672</v>
      </c>
      <c r="BO58">
        <v>34</v>
      </c>
      <c r="BP58">
        <v>771</v>
      </c>
      <c r="BQ58">
        <v>-212</v>
      </c>
      <c r="BR58">
        <v>-784</v>
      </c>
      <c r="BS58">
        <v>345</v>
      </c>
      <c r="BT58">
        <v>-12</v>
      </c>
      <c r="BU58">
        <v>1500</v>
      </c>
      <c r="BV58">
        <v>731</v>
      </c>
      <c r="BW58">
        <v>977</v>
      </c>
      <c r="BX58">
        <v>-1484</v>
      </c>
      <c r="BY58">
        <v>0</v>
      </c>
      <c r="BZ58">
        <v>-124</v>
      </c>
      <c r="CA58">
        <v>393</v>
      </c>
      <c r="CB58">
        <v>-1568</v>
      </c>
      <c r="CC58">
        <v>-5</v>
      </c>
      <c r="CD58">
        <v>0</v>
      </c>
      <c r="CE58">
        <v>-7</v>
      </c>
      <c r="CF58">
        <v>-1879</v>
      </c>
      <c r="CG58">
        <v>1001</v>
      </c>
      <c r="CH58">
        <v>248</v>
      </c>
      <c r="CI58">
        <v>-216</v>
      </c>
      <c r="CJ58">
        <v>17</v>
      </c>
      <c r="CK58">
        <v>-363</v>
      </c>
      <c r="CL58">
        <v>4</v>
      </c>
      <c r="CM58">
        <v>88</v>
      </c>
      <c r="CN58">
        <v>12</v>
      </c>
      <c r="CO58">
        <v>-7</v>
      </c>
      <c r="CP58">
        <v>421</v>
      </c>
      <c r="CQ58">
        <v>-1195</v>
      </c>
      <c r="CR58">
        <v>760</v>
      </c>
      <c r="CS58">
        <v>-1618</v>
      </c>
      <c r="CT58">
        <v>1224</v>
      </c>
      <c r="CU58">
        <v>-1802</v>
      </c>
      <c r="CV58">
        <v>-27</v>
      </c>
      <c r="CW58">
        <v>-138</v>
      </c>
      <c r="CY58">
        <f t="shared" si="2"/>
        <v>83.17</v>
      </c>
      <c r="CZ58">
        <f t="shared" si="3"/>
        <v>597.13</v>
      </c>
    </row>
    <row r="59" spans="2:104" x14ac:dyDescent="0.25">
      <c r="B59">
        <v>949</v>
      </c>
      <c r="C59">
        <v>-1699</v>
      </c>
      <c r="D59">
        <v>481</v>
      </c>
      <c r="E59">
        <v>1950</v>
      </c>
      <c r="F59">
        <v>-1022</v>
      </c>
      <c r="G59">
        <v>-407</v>
      </c>
      <c r="H59">
        <v>-912</v>
      </c>
      <c r="I59">
        <v>871</v>
      </c>
      <c r="J59">
        <v>1755</v>
      </c>
      <c r="K59">
        <v>-641</v>
      </c>
      <c r="L59">
        <v>-418</v>
      </c>
      <c r="M59">
        <v>-2100</v>
      </c>
      <c r="N59">
        <v>1329</v>
      </c>
      <c r="O59">
        <v>80</v>
      </c>
      <c r="P59">
        <v>268</v>
      </c>
      <c r="Q59">
        <v>28</v>
      </c>
      <c r="R59">
        <v>1735</v>
      </c>
      <c r="S59">
        <v>340</v>
      </c>
      <c r="T59">
        <v>14</v>
      </c>
      <c r="U59">
        <v>-1297</v>
      </c>
      <c r="V59">
        <v>23</v>
      </c>
      <c r="W59">
        <v>-299</v>
      </c>
      <c r="X59">
        <v>-1640</v>
      </c>
      <c r="Y59">
        <v>87</v>
      </c>
      <c r="Z59">
        <v>766</v>
      </c>
      <c r="AA59">
        <v>961</v>
      </c>
      <c r="AB59">
        <v>290</v>
      </c>
      <c r="AC59">
        <v>-1601</v>
      </c>
      <c r="AD59">
        <v>613</v>
      </c>
      <c r="AE59">
        <v>63</v>
      </c>
      <c r="AF59">
        <v>-1675</v>
      </c>
      <c r="AG59">
        <v>-1</v>
      </c>
      <c r="AH59">
        <v>-1209</v>
      </c>
      <c r="AI59">
        <v>0</v>
      </c>
      <c r="AJ59">
        <v>1616</v>
      </c>
      <c r="AK59">
        <v>983</v>
      </c>
      <c r="AL59">
        <v>1297</v>
      </c>
      <c r="AM59">
        <v>-24</v>
      </c>
      <c r="AN59">
        <v>-1129</v>
      </c>
      <c r="AO59">
        <v>24</v>
      </c>
      <c r="AP59">
        <v>-46</v>
      </c>
      <c r="AQ59">
        <v>188</v>
      </c>
      <c r="AR59">
        <v>-678</v>
      </c>
      <c r="AS59">
        <v>1857</v>
      </c>
      <c r="AT59">
        <v>2237</v>
      </c>
      <c r="AU59">
        <v>0</v>
      </c>
      <c r="AV59">
        <v>1509</v>
      </c>
      <c r="AW59">
        <v>847</v>
      </c>
      <c r="AX59">
        <v>-2241</v>
      </c>
      <c r="AY59">
        <v>-23</v>
      </c>
      <c r="AZ59">
        <v>-11</v>
      </c>
      <c r="BA59">
        <v>166</v>
      </c>
      <c r="BB59">
        <v>-2062</v>
      </c>
      <c r="BC59">
        <v>-121</v>
      </c>
      <c r="BD59">
        <v>45</v>
      </c>
      <c r="BE59">
        <v>-114</v>
      </c>
      <c r="BF59">
        <v>1387</v>
      </c>
      <c r="BG59">
        <v>-148</v>
      </c>
      <c r="BH59">
        <v>-1468</v>
      </c>
      <c r="BI59">
        <v>30</v>
      </c>
      <c r="BJ59">
        <v>330</v>
      </c>
      <c r="BK59">
        <v>27</v>
      </c>
      <c r="BL59">
        <v>-1799</v>
      </c>
      <c r="BM59">
        <v>736</v>
      </c>
      <c r="BN59">
        <v>-525</v>
      </c>
      <c r="BO59">
        <v>1777</v>
      </c>
      <c r="BP59">
        <v>-555</v>
      </c>
      <c r="BQ59">
        <v>-490</v>
      </c>
      <c r="BR59">
        <v>1566</v>
      </c>
      <c r="BS59">
        <v>13</v>
      </c>
      <c r="BT59">
        <v>76</v>
      </c>
      <c r="BU59">
        <v>-672</v>
      </c>
      <c r="BV59">
        <v>-343</v>
      </c>
      <c r="BW59">
        <v>-1</v>
      </c>
      <c r="BX59">
        <v>17</v>
      </c>
      <c r="BY59">
        <v>1415</v>
      </c>
      <c r="BZ59">
        <v>22</v>
      </c>
      <c r="CA59">
        <v>-815</v>
      </c>
      <c r="CB59">
        <v>646</v>
      </c>
      <c r="CC59">
        <v>110</v>
      </c>
      <c r="CD59">
        <v>0</v>
      </c>
      <c r="CE59">
        <v>-1241</v>
      </c>
      <c r="CF59">
        <v>561</v>
      </c>
      <c r="CG59">
        <v>-13</v>
      </c>
      <c r="CH59">
        <v>441</v>
      </c>
      <c r="CI59">
        <v>-166</v>
      </c>
      <c r="CJ59">
        <v>1665</v>
      </c>
      <c r="CK59">
        <v>-854</v>
      </c>
      <c r="CL59">
        <v>2</v>
      </c>
      <c r="CM59">
        <v>285</v>
      </c>
      <c r="CN59">
        <v>89</v>
      </c>
      <c r="CO59">
        <v>0</v>
      </c>
      <c r="CP59">
        <v>-221</v>
      </c>
      <c r="CQ59">
        <v>-315</v>
      </c>
      <c r="CR59">
        <v>-923</v>
      </c>
      <c r="CS59">
        <v>-590</v>
      </c>
      <c r="CT59">
        <v>5</v>
      </c>
      <c r="CU59">
        <v>1122</v>
      </c>
      <c r="CV59">
        <v>-483</v>
      </c>
      <c r="CW59">
        <v>-214</v>
      </c>
      <c r="CY59">
        <f t="shared" si="2"/>
        <v>24.88</v>
      </c>
      <c r="CZ59">
        <f t="shared" si="3"/>
        <v>689</v>
      </c>
    </row>
    <row r="60" spans="2:104" x14ac:dyDescent="0.25">
      <c r="B60">
        <v>-92</v>
      </c>
      <c r="C60">
        <v>-698</v>
      </c>
      <c r="D60">
        <v>-1408</v>
      </c>
      <c r="E60">
        <v>373</v>
      </c>
      <c r="F60">
        <v>-1339</v>
      </c>
      <c r="G60">
        <v>554</v>
      </c>
      <c r="H60">
        <v>-875</v>
      </c>
      <c r="I60">
        <v>-932</v>
      </c>
      <c r="J60">
        <v>-6</v>
      </c>
      <c r="K60">
        <v>355</v>
      </c>
      <c r="L60">
        <v>-19</v>
      </c>
      <c r="M60">
        <v>-1984</v>
      </c>
      <c r="N60">
        <v>447</v>
      </c>
      <c r="O60">
        <v>17</v>
      </c>
      <c r="P60">
        <v>-1297</v>
      </c>
      <c r="Q60">
        <v>1391</v>
      </c>
      <c r="R60">
        <v>235</v>
      </c>
      <c r="S60">
        <v>-39</v>
      </c>
      <c r="T60">
        <v>-10</v>
      </c>
      <c r="U60">
        <v>757</v>
      </c>
      <c r="V60">
        <v>-84</v>
      </c>
      <c r="W60">
        <v>728</v>
      </c>
      <c r="X60">
        <v>494</v>
      </c>
      <c r="Y60">
        <v>93</v>
      </c>
      <c r="Z60">
        <v>-1694</v>
      </c>
      <c r="AA60">
        <v>-1505</v>
      </c>
      <c r="AB60">
        <v>-1336</v>
      </c>
      <c r="AC60">
        <v>1126</v>
      </c>
      <c r="AD60">
        <v>359</v>
      </c>
      <c r="AE60">
        <v>237</v>
      </c>
      <c r="AF60">
        <v>1074</v>
      </c>
      <c r="AG60">
        <v>-385</v>
      </c>
      <c r="AH60">
        <v>800</v>
      </c>
      <c r="AI60">
        <v>28</v>
      </c>
      <c r="AJ60">
        <v>-132</v>
      </c>
      <c r="AK60">
        <v>-251</v>
      </c>
      <c r="AL60">
        <v>-320</v>
      </c>
      <c r="AM60">
        <v>-11</v>
      </c>
      <c r="AN60">
        <v>-78</v>
      </c>
      <c r="AO60">
        <v>-76</v>
      </c>
      <c r="AP60">
        <v>3</v>
      </c>
      <c r="AQ60">
        <v>32</v>
      </c>
      <c r="AR60">
        <v>-50</v>
      </c>
      <c r="AS60">
        <v>-5</v>
      </c>
      <c r="AT60">
        <v>-193</v>
      </c>
      <c r="AU60">
        <v>-180</v>
      </c>
      <c r="AV60">
        <v>185</v>
      </c>
      <c r="AW60">
        <v>15</v>
      </c>
      <c r="AX60">
        <v>991</v>
      </c>
      <c r="AY60">
        <v>6</v>
      </c>
      <c r="AZ60">
        <v>0</v>
      </c>
      <c r="BA60">
        <v>14</v>
      </c>
      <c r="BB60">
        <v>701</v>
      </c>
      <c r="BC60">
        <v>805</v>
      </c>
      <c r="BD60">
        <v>-1</v>
      </c>
      <c r="BE60">
        <v>0</v>
      </c>
      <c r="BF60">
        <v>1440</v>
      </c>
      <c r="BG60">
        <v>-488</v>
      </c>
      <c r="BH60">
        <v>793</v>
      </c>
      <c r="BI60">
        <v>-1</v>
      </c>
      <c r="BJ60">
        <v>592</v>
      </c>
      <c r="BK60">
        <v>-88</v>
      </c>
      <c r="BL60">
        <v>1274</v>
      </c>
      <c r="BM60">
        <v>19</v>
      </c>
      <c r="BN60">
        <v>0</v>
      </c>
      <c r="BO60">
        <v>-1380</v>
      </c>
      <c r="BP60">
        <v>1028</v>
      </c>
      <c r="BQ60">
        <v>-147</v>
      </c>
      <c r="BR60">
        <v>-160</v>
      </c>
      <c r="BS60">
        <v>-90</v>
      </c>
      <c r="BT60">
        <v>-202</v>
      </c>
      <c r="BU60">
        <v>-1478</v>
      </c>
      <c r="BV60">
        <v>-32</v>
      </c>
      <c r="BW60">
        <v>-222</v>
      </c>
      <c r="BX60">
        <v>-28</v>
      </c>
      <c r="BY60">
        <v>3</v>
      </c>
      <c r="BZ60">
        <v>-659</v>
      </c>
      <c r="CA60">
        <v>284</v>
      </c>
      <c r="CB60">
        <v>38</v>
      </c>
      <c r="CC60">
        <v>-685</v>
      </c>
      <c r="CD60">
        <v>2012</v>
      </c>
      <c r="CE60">
        <v>-1335</v>
      </c>
      <c r="CF60">
        <v>462</v>
      </c>
      <c r="CG60">
        <v>0</v>
      </c>
      <c r="CH60">
        <v>524</v>
      </c>
      <c r="CI60">
        <v>-135</v>
      </c>
      <c r="CJ60">
        <v>86</v>
      </c>
      <c r="CK60">
        <v>-20</v>
      </c>
      <c r="CL60">
        <v>0</v>
      </c>
      <c r="CM60">
        <v>-1786</v>
      </c>
      <c r="CN60">
        <v>2117</v>
      </c>
      <c r="CO60">
        <v>-1</v>
      </c>
      <c r="CP60">
        <v>1101</v>
      </c>
      <c r="CQ60">
        <v>-960</v>
      </c>
      <c r="CR60">
        <v>-577</v>
      </c>
      <c r="CS60">
        <v>-211</v>
      </c>
      <c r="CT60">
        <v>216</v>
      </c>
      <c r="CU60">
        <v>2124</v>
      </c>
      <c r="CV60">
        <v>1543</v>
      </c>
      <c r="CW60">
        <v>-53</v>
      </c>
      <c r="CY60">
        <f t="shared" si="2"/>
        <v>17.38</v>
      </c>
      <c r="CZ60">
        <f t="shared" si="3"/>
        <v>532.14</v>
      </c>
    </row>
    <row r="61" spans="2:104" x14ac:dyDescent="0.25">
      <c r="B61">
        <v>116</v>
      </c>
      <c r="C61">
        <v>-1</v>
      </c>
      <c r="D61">
        <v>124</v>
      </c>
      <c r="E61">
        <v>187</v>
      </c>
      <c r="F61">
        <v>2124</v>
      </c>
      <c r="G61">
        <v>1313</v>
      </c>
      <c r="H61">
        <v>1610</v>
      </c>
      <c r="I61">
        <v>1576</v>
      </c>
      <c r="J61">
        <v>-169</v>
      </c>
      <c r="K61">
        <v>-30</v>
      </c>
      <c r="L61">
        <v>507</v>
      </c>
      <c r="M61">
        <v>1423</v>
      </c>
      <c r="N61">
        <v>-1762</v>
      </c>
      <c r="O61">
        <v>2</v>
      </c>
      <c r="P61">
        <v>905</v>
      </c>
      <c r="Q61">
        <v>-1705</v>
      </c>
      <c r="R61">
        <v>-659</v>
      </c>
      <c r="S61">
        <v>43</v>
      </c>
      <c r="T61">
        <v>1</v>
      </c>
      <c r="U61">
        <v>1899</v>
      </c>
      <c r="V61">
        <v>15</v>
      </c>
      <c r="W61">
        <v>-1317</v>
      </c>
      <c r="X61">
        <v>2127</v>
      </c>
      <c r="Y61">
        <v>-9</v>
      </c>
      <c r="Z61">
        <v>169</v>
      </c>
      <c r="AA61">
        <v>-1</v>
      </c>
      <c r="AB61">
        <v>-734</v>
      </c>
      <c r="AC61">
        <v>0</v>
      </c>
      <c r="AD61">
        <v>1679</v>
      </c>
      <c r="AE61">
        <v>-1742</v>
      </c>
      <c r="AF61">
        <v>1</v>
      </c>
      <c r="AG61">
        <v>-37</v>
      </c>
      <c r="AH61">
        <v>-1167</v>
      </c>
      <c r="AI61">
        <v>241</v>
      </c>
      <c r="AJ61">
        <v>-313</v>
      </c>
      <c r="AK61">
        <v>-593</v>
      </c>
      <c r="AL61">
        <v>1106</v>
      </c>
      <c r="AM61">
        <v>-947</v>
      </c>
      <c r="AN61">
        <v>-366</v>
      </c>
      <c r="AO61">
        <v>-578</v>
      </c>
      <c r="AP61">
        <v>0</v>
      </c>
      <c r="AQ61">
        <v>28</v>
      </c>
      <c r="AR61">
        <v>-54</v>
      </c>
      <c r="AS61">
        <v>-914</v>
      </c>
      <c r="AT61">
        <v>-331</v>
      </c>
      <c r="AU61">
        <v>-760</v>
      </c>
      <c r="AV61">
        <v>114</v>
      </c>
      <c r="AW61">
        <v>0</v>
      </c>
      <c r="AX61">
        <v>-250</v>
      </c>
      <c r="AY61">
        <v>-153</v>
      </c>
      <c r="AZ61">
        <v>0</v>
      </c>
      <c r="BA61">
        <v>-45</v>
      </c>
      <c r="BB61">
        <v>-1970</v>
      </c>
      <c r="BC61">
        <v>-986</v>
      </c>
      <c r="BD61">
        <v>-99</v>
      </c>
      <c r="BE61">
        <v>192</v>
      </c>
      <c r="BF61">
        <v>289</v>
      </c>
      <c r="BG61">
        <v>-3</v>
      </c>
      <c r="BH61">
        <v>1097</v>
      </c>
      <c r="BI61">
        <v>114</v>
      </c>
      <c r="BJ61">
        <v>1053</v>
      </c>
      <c r="BK61">
        <v>70</v>
      </c>
      <c r="BL61">
        <v>-1146</v>
      </c>
      <c r="BM61">
        <v>420</v>
      </c>
      <c r="BN61">
        <v>-192</v>
      </c>
      <c r="BO61">
        <v>-1873</v>
      </c>
      <c r="BP61">
        <v>-928</v>
      </c>
      <c r="BQ61">
        <v>-73</v>
      </c>
      <c r="BR61">
        <v>-1542</v>
      </c>
      <c r="BS61">
        <v>-178</v>
      </c>
      <c r="BT61">
        <v>-648</v>
      </c>
      <c r="BU61">
        <v>1281</v>
      </c>
      <c r="BV61">
        <v>2080</v>
      </c>
      <c r="BW61">
        <v>-727</v>
      </c>
      <c r="BX61">
        <v>-287</v>
      </c>
      <c r="BY61">
        <v>-479</v>
      </c>
      <c r="BZ61">
        <v>-734</v>
      </c>
      <c r="CA61">
        <v>7</v>
      </c>
      <c r="CB61">
        <v>-75</v>
      </c>
      <c r="CC61">
        <v>-62</v>
      </c>
      <c r="CD61">
        <v>-3</v>
      </c>
      <c r="CE61">
        <v>-392</v>
      </c>
      <c r="CF61">
        <v>274</v>
      </c>
      <c r="CG61">
        <v>1</v>
      </c>
      <c r="CH61">
        <v>699</v>
      </c>
      <c r="CI61">
        <v>0</v>
      </c>
      <c r="CJ61">
        <v>27</v>
      </c>
      <c r="CK61">
        <v>-1</v>
      </c>
      <c r="CL61">
        <v>-159</v>
      </c>
      <c r="CM61">
        <v>857</v>
      </c>
      <c r="CN61">
        <v>15</v>
      </c>
      <c r="CO61">
        <v>335</v>
      </c>
      <c r="CP61">
        <v>-1967</v>
      </c>
      <c r="CQ61">
        <v>1328</v>
      </c>
      <c r="CR61">
        <v>-393</v>
      </c>
      <c r="CS61">
        <v>-2</v>
      </c>
      <c r="CT61">
        <v>-824</v>
      </c>
      <c r="CU61">
        <v>0</v>
      </c>
      <c r="CV61">
        <v>-14</v>
      </c>
      <c r="CW61">
        <v>-1</v>
      </c>
      <c r="CY61">
        <f t="shared" si="2"/>
        <v>-29.46</v>
      </c>
      <c r="CZ61">
        <f t="shared" si="3"/>
        <v>578.44000000000005</v>
      </c>
    </row>
    <row r="62" spans="2:104" x14ac:dyDescent="0.25">
      <c r="B62">
        <v>437</v>
      </c>
      <c r="C62">
        <v>104</v>
      </c>
      <c r="D62">
        <v>-1880</v>
      </c>
      <c r="E62">
        <v>288</v>
      </c>
      <c r="F62">
        <v>2</v>
      </c>
      <c r="G62">
        <v>-1518</v>
      </c>
      <c r="H62">
        <v>0</v>
      </c>
      <c r="I62">
        <v>-313</v>
      </c>
      <c r="J62">
        <v>1352</v>
      </c>
      <c r="K62">
        <v>-861</v>
      </c>
      <c r="L62">
        <v>36</v>
      </c>
      <c r="M62">
        <v>564</v>
      </c>
      <c r="N62">
        <v>4</v>
      </c>
      <c r="O62">
        <v>128</v>
      </c>
      <c r="P62">
        <v>-11</v>
      </c>
      <c r="Q62">
        <v>425</v>
      </c>
      <c r="R62">
        <v>-1274</v>
      </c>
      <c r="S62">
        <v>532</v>
      </c>
      <c r="T62">
        <v>927</v>
      </c>
      <c r="U62">
        <v>-89</v>
      </c>
      <c r="V62">
        <v>66</v>
      </c>
      <c r="W62">
        <v>-247</v>
      </c>
      <c r="X62">
        <v>-1251</v>
      </c>
      <c r="Y62">
        <v>47</v>
      </c>
      <c r="Z62">
        <v>204</v>
      </c>
      <c r="AA62">
        <v>-733</v>
      </c>
      <c r="AB62">
        <v>11</v>
      </c>
      <c r="AC62">
        <v>-587</v>
      </c>
      <c r="AD62">
        <v>1161</v>
      </c>
      <c r="AE62">
        <v>-586</v>
      </c>
      <c r="AF62">
        <v>-3</v>
      </c>
      <c r="AG62">
        <v>117</v>
      </c>
      <c r="AH62">
        <v>-1513</v>
      </c>
      <c r="AI62">
        <v>0</v>
      </c>
      <c r="AJ62">
        <v>-1137</v>
      </c>
      <c r="AK62">
        <v>-457</v>
      </c>
      <c r="AL62">
        <v>-49</v>
      </c>
      <c r="AM62">
        <v>1122</v>
      </c>
      <c r="AN62">
        <v>1095</v>
      </c>
      <c r="AO62">
        <v>-341</v>
      </c>
      <c r="AP62">
        <v>262</v>
      </c>
      <c r="AQ62">
        <v>24</v>
      </c>
      <c r="AR62">
        <v>-415</v>
      </c>
      <c r="AS62">
        <v>2183</v>
      </c>
      <c r="AT62">
        <v>-1606</v>
      </c>
      <c r="AU62">
        <v>-344</v>
      </c>
      <c r="AV62">
        <v>-70</v>
      </c>
      <c r="AW62">
        <v>-1289</v>
      </c>
      <c r="AX62">
        <v>-1265</v>
      </c>
      <c r="AY62">
        <v>-246</v>
      </c>
      <c r="AZ62">
        <v>-132</v>
      </c>
      <c r="BA62">
        <v>-547</v>
      </c>
      <c r="BB62">
        <v>162</v>
      </c>
      <c r="BC62">
        <v>458</v>
      </c>
      <c r="BD62">
        <v>-85</v>
      </c>
      <c r="BE62">
        <v>397</v>
      </c>
      <c r="BF62">
        <v>-180</v>
      </c>
      <c r="BG62">
        <v>101</v>
      </c>
      <c r="BH62">
        <v>-1531</v>
      </c>
      <c r="BI62">
        <v>-1591</v>
      </c>
      <c r="BJ62">
        <v>-1430</v>
      </c>
      <c r="BK62">
        <v>36</v>
      </c>
      <c r="BL62">
        <v>-1970</v>
      </c>
      <c r="BM62">
        <v>65</v>
      </c>
      <c r="BN62">
        <v>1770</v>
      </c>
      <c r="BO62">
        <v>9</v>
      </c>
      <c r="BP62">
        <v>6</v>
      </c>
      <c r="BQ62">
        <v>-1692</v>
      </c>
      <c r="BR62">
        <v>-354</v>
      </c>
      <c r="BS62">
        <v>323</v>
      </c>
      <c r="BT62">
        <v>3</v>
      </c>
      <c r="BU62">
        <v>-263</v>
      </c>
      <c r="BV62">
        <v>-39</v>
      </c>
      <c r="BW62">
        <v>1255</v>
      </c>
      <c r="BX62">
        <v>-173</v>
      </c>
      <c r="BY62">
        <v>-59</v>
      </c>
      <c r="BZ62">
        <v>-1450</v>
      </c>
      <c r="CA62">
        <v>-2175</v>
      </c>
      <c r="CB62">
        <v>-191</v>
      </c>
      <c r="CC62">
        <v>-104</v>
      </c>
      <c r="CD62">
        <v>-731</v>
      </c>
      <c r="CE62">
        <v>-340</v>
      </c>
      <c r="CF62">
        <v>311</v>
      </c>
      <c r="CG62">
        <v>1</v>
      </c>
      <c r="CH62">
        <v>1233</v>
      </c>
      <c r="CI62">
        <v>226</v>
      </c>
      <c r="CJ62">
        <v>467</v>
      </c>
      <c r="CK62">
        <v>-10</v>
      </c>
      <c r="CL62">
        <v>-25</v>
      </c>
      <c r="CM62">
        <v>-6</v>
      </c>
      <c r="CN62">
        <v>160</v>
      </c>
      <c r="CO62">
        <v>1</v>
      </c>
      <c r="CP62">
        <v>465</v>
      </c>
      <c r="CQ62">
        <v>1210</v>
      </c>
      <c r="CR62">
        <v>-237</v>
      </c>
      <c r="CS62">
        <v>1747</v>
      </c>
      <c r="CT62">
        <v>-1731</v>
      </c>
      <c r="CU62">
        <v>-7</v>
      </c>
      <c r="CV62">
        <v>-20</v>
      </c>
      <c r="CW62">
        <v>0</v>
      </c>
      <c r="CY62">
        <f t="shared" si="2"/>
        <v>-136.61000000000001</v>
      </c>
      <c r="CZ62">
        <f t="shared" si="3"/>
        <v>566.54999999999995</v>
      </c>
    </row>
    <row r="63" spans="2:104" x14ac:dyDescent="0.25">
      <c r="B63">
        <v>-238</v>
      </c>
      <c r="C63">
        <v>257</v>
      </c>
      <c r="D63">
        <v>-1849</v>
      </c>
      <c r="E63">
        <v>415</v>
      </c>
      <c r="F63">
        <v>-78</v>
      </c>
      <c r="G63">
        <v>197</v>
      </c>
      <c r="H63">
        <v>-147</v>
      </c>
      <c r="I63">
        <v>-25</v>
      </c>
      <c r="J63">
        <v>1</v>
      </c>
      <c r="K63">
        <v>-1252</v>
      </c>
      <c r="L63">
        <v>-1924</v>
      </c>
      <c r="M63">
        <v>842</v>
      </c>
      <c r="N63">
        <v>51</v>
      </c>
      <c r="O63">
        <v>404</v>
      </c>
      <c r="P63">
        <v>-1123</v>
      </c>
      <c r="Q63">
        <v>39</v>
      </c>
      <c r="R63">
        <v>180</v>
      </c>
      <c r="S63">
        <v>-17</v>
      </c>
      <c r="T63">
        <v>-1619</v>
      </c>
      <c r="U63">
        <v>0</v>
      </c>
      <c r="V63">
        <v>17</v>
      </c>
      <c r="W63">
        <v>1741</v>
      </c>
      <c r="X63">
        <v>1095</v>
      </c>
      <c r="Y63">
        <v>6</v>
      </c>
      <c r="Z63">
        <v>61</v>
      </c>
      <c r="AA63">
        <v>765</v>
      </c>
      <c r="AB63">
        <v>13</v>
      </c>
      <c r="AC63">
        <v>867</v>
      </c>
      <c r="AD63">
        <v>1193</v>
      </c>
      <c r="AE63">
        <v>49</v>
      </c>
      <c r="AF63">
        <v>-686</v>
      </c>
      <c r="AG63">
        <v>1320</v>
      </c>
      <c r="AH63">
        <v>138</v>
      </c>
      <c r="AI63">
        <v>-2041</v>
      </c>
      <c r="AJ63">
        <v>1166</v>
      </c>
      <c r="AK63">
        <v>-1428</v>
      </c>
      <c r="AL63">
        <v>5</v>
      </c>
      <c r="AM63">
        <v>3</v>
      </c>
      <c r="AN63">
        <v>-256</v>
      </c>
      <c r="AO63">
        <v>-118</v>
      </c>
      <c r="AP63">
        <v>2</v>
      </c>
      <c r="AQ63">
        <v>6</v>
      </c>
      <c r="AR63">
        <v>0</v>
      </c>
      <c r="AS63">
        <v>-1763</v>
      </c>
      <c r="AT63">
        <v>1830</v>
      </c>
      <c r="AU63">
        <v>-605</v>
      </c>
      <c r="AV63">
        <v>7</v>
      </c>
      <c r="AW63">
        <v>-1490</v>
      </c>
      <c r="AX63">
        <v>-4</v>
      </c>
      <c r="AY63">
        <v>221</v>
      </c>
      <c r="AZ63">
        <v>1</v>
      </c>
      <c r="BA63">
        <v>406</v>
      </c>
      <c r="BB63">
        <v>320</v>
      </c>
      <c r="BC63">
        <v>-131</v>
      </c>
      <c r="BD63">
        <v>-1903</v>
      </c>
      <c r="BE63">
        <v>507</v>
      </c>
      <c r="BF63">
        <v>346</v>
      </c>
      <c r="BG63">
        <v>-17</v>
      </c>
      <c r="BH63">
        <v>18</v>
      </c>
      <c r="BI63">
        <v>-122</v>
      </c>
      <c r="BJ63">
        <v>39</v>
      </c>
      <c r="BK63">
        <v>-2047</v>
      </c>
      <c r="BL63">
        <v>228</v>
      </c>
      <c r="BM63">
        <v>355</v>
      </c>
      <c r="BN63">
        <v>-419</v>
      </c>
      <c r="BO63">
        <v>501</v>
      </c>
      <c r="BP63">
        <v>1</v>
      </c>
      <c r="BQ63">
        <v>331</v>
      </c>
      <c r="BR63">
        <v>-374</v>
      </c>
      <c r="BS63">
        <v>851</v>
      </c>
      <c r="BT63">
        <v>88</v>
      </c>
      <c r="BU63">
        <v>-369</v>
      </c>
      <c r="BV63">
        <v>515</v>
      </c>
      <c r="BW63">
        <v>-725</v>
      </c>
      <c r="BX63">
        <v>16</v>
      </c>
      <c r="BY63">
        <v>-3</v>
      </c>
      <c r="BZ63">
        <v>1323</v>
      </c>
      <c r="CA63">
        <v>504</v>
      </c>
      <c r="CB63">
        <v>1662</v>
      </c>
      <c r="CC63">
        <v>4</v>
      </c>
      <c r="CD63">
        <v>-3</v>
      </c>
      <c r="CE63">
        <v>-521</v>
      </c>
      <c r="CF63">
        <v>399</v>
      </c>
      <c r="CG63">
        <v>-1364</v>
      </c>
      <c r="CH63">
        <v>-1416</v>
      </c>
      <c r="CI63">
        <v>0</v>
      </c>
      <c r="CJ63">
        <v>1872</v>
      </c>
      <c r="CK63">
        <v>612</v>
      </c>
      <c r="CL63">
        <v>-27</v>
      </c>
      <c r="CM63">
        <v>0</v>
      </c>
      <c r="CN63">
        <v>484</v>
      </c>
      <c r="CO63">
        <v>25</v>
      </c>
      <c r="CP63">
        <v>1763</v>
      </c>
      <c r="CQ63">
        <v>1066</v>
      </c>
      <c r="CR63">
        <v>128</v>
      </c>
      <c r="CS63">
        <v>-597</v>
      </c>
      <c r="CT63">
        <v>2068</v>
      </c>
      <c r="CU63">
        <v>-259</v>
      </c>
      <c r="CV63">
        <v>-36</v>
      </c>
      <c r="CW63">
        <v>1</v>
      </c>
      <c r="CY63">
        <f t="shared" si="2"/>
        <v>23.29</v>
      </c>
      <c r="CZ63">
        <f t="shared" si="3"/>
        <v>563.21</v>
      </c>
    </row>
    <row r="64" spans="2:104" x14ac:dyDescent="0.25">
      <c r="B64">
        <v>-324</v>
      </c>
      <c r="C64">
        <v>-260</v>
      </c>
      <c r="D64">
        <v>-34</v>
      </c>
      <c r="E64">
        <v>719</v>
      </c>
      <c r="F64">
        <v>-21</v>
      </c>
      <c r="G64">
        <v>87</v>
      </c>
      <c r="H64">
        <v>-148</v>
      </c>
      <c r="I64">
        <v>-36</v>
      </c>
      <c r="J64">
        <v>0</v>
      </c>
      <c r="K64">
        <v>-457</v>
      </c>
      <c r="L64">
        <v>0</v>
      </c>
      <c r="M64">
        <v>660</v>
      </c>
      <c r="N64">
        <v>0</v>
      </c>
      <c r="O64">
        <v>10</v>
      </c>
      <c r="P64">
        <v>501</v>
      </c>
      <c r="Q64">
        <v>10</v>
      </c>
      <c r="R64">
        <v>1124</v>
      </c>
      <c r="S64">
        <v>-220</v>
      </c>
      <c r="T64">
        <v>689</v>
      </c>
      <c r="U64">
        <v>-412</v>
      </c>
      <c r="V64">
        <v>1665</v>
      </c>
      <c r="W64">
        <v>2</v>
      </c>
      <c r="X64">
        <v>-156</v>
      </c>
      <c r="Y64">
        <v>104</v>
      </c>
      <c r="Z64">
        <v>296</v>
      </c>
      <c r="AA64">
        <v>-79</v>
      </c>
      <c r="AB64">
        <v>386</v>
      </c>
      <c r="AC64">
        <v>3</v>
      </c>
      <c r="AD64">
        <v>-825</v>
      </c>
      <c r="AE64">
        <v>1437</v>
      </c>
      <c r="AF64">
        <v>10</v>
      </c>
      <c r="AG64">
        <v>-51</v>
      </c>
      <c r="AH64">
        <v>-1417</v>
      </c>
      <c r="AI64">
        <v>1584</v>
      </c>
      <c r="AJ64">
        <v>1</v>
      </c>
      <c r="AK64">
        <v>-88</v>
      </c>
      <c r="AL64">
        <v>-24</v>
      </c>
      <c r="AM64">
        <v>-49</v>
      </c>
      <c r="AN64">
        <v>-1592</v>
      </c>
      <c r="AO64">
        <v>1319</v>
      </c>
      <c r="AP64">
        <v>-18</v>
      </c>
      <c r="AQ64">
        <v>6</v>
      </c>
      <c r="AR64">
        <v>-410</v>
      </c>
      <c r="AS64">
        <v>-854</v>
      </c>
      <c r="AT64">
        <v>1662</v>
      </c>
      <c r="AU64">
        <v>2127</v>
      </c>
      <c r="AV64">
        <v>27</v>
      </c>
      <c r="AW64">
        <v>173</v>
      </c>
      <c r="AX64">
        <v>-87</v>
      </c>
      <c r="AY64">
        <v>1379</v>
      </c>
      <c r="AZ64">
        <v>-1476</v>
      </c>
      <c r="BA64">
        <v>-2</v>
      </c>
      <c r="BB64">
        <v>434</v>
      </c>
      <c r="BC64">
        <v>-4</v>
      </c>
      <c r="BD64">
        <v>-196</v>
      </c>
      <c r="BE64">
        <v>156</v>
      </c>
      <c r="BF64">
        <v>358</v>
      </c>
      <c r="BG64">
        <v>-3</v>
      </c>
      <c r="BH64">
        <v>9</v>
      </c>
      <c r="BI64">
        <v>-144</v>
      </c>
      <c r="BJ64">
        <v>-340</v>
      </c>
      <c r="BK64">
        <v>82</v>
      </c>
      <c r="BL64">
        <v>0</v>
      </c>
      <c r="BM64">
        <v>365</v>
      </c>
      <c r="BN64">
        <v>-166</v>
      </c>
      <c r="BO64">
        <v>626</v>
      </c>
      <c r="BP64">
        <v>-13</v>
      </c>
      <c r="BQ64">
        <v>314</v>
      </c>
      <c r="BR64">
        <v>1283</v>
      </c>
      <c r="BS64">
        <v>2</v>
      </c>
      <c r="BT64">
        <v>-486</v>
      </c>
      <c r="BU64">
        <v>-243</v>
      </c>
      <c r="BV64">
        <v>0</v>
      </c>
      <c r="BW64">
        <v>-334</v>
      </c>
      <c r="BX64">
        <v>-168</v>
      </c>
      <c r="BY64">
        <v>-1085</v>
      </c>
      <c r="BZ64">
        <v>-613</v>
      </c>
      <c r="CA64">
        <v>-783</v>
      </c>
      <c r="CB64">
        <v>111</v>
      </c>
      <c r="CC64">
        <v>-61</v>
      </c>
      <c r="CD64">
        <v>-578</v>
      </c>
      <c r="CE64">
        <v>-414</v>
      </c>
      <c r="CF64">
        <v>35</v>
      </c>
      <c r="CG64">
        <v>-4</v>
      </c>
      <c r="CH64">
        <v>734</v>
      </c>
      <c r="CI64">
        <v>-1467</v>
      </c>
      <c r="CJ64">
        <v>-30</v>
      </c>
      <c r="CK64">
        <v>152</v>
      </c>
      <c r="CL64">
        <v>-8</v>
      </c>
      <c r="CM64">
        <v>330</v>
      </c>
      <c r="CN64">
        <v>-1016</v>
      </c>
      <c r="CO64">
        <v>1061</v>
      </c>
      <c r="CP64">
        <v>-1953</v>
      </c>
      <c r="CQ64">
        <v>-792</v>
      </c>
      <c r="CR64">
        <v>30</v>
      </c>
      <c r="CS64">
        <v>-811</v>
      </c>
      <c r="CT64">
        <v>-861</v>
      </c>
      <c r="CU64">
        <v>-11</v>
      </c>
      <c r="CV64">
        <v>-1604</v>
      </c>
      <c r="CW64">
        <v>0</v>
      </c>
      <c r="CY64">
        <f t="shared" si="2"/>
        <v>-11.65</v>
      </c>
      <c r="CZ64">
        <f t="shared" si="3"/>
        <v>452.91</v>
      </c>
    </row>
    <row r="65" spans="2:104" x14ac:dyDescent="0.25">
      <c r="B65">
        <v>286</v>
      </c>
      <c r="C65">
        <v>215</v>
      </c>
      <c r="D65">
        <v>80</v>
      </c>
      <c r="E65">
        <v>-95</v>
      </c>
      <c r="F65">
        <v>0</v>
      </c>
      <c r="G65">
        <v>12</v>
      </c>
      <c r="H65">
        <v>-178</v>
      </c>
      <c r="I65">
        <v>-53</v>
      </c>
      <c r="J65">
        <v>-960</v>
      </c>
      <c r="K65">
        <v>-5</v>
      </c>
      <c r="L65">
        <v>-92</v>
      </c>
      <c r="M65">
        <v>1000</v>
      </c>
      <c r="N65">
        <v>0</v>
      </c>
      <c r="O65">
        <v>679</v>
      </c>
      <c r="P65">
        <v>-441</v>
      </c>
      <c r="Q65">
        <v>508</v>
      </c>
      <c r="R65">
        <v>257</v>
      </c>
      <c r="S65">
        <v>-962</v>
      </c>
      <c r="T65">
        <v>625</v>
      </c>
      <c r="U65">
        <v>2</v>
      </c>
      <c r="V65">
        <v>-984</v>
      </c>
      <c r="W65">
        <v>412</v>
      </c>
      <c r="X65">
        <v>-157</v>
      </c>
      <c r="Y65">
        <v>227</v>
      </c>
      <c r="Z65">
        <v>375</v>
      </c>
      <c r="AA65">
        <v>81</v>
      </c>
      <c r="AB65">
        <v>-2207</v>
      </c>
      <c r="AC65">
        <v>-285</v>
      </c>
      <c r="AD65">
        <v>-239</v>
      </c>
      <c r="AE65">
        <v>-260</v>
      </c>
      <c r="AF65">
        <v>-3</v>
      </c>
      <c r="AG65">
        <v>0</v>
      </c>
      <c r="AH65">
        <v>1245</v>
      </c>
      <c r="AI65">
        <v>1534</v>
      </c>
      <c r="AJ65">
        <v>48</v>
      </c>
      <c r="AK65">
        <v>-533</v>
      </c>
      <c r="AL65">
        <v>-185</v>
      </c>
      <c r="AM65">
        <v>-1384</v>
      </c>
      <c r="AN65">
        <v>273</v>
      </c>
      <c r="AO65">
        <v>-42</v>
      </c>
      <c r="AP65">
        <v>-697</v>
      </c>
      <c r="AQ65">
        <v>0</v>
      </c>
      <c r="AR65">
        <v>-1900</v>
      </c>
      <c r="AS65">
        <v>-569</v>
      </c>
      <c r="AT65">
        <v>-42</v>
      </c>
      <c r="AU65">
        <v>-281</v>
      </c>
      <c r="AV65">
        <v>131</v>
      </c>
      <c r="AW65">
        <v>1611</v>
      </c>
      <c r="AX65">
        <v>-949</v>
      </c>
      <c r="AY65">
        <v>1428</v>
      </c>
      <c r="AZ65">
        <v>-124</v>
      </c>
      <c r="BA65">
        <v>-336</v>
      </c>
      <c r="BB65">
        <v>607</v>
      </c>
      <c r="BC65">
        <v>29</v>
      </c>
      <c r="BD65">
        <v>-210</v>
      </c>
      <c r="BE65">
        <v>309</v>
      </c>
      <c r="BF65">
        <v>-97</v>
      </c>
      <c r="BG65">
        <v>0</v>
      </c>
      <c r="BH65">
        <v>3</v>
      </c>
      <c r="BI65">
        <v>-401</v>
      </c>
      <c r="BJ65">
        <v>-589</v>
      </c>
      <c r="BK65">
        <v>37</v>
      </c>
      <c r="BL65">
        <v>5</v>
      </c>
      <c r="BM65">
        <v>481</v>
      </c>
      <c r="BN65">
        <v>-8</v>
      </c>
      <c r="BO65">
        <v>1135</v>
      </c>
      <c r="BP65">
        <v>-36</v>
      </c>
      <c r="BQ65">
        <v>1917</v>
      </c>
      <c r="BR65">
        <v>76</v>
      </c>
      <c r="BS65">
        <v>-801</v>
      </c>
      <c r="BT65">
        <v>689</v>
      </c>
      <c r="BU65">
        <v>-439</v>
      </c>
      <c r="BV65">
        <v>-1070</v>
      </c>
      <c r="BW65">
        <v>2092</v>
      </c>
      <c r="BX65">
        <v>-66</v>
      </c>
      <c r="BY65">
        <v>-491</v>
      </c>
      <c r="BZ65">
        <v>-9</v>
      </c>
      <c r="CA65">
        <v>-2001</v>
      </c>
      <c r="CB65">
        <v>-340</v>
      </c>
      <c r="CC65">
        <v>-143</v>
      </c>
      <c r="CD65">
        <v>9</v>
      </c>
      <c r="CE65">
        <v>-892</v>
      </c>
      <c r="CF65">
        <v>13</v>
      </c>
      <c r="CG65">
        <v>-660</v>
      </c>
      <c r="CH65">
        <v>102</v>
      </c>
      <c r="CI65">
        <v>311</v>
      </c>
      <c r="CJ65">
        <v>102</v>
      </c>
      <c r="CK65">
        <v>196</v>
      </c>
      <c r="CL65">
        <v>0</v>
      </c>
      <c r="CM65">
        <v>-11</v>
      </c>
      <c r="CN65">
        <v>231</v>
      </c>
      <c r="CO65">
        <v>80</v>
      </c>
      <c r="CP65">
        <v>1351</v>
      </c>
      <c r="CQ65">
        <v>-1763</v>
      </c>
      <c r="CR65">
        <v>-976</v>
      </c>
      <c r="CS65">
        <v>3</v>
      </c>
      <c r="CT65">
        <v>1703</v>
      </c>
      <c r="CU65">
        <v>-971</v>
      </c>
      <c r="CV65">
        <v>984</v>
      </c>
      <c r="CW65">
        <v>-95</v>
      </c>
      <c r="CY65">
        <f t="shared" si="2"/>
        <v>-25.38</v>
      </c>
      <c r="CZ65">
        <f t="shared" si="3"/>
        <v>495.26</v>
      </c>
    </row>
    <row r="66" spans="2:104" x14ac:dyDescent="0.25">
      <c r="B66">
        <v>-1223</v>
      </c>
      <c r="C66">
        <v>-383</v>
      </c>
      <c r="D66">
        <v>1757</v>
      </c>
      <c r="E66">
        <v>-64</v>
      </c>
      <c r="F66">
        <v>-1</v>
      </c>
      <c r="G66">
        <v>-5</v>
      </c>
      <c r="H66">
        <v>-252</v>
      </c>
      <c r="I66">
        <v>-465</v>
      </c>
      <c r="J66">
        <v>463</v>
      </c>
      <c r="K66">
        <v>-573</v>
      </c>
      <c r="L66">
        <v>242</v>
      </c>
      <c r="M66">
        <v>1656</v>
      </c>
      <c r="N66">
        <v>1269</v>
      </c>
      <c r="O66">
        <v>-1208</v>
      </c>
      <c r="P66">
        <v>-48</v>
      </c>
      <c r="Q66">
        <v>970</v>
      </c>
      <c r="R66">
        <v>274</v>
      </c>
      <c r="S66">
        <v>-1306</v>
      </c>
      <c r="T66">
        <v>377</v>
      </c>
      <c r="U66">
        <v>0</v>
      </c>
      <c r="V66">
        <v>-1497</v>
      </c>
      <c r="W66">
        <v>100</v>
      </c>
      <c r="X66">
        <v>-33</v>
      </c>
      <c r="Y66">
        <v>568</v>
      </c>
      <c r="Z66">
        <v>653</v>
      </c>
      <c r="AA66">
        <v>190</v>
      </c>
      <c r="AB66">
        <v>-380</v>
      </c>
      <c r="AC66">
        <v>-224</v>
      </c>
      <c r="AD66">
        <v>-672</v>
      </c>
      <c r="AE66">
        <v>1335</v>
      </c>
      <c r="AF66">
        <v>-187</v>
      </c>
      <c r="AG66">
        <v>-358</v>
      </c>
      <c r="AH66">
        <v>1</v>
      </c>
      <c r="AI66">
        <v>-12</v>
      </c>
      <c r="AJ66">
        <v>46</v>
      </c>
      <c r="AK66">
        <v>-73</v>
      </c>
      <c r="AL66">
        <v>-1479</v>
      </c>
      <c r="AM66">
        <v>-914</v>
      </c>
      <c r="AN66">
        <v>806</v>
      </c>
      <c r="AO66">
        <v>-838</v>
      </c>
      <c r="AP66">
        <v>-1</v>
      </c>
      <c r="AQ66">
        <v>-1204</v>
      </c>
      <c r="AR66">
        <v>59</v>
      </c>
      <c r="AS66">
        <v>88</v>
      </c>
      <c r="AT66">
        <v>-157</v>
      </c>
      <c r="AU66">
        <v>-1104</v>
      </c>
      <c r="AV66">
        <v>-69</v>
      </c>
      <c r="AW66">
        <v>-235</v>
      </c>
      <c r="AX66">
        <v>732</v>
      </c>
      <c r="AY66">
        <v>-42</v>
      </c>
      <c r="AZ66">
        <v>3</v>
      </c>
      <c r="BA66">
        <v>0</v>
      </c>
      <c r="BB66">
        <v>822</v>
      </c>
      <c r="BC66">
        <v>1458</v>
      </c>
      <c r="BD66">
        <v>-26</v>
      </c>
      <c r="BE66">
        <v>335</v>
      </c>
      <c r="BF66">
        <v>66</v>
      </c>
      <c r="BG66">
        <v>0</v>
      </c>
      <c r="BH66">
        <v>0</v>
      </c>
      <c r="BI66">
        <v>-1623</v>
      </c>
      <c r="BJ66">
        <v>-1690</v>
      </c>
      <c r="BK66">
        <v>1</v>
      </c>
      <c r="BL66">
        <v>88</v>
      </c>
      <c r="BM66">
        <v>991</v>
      </c>
      <c r="BN66">
        <v>122</v>
      </c>
      <c r="BO66">
        <v>-1496</v>
      </c>
      <c r="BP66">
        <v>433</v>
      </c>
      <c r="BQ66">
        <v>-287</v>
      </c>
      <c r="BR66">
        <v>-60</v>
      </c>
      <c r="BS66">
        <v>349</v>
      </c>
      <c r="BT66">
        <v>-658</v>
      </c>
      <c r="BU66">
        <v>-1363</v>
      </c>
      <c r="BV66">
        <v>-2216</v>
      </c>
      <c r="BW66">
        <v>2061</v>
      </c>
      <c r="BX66">
        <v>1350</v>
      </c>
      <c r="BY66">
        <v>1427</v>
      </c>
      <c r="BZ66">
        <v>-210</v>
      </c>
      <c r="CA66">
        <v>1175</v>
      </c>
      <c r="CB66">
        <v>1458</v>
      </c>
      <c r="CC66">
        <v>106</v>
      </c>
      <c r="CD66">
        <v>1505</v>
      </c>
      <c r="CE66">
        <v>-1591</v>
      </c>
      <c r="CF66">
        <v>-9</v>
      </c>
      <c r="CG66">
        <v>1059</v>
      </c>
      <c r="CH66">
        <v>142</v>
      </c>
      <c r="CI66">
        <v>1834</v>
      </c>
      <c r="CJ66">
        <v>-96</v>
      </c>
      <c r="CK66">
        <v>974</v>
      </c>
      <c r="CL66">
        <v>0</v>
      </c>
      <c r="CM66">
        <v>2</v>
      </c>
      <c r="CN66">
        <v>1495</v>
      </c>
      <c r="CO66">
        <v>941</v>
      </c>
      <c r="CP66">
        <v>326</v>
      </c>
      <c r="CQ66">
        <v>-463</v>
      </c>
      <c r="CR66">
        <v>1343</v>
      </c>
      <c r="CS66">
        <v>1491</v>
      </c>
      <c r="CT66">
        <v>1948</v>
      </c>
      <c r="CU66">
        <v>-198</v>
      </c>
      <c r="CV66">
        <v>-15</v>
      </c>
      <c r="CW66">
        <v>-4</v>
      </c>
      <c r="CY66">
        <f t="shared" ref="CY66:CY102" si="4">AVERAGE(B66:CW66)</f>
        <v>98.79</v>
      </c>
      <c r="CZ66">
        <f t="shared" ref="CZ66:CZ102" si="5">AVERAGE(INDEX(ABS(B66:CW66),0,0))</f>
        <v>639.03</v>
      </c>
    </row>
    <row r="67" spans="2:104" x14ac:dyDescent="0.25">
      <c r="B67">
        <v>140</v>
      </c>
      <c r="C67">
        <v>-1259</v>
      </c>
      <c r="D67">
        <v>90</v>
      </c>
      <c r="E67">
        <v>-45</v>
      </c>
      <c r="F67">
        <v>-1</v>
      </c>
      <c r="G67">
        <v>-469</v>
      </c>
      <c r="H67">
        <v>-723</v>
      </c>
      <c r="I67">
        <v>-529</v>
      </c>
      <c r="J67">
        <v>-190</v>
      </c>
      <c r="K67">
        <v>1284</v>
      </c>
      <c r="L67">
        <v>1621</v>
      </c>
      <c r="M67">
        <v>-209</v>
      </c>
      <c r="N67">
        <v>-1183</v>
      </c>
      <c r="O67">
        <v>975</v>
      </c>
      <c r="P67">
        <v>-1855</v>
      </c>
      <c r="Q67">
        <v>-1723</v>
      </c>
      <c r="R67">
        <v>1366</v>
      </c>
      <c r="S67">
        <v>0</v>
      </c>
      <c r="T67">
        <v>54</v>
      </c>
      <c r="U67">
        <v>-227</v>
      </c>
      <c r="V67">
        <v>902</v>
      </c>
      <c r="W67">
        <v>-2</v>
      </c>
      <c r="X67">
        <v>0</v>
      </c>
      <c r="Y67">
        <v>-2190</v>
      </c>
      <c r="Z67">
        <v>1590</v>
      </c>
      <c r="AA67">
        <v>1967</v>
      </c>
      <c r="AB67">
        <v>2188</v>
      </c>
      <c r="AC67">
        <v>-1296</v>
      </c>
      <c r="AD67">
        <v>-228</v>
      </c>
      <c r="AE67">
        <v>-1100</v>
      </c>
      <c r="AF67">
        <v>223</v>
      </c>
      <c r="AG67">
        <v>443</v>
      </c>
      <c r="AH67">
        <v>1942</v>
      </c>
      <c r="AI67">
        <v>-9</v>
      </c>
      <c r="AJ67">
        <v>34</v>
      </c>
      <c r="AK67">
        <v>-222</v>
      </c>
      <c r="AL67">
        <v>1951</v>
      </c>
      <c r="AM67">
        <v>-1563</v>
      </c>
      <c r="AN67">
        <v>-655</v>
      </c>
      <c r="AO67">
        <v>-263</v>
      </c>
      <c r="AP67">
        <v>-1402</v>
      </c>
      <c r="AQ67">
        <v>1639</v>
      </c>
      <c r="AR67">
        <v>0</v>
      </c>
      <c r="AS67">
        <v>20</v>
      </c>
      <c r="AT67">
        <v>-972</v>
      </c>
      <c r="AU67">
        <v>-1681</v>
      </c>
      <c r="AV67">
        <v>119</v>
      </c>
      <c r="AW67">
        <v>594</v>
      </c>
      <c r="AX67">
        <v>1115</v>
      </c>
      <c r="AY67">
        <v>1001</v>
      </c>
      <c r="AZ67">
        <v>0</v>
      </c>
      <c r="BA67">
        <v>-58</v>
      </c>
      <c r="BB67">
        <v>-768</v>
      </c>
      <c r="BC67">
        <v>993</v>
      </c>
      <c r="BD67">
        <v>-841</v>
      </c>
      <c r="BE67">
        <v>600</v>
      </c>
      <c r="BF67">
        <v>-612</v>
      </c>
      <c r="BG67">
        <v>0</v>
      </c>
      <c r="BH67">
        <v>-422</v>
      </c>
      <c r="BI67">
        <v>0</v>
      </c>
      <c r="BJ67">
        <v>7</v>
      </c>
      <c r="BK67">
        <v>-186</v>
      </c>
      <c r="BL67">
        <v>1021</v>
      </c>
      <c r="BM67">
        <v>-1237</v>
      </c>
      <c r="BN67">
        <v>2</v>
      </c>
      <c r="BO67">
        <v>1335</v>
      </c>
      <c r="BP67">
        <v>-132</v>
      </c>
      <c r="BQ67">
        <v>-332</v>
      </c>
      <c r="BR67">
        <v>-16</v>
      </c>
      <c r="BS67">
        <v>139</v>
      </c>
      <c r="BT67">
        <v>-109</v>
      </c>
      <c r="BU67">
        <v>49</v>
      </c>
      <c r="BV67">
        <v>-1124</v>
      </c>
      <c r="BW67">
        <v>-11</v>
      </c>
      <c r="BX67">
        <v>-10</v>
      </c>
      <c r="BY67">
        <v>236</v>
      </c>
      <c r="BZ67">
        <v>-1265</v>
      </c>
      <c r="CA67">
        <v>107</v>
      </c>
      <c r="CB67">
        <v>-1747</v>
      </c>
      <c r="CC67">
        <v>-186</v>
      </c>
      <c r="CD67">
        <v>-1639</v>
      </c>
      <c r="CE67">
        <v>-1761</v>
      </c>
      <c r="CF67">
        <v>-20</v>
      </c>
      <c r="CG67">
        <v>46</v>
      </c>
      <c r="CH67">
        <v>-1351</v>
      </c>
      <c r="CI67">
        <v>63</v>
      </c>
      <c r="CJ67">
        <v>656</v>
      </c>
      <c r="CK67">
        <v>-1088</v>
      </c>
      <c r="CL67">
        <v>2</v>
      </c>
      <c r="CM67">
        <v>-2</v>
      </c>
      <c r="CN67">
        <v>136</v>
      </c>
      <c r="CO67">
        <v>-868</v>
      </c>
      <c r="CP67">
        <v>-1</v>
      </c>
      <c r="CQ67">
        <v>-402</v>
      </c>
      <c r="CR67">
        <v>-769</v>
      </c>
      <c r="CS67">
        <v>-7</v>
      </c>
      <c r="CT67">
        <v>-123</v>
      </c>
      <c r="CU67">
        <v>-6</v>
      </c>
      <c r="CV67">
        <v>-665</v>
      </c>
      <c r="CW67">
        <v>-287</v>
      </c>
      <c r="CY67">
        <f t="shared" si="4"/>
        <v>-113.91</v>
      </c>
      <c r="CZ67">
        <f t="shared" si="5"/>
        <v>646.91</v>
      </c>
    </row>
    <row r="68" spans="2:104" x14ac:dyDescent="0.25">
      <c r="B68">
        <v>102</v>
      </c>
      <c r="C68">
        <v>-16</v>
      </c>
      <c r="D68">
        <v>-1441</v>
      </c>
      <c r="E68">
        <v>-5</v>
      </c>
      <c r="F68">
        <v>-30</v>
      </c>
      <c r="G68">
        <v>-837</v>
      </c>
      <c r="H68">
        <v>1669</v>
      </c>
      <c r="I68">
        <v>-1719</v>
      </c>
      <c r="J68">
        <v>-2013</v>
      </c>
      <c r="K68">
        <v>-1844</v>
      </c>
      <c r="L68">
        <v>317</v>
      </c>
      <c r="M68">
        <v>-638</v>
      </c>
      <c r="N68">
        <v>-843</v>
      </c>
      <c r="O68">
        <v>-1101</v>
      </c>
      <c r="P68">
        <v>84</v>
      </c>
      <c r="Q68">
        <v>1206</v>
      </c>
      <c r="R68">
        <v>6</v>
      </c>
      <c r="S68">
        <v>-76</v>
      </c>
      <c r="T68">
        <v>26</v>
      </c>
      <c r="U68">
        <v>-22</v>
      </c>
      <c r="V68">
        <v>1735</v>
      </c>
      <c r="W68">
        <v>15</v>
      </c>
      <c r="X68">
        <v>-1518</v>
      </c>
      <c r="Y68">
        <v>-1944</v>
      </c>
      <c r="Z68">
        <v>-460</v>
      </c>
      <c r="AA68">
        <v>-231</v>
      </c>
      <c r="AB68">
        <v>1226</v>
      </c>
      <c r="AC68">
        <v>1</v>
      </c>
      <c r="AD68">
        <v>1630</v>
      </c>
      <c r="AE68">
        <v>-2</v>
      </c>
      <c r="AF68">
        <v>0</v>
      </c>
      <c r="AG68">
        <v>-6</v>
      </c>
      <c r="AH68">
        <v>110</v>
      </c>
      <c r="AI68">
        <v>375</v>
      </c>
      <c r="AJ68">
        <v>8</v>
      </c>
      <c r="AK68">
        <v>-195</v>
      </c>
      <c r="AL68">
        <v>265</v>
      </c>
      <c r="AM68">
        <v>163</v>
      </c>
      <c r="AN68">
        <v>-16</v>
      </c>
      <c r="AO68">
        <v>-137</v>
      </c>
      <c r="AP68">
        <v>-635</v>
      </c>
      <c r="AQ68">
        <v>-2099</v>
      </c>
      <c r="AR68">
        <v>216</v>
      </c>
      <c r="AS68">
        <v>-8</v>
      </c>
      <c r="AT68">
        <v>461</v>
      </c>
      <c r="AU68">
        <v>688</v>
      </c>
      <c r="AV68">
        <v>-621</v>
      </c>
      <c r="AW68">
        <v>58</v>
      </c>
      <c r="AX68">
        <v>-82</v>
      </c>
      <c r="AY68">
        <v>18</v>
      </c>
      <c r="AZ68">
        <v>11</v>
      </c>
      <c r="BA68">
        <v>0</v>
      </c>
      <c r="BB68">
        <v>-324</v>
      </c>
      <c r="BC68">
        <v>1102</v>
      </c>
      <c r="BD68">
        <v>-772</v>
      </c>
      <c r="BE68">
        <v>191</v>
      </c>
      <c r="BF68">
        <v>-18</v>
      </c>
      <c r="BG68">
        <v>-78</v>
      </c>
      <c r="BH68">
        <v>-715</v>
      </c>
      <c r="BI68">
        <v>-4</v>
      </c>
      <c r="BJ68">
        <v>1</v>
      </c>
      <c r="BK68">
        <v>-4</v>
      </c>
      <c r="BL68">
        <v>312</v>
      </c>
      <c r="BM68">
        <v>-1916</v>
      </c>
      <c r="BN68">
        <v>59</v>
      </c>
      <c r="BO68">
        <v>-1128</v>
      </c>
      <c r="BP68">
        <v>-1246</v>
      </c>
      <c r="BQ68">
        <v>-609</v>
      </c>
      <c r="BR68">
        <v>-179</v>
      </c>
      <c r="BS68">
        <v>342</v>
      </c>
      <c r="BT68">
        <v>-9</v>
      </c>
      <c r="BU68">
        <v>0</v>
      </c>
      <c r="BV68">
        <v>-390</v>
      </c>
      <c r="BW68">
        <v>175</v>
      </c>
      <c r="BX68">
        <v>1</v>
      </c>
      <c r="BY68">
        <v>-530</v>
      </c>
      <c r="BZ68">
        <v>-1</v>
      </c>
      <c r="CA68">
        <v>1645</v>
      </c>
      <c r="CB68">
        <v>0</v>
      </c>
      <c r="CC68">
        <v>-38</v>
      </c>
      <c r="CD68">
        <v>-1541</v>
      </c>
      <c r="CE68">
        <v>226</v>
      </c>
      <c r="CF68">
        <v>-377</v>
      </c>
      <c r="CG68">
        <v>-39</v>
      </c>
      <c r="CH68">
        <v>1679</v>
      </c>
      <c r="CI68">
        <v>5</v>
      </c>
      <c r="CJ68">
        <v>1019</v>
      </c>
      <c r="CK68">
        <v>-58</v>
      </c>
      <c r="CL68">
        <v>0</v>
      </c>
      <c r="CM68">
        <v>1</v>
      </c>
      <c r="CN68">
        <v>-2089</v>
      </c>
      <c r="CO68">
        <v>-1641</v>
      </c>
      <c r="CP68">
        <v>-2</v>
      </c>
      <c r="CQ68">
        <v>-68</v>
      </c>
      <c r="CR68">
        <v>255</v>
      </c>
      <c r="CS68">
        <v>-1284</v>
      </c>
      <c r="CT68">
        <v>-159</v>
      </c>
      <c r="CU68">
        <v>-85</v>
      </c>
      <c r="CV68">
        <v>-6</v>
      </c>
      <c r="CW68">
        <v>-544</v>
      </c>
      <c r="CY68">
        <f t="shared" si="4"/>
        <v>-169.9</v>
      </c>
      <c r="CZ68">
        <f t="shared" si="5"/>
        <v>517.96</v>
      </c>
    </row>
    <row r="69" spans="2:104" x14ac:dyDescent="0.25">
      <c r="B69">
        <v>-103</v>
      </c>
      <c r="C69">
        <v>-13</v>
      </c>
      <c r="D69">
        <v>-459</v>
      </c>
      <c r="E69">
        <v>138</v>
      </c>
      <c r="F69">
        <v>-300</v>
      </c>
      <c r="G69">
        <v>884</v>
      </c>
      <c r="H69">
        <v>363</v>
      </c>
      <c r="I69">
        <v>171</v>
      </c>
      <c r="J69">
        <v>-332</v>
      </c>
      <c r="K69">
        <v>16</v>
      </c>
      <c r="L69">
        <v>22</v>
      </c>
      <c r="M69">
        <v>-2036</v>
      </c>
      <c r="N69">
        <v>1443</v>
      </c>
      <c r="O69">
        <v>-134</v>
      </c>
      <c r="P69">
        <v>935</v>
      </c>
      <c r="Q69">
        <v>-1459</v>
      </c>
      <c r="R69">
        <v>21</v>
      </c>
      <c r="S69">
        <v>-155</v>
      </c>
      <c r="T69">
        <v>19</v>
      </c>
      <c r="U69">
        <v>149</v>
      </c>
      <c r="V69">
        <v>-486</v>
      </c>
      <c r="W69">
        <v>3</v>
      </c>
      <c r="X69">
        <v>-1</v>
      </c>
      <c r="Y69">
        <v>4</v>
      </c>
      <c r="Z69">
        <v>-56</v>
      </c>
      <c r="AA69">
        <v>5</v>
      </c>
      <c r="AB69">
        <v>68</v>
      </c>
      <c r="AC69">
        <v>-4</v>
      </c>
      <c r="AD69">
        <v>-731</v>
      </c>
      <c r="AE69">
        <v>30</v>
      </c>
      <c r="AF69">
        <v>0</v>
      </c>
      <c r="AG69">
        <v>0</v>
      </c>
      <c r="AH69">
        <v>-973</v>
      </c>
      <c r="AI69">
        <v>815</v>
      </c>
      <c r="AJ69">
        <v>4</v>
      </c>
      <c r="AK69">
        <v>-568</v>
      </c>
      <c r="AL69">
        <v>363</v>
      </c>
      <c r="AM69">
        <v>2160</v>
      </c>
      <c r="AN69">
        <v>-6</v>
      </c>
      <c r="AO69">
        <v>179</v>
      </c>
      <c r="AP69">
        <v>-309</v>
      </c>
      <c r="AQ69">
        <v>182</v>
      </c>
      <c r="AR69">
        <v>0</v>
      </c>
      <c r="AS69">
        <v>-419</v>
      </c>
      <c r="AT69">
        <v>1463</v>
      </c>
      <c r="AU69">
        <v>347</v>
      </c>
      <c r="AV69">
        <v>-31</v>
      </c>
      <c r="AW69">
        <v>717</v>
      </c>
      <c r="AX69">
        <v>-47</v>
      </c>
      <c r="AY69">
        <v>4</v>
      </c>
      <c r="AZ69">
        <v>27</v>
      </c>
      <c r="BA69">
        <v>-712</v>
      </c>
      <c r="BB69">
        <v>-30</v>
      </c>
      <c r="BC69">
        <v>-98</v>
      </c>
      <c r="BD69">
        <v>-1652</v>
      </c>
      <c r="BE69">
        <v>63</v>
      </c>
      <c r="BF69">
        <v>3</v>
      </c>
      <c r="BG69">
        <v>-504</v>
      </c>
      <c r="BH69">
        <v>-1587</v>
      </c>
      <c r="BI69">
        <v>-79</v>
      </c>
      <c r="BJ69">
        <v>1</v>
      </c>
      <c r="BK69">
        <v>0</v>
      </c>
      <c r="BL69">
        <v>-10</v>
      </c>
      <c r="BM69">
        <v>288</v>
      </c>
      <c r="BN69">
        <v>-379</v>
      </c>
      <c r="BO69">
        <v>257</v>
      </c>
      <c r="BP69">
        <v>-42</v>
      </c>
      <c r="BQ69">
        <v>1827</v>
      </c>
      <c r="BR69">
        <v>-1476</v>
      </c>
      <c r="BS69">
        <v>2230</v>
      </c>
      <c r="BT69">
        <v>142</v>
      </c>
      <c r="BU69">
        <v>-2</v>
      </c>
      <c r="BV69">
        <v>2128</v>
      </c>
      <c r="BW69">
        <v>0</v>
      </c>
      <c r="BX69">
        <v>-115</v>
      </c>
      <c r="BY69">
        <v>1897</v>
      </c>
      <c r="BZ69">
        <v>425</v>
      </c>
      <c r="CA69">
        <v>0</v>
      </c>
      <c r="CB69">
        <v>-13</v>
      </c>
      <c r="CC69">
        <v>1</v>
      </c>
      <c r="CD69">
        <v>-76</v>
      </c>
      <c r="CE69">
        <v>3</v>
      </c>
      <c r="CF69">
        <v>-605</v>
      </c>
      <c r="CG69">
        <v>-1</v>
      </c>
      <c r="CH69">
        <v>-964</v>
      </c>
      <c r="CI69">
        <v>316</v>
      </c>
      <c r="CJ69">
        <v>942</v>
      </c>
      <c r="CK69">
        <v>-245</v>
      </c>
      <c r="CL69">
        <v>0</v>
      </c>
      <c r="CM69">
        <v>-216</v>
      </c>
      <c r="CN69">
        <v>-162</v>
      </c>
      <c r="CO69">
        <v>172</v>
      </c>
      <c r="CP69">
        <v>-1818</v>
      </c>
      <c r="CQ69">
        <v>0</v>
      </c>
      <c r="CR69">
        <v>-2062</v>
      </c>
      <c r="CS69">
        <v>-537</v>
      </c>
      <c r="CT69">
        <v>-841</v>
      </c>
      <c r="CU69">
        <v>-135</v>
      </c>
      <c r="CV69">
        <v>746</v>
      </c>
      <c r="CW69">
        <v>-786</v>
      </c>
      <c r="CY69">
        <f t="shared" si="4"/>
        <v>-17.96</v>
      </c>
      <c r="CZ69">
        <f t="shared" si="5"/>
        <v>457.42</v>
      </c>
    </row>
    <row r="70" spans="2:104" x14ac:dyDescent="0.25">
      <c r="B70">
        <v>13</v>
      </c>
      <c r="C70">
        <v>1692</v>
      </c>
      <c r="D70">
        <v>219</v>
      </c>
      <c r="E70">
        <v>1034</v>
      </c>
      <c r="F70">
        <v>-61</v>
      </c>
      <c r="G70">
        <v>25</v>
      </c>
      <c r="H70">
        <v>1332</v>
      </c>
      <c r="I70">
        <v>183</v>
      </c>
      <c r="J70">
        <v>-392</v>
      </c>
      <c r="K70">
        <v>0</v>
      </c>
      <c r="L70">
        <v>230</v>
      </c>
      <c r="M70">
        <v>-1399</v>
      </c>
      <c r="N70">
        <v>1624</v>
      </c>
      <c r="O70">
        <v>0</v>
      </c>
      <c r="P70">
        <v>24</v>
      </c>
      <c r="Q70">
        <v>1706</v>
      </c>
      <c r="R70">
        <v>-477</v>
      </c>
      <c r="S70">
        <v>-547</v>
      </c>
      <c r="T70">
        <v>23</v>
      </c>
      <c r="U70">
        <v>57</v>
      </c>
      <c r="V70">
        <v>-687</v>
      </c>
      <c r="W70">
        <v>0</v>
      </c>
      <c r="X70">
        <v>0</v>
      </c>
      <c r="Y70">
        <v>2</v>
      </c>
      <c r="Z70">
        <v>-99</v>
      </c>
      <c r="AA70">
        <v>7</v>
      </c>
      <c r="AB70">
        <v>171</v>
      </c>
      <c r="AC70">
        <v>721</v>
      </c>
      <c r="AD70">
        <v>-1453</v>
      </c>
      <c r="AE70">
        <v>-1027</v>
      </c>
      <c r="AF70">
        <v>0</v>
      </c>
      <c r="AG70">
        <v>1487</v>
      </c>
      <c r="AH70">
        <v>575</v>
      </c>
      <c r="AI70">
        <v>535</v>
      </c>
      <c r="AJ70">
        <v>0</v>
      </c>
      <c r="AK70">
        <v>32</v>
      </c>
      <c r="AL70">
        <v>2</v>
      </c>
      <c r="AM70">
        <v>808</v>
      </c>
      <c r="AN70">
        <v>-695</v>
      </c>
      <c r="AO70">
        <v>66</v>
      </c>
      <c r="AP70">
        <v>-27</v>
      </c>
      <c r="AQ70">
        <v>160</v>
      </c>
      <c r="AR70">
        <v>-2</v>
      </c>
      <c r="AS70">
        <v>179</v>
      </c>
      <c r="AT70">
        <v>-1272</v>
      </c>
      <c r="AU70">
        <v>510</v>
      </c>
      <c r="AV70">
        <v>838</v>
      </c>
      <c r="AW70">
        <v>0</v>
      </c>
      <c r="AX70">
        <v>1811</v>
      </c>
      <c r="AY70">
        <v>2</v>
      </c>
      <c r="AZ70">
        <v>-848</v>
      </c>
      <c r="BA70">
        <v>18</v>
      </c>
      <c r="BB70">
        <v>-102</v>
      </c>
      <c r="BC70">
        <v>-91</v>
      </c>
      <c r="BD70">
        <v>-971</v>
      </c>
      <c r="BE70">
        <v>-1</v>
      </c>
      <c r="BF70">
        <v>-1585</v>
      </c>
      <c r="BG70">
        <v>700</v>
      </c>
      <c r="BH70">
        <v>355</v>
      </c>
      <c r="BI70">
        <v>-1156</v>
      </c>
      <c r="BJ70">
        <v>0</v>
      </c>
      <c r="BK70">
        <v>0</v>
      </c>
      <c r="BL70">
        <v>0</v>
      </c>
      <c r="BM70">
        <v>186</v>
      </c>
      <c r="BN70">
        <v>-274</v>
      </c>
      <c r="BO70">
        <v>210</v>
      </c>
      <c r="BP70">
        <v>471</v>
      </c>
      <c r="BQ70">
        <v>-2071</v>
      </c>
      <c r="BR70">
        <v>-75</v>
      </c>
      <c r="BS70">
        <v>-29</v>
      </c>
      <c r="BT70">
        <v>24</v>
      </c>
      <c r="BU70">
        <v>194</v>
      </c>
      <c r="BV70">
        <v>220</v>
      </c>
      <c r="BW70">
        <v>257</v>
      </c>
      <c r="BX70">
        <v>-360</v>
      </c>
      <c r="BY70">
        <v>824</v>
      </c>
      <c r="BZ70">
        <v>481</v>
      </c>
      <c r="CA70">
        <v>460</v>
      </c>
      <c r="CB70">
        <v>-14</v>
      </c>
      <c r="CC70">
        <v>0</v>
      </c>
      <c r="CD70">
        <v>-139</v>
      </c>
      <c r="CE70">
        <v>-2</v>
      </c>
      <c r="CF70">
        <v>-1394</v>
      </c>
      <c r="CG70">
        <v>547</v>
      </c>
      <c r="CH70">
        <v>-1367</v>
      </c>
      <c r="CI70">
        <v>-1427</v>
      </c>
      <c r="CJ70">
        <v>-60</v>
      </c>
      <c r="CK70">
        <v>-1811</v>
      </c>
      <c r="CL70">
        <v>-6</v>
      </c>
      <c r="CM70">
        <v>2211</v>
      </c>
      <c r="CN70">
        <v>-846</v>
      </c>
      <c r="CO70">
        <v>0</v>
      </c>
      <c r="CP70">
        <v>975</v>
      </c>
      <c r="CQ70">
        <v>-1</v>
      </c>
      <c r="CR70">
        <v>-862</v>
      </c>
      <c r="CS70">
        <v>66</v>
      </c>
      <c r="CT70">
        <v>1790</v>
      </c>
      <c r="CU70">
        <v>-135</v>
      </c>
      <c r="CV70">
        <v>0</v>
      </c>
      <c r="CW70">
        <v>-1077</v>
      </c>
      <c r="CY70">
        <f t="shared" si="4"/>
        <v>12.15</v>
      </c>
      <c r="CZ70">
        <f t="shared" si="5"/>
        <v>508.99</v>
      </c>
    </row>
    <row r="71" spans="2:104" x14ac:dyDescent="0.25">
      <c r="B71">
        <v>1496</v>
      </c>
      <c r="C71">
        <v>-124</v>
      </c>
      <c r="D71">
        <v>-512</v>
      </c>
      <c r="E71">
        <v>807</v>
      </c>
      <c r="F71">
        <v>-4</v>
      </c>
      <c r="G71">
        <v>297</v>
      </c>
      <c r="H71">
        <v>-1248</v>
      </c>
      <c r="I71">
        <v>452</v>
      </c>
      <c r="J71">
        <v>-589</v>
      </c>
      <c r="K71">
        <v>74</v>
      </c>
      <c r="L71">
        <v>-543</v>
      </c>
      <c r="M71">
        <v>-438</v>
      </c>
      <c r="N71">
        <v>-17</v>
      </c>
      <c r="O71">
        <v>42</v>
      </c>
      <c r="P71">
        <v>264</v>
      </c>
      <c r="Q71">
        <v>-1173</v>
      </c>
      <c r="R71">
        <v>1365</v>
      </c>
      <c r="S71">
        <v>-1524</v>
      </c>
      <c r="T71">
        <v>55</v>
      </c>
      <c r="U71">
        <v>1</v>
      </c>
      <c r="V71">
        <v>-1384</v>
      </c>
      <c r="W71">
        <v>-43</v>
      </c>
      <c r="X71">
        <v>0</v>
      </c>
      <c r="Y71">
        <v>1</v>
      </c>
      <c r="Z71">
        <v>-234</v>
      </c>
      <c r="AA71">
        <v>29</v>
      </c>
      <c r="AB71">
        <v>-320</v>
      </c>
      <c r="AC71">
        <v>-569</v>
      </c>
      <c r="AD71">
        <v>437</v>
      </c>
      <c r="AE71">
        <v>-3</v>
      </c>
      <c r="AF71">
        <v>885</v>
      </c>
      <c r="AG71">
        <v>-25</v>
      </c>
      <c r="AH71">
        <v>-305</v>
      </c>
      <c r="AI71">
        <v>2241</v>
      </c>
      <c r="AJ71">
        <v>1</v>
      </c>
      <c r="AK71">
        <v>86</v>
      </c>
      <c r="AL71">
        <v>2016</v>
      </c>
      <c r="AM71">
        <v>1409</v>
      </c>
      <c r="AN71">
        <v>-61</v>
      </c>
      <c r="AO71">
        <v>1554</v>
      </c>
      <c r="AP71">
        <v>25</v>
      </c>
      <c r="AQ71">
        <v>202</v>
      </c>
      <c r="AR71">
        <v>0</v>
      </c>
      <c r="AS71">
        <v>-198</v>
      </c>
      <c r="AT71">
        <v>-1488</v>
      </c>
      <c r="AU71">
        <v>-2235</v>
      </c>
      <c r="AV71">
        <v>-100</v>
      </c>
      <c r="AW71">
        <v>208</v>
      </c>
      <c r="AX71">
        <v>78</v>
      </c>
      <c r="AY71">
        <v>-4</v>
      </c>
      <c r="AZ71">
        <v>-32</v>
      </c>
      <c r="BA71">
        <v>2</v>
      </c>
      <c r="BB71">
        <v>-143</v>
      </c>
      <c r="BC71">
        <v>70</v>
      </c>
      <c r="BD71">
        <v>0</v>
      </c>
      <c r="BE71">
        <v>-1028</v>
      </c>
      <c r="BF71">
        <v>-111</v>
      </c>
      <c r="BG71">
        <v>532</v>
      </c>
      <c r="BH71">
        <v>175</v>
      </c>
      <c r="BI71">
        <v>1815</v>
      </c>
      <c r="BJ71">
        <v>-52</v>
      </c>
      <c r="BK71">
        <v>0</v>
      </c>
      <c r="BL71">
        <v>0</v>
      </c>
      <c r="BM71">
        <v>123</v>
      </c>
      <c r="BN71">
        <v>-207</v>
      </c>
      <c r="BO71">
        <v>475</v>
      </c>
      <c r="BP71">
        <v>587</v>
      </c>
      <c r="BQ71">
        <v>311</v>
      </c>
      <c r="BR71">
        <v>1010</v>
      </c>
      <c r="BS71">
        <v>-115</v>
      </c>
      <c r="BT71">
        <v>205</v>
      </c>
      <c r="BU71">
        <v>343</v>
      </c>
      <c r="BV71">
        <v>-421</v>
      </c>
      <c r="BW71">
        <v>81</v>
      </c>
      <c r="BX71">
        <v>-104</v>
      </c>
      <c r="BY71">
        <v>-1294</v>
      </c>
      <c r="BZ71">
        <v>1654</v>
      </c>
      <c r="CA71">
        <v>5</v>
      </c>
      <c r="CB71">
        <v>72</v>
      </c>
      <c r="CC71">
        <v>-8</v>
      </c>
      <c r="CD71">
        <v>-353</v>
      </c>
      <c r="CE71">
        <v>-480</v>
      </c>
      <c r="CF71">
        <v>1167</v>
      </c>
      <c r="CG71">
        <v>-677</v>
      </c>
      <c r="CH71">
        <v>248</v>
      </c>
      <c r="CI71">
        <v>1894</v>
      </c>
      <c r="CJ71">
        <v>1447</v>
      </c>
      <c r="CK71">
        <v>-55</v>
      </c>
      <c r="CL71">
        <v>17</v>
      </c>
      <c r="CM71">
        <v>-231</v>
      </c>
      <c r="CN71">
        <v>135</v>
      </c>
      <c r="CO71">
        <v>1</v>
      </c>
      <c r="CP71">
        <v>7</v>
      </c>
      <c r="CQ71">
        <v>3</v>
      </c>
      <c r="CR71">
        <v>-782</v>
      </c>
      <c r="CS71">
        <v>-213</v>
      </c>
      <c r="CT71">
        <v>-723</v>
      </c>
      <c r="CU71">
        <v>-2</v>
      </c>
      <c r="CV71">
        <v>-15</v>
      </c>
      <c r="CW71">
        <v>2243</v>
      </c>
      <c r="CY71">
        <f t="shared" si="4"/>
        <v>84.6</v>
      </c>
      <c r="CZ71">
        <f t="shared" si="5"/>
        <v>488.34</v>
      </c>
    </row>
    <row r="72" spans="2:104" x14ac:dyDescent="0.25">
      <c r="B72">
        <v>-1924</v>
      </c>
      <c r="C72">
        <v>-145</v>
      </c>
      <c r="D72">
        <v>-1043</v>
      </c>
      <c r="E72">
        <v>829</v>
      </c>
      <c r="F72">
        <v>5</v>
      </c>
      <c r="G72">
        <v>1093</v>
      </c>
      <c r="H72">
        <v>-1514</v>
      </c>
      <c r="I72">
        <v>80</v>
      </c>
      <c r="J72">
        <v>-292</v>
      </c>
      <c r="K72">
        <v>-70</v>
      </c>
      <c r="L72">
        <v>1191</v>
      </c>
      <c r="M72">
        <v>-807</v>
      </c>
      <c r="N72">
        <v>-676</v>
      </c>
      <c r="O72">
        <v>374</v>
      </c>
      <c r="P72">
        <v>1</v>
      </c>
      <c r="Q72">
        <v>-527</v>
      </c>
      <c r="R72">
        <v>1600</v>
      </c>
      <c r="S72">
        <v>-34</v>
      </c>
      <c r="T72">
        <v>17</v>
      </c>
      <c r="U72">
        <v>-140</v>
      </c>
      <c r="V72">
        <v>894</v>
      </c>
      <c r="W72">
        <v>-860</v>
      </c>
      <c r="X72">
        <v>-1</v>
      </c>
      <c r="Y72">
        <v>0</v>
      </c>
      <c r="Z72">
        <v>-882</v>
      </c>
      <c r="AA72">
        <v>-112</v>
      </c>
      <c r="AB72">
        <v>167</v>
      </c>
      <c r="AC72">
        <v>709</v>
      </c>
      <c r="AD72">
        <v>455</v>
      </c>
      <c r="AE72">
        <v>0</v>
      </c>
      <c r="AF72">
        <v>0</v>
      </c>
      <c r="AG72">
        <v>-1838</v>
      </c>
      <c r="AH72">
        <v>1046</v>
      </c>
      <c r="AI72">
        <v>-146</v>
      </c>
      <c r="AJ72">
        <v>183</v>
      </c>
      <c r="AK72">
        <v>-990</v>
      </c>
      <c r="AL72">
        <v>2</v>
      </c>
      <c r="AM72">
        <v>-111</v>
      </c>
      <c r="AN72">
        <v>-60</v>
      </c>
      <c r="AO72">
        <v>-162</v>
      </c>
      <c r="AP72">
        <v>839</v>
      </c>
      <c r="AQ72">
        <v>288</v>
      </c>
      <c r="AR72">
        <v>0</v>
      </c>
      <c r="AS72">
        <v>-123</v>
      </c>
      <c r="AT72">
        <v>21</v>
      </c>
      <c r="AU72">
        <v>-1</v>
      </c>
      <c r="AV72">
        <v>-166</v>
      </c>
      <c r="AW72">
        <v>-109</v>
      </c>
      <c r="AX72">
        <v>935</v>
      </c>
      <c r="AY72">
        <v>-4</v>
      </c>
      <c r="AZ72">
        <v>-64</v>
      </c>
      <c r="BA72">
        <v>-49</v>
      </c>
      <c r="BB72">
        <v>-146</v>
      </c>
      <c r="BC72">
        <v>38</v>
      </c>
      <c r="BD72">
        <v>1813</v>
      </c>
      <c r="BE72">
        <v>1660</v>
      </c>
      <c r="BF72">
        <v>-7</v>
      </c>
      <c r="BG72">
        <v>1216</v>
      </c>
      <c r="BH72">
        <v>-1085</v>
      </c>
      <c r="BI72">
        <v>-217</v>
      </c>
      <c r="BJ72">
        <v>29</v>
      </c>
      <c r="BK72">
        <v>0</v>
      </c>
      <c r="BL72">
        <v>1</v>
      </c>
      <c r="BM72">
        <v>82</v>
      </c>
      <c r="BN72">
        <v>-65</v>
      </c>
      <c r="BO72">
        <v>1482</v>
      </c>
      <c r="BP72">
        <v>-1380</v>
      </c>
      <c r="BQ72">
        <v>2046</v>
      </c>
      <c r="BR72">
        <v>-2</v>
      </c>
      <c r="BS72">
        <v>-1681</v>
      </c>
      <c r="BT72">
        <v>1601</v>
      </c>
      <c r="BU72">
        <v>308</v>
      </c>
      <c r="BV72">
        <v>-451</v>
      </c>
      <c r="BW72">
        <v>-62</v>
      </c>
      <c r="BX72">
        <v>0</v>
      </c>
      <c r="BY72">
        <v>-210</v>
      </c>
      <c r="BZ72">
        <v>-2201</v>
      </c>
      <c r="CA72">
        <v>478</v>
      </c>
      <c r="CB72">
        <v>98</v>
      </c>
      <c r="CC72">
        <v>-229</v>
      </c>
      <c r="CD72">
        <v>490</v>
      </c>
      <c r="CE72">
        <v>-95</v>
      </c>
      <c r="CF72">
        <v>1884</v>
      </c>
      <c r="CG72">
        <v>-7</v>
      </c>
      <c r="CH72">
        <v>-1873</v>
      </c>
      <c r="CI72">
        <v>36</v>
      </c>
      <c r="CJ72">
        <v>-1320</v>
      </c>
      <c r="CK72">
        <v>49</v>
      </c>
      <c r="CL72">
        <v>5</v>
      </c>
      <c r="CM72">
        <v>-596</v>
      </c>
      <c r="CN72">
        <v>5</v>
      </c>
      <c r="CO72">
        <v>3</v>
      </c>
      <c r="CP72">
        <v>10</v>
      </c>
      <c r="CQ72">
        <v>1658</v>
      </c>
      <c r="CR72">
        <v>-1533</v>
      </c>
      <c r="CS72">
        <v>-923</v>
      </c>
      <c r="CT72">
        <v>-1626</v>
      </c>
      <c r="CU72">
        <v>-29</v>
      </c>
      <c r="CV72">
        <v>-21</v>
      </c>
      <c r="CW72">
        <v>-1</v>
      </c>
      <c r="CY72">
        <f t="shared" si="4"/>
        <v>-28.89</v>
      </c>
      <c r="CZ72">
        <f t="shared" si="5"/>
        <v>543.30999999999995</v>
      </c>
    </row>
    <row r="73" spans="2:104" x14ac:dyDescent="0.25">
      <c r="B73">
        <v>-585</v>
      </c>
      <c r="C73">
        <v>0</v>
      </c>
      <c r="D73">
        <v>-115</v>
      </c>
      <c r="E73">
        <v>-283</v>
      </c>
      <c r="F73">
        <v>579</v>
      </c>
      <c r="G73">
        <v>0</v>
      </c>
      <c r="H73">
        <v>-1985</v>
      </c>
      <c r="I73">
        <v>0</v>
      </c>
      <c r="J73">
        <v>-844</v>
      </c>
      <c r="K73">
        <v>-511</v>
      </c>
      <c r="L73">
        <v>704</v>
      </c>
      <c r="M73">
        <v>-1662</v>
      </c>
      <c r="N73">
        <v>-22</v>
      </c>
      <c r="O73">
        <v>-651</v>
      </c>
      <c r="P73">
        <v>-66</v>
      </c>
      <c r="Q73">
        <v>-28</v>
      </c>
      <c r="R73">
        <v>444</v>
      </c>
      <c r="S73">
        <v>-21</v>
      </c>
      <c r="T73">
        <v>-19</v>
      </c>
      <c r="U73">
        <v>-4</v>
      </c>
      <c r="V73">
        <v>480</v>
      </c>
      <c r="W73">
        <v>-1113</v>
      </c>
      <c r="X73">
        <v>-66</v>
      </c>
      <c r="Y73">
        <v>-82</v>
      </c>
      <c r="Z73">
        <v>-2</v>
      </c>
      <c r="AA73">
        <v>641</v>
      </c>
      <c r="AB73">
        <v>-1058</v>
      </c>
      <c r="AC73">
        <v>1419</v>
      </c>
      <c r="AD73">
        <v>1281</v>
      </c>
      <c r="AE73">
        <v>615</v>
      </c>
      <c r="AF73">
        <v>-241</v>
      </c>
      <c r="AG73">
        <v>-365</v>
      </c>
      <c r="AH73">
        <v>1581</v>
      </c>
      <c r="AI73">
        <v>0</v>
      </c>
      <c r="AJ73">
        <v>0</v>
      </c>
      <c r="AK73">
        <v>383</v>
      </c>
      <c r="AL73">
        <v>61</v>
      </c>
      <c r="AM73">
        <v>-561</v>
      </c>
      <c r="AN73">
        <v>-971</v>
      </c>
      <c r="AO73">
        <v>93</v>
      </c>
      <c r="AP73">
        <v>195</v>
      </c>
      <c r="AQ73">
        <v>958</v>
      </c>
      <c r="AR73">
        <v>0</v>
      </c>
      <c r="AS73">
        <v>-279</v>
      </c>
      <c r="AT73">
        <v>19</v>
      </c>
      <c r="AU73">
        <v>1724</v>
      </c>
      <c r="AV73">
        <v>-478</v>
      </c>
      <c r="AW73">
        <v>-222</v>
      </c>
      <c r="AX73">
        <v>-867</v>
      </c>
      <c r="AY73">
        <v>0</v>
      </c>
      <c r="AZ73">
        <v>-281</v>
      </c>
      <c r="BA73">
        <v>-1177</v>
      </c>
      <c r="BB73">
        <v>-167</v>
      </c>
      <c r="BC73">
        <v>1</v>
      </c>
      <c r="BD73">
        <v>1873</v>
      </c>
      <c r="BE73">
        <v>-15</v>
      </c>
      <c r="BF73">
        <v>-1442</v>
      </c>
      <c r="BG73">
        <v>1167</v>
      </c>
      <c r="BH73">
        <v>-1291</v>
      </c>
      <c r="BI73">
        <v>-1268</v>
      </c>
      <c r="BJ73">
        <v>13</v>
      </c>
      <c r="BK73">
        <v>0</v>
      </c>
      <c r="BL73">
        <v>3</v>
      </c>
      <c r="BM73">
        <v>82</v>
      </c>
      <c r="BN73">
        <v>28</v>
      </c>
      <c r="BO73">
        <v>1433</v>
      </c>
      <c r="BP73">
        <v>224</v>
      </c>
      <c r="BQ73">
        <v>-747</v>
      </c>
      <c r="BR73">
        <v>1</v>
      </c>
      <c r="BS73">
        <v>-251</v>
      </c>
      <c r="BT73">
        <v>-10</v>
      </c>
      <c r="BU73">
        <v>596</v>
      </c>
      <c r="BV73">
        <v>-1456</v>
      </c>
      <c r="BW73">
        <v>-1583</v>
      </c>
      <c r="BX73">
        <v>-65</v>
      </c>
      <c r="BY73">
        <v>-1259</v>
      </c>
      <c r="BZ73">
        <v>1009</v>
      </c>
      <c r="CA73">
        <v>211</v>
      </c>
      <c r="CB73">
        <v>557</v>
      </c>
      <c r="CC73">
        <v>-249</v>
      </c>
      <c r="CD73">
        <v>163</v>
      </c>
      <c r="CE73">
        <v>98</v>
      </c>
      <c r="CF73">
        <v>-185</v>
      </c>
      <c r="CG73">
        <v>1457</v>
      </c>
      <c r="CH73">
        <v>721</v>
      </c>
      <c r="CI73">
        <v>-565</v>
      </c>
      <c r="CJ73">
        <v>-348</v>
      </c>
      <c r="CK73">
        <v>0</v>
      </c>
      <c r="CL73">
        <v>0</v>
      </c>
      <c r="CM73">
        <v>154</v>
      </c>
      <c r="CN73">
        <v>-2097</v>
      </c>
      <c r="CO73">
        <v>3</v>
      </c>
      <c r="CP73">
        <v>220</v>
      </c>
      <c r="CQ73">
        <v>443</v>
      </c>
      <c r="CR73">
        <v>-83</v>
      </c>
      <c r="CS73">
        <v>-41</v>
      </c>
      <c r="CT73">
        <v>347</v>
      </c>
      <c r="CU73">
        <v>-382</v>
      </c>
      <c r="CV73">
        <v>-65</v>
      </c>
      <c r="CW73">
        <v>-691</v>
      </c>
      <c r="CY73">
        <f t="shared" si="4"/>
        <v>-68.38</v>
      </c>
      <c r="CZ73">
        <f t="shared" si="5"/>
        <v>508</v>
      </c>
    </row>
    <row r="74" spans="2:104" x14ac:dyDescent="0.25">
      <c r="B74">
        <v>-1166</v>
      </c>
      <c r="C74">
        <v>903</v>
      </c>
      <c r="D74">
        <v>1172</v>
      </c>
      <c r="E74">
        <v>39</v>
      </c>
      <c r="F74">
        <v>1025</v>
      </c>
      <c r="G74">
        <v>-34</v>
      </c>
      <c r="H74">
        <v>549</v>
      </c>
      <c r="I74">
        <v>-317</v>
      </c>
      <c r="J74">
        <v>0</v>
      </c>
      <c r="K74">
        <v>784</v>
      </c>
      <c r="L74">
        <v>469</v>
      </c>
      <c r="M74">
        <v>1645</v>
      </c>
      <c r="N74">
        <v>-698</v>
      </c>
      <c r="O74">
        <v>50</v>
      </c>
      <c r="P74">
        <v>-1</v>
      </c>
      <c r="Q74">
        <v>-3</v>
      </c>
      <c r="R74">
        <v>-974</v>
      </c>
      <c r="S74">
        <v>1360</v>
      </c>
      <c r="T74">
        <v>-67</v>
      </c>
      <c r="U74">
        <v>0</v>
      </c>
      <c r="V74">
        <v>52</v>
      </c>
      <c r="W74">
        <v>1525</v>
      </c>
      <c r="X74">
        <v>-666</v>
      </c>
      <c r="Y74">
        <v>-108</v>
      </c>
      <c r="Z74">
        <v>1450</v>
      </c>
      <c r="AA74">
        <v>25</v>
      </c>
      <c r="AB74">
        <v>51</v>
      </c>
      <c r="AC74">
        <v>707</v>
      </c>
      <c r="AD74">
        <v>-137</v>
      </c>
      <c r="AE74">
        <v>1392</v>
      </c>
      <c r="AF74">
        <v>-352</v>
      </c>
      <c r="AG74">
        <v>31</v>
      </c>
      <c r="AH74">
        <v>-1712</v>
      </c>
      <c r="AI74">
        <v>488</v>
      </c>
      <c r="AJ74">
        <v>11</v>
      </c>
      <c r="AK74">
        <v>-39</v>
      </c>
      <c r="AL74">
        <v>176</v>
      </c>
      <c r="AM74">
        <v>-1911</v>
      </c>
      <c r="AN74">
        <v>-98</v>
      </c>
      <c r="AO74">
        <v>572</v>
      </c>
      <c r="AP74">
        <v>-1772</v>
      </c>
      <c r="AQ74">
        <v>-2009</v>
      </c>
      <c r="AR74">
        <v>17</v>
      </c>
      <c r="AS74">
        <v>-1332</v>
      </c>
      <c r="AT74">
        <v>711</v>
      </c>
      <c r="AU74">
        <v>-1650</v>
      </c>
      <c r="AV74">
        <v>632</v>
      </c>
      <c r="AW74">
        <v>9</v>
      </c>
      <c r="AX74">
        <v>22</v>
      </c>
      <c r="AY74">
        <v>-18</v>
      </c>
      <c r="AZ74">
        <v>-644</v>
      </c>
      <c r="BA74">
        <v>145</v>
      </c>
      <c r="BB74">
        <v>-450</v>
      </c>
      <c r="BC74">
        <v>-11</v>
      </c>
      <c r="BD74">
        <v>1592</v>
      </c>
      <c r="BE74">
        <v>-11</v>
      </c>
      <c r="BF74">
        <v>1488</v>
      </c>
      <c r="BG74">
        <v>82</v>
      </c>
      <c r="BH74">
        <v>758</v>
      </c>
      <c r="BI74">
        <v>160</v>
      </c>
      <c r="BJ74">
        <v>-16</v>
      </c>
      <c r="BK74">
        <v>0</v>
      </c>
      <c r="BL74">
        <v>6</v>
      </c>
      <c r="BM74">
        <v>117</v>
      </c>
      <c r="BN74">
        <v>1076</v>
      </c>
      <c r="BO74">
        <v>-569</v>
      </c>
      <c r="BP74">
        <v>332</v>
      </c>
      <c r="BQ74">
        <v>-1431</v>
      </c>
      <c r="BR74">
        <v>806</v>
      </c>
      <c r="BS74">
        <v>2059</v>
      </c>
      <c r="BT74">
        <v>13</v>
      </c>
      <c r="BU74">
        <v>126</v>
      </c>
      <c r="BV74">
        <v>2</v>
      </c>
      <c r="BW74">
        <v>37</v>
      </c>
      <c r="BX74">
        <v>707</v>
      </c>
      <c r="BY74">
        <v>-2169</v>
      </c>
      <c r="BZ74">
        <v>62</v>
      </c>
      <c r="CA74">
        <v>1958</v>
      </c>
      <c r="CB74">
        <v>1275</v>
      </c>
      <c r="CC74">
        <v>-219</v>
      </c>
      <c r="CD74">
        <v>0</v>
      </c>
      <c r="CE74">
        <v>85</v>
      </c>
      <c r="CF74">
        <v>-3</v>
      </c>
      <c r="CG74">
        <v>-340</v>
      </c>
      <c r="CH74">
        <v>1284</v>
      </c>
      <c r="CI74">
        <v>-1719</v>
      </c>
      <c r="CJ74">
        <v>-1478</v>
      </c>
      <c r="CK74">
        <v>-668</v>
      </c>
      <c r="CL74">
        <v>0</v>
      </c>
      <c r="CM74">
        <v>1</v>
      </c>
      <c r="CN74">
        <v>832</v>
      </c>
      <c r="CO74">
        <v>-6</v>
      </c>
      <c r="CP74">
        <v>-494</v>
      </c>
      <c r="CQ74">
        <v>-665</v>
      </c>
      <c r="CR74">
        <v>94</v>
      </c>
      <c r="CS74">
        <v>4</v>
      </c>
      <c r="CT74">
        <v>226</v>
      </c>
      <c r="CU74">
        <v>-517</v>
      </c>
      <c r="CV74">
        <v>-258</v>
      </c>
      <c r="CW74">
        <v>2216</v>
      </c>
      <c r="CY74">
        <f t="shared" si="4"/>
        <v>66.78</v>
      </c>
      <c r="CZ74">
        <f t="shared" si="5"/>
        <v>601.41999999999996</v>
      </c>
    </row>
    <row r="75" spans="2:104" x14ac:dyDescent="0.25">
      <c r="B75">
        <v>-2</v>
      </c>
      <c r="C75">
        <v>-411</v>
      </c>
      <c r="D75">
        <v>105</v>
      </c>
      <c r="E75">
        <v>-38</v>
      </c>
      <c r="F75">
        <v>-1642</v>
      </c>
      <c r="G75">
        <v>-1408</v>
      </c>
      <c r="H75">
        <v>569</v>
      </c>
      <c r="I75">
        <v>-286</v>
      </c>
      <c r="J75">
        <v>1791</v>
      </c>
      <c r="K75">
        <v>-387</v>
      </c>
      <c r="L75">
        <v>-1</v>
      </c>
      <c r="M75">
        <v>-2192</v>
      </c>
      <c r="N75">
        <v>8</v>
      </c>
      <c r="O75">
        <v>377</v>
      </c>
      <c r="P75">
        <v>0</v>
      </c>
      <c r="Q75">
        <v>-169</v>
      </c>
      <c r="R75">
        <v>-158</v>
      </c>
      <c r="S75">
        <v>1943</v>
      </c>
      <c r="T75">
        <v>-769</v>
      </c>
      <c r="U75">
        <v>0</v>
      </c>
      <c r="V75">
        <v>1714</v>
      </c>
      <c r="W75">
        <v>-1004</v>
      </c>
      <c r="X75">
        <v>-225</v>
      </c>
      <c r="Y75">
        <v>0</v>
      </c>
      <c r="Z75">
        <v>823</v>
      </c>
      <c r="AA75">
        <v>0</v>
      </c>
      <c r="AB75">
        <v>-1308</v>
      </c>
      <c r="AC75">
        <v>-277</v>
      </c>
      <c r="AD75">
        <v>6</v>
      </c>
      <c r="AE75">
        <v>-17</v>
      </c>
      <c r="AF75">
        <v>839</v>
      </c>
      <c r="AG75">
        <v>-71</v>
      </c>
      <c r="AH75">
        <v>139</v>
      </c>
      <c r="AI75">
        <v>4</v>
      </c>
      <c r="AJ75">
        <v>25</v>
      </c>
      <c r="AK75">
        <v>-5</v>
      </c>
      <c r="AL75">
        <v>360</v>
      </c>
      <c r="AM75">
        <v>38</v>
      </c>
      <c r="AN75">
        <v>1598</v>
      </c>
      <c r="AO75">
        <v>1932</v>
      </c>
      <c r="AP75">
        <v>-1857</v>
      </c>
      <c r="AQ75">
        <v>10</v>
      </c>
      <c r="AR75">
        <v>-745</v>
      </c>
      <c r="AS75">
        <v>-1818</v>
      </c>
      <c r="AT75">
        <v>17</v>
      </c>
      <c r="AU75">
        <v>889</v>
      </c>
      <c r="AV75">
        <v>-575</v>
      </c>
      <c r="AW75">
        <v>866</v>
      </c>
      <c r="AX75">
        <v>26</v>
      </c>
      <c r="AY75">
        <v>-109</v>
      </c>
      <c r="AZ75">
        <v>88</v>
      </c>
      <c r="BA75">
        <v>39</v>
      </c>
      <c r="BB75">
        <v>-606</v>
      </c>
      <c r="BC75">
        <v>1531</v>
      </c>
      <c r="BD75">
        <v>325</v>
      </c>
      <c r="BE75">
        <v>625</v>
      </c>
      <c r="BF75">
        <v>0</v>
      </c>
      <c r="BG75">
        <v>-2202</v>
      </c>
      <c r="BH75">
        <v>2061</v>
      </c>
      <c r="BI75">
        <v>684</v>
      </c>
      <c r="BJ75">
        <v>-7</v>
      </c>
      <c r="BK75">
        <v>0</v>
      </c>
      <c r="BL75">
        <v>16</v>
      </c>
      <c r="BM75">
        <v>1566</v>
      </c>
      <c r="BN75">
        <v>1693</v>
      </c>
      <c r="BO75">
        <v>-162</v>
      </c>
      <c r="BP75">
        <v>0</v>
      </c>
      <c r="BQ75">
        <v>-2130</v>
      </c>
      <c r="BR75">
        <v>541</v>
      </c>
      <c r="BS75">
        <v>389</v>
      </c>
      <c r="BT75">
        <v>-2</v>
      </c>
      <c r="BU75">
        <v>152</v>
      </c>
      <c r="BV75">
        <v>92</v>
      </c>
      <c r="BW75">
        <v>-513</v>
      </c>
      <c r="BX75">
        <v>9</v>
      </c>
      <c r="BY75">
        <v>585</v>
      </c>
      <c r="BZ75">
        <v>-957</v>
      </c>
      <c r="CA75">
        <v>75</v>
      </c>
      <c r="CB75">
        <v>-489</v>
      </c>
      <c r="CC75">
        <v>4</v>
      </c>
      <c r="CD75">
        <v>-192</v>
      </c>
      <c r="CE75">
        <v>96</v>
      </c>
      <c r="CF75">
        <v>-13</v>
      </c>
      <c r="CG75">
        <v>-259</v>
      </c>
      <c r="CH75">
        <v>270</v>
      </c>
      <c r="CI75">
        <v>-1812</v>
      </c>
      <c r="CJ75">
        <v>-1454</v>
      </c>
      <c r="CK75">
        <v>32</v>
      </c>
      <c r="CL75">
        <v>-1</v>
      </c>
      <c r="CM75">
        <v>-1600</v>
      </c>
      <c r="CN75">
        <v>-39</v>
      </c>
      <c r="CO75">
        <v>-7</v>
      </c>
      <c r="CP75">
        <v>-34</v>
      </c>
      <c r="CQ75">
        <v>-2</v>
      </c>
      <c r="CR75">
        <v>-1284</v>
      </c>
      <c r="CS75">
        <v>1476</v>
      </c>
      <c r="CT75">
        <v>74</v>
      </c>
      <c r="CU75">
        <v>-1080</v>
      </c>
      <c r="CV75">
        <v>-2</v>
      </c>
      <c r="CW75">
        <v>-1945</v>
      </c>
      <c r="CY75">
        <f t="shared" si="4"/>
        <v>-57.64</v>
      </c>
      <c r="CZ75">
        <f t="shared" si="5"/>
        <v>587.67999999999995</v>
      </c>
    </row>
    <row r="76" spans="2:104" x14ac:dyDescent="0.25">
      <c r="B76">
        <v>25</v>
      </c>
      <c r="C76">
        <v>-2038</v>
      </c>
      <c r="D76">
        <v>-319</v>
      </c>
      <c r="E76">
        <v>-36</v>
      </c>
      <c r="F76">
        <v>3</v>
      </c>
      <c r="G76">
        <v>-12</v>
      </c>
      <c r="H76">
        <v>143</v>
      </c>
      <c r="I76">
        <v>0</v>
      </c>
      <c r="J76">
        <v>-1270</v>
      </c>
      <c r="K76">
        <v>63</v>
      </c>
      <c r="L76">
        <v>-1227</v>
      </c>
      <c r="M76">
        <v>673</v>
      </c>
      <c r="N76">
        <v>4</v>
      </c>
      <c r="O76">
        <v>-1609</v>
      </c>
      <c r="P76">
        <v>357</v>
      </c>
      <c r="Q76">
        <v>-312</v>
      </c>
      <c r="R76">
        <v>-12</v>
      </c>
      <c r="S76">
        <v>-1915</v>
      </c>
      <c r="T76">
        <v>71</v>
      </c>
      <c r="U76">
        <v>137</v>
      </c>
      <c r="V76">
        <v>1593</v>
      </c>
      <c r="W76">
        <v>-875</v>
      </c>
      <c r="X76">
        <v>-1150</v>
      </c>
      <c r="Y76">
        <v>40</v>
      </c>
      <c r="Z76">
        <v>-13</v>
      </c>
      <c r="AA76">
        <v>-426</v>
      </c>
      <c r="AB76">
        <v>920</v>
      </c>
      <c r="AC76">
        <v>0</v>
      </c>
      <c r="AD76">
        <v>1</v>
      </c>
      <c r="AE76">
        <v>-905</v>
      </c>
      <c r="AF76">
        <v>-16</v>
      </c>
      <c r="AG76">
        <v>-780</v>
      </c>
      <c r="AH76">
        <v>234</v>
      </c>
      <c r="AI76">
        <v>15</v>
      </c>
      <c r="AJ76">
        <v>26</v>
      </c>
      <c r="AK76">
        <v>93</v>
      </c>
      <c r="AL76">
        <v>1337</v>
      </c>
      <c r="AM76">
        <v>-805</v>
      </c>
      <c r="AN76">
        <v>-300</v>
      </c>
      <c r="AO76">
        <v>-1014</v>
      </c>
      <c r="AP76">
        <v>402</v>
      </c>
      <c r="AQ76">
        <v>-229</v>
      </c>
      <c r="AR76">
        <v>406</v>
      </c>
      <c r="AS76">
        <v>-2130</v>
      </c>
      <c r="AT76">
        <v>56</v>
      </c>
      <c r="AU76">
        <v>-1</v>
      </c>
      <c r="AV76">
        <v>825</v>
      </c>
      <c r="AW76">
        <v>0</v>
      </c>
      <c r="AX76">
        <v>-97</v>
      </c>
      <c r="AY76">
        <v>-106</v>
      </c>
      <c r="AZ76">
        <v>72</v>
      </c>
      <c r="BA76">
        <v>-871</v>
      </c>
      <c r="BB76">
        <v>-50</v>
      </c>
      <c r="BC76">
        <v>-661</v>
      </c>
      <c r="BD76">
        <v>-1852</v>
      </c>
      <c r="BE76">
        <v>1737</v>
      </c>
      <c r="BF76">
        <v>622</v>
      </c>
      <c r="BG76">
        <v>-1857</v>
      </c>
      <c r="BH76">
        <v>-1218</v>
      </c>
      <c r="BI76">
        <v>-337</v>
      </c>
      <c r="BJ76">
        <v>0</v>
      </c>
      <c r="BK76">
        <v>0</v>
      </c>
      <c r="BL76">
        <v>1298</v>
      </c>
      <c r="BM76">
        <v>14</v>
      </c>
      <c r="BN76">
        <v>-51</v>
      </c>
      <c r="BO76">
        <v>0</v>
      </c>
      <c r="BP76">
        <v>-988</v>
      </c>
      <c r="BQ76">
        <v>418</v>
      </c>
      <c r="BR76">
        <v>889</v>
      </c>
      <c r="BS76">
        <v>523</v>
      </c>
      <c r="BT76">
        <v>1040</v>
      </c>
      <c r="BU76">
        <v>215</v>
      </c>
      <c r="BV76">
        <v>24</v>
      </c>
      <c r="BW76">
        <v>-1184</v>
      </c>
      <c r="BX76">
        <v>115</v>
      </c>
      <c r="BY76">
        <v>19</v>
      </c>
      <c r="BZ76">
        <v>1936</v>
      </c>
      <c r="CA76">
        <v>199</v>
      </c>
      <c r="CB76">
        <v>-1087</v>
      </c>
      <c r="CC76">
        <v>-291</v>
      </c>
      <c r="CD76">
        <v>-331</v>
      </c>
      <c r="CE76">
        <v>80</v>
      </c>
      <c r="CF76">
        <v>-28</v>
      </c>
      <c r="CG76">
        <v>-66</v>
      </c>
      <c r="CH76">
        <v>-1</v>
      </c>
      <c r="CI76">
        <v>78</v>
      </c>
      <c r="CJ76">
        <v>-211</v>
      </c>
      <c r="CK76">
        <v>-79</v>
      </c>
      <c r="CL76">
        <v>-236</v>
      </c>
      <c r="CM76">
        <v>285</v>
      </c>
      <c r="CN76">
        <v>810</v>
      </c>
      <c r="CO76">
        <v>-10</v>
      </c>
      <c r="CP76">
        <v>-67</v>
      </c>
      <c r="CQ76">
        <v>-10</v>
      </c>
      <c r="CR76">
        <v>5</v>
      </c>
      <c r="CS76">
        <v>-339</v>
      </c>
      <c r="CT76">
        <v>14</v>
      </c>
      <c r="CU76">
        <v>1780</v>
      </c>
      <c r="CV76">
        <v>0</v>
      </c>
      <c r="CW76">
        <v>634</v>
      </c>
      <c r="CY76">
        <f t="shared" si="4"/>
        <v>-91.91</v>
      </c>
      <c r="CZ76">
        <f t="shared" si="5"/>
        <v>496.53</v>
      </c>
    </row>
    <row r="77" spans="2:104" x14ac:dyDescent="0.25">
      <c r="B77">
        <v>140</v>
      </c>
      <c r="C77">
        <v>-5</v>
      </c>
      <c r="D77">
        <v>-1248</v>
      </c>
      <c r="E77">
        <v>1869</v>
      </c>
      <c r="F77">
        <v>2</v>
      </c>
      <c r="G77">
        <v>1</v>
      </c>
      <c r="H77">
        <v>174</v>
      </c>
      <c r="I77">
        <v>-70</v>
      </c>
      <c r="J77">
        <v>313</v>
      </c>
      <c r="K77">
        <v>-485</v>
      </c>
      <c r="L77">
        <v>-1232</v>
      </c>
      <c r="M77">
        <v>621</v>
      </c>
      <c r="N77">
        <v>-482</v>
      </c>
      <c r="O77">
        <v>-1202</v>
      </c>
      <c r="P77">
        <v>101</v>
      </c>
      <c r="Q77">
        <v>-370</v>
      </c>
      <c r="R77">
        <v>225</v>
      </c>
      <c r="S77">
        <v>-561</v>
      </c>
      <c r="T77">
        <v>17</v>
      </c>
      <c r="U77">
        <v>-2020</v>
      </c>
      <c r="V77">
        <v>-3668</v>
      </c>
      <c r="W77">
        <v>1729</v>
      </c>
      <c r="X77">
        <v>687</v>
      </c>
      <c r="Y77">
        <v>0</v>
      </c>
      <c r="Z77">
        <v>-1484</v>
      </c>
      <c r="AA77">
        <v>0</v>
      </c>
      <c r="AB77">
        <v>-460</v>
      </c>
      <c r="AC77">
        <v>25</v>
      </c>
      <c r="AD77">
        <v>-18</v>
      </c>
      <c r="AE77">
        <v>1</v>
      </c>
      <c r="AF77">
        <v>-140</v>
      </c>
      <c r="AG77">
        <v>77</v>
      </c>
      <c r="AH77">
        <v>237</v>
      </c>
      <c r="AI77">
        <v>55</v>
      </c>
      <c r="AJ77">
        <v>46</v>
      </c>
      <c r="AK77">
        <v>131</v>
      </c>
      <c r="AL77">
        <v>-1356</v>
      </c>
      <c r="AM77">
        <v>-602</v>
      </c>
      <c r="AN77">
        <v>447</v>
      </c>
      <c r="AO77">
        <v>-591</v>
      </c>
      <c r="AP77">
        <v>42</v>
      </c>
      <c r="AQ77">
        <v>-64</v>
      </c>
      <c r="AR77">
        <v>0</v>
      </c>
      <c r="AS77">
        <v>-2179</v>
      </c>
      <c r="AT77">
        <v>3</v>
      </c>
      <c r="AU77">
        <v>104</v>
      </c>
      <c r="AV77">
        <v>-1465</v>
      </c>
      <c r="AW77">
        <v>-329</v>
      </c>
      <c r="AX77">
        <v>-356</v>
      </c>
      <c r="AY77">
        <v>-123</v>
      </c>
      <c r="AZ77">
        <v>-2172</v>
      </c>
      <c r="BA77">
        <v>0</v>
      </c>
      <c r="BB77">
        <v>-462</v>
      </c>
      <c r="BC77">
        <v>0</v>
      </c>
      <c r="BD77">
        <v>-10</v>
      </c>
      <c r="BE77">
        <v>-1294</v>
      </c>
      <c r="BF77">
        <v>21</v>
      </c>
      <c r="BG77">
        <v>24</v>
      </c>
      <c r="BH77">
        <v>49</v>
      </c>
      <c r="BI77">
        <v>-2131</v>
      </c>
      <c r="BJ77">
        <v>0</v>
      </c>
      <c r="BK77">
        <v>238</v>
      </c>
      <c r="BL77">
        <v>-977</v>
      </c>
      <c r="BM77">
        <v>372</v>
      </c>
      <c r="BN77">
        <v>-57</v>
      </c>
      <c r="BO77">
        <v>-104</v>
      </c>
      <c r="BP77">
        <v>-1134</v>
      </c>
      <c r="BQ77">
        <v>1005</v>
      </c>
      <c r="BR77">
        <v>1471</v>
      </c>
      <c r="BS77">
        <v>-1594</v>
      </c>
      <c r="BT77">
        <v>1682</v>
      </c>
      <c r="BU77">
        <v>536</v>
      </c>
      <c r="BV77">
        <v>-517</v>
      </c>
      <c r="BW77">
        <v>629</v>
      </c>
      <c r="BX77">
        <v>-126</v>
      </c>
      <c r="BY77">
        <v>98</v>
      </c>
      <c r="BZ77">
        <v>-41</v>
      </c>
      <c r="CA77">
        <v>216</v>
      </c>
      <c r="CB77">
        <v>167</v>
      </c>
      <c r="CC77">
        <v>-441</v>
      </c>
      <c r="CD77">
        <v>237</v>
      </c>
      <c r="CE77">
        <v>48</v>
      </c>
      <c r="CF77">
        <v>-32</v>
      </c>
      <c r="CG77">
        <v>-213</v>
      </c>
      <c r="CH77">
        <v>0</v>
      </c>
      <c r="CI77">
        <v>8</v>
      </c>
      <c r="CJ77">
        <v>-1456</v>
      </c>
      <c r="CK77">
        <v>-2149</v>
      </c>
      <c r="CL77">
        <v>-213</v>
      </c>
      <c r="CM77">
        <v>-268</v>
      </c>
      <c r="CN77">
        <v>21</v>
      </c>
      <c r="CO77">
        <v>-1</v>
      </c>
      <c r="CP77">
        <v>-189</v>
      </c>
      <c r="CQ77">
        <v>-44</v>
      </c>
      <c r="CR77">
        <v>-103</v>
      </c>
      <c r="CS77">
        <v>2064</v>
      </c>
      <c r="CT77">
        <v>1221</v>
      </c>
      <c r="CU77">
        <v>-417</v>
      </c>
      <c r="CV77">
        <v>-1296</v>
      </c>
      <c r="CW77">
        <v>1110</v>
      </c>
      <c r="CY77">
        <f t="shared" si="4"/>
        <v>-196.87</v>
      </c>
      <c r="CZ77">
        <f t="shared" si="5"/>
        <v>562.15</v>
      </c>
    </row>
    <row r="78" spans="2:104" x14ac:dyDescent="0.25">
      <c r="B78">
        <v>117</v>
      </c>
      <c r="C78">
        <v>65</v>
      </c>
      <c r="D78">
        <v>-781</v>
      </c>
      <c r="E78">
        <v>1013</v>
      </c>
      <c r="F78">
        <v>213</v>
      </c>
      <c r="G78">
        <v>128</v>
      </c>
      <c r="H78">
        <v>191</v>
      </c>
      <c r="I78">
        <v>-24</v>
      </c>
      <c r="J78">
        <v>-1</v>
      </c>
      <c r="K78">
        <v>637</v>
      </c>
      <c r="L78">
        <v>0</v>
      </c>
      <c r="M78">
        <v>260</v>
      </c>
      <c r="N78">
        <v>54</v>
      </c>
      <c r="O78">
        <v>110</v>
      </c>
      <c r="P78">
        <v>648</v>
      </c>
      <c r="Q78">
        <v>-387</v>
      </c>
      <c r="R78">
        <v>-587</v>
      </c>
      <c r="S78">
        <v>1468</v>
      </c>
      <c r="T78">
        <v>-40</v>
      </c>
      <c r="U78">
        <v>2119</v>
      </c>
      <c r="V78">
        <v>3</v>
      </c>
      <c r="W78">
        <v>1026</v>
      </c>
      <c r="X78">
        <v>-683</v>
      </c>
      <c r="Y78">
        <v>-90</v>
      </c>
      <c r="Z78">
        <v>-1372</v>
      </c>
      <c r="AA78">
        <v>-42</v>
      </c>
      <c r="AB78">
        <v>747</v>
      </c>
      <c r="AC78">
        <v>-1443</v>
      </c>
      <c r="AD78">
        <v>-18</v>
      </c>
      <c r="AE78">
        <v>-15</v>
      </c>
      <c r="AF78">
        <v>-261</v>
      </c>
      <c r="AG78">
        <v>210</v>
      </c>
      <c r="AH78">
        <v>-703</v>
      </c>
      <c r="AI78">
        <v>161</v>
      </c>
      <c r="AJ78">
        <v>95</v>
      </c>
      <c r="AK78">
        <v>-1982</v>
      </c>
      <c r="AL78">
        <v>-34</v>
      </c>
      <c r="AM78">
        <v>-701</v>
      </c>
      <c r="AN78">
        <v>-237</v>
      </c>
      <c r="AO78">
        <v>-617</v>
      </c>
      <c r="AP78">
        <v>821</v>
      </c>
      <c r="AQ78">
        <v>-68</v>
      </c>
      <c r="AR78">
        <v>-541</v>
      </c>
      <c r="AS78">
        <v>0</v>
      </c>
      <c r="AT78">
        <v>-1</v>
      </c>
      <c r="AU78">
        <v>-2169</v>
      </c>
      <c r="AV78">
        <v>19</v>
      </c>
      <c r="AW78">
        <v>153</v>
      </c>
      <c r="AX78">
        <v>242</v>
      </c>
      <c r="AY78">
        <v>2174</v>
      </c>
      <c r="AZ78">
        <v>1446</v>
      </c>
      <c r="BA78">
        <v>71</v>
      </c>
      <c r="BB78">
        <v>-668</v>
      </c>
      <c r="BC78">
        <v>-561</v>
      </c>
      <c r="BD78">
        <v>10</v>
      </c>
      <c r="BE78">
        <v>1104</v>
      </c>
      <c r="BF78">
        <v>1340</v>
      </c>
      <c r="BG78">
        <v>36</v>
      </c>
      <c r="BH78">
        <v>-148</v>
      </c>
      <c r="BI78">
        <v>102</v>
      </c>
      <c r="BJ78">
        <v>-460</v>
      </c>
      <c r="BK78">
        <v>18</v>
      </c>
      <c r="BL78">
        <v>-1252</v>
      </c>
      <c r="BM78">
        <v>111</v>
      </c>
      <c r="BN78">
        <v>-39</v>
      </c>
      <c r="BO78">
        <v>-1043</v>
      </c>
      <c r="BP78">
        <v>-713</v>
      </c>
      <c r="BQ78">
        <v>-948</v>
      </c>
      <c r="BR78">
        <v>-1498</v>
      </c>
      <c r="BS78">
        <v>-832</v>
      </c>
      <c r="BT78">
        <v>90</v>
      </c>
      <c r="BU78">
        <v>1051</v>
      </c>
      <c r="BV78">
        <v>1</v>
      </c>
      <c r="BW78">
        <v>27</v>
      </c>
      <c r="BX78">
        <v>0</v>
      </c>
      <c r="BY78">
        <v>7</v>
      </c>
      <c r="BZ78">
        <v>22</v>
      </c>
      <c r="CA78">
        <v>-2140</v>
      </c>
      <c r="CB78">
        <v>5</v>
      </c>
      <c r="CC78">
        <v>613</v>
      </c>
      <c r="CD78">
        <v>-122</v>
      </c>
      <c r="CE78">
        <v>71</v>
      </c>
      <c r="CF78">
        <v>-59</v>
      </c>
      <c r="CG78">
        <v>-1083</v>
      </c>
      <c r="CH78">
        <v>-1</v>
      </c>
      <c r="CI78">
        <v>460</v>
      </c>
      <c r="CJ78">
        <v>66</v>
      </c>
      <c r="CK78">
        <v>1692</v>
      </c>
      <c r="CL78">
        <v>-1366</v>
      </c>
      <c r="CM78">
        <v>829</v>
      </c>
      <c r="CN78">
        <v>-42</v>
      </c>
      <c r="CO78">
        <v>-3</v>
      </c>
      <c r="CP78">
        <v>-1041</v>
      </c>
      <c r="CQ78">
        <v>-1016</v>
      </c>
      <c r="CR78">
        <v>14</v>
      </c>
      <c r="CS78">
        <v>161</v>
      </c>
      <c r="CT78">
        <v>-705</v>
      </c>
      <c r="CU78">
        <v>-1149</v>
      </c>
      <c r="CV78">
        <v>95</v>
      </c>
      <c r="CW78">
        <v>1418</v>
      </c>
      <c r="CY78">
        <f t="shared" si="4"/>
        <v>-61.52</v>
      </c>
      <c r="CZ78">
        <f t="shared" si="5"/>
        <v>532.20000000000005</v>
      </c>
    </row>
    <row r="79" spans="2:104" x14ac:dyDescent="0.25">
      <c r="B79">
        <v>1628</v>
      </c>
      <c r="C79">
        <v>-331</v>
      </c>
      <c r="D79">
        <v>-1040</v>
      </c>
      <c r="E79">
        <v>1781</v>
      </c>
      <c r="F79">
        <v>981</v>
      </c>
      <c r="G79">
        <v>-360</v>
      </c>
      <c r="H79">
        <v>273</v>
      </c>
      <c r="I79">
        <v>-16</v>
      </c>
      <c r="J79">
        <v>1403</v>
      </c>
      <c r="K79">
        <v>-819</v>
      </c>
      <c r="L79">
        <v>-238</v>
      </c>
      <c r="M79">
        <v>358</v>
      </c>
      <c r="N79">
        <v>909</v>
      </c>
      <c r="O79">
        <v>-853</v>
      </c>
      <c r="P79">
        <v>1758</v>
      </c>
      <c r="Q79">
        <v>-943</v>
      </c>
      <c r="R79">
        <v>-25</v>
      </c>
      <c r="S79">
        <v>14</v>
      </c>
      <c r="T79">
        <v>5</v>
      </c>
      <c r="U79">
        <v>-30</v>
      </c>
      <c r="V79">
        <v>-964</v>
      </c>
      <c r="W79">
        <v>1607</v>
      </c>
      <c r="X79">
        <v>-508</v>
      </c>
      <c r="Y79">
        <v>-2044</v>
      </c>
      <c r="Z79">
        <v>-1406</v>
      </c>
      <c r="AA79">
        <v>1955</v>
      </c>
      <c r="AB79">
        <v>60</v>
      </c>
      <c r="AC79">
        <v>1770</v>
      </c>
      <c r="AD79">
        <v>-240</v>
      </c>
      <c r="AE79">
        <v>-727</v>
      </c>
      <c r="AF79">
        <v>-466</v>
      </c>
      <c r="AG79">
        <v>-284</v>
      </c>
      <c r="AH79">
        <v>1104</v>
      </c>
      <c r="AI79">
        <v>32</v>
      </c>
      <c r="AJ79">
        <v>-302</v>
      </c>
      <c r="AK79">
        <v>-700</v>
      </c>
      <c r="AL79">
        <v>-21</v>
      </c>
      <c r="AM79">
        <v>-10</v>
      </c>
      <c r="AN79">
        <v>-502</v>
      </c>
      <c r="AO79">
        <v>1678</v>
      </c>
      <c r="AP79">
        <v>292</v>
      </c>
      <c r="AQ79">
        <v>-88</v>
      </c>
      <c r="AR79">
        <v>-1125</v>
      </c>
      <c r="AS79">
        <v>1536</v>
      </c>
      <c r="AT79">
        <v>-689</v>
      </c>
      <c r="AU79">
        <v>3</v>
      </c>
      <c r="AV79">
        <v>25</v>
      </c>
      <c r="AW79">
        <v>-1764</v>
      </c>
      <c r="AX79">
        <v>-845</v>
      </c>
      <c r="AY79">
        <v>-8</v>
      </c>
      <c r="AZ79">
        <v>10</v>
      </c>
      <c r="BA79">
        <v>29</v>
      </c>
      <c r="BB79">
        <v>-1853</v>
      </c>
      <c r="BC79">
        <v>-461</v>
      </c>
      <c r="BD79">
        <v>95</v>
      </c>
      <c r="BE79">
        <v>-245</v>
      </c>
      <c r="BF79">
        <v>395</v>
      </c>
      <c r="BG79">
        <v>364</v>
      </c>
      <c r="BH79">
        <v>-143</v>
      </c>
      <c r="BI79">
        <v>17</v>
      </c>
      <c r="BJ79">
        <v>-695</v>
      </c>
      <c r="BK79">
        <v>-157</v>
      </c>
      <c r="BL79">
        <v>1320</v>
      </c>
      <c r="BM79">
        <v>0</v>
      </c>
      <c r="BN79">
        <v>-573</v>
      </c>
      <c r="BO79">
        <v>682</v>
      </c>
      <c r="BP79">
        <v>-344</v>
      </c>
      <c r="BQ79">
        <v>245</v>
      </c>
      <c r="BR79">
        <v>-835</v>
      </c>
      <c r="BS79">
        <v>1452</v>
      </c>
      <c r="BT79">
        <v>108</v>
      </c>
      <c r="BU79">
        <v>2096</v>
      </c>
      <c r="BV79">
        <v>-11</v>
      </c>
      <c r="BW79">
        <v>34</v>
      </c>
      <c r="BX79">
        <v>0</v>
      </c>
      <c r="BY79">
        <v>12</v>
      </c>
      <c r="BZ79">
        <v>49</v>
      </c>
      <c r="CA79">
        <v>1604</v>
      </c>
      <c r="CB79">
        <v>599</v>
      </c>
      <c r="CC79">
        <v>6</v>
      </c>
      <c r="CD79">
        <v>-1403</v>
      </c>
      <c r="CE79">
        <v>54</v>
      </c>
      <c r="CF79">
        <v>-430</v>
      </c>
      <c r="CG79">
        <v>-17</v>
      </c>
      <c r="CH79">
        <v>0</v>
      </c>
      <c r="CI79">
        <v>2136</v>
      </c>
      <c r="CJ79">
        <v>-1913</v>
      </c>
      <c r="CK79">
        <v>1036</v>
      </c>
      <c r="CL79">
        <v>-747</v>
      </c>
      <c r="CM79">
        <v>-289</v>
      </c>
      <c r="CN79">
        <v>-1043</v>
      </c>
      <c r="CO79">
        <v>-140</v>
      </c>
      <c r="CP79">
        <v>90</v>
      </c>
      <c r="CQ79">
        <v>259</v>
      </c>
      <c r="CR79">
        <v>47</v>
      </c>
      <c r="CS79">
        <v>-827</v>
      </c>
      <c r="CT79">
        <v>873</v>
      </c>
      <c r="CU79">
        <v>1036</v>
      </c>
      <c r="CV79">
        <v>83</v>
      </c>
      <c r="CW79">
        <v>-1189</v>
      </c>
      <c r="CY79">
        <f t="shared" si="4"/>
        <v>32.4</v>
      </c>
      <c r="CZ79">
        <f t="shared" si="5"/>
        <v>645.66</v>
      </c>
    </row>
    <row r="80" spans="2:104" x14ac:dyDescent="0.25">
      <c r="B80">
        <v>-293</v>
      </c>
      <c r="C80">
        <v>372</v>
      </c>
      <c r="D80">
        <v>933</v>
      </c>
      <c r="E80">
        <v>-273</v>
      </c>
      <c r="F80">
        <v>-763</v>
      </c>
      <c r="G80">
        <v>-92</v>
      </c>
      <c r="H80">
        <v>247</v>
      </c>
      <c r="I80">
        <v>24</v>
      </c>
      <c r="J80">
        <v>170</v>
      </c>
      <c r="K80">
        <v>686</v>
      </c>
      <c r="L80">
        <v>0</v>
      </c>
      <c r="M80">
        <v>1275</v>
      </c>
      <c r="N80">
        <v>-124</v>
      </c>
      <c r="O80">
        <v>0</v>
      </c>
      <c r="P80">
        <v>-2012</v>
      </c>
      <c r="Q80">
        <v>-904</v>
      </c>
      <c r="R80">
        <v>0</v>
      </c>
      <c r="S80">
        <v>8</v>
      </c>
      <c r="T80">
        <v>5</v>
      </c>
      <c r="U80">
        <v>-457</v>
      </c>
      <c r="V80">
        <v>-141</v>
      </c>
      <c r="W80">
        <v>-2150</v>
      </c>
      <c r="X80">
        <v>1517</v>
      </c>
      <c r="Y80">
        <v>0</v>
      </c>
      <c r="Z80">
        <v>-2</v>
      </c>
      <c r="AA80">
        <v>-86</v>
      </c>
      <c r="AB80">
        <v>2</v>
      </c>
      <c r="AC80">
        <v>-2206</v>
      </c>
      <c r="AD80">
        <v>-193</v>
      </c>
      <c r="AE80">
        <v>-964</v>
      </c>
      <c r="AF80">
        <v>-312</v>
      </c>
      <c r="AG80">
        <v>-394</v>
      </c>
      <c r="AH80">
        <v>44</v>
      </c>
      <c r="AI80">
        <v>361</v>
      </c>
      <c r="AJ80">
        <v>-1507</v>
      </c>
      <c r="AK80">
        <v>2175</v>
      </c>
      <c r="AL80">
        <v>560</v>
      </c>
      <c r="AM80">
        <v>-2068</v>
      </c>
      <c r="AN80">
        <v>912</v>
      </c>
      <c r="AO80">
        <v>-1097</v>
      </c>
      <c r="AP80">
        <v>-1496</v>
      </c>
      <c r="AQ80">
        <v>-702</v>
      </c>
      <c r="AR80">
        <v>-783</v>
      </c>
      <c r="AS80">
        <v>-1342</v>
      </c>
      <c r="AT80">
        <v>-596</v>
      </c>
      <c r="AU80">
        <v>-1605</v>
      </c>
      <c r="AV80">
        <v>932</v>
      </c>
      <c r="AW80">
        <v>-1121</v>
      </c>
      <c r="AX80">
        <v>-348</v>
      </c>
      <c r="AY80">
        <v>-48</v>
      </c>
      <c r="AZ80">
        <v>20</v>
      </c>
      <c r="BA80">
        <v>366</v>
      </c>
      <c r="BB80">
        <v>541</v>
      </c>
      <c r="BC80">
        <v>5</v>
      </c>
      <c r="BD80">
        <v>-1531</v>
      </c>
      <c r="BE80">
        <v>-153</v>
      </c>
      <c r="BF80">
        <v>-196</v>
      </c>
      <c r="BG80">
        <v>792</v>
      </c>
      <c r="BH80">
        <v>-88</v>
      </c>
      <c r="BI80">
        <v>-1</v>
      </c>
      <c r="BJ80">
        <v>-1713</v>
      </c>
      <c r="BK80">
        <v>-20</v>
      </c>
      <c r="BL80">
        <v>-1181</v>
      </c>
      <c r="BM80">
        <v>8</v>
      </c>
      <c r="BN80">
        <v>-360</v>
      </c>
      <c r="BO80">
        <v>535</v>
      </c>
      <c r="BP80">
        <v>1264</v>
      </c>
      <c r="BQ80">
        <v>45</v>
      </c>
      <c r="BR80">
        <v>-1734</v>
      </c>
      <c r="BS80">
        <v>-1420</v>
      </c>
      <c r="BT80">
        <v>0</v>
      </c>
      <c r="BU80">
        <v>-570</v>
      </c>
      <c r="BV80">
        <v>-767</v>
      </c>
      <c r="BW80">
        <v>38</v>
      </c>
      <c r="BX80">
        <v>0</v>
      </c>
      <c r="BY80">
        <v>29</v>
      </c>
      <c r="BZ80">
        <v>-669</v>
      </c>
      <c r="CA80">
        <v>1150</v>
      </c>
      <c r="CB80">
        <v>934</v>
      </c>
      <c r="CC80">
        <v>-821</v>
      </c>
      <c r="CD80">
        <v>-16</v>
      </c>
      <c r="CE80">
        <v>-2</v>
      </c>
      <c r="CF80">
        <v>-827</v>
      </c>
      <c r="CG80">
        <v>904</v>
      </c>
      <c r="CH80">
        <v>562</v>
      </c>
      <c r="CI80">
        <v>85</v>
      </c>
      <c r="CJ80">
        <v>558</v>
      </c>
      <c r="CK80">
        <v>-564</v>
      </c>
      <c r="CL80">
        <v>-1089</v>
      </c>
      <c r="CM80">
        <v>214</v>
      </c>
      <c r="CN80">
        <v>-1275</v>
      </c>
      <c r="CO80">
        <v>-379</v>
      </c>
      <c r="CP80">
        <v>464</v>
      </c>
      <c r="CQ80">
        <v>-2239</v>
      </c>
      <c r="CR80">
        <v>-19</v>
      </c>
      <c r="CS80">
        <v>-4</v>
      </c>
      <c r="CT80">
        <v>-1172</v>
      </c>
      <c r="CU80">
        <v>-963</v>
      </c>
      <c r="CV80">
        <v>933</v>
      </c>
      <c r="CW80">
        <v>-343</v>
      </c>
      <c r="CY80">
        <f t="shared" si="4"/>
        <v>-245.25</v>
      </c>
      <c r="CZ80">
        <f t="shared" si="5"/>
        <v>638.65</v>
      </c>
    </row>
    <row r="81" spans="2:104" x14ac:dyDescent="0.25">
      <c r="B81">
        <v>2005</v>
      </c>
      <c r="C81">
        <v>-3</v>
      </c>
      <c r="D81">
        <v>-37</v>
      </c>
      <c r="E81">
        <v>-350</v>
      </c>
      <c r="F81">
        <v>2045</v>
      </c>
      <c r="G81">
        <v>4</v>
      </c>
      <c r="H81">
        <v>317</v>
      </c>
      <c r="I81">
        <v>67</v>
      </c>
      <c r="J81">
        <v>-154</v>
      </c>
      <c r="K81">
        <v>-120</v>
      </c>
      <c r="L81">
        <v>368</v>
      </c>
      <c r="M81">
        <v>2173</v>
      </c>
      <c r="N81">
        <v>1135</v>
      </c>
      <c r="O81">
        <v>-18</v>
      </c>
      <c r="P81">
        <v>0</v>
      </c>
      <c r="Q81">
        <v>845</v>
      </c>
      <c r="R81">
        <v>135</v>
      </c>
      <c r="S81">
        <v>13</v>
      </c>
      <c r="T81">
        <v>0</v>
      </c>
      <c r="U81">
        <v>-1180</v>
      </c>
      <c r="V81">
        <v>362</v>
      </c>
      <c r="W81">
        <v>965</v>
      </c>
      <c r="X81">
        <v>775</v>
      </c>
      <c r="Y81">
        <v>24</v>
      </c>
      <c r="Z81">
        <v>-30</v>
      </c>
      <c r="AA81">
        <v>-188</v>
      </c>
      <c r="AB81">
        <v>-218</v>
      </c>
      <c r="AC81">
        <v>-68</v>
      </c>
      <c r="AD81">
        <v>1183</v>
      </c>
      <c r="AE81">
        <v>-1020</v>
      </c>
      <c r="AF81">
        <v>-593</v>
      </c>
      <c r="AG81">
        <v>63</v>
      </c>
      <c r="AH81">
        <v>-54</v>
      </c>
      <c r="AI81">
        <v>1</v>
      </c>
      <c r="AJ81">
        <v>-2</v>
      </c>
      <c r="AK81">
        <v>494</v>
      </c>
      <c r="AL81">
        <v>194</v>
      </c>
      <c r="AM81">
        <v>-1</v>
      </c>
      <c r="AN81">
        <v>-424</v>
      </c>
      <c r="AO81">
        <v>-1575</v>
      </c>
      <c r="AP81">
        <v>6</v>
      </c>
      <c r="AQ81">
        <v>459</v>
      </c>
      <c r="AR81">
        <v>327</v>
      </c>
      <c r="AS81">
        <v>179</v>
      </c>
      <c r="AT81">
        <v>780</v>
      </c>
      <c r="AU81">
        <v>2173</v>
      </c>
      <c r="AV81">
        <v>814</v>
      </c>
      <c r="AW81">
        <v>446</v>
      </c>
      <c r="AX81">
        <v>-1323</v>
      </c>
      <c r="AY81">
        <v>-84</v>
      </c>
      <c r="AZ81">
        <v>643</v>
      </c>
      <c r="BA81">
        <v>23</v>
      </c>
      <c r="BB81">
        <v>963</v>
      </c>
      <c r="BC81">
        <v>-741</v>
      </c>
      <c r="BD81">
        <v>-752</v>
      </c>
      <c r="BE81">
        <v>-1609</v>
      </c>
      <c r="BF81">
        <v>599</v>
      </c>
      <c r="BG81">
        <v>1488</v>
      </c>
      <c r="BH81">
        <v>-10</v>
      </c>
      <c r="BI81">
        <v>-634</v>
      </c>
      <c r="BJ81">
        <v>535</v>
      </c>
      <c r="BK81">
        <v>1102</v>
      </c>
      <c r="BL81">
        <v>1239</v>
      </c>
      <c r="BM81">
        <v>-97</v>
      </c>
      <c r="BN81">
        <v>-198</v>
      </c>
      <c r="BO81">
        <v>-1658</v>
      </c>
      <c r="BP81">
        <v>-1302</v>
      </c>
      <c r="BQ81">
        <v>0</v>
      </c>
      <c r="BR81">
        <v>-193</v>
      </c>
      <c r="BS81">
        <v>-770</v>
      </c>
      <c r="BT81">
        <v>450</v>
      </c>
      <c r="BU81">
        <v>-1859</v>
      </c>
      <c r="BV81">
        <v>-1718</v>
      </c>
      <c r="BW81">
        <v>-610</v>
      </c>
      <c r="BX81">
        <v>3</v>
      </c>
      <c r="BY81">
        <v>-144</v>
      </c>
      <c r="BZ81">
        <v>658</v>
      </c>
      <c r="CA81">
        <v>-1369</v>
      </c>
      <c r="CB81">
        <v>-585</v>
      </c>
      <c r="CC81">
        <v>0</v>
      </c>
      <c r="CD81">
        <v>-57</v>
      </c>
      <c r="CE81">
        <v>-112</v>
      </c>
      <c r="CF81">
        <v>-1038</v>
      </c>
      <c r="CG81">
        <v>1215</v>
      </c>
      <c r="CH81">
        <v>1542</v>
      </c>
      <c r="CI81">
        <v>-502</v>
      </c>
      <c r="CJ81">
        <v>36</v>
      </c>
      <c r="CK81">
        <v>-2186</v>
      </c>
      <c r="CL81">
        <v>2078</v>
      </c>
      <c r="CM81">
        <v>-661</v>
      </c>
      <c r="CN81">
        <v>-572</v>
      </c>
      <c r="CO81">
        <v>-752</v>
      </c>
      <c r="CP81">
        <v>-128</v>
      </c>
      <c r="CQ81">
        <v>2126</v>
      </c>
      <c r="CR81">
        <v>2169</v>
      </c>
      <c r="CS81">
        <v>-396</v>
      </c>
      <c r="CT81">
        <v>352</v>
      </c>
      <c r="CU81">
        <v>-2239</v>
      </c>
      <c r="CV81">
        <v>-847</v>
      </c>
      <c r="CW81">
        <v>-371</v>
      </c>
      <c r="CY81">
        <f t="shared" si="4"/>
        <v>40.21</v>
      </c>
      <c r="CZ81">
        <f t="shared" si="5"/>
        <v>671.25</v>
      </c>
    </row>
    <row r="82" spans="2:104" x14ac:dyDescent="0.25">
      <c r="B82">
        <v>0</v>
      </c>
      <c r="C82">
        <v>-131</v>
      </c>
      <c r="D82">
        <v>-2153</v>
      </c>
      <c r="E82">
        <v>1</v>
      </c>
      <c r="F82">
        <v>-173</v>
      </c>
      <c r="G82">
        <v>-159</v>
      </c>
      <c r="H82">
        <v>504</v>
      </c>
      <c r="I82">
        <v>85</v>
      </c>
      <c r="J82">
        <v>-558</v>
      </c>
      <c r="K82">
        <v>143</v>
      </c>
      <c r="L82">
        <v>178</v>
      </c>
      <c r="M82">
        <v>-66</v>
      </c>
      <c r="N82">
        <v>941</v>
      </c>
      <c r="O82">
        <v>533</v>
      </c>
      <c r="P82">
        <v>0</v>
      </c>
      <c r="Q82">
        <v>2153</v>
      </c>
      <c r="R82">
        <v>13</v>
      </c>
      <c r="S82">
        <v>379</v>
      </c>
      <c r="T82">
        <v>-168</v>
      </c>
      <c r="U82">
        <v>1535</v>
      </c>
      <c r="V82">
        <v>553</v>
      </c>
      <c r="W82">
        <v>-159</v>
      </c>
      <c r="X82">
        <v>-1262</v>
      </c>
      <c r="Y82">
        <v>93</v>
      </c>
      <c r="Z82">
        <v>-361</v>
      </c>
      <c r="AA82">
        <v>-1844</v>
      </c>
      <c r="AB82">
        <v>946</v>
      </c>
      <c r="AC82">
        <v>-959</v>
      </c>
      <c r="AD82">
        <v>1034</v>
      </c>
      <c r="AE82">
        <v>482</v>
      </c>
      <c r="AF82">
        <v>-492</v>
      </c>
      <c r="AG82">
        <v>-978</v>
      </c>
      <c r="AH82">
        <v>-17</v>
      </c>
      <c r="AI82">
        <v>0</v>
      </c>
      <c r="AJ82">
        <v>5</v>
      </c>
      <c r="AK82">
        <v>49</v>
      </c>
      <c r="AL82">
        <v>-579</v>
      </c>
      <c r="AM82">
        <v>-206</v>
      </c>
      <c r="AN82">
        <v>-1840</v>
      </c>
      <c r="AO82">
        <v>-462</v>
      </c>
      <c r="AP82">
        <v>-1378</v>
      </c>
      <c r="AQ82">
        <v>1189</v>
      </c>
      <c r="AR82">
        <v>1058</v>
      </c>
      <c r="AS82">
        <v>-1747</v>
      </c>
      <c r="AT82">
        <v>-391</v>
      </c>
      <c r="AU82">
        <v>-41</v>
      </c>
      <c r="AV82">
        <v>-239</v>
      </c>
      <c r="AW82">
        <v>-159</v>
      </c>
      <c r="AX82">
        <v>1455</v>
      </c>
      <c r="AY82">
        <v>-2088</v>
      </c>
      <c r="AZ82">
        <v>-62</v>
      </c>
      <c r="BA82">
        <v>-137</v>
      </c>
      <c r="BB82">
        <v>756</v>
      </c>
      <c r="BC82">
        <v>242</v>
      </c>
      <c r="BD82">
        <v>1843</v>
      </c>
      <c r="BE82">
        <v>538</v>
      </c>
      <c r="BF82">
        <v>1841</v>
      </c>
      <c r="BG82">
        <v>-313</v>
      </c>
      <c r="BH82">
        <v>0</v>
      </c>
      <c r="BI82">
        <v>-703</v>
      </c>
      <c r="BJ82">
        <v>2029</v>
      </c>
      <c r="BK82">
        <v>-9</v>
      </c>
      <c r="BL82">
        <v>-179</v>
      </c>
      <c r="BM82">
        <v>-3</v>
      </c>
      <c r="BN82">
        <v>1411</v>
      </c>
      <c r="BO82">
        <v>6</v>
      </c>
      <c r="BP82">
        <v>1229</v>
      </c>
      <c r="BQ82">
        <v>-26</v>
      </c>
      <c r="BR82">
        <v>42</v>
      </c>
      <c r="BS82">
        <v>-3</v>
      </c>
      <c r="BT82">
        <v>-1788</v>
      </c>
      <c r="BU82">
        <v>81</v>
      </c>
      <c r="BV82">
        <v>391</v>
      </c>
      <c r="BW82">
        <v>1702</v>
      </c>
      <c r="BX82">
        <v>-462</v>
      </c>
      <c r="BY82">
        <v>5</v>
      </c>
      <c r="BZ82">
        <v>1001</v>
      </c>
      <c r="CA82">
        <v>1023</v>
      </c>
      <c r="CB82">
        <v>-210</v>
      </c>
      <c r="CC82">
        <v>-530</v>
      </c>
      <c r="CD82">
        <v>-214</v>
      </c>
      <c r="CE82">
        <v>-923</v>
      </c>
      <c r="CF82">
        <v>-1380</v>
      </c>
      <c r="CG82">
        <v>272</v>
      </c>
      <c r="CH82">
        <v>-1242</v>
      </c>
      <c r="CI82">
        <v>3</v>
      </c>
      <c r="CJ82">
        <v>36</v>
      </c>
      <c r="CK82">
        <v>-60</v>
      </c>
      <c r="CL82">
        <v>1923</v>
      </c>
      <c r="CM82">
        <v>-583</v>
      </c>
      <c r="CN82">
        <v>23</v>
      </c>
      <c r="CO82">
        <v>-2028</v>
      </c>
      <c r="CP82">
        <v>-1840</v>
      </c>
      <c r="CQ82">
        <v>707</v>
      </c>
      <c r="CR82">
        <v>28</v>
      </c>
      <c r="CS82">
        <v>30</v>
      </c>
      <c r="CT82">
        <v>-74</v>
      </c>
      <c r="CU82">
        <v>23</v>
      </c>
      <c r="CV82">
        <v>161</v>
      </c>
      <c r="CW82">
        <v>-7</v>
      </c>
      <c r="CY82">
        <f t="shared" si="4"/>
        <v>-7.11</v>
      </c>
      <c r="CZ82">
        <f t="shared" si="5"/>
        <v>620.61</v>
      </c>
    </row>
    <row r="83" spans="2:104" x14ac:dyDescent="0.25">
      <c r="B83">
        <v>-31</v>
      </c>
      <c r="C83">
        <v>6</v>
      </c>
      <c r="D83">
        <v>1750</v>
      </c>
      <c r="E83">
        <v>28</v>
      </c>
      <c r="F83">
        <v>-343</v>
      </c>
      <c r="G83">
        <v>-16</v>
      </c>
      <c r="H83">
        <v>797</v>
      </c>
      <c r="I83">
        <v>54</v>
      </c>
      <c r="J83">
        <v>-676</v>
      </c>
      <c r="K83">
        <v>-4</v>
      </c>
      <c r="L83">
        <v>1077</v>
      </c>
      <c r="M83">
        <v>0</v>
      </c>
      <c r="N83">
        <v>455</v>
      </c>
      <c r="O83">
        <v>-26</v>
      </c>
      <c r="P83">
        <v>318</v>
      </c>
      <c r="Q83">
        <v>-200</v>
      </c>
      <c r="R83">
        <v>726</v>
      </c>
      <c r="S83">
        <v>-1991</v>
      </c>
      <c r="T83">
        <v>9</v>
      </c>
      <c r="U83">
        <v>-148</v>
      </c>
      <c r="V83">
        <v>-943</v>
      </c>
      <c r="W83">
        <v>-1321</v>
      </c>
      <c r="X83">
        <v>1316</v>
      </c>
      <c r="Y83">
        <v>0</v>
      </c>
      <c r="Z83">
        <v>14</v>
      </c>
      <c r="AA83">
        <v>-194</v>
      </c>
      <c r="AB83">
        <v>-67</v>
      </c>
      <c r="AC83">
        <v>0</v>
      </c>
      <c r="AD83">
        <v>-2196</v>
      </c>
      <c r="AE83">
        <v>-20</v>
      </c>
      <c r="AF83">
        <v>0</v>
      </c>
      <c r="AG83">
        <v>1309</v>
      </c>
      <c r="AH83">
        <v>422</v>
      </c>
      <c r="AI83">
        <v>0</v>
      </c>
      <c r="AJ83">
        <v>8</v>
      </c>
      <c r="AK83">
        <v>-77</v>
      </c>
      <c r="AL83">
        <v>1236</v>
      </c>
      <c r="AM83">
        <v>-27</v>
      </c>
      <c r="AN83">
        <v>0</v>
      </c>
      <c r="AO83">
        <v>1059</v>
      </c>
      <c r="AP83">
        <v>-1</v>
      </c>
      <c r="AQ83">
        <v>-1305</v>
      </c>
      <c r="AR83">
        <v>1462</v>
      </c>
      <c r="AS83">
        <v>-2</v>
      </c>
      <c r="AT83">
        <v>-1085</v>
      </c>
      <c r="AU83">
        <v>224</v>
      </c>
      <c r="AV83">
        <v>-997</v>
      </c>
      <c r="AW83">
        <v>-17</v>
      </c>
      <c r="AX83">
        <v>-193</v>
      </c>
      <c r="AY83">
        <v>-537</v>
      </c>
      <c r="AZ83">
        <v>1713</v>
      </c>
      <c r="BA83">
        <v>1207</v>
      </c>
      <c r="BB83">
        <v>1512</v>
      </c>
      <c r="BC83">
        <v>-13</v>
      </c>
      <c r="BD83">
        <v>0</v>
      </c>
      <c r="BE83">
        <v>-22</v>
      </c>
      <c r="BF83">
        <v>-507</v>
      </c>
      <c r="BG83">
        <v>-7</v>
      </c>
      <c r="BH83">
        <v>-74</v>
      </c>
      <c r="BI83">
        <v>-29</v>
      </c>
      <c r="BJ83">
        <v>-767</v>
      </c>
      <c r="BK83">
        <v>193</v>
      </c>
      <c r="BL83">
        <v>-266</v>
      </c>
      <c r="BM83">
        <v>226</v>
      </c>
      <c r="BN83">
        <v>-910</v>
      </c>
      <c r="BO83">
        <v>1556</v>
      </c>
      <c r="BP83">
        <v>311</v>
      </c>
      <c r="BQ83">
        <v>0</v>
      </c>
      <c r="BR83">
        <v>40</v>
      </c>
      <c r="BS83">
        <v>-28</v>
      </c>
      <c r="BT83">
        <v>-125</v>
      </c>
      <c r="BU83">
        <v>34</v>
      </c>
      <c r="BV83">
        <v>-1796</v>
      </c>
      <c r="BW83">
        <v>-53</v>
      </c>
      <c r="BX83">
        <v>-36</v>
      </c>
      <c r="BY83">
        <v>21</v>
      </c>
      <c r="BZ83">
        <v>-1</v>
      </c>
      <c r="CA83">
        <v>0</v>
      </c>
      <c r="CB83">
        <v>-21</v>
      </c>
      <c r="CC83">
        <v>-132</v>
      </c>
      <c r="CD83">
        <v>-1505</v>
      </c>
      <c r="CE83">
        <v>494</v>
      </c>
      <c r="CF83">
        <v>401</v>
      </c>
      <c r="CG83">
        <v>-1764</v>
      </c>
      <c r="CH83">
        <v>2001</v>
      </c>
      <c r="CI83">
        <v>-674</v>
      </c>
      <c r="CJ83">
        <v>232</v>
      </c>
      <c r="CK83">
        <v>-341</v>
      </c>
      <c r="CL83">
        <v>-1257</v>
      </c>
      <c r="CM83">
        <v>-5</v>
      </c>
      <c r="CN83">
        <v>-10</v>
      </c>
      <c r="CO83">
        <v>7</v>
      </c>
      <c r="CP83">
        <v>2</v>
      </c>
      <c r="CQ83">
        <v>1015</v>
      </c>
      <c r="CR83">
        <v>-4</v>
      </c>
      <c r="CS83">
        <v>24</v>
      </c>
      <c r="CT83">
        <v>-76</v>
      </c>
      <c r="CU83">
        <v>36</v>
      </c>
      <c r="CV83">
        <v>685</v>
      </c>
      <c r="CW83">
        <v>-4</v>
      </c>
      <c r="CY83">
        <f t="shared" si="4"/>
        <v>11.36</v>
      </c>
      <c r="CZ83">
        <f t="shared" si="5"/>
        <v>468.24</v>
      </c>
    </row>
    <row r="84" spans="2:104" x14ac:dyDescent="0.25">
      <c r="B84">
        <v>-57</v>
      </c>
      <c r="C84">
        <v>1012</v>
      </c>
      <c r="D84">
        <v>-90</v>
      </c>
      <c r="E84">
        <v>-19</v>
      </c>
      <c r="F84">
        <v>-607</v>
      </c>
      <c r="G84">
        <v>157</v>
      </c>
      <c r="H84">
        <v>1560</v>
      </c>
      <c r="I84">
        <v>34</v>
      </c>
      <c r="J84">
        <v>2035</v>
      </c>
      <c r="K84">
        <v>-1419</v>
      </c>
      <c r="L84">
        <v>-374</v>
      </c>
      <c r="M84">
        <v>25</v>
      </c>
      <c r="N84">
        <v>-1016</v>
      </c>
      <c r="O84">
        <v>-1141</v>
      </c>
      <c r="P84">
        <v>182</v>
      </c>
      <c r="Q84">
        <v>-22</v>
      </c>
      <c r="R84">
        <v>662</v>
      </c>
      <c r="S84">
        <v>2217</v>
      </c>
      <c r="T84">
        <v>-217</v>
      </c>
      <c r="U84">
        <v>-1110</v>
      </c>
      <c r="V84">
        <v>145</v>
      </c>
      <c r="W84">
        <v>1566</v>
      </c>
      <c r="X84">
        <v>1261</v>
      </c>
      <c r="Y84">
        <v>38</v>
      </c>
      <c r="Z84">
        <v>-2</v>
      </c>
      <c r="AA84">
        <v>-854</v>
      </c>
      <c r="AB84">
        <v>-1105</v>
      </c>
      <c r="AC84">
        <v>-5</v>
      </c>
      <c r="AD84">
        <v>212</v>
      </c>
      <c r="AE84">
        <v>883</v>
      </c>
      <c r="AF84">
        <v>-58</v>
      </c>
      <c r="AG84">
        <v>-853</v>
      </c>
      <c r="AH84">
        <v>-36</v>
      </c>
      <c r="AI84">
        <v>17</v>
      </c>
      <c r="AJ84">
        <v>4</v>
      </c>
      <c r="AK84">
        <v>-1869</v>
      </c>
      <c r="AL84">
        <v>-218</v>
      </c>
      <c r="AM84">
        <v>-872</v>
      </c>
      <c r="AN84">
        <v>0</v>
      </c>
      <c r="AO84">
        <v>449</v>
      </c>
      <c r="AP84">
        <v>-1</v>
      </c>
      <c r="AQ84">
        <v>-676</v>
      </c>
      <c r="AR84">
        <v>2074</v>
      </c>
      <c r="AS84">
        <v>58</v>
      </c>
      <c r="AT84">
        <v>-1572</v>
      </c>
      <c r="AU84">
        <v>-16</v>
      </c>
      <c r="AV84">
        <v>2048</v>
      </c>
      <c r="AW84">
        <v>821</v>
      </c>
      <c r="AX84">
        <v>1342</v>
      </c>
      <c r="AY84">
        <v>-81</v>
      </c>
      <c r="AZ84">
        <v>283</v>
      </c>
      <c r="BA84">
        <v>-162</v>
      </c>
      <c r="BB84">
        <v>-912</v>
      </c>
      <c r="BC84">
        <v>-12</v>
      </c>
      <c r="BD84">
        <v>0</v>
      </c>
      <c r="BE84">
        <v>-117</v>
      </c>
      <c r="BF84">
        <v>57</v>
      </c>
      <c r="BG84">
        <v>-64</v>
      </c>
      <c r="BH84">
        <v>-97</v>
      </c>
      <c r="BI84">
        <v>-306</v>
      </c>
      <c r="BJ84">
        <v>-1354</v>
      </c>
      <c r="BK84">
        <v>10</v>
      </c>
      <c r="BL84">
        <v>-157</v>
      </c>
      <c r="BM84">
        <v>1</v>
      </c>
      <c r="BN84">
        <v>-107</v>
      </c>
      <c r="BO84">
        <v>-1057</v>
      </c>
      <c r="BP84">
        <v>-1225</v>
      </c>
      <c r="BQ84">
        <v>0</v>
      </c>
      <c r="BR84">
        <v>36</v>
      </c>
      <c r="BS84">
        <v>-130</v>
      </c>
      <c r="BT84">
        <v>-273</v>
      </c>
      <c r="BU84">
        <v>-25</v>
      </c>
      <c r="BV84">
        <v>0</v>
      </c>
      <c r="BW84">
        <v>-356</v>
      </c>
      <c r="BX84">
        <v>-114</v>
      </c>
      <c r="BY84">
        <v>8</v>
      </c>
      <c r="BZ84">
        <v>0</v>
      </c>
      <c r="CA84">
        <v>0</v>
      </c>
      <c r="CB84">
        <v>-153</v>
      </c>
      <c r="CC84">
        <v>-22</v>
      </c>
      <c r="CD84">
        <v>-16</v>
      </c>
      <c r="CE84">
        <v>423</v>
      </c>
      <c r="CF84">
        <v>108</v>
      </c>
      <c r="CG84">
        <v>-67</v>
      </c>
      <c r="CH84">
        <v>1772</v>
      </c>
      <c r="CI84">
        <v>194</v>
      </c>
      <c r="CJ84">
        <v>85</v>
      </c>
      <c r="CK84">
        <v>330</v>
      </c>
      <c r="CL84">
        <v>1541</v>
      </c>
      <c r="CM84">
        <v>-100</v>
      </c>
      <c r="CN84">
        <v>-11</v>
      </c>
      <c r="CO84">
        <v>7</v>
      </c>
      <c r="CP84">
        <v>-465</v>
      </c>
      <c r="CQ84">
        <v>0</v>
      </c>
      <c r="CR84">
        <v>4</v>
      </c>
      <c r="CS84">
        <v>2</v>
      </c>
      <c r="CT84">
        <v>-76</v>
      </c>
      <c r="CU84">
        <v>169</v>
      </c>
      <c r="CV84">
        <v>-78</v>
      </c>
      <c r="CW84">
        <v>0</v>
      </c>
      <c r="CY84">
        <f t="shared" si="4"/>
        <v>20.86</v>
      </c>
      <c r="CZ84">
        <f t="shared" si="5"/>
        <v>455.78</v>
      </c>
    </row>
    <row r="85" spans="2:104" x14ac:dyDescent="0.25">
      <c r="B85">
        <v>-1589</v>
      </c>
      <c r="C85">
        <v>-2</v>
      </c>
      <c r="D85">
        <v>0</v>
      </c>
      <c r="E85">
        <v>0</v>
      </c>
      <c r="F85">
        <v>-1139</v>
      </c>
      <c r="G85">
        <v>0</v>
      </c>
      <c r="H85">
        <v>-961</v>
      </c>
      <c r="I85">
        <v>-1862</v>
      </c>
      <c r="J85">
        <v>0</v>
      </c>
      <c r="K85">
        <v>1109</v>
      </c>
      <c r="L85">
        <v>33</v>
      </c>
      <c r="M85">
        <v>-3</v>
      </c>
      <c r="N85">
        <v>578</v>
      </c>
      <c r="O85">
        <v>-1493</v>
      </c>
      <c r="P85">
        <v>-13</v>
      </c>
      <c r="Q85">
        <v>0</v>
      </c>
      <c r="R85">
        <v>2138</v>
      </c>
      <c r="S85">
        <v>842</v>
      </c>
      <c r="T85">
        <v>-39</v>
      </c>
      <c r="U85">
        <v>1061</v>
      </c>
      <c r="V85">
        <v>727</v>
      </c>
      <c r="W85">
        <v>2</v>
      </c>
      <c r="X85">
        <v>-146</v>
      </c>
      <c r="Y85">
        <v>241</v>
      </c>
      <c r="Z85">
        <v>472</v>
      </c>
      <c r="AA85">
        <v>-1709</v>
      </c>
      <c r="AB85">
        <v>-8</v>
      </c>
      <c r="AC85">
        <v>-60</v>
      </c>
      <c r="AD85">
        <v>1071</v>
      </c>
      <c r="AE85">
        <v>0</v>
      </c>
      <c r="AF85">
        <v>-165</v>
      </c>
      <c r="AG85">
        <v>-10</v>
      </c>
      <c r="AH85">
        <v>1661</v>
      </c>
      <c r="AI85">
        <v>16</v>
      </c>
      <c r="AJ85">
        <v>-845</v>
      </c>
      <c r="AK85">
        <v>-599</v>
      </c>
      <c r="AL85">
        <v>-226</v>
      </c>
      <c r="AM85">
        <v>-78</v>
      </c>
      <c r="AN85">
        <v>54</v>
      </c>
      <c r="AO85">
        <v>-617</v>
      </c>
      <c r="AP85">
        <v>-90</v>
      </c>
      <c r="AQ85">
        <v>-9</v>
      </c>
      <c r="AR85">
        <v>-451</v>
      </c>
      <c r="AS85">
        <v>824</v>
      </c>
      <c r="AT85">
        <v>1499</v>
      </c>
      <c r="AU85">
        <v>-770</v>
      </c>
      <c r="AV85">
        <v>575</v>
      </c>
      <c r="AW85">
        <v>256</v>
      </c>
      <c r="AX85">
        <v>-1326</v>
      </c>
      <c r="AY85">
        <v>-1</v>
      </c>
      <c r="AZ85">
        <v>496</v>
      </c>
      <c r="BA85">
        <v>0</v>
      </c>
      <c r="BB85">
        <v>-1713</v>
      </c>
      <c r="BC85">
        <v>435</v>
      </c>
      <c r="BD85">
        <v>-15</v>
      </c>
      <c r="BE85">
        <v>-135</v>
      </c>
      <c r="BF85">
        <v>-1</v>
      </c>
      <c r="BG85">
        <v>-93</v>
      </c>
      <c r="BH85">
        <v>-270</v>
      </c>
      <c r="BI85">
        <v>1766</v>
      </c>
      <c r="BJ85">
        <v>794</v>
      </c>
      <c r="BK85">
        <v>-89</v>
      </c>
      <c r="BL85">
        <v>-215</v>
      </c>
      <c r="BM85">
        <v>0</v>
      </c>
      <c r="BN85">
        <v>-1102</v>
      </c>
      <c r="BO85">
        <v>255</v>
      </c>
      <c r="BP85">
        <v>4</v>
      </c>
      <c r="BQ85">
        <v>-8</v>
      </c>
      <c r="BR85">
        <v>2</v>
      </c>
      <c r="BS85">
        <v>-1904</v>
      </c>
      <c r="BT85">
        <v>-2225</v>
      </c>
      <c r="BU85">
        <v>-39</v>
      </c>
      <c r="BV85">
        <v>-107</v>
      </c>
      <c r="BW85">
        <v>-1729</v>
      </c>
      <c r="BX85">
        <v>-2091</v>
      </c>
      <c r="BY85">
        <v>-1</v>
      </c>
      <c r="BZ85">
        <v>0</v>
      </c>
      <c r="CA85">
        <v>-10</v>
      </c>
      <c r="CB85">
        <v>-321</v>
      </c>
      <c r="CC85">
        <v>-160</v>
      </c>
      <c r="CD85">
        <v>5</v>
      </c>
      <c r="CE85">
        <v>699</v>
      </c>
      <c r="CF85">
        <v>226</v>
      </c>
      <c r="CG85">
        <v>-1762</v>
      </c>
      <c r="CH85">
        <v>-667</v>
      </c>
      <c r="CI85">
        <v>-8</v>
      </c>
      <c r="CJ85">
        <v>477</v>
      </c>
      <c r="CK85">
        <v>47</v>
      </c>
      <c r="CL85">
        <v>-1134</v>
      </c>
      <c r="CM85">
        <v>13</v>
      </c>
      <c r="CN85">
        <v>-95</v>
      </c>
      <c r="CO85">
        <v>0</v>
      </c>
      <c r="CP85">
        <v>1015</v>
      </c>
      <c r="CQ85">
        <v>-871</v>
      </c>
      <c r="CR85">
        <v>5</v>
      </c>
      <c r="CS85">
        <v>0</v>
      </c>
      <c r="CT85">
        <v>-46</v>
      </c>
      <c r="CU85">
        <v>187</v>
      </c>
      <c r="CV85">
        <v>0</v>
      </c>
      <c r="CW85">
        <v>0</v>
      </c>
      <c r="CY85">
        <f t="shared" si="4"/>
        <v>-114.37</v>
      </c>
      <c r="CZ85">
        <f t="shared" si="5"/>
        <v>506.07</v>
      </c>
    </row>
    <row r="86" spans="2:104" x14ac:dyDescent="0.25">
      <c r="B86">
        <v>27</v>
      </c>
      <c r="C86">
        <v>1602</v>
      </c>
      <c r="D86">
        <v>0</v>
      </c>
      <c r="E86">
        <v>-1634</v>
      </c>
      <c r="F86">
        <v>1280</v>
      </c>
      <c r="G86">
        <v>-207</v>
      </c>
      <c r="H86">
        <v>202</v>
      </c>
      <c r="I86">
        <v>226</v>
      </c>
      <c r="J86">
        <v>14</v>
      </c>
      <c r="K86">
        <v>1927</v>
      </c>
      <c r="L86">
        <v>489</v>
      </c>
      <c r="M86">
        <v>1</v>
      </c>
      <c r="N86">
        <v>0</v>
      </c>
      <c r="O86">
        <v>79</v>
      </c>
      <c r="P86">
        <v>3</v>
      </c>
      <c r="Q86">
        <v>851</v>
      </c>
      <c r="R86">
        <v>-2</v>
      </c>
      <c r="S86">
        <v>-1</v>
      </c>
      <c r="T86">
        <v>75</v>
      </c>
      <c r="U86">
        <v>-444</v>
      </c>
      <c r="V86">
        <v>-903</v>
      </c>
      <c r="W86">
        <v>46</v>
      </c>
      <c r="X86">
        <v>-91</v>
      </c>
      <c r="Y86">
        <v>693</v>
      </c>
      <c r="Z86">
        <v>1033</v>
      </c>
      <c r="AA86">
        <v>-102</v>
      </c>
      <c r="AB86">
        <v>322</v>
      </c>
      <c r="AC86">
        <v>-231</v>
      </c>
      <c r="AD86">
        <v>-1995</v>
      </c>
      <c r="AE86">
        <v>-1061</v>
      </c>
      <c r="AF86">
        <v>-640</v>
      </c>
      <c r="AG86">
        <v>-707</v>
      </c>
      <c r="AH86">
        <v>137</v>
      </c>
      <c r="AI86">
        <v>223</v>
      </c>
      <c r="AJ86">
        <v>1486</v>
      </c>
      <c r="AK86">
        <v>420</v>
      </c>
      <c r="AL86">
        <v>108</v>
      </c>
      <c r="AM86">
        <v>-601</v>
      </c>
      <c r="AN86">
        <v>-220</v>
      </c>
      <c r="AO86">
        <v>53</v>
      </c>
      <c r="AP86">
        <v>0</v>
      </c>
      <c r="AQ86">
        <v>-78</v>
      </c>
      <c r="AR86">
        <v>-244</v>
      </c>
      <c r="AS86">
        <v>275</v>
      </c>
      <c r="AT86">
        <v>2004</v>
      </c>
      <c r="AU86">
        <v>-431</v>
      </c>
      <c r="AV86">
        <v>120</v>
      </c>
      <c r="AW86">
        <v>0</v>
      </c>
      <c r="AX86">
        <v>526</v>
      </c>
      <c r="AY86">
        <v>-8</v>
      </c>
      <c r="AZ86">
        <v>-295</v>
      </c>
      <c r="BA86">
        <v>-254</v>
      </c>
      <c r="BB86">
        <v>1823</v>
      </c>
      <c r="BC86">
        <v>-1840</v>
      </c>
      <c r="BD86">
        <v>419</v>
      </c>
      <c r="BE86">
        <v>-187</v>
      </c>
      <c r="BF86">
        <v>-701</v>
      </c>
      <c r="BG86">
        <v>-237</v>
      </c>
      <c r="BH86">
        <v>0</v>
      </c>
      <c r="BI86">
        <v>-90</v>
      </c>
      <c r="BJ86">
        <v>-471</v>
      </c>
      <c r="BK86">
        <v>-16</v>
      </c>
      <c r="BL86">
        <v>-389</v>
      </c>
      <c r="BM86">
        <v>-448</v>
      </c>
      <c r="BN86">
        <v>2181</v>
      </c>
      <c r="BO86">
        <v>51</v>
      </c>
      <c r="BP86">
        <v>1210</v>
      </c>
      <c r="BQ86">
        <v>-8</v>
      </c>
      <c r="BR86">
        <v>-828</v>
      </c>
      <c r="BS86">
        <v>96</v>
      </c>
      <c r="BT86">
        <v>-58</v>
      </c>
      <c r="BU86">
        <v>-343</v>
      </c>
      <c r="BV86">
        <v>-70</v>
      </c>
      <c r="BW86">
        <v>1796</v>
      </c>
      <c r="BX86">
        <v>3</v>
      </c>
      <c r="BY86">
        <v>-16</v>
      </c>
      <c r="BZ86">
        <v>-1</v>
      </c>
      <c r="CA86">
        <v>-431</v>
      </c>
      <c r="CB86">
        <v>-1832</v>
      </c>
      <c r="CC86">
        <v>1696</v>
      </c>
      <c r="CD86">
        <v>119</v>
      </c>
      <c r="CE86">
        <v>1488</v>
      </c>
      <c r="CF86">
        <v>31</v>
      </c>
      <c r="CG86">
        <v>128</v>
      </c>
      <c r="CH86">
        <v>2089</v>
      </c>
      <c r="CI86">
        <v>0</v>
      </c>
      <c r="CJ86">
        <v>2078</v>
      </c>
      <c r="CK86">
        <v>2</v>
      </c>
      <c r="CL86">
        <v>2172</v>
      </c>
      <c r="CM86">
        <v>2</v>
      </c>
      <c r="CN86">
        <v>-185</v>
      </c>
      <c r="CO86">
        <v>46</v>
      </c>
      <c r="CP86">
        <v>-1778</v>
      </c>
      <c r="CQ86">
        <v>-19</v>
      </c>
      <c r="CR86">
        <v>33</v>
      </c>
      <c r="CS86">
        <v>-5</v>
      </c>
      <c r="CT86">
        <v>-22</v>
      </c>
      <c r="CU86">
        <v>250</v>
      </c>
      <c r="CV86">
        <v>117</v>
      </c>
      <c r="CW86">
        <v>-350</v>
      </c>
      <c r="CY86">
        <f t="shared" si="4"/>
        <v>115.78</v>
      </c>
      <c r="CZ86">
        <f t="shared" si="5"/>
        <v>525.26</v>
      </c>
    </row>
    <row r="87" spans="2:104" x14ac:dyDescent="0.25">
      <c r="B87">
        <v>0</v>
      </c>
      <c r="C87">
        <v>-1701</v>
      </c>
      <c r="D87">
        <v>-729</v>
      </c>
      <c r="E87">
        <v>-2</v>
      </c>
      <c r="F87">
        <v>1468</v>
      </c>
      <c r="G87">
        <v>616</v>
      </c>
      <c r="H87">
        <v>321</v>
      </c>
      <c r="I87">
        <v>383</v>
      </c>
      <c r="J87">
        <v>-775</v>
      </c>
      <c r="K87">
        <v>495</v>
      </c>
      <c r="L87">
        <v>2153</v>
      </c>
      <c r="M87">
        <v>3</v>
      </c>
      <c r="N87">
        <v>1</v>
      </c>
      <c r="O87">
        <v>202</v>
      </c>
      <c r="P87">
        <v>75</v>
      </c>
      <c r="Q87">
        <v>1957</v>
      </c>
      <c r="R87">
        <v>-212</v>
      </c>
      <c r="S87">
        <v>0</v>
      </c>
      <c r="T87">
        <v>15</v>
      </c>
      <c r="U87">
        <v>1972</v>
      </c>
      <c r="V87">
        <v>1467</v>
      </c>
      <c r="W87">
        <v>0</v>
      </c>
      <c r="X87">
        <v>-1</v>
      </c>
      <c r="Y87">
        <v>-1172</v>
      </c>
      <c r="Z87">
        <v>816</v>
      </c>
      <c r="AA87">
        <v>-2167</v>
      </c>
      <c r="AB87">
        <v>442</v>
      </c>
      <c r="AC87">
        <v>110</v>
      </c>
      <c r="AD87">
        <v>11</v>
      </c>
      <c r="AE87">
        <v>2</v>
      </c>
      <c r="AF87">
        <v>76</v>
      </c>
      <c r="AG87">
        <v>-1171</v>
      </c>
      <c r="AH87">
        <v>838</v>
      </c>
      <c r="AI87">
        <v>-1153</v>
      </c>
      <c r="AJ87">
        <v>-658</v>
      </c>
      <c r="AK87">
        <v>-844</v>
      </c>
      <c r="AL87">
        <v>275</v>
      </c>
      <c r="AM87">
        <v>37</v>
      </c>
      <c r="AN87">
        <v>186</v>
      </c>
      <c r="AO87">
        <v>-2</v>
      </c>
      <c r="AP87">
        <v>-1</v>
      </c>
      <c r="AQ87">
        <v>-173</v>
      </c>
      <c r="AR87">
        <v>-258</v>
      </c>
      <c r="AS87">
        <v>-1644</v>
      </c>
      <c r="AT87">
        <v>-1290</v>
      </c>
      <c r="AU87">
        <v>443</v>
      </c>
      <c r="AV87">
        <v>0</v>
      </c>
      <c r="AW87">
        <v>-768</v>
      </c>
      <c r="AX87">
        <v>2244</v>
      </c>
      <c r="AY87">
        <v>-7</v>
      </c>
      <c r="AZ87">
        <v>457</v>
      </c>
      <c r="BA87">
        <v>81</v>
      </c>
      <c r="BB87">
        <v>621</v>
      </c>
      <c r="BC87">
        <v>257</v>
      </c>
      <c r="BD87">
        <v>1039</v>
      </c>
      <c r="BE87">
        <v>-478</v>
      </c>
      <c r="BF87">
        <v>1301</v>
      </c>
      <c r="BG87">
        <v>-852</v>
      </c>
      <c r="BH87">
        <v>-1</v>
      </c>
      <c r="BI87">
        <v>-325</v>
      </c>
      <c r="BJ87">
        <v>-961</v>
      </c>
      <c r="BK87">
        <v>-279</v>
      </c>
      <c r="BL87">
        <v>-1475</v>
      </c>
      <c r="BM87">
        <v>3</v>
      </c>
      <c r="BN87">
        <v>-238</v>
      </c>
      <c r="BO87">
        <v>-983</v>
      </c>
      <c r="BP87">
        <v>-2002</v>
      </c>
      <c r="BQ87">
        <v>-14</v>
      </c>
      <c r="BR87">
        <v>941</v>
      </c>
      <c r="BS87">
        <v>-577</v>
      </c>
      <c r="BT87">
        <v>-501</v>
      </c>
      <c r="BU87">
        <v>-526</v>
      </c>
      <c r="BV87">
        <v>1180</v>
      </c>
      <c r="BW87">
        <v>-8</v>
      </c>
      <c r="BX87">
        <v>-118</v>
      </c>
      <c r="BY87">
        <v>-18</v>
      </c>
      <c r="BZ87">
        <v>-1611</v>
      </c>
      <c r="CA87">
        <v>100</v>
      </c>
      <c r="CB87">
        <v>0</v>
      </c>
      <c r="CC87">
        <v>-32</v>
      </c>
      <c r="CD87">
        <v>12</v>
      </c>
      <c r="CE87">
        <v>-1355</v>
      </c>
      <c r="CF87">
        <v>402</v>
      </c>
      <c r="CG87">
        <v>94</v>
      </c>
      <c r="CH87">
        <v>-475</v>
      </c>
      <c r="CI87">
        <v>-19</v>
      </c>
      <c r="CJ87">
        <v>2</v>
      </c>
      <c r="CK87">
        <v>-16</v>
      </c>
      <c r="CL87">
        <v>-440</v>
      </c>
      <c r="CM87">
        <v>-70</v>
      </c>
      <c r="CN87">
        <v>-415</v>
      </c>
      <c r="CO87">
        <v>-17</v>
      </c>
      <c r="CP87">
        <v>623</v>
      </c>
      <c r="CQ87">
        <v>-1696</v>
      </c>
      <c r="CR87">
        <v>48</v>
      </c>
      <c r="CS87">
        <v>-1</v>
      </c>
      <c r="CT87">
        <v>-4</v>
      </c>
      <c r="CU87">
        <v>432</v>
      </c>
      <c r="CV87">
        <v>285</v>
      </c>
      <c r="CW87">
        <v>-446</v>
      </c>
      <c r="CY87">
        <f t="shared" si="4"/>
        <v>-61.95</v>
      </c>
      <c r="CZ87">
        <f t="shared" si="5"/>
        <v>551.66999999999996</v>
      </c>
    </row>
    <row r="88" spans="2:104" x14ac:dyDescent="0.25">
      <c r="B88">
        <v>1385</v>
      </c>
      <c r="C88">
        <v>-54</v>
      </c>
      <c r="D88">
        <v>1746</v>
      </c>
      <c r="E88">
        <v>-26</v>
      </c>
      <c r="F88">
        <v>-210</v>
      </c>
      <c r="G88">
        <v>0</v>
      </c>
      <c r="H88">
        <v>1274</v>
      </c>
      <c r="I88">
        <v>262</v>
      </c>
      <c r="J88">
        <v>-2</v>
      </c>
      <c r="K88">
        <v>1520</v>
      </c>
      <c r="L88">
        <v>-345</v>
      </c>
      <c r="M88">
        <v>98</v>
      </c>
      <c r="N88">
        <v>46</v>
      </c>
      <c r="O88">
        <v>1265</v>
      </c>
      <c r="P88">
        <v>-185</v>
      </c>
      <c r="Q88">
        <v>-418</v>
      </c>
      <c r="R88">
        <v>1823</v>
      </c>
      <c r="S88">
        <v>-253</v>
      </c>
      <c r="T88">
        <v>1462</v>
      </c>
      <c r="U88">
        <v>23</v>
      </c>
      <c r="V88">
        <v>0</v>
      </c>
      <c r="W88">
        <v>187</v>
      </c>
      <c r="X88">
        <v>-370</v>
      </c>
      <c r="Y88">
        <v>-1164</v>
      </c>
      <c r="Z88">
        <v>1396</v>
      </c>
      <c r="AA88">
        <v>-14</v>
      </c>
      <c r="AB88">
        <v>-1134</v>
      </c>
      <c r="AC88">
        <v>-217</v>
      </c>
      <c r="AD88">
        <v>16</v>
      </c>
      <c r="AE88">
        <v>29</v>
      </c>
      <c r="AF88">
        <v>1901</v>
      </c>
      <c r="AG88">
        <v>187</v>
      </c>
      <c r="AH88">
        <v>330</v>
      </c>
      <c r="AI88">
        <v>1439</v>
      </c>
      <c r="AJ88">
        <v>751</v>
      </c>
      <c r="AK88">
        <v>400</v>
      </c>
      <c r="AL88">
        <v>-500</v>
      </c>
      <c r="AM88">
        <v>1743</v>
      </c>
      <c r="AN88">
        <v>826</v>
      </c>
      <c r="AO88">
        <v>61</v>
      </c>
      <c r="AP88">
        <v>-176</v>
      </c>
      <c r="AQ88">
        <v>-380</v>
      </c>
      <c r="AR88">
        <v>1784</v>
      </c>
      <c r="AS88">
        <v>-871</v>
      </c>
      <c r="AT88">
        <v>1950</v>
      </c>
      <c r="AU88">
        <v>1</v>
      </c>
      <c r="AV88">
        <v>-26</v>
      </c>
      <c r="AW88">
        <v>-225</v>
      </c>
      <c r="AX88">
        <v>-720</v>
      </c>
      <c r="AY88">
        <v>65</v>
      </c>
      <c r="AZ88">
        <v>-273</v>
      </c>
      <c r="BA88">
        <v>1094</v>
      </c>
      <c r="BB88">
        <v>1327</v>
      </c>
      <c r="BC88">
        <v>1424</v>
      </c>
      <c r="BD88">
        <v>-18</v>
      </c>
      <c r="BE88">
        <v>-2</v>
      </c>
      <c r="BF88">
        <v>0</v>
      </c>
      <c r="BG88">
        <v>-656</v>
      </c>
      <c r="BH88">
        <v>-150</v>
      </c>
      <c r="BI88">
        <v>-1873</v>
      </c>
      <c r="BJ88">
        <v>1127</v>
      </c>
      <c r="BK88">
        <v>345</v>
      </c>
      <c r="BL88">
        <v>413</v>
      </c>
      <c r="BM88">
        <v>-176</v>
      </c>
      <c r="BN88">
        <v>-1690</v>
      </c>
      <c r="BO88">
        <v>31</v>
      </c>
      <c r="BP88">
        <v>-61</v>
      </c>
      <c r="BQ88">
        <v>-37</v>
      </c>
      <c r="BR88">
        <v>583</v>
      </c>
      <c r="BS88">
        <v>1310</v>
      </c>
      <c r="BT88">
        <v>-679</v>
      </c>
      <c r="BU88">
        <v>-221</v>
      </c>
      <c r="BV88">
        <v>0</v>
      </c>
      <c r="BW88">
        <v>-2034</v>
      </c>
      <c r="BX88">
        <v>-795</v>
      </c>
      <c r="BY88">
        <v>0</v>
      </c>
      <c r="BZ88">
        <v>-885</v>
      </c>
      <c r="CA88">
        <v>8</v>
      </c>
      <c r="CB88">
        <v>0</v>
      </c>
      <c r="CC88">
        <v>-67</v>
      </c>
      <c r="CD88">
        <v>1205</v>
      </c>
      <c r="CE88">
        <v>-1867</v>
      </c>
      <c r="CF88">
        <v>230</v>
      </c>
      <c r="CG88">
        <v>584</v>
      </c>
      <c r="CH88">
        <v>-718</v>
      </c>
      <c r="CI88">
        <v>-364</v>
      </c>
      <c r="CJ88">
        <v>-4</v>
      </c>
      <c r="CK88">
        <v>-545</v>
      </c>
      <c r="CL88">
        <v>-731</v>
      </c>
      <c r="CM88">
        <v>61</v>
      </c>
      <c r="CN88">
        <v>1152</v>
      </c>
      <c r="CO88">
        <v>-2</v>
      </c>
      <c r="CP88">
        <v>-631</v>
      </c>
      <c r="CQ88">
        <v>2</v>
      </c>
      <c r="CR88">
        <v>763</v>
      </c>
      <c r="CS88">
        <v>0</v>
      </c>
      <c r="CT88">
        <v>0</v>
      </c>
      <c r="CU88">
        <v>1031</v>
      </c>
      <c r="CV88">
        <v>-1633</v>
      </c>
      <c r="CW88">
        <v>-563</v>
      </c>
      <c r="CY88">
        <f t="shared" si="4"/>
        <v>126.95</v>
      </c>
      <c r="CZ88">
        <f t="shared" si="5"/>
        <v>606.25</v>
      </c>
    </row>
    <row r="89" spans="2:104" x14ac:dyDescent="0.25">
      <c r="B89">
        <v>84</v>
      </c>
      <c r="C89">
        <v>1751</v>
      </c>
      <c r="D89">
        <v>-534</v>
      </c>
      <c r="E89">
        <v>-181</v>
      </c>
      <c r="F89">
        <v>-329</v>
      </c>
      <c r="G89">
        <v>-20</v>
      </c>
      <c r="H89">
        <v>-1273</v>
      </c>
      <c r="I89">
        <v>967</v>
      </c>
      <c r="J89">
        <v>178</v>
      </c>
      <c r="K89">
        <v>744</v>
      </c>
      <c r="L89">
        <v>476</v>
      </c>
      <c r="M89">
        <v>91</v>
      </c>
      <c r="N89">
        <v>-57</v>
      </c>
      <c r="O89">
        <v>616</v>
      </c>
      <c r="P89">
        <v>-258</v>
      </c>
      <c r="Q89">
        <v>-3</v>
      </c>
      <c r="R89">
        <v>2064</v>
      </c>
      <c r="S89">
        <v>228</v>
      </c>
      <c r="T89">
        <v>-1212</v>
      </c>
      <c r="U89">
        <v>789</v>
      </c>
      <c r="V89">
        <v>0</v>
      </c>
      <c r="W89">
        <v>100</v>
      </c>
      <c r="X89">
        <v>1843</v>
      </c>
      <c r="Y89">
        <v>-661</v>
      </c>
      <c r="Z89">
        <v>-1360</v>
      </c>
      <c r="AA89">
        <v>2</v>
      </c>
      <c r="AB89">
        <v>-712</v>
      </c>
      <c r="AC89">
        <v>758</v>
      </c>
      <c r="AD89">
        <v>11</v>
      </c>
      <c r="AE89">
        <v>-334</v>
      </c>
      <c r="AF89">
        <v>-40</v>
      </c>
      <c r="AG89">
        <v>466</v>
      </c>
      <c r="AH89">
        <v>93</v>
      </c>
      <c r="AI89">
        <v>-28</v>
      </c>
      <c r="AJ89">
        <v>-1200</v>
      </c>
      <c r="AK89">
        <v>-20</v>
      </c>
      <c r="AL89">
        <v>-456</v>
      </c>
      <c r="AM89">
        <v>13</v>
      </c>
      <c r="AN89">
        <v>161</v>
      </c>
      <c r="AO89">
        <v>-1</v>
      </c>
      <c r="AP89">
        <v>584</v>
      </c>
      <c r="AQ89">
        <v>-3</v>
      </c>
      <c r="AR89">
        <v>-1743</v>
      </c>
      <c r="AS89">
        <v>0</v>
      </c>
      <c r="AT89">
        <v>-1291</v>
      </c>
      <c r="AU89">
        <v>-506</v>
      </c>
      <c r="AV89">
        <v>-185</v>
      </c>
      <c r="AW89">
        <v>-71</v>
      </c>
      <c r="AX89">
        <v>223</v>
      </c>
      <c r="AY89">
        <v>6</v>
      </c>
      <c r="AZ89">
        <v>775</v>
      </c>
      <c r="BA89">
        <v>814</v>
      </c>
      <c r="BB89">
        <v>-125</v>
      </c>
      <c r="BC89">
        <v>-501</v>
      </c>
      <c r="BD89">
        <v>1583</v>
      </c>
      <c r="BE89">
        <v>-2</v>
      </c>
      <c r="BF89">
        <v>231</v>
      </c>
      <c r="BG89">
        <v>-1768</v>
      </c>
      <c r="BH89">
        <v>1058</v>
      </c>
      <c r="BI89">
        <v>1181</v>
      </c>
      <c r="BJ89">
        <v>680</v>
      </c>
      <c r="BK89">
        <v>-1215</v>
      </c>
      <c r="BL89">
        <v>949</v>
      </c>
      <c r="BM89">
        <v>1591</v>
      </c>
      <c r="BN89">
        <v>438</v>
      </c>
      <c r="BO89">
        <v>-15</v>
      </c>
      <c r="BP89">
        <v>-166</v>
      </c>
      <c r="BQ89">
        <v>-4</v>
      </c>
      <c r="BR89">
        <v>2194</v>
      </c>
      <c r="BS89">
        <v>-186</v>
      </c>
      <c r="BT89">
        <v>855</v>
      </c>
      <c r="BU89">
        <v>-423</v>
      </c>
      <c r="BV89">
        <v>-173</v>
      </c>
      <c r="BW89">
        <v>838</v>
      </c>
      <c r="BX89">
        <v>-239</v>
      </c>
      <c r="BY89">
        <v>-60</v>
      </c>
      <c r="BZ89">
        <v>14</v>
      </c>
      <c r="CA89">
        <v>1400</v>
      </c>
      <c r="CB89">
        <v>0</v>
      </c>
      <c r="CC89">
        <v>791</v>
      </c>
      <c r="CD89">
        <v>0</v>
      </c>
      <c r="CE89">
        <v>-2138</v>
      </c>
      <c r="CF89">
        <v>84</v>
      </c>
      <c r="CG89">
        <v>556</v>
      </c>
      <c r="CH89">
        <v>-1496</v>
      </c>
      <c r="CI89">
        <v>688</v>
      </c>
      <c r="CJ89">
        <v>-3</v>
      </c>
      <c r="CK89">
        <v>68</v>
      </c>
      <c r="CL89">
        <v>-1571</v>
      </c>
      <c r="CM89">
        <v>294</v>
      </c>
      <c r="CN89">
        <v>29</v>
      </c>
      <c r="CO89">
        <v>-2</v>
      </c>
      <c r="CP89">
        <v>253</v>
      </c>
      <c r="CQ89">
        <v>41</v>
      </c>
      <c r="CR89">
        <v>358</v>
      </c>
      <c r="CS89">
        <v>155</v>
      </c>
      <c r="CT89">
        <v>201</v>
      </c>
      <c r="CU89">
        <v>593</v>
      </c>
      <c r="CV89">
        <v>20</v>
      </c>
      <c r="CW89">
        <v>-438</v>
      </c>
      <c r="CY89">
        <f t="shared" si="4"/>
        <v>79.77</v>
      </c>
      <c r="CZ89">
        <f t="shared" si="5"/>
        <v>539.83000000000004</v>
      </c>
    </row>
    <row r="90" spans="2:104" x14ac:dyDescent="0.25">
      <c r="B90">
        <v>74</v>
      </c>
      <c r="C90">
        <v>648</v>
      </c>
      <c r="D90">
        <v>27</v>
      </c>
      <c r="E90">
        <v>-1487</v>
      </c>
      <c r="F90">
        <v>-694</v>
      </c>
      <c r="G90">
        <v>473</v>
      </c>
      <c r="H90">
        <v>-1052</v>
      </c>
      <c r="I90">
        <v>1258</v>
      </c>
      <c r="J90">
        <v>372</v>
      </c>
      <c r="K90">
        <v>-312</v>
      </c>
      <c r="L90">
        <v>539</v>
      </c>
      <c r="M90">
        <v>137</v>
      </c>
      <c r="N90">
        <v>86</v>
      </c>
      <c r="O90">
        <v>-1283</v>
      </c>
      <c r="P90">
        <v>728</v>
      </c>
      <c r="Q90">
        <v>347</v>
      </c>
      <c r="R90">
        <v>2178</v>
      </c>
      <c r="S90">
        <v>2</v>
      </c>
      <c r="T90">
        <v>-1139</v>
      </c>
      <c r="U90">
        <v>498</v>
      </c>
      <c r="V90">
        <v>117</v>
      </c>
      <c r="W90">
        <v>-1216</v>
      </c>
      <c r="X90">
        <v>-1260</v>
      </c>
      <c r="Y90">
        <v>-2185</v>
      </c>
      <c r="Z90">
        <v>1075</v>
      </c>
      <c r="AA90">
        <v>-2</v>
      </c>
      <c r="AB90">
        <v>-2137</v>
      </c>
      <c r="AC90">
        <v>1</v>
      </c>
      <c r="AD90">
        <v>19</v>
      </c>
      <c r="AE90">
        <v>-2215</v>
      </c>
      <c r="AF90">
        <v>-3</v>
      </c>
      <c r="AG90">
        <v>-603</v>
      </c>
      <c r="AH90">
        <v>1</v>
      </c>
      <c r="AI90">
        <v>-798</v>
      </c>
      <c r="AJ90">
        <v>2100</v>
      </c>
      <c r="AK90">
        <v>1</v>
      </c>
      <c r="AL90">
        <v>-1709</v>
      </c>
      <c r="AM90">
        <v>-6</v>
      </c>
      <c r="AN90">
        <v>578</v>
      </c>
      <c r="AO90">
        <v>-1764</v>
      </c>
      <c r="AP90">
        <v>-82</v>
      </c>
      <c r="AQ90">
        <v>-374</v>
      </c>
      <c r="AR90">
        <v>475</v>
      </c>
      <c r="AS90">
        <v>-102</v>
      </c>
      <c r="AT90">
        <v>1318</v>
      </c>
      <c r="AU90">
        <v>-544</v>
      </c>
      <c r="AV90">
        <v>1801</v>
      </c>
      <c r="AW90">
        <v>140</v>
      </c>
      <c r="AX90">
        <v>294</v>
      </c>
      <c r="AY90">
        <v>118</v>
      </c>
      <c r="AZ90">
        <v>-860</v>
      </c>
      <c r="BA90">
        <v>-260</v>
      </c>
      <c r="BB90">
        <v>-223</v>
      </c>
      <c r="BC90">
        <v>-1</v>
      </c>
      <c r="BD90">
        <v>-428</v>
      </c>
      <c r="BE90">
        <v>106</v>
      </c>
      <c r="BF90">
        <v>703</v>
      </c>
      <c r="BG90">
        <v>1941</v>
      </c>
      <c r="BH90">
        <v>2211</v>
      </c>
      <c r="BI90">
        <v>-72</v>
      </c>
      <c r="BJ90">
        <v>1033</v>
      </c>
      <c r="BK90">
        <v>-771</v>
      </c>
      <c r="BL90">
        <v>-928</v>
      </c>
      <c r="BM90">
        <v>-2</v>
      </c>
      <c r="BN90">
        <v>-1756</v>
      </c>
      <c r="BO90">
        <v>-6</v>
      </c>
      <c r="BP90">
        <v>-745</v>
      </c>
      <c r="BQ90">
        <v>168</v>
      </c>
      <c r="BR90">
        <v>266</v>
      </c>
      <c r="BS90">
        <v>-393</v>
      </c>
      <c r="BT90">
        <v>467</v>
      </c>
      <c r="BU90">
        <v>-473</v>
      </c>
      <c r="BV90">
        <v>-362</v>
      </c>
      <c r="BW90">
        <v>581</v>
      </c>
      <c r="BX90">
        <v>-209</v>
      </c>
      <c r="BY90">
        <v>-1117</v>
      </c>
      <c r="BZ90">
        <v>696</v>
      </c>
      <c r="CA90">
        <v>-256</v>
      </c>
      <c r="CB90">
        <v>453</v>
      </c>
      <c r="CC90">
        <v>837</v>
      </c>
      <c r="CD90">
        <v>0</v>
      </c>
      <c r="CE90">
        <v>687</v>
      </c>
      <c r="CF90">
        <v>2</v>
      </c>
      <c r="CG90">
        <v>1069</v>
      </c>
      <c r="CH90">
        <v>-1483</v>
      </c>
      <c r="CI90">
        <v>10</v>
      </c>
      <c r="CJ90">
        <v>35</v>
      </c>
      <c r="CK90">
        <v>1338</v>
      </c>
      <c r="CL90">
        <v>1560</v>
      </c>
      <c r="CM90">
        <v>28</v>
      </c>
      <c r="CN90">
        <v>1081</v>
      </c>
      <c r="CO90">
        <v>0</v>
      </c>
      <c r="CP90">
        <v>1513</v>
      </c>
      <c r="CQ90">
        <v>-1032</v>
      </c>
      <c r="CR90">
        <v>-50</v>
      </c>
      <c r="CS90">
        <v>18</v>
      </c>
      <c r="CT90">
        <v>960</v>
      </c>
      <c r="CU90">
        <v>1375</v>
      </c>
      <c r="CV90">
        <v>1097</v>
      </c>
      <c r="CW90">
        <v>-594</v>
      </c>
      <c r="CY90">
        <f t="shared" si="4"/>
        <v>26.52</v>
      </c>
      <c r="CZ90">
        <f t="shared" si="5"/>
        <v>686.28</v>
      </c>
    </row>
    <row r="91" spans="2:104" x14ac:dyDescent="0.25">
      <c r="B91">
        <v>148</v>
      </c>
      <c r="C91">
        <v>-41</v>
      </c>
      <c r="D91">
        <v>-900</v>
      </c>
      <c r="E91">
        <v>-1163</v>
      </c>
      <c r="F91">
        <v>2018</v>
      </c>
      <c r="G91">
        <v>-12</v>
      </c>
      <c r="H91">
        <v>-274</v>
      </c>
      <c r="I91">
        <v>-1948</v>
      </c>
      <c r="J91">
        <v>-371</v>
      </c>
      <c r="K91">
        <v>3</v>
      </c>
      <c r="L91">
        <v>220</v>
      </c>
      <c r="M91">
        <v>282</v>
      </c>
      <c r="N91">
        <v>-676</v>
      </c>
      <c r="O91">
        <v>15</v>
      </c>
      <c r="P91">
        <v>-677</v>
      </c>
      <c r="Q91">
        <v>-300</v>
      </c>
      <c r="R91">
        <v>-178</v>
      </c>
      <c r="S91">
        <v>-148</v>
      </c>
      <c r="T91">
        <v>-1791</v>
      </c>
      <c r="U91">
        <v>215</v>
      </c>
      <c r="V91">
        <v>1</v>
      </c>
      <c r="W91">
        <v>14</v>
      </c>
      <c r="X91">
        <v>-101</v>
      </c>
      <c r="Y91">
        <v>552</v>
      </c>
      <c r="Z91">
        <v>-262</v>
      </c>
      <c r="AA91">
        <v>1043</v>
      </c>
      <c r="AB91">
        <v>-3</v>
      </c>
      <c r="AC91">
        <v>-1061</v>
      </c>
      <c r="AD91">
        <v>-245</v>
      </c>
      <c r="AE91">
        <v>49</v>
      </c>
      <c r="AF91">
        <v>274</v>
      </c>
      <c r="AG91">
        <v>141</v>
      </c>
      <c r="AH91">
        <v>567</v>
      </c>
      <c r="AI91">
        <v>-2</v>
      </c>
      <c r="AJ91">
        <v>-1077</v>
      </c>
      <c r="AK91">
        <v>-6</v>
      </c>
      <c r="AL91">
        <v>-1</v>
      </c>
      <c r="AM91">
        <v>356</v>
      </c>
      <c r="AN91">
        <v>-821</v>
      </c>
      <c r="AO91">
        <v>-1552</v>
      </c>
      <c r="AP91">
        <v>198</v>
      </c>
      <c r="AQ91">
        <v>-290</v>
      </c>
      <c r="AR91">
        <v>507</v>
      </c>
      <c r="AS91">
        <v>-360</v>
      </c>
      <c r="AT91">
        <v>1488</v>
      </c>
      <c r="AU91">
        <v>-272</v>
      </c>
      <c r="AV91">
        <v>-653</v>
      </c>
      <c r="AW91">
        <v>255</v>
      </c>
      <c r="AX91">
        <v>-1689</v>
      </c>
      <c r="AY91">
        <v>26</v>
      </c>
      <c r="AZ91">
        <v>-138</v>
      </c>
      <c r="BA91">
        <v>617</v>
      </c>
      <c r="BB91">
        <v>-335</v>
      </c>
      <c r="BC91">
        <v>-1351</v>
      </c>
      <c r="BD91">
        <v>-1553</v>
      </c>
      <c r="BE91">
        <v>279</v>
      </c>
      <c r="BF91">
        <v>-2237</v>
      </c>
      <c r="BG91">
        <v>355</v>
      </c>
      <c r="BH91">
        <v>0</v>
      </c>
      <c r="BI91">
        <v>495</v>
      </c>
      <c r="BJ91">
        <v>957</v>
      </c>
      <c r="BK91">
        <v>2214</v>
      </c>
      <c r="BL91">
        <v>715</v>
      </c>
      <c r="BM91">
        <v>1421</v>
      </c>
      <c r="BN91">
        <v>421</v>
      </c>
      <c r="BO91">
        <v>-1198</v>
      </c>
      <c r="BP91">
        <v>577</v>
      </c>
      <c r="BQ91">
        <v>162</v>
      </c>
      <c r="BR91">
        <v>83</v>
      </c>
      <c r="BS91">
        <v>-323</v>
      </c>
      <c r="BT91">
        <v>-52</v>
      </c>
      <c r="BU91">
        <v>-821</v>
      </c>
      <c r="BV91">
        <v>733</v>
      </c>
      <c r="BW91">
        <v>32</v>
      </c>
      <c r="BX91">
        <v>95</v>
      </c>
      <c r="BY91">
        <v>428</v>
      </c>
      <c r="BZ91">
        <v>-118</v>
      </c>
      <c r="CA91">
        <v>567</v>
      </c>
      <c r="CB91">
        <v>-34</v>
      </c>
      <c r="CC91">
        <v>-889</v>
      </c>
      <c r="CD91">
        <v>735</v>
      </c>
      <c r="CE91">
        <v>1122</v>
      </c>
      <c r="CF91">
        <v>252</v>
      </c>
      <c r="CG91">
        <v>-703</v>
      </c>
      <c r="CH91">
        <v>2041</v>
      </c>
      <c r="CI91">
        <v>-1231</v>
      </c>
      <c r="CJ91">
        <v>-227</v>
      </c>
      <c r="CK91">
        <v>-891</v>
      </c>
      <c r="CL91">
        <v>-545</v>
      </c>
      <c r="CM91">
        <v>87</v>
      </c>
      <c r="CN91">
        <v>2</v>
      </c>
      <c r="CO91">
        <v>287</v>
      </c>
      <c r="CP91">
        <v>-123</v>
      </c>
      <c r="CQ91">
        <v>20</v>
      </c>
      <c r="CR91">
        <v>-641</v>
      </c>
      <c r="CS91">
        <v>2</v>
      </c>
      <c r="CT91">
        <v>-242</v>
      </c>
      <c r="CU91">
        <v>-59</v>
      </c>
      <c r="CV91">
        <v>57</v>
      </c>
      <c r="CW91">
        <v>-421</v>
      </c>
      <c r="CY91">
        <f t="shared" si="4"/>
        <v>-78.78</v>
      </c>
      <c r="CZ91">
        <f t="shared" si="5"/>
        <v>541.34</v>
      </c>
    </row>
    <row r="92" spans="2:104" x14ac:dyDescent="0.25">
      <c r="B92">
        <v>-2</v>
      </c>
      <c r="C92">
        <v>368</v>
      </c>
      <c r="D92">
        <v>511</v>
      </c>
      <c r="E92">
        <v>22</v>
      </c>
      <c r="F92">
        <v>-527</v>
      </c>
      <c r="G92">
        <v>21</v>
      </c>
      <c r="H92">
        <v>1215</v>
      </c>
      <c r="I92">
        <v>201</v>
      </c>
      <c r="J92">
        <v>-365</v>
      </c>
      <c r="K92">
        <v>66</v>
      </c>
      <c r="L92">
        <v>1661</v>
      </c>
      <c r="M92">
        <v>113</v>
      </c>
      <c r="N92">
        <v>664</v>
      </c>
      <c r="O92">
        <v>-5</v>
      </c>
      <c r="P92">
        <v>-85</v>
      </c>
      <c r="Q92">
        <v>-1046</v>
      </c>
      <c r="R92">
        <v>143</v>
      </c>
      <c r="S92">
        <v>-632</v>
      </c>
      <c r="T92">
        <v>565</v>
      </c>
      <c r="U92">
        <v>0</v>
      </c>
      <c r="V92">
        <v>10</v>
      </c>
      <c r="W92">
        <v>7</v>
      </c>
      <c r="X92">
        <v>-8</v>
      </c>
      <c r="Y92">
        <v>637</v>
      </c>
      <c r="Z92">
        <v>-291</v>
      </c>
      <c r="AA92">
        <v>-67</v>
      </c>
      <c r="AB92">
        <v>1117</v>
      </c>
      <c r="AC92">
        <v>-378</v>
      </c>
      <c r="AD92">
        <v>-788</v>
      </c>
      <c r="AE92">
        <v>205</v>
      </c>
      <c r="AF92">
        <v>-1718</v>
      </c>
      <c r="AG92">
        <v>-38</v>
      </c>
      <c r="AH92">
        <v>42</v>
      </c>
      <c r="AI92">
        <v>-83</v>
      </c>
      <c r="AJ92">
        <v>-2003</v>
      </c>
      <c r="AK92">
        <v>1554</v>
      </c>
      <c r="AL92">
        <v>44</v>
      </c>
      <c r="AM92">
        <v>-5</v>
      </c>
      <c r="AN92">
        <v>2171</v>
      </c>
      <c r="AO92">
        <v>2122</v>
      </c>
      <c r="AP92">
        <v>161</v>
      </c>
      <c r="AQ92">
        <v>-116</v>
      </c>
      <c r="AR92">
        <v>-1992</v>
      </c>
      <c r="AS92">
        <v>-564</v>
      </c>
      <c r="AT92">
        <v>2121</v>
      </c>
      <c r="AU92">
        <v>368</v>
      </c>
      <c r="AV92">
        <v>2215</v>
      </c>
      <c r="AW92">
        <v>-575</v>
      </c>
      <c r="AX92">
        <v>75</v>
      </c>
      <c r="AY92">
        <v>0</v>
      </c>
      <c r="AZ92">
        <v>50</v>
      </c>
      <c r="BA92">
        <v>451</v>
      </c>
      <c r="BB92">
        <v>-1821</v>
      </c>
      <c r="BC92">
        <v>220</v>
      </c>
      <c r="BD92">
        <v>1694</v>
      </c>
      <c r="BE92">
        <v>-237</v>
      </c>
      <c r="BF92">
        <v>27</v>
      </c>
      <c r="BG92">
        <v>1</v>
      </c>
      <c r="BH92">
        <v>43</v>
      </c>
      <c r="BI92">
        <v>-1734</v>
      </c>
      <c r="BJ92">
        <v>0</v>
      </c>
      <c r="BK92">
        <v>171</v>
      </c>
      <c r="BL92">
        <v>58</v>
      </c>
      <c r="BM92">
        <v>-40</v>
      </c>
      <c r="BN92">
        <v>437</v>
      </c>
      <c r="BO92">
        <v>-1494</v>
      </c>
      <c r="BP92">
        <v>-77</v>
      </c>
      <c r="BQ92">
        <v>428</v>
      </c>
      <c r="BR92">
        <v>4</v>
      </c>
      <c r="BS92">
        <v>-499</v>
      </c>
      <c r="BT92">
        <v>2</v>
      </c>
      <c r="BU92">
        <v>-699</v>
      </c>
      <c r="BV92">
        <v>519</v>
      </c>
      <c r="BW92">
        <v>-1060</v>
      </c>
      <c r="BX92">
        <v>-1894</v>
      </c>
      <c r="BY92">
        <v>2123</v>
      </c>
      <c r="BZ92">
        <v>-1792</v>
      </c>
      <c r="CA92">
        <v>-294</v>
      </c>
      <c r="CB92">
        <v>-1645</v>
      </c>
      <c r="CC92">
        <v>-60</v>
      </c>
      <c r="CD92">
        <v>76</v>
      </c>
      <c r="CE92">
        <v>-1179</v>
      </c>
      <c r="CF92">
        <v>515</v>
      </c>
      <c r="CG92">
        <v>1513</v>
      </c>
      <c r="CH92">
        <v>1525</v>
      </c>
      <c r="CI92">
        <v>-482</v>
      </c>
      <c r="CJ92">
        <v>-1021</v>
      </c>
      <c r="CK92">
        <v>-28</v>
      </c>
      <c r="CL92">
        <v>-1267</v>
      </c>
      <c r="CM92">
        <v>-270</v>
      </c>
      <c r="CN92">
        <v>871</v>
      </c>
      <c r="CO92">
        <v>338</v>
      </c>
      <c r="CP92">
        <v>-1</v>
      </c>
      <c r="CQ92">
        <v>-1687</v>
      </c>
      <c r="CR92">
        <v>-6</v>
      </c>
      <c r="CS92">
        <v>-150</v>
      </c>
      <c r="CT92">
        <v>-388</v>
      </c>
      <c r="CU92">
        <v>-92</v>
      </c>
      <c r="CV92">
        <v>-291</v>
      </c>
      <c r="CW92">
        <v>-501</v>
      </c>
      <c r="CY92">
        <f t="shared" si="4"/>
        <v>-25.32</v>
      </c>
      <c r="CZ92">
        <f t="shared" si="5"/>
        <v>614.62</v>
      </c>
    </row>
    <row r="93" spans="2:104" x14ac:dyDescent="0.25">
      <c r="B93">
        <v>-154</v>
      </c>
      <c r="C93">
        <v>-7</v>
      </c>
      <c r="D93">
        <v>1990</v>
      </c>
      <c r="E93">
        <v>21</v>
      </c>
      <c r="F93">
        <v>-1044</v>
      </c>
      <c r="G93">
        <v>-1003</v>
      </c>
      <c r="H93">
        <v>-1461</v>
      </c>
      <c r="I93">
        <v>469</v>
      </c>
      <c r="J93">
        <v>-286</v>
      </c>
      <c r="K93">
        <v>4</v>
      </c>
      <c r="L93">
        <v>80</v>
      </c>
      <c r="M93">
        <v>1023</v>
      </c>
      <c r="N93">
        <v>-35</v>
      </c>
      <c r="O93">
        <v>-432</v>
      </c>
      <c r="P93">
        <v>-1967</v>
      </c>
      <c r="Q93">
        <v>1970</v>
      </c>
      <c r="R93">
        <v>-292</v>
      </c>
      <c r="S93">
        <v>-369</v>
      </c>
      <c r="T93">
        <v>499</v>
      </c>
      <c r="U93">
        <v>6</v>
      </c>
      <c r="V93">
        <v>11</v>
      </c>
      <c r="W93">
        <v>7</v>
      </c>
      <c r="X93">
        <v>2</v>
      </c>
      <c r="Y93">
        <v>815</v>
      </c>
      <c r="Z93">
        <v>-21</v>
      </c>
      <c r="AA93">
        <v>285</v>
      </c>
      <c r="AB93">
        <v>0</v>
      </c>
      <c r="AC93">
        <v>4</v>
      </c>
      <c r="AD93">
        <v>-1625</v>
      </c>
      <c r="AE93">
        <v>1377</v>
      </c>
      <c r="AF93">
        <v>-1870</v>
      </c>
      <c r="AG93">
        <v>336</v>
      </c>
      <c r="AH93">
        <v>1</v>
      </c>
      <c r="AI93">
        <v>1235</v>
      </c>
      <c r="AJ93">
        <v>-511</v>
      </c>
      <c r="AK93">
        <v>-229</v>
      </c>
      <c r="AL93">
        <v>892</v>
      </c>
      <c r="AM93">
        <v>-1573</v>
      </c>
      <c r="AN93">
        <v>9</v>
      </c>
      <c r="AO93">
        <v>-340</v>
      </c>
      <c r="AP93">
        <v>-97</v>
      </c>
      <c r="AQ93">
        <v>2151</v>
      </c>
      <c r="AR93">
        <v>1674</v>
      </c>
      <c r="AS93">
        <v>-692</v>
      </c>
      <c r="AT93">
        <v>-636</v>
      </c>
      <c r="AU93">
        <v>10</v>
      </c>
      <c r="AV93">
        <v>-7</v>
      </c>
      <c r="AW93">
        <v>671</v>
      </c>
      <c r="AX93">
        <v>-533</v>
      </c>
      <c r="AY93">
        <v>0</v>
      </c>
      <c r="AZ93">
        <v>-2188</v>
      </c>
      <c r="BA93">
        <v>-315</v>
      </c>
      <c r="BB93">
        <v>1563</v>
      </c>
      <c r="BC93">
        <v>13</v>
      </c>
      <c r="BD93">
        <v>1209</v>
      </c>
      <c r="BE93">
        <v>-4</v>
      </c>
      <c r="BF93">
        <v>-113</v>
      </c>
      <c r="BG93">
        <v>3</v>
      </c>
      <c r="BH93">
        <v>-64</v>
      </c>
      <c r="BI93">
        <v>340</v>
      </c>
      <c r="BJ93">
        <v>-311</v>
      </c>
      <c r="BK93">
        <v>302</v>
      </c>
      <c r="BL93">
        <v>105</v>
      </c>
      <c r="BM93">
        <v>-1</v>
      </c>
      <c r="BN93">
        <v>5</v>
      </c>
      <c r="BO93">
        <v>1043</v>
      </c>
      <c r="BP93">
        <v>-7</v>
      </c>
      <c r="BQ93">
        <v>709</v>
      </c>
      <c r="BR93">
        <v>-1</v>
      </c>
      <c r="BS93">
        <v>-878</v>
      </c>
      <c r="BT93">
        <v>139</v>
      </c>
      <c r="BU93">
        <v>-671</v>
      </c>
      <c r="BV93">
        <v>-762</v>
      </c>
      <c r="BW93">
        <v>141</v>
      </c>
      <c r="BX93">
        <v>-467</v>
      </c>
      <c r="BY93">
        <v>-693</v>
      </c>
      <c r="BZ93">
        <v>-2125</v>
      </c>
      <c r="CA93">
        <v>33</v>
      </c>
      <c r="CB93">
        <v>-41</v>
      </c>
      <c r="CC93">
        <v>6</v>
      </c>
      <c r="CD93">
        <v>-1703</v>
      </c>
      <c r="CE93">
        <v>-1286</v>
      </c>
      <c r="CF93">
        <v>1802</v>
      </c>
      <c r="CG93">
        <v>1361</v>
      </c>
      <c r="CH93">
        <v>-1129</v>
      </c>
      <c r="CI93">
        <v>1616</v>
      </c>
      <c r="CJ93">
        <v>-9</v>
      </c>
      <c r="CK93">
        <v>1056</v>
      </c>
      <c r="CL93">
        <v>1382</v>
      </c>
      <c r="CM93">
        <v>-8</v>
      </c>
      <c r="CN93">
        <v>-10</v>
      </c>
      <c r="CO93">
        <v>847</v>
      </c>
      <c r="CP93">
        <v>56</v>
      </c>
      <c r="CQ93">
        <v>-2071</v>
      </c>
      <c r="CR93">
        <v>-1</v>
      </c>
      <c r="CS93">
        <v>306</v>
      </c>
      <c r="CT93">
        <v>-817</v>
      </c>
      <c r="CU93">
        <v>-317</v>
      </c>
      <c r="CV93">
        <v>0</v>
      </c>
      <c r="CW93">
        <v>-971</v>
      </c>
      <c r="CY93">
        <f t="shared" si="4"/>
        <v>-25.68</v>
      </c>
      <c r="CZ93">
        <f t="shared" si="5"/>
        <v>617.26</v>
      </c>
    </row>
    <row r="94" spans="2:104" x14ac:dyDescent="0.25">
      <c r="B94">
        <v>-78</v>
      </c>
      <c r="C94">
        <v>735</v>
      </c>
      <c r="D94">
        <v>71</v>
      </c>
      <c r="E94">
        <v>296</v>
      </c>
      <c r="F94">
        <v>416</v>
      </c>
      <c r="G94">
        <v>9</v>
      </c>
      <c r="H94">
        <v>1129</v>
      </c>
      <c r="I94">
        <v>131</v>
      </c>
      <c r="J94">
        <v>-41</v>
      </c>
      <c r="K94">
        <v>1</v>
      </c>
      <c r="L94">
        <v>-400</v>
      </c>
      <c r="M94">
        <v>1847</v>
      </c>
      <c r="N94">
        <v>112</v>
      </c>
      <c r="O94">
        <v>1017</v>
      </c>
      <c r="P94">
        <v>-41</v>
      </c>
      <c r="Q94">
        <v>-1746</v>
      </c>
      <c r="R94">
        <v>105</v>
      </c>
      <c r="S94">
        <v>1504</v>
      </c>
      <c r="T94">
        <v>580</v>
      </c>
      <c r="U94">
        <v>65</v>
      </c>
      <c r="V94">
        <v>12</v>
      </c>
      <c r="W94">
        <v>9</v>
      </c>
      <c r="X94">
        <v>178</v>
      </c>
      <c r="Y94">
        <v>1681</v>
      </c>
      <c r="Z94">
        <v>-1271</v>
      </c>
      <c r="AA94">
        <v>1189</v>
      </c>
      <c r="AB94">
        <v>244</v>
      </c>
      <c r="AC94">
        <v>-744</v>
      </c>
      <c r="AD94">
        <v>-1504</v>
      </c>
      <c r="AE94">
        <v>-836</v>
      </c>
      <c r="AF94">
        <v>522</v>
      </c>
      <c r="AG94">
        <v>-193</v>
      </c>
      <c r="AH94">
        <v>-492</v>
      </c>
      <c r="AI94">
        <v>-2200</v>
      </c>
      <c r="AJ94">
        <v>-567</v>
      </c>
      <c r="AK94">
        <v>-230</v>
      </c>
      <c r="AL94">
        <v>-441</v>
      </c>
      <c r="AM94">
        <v>-10</v>
      </c>
      <c r="AN94">
        <v>-530</v>
      </c>
      <c r="AO94">
        <v>921</v>
      </c>
      <c r="AP94">
        <v>2002</v>
      </c>
      <c r="AQ94">
        <v>0</v>
      </c>
      <c r="AR94">
        <v>514</v>
      </c>
      <c r="AS94">
        <v>40</v>
      </c>
      <c r="AT94">
        <v>-1191</v>
      </c>
      <c r="AU94">
        <v>-1229</v>
      </c>
      <c r="AV94">
        <v>216</v>
      </c>
      <c r="AW94">
        <v>129</v>
      </c>
      <c r="AX94">
        <v>8</v>
      </c>
      <c r="AY94">
        <v>-668</v>
      </c>
      <c r="AZ94">
        <v>385</v>
      </c>
      <c r="BA94">
        <v>-596</v>
      </c>
      <c r="BB94">
        <v>-1571</v>
      </c>
      <c r="BC94">
        <v>-211</v>
      </c>
      <c r="BD94">
        <v>0</v>
      </c>
      <c r="BE94">
        <v>7</v>
      </c>
      <c r="BF94">
        <v>-473</v>
      </c>
      <c r="BG94">
        <v>0</v>
      </c>
      <c r="BH94">
        <v>-20</v>
      </c>
      <c r="BI94">
        <v>321</v>
      </c>
      <c r="BJ94">
        <v>-135</v>
      </c>
      <c r="BK94">
        <v>407</v>
      </c>
      <c r="BL94">
        <v>289</v>
      </c>
      <c r="BM94">
        <v>0</v>
      </c>
      <c r="BN94">
        <v>329</v>
      </c>
      <c r="BO94">
        <v>-1764</v>
      </c>
      <c r="BP94">
        <v>-486</v>
      </c>
      <c r="BQ94">
        <v>1494</v>
      </c>
      <c r="BR94">
        <v>-306</v>
      </c>
      <c r="BS94">
        <v>-1777</v>
      </c>
      <c r="BT94">
        <v>24</v>
      </c>
      <c r="BU94">
        <v>-1962</v>
      </c>
      <c r="BV94">
        <v>-1264</v>
      </c>
      <c r="BW94">
        <v>2036</v>
      </c>
      <c r="BX94">
        <v>-108</v>
      </c>
      <c r="BY94">
        <v>2</v>
      </c>
      <c r="BZ94">
        <v>-346</v>
      </c>
      <c r="CA94">
        <v>-1816</v>
      </c>
      <c r="CB94">
        <v>-32</v>
      </c>
      <c r="CC94">
        <v>181</v>
      </c>
      <c r="CD94">
        <v>10</v>
      </c>
      <c r="CE94">
        <v>-965</v>
      </c>
      <c r="CF94">
        <v>-125</v>
      </c>
      <c r="CG94">
        <v>-1849</v>
      </c>
      <c r="CH94">
        <v>-61</v>
      </c>
      <c r="CI94">
        <v>-658</v>
      </c>
      <c r="CJ94">
        <v>952</v>
      </c>
      <c r="CK94">
        <v>830</v>
      </c>
      <c r="CL94">
        <v>-913</v>
      </c>
      <c r="CM94">
        <v>62</v>
      </c>
      <c r="CN94">
        <v>-981</v>
      </c>
      <c r="CO94">
        <v>1705</v>
      </c>
      <c r="CP94">
        <v>2163</v>
      </c>
      <c r="CQ94">
        <v>450</v>
      </c>
      <c r="CR94">
        <v>-16</v>
      </c>
      <c r="CS94">
        <v>-748</v>
      </c>
      <c r="CT94">
        <v>-2101</v>
      </c>
      <c r="CU94">
        <v>-995</v>
      </c>
      <c r="CV94">
        <v>-147</v>
      </c>
      <c r="CW94">
        <v>2222</v>
      </c>
      <c r="CY94">
        <f t="shared" si="4"/>
        <v>-72.86</v>
      </c>
      <c r="CZ94">
        <f t="shared" si="5"/>
        <v>663.9</v>
      </c>
    </row>
    <row r="95" spans="2:104" x14ac:dyDescent="0.25">
      <c r="B95">
        <v>83</v>
      </c>
      <c r="C95">
        <v>-78</v>
      </c>
      <c r="D95">
        <v>2221</v>
      </c>
      <c r="E95">
        <v>16</v>
      </c>
      <c r="F95">
        <v>997</v>
      </c>
      <c r="G95">
        <v>-948</v>
      </c>
      <c r="H95">
        <v>-1804</v>
      </c>
      <c r="I95">
        <v>463</v>
      </c>
      <c r="J95">
        <v>-11</v>
      </c>
      <c r="K95">
        <v>1619</v>
      </c>
      <c r="L95">
        <v>-2032</v>
      </c>
      <c r="M95">
        <v>-1019</v>
      </c>
      <c r="N95">
        <v>-165</v>
      </c>
      <c r="O95">
        <v>278</v>
      </c>
      <c r="P95">
        <v>4</v>
      </c>
      <c r="Q95">
        <v>520</v>
      </c>
      <c r="R95">
        <v>-348</v>
      </c>
      <c r="S95">
        <v>-279</v>
      </c>
      <c r="T95">
        <v>-1026</v>
      </c>
      <c r="U95">
        <v>330</v>
      </c>
      <c r="V95">
        <v>19</v>
      </c>
      <c r="W95">
        <v>31</v>
      </c>
      <c r="X95">
        <v>-1367</v>
      </c>
      <c r="Y95">
        <v>1675</v>
      </c>
      <c r="Z95">
        <v>-296</v>
      </c>
      <c r="AA95">
        <v>-1820</v>
      </c>
      <c r="AB95">
        <v>57</v>
      </c>
      <c r="AC95">
        <v>65</v>
      </c>
      <c r="AD95">
        <v>129</v>
      </c>
      <c r="AE95">
        <v>-1331</v>
      </c>
      <c r="AF95">
        <v>3</v>
      </c>
      <c r="AG95">
        <v>-45</v>
      </c>
      <c r="AH95">
        <v>-7</v>
      </c>
      <c r="AI95">
        <v>-4</v>
      </c>
      <c r="AJ95">
        <v>1512</v>
      </c>
      <c r="AK95">
        <v>-13</v>
      </c>
      <c r="AL95">
        <v>963</v>
      </c>
      <c r="AM95">
        <v>272</v>
      </c>
      <c r="AN95">
        <v>-19</v>
      </c>
      <c r="AO95">
        <v>2</v>
      </c>
      <c r="AP95">
        <v>1321</v>
      </c>
      <c r="AQ95">
        <v>585</v>
      </c>
      <c r="AR95">
        <v>1009</v>
      </c>
      <c r="AS95">
        <v>576</v>
      </c>
      <c r="AT95">
        <v>699</v>
      </c>
      <c r="AU95">
        <v>0</v>
      </c>
      <c r="AV95">
        <v>-415</v>
      </c>
      <c r="AW95">
        <v>1276</v>
      </c>
      <c r="AX95">
        <v>-68</v>
      </c>
      <c r="AY95">
        <v>-804</v>
      </c>
      <c r="AZ95">
        <v>2043</v>
      </c>
      <c r="BA95">
        <v>0</v>
      </c>
      <c r="BB95">
        <v>851</v>
      </c>
      <c r="BC95">
        <v>-2220</v>
      </c>
      <c r="BD95">
        <v>-146</v>
      </c>
      <c r="BE95">
        <v>0</v>
      </c>
      <c r="BF95">
        <v>271</v>
      </c>
      <c r="BG95">
        <v>-1</v>
      </c>
      <c r="BH95">
        <v>-2</v>
      </c>
      <c r="BI95">
        <v>430</v>
      </c>
      <c r="BJ95">
        <v>-15</v>
      </c>
      <c r="BK95">
        <v>1098</v>
      </c>
      <c r="BL95">
        <v>942</v>
      </c>
      <c r="BM95">
        <v>19</v>
      </c>
      <c r="BN95">
        <v>0</v>
      </c>
      <c r="BO95">
        <v>266</v>
      </c>
      <c r="BP95">
        <v>1644</v>
      </c>
      <c r="BQ95">
        <v>-1541</v>
      </c>
      <c r="BR95">
        <v>104</v>
      </c>
      <c r="BS95">
        <v>460</v>
      </c>
      <c r="BT95">
        <v>2073</v>
      </c>
      <c r="BU95">
        <v>152</v>
      </c>
      <c r="BV95">
        <v>0</v>
      </c>
      <c r="BW95">
        <v>290</v>
      </c>
      <c r="BX95">
        <v>1954</v>
      </c>
      <c r="BY95">
        <v>-154</v>
      </c>
      <c r="BZ95">
        <v>-13</v>
      </c>
      <c r="CA95">
        <v>-883</v>
      </c>
      <c r="CB95">
        <v>0</v>
      </c>
      <c r="CC95">
        <v>1457</v>
      </c>
      <c r="CD95">
        <v>-77</v>
      </c>
      <c r="CE95">
        <v>-2013</v>
      </c>
      <c r="CF95">
        <v>1768</v>
      </c>
      <c r="CG95">
        <v>89</v>
      </c>
      <c r="CH95">
        <v>-1016</v>
      </c>
      <c r="CI95">
        <v>-2</v>
      </c>
      <c r="CJ95">
        <v>-155</v>
      </c>
      <c r="CK95">
        <v>0</v>
      </c>
      <c r="CL95">
        <v>-1152</v>
      </c>
      <c r="CM95">
        <v>-145</v>
      </c>
      <c r="CN95">
        <v>-1862</v>
      </c>
      <c r="CO95">
        <v>-61</v>
      </c>
      <c r="CP95">
        <v>-1510</v>
      </c>
      <c r="CQ95">
        <v>41</v>
      </c>
      <c r="CR95">
        <v>-38</v>
      </c>
      <c r="CS95">
        <v>-99</v>
      </c>
      <c r="CT95">
        <v>0</v>
      </c>
      <c r="CU95">
        <v>342</v>
      </c>
      <c r="CV95">
        <v>-1555</v>
      </c>
      <c r="CW95">
        <v>-459</v>
      </c>
      <c r="CY95">
        <f t="shared" si="4"/>
        <v>40.01</v>
      </c>
      <c r="CZ95">
        <f t="shared" si="5"/>
        <v>620.37</v>
      </c>
    </row>
    <row r="96" spans="2:104" x14ac:dyDescent="0.25">
      <c r="B96">
        <v>-148</v>
      </c>
      <c r="C96">
        <v>-906</v>
      </c>
      <c r="D96">
        <v>1282</v>
      </c>
      <c r="E96">
        <v>31</v>
      </c>
      <c r="F96">
        <v>1038</v>
      </c>
      <c r="G96">
        <v>449</v>
      </c>
      <c r="H96">
        <v>672</v>
      </c>
      <c r="I96">
        <v>144</v>
      </c>
      <c r="J96">
        <v>836</v>
      </c>
      <c r="K96">
        <v>622</v>
      </c>
      <c r="L96">
        <v>5</v>
      </c>
      <c r="M96">
        <v>1085</v>
      </c>
      <c r="N96">
        <v>293</v>
      </c>
      <c r="O96">
        <v>289</v>
      </c>
      <c r="P96">
        <v>0</v>
      </c>
      <c r="Q96">
        <v>609</v>
      </c>
      <c r="R96">
        <v>-364</v>
      </c>
      <c r="S96">
        <v>0</v>
      </c>
      <c r="T96">
        <v>2190</v>
      </c>
      <c r="U96">
        <v>71</v>
      </c>
      <c r="V96">
        <v>87</v>
      </c>
      <c r="W96">
        <v>-76</v>
      </c>
      <c r="X96">
        <v>-331</v>
      </c>
      <c r="Y96">
        <v>2088</v>
      </c>
      <c r="Z96">
        <v>7</v>
      </c>
      <c r="AA96">
        <v>912</v>
      </c>
      <c r="AB96">
        <v>-1613</v>
      </c>
      <c r="AC96">
        <v>887</v>
      </c>
      <c r="AD96">
        <v>0</v>
      </c>
      <c r="AE96">
        <v>-13</v>
      </c>
      <c r="AF96">
        <v>350</v>
      </c>
      <c r="AG96">
        <v>-90</v>
      </c>
      <c r="AH96">
        <v>-71</v>
      </c>
      <c r="AI96">
        <v>286</v>
      </c>
      <c r="AJ96">
        <v>-1523</v>
      </c>
      <c r="AK96">
        <v>107</v>
      </c>
      <c r="AL96">
        <v>-91</v>
      </c>
      <c r="AM96">
        <v>3</v>
      </c>
      <c r="AN96">
        <v>15</v>
      </c>
      <c r="AO96">
        <v>-1</v>
      </c>
      <c r="AP96">
        <v>172</v>
      </c>
      <c r="AQ96">
        <v>-465</v>
      </c>
      <c r="AR96">
        <v>-597</v>
      </c>
      <c r="AS96">
        <v>-1445</v>
      </c>
      <c r="AT96">
        <v>1275</v>
      </c>
      <c r="AU96">
        <v>518</v>
      </c>
      <c r="AV96">
        <v>95</v>
      </c>
      <c r="AW96">
        <v>-1137</v>
      </c>
      <c r="AX96">
        <v>2047</v>
      </c>
      <c r="AY96">
        <v>-123</v>
      </c>
      <c r="AZ96">
        <v>1409</v>
      </c>
      <c r="BA96">
        <v>175</v>
      </c>
      <c r="BB96">
        <v>14</v>
      </c>
      <c r="BC96">
        <v>-89</v>
      </c>
      <c r="BD96">
        <v>277</v>
      </c>
      <c r="BE96">
        <v>0</v>
      </c>
      <c r="BF96">
        <v>-2085</v>
      </c>
      <c r="BG96">
        <v>0</v>
      </c>
      <c r="BH96">
        <v>0</v>
      </c>
      <c r="BI96">
        <v>802</v>
      </c>
      <c r="BJ96">
        <v>78</v>
      </c>
      <c r="BK96">
        <v>-182</v>
      </c>
      <c r="BL96">
        <v>-335</v>
      </c>
      <c r="BM96">
        <v>266</v>
      </c>
      <c r="BN96">
        <v>1</v>
      </c>
      <c r="BO96">
        <v>-1750</v>
      </c>
      <c r="BP96">
        <v>11</v>
      </c>
      <c r="BQ96">
        <v>2225</v>
      </c>
      <c r="BR96">
        <v>-1003</v>
      </c>
      <c r="BS96">
        <v>-1404</v>
      </c>
      <c r="BT96">
        <v>-420</v>
      </c>
      <c r="BU96">
        <v>597</v>
      </c>
      <c r="BV96">
        <v>310</v>
      </c>
      <c r="BW96">
        <v>-233</v>
      </c>
      <c r="BX96">
        <v>12</v>
      </c>
      <c r="BY96">
        <v>-1579</v>
      </c>
      <c r="BZ96">
        <v>0</v>
      </c>
      <c r="CA96">
        <v>-80</v>
      </c>
      <c r="CB96">
        <v>-2191</v>
      </c>
      <c r="CC96">
        <v>179</v>
      </c>
      <c r="CD96">
        <v>-1695</v>
      </c>
      <c r="CE96">
        <v>-1037</v>
      </c>
      <c r="CF96">
        <v>-1541</v>
      </c>
      <c r="CG96">
        <v>-2210</v>
      </c>
      <c r="CH96">
        <v>-1985</v>
      </c>
      <c r="CI96">
        <v>-2058</v>
      </c>
      <c r="CJ96">
        <v>-232</v>
      </c>
      <c r="CK96">
        <v>606</v>
      </c>
      <c r="CL96">
        <v>1815</v>
      </c>
      <c r="CM96">
        <v>-1370</v>
      </c>
      <c r="CN96">
        <v>205</v>
      </c>
      <c r="CO96">
        <v>-2123</v>
      </c>
      <c r="CP96">
        <v>-1997</v>
      </c>
      <c r="CQ96">
        <v>0</v>
      </c>
      <c r="CR96">
        <v>-131</v>
      </c>
      <c r="CS96">
        <v>-556</v>
      </c>
      <c r="CT96">
        <v>4</v>
      </c>
      <c r="CU96">
        <v>27</v>
      </c>
      <c r="CV96">
        <v>1876</v>
      </c>
      <c r="CW96">
        <v>-1636</v>
      </c>
      <c r="CY96">
        <f t="shared" si="4"/>
        <v>-95.62</v>
      </c>
      <c r="CZ96">
        <f t="shared" si="5"/>
        <v>682.7</v>
      </c>
    </row>
    <row r="97" spans="2:104" x14ac:dyDescent="0.25">
      <c r="B97">
        <v>-842</v>
      </c>
      <c r="C97">
        <v>-72</v>
      </c>
      <c r="D97">
        <v>-3</v>
      </c>
      <c r="E97">
        <v>15</v>
      </c>
      <c r="F97">
        <v>-925</v>
      </c>
      <c r="G97">
        <v>-1453</v>
      </c>
      <c r="H97">
        <v>1852</v>
      </c>
      <c r="I97">
        <v>1023</v>
      </c>
      <c r="J97">
        <v>136</v>
      </c>
      <c r="K97">
        <v>0</v>
      </c>
      <c r="L97">
        <v>622</v>
      </c>
      <c r="M97">
        <v>-1920</v>
      </c>
      <c r="N97">
        <v>188</v>
      </c>
      <c r="O97">
        <v>-93</v>
      </c>
      <c r="P97">
        <v>21</v>
      </c>
      <c r="Q97">
        <v>767</v>
      </c>
      <c r="R97">
        <v>0</v>
      </c>
      <c r="S97">
        <v>-792</v>
      </c>
      <c r="T97">
        <v>-147</v>
      </c>
      <c r="U97">
        <v>-1622</v>
      </c>
      <c r="V97">
        <v>102</v>
      </c>
      <c r="W97">
        <v>-229</v>
      </c>
      <c r="X97">
        <v>16</v>
      </c>
      <c r="Y97">
        <v>-427</v>
      </c>
      <c r="Z97">
        <v>0</v>
      </c>
      <c r="AA97">
        <v>1</v>
      </c>
      <c r="AB97">
        <v>-943</v>
      </c>
      <c r="AC97">
        <v>74</v>
      </c>
      <c r="AD97">
        <v>12</v>
      </c>
      <c r="AE97">
        <v>95</v>
      </c>
      <c r="AF97">
        <v>1442</v>
      </c>
      <c r="AG97">
        <v>2</v>
      </c>
      <c r="AH97">
        <v>-40</v>
      </c>
      <c r="AI97">
        <v>-1</v>
      </c>
      <c r="AJ97">
        <v>1947</v>
      </c>
      <c r="AK97">
        <v>-1379</v>
      </c>
      <c r="AL97">
        <v>-29</v>
      </c>
      <c r="AM97">
        <v>0</v>
      </c>
      <c r="AN97">
        <v>21</v>
      </c>
      <c r="AO97">
        <v>21</v>
      </c>
      <c r="AP97">
        <v>-31</v>
      </c>
      <c r="AQ97">
        <v>-1511</v>
      </c>
      <c r="AR97">
        <v>631</v>
      </c>
      <c r="AS97">
        <v>658</v>
      </c>
      <c r="AT97">
        <v>-2065</v>
      </c>
      <c r="AU97">
        <v>532</v>
      </c>
      <c r="AV97">
        <v>-1</v>
      </c>
      <c r="AW97">
        <v>261</v>
      </c>
      <c r="AX97">
        <v>150</v>
      </c>
      <c r="AY97">
        <v>36</v>
      </c>
      <c r="AZ97">
        <v>-640</v>
      </c>
      <c r="BA97">
        <v>-1</v>
      </c>
      <c r="BB97">
        <v>13</v>
      </c>
      <c r="BC97">
        <v>-27</v>
      </c>
      <c r="BD97">
        <v>409</v>
      </c>
      <c r="BE97">
        <v>-306</v>
      </c>
      <c r="BF97">
        <v>1770</v>
      </c>
      <c r="BG97">
        <v>-358</v>
      </c>
      <c r="BH97">
        <v>68</v>
      </c>
      <c r="BI97">
        <v>2208</v>
      </c>
      <c r="BJ97">
        <v>327</v>
      </c>
      <c r="BK97">
        <v>-498</v>
      </c>
      <c r="BL97">
        <v>-477</v>
      </c>
      <c r="BM97">
        <v>255</v>
      </c>
      <c r="BN97">
        <v>-349</v>
      </c>
      <c r="BO97">
        <v>410</v>
      </c>
      <c r="BP97">
        <v>0</v>
      </c>
      <c r="BQ97">
        <v>-647</v>
      </c>
      <c r="BR97">
        <v>-2171</v>
      </c>
      <c r="BS97">
        <v>415</v>
      </c>
      <c r="BT97">
        <v>-247</v>
      </c>
      <c r="BU97">
        <v>1057</v>
      </c>
      <c r="BV97">
        <v>-45</v>
      </c>
      <c r="BW97">
        <v>-27</v>
      </c>
      <c r="BX97">
        <v>148</v>
      </c>
      <c r="BY97">
        <v>0</v>
      </c>
      <c r="BZ97">
        <v>0</v>
      </c>
      <c r="CA97">
        <v>-1706</v>
      </c>
      <c r="CB97">
        <v>-3</v>
      </c>
      <c r="CC97">
        <v>-1407</v>
      </c>
      <c r="CD97">
        <v>1147</v>
      </c>
      <c r="CE97">
        <v>1087</v>
      </c>
      <c r="CF97">
        <v>-5</v>
      </c>
      <c r="CG97">
        <v>612</v>
      </c>
      <c r="CH97">
        <v>-56</v>
      </c>
      <c r="CI97">
        <v>-1</v>
      </c>
      <c r="CJ97">
        <v>-1565</v>
      </c>
      <c r="CK97">
        <v>122</v>
      </c>
      <c r="CL97">
        <v>-2112</v>
      </c>
      <c r="CM97">
        <v>186</v>
      </c>
      <c r="CN97">
        <v>990</v>
      </c>
      <c r="CO97">
        <v>2</v>
      </c>
      <c r="CP97">
        <v>-1532</v>
      </c>
      <c r="CQ97">
        <v>1997</v>
      </c>
      <c r="CR97">
        <v>391</v>
      </c>
      <c r="CS97">
        <v>2</v>
      </c>
      <c r="CT97">
        <v>0</v>
      </c>
      <c r="CU97">
        <v>834</v>
      </c>
      <c r="CV97">
        <v>771</v>
      </c>
      <c r="CW97">
        <v>-2200</v>
      </c>
      <c r="CY97">
        <f t="shared" si="4"/>
        <v>-50.59</v>
      </c>
      <c r="CZ97">
        <f t="shared" si="5"/>
        <v>567.51</v>
      </c>
    </row>
    <row r="98" spans="2:104" x14ac:dyDescent="0.25">
      <c r="B98">
        <v>0</v>
      </c>
      <c r="C98">
        <v>-7</v>
      </c>
      <c r="D98">
        <v>-52</v>
      </c>
      <c r="E98">
        <v>-25</v>
      </c>
      <c r="F98">
        <v>262</v>
      </c>
      <c r="G98">
        <v>-116</v>
      </c>
      <c r="H98">
        <v>-574</v>
      </c>
      <c r="I98">
        <v>-608</v>
      </c>
      <c r="J98">
        <v>-365</v>
      </c>
      <c r="K98">
        <v>0</v>
      </c>
      <c r="L98">
        <v>-1653</v>
      </c>
      <c r="M98">
        <v>1445</v>
      </c>
      <c r="N98">
        <v>304</v>
      </c>
      <c r="O98">
        <v>0</v>
      </c>
      <c r="P98">
        <v>-11</v>
      </c>
      <c r="Q98">
        <v>1739</v>
      </c>
      <c r="R98">
        <v>58</v>
      </c>
      <c r="S98">
        <v>-770</v>
      </c>
      <c r="T98">
        <v>1083</v>
      </c>
      <c r="U98">
        <v>251</v>
      </c>
      <c r="V98">
        <v>-43</v>
      </c>
      <c r="W98">
        <v>-318</v>
      </c>
      <c r="X98">
        <v>0</v>
      </c>
      <c r="Y98">
        <v>-692</v>
      </c>
      <c r="Z98">
        <v>-199</v>
      </c>
      <c r="AA98">
        <v>-1760</v>
      </c>
      <c r="AB98">
        <v>-1</v>
      </c>
      <c r="AC98">
        <v>120</v>
      </c>
      <c r="AD98">
        <v>24</v>
      </c>
      <c r="AE98">
        <v>801</v>
      </c>
      <c r="AF98">
        <v>1255</v>
      </c>
      <c r="AG98">
        <v>869</v>
      </c>
      <c r="AH98">
        <v>-86</v>
      </c>
      <c r="AI98">
        <v>876</v>
      </c>
      <c r="AJ98">
        <v>655</v>
      </c>
      <c r="AK98">
        <v>2008</v>
      </c>
      <c r="AL98">
        <v>-155</v>
      </c>
      <c r="AM98">
        <v>0</v>
      </c>
      <c r="AN98">
        <v>40</v>
      </c>
      <c r="AO98">
        <v>35</v>
      </c>
      <c r="AP98">
        <v>505</v>
      </c>
      <c r="AQ98">
        <v>1847</v>
      </c>
      <c r="AR98">
        <v>642</v>
      </c>
      <c r="AS98">
        <v>15</v>
      </c>
      <c r="AT98">
        <v>1862</v>
      </c>
      <c r="AU98">
        <v>-187</v>
      </c>
      <c r="AV98">
        <v>762</v>
      </c>
      <c r="AW98">
        <v>268</v>
      </c>
      <c r="AX98">
        <v>-2227</v>
      </c>
      <c r="AY98">
        <v>4</v>
      </c>
      <c r="AZ98">
        <v>48</v>
      </c>
      <c r="BA98">
        <v>273</v>
      </c>
      <c r="BB98">
        <v>11</v>
      </c>
      <c r="BC98">
        <v>5</v>
      </c>
      <c r="BD98">
        <v>337</v>
      </c>
      <c r="BE98">
        <v>0</v>
      </c>
      <c r="BF98">
        <v>843</v>
      </c>
      <c r="BG98">
        <v>-13</v>
      </c>
      <c r="BH98">
        <v>2109</v>
      </c>
      <c r="BI98">
        <v>-10</v>
      </c>
      <c r="BJ98">
        <v>-1610</v>
      </c>
      <c r="BK98">
        <v>-1485</v>
      </c>
      <c r="BL98">
        <v>-1291</v>
      </c>
      <c r="BM98">
        <v>46</v>
      </c>
      <c r="BN98">
        <v>-169</v>
      </c>
      <c r="BO98">
        <v>497</v>
      </c>
      <c r="BP98">
        <v>-681</v>
      </c>
      <c r="BQ98">
        <v>438</v>
      </c>
      <c r="BR98">
        <v>-1243</v>
      </c>
      <c r="BS98">
        <v>0</v>
      </c>
      <c r="BT98">
        <v>-833</v>
      </c>
      <c r="BU98">
        <v>1754</v>
      </c>
      <c r="BV98">
        <v>-776</v>
      </c>
      <c r="BW98">
        <v>-1</v>
      </c>
      <c r="BX98">
        <v>1009</v>
      </c>
      <c r="BY98">
        <v>38</v>
      </c>
      <c r="BZ98">
        <v>-1996</v>
      </c>
      <c r="CA98">
        <v>2</v>
      </c>
      <c r="CB98">
        <v>19</v>
      </c>
      <c r="CC98">
        <v>1411</v>
      </c>
      <c r="CD98">
        <v>-59</v>
      </c>
      <c r="CE98">
        <v>634</v>
      </c>
      <c r="CF98">
        <v>28</v>
      </c>
      <c r="CG98">
        <v>-903</v>
      </c>
      <c r="CH98">
        <v>-28</v>
      </c>
      <c r="CI98">
        <v>15</v>
      </c>
      <c r="CJ98">
        <v>-112</v>
      </c>
      <c r="CK98">
        <v>-69</v>
      </c>
      <c r="CL98">
        <v>656</v>
      </c>
      <c r="CM98">
        <v>21</v>
      </c>
      <c r="CN98">
        <v>30</v>
      </c>
      <c r="CO98">
        <v>-9</v>
      </c>
      <c r="CP98">
        <v>-137</v>
      </c>
      <c r="CQ98">
        <v>-116</v>
      </c>
      <c r="CR98">
        <v>-16</v>
      </c>
      <c r="CS98">
        <v>-884</v>
      </c>
      <c r="CT98">
        <v>95</v>
      </c>
      <c r="CU98">
        <v>-1387</v>
      </c>
      <c r="CV98">
        <v>-110</v>
      </c>
      <c r="CW98">
        <v>164</v>
      </c>
      <c r="CY98">
        <f t="shared" si="4"/>
        <v>44.26</v>
      </c>
      <c r="CZ98">
        <f t="shared" si="5"/>
        <v>520</v>
      </c>
    </row>
    <row r="99" spans="2:104" x14ac:dyDescent="0.25">
      <c r="B99">
        <v>64</v>
      </c>
      <c r="C99">
        <v>-31</v>
      </c>
      <c r="D99">
        <v>-267</v>
      </c>
      <c r="E99">
        <v>58</v>
      </c>
      <c r="F99">
        <v>330</v>
      </c>
      <c r="G99">
        <v>2166</v>
      </c>
      <c r="H99">
        <v>-2044</v>
      </c>
      <c r="I99">
        <v>-2147</v>
      </c>
      <c r="J99">
        <v>544</v>
      </c>
      <c r="K99">
        <v>0</v>
      </c>
      <c r="L99">
        <v>-570</v>
      </c>
      <c r="M99">
        <v>-2216</v>
      </c>
      <c r="N99">
        <v>406</v>
      </c>
      <c r="O99">
        <v>918</v>
      </c>
      <c r="P99">
        <v>-1</v>
      </c>
      <c r="Q99">
        <v>-427</v>
      </c>
      <c r="R99">
        <v>504</v>
      </c>
      <c r="S99">
        <v>-9</v>
      </c>
      <c r="T99">
        <v>1841</v>
      </c>
      <c r="U99">
        <v>1734</v>
      </c>
      <c r="V99">
        <v>-76</v>
      </c>
      <c r="W99">
        <v>-658</v>
      </c>
      <c r="X99">
        <v>-142</v>
      </c>
      <c r="Y99">
        <v>-1709</v>
      </c>
      <c r="Z99">
        <v>-109</v>
      </c>
      <c r="AA99">
        <v>1896</v>
      </c>
      <c r="AB99">
        <v>1565</v>
      </c>
      <c r="AC99">
        <v>392</v>
      </c>
      <c r="AD99">
        <v>254</v>
      </c>
      <c r="AE99">
        <v>-103</v>
      </c>
      <c r="AF99">
        <v>262</v>
      </c>
      <c r="AG99">
        <v>87</v>
      </c>
      <c r="AH99">
        <v>0</v>
      </c>
      <c r="AI99">
        <v>-923</v>
      </c>
      <c r="AJ99">
        <v>-21</v>
      </c>
      <c r="AK99">
        <v>-1510</v>
      </c>
      <c r="AL99">
        <v>540</v>
      </c>
      <c r="AM99">
        <v>-4</v>
      </c>
      <c r="AN99">
        <v>97</v>
      </c>
      <c r="AO99">
        <v>-1534</v>
      </c>
      <c r="AP99">
        <v>-357</v>
      </c>
      <c r="AQ99">
        <v>-38</v>
      </c>
      <c r="AR99">
        <v>-815</v>
      </c>
      <c r="AS99">
        <v>-14</v>
      </c>
      <c r="AT99">
        <v>-1346</v>
      </c>
      <c r="AU99">
        <v>-692</v>
      </c>
      <c r="AV99">
        <v>-1668</v>
      </c>
      <c r="AW99">
        <v>68</v>
      </c>
      <c r="AX99">
        <v>-11</v>
      </c>
      <c r="AY99">
        <v>-18</v>
      </c>
      <c r="AZ99">
        <v>963</v>
      </c>
      <c r="BA99">
        <v>-1887</v>
      </c>
      <c r="BB99">
        <v>19</v>
      </c>
      <c r="BC99">
        <v>259</v>
      </c>
      <c r="BD99">
        <v>1463</v>
      </c>
      <c r="BE99">
        <v>112</v>
      </c>
      <c r="BF99">
        <v>87</v>
      </c>
      <c r="BG99">
        <v>1085</v>
      </c>
      <c r="BH99">
        <v>-252</v>
      </c>
      <c r="BI99">
        <v>-4</v>
      </c>
      <c r="BJ99">
        <v>4</v>
      </c>
      <c r="BK99">
        <v>-220</v>
      </c>
      <c r="BL99">
        <v>24</v>
      </c>
      <c r="BM99">
        <v>-11</v>
      </c>
      <c r="BN99">
        <v>-45</v>
      </c>
      <c r="BO99">
        <v>282</v>
      </c>
      <c r="BP99">
        <v>61</v>
      </c>
      <c r="BQ99">
        <v>36</v>
      </c>
      <c r="BR99">
        <v>870</v>
      </c>
      <c r="BS99">
        <v>-243</v>
      </c>
      <c r="BT99">
        <v>879</v>
      </c>
      <c r="BU99">
        <v>1847</v>
      </c>
      <c r="BV99">
        <v>1105</v>
      </c>
      <c r="BW99">
        <v>321</v>
      </c>
      <c r="BX99">
        <v>-439</v>
      </c>
      <c r="BY99">
        <v>73</v>
      </c>
      <c r="BZ99">
        <v>943</v>
      </c>
      <c r="CA99">
        <v>-576</v>
      </c>
      <c r="CB99">
        <v>0</v>
      </c>
      <c r="CC99">
        <v>41</v>
      </c>
      <c r="CD99">
        <v>-140</v>
      </c>
      <c r="CE99">
        <v>1014</v>
      </c>
      <c r="CF99">
        <v>7</v>
      </c>
      <c r="CG99">
        <v>18</v>
      </c>
      <c r="CH99">
        <v>-87</v>
      </c>
      <c r="CI99">
        <v>1</v>
      </c>
      <c r="CJ99">
        <v>0</v>
      </c>
      <c r="CK99">
        <v>1</v>
      </c>
      <c r="CL99">
        <v>1110</v>
      </c>
      <c r="CM99">
        <v>-437</v>
      </c>
      <c r="CN99">
        <v>57</v>
      </c>
      <c r="CO99">
        <v>-17</v>
      </c>
      <c r="CP99">
        <v>-902</v>
      </c>
      <c r="CQ99">
        <v>-894</v>
      </c>
      <c r="CR99">
        <v>54</v>
      </c>
      <c r="CS99">
        <v>0</v>
      </c>
      <c r="CT99">
        <v>-68</v>
      </c>
      <c r="CU99">
        <v>957</v>
      </c>
      <c r="CV99">
        <v>1240</v>
      </c>
      <c r="CW99">
        <v>186</v>
      </c>
      <c r="CY99">
        <f t="shared" si="4"/>
        <v>31.63</v>
      </c>
      <c r="CZ99">
        <f t="shared" si="5"/>
        <v>545.27</v>
      </c>
    </row>
    <row r="100" spans="2:104" x14ac:dyDescent="0.25">
      <c r="B100">
        <v>709</v>
      </c>
      <c r="C100">
        <v>-412</v>
      </c>
      <c r="D100">
        <v>1243</v>
      </c>
      <c r="E100">
        <v>459</v>
      </c>
      <c r="F100">
        <v>-598</v>
      </c>
      <c r="G100">
        <v>0</v>
      </c>
      <c r="H100">
        <v>89</v>
      </c>
      <c r="I100">
        <v>79</v>
      </c>
      <c r="J100">
        <v>2080</v>
      </c>
      <c r="K100">
        <v>1769</v>
      </c>
      <c r="L100">
        <v>561</v>
      </c>
      <c r="M100">
        <v>765</v>
      </c>
      <c r="N100">
        <v>-91</v>
      </c>
      <c r="O100">
        <v>-1520</v>
      </c>
      <c r="P100">
        <v>-865</v>
      </c>
      <c r="Q100">
        <v>-327</v>
      </c>
      <c r="R100">
        <v>606</v>
      </c>
      <c r="S100">
        <v>615</v>
      </c>
      <c r="T100">
        <v>0</v>
      </c>
      <c r="U100">
        <v>9</v>
      </c>
      <c r="V100">
        <v>0</v>
      </c>
      <c r="W100">
        <v>2141</v>
      </c>
      <c r="X100">
        <v>801</v>
      </c>
      <c r="Y100">
        <v>519</v>
      </c>
      <c r="Z100">
        <v>503</v>
      </c>
      <c r="AA100">
        <v>394</v>
      </c>
      <c r="AB100">
        <v>2147</v>
      </c>
      <c r="AC100">
        <v>1580</v>
      </c>
      <c r="AD100">
        <v>437</v>
      </c>
      <c r="AE100">
        <v>49</v>
      </c>
      <c r="AF100">
        <v>1235</v>
      </c>
      <c r="AG100">
        <v>2030</v>
      </c>
      <c r="AH100">
        <v>472</v>
      </c>
      <c r="AI100">
        <v>1902</v>
      </c>
      <c r="AJ100">
        <v>2135</v>
      </c>
      <c r="AK100">
        <v>-397</v>
      </c>
      <c r="AL100">
        <v>538</v>
      </c>
      <c r="AM100">
        <v>757</v>
      </c>
      <c r="AN100">
        <v>669</v>
      </c>
      <c r="AO100">
        <v>0</v>
      </c>
      <c r="AP100">
        <v>1097</v>
      </c>
      <c r="AQ100">
        <v>-535</v>
      </c>
      <c r="AR100">
        <v>-1947</v>
      </c>
      <c r="AS100">
        <v>-2013</v>
      </c>
      <c r="AT100">
        <v>1016</v>
      </c>
      <c r="AU100">
        <v>-775</v>
      </c>
      <c r="AV100">
        <v>-69</v>
      </c>
      <c r="AW100">
        <v>-664</v>
      </c>
      <c r="AX100">
        <v>-1</v>
      </c>
      <c r="AY100">
        <v>0</v>
      </c>
      <c r="AZ100">
        <v>-25</v>
      </c>
      <c r="BA100">
        <v>53</v>
      </c>
      <c r="BB100">
        <v>1</v>
      </c>
      <c r="BC100">
        <v>212</v>
      </c>
      <c r="BD100">
        <v>2241</v>
      </c>
      <c r="BE100">
        <v>1112</v>
      </c>
      <c r="BF100">
        <v>-508</v>
      </c>
      <c r="BG100">
        <v>-1809</v>
      </c>
      <c r="BH100">
        <v>-41</v>
      </c>
      <c r="BI100">
        <v>-16</v>
      </c>
      <c r="BJ100">
        <v>0</v>
      </c>
      <c r="BK100">
        <v>-343</v>
      </c>
      <c r="BL100">
        <v>6</v>
      </c>
      <c r="BM100">
        <v>-15</v>
      </c>
      <c r="BN100">
        <v>-13</v>
      </c>
      <c r="BO100">
        <v>463</v>
      </c>
      <c r="BP100">
        <v>-2222</v>
      </c>
      <c r="BQ100">
        <v>290</v>
      </c>
      <c r="BR100">
        <v>-1733</v>
      </c>
      <c r="BS100">
        <v>-1739</v>
      </c>
      <c r="BT100">
        <v>-1293</v>
      </c>
      <c r="BU100">
        <v>-122</v>
      </c>
      <c r="BV100">
        <v>-9</v>
      </c>
      <c r="BW100">
        <v>-725</v>
      </c>
      <c r="BX100">
        <v>540</v>
      </c>
      <c r="BY100">
        <v>184</v>
      </c>
      <c r="BZ100">
        <v>1927</v>
      </c>
      <c r="CA100">
        <v>-79</v>
      </c>
      <c r="CB100">
        <v>-390</v>
      </c>
      <c r="CC100">
        <v>24</v>
      </c>
      <c r="CD100">
        <v>428</v>
      </c>
      <c r="CE100">
        <v>1777</v>
      </c>
      <c r="CF100">
        <v>100</v>
      </c>
      <c r="CG100">
        <v>1</v>
      </c>
      <c r="CH100">
        <v>-99</v>
      </c>
      <c r="CI100">
        <v>0</v>
      </c>
      <c r="CJ100">
        <v>0</v>
      </c>
      <c r="CK100">
        <v>-1620</v>
      </c>
      <c r="CL100">
        <v>1634</v>
      </c>
      <c r="CM100">
        <v>902</v>
      </c>
      <c r="CN100">
        <v>-204</v>
      </c>
      <c r="CO100">
        <v>-171</v>
      </c>
      <c r="CP100">
        <v>1721</v>
      </c>
      <c r="CQ100">
        <v>1961</v>
      </c>
      <c r="CR100">
        <v>240</v>
      </c>
      <c r="CS100">
        <v>0</v>
      </c>
      <c r="CT100">
        <v>0</v>
      </c>
      <c r="CU100">
        <v>-691</v>
      </c>
      <c r="CV100">
        <v>1299</v>
      </c>
      <c r="CW100">
        <v>696</v>
      </c>
      <c r="CY100">
        <f t="shared" si="4"/>
        <v>231.37</v>
      </c>
      <c r="CZ100">
        <f t="shared" si="5"/>
        <v>712.99</v>
      </c>
    </row>
    <row r="101" spans="2:104" x14ac:dyDescent="0.25">
      <c r="B101">
        <v>272</v>
      </c>
      <c r="C101">
        <v>26</v>
      </c>
      <c r="D101">
        <v>-1</v>
      </c>
      <c r="E101">
        <v>1453</v>
      </c>
      <c r="F101">
        <v>-926</v>
      </c>
      <c r="G101">
        <v>927</v>
      </c>
      <c r="H101">
        <v>127</v>
      </c>
      <c r="I101">
        <v>1709</v>
      </c>
      <c r="J101">
        <v>-1019</v>
      </c>
      <c r="K101">
        <v>-161</v>
      </c>
      <c r="L101">
        <v>-61</v>
      </c>
      <c r="M101">
        <v>1429</v>
      </c>
      <c r="N101">
        <v>1188</v>
      </c>
      <c r="O101">
        <v>-36</v>
      </c>
      <c r="P101">
        <v>-732</v>
      </c>
      <c r="Q101">
        <v>-415</v>
      </c>
      <c r="R101">
        <v>3</v>
      </c>
      <c r="S101">
        <v>-118</v>
      </c>
      <c r="T101">
        <v>15</v>
      </c>
      <c r="U101">
        <v>10</v>
      </c>
      <c r="V101">
        <v>1467</v>
      </c>
      <c r="W101">
        <v>17</v>
      </c>
      <c r="X101">
        <v>-55</v>
      </c>
      <c r="Y101">
        <v>-1907</v>
      </c>
      <c r="Z101">
        <v>238</v>
      </c>
      <c r="AA101">
        <v>-10</v>
      </c>
      <c r="AB101">
        <v>283</v>
      </c>
      <c r="AC101">
        <v>121</v>
      </c>
      <c r="AD101">
        <v>2017</v>
      </c>
      <c r="AE101">
        <v>1563</v>
      </c>
      <c r="AF101">
        <v>-1472</v>
      </c>
      <c r="AG101">
        <v>-1589</v>
      </c>
      <c r="AH101">
        <v>-9</v>
      </c>
      <c r="AI101">
        <v>586</v>
      </c>
      <c r="AJ101">
        <v>-461</v>
      </c>
      <c r="AK101">
        <v>1567</v>
      </c>
      <c r="AL101">
        <v>-1637</v>
      </c>
      <c r="AM101">
        <v>-187</v>
      </c>
      <c r="AN101">
        <v>539</v>
      </c>
      <c r="AO101">
        <v>-2191</v>
      </c>
      <c r="AP101">
        <v>-127</v>
      </c>
      <c r="AQ101">
        <v>1220</v>
      </c>
      <c r="AR101">
        <v>-19</v>
      </c>
      <c r="AS101">
        <v>169</v>
      </c>
      <c r="AT101">
        <v>310</v>
      </c>
      <c r="AU101">
        <v>-5</v>
      </c>
      <c r="AV101">
        <v>67</v>
      </c>
      <c r="AW101">
        <v>1500</v>
      </c>
      <c r="AX101">
        <v>1132</v>
      </c>
      <c r="AY101">
        <v>0</v>
      </c>
      <c r="AZ101">
        <v>-16</v>
      </c>
      <c r="BA101">
        <v>71</v>
      </c>
      <c r="BB101">
        <v>8</v>
      </c>
      <c r="BC101">
        <v>-1166</v>
      </c>
      <c r="BD101">
        <v>-1887</v>
      </c>
      <c r="BE101">
        <v>-213</v>
      </c>
      <c r="BF101">
        <v>-1378</v>
      </c>
      <c r="BG101">
        <v>86</v>
      </c>
      <c r="BH101">
        <v>-966</v>
      </c>
      <c r="BI101">
        <v>-21</v>
      </c>
      <c r="BJ101">
        <v>-1</v>
      </c>
      <c r="BK101">
        <v>-652</v>
      </c>
      <c r="BL101">
        <v>0</v>
      </c>
      <c r="BM101">
        <v>-17</v>
      </c>
      <c r="BN101">
        <v>0</v>
      </c>
      <c r="BO101">
        <v>0</v>
      </c>
      <c r="BP101">
        <v>-673</v>
      </c>
      <c r="BQ101">
        <v>-32</v>
      </c>
      <c r="BR101">
        <v>-390</v>
      </c>
      <c r="BS101">
        <v>0</v>
      </c>
      <c r="BT101">
        <v>-2122</v>
      </c>
      <c r="BU101">
        <v>-357</v>
      </c>
      <c r="BV101">
        <v>1731</v>
      </c>
      <c r="BW101">
        <v>-57</v>
      </c>
      <c r="BX101">
        <v>-129</v>
      </c>
      <c r="BY101">
        <v>-721</v>
      </c>
      <c r="BZ101">
        <v>-884</v>
      </c>
      <c r="CA101">
        <v>-34</v>
      </c>
      <c r="CB101">
        <v>-1294</v>
      </c>
      <c r="CC101">
        <v>97</v>
      </c>
      <c r="CD101">
        <v>1386</v>
      </c>
      <c r="CE101">
        <v>-637</v>
      </c>
      <c r="CF101">
        <v>907</v>
      </c>
      <c r="CG101">
        <v>5</v>
      </c>
      <c r="CH101">
        <v>-115</v>
      </c>
      <c r="CI101">
        <v>0</v>
      </c>
      <c r="CJ101">
        <v>698</v>
      </c>
      <c r="CK101">
        <v>-110</v>
      </c>
      <c r="CL101">
        <v>-958</v>
      </c>
      <c r="CM101">
        <v>1034</v>
      </c>
      <c r="CN101">
        <v>599</v>
      </c>
      <c r="CO101">
        <v>0</v>
      </c>
      <c r="CP101">
        <v>-429</v>
      </c>
      <c r="CQ101">
        <v>13</v>
      </c>
      <c r="CR101">
        <v>-807</v>
      </c>
      <c r="CS101">
        <v>842</v>
      </c>
      <c r="CT101">
        <v>-26</v>
      </c>
      <c r="CU101">
        <v>-347</v>
      </c>
      <c r="CV101">
        <v>57</v>
      </c>
      <c r="CW101">
        <v>-1033</v>
      </c>
      <c r="CY101">
        <f t="shared" si="4"/>
        <v>-31.21</v>
      </c>
      <c r="CZ101">
        <f t="shared" si="5"/>
        <v>580.99</v>
      </c>
    </row>
    <row r="102" spans="2:104" x14ac:dyDescent="0.25">
      <c r="B102">
        <v>-839</v>
      </c>
      <c r="C102">
        <v>1246</v>
      </c>
      <c r="D102">
        <v>1257</v>
      </c>
      <c r="E102">
        <v>1029</v>
      </c>
      <c r="F102">
        <v>-210</v>
      </c>
      <c r="G102">
        <v>196</v>
      </c>
      <c r="H102">
        <v>-1471</v>
      </c>
      <c r="I102">
        <v>-1849</v>
      </c>
      <c r="J102">
        <v>-1</v>
      </c>
      <c r="K102">
        <v>-465</v>
      </c>
      <c r="L102">
        <v>1357</v>
      </c>
      <c r="M102">
        <v>-383</v>
      </c>
      <c r="N102">
        <v>6</v>
      </c>
      <c r="O102">
        <v>-9</v>
      </c>
      <c r="P102">
        <v>-1344</v>
      </c>
      <c r="Q102">
        <v>-1219</v>
      </c>
      <c r="R102">
        <v>-1779</v>
      </c>
      <c r="S102">
        <v>-491</v>
      </c>
      <c r="T102">
        <v>9</v>
      </c>
      <c r="U102">
        <v>823</v>
      </c>
      <c r="V102">
        <v>-1276</v>
      </c>
      <c r="W102">
        <v>624</v>
      </c>
      <c r="X102">
        <v>1834</v>
      </c>
      <c r="Y102">
        <v>658</v>
      </c>
      <c r="Z102">
        <v>316</v>
      </c>
      <c r="AA102">
        <v>129</v>
      </c>
      <c r="AB102">
        <v>-2028</v>
      </c>
      <c r="AC102">
        <v>1244</v>
      </c>
      <c r="AD102">
        <v>0</v>
      </c>
      <c r="AE102">
        <v>-932</v>
      </c>
      <c r="AF102">
        <v>-2171</v>
      </c>
      <c r="AG102">
        <v>-43</v>
      </c>
      <c r="AH102">
        <v>-312</v>
      </c>
      <c r="AI102">
        <v>580</v>
      </c>
      <c r="AJ102">
        <v>5</v>
      </c>
      <c r="AK102">
        <v>2001</v>
      </c>
      <c r="AL102">
        <v>47</v>
      </c>
      <c r="AM102">
        <v>0</v>
      </c>
      <c r="AN102">
        <v>117</v>
      </c>
      <c r="AO102">
        <v>-2</v>
      </c>
      <c r="AP102">
        <v>18</v>
      </c>
      <c r="AQ102">
        <v>-1657</v>
      </c>
      <c r="AR102">
        <v>4</v>
      </c>
      <c r="AS102">
        <v>-686</v>
      </c>
      <c r="AT102">
        <v>423</v>
      </c>
      <c r="AU102">
        <v>576</v>
      </c>
      <c r="AV102">
        <v>-139</v>
      </c>
      <c r="AW102">
        <v>-131</v>
      </c>
      <c r="AX102">
        <v>13</v>
      </c>
      <c r="AY102">
        <v>17</v>
      </c>
      <c r="AZ102">
        <v>-4</v>
      </c>
      <c r="BA102">
        <v>155</v>
      </c>
      <c r="BB102">
        <v>-16</v>
      </c>
      <c r="BC102">
        <v>-94</v>
      </c>
      <c r="BD102">
        <v>38</v>
      </c>
      <c r="BE102">
        <v>438</v>
      </c>
      <c r="BF102">
        <v>1</v>
      </c>
      <c r="BG102">
        <v>-81</v>
      </c>
      <c r="BH102">
        <v>-2165</v>
      </c>
      <c r="BI102">
        <v>-258</v>
      </c>
      <c r="BJ102">
        <v>-78</v>
      </c>
      <c r="BK102">
        <v>-1693</v>
      </c>
      <c r="BL102">
        <v>-29</v>
      </c>
      <c r="BM102">
        <v>-19</v>
      </c>
      <c r="BN102">
        <v>0</v>
      </c>
      <c r="BO102">
        <v>-12</v>
      </c>
      <c r="BP102">
        <v>52</v>
      </c>
      <c r="BQ102">
        <v>-222</v>
      </c>
      <c r="BR102">
        <v>-1584</v>
      </c>
      <c r="BS102">
        <v>-14</v>
      </c>
      <c r="BT102">
        <v>-2028</v>
      </c>
      <c r="BU102">
        <v>-144</v>
      </c>
      <c r="BV102">
        <v>-1258</v>
      </c>
      <c r="BW102">
        <v>-353</v>
      </c>
      <c r="BX102">
        <v>250</v>
      </c>
      <c r="BY102">
        <v>-44</v>
      </c>
      <c r="BZ102">
        <v>-661</v>
      </c>
      <c r="CA102">
        <v>-1653</v>
      </c>
      <c r="CB102">
        <v>338</v>
      </c>
      <c r="CC102">
        <v>1840</v>
      </c>
      <c r="CD102">
        <v>-6</v>
      </c>
      <c r="CE102">
        <v>-32</v>
      </c>
      <c r="CF102">
        <v>1703</v>
      </c>
      <c r="CG102">
        <v>5</v>
      </c>
      <c r="CH102">
        <v>-136</v>
      </c>
      <c r="CI102">
        <v>533</v>
      </c>
      <c r="CJ102">
        <v>2105</v>
      </c>
      <c r="CK102">
        <v>-1</v>
      </c>
      <c r="CL102">
        <v>-742</v>
      </c>
      <c r="CM102">
        <v>-377</v>
      </c>
      <c r="CN102">
        <v>-1202</v>
      </c>
      <c r="CO102">
        <v>-1</v>
      </c>
      <c r="CP102">
        <v>1412</v>
      </c>
      <c r="CQ102">
        <v>128</v>
      </c>
      <c r="CR102">
        <v>492</v>
      </c>
      <c r="CS102">
        <v>-131</v>
      </c>
      <c r="CT102">
        <v>-23</v>
      </c>
      <c r="CU102">
        <v>-548</v>
      </c>
      <c r="CV102">
        <v>-31</v>
      </c>
      <c r="CW102">
        <v>-1646</v>
      </c>
      <c r="CY102">
        <f t="shared" si="4"/>
        <v>-127.04</v>
      </c>
      <c r="CZ102">
        <f t="shared" si="5"/>
        <v>607.41999999999996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D1B07-7A25-416A-B9D8-93F278F7DA0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-522</v>
      </c>
      <c r="D3">
        <v>-62</v>
      </c>
      <c r="E3">
        <v>2091</v>
      </c>
      <c r="F3">
        <v>24</v>
      </c>
      <c r="G3">
        <v>0</v>
      </c>
      <c r="H3">
        <v>317</v>
      </c>
      <c r="I3">
        <v>-1203</v>
      </c>
      <c r="J3">
        <v>-1517</v>
      </c>
      <c r="K3">
        <v>-524</v>
      </c>
      <c r="L3">
        <v>-791</v>
      </c>
      <c r="M3">
        <v>41</v>
      </c>
      <c r="N3">
        <v>241</v>
      </c>
      <c r="O3">
        <v>886</v>
      </c>
      <c r="P3">
        <v>922</v>
      </c>
      <c r="Q3">
        <v>-651</v>
      </c>
      <c r="R3">
        <v>-1750</v>
      </c>
      <c r="S3">
        <v>-47</v>
      </c>
      <c r="T3">
        <v>1142</v>
      </c>
      <c r="U3">
        <v>-5</v>
      </c>
      <c r="V3">
        <v>2071</v>
      </c>
      <c r="W3">
        <v>-284</v>
      </c>
      <c r="X3">
        <v>847</v>
      </c>
      <c r="Y3">
        <v>0</v>
      </c>
      <c r="Z3">
        <v>-1100</v>
      </c>
      <c r="AA3">
        <v>-3</v>
      </c>
      <c r="AB3">
        <v>-124</v>
      </c>
      <c r="AC3">
        <v>-543</v>
      </c>
      <c r="AD3">
        <v>0</v>
      </c>
      <c r="AE3">
        <v>1556</v>
      </c>
      <c r="AF3">
        <v>-1990</v>
      </c>
      <c r="AG3">
        <v>0</v>
      </c>
      <c r="AH3">
        <v>-166</v>
      </c>
      <c r="AI3">
        <v>-80</v>
      </c>
      <c r="AJ3">
        <v>1909</v>
      </c>
      <c r="AK3">
        <v>0</v>
      </c>
      <c r="AL3">
        <v>-828</v>
      </c>
      <c r="AM3">
        <v>-243</v>
      </c>
      <c r="AN3">
        <v>194</v>
      </c>
      <c r="AO3">
        <v>-564</v>
      </c>
      <c r="AP3">
        <v>-2174</v>
      </c>
      <c r="AQ3">
        <v>-113</v>
      </c>
      <c r="AR3">
        <v>-179</v>
      </c>
      <c r="AS3">
        <v>-134</v>
      </c>
      <c r="AT3">
        <v>662</v>
      </c>
      <c r="AU3">
        <v>1</v>
      </c>
      <c r="AV3">
        <v>-3</v>
      </c>
      <c r="AW3">
        <v>-3</v>
      </c>
      <c r="AX3">
        <v>285</v>
      </c>
      <c r="AY3">
        <v>2150</v>
      </c>
      <c r="AZ3">
        <v>-977</v>
      </c>
      <c r="BA3">
        <v>59</v>
      </c>
      <c r="BB3">
        <v>-172</v>
      </c>
      <c r="BC3">
        <v>-179</v>
      </c>
      <c r="BD3">
        <v>-488</v>
      </c>
      <c r="BE3">
        <v>-1319</v>
      </c>
      <c r="BF3">
        <v>93</v>
      </c>
      <c r="BG3">
        <v>570</v>
      </c>
      <c r="BH3">
        <v>0</v>
      </c>
      <c r="BI3">
        <v>-63</v>
      </c>
      <c r="BJ3">
        <v>247</v>
      </c>
      <c r="BK3">
        <v>925</v>
      </c>
      <c r="BL3">
        <v>-2381</v>
      </c>
      <c r="BM3">
        <v>747</v>
      </c>
      <c r="BN3">
        <v>-205</v>
      </c>
      <c r="BO3">
        <v>-559</v>
      </c>
      <c r="BP3">
        <v>-6</v>
      </c>
      <c r="BQ3">
        <v>-536</v>
      </c>
      <c r="BR3">
        <v>-536</v>
      </c>
      <c r="BS3">
        <v>802</v>
      </c>
      <c r="BT3">
        <v>-1468</v>
      </c>
      <c r="BU3">
        <v>0</v>
      </c>
      <c r="BV3">
        <v>-158</v>
      </c>
      <c r="BW3">
        <v>-76</v>
      </c>
      <c r="BX3">
        <v>-350</v>
      </c>
      <c r="BY3">
        <v>453</v>
      </c>
      <c r="BZ3">
        <v>-384</v>
      </c>
      <c r="CA3">
        <v>-1</v>
      </c>
      <c r="CB3">
        <v>-41</v>
      </c>
      <c r="CC3">
        <v>-1233</v>
      </c>
      <c r="CD3">
        <v>586</v>
      </c>
      <c r="CE3">
        <v>-3</v>
      </c>
      <c r="CF3">
        <v>19</v>
      </c>
      <c r="CG3">
        <v>-1594</v>
      </c>
      <c r="CH3">
        <v>-312</v>
      </c>
      <c r="CI3">
        <v>-735</v>
      </c>
      <c r="CJ3">
        <v>1216</v>
      </c>
      <c r="CK3">
        <v>14</v>
      </c>
      <c r="CL3">
        <v>-233</v>
      </c>
      <c r="CM3">
        <v>-2144</v>
      </c>
      <c r="CN3">
        <v>1244</v>
      </c>
      <c r="CO3">
        <v>782</v>
      </c>
      <c r="CP3">
        <v>-76</v>
      </c>
      <c r="CQ3">
        <v>-981</v>
      </c>
      <c r="CR3">
        <v>39</v>
      </c>
      <c r="CS3">
        <v>-36</v>
      </c>
      <c r="CT3">
        <v>1</v>
      </c>
      <c r="CU3">
        <v>-2210</v>
      </c>
      <c r="CV3">
        <v>5</v>
      </c>
      <c r="CW3">
        <v>257</v>
      </c>
      <c r="CY3">
        <f t="shared" si="0"/>
        <v>-116.55</v>
      </c>
      <c r="CZ3">
        <f t="shared" si="1"/>
        <v>584.63</v>
      </c>
    </row>
    <row r="4" spans="1:104" x14ac:dyDescent="0.25">
      <c r="B4">
        <v>1</v>
      </c>
      <c r="C4">
        <v>117</v>
      </c>
      <c r="D4">
        <v>32</v>
      </c>
      <c r="E4">
        <v>2091</v>
      </c>
      <c r="F4">
        <v>422</v>
      </c>
      <c r="G4">
        <v>331</v>
      </c>
      <c r="H4">
        <v>578</v>
      </c>
      <c r="I4">
        <v>-823</v>
      </c>
      <c r="J4">
        <v>-1474</v>
      </c>
      <c r="K4">
        <v>-510</v>
      </c>
      <c r="L4">
        <v>-819</v>
      </c>
      <c r="M4">
        <v>84</v>
      </c>
      <c r="N4">
        <v>446</v>
      </c>
      <c r="O4">
        <v>-337</v>
      </c>
      <c r="P4">
        <v>2169</v>
      </c>
      <c r="Q4">
        <v>262</v>
      </c>
      <c r="R4">
        <v>-497</v>
      </c>
      <c r="S4">
        <v>644</v>
      </c>
      <c r="T4">
        <v>-735</v>
      </c>
      <c r="U4">
        <v>1822</v>
      </c>
      <c r="V4">
        <v>3034</v>
      </c>
      <c r="W4">
        <v>-203</v>
      </c>
      <c r="X4">
        <v>2281</v>
      </c>
      <c r="Y4">
        <v>-46</v>
      </c>
      <c r="Z4">
        <v>-1103</v>
      </c>
      <c r="AA4">
        <v>160</v>
      </c>
      <c r="AB4">
        <v>1096</v>
      </c>
      <c r="AC4">
        <v>-466</v>
      </c>
      <c r="AD4">
        <v>162</v>
      </c>
      <c r="AE4">
        <v>1169</v>
      </c>
      <c r="AF4">
        <v>-1994</v>
      </c>
      <c r="AG4">
        <v>-666</v>
      </c>
      <c r="AH4">
        <v>-2341</v>
      </c>
      <c r="AI4">
        <v>27</v>
      </c>
      <c r="AJ4">
        <v>961</v>
      </c>
      <c r="AK4">
        <v>192</v>
      </c>
      <c r="AL4">
        <v>-672</v>
      </c>
      <c r="AM4">
        <v>-233</v>
      </c>
      <c r="AN4">
        <v>-94</v>
      </c>
      <c r="AO4">
        <v>-1575</v>
      </c>
      <c r="AP4">
        <v>-3644</v>
      </c>
      <c r="AQ4">
        <v>-2123</v>
      </c>
      <c r="AR4">
        <v>-566</v>
      </c>
      <c r="AS4">
        <v>694</v>
      </c>
      <c r="AT4">
        <v>1684</v>
      </c>
      <c r="AU4">
        <v>1401</v>
      </c>
      <c r="AV4">
        <v>-6</v>
      </c>
      <c r="AW4">
        <v>9</v>
      </c>
      <c r="AX4">
        <v>-781</v>
      </c>
      <c r="AY4">
        <v>1222</v>
      </c>
      <c r="AZ4">
        <v>-769</v>
      </c>
      <c r="BA4">
        <v>59</v>
      </c>
      <c r="BB4">
        <v>-449</v>
      </c>
      <c r="BC4">
        <v>307</v>
      </c>
      <c r="BD4">
        <v>-2692</v>
      </c>
      <c r="BE4">
        <v>-2961</v>
      </c>
      <c r="BF4">
        <v>326</v>
      </c>
      <c r="BG4">
        <v>1825</v>
      </c>
      <c r="BH4">
        <v>1</v>
      </c>
      <c r="BI4">
        <v>-95</v>
      </c>
      <c r="BJ4">
        <v>1715</v>
      </c>
      <c r="BK4">
        <v>984</v>
      </c>
      <c r="BL4">
        <v>-2582</v>
      </c>
      <c r="BM4">
        <v>778</v>
      </c>
      <c r="BN4">
        <v>-524</v>
      </c>
      <c r="BO4">
        <v>-2010</v>
      </c>
      <c r="BP4">
        <v>-970</v>
      </c>
      <c r="BQ4">
        <v>-2363</v>
      </c>
      <c r="BR4">
        <v>-1008</v>
      </c>
      <c r="BS4">
        <v>776</v>
      </c>
      <c r="BT4">
        <v>-2499</v>
      </c>
      <c r="BU4">
        <v>-18</v>
      </c>
      <c r="BV4">
        <v>-858</v>
      </c>
      <c r="BW4">
        <v>1519</v>
      </c>
      <c r="BX4">
        <v>-2555</v>
      </c>
      <c r="BY4">
        <v>452</v>
      </c>
      <c r="BZ4">
        <v>-481</v>
      </c>
      <c r="CA4">
        <v>-7</v>
      </c>
      <c r="CB4">
        <v>-37</v>
      </c>
      <c r="CC4">
        <v>861</v>
      </c>
      <c r="CD4">
        <v>586</v>
      </c>
      <c r="CE4">
        <v>-3</v>
      </c>
      <c r="CF4">
        <v>-1</v>
      </c>
      <c r="CG4">
        <v>-2041</v>
      </c>
      <c r="CH4">
        <v>1734</v>
      </c>
      <c r="CI4">
        <v>-731</v>
      </c>
      <c r="CJ4">
        <v>640</v>
      </c>
      <c r="CK4">
        <v>109</v>
      </c>
      <c r="CL4">
        <v>1384</v>
      </c>
      <c r="CM4">
        <v>-1021</v>
      </c>
      <c r="CN4">
        <v>1243</v>
      </c>
      <c r="CO4">
        <v>1208</v>
      </c>
      <c r="CP4">
        <v>-182</v>
      </c>
      <c r="CQ4">
        <v>-978</v>
      </c>
      <c r="CR4">
        <v>157</v>
      </c>
      <c r="CS4">
        <v>-53</v>
      </c>
      <c r="CT4">
        <v>-801</v>
      </c>
      <c r="CU4">
        <v>-2226</v>
      </c>
      <c r="CV4">
        <v>-337</v>
      </c>
      <c r="CW4">
        <v>602</v>
      </c>
      <c r="CY4">
        <f t="shared" si="0"/>
        <v>-126.03</v>
      </c>
      <c r="CZ4">
        <f t="shared" si="1"/>
        <v>933.17</v>
      </c>
    </row>
    <row r="5" spans="1:104" x14ac:dyDescent="0.25">
      <c r="B5">
        <v>-1412</v>
      </c>
      <c r="C5">
        <v>-53</v>
      </c>
      <c r="D5">
        <v>147</v>
      </c>
      <c r="E5">
        <v>1105</v>
      </c>
      <c r="F5">
        <v>1467</v>
      </c>
      <c r="G5">
        <v>410</v>
      </c>
      <c r="H5">
        <v>692</v>
      </c>
      <c r="I5">
        <v>-73</v>
      </c>
      <c r="J5">
        <v>-887</v>
      </c>
      <c r="K5">
        <v>110</v>
      </c>
      <c r="L5">
        <v>-832</v>
      </c>
      <c r="M5">
        <v>164</v>
      </c>
      <c r="N5">
        <v>238</v>
      </c>
      <c r="O5">
        <v>-860</v>
      </c>
      <c r="P5">
        <v>2171</v>
      </c>
      <c r="Q5">
        <v>61</v>
      </c>
      <c r="R5">
        <v>-771</v>
      </c>
      <c r="S5">
        <v>812</v>
      </c>
      <c r="T5">
        <v>-1153</v>
      </c>
      <c r="U5">
        <v>1371</v>
      </c>
      <c r="V5">
        <v>2598</v>
      </c>
      <c r="W5">
        <v>-1225</v>
      </c>
      <c r="X5">
        <v>1212</v>
      </c>
      <c r="Y5">
        <v>-46</v>
      </c>
      <c r="Z5">
        <v>-1101</v>
      </c>
      <c r="AA5">
        <v>160</v>
      </c>
      <c r="AB5">
        <v>-103</v>
      </c>
      <c r="AC5">
        <v>-637</v>
      </c>
      <c r="AD5">
        <v>263</v>
      </c>
      <c r="AE5">
        <v>87</v>
      </c>
      <c r="AF5">
        <v>-1896</v>
      </c>
      <c r="AG5">
        <v>-1468</v>
      </c>
      <c r="AH5">
        <v>-2343</v>
      </c>
      <c r="AI5">
        <v>-950</v>
      </c>
      <c r="AJ5">
        <v>-222</v>
      </c>
      <c r="AK5">
        <v>298</v>
      </c>
      <c r="AL5">
        <v>652</v>
      </c>
      <c r="AM5">
        <v>-233</v>
      </c>
      <c r="AN5">
        <v>-199</v>
      </c>
      <c r="AO5">
        <v>-1558</v>
      </c>
      <c r="AP5">
        <v>-4386</v>
      </c>
      <c r="AQ5">
        <v>-2123</v>
      </c>
      <c r="AR5">
        <v>-2518</v>
      </c>
      <c r="AS5">
        <v>681</v>
      </c>
      <c r="AT5">
        <v>1319</v>
      </c>
      <c r="AU5">
        <v>1401</v>
      </c>
      <c r="AV5">
        <v>-339</v>
      </c>
      <c r="AW5">
        <v>-1630</v>
      </c>
      <c r="AX5">
        <v>-1485</v>
      </c>
      <c r="AY5">
        <v>1371</v>
      </c>
      <c r="AZ5">
        <v>198</v>
      </c>
      <c r="BA5">
        <v>50</v>
      </c>
      <c r="BB5">
        <v>-596</v>
      </c>
      <c r="BC5">
        <v>2284</v>
      </c>
      <c r="BD5">
        <v>-2698</v>
      </c>
      <c r="BE5">
        <v>-2746</v>
      </c>
      <c r="BF5">
        <v>161</v>
      </c>
      <c r="BG5">
        <v>882</v>
      </c>
      <c r="BH5">
        <v>122</v>
      </c>
      <c r="BI5">
        <v>-66</v>
      </c>
      <c r="BJ5">
        <v>875</v>
      </c>
      <c r="BK5">
        <v>1874</v>
      </c>
      <c r="BL5">
        <v>-2818</v>
      </c>
      <c r="BM5">
        <v>779</v>
      </c>
      <c r="BN5">
        <v>1123</v>
      </c>
      <c r="BO5">
        <v>-1955</v>
      </c>
      <c r="BP5">
        <v>-970</v>
      </c>
      <c r="BQ5">
        <v>-2328</v>
      </c>
      <c r="BR5">
        <v>-829</v>
      </c>
      <c r="BS5">
        <v>721</v>
      </c>
      <c r="BT5">
        <v>-2331</v>
      </c>
      <c r="BU5">
        <v>-245</v>
      </c>
      <c r="BV5">
        <v>-860</v>
      </c>
      <c r="BW5">
        <v>1204</v>
      </c>
      <c r="BX5">
        <v>-604</v>
      </c>
      <c r="BY5">
        <v>-360</v>
      </c>
      <c r="BZ5">
        <v>-712</v>
      </c>
      <c r="CA5">
        <v>-14</v>
      </c>
      <c r="CB5">
        <v>1154</v>
      </c>
      <c r="CC5">
        <v>617</v>
      </c>
      <c r="CD5">
        <v>571</v>
      </c>
      <c r="CE5">
        <v>-3</v>
      </c>
      <c r="CF5">
        <v>-84</v>
      </c>
      <c r="CG5">
        <v>-2125</v>
      </c>
      <c r="CH5">
        <v>1246</v>
      </c>
      <c r="CI5">
        <v>417</v>
      </c>
      <c r="CJ5">
        <v>2426</v>
      </c>
      <c r="CK5">
        <v>730</v>
      </c>
      <c r="CL5">
        <v>1190</v>
      </c>
      <c r="CM5">
        <v>-1502</v>
      </c>
      <c r="CN5">
        <v>1610</v>
      </c>
      <c r="CO5">
        <v>1764</v>
      </c>
      <c r="CP5">
        <v>-172</v>
      </c>
      <c r="CQ5">
        <v>-973</v>
      </c>
      <c r="CR5">
        <v>737</v>
      </c>
      <c r="CS5">
        <v>421</v>
      </c>
      <c r="CT5">
        <v>-2491</v>
      </c>
      <c r="CU5">
        <v>-2450</v>
      </c>
      <c r="CV5">
        <v>-499</v>
      </c>
      <c r="CW5">
        <v>978</v>
      </c>
      <c r="CY5">
        <f t="shared" si="0"/>
        <v>-180.1</v>
      </c>
      <c r="CZ5">
        <f t="shared" si="1"/>
        <v>1038.58</v>
      </c>
    </row>
    <row r="6" spans="1:104" x14ac:dyDescent="0.25">
      <c r="B6">
        <v>-173</v>
      </c>
      <c r="C6">
        <v>210</v>
      </c>
      <c r="D6">
        <v>162</v>
      </c>
      <c r="E6">
        <v>2323</v>
      </c>
      <c r="F6">
        <v>3362</v>
      </c>
      <c r="G6">
        <v>2450</v>
      </c>
      <c r="H6">
        <v>766</v>
      </c>
      <c r="I6">
        <v>-2032</v>
      </c>
      <c r="J6">
        <v>-280</v>
      </c>
      <c r="K6">
        <v>207</v>
      </c>
      <c r="L6">
        <v>-2251</v>
      </c>
      <c r="M6">
        <v>213</v>
      </c>
      <c r="N6">
        <v>-72</v>
      </c>
      <c r="O6">
        <v>-835</v>
      </c>
      <c r="P6">
        <v>2203</v>
      </c>
      <c r="Q6">
        <v>-392</v>
      </c>
      <c r="R6">
        <v>887</v>
      </c>
      <c r="S6">
        <v>158</v>
      </c>
      <c r="T6">
        <v>-2240</v>
      </c>
      <c r="U6">
        <v>3343</v>
      </c>
      <c r="V6">
        <v>3590</v>
      </c>
      <c r="W6">
        <v>-1182</v>
      </c>
      <c r="X6">
        <v>1975</v>
      </c>
      <c r="Y6">
        <v>-71</v>
      </c>
      <c r="Z6">
        <v>-1099</v>
      </c>
      <c r="AA6">
        <v>805</v>
      </c>
      <c r="AB6">
        <v>-1677</v>
      </c>
      <c r="AC6">
        <v>538</v>
      </c>
      <c r="AD6">
        <v>263</v>
      </c>
      <c r="AE6">
        <v>110</v>
      </c>
      <c r="AF6">
        <v>-1911</v>
      </c>
      <c r="AG6">
        <v>-1454</v>
      </c>
      <c r="AH6">
        <v>-3176</v>
      </c>
      <c r="AI6">
        <v>-746</v>
      </c>
      <c r="AJ6">
        <v>1458</v>
      </c>
      <c r="AK6">
        <v>-270</v>
      </c>
      <c r="AL6">
        <v>652</v>
      </c>
      <c r="AM6">
        <v>-235</v>
      </c>
      <c r="AN6">
        <v>-452</v>
      </c>
      <c r="AO6">
        <v>-147</v>
      </c>
      <c r="AP6">
        <v>-4386</v>
      </c>
      <c r="AQ6">
        <v>-3456</v>
      </c>
      <c r="AR6">
        <v>-2301</v>
      </c>
      <c r="AS6">
        <v>1294</v>
      </c>
      <c r="AT6">
        <v>800</v>
      </c>
      <c r="AU6">
        <v>538</v>
      </c>
      <c r="AV6">
        <v>-672</v>
      </c>
      <c r="AW6">
        <v>-3544</v>
      </c>
      <c r="AX6">
        <v>-1427</v>
      </c>
      <c r="AY6">
        <v>-170</v>
      </c>
      <c r="AZ6">
        <v>947</v>
      </c>
      <c r="BA6">
        <v>-212</v>
      </c>
      <c r="BB6">
        <v>-590</v>
      </c>
      <c r="BC6">
        <v>2283</v>
      </c>
      <c r="BD6">
        <v>-2691</v>
      </c>
      <c r="BE6">
        <v>-2240</v>
      </c>
      <c r="BF6">
        <v>45</v>
      </c>
      <c r="BG6">
        <v>2955</v>
      </c>
      <c r="BH6">
        <v>135</v>
      </c>
      <c r="BI6">
        <v>-66</v>
      </c>
      <c r="BJ6">
        <v>363</v>
      </c>
      <c r="BK6">
        <v>2725</v>
      </c>
      <c r="BL6">
        <v>-2848</v>
      </c>
      <c r="BM6">
        <v>1523</v>
      </c>
      <c r="BN6">
        <v>493</v>
      </c>
      <c r="BO6">
        <v>-1033</v>
      </c>
      <c r="BP6">
        <v>-952</v>
      </c>
      <c r="BQ6">
        <v>-2260</v>
      </c>
      <c r="BR6">
        <v>-430</v>
      </c>
      <c r="BS6">
        <v>722</v>
      </c>
      <c r="BT6">
        <v>-2324</v>
      </c>
      <c r="BU6">
        <v>-515</v>
      </c>
      <c r="BV6">
        <v>-1973</v>
      </c>
      <c r="BW6">
        <v>1536</v>
      </c>
      <c r="BX6">
        <v>-148</v>
      </c>
      <c r="BY6">
        <v>-108</v>
      </c>
      <c r="BZ6">
        <v>-703</v>
      </c>
      <c r="CA6">
        <v>-13</v>
      </c>
      <c r="CB6">
        <v>214</v>
      </c>
      <c r="CC6">
        <v>487</v>
      </c>
      <c r="CD6">
        <v>-1009</v>
      </c>
      <c r="CE6">
        <v>-3</v>
      </c>
      <c r="CF6">
        <v>-215</v>
      </c>
      <c r="CG6">
        <v>-1538</v>
      </c>
      <c r="CH6">
        <v>1144</v>
      </c>
      <c r="CI6">
        <v>-497</v>
      </c>
      <c r="CJ6">
        <v>1064</v>
      </c>
      <c r="CK6">
        <v>841</v>
      </c>
      <c r="CL6">
        <v>857</v>
      </c>
      <c r="CM6">
        <v>-531</v>
      </c>
      <c r="CN6">
        <v>-247</v>
      </c>
      <c r="CO6">
        <v>2845</v>
      </c>
      <c r="CP6">
        <v>-1961</v>
      </c>
      <c r="CQ6">
        <v>-3115</v>
      </c>
      <c r="CR6">
        <v>1593</v>
      </c>
      <c r="CS6">
        <v>311</v>
      </c>
      <c r="CT6">
        <v>-1740</v>
      </c>
      <c r="CU6">
        <v>-3320</v>
      </c>
      <c r="CV6">
        <v>-711</v>
      </c>
      <c r="CW6">
        <v>986</v>
      </c>
      <c r="CY6">
        <f t="shared" si="0"/>
        <v>-182.68</v>
      </c>
      <c r="CZ6">
        <f t="shared" si="1"/>
        <v>1230.2</v>
      </c>
    </row>
    <row r="7" spans="1:104" x14ac:dyDescent="0.25">
      <c r="B7">
        <v>-490</v>
      </c>
      <c r="C7">
        <v>-83</v>
      </c>
      <c r="D7">
        <v>-219</v>
      </c>
      <c r="E7">
        <v>2296</v>
      </c>
      <c r="F7">
        <v>3431</v>
      </c>
      <c r="G7">
        <v>3115</v>
      </c>
      <c r="H7">
        <v>776</v>
      </c>
      <c r="I7">
        <v>-979</v>
      </c>
      <c r="J7">
        <v>-558</v>
      </c>
      <c r="K7">
        <v>207</v>
      </c>
      <c r="L7">
        <v>-2011</v>
      </c>
      <c r="M7">
        <v>214</v>
      </c>
      <c r="N7">
        <v>-547</v>
      </c>
      <c r="O7">
        <v>-1185</v>
      </c>
      <c r="P7">
        <v>1086</v>
      </c>
      <c r="Q7">
        <v>-397</v>
      </c>
      <c r="R7">
        <v>913</v>
      </c>
      <c r="S7">
        <v>1579</v>
      </c>
      <c r="T7">
        <v>-2604</v>
      </c>
      <c r="U7">
        <v>3300</v>
      </c>
      <c r="V7">
        <v>3221</v>
      </c>
      <c r="W7">
        <v>360</v>
      </c>
      <c r="X7">
        <v>3540</v>
      </c>
      <c r="Y7">
        <v>-73</v>
      </c>
      <c r="Z7">
        <v>-2684</v>
      </c>
      <c r="AA7">
        <v>791</v>
      </c>
      <c r="AB7">
        <v>-2264</v>
      </c>
      <c r="AC7">
        <v>1862</v>
      </c>
      <c r="AD7">
        <v>292</v>
      </c>
      <c r="AE7">
        <v>134</v>
      </c>
      <c r="AF7">
        <v>-1921</v>
      </c>
      <c r="AG7">
        <v>-3290</v>
      </c>
      <c r="AH7">
        <v>-3193</v>
      </c>
      <c r="AI7">
        <v>850</v>
      </c>
      <c r="AJ7">
        <v>3482</v>
      </c>
      <c r="AK7">
        <v>-1041</v>
      </c>
      <c r="AL7">
        <v>-637</v>
      </c>
      <c r="AM7">
        <v>-466</v>
      </c>
      <c r="AN7">
        <v>-1245</v>
      </c>
      <c r="AO7">
        <v>-1377</v>
      </c>
      <c r="AP7">
        <v>-2761</v>
      </c>
      <c r="AQ7">
        <v>-1965</v>
      </c>
      <c r="AR7">
        <v>-2199</v>
      </c>
      <c r="AS7">
        <v>2265</v>
      </c>
      <c r="AT7">
        <v>-818</v>
      </c>
      <c r="AU7">
        <v>-974</v>
      </c>
      <c r="AV7">
        <v>-626</v>
      </c>
      <c r="AW7">
        <v>-3546</v>
      </c>
      <c r="AX7">
        <v>-1574</v>
      </c>
      <c r="AY7">
        <v>-376</v>
      </c>
      <c r="AZ7">
        <v>952</v>
      </c>
      <c r="BA7">
        <v>493</v>
      </c>
      <c r="BB7">
        <v>-587</v>
      </c>
      <c r="BC7">
        <v>2283</v>
      </c>
      <c r="BD7">
        <v>-1808</v>
      </c>
      <c r="BE7">
        <v>-2455</v>
      </c>
      <c r="BF7">
        <v>-207</v>
      </c>
      <c r="BG7">
        <v>2762</v>
      </c>
      <c r="BH7">
        <v>929</v>
      </c>
      <c r="BI7">
        <v>-76</v>
      </c>
      <c r="BJ7">
        <v>175</v>
      </c>
      <c r="BK7">
        <v>4270</v>
      </c>
      <c r="BL7">
        <v>-2748</v>
      </c>
      <c r="BM7">
        <v>2231</v>
      </c>
      <c r="BN7">
        <v>418</v>
      </c>
      <c r="BO7">
        <v>473</v>
      </c>
      <c r="BP7">
        <v>-866</v>
      </c>
      <c r="BQ7">
        <v>-2056</v>
      </c>
      <c r="BR7">
        <v>-2459</v>
      </c>
      <c r="BS7">
        <v>1441</v>
      </c>
      <c r="BT7">
        <v>-2350</v>
      </c>
      <c r="BU7">
        <v>-1629</v>
      </c>
      <c r="BV7">
        <v>-2061</v>
      </c>
      <c r="BW7">
        <v>1629</v>
      </c>
      <c r="BX7">
        <v>-144</v>
      </c>
      <c r="BY7">
        <v>-221</v>
      </c>
      <c r="BZ7">
        <v>-393</v>
      </c>
      <c r="CA7">
        <v>-18</v>
      </c>
      <c r="CB7">
        <v>466</v>
      </c>
      <c r="CC7">
        <v>-1024</v>
      </c>
      <c r="CD7">
        <v>-403</v>
      </c>
      <c r="CE7">
        <v>-116</v>
      </c>
      <c r="CF7">
        <v>-267</v>
      </c>
      <c r="CG7">
        <v>-1170</v>
      </c>
      <c r="CH7">
        <v>657</v>
      </c>
      <c r="CI7">
        <v>-2462</v>
      </c>
      <c r="CJ7">
        <v>2456</v>
      </c>
      <c r="CK7">
        <v>471</v>
      </c>
      <c r="CL7">
        <v>787</v>
      </c>
      <c r="CM7">
        <v>-1189</v>
      </c>
      <c r="CN7">
        <v>-206</v>
      </c>
      <c r="CO7">
        <v>2473</v>
      </c>
      <c r="CP7">
        <v>-2230</v>
      </c>
      <c r="CQ7">
        <v>-4526</v>
      </c>
      <c r="CR7">
        <v>1663</v>
      </c>
      <c r="CS7">
        <v>-1110</v>
      </c>
      <c r="CT7">
        <v>-1354</v>
      </c>
      <c r="CU7">
        <v>-3105</v>
      </c>
      <c r="CV7">
        <v>-1903</v>
      </c>
      <c r="CW7">
        <v>1295</v>
      </c>
      <c r="CY7">
        <f t="shared" si="0"/>
        <v>-212.08</v>
      </c>
      <c r="CZ7">
        <f t="shared" si="1"/>
        <v>1452.84</v>
      </c>
    </row>
    <row r="8" spans="1:104" x14ac:dyDescent="0.25">
      <c r="B8">
        <v>1466</v>
      </c>
      <c r="C8">
        <v>-83</v>
      </c>
      <c r="D8">
        <v>-393</v>
      </c>
      <c r="E8">
        <v>560</v>
      </c>
      <c r="F8">
        <v>3762</v>
      </c>
      <c r="G8">
        <v>3114</v>
      </c>
      <c r="H8">
        <v>751</v>
      </c>
      <c r="I8">
        <v>905</v>
      </c>
      <c r="J8">
        <v>-529</v>
      </c>
      <c r="K8">
        <v>-860</v>
      </c>
      <c r="L8">
        <v>-1450</v>
      </c>
      <c r="M8">
        <v>214</v>
      </c>
      <c r="N8">
        <v>-547</v>
      </c>
      <c r="O8">
        <v>301</v>
      </c>
      <c r="P8">
        <v>1389</v>
      </c>
      <c r="Q8">
        <v>-453</v>
      </c>
      <c r="R8">
        <v>940</v>
      </c>
      <c r="S8">
        <v>3551</v>
      </c>
      <c r="T8">
        <v>-2646</v>
      </c>
      <c r="U8">
        <v>2971</v>
      </c>
      <c r="V8">
        <v>3235</v>
      </c>
      <c r="W8">
        <v>360</v>
      </c>
      <c r="X8">
        <v>3455</v>
      </c>
      <c r="Y8">
        <v>-179</v>
      </c>
      <c r="Z8">
        <v>-3993</v>
      </c>
      <c r="AA8">
        <v>-110</v>
      </c>
      <c r="AB8">
        <v>-2274</v>
      </c>
      <c r="AC8">
        <v>1317</v>
      </c>
      <c r="AD8">
        <v>551</v>
      </c>
      <c r="AE8">
        <v>181</v>
      </c>
      <c r="AF8">
        <v>-2965</v>
      </c>
      <c r="AG8">
        <v>-3290</v>
      </c>
      <c r="AH8">
        <v>-4423</v>
      </c>
      <c r="AI8">
        <v>873</v>
      </c>
      <c r="AJ8">
        <v>2235</v>
      </c>
      <c r="AK8">
        <v>-1824</v>
      </c>
      <c r="AL8">
        <v>382</v>
      </c>
      <c r="AM8">
        <v>-465</v>
      </c>
      <c r="AN8">
        <v>-1246</v>
      </c>
      <c r="AO8">
        <v>-1993</v>
      </c>
      <c r="AP8">
        <v>-2785</v>
      </c>
      <c r="AQ8">
        <v>-2044</v>
      </c>
      <c r="AR8">
        <v>-3991</v>
      </c>
      <c r="AS8">
        <v>2355</v>
      </c>
      <c r="AT8">
        <v>-583</v>
      </c>
      <c r="AU8">
        <v>-2116</v>
      </c>
      <c r="AV8">
        <v>149</v>
      </c>
      <c r="AW8">
        <v>-4316</v>
      </c>
      <c r="AX8">
        <v>-2462</v>
      </c>
      <c r="AY8">
        <v>1693</v>
      </c>
      <c r="AZ8">
        <v>1207</v>
      </c>
      <c r="BA8">
        <v>453</v>
      </c>
      <c r="BB8">
        <v>-572</v>
      </c>
      <c r="BC8">
        <v>3501</v>
      </c>
      <c r="BD8">
        <v>-2187</v>
      </c>
      <c r="BE8">
        <v>-1706</v>
      </c>
      <c r="BF8">
        <v>-207</v>
      </c>
      <c r="BG8">
        <v>2708</v>
      </c>
      <c r="BH8">
        <v>2378</v>
      </c>
      <c r="BI8">
        <v>-76</v>
      </c>
      <c r="BJ8">
        <v>176</v>
      </c>
      <c r="BK8">
        <v>3954</v>
      </c>
      <c r="BL8">
        <v>-3847</v>
      </c>
      <c r="BM8">
        <v>4007</v>
      </c>
      <c r="BN8">
        <v>515</v>
      </c>
      <c r="BO8">
        <v>-112</v>
      </c>
      <c r="BP8">
        <v>-856</v>
      </c>
      <c r="BQ8">
        <v>-2057</v>
      </c>
      <c r="BR8">
        <v>-2213</v>
      </c>
      <c r="BS8">
        <v>-227</v>
      </c>
      <c r="BT8">
        <v>-3548</v>
      </c>
      <c r="BU8">
        <v>421</v>
      </c>
      <c r="BV8">
        <v>-2120</v>
      </c>
      <c r="BW8">
        <v>1701</v>
      </c>
      <c r="BX8">
        <v>-142</v>
      </c>
      <c r="BY8">
        <v>-241</v>
      </c>
      <c r="BZ8">
        <v>330</v>
      </c>
      <c r="CA8">
        <v>-18</v>
      </c>
      <c r="CB8">
        <v>1196</v>
      </c>
      <c r="CC8">
        <v>569</v>
      </c>
      <c r="CD8">
        <v>-1845</v>
      </c>
      <c r="CE8">
        <v>-175</v>
      </c>
      <c r="CF8">
        <v>-295</v>
      </c>
      <c r="CG8">
        <v>-2123</v>
      </c>
      <c r="CH8">
        <v>1414</v>
      </c>
      <c r="CI8">
        <v>-3563</v>
      </c>
      <c r="CJ8">
        <v>898</v>
      </c>
      <c r="CK8">
        <v>470</v>
      </c>
      <c r="CL8">
        <v>384</v>
      </c>
      <c r="CM8">
        <v>-1166</v>
      </c>
      <c r="CN8">
        <v>207</v>
      </c>
      <c r="CO8">
        <v>2789</v>
      </c>
      <c r="CP8">
        <v>-853</v>
      </c>
      <c r="CQ8">
        <v>-5295</v>
      </c>
      <c r="CR8">
        <v>1532</v>
      </c>
      <c r="CS8">
        <v>-1110</v>
      </c>
      <c r="CT8">
        <v>-1120</v>
      </c>
      <c r="CU8">
        <v>-3137</v>
      </c>
      <c r="CV8">
        <v>-1659</v>
      </c>
      <c r="CW8">
        <v>1363</v>
      </c>
      <c r="CY8">
        <f t="shared" si="0"/>
        <v>-216.07</v>
      </c>
      <c r="CZ8">
        <f t="shared" si="1"/>
        <v>1593.73</v>
      </c>
    </row>
    <row r="9" spans="1:104" x14ac:dyDescent="0.25">
      <c r="B9">
        <v>2321</v>
      </c>
      <c r="C9">
        <v>-87</v>
      </c>
      <c r="D9">
        <v>-543</v>
      </c>
      <c r="E9">
        <v>2341</v>
      </c>
      <c r="F9">
        <v>3842</v>
      </c>
      <c r="G9">
        <v>3722</v>
      </c>
      <c r="H9">
        <v>747</v>
      </c>
      <c r="I9">
        <v>360</v>
      </c>
      <c r="J9">
        <v>-519</v>
      </c>
      <c r="K9">
        <v>-1625</v>
      </c>
      <c r="L9">
        <v>-141</v>
      </c>
      <c r="M9">
        <v>214</v>
      </c>
      <c r="N9">
        <v>-550</v>
      </c>
      <c r="O9">
        <v>1522</v>
      </c>
      <c r="P9">
        <v>1913</v>
      </c>
      <c r="Q9">
        <v>-489</v>
      </c>
      <c r="R9">
        <v>2618</v>
      </c>
      <c r="S9">
        <v>3990</v>
      </c>
      <c r="T9">
        <v>-2640</v>
      </c>
      <c r="U9">
        <v>2318</v>
      </c>
      <c r="V9">
        <v>3236</v>
      </c>
      <c r="W9">
        <v>360</v>
      </c>
      <c r="X9">
        <v>3315</v>
      </c>
      <c r="Y9">
        <v>-1509</v>
      </c>
      <c r="Z9">
        <v>-3993</v>
      </c>
      <c r="AA9">
        <v>239</v>
      </c>
      <c r="AB9">
        <v>-3355</v>
      </c>
      <c r="AC9">
        <v>-60</v>
      </c>
      <c r="AD9">
        <v>794</v>
      </c>
      <c r="AE9">
        <v>2214</v>
      </c>
      <c r="AF9">
        <v>-3154</v>
      </c>
      <c r="AG9">
        <v>-3268</v>
      </c>
      <c r="AH9">
        <v>-4303</v>
      </c>
      <c r="AI9">
        <v>47</v>
      </c>
      <c r="AJ9">
        <v>2808</v>
      </c>
      <c r="AK9">
        <v>-1962</v>
      </c>
      <c r="AL9">
        <v>473</v>
      </c>
      <c r="AM9">
        <v>-581</v>
      </c>
      <c r="AN9">
        <v>-1354</v>
      </c>
      <c r="AO9">
        <v>-1993</v>
      </c>
      <c r="AP9">
        <v>-2788</v>
      </c>
      <c r="AQ9">
        <v>-4181</v>
      </c>
      <c r="AR9">
        <v>-3643</v>
      </c>
      <c r="AS9">
        <v>1415</v>
      </c>
      <c r="AT9">
        <v>-568</v>
      </c>
      <c r="AU9">
        <v>-1606</v>
      </c>
      <c r="AV9">
        <v>-1311</v>
      </c>
      <c r="AW9">
        <v>-4738</v>
      </c>
      <c r="AX9">
        <v>-2612</v>
      </c>
      <c r="AY9">
        <v>1671</v>
      </c>
      <c r="AZ9">
        <v>1123</v>
      </c>
      <c r="BA9">
        <v>484</v>
      </c>
      <c r="BB9">
        <v>-229</v>
      </c>
      <c r="BC9">
        <v>3665</v>
      </c>
      <c r="BD9">
        <v>-2008</v>
      </c>
      <c r="BE9">
        <v>-2028</v>
      </c>
      <c r="BF9">
        <v>-219</v>
      </c>
      <c r="BG9">
        <v>2724</v>
      </c>
      <c r="BH9">
        <v>1359</v>
      </c>
      <c r="BI9">
        <v>85</v>
      </c>
      <c r="BJ9">
        <v>176</v>
      </c>
      <c r="BK9">
        <v>5732</v>
      </c>
      <c r="BL9">
        <v>-4096</v>
      </c>
      <c r="BM9">
        <v>3199</v>
      </c>
      <c r="BN9">
        <v>978</v>
      </c>
      <c r="BO9">
        <v>-1243</v>
      </c>
      <c r="BP9">
        <v>1037</v>
      </c>
      <c r="BQ9">
        <v>-2057</v>
      </c>
      <c r="BR9">
        <v>-2201</v>
      </c>
      <c r="BS9">
        <v>128</v>
      </c>
      <c r="BT9">
        <v>-2134</v>
      </c>
      <c r="BU9">
        <v>-590</v>
      </c>
      <c r="BV9">
        <v>-3063</v>
      </c>
      <c r="BW9">
        <v>1763</v>
      </c>
      <c r="BX9">
        <v>-137</v>
      </c>
      <c r="BY9">
        <v>-140</v>
      </c>
      <c r="BZ9">
        <v>-79</v>
      </c>
      <c r="CA9">
        <v>9</v>
      </c>
      <c r="CB9">
        <v>94</v>
      </c>
      <c r="CC9">
        <v>-1089</v>
      </c>
      <c r="CD9">
        <v>-2046</v>
      </c>
      <c r="CE9">
        <v>-615</v>
      </c>
      <c r="CF9">
        <v>-585</v>
      </c>
      <c r="CG9">
        <v>-1899</v>
      </c>
      <c r="CH9">
        <v>1554</v>
      </c>
      <c r="CI9">
        <v>-4337</v>
      </c>
      <c r="CJ9">
        <v>2363</v>
      </c>
      <c r="CK9">
        <v>773</v>
      </c>
      <c r="CL9">
        <v>-213</v>
      </c>
      <c r="CM9">
        <v>-1164</v>
      </c>
      <c r="CN9">
        <v>86</v>
      </c>
      <c r="CO9">
        <v>2767</v>
      </c>
      <c r="CP9">
        <v>-729</v>
      </c>
      <c r="CQ9">
        <v>-5176</v>
      </c>
      <c r="CR9">
        <v>1511</v>
      </c>
      <c r="CS9">
        <v>-1109</v>
      </c>
      <c r="CT9">
        <v>-814</v>
      </c>
      <c r="CU9">
        <v>-2738</v>
      </c>
      <c r="CV9">
        <v>4</v>
      </c>
      <c r="CW9">
        <v>3424</v>
      </c>
      <c r="CY9">
        <f t="shared" si="0"/>
        <v>-187.93</v>
      </c>
      <c r="CZ9">
        <f t="shared" si="1"/>
        <v>1738.29</v>
      </c>
    </row>
    <row r="10" spans="1:104" x14ac:dyDescent="0.25">
      <c r="B10">
        <v>1687</v>
      </c>
      <c r="C10">
        <v>-377</v>
      </c>
      <c r="D10">
        <v>627</v>
      </c>
      <c r="E10">
        <v>2123</v>
      </c>
      <c r="F10">
        <v>5185</v>
      </c>
      <c r="G10">
        <v>3710</v>
      </c>
      <c r="H10">
        <v>385</v>
      </c>
      <c r="I10">
        <v>-572</v>
      </c>
      <c r="J10">
        <v>-272</v>
      </c>
      <c r="K10">
        <v>-1624</v>
      </c>
      <c r="L10">
        <v>-139</v>
      </c>
      <c r="M10">
        <v>218</v>
      </c>
      <c r="N10">
        <v>-550</v>
      </c>
      <c r="O10">
        <v>2133</v>
      </c>
      <c r="P10">
        <v>2153</v>
      </c>
      <c r="Q10">
        <v>-368</v>
      </c>
      <c r="R10">
        <v>3003</v>
      </c>
      <c r="S10">
        <v>3990</v>
      </c>
      <c r="T10">
        <v>-2640</v>
      </c>
      <c r="U10">
        <v>611</v>
      </c>
      <c r="V10">
        <v>3230</v>
      </c>
      <c r="W10">
        <v>359</v>
      </c>
      <c r="X10">
        <v>1507</v>
      </c>
      <c r="Y10">
        <v>-235</v>
      </c>
      <c r="Z10">
        <v>-5804</v>
      </c>
      <c r="AA10">
        <v>231</v>
      </c>
      <c r="AB10">
        <v>-2243</v>
      </c>
      <c r="AC10">
        <v>-998</v>
      </c>
      <c r="AD10">
        <v>2602</v>
      </c>
      <c r="AE10">
        <v>1883</v>
      </c>
      <c r="AF10">
        <v>-3152</v>
      </c>
      <c r="AG10">
        <v>-3268</v>
      </c>
      <c r="AH10">
        <v>-6154</v>
      </c>
      <c r="AI10">
        <v>-774</v>
      </c>
      <c r="AJ10">
        <v>3189</v>
      </c>
      <c r="AK10">
        <v>-1976</v>
      </c>
      <c r="AL10">
        <v>475</v>
      </c>
      <c r="AM10">
        <v>-971</v>
      </c>
      <c r="AN10">
        <v>-523</v>
      </c>
      <c r="AO10">
        <v>-2012</v>
      </c>
      <c r="AP10">
        <v>-3621</v>
      </c>
      <c r="AQ10">
        <v>-3793</v>
      </c>
      <c r="AR10">
        <v>-3660</v>
      </c>
      <c r="AS10">
        <v>1955</v>
      </c>
      <c r="AT10">
        <v>-536</v>
      </c>
      <c r="AU10">
        <v>-1606</v>
      </c>
      <c r="AV10">
        <v>-1144</v>
      </c>
      <c r="AW10">
        <v>-4216</v>
      </c>
      <c r="AX10">
        <v>-1522</v>
      </c>
      <c r="AY10">
        <v>1182</v>
      </c>
      <c r="AZ10">
        <v>868</v>
      </c>
      <c r="BA10">
        <v>1876</v>
      </c>
      <c r="BB10">
        <v>368</v>
      </c>
      <c r="BC10">
        <v>2901</v>
      </c>
      <c r="BD10">
        <v>-1544</v>
      </c>
      <c r="BE10">
        <v>-3375</v>
      </c>
      <c r="BF10">
        <v>1963</v>
      </c>
      <c r="BG10">
        <v>2715</v>
      </c>
      <c r="BH10">
        <v>-743</v>
      </c>
      <c r="BI10">
        <v>97</v>
      </c>
      <c r="BJ10">
        <v>841</v>
      </c>
      <c r="BK10">
        <v>5510</v>
      </c>
      <c r="BL10">
        <v>-4147</v>
      </c>
      <c r="BM10">
        <v>1745</v>
      </c>
      <c r="BN10">
        <v>982</v>
      </c>
      <c r="BO10">
        <v>-1430</v>
      </c>
      <c r="BP10">
        <v>568</v>
      </c>
      <c r="BQ10">
        <v>-1987</v>
      </c>
      <c r="BR10">
        <v>-1335</v>
      </c>
      <c r="BS10">
        <v>-1948</v>
      </c>
      <c r="BT10">
        <v>-82</v>
      </c>
      <c r="BU10">
        <v>1475</v>
      </c>
      <c r="BV10">
        <v>-2935</v>
      </c>
      <c r="BW10">
        <v>1233</v>
      </c>
      <c r="BX10">
        <v>-88</v>
      </c>
      <c r="BY10">
        <v>-136</v>
      </c>
      <c r="BZ10">
        <v>-1290</v>
      </c>
      <c r="CA10">
        <v>8</v>
      </c>
      <c r="CB10">
        <v>245</v>
      </c>
      <c r="CC10">
        <v>-828</v>
      </c>
      <c r="CD10">
        <v>-2007</v>
      </c>
      <c r="CE10">
        <v>-1754</v>
      </c>
      <c r="CF10">
        <v>-1206</v>
      </c>
      <c r="CG10">
        <v>-2075</v>
      </c>
      <c r="CH10">
        <v>1573</v>
      </c>
      <c r="CI10">
        <v>-3843</v>
      </c>
      <c r="CJ10">
        <v>2363</v>
      </c>
      <c r="CK10">
        <v>-1321</v>
      </c>
      <c r="CL10">
        <v>-1076</v>
      </c>
      <c r="CM10">
        <v>559</v>
      </c>
      <c r="CN10">
        <v>-303</v>
      </c>
      <c r="CO10">
        <v>2748</v>
      </c>
      <c r="CP10">
        <v>-46</v>
      </c>
      <c r="CQ10">
        <v>-4516</v>
      </c>
      <c r="CR10">
        <v>1511</v>
      </c>
      <c r="CS10">
        <v>-644</v>
      </c>
      <c r="CT10">
        <v>36</v>
      </c>
      <c r="CU10">
        <v>-1164</v>
      </c>
      <c r="CV10">
        <v>166</v>
      </c>
      <c r="CW10">
        <v>3418</v>
      </c>
      <c r="CY10">
        <f t="shared" si="0"/>
        <v>-183.66</v>
      </c>
      <c r="CZ10">
        <f t="shared" si="1"/>
        <v>1747.8</v>
      </c>
    </row>
    <row r="11" spans="1:104" x14ac:dyDescent="0.25">
      <c r="B11">
        <v>1646</v>
      </c>
      <c r="C11">
        <v>-992</v>
      </c>
      <c r="D11">
        <v>1148</v>
      </c>
      <c r="E11">
        <v>1650</v>
      </c>
      <c r="F11">
        <v>4073</v>
      </c>
      <c r="G11">
        <v>3778</v>
      </c>
      <c r="H11">
        <v>-1319</v>
      </c>
      <c r="I11">
        <v>-2508</v>
      </c>
      <c r="J11">
        <v>-278</v>
      </c>
      <c r="K11">
        <v>-1614</v>
      </c>
      <c r="L11">
        <v>-137</v>
      </c>
      <c r="M11">
        <v>222</v>
      </c>
      <c r="N11">
        <v>-545</v>
      </c>
      <c r="O11">
        <v>1933</v>
      </c>
      <c r="P11">
        <v>3064</v>
      </c>
      <c r="Q11">
        <v>53</v>
      </c>
      <c r="R11">
        <v>2694</v>
      </c>
      <c r="S11">
        <v>1993</v>
      </c>
      <c r="T11">
        <v>-3063</v>
      </c>
      <c r="U11">
        <v>785</v>
      </c>
      <c r="V11">
        <v>2414</v>
      </c>
      <c r="W11">
        <v>-844</v>
      </c>
      <c r="X11">
        <v>-134</v>
      </c>
      <c r="Y11">
        <v>-210</v>
      </c>
      <c r="Z11">
        <v>-5708</v>
      </c>
      <c r="AA11">
        <v>1650</v>
      </c>
      <c r="AB11">
        <v>-2503</v>
      </c>
      <c r="AC11">
        <v>-935</v>
      </c>
      <c r="AD11">
        <v>1276</v>
      </c>
      <c r="AE11">
        <v>1875</v>
      </c>
      <c r="AF11">
        <v>-3256</v>
      </c>
      <c r="AG11">
        <v>-3383</v>
      </c>
      <c r="AH11">
        <v>-7441</v>
      </c>
      <c r="AI11">
        <v>-486</v>
      </c>
      <c r="AJ11">
        <v>3464</v>
      </c>
      <c r="AK11">
        <v>-1975</v>
      </c>
      <c r="AL11">
        <v>436</v>
      </c>
      <c r="AM11">
        <v>-970</v>
      </c>
      <c r="AN11">
        <v>-1352</v>
      </c>
      <c r="AO11">
        <v>-1903</v>
      </c>
      <c r="AP11">
        <v>-3140</v>
      </c>
      <c r="AQ11">
        <v>-3548</v>
      </c>
      <c r="AR11">
        <v>-3660</v>
      </c>
      <c r="AS11">
        <v>1634</v>
      </c>
      <c r="AT11">
        <v>-473</v>
      </c>
      <c r="AU11">
        <v>-1593</v>
      </c>
      <c r="AV11">
        <v>-3067</v>
      </c>
      <c r="AW11">
        <v>-3808</v>
      </c>
      <c r="AX11">
        <v>-1524</v>
      </c>
      <c r="AY11">
        <v>1140</v>
      </c>
      <c r="AZ11">
        <v>864</v>
      </c>
      <c r="BA11">
        <v>1809</v>
      </c>
      <c r="BB11">
        <v>1064</v>
      </c>
      <c r="BC11">
        <v>2102</v>
      </c>
      <c r="BD11">
        <v>-1545</v>
      </c>
      <c r="BE11">
        <v>-3692</v>
      </c>
      <c r="BF11">
        <v>1962</v>
      </c>
      <c r="BG11">
        <v>2633</v>
      </c>
      <c r="BH11">
        <v>-510</v>
      </c>
      <c r="BI11">
        <v>76</v>
      </c>
      <c r="BJ11">
        <v>1891</v>
      </c>
      <c r="BK11">
        <v>5420</v>
      </c>
      <c r="BL11">
        <v>-6324</v>
      </c>
      <c r="BM11">
        <v>2265</v>
      </c>
      <c r="BN11">
        <v>932</v>
      </c>
      <c r="BO11">
        <v>-2029</v>
      </c>
      <c r="BP11">
        <v>824</v>
      </c>
      <c r="BQ11">
        <v>-1684</v>
      </c>
      <c r="BR11">
        <v>-1133</v>
      </c>
      <c r="BS11">
        <v>-1777</v>
      </c>
      <c r="BT11">
        <v>-30</v>
      </c>
      <c r="BU11">
        <v>1340</v>
      </c>
      <c r="BV11">
        <v>-3075</v>
      </c>
      <c r="BW11">
        <v>406</v>
      </c>
      <c r="BX11">
        <v>-88</v>
      </c>
      <c r="BY11">
        <v>-1034</v>
      </c>
      <c r="BZ11">
        <v>-1293</v>
      </c>
      <c r="CA11">
        <v>-9</v>
      </c>
      <c r="CB11">
        <v>1554</v>
      </c>
      <c r="CC11">
        <v>-386</v>
      </c>
      <c r="CD11">
        <v>-2072</v>
      </c>
      <c r="CE11">
        <v>-641</v>
      </c>
      <c r="CF11">
        <v>63</v>
      </c>
      <c r="CG11">
        <v>-1613</v>
      </c>
      <c r="CH11">
        <v>1668</v>
      </c>
      <c r="CI11">
        <v>-2170</v>
      </c>
      <c r="CJ11">
        <v>2370</v>
      </c>
      <c r="CK11">
        <v>-3191</v>
      </c>
      <c r="CL11">
        <v>-1956</v>
      </c>
      <c r="CM11">
        <v>439</v>
      </c>
      <c r="CN11">
        <v>-304</v>
      </c>
      <c r="CO11">
        <v>2859</v>
      </c>
      <c r="CP11">
        <v>152</v>
      </c>
      <c r="CQ11">
        <v>-4331</v>
      </c>
      <c r="CR11">
        <v>1511</v>
      </c>
      <c r="CS11">
        <v>916</v>
      </c>
      <c r="CT11">
        <v>-168</v>
      </c>
      <c r="CU11">
        <v>-618</v>
      </c>
      <c r="CV11">
        <v>405</v>
      </c>
      <c r="CW11">
        <v>3346</v>
      </c>
      <c r="CY11">
        <f t="shared" si="0"/>
        <v>-282.43</v>
      </c>
      <c r="CZ11">
        <f t="shared" si="1"/>
        <v>1798.41</v>
      </c>
    </row>
    <row r="12" spans="1:104" x14ac:dyDescent="0.25">
      <c r="B12">
        <v>2577</v>
      </c>
      <c r="C12">
        <v>-2323</v>
      </c>
      <c r="D12">
        <v>304</v>
      </c>
      <c r="E12">
        <v>2847</v>
      </c>
      <c r="F12">
        <v>5265</v>
      </c>
      <c r="G12">
        <v>1962</v>
      </c>
      <c r="H12">
        <v>-1311</v>
      </c>
      <c r="I12">
        <v>-2432</v>
      </c>
      <c r="J12">
        <v>-243</v>
      </c>
      <c r="K12">
        <v>-1529</v>
      </c>
      <c r="L12">
        <v>-133</v>
      </c>
      <c r="M12">
        <v>226</v>
      </c>
      <c r="N12">
        <v>1088</v>
      </c>
      <c r="O12">
        <v>1937</v>
      </c>
      <c r="P12">
        <v>4448</v>
      </c>
      <c r="Q12">
        <v>858</v>
      </c>
      <c r="R12">
        <v>3953</v>
      </c>
      <c r="S12">
        <v>1957</v>
      </c>
      <c r="T12">
        <v>-1652</v>
      </c>
      <c r="U12">
        <v>786</v>
      </c>
      <c r="V12">
        <v>3083</v>
      </c>
      <c r="W12">
        <v>-859</v>
      </c>
      <c r="X12">
        <v>13</v>
      </c>
      <c r="Y12">
        <v>-210</v>
      </c>
      <c r="Z12">
        <v>-5080</v>
      </c>
      <c r="AA12">
        <v>1887</v>
      </c>
      <c r="AB12">
        <v>-2455</v>
      </c>
      <c r="AC12">
        <v>-3080</v>
      </c>
      <c r="AD12">
        <v>2425</v>
      </c>
      <c r="AE12">
        <v>1756</v>
      </c>
      <c r="AF12">
        <v>-4059</v>
      </c>
      <c r="AG12">
        <v>-3547</v>
      </c>
      <c r="AH12">
        <v>-7259</v>
      </c>
      <c r="AI12">
        <v>-454</v>
      </c>
      <c r="AJ12">
        <v>3901</v>
      </c>
      <c r="AK12">
        <v>-1941</v>
      </c>
      <c r="AL12">
        <v>384</v>
      </c>
      <c r="AM12">
        <v>297</v>
      </c>
      <c r="AN12">
        <v>-1327</v>
      </c>
      <c r="AO12">
        <v>-2267</v>
      </c>
      <c r="AP12">
        <v>-3099</v>
      </c>
      <c r="AQ12">
        <v>-2939</v>
      </c>
      <c r="AR12">
        <v>-3660</v>
      </c>
      <c r="AS12">
        <v>269</v>
      </c>
      <c r="AT12">
        <v>-420</v>
      </c>
      <c r="AU12">
        <v>-1315</v>
      </c>
      <c r="AV12">
        <v>-2923</v>
      </c>
      <c r="AW12">
        <v>-3001</v>
      </c>
      <c r="AX12">
        <v>-1226</v>
      </c>
      <c r="AY12">
        <v>1044</v>
      </c>
      <c r="AZ12">
        <v>793</v>
      </c>
      <c r="BA12">
        <v>158</v>
      </c>
      <c r="BB12">
        <v>1444</v>
      </c>
      <c r="BC12">
        <v>3538</v>
      </c>
      <c r="BD12">
        <v>-1546</v>
      </c>
      <c r="BE12">
        <v>-2787</v>
      </c>
      <c r="BF12">
        <v>3442</v>
      </c>
      <c r="BG12">
        <v>2586</v>
      </c>
      <c r="BH12">
        <v>-223</v>
      </c>
      <c r="BI12">
        <v>94</v>
      </c>
      <c r="BJ12">
        <v>-146</v>
      </c>
      <c r="BK12">
        <v>3874</v>
      </c>
      <c r="BL12">
        <v>-5967</v>
      </c>
      <c r="BM12">
        <v>2279</v>
      </c>
      <c r="BN12">
        <v>805</v>
      </c>
      <c r="BO12">
        <v>-3055</v>
      </c>
      <c r="BP12">
        <v>940</v>
      </c>
      <c r="BQ12">
        <v>-912</v>
      </c>
      <c r="BR12">
        <v>-1936</v>
      </c>
      <c r="BS12">
        <v>-3159</v>
      </c>
      <c r="BT12">
        <v>101</v>
      </c>
      <c r="BU12">
        <v>1142</v>
      </c>
      <c r="BV12">
        <v>-2888</v>
      </c>
      <c r="BW12">
        <v>1048</v>
      </c>
      <c r="BX12">
        <v>409</v>
      </c>
      <c r="BY12">
        <v>-710</v>
      </c>
      <c r="BZ12">
        <v>-718</v>
      </c>
      <c r="CA12">
        <v>-8</v>
      </c>
      <c r="CB12">
        <v>1574</v>
      </c>
      <c r="CC12">
        <v>983</v>
      </c>
      <c r="CD12">
        <v>-2069</v>
      </c>
      <c r="CE12">
        <v>-1077</v>
      </c>
      <c r="CF12">
        <v>-18</v>
      </c>
      <c r="CG12">
        <v>-1977</v>
      </c>
      <c r="CH12">
        <v>3722</v>
      </c>
      <c r="CI12">
        <v>-2170</v>
      </c>
      <c r="CJ12">
        <v>2683</v>
      </c>
      <c r="CK12">
        <v>-4155</v>
      </c>
      <c r="CL12">
        <v>-841</v>
      </c>
      <c r="CM12">
        <v>437</v>
      </c>
      <c r="CN12">
        <v>-306</v>
      </c>
      <c r="CO12">
        <v>4271</v>
      </c>
      <c r="CP12">
        <v>-1307</v>
      </c>
      <c r="CQ12">
        <v>-2444</v>
      </c>
      <c r="CR12">
        <v>1887</v>
      </c>
      <c r="CS12">
        <v>2151</v>
      </c>
      <c r="CT12">
        <v>-168</v>
      </c>
      <c r="CU12">
        <v>-621</v>
      </c>
      <c r="CV12">
        <v>405</v>
      </c>
      <c r="CW12">
        <v>3278</v>
      </c>
      <c r="CY12">
        <f t="shared" si="0"/>
        <v>-146.41</v>
      </c>
      <c r="CZ12">
        <f t="shared" si="1"/>
        <v>1892.63</v>
      </c>
    </row>
    <row r="13" spans="1:104" x14ac:dyDescent="0.25">
      <c r="B13">
        <v>3172</v>
      </c>
      <c r="C13">
        <v>-2285</v>
      </c>
      <c r="D13">
        <v>282</v>
      </c>
      <c r="E13">
        <v>2847</v>
      </c>
      <c r="F13">
        <v>6541</v>
      </c>
      <c r="G13">
        <v>3173</v>
      </c>
      <c r="H13">
        <v>489</v>
      </c>
      <c r="I13">
        <v>-2335</v>
      </c>
      <c r="J13">
        <v>-12</v>
      </c>
      <c r="K13">
        <v>-1352</v>
      </c>
      <c r="L13">
        <v>-70</v>
      </c>
      <c r="M13">
        <v>688</v>
      </c>
      <c r="N13">
        <v>1093</v>
      </c>
      <c r="O13">
        <v>1925</v>
      </c>
      <c r="P13">
        <v>3705</v>
      </c>
      <c r="Q13">
        <v>654</v>
      </c>
      <c r="R13">
        <v>4233</v>
      </c>
      <c r="S13">
        <v>1499</v>
      </c>
      <c r="T13">
        <v>-2828</v>
      </c>
      <c r="U13">
        <v>1718</v>
      </c>
      <c r="V13">
        <v>4396</v>
      </c>
      <c r="W13">
        <v>-859</v>
      </c>
      <c r="X13">
        <v>198</v>
      </c>
      <c r="Y13">
        <v>-184</v>
      </c>
      <c r="Z13">
        <v>-5102</v>
      </c>
      <c r="AA13">
        <v>1719</v>
      </c>
      <c r="AB13">
        <v>-2185</v>
      </c>
      <c r="AC13">
        <v>-2811</v>
      </c>
      <c r="AD13">
        <v>3151</v>
      </c>
      <c r="AE13">
        <v>1745</v>
      </c>
      <c r="AF13">
        <v>-4273</v>
      </c>
      <c r="AG13">
        <v>-3549</v>
      </c>
      <c r="AH13">
        <v>-7105</v>
      </c>
      <c r="AI13">
        <v>-196</v>
      </c>
      <c r="AJ13">
        <v>4572</v>
      </c>
      <c r="AK13">
        <v>-1425</v>
      </c>
      <c r="AL13">
        <v>1626</v>
      </c>
      <c r="AM13">
        <v>820</v>
      </c>
      <c r="AN13">
        <v>-1353</v>
      </c>
      <c r="AO13">
        <v>-998</v>
      </c>
      <c r="AP13">
        <v>-2421</v>
      </c>
      <c r="AQ13">
        <v>-1694</v>
      </c>
      <c r="AR13">
        <v>-3682</v>
      </c>
      <c r="AS13">
        <v>-745</v>
      </c>
      <c r="AT13">
        <v>-390</v>
      </c>
      <c r="AU13">
        <v>-3165</v>
      </c>
      <c r="AV13">
        <v>-3082</v>
      </c>
      <c r="AW13">
        <v>-2529</v>
      </c>
      <c r="AX13">
        <v>-1227</v>
      </c>
      <c r="AY13">
        <v>1027</v>
      </c>
      <c r="AZ13">
        <v>-826</v>
      </c>
      <c r="BA13">
        <v>-695</v>
      </c>
      <c r="BB13">
        <v>2835</v>
      </c>
      <c r="BC13">
        <v>3487</v>
      </c>
      <c r="BD13">
        <v>-1546</v>
      </c>
      <c r="BE13">
        <v>-2821</v>
      </c>
      <c r="BF13">
        <v>3477</v>
      </c>
      <c r="BG13">
        <v>2600</v>
      </c>
      <c r="BH13">
        <v>200</v>
      </c>
      <c r="BI13">
        <v>-36</v>
      </c>
      <c r="BJ13">
        <v>-149</v>
      </c>
      <c r="BK13">
        <v>3874</v>
      </c>
      <c r="BL13">
        <v>-5962</v>
      </c>
      <c r="BM13">
        <v>2307</v>
      </c>
      <c r="BN13">
        <v>-237</v>
      </c>
      <c r="BO13">
        <v>-1415</v>
      </c>
      <c r="BP13">
        <v>1014</v>
      </c>
      <c r="BQ13">
        <v>-135</v>
      </c>
      <c r="BR13">
        <v>-2375</v>
      </c>
      <c r="BS13">
        <v>-4389</v>
      </c>
      <c r="BT13">
        <v>114</v>
      </c>
      <c r="BU13">
        <v>966</v>
      </c>
      <c r="BV13">
        <v>-1113</v>
      </c>
      <c r="BW13">
        <v>1048</v>
      </c>
      <c r="BX13">
        <v>712</v>
      </c>
      <c r="BY13">
        <v>-670</v>
      </c>
      <c r="BZ13">
        <v>-785</v>
      </c>
      <c r="CA13">
        <v>2</v>
      </c>
      <c r="CB13">
        <v>1574</v>
      </c>
      <c r="CC13">
        <v>-147</v>
      </c>
      <c r="CD13">
        <v>-2842</v>
      </c>
      <c r="CE13">
        <v>-1797</v>
      </c>
      <c r="CF13">
        <v>-391</v>
      </c>
      <c r="CG13">
        <v>-2124</v>
      </c>
      <c r="CH13">
        <v>3244</v>
      </c>
      <c r="CI13">
        <v>-2224</v>
      </c>
      <c r="CJ13">
        <v>3115</v>
      </c>
      <c r="CK13">
        <v>-4127</v>
      </c>
      <c r="CL13">
        <v>746</v>
      </c>
      <c r="CM13">
        <v>428</v>
      </c>
      <c r="CN13">
        <v>-282</v>
      </c>
      <c r="CO13">
        <v>4647</v>
      </c>
      <c r="CP13">
        <v>-1583</v>
      </c>
      <c r="CQ13">
        <v>-3157</v>
      </c>
      <c r="CR13">
        <v>-40</v>
      </c>
      <c r="CS13">
        <v>2072</v>
      </c>
      <c r="CT13">
        <v>-150</v>
      </c>
      <c r="CU13">
        <v>-624</v>
      </c>
      <c r="CV13">
        <v>402</v>
      </c>
      <c r="CW13">
        <v>3278</v>
      </c>
      <c r="CY13">
        <f t="shared" si="0"/>
        <v>-70.84</v>
      </c>
      <c r="CZ13">
        <f t="shared" si="1"/>
        <v>1939.14</v>
      </c>
    </row>
    <row r="14" spans="1:104" x14ac:dyDescent="0.25">
      <c r="B14">
        <v>3156</v>
      </c>
      <c r="C14">
        <v>-2525</v>
      </c>
      <c r="D14">
        <v>272</v>
      </c>
      <c r="E14">
        <v>2456</v>
      </c>
      <c r="F14">
        <v>6380</v>
      </c>
      <c r="G14">
        <v>3958</v>
      </c>
      <c r="H14">
        <v>658</v>
      </c>
      <c r="I14">
        <v>-1446</v>
      </c>
      <c r="J14">
        <v>2041</v>
      </c>
      <c r="K14">
        <v>-1113</v>
      </c>
      <c r="L14">
        <v>-1559</v>
      </c>
      <c r="M14">
        <v>1336</v>
      </c>
      <c r="N14">
        <v>1089</v>
      </c>
      <c r="O14">
        <v>610</v>
      </c>
      <c r="P14">
        <v>3404</v>
      </c>
      <c r="Q14">
        <v>337</v>
      </c>
      <c r="R14">
        <v>4233</v>
      </c>
      <c r="S14">
        <v>788</v>
      </c>
      <c r="T14">
        <v>-4424</v>
      </c>
      <c r="U14">
        <v>565</v>
      </c>
      <c r="V14">
        <v>2987</v>
      </c>
      <c r="W14">
        <v>-566</v>
      </c>
      <c r="X14">
        <v>462</v>
      </c>
      <c r="Y14">
        <v>-147</v>
      </c>
      <c r="Z14">
        <v>-5331</v>
      </c>
      <c r="AA14">
        <v>1602</v>
      </c>
      <c r="AB14">
        <v>-773</v>
      </c>
      <c r="AC14">
        <v>-592</v>
      </c>
      <c r="AD14">
        <v>4974</v>
      </c>
      <c r="AE14">
        <v>2097</v>
      </c>
      <c r="AF14">
        <v>-5575</v>
      </c>
      <c r="AG14">
        <v>-3636</v>
      </c>
      <c r="AH14">
        <v>-8013</v>
      </c>
      <c r="AI14">
        <v>1362</v>
      </c>
      <c r="AJ14">
        <v>2579</v>
      </c>
      <c r="AK14">
        <v>-1424</v>
      </c>
      <c r="AL14">
        <v>-304</v>
      </c>
      <c r="AM14">
        <v>-118</v>
      </c>
      <c r="AN14">
        <v>-1200</v>
      </c>
      <c r="AO14">
        <v>-852</v>
      </c>
      <c r="AP14">
        <v>-2421</v>
      </c>
      <c r="AQ14">
        <v>-2465</v>
      </c>
      <c r="AR14">
        <v>-3701</v>
      </c>
      <c r="AS14">
        <v>-787</v>
      </c>
      <c r="AT14">
        <v>-531</v>
      </c>
      <c r="AU14">
        <v>-2927</v>
      </c>
      <c r="AV14">
        <v>-3082</v>
      </c>
      <c r="AW14">
        <v>-2360</v>
      </c>
      <c r="AX14">
        <v>-571</v>
      </c>
      <c r="AY14">
        <v>354</v>
      </c>
      <c r="AZ14">
        <v>-1880</v>
      </c>
      <c r="BA14">
        <v>-963</v>
      </c>
      <c r="BB14">
        <v>4915</v>
      </c>
      <c r="BC14">
        <v>3054</v>
      </c>
      <c r="BD14">
        <v>-1565</v>
      </c>
      <c r="BE14">
        <v>-2860</v>
      </c>
      <c r="BF14">
        <v>3518</v>
      </c>
      <c r="BG14">
        <v>2694</v>
      </c>
      <c r="BH14">
        <v>802</v>
      </c>
      <c r="BI14">
        <v>-102</v>
      </c>
      <c r="BJ14">
        <v>-156</v>
      </c>
      <c r="BK14">
        <v>3874</v>
      </c>
      <c r="BL14">
        <v>-5955</v>
      </c>
      <c r="BM14">
        <v>2291</v>
      </c>
      <c r="BN14">
        <v>-462</v>
      </c>
      <c r="BO14">
        <v>-2689</v>
      </c>
      <c r="BP14">
        <v>1014</v>
      </c>
      <c r="BQ14">
        <v>1031</v>
      </c>
      <c r="BR14">
        <v>-2373</v>
      </c>
      <c r="BS14">
        <v>-4389</v>
      </c>
      <c r="BT14">
        <v>121</v>
      </c>
      <c r="BU14">
        <v>966</v>
      </c>
      <c r="BV14">
        <v>353</v>
      </c>
      <c r="BW14">
        <v>1143</v>
      </c>
      <c r="BX14">
        <v>-221</v>
      </c>
      <c r="BY14">
        <v>753</v>
      </c>
      <c r="BZ14">
        <v>-851</v>
      </c>
      <c r="CA14">
        <v>11</v>
      </c>
      <c r="CB14">
        <v>1942</v>
      </c>
      <c r="CC14">
        <v>802</v>
      </c>
      <c r="CD14">
        <v>-2705</v>
      </c>
      <c r="CE14">
        <v>-59</v>
      </c>
      <c r="CF14">
        <v>-1934</v>
      </c>
      <c r="CG14">
        <v>-2128</v>
      </c>
      <c r="CH14">
        <v>2315</v>
      </c>
      <c r="CI14">
        <v>-2229</v>
      </c>
      <c r="CJ14">
        <v>4131</v>
      </c>
      <c r="CK14">
        <v>-3950</v>
      </c>
      <c r="CL14">
        <v>-310</v>
      </c>
      <c r="CM14">
        <v>983</v>
      </c>
      <c r="CN14">
        <v>1107</v>
      </c>
      <c r="CO14">
        <v>5345</v>
      </c>
      <c r="CP14">
        <v>-511</v>
      </c>
      <c r="CQ14">
        <v>-3807</v>
      </c>
      <c r="CR14">
        <v>1653</v>
      </c>
      <c r="CS14">
        <v>2195</v>
      </c>
      <c r="CT14">
        <v>-135</v>
      </c>
      <c r="CU14">
        <v>-625</v>
      </c>
      <c r="CV14">
        <v>398</v>
      </c>
      <c r="CW14">
        <v>3289</v>
      </c>
      <c r="CY14">
        <f t="shared" si="0"/>
        <v>-29.02</v>
      </c>
      <c r="CZ14">
        <f t="shared" si="1"/>
        <v>1997.02</v>
      </c>
    </row>
    <row r="15" spans="1:104" x14ac:dyDescent="0.25">
      <c r="B15">
        <v>2824</v>
      </c>
      <c r="C15">
        <v>-3856</v>
      </c>
      <c r="D15">
        <v>373</v>
      </c>
      <c r="E15">
        <v>2560</v>
      </c>
      <c r="F15">
        <v>6324</v>
      </c>
      <c r="G15">
        <v>3958</v>
      </c>
      <c r="H15">
        <v>2410</v>
      </c>
      <c r="I15">
        <v>-1684</v>
      </c>
      <c r="J15">
        <v>1557</v>
      </c>
      <c r="K15">
        <v>-3</v>
      </c>
      <c r="L15">
        <v>-2393</v>
      </c>
      <c r="M15">
        <v>1860</v>
      </c>
      <c r="N15">
        <v>1075</v>
      </c>
      <c r="O15">
        <v>-138</v>
      </c>
      <c r="P15">
        <v>4339</v>
      </c>
      <c r="Q15">
        <v>-271</v>
      </c>
      <c r="R15">
        <v>4368</v>
      </c>
      <c r="S15">
        <v>43</v>
      </c>
      <c r="T15">
        <v>-4419</v>
      </c>
      <c r="U15">
        <v>541</v>
      </c>
      <c r="V15">
        <v>4372</v>
      </c>
      <c r="W15">
        <v>-487</v>
      </c>
      <c r="X15">
        <v>1055</v>
      </c>
      <c r="Y15">
        <v>-119</v>
      </c>
      <c r="Z15">
        <v>-6885</v>
      </c>
      <c r="AA15">
        <v>2339</v>
      </c>
      <c r="AB15">
        <v>-1437</v>
      </c>
      <c r="AC15">
        <v>-1074</v>
      </c>
      <c r="AD15">
        <v>4974</v>
      </c>
      <c r="AE15">
        <v>1558</v>
      </c>
      <c r="AF15">
        <v>-6245</v>
      </c>
      <c r="AG15">
        <v>-3682</v>
      </c>
      <c r="AH15">
        <v>-8014</v>
      </c>
      <c r="AI15">
        <v>1411</v>
      </c>
      <c r="AJ15">
        <v>4401</v>
      </c>
      <c r="AK15">
        <v>-1424</v>
      </c>
      <c r="AL15">
        <v>597</v>
      </c>
      <c r="AM15">
        <v>-1517</v>
      </c>
      <c r="AN15">
        <v>-1814</v>
      </c>
      <c r="AO15">
        <v>-2760</v>
      </c>
      <c r="AP15">
        <v>-1559</v>
      </c>
      <c r="AQ15">
        <v>-4198</v>
      </c>
      <c r="AR15">
        <v>-3866</v>
      </c>
      <c r="AS15">
        <v>-1607</v>
      </c>
      <c r="AT15">
        <v>-633</v>
      </c>
      <c r="AU15">
        <v>-2343</v>
      </c>
      <c r="AV15">
        <v>-2879</v>
      </c>
      <c r="AW15">
        <v>-3009</v>
      </c>
      <c r="AX15">
        <v>145</v>
      </c>
      <c r="AY15">
        <v>686</v>
      </c>
      <c r="AZ15">
        <v>-1965</v>
      </c>
      <c r="BA15">
        <v>-2278</v>
      </c>
      <c r="BB15">
        <v>3600</v>
      </c>
      <c r="BC15">
        <v>2388</v>
      </c>
      <c r="BD15">
        <v>-260</v>
      </c>
      <c r="BE15">
        <v>-2932</v>
      </c>
      <c r="BF15">
        <v>3746</v>
      </c>
      <c r="BG15">
        <v>3172</v>
      </c>
      <c r="BH15">
        <v>1973</v>
      </c>
      <c r="BI15">
        <v>-111</v>
      </c>
      <c r="BJ15">
        <v>-167</v>
      </c>
      <c r="BK15">
        <v>3874</v>
      </c>
      <c r="BL15">
        <v>-5948</v>
      </c>
      <c r="BM15">
        <v>2237</v>
      </c>
      <c r="BN15">
        <v>-2518</v>
      </c>
      <c r="BO15">
        <v>-1906</v>
      </c>
      <c r="BP15">
        <v>1035</v>
      </c>
      <c r="BQ15">
        <v>-427</v>
      </c>
      <c r="BR15">
        <v>-2584</v>
      </c>
      <c r="BS15">
        <v>-4389</v>
      </c>
      <c r="BT15">
        <v>129</v>
      </c>
      <c r="BU15">
        <v>1012</v>
      </c>
      <c r="BV15">
        <v>1550</v>
      </c>
      <c r="BW15">
        <v>1247</v>
      </c>
      <c r="BX15">
        <v>-5</v>
      </c>
      <c r="BY15">
        <v>754</v>
      </c>
      <c r="BZ15">
        <v>-1021</v>
      </c>
      <c r="CA15">
        <v>39</v>
      </c>
      <c r="CB15">
        <v>1942</v>
      </c>
      <c r="CC15">
        <v>-1002</v>
      </c>
      <c r="CD15">
        <v>-3954</v>
      </c>
      <c r="CE15">
        <v>737</v>
      </c>
      <c r="CF15">
        <v>-398</v>
      </c>
      <c r="CG15">
        <v>-2103</v>
      </c>
      <c r="CH15">
        <v>308</v>
      </c>
      <c r="CI15">
        <v>-2060</v>
      </c>
      <c r="CJ15">
        <v>5509</v>
      </c>
      <c r="CK15">
        <v>-4205</v>
      </c>
      <c r="CL15">
        <v>-1568</v>
      </c>
      <c r="CM15">
        <v>660</v>
      </c>
      <c r="CN15">
        <v>2202</v>
      </c>
      <c r="CO15">
        <v>4582</v>
      </c>
      <c r="CP15">
        <v>131</v>
      </c>
      <c r="CQ15">
        <v>-2994</v>
      </c>
      <c r="CR15">
        <v>1629</v>
      </c>
      <c r="CS15">
        <v>905</v>
      </c>
      <c r="CT15">
        <v>-113</v>
      </c>
      <c r="CU15">
        <v>-626</v>
      </c>
      <c r="CV15">
        <v>395</v>
      </c>
      <c r="CW15">
        <v>3299</v>
      </c>
      <c r="CY15">
        <f t="shared" si="0"/>
        <v>-110.25</v>
      </c>
      <c r="CZ15">
        <f t="shared" si="1"/>
        <v>2166.75</v>
      </c>
    </row>
    <row r="16" spans="1:104" x14ac:dyDescent="0.25">
      <c r="B16">
        <v>1107</v>
      </c>
      <c r="C16">
        <v>-2521</v>
      </c>
      <c r="D16">
        <v>-1310</v>
      </c>
      <c r="E16">
        <v>3054</v>
      </c>
      <c r="F16">
        <v>6269</v>
      </c>
      <c r="G16">
        <v>4981</v>
      </c>
      <c r="H16">
        <v>1288</v>
      </c>
      <c r="I16">
        <v>-1791</v>
      </c>
      <c r="J16">
        <v>2230</v>
      </c>
      <c r="K16">
        <v>105</v>
      </c>
      <c r="L16">
        <v>-2678</v>
      </c>
      <c r="M16">
        <v>2364</v>
      </c>
      <c r="N16">
        <v>1351</v>
      </c>
      <c r="O16">
        <v>-1330</v>
      </c>
      <c r="P16">
        <v>5329</v>
      </c>
      <c r="Q16">
        <v>-779</v>
      </c>
      <c r="R16">
        <v>4629</v>
      </c>
      <c r="S16">
        <v>83</v>
      </c>
      <c r="T16">
        <v>-4420</v>
      </c>
      <c r="U16">
        <v>574</v>
      </c>
      <c r="V16">
        <v>2276</v>
      </c>
      <c r="W16">
        <v>-2729</v>
      </c>
      <c r="X16">
        <v>2283</v>
      </c>
      <c r="Y16">
        <v>-132</v>
      </c>
      <c r="Z16">
        <v>-6789</v>
      </c>
      <c r="AA16">
        <v>184</v>
      </c>
      <c r="AB16">
        <v>-2032</v>
      </c>
      <c r="AC16">
        <v>-2752</v>
      </c>
      <c r="AD16">
        <v>4916</v>
      </c>
      <c r="AE16">
        <v>1302</v>
      </c>
      <c r="AF16">
        <v>-6670</v>
      </c>
      <c r="AG16">
        <v>-3627</v>
      </c>
      <c r="AH16">
        <v>-8017</v>
      </c>
      <c r="AI16">
        <v>-808</v>
      </c>
      <c r="AJ16">
        <v>3392</v>
      </c>
      <c r="AK16">
        <v>-892</v>
      </c>
      <c r="AL16">
        <v>618</v>
      </c>
      <c r="AM16">
        <v>-1646</v>
      </c>
      <c r="AN16">
        <v>-1818</v>
      </c>
      <c r="AO16">
        <v>-4887</v>
      </c>
      <c r="AP16">
        <v>-2187</v>
      </c>
      <c r="AQ16">
        <v>-3298</v>
      </c>
      <c r="AR16">
        <v>-2493</v>
      </c>
      <c r="AS16">
        <v>-1956</v>
      </c>
      <c r="AT16">
        <v>-687</v>
      </c>
      <c r="AU16">
        <v>-2639</v>
      </c>
      <c r="AV16">
        <v>-2542</v>
      </c>
      <c r="AW16">
        <v>-2531</v>
      </c>
      <c r="AX16">
        <v>488</v>
      </c>
      <c r="AY16">
        <v>1392</v>
      </c>
      <c r="AZ16">
        <v>-1655</v>
      </c>
      <c r="BA16">
        <v>-2225</v>
      </c>
      <c r="BB16">
        <v>4086</v>
      </c>
      <c r="BC16">
        <v>2383</v>
      </c>
      <c r="BD16">
        <v>855</v>
      </c>
      <c r="BE16">
        <v>-4117</v>
      </c>
      <c r="BF16">
        <v>3742</v>
      </c>
      <c r="BG16">
        <v>2082</v>
      </c>
      <c r="BH16">
        <v>956</v>
      </c>
      <c r="BI16">
        <v>-100</v>
      </c>
      <c r="BJ16">
        <v>-179</v>
      </c>
      <c r="BK16">
        <v>3874</v>
      </c>
      <c r="BL16">
        <v>-5944</v>
      </c>
      <c r="BM16">
        <v>3556</v>
      </c>
      <c r="BN16">
        <v>-1557</v>
      </c>
      <c r="BO16">
        <v>-1753</v>
      </c>
      <c r="BP16">
        <v>1054</v>
      </c>
      <c r="BQ16">
        <v>226</v>
      </c>
      <c r="BR16">
        <v>-2793</v>
      </c>
      <c r="BS16">
        <v>-4464</v>
      </c>
      <c r="BT16">
        <v>152</v>
      </c>
      <c r="BU16">
        <v>1397</v>
      </c>
      <c r="BV16">
        <v>1845</v>
      </c>
      <c r="BW16">
        <v>1247</v>
      </c>
      <c r="BX16">
        <v>-1972</v>
      </c>
      <c r="BY16">
        <v>878</v>
      </c>
      <c r="BZ16">
        <v>-1397</v>
      </c>
      <c r="CA16">
        <v>61</v>
      </c>
      <c r="CB16">
        <v>1887</v>
      </c>
      <c r="CC16">
        <v>-910</v>
      </c>
      <c r="CD16">
        <v>-4119</v>
      </c>
      <c r="CE16">
        <v>-603</v>
      </c>
      <c r="CF16">
        <v>-494</v>
      </c>
      <c r="CG16">
        <v>-2123</v>
      </c>
      <c r="CH16">
        <v>863</v>
      </c>
      <c r="CI16">
        <v>-1253</v>
      </c>
      <c r="CJ16">
        <v>5390</v>
      </c>
      <c r="CK16">
        <v>-3155</v>
      </c>
      <c r="CL16">
        <v>-455</v>
      </c>
      <c r="CM16">
        <v>666</v>
      </c>
      <c r="CN16">
        <v>2277</v>
      </c>
      <c r="CO16">
        <v>4258</v>
      </c>
      <c r="CP16">
        <v>-203</v>
      </c>
      <c r="CQ16">
        <v>-2570</v>
      </c>
      <c r="CR16">
        <v>1356</v>
      </c>
      <c r="CS16">
        <v>-143</v>
      </c>
      <c r="CT16">
        <v>-113</v>
      </c>
      <c r="CU16">
        <v>-626</v>
      </c>
      <c r="CV16">
        <v>393</v>
      </c>
      <c r="CW16">
        <v>3299</v>
      </c>
      <c r="CY16">
        <f t="shared" si="0"/>
        <v>-218.86</v>
      </c>
      <c r="CZ16">
        <f t="shared" si="1"/>
        <v>2198.8200000000002</v>
      </c>
    </row>
    <row r="17" spans="2:104" x14ac:dyDescent="0.25">
      <c r="B17">
        <v>1019</v>
      </c>
      <c r="C17">
        <v>-1365</v>
      </c>
      <c r="D17">
        <v>-1609</v>
      </c>
      <c r="E17">
        <v>2597</v>
      </c>
      <c r="F17">
        <v>6271</v>
      </c>
      <c r="G17">
        <v>5248</v>
      </c>
      <c r="H17">
        <v>-139</v>
      </c>
      <c r="I17">
        <v>-1928</v>
      </c>
      <c r="J17">
        <v>1022</v>
      </c>
      <c r="K17">
        <v>233</v>
      </c>
      <c r="L17">
        <v>-2678</v>
      </c>
      <c r="M17">
        <v>3233</v>
      </c>
      <c r="N17">
        <v>1374</v>
      </c>
      <c r="O17">
        <v>-1948</v>
      </c>
      <c r="P17">
        <v>5329</v>
      </c>
      <c r="Q17">
        <v>-1055</v>
      </c>
      <c r="R17">
        <v>4633</v>
      </c>
      <c r="S17">
        <v>-2061</v>
      </c>
      <c r="T17">
        <v>-4420</v>
      </c>
      <c r="U17">
        <v>360</v>
      </c>
      <c r="V17">
        <v>2267</v>
      </c>
      <c r="W17">
        <v>-2729</v>
      </c>
      <c r="X17">
        <v>2652</v>
      </c>
      <c r="Y17">
        <v>-132</v>
      </c>
      <c r="Z17">
        <v>-7882</v>
      </c>
      <c r="AA17">
        <v>176</v>
      </c>
      <c r="AB17">
        <v>-2043</v>
      </c>
      <c r="AC17">
        <v>-4440</v>
      </c>
      <c r="AD17">
        <v>4111</v>
      </c>
      <c r="AE17">
        <v>1405</v>
      </c>
      <c r="AF17">
        <v>-6463</v>
      </c>
      <c r="AG17">
        <v>-3909</v>
      </c>
      <c r="AH17">
        <v>-8055</v>
      </c>
      <c r="AI17">
        <v>-810</v>
      </c>
      <c r="AJ17">
        <v>5635</v>
      </c>
      <c r="AK17">
        <v>-1956</v>
      </c>
      <c r="AL17">
        <v>2415</v>
      </c>
      <c r="AM17">
        <v>-2011</v>
      </c>
      <c r="AN17">
        <v>-1739</v>
      </c>
      <c r="AO17">
        <v>-4943</v>
      </c>
      <c r="AP17">
        <v>-1973</v>
      </c>
      <c r="AQ17">
        <v>-3979</v>
      </c>
      <c r="AR17">
        <v>-3047</v>
      </c>
      <c r="AS17">
        <v>-2054</v>
      </c>
      <c r="AT17">
        <v>-850</v>
      </c>
      <c r="AU17">
        <v>-3284</v>
      </c>
      <c r="AV17">
        <v>-967</v>
      </c>
      <c r="AW17">
        <v>-1751</v>
      </c>
      <c r="AX17">
        <v>586</v>
      </c>
      <c r="AY17">
        <v>3350</v>
      </c>
      <c r="AZ17">
        <v>-1148</v>
      </c>
      <c r="BA17">
        <v>-2225</v>
      </c>
      <c r="BB17">
        <v>4806</v>
      </c>
      <c r="BC17">
        <v>2272</v>
      </c>
      <c r="BD17">
        <v>1294</v>
      </c>
      <c r="BE17">
        <v>-5847</v>
      </c>
      <c r="BF17">
        <v>3743</v>
      </c>
      <c r="BG17">
        <v>2402</v>
      </c>
      <c r="BH17">
        <v>1696</v>
      </c>
      <c r="BI17">
        <v>-104</v>
      </c>
      <c r="BJ17">
        <v>-191</v>
      </c>
      <c r="BK17">
        <v>3874</v>
      </c>
      <c r="BL17">
        <v>-5267</v>
      </c>
      <c r="BM17">
        <v>3487</v>
      </c>
      <c r="BN17">
        <v>-2151</v>
      </c>
      <c r="BO17">
        <v>-911</v>
      </c>
      <c r="BP17">
        <v>1093</v>
      </c>
      <c r="BQ17">
        <v>1322</v>
      </c>
      <c r="BR17">
        <v>-2793</v>
      </c>
      <c r="BS17">
        <v>-5414</v>
      </c>
      <c r="BT17">
        <v>716</v>
      </c>
      <c r="BU17">
        <v>2181</v>
      </c>
      <c r="BV17">
        <v>1679</v>
      </c>
      <c r="BW17">
        <v>3121</v>
      </c>
      <c r="BX17">
        <v>-1664</v>
      </c>
      <c r="BY17">
        <v>882</v>
      </c>
      <c r="BZ17">
        <v>-2335</v>
      </c>
      <c r="CA17">
        <v>70</v>
      </c>
      <c r="CB17">
        <v>1875</v>
      </c>
      <c r="CC17">
        <v>-831</v>
      </c>
      <c r="CD17">
        <v>-4118</v>
      </c>
      <c r="CE17">
        <v>830</v>
      </c>
      <c r="CF17">
        <v>-1176</v>
      </c>
      <c r="CG17">
        <v>-576</v>
      </c>
      <c r="CH17">
        <v>-1289</v>
      </c>
      <c r="CI17">
        <v>-1572</v>
      </c>
      <c r="CJ17">
        <v>5397</v>
      </c>
      <c r="CK17">
        <v>-3127</v>
      </c>
      <c r="CL17">
        <v>-1729</v>
      </c>
      <c r="CM17">
        <v>696</v>
      </c>
      <c r="CN17">
        <v>2273</v>
      </c>
      <c r="CO17">
        <v>3604</v>
      </c>
      <c r="CP17">
        <v>1995</v>
      </c>
      <c r="CQ17">
        <v>-2566</v>
      </c>
      <c r="CR17">
        <v>1372</v>
      </c>
      <c r="CS17">
        <v>1704</v>
      </c>
      <c r="CT17">
        <v>-133</v>
      </c>
      <c r="CU17">
        <v>-626</v>
      </c>
      <c r="CV17">
        <v>391</v>
      </c>
      <c r="CW17">
        <v>3026</v>
      </c>
      <c r="CY17">
        <f t="shared" si="0"/>
        <v>-182.96</v>
      </c>
      <c r="CZ17">
        <f t="shared" si="1"/>
        <v>2417.3000000000002</v>
      </c>
    </row>
    <row r="18" spans="2:104" x14ac:dyDescent="0.25">
      <c r="B18">
        <v>1536</v>
      </c>
      <c r="C18">
        <v>-1434</v>
      </c>
      <c r="D18">
        <v>-3817</v>
      </c>
      <c r="E18">
        <v>2597</v>
      </c>
      <c r="F18">
        <v>6273</v>
      </c>
      <c r="G18">
        <v>5562</v>
      </c>
      <c r="H18">
        <v>1255</v>
      </c>
      <c r="I18">
        <v>-4158</v>
      </c>
      <c r="J18">
        <v>1275</v>
      </c>
      <c r="K18">
        <v>1148</v>
      </c>
      <c r="L18">
        <v>-4445</v>
      </c>
      <c r="M18">
        <v>4628</v>
      </c>
      <c r="N18">
        <v>3313</v>
      </c>
      <c r="O18">
        <v>-1317</v>
      </c>
      <c r="P18">
        <v>5229</v>
      </c>
      <c r="Q18">
        <v>-1462</v>
      </c>
      <c r="R18">
        <v>5029</v>
      </c>
      <c r="S18">
        <v>-81</v>
      </c>
      <c r="T18">
        <v>-6361</v>
      </c>
      <c r="U18">
        <v>4</v>
      </c>
      <c r="V18">
        <v>2239</v>
      </c>
      <c r="W18">
        <v>-2718</v>
      </c>
      <c r="X18">
        <v>3233</v>
      </c>
      <c r="Y18">
        <v>-172</v>
      </c>
      <c r="Z18">
        <v>-7885</v>
      </c>
      <c r="AA18">
        <v>505</v>
      </c>
      <c r="AB18">
        <v>-2043</v>
      </c>
      <c r="AC18">
        <v>-2496</v>
      </c>
      <c r="AD18">
        <v>5194</v>
      </c>
      <c r="AE18">
        <v>1328</v>
      </c>
      <c r="AF18">
        <v>-6091</v>
      </c>
      <c r="AG18">
        <v>-4259</v>
      </c>
      <c r="AH18">
        <v>-6931</v>
      </c>
      <c r="AI18">
        <v>143</v>
      </c>
      <c r="AJ18">
        <v>7208</v>
      </c>
      <c r="AK18">
        <v>-1624</v>
      </c>
      <c r="AL18">
        <v>2488</v>
      </c>
      <c r="AM18">
        <v>-2059</v>
      </c>
      <c r="AN18">
        <v>-1761</v>
      </c>
      <c r="AO18">
        <v>-4942</v>
      </c>
      <c r="AP18">
        <v>-2943</v>
      </c>
      <c r="AQ18">
        <v>-1775</v>
      </c>
      <c r="AR18">
        <v>-5231</v>
      </c>
      <c r="AS18">
        <v>-2054</v>
      </c>
      <c r="AT18">
        <v>-1436</v>
      </c>
      <c r="AU18">
        <v>-3344</v>
      </c>
      <c r="AV18">
        <v>-972</v>
      </c>
      <c r="AW18">
        <v>-1748</v>
      </c>
      <c r="AX18">
        <v>585</v>
      </c>
      <c r="AY18">
        <v>3096</v>
      </c>
      <c r="AZ18">
        <v>-1227</v>
      </c>
      <c r="BA18">
        <v>-1782</v>
      </c>
      <c r="BB18">
        <v>5828</v>
      </c>
      <c r="BC18">
        <v>3528</v>
      </c>
      <c r="BD18">
        <v>2252</v>
      </c>
      <c r="BE18">
        <v>-4953</v>
      </c>
      <c r="BF18">
        <v>3748</v>
      </c>
      <c r="BG18">
        <v>3933</v>
      </c>
      <c r="BH18">
        <v>3713</v>
      </c>
      <c r="BI18">
        <v>-103</v>
      </c>
      <c r="BJ18">
        <v>-204</v>
      </c>
      <c r="BK18">
        <v>3897</v>
      </c>
      <c r="BL18">
        <v>-3907</v>
      </c>
      <c r="BM18">
        <v>3337</v>
      </c>
      <c r="BN18">
        <v>-2470</v>
      </c>
      <c r="BO18">
        <v>403</v>
      </c>
      <c r="BP18">
        <v>-944</v>
      </c>
      <c r="BQ18">
        <v>-301</v>
      </c>
      <c r="BR18">
        <v>-2795</v>
      </c>
      <c r="BS18">
        <v>-5418</v>
      </c>
      <c r="BT18">
        <v>1268</v>
      </c>
      <c r="BU18">
        <v>3760</v>
      </c>
      <c r="BV18">
        <v>2242</v>
      </c>
      <c r="BW18">
        <v>3288</v>
      </c>
      <c r="BX18">
        <v>-1289</v>
      </c>
      <c r="BY18">
        <v>882</v>
      </c>
      <c r="BZ18">
        <v>-2297</v>
      </c>
      <c r="CA18">
        <v>70</v>
      </c>
      <c r="CB18">
        <v>1874</v>
      </c>
      <c r="CC18">
        <v>-738</v>
      </c>
      <c r="CD18">
        <v>-4119</v>
      </c>
      <c r="CE18">
        <v>2322</v>
      </c>
      <c r="CF18">
        <v>-1205</v>
      </c>
      <c r="CG18">
        <v>-1658</v>
      </c>
      <c r="CH18">
        <v>-809</v>
      </c>
      <c r="CI18">
        <v>-1610</v>
      </c>
      <c r="CJ18">
        <v>5339</v>
      </c>
      <c r="CK18">
        <v>-4853</v>
      </c>
      <c r="CL18">
        <v>-1</v>
      </c>
      <c r="CM18">
        <v>696</v>
      </c>
      <c r="CN18">
        <v>3532</v>
      </c>
      <c r="CO18">
        <v>3581</v>
      </c>
      <c r="CP18">
        <v>1092</v>
      </c>
      <c r="CQ18">
        <v>-2747</v>
      </c>
      <c r="CR18">
        <v>3128</v>
      </c>
      <c r="CS18">
        <v>1633</v>
      </c>
      <c r="CT18">
        <v>-129</v>
      </c>
      <c r="CU18">
        <v>-627</v>
      </c>
      <c r="CV18">
        <v>-222</v>
      </c>
      <c r="CW18">
        <v>2599</v>
      </c>
      <c r="CY18">
        <f t="shared" si="0"/>
        <v>-1.54</v>
      </c>
      <c r="CZ18">
        <f t="shared" si="1"/>
        <v>2637.8</v>
      </c>
    </row>
    <row r="19" spans="2:104" x14ac:dyDescent="0.25">
      <c r="B19">
        <v>3100</v>
      </c>
      <c r="C19">
        <v>-1476</v>
      </c>
      <c r="D19">
        <v>-5502</v>
      </c>
      <c r="E19">
        <v>466</v>
      </c>
      <c r="F19">
        <v>6289</v>
      </c>
      <c r="G19">
        <v>5154</v>
      </c>
      <c r="H19">
        <v>1531</v>
      </c>
      <c r="I19">
        <v>-3058</v>
      </c>
      <c r="J19">
        <v>1278</v>
      </c>
      <c r="K19">
        <v>651</v>
      </c>
      <c r="L19">
        <v>-6190</v>
      </c>
      <c r="M19">
        <v>4222</v>
      </c>
      <c r="N19">
        <v>5326</v>
      </c>
      <c r="O19">
        <v>-955</v>
      </c>
      <c r="P19">
        <v>5230</v>
      </c>
      <c r="Q19">
        <v>-1838</v>
      </c>
      <c r="R19">
        <v>4513</v>
      </c>
      <c r="S19">
        <v>226</v>
      </c>
      <c r="T19">
        <v>-7306</v>
      </c>
      <c r="U19">
        <v>870</v>
      </c>
      <c r="V19">
        <v>2239</v>
      </c>
      <c r="W19">
        <v>-2572</v>
      </c>
      <c r="X19">
        <v>4243</v>
      </c>
      <c r="Y19">
        <v>-185</v>
      </c>
      <c r="Z19">
        <v>-7804</v>
      </c>
      <c r="AA19">
        <v>2279</v>
      </c>
      <c r="AB19">
        <v>-927</v>
      </c>
      <c r="AC19">
        <v>-2496</v>
      </c>
      <c r="AD19">
        <v>4762</v>
      </c>
      <c r="AE19">
        <v>1318</v>
      </c>
      <c r="AF19">
        <v>-5636</v>
      </c>
      <c r="AG19">
        <v>-6027</v>
      </c>
      <c r="AH19">
        <v>-6926</v>
      </c>
      <c r="AI19">
        <v>144</v>
      </c>
      <c r="AJ19">
        <v>6770</v>
      </c>
      <c r="AK19">
        <v>-564</v>
      </c>
      <c r="AL19">
        <v>3853</v>
      </c>
      <c r="AM19">
        <v>-2104</v>
      </c>
      <c r="AN19">
        <v>-1831</v>
      </c>
      <c r="AO19">
        <v>-4397</v>
      </c>
      <c r="AP19">
        <v>-2929</v>
      </c>
      <c r="AQ19">
        <v>-1242</v>
      </c>
      <c r="AR19">
        <v>-3422</v>
      </c>
      <c r="AS19">
        <v>-2054</v>
      </c>
      <c r="AT19">
        <v>-2399</v>
      </c>
      <c r="AU19">
        <v>-1296</v>
      </c>
      <c r="AV19">
        <v>-988</v>
      </c>
      <c r="AW19">
        <v>-1745</v>
      </c>
      <c r="AX19">
        <v>479</v>
      </c>
      <c r="AY19">
        <v>2705</v>
      </c>
      <c r="AZ19">
        <v>-1375</v>
      </c>
      <c r="BA19">
        <v>-2907</v>
      </c>
      <c r="BB19">
        <v>5241</v>
      </c>
      <c r="BC19">
        <v>3099</v>
      </c>
      <c r="BD19">
        <v>1922</v>
      </c>
      <c r="BE19">
        <v>-6025</v>
      </c>
      <c r="BF19">
        <v>3753</v>
      </c>
      <c r="BG19">
        <v>3934</v>
      </c>
      <c r="BH19">
        <v>3710</v>
      </c>
      <c r="BI19">
        <v>551</v>
      </c>
      <c r="BJ19">
        <v>-216</v>
      </c>
      <c r="BK19">
        <v>4845</v>
      </c>
      <c r="BL19">
        <v>-5053</v>
      </c>
      <c r="BM19">
        <v>3310</v>
      </c>
      <c r="BN19">
        <v>-2484</v>
      </c>
      <c r="BO19">
        <v>654</v>
      </c>
      <c r="BP19">
        <v>-705</v>
      </c>
      <c r="BQ19">
        <v>-234</v>
      </c>
      <c r="BR19">
        <v>-2796</v>
      </c>
      <c r="BS19">
        <v>-5167</v>
      </c>
      <c r="BT19">
        <v>-605</v>
      </c>
      <c r="BU19">
        <v>3296</v>
      </c>
      <c r="BV19">
        <v>2462</v>
      </c>
      <c r="BW19">
        <v>3249</v>
      </c>
      <c r="BX19">
        <v>-1473</v>
      </c>
      <c r="BY19">
        <v>2170</v>
      </c>
      <c r="BZ19">
        <v>-2238</v>
      </c>
      <c r="CA19">
        <v>70</v>
      </c>
      <c r="CB19">
        <v>1874</v>
      </c>
      <c r="CC19">
        <v>-625</v>
      </c>
      <c r="CD19">
        <v>-4122</v>
      </c>
      <c r="CE19">
        <v>792</v>
      </c>
      <c r="CF19">
        <v>-1229</v>
      </c>
      <c r="CG19">
        <v>-2024</v>
      </c>
      <c r="CH19">
        <v>-403</v>
      </c>
      <c r="CI19">
        <v>-1610</v>
      </c>
      <c r="CJ19">
        <v>4929</v>
      </c>
      <c r="CK19">
        <v>-5144</v>
      </c>
      <c r="CL19">
        <v>-2011</v>
      </c>
      <c r="CM19">
        <v>1615</v>
      </c>
      <c r="CN19">
        <v>3647</v>
      </c>
      <c r="CO19">
        <v>3530</v>
      </c>
      <c r="CP19">
        <v>990</v>
      </c>
      <c r="CQ19">
        <v>-2307</v>
      </c>
      <c r="CR19">
        <v>3665</v>
      </c>
      <c r="CS19">
        <v>1705</v>
      </c>
      <c r="CT19">
        <v>-126</v>
      </c>
      <c r="CU19">
        <v>865</v>
      </c>
      <c r="CV19">
        <v>-479</v>
      </c>
      <c r="CW19">
        <v>2172</v>
      </c>
      <c r="CY19">
        <f t="shared" si="0"/>
        <v>4.71</v>
      </c>
      <c r="CZ19">
        <f t="shared" si="1"/>
        <v>2709.25</v>
      </c>
    </row>
    <row r="20" spans="2:104" x14ac:dyDescent="0.25">
      <c r="B20">
        <v>1681</v>
      </c>
      <c r="C20">
        <v>-1058</v>
      </c>
      <c r="D20">
        <v>-5116</v>
      </c>
      <c r="E20">
        <v>466</v>
      </c>
      <c r="F20">
        <v>6221</v>
      </c>
      <c r="G20">
        <v>4195</v>
      </c>
      <c r="H20">
        <v>2787</v>
      </c>
      <c r="I20">
        <v>-4744</v>
      </c>
      <c r="J20">
        <v>1346</v>
      </c>
      <c r="K20">
        <v>-1257</v>
      </c>
      <c r="L20">
        <v>-5926</v>
      </c>
      <c r="M20">
        <v>4198</v>
      </c>
      <c r="N20">
        <v>5325</v>
      </c>
      <c r="O20">
        <v>-777</v>
      </c>
      <c r="P20">
        <v>5230</v>
      </c>
      <c r="Q20">
        <v>-3078</v>
      </c>
      <c r="R20">
        <v>4551</v>
      </c>
      <c r="S20">
        <v>244</v>
      </c>
      <c r="T20">
        <v>-7812</v>
      </c>
      <c r="U20">
        <v>1868</v>
      </c>
      <c r="V20">
        <v>2239</v>
      </c>
      <c r="W20">
        <v>-1105</v>
      </c>
      <c r="X20">
        <v>2277</v>
      </c>
      <c r="Y20">
        <v>-185</v>
      </c>
      <c r="Z20">
        <v>-9754</v>
      </c>
      <c r="AA20">
        <v>2364</v>
      </c>
      <c r="AB20">
        <v>-741</v>
      </c>
      <c r="AC20">
        <v>-2526</v>
      </c>
      <c r="AD20">
        <v>3995</v>
      </c>
      <c r="AE20">
        <v>1318</v>
      </c>
      <c r="AF20">
        <v>-4045</v>
      </c>
      <c r="AG20">
        <v>-6606</v>
      </c>
      <c r="AH20">
        <v>-6241</v>
      </c>
      <c r="AI20">
        <v>143</v>
      </c>
      <c r="AJ20">
        <v>6758</v>
      </c>
      <c r="AK20">
        <v>-2261</v>
      </c>
      <c r="AL20">
        <v>3571</v>
      </c>
      <c r="AM20">
        <v>-2255</v>
      </c>
      <c r="AN20">
        <v>-1781</v>
      </c>
      <c r="AO20">
        <v>-4537</v>
      </c>
      <c r="AP20">
        <v>-1757</v>
      </c>
      <c r="AQ20">
        <v>-1719</v>
      </c>
      <c r="AR20">
        <v>-3568</v>
      </c>
      <c r="AS20">
        <v>-2552</v>
      </c>
      <c r="AT20">
        <v>-2484</v>
      </c>
      <c r="AU20">
        <v>-733</v>
      </c>
      <c r="AV20">
        <v>-988</v>
      </c>
      <c r="AW20">
        <v>-1745</v>
      </c>
      <c r="AX20">
        <v>-1060</v>
      </c>
      <c r="AY20">
        <v>1952</v>
      </c>
      <c r="AZ20">
        <v>703</v>
      </c>
      <c r="BA20">
        <v>-2908</v>
      </c>
      <c r="BB20">
        <v>3031</v>
      </c>
      <c r="BC20">
        <v>2856</v>
      </c>
      <c r="BD20">
        <v>3622</v>
      </c>
      <c r="BE20">
        <v>-4695</v>
      </c>
      <c r="BF20">
        <v>2590</v>
      </c>
      <c r="BG20">
        <v>3935</v>
      </c>
      <c r="BH20">
        <v>3714</v>
      </c>
      <c r="BI20">
        <v>2047</v>
      </c>
      <c r="BJ20">
        <v>-98</v>
      </c>
      <c r="BK20">
        <v>5540</v>
      </c>
      <c r="BL20">
        <v>-6342</v>
      </c>
      <c r="BM20">
        <v>2938</v>
      </c>
      <c r="BN20">
        <v>-2487</v>
      </c>
      <c r="BO20">
        <v>1363</v>
      </c>
      <c r="BP20">
        <v>-892</v>
      </c>
      <c r="BQ20">
        <v>-123</v>
      </c>
      <c r="BR20">
        <v>-2658</v>
      </c>
      <c r="BS20">
        <v>-3465</v>
      </c>
      <c r="BT20">
        <v>-821</v>
      </c>
      <c r="BU20">
        <v>1942</v>
      </c>
      <c r="BV20">
        <v>2455</v>
      </c>
      <c r="BW20">
        <v>3122</v>
      </c>
      <c r="BX20">
        <v>-1432</v>
      </c>
      <c r="BY20">
        <v>1908</v>
      </c>
      <c r="BZ20">
        <v>-2236</v>
      </c>
      <c r="CA20">
        <v>70</v>
      </c>
      <c r="CB20">
        <v>1892</v>
      </c>
      <c r="CC20">
        <v>-484</v>
      </c>
      <c r="CD20">
        <v>-3930</v>
      </c>
      <c r="CE20">
        <v>2156</v>
      </c>
      <c r="CF20">
        <v>-1823</v>
      </c>
      <c r="CG20">
        <v>-1300</v>
      </c>
      <c r="CH20">
        <v>120</v>
      </c>
      <c r="CI20">
        <v>-1623</v>
      </c>
      <c r="CJ20">
        <v>4898</v>
      </c>
      <c r="CK20">
        <v>-4236</v>
      </c>
      <c r="CL20">
        <v>-775</v>
      </c>
      <c r="CM20">
        <v>2452</v>
      </c>
      <c r="CN20">
        <v>3649</v>
      </c>
      <c r="CO20">
        <v>3466</v>
      </c>
      <c r="CP20">
        <v>990</v>
      </c>
      <c r="CQ20">
        <v>-2352</v>
      </c>
      <c r="CR20">
        <v>5399</v>
      </c>
      <c r="CS20">
        <v>1701</v>
      </c>
      <c r="CT20">
        <v>486</v>
      </c>
      <c r="CU20">
        <v>864</v>
      </c>
      <c r="CV20">
        <v>-495</v>
      </c>
      <c r="CW20">
        <v>2156</v>
      </c>
      <c r="CY20">
        <f t="shared" si="0"/>
        <v>12.08</v>
      </c>
      <c r="CZ20">
        <f t="shared" si="1"/>
        <v>2683.8</v>
      </c>
    </row>
    <row r="21" spans="2:104" x14ac:dyDescent="0.25">
      <c r="B21">
        <v>-485</v>
      </c>
      <c r="C21">
        <v>-82</v>
      </c>
      <c r="D21">
        <v>-4541</v>
      </c>
      <c r="E21">
        <v>1321</v>
      </c>
      <c r="F21">
        <v>5675</v>
      </c>
      <c r="G21">
        <v>4017</v>
      </c>
      <c r="H21">
        <v>2894</v>
      </c>
      <c r="I21">
        <v>-2979</v>
      </c>
      <c r="J21">
        <v>1344</v>
      </c>
      <c r="K21">
        <v>580</v>
      </c>
      <c r="L21">
        <v>-4911</v>
      </c>
      <c r="M21">
        <v>4181</v>
      </c>
      <c r="N21">
        <v>3872</v>
      </c>
      <c r="O21">
        <v>-120</v>
      </c>
      <c r="P21">
        <v>4290</v>
      </c>
      <c r="Q21">
        <v>-1560</v>
      </c>
      <c r="R21">
        <v>4562</v>
      </c>
      <c r="S21">
        <v>-56</v>
      </c>
      <c r="T21">
        <v>-7949</v>
      </c>
      <c r="U21">
        <v>3965</v>
      </c>
      <c r="V21">
        <v>3757</v>
      </c>
      <c r="W21">
        <v>-500</v>
      </c>
      <c r="X21">
        <v>4131</v>
      </c>
      <c r="Y21">
        <v>-2146</v>
      </c>
      <c r="Z21">
        <v>-8787</v>
      </c>
      <c r="AA21">
        <v>2387</v>
      </c>
      <c r="AB21">
        <v>828</v>
      </c>
      <c r="AC21">
        <v>-2165</v>
      </c>
      <c r="AD21">
        <v>2271</v>
      </c>
      <c r="AE21">
        <v>1252</v>
      </c>
      <c r="AF21">
        <v>-3402</v>
      </c>
      <c r="AG21">
        <v>-6310</v>
      </c>
      <c r="AH21">
        <v>-6098</v>
      </c>
      <c r="AI21">
        <v>153</v>
      </c>
      <c r="AJ21">
        <v>4899</v>
      </c>
      <c r="AK21">
        <v>-2259</v>
      </c>
      <c r="AL21">
        <v>3824</v>
      </c>
      <c r="AM21">
        <v>-4357</v>
      </c>
      <c r="AN21">
        <v>-1782</v>
      </c>
      <c r="AO21">
        <v>-5988</v>
      </c>
      <c r="AP21">
        <v>-2087</v>
      </c>
      <c r="AQ21">
        <v>-2038</v>
      </c>
      <c r="AR21">
        <v>-4391</v>
      </c>
      <c r="AS21">
        <v>-2543</v>
      </c>
      <c r="AT21">
        <v>-2516</v>
      </c>
      <c r="AU21">
        <v>-1554</v>
      </c>
      <c r="AV21">
        <v>-421</v>
      </c>
      <c r="AW21">
        <v>-1496</v>
      </c>
      <c r="AX21">
        <v>-2795</v>
      </c>
      <c r="AY21">
        <v>1753</v>
      </c>
      <c r="AZ21">
        <v>1095</v>
      </c>
      <c r="BA21">
        <v>-2936</v>
      </c>
      <c r="BB21">
        <v>3452</v>
      </c>
      <c r="BC21">
        <v>2856</v>
      </c>
      <c r="BD21">
        <v>3615</v>
      </c>
      <c r="BE21">
        <v>-5515</v>
      </c>
      <c r="BF21">
        <v>2818</v>
      </c>
      <c r="BG21">
        <v>3904</v>
      </c>
      <c r="BH21">
        <v>4281</v>
      </c>
      <c r="BI21">
        <v>1581</v>
      </c>
      <c r="BJ21">
        <v>-1568</v>
      </c>
      <c r="BK21">
        <v>5797</v>
      </c>
      <c r="BL21">
        <v>-4922</v>
      </c>
      <c r="BM21">
        <v>5062</v>
      </c>
      <c r="BN21">
        <v>-2487</v>
      </c>
      <c r="BO21">
        <v>2440</v>
      </c>
      <c r="BP21">
        <v>-2592</v>
      </c>
      <c r="BQ21">
        <v>30</v>
      </c>
      <c r="BR21">
        <v>-3463</v>
      </c>
      <c r="BS21">
        <v>-3291</v>
      </c>
      <c r="BT21">
        <v>-812</v>
      </c>
      <c r="BU21">
        <v>3323</v>
      </c>
      <c r="BV21">
        <v>1341</v>
      </c>
      <c r="BW21">
        <v>2983</v>
      </c>
      <c r="BX21">
        <v>-1432</v>
      </c>
      <c r="BY21">
        <v>1404</v>
      </c>
      <c r="BZ21">
        <v>-2273</v>
      </c>
      <c r="CA21">
        <v>70</v>
      </c>
      <c r="CB21">
        <v>2032</v>
      </c>
      <c r="CC21">
        <v>-242</v>
      </c>
      <c r="CD21">
        <v>-3334</v>
      </c>
      <c r="CE21">
        <v>3839</v>
      </c>
      <c r="CF21">
        <v>-1972</v>
      </c>
      <c r="CG21">
        <v>-3901</v>
      </c>
      <c r="CH21">
        <v>1376</v>
      </c>
      <c r="CI21">
        <v>-1616</v>
      </c>
      <c r="CJ21">
        <v>4896</v>
      </c>
      <c r="CK21">
        <v>-4138</v>
      </c>
      <c r="CL21">
        <v>-1195</v>
      </c>
      <c r="CM21">
        <v>2545</v>
      </c>
      <c r="CN21">
        <v>3372</v>
      </c>
      <c r="CO21">
        <v>3394</v>
      </c>
      <c r="CP21">
        <v>974</v>
      </c>
      <c r="CQ21">
        <v>-2308</v>
      </c>
      <c r="CR21">
        <v>7344</v>
      </c>
      <c r="CS21">
        <v>1680</v>
      </c>
      <c r="CT21">
        <v>1635</v>
      </c>
      <c r="CU21">
        <v>-125</v>
      </c>
      <c r="CV21">
        <v>-531</v>
      </c>
      <c r="CW21">
        <v>1539</v>
      </c>
      <c r="CY21">
        <f t="shared" si="0"/>
        <v>56.63</v>
      </c>
      <c r="CZ21">
        <f t="shared" si="1"/>
        <v>2796.05</v>
      </c>
    </row>
    <row r="22" spans="2:104" x14ac:dyDescent="0.25">
      <c r="B22">
        <v>-1224</v>
      </c>
      <c r="C22">
        <v>-22</v>
      </c>
      <c r="D22">
        <v>-4450</v>
      </c>
      <c r="E22">
        <v>1320</v>
      </c>
      <c r="F22">
        <v>4934</v>
      </c>
      <c r="G22">
        <v>4025</v>
      </c>
      <c r="H22">
        <v>4575</v>
      </c>
      <c r="I22">
        <v>-3579</v>
      </c>
      <c r="J22">
        <v>1413</v>
      </c>
      <c r="K22">
        <v>-1004</v>
      </c>
      <c r="L22">
        <v>-6173</v>
      </c>
      <c r="M22">
        <v>3879</v>
      </c>
      <c r="N22">
        <v>3049</v>
      </c>
      <c r="O22">
        <v>720</v>
      </c>
      <c r="P22">
        <v>3747</v>
      </c>
      <c r="Q22">
        <v>-3074</v>
      </c>
      <c r="R22">
        <v>4740</v>
      </c>
      <c r="S22">
        <v>845</v>
      </c>
      <c r="T22">
        <v>-7932</v>
      </c>
      <c r="U22">
        <v>3991</v>
      </c>
      <c r="V22">
        <v>3309</v>
      </c>
      <c r="W22">
        <v>-498</v>
      </c>
      <c r="X22">
        <v>5338</v>
      </c>
      <c r="Y22">
        <v>-3205</v>
      </c>
      <c r="Z22">
        <v>-8808</v>
      </c>
      <c r="AA22">
        <v>438</v>
      </c>
      <c r="AB22">
        <v>823</v>
      </c>
      <c r="AC22">
        <v>-4012</v>
      </c>
      <c r="AD22">
        <v>2906</v>
      </c>
      <c r="AE22">
        <v>1257</v>
      </c>
      <c r="AF22">
        <v>-3402</v>
      </c>
      <c r="AG22">
        <v>-6123</v>
      </c>
      <c r="AH22">
        <v>-6188</v>
      </c>
      <c r="AI22">
        <v>-140</v>
      </c>
      <c r="AJ22">
        <v>5919</v>
      </c>
      <c r="AK22">
        <v>-529</v>
      </c>
      <c r="AL22">
        <v>5001</v>
      </c>
      <c r="AM22">
        <v>-4320</v>
      </c>
      <c r="AN22">
        <v>-1079</v>
      </c>
      <c r="AO22">
        <v>-6069</v>
      </c>
      <c r="AP22">
        <v>-2043</v>
      </c>
      <c r="AQ22">
        <v>-4096</v>
      </c>
      <c r="AR22">
        <v>-2367</v>
      </c>
      <c r="AS22">
        <v>-2353</v>
      </c>
      <c r="AT22">
        <v>-2761</v>
      </c>
      <c r="AU22">
        <v>-898</v>
      </c>
      <c r="AV22">
        <v>-338</v>
      </c>
      <c r="AW22">
        <v>-1499</v>
      </c>
      <c r="AX22">
        <v>-2796</v>
      </c>
      <c r="AY22">
        <v>740</v>
      </c>
      <c r="AZ22">
        <v>3031</v>
      </c>
      <c r="BA22">
        <v>-3351</v>
      </c>
      <c r="BB22">
        <v>4035</v>
      </c>
      <c r="BC22">
        <v>3126</v>
      </c>
      <c r="BD22">
        <v>4915</v>
      </c>
      <c r="BE22">
        <v>-7050</v>
      </c>
      <c r="BF22">
        <v>3367</v>
      </c>
      <c r="BG22">
        <v>3904</v>
      </c>
      <c r="BH22">
        <v>4807</v>
      </c>
      <c r="BI22">
        <v>3295</v>
      </c>
      <c r="BJ22">
        <v>-919</v>
      </c>
      <c r="BK22">
        <v>6391</v>
      </c>
      <c r="BL22">
        <v>-4876</v>
      </c>
      <c r="BM22">
        <v>5063</v>
      </c>
      <c r="BN22">
        <v>-733</v>
      </c>
      <c r="BO22">
        <v>3030</v>
      </c>
      <c r="BP22">
        <v>-3476</v>
      </c>
      <c r="BQ22">
        <v>29</v>
      </c>
      <c r="BR22">
        <v>-5584</v>
      </c>
      <c r="BS22">
        <v>-3389</v>
      </c>
      <c r="BT22">
        <v>-773</v>
      </c>
      <c r="BU22">
        <v>4850</v>
      </c>
      <c r="BV22">
        <v>1347</v>
      </c>
      <c r="BW22">
        <v>3128</v>
      </c>
      <c r="BX22">
        <v>-1745</v>
      </c>
      <c r="BY22">
        <v>3436</v>
      </c>
      <c r="BZ22">
        <v>-4344</v>
      </c>
      <c r="CA22">
        <v>71</v>
      </c>
      <c r="CB22">
        <v>3189</v>
      </c>
      <c r="CC22">
        <v>466</v>
      </c>
      <c r="CD22">
        <v>-3334</v>
      </c>
      <c r="CE22">
        <v>2906</v>
      </c>
      <c r="CF22">
        <v>-3134</v>
      </c>
      <c r="CG22">
        <v>-3724</v>
      </c>
      <c r="CH22">
        <v>2492</v>
      </c>
      <c r="CI22">
        <v>-3604</v>
      </c>
      <c r="CJ22">
        <v>5087</v>
      </c>
      <c r="CK22">
        <v>-4138</v>
      </c>
      <c r="CL22">
        <v>-1736</v>
      </c>
      <c r="CM22">
        <v>1939</v>
      </c>
      <c r="CN22">
        <v>2173</v>
      </c>
      <c r="CO22">
        <v>3278</v>
      </c>
      <c r="CP22">
        <v>927</v>
      </c>
      <c r="CQ22">
        <v>-3431</v>
      </c>
      <c r="CR22">
        <v>7251</v>
      </c>
      <c r="CS22">
        <v>1213</v>
      </c>
      <c r="CT22">
        <v>2516</v>
      </c>
      <c r="CU22">
        <v>-1262</v>
      </c>
      <c r="CV22">
        <v>-529</v>
      </c>
      <c r="CW22">
        <v>1899</v>
      </c>
      <c r="CY22">
        <f t="shared" si="0"/>
        <v>40.159999999999997</v>
      </c>
      <c r="CZ22">
        <f t="shared" si="1"/>
        <v>3082.44</v>
      </c>
    </row>
    <row r="23" spans="2:104" x14ac:dyDescent="0.25">
      <c r="B23">
        <v>-951</v>
      </c>
      <c r="C23">
        <v>2054</v>
      </c>
      <c r="D23">
        <v>-3547</v>
      </c>
      <c r="E23">
        <v>1345</v>
      </c>
      <c r="F23">
        <v>3224</v>
      </c>
      <c r="G23">
        <v>2882</v>
      </c>
      <c r="H23">
        <v>2705</v>
      </c>
      <c r="I23">
        <v>-3837</v>
      </c>
      <c r="J23">
        <v>775</v>
      </c>
      <c r="K23">
        <v>793</v>
      </c>
      <c r="L23">
        <v>-4844</v>
      </c>
      <c r="M23">
        <v>2196</v>
      </c>
      <c r="N23">
        <v>3056</v>
      </c>
      <c r="O23">
        <v>-1154</v>
      </c>
      <c r="P23">
        <v>4469</v>
      </c>
      <c r="Q23">
        <v>-2243</v>
      </c>
      <c r="R23">
        <v>4117</v>
      </c>
      <c r="S23">
        <v>2367</v>
      </c>
      <c r="T23">
        <v>-7737</v>
      </c>
      <c r="U23">
        <v>3993</v>
      </c>
      <c r="V23">
        <v>3291</v>
      </c>
      <c r="W23">
        <v>-287</v>
      </c>
      <c r="X23">
        <v>6129</v>
      </c>
      <c r="Y23">
        <v>-4519</v>
      </c>
      <c r="Z23">
        <v>-8824</v>
      </c>
      <c r="AA23">
        <v>896</v>
      </c>
      <c r="AB23">
        <v>329</v>
      </c>
      <c r="AC23">
        <v>-4082</v>
      </c>
      <c r="AD23">
        <v>3171</v>
      </c>
      <c r="AE23">
        <v>-374</v>
      </c>
      <c r="AF23">
        <v>-3341</v>
      </c>
      <c r="AG23">
        <v>-5596</v>
      </c>
      <c r="AH23">
        <v>-6507</v>
      </c>
      <c r="AI23">
        <v>-170</v>
      </c>
      <c r="AJ23">
        <v>5833</v>
      </c>
      <c r="AK23">
        <v>-529</v>
      </c>
      <c r="AL23">
        <v>5119</v>
      </c>
      <c r="AM23">
        <v>-6290</v>
      </c>
      <c r="AN23">
        <v>-1336</v>
      </c>
      <c r="AO23">
        <v>-7758</v>
      </c>
      <c r="AP23">
        <v>-2048</v>
      </c>
      <c r="AQ23">
        <v>-5321</v>
      </c>
      <c r="AR23">
        <v>-4078</v>
      </c>
      <c r="AS23">
        <v>-2336</v>
      </c>
      <c r="AT23">
        <v>-2832</v>
      </c>
      <c r="AU23">
        <v>-1551</v>
      </c>
      <c r="AV23">
        <v>-1990</v>
      </c>
      <c r="AW23">
        <v>-1499</v>
      </c>
      <c r="AX23">
        <v>-1623</v>
      </c>
      <c r="AY23">
        <v>794</v>
      </c>
      <c r="AZ23">
        <v>2214</v>
      </c>
      <c r="BA23">
        <v>-3350</v>
      </c>
      <c r="BB23">
        <v>5038</v>
      </c>
      <c r="BC23">
        <v>1570</v>
      </c>
      <c r="BD23">
        <v>6424</v>
      </c>
      <c r="BE23">
        <v>-8418</v>
      </c>
      <c r="BF23">
        <v>3143</v>
      </c>
      <c r="BG23">
        <v>3995</v>
      </c>
      <c r="BH23">
        <v>4195</v>
      </c>
      <c r="BI23">
        <v>3288</v>
      </c>
      <c r="BJ23">
        <v>-1059</v>
      </c>
      <c r="BK23">
        <v>4838</v>
      </c>
      <c r="BL23">
        <v>-4604</v>
      </c>
      <c r="BM23">
        <v>6392</v>
      </c>
      <c r="BN23">
        <v>-862</v>
      </c>
      <c r="BO23">
        <v>910</v>
      </c>
      <c r="BP23">
        <v>-4547</v>
      </c>
      <c r="BQ23">
        <v>-1259</v>
      </c>
      <c r="BR23">
        <v>-3734</v>
      </c>
      <c r="BS23">
        <v>-3176</v>
      </c>
      <c r="BT23">
        <v>-762</v>
      </c>
      <c r="BU23">
        <v>3685</v>
      </c>
      <c r="BV23">
        <v>-364</v>
      </c>
      <c r="BW23">
        <v>3128</v>
      </c>
      <c r="BX23">
        <v>-1108</v>
      </c>
      <c r="BY23">
        <v>3477</v>
      </c>
      <c r="BZ23">
        <v>-4709</v>
      </c>
      <c r="CA23">
        <v>79</v>
      </c>
      <c r="CB23">
        <v>3426</v>
      </c>
      <c r="CC23">
        <v>-1714</v>
      </c>
      <c r="CD23">
        <v>-1585</v>
      </c>
      <c r="CE23">
        <v>3612</v>
      </c>
      <c r="CF23">
        <v>-2653</v>
      </c>
      <c r="CG23">
        <v>-3725</v>
      </c>
      <c r="CH23">
        <v>2670</v>
      </c>
      <c r="CI23">
        <v>-2494</v>
      </c>
      <c r="CJ23">
        <v>6220</v>
      </c>
      <c r="CK23">
        <v>-4141</v>
      </c>
      <c r="CL23">
        <v>-3358</v>
      </c>
      <c r="CM23">
        <v>1927</v>
      </c>
      <c r="CN23">
        <v>2283</v>
      </c>
      <c r="CO23">
        <v>2860</v>
      </c>
      <c r="CP23">
        <v>927</v>
      </c>
      <c r="CQ23">
        <v>-3546</v>
      </c>
      <c r="CR23">
        <v>7297</v>
      </c>
      <c r="CS23">
        <v>1233</v>
      </c>
      <c r="CT23">
        <v>2731</v>
      </c>
      <c r="CU23">
        <v>-3039</v>
      </c>
      <c r="CV23">
        <v>-525</v>
      </c>
      <c r="CW23">
        <v>2017</v>
      </c>
      <c r="CY23">
        <f t="shared" si="0"/>
        <v>-128.19</v>
      </c>
      <c r="CZ23">
        <f t="shared" si="1"/>
        <v>3110.53</v>
      </c>
    </row>
    <row r="24" spans="2:104" x14ac:dyDescent="0.25">
      <c r="B24">
        <v>-978</v>
      </c>
      <c r="C24">
        <v>900</v>
      </c>
      <c r="D24">
        <v>-2701</v>
      </c>
      <c r="E24">
        <v>1338</v>
      </c>
      <c r="F24">
        <v>3253</v>
      </c>
      <c r="G24">
        <v>2893</v>
      </c>
      <c r="H24">
        <v>2723</v>
      </c>
      <c r="I24">
        <v>-1801</v>
      </c>
      <c r="J24">
        <v>518</v>
      </c>
      <c r="K24">
        <v>-965</v>
      </c>
      <c r="L24">
        <v>-4860</v>
      </c>
      <c r="M24">
        <v>4364</v>
      </c>
      <c r="N24">
        <v>3071</v>
      </c>
      <c r="O24">
        <v>-1701</v>
      </c>
      <c r="P24">
        <v>3582</v>
      </c>
      <c r="Q24">
        <v>-961</v>
      </c>
      <c r="R24">
        <v>4112</v>
      </c>
      <c r="S24">
        <v>2514</v>
      </c>
      <c r="T24">
        <v>-6152</v>
      </c>
      <c r="U24">
        <v>4000</v>
      </c>
      <c r="V24">
        <v>3302</v>
      </c>
      <c r="W24">
        <v>1145</v>
      </c>
      <c r="X24">
        <v>6334</v>
      </c>
      <c r="Y24">
        <v>-2383</v>
      </c>
      <c r="Z24">
        <v>-6622</v>
      </c>
      <c r="AA24">
        <v>1500</v>
      </c>
      <c r="AB24">
        <v>149</v>
      </c>
      <c r="AC24">
        <v>-6284</v>
      </c>
      <c r="AD24">
        <v>3171</v>
      </c>
      <c r="AE24">
        <v>-527</v>
      </c>
      <c r="AF24">
        <v>-1436</v>
      </c>
      <c r="AG24">
        <v>-6915</v>
      </c>
      <c r="AH24">
        <v>-6417</v>
      </c>
      <c r="AI24">
        <v>-311</v>
      </c>
      <c r="AJ24">
        <v>5733</v>
      </c>
      <c r="AK24">
        <v>-528</v>
      </c>
      <c r="AL24">
        <v>5678</v>
      </c>
      <c r="AM24">
        <v>-6299</v>
      </c>
      <c r="AN24">
        <v>-1337</v>
      </c>
      <c r="AO24">
        <v>-9779</v>
      </c>
      <c r="AP24">
        <v>-650</v>
      </c>
      <c r="AQ24">
        <v>-5284</v>
      </c>
      <c r="AR24">
        <v>-4023</v>
      </c>
      <c r="AS24">
        <v>-1837</v>
      </c>
      <c r="AT24">
        <v>-3131</v>
      </c>
      <c r="AU24">
        <v>96</v>
      </c>
      <c r="AV24">
        <v>-2453</v>
      </c>
      <c r="AW24">
        <v>-2911</v>
      </c>
      <c r="AX24">
        <v>-1655</v>
      </c>
      <c r="AY24">
        <v>2458</v>
      </c>
      <c r="AZ24">
        <v>2216</v>
      </c>
      <c r="BA24">
        <v>-3089</v>
      </c>
      <c r="BB24">
        <v>5275</v>
      </c>
      <c r="BC24">
        <v>276</v>
      </c>
      <c r="BD24">
        <v>6072</v>
      </c>
      <c r="BE24">
        <v>-10353</v>
      </c>
      <c r="BF24">
        <v>2935</v>
      </c>
      <c r="BG24">
        <v>3997</v>
      </c>
      <c r="BH24">
        <v>3073</v>
      </c>
      <c r="BI24">
        <v>3170</v>
      </c>
      <c r="BJ24">
        <v>1046</v>
      </c>
      <c r="BK24">
        <v>5237</v>
      </c>
      <c r="BL24">
        <v>-4125</v>
      </c>
      <c r="BM24">
        <v>5672</v>
      </c>
      <c r="BN24">
        <v>-2280</v>
      </c>
      <c r="BO24">
        <v>910</v>
      </c>
      <c r="BP24">
        <v>-4890</v>
      </c>
      <c r="BQ24">
        <v>-2463</v>
      </c>
      <c r="BR24">
        <v>-4387</v>
      </c>
      <c r="BS24">
        <v>-3373</v>
      </c>
      <c r="BT24">
        <v>1174</v>
      </c>
      <c r="BU24">
        <v>4088</v>
      </c>
      <c r="BV24">
        <v>251</v>
      </c>
      <c r="BW24">
        <v>2428</v>
      </c>
      <c r="BX24">
        <v>-1071</v>
      </c>
      <c r="BY24">
        <v>2747</v>
      </c>
      <c r="BZ24">
        <v>-6256</v>
      </c>
      <c r="CA24">
        <v>78</v>
      </c>
      <c r="CB24">
        <v>3389</v>
      </c>
      <c r="CC24">
        <v>-385</v>
      </c>
      <c r="CD24">
        <v>-1585</v>
      </c>
      <c r="CE24">
        <v>2805</v>
      </c>
      <c r="CF24">
        <v>-853</v>
      </c>
      <c r="CG24">
        <v>-4114</v>
      </c>
      <c r="CH24">
        <v>3952</v>
      </c>
      <c r="CI24">
        <v>-564</v>
      </c>
      <c r="CJ24">
        <v>8008</v>
      </c>
      <c r="CK24">
        <v>-3938</v>
      </c>
      <c r="CL24">
        <v>-2386</v>
      </c>
      <c r="CM24">
        <v>-299</v>
      </c>
      <c r="CN24">
        <v>2255</v>
      </c>
      <c r="CO24">
        <v>2282</v>
      </c>
      <c r="CP24">
        <v>-24</v>
      </c>
      <c r="CQ24">
        <v>-3740</v>
      </c>
      <c r="CR24">
        <v>7307</v>
      </c>
      <c r="CS24">
        <v>2428</v>
      </c>
      <c r="CT24">
        <v>2727</v>
      </c>
      <c r="CU24">
        <v>-2481</v>
      </c>
      <c r="CV24">
        <v>-520</v>
      </c>
      <c r="CW24">
        <v>2270</v>
      </c>
      <c r="CY24">
        <f t="shared" si="0"/>
        <v>-31.75</v>
      </c>
      <c r="CZ24">
        <f t="shared" si="1"/>
        <v>3049.79</v>
      </c>
    </row>
    <row r="25" spans="2:104" x14ac:dyDescent="0.25">
      <c r="B25">
        <v>-405</v>
      </c>
      <c r="C25">
        <v>2370</v>
      </c>
      <c r="D25">
        <v>-2715</v>
      </c>
      <c r="E25">
        <v>1305</v>
      </c>
      <c r="F25">
        <v>3286</v>
      </c>
      <c r="G25">
        <v>2944</v>
      </c>
      <c r="H25">
        <v>3887</v>
      </c>
      <c r="I25">
        <v>-2344</v>
      </c>
      <c r="J25">
        <v>629</v>
      </c>
      <c r="K25">
        <v>-1855</v>
      </c>
      <c r="L25">
        <v>-4841</v>
      </c>
      <c r="M25">
        <v>3558</v>
      </c>
      <c r="N25">
        <v>3072</v>
      </c>
      <c r="O25">
        <v>-1702</v>
      </c>
      <c r="P25">
        <v>3549</v>
      </c>
      <c r="Q25">
        <v>-3109</v>
      </c>
      <c r="R25">
        <v>4214</v>
      </c>
      <c r="S25">
        <v>1840</v>
      </c>
      <c r="T25">
        <v>-6819</v>
      </c>
      <c r="U25">
        <v>4620</v>
      </c>
      <c r="V25">
        <v>4236</v>
      </c>
      <c r="W25">
        <v>908</v>
      </c>
      <c r="X25">
        <v>6258</v>
      </c>
      <c r="Y25">
        <v>-2355</v>
      </c>
      <c r="Z25">
        <v>-5291</v>
      </c>
      <c r="AA25">
        <v>1499</v>
      </c>
      <c r="AB25">
        <v>153</v>
      </c>
      <c r="AC25">
        <v>-6895</v>
      </c>
      <c r="AD25">
        <v>3021</v>
      </c>
      <c r="AE25">
        <v>215</v>
      </c>
      <c r="AF25">
        <v>-1438</v>
      </c>
      <c r="AG25">
        <v>-8989</v>
      </c>
      <c r="AH25">
        <v>-6402</v>
      </c>
      <c r="AI25">
        <v>-515</v>
      </c>
      <c r="AJ25">
        <v>5599</v>
      </c>
      <c r="AK25">
        <v>320</v>
      </c>
      <c r="AL25">
        <v>3619</v>
      </c>
      <c r="AM25">
        <v>-5761</v>
      </c>
      <c r="AN25">
        <v>-2411</v>
      </c>
      <c r="AO25">
        <v>-8710</v>
      </c>
      <c r="AP25">
        <v>-670</v>
      </c>
      <c r="AQ25">
        <v>-4852</v>
      </c>
      <c r="AR25">
        <v>-3803</v>
      </c>
      <c r="AS25">
        <v>-1021</v>
      </c>
      <c r="AT25">
        <v>-3131</v>
      </c>
      <c r="AU25">
        <v>154</v>
      </c>
      <c r="AV25">
        <v>-2871</v>
      </c>
      <c r="AW25">
        <v>-4012</v>
      </c>
      <c r="AX25">
        <v>-2479</v>
      </c>
      <c r="AY25">
        <v>2456</v>
      </c>
      <c r="AZ25">
        <v>2223</v>
      </c>
      <c r="BA25">
        <v>-3544</v>
      </c>
      <c r="BB25">
        <v>5284</v>
      </c>
      <c r="BC25">
        <v>1083</v>
      </c>
      <c r="BD25">
        <v>6073</v>
      </c>
      <c r="BE25">
        <v>-10258</v>
      </c>
      <c r="BF25">
        <v>2927</v>
      </c>
      <c r="BG25">
        <v>3896</v>
      </c>
      <c r="BH25">
        <v>4503</v>
      </c>
      <c r="BI25">
        <v>3170</v>
      </c>
      <c r="BJ25">
        <v>985</v>
      </c>
      <c r="BK25">
        <v>5120</v>
      </c>
      <c r="BL25">
        <v>-3681</v>
      </c>
      <c r="BM25">
        <v>6131</v>
      </c>
      <c r="BN25">
        <v>-1832</v>
      </c>
      <c r="BO25">
        <v>642</v>
      </c>
      <c r="BP25">
        <v>-4895</v>
      </c>
      <c r="BQ25">
        <v>-1917</v>
      </c>
      <c r="BR25">
        <v>-2379</v>
      </c>
      <c r="BS25">
        <v>-3208</v>
      </c>
      <c r="BT25">
        <v>1627</v>
      </c>
      <c r="BU25">
        <v>6331</v>
      </c>
      <c r="BV25">
        <v>-14</v>
      </c>
      <c r="BW25">
        <v>2276</v>
      </c>
      <c r="BX25">
        <v>-2336</v>
      </c>
      <c r="BY25">
        <v>2585</v>
      </c>
      <c r="BZ25">
        <v>-6067</v>
      </c>
      <c r="CA25">
        <v>9</v>
      </c>
      <c r="CB25">
        <v>3077</v>
      </c>
      <c r="CC25">
        <v>-1603</v>
      </c>
      <c r="CD25">
        <v>-443</v>
      </c>
      <c r="CE25">
        <v>2786</v>
      </c>
      <c r="CF25">
        <v>-1414</v>
      </c>
      <c r="CG25">
        <v>-4115</v>
      </c>
      <c r="CH25">
        <v>3895</v>
      </c>
      <c r="CI25">
        <v>-1205</v>
      </c>
      <c r="CJ25">
        <v>8008</v>
      </c>
      <c r="CK25">
        <v>-2994</v>
      </c>
      <c r="CL25">
        <v>-2236</v>
      </c>
      <c r="CM25">
        <v>-1299</v>
      </c>
      <c r="CN25">
        <v>3450</v>
      </c>
      <c r="CO25">
        <v>71</v>
      </c>
      <c r="CP25">
        <v>789</v>
      </c>
      <c r="CQ25">
        <v>-3767</v>
      </c>
      <c r="CR25">
        <v>7179</v>
      </c>
      <c r="CS25">
        <v>3572</v>
      </c>
      <c r="CT25">
        <v>2787</v>
      </c>
      <c r="CU25">
        <v>-1399</v>
      </c>
      <c r="CV25">
        <v>-520</v>
      </c>
      <c r="CW25">
        <v>2587</v>
      </c>
      <c r="CY25">
        <f t="shared" si="0"/>
        <v>2.56</v>
      </c>
      <c r="CZ25">
        <f t="shared" si="1"/>
        <v>3133</v>
      </c>
    </row>
    <row r="26" spans="2:104" x14ac:dyDescent="0.25">
      <c r="B26">
        <v>-405</v>
      </c>
      <c r="C26">
        <v>2362</v>
      </c>
      <c r="D26">
        <v>-4659</v>
      </c>
      <c r="E26">
        <v>1275</v>
      </c>
      <c r="F26">
        <v>3327</v>
      </c>
      <c r="G26">
        <v>3016</v>
      </c>
      <c r="H26">
        <v>3771</v>
      </c>
      <c r="I26">
        <v>-2668</v>
      </c>
      <c r="J26">
        <v>1044</v>
      </c>
      <c r="K26">
        <v>-1812</v>
      </c>
      <c r="L26">
        <v>-4912</v>
      </c>
      <c r="M26">
        <v>2322</v>
      </c>
      <c r="N26">
        <v>2768</v>
      </c>
      <c r="O26">
        <v>-1704</v>
      </c>
      <c r="P26">
        <v>3580</v>
      </c>
      <c r="Q26">
        <v>-2818</v>
      </c>
      <c r="R26">
        <v>4183</v>
      </c>
      <c r="S26">
        <v>800</v>
      </c>
      <c r="T26">
        <v>-7982</v>
      </c>
      <c r="U26">
        <v>6830</v>
      </c>
      <c r="V26">
        <v>1748</v>
      </c>
      <c r="W26">
        <v>836</v>
      </c>
      <c r="X26">
        <v>6123</v>
      </c>
      <c r="Y26">
        <v>-1669</v>
      </c>
      <c r="Z26">
        <v>-5069</v>
      </c>
      <c r="AA26">
        <v>1334</v>
      </c>
      <c r="AB26">
        <v>-266</v>
      </c>
      <c r="AC26">
        <v>-6887</v>
      </c>
      <c r="AD26">
        <v>2940</v>
      </c>
      <c r="AE26">
        <v>-271</v>
      </c>
      <c r="AF26">
        <v>-1439</v>
      </c>
      <c r="AG26">
        <v>-9035</v>
      </c>
      <c r="AH26">
        <v>-6840</v>
      </c>
      <c r="AI26">
        <v>-916</v>
      </c>
      <c r="AJ26">
        <v>5598</v>
      </c>
      <c r="AK26">
        <v>335</v>
      </c>
      <c r="AL26">
        <v>2863</v>
      </c>
      <c r="AM26">
        <v>-3670</v>
      </c>
      <c r="AN26">
        <v>-2403</v>
      </c>
      <c r="AO26">
        <v>-7925</v>
      </c>
      <c r="AP26">
        <v>-961</v>
      </c>
      <c r="AQ26">
        <v>-3832</v>
      </c>
      <c r="AR26">
        <v>-2315</v>
      </c>
      <c r="AS26">
        <v>-933</v>
      </c>
      <c r="AT26">
        <v>-3131</v>
      </c>
      <c r="AU26">
        <v>154</v>
      </c>
      <c r="AV26">
        <v>-2869</v>
      </c>
      <c r="AW26">
        <v>-5428</v>
      </c>
      <c r="AX26">
        <v>-975</v>
      </c>
      <c r="AY26">
        <v>3138</v>
      </c>
      <c r="AZ26">
        <v>1965</v>
      </c>
      <c r="BA26">
        <v>-2719</v>
      </c>
      <c r="BB26">
        <v>5378</v>
      </c>
      <c r="BC26">
        <v>1109</v>
      </c>
      <c r="BD26">
        <v>6063</v>
      </c>
      <c r="BE26">
        <v>-10141</v>
      </c>
      <c r="BF26">
        <v>2922</v>
      </c>
      <c r="BG26">
        <v>3900</v>
      </c>
      <c r="BH26">
        <v>3450</v>
      </c>
      <c r="BI26">
        <v>3303</v>
      </c>
      <c r="BJ26">
        <v>878</v>
      </c>
      <c r="BK26">
        <v>5078</v>
      </c>
      <c r="BL26">
        <v>-2186</v>
      </c>
      <c r="BM26">
        <v>4268</v>
      </c>
      <c r="BN26">
        <v>-996</v>
      </c>
      <c r="BO26">
        <v>428</v>
      </c>
      <c r="BP26">
        <v>-4112</v>
      </c>
      <c r="BQ26">
        <v>-2559</v>
      </c>
      <c r="BR26">
        <v>-2457</v>
      </c>
      <c r="BS26">
        <v>-3186</v>
      </c>
      <c r="BT26">
        <v>1652</v>
      </c>
      <c r="BU26">
        <v>5949</v>
      </c>
      <c r="BV26">
        <v>-2176</v>
      </c>
      <c r="BW26">
        <v>637</v>
      </c>
      <c r="BX26">
        <v>-2342</v>
      </c>
      <c r="BY26">
        <v>777</v>
      </c>
      <c r="BZ26">
        <v>-6004</v>
      </c>
      <c r="CA26">
        <v>-396</v>
      </c>
      <c r="CB26">
        <v>2918</v>
      </c>
      <c r="CC26">
        <v>-3449</v>
      </c>
      <c r="CD26">
        <v>998</v>
      </c>
      <c r="CE26">
        <v>2768</v>
      </c>
      <c r="CF26">
        <v>-2811</v>
      </c>
      <c r="CG26">
        <v>-3944</v>
      </c>
      <c r="CH26">
        <v>3584</v>
      </c>
      <c r="CI26">
        <v>189</v>
      </c>
      <c r="CJ26">
        <v>7897</v>
      </c>
      <c r="CK26">
        <v>-3261</v>
      </c>
      <c r="CL26">
        <v>-2175</v>
      </c>
      <c r="CM26">
        <v>-1746</v>
      </c>
      <c r="CN26">
        <v>4604</v>
      </c>
      <c r="CO26">
        <v>1975</v>
      </c>
      <c r="CP26">
        <v>921</v>
      </c>
      <c r="CQ26">
        <v>-2187</v>
      </c>
      <c r="CR26">
        <v>5062</v>
      </c>
      <c r="CS26">
        <v>3776</v>
      </c>
      <c r="CT26">
        <v>4502</v>
      </c>
      <c r="CU26">
        <v>-3059</v>
      </c>
      <c r="CV26">
        <v>-1805</v>
      </c>
      <c r="CW26">
        <v>3578</v>
      </c>
      <c r="CY26">
        <f t="shared" si="0"/>
        <v>-66.290000000000006</v>
      </c>
      <c r="CZ26">
        <f t="shared" si="1"/>
        <v>3083.81</v>
      </c>
    </row>
    <row r="27" spans="2:104" x14ac:dyDescent="0.25">
      <c r="B27">
        <v>-754</v>
      </c>
      <c r="C27">
        <v>1342</v>
      </c>
      <c r="D27">
        <v>-4457</v>
      </c>
      <c r="E27">
        <v>1134</v>
      </c>
      <c r="F27">
        <v>3383</v>
      </c>
      <c r="G27">
        <v>3111</v>
      </c>
      <c r="H27">
        <v>5121</v>
      </c>
      <c r="I27">
        <v>-2958</v>
      </c>
      <c r="J27">
        <v>1580</v>
      </c>
      <c r="K27">
        <v>-1812</v>
      </c>
      <c r="L27">
        <v>-4307</v>
      </c>
      <c r="M27">
        <v>4062</v>
      </c>
      <c r="N27">
        <v>3698</v>
      </c>
      <c r="O27">
        <v>-3223</v>
      </c>
      <c r="P27">
        <v>1478</v>
      </c>
      <c r="Q27">
        <v>-2395</v>
      </c>
      <c r="R27">
        <v>5188</v>
      </c>
      <c r="S27">
        <v>1</v>
      </c>
      <c r="T27">
        <v>-8544</v>
      </c>
      <c r="U27">
        <v>7276</v>
      </c>
      <c r="V27">
        <v>364</v>
      </c>
      <c r="W27">
        <v>2188</v>
      </c>
      <c r="X27">
        <v>6110</v>
      </c>
      <c r="Y27">
        <v>-103</v>
      </c>
      <c r="Z27">
        <v>-5941</v>
      </c>
      <c r="AA27">
        <v>188</v>
      </c>
      <c r="AB27">
        <v>-69</v>
      </c>
      <c r="AC27">
        <v>-8770</v>
      </c>
      <c r="AD27">
        <v>2662</v>
      </c>
      <c r="AE27">
        <v>365</v>
      </c>
      <c r="AF27">
        <v>-2584</v>
      </c>
      <c r="AG27">
        <v>-10612</v>
      </c>
      <c r="AH27">
        <v>-6984</v>
      </c>
      <c r="AI27">
        <v>-2317</v>
      </c>
      <c r="AJ27">
        <v>5595</v>
      </c>
      <c r="AK27">
        <v>-751</v>
      </c>
      <c r="AL27">
        <v>3625</v>
      </c>
      <c r="AM27">
        <v>-1529</v>
      </c>
      <c r="AN27">
        <v>-2332</v>
      </c>
      <c r="AO27">
        <v>-7926</v>
      </c>
      <c r="AP27">
        <v>-2067</v>
      </c>
      <c r="AQ27">
        <v>-4098</v>
      </c>
      <c r="AR27">
        <v>-2468</v>
      </c>
      <c r="AS27">
        <v>-1253</v>
      </c>
      <c r="AT27">
        <v>-3131</v>
      </c>
      <c r="AU27">
        <v>154</v>
      </c>
      <c r="AV27">
        <v>-2323</v>
      </c>
      <c r="AW27">
        <v>-6703</v>
      </c>
      <c r="AX27">
        <v>-853</v>
      </c>
      <c r="AY27">
        <v>3117</v>
      </c>
      <c r="AZ27">
        <v>1934</v>
      </c>
      <c r="BA27">
        <v>-2788</v>
      </c>
      <c r="BB27">
        <v>5601</v>
      </c>
      <c r="BC27">
        <v>1241</v>
      </c>
      <c r="BD27">
        <v>6063</v>
      </c>
      <c r="BE27">
        <v>-9993</v>
      </c>
      <c r="BF27">
        <v>2938</v>
      </c>
      <c r="BG27">
        <v>3862</v>
      </c>
      <c r="BH27">
        <v>5583</v>
      </c>
      <c r="BI27">
        <v>3304</v>
      </c>
      <c r="BJ27">
        <v>766</v>
      </c>
      <c r="BK27">
        <v>5122</v>
      </c>
      <c r="BL27">
        <v>-1916</v>
      </c>
      <c r="BM27">
        <v>3052</v>
      </c>
      <c r="BN27">
        <v>-810</v>
      </c>
      <c r="BO27">
        <v>428</v>
      </c>
      <c r="BP27">
        <v>-4123</v>
      </c>
      <c r="BQ27">
        <v>-3431</v>
      </c>
      <c r="BR27">
        <v>-1191</v>
      </c>
      <c r="BS27">
        <v>-3173</v>
      </c>
      <c r="BT27">
        <v>1619</v>
      </c>
      <c r="BU27">
        <v>7341</v>
      </c>
      <c r="BV27">
        <v>-2232</v>
      </c>
      <c r="BW27">
        <v>637</v>
      </c>
      <c r="BX27">
        <v>-3782</v>
      </c>
      <c r="BY27">
        <v>749</v>
      </c>
      <c r="BZ27">
        <v>-6919</v>
      </c>
      <c r="CA27">
        <v>-151</v>
      </c>
      <c r="CB27">
        <v>3291</v>
      </c>
      <c r="CC27">
        <v>-3216</v>
      </c>
      <c r="CD27">
        <v>612</v>
      </c>
      <c r="CE27">
        <v>2564</v>
      </c>
      <c r="CF27">
        <v>-2221</v>
      </c>
      <c r="CG27">
        <v>-3547</v>
      </c>
      <c r="CH27">
        <v>3581</v>
      </c>
      <c r="CI27">
        <v>-190</v>
      </c>
      <c r="CJ27">
        <v>9885</v>
      </c>
      <c r="CK27">
        <v>-4451</v>
      </c>
      <c r="CL27">
        <v>-2166</v>
      </c>
      <c r="CM27">
        <v>-1714</v>
      </c>
      <c r="CN27">
        <v>5007</v>
      </c>
      <c r="CO27">
        <v>1701</v>
      </c>
      <c r="CP27">
        <v>691</v>
      </c>
      <c r="CQ27">
        <v>-2195</v>
      </c>
      <c r="CR27">
        <v>4981</v>
      </c>
      <c r="CS27">
        <v>3865</v>
      </c>
      <c r="CT27">
        <v>5522</v>
      </c>
      <c r="CU27">
        <v>-2458</v>
      </c>
      <c r="CV27">
        <v>-3363</v>
      </c>
      <c r="CW27">
        <v>4583</v>
      </c>
      <c r="CY27">
        <f t="shared" si="0"/>
        <v>-90.29</v>
      </c>
      <c r="CZ27">
        <f t="shared" si="1"/>
        <v>3255.59</v>
      </c>
    </row>
    <row r="28" spans="2:104" x14ac:dyDescent="0.25">
      <c r="B28">
        <v>920</v>
      </c>
      <c r="C28">
        <v>1144</v>
      </c>
      <c r="D28">
        <v>-4457</v>
      </c>
      <c r="E28">
        <v>1134</v>
      </c>
      <c r="F28">
        <v>3452</v>
      </c>
      <c r="G28">
        <v>4339</v>
      </c>
      <c r="H28">
        <v>5634</v>
      </c>
      <c r="I28">
        <v>-2976</v>
      </c>
      <c r="J28">
        <v>2363</v>
      </c>
      <c r="K28">
        <v>-1795</v>
      </c>
      <c r="L28">
        <v>-3931</v>
      </c>
      <c r="M28">
        <v>3745</v>
      </c>
      <c r="N28">
        <v>3529</v>
      </c>
      <c r="O28">
        <v>-3251</v>
      </c>
      <c r="P28">
        <v>-413</v>
      </c>
      <c r="Q28">
        <v>-1652</v>
      </c>
      <c r="R28">
        <v>5194</v>
      </c>
      <c r="S28">
        <v>-405</v>
      </c>
      <c r="T28">
        <v>-9869</v>
      </c>
      <c r="U28">
        <v>7277</v>
      </c>
      <c r="V28">
        <v>-4</v>
      </c>
      <c r="W28">
        <v>4149</v>
      </c>
      <c r="X28">
        <v>7125</v>
      </c>
      <c r="Y28">
        <v>1848</v>
      </c>
      <c r="Z28">
        <v>-5897</v>
      </c>
      <c r="AA28">
        <v>1664</v>
      </c>
      <c r="AB28">
        <v>-55</v>
      </c>
      <c r="AC28">
        <v>-8756</v>
      </c>
      <c r="AD28">
        <v>1812</v>
      </c>
      <c r="AE28">
        <v>-1560</v>
      </c>
      <c r="AF28">
        <v>-2584</v>
      </c>
      <c r="AG28">
        <v>-10580</v>
      </c>
      <c r="AH28">
        <v>-6985</v>
      </c>
      <c r="AI28">
        <v>-1740</v>
      </c>
      <c r="AJ28">
        <v>4465</v>
      </c>
      <c r="AK28">
        <v>-1523</v>
      </c>
      <c r="AL28">
        <v>3428</v>
      </c>
      <c r="AM28">
        <v>-2095</v>
      </c>
      <c r="AN28">
        <v>-2476</v>
      </c>
      <c r="AO28">
        <v>-7561</v>
      </c>
      <c r="AP28">
        <v>-674</v>
      </c>
      <c r="AQ28">
        <v>-5516</v>
      </c>
      <c r="AR28">
        <v>-2995</v>
      </c>
      <c r="AS28">
        <v>-491</v>
      </c>
      <c r="AT28">
        <v>-3131</v>
      </c>
      <c r="AU28">
        <v>420</v>
      </c>
      <c r="AV28">
        <v>-2470</v>
      </c>
      <c r="AW28">
        <v>-7070</v>
      </c>
      <c r="AX28">
        <v>-768</v>
      </c>
      <c r="AY28">
        <v>3114</v>
      </c>
      <c r="AZ28">
        <v>1747</v>
      </c>
      <c r="BA28">
        <v>-2788</v>
      </c>
      <c r="BB28">
        <v>5935</v>
      </c>
      <c r="BC28">
        <v>3051</v>
      </c>
      <c r="BD28">
        <v>6307</v>
      </c>
      <c r="BE28">
        <v>-9787</v>
      </c>
      <c r="BF28">
        <v>3300</v>
      </c>
      <c r="BG28">
        <v>4126</v>
      </c>
      <c r="BH28">
        <v>5385</v>
      </c>
      <c r="BI28">
        <v>4011</v>
      </c>
      <c r="BJ28">
        <v>639</v>
      </c>
      <c r="BK28">
        <v>5222</v>
      </c>
      <c r="BL28">
        <v>-2243</v>
      </c>
      <c r="BM28">
        <v>4764</v>
      </c>
      <c r="BN28">
        <v>-792</v>
      </c>
      <c r="BO28">
        <v>428</v>
      </c>
      <c r="BP28">
        <v>-4274</v>
      </c>
      <c r="BQ28">
        <v>-3945</v>
      </c>
      <c r="BR28">
        <v>185</v>
      </c>
      <c r="BS28">
        <v>-3173</v>
      </c>
      <c r="BT28">
        <v>1521</v>
      </c>
      <c r="BU28">
        <v>5776</v>
      </c>
      <c r="BV28">
        <v>-2232</v>
      </c>
      <c r="BW28">
        <v>561</v>
      </c>
      <c r="BX28">
        <v>-3823</v>
      </c>
      <c r="BY28">
        <v>776</v>
      </c>
      <c r="BZ28">
        <v>-6173</v>
      </c>
      <c r="CA28">
        <v>-144</v>
      </c>
      <c r="CB28">
        <v>2766</v>
      </c>
      <c r="CC28">
        <v>-5169</v>
      </c>
      <c r="CD28">
        <v>99</v>
      </c>
      <c r="CE28">
        <v>2476</v>
      </c>
      <c r="CF28">
        <v>-390</v>
      </c>
      <c r="CG28">
        <v>-3355</v>
      </c>
      <c r="CH28">
        <v>3567</v>
      </c>
      <c r="CI28">
        <v>-323</v>
      </c>
      <c r="CJ28">
        <v>9225</v>
      </c>
      <c r="CK28">
        <v>-4451</v>
      </c>
      <c r="CL28">
        <v>-2166</v>
      </c>
      <c r="CM28">
        <v>-524</v>
      </c>
      <c r="CN28">
        <v>5604</v>
      </c>
      <c r="CO28">
        <v>1316</v>
      </c>
      <c r="CP28">
        <v>1628</v>
      </c>
      <c r="CQ28">
        <v>-2830</v>
      </c>
      <c r="CR28">
        <v>4828</v>
      </c>
      <c r="CS28">
        <v>3953</v>
      </c>
      <c r="CT28">
        <v>4590</v>
      </c>
      <c r="CU28">
        <v>-1970</v>
      </c>
      <c r="CV28">
        <v>-3363</v>
      </c>
      <c r="CW28">
        <v>5116</v>
      </c>
      <c r="CY28">
        <f t="shared" si="0"/>
        <v>-19.37</v>
      </c>
      <c r="CZ28">
        <f t="shared" si="1"/>
        <v>3332.53</v>
      </c>
    </row>
    <row r="29" spans="2:104" x14ac:dyDescent="0.25">
      <c r="B29">
        <v>1746</v>
      </c>
      <c r="C29">
        <v>2246</v>
      </c>
      <c r="D29">
        <v>-4840</v>
      </c>
      <c r="E29">
        <v>1142</v>
      </c>
      <c r="F29">
        <v>4220</v>
      </c>
      <c r="G29">
        <v>4337</v>
      </c>
      <c r="H29">
        <v>5400</v>
      </c>
      <c r="I29">
        <v>-2974</v>
      </c>
      <c r="J29">
        <v>1190</v>
      </c>
      <c r="K29">
        <v>-2569</v>
      </c>
      <c r="L29">
        <v>-3565</v>
      </c>
      <c r="M29">
        <v>3314</v>
      </c>
      <c r="N29">
        <v>3550</v>
      </c>
      <c r="O29">
        <v>-3381</v>
      </c>
      <c r="P29">
        <v>-416</v>
      </c>
      <c r="Q29">
        <v>-1194</v>
      </c>
      <c r="R29">
        <v>6707</v>
      </c>
      <c r="S29">
        <v>-128</v>
      </c>
      <c r="T29">
        <v>-9057</v>
      </c>
      <c r="U29">
        <v>7054</v>
      </c>
      <c r="V29">
        <v>1</v>
      </c>
      <c r="W29">
        <v>4149</v>
      </c>
      <c r="X29">
        <v>7189</v>
      </c>
      <c r="Y29">
        <v>1692</v>
      </c>
      <c r="Z29">
        <v>-4726</v>
      </c>
      <c r="AA29">
        <v>2931</v>
      </c>
      <c r="AB29">
        <v>-668</v>
      </c>
      <c r="AC29">
        <v>-8447</v>
      </c>
      <c r="AD29">
        <v>2064</v>
      </c>
      <c r="AE29">
        <v>-2087</v>
      </c>
      <c r="AF29">
        <v>-2745</v>
      </c>
      <c r="AG29">
        <v>-10524</v>
      </c>
      <c r="AH29">
        <v>-8851</v>
      </c>
      <c r="AI29">
        <v>-1609</v>
      </c>
      <c r="AJ29">
        <v>5472</v>
      </c>
      <c r="AK29">
        <v>-1523</v>
      </c>
      <c r="AL29">
        <v>3353</v>
      </c>
      <c r="AM29">
        <v>-2095</v>
      </c>
      <c r="AN29">
        <v>-4251</v>
      </c>
      <c r="AO29">
        <v>-5755</v>
      </c>
      <c r="AP29">
        <v>-1784</v>
      </c>
      <c r="AQ29">
        <v>-4062</v>
      </c>
      <c r="AR29">
        <v>-4694</v>
      </c>
      <c r="AS29">
        <v>449</v>
      </c>
      <c r="AT29">
        <v>-3118</v>
      </c>
      <c r="AU29">
        <v>1197</v>
      </c>
      <c r="AV29">
        <v>-2974</v>
      </c>
      <c r="AW29">
        <v>-7070</v>
      </c>
      <c r="AX29">
        <v>-791</v>
      </c>
      <c r="AY29">
        <v>3064</v>
      </c>
      <c r="AZ29">
        <v>773</v>
      </c>
      <c r="BA29">
        <v>-2735</v>
      </c>
      <c r="BB29">
        <v>4399</v>
      </c>
      <c r="BC29">
        <v>993</v>
      </c>
      <c r="BD29">
        <v>7149</v>
      </c>
      <c r="BE29">
        <v>-9110</v>
      </c>
      <c r="BF29">
        <v>3436</v>
      </c>
      <c r="BG29">
        <v>4610</v>
      </c>
      <c r="BH29">
        <v>5372</v>
      </c>
      <c r="BI29">
        <v>5223</v>
      </c>
      <c r="BJ29">
        <v>630</v>
      </c>
      <c r="BK29">
        <v>5246</v>
      </c>
      <c r="BL29">
        <v>-1211</v>
      </c>
      <c r="BM29">
        <v>4350</v>
      </c>
      <c r="BN29">
        <v>-288</v>
      </c>
      <c r="BO29">
        <v>428</v>
      </c>
      <c r="BP29">
        <v>-4274</v>
      </c>
      <c r="BQ29">
        <v>-4079</v>
      </c>
      <c r="BR29">
        <v>-334</v>
      </c>
      <c r="BS29">
        <v>-3175</v>
      </c>
      <c r="BT29">
        <v>1135</v>
      </c>
      <c r="BU29">
        <v>6885</v>
      </c>
      <c r="BV29">
        <v>-3147</v>
      </c>
      <c r="BW29">
        <v>381</v>
      </c>
      <c r="BX29">
        <v>-3913</v>
      </c>
      <c r="BY29">
        <v>1607</v>
      </c>
      <c r="BZ29">
        <v>-6382</v>
      </c>
      <c r="CA29">
        <v>314</v>
      </c>
      <c r="CB29">
        <v>3070</v>
      </c>
      <c r="CC29">
        <v>-4344</v>
      </c>
      <c r="CD29">
        <v>-1491</v>
      </c>
      <c r="CE29">
        <v>2499</v>
      </c>
      <c r="CF29">
        <v>-460</v>
      </c>
      <c r="CG29">
        <v>-4707</v>
      </c>
      <c r="CH29">
        <v>3547</v>
      </c>
      <c r="CI29">
        <v>444</v>
      </c>
      <c r="CJ29">
        <v>9225</v>
      </c>
      <c r="CK29">
        <v>-3077</v>
      </c>
      <c r="CL29">
        <v>-2091</v>
      </c>
      <c r="CM29">
        <v>-834</v>
      </c>
      <c r="CN29">
        <v>6945</v>
      </c>
      <c r="CO29">
        <v>1250</v>
      </c>
      <c r="CP29">
        <v>2444</v>
      </c>
      <c r="CQ29">
        <v>-2833</v>
      </c>
      <c r="CR29">
        <v>4828</v>
      </c>
      <c r="CS29">
        <v>3959</v>
      </c>
      <c r="CT29">
        <v>3530</v>
      </c>
      <c r="CU29">
        <v>-1600</v>
      </c>
      <c r="CV29">
        <v>-3344</v>
      </c>
      <c r="CW29">
        <v>4164</v>
      </c>
      <c r="CY29">
        <f t="shared" si="0"/>
        <v>19.760000000000002</v>
      </c>
      <c r="CZ29">
        <f t="shared" si="1"/>
        <v>3406.3</v>
      </c>
    </row>
    <row r="30" spans="2:104" x14ac:dyDescent="0.25">
      <c r="B30">
        <v>1904</v>
      </c>
      <c r="C30">
        <v>1590</v>
      </c>
      <c r="D30">
        <v>-4764</v>
      </c>
      <c r="E30">
        <v>313</v>
      </c>
      <c r="F30">
        <v>6044</v>
      </c>
      <c r="G30">
        <v>3808</v>
      </c>
      <c r="H30">
        <v>5088</v>
      </c>
      <c r="I30">
        <v>-3016</v>
      </c>
      <c r="J30">
        <v>279</v>
      </c>
      <c r="K30">
        <v>-2335</v>
      </c>
      <c r="L30">
        <v>-2380</v>
      </c>
      <c r="M30">
        <v>2838</v>
      </c>
      <c r="N30">
        <v>3550</v>
      </c>
      <c r="O30">
        <v>-3657</v>
      </c>
      <c r="P30">
        <v>292</v>
      </c>
      <c r="Q30">
        <v>-2356</v>
      </c>
      <c r="R30">
        <v>7666</v>
      </c>
      <c r="S30">
        <v>-121</v>
      </c>
      <c r="T30">
        <v>-7292</v>
      </c>
      <c r="U30">
        <v>7003</v>
      </c>
      <c r="V30">
        <v>1</v>
      </c>
      <c r="W30">
        <v>4150</v>
      </c>
      <c r="X30">
        <v>7229</v>
      </c>
      <c r="Y30">
        <v>1692</v>
      </c>
      <c r="Z30">
        <v>-4725</v>
      </c>
      <c r="AA30">
        <v>2011</v>
      </c>
      <c r="AB30">
        <v>-1040</v>
      </c>
      <c r="AC30">
        <v>-8443</v>
      </c>
      <c r="AD30">
        <v>2260</v>
      </c>
      <c r="AE30">
        <v>-762</v>
      </c>
      <c r="AF30">
        <v>-1827</v>
      </c>
      <c r="AG30">
        <v>-10532</v>
      </c>
      <c r="AH30">
        <v>-9025</v>
      </c>
      <c r="AI30">
        <v>-1602</v>
      </c>
      <c r="AJ30">
        <v>7358</v>
      </c>
      <c r="AK30">
        <v>-527</v>
      </c>
      <c r="AL30">
        <v>3231</v>
      </c>
      <c r="AM30">
        <v>-2838</v>
      </c>
      <c r="AN30">
        <v>-5051</v>
      </c>
      <c r="AO30">
        <v>-6905</v>
      </c>
      <c r="AP30">
        <v>-2879</v>
      </c>
      <c r="AQ30">
        <v>-3873</v>
      </c>
      <c r="AR30">
        <v>-5664</v>
      </c>
      <c r="AS30">
        <v>1162</v>
      </c>
      <c r="AT30">
        <v>-2840</v>
      </c>
      <c r="AU30">
        <v>277</v>
      </c>
      <c r="AV30">
        <v>-2979</v>
      </c>
      <c r="AW30">
        <v>-7462</v>
      </c>
      <c r="AX30">
        <v>-842</v>
      </c>
      <c r="AY30">
        <v>3065</v>
      </c>
      <c r="AZ30">
        <v>601</v>
      </c>
      <c r="BA30">
        <v>-4671</v>
      </c>
      <c r="BB30">
        <v>4443</v>
      </c>
      <c r="BC30">
        <v>993</v>
      </c>
      <c r="BD30">
        <v>7153</v>
      </c>
      <c r="BE30">
        <v>-10740</v>
      </c>
      <c r="BF30">
        <v>3286</v>
      </c>
      <c r="BG30">
        <v>5690</v>
      </c>
      <c r="BH30">
        <v>5486</v>
      </c>
      <c r="BI30">
        <v>4132</v>
      </c>
      <c r="BJ30">
        <v>656</v>
      </c>
      <c r="BK30">
        <v>5820</v>
      </c>
      <c r="BL30">
        <v>-493</v>
      </c>
      <c r="BM30">
        <v>4328</v>
      </c>
      <c r="BN30">
        <v>319</v>
      </c>
      <c r="BO30">
        <v>429</v>
      </c>
      <c r="BP30">
        <v>-4323</v>
      </c>
      <c r="BQ30">
        <v>-4504</v>
      </c>
      <c r="BR30">
        <v>653</v>
      </c>
      <c r="BS30">
        <v>-2434</v>
      </c>
      <c r="BT30">
        <v>1775</v>
      </c>
      <c r="BU30">
        <v>7827</v>
      </c>
      <c r="BV30">
        <v>-3198</v>
      </c>
      <c r="BW30">
        <v>620</v>
      </c>
      <c r="BX30">
        <v>-3781</v>
      </c>
      <c r="BY30">
        <v>3687</v>
      </c>
      <c r="BZ30">
        <v>-7289</v>
      </c>
      <c r="CA30">
        <v>192</v>
      </c>
      <c r="CB30">
        <v>3156</v>
      </c>
      <c r="CC30">
        <v>-4765</v>
      </c>
      <c r="CD30">
        <v>-1762</v>
      </c>
      <c r="CE30">
        <v>2497</v>
      </c>
      <c r="CF30">
        <v>-1219</v>
      </c>
      <c r="CG30">
        <v>-5093</v>
      </c>
      <c r="CH30">
        <v>3541</v>
      </c>
      <c r="CI30">
        <v>-585</v>
      </c>
      <c r="CJ30">
        <v>8000</v>
      </c>
      <c r="CK30">
        <v>-3086</v>
      </c>
      <c r="CL30">
        <v>-1897</v>
      </c>
      <c r="CM30">
        <v>303</v>
      </c>
      <c r="CN30">
        <v>6922</v>
      </c>
      <c r="CO30">
        <v>1251</v>
      </c>
      <c r="CP30">
        <v>2422</v>
      </c>
      <c r="CQ30">
        <v>-3992</v>
      </c>
      <c r="CR30">
        <v>4828</v>
      </c>
      <c r="CS30">
        <v>3959</v>
      </c>
      <c r="CT30">
        <v>1874</v>
      </c>
      <c r="CU30">
        <v>-1408</v>
      </c>
      <c r="CV30">
        <v>-4162</v>
      </c>
      <c r="CW30">
        <v>3519</v>
      </c>
      <c r="CY30">
        <f t="shared" si="0"/>
        <v>-19.66</v>
      </c>
      <c r="CZ30">
        <f t="shared" si="1"/>
        <v>3483.12</v>
      </c>
    </row>
    <row r="31" spans="2:104" x14ac:dyDescent="0.25">
      <c r="B31">
        <v>3540</v>
      </c>
      <c r="C31">
        <v>3572</v>
      </c>
      <c r="D31">
        <v>-4748</v>
      </c>
      <c r="E31">
        <v>1610</v>
      </c>
      <c r="F31">
        <v>4797</v>
      </c>
      <c r="G31">
        <v>3900</v>
      </c>
      <c r="H31">
        <v>4320</v>
      </c>
      <c r="I31">
        <v>-3454</v>
      </c>
      <c r="J31">
        <v>-1684</v>
      </c>
      <c r="K31">
        <v>-2594</v>
      </c>
      <c r="L31">
        <v>-2516</v>
      </c>
      <c r="M31">
        <v>2464</v>
      </c>
      <c r="N31">
        <v>3551</v>
      </c>
      <c r="O31">
        <v>-3677</v>
      </c>
      <c r="P31">
        <v>334</v>
      </c>
      <c r="Q31">
        <v>-3037</v>
      </c>
      <c r="R31">
        <v>7758</v>
      </c>
      <c r="S31">
        <v>-270</v>
      </c>
      <c r="T31">
        <v>-7891</v>
      </c>
      <c r="U31">
        <v>7042</v>
      </c>
      <c r="V31">
        <v>1</v>
      </c>
      <c r="W31">
        <v>4151</v>
      </c>
      <c r="X31">
        <v>7274</v>
      </c>
      <c r="Y31">
        <v>1692</v>
      </c>
      <c r="Z31">
        <v>-4148</v>
      </c>
      <c r="AA31">
        <v>1934</v>
      </c>
      <c r="AB31">
        <v>875</v>
      </c>
      <c r="AC31">
        <v>-8501</v>
      </c>
      <c r="AD31">
        <v>3859</v>
      </c>
      <c r="AE31">
        <v>-679</v>
      </c>
      <c r="AF31">
        <v>-1839</v>
      </c>
      <c r="AG31">
        <v>-11141</v>
      </c>
      <c r="AH31">
        <v>-10180</v>
      </c>
      <c r="AI31">
        <v>-457</v>
      </c>
      <c r="AJ31">
        <v>7291</v>
      </c>
      <c r="AK31">
        <v>873</v>
      </c>
      <c r="AL31">
        <v>3388</v>
      </c>
      <c r="AM31">
        <v>-1216</v>
      </c>
      <c r="AN31">
        <v>-5090</v>
      </c>
      <c r="AO31">
        <v>-6977</v>
      </c>
      <c r="AP31">
        <v>-2124</v>
      </c>
      <c r="AQ31">
        <v>-3874</v>
      </c>
      <c r="AR31">
        <v>-6752</v>
      </c>
      <c r="AS31">
        <v>1300</v>
      </c>
      <c r="AT31">
        <v>-2736</v>
      </c>
      <c r="AU31">
        <v>400</v>
      </c>
      <c r="AV31">
        <v>-2571</v>
      </c>
      <c r="AW31">
        <v>-7464</v>
      </c>
      <c r="AX31">
        <v>-2866</v>
      </c>
      <c r="AY31">
        <v>3023</v>
      </c>
      <c r="AZ31">
        <v>1078</v>
      </c>
      <c r="BA31">
        <v>-4707</v>
      </c>
      <c r="BB31">
        <v>4444</v>
      </c>
      <c r="BC31">
        <v>993</v>
      </c>
      <c r="BD31">
        <v>7157</v>
      </c>
      <c r="BE31">
        <v>-10293</v>
      </c>
      <c r="BF31">
        <v>1966</v>
      </c>
      <c r="BG31">
        <v>4171</v>
      </c>
      <c r="BH31">
        <v>5556</v>
      </c>
      <c r="BI31">
        <v>5721</v>
      </c>
      <c r="BJ31">
        <v>659</v>
      </c>
      <c r="BK31">
        <v>4494</v>
      </c>
      <c r="BL31">
        <v>-2906</v>
      </c>
      <c r="BM31">
        <v>4358</v>
      </c>
      <c r="BN31">
        <v>1493</v>
      </c>
      <c r="BO31">
        <v>455</v>
      </c>
      <c r="BP31">
        <v>-3910</v>
      </c>
      <c r="BQ31">
        <v>-4675</v>
      </c>
      <c r="BR31">
        <v>668</v>
      </c>
      <c r="BS31">
        <v>-2082</v>
      </c>
      <c r="BT31">
        <v>1670</v>
      </c>
      <c r="BU31">
        <v>10023</v>
      </c>
      <c r="BV31">
        <v>-3512</v>
      </c>
      <c r="BW31">
        <v>1618</v>
      </c>
      <c r="BX31">
        <v>-3767</v>
      </c>
      <c r="BY31">
        <v>3687</v>
      </c>
      <c r="BZ31">
        <v>-6440</v>
      </c>
      <c r="CA31">
        <v>204</v>
      </c>
      <c r="CB31">
        <v>3082</v>
      </c>
      <c r="CC31">
        <v>-4762</v>
      </c>
      <c r="CD31">
        <v>-1762</v>
      </c>
      <c r="CE31">
        <v>2329</v>
      </c>
      <c r="CF31">
        <v>451</v>
      </c>
      <c r="CG31">
        <v>-6490</v>
      </c>
      <c r="CH31">
        <v>3214</v>
      </c>
      <c r="CI31">
        <v>-2797</v>
      </c>
      <c r="CJ31">
        <v>8459</v>
      </c>
      <c r="CK31">
        <v>-3114</v>
      </c>
      <c r="CL31">
        <v>-821</v>
      </c>
      <c r="CM31">
        <v>-1939</v>
      </c>
      <c r="CN31">
        <v>6909</v>
      </c>
      <c r="CO31">
        <v>1252</v>
      </c>
      <c r="CP31">
        <v>2485</v>
      </c>
      <c r="CQ31">
        <v>-4018</v>
      </c>
      <c r="CR31">
        <v>4570</v>
      </c>
      <c r="CS31">
        <v>4451</v>
      </c>
      <c r="CT31">
        <v>2848</v>
      </c>
      <c r="CU31">
        <v>-1408</v>
      </c>
      <c r="CV31">
        <v>-5339</v>
      </c>
      <c r="CW31">
        <v>2166</v>
      </c>
      <c r="CY31">
        <f t="shared" si="0"/>
        <v>-16.48</v>
      </c>
      <c r="CZ31">
        <f t="shared" si="1"/>
        <v>3648.08</v>
      </c>
    </row>
    <row r="32" spans="2:104" x14ac:dyDescent="0.25">
      <c r="B32">
        <v>4305</v>
      </c>
      <c r="C32">
        <v>5165</v>
      </c>
      <c r="D32">
        <v>-3425</v>
      </c>
      <c r="E32">
        <v>1511</v>
      </c>
      <c r="F32">
        <v>2923</v>
      </c>
      <c r="G32">
        <v>3930</v>
      </c>
      <c r="H32">
        <v>2227</v>
      </c>
      <c r="I32">
        <v>-2839</v>
      </c>
      <c r="J32">
        <v>-3268</v>
      </c>
      <c r="K32">
        <v>-2464</v>
      </c>
      <c r="L32">
        <v>-1862</v>
      </c>
      <c r="M32">
        <v>1940</v>
      </c>
      <c r="N32">
        <v>5326</v>
      </c>
      <c r="O32">
        <v>-3693</v>
      </c>
      <c r="P32">
        <v>878</v>
      </c>
      <c r="Q32">
        <v>-4226</v>
      </c>
      <c r="R32">
        <v>5833</v>
      </c>
      <c r="S32">
        <v>36</v>
      </c>
      <c r="T32">
        <v>-9143</v>
      </c>
      <c r="U32">
        <v>7043</v>
      </c>
      <c r="V32">
        <v>1</v>
      </c>
      <c r="W32">
        <v>4154</v>
      </c>
      <c r="X32">
        <v>7325</v>
      </c>
      <c r="Y32">
        <v>1706</v>
      </c>
      <c r="Z32">
        <v>-5137</v>
      </c>
      <c r="AA32">
        <v>2023</v>
      </c>
      <c r="AB32">
        <v>757</v>
      </c>
      <c r="AC32">
        <v>-10065</v>
      </c>
      <c r="AD32">
        <v>3157</v>
      </c>
      <c r="AE32">
        <v>705</v>
      </c>
      <c r="AF32">
        <v>-3781</v>
      </c>
      <c r="AG32">
        <v>-13368</v>
      </c>
      <c r="AH32">
        <v>-8077</v>
      </c>
      <c r="AI32">
        <v>372</v>
      </c>
      <c r="AJ32">
        <v>7528</v>
      </c>
      <c r="AK32">
        <v>2122</v>
      </c>
      <c r="AL32">
        <v>3416</v>
      </c>
      <c r="AM32">
        <v>-1742</v>
      </c>
      <c r="AN32">
        <v>-5090</v>
      </c>
      <c r="AO32">
        <v>-6717</v>
      </c>
      <c r="AP32">
        <v>-2157</v>
      </c>
      <c r="AQ32">
        <v>-3934</v>
      </c>
      <c r="AR32">
        <v>-4929</v>
      </c>
      <c r="AS32">
        <v>1783</v>
      </c>
      <c r="AT32">
        <v>-2560</v>
      </c>
      <c r="AU32">
        <v>-1609</v>
      </c>
      <c r="AV32">
        <v>-909</v>
      </c>
      <c r="AW32">
        <v>-7474</v>
      </c>
      <c r="AX32">
        <v>-3036</v>
      </c>
      <c r="AY32">
        <v>2461</v>
      </c>
      <c r="AZ32">
        <v>95</v>
      </c>
      <c r="BA32">
        <v>-3957</v>
      </c>
      <c r="BB32">
        <v>4444</v>
      </c>
      <c r="BC32">
        <v>993</v>
      </c>
      <c r="BD32">
        <v>7842</v>
      </c>
      <c r="BE32">
        <v>-10208</v>
      </c>
      <c r="BF32">
        <v>2273</v>
      </c>
      <c r="BG32">
        <v>4242</v>
      </c>
      <c r="BH32">
        <v>5795</v>
      </c>
      <c r="BI32">
        <v>5342</v>
      </c>
      <c r="BJ32">
        <v>661</v>
      </c>
      <c r="BK32">
        <v>4416</v>
      </c>
      <c r="BL32">
        <v>-2900</v>
      </c>
      <c r="BM32">
        <v>4360</v>
      </c>
      <c r="BN32">
        <v>60</v>
      </c>
      <c r="BO32">
        <v>1147</v>
      </c>
      <c r="BP32">
        <v>-2778</v>
      </c>
      <c r="BQ32">
        <v>-4820</v>
      </c>
      <c r="BR32">
        <v>962</v>
      </c>
      <c r="BS32">
        <v>-3173</v>
      </c>
      <c r="BT32">
        <v>433</v>
      </c>
      <c r="BU32">
        <v>9367</v>
      </c>
      <c r="BV32">
        <v>-3535</v>
      </c>
      <c r="BW32">
        <v>-512</v>
      </c>
      <c r="BX32">
        <v>-2156</v>
      </c>
      <c r="BY32">
        <v>4448</v>
      </c>
      <c r="BZ32">
        <v>-6502</v>
      </c>
      <c r="CA32">
        <v>-497</v>
      </c>
      <c r="CB32">
        <v>2990</v>
      </c>
      <c r="CC32">
        <v>-4762</v>
      </c>
      <c r="CD32">
        <v>-1775</v>
      </c>
      <c r="CE32">
        <v>2336</v>
      </c>
      <c r="CF32">
        <v>-950</v>
      </c>
      <c r="CG32">
        <v>-8570</v>
      </c>
      <c r="CH32">
        <v>3501</v>
      </c>
      <c r="CI32">
        <v>-2824</v>
      </c>
      <c r="CJ32">
        <v>7830</v>
      </c>
      <c r="CK32">
        <v>-3198</v>
      </c>
      <c r="CL32">
        <v>-672</v>
      </c>
      <c r="CM32">
        <v>-2974</v>
      </c>
      <c r="CN32">
        <v>6868</v>
      </c>
      <c r="CO32">
        <v>1253</v>
      </c>
      <c r="CP32">
        <v>2592</v>
      </c>
      <c r="CQ32">
        <v>-4377</v>
      </c>
      <c r="CR32">
        <v>4400</v>
      </c>
      <c r="CS32">
        <v>5064</v>
      </c>
      <c r="CT32">
        <v>1152</v>
      </c>
      <c r="CU32">
        <v>-1420</v>
      </c>
      <c r="CV32">
        <v>-4390</v>
      </c>
      <c r="CW32">
        <v>1210</v>
      </c>
      <c r="CY32">
        <f t="shared" si="0"/>
        <v>-137.52000000000001</v>
      </c>
      <c r="CZ32">
        <f t="shared" si="1"/>
        <v>3631.58</v>
      </c>
    </row>
    <row r="33" spans="2:104" x14ac:dyDescent="0.25">
      <c r="B33">
        <v>5670</v>
      </c>
      <c r="C33">
        <v>5448</v>
      </c>
      <c r="D33">
        <v>-3528</v>
      </c>
      <c r="E33">
        <v>1353</v>
      </c>
      <c r="F33">
        <v>3175</v>
      </c>
      <c r="G33">
        <v>4103</v>
      </c>
      <c r="H33">
        <v>3376</v>
      </c>
      <c r="I33">
        <v>-2839</v>
      </c>
      <c r="J33">
        <v>-1874</v>
      </c>
      <c r="K33">
        <v>-2462</v>
      </c>
      <c r="L33">
        <v>-384</v>
      </c>
      <c r="M33">
        <v>1936</v>
      </c>
      <c r="N33">
        <v>6714</v>
      </c>
      <c r="O33">
        <v>-2616</v>
      </c>
      <c r="P33">
        <v>1166</v>
      </c>
      <c r="Q33">
        <v>-4128</v>
      </c>
      <c r="R33">
        <v>5833</v>
      </c>
      <c r="S33">
        <v>40</v>
      </c>
      <c r="T33">
        <v>-7273</v>
      </c>
      <c r="U33">
        <v>6973</v>
      </c>
      <c r="V33">
        <v>1</v>
      </c>
      <c r="W33">
        <v>4159</v>
      </c>
      <c r="X33">
        <v>7387</v>
      </c>
      <c r="Y33">
        <v>1699</v>
      </c>
      <c r="Z33">
        <v>-5129</v>
      </c>
      <c r="AA33">
        <v>345</v>
      </c>
      <c r="AB33">
        <v>747</v>
      </c>
      <c r="AC33">
        <v>-11717</v>
      </c>
      <c r="AD33">
        <v>2281</v>
      </c>
      <c r="AE33">
        <v>711</v>
      </c>
      <c r="AF33">
        <v>-2764</v>
      </c>
      <c r="AG33">
        <v>-13121</v>
      </c>
      <c r="AH33">
        <v>-8077</v>
      </c>
      <c r="AI33">
        <v>365</v>
      </c>
      <c r="AJ33">
        <v>6374</v>
      </c>
      <c r="AK33">
        <v>2361</v>
      </c>
      <c r="AL33">
        <v>3371</v>
      </c>
      <c r="AM33">
        <v>-1061</v>
      </c>
      <c r="AN33">
        <v>-5406</v>
      </c>
      <c r="AO33">
        <v>-4758</v>
      </c>
      <c r="AP33">
        <v>-2111</v>
      </c>
      <c r="AQ33">
        <v>-3866</v>
      </c>
      <c r="AR33">
        <v>-5076</v>
      </c>
      <c r="AS33">
        <v>1499</v>
      </c>
      <c r="AT33">
        <v>-2561</v>
      </c>
      <c r="AU33">
        <v>-1607</v>
      </c>
      <c r="AV33">
        <v>-923</v>
      </c>
      <c r="AW33">
        <v>-7653</v>
      </c>
      <c r="AX33">
        <v>-1453</v>
      </c>
      <c r="AY33">
        <v>3019</v>
      </c>
      <c r="AZ33">
        <v>-283</v>
      </c>
      <c r="BA33">
        <v>-3975</v>
      </c>
      <c r="BB33">
        <v>4450</v>
      </c>
      <c r="BC33">
        <v>1925</v>
      </c>
      <c r="BD33">
        <v>7469</v>
      </c>
      <c r="BE33">
        <v>-9713</v>
      </c>
      <c r="BF33">
        <v>1987</v>
      </c>
      <c r="BG33">
        <v>4531</v>
      </c>
      <c r="BH33">
        <v>5971</v>
      </c>
      <c r="BI33">
        <v>4840</v>
      </c>
      <c r="BJ33">
        <v>661</v>
      </c>
      <c r="BK33">
        <v>4316</v>
      </c>
      <c r="BL33">
        <v>-2896</v>
      </c>
      <c r="BM33">
        <v>4039</v>
      </c>
      <c r="BN33">
        <v>2290</v>
      </c>
      <c r="BO33">
        <v>2627</v>
      </c>
      <c r="BP33">
        <v>-3086</v>
      </c>
      <c r="BQ33">
        <v>-4832</v>
      </c>
      <c r="BR33">
        <v>2716</v>
      </c>
      <c r="BS33">
        <v>-3213</v>
      </c>
      <c r="BT33">
        <v>113</v>
      </c>
      <c r="BU33">
        <v>7518</v>
      </c>
      <c r="BV33">
        <v>-3330</v>
      </c>
      <c r="BW33">
        <v>-360</v>
      </c>
      <c r="BX33">
        <v>-2156</v>
      </c>
      <c r="BY33">
        <v>4683</v>
      </c>
      <c r="BZ33">
        <v>-7410</v>
      </c>
      <c r="CA33">
        <v>-594</v>
      </c>
      <c r="CB33">
        <v>3932</v>
      </c>
      <c r="CC33">
        <v>-4763</v>
      </c>
      <c r="CD33">
        <v>-1790</v>
      </c>
      <c r="CE33">
        <v>2235</v>
      </c>
      <c r="CF33">
        <v>-950</v>
      </c>
      <c r="CG33">
        <v>-8572</v>
      </c>
      <c r="CH33">
        <v>3558</v>
      </c>
      <c r="CI33">
        <v>-3865</v>
      </c>
      <c r="CJ33">
        <v>6702</v>
      </c>
      <c r="CK33">
        <v>-2763</v>
      </c>
      <c r="CL33">
        <v>-665</v>
      </c>
      <c r="CM33">
        <v>-3029</v>
      </c>
      <c r="CN33">
        <v>6853</v>
      </c>
      <c r="CO33">
        <v>1255</v>
      </c>
      <c r="CP33">
        <v>2593</v>
      </c>
      <c r="CQ33">
        <v>-2486</v>
      </c>
      <c r="CR33">
        <v>3666</v>
      </c>
      <c r="CS33">
        <v>4983</v>
      </c>
      <c r="CT33">
        <v>2206</v>
      </c>
      <c r="CU33">
        <v>-1464</v>
      </c>
      <c r="CV33">
        <v>-4264</v>
      </c>
      <c r="CW33">
        <v>820</v>
      </c>
      <c r="CY33">
        <f t="shared" si="0"/>
        <v>1.99</v>
      </c>
      <c r="CZ33">
        <f t="shared" si="1"/>
        <v>3578.91</v>
      </c>
    </row>
    <row r="34" spans="2:104" x14ac:dyDescent="0.25">
      <c r="B34">
        <v>4901</v>
      </c>
      <c r="C34">
        <v>5377</v>
      </c>
      <c r="D34">
        <v>-3634</v>
      </c>
      <c r="E34">
        <v>1330</v>
      </c>
      <c r="F34">
        <v>3620</v>
      </c>
      <c r="G34">
        <v>2810</v>
      </c>
      <c r="H34">
        <v>1552</v>
      </c>
      <c r="I34">
        <v>-2387</v>
      </c>
      <c r="J34">
        <v>-1937</v>
      </c>
      <c r="K34">
        <v>-2423</v>
      </c>
      <c r="L34">
        <v>-410</v>
      </c>
      <c r="M34">
        <v>2103</v>
      </c>
      <c r="N34">
        <v>6714</v>
      </c>
      <c r="O34">
        <v>-2616</v>
      </c>
      <c r="P34">
        <v>1145</v>
      </c>
      <c r="Q34">
        <v>-3962</v>
      </c>
      <c r="R34">
        <v>5859</v>
      </c>
      <c r="S34">
        <v>-834</v>
      </c>
      <c r="T34">
        <v>-7772</v>
      </c>
      <c r="U34">
        <v>7009</v>
      </c>
      <c r="V34">
        <v>1</v>
      </c>
      <c r="W34">
        <v>4168</v>
      </c>
      <c r="X34">
        <v>7459</v>
      </c>
      <c r="Y34">
        <v>1693</v>
      </c>
      <c r="Z34">
        <v>-5358</v>
      </c>
      <c r="AA34">
        <v>1995</v>
      </c>
      <c r="AB34">
        <v>901</v>
      </c>
      <c r="AC34">
        <v>-10160</v>
      </c>
      <c r="AD34">
        <v>3197</v>
      </c>
      <c r="AE34">
        <v>1165</v>
      </c>
      <c r="AF34">
        <v>-2212</v>
      </c>
      <c r="AG34">
        <v>-12276</v>
      </c>
      <c r="AH34">
        <v>-7096</v>
      </c>
      <c r="AI34">
        <v>-99</v>
      </c>
      <c r="AJ34">
        <v>4785</v>
      </c>
      <c r="AK34">
        <v>2361</v>
      </c>
      <c r="AL34">
        <v>4227</v>
      </c>
      <c r="AM34">
        <v>-2641</v>
      </c>
      <c r="AN34">
        <v>-4874</v>
      </c>
      <c r="AO34">
        <v>-4742</v>
      </c>
      <c r="AP34">
        <v>-2150</v>
      </c>
      <c r="AQ34">
        <v>-3812</v>
      </c>
      <c r="AR34">
        <v>-5377</v>
      </c>
      <c r="AS34">
        <v>2568</v>
      </c>
      <c r="AT34">
        <v>-2563</v>
      </c>
      <c r="AU34">
        <v>-1605</v>
      </c>
      <c r="AV34">
        <v>-1040</v>
      </c>
      <c r="AW34">
        <v>-7063</v>
      </c>
      <c r="AX34">
        <v>-1419</v>
      </c>
      <c r="AY34">
        <v>2473</v>
      </c>
      <c r="AZ34">
        <v>-283</v>
      </c>
      <c r="BA34">
        <v>-1806</v>
      </c>
      <c r="BB34">
        <v>4606</v>
      </c>
      <c r="BC34">
        <v>1929</v>
      </c>
      <c r="BD34">
        <v>7370</v>
      </c>
      <c r="BE34">
        <v>-9275</v>
      </c>
      <c r="BF34">
        <v>3726</v>
      </c>
      <c r="BG34">
        <v>4969</v>
      </c>
      <c r="BH34">
        <v>6095</v>
      </c>
      <c r="BI34">
        <v>3992</v>
      </c>
      <c r="BJ34">
        <v>630</v>
      </c>
      <c r="BK34">
        <v>4180</v>
      </c>
      <c r="BL34">
        <v>-2896</v>
      </c>
      <c r="BM34">
        <v>4114</v>
      </c>
      <c r="BN34">
        <v>2290</v>
      </c>
      <c r="BO34">
        <v>2618</v>
      </c>
      <c r="BP34">
        <v>-3369</v>
      </c>
      <c r="BQ34">
        <v>-4792</v>
      </c>
      <c r="BR34">
        <v>2811</v>
      </c>
      <c r="BS34">
        <v>-3231</v>
      </c>
      <c r="BT34">
        <v>807</v>
      </c>
      <c r="BU34">
        <v>8344</v>
      </c>
      <c r="BV34">
        <v>-3350</v>
      </c>
      <c r="BW34">
        <v>374</v>
      </c>
      <c r="BX34">
        <v>-2113</v>
      </c>
      <c r="BY34">
        <v>4682</v>
      </c>
      <c r="BZ34">
        <v>-7305</v>
      </c>
      <c r="CA34">
        <v>-1449</v>
      </c>
      <c r="CB34">
        <v>2654</v>
      </c>
      <c r="CC34">
        <v>-3340</v>
      </c>
      <c r="CD34">
        <v>-1862</v>
      </c>
      <c r="CE34">
        <v>2115</v>
      </c>
      <c r="CF34">
        <v>-950</v>
      </c>
      <c r="CG34">
        <v>-8572</v>
      </c>
      <c r="CH34">
        <v>3558</v>
      </c>
      <c r="CI34">
        <v>-4848</v>
      </c>
      <c r="CJ34">
        <v>6411</v>
      </c>
      <c r="CK34">
        <v>-1814</v>
      </c>
      <c r="CL34">
        <v>-649</v>
      </c>
      <c r="CM34">
        <v>-3160</v>
      </c>
      <c r="CN34">
        <v>6791</v>
      </c>
      <c r="CO34">
        <v>1257</v>
      </c>
      <c r="CP34">
        <v>2793</v>
      </c>
      <c r="CQ34">
        <v>-2485</v>
      </c>
      <c r="CR34">
        <v>3307</v>
      </c>
      <c r="CS34">
        <v>4868</v>
      </c>
      <c r="CT34">
        <v>17</v>
      </c>
      <c r="CU34">
        <v>-1464</v>
      </c>
      <c r="CV34">
        <v>-4308</v>
      </c>
      <c r="CW34">
        <v>804</v>
      </c>
      <c r="CY34">
        <f t="shared" ref="CY34:CY65" si="2">AVERAGE(B34:CW34)</f>
        <v>37.42</v>
      </c>
      <c r="CZ34">
        <f t="shared" ref="CZ34:CZ65" si="3">AVERAGE(INDEX(ABS(B34:CW34),0,0))</f>
        <v>3513.08</v>
      </c>
    </row>
    <row r="35" spans="2:104" x14ac:dyDescent="0.25">
      <c r="B35">
        <v>4816</v>
      </c>
      <c r="C35">
        <v>5347</v>
      </c>
      <c r="D35">
        <v>-3800</v>
      </c>
      <c r="E35">
        <v>1986</v>
      </c>
      <c r="F35">
        <v>3700</v>
      </c>
      <c r="G35">
        <v>1250</v>
      </c>
      <c r="H35">
        <v>1024</v>
      </c>
      <c r="I35">
        <v>-2269</v>
      </c>
      <c r="J35">
        <v>-1936</v>
      </c>
      <c r="K35">
        <v>-2387</v>
      </c>
      <c r="L35">
        <v>-410</v>
      </c>
      <c r="M35">
        <v>2298</v>
      </c>
      <c r="N35">
        <v>6381</v>
      </c>
      <c r="O35">
        <v>-2616</v>
      </c>
      <c r="P35">
        <v>1155</v>
      </c>
      <c r="Q35">
        <v>-3733</v>
      </c>
      <c r="R35">
        <v>5195</v>
      </c>
      <c r="S35">
        <v>592</v>
      </c>
      <c r="T35">
        <v>-8084</v>
      </c>
      <c r="U35">
        <v>7012</v>
      </c>
      <c r="V35">
        <v>1</v>
      </c>
      <c r="W35">
        <v>4184</v>
      </c>
      <c r="X35">
        <v>7544</v>
      </c>
      <c r="Y35">
        <v>1674</v>
      </c>
      <c r="Z35">
        <v>-5372</v>
      </c>
      <c r="AA35">
        <v>3812</v>
      </c>
      <c r="AB35">
        <v>897</v>
      </c>
      <c r="AC35">
        <v>-10766</v>
      </c>
      <c r="AD35">
        <v>2712</v>
      </c>
      <c r="AE35">
        <v>916</v>
      </c>
      <c r="AF35">
        <v>-3221</v>
      </c>
      <c r="AG35">
        <v>-12257</v>
      </c>
      <c r="AH35">
        <v>-6697</v>
      </c>
      <c r="AI35">
        <v>-2328</v>
      </c>
      <c r="AJ35">
        <v>5804</v>
      </c>
      <c r="AK35">
        <v>2348</v>
      </c>
      <c r="AL35">
        <v>4224</v>
      </c>
      <c r="AM35">
        <v>-1193</v>
      </c>
      <c r="AN35">
        <v>-2783</v>
      </c>
      <c r="AO35">
        <v>-5392</v>
      </c>
      <c r="AP35">
        <v>-2161</v>
      </c>
      <c r="AQ35">
        <v>-3797</v>
      </c>
      <c r="AR35">
        <v>-5424</v>
      </c>
      <c r="AS35">
        <v>2500</v>
      </c>
      <c r="AT35">
        <v>-2563</v>
      </c>
      <c r="AU35">
        <v>-1605</v>
      </c>
      <c r="AV35">
        <v>-1028</v>
      </c>
      <c r="AW35">
        <v>-7029</v>
      </c>
      <c r="AX35">
        <v>-671</v>
      </c>
      <c r="AY35">
        <v>2681</v>
      </c>
      <c r="AZ35">
        <v>-302</v>
      </c>
      <c r="BA35">
        <v>-1127</v>
      </c>
      <c r="BB35">
        <v>5322</v>
      </c>
      <c r="BC35">
        <v>1958</v>
      </c>
      <c r="BD35">
        <v>7373</v>
      </c>
      <c r="BE35">
        <v>-10475</v>
      </c>
      <c r="BF35">
        <v>4021</v>
      </c>
      <c r="BG35">
        <v>3954</v>
      </c>
      <c r="BH35">
        <v>6125</v>
      </c>
      <c r="BI35">
        <v>1862</v>
      </c>
      <c r="BJ35">
        <v>225</v>
      </c>
      <c r="BK35">
        <v>3963</v>
      </c>
      <c r="BL35">
        <v>-2897</v>
      </c>
      <c r="BM35">
        <v>4210</v>
      </c>
      <c r="BN35">
        <v>2291</v>
      </c>
      <c r="BO35">
        <v>2581</v>
      </c>
      <c r="BP35">
        <v>-3727</v>
      </c>
      <c r="BQ35">
        <v>-4755</v>
      </c>
      <c r="BR35">
        <v>3023</v>
      </c>
      <c r="BS35">
        <v>-2306</v>
      </c>
      <c r="BT35">
        <v>863</v>
      </c>
      <c r="BU35">
        <v>10269</v>
      </c>
      <c r="BV35">
        <v>-3353</v>
      </c>
      <c r="BW35">
        <v>-1043</v>
      </c>
      <c r="BX35">
        <v>-505</v>
      </c>
      <c r="BY35">
        <v>4684</v>
      </c>
      <c r="BZ35">
        <v>-6022</v>
      </c>
      <c r="CA35">
        <v>-1442</v>
      </c>
      <c r="CB35">
        <v>1611</v>
      </c>
      <c r="CC35">
        <v>-4453</v>
      </c>
      <c r="CD35">
        <v>-2313</v>
      </c>
      <c r="CE35">
        <v>1959</v>
      </c>
      <c r="CF35">
        <v>-950</v>
      </c>
      <c r="CG35">
        <v>-8572</v>
      </c>
      <c r="CH35">
        <v>3470</v>
      </c>
      <c r="CI35">
        <v>-4814</v>
      </c>
      <c r="CJ35">
        <v>6141</v>
      </c>
      <c r="CK35">
        <v>-561</v>
      </c>
      <c r="CL35">
        <v>-596</v>
      </c>
      <c r="CM35">
        <v>-3794</v>
      </c>
      <c r="CN35">
        <v>6284</v>
      </c>
      <c r="CO35">
        <v>1264</v>
      </c>
      <c r="CP35">
        <v>3712</v>
      </c>
      <c r="CQ35">
        <v>-2492</v>
      </c>
      <c r="CR35">
        <v>3463</v>
      </c>
      <c r="CS35">
        <v>4868</v>
      </c>
      <c r="CT35">
        <v>213</v>
      </c>
      <c r="CU35">
        <v>-1446</v>
      </c>
      <c r="CV35">
        <v>-4420</v>
      </c>
      <c r="CW35">
        <v>614</v>
      </c>
      <c r="CY35">
        <f t="shared" si="2"/>
        <v>44.89</v>
      </c>
      <c r="CZ35">
        <f t="shared" si="3"/>
        <v>3482.63</v>
      </c>
    </row>
    <row r="36" spans="2:104" x14ac:dyDescent="0.25">
      <c r="B36">
        <v>3462</v>
      </c>
      <c r="C36">
        <v>4547</v>
      </c>
      <c r="D36">
        <v>-3852</v>
      </c>
      <c r="E36">
        <v>1667</v>
      </c>
      <c r="F36">
        <v>3700</v>
      </c>
      <c r="G36">
        <v>1246</v>
      </c>
      <c r="H36">
        <v>996</v>
      </c>
      <c r="I36">
        <v>-2199</v>
      </c>
      <c r="J36">
        <v>-1907</v>
      </c>
      <c r="K36">
        <v>-161</v>
      </c>
      <c r="L36">
        <v>-381</v>
      </c>
      <c r="M36">
        <v>2417</v>
      </c>
      <c r="N36">
        <v>6391</v>
      </c>
      <c r="O36">
        <v>-4006</v>
      </c>
      <c r="P36">
        <v>2099</v>
      </c>
      <c r="Q36">
        <v>-3665</v>
      </c>
      <c r="R36">
        <v>5709</v>
      </c>
      <c r="S36">
        <v>-130</v>
      </c>
      <c r="T36">
        <v>-8704</v>
      </c>
      <c r="U36">
        <v>7012</v>
      </c>
      <c r="V36">
        <v>1</v>
      </c>
      <c r="W36">
        <v>4212</v>
      </c>
      <c r="X36">
        <v>7644</v>
      </c>
      <c r="Y36">
        <v>1656</v>
      </c>
      <c r="Z36">
        <v>-4869</v>
      </c>
      <c r="AA36">
        <v>2966</v>
      </c>
      <c r="AB36">
        <v>-1296</v>
      </c>
      <c r="AC36">
        <v>-11099</v>
      </c>
      <c r="AD36">
        <v>1007</v>
      </c>
      <c r="AE36">
        <v>1693</v>
      </c>
      <c r="AF36">
        <v>-3632</v>
      </c>
      <c r="AG36">
        <v>-11061</v>
      </c>
      <c r="AH36">
        <v>-6999</v>
      </c>
      <c r="AI36">
        <v>-1109</v>
      </c>
      <c r="AJ36">
        <v>6297</v>
      </c>
      <c r="AK36">
        <v>3089</v>
      </c>
      <c r="AL36">
        <v>3372</v>
      </c>
      <c r="AM36">
        <v>-1192</v>
      </c>
      <c r="AN36">
        <v>-4755</v>
      </c>
      <c r="AO36">
        <v>-4901</v>
      </c>
      <c r="AP36">
        <v>-2159</v>
      </c>
      <c r="AQ36">
        <v>-3785</v>
      </c>
      <c r="AR36">
        <v>-5488</v>
      </c>
      <c r="AS36">
        <v>2206</v>
      </c>
      <c r="AT36">
        <v>-2563</v>
      </c>
      <c r="AU36">
        <v>-1605</v>
      </c>
      <c r="AV36">
        <v>-1005</v>
      </c>
      <c r="AW36">
        <v>-5069</v>
      </c>
      <c r="AX36">
        <v>-983</v>
      </c>
      <c r="AY36">
        <v>2185</v>
      </c>
      <c r="AZ36">
        <v>-1687</v>
      </c>
      <c r="BA36">
        <v>-2340</v>
      </c>
      <c r="BB36">
        <v>6883</v>
      </c>
      <c r="BC36">
        <v>1049</v>
      </c>
      <c r="BD36">
        <v>8030</v>
      </c>
      <c r="BE36">
        <v>-8711</v>
      </c>
      <c r="BF36">
        <v>3774</v>
      </c>
      <c r="BG36">
        <v>1721</v>
      </c>
      <c r="BH36">
        <v>5076</v>
      </c>
      <c r="BI36">
        <v>1872</v>
      </c>
      <c r="BJ36">
        <v>657</v>
      </c>
      <c r="BK36">
        <v>3242</v>
      </c>
      <c r="BL36">
        <v>-2900</v>
      </c>
      <c r="BM36">
        <v>4337</v>
      </c>
      <c r="BN36">
        <v>2292</v>
      </c>
      <c r="BO36">
        <v>2456</v>
      </c>
      <c r="BP36">
        <v>-4220</v>
      </c>
      <c r="BQ36">
        <v>-4713</v>
      </c>
      <c r="BR36">
        <v>3026</v>
      </c>
      <c r="BS36">
        <v>-3440</v>
      </c>
      <c r="BT36">
        <v>1131</v>
      </c>
      <c r="BU36">
        <v>9602</v>
      </c>
      <c r="BV36">
        <v>-3433</v>
      </c>
      <c r="BW36">
        <v>496</v>
      </c>
      <c r="BX36">
        <v>-546</v>
      </c>
      <c r="BY36">
        <v>4842</v>
      </c>
      <c r="BZ36">
        <v>-5983</v>
      </c>
      <c r="CA36">
        <v>-642</v>
      </c>
      <c r="CB36">
        <v>500</v>
      </c>
      <c r="CC36">
        <v>-3509</v>
      </c>
      <c r="CD36">
        <v>-2456</v>
      </c>
      <c r="CE36">
        <v>1641</v>
      </c>
      <c r="CF36">
        <v>-950</v>
      </c>
      <c r="CG36">
        <v>-8581</v>
      </c>
      <c r="CH36">
        <v>3375</v>
      </c>
      <c r="CI36">
        <v>-4816</v>
      </c>
      <c r="CJ36">
        <v>6170</v>
      </c>
      <c r="CK36">
        <v>-1911</v>
      </c>
      <c r="CL36">
        <v>-539</v>
      </c>
      <c r="CM36">
        <v>-3829</v>
      </c>
      <c r="CN36">
        <v>6201</v>
      </c>
      <c r="CO36">
        <v>1335</v>
      </c>
      <c r="CP36">
        <v>3713</v>
      </c>
      <c r="CQ36">
        <v>-2695</v>
      </c>
      <c r="CR36">
        <v>4517</v>
      </c>
      <c r="CS36">
        <v>6242</v>
      </c>
      <c r="CT36">
        <v>491</v>
      </c>
      <c r="CU36">
        <v>-1250</v>
      </c>
      <c r="CV36">
        <v>-5869</v>
      </c>
      <c r="CW36">
        <v>303</v>
      </c>
      <c r="CY36">
        <f t="shared" si="2"/>
        <v>-30.47</v>
      </c>
      <c r="CZ36">
        <f t="shared" si="3"/>
        <v>3441.43</v>
      </c>
    </row>
    <row r="37" spans="2:104" x14ac:dyDescent="0.25">
      <c r="B37">
        <v>5467</v>
      </c>
      <c r="C37">
        <v>3637</v>
      </c>
      <c r="D37">
        <v>-4361</v>
      </c>
      <c r="E37">
        <v>3263</v>
      </c>
      <c r="F37">
        <v>3700</v>
      </c>
      <c r="G37">
        <v>1235</v>
      </c>
      <c r="H37">
        <v>990</v>
      </c>
      <c r="I37">
        <v>-2115</v>
      </c>
      <c r="J37">
        <v>-1950</v>
      </c>
      <c r="K37">
        <v>1904</v>
      </c>
      <c r="L37">
        <v>-2598</v>
      </c>
      <c r="M37">
        <v>2560</v>
      </c>
      <c r="N37">
        <v>6410</v>
      </c>
      <c r="O37">
        <v>-3983</v>
      </c>
      <c r="P37">
        <v>3973</v>
      </c>
      <c r="Q37">
        <v>-3084</v>
      </c>
      <c r="R37">
        <v>6192</v>
      </c>
      <c r="S37">
        <v>-101</v>
      </c>
      <c r="T37">
        <v>-6471</v>
      </c>
      <c r="U37">
        <v>6997</v>
      </c>
      <c r="V37">
        <v>2</v>
      </c>
      <c r="W37">
        <v>4264</v>
      </c>
      <c r="X37">
        <v>7768</v>
      </c>
      <c r="Y37">
        <v>1656</v>
      </c>
      <c r="Z37">
        <v>-4871</v>
      </c>
      <c r="AA37">
        <v>3164</v>
      </c>
      <c r="AB37">
        <v>-1531</v>
      </c>
      <c r="AC37">
        <v>-9517</v>
      </c>
      <c r="AD37">
        <v>2223</v>
      </c>
      <c r="AE37">
        <v>1785</v>
      </c>
      <c r="AF37">
        <v>-3929</v>
      </c>
      <c r="AG37">
        <v>-11286</v>
      </c>
      <c r="AH37">
        <v>-6238</v>
      </c>
      <c r="AI37">
        <v>-1896</v>
      </c>
      <c r="AJ37">
        <v>5143</v>
      </c>
      <c r="AK37">
        <v>3089</v>
      </c>
      <c r="AL37">
        <v>3338</v>
      </c>
      <c r="AM37">
        <v>-1195</v>
      </c>
      <c r="AN37">
        <v>-5204</v>
      </c>
      <c r="AO37">
        <v>-5766</v>
      </c>
      <c r="AP37">
        <v>-2540</v>
      </c>
      <c r="AQ37">
        <v>-3776</v>
      </c>
      <c r="AR37">
        <v>-5640</v>
      </c>
      <c r="AS37">
        <v>4052</v>
      </c>
      <c r="AT37">
        <v>-2563</v>
      </c>
      <c r="AU37">
        <v>-1605</v>
      </c>
      <c r="AV37">
        <v>-970</v>
      </c>
      <c r="AW37">
        <v>-5553</v>
      </c>
      <c r="AX37">
        <v>-983</v>
      </c>
      <c r="AY37">
        <v>2353</v>
      </c>
      <c r="AZ37">
        <v>-1684</v>
      </c>
      <c r="BA37">
        <v>-2620</v>
      </c>
      <c r="BB37">
        <v>7753</v>
      </c>
      <c r="BC37">
        <v>1119</v>
      </c>
      <c r="BD37">
        <v>7898</v>
      </c>
      <c r="BE37">
        <v>-8956</v>
      </c>
      <c r="BF37">
        <v>5397</v>
      </c>
      <c r="BG37">
        <v>1715</v>
      </c>
      <c r="BH37">
        <v>5171</v>
      </c>
      <c r="BI37">
        <v>1872</v>
      </c>
      <c r="BJ37">
        <v>839</v>
      </c>
      <c r="BK37">
        <v>1961</v>
      </c>
      <c r="BL37">
        <v>-2963</v>
      </c>
      <c r="BM37">
        <v>4514</v>
      </c>
      <c r="BN37">
        <v>2293</v>
      </c>
      <c r="BO37">
        <v>2015</v>
      </c>
      <c r="BP37">
        <v>-5008</v>
      </c>
      <c r="BQ37">
        <v>-4696</v>
      </c>
      <c r="BR37">
        <v>3194</v>
      </c>
      <c r="BS37">
        <v>-1319</v>
      </c>
      <c r="BT37">
        <v>1129</v>
      </c>
      <c r="BU37">
        <v>8505</v>
      </c>
      <c r="BV37">
        <v>-3433</v>
      </c>
      <c r="BW37">
        <v>373</v>
      </c>
      <c r="BX37">
        <v>1257</v>
      </c>
      <c r="BY37">
        <v>5096</v>
      </c>
      <c r="BZ37">
        <v>-5982</v>
      </c>
      <c r="CA37">
        <v>-2230</v>
      </c>
      <c r="CB37">
        <v>1413</v>
      </c>
      <c r="CC37">
        <v>-3513</v>
      </c>
      <c r="CD37">
        <v>-2531</v>
      </c>
      <c r="CE37">
        <v>1147</v>
      </c>
      <c r="CF37">
        <v>-951</v>
      </c>
      <c r="CG37">
        <v>-8675</v>
      </c>
      <c r="CH37">
        <v>3261</v>
      </c>
      <c r="CI37">
        <v>-4822</v>
      </c>
      <c r="CJ37">
        <v>6131</v>
      </c>
      <c r="CK37">
        <v>-1757</v>
      </c>
      <c r="CL37">
        <v>-535</v>
      </c>
      <c r="CM37">
        <v>-3896</v>
      </c>
      <c r="CN37">
        <v>6083</v>
      </c>
      <c r="CO37">
        <v>1408</v>
      </c>
      <c r="CP37">
        <v>3713</v>
      </c>
      <c r="CQ37">
        <v>-860</v>
      </c>
      <c r="CR37">
        <v>6687</v>
      </c>
      <c r="CS37">
        <v>6482</v>
      </c>
      <c r="CT37">
        <v>2067</v>
      </c>
      <c r="CU37">
        <v>-2183</v>
      </c>
      <c r="CV37">
        <v>-4922</v>
      </c>
      <c r="CW37">
        <v>1470</v>
      </c>
      <c r="CY37">
        <f t="shared" si="2"/>
        <v>138.66</v>
      </c>
      <c r="CZ37">
        <f t="shared" si="3"/>
        <v>3603.9</v>
      </c>
    </row>
    <row r="38" spans="2:104" x14ac:dyDescent="0.25">
      <c r="B38">
        <v>5138</v>
      </c>
      <c r="C38">
        <v>3513</v>
      </c>
      <c r="D38">
        <v>-4720</v>
      </c>
      <c r="E38">
        <v>3268</v>
      </c>
      <c r="F38">
        <v>3721</v>
      </c>
      <c r="G38">
        <v>1218</v>
      </c>
      <c r="H38">
        <v>990</v>
      </c>
      <c r="I38">
        <v>-2026</v>
      </c>
      <c r="J38">
        <v>-2</v>
      </c>
      <c r="K38">
        <v>1401</v>
      </c>
      <c r="L38">
        <v>-2599</v>
      </c>
      <c r="M38">
        <v>2580</v>
      </c>
      <c r="N38">
        <v>6407</v>
      </c>
      <c r="O38">
        <v>-3983</v>
      </c>
      <c r="P38">
        <v>3031</v>
      </c>
      <c r="Q38">
        <v>-4114</v>
      </c>
      <c r="R38">
        <v>6484</v>
      </c>
      <c r="S38">
        <v>-972</v>
      </c>
      <c r="T38">
        <v>-6652</v>
      </c>
      <c r="U38">
        <v>7307</v>
      </c>
      <c r="V38">
        <v>3</v>
      </c>
      <c r="W38">
        <v>4367</v>
      </c>
      <c r="X38">
        <v>7943</v>
      </c>
      <c r="Y38">
        <v>1656</v>
      </c>
      <c r="Z38">
        <v>-4848</v>
      </c>
      <c r="AA38">
        <v>3357</v>
      </c>
      <c r="AB38">
        <v>-2049</v>
      </c>
      <c r="AC38">
        <v>-11664</v>
      </c>
      <c r="AD38">
        <v>1849</v>
      </c>
      <c r="AE38">
        <v>1764</v>
      </c>
      <c r="AF38">
        <v>-2631</v>
      </c>
      <c r="AG38">
        <v>-11548</v>
      </c>
      <c r="AH38">
        <v>-6227</v>
      </c>
      <c r="AI38">
        <v>-429</v>
      </c>
      <c r="AJ38">
        <v>6687</v>
      </c>
      <c r="AK38">
        <v>3075</v>
      </c>
      <c r="AL38">
        <v>3290</v>
      </c>
      <c r="AM38">
        <v>-2471</v>
      </c>
      <c r="AN38">
        <v>-5349</v>
      </c>
      <c r="AO38">
        <v>-5766</v>
      </c>
      <c r="AP38">
        <v>-2254</v>
      </c>
      <c r="AQ38">
        <v>-3776</v>
      </c>
      <c r="AR38">
        <v>-5639</v>
      </c>
      <c r="AS38">
        <v>3166</v>
      </c>
      <c r="AT38">
        <v>-2554</v>
      </c>
      <c r="AU38">
        <v>-1605</v>
      </c>
      <c r="AV38">
        <v>-997</v>
      </c>
      <c r="AW38">
        <v>-6887</v>
      </c>
      <c r="AX38">
        <v>-1599</v>
      </c>
      <c r="AY38">
        <v>3198</v>
      </c>
      <c r="AZ38">
        <v>-1682</v>
      </c>
      <c r="BA38">
        <v>-1266</v>
      </c>
      <c r="BB38">
        <v>9166</v>
      </c>
      <c r="BC38">
        <v>801</v>
      </c>
      <c r="BD38">
        <v>7203</v>
      </c>
      <c r="BE38">
        <v>-8959</v>
      </c>
      <c r="BF38">
        <v>4768</v>
      </c>
      <c r="BG38">
        <v>1788</v>
      </c>
      <c r="BH38">
        <v>5287</v>
      </c>
      <c r="BI38">
        <v>1874</v>
      </c>
      <c r="BJ38">
        <v>839</v>
      </c>
      <c r="BK38">
        <v>2701</v>
      </c>
      <c r="BL38">
        <v>-3724</v>
      </c>
      <c r="BM38">
        <v>4754</v>
      </c>
      <c r="BN38">
        <v>2293</v>
      </c>
      <c r="BO38">
        <v>-71</v>
      </c>
      <c r="BP38">
        <v>-6836</v>
      </c>
      <c r="BQ38">
        <v>-4692</v>
      </c>
      <c r="BR38">
        <v>3189</v>
      </c>
      <c r="BS38">
        <v>-1319</v>
      </c>
      <c r="BT38">
        <v>1127</v>
      </c>
      <c r="BU38">
        <v>10731</v>
      </c>
      <c r="BV38">
        <v>-3433</v>
      </c>
      <c r="BW38">
        <v>530</v>
      </c>
      <c r="BX38">
        <v>892</v>
      </c>
      <c r="BY38">
        <v>5234</v>
      </c>
      <c r="BZ38">
        <v>-6807</v>
      </c>
      <c r="CA38">
        <v>-647</v>
      </c>
      <c r="CB38">
        <v>715</v>
      </c>
      <c r="CC38">
        <v>-2660</v>
      </c>
      <c r="CD38">
        <v>-4593</v>
      </c>
      <c r="CE38">
        <v>363</v>
      </c>
      <c r="CF38">
        <v>-970</v>
      </c>
      <c r="CG38">
        <v>-9347</v>
      </c>
      <c r="CH38">
        <v>3107</v>
      </c>
      <c r="CI38">
        <v>-4863</v>
      </c>
      <c r="CJ38">
        <v>6129</v>
      </c>
      <c r="CK38">
        <v>-1569</v>
      </c>
      <c r="CL38">
        <v>-531</v>
      </c>
      <c r="CM38">
        <v>-4289</v>
      </c>
      <c r="CN38">
        <v>5784</v>
      </c>
      <c r="CO38">
        <v>1480</v>
      </c>
      <c r="CP38">
        <v>3859</v>
      </c>
      <c r="CQ38">
        <v>-454</v>
      </c>
      <c r="CR38">
        <v>7798</v>
      </c>
      <c r="CS38">
        <v>6540</v>
      </c>
      <c r="CT38">
        <v>4238</v>
      </c>
      <c r="CU38">
        <v>-2361</v>
      </c>
      <c r="CV38">
        <v>-4856</v>
      </c>
      <c r="CW38">
        <v>1444</v>
      </c>
      <c r="CY38">
        <f t="shared" si="2"/>
        <v>107.57</v>
      </c>
      <c r="CZ38">
        <f t="shared" si="3"/>
        <v>3693.37</v>
      </c>
    </row>
    <row r="39" spans="2:104" x14ac:dyDescent="0.25">
      <c r="B39">
        <v>5680</v>
      </c>
      <c r="C39">
        <v>3541</v>
      </c>
      <c r="D39">
        <v>-5445</v>
      </c>
      <c r="E39">
        <v>2772</v>
      </c>
      <c r="F39">
        <v>3742</v>
      </c>
      <c r="G39">
        <v>1206</v>
      </c>
      <c r="H39">
        <v>1002</v>
      </c>
      <c r="I39">
        <v>-435</v>
      </c>
      <c r="J39">
        <v>-187</v>
      </c>
      <c r="K39">
        <v>1635</v>
      </c>
      <c r="L39">
        <v>-869</v>
      </c>
      <c r="M39">
        <v>2600</v>
      </c>
      <c r="N39">
        <v>6407</v>
      </c>
      <c r="O39">
        <v>-5306</v>
      </c>
      <c r="P39">
        <v>2208</v>
      </c>
      <c r="Q39">
        <v>-2382</v>
      </c>
      <c r="R39">
        <v>6483</v>
      </c>
      <c r="S39">
        <v>-972</v>
      </c>
      <c r="T39">
        <v>-6613</v>
      </c>
      <c r="U39">
        <v>7730</v>
      </c>
      <c r="V39">
        <v>30</v>
      </c>
      <c r="W39">
        <v>4605</v>
      </c>
      <c r="X39">
        <v>8224</v>
      </c>
      <c r="Y39">
        <v>1656</v>
      </c>
      <c r="Z39">
        <v>-4476</v>
      </c>
      <c r="AA39">
        <v>3365</v>
      </c>
      <c r="AB39">
        <v>-1682</v>
      </c>
      <c r="AC39">
        <v>-11660</v>
      </c>
      <c r="AD39">
        <v>3776</v>
      </c>
      <c r="AE39">
        <v>1399</v>
      </c>
      <c r="AF39">
        <v>-2471</v>
      </c>
      <c r="AG39">
        <v>-11711</v>
      </c>
      <c r="AH39">
        <v>-6227</v>
      </c>
      <c r="AI39">
        <v>-429</v>
      </c>
      <c r="AJ39">
        <v>6107</v>
      </c>
      <c r="AK39">
        <v>3075</v>
      </c>
      <c r="AL39">
        <v>3449</v>
      </c>
      <c r="AM39">
        <v>-4275</v>
      </c>
      <c r="AN39">
        <v>-5438</v>
      </c>
      <c r="AO39">
        <v>-5760</v>
      </c>
      <c r="AP39">
        <v>-105</v>
      </c>
      <c r="AQ39">
        <v>-3775</v>
      </c>
      <c r="AR39">
        <v>-5650</v>
      </c>
      <c r="AS39">
        <v>3166</v>
      </c>
      <c r="AT39">
        <v>-2553</v>
      </c>
      <c r="AU39">
        <v>-1605</v>
      </c>
      <c r="AV39">
        <v>-874</v>
      </c>
      <c r="AW39">
        <v>-6825</v>
      </c>
      <c r="AX39">
        <v>-1760</v>
      </c>
      <c r="AY39">
        <v>2478</v>
      </c>
      <c r="AZ39">
        <v>-1718</v>
      </c>
      <c r="BA39">
        <v>-1268</v>
      </c>
      <c r="BB39">
        <v>7756</v>
      </c>
      <c r="BC39">
        <v>801</v>
      </c>
      <c r="BD39">
        <v>7203</v>
      </c>
      <c r="BE39">
        <v>-9171</v>
      </c>
      <c r="BF39">
        <v>4824</v>
      </c>
      <c r="BG39">
        <v>1811</v>
      </c>
      <c r="BH39">
        <v>5457</v>
      </c>
      <c r="BI39">
        <v>1880</v>
      </c>
      <c r="BJ39">
        <v>889</v>
      </c>
      <c r="BK39">
        <v>3454</v>
      </c>
      <c r="BL39">
        <v>-4134</v>
      </c>
      <c r="BM39">
        <v>4848</v>
      </c>
      <c r="BN39">
        <v>1387</v>
      </c>
      <c r="BO39">
        <v>-93</v>
      </c>
      <c r="BP39">
        <v>-7308</v>
      </c>
      <c r="BQ39">
        <v>-4706</v>
      </c>
      <c r="BR39">
        <v>3185</v>
      </c>
      <c r="BS39">
        <v>-1319</v>
      </c>
      <c r="BT39">
        <v>-1032</v>
      </c>
      <c r="BU39">
        <v>10323</v>
      </c>
      <c r="BV39">
        <v>-3433</v>
      </c>
      <c r="BW39">
        <v>529</v>
      </c>
      <c r="BX39">
        <v>2118</v>
      </c>
      <c r="BY39">
        <v>3284</v>
      </c>
      <c r="BZ39">
        <v>-6914</v>
      </c>
      <c r="CA39">
        <v>-624</v>
      </c>
      <c r="CB39">
        <v>715</v>
      </c>
      <c r="CC39">
        <v>-2669</v>
      </c>
      <c r="CD39">
        <v>-4596</v>
      </c>
      <c r="CE39">
        <v>1418</v>
      </c>
      <c r="CF39">
        <v>-1332</v>
      </c>
      <c r="CG39">
        <v>-9308</v>
      </c>
      <c r="CH39">
        <v>2756</v>
      </c>
      <c r="CI39">
        <v>-5008</v>
      </c>
      <c r="CJ39">
        <v>6370</v>
      </c>
      <c r="CK39">
        <v>-1182</v>
      </c>
      <c r="CL39">
        <v>-531</v>
      </c>
      <c r="CM39">
        <v>-4115</v>
      </c>
      <c r="CN39">
        <v>6166</v>
      </c>
      <c r="CO39">
        <v>1560</v>
      </c>
      <c r="CP39">
        <v>2941</v>
      </c>
      <c r="CQ39">
        <v>-2251</v>
      </c>
      <c r="CR39">
        <v>8266</v>
      </c>
      <c r="CS39">
        <v>6572</v>
      </c>
      <c r="CT39">
        <v>3913</v>
      </c>
      <c r="CU39">
        <v>-2361</v>
      </c>
      <c r="CV39">
        <v>-4856</v>
      </c>
      <c r="CW39">
        <v>1367</v>
      </c>
      <c r="CY39">
        <f t="shared" si="2"/>
        <v>87.15</v>
      </c>
      <c r="CZ39">
        <f t="shared" si="3"/>
        <v>3675.43</v>
      </c>
    </row>
    <row r="40" spans="2:104" x14ac:dyDescent="0.25">
      <c r="B40">
        <v>5530</v>
      </c>
      <c r="C40">
        <v>3630</v>
      </c>
      <c r="D40">
        <v>-3500</v>
      </c>
      <c r="E40">
        <v>1259</v>
      </c>
      <c r="F40">
        <v>3747</v>
      </c>
      <c r="G40">
        <v>1201</v>
      </c>
      <c r="H40">
        <v>879</v>
      </c>
      <c r="I40">
        <v>-1552</v>
      </c>
      <c r="J40">
        <v>-1198</v>
      </c>
      <c r="K40">
        <v>1626</v>
      </c>
      <c r="L40">
        <v>-388</v>
      </c>
      <c r="M40">
        <v>2726</v>
      </c>
      <c r="N40">
        <v>6215</v>
      </c>
      <c r="O40">
        <v>-4747</v>
      </c>
      <c r="P40">
        <v>84</v>
      </c>
      <c r="Q40">
        <v>-3398</v>
      </c>
      <c r="R40">
        <v>4284</v>
      </c>
      <c r="S40">
        <v>-969</v>
      </c>
      <c r="T40">
        <v>-7164</v>
      </c>
      <c r="U40">
        <v>8679</v>
      </c>
      <c r="V40">
        <v>271</v>
      </c>
      <c r="W40">
        <v>5358</v>
      </c>
      <c r="X40">
        <v>8806</v>
      </c>
      <c r="Y40">
        <v>1680</v>
      </c>
      <c r="Z40">
        <v>-6472</v>
      </c>
      <c r="AA40">
        <v>1281</v>
      </c>
      <c r="AB40">
        <v>-3206</v>
      </c>
      <c r="AC40">
        <v>-11076</v>
      </c>
      <c r="AD40">
        <v>3131</v>
      </c>
      <c r="AE40">
        <v>1434</v>
      </c>
      <c r="AF40">
        <v>-2471</v>
      </c>
      <c r="AG40">
        <v>-11826</v>
      </c>
      <c r="AH40">
        <v>-6477</v>
      </c>
      <c r="AI40">
        <v>-475</v>
      </c>
      <c r="AJ40">
        <v>5209</v>
      </c>
      <c r="AK40">
        <v>3075</v>
      </c>
      <c r="AL40">
        <v>4513</v>
      </c>
      <c r="AM40">
        <v>-3797</v>
      </c>
      <c r="AN40">
        <v>-5200</v>
      </c>
      <c r="AO40">
        <v>-4036</v>
      </c>
      <c r="AP40">
        <v>457</v>
      </c>
      <c r="AQ40">
        <v>-3430</v>
      </c>
      <c r="AR40">
        <v>-5662</v>
      </c>
      <c r="AS40">
        <v>3166</v>
      </c>
      <c r="AT40">
        <v>-2552</v>
      </c>
      <c r="AU40">
        <v>-1598</v>
      </c>
      <c r="AV40">
        <v>-578</v>
      </c>
      <c r="AW40">
        <v>-7819</v>
      </c>
      <c r="AX40">
        <v>-391</v>
      </c>
      <c r="AY40">
        <v>2449</v>
      </c>
      <c r="AZ40">
        <v>-1713</v>
      </c>
      <c r="BA40">
        <v>438</v>
      </c>
      <c r="BB40">
        <v>9487</v>
      </c>
      <c r="BC40">
        <v>807</v>
      </c>
      <c r="BD40">
        <v>7140</v>
      </c>
      <c r="BE40">
        <v>-9454</v>
      </c>
      <c r="BF40">
        <v>4820</v>
      </c>
      <c r="BG40">
        <v>1871</v>
      </c>
      <c r="BH40">
        <v>5700</v>
      </c>
      <c r="BI40">
        <v>1900</v>
      </c>
      <c r="BJ40">
        <v>1327</v>
      </c>
      <c r="BK40">
        <v>4855</v>
      </c>
      <c r="BL40">
        <v>-4267</v>
      </c>
      <c r="BM40">
        <v>4844</v>
      </c>
      <c r="BN40">
        <v>-655</v>
      </c>
      <c r="BO40">
        <v>-589</v>
      </c>
      <c r="BP40">
        <v>-6733</v>
      </c>
      <c r="BQ40">
        <v>-4749</v>
      </c>
      <c r="BR40">
        <v>3178</v>
      </c>
      <c r="BS40">
        <v>-2188</v>
      </c>
      <c r="BT40">
        <v>-343</v>
      </c>
      <c r="BU40">
        <v>8728</v>
      </c>
      <c r="BV40">
        <v>-4278</v>
      </c>
      <c r="BW40">
        <v>525</v>
      </c>
      <c r="BX40">
        <v>2117</v>
      </c>
      <c r="BY40">
        <v>3278</v>
      </c>
      <c r="BZ40">
        <v>-8749</v>
      </c>
      <c r="CA40">
        <v>-620</v>
      </c>
      <c r="CB40">
        <v>715</v>
      </c>
      <c r="CC40">
        <v>-2683</v>
      </c>
      <c r="CD40">
        <v>-6663</v>
      </c>
      <c r="CE40">
        <v>2714</v>
      </c>
      <c r="CF40">
        <v>-1552</v>
      </c>
      <c r="CG40">
        <v>-8210</v>
      </c>
      <c r="CH40">
        <v>2124</v>
      </c>
      <c r="CI40">
        <v>-5241</v>
      </c>
      <c r="CJ40">
        <v>7281</v>
      </c>
      <c r="CK40">
        <v>-2086</v>
      </c>
      <c r="CL40">
        <v>-525</v>
      </c>
      <c r="CM40">
        <v>-5041</v>
      </c>
      <c r="CN40">
        <v>5772</v>
      </c>
      <c r="CO40">
        <v>1569</v>
      </c>
      <c r="CP40">
        <v>2905</v>
      </c>
      <c r="CQ40">
        <v>-2251</v>
      </c>
      <c r="CR40">
        <v>8228</v>
      </c>
      <c r="CS40">
        <v>8505</v>
      </c>
      <c r="CT40">
        <v>3427</v>
      </c>
      <c r="CU40">
        <v>-2363</v>
      </c>
      <c r="CV40">
        <v>-4872</v>
      </c>
      <c r="CW40">
        <v>1356</v>
      </c>
      <c r="CY40">
        <f t="shared" si="2"/>
        <v>4.9400000000000004</v>
      </c>
      <c r="CZ40">
        <f t="shared" si="3"/>
        <v>3721.08</v>
      </c>
    </row>
    <row r="41" spans="2:104" x14ac:dyDescent="0.25">
      <c r="B41">
        <v>5060</v>
      </c>
      <c r="C41">
        <v>1488</v>
      </c>
      <c r="D41">
        <v>-4963</v>
      </c>
      <c r="E41">
        <v>9</v>
      </c>
      <c r="F41">
        <v>3743</v>
      </c>
      <c r="G41">
        <v>1126</v>
      </c>
      <c r="H41">
        <v>3036</v>
      </c>
      <c r="I41">
        <v>-922</v>
      </c>
      <c r="J41">
        <v>-1427</v>
      </c>
      <c r="K41">
        <v>1624</v>
      </c>
      <c r="L41">
        <v>-2424</v>
      </c>
      <c r="M41">
        <v>2863</v>
      </c>
      <c r="N41">
        <v>6267</v>
      </c>
      <c r="O41">
        <v>-2984</v>
      </c>
      <c r="P41">
        <v>1109</v>
      </c>
      <c r="Q41">
        <v>-3399</v>
      </c>
      <c r="R41">
        <v>3915</v>
      </c>
      <c r="S41">
        <v>-1071</v>
      </c>
      <c r="T41">
        <v>-6910</v>
      </c>
      <c r="U41">
        <v>6479</v>
      </c>
      <c r="V41">
        <v>-1014</v>
      </c>
      <c r="W41">
        <v>4648</v>
      </c>
      <c r="X41">
        <v>6574</v>
      </c>
      <c r="Y41">
        <v>1562</v>
      </c>
      <c r="Z41">
        <v>-7226</v>
      </c>
      <c r="AA41">
        <v>1394</v>
      </c>
      <c r="AB41">
        <v>-4014</v>
      </c>
      <c r="AC41">
        <v>-9396</v>
      </c>
      <c r="AD41">
        <v>2337</v>
      </c>
      <c r="AE41">
        <v>665</v>
      </c>
      <c r="AF41">
        <v>-2481</v>
      </c>
      <c r="AG41">
        <v>-13190</v>
      </c>
      <c r="AH41">
        <v>-6077</v>
      </c>
      <c r="AI41">
        <v>-1346</v>
      </c>
      <c r="AJ41">
        <v>3582</v>
      </c>
      <c r="AK41">
        <v>3077</v>
      </c>
      <c r="AL41">
        <v>4515</v>
      </c>
      <c r="AM41">
        <v>-5322</v>
      </c>
      <c r="AN41">
        <v>-5239</v>
      </c>
      <c r="AO41">
        <v>-4105</v>
      </c>
      <c r="AP41">
        <v>-1536</v>
      </c>
      <c r="AQ41">
        <v>-2505</v>
      </c>
      <c r="AR41">
        <v>-5664</v>
      </c>
      <c r="AS41">
        <v>3166</v>
      </c>
      <c r="AT41">
        <v>-2551</v>
      </c>
      <c r="AU41">
        <v>-1429</v>
      </c>
      <c r="AV41">
        <v>-680</v>
      </c>
      <c r="AW41">
        <v>-8297</v>
      </c>
      <c r="AX41">
        <v>-385</v>
      </c>
      <c r="AY41">
        <v>469</v>
      </c>
      <c r="AZ41">
        <v>-1599</v>
      </c>
      <c r="BA41">
        <v>-533</v>
      </c>
      <c r="BB41">
        <v>8992</v>
      </c>
      <c r="BC41">
        <v>929</v>
      </c>
      <c r="BD41">
        <v>6369</v>
      </c>
      <c r="BE41">
        <v>-9941</v>
      </c>
      <c r="BF41">
        <v>3797</v>
      </c>
      <c r="BG41">
        <v>2018</v>
      </c>
      <c r="BH41">
        <v>6103</v>
      </c>
      <c r="BI41">
        <v>2088</v>
      </c>
      <c r="BJ41">
        <v>326</v>
      </c>
      <c r="BK41">
        <v>4596</v>
      </c>
      <c r="BL41">
        <v>-4267</v>
      </c>
      <c r="BM41">
        <v>6858</v>
      </c>
      <c r="BN41">
        <v>-592</v>
      </c>
      <c r="BO41">
        <v>1055</v>
      </c>
      <c r="BP41">
        <v>-6585</v>
      </c>
      <c r="BQ41">
        <v>-4763</v>
      </c>
      <c r="BR41">
        <v>3371</v>
      </c>
      <c r="BS41">
        <v>-2172</v>
      </c>
      <c r="BT41">
        <v>-466</v>
      </c>
      <c r="BU41">
        <v>9407</v>
      </c>
      <c r="BV41">
        <v>-4823</v>
      </c>
      <c r="BW41">
        <v>2598</v>
      </c>
      <c r="BX41">
        <v>2116</v>
      </c>
      <c r="BY41">
        <v>3322</v>
      </c>
      <c r="BZ41">
        <v>-10706</v>
      </c>
      <c r="CA41">
        <v>-772</v>
      </c>
      <c r="CB41">
        <v>715</v>
      </c>
      <c r="CC41">
        <v>-3112</v>
      </c>
      <c r="CD41">
        <v>-6690</v>
      </c>
      <c r="CE41">
        <v>1917</v>
      </c>
      <c r="CF41">
        <v>-1552</v>
      </c>
      <c r="CG41">
        <v>-8167</v>
      </c>
      <c r="CH41">
        <v>1249</v>
      </c>
      <c r="CI41">
        <v>-5241</v>
      </c>
      <c r="CJ41">
        <v>6711</v>
      </c>
      <c r="CK41">
        <v>-1923</v>
      </c>
      <c r="CL41">
        <v>-553</v>
      </c>
      <c r="CM41">
        <v>-5484</v>
      </c>
      <c r="CN41">
        <v>5095</v>
      </c>
      <c r="CO41">
        <v>1571</v>
      </c>
      <c r="CP41">
        <v>2850</v>
      </c>
      <c r="CQ41">
        <v>-2258</v>
      </c>
      <c r="CR41">
        <v>9056</v>
      </c>
      <c r="CS41">
        <v>6447</v>
      </c>
      <c r="CT41">
        <v>3319</v>
      </c>
      <c r="CU41">
        <v>-2379</v>
      </c>
      <c r="CV41">
        <v>-4903</v>
      </c>
      <c r="CW41">
        <v>1331</v>
      </c>
      <c r="CY41">
        <f t="shared" si="2"/>
        <v>-231.24</v>
      </c>
      <c r="CZ41">
        <f t="shared" si="3"/>
        <v>3689.52</v>
      </c>
    </row>
    <row r="42" spans="2:104" x14ac:dyDescent="0.25">
      <c r="B42">
        <v>4859</v>
      </c>
      <c r="C42">
        <v>-210</v>
      </c>
      <c r="D42">
        <v>-3790</v>
      </c>
      <c r="E42">
        <v>16</v>
      </c>
      <c r="F42">
        <v>3638</v>
      </c>
      <c r="G42">
        <v>3211</v>
      </c>
      <c r="H42">
        <v>3017</v>
      </c>
      <c r="I42">
        <v>-2590</v>
      </c>
      <c r="J42">
        <v>-1428</v>
      </c>
      <c r="K42">
        <v>1504</v>
      </c>
      <c r="L42">
        <v>-2452</v>
      </c>
      <c r="M42">
        <v>2889</v>
      </c>
      <c r="N42">
        <v>6394</v>
      </c>
      <c r="O42">
        <v>-2906</v>
      </c>
      <c r="P42">
        <v>1609</v>
      </c>
      <c r="Q42">
        <v>-3399</v>
      </c>
      <c r="R42">
        <v>4620</v>
      </c>
      <c r="S42">
        <v>778</v>
      </c>
      <c r="T42">
        <v>-7345</v>
      </c>
      <c r="U42">
        <v>6469</v>
      </c>
      <c r="V42">
        <v>-1041</v>
      </c>
      <c r="W42">
        <v>4583</v>
      </c>
      <c r="X42">
        <v>6588</v>
      </c>
      <c r="Y42">
        <v>3626</v>
      </c>
      <c r="Z42">
        <v>-7074</v>
      </c>
      <c r="AA42">
        <v>2456</v>
      </c>
      <c r="AB42">
        <v>-4007</v>
      </c>
      <c r="AC42">
        <v>-9396</v>
      </c>
      <c r="AD42">
        <v>1041</v>
      </c>
      <c r="AE42">
        <v>-944</v>
      </c>
      <c r="AF42">
        <v>-907</v>
      </c>
      <c r="AG42">
        <v>-13563</v>
      </c>
      <c r="AH42">
        <v>-6198</v>
      </c>
      <c r="AI42">
        <v>-1066</v>
      </c>
      <c r="AJ42">
        <v>4330</v>
      </c>
      <c r="AK42">
        <v>3076</v>
      </c>
      <c r="AL42">
        <v>5001</v>
      </c>
      <c r="AM42">
        <v>-3877</v>
      </c>
      <c r="AN42">
        <v>-6004</v>
      </c>
      <c r="AO42">
        <v>-3474</v>
      </c>
      <c r="AP42">
        <v>-2088</v>
      </c>
      <c r="AQ42">
        <v>-2085</v>
      </c>
      <c r="AR42">
        <v>-5656</v>
      </c>
      <c r="AS42">
        <v>3166</v>
      </c>
      <c r="AT42">
        <v>-2547</v>
      </c>
      <c r="AU42">
        <v>-1039</v>
      </c>
      <c r="AV42">
        <v>-1589</v>
      </c>
      <c r="AW42">
        <v>-8310</v>
      </c>
      <c r="AX42">
        <v>-881</v>
      </c>
      <c r="AY42">
        <v>1077</v>
      </c>
      <c r="AZ42">
        <v>264</v>
      </c>
      <c r="BA42">
        <v>1165</v>
      </c>
      <c r="BB42">
        <v>8007</v>
      </c>
      <c r="BC42">
        <v>-489</v>
      </c>
      <c r="BD42">
        <v>6386</v>
      </c>
      <c r="BE42">
        <v>-8864</v>
      </c>
      <c r="BF42">
        <v>3846</v>
      </c>
      <c r="BG42">
        <v>2093</v>
      </c>
      <c r="BH42">
        <v>7150</v>
      </c>
      <c r="BI42">
        <v>2133</v>
      </c>
      <c r="BJ42">
        <v>2034</v>
      </c>
      <c r="BK42">
        <v>2781</v>
      </c>
      <c r="BL42">
        <v>-3063</v>
      </c>
      <c r="BM42">
        <v>6789</v>
      </c>
      <c r="BN42">
        <v>-1132</v>
      </c>
      <c r="BO42">
        <v>705</v>
      </c>
      <c r="BP42">
        <v>-6603</v>
      </c>
      <c r="BQ42">
        <v>-4766</v>
      </c>
      <c r="BR42">
        <v>3895</v>
      </c>
      <c r="BS42">
        <v>-689</v>
      </c>
      <c r="BT42">
        <v>-229</v>
      </c>
      <c r="BU42">
        <v>10038</v>
      </c>
      <c r="BV42">
        <v>-4837</v>
      </c>
      <c r="BW42">
        <v>2490</v>
      </c>
      <c r="BX42">
        <v>1959</v>
      </c>
      <c r="BY42">
        <v>3829</v>
      </c>
      <c r="BZ42">
        <v>-10044</v>
      </c>
      <c r="CA42">
        <v>-307</v>
      </c>
      <c r="CB42">
        <v>-369</v>
      </c>
      <c r="CC42">
        <v>-3028</v>
      </c>
      <c r="CD42">
        <v>-6730</v>
      </c>
      <c r="CE42">
        <v>1931</v>
      </c>
      <c r="CF42">
        <v>-1559</v>
      </c>
      <c r="CG42">
        <v>-7499</v>
      </c>
      <c r="CH42">
        <v>-468</v>
      </c>
      <c r="CI42">
        <v>-4476</v>
      </c>
      <c r="CJ42">
        <v>6708</v>
      </c>
      <c r="CK42">
        <v>-2373</v>
      </c>
      <c r="CL42">
        <v>-637</v>
      </c>
      <c r="CM42">
        <v>-5662</v>
      </c>
      <c r="CN42">
        <v>5066</v>
      </c>
      <c r="CO42">
        <v>1571</v>
      </c>
      <c r="CP42">
        <v>2730</v>
      </c>
      <c r="CQ42">
        <v>-4355</v>
      </c>
      <c r="CR42">
        <v>8751</v>
      </c>
      <c r="CS42">
        <v>6401</v>
      </c>
      <c r="CT42">
        <v>2262</v>
      </c>
      <c r="CU42">
        <v>-2406</v>
      </c>
      <c r="CV42">
        <v>-5018</v>
      </c>
      <c r="CW42">
        <v>1211</v>
      </c>
      <c r="CY42">
        <f t="shared" si="2"/>
        <v>-153.26</v>
      </c>
      <c r="CZ42">
        <f t="shared" si="3"/>
        <v>3676.12</v>
      </c>
    </row>
    <row r="43" spans="2:104" x14ac:dyDescent="0.25">
      <c r="B43">
        <v>5618</v>
      </c>
      <c r="C43">
        <v>-204</v>
      </c>
      <c r="D43">
        <v>-4278</v>
      </c>
      <c r="E43">
        <v>190</v>
      </c>
      <c r="F43">
        <v>3664</v>
      </c>
      <c r="G43">
        <v>3226</v>
      </c>
      <c r="H43">
        <v>4650</v>
      </c>
      <c r="I43">
        <v>-1796</v>
      </c>
      <c r="J43">
        <v>-1384</v>
      </c>
      <c r="K43">
        <v>3713</v>
      </c>
      <c r="L43">
        <v>-2690</v>
      </c>
      <c r="M43">
        <v>2930</v>
      </c>
      <c r="N43">
        <v>5030</v>
      </c>
      <c r="O43">
        <v>-3943</v>
      </c>
      <c r="P43">
        <v>1414</v>
      </c>
      <c r="Q43">
        <v>-3352</v>
      </c>
      <c r="R43">
        <v>4853</v>
      </c>
      <c r="S43">
        <v>358</v>
      </c>
      <c r="T43">
        <v>-7817</v>
      </c>
      <c r="U43">
        <v>6398</v>
      </c>
      <c r="V43">
        <v>-1082</v>
      </c>
      <c r="W43">
        <v>4498</v>
      </c>
      <c r="X43">
        <v>8705</v>
      </c>
      <c r="Y43">
        <v>3347</v>
      </c>
      <c r="Z43">
        <v>-6646</v>
      </c>
      <c r="AA43">
        <v>2488</v>
      </c>
      <c r="AB43">
        <v>-3947</v>
      </c>
      <c r="AC43">
        <v>-9672</v>
      </c>
      <c r="AD43">
        <v>1140</v>
      </c>
      <c r="AE43">
        <v>-962</v>
      </c>
      <c r="AF43">
        <v>-386</v>
      </c>
      <c r="AG43">
        <v>-13668</v>
      </c>
      <c r="AH43">
        <v>-5358</v>
      </c>
      <c r="AI43">
        <v>253</v>
      </c>
      <c r="AJ43">
        <v>5771</v>
      </c>
      <c r="AK43">
        <v>3079</v>
      </c>
      <c r="AL43">
        <v>5165</v>
      </c>
      <c r="AM43">
        <v>-3567</v>
      </c>
      <c r="AN43">
        <v>-6502</v>
      </c>
      <c r="AO43">
        <v>-3924</v>
      </c>
      <c r="AP43">
        <v>-4203</v>
      </c>
      <c r="AQ43">
        <v>-1669</v>
      </c>
      <c r="AR43">
        <v>-5616</v>
      </c>
      <c r="AS43">
        <v>3166</v>
      </c>
      <c r="AT43">
        <v>-2517</v>
      </c>
      <c r="AU43">
        <v>-1000</v>
      </c>
      <c r="AV43">
        <v>-2954</v>
      </c>
      <c r="AW43">
        <v>-8634</v>
      </c>
      <c r="AX43">
        <v>-981</v>
      </c>
      <c r="AY43">
        <v>895</v>
      </c>
      <c r="AZ43">
        <v>171</v>
      </c>
      <c r="BA43">
        <v>1147</v>
      </c>
      <c r="BB43">
        <v>9338</v>
      </c>
      <c r="BC43">
        <v>-1976</v>
      </c>
      <c r="BD43">
        <v>6786</v>
      </c>
      <c r="BE43">
        <v>-10426</v>
      </c>
      <c r="BF43">
        <v>3483</v>
      </c>
      <c r="BG43">
        <v>2950</v>
      </c>
      <c r="BH43">
        <v>5458</v>
      </c>
      <c r="BI43">
        <v>963</v>
      </c>
      <c r="BJ43">
        <v>2896</v>
      </c>
      <c r="BK43">
        <v>2263</v>
      </c>
      <c r="BL43">
        <v>-2764</v>
      </c>
      <c r="BM43">
        <v>6759</v>
      </c>
      <c r="BN43">
        <v>-2836</v>
      </c>
      <c r="BO43">
        <v>-404</v>
      </c>
      <c r="BP43">
        <v>-8346</v>
      </c>
      <c r="BQ43">
        <v>-4766</v>
      </c>
      <c r="BR43">
        <v>3359</v>
      </c>
      <c r="BS43">
        <v>-1210</v>
      </c>
      <c r="BT43">
        <v>-229</v>
      </c>
      <c r="BU43">
        <v>11181</v>
      </c>
      <c r="BV43">
        <v>-3884</v>
      </c>
      <c r="BW43">
        <v>1742</v>
      </c>
      <c r="BX43">
        <v>1831</v>
      </c>
      <c r="BY43">
        <v>2979</v>
      </c>
      <c r="BZ43">
        <v>-8478</v>
      </c>
      <c r="CA43">
        <v>-1553</v>
      </c>
      <c r="CB43">
        <v>-1325</v>
      </c>
      <c r="CC43">
        <v>-3464</v>
      </c>
      <c r="CD43">
        <v>-6731</v>
      </c>
      <c r="CE43">
        <v>1934</v>
      </c>
      <c r="CF43">
        <v>-1559</v>
      </c>
      <c r="CG43">
        <v>-7495</v>
      </c>
      <c r="CH43">
        <v>-2511</v>
      </c>
      <c r="CI43">
        <v>-4476</v>
      </c>
      <c r="CJ43">
        <v>6746</v>
      </c>
      <c r="CK43">
        <v>-4366</v>
      </c>
      <c r="CL43">
        <v>-852</v>
      </c>
      <c r="CM43">
        <v>-5958</v>
      </c>
      <c r="CN43">
        <v>4612</v>
      </c>
      <c r="CO43">
        <v>1571</v>
      </c>
      <c r="CP43">
        <v>3877</v>
      </c>
      <c r="CQ43">
        <v>-4412</v>
      </c>
      <c r="CR43">
        <v>8746</v>
      </c>
      <c r="CS43">
        <v>6627</v>
      </c>
      <c r="CT43">
        <v>4134</v>
      </c>
      <c r="CU43">
        <v>-2647</v>
      </c>
      <c r="CV43">
        <v>-6331</v>
      </c>
      <c r="CW43">
        <v>966</v>
      </c>
      <c r="CY43">
        <f t="shared" si="2"/>
        <v>-246.81</v>
      </c>
      <c r="CZ43">
        <f t="shared" si="3"/>
        <v>3908.21</v>
      </c>
    </row>
    <row r="44" spans="2:104" x14ac:dyDescent="0.25">
      <c r="B44">
        <v>5584</v>
      </c>
      <c r="C44">
        <v>-2361</v>
      </c>
      <c r="D44">
        <v>-4001</v>
      </c>
      <c r="E44">
        <v>125</v>
      </c>
      <c r="F44">
        <v>3708</v>
      </c>
      <c r="G44">
        <v>4986</v>
      </c>
      <c r="H44">
        <v>4344</v>
      </c>
      <c r="I44">
        <v>-3071</v>
      </c>
      <c r="J44">
        <v>-1202</v>
      </c>
      <c r="K44">
        <v>3776</v>
      </c>
      <c r="L44">
        <v>-2690</v>
      </c>
      <c r="M44">
        <v>2923</v>
      </c>
      <c r="N44">
        <v>6042</v>
      </c>
      <c r="O44">
        <v>-3926</v>
      </c>
      <c r="P44">
        <v>2719</v>
      </c>
      <c r="Q44">
        <v>-3268</v>
      </c>
      <c r="R44">
        <v>4964</v>
      </c>
      <c r="S44">
        <v>575</v>
      </c>
      <c r="T44">
        <v>-9201</v>
      </c>
      <c r="U44">
        <v>6110</v>
      </c>
      <c r="V44">
        <v>-1165</v>
      </c>
      <c r="W44">
        <v>4778</v>
      </c>
      <c r="X44">
        <v>8235</v>
      </c>
      <c r="Y44">
        <v>3346</v>
      </c>
      <c r="Z44">
        <v>-5234</v>
      </c>
      <c r="AA44">
        <v>3904</v>
      </c>
      <c r="AB44">
        <v>-3939</v>
      </c>
      <c r="AC44">
        <v>-10057</v>
      </c>
      <c r="AD44">
        <v>1217</v>
      </c>
      <c r="AE44">
        <v>204</v>
      </c>
      <c r="AF44">
        <v>-1568</v>
      </c>
      <c r="AG44">
        <v>-14086</v>
      </c>
      <c r="AH44">
        <v>-5198</v>
      </c>
      <c r="AI44">
        <v>259</v>
      </c>
      <c r="AJ44">
        <v>5035</v>
      </c>
      <c r="AK44">
        <v>3143</v>
      </c>
      <c r="AL44">
        <v>6611</v>
      </c>
      <c r="AM44">
        <v>-3348</v>
      </c>
      <c r="AN44">
        <v>-6164</v>
      </c>
      <c r="AO44">
        <v>-3657</v>
      </c>
      <c r="AP44">
        <v>-2254</v>
      </c>
      <c r="AQ44">
        <v>-1637</v>
      </c>
      <c r="AR44">
        <v>-5492</v>
      </c>
      <c r="AS44">
        <v>3175</v>
      </c>
      <c r="AT44">
        <v>-2481</v>
      </c>
      <c r="AU44">
        <v>-2602</v>
      </c>
      <c r="AV44">
        <v>-2947</v>
      </c>
      <c r="AW44">
        <v>-7729</v>
      </c>
      <c r="AX44">
        <v>539</v>
      </c>
      <c r="AY44">
        <v>2841</v>
      </c>
      <c r="AZ44">
        <v>-1673</v>
      </c>
      <c r="BA44">
        <v>1314</v>
      </c>
      <c r="BB44">
        <v>9797</v>
      </c>
      <c r="BC44">
        <v>-1881</v>
      </c>
      <c r="BD44">
        <v>6786</v>
      </c>
      <c r="BE44">
        <v>-9816</v>
      </c>
      <c r="BF44">
        <v>3643</v>
      </c>
      <c r="BG44">
        <v>3014</v>
      </c>
      <c r="BH44">
        <v>5684</v>
      </c>
      <c r="BI44">
        <v>1429</v>
      </c>
      <c r="BJ44">
        <v>3049</v>
      </c>
      <c r="BK44">
        <v>2100</v>
      </c>
      <c r="BL44">
        <v>-2615</v>
      </c>
      <c r="BM44">
        <v>5062</v>
      </c>
      <c r="BN44">
        <v>-2812</v>
      </c>
      <c r="BO44">
        <v>-406</v>
      </c>
      <c r="BP44">
        <v>-8238</v>
      </c>
      <c r="BQ44">
        <v>-4917</v>
      </c>
      <c r="BR44">
        <v>3361</v>
      </c>
      <c r="BS44">
        <v>-2494</v>
      </c>
      <c r="BT44">
        <v>546</v>
      </c>
      <c r="BU44">
        <v>10248</v>
      </c>
      <c r="BV44">
        <v>-4561</v>
      </c>
      <c r="BW44">
        <v>1664</v>
      </c>
      <c r="BX44">
        <v>1828</v>
      </c>
      <c r="BY44">
        <v>2917</v>
      </c>
      <c r="BZ44">
        <v>-9546</v>
      </c>
      <c r="CA44">
        <v>-1589</v>
      </c>
      <c r="CB44">
        <v>-773</v>
      </c>
      <c r="CC44">
        <v>-3918</v>
      </c>
      <c r="CD44">
        <v>-5701</v>
      </c>
      <c r="CE44">
        <v>1937</v>
      </c>
      <c r="CF44">
        <v>-1559</v>
      </c>
      <c r="CG44">
        <v>-7455</v>
      </c>
      <c r="CH44">
        <v>-2063</v>
      </c>
      <c r="CI44">
        <v>-4080</v>
      </c>
      <c r="CJ44">
        <v>6906</v>
      </c>
      <c r="CK44">
        <v>-4483</v>
      </c>
      <c r="CL44">
        <v>-2170</v>
      </c>
      <c r="CM44">
        <v>-6016</v>
      </c>
      <c r="CN44">
        <v>4726</v>
      </c>
      <c r="CO44">
        <v>1587</v>
      </c>
      <c r="CP44">
        <v>3990</v>
      </c>
      <c r="CQ44">
        <v>-4642</v>
      </c>
      <c r="CR44">
        <v>8747</v>
      </c>
      <c r="CS44">
        <v>8368</v>
      </c>
      <c r="CT44">
        <v>3543</v>
      </c>
      <c r="CU44">
        <v>-2960</v>
      </c>
      <c r="CV44">
        <v>-6323</v>
      </c>
      <c r="CW44">
        <v>714</v>
      </c>
      <c r="CY44">
        <f t="shared" si="2"/>
        <v>-198.66</v>
      </c>
      <c r="CZ44">
        <f t="shared" si="3"/>
        <v>4040.72</v>
      </c>
    </row>
    <row r="45" spans="2:104" x14ac:dyDescent="0.25">
      <c r="B45">
        <v>5709</v>
      </c>
      <c r="C45">
        <v>-2085</v>
      </c>
      <c r="D45">
        <v>-4518</v>
      </c>
      <c r="E45">
        <v>191</v>
      </c>
      <c r="F45">
        <v>4829</v>
      </c>
      <c r="G45">
        <v>4725</v>
      </c>
      <c r="H45">
        <v>3763</v>
      </c>
      <c r="I45">
        <v>-1566</v>
      </c>
      <c r="J45">
        <v>-1519</v>
      </c>
      <c r="K45">
        <v>2919</v>
      </c>
      <c r="L45">
        <v>-2689</v>
      </c>
      <c r="M45">
        <v>2930</v>
      </c>
      <c r="N45">
        <v>6042</v>
      </c>
      <c r="O45">
        <v>-3926</v>
      </c>
      <c r="P45">
        <v>776</v>
      </c>
      <c r="Q45">
        <v>-2812</v>
      </c>
      <c r="R45">
        <v>2808</v>
      </c>
      <c r="S45">
        <v>1848</v>
      </c>
      <c r="T45">
        <v>-8217</v>
      </c>
      <c r="U45">
        <v>7919</v>
      </c>
      <c r="V45">
        <v>-1256</v>
      </c>
      <c r="W45">
        <v>4910</v>
      </c>
      <c r="X45">
        <v>7642</v>
      </c>
      <c r="Y45">
        <v>3450</v>
      </c>
      <c r="Z45">
        <v>-3497</v>
      </c>
      <c r="AA45">
        <v>3968</v>
      </c>
      <c r="AB45">
        <v>-3491</v>
      </c>
      <c r="AC45">
        <v>-11795</v>
      </c>
      <c r="AD45">
        <v>1752</v>
      </c>
      <c r="AE45">
        <v>329</v>
      </c>
      <c r="AF45">
        <v>-1463</v>
      </c>
      <c r="AG45">
        <v>-13184</v>
      </c>
      <c r="AH45">
        <v>-5598</v>
      </c>
      <c r="AI45">
        <v>257</v>
      </c>
      <c r="AJ45">
        <v>3939</v>
      </c>
      <c r="AK45">
        <v>3573</v>
      </c>
      <c r="AL45">
        <v>6711</v>
      </c>
      <c r="AM45">
        <v>-4118</v>
      </c>
      <c r="AN45">
        <v>-6261</v>
      </c>
      <c r="AO45">
        <v>-3425</v>
      </c>
      <c r="AP45">
        <v>-3488</v>
      </c>
      <c r="AQ45">
        <v>-825</v>
      </c>
      <c r="AR45">
        <v>-5314</v>
      </c>
      <c r="AS45">
        <v>3498</v>
      </c>
      <c r="AT45">
        <v>-2500</v>
      </c>
      <c r="AU45">
        <v>-4452</v>
      </c>
      <c r="AV45">
        <v>-3174</v>
      </c>
      <c r="AW45">
        <v>-7702</v>
      </c>
      <c r="AX45">
        <v>-153</v>
      </c>
      <c r="AY45">
        <v>1966</v>
      </c>
      <c r="AZ45">
        <v>-1417</v>
      </c>
      <c r="BA45">
        <v>831</v>
      </c>
      <c r="BB45">
        <v>10598</v>
      </c>
      <c r="BC45">
        <v>-2827</v>
      </c>
      <c r="BD45">
        <v>8520</v>
      </c>
      <c r="BE45">
        <v>-8331</v>
      </c>
      <c r="BF45">
        <v>3966</v>
      </c>
      <c r="BG45">
        <v>3215</v>
      </c>
      <c r="BH45">
        <v>6465</v>
      </c>
      <c r="BI45">
        <v>2915</v>
      </c>
      <c r="BJ45">
        <v>3391</v>
      </c>
      <c r="BK45">
        <v>1982</v>
      </c>
      <c r="BL45">
        <v>-2686</v>
      </c>
      <c r="BM45">
        <v>5454</v>
      </c>
      <c r="BN45">
        <v>-2822</v>
      </c>
      <c r="BO45">
        <v>-407</v>
      </c>
      <c r="BP45">
        <v>-8231</v>
      </c>
      <c r="BQ45">
        <v>-5096</v>
      </c>
      <c r="BR45">
        <v>3359</v>
      </c>
      <c r="BS45">
        <v>-4721</v>
      </c>
      <c r="BT45">
        <v>543</v>
      </c>
      <c r="BU45">
        <v>12450</v>
      </c>
      <c r="BV45">
        <v>-3885</v>
      </c>
      <c r="BW45">
        <v>3308</v>
      </c>
      <c r="BX45">
        <v>1800</v>
      </c>
      <c r="BY45">
        <v>3783</v>
      </c>
      <c r="BZ45">
        <v>-9547</v>
      </c>
      <c r="CA45">
        <v>-90</v>
      </c>
      <c r="CB45">
        <v>-686</v>
      </c>
      <c r="CC45">
        <v>-3918</v>
      </c>
      <c r="CD45">
        <v>-4326</v>
      </c>
      <c r="CE45">
        <v>1937</v>
      </c>
      <c r="CF45">
        <v>-1559</v>
      </c>
      <c r="CG45">
        <v>-8847</v>
      </c>
      <c r="CH45">
        <v>-878</v>
      </c>
      <c r="CI45">
        <v>-4845</v>
      </c>
      <c r="CJ45">
        <v>6707</v>
      </c>
      <c r="CK45">
        <v>-4003</v>
      </c>
      <c r="CL45">
        <v>-655</v>
      </c>
      <c r="CM45">
        <v>-6266</v>
      </c>
      <c r="CN45">
        <v>4893</v>
      </c>
      <c r="CO45">
        <v>1618</v>
      </c>
      <c r="CP45">
        <v>4030</v>
      </c>
      <c r="CQ45">
        <v>-5066</v>
      </c>
      <c r="CR45">
        <v>8793</v>
      </c>
      <c r="CS45">
        <v>8790</v>
      </c>
      <c r="CT45">
        <v>3099</v>
      </c>
      <c r="CU45">
        <v>-3782</v>
      </c>
      <c r="CV45">
        <v>-4123</v>
      </c>
      <c r="CW45">
        <v>362</v>
      </c>
      <c r="CY45">
        <f t="shared" si="2"/>
        <v>-87.79</v>
      </c>
      <c r="CZ45">
        <f t="shared" si="3"/>
        <v>4073.05</v>
      </c>
    </row>
    <row r="46" spans="2:104" x14ac:dyDescent="0.25">
      <c r="B46">
        <v>5920</v>
      </c>
      <c r="C46">
        <v>-1954</v>
      </c>
      <c r="D46">
        <v>-2680</v>
      </c>
      <c r="E46">
        <v>195</v>
      </c>
      <c r="F46">
        <v>3002</v>
      </c>
      <c r="G46">
        <v>5883</v>
      </c>
      <c r="H46">
        <v>3685</v>
      </c>
      <c r="I46">
        <v>-3546</v>
      </c>
      <c r="J46">
        <v>-2245</v>
      </c>
      <c r="K46">
        <v>1020</v>
      </c>
      <c r="L46">
        <v>-2616</v>
      </c>
      <c r="M46">
        <v>2937</v>
      </c>
      <c r="N46">
        <v>6042</v>
      </c>
      <c r="O46">
        <v>-3907</v>
      </c>
      <c r="P46">
        <v>-248</v>
      </c>
      <c r="Q46">
        <v>-2869</v>
      </c>
      <c r="R46">
        <v>2794</v>
      </c>
      <c r="S46">
        <v>1024</v>
      </c>
      <c r="T46">
        <v>-8217</v>
      </c>
      <c r="U46">
        <v>7912</v>
      </c>
      <c r="V46">
        <v>-1200</v>
      </c>
      <c r="W46">
        <v>4920</v>
      </c>
      <c r="X46">
        <v>6800</v>
      </c>
      <c r="Y46">
        <v>5068</v>
      </c>
      <c r="Z46">
        <v>-3910</v>
      </c>
      <c r="AA46">
        <v>1777</v>
      </c>
      <c r="AB46">
        <v>-3883</v>
      </c>
      <c r="AC46">
        <v>-11134</v>
      </c>
      <c r="AD46">
        <v>2000</v>
      </c>
      <c r="AE46">
        <v>112</v>
      </c>
      <c r="AF46">
        <v>-1463</v>
      </c>
      <c r="AG46">
        <v>-13185</v>
      </c>
      <c r="AH46">
        <v>-5973</v>
      </c>
      <c r="AI46">
        <v>-412</v>
      </c>
      <c r="AJ46">
        <v>2846</v>
      </c>
      <c r="AK46">
        <v>4048</v>
      </c>
      <c r="AL46">
        <v>6797</v>
      </c>
      <c r="AM46">
        <v>-4107</v>
      </c>
      <c r="AN46">
        <v>-5593</v>
      </c>
      <c r="AO46">
        <v>-1342</v>
      </c>
      <c r="AP46">
        <v>-4127</v>
      </c>
      <c r="AQ46">
        <v>35</v>
      </c>
      <c r="AR46">
        <v>-4203</v>
      </c>
      <c r="AS46">
        <v>2778</v>
      </c>
      <c r="AT46">
        <v>-3315</v>
      </c>
      <c r="AU46">
        <v>-4269</v>
      </c>
      <c r="AV46">
        <v>-3257</v>
      </c>
      <c r="AW46">
        <v>-8432</v>
      </c>
      <c r="AX46">
        <v>-153</v>
      </c>
      <c r="AY46">
        <v>7</v>
      </c>
      <c r="AZ46">
        <v>-1329</v>
      </c>
      <c r="BA46">
        <v>2472</v>
      </c>
      <c r="BB46">
        <v>10853</v>
      </c>
      <c r="BC46">
        <v>-2360</v>
      </c>
      <c r="BD46">
        <v>8564</v>
      </c>
      <c r="BE46">
        <v>-8348</v>
      </c>
      <c r="BF46">
        <v>3876</v>
      </c>
      <c r="BG46">
        <v>4711</v>
      </c>
      <c r="BH46">
        <v>6155</v>
      </c>
      <c r="BI46">
        <v>2874</v>
      </c>
      <c r="BJ46">
        <v>1447</v>
      </c>
      <c r="BK46">
        <v>1897</v>
      </c>
      <c r="BL46">
        <v>-2709</v>
      </c>
      <c r="BM46">
        <v>6129</v>
      </c>
      <c r="BN46">
        <v>-2823</v>
      </c>
      <c r="BO46">
        <v>-408</v>
      </c>
      <c r="BP46">
        <v>-8280</v>
      </c>
      <c r="BQ46">
        <v>-5344</v>
      </c>
      <c r="BR46">
        <v>3383</v>
      </c>
      <c r="BS46">
        <v>-4555</v>
      </c>
      <c r="BT46">
        <v>-1350</v>
      </c>
      <c r="BU46">
        <v>12294</v>
      </c>
      <c r="BV46">
        <v>-5289</v>
      </c>
      <c r="BW46">
        <v>3717</v>
      </c>
      <c r="BX46">
        <v>1787</v>
      </c>
      <c r="BY46">
        <v>3189</v>
      </c>
      <c r="BZ46">
        <v>-9569</v>
      </c>
      <c r="CA46">
        <v>-91</v>
      </c>
      <c r="CB46">
        <v>-671</v>
      </c>
      <c r="CC46">
        <v>-4086</v>
      </c>
      <c r="CD46">
        <v>-3940</v>
      </c>
      <c r="CE46">
        <v>3528</v>
      </c>
      <c r="CF46">
        <v>-1635</v>
      </c>
      <c r="CG46">
        <v>-8847</v>
      </c>
      <c r="CH46">
        <v>-211</v>
      </c>
      <c r="CI46">
        <v>-5228</v>
      </c>
      <c r="CJ46">
        <v>7062</v>
      </c>
      <c r="CK46">
        <v>-4003</v>
      </c>
      <c r="CL46">
        <v>-1958</v>
      </c>
      <c r="CM46">
        <v>-6271</v>
      </c>
      <c r="CN46">
        <v>4914</v>
      </c>
      <c r="CO46">
        <v>1666</v>
      </c>
      <c r="CP46">
        <v>4018</v>
      </c>
      <c r="CQ46">
        <v>-7191</v>
      </c>
      <c r="CR46">
        <v>8793</v>
      </c>
      <c r="CS46">
        <v>8975</v>
      </c>
      <c r="CT46">
        <v>1338</v>
      </c>
      <c r="CU46">
        <v>-3979</v>
      </c>
      <c r="CV46">
        <v>-4141</v>
      </c>
      <c r="CW46">
        <v>328</v>
      </c>
      <c r="CY46">
        <f t="shared" si="2"/>
        <v>-212.84</v>
      </c>
      <c r="CZ46">
        <f t="shared" si="3"/>
        <v>4044.28</v>
      </c>
    </row>
    <row r="47" spans="2:104" x14ac:dyDescent="0.25">
      <c r="B47">
        <v>7939</v>
      </c>
      <c r="C47">
        <v>-2125</v>
      </c>
      <c r="D47">
        <v>-2680</v>
      </c>
      <c r="E47">
        <v>-173</v>
      </c>
      <c r="F47">
        <v>4410</v>
      </c>
      <c r="G47">
        <v>5910</v>
      </c>
      <c r="H47">
        <v>2737</v>
      </c>
      <c r="I47">
        <v>-3431</v>
      </c>
      <c r="J47">
        <v>-2237</v>
      </c>
      <c r="K47">
        <v>2976</v>
      </c>
      <c r="L47">
        <v>-2393</v>
      </c>
      <c r="M47">
        <v>2945</v>
      </c>
      <c r="N47">
        <v>6070</v>
      </c>
      <c r="O47">
        <v>-4761</v>
      </c>
      <c r="P47">
        <v>-405</v>
      </c>
      <c r="Q47">
        <v>-3093</v>
      </c>
      <c r="R47">
        <v>3184</v>
      </c>
      <c r="S47">
        <v>996</v>
      </c>
      <c r="T47">
        <v>-8260</v>
      </c>
      <c r="U47">
        <v>7908</v>
      </c>
      <c r="V47">
        <v>-1133</v>
      </c>
      <c r="W47">
        <v>4910</v>
      </c>
      <c r="X47">
        <v>6738</v>
      </c>
      <c r="Y47">
        <v>7259</v>
      </c>
      <c r="Z47">
        <v>-4848</v>
      </c>
      <c r="AA47">
        <v>1070</v>
      </c>
      <c r="AB47">
        <v>-4948</v>
      </c>
      <c r="AC47">
        <v>-12246</v>
      </c>
      <c r="AD47">
        <v>2483</v>
      </c>
      <c r="AE47">
        <v>18</v>
      </c>
      <c r="AF47">
        <v>-1527</v>
      </c>
      <c r="AG47">
        <v>-13504</v>
      </c>
      <c r="AH47">
        <v>-6258</v>
      </c>
      <c r="AI47">
        <v>-35</v>
      </c>
      <c r="AJ47">
        <v>1373</v>
      </c>
      <c r="AK47">
        <v>4591</v>
      </c>
      <c r="AL47">
        <v>5518</v>
      </c>
      <c r="AM47">
        <v>-4885</v>
      </c>
      <c r="AN47">
        <v>-5552</v>
      </c>
      <c r="AO47">
        <v>-1521</v>
      </c>
      <c r="AP47">
        <v>-4187</v>
      </c>
      <c r="AQ47">
        <v>-1078</v>
      </c>
      <c r="AR47">
        <v>-5619</v>
      </c>
      <c r="AS47">
        <v>3160</v>
      </c>
      <c r="AT47">
        <v>-4781</v>
      </c>
      <c r="AU47">
        <v>-4311</v>
      </c>
      <c r="AV47">
        <v>-4896</v>
      </c>
      <c r="AW47">
        <v>-8456</v>
      </c>
      <c r="AX47">
        <v>1350</v>
      </c>
      <c r="AY47">
        <v>612</v>
      </c>
      <c r="AZ47">
        <v>-1261</v>
      </c>
      <c r="BA47">
        <v>2557</v>
      </c>
      <c r="BB47">
        <v>12254</v>
      </c>
      <c r="BC47">
        <v>-3073</v>
      </c>
      <c r="BD47">
        <v>7769</v>
      </c>
      <c r="BE47">
        <v>-8371</v>
      </c>
      <c r="BF47">
        <v>5023</v>
      </c>
      <c r="BG47">
        <v>3617</v>
      </c>
      <c r="BH47">
        <v>6135</v>
      </c>
      <c r="BI47">
        <v>4770</v>
      </c>
      <c r="BJ47">
        <v>1660</v>
      </c>
      <c r="BK47">
        <v>3928</v>
      </c>
      <c r="BL47">
        <v>-2709</v>
      </c>
      <c r="BM47">
        <v>7735</v>
      </c>
      <c r="BN47">
        <v>-2822</v>
      </c>
      <c r="BO47">
        <v>-409</v>
      </c>
      <c r="BP47">
        <v>-10261</v>
      </c>
      <c r="BQ47">
        <v>-5719</v>
      </c>
      <c r="BR47">
        <v>3395</v>
      </c>
      <c r="BS47">
        <v>-4554</v>
      </c>
      <c r="BT47">
        <v>-1467</v>
      </c>
      <c r="BU47">
        <v>14463</v>
      </c>
      <c r="BV47">
        <v>-6694</v>
      </c>
      <c r="BW47">
        <v>2862</v>
      </c>
      <c r="BX47">
        <v>1551</v>
      </c>
      <c r="BY47">
        <v>4536</v>
      </c>
      <c r="BZ47">
        <v>-11735</v>
      </c>
      <c r="CA47">
        <v>-93</v>
      </c>
      <c r="CB47">
        <v>-671</v>
      </c>
      <c r="CC47">
        <v>-4231</v>
      </c>
      <c r="CD47">
        <v>-3884</v>
      </c>
      <c r="CE47">
        <v>2416</v>
      </c>
      <c r="CF47">
        <v>-1635</v>
      </c>
      <c r="CG47">
        <v>-10938</v>
      </c>
      <c r="CH47">
        <v>537</v>
      </c>
      <c r="CI47">
        <v>-5228</v>
      </c>
      <c r="CJ47">
        <v>7132</v>
      </c>
      <c r="CK47">
        <v>-4514</v>
      </c>
      <c r="CL47">
        <v>-253</v>
      </c>
      <c r="CM47">
        <v>-6341</v>
      </c>
      <c r="CN47">
        <v>4975</v>
      </c>
      <c r="CO47">
        <v>1720</v>
      </c>
      <c r="CP47">
        <v>2669</v>
      </c>
      <c r="CQ47">
        <v>-7146</v>
      </c>
      <c r="CR47">
        <v>8331</v>
      </c>
      <c r="CS47">
        <v>10261</v>
      </c>
      <c r="CT47">
        <v>1824</v>
      </c>
      <c r="CU47">
        <v>-5347</v>
      </c>
      <c r="CV47">
        <v>-5046</v>
      </c>
      <c r="CW47">
        <v>312</v>
      </c>
      <c r="CY47">
        <f t="shared" si="2"/>
        <v>-271.56</v>
      </c>
      <c r="CZ47">
        <f t="shared" si="3"/>
        <v>4403.34</v>
      </c>
    </row>
    <row r="48" spans="2:104" x14ac:dyDescent="0.25">
      <c r="B48">
        <v>8066</v>
      </c>
      <c r="C48">
        <v>-2448</v>
      </c>
      <c r="D48">
        <v>-1660</v>
      </c>
      <c r="E48">
        <v>153</v>
      </c>
      <c r="F48">
        <v>3379</v>
      </c>
      <c r="G48">
        <v>5912</v>
      </c>
      <c r="H48">
        <v>1086</v>
      </c>
      <c r="I48">
        <v>-3397</v>
      </c>
      <c r="J48">
        <v>-3327</v>
      </c>
      <c r="K48">
        <v>2934</v>
      </c>
      <c r="L48">
        <v>-1745</v>
      </c>
      <c r="M48">
        <v>2959</v>
      </c>
      <c r="N48">
        <v>6066</v>
      </c>
      <c r="O48">
        <v>-4759</v>
      </c>
      <c r="P48">
        <v>493</v>
      </c>
      <c r="Q48">
        <v>-3253</v>
      </c>
      <c r="R48">
        <v>4382</v>
      </c>
      <c r="S48">
        <v>1590</v>
      </c>
      <c r="T48">
        <v>-8314</v>
      </c>
      <c r="U48">
        <v>7904</v>
      </c>
      <c r="V48">
        <v>-1057</v>
      </c>
      <c r="W48">
        <v>4898</v>
      </c>
      <c r="X48">
        <v>7095</v>
      </c>
      <c r="Y48">
        <v>5948</v>
      </c>
      <c r="Z48">
        <v>-4848</v>
      </c>
      <c r="AA48">
        <v>1090</v>
      </c>
      <c r="AB48">
        <v>-6771</v>
      </c>
      <c r="AC48">
        <v>-12190</v>
      </c>
      <c r="AD48">
        <v>2751</v>
      </c>
      <c r="AE48">
        <v>29</v>
      </c>
      <c r="AF48">
        <v>-3627</v>
      </c>
      <c r="AG48">
        <v>-13198</v>
      </c>
      <c r="AH48">
        <v>-5796</v>
      </c>
      <c r="AI48">
        <v>-35</v>
      </c>
      <c r="AJ48">
        <v>73</v>
      </c>
      <c r="AK48">
        <v>4657</v>
      </c>
      <c r="AL48">
        <v>5531</v>
      </c>
      <c r="AM48">
        <v>-4698</v>
      </c>
      <c r="AN48">
        <v>-3996</v>
      </c>
      <c r="AO48">
        <v>-2548</v>
      </c>
      <c r="AP48">
        <v>-3365</v>
      </c>
      <c r="AQ48">
        <v>-933</v>
      </c>
      <c r="AR48">
        <v>-5282</v>
      </c>
      <c r="AS48">
        <v>3463</v>
      </c>
      <c r="AT48">
        <v>-3100</v>
      </c>
      <c r="AU48">
        <v>-3339</v>
      </c>
      <c r="AV48">
        <v>-4867</v>
      </c>
      <c r="AW48">
        <v>-8569</v>
      </c>
      <c r="AX48">
        <v>1528</v>
      </c>
      <c r="AY48">
        <v>-1596</v>
      </c>
      <c r="AZ48">
        <v>-1264</v>
      </c>
      <c r="BA48">
        <v>2449</v>
      </c>
      <c r="BB48">
        <v>13663</v>
      </c>
      <c r="BC48">
        <v>-2821</v>
      </c>
      <c r="BD48">
        <v>10015</v>
      </c>
      <c r="BE48">
        <v>-8372</v>
      </c>
      <c r="BF48">
        <v>5369</v>
      </c>
      <c r="BG48">
        <v>2322</v>
      </c>
      <c r="BH48">
        <v>6143</v>
      </c>
      <c r="BI48">
        <v>4681</v>
      </c>
      <c r="BJ48">
        <v>1656</v>
      </c>
      <c r="BK48">
        <v>3922</v>
      </c>
      <c r="BL48">
        <v>-3130</v>
      </c>
      <c r="BM48">
        <v>7350</v>
      </c>
      <c r="BN48">
        <v>-2623</v>
      </c>
      <c r="BO48">
        <v>-1151</v>
      </c>
      <c r="BP48">
        <v>-11159</v>
      </c>
      <c r="BQ48">
        <v>-7802</v>
      </c>
      <c r="BR48">
        <v>3333</v>
      </c>
      <c r="BS48">
        <v>-4554</v>
      </c>
      <c r="BT48">
        <v>-1373</v>
      </c>
      <c r="BU48">
        <v>12395</v>
      </c>
      <c r="BV48">
        <v>-6762</v>
      </c>
      <c r="BW48">
        <v>4475</v>
      </c>
      <c r="BX48">
        <v>1397</v>
      </c>
      <c r="BY48">
        <v>4357</v>
      </c>
      <c r="BZ48">
        <v>-11691</v>
      </c>
      <c r="CA48">
        <v>1676</v>
      </c>
      <c r="CB48">
        <v>-691</v>
      </c>
      <c r="CC48">
        <v>-5010</v>
      </c>
      <c r="CD48">
        <v>-2868</v>
      </c>
      <c r="CE48">
        <v>351</v>
      </c>
      <c r="CF48">
        <v>-2811</v>
      </c>
      <c r="CG48">
        <v>-10912</v>
      </c>
      <c r="CH48">
        <v>1030</v>
      </c>
      <c r="CI48">
        <v>-4559</v>
      </c>
      <c r="CJ48">
        <v>7770</v>
      </c>
      <c r="CK48">
        <v>-3292</v>
      </c>
      <c r="CL48">
        <v>-1595</v>
      </c>
      <c r="CM48">
        <v>-6029</v>
      </c>
      <c r="CN48">
        <v>5055</v>
      </c>
      <c r="CO48">
        <v>1720</v>
      </c>
      <c r="CP48">
        <v>2233</v>
      </c>
      <c r="CQ48">
        <v>-7473</v>
      </c>
      <c r="CR48">
        <v>8428</v>
      </c>
      <c r="CS48">
        <v>11037</v>
      </c>
      <c r="CT48">
        <v>2020</v>
      </c>
      <c r="CU48">
        <v>-4732</v>
      </c>
      <c r="CV48">
        <v>-3916</v>
      </c>
      <c r="CW48">
        <v>367</v>
      </c>
      <c r="CY48">
        <f t="shared" si="2"/>
        <v>-281.07</v>
      </c>
      <c r="CZ48">
        <f t="shared" si="3"/>
        <v>4425.09</v>
      </c>
    </row>
    <row r="49" spans="2:104" x14ac:dyDescent="0.25">
      <c r="B49">
        <v>8101</v>
      </c>
      <c r="C49">
        <v>-1452</v>
      </c>
      <c r="D49">
        <v>-3255</v>
      </c>
      <c r="E49">
        <v>549</v>
      </c>
      <c r="F49">
        <v>5443</v>
      </c>
      <c r="G49">
        <v>7482</v>
      </c>
      <c r="H49">
        <v>2110</v>
      </c>
      <c r="I49">
        <v>-3461</v>
      </c>
      <c r="J49">
        <v>-3143</v>
      </c>
      <c r="K49">
        <v>2566</v>
      </c>
      <c r="L49">
        <v>-3692</v>
      </c>
      <c r="M49">
        <v>2994</v>
      </c>
      <c r="N49">
        <v>6066</v>
      </c>
      <c r="O49">
        <v>-3058</v>
      </c>
      <c r="P49">
        <v>432</v>
      </c>
      <c r="Q49">
        <v>-3252</v>
      </c>
      <c r="R49">
        <v>4008</v>
      </c>
      <c r="S49">
        <v>2336</v>
      </c>
      <c r="T49">
        <v>-8321</v>
      </c>
      <c r="U49">
        <v>7901</v>
      </c>
      <c r="V49">
        <v>-969</v>
      </c>
      <c r="W49">
        <v>4898</v>
      </c>
      <c r="X49">
        <v>7099</v>
      </c>
      <c r="Y49">
        <v>7681</v>
      </c>
      <c r="Z49">
        <v>-4855</v>
      </c>
      <c r="AA49">
        <v>1160</v>
      </c>
      <c r="AB49">
        <v>-6453</v>
      </c>
      <c r="AC49">
        <v>-10310</v>
      </c>
      <c r="AD49">
        <v>3175</v>
      </c>
      <c r="AE49">
        <v>2045</v>
      </c>
      <c r="AF49">
        <v>-3488</v>
      </c>
      <c r="AG49">
        <v>-13319</v>
      </c>
      <c r="AH49">
        <v>-5541</v>
      </c>
      <c r="AI49">
        <v>-131</v>
      </c>
      <c r="AJ49">
        <v>2095</v>
      </c>
      <c r="AK49">
        <v>4671</v>
      </c>
      <c r="AL49">
        <v>5786</v>
      </c>
      <c r="AM49">
        <v>-2507</v>
      </c>
      <c r="AN49">
        <v>-3999</v>
      </c>
      <c r="AO49">
        <v>-2551</v>
      </c>
      <c r="AP49">
        <v>-3412</v>
      </c>
      <c r="AQ49">
        <v>-40</v>
      </c>
      <c r="AR49">
        <v>-4288</v>
      </c>
      <c r="AS49">
        <v>3452</v>
      </c>
      <c r="AT49">
        <v>-3376</v>
      </c>
      <c r="AU49">
        <v>-3367</v>
      </c>
      <c r="AV49">
        <v>-6815</v>
      </c>
      <c r="AW49">
        <v>-8680</v>
      </c>
      <c r="AX49">
        <v>1536</v>
      </c>
      <c r="AY49">
        <v>-1222</v>
      </c>
      <c r="AZ49">
        <v>-111</v>
      </c>
      <c r="BA49">
        <v>2673</v>
      </c>
      <c r="BB49">
        <v>12258</v>
      </c>
      <c r="BC49">
        <v>-2815</v>
      </c>
      <c r="BD49">
        <v>9902</v>
      </c>
      <c r="BE49">
        <v>-7975</v>
      </c>
      <c r="BF49">
        <v>5412</v>
      </c>
      <c r="BG49">
        <v>3696</v>
      </c>
      <c r="BH49">
        <v>6114</v>
      </c>
      <c r="BI49">
        <v>4567</v>
      </c>
      <c r="BJ49">
        <v>1648</v>
      </c>
      <c r="BK49">
        <v>3859</v>
      </c>
      <c r="BL49">
        <v>-4596</v>
      </c>
      <c r="BM49">
        <v>6527</v>
      </c>
      <c r="BN49">
        <v>-2616</v>
      </c>
      <c r="BO49">
        <v>312</v>
      </c>
      <c r="BP49">
        <v>-11258</v>
      </c>
      <c r="BQ49">
        <v>-7746</v>
      </c>
      <c r="BR49">
        <v>5162</v>
      </c>
      <c r="BS49">
        <v>-4554</v>
      </c>
      <c r="BT49">
        <v>-1412</v>
      </c>
      <c r="BU49">
        <v>12976</v>
      </c>
      <c r="BV49">
        <v>-6776</v>
      </c>
      <c r="BW49">
        <v>4211</v>
      </c>
      <c r="BX49">
        <v>1455</v>
      </c>
      <c r="BY49">
        <v>3081</v>
      </c>
      <c r="BZ49">
        <v>-12321</v>
      </c>
      <c r="CA49">
        <v>1785</v>
      </c>
      <c r="CB49">
        <v>790</v>
      </c>
      <c r="CC49">
        <v>-4837</v>
      </c>
      <c r="CD49">
        <v>-2949</v>
      </c>
      <c r="CE49">
        <v>544</v>
      </c>
      <c r="CF49">
        <v>-2700</v>
      </c>
      <c r="CG49">
        <v>-10676</v>
      </c>
      <c r="CH49">
        <v>2766</v>
      </c>
      <c r="CI49">
        <v>-4548</v>
      </c>
      <c r="CJ49">
        <v>7801</v>
      </c>
      <c r="CK49">
        <v>-3567</v>
      </c>
      <c r="CL49">
        <v>-3035</v>
      </c>
      <c r="CM49">
        <v>-4610</v>
      </c>
      <c r="CN49">
        <v>7169</v>
      </c>
      <c r="CO49">
        <v>1713</v>
      </c>
      <c r="CP49">
        <v>2380</v>
      </c>
      <c r="CQ49">
        <v>-7187</v>
      </c>
      <c r="CR49">
        <v>10619</v>
      </c>
      <c r="CS49">
        <v>11842</v>
      </c>
      <c r="CT49">
        <v>3443</v>
      </c>
      <c r="CU49">
        <v>-6149</v>
      </c>
      <c r="CV49">
        <v>-3916</v>
      </c>
      <c r="CW49">
        <v>662</v>
      </c>
      <c r="CY49">
        <f t="shared" si="2"/>
        <v>-23.58</v>
      </c>
      <c r="CZ49">
        <f t="shared" si="3"/>
        <v>4602.6400000000003</v>
      </c>
    </row>
    <row r="50" spans="2:104" x14ac:dyDescent="0.25">
      <c r="B50">
        <v>8111</v>
      </c>
      <c r="C50">
        <v>-1454</v>
      </c>
      <c r="D50">
        <v>-2954</v>
      </c>
      <c r="E50">
        <v>-1621</v>
      </c>
      <c r="F50">
        <v>5450</v>
      </c>
      <c r="G50">
        <v>7494</v>
      </c>
      <c r="H50">
        <v>1200</v>
      </c>
      <c r="I50">
        <v>-3464</v>
      </c>
      <c r="J50">
        <v>-3143</v>
      </c>
      <c r="K50">
        <v>2583</v>
      </c>
      <c r="L50">
        <v>-1760</v>
      </c>
      <c r="M50">
        <v>2995</v>
      </c>
      <c r="N50">
        <v>6062</v>
      </c>
      <c r="O50">
        <v>-4820</v>
      </c>
      <c r="P50">
        <v>400</v>
      </c>
      <c r="Q50">
        <v>-3253</v>
      </c>
      <c r="R50">
        <v>3998</v>
      </c>
      <c r="S50">
        <v>599</v>
      </c>
      <c r="T50">
        <v>-8321</v>
      </c>
      <c r="U50">
        <v>7900</v>
      </c>
      <c r="V50">
        <v>-861</v>
      </c>
      <c r="W50">
        <v>4898</v>
      </c>
      <c r="X50">
        <v>8266</v>
      </c>
      <c r="Y50">
        <v>6989</v>
      </c>
      <c r="Z50">
        <v>-4854</v>
      </c>
      <c r="AA50">
        <v>2017</v>
      </c>
      <c r="AB50">
        <v>-8160</v>
      </c>
      <c r="AC50">
        <v>-8390</v>
      </c>
      <c r="AD50">
        <v>3061</v>
      </c>
      <c r="AE50">
        <v>2128</v>
      </c>
      <c r="AF50">
        <v>-1670</v>
      </c>
      <c r="AG50">
        <v>-13319</v>
      </c>
      <c r="AH50">
        <v>-5328</v>
      </c>
      <c r="AI50">
        <v>154</v>
      </c>
      <c r="AJ50">
        <v>1371</v>
      </c>
      <c r="AK50">
        <v>4909</v>
      </c>
      <c r="AL50">
        <v>7849</v>
      </c>
      <c r="AM50">
        <v>-2005</v>
      </c>
      <c r="AN50">
        <v>-4827</v>
      </c>
      <c r="AO50">
        <v>-2566</v>
      </c>
      <c r="AP50">
        <v>-3637</v>
      </c>
      <c r="AQ50">
        <v>-759</v>
      </c>
      <c r="AR50">
        <v>-5061</v>
      </c>
      <c r="AS50">
        <v>2277</v>
      </c>
      <c r="AT50">
        <v>-3757</v>
      </c>
      <c r="AU50">
        <v>-3399</v>
      </c>
      <c r="AV50">
        <v>-6815</v>
      </c>
      <c r="AW50">
        <v>-8694</v>
      </c>
      <c r="AX50">
        <v>1634</v>
      </c>
      <c r="AY50">
        <v>467</v>
      </c>
      <c r="AZ50">
        <v>-122</v>
      </c>
      <c r="BA50">
        <v>3168</v>
      </c>
      <c r="BB50">
        <v>14198</v>
      </c>
      <c r="BC50">
        <v>-2842</v>
      </c>
      <c r="BD50">
        <v>9902</v>
      </c>
      <c r="BE50">
        <v>-7308</v>
      </c>
      <c r="BF50">
        <v>5858</v>
      </c>
      <c r="BG50">
        <v>2892</v>
      </c>
      <c r="BH50">
        <v>6116</v>
      </c>
      <c r="BI50">
        <v>4399</v>
      </c>
      <c r="BJ50">
        <v>1626</v>
      </c>
      <c r="BK50">
        <v>2180</v>
      </c>
      <c r="BL50">
        <v>-4528</v>
      </c>
      <c r="BM50">
        <v>7028</v>
      </c>
      <c r="BN50">
        <v>-2368</v>
      </c>
      <c r="BO50">
        <v>-599</v>
      </c>
      <c r="BP50">
        <v>-11196</v>
      </c>
      <c r="BQ50">
        <v>-6715</v>
      </c>
      <c r="BR50">
        <v>5411</v>
      </c>
      <c r="BS50">
        <v>-4491</v>
      </c>
      <c r="BT50">
        <v>-1189</v>
      </c>
      <c r="BU50">
        <v>13875</v>
      </c>
      <c r="BV50">
        <v>-6506</v>
      </c>
      <c r="BW50">
        <v>3804</v>
      </c>
      <c r="BX50">
        <v>3623</v>
      </c>
      <c r="BY50">
        <v>3053</v>
      </c>
      <c r="BZ50">
        <v>-13455</v>
      </c>
      <c r="CA50">
        <v>1316</v>
      </c>
      <c r="CB50">
        <v>793</v>
      </c>
      <c r="CC50">
        <v>-4805</v>
      </c>
      <c r="CD50">
        <v>-2914</v>
      </c>
      <c r="CE50">
        <v>823</v>
      </c>
      <c r="CF50">
        <v>-2410</v>
      </c>
      <c r="CG50">
        <v>-10672</v>
      </c>
      <c r="CH50">
        <v>2068</v>
      </c>
      <c r="CI50">
        <v>-4878</v>
      </c>
      <c r="CJ50">
        <v>7090</v>
      </c>
      <c r="CK50">
        <v>-3567</v>
      </c>
      <c r="CL50">
        <v>-4215</v>
      </c>
      <c r="CM50">
        <v>-5804</v>
      </c>
      <c r="CN50">
        <v>7169</v>
      </c>
      <c r="CO50">
        <v>1726</v>
      </c>
      <c r="CP50">
        <v>4343</v>
      </c>
      <c r="CQ50">
        <v>-7143</v>
      </c>
      <c r="CR50">
        <v>10647</v>
      </c>
      <c r="CS50">
        <v>11830</v>
      </c>
      <c r="CT50">
        <v>4689</v>
      </c>
      <c r="CU50">
        <v>-8169</v>
      </c>
      <c r="CV50">
        <v>-4816</v>
      </c>
      <c r="CW50">
        <v>1094</v>
      </c>
      <c r="CY50">
        <f t="shared" si="2"/>
        <v>-20.71</v>
      </c>
      <c r="CZ50">
        <f t="shared" si="3"/>
        <v>4691.37</v>
      </c>
    </row>
    <row r="51" spans="2:104" x14ac:dyDescent="0.25">
      <c r="B51">
        <v>9504</v>
      </c>
      <c r="C51">
        <v>-1352</v>
      </c>
      <c r="D51">
        <v>-4962</v>
      </c>
      <c r="E51">
        <v>-1494</v>
      </c>
      <c r="F51">
        <v>5418</v>
      </c>
      <c r="G51">
        <v>8101</v>
      </c>
      <c r="H51">
        <v>-593</v>
      </c>
      <c r="I51">
        <v>-3500</v>
      </c>
      <c r="J51">
        <v>-3143</v>
      </c>
      <c r="K51">
        <v>2583</v>
      </c>
      <c r="L51">
        <v>-1669</v>
      </c>
      <c r="M51">
        <v>3032</v>
      </c>
      <c r="N51">
        <v>6004</v>
      </c>
      <c r="O51">
        <v>-3925</v>
      </c>
      <c r="P51">
        <v>-57</v>
      </c>
      <c r="Q51">
        <v>-3254</v>
      </c>
      <c r="R51">
        <v>3507</v>
      </c>
      <c r="S51">
        <v>596</v>
      </c>
      <c r="T51">
        <v>-8480</v>
      </c>
      <c r="U51">
        <v>7900</v>
      </c>
      <c r="V51">
        <v>-723</v>
      </c>
      <c r="W51">
        <v>5265</v>
      </c>
      <c r="X51">
        <v>9641</v>
      </c>
      <c r="Y51">
        <v>6416</v>
      </c>
      <c r="Z51">
        <v>-4834</v>
      </c>
      <c r="AA51">
        <v>2016</v>
      </c>
      <c r="AB51">
        <v>-8142</v>
      </c>
      <c r="AC51">
        <v>-8605</v>
      </c>
      <c r="AD51">
        <v>3061</v>
      </c>
      <c r="AE51">
        <v>1811</v>
      </c>
      <c r="AF51">
        <v>-1703</v>
      </c>
      <c r="AG51">
        <v>-13432</v>
      </c>
      <c r="AH51">
        <v>-5825</v>
      </c>
      <c r="AI51">
        <v>283</v>
      </c>
      <c r="AJ51">
        <v>705</v>
      </c>
      <c r="AK51">
        <v>6733</v>
      </c>
      <c r="AL51">
        <v>7734</v>
      </c>
      <c r="AM51">
        <v>-3731</v>
      </c>
      <c r="AN51">
        <v>-3082</v>
      </c>
      <c r="AO51">
        <v>-2697</v>
      </c>
      <c r="AP51">
        <v>-3834</v>
      </c>
      <c r="AQ51">
        <v>394</v>
      </c>
      <c r="AR51">
        <v>-4740</v>
      </c>
      <c r="AS51">
        <v>4270</v>
      </c>
      <c r="AT51">
        <v>-4672</v>
      </c>
      <c r="AU51">
        <v>-4101</v>
      </c>
      <c r="AV51">
        <v>-6817</v>
      </c>
      <c r="AW51">
        <v>-8694</v>
      </c>
      <c r="AX51">
        <v>1635</v>
      </c>
      <c r="AY51">
        <v>-330</v>
      </c>
      <c r="AZ51">
        <v>-56</v>
      </c>
      <c r="BA51">
        <v>3063</v>
      </c>
      <c r="BB51">
        <v>13440</v>
      </c>
      <c r="BC51">
        <v>-2583</v>
      </c>
      <c r="BD51">
        <v>10781</v>
      </c>
      <c r="BE51">
        <v>-9537</v>
      </c>
      <c r="BF51">
        <v>5523</v>
      </c>
      <c r="BG51">
        <v>1524</v>
      </c>
      <c r="BH51">
        <v>6102</v>
      </c>
      <c r="BI51">
        <v>4142</v>
      </c>
      <c r="BJ51">
        <v>-105</v>
      </c>
      <c r="BK51">
        <v>2367</v>
      </c>
      <c r="BL51">
        <v>-4528</v>
      </c>
      <c r="BM51">
        <v>8679</v>
      </c>
      <c r="BN51">
        <v>-2279</v>
      </c>
      <c r="BO51">
        <v>-2360</v>
      </c>
      <c r="BP51">
        <v>-12401</v>
      </c>
      <c r="BQ51">
        <v>-8179</v>
      </c>
      <c r="BR51">
        <v>5418</v>
      </c>
      <c r="BS51">
        <v>-4344</v>
      </c>
      <c r="BT51">
        <v>-1190</v>
      </c>
      <c r="BU51">
        <v>16103</v>
      </c>
      <c r="BV51">
        <v>-6506</v>
      </c>
      <c r="BW51">
        <v>5396</v>
      </c>
      <c r="BX51">
        <v>3623</v>
      </c>
      <c r="BY51">
        <v>4462</v>
      </c>
      <c r="BZ51">
        <v>-15461</v>
      </c>
      <c r="CA51">
        <v>2893</v>
      </c>
      <c r="CB51">
        <v>643</v>
      </c>
      <c r="CC51">
        <v>-4695</v>
      </c>
      <c r="CD51">
        <v>-2216</v>
      </c>
      <c r="CE51">
        <v>1455</v>
      </c>
      <c r="CF51">
        <v>-1743</v>
      </c>
      <c r="CG51">
        <v>-10899</v>
      </c>
      <c r="CH51">
        <v>263</v>
      </c>
      <c r="CI51">
        <v>-4878</v>
      </c>
      <c r="CJ51">
        <v>7091</v>
      </c>
      <c r="CK51">
        <v>-3767</v>
      </c>
      <c r="CL51">
        <v>-3598</v>
      </c>
      <c r="CM51">
        <v>-6939</v>
      </c>
      <c r="CN51">
        <v>7147</v>
      </c>
      <c r="CO51">
        <v>2489</v>
      </c>
      <c r="CP51">
        <v>4314</v>
      </c>
      <c r="CQ51">
        <v>-7276</v>
      </c>
      <c r="CR51">
        <v>10780</v>
      </c>
      <c r="CS51">
        <v>12883</v>
      </c>
      <c r="CT51">
        <v>4789</v>
      </c>
      <c r="CU51">
        <v>-7905</v>
      </c>
      <c r="CV51">
        <v>-4811</v>
      </c>
      <c r="CW51">
        <v>1429</v>
      </c>
      <c r="CY51">
        <f t="shared" si="2"/>
        <v>-32.39</v>
      </c>
      <c r="CZ51">
        <f t="shared" si="3"/>
        <v>4900.55</v>
      </c>
    </row>
    <row r="52" spans="2:104" x14ac:dyDescent="0.25">
      <c r="B52">
        <v>9507</v>
      </c>
      <c r="C52">
        <v>-1236</v>
      </c>
      <c r="D52">
        <v>-4676</v>
      </c>
      <c r="E52">
        <v>-1491</v>
      </c>
      <c r="F52">
        <v>5418</v>
      </c>
      <c r="G52">
        <v>8361</v>
      </c>
      <c r="H52">
        <v>565</v>
      </c>
      <c r="I52">
        <v>-3865</v>
      </c>
      <c r="J52">
        <v>-3143</v>
      </c>
      <c r="K52">
        <v>3291</v>
      </c>
      <c r="L52">
        <v>-1473</v>
      </c>
      <c r="M52">
        <v>3068</v>
      </c>
      <c r="N52">
        <v>6083</v>
      </c>
      <c r="O52">
        <v>-4589</v>
      </c>
      <c r="P52">
        <v>1592</v>
      </c>
      <c r="Q52">
        <v>-3313</v>
      </c>
      <c r="R52">
        <v>3860</v>
      </c>
      <c r="S52">
        <v>718</v>
      </c>
      <c r="T52">
        <v>-8692</v>
      </c>
      <c r="U52">
        <v>7900</v>
      </c>
      <c r="V52">
        <v>-285</v>
      </c>
      <c r="W52">
        <v>4538</v>
      </c>
      <c r="X52">
        <v>7999</v>
      </c>
      <c r="Y52">
        <v>6092</v>
      </c>
      <c r="Z52">
        <v>-4827</v>
      </c>
      <c r="AA52">
        <v>2016</v>
      </c>
      <c r="AB52">
        <v>-8142</v>
      </c>
      <c r="AC52">
        <v>-9384</v>
      </c>
      <c r="AD52">
        <v>3053</v>
      </c>
      <c r="AE52">
        <v>-304</v>
      </c>
      <c r="AF52">
        <v>-3136</v>
      </c>
      <c r="AG52">
        <v>-12246</v>
      </c>
      <c r="AH52">
        <v>-5787</v>
      </c>
      <c r="AI52">
        <v>283</v>
      </c>
      <c r="AJ52">
        <v>705</v>
      </c>
      <c r="AK52">
        <v>6043</v>
      </c>
      <c r="AL52">
        <v>8326</v>
      </c>
      <c r="AM52">
        <v>-1792</v>
      </c>
      <c r="AN52">
        <v>-2935</v>
      </c>
      <c r="AO52">
        <v>-783</v>
      </c>
      <c r="AP52">
        <v>-4638</v>
      </c>
      <c r="AQ52">
        <v>-848</v>
      </c>
      <c r="AR52">
        <v>-4991</v>
      </c>
      <c r="AS52">
        <v>4277</v>
      </c>
      <c r="AT52">
        <v>-6362</v>
      </c>
      <c r="AU52">
        <v>-4353</v>
      </c>
      <c r="AV52">
        <v>-7713</v>
      </c>
      <c r="AW52">
        <v>-8694</v>
      </c>
      <c r="AX52">
        <v>816</v>
      </c>
      <c r="AY52">
        <v>-1794</v>
      </c>
      <c r="AZ52">
        <v>170</v>
      </c>
      <c r="BA52">
        <v>3063</v>
      </c>
      <c r="BB52">
        <v>12518</v>
      </c>
      <c r="BC52">
        <v>-2583</v>
      </c>
      <c r="BD52">
        <v>10459</v>
      </c>
      <c r="BE52">
        <v>-9354</v>
      </c>
      <c r="BF52">
        <v>5344</v>
      </c>
      <c r="BG52">
        <v>2059</v>
      </c>
      <c r="BH52">
        <v>5479</v>
      </c>
      <c r="BI52">
        <v>5335</v>
      </c>
      <c r="BJ52">
        <v>340</v>
      </c>
      <c r="BK52">
        <v>2366</v>
      </c>
      <c r="BL52">
        <v>-3768</v>
      </c>
      <c r="BM52">
        <v>8402</v>
      </c>
      <c r="BN52">
        <v>-2276</v>
      </c>
      <c r="BO52">
        <v>-2335</v>
      </c>
      <c r="BP52">
        <v>-10937</v>
      </c>
      <c r="BQ52">
        <v>-7837</v>
      </c>
      <c r="BR52">
        <v>5597</v>
      </c>
      <c r="BS52">
        <v>-4149</v>
      </c>
      <c r="BT52">
        <v>-2933</v>
      </c>
      <c r="BU52">
        <v>15647</v>
      </c>
      <c r="BV52">
        <v>-6933</v>
      </c>
      <c r="BW52">
        <v>5389</v>
      </c>
      <c r="BX52">
        <v>4455</v>
      </c>
      <c r="BY52">
        <v>4471</v>
      </c>
      <c r="BZ52">
        <v>-16363</v>
      </c>
      <c r="CA52">
        <v>4118</v>
      </c>
      <c r="CB52">
        <v>420</v>
      </c>
      <c r="CC52">
        <v>-5597</v>
      </c>
      <c r="CD52">
        <v>-1925</v>
      </c>
      <c r="CE52">
        <v>-45</v>
      </c>
      <c r="CF52">
        <v>354</v>
      </c>
      <c r="CG52">
        <v>-11152</v>
      </c>
      <c r="CH52">
        <v>900</v>
      </c>
      <c r="CI52">
        <v>-4244</v>
      </c>
      <c r="CJ52">
        <v>5051</v>
      </c>
      <c r="CK52">
        <v>-3767</v>
      </c>
      <c r="CL52">
        <v>-3393</v>
      </c>
      <c r="CM52">
        <v>-6786</v>
      </c>
      <c r="CN52">
        <v>8836</v>
      </c>
      <c r="CO52">
        <v>3843</v>
      </c>
      <c r="CP52">
        <v>5298</v>
      </c>
      <c r="CQ52">
        <v>-7438</v>
      </c>
      <c r="CR52">
        <v>10780</v>
      </c>
      <c r="CS52">
        <v>11962</v>
      </c>
      <c r="CT52">
        <v>5448</v>
      </c>
      <c r="CU52">
        <v>-7463</v>
      </c>
      <c r="CV52">
        <v>-5492</v>
      </c>
      <c r="CW52">
        <v>-644</v>
      </c>
      <c r="CY52">
        <f t="shared" si="2"/>
        <v>-62.91</v>
      </c>
      <c r="CZ52">
        <f t="shared" si="3"/>
        <v>4915.21</v>
      </c>
    </row>
    <row r="53" spans="2:104" x14ac:dyDescent="0.25">
      <c r="B53">
        <v>11633</v>
      </c>
      <c r="C53">
        <v>779</v>
      </c>
      <c r="D53">
        <v>-4911</v>
      </c>
      <c r="E53">
        <v>-574</v>
      </c>
      <c r="F53">
        <v>5418</v>
      </c>
      <c r="G53">
        <v>10148</v>
      </c>
      <c r="H53">
        <v>2650</v>
      </c>
      <c r="I53">
        <v>-4059</v>
      </c>
      <c r="J53">
        <v>-2459</v>
      </c>
      <c r="K53">
        <v>3311</v>
      </c>
      <c r="L53">
        <v>-1471</v>
      </c>
      <c r="M53">
        <v>3128</v>
      </c>
      <c r="N53">
        <v>6339</v>
      </c>
      <c r="O53">
        <v>-4573</v>
      </c>
      <c r="P53">
        <v>1460</v>
      </c>
      <c r="Q53">
        <v>-3313</v>
      </c>
      <c r="R53">
        <v>2787</v>
      </c>
      <c r="S53">
        <v>-685</v>
      </c>
      <c r="T53">
        <v>-8936</v>
      </c>
      <c r="U53">
        <v>7900</v>
      </c>
      <c r="V53">
        <v>-123</v>
      </c>
      <c r="W53">
        <v>4777</v>
      </c>
      <c r="X53">
        <v>8072</v>
      </c>
      <c r="Y53">
        <v>4538</v>
      </c>
      <c r="Z53">
        <v>-4824</v>
      </c>
      <c r="AA53">
        <v>2016</v>
      </c>
      <c r="AB53">
        <v>-9330</v>
      </c>
      <c r="AC53">
        <v>-9349</v>
      </c>
      <c r="AD53">
        <v>1214</v>
      </c>
      <c r="AE53">
        <v>-311</v>
      </c>
      <c r="AF53">
        <v>-3136</v>
      </c>
      <c r="AG53">
        <v>-12246</v>
      </c>
      <c r="AH53">
        <v>-5787</v>
      </c>
      <c r="AI53">
        <v>283</v>
      </c>
      <c r="AJ53">
        <v>659</v>
      </c>
      <c r="AK53">
        <v>5191</v>
      </c>
      <c r="AL53">
        <v>8331</v>
      </c>
      <c r="AM53">
        <v>-3835</v>
      </c>
      <c r="AN53">
        <v>-2888</v>
      </c>
      <c r="AO53">
        <v>-786</v>
      </c>
      <c r="AP53">
        <v>-4515</v>
      </c>
      <c r="AQ53">
        <v>-401</v>
      </c>
      <c r="AR53">
        <v>-6543</v>
      </c>
      <c r="AS53">
        <v>3711</v>
      </c>
      <c r="AT53">
        <v>-5488</v>
      </c>
      <c r="AU53">
        <v>-3413</v>
      </c>
      <c r="AV53">
        <v>-7234</v>
      </c>
      <c r="AW53">
        <v>-8701</v>
      </c>
      <c r="AX53">
        <v>45</v>
      </c>
      <c r="AY53">
        <v>-847</v>
      </c>
      <c r="AZ53">
        <v>-109</v>
      </c>
      <c r="BA53">
        <v>3357</v>
      </c>
      <c r="BB53">
        <v>10944</v>
      </c>
      <c r="BC53">
        <v>-1744</v>
      </c>
      <c r="BD53">
        <v>9964</v>
      </c>
      <c r="BE53">
        <v>-9248</v>
      </c>
      <c r="BF53">
        <v>7159</v>
      </c>
      <c r="BG53">
        <v>2381</v>
      </c>
      <c r="BH53">
        <v>5438</v>
      </c>
      <c r="BI53">
        <v>4100</v>
      </c>
      <c r="BJ53">
        <v>-1445</v>
      </c>
      <c r="BK53">
        <v>2485</v>
      </c>
      <c r="BL53">
        <v>-2545</v>
      </c>
      <c r="BM53">
        <v>8279</v>
      </c>
      <c r="BN53">
        <v>-2275</v>
      </c>
      <c r="BO53">
        <v>-1635</v>
      </c>
      <c r="BP53">
        <v>-10987</v>
      </c>
      <c r="BQ53">
        <v>-6134</v>
      </c>
      <c r="BR53">
        <v>4909</v>
      </c>
      <c r="BS53">
        <v>-4142</v>
      </c>
      <c r="BT53">
        <v>-3504</v>
      </c>
      <c r="BU53">
        <v>13501</v>
      </c>
      <c r="BV53">
        <v>-6933</v>
      </c>
      <c r="BW53">
        <v>6103</v>
      </c>
      <c r="BX53">
        <v>5669</v>
      </c>
      <c r="BY53">
        <v>6063</v>
      </c>
      <c r="BZ53">
        <v>-16266</v>
      </c>
      <c r="CA53">
        <v>3863</v>
      </c>
      <c r="CB53">
        <v>300</v>
      </c>
      <c r="CC53">
        <v>-7547</v>
      </c>
      <c r="CD53">
        <v>-895</v>
      </c>
      <c r="CE53">
        <v>-136</v>
      </c>
      <c r="CF53">
        <v>-158</v>
      </c>
      <c r="CG53">
        <v>-12288</v>
      </c>
      <c r="CH53">
        <v>2873</v>
      </c>
      <c r="CI53">
        <v>-5226</v>
      </c>
      <c r="CJ53">
        <v>6249</v>
      </c>
      <c r="CK53">
        <v>-3426</v>
      </c>
      <c r="CL53">
        <v>-3060</v>
      </c>
      <c r="CM53">
        <v>-4913</v>
      </c>
      <c r="CN53">
        <v>8080</v>
      </c>
      <c r="CO53">
        <v>3730</v>
      </c>
      <c r="CP53">
        <v>5300</v>
      </c>
      <c r="CQ53">
        <v>-5237</v>
      </c>
      <c r="CR53">
        <v>10799</v>
      </c>
      <c r="CS53">
        <v>10704</v>
      </c>
      <c r="CT53">
        <v>6745</v>
      </c>
      <c r="CU53">
        <v>-6846</v>
      </c>
      <c r="CV53">
        <v>-5552</v>
      </c>
      <c r="CW53">
        <v>-344</v>
      </c>
      <c r="CY53">
        <f t="shared" si="2"/>
        <v>0.52</v>
      </c>
      <c r="CZ53">
        <f t="shared" si="3"/>
        <v>4867.18</v>
      </c>
    </row>
    <row r="54" spans="2:104" x14ac:dyDescent="0.25">
      <c r="B54">
        <v>11673</v>
      </c>
      <c r="C54">
        <v>750</v>
      </c>
      <c r="D54">
        <v>-4911</v>
      </c>
      <c r="E54">
        <v>-718</v>
      </c>
      <c r="F54">
        <v>6306</v>
      </c>
      <c r="G54">
        <v>9994</v>
      </c>
      <c r="H54">
        <v>2582</v>
      </c>
      <c r="I54">
        <v>-4059</v>
      </c>
      <c r="J54">
        <v>-234</v>
      </c>
      <c r="K54">
        <v>1125</v>
      </c>
      <c r="L54">
        <v>-1454</v>
      </c>
      <c r="M54">
        <v>3253</v>
      </c>
      <c r="N54">
        <v>8124</v>
      </c>
      <c r="O54">
        <v>-3669</v>
      </c>
      <c r="P54">
        <v>1093</v>
      </c>
      <c r="Q54">
        <v>-3388</v>
      </c>
      <c r="R54">
        <v>2377</v>
      </c>
      <c r="S54">
        <v>-925</v>
      </c>
      <c r="T54">
        <v>-9229</v>
      </c>
      <c r="U54">
        <v>7900</v>
      </c>
      <c r="V54">
        <v>267</v>
      </c>
      <c r="W54">
        <v>5397</v>
      </c>
      <c r="X54">
        <v>8051</v>
      </c>
      <c r="Y54">
        <v>5524</v>
      </c>
      <c r="Z54">
        <v>-4834</v>
      </c>
      <c r="AA54">
        <v>2856</v>
      </c>
      <c r="AB54">
        <v>-9732</v>
      </c>
      <c r="AC54">
        <v>-9234</v>
      </c>
      <c r="AD54">
        <v>1685</v>
      </c>
      <c r="AE54">
        <v>-2047</v>
      </c>
      <c r="AF54">
        <v>-3136</v>
      </c>
      <c r="AG54">
        <v>-12246</v>
      </c>
      <c r="AH54">
        <v>-5787</v>
      </c>
      <c r="AI54">
        <v>283</v>
      </c>
      <c r="AJ54">
        <v>39</v>
      </c>
      <c r="AK54">
        <v>3198</v>
      </c>
      <c r="AL54">
        <v>8710</v>
      </c>
      <c r="AM54">
        <v>-3835</v>
      </c>
      <c r="AN54">
        <v>-4718</v>
      </c>
      <c r="AO54">
        <v>-773</v>
      </c>
      <c r="AP54">
        <v>-4705</v>
      </c>
      <c r="AQ54">
        <v>-387</v>
      </c>
      <c r="AR54">
        <v>-6095</v>
      </c>
      <c r="AS54">
        <v>3603</v>
      </c>
      <c r="AT54">
        <v>-7163</v>
      </c>
      <c r="AU54">
        <v>-4780</v>
      </c>
      <c r="AV54">
        <v>-7309</v>
      </c>
      <c r="AW54">
        <v>-8291</v>
      </c>
      <c r="AX54">
        <v>1</v>
      </c>
      <c r="AY54">
        <v>226</v>
      </c>
      <c r="AZ54">
        <v>-270</v>
      </c>
      <c r="BA54">
        <v>4973</v>
      </c>
      <c r="BB54">
        <v>9633</v>
      </c>
      <c r="BC54">
        <v>-1739</v>
      </c>
      <c r="BD54">
        <v>11417</v>
      </c>
      <c r="BE54">
        <v>-8046</v>
      </c>
      <c r="BF54">
        <v>6786</v>
      </c>
      <c r="BG54">
        <v>693</v>
      </c>
      <c r="BH54">
        <v>4924</v>
      </c>
      <c r="BI54">
        <v>4104</v>
      </c>
      <c r="BJ54">
        <v>-1416</v>
      </c>
      <c r="BK54">
        <v>2541</v>
      </c>
      <c r="BL54">
        <v>-3756</v>
      </c>
      <c r="BM54">
        <v>8278</v>
      </c>
      <c r="BN54">
        <v>-2224</v>
      </c>
      <c r="BO54">
        <v>-593</v>
      </c>
      <c r="BP54">
        <v>-9098</v>
      </c>
      <c r="BQ54">
        <v>-7304</v>
      </c>
      <c r="BR54">
        <v>2924</v>
      </c>
      <c r="BS54">
        <v>-4143</v>
      </c>
      <c r="BT54">
        <v>-3497</v>
      </c>
      <c r="BU54">
        <v>13890</v>
      </c>
      <c r="BV54">
        <v>-8694</v>
      </c>
      <c r="BW54">
        <v>4184</v>
      </c>
      <c r="BX54">
        <v>5691</v>
      </c>
      <c r="BY54">
        <v>6359</v>
      </c>
      <c r="BZ54">
        <v>-16266</v>
      </c>
      <c r="CA54">
        <v>1931</v>
      </c>
      <c r="CB54">
        <v>739</v>
      </c>
      <c r="CC54">
        <v>-8079</v>
      </c>
      <c r="CD54">
        <v>-576</v>
      </c>
      <c r="CE54">
        <v>-234</v>
      </c>
      <c r="CF54">
        <v>1399</v>
      </c>
      <c r="CG54">
        <v>-12026</v>
      </c>
      <c r="CH54">
        <v>4704</v>
      </c>
      <c r="CI54">
        <v>-5896</v>
      </c>
      <c r="CJ54">
        <v>6105</v>
      </c>
      <c r="CK54">
        <v>-4489</v>
      </c>
      <c r="CL54">
        <v>-4555</v>
      </c>
      <c r="CM54">
        <v>-4959</v>
      </c>
      <c r="CN54">
        <v>8058</v>
      </c>
      <c r="CO54">
        <v>3447</v>
      </c>
      <c r="CP54">
        <v>6691</v>
      </c>
      <c r="CQ54">
        <v>-5237</v>
      </c>
      <c r="CR54">
        <v>10650</v>
      </c>
      <c r="CS54">
        <v>10704</v>
      </c>
      <c r="CT54">
        <v>5418</v>
      </c>
      <c r="CU54">
        <v>-8797</v>
      </c>
      <c r="CV54">
        <v>-5799</v>
      </c>
      <c r="CW54">
        <v>-1467</v>
      </c>
      <c r="CY54">
        <f t="shared" si="2"/>
        <v>-115.59</v>
      </c>
      <c r="CZ54">
        <f t="shared" si="3"/>
        <v>4940.79</v>
      </c>
    </row>
    <row r="55" spans="2:104" x14ac:dyDescent="0.25">
      <c r="B55">
        <v>11849</v>
      </c>
      <c r="C55">
        <v>734</v>
      </c>
      <c r="D55">
        <v>-5067</v>
      </c>
      <c r="E55">
        <v>-854</v>
      </c>
      <c r="F55">
        <v>8171</v>
      </c>
      <c r="G55">
        <v>9546</v>
      </c>
      <c r="H55">
        <v>2481</v>
      </c>
      <c r="I55">
        <v>-3518</v>
      </c>
      <c r="J55">
        <v>-1497</v>
      </c>
      <c r="K55">
        <v>2089</v>
      </c>
      <c r="L55">
        <v>-1481</v>
      </c>
      <c r="M55">
        <v>4986</v>
      </c>
      <c r="N55">
        <v>8131</v>
      </c>
      <c r="O55">
        <v>-3663</v>
      </c>
      <c r="P55">
        <v>2921</v>
      </c>
      <c r="Q55">
        <v>-3716</v>
      </c>
      <c r="R55">
        <v>2424</v>
      </c>
      <c r="S55">
        <v>-1060</v>
      </c>
      <c r="T55">
        <v>-9208</v>
      </c>
      <c r="U55">
        <v>7900</v>
      </c>
      <c r="V55">
        <v>2005</v>
      </c>
      <c r="W55">
        <v>3250</v>
      </c>
      <c r="X55">
        <v>8145</v>
      </c>
      <c r="Y55">
        <v>7684</v>
      </c>
      <c r="Z55">
        <v>-4745</v>
      </c>
      <c r="AA55">
        <v>1895</v>
      </c>
      <c r="AB55">
        <v>-9392</v>
      </c>
      <c r="AC55">
        <v>-8971</v>
      </c>
      <c r="AD55">
        <v>1709</v>
      </c>
      <c r="AE55">
        <v>-2127</v>
      </c>
      <c r="AF55">
        <v>-3146</v>
      </c>
      <c r="AG55">
        <v>-12246</v>
      </c>
      <c r="AH55">
        <v>-5787</v>
      </c>
      <c r="AI55">
        <v>244</v>
      </c>
      <c r="AJ55">
        <v>158</v>
      </c>
      <c r="AK55">
        <v>3496</v>
      </c>
      <c r="AL55">
        <v>8607</v>
      </c>
      <c r="AM55">
        <v>-3888</v>
      </c>
      <c r="AN55">
        <v>-4212</v>
      </c>
      <c r="AO55">
        <v>-791</v>
      </c>
      <c r="AP55">
        <v>-5559</v>
      </c>
      <c r="AQ55">
        <v>-324</v>
      </c>
      <c r="AR55">
        <v>-5342</v>
      </c>
      <c r="AS55">
        <v>3633</v>
      </c>
      <c r="AT55">
        <v>-7005</v>
      </c>
      <c r="AU55">
        <v>-4809</v>
      </c>
      <c r="AV55">
        <v>-6266</v>
      </c>
      <c r="AW55">
        <v>-8161</v>
      </c>
      <c r="AX55">
        <v>-438</v>
      </c>
      <c r="AY55">
        <v>2275</v>
      </c>
      <c r="AZ55">
        <v>-272</v>
      </c>
      <c r="BA55">
        <v>5036</v>
      </c>
      <c r="BB55">
        <v>8193</v>
      </c>
      <c r="BC55">
        <v>-1740</v>
      </c>
      <c r="BD55">
        <v>11361</v>
      </c>
      <c r="BE55">
        <v>-8486</v>
      </c>
      <c r="BF55">
        <v>6797</v>
      </c>
      <c r="BG55">
        <v>736</v>
      </c>
      <c r="BH55">
        <v>6039</v>
      </c>
      <c r="BI55">
        <v>4104</v>
      </c>
      <c r="BJ55">
        <v>-1375</v>
      </c>
      <c r="BK55">
        <v>2535</v>
      </c>
      <c r="BL55">
        <v>-2464</v>
      </c>
      <c r="BM55">
        <v>8139</v>
      </c>
      <c r="BN55">
        <v>-1551</v>
      </c>
      <c r="BO55">
        <v>-622</v>
      </c>
      <c r="BP55">
        <v>-8136</v>
      </c>
      <c r="BQ55">
        <v>-6688</v>
      </c>
      <c r="BR55">
        <v>2918</v>
      </c>
      <c r="BS55">
        <v>-4226</v>
      </c>
      <c r="BT55">
        <v>-2886</v>
      </c>
      <c r="BU55">
        <v>13905</v>
      </c>
      <c r="BV55">
        <v>-6753</v>
      </c>
      <c r="BW55">
        <v>4170</v>
      </c>
      <c r="BX55">
        <v>7350</v>
      </c>
      <c r="BY55">
        <v>7461</v>
      </c>
      <c r="BZ55">
        <v>-14401</v>
      </c>
      <c r="CA55">
        <v>1931</v>
      </c>
      <c r="CB55">
        <v>738</v>
      </c>
      <c r="CC55">
        <v>-7966</v>
      </c>
      <c r="CD55">
        <v>-1302</v>
      </c>
      <c r="CE55">
        <v>-202</v>
      </c>
      <c r="CF55">
        <v>1120</v>
      </c>
      <c r="CG55">
        <v>-12030</v>
      </c>
      <c r="CH55">
        <v>3280</v>
      </c>
      <c r="CI55">
        <v>-5896</v>
      </c>
      <c r="CJ55">
        <v>6276</v>
      </c>
      <c r="CK55">
        <v>-2772</v>
      </c>
      <c r="CL55">
        <v>-3830</v>
      </c>
      <c r="CM55">
        <v>-2754</v>
      </c>
      <c r="CN55">
        <v>6929</v>
      </c>
      <c r="CO55">
        <v>3431</v>
      </c>
      <c r="CP55">
        <v>6848</v>
      </c>
      <c r="CQ55">
        <v>-5236</v>
      </c>
      <c r="CR55">
        <v>9609</v>
      </c>
      <c r="CS55">
        <v>10977</v>
      </c>
      <c r="CT55">
        <v>5420</v>
      </c>
      <c r="CU55">
        <v>-8778</v>
      </c>
      <c r="CV55">
        <v>-4261</v>
      </c>
      <c r="CW55">
        <v>474</v>
      </c>
      <c r="CY55">
        <f t="shared" si="2"/>
        <v>122.1</v>
      </c>
      <c r="CZ55">
        <f t="shared" si="3"/>
        <v>4880.1000000000004</v>
      </c>
    </row>
    <row r="56" spans="2:104" x14ac:dyDescent="0.25">
      <c r="B56">
        <v>11849</v>
      </c>
      <c r="C56">
        <v>732</v>
      </c>
      <c r="D56">
        <v>-3545</v>
      </c>
      <c r="E56">
        <v>-909</v>
      </c>
      <c r="F56">
        <v>7588</v>
      </c>
      <c r="G56">
        <v>7790</v>
      </c>
      <c r="H56">
        <v>2429</v>
      </c>
      <c r="I56">
        <v>-3387</v>
      </c>
      <c r="J56">
        <v>-1440</v>
      </c>
      <c r="K56">
        <v>46</v>
      </c>
      <c r="L56">
        <v>-1808</v>
      </c>
      <c r="M56">
        <v>3747</v>
      </c>
      <c r="N56">
        <v>8073</v>
      </c>
      <c r="O56">
        <v>-3664</v>
      </c>
      <c r="P56">
        <v>4520</v>
      </c>
      <c r="Q56">
        <v>-3793</v>
      </c>
      <c r="R56">
        <v>2296</v>
      </c>
      <c r="S56">
        <v>-1310</v>
      </c>
      <c r="T56">
        <v>-9211</v>
      </c>
      <c r="U56">
        <v>8573</v>
      </c>
      <c r="V56">
        <v>2382</v>
      </c>
      <c r="W56">
        <v>4150</v>
      </c>
      <c r="X56">
        <v>8689</v>
      </c>
      <c r="Y56">
        <v>7479</v>
      </c>
      <c r="Z56">
        <v>-4698</v>
      </c>
      <c r="AA56">
        <v>2388</v>
      </c>
      <c r="AB56">
        <v>-9672</v>
      </c>
      <c r="AC56">
        <v>-9104</v>
      </c>
      <c r="AD56">
        <v>1743</v>
      </c>
      <c r="AE56">
        <v>-2280</v>
      </c>
      <c r="AF56">
        <v>-3194</v>
      </c>
      <c r="AG56">
        <v>-12246</v>
      </c>
      <c r="AH56">
        <v>-5787</v>
      </c>
      <c r="AI56">
        <v>218</v>
      </c>
      <c r="AJ56">
        <v>474</v>
      </c>
      <c r="AK56">
        <v>3937</v>
      </c>
      <c r="AL56">
        <v>8607</v>
      </c>
      <c r="AM56">
        <v>-3851</v>
      </c>
      <c r="AN56">
        <v>-5426</v>
      </c>
      <c r="AO56">
        <v>-895</v>
      </c>
      <c r="AP56">
        <v>-5582</v>
      </c>
      <c r="AQ56">
        <v>-181</v>
      </c>
      <c r="AR56">
        <v>-3400</v>
      </c>
      <c r="AS56">
        <v>3644</v>
      </c>
      <c r="AT56">
        <v>-6821</v>
      </c>
      <c r="AU56">
        <v>-3929</v>
      </c>
      <c r="AV56">
        <v>-6812</v>
      </c>
      <c r="AW56">
        <v>-6657</v>
      </c>
      <c r="AX56">
        <v>-996</v>
      </c>
      <c r="AY56">
        <v>1657</v>
      </c>
      <c r="AZ56">
        <v>553</v>
      </c>
      <c r="BA56">
        <v>3986</v>
      </c>
      <c r="BB56">
        <v>9897</v>
      </c>
      <c r="BC56">
        <v>-1740</v>
      </c>
      <c r="BD56">
        <v>9819</v>
      </c>
      <c r="BE56">
        <v>-9348</v>
      </c>
      <c r="BF56">
        <v>5088</v>
      </c>
      <c r="BG56">
        <v>1438</v>
      </c>
      <c r="BH56">
        <v>4412</v>
      </c>
      <c r="BI56">
        <v>4184</v>
      </c>
      <c r="BJ56">
        <v>-1329</v>
      </c>
      <c r="BK56">
        <v>2645</v>
      </c>
      <c r="BL56">
        <v>-3745</v>
      </c>
      <c r="BM56">
        <v>8160</v>
      </c>
      <c r="BN56">
        <v>-348</v>
      </c>
      <c r="BO56">
        <v>-596</v>
      </c>
      <c r="BP56">
        <v>-8328</v>
      </c>
      <c r="BQ56">
        <v>-4621</v>
      </c>
      <c r="BR56">
        <v>3270</v>
      </c>
      <c r="BS56">
        <v>-4204</v>
      </c>
      <c r="BT56">
        <v>-4954</v>
      </c>
      <c r="BU56">
        <v>14840</v>
      </c>
      <c r="BV56">
        <v>-6753</v>
      </c>
      <c r="BW56">
        <v>4879</v>
      </c>
      <c r="BX56">
        <v>7420</v>
      </c>
      <c r="BY56">
        <v>8235</v>
      </c>
      <c r="BZ56">
        <v>-14088</v>
      </c>
      <c r="CA56">
        <v>2536</v>
      </c>
      <c r="CB56">
        <v>739</v>
      </c>
      <c r="CC56">
        <v>-7967</v>
      </c>
      <c r="CD56">
        <v>48</v>
      </c>
      <c r="CE56">
        <v>-202</v>
      </c>
      <c r="CF56">
        <v>646</v>
      </c>
      <c r="CG56">
        <v>-11731</v>
      </c>
      <c r="CH56">
        <v>4622</v>
      </c>
      <c r="CI56">
        <v>-7030</v>
      </c>
      <c r="CJ56">
        <v>6012</v>
      </c>
      <c r="CK56">
        <v>-886</v>
      </c>
      <c r="CL56">
        <v>-3952</v>
      </c>
      <c r="CM56">
        <v>-2470</v>
      </c>
      <c r="CN56">
        <v>6929</v>
      </c>
      <c r="CO56">
        <v>3359</v>
      </c>
      <c r="CP56">
        <v>7369</v>
      </c>
      <c r="CQ56">
        <v>-4396</v>
      </c>
      <c r="CR56">
        <v>7852</v>
      </c>
      <c r="CS56">
        <v>10965</v>
      </c>
      <c r="CT56">
        <v>5427</v>
      </c>
      <c r="CU56">
        <v>-8293</v>
      </c>
      <c r="CV56">
        <v>-4067</v>
      </c>
      <c r="CW56">
        <v>370</v>
      </c>
      <c r="CY56">
        <f t="shared" si="2"/>
        <v>170.65</v>
      </c>
      <c r="CZ56">
        <f t="shared" si="3"/>
        <v>4803.57</v>
      </c>
    </row>
    <row r="57" spans="2:104" x14ac:dyDescent="0.25">
      <c r="B57">
        <v>11826</v>
      </c>
      <c r="C57">
        <v>781</v>
      </c>
      <c r="D57">
        <v>-2798</v>
      </c>
      <c r="E57">
        <v>-1062</v>
      </c>
      <c r="F57">
        <v>8161</v>
      </c>
      <c r="G57">
        <v>8029</v>
      </c>
      <c r="H57">
        <v>1966</v>
      </c>
      <c r="I57">
        <v>-3215</v>
      </c>
      <c r="J57">
        <v>-2103</v>
      </c>
      <c r="K57">
        <v>1</v>
      </c>
      <c r="L57">
        <v>-1844</v>
      </c>
      <c r="M57">
        <v>5618</v>
      </c>
      <c r="N57">
        <v>8057</v>
      </c>
      <c r="O57">
        <v>-4341</v>
      </c>
      <c r="P57">
        <v>2885</v>
      </c>
      <c r="Q57">
        <v>-3801</v>
      </c>
      <c r="R57">
        <v>4095</v>
      </c>
      <c r="S57">
        <v>-346</v>
      </c>
      <c r="T57">
        <v>-7974</v>
      </c>
      <c r="U57">
        <v>6616</v>
      </c>
      <c r="V57">
        <v>1450</v>
      </c>
      <c r="W57">
        <v>3780</v>
      </c>
      <c r="X57">
        <v>10594</v>
      </c>
      <c r="Y57">
        <v>7349</v>
      </c>
      <c r="Z57">
        <v>-4568</v>
      </c>
      <c r="AA57">
        <v>4170</v>
      </c>
      <c r="AB57">
        <v>-9676</v>
      </c>
      <c r="AC57">
        <v>-7521</v>
      </c>
      <c r="AD57">
        <v>1758</v>
      </c>
      <c r="AE57">
        <v>-2829</v>
      </c>
      <c r="AF57">
        <v>-3548</v>
      </c>
      <c r="AG57">
        <v>-12247</v>
      </c>
      <c r="AH57">
        <v>-5788</v>
      </c>
      <c r="AI57">
        <v>215</v>
      </c>
      <c r="AJ57">
        <v>1469</v>
      </c>
      <c r="AK57">
        <v>4840</v>
      </c>
      <c r="AL57">
        <v>9509</v>
      </c>
      <c r="AM57">
        <v>-3620</v>
      </c>
      <c r="AN57">
        <v>-5767</v>
      </c>
      <c r="AO57">
        <v>-148</v>
      </c>
      <c r="AP57">
        <v>-5611</v>
      </c>
      <c r="AQ57">
        <v>-1759</v>
      </c>
      <c r="AR57">
        <v>-3550</v>
      </c>
      <c r="AS57">
        <v>3965</v>
      </c>
      <c r="AT57">
        <v>-6009</v>
      </c>
      <c r="AU57">
        <v>-4186</v>
      </c>
      <c r="AV57">
        <v>-7519</v>
      </c>
      <c r="AW57">
        <v>-5810</v>
      </c>
      <c r="AX57">
        <v>262</v>
      </c>
      <c r="AY57">
        <v>3218</v>
      </c>
      <c r="AZ57">
        <v>-206</v>
      </c>
      <c r="BA57">
        <v>2913</v>
      </c>
      <c r="BB57">
        <v>8085</v>
      </c>
      <c r="BC57">
        <v>-1196</v>
      </c>
      <c r="BD57">
        <v>10346</v>
      </c>
      <c r="BE57">
        <v>-9342</v>
      </c>
      <c r="BF57">
        <v>3225</v>
      </c>
      <c r="BG57">
        <v>1434</v>
      </c>
      <c r="BH57">
        <v>5961</v>
      </c>
      <c r="BI57">
        <v>4181</v>
      </c>
      <c r="BJ57">
        <v>-1231</v>
      </c>
      <c r="BK57">
        <v>2644</v>
      </c>
      <c r="BL57">
        <v>-2491</v>
      </c>
      <c r="BM57">
        <v>8293</v>
      </c>
      <c r="BN57">
        <v>-1692</v>
      </c>
      <c r="BO57">
        <v>-350</v>
      </c>
      <c r="BP57">
        <v>-8211</v>
      </c>
      <c r="BQ57">
        <v>-4752</v>
      </c>
      <c r="BR57">
        <v>3087</v>
      </c>
      <c r="BS57">
        <v>-4168</v>
      </c>
      <c r="BT57">
        <v>-4576</v>
      </c>
      <c r="BU57">
        <v>15545</v>
      </c>
      <c r="BV57">
        <v>-6661</v>
      </c>
      <c r="BW57">
        <v>3950</v>
      </c>
      <c r="BX57">
        <v>7420</v>
      </c>
      <c r="BY57">
        <v>8220</v>
      </c>
      <c r="BZ57">
        <v>-11961</v>
      </c>
      <c r="CA57">
        <v>2569</v>
      </c>
      <c r="CB57">
        <v>1731</v>
      </c>
      <c r="CC57">
        <v>-8150</v>
      </c>
      <c r="CD57">
        <v>149</v>
      </c>
      <c r="CE57">
        <v>-200</v>
      </c>
      <c r="CF57">
        <v>-87</v>
      </c>
      <c r="CG57">
        <v>-11681</v>
      </c>
      <c r="CH57">
        <v>5776</v>
      </c>
      <c r="CI57">
        <v>-8798</v>
      </c>
      <c r="CJ57">
        <v>4997</v>
      </c>
      <c r="CK57">
        <v>-1178</v>
      </c>
      <c r="CL57">
        <v>-3953</v>
      </c>
      <c r="CM57">
        <v>-1560</v>
      </c>
      <c r="CN57">
        <v>7043</v>
      </c>
      <c r="CO57">
        <v>3343</v>
      </c>
      <c r="CP57">
        <v>7508</v>
      </c>
      <c r="CQ57">
        <v>-4396</v>
      </c>
      <c r="CR57">
        <v>8495</v>
      </c>
      <c r="CS57">
        <v>11240</v>
      </c>
      <c r="CT57">
        <v>5510</v>
      </c>
      <c r="CU57">
        <v>-7209</v>
      </c>
      <c r="CV57">
        <v>-4176</v>
      </c>
      <c r="CW57">
        <v>273</v>
      </c>
      <c r="CY57">
        <f t="shared" si="2"/>
        <v>286.87</v>
      </c>
      <c r="CZ57">
        <f t="shared" si="3"/>
        <v>4804.17</v>
      </c>
    </row>
    <row r="58" spans="2:104" x14ac:dyDescent="0.25">
      <c r="B58">
        <v>11729</v>
      </c>
      <c r="C58">
        <v>447</v>
      </c>
      <c r="D58">
        <v>-2601</v>
      </c>
      <c r="E58">
        <v>-795</v>
      </c>
      <c r="F58">
        <v>9565</v>
      </c>
      <c r="G58">
        <v>7680</v>
      </c>
      <c r="H58">
        <v>1514</v>
      </c>
      <c r="I58">
        <v>-3195</v>
      </c>
      <c r="J58">
        <v>70</v>
      </c>
      <c r="K58">
        <v>1628</v>
      </c>
      <c r="L58">
        <v>-2376</v>
      </c>
      <c r="M58">
        <v>4535</v>
      </c>
      <c r="N58">
        <v>8145</v>
      </c>
      <c r="O58">
        <v>-3319</v>
      </c>
      <c r="P58">
        <v>4858</v>
      </c>
      <c r="Q58">
        <v>-3784</v>
      </c>
      <c r="R58">
        <v>3308</v>
      </c>
      <c r="S58">
        <v>1795</v>
      </c>
      <c r="T58">
        <v>-5768</v>
      </c>
      <c r="U58">
        <v>6764</v>
      </c>
      <c r="V58">
        <v>1461</v>
      </c>
      <c r="W58">
        <v>3764</v>
      </c>
      <c r="X58">
        <v>9847</v>
      </c>
      <c r="Y58">
        <v>7349</v>
      </c>
      <c r="Z58">
        <v>-3192</v>
      </c>
      <c r="AA58">
        <v>2666</v>
      </c>
      <c r="AB58">
        <v>-8026</v>
      </c>
      <c r="AC58">
        <v>-5684</v>
      </c>
      <c r="AD58">
        <v>1823</v>
      </c>
      <c r="AE58">
        <v>-2823</v>
      </c>
      <c r="AF58">
        <v>-3510</v>
      </c>
      <c r="AG58">
        <v>-13147</v>
      </c>
      <c r="AH58">
        <v>-5789</v>
      </c>
      <c r="AI58">
        <v>264</v>
      </c>
      <c r="AJ58">
        <v>793</v>
      </c>
      <c r="AK58">
        <v>4101</v>
      </c>
      <c r="AL58">
        <v>8343</v>
      </c>
      <c r="AM58">
        <v>-3807</v>
      </c>
      <c r="AN58">
        <v>-5680</v>
      </c>
      <c r="AO58">
        <v>-885</v>
      </c>
      <c r="AP58">
        <v>-5529</v>
      </c>
      <c r="AQ58">
        <v>-1195</v>
      </c>
      <c r="AR58">
        <v>-4592</v>
      </c>
      <c r="AS58">
        <v>4887</v>
      </c>
      <c r="AT58">
        <v>-4821</v>
      </c>
      <c r="AU58">
        <v>-4534</v>
      </c>
      <c r="AV58">
        <v>-7807</v>
      </c>
      <c r="AW58">
        <v>-5964</v>
      </c>
      <c r="AX58">
        <v>1116</v>
      </c>
      <c r="AY58">
        <v>3140</v>
      </c>
      <c r="AZ58">
        <v>-205</v>
      </c>
      <c r="BA58">
        <v>2862</v>
      </c>
      <c r="BB58">
        <v>9367</v>
      </c>
      <c r="BC58">
        <v>-1200</v>
      </c>
      <c r="BD58">
        <v>10402</v>
      </c>
      <c r="BE58">
        <v>-9395</v>
      </c>
      <c r="BF58">
        <v>2957</v>
      </c>
      <c r="BG58">
        <v>1433</v>
      </c>
      <c r="BH58">
        <v>5186</v>
      </c>
      <c r="BI58">
        <v>4306</v>
      </c>
      <c r="BJ58">
        <v>-1109</v>
      </c>
      <c r="BK58">
        <v>2846</v>
      </c>
      <c r="BL58">
        <v>-3379</v>
      </c>
      <c r="BM58">
        <v>8310</v>
      </c>
      <c r="BN58">
        <v>-20</v>
      </c>
      <c r="BO58">
        <v>-316</v>
      </c>
      <c r="BP58">
        <v>-7440</v>
      </c>
      <c r="BQ58">
        <v>-4964</v>
      </c>
      <c r="BR58">
        <v>2303</v>
      </c>
      <c r="BS58">
        <v>-3823</v>
      </c>
      <c r="BT58">
        <v>-4588</v>
      </c>
      <c r="BU58">
        <v>17045</v>
      </c>
      <c r="BV58">
        <v>-5930</v>
      </c>
      <c r="BW58">
        <v>4927</v>
      </c>
      <c r="BX58">
        <v>5936</v>
      </c>
      <c r="BY58">
        <v>8220</v>
      </c>
      <c r="BZ58">
        <v>-12085</v>
      </c>
      <c r="CA58">
        <v>2962</v>
      </c>
      <c r="CB58">
        <v>163</v>
      </c>
      <c r="CC58">
        <v>-8155</v>
      </c>
      <c r="CD58">
        <v>149</v>
      </c>
      <c r="CE58">
        <v>-207</v>
      </c>
      <c r="CF58">
        <v>-1966</v>
      </c>
      <c r="CG58">
        <v>-10680</v>
      </c>
      <c r="CH58">
        <v>6024</v>
      </c>
      <c r="CI58">
        <v>-9014</v>
      </c>
      <c r="CJ58">
        <v>5014</v>
      </c>
      <c r="CK58">
        <v>-1541</v>
      </c>
      <c r="CL58">
        <v>-3949</v>
      </c>
      <c r="CM58">
        <v>-1472</v>
      </c>
      <c r="CN58">
        <v>7055</v>
      </c>
      <c r="CO58">
        <v>3336</v>
      </c>
      <c r="CP58">
        <v>7929</v>
      </c>
      <c r="CQ58">
        <v>-5591</v>
      </c>
      <c r="CR58">
        <v>9255</v>
      </c>
      <c r="CS58">
        <v>9622</v>
      </c>
      <c r="CT58">
        <v>6734</v>
      </c>
      <c r="CU58">
        <v>-9011</v>
      </c>
      <c r="CV58">
        <v>-4203</v>
      </c>
      <c r="CW58">
        <v>135</v>
      </c>
      <c r="CY58">
        <f t="shared" si="2"/>
        <v>370.04</v>
      </c>
      <c r="CZ58">
        <f t="shared" si="3"/>
        <v>4751.3599999999997</v>
      </c>
    </row>
    <row r="59" spans="2:104" x14ac:dyDescent="0.25">
      <c r="B59">
        <v>12678</v>
      </c>
      <c r="C59">
        <v>-1252</v>
      </c>
      <c r="D59">
        <v>-2120</v>
      </c>
      <c r="E59">
        <v>1155</v>
      </c>
      <c r="F59">
        <v>8543</v>
      </c>
      <c r="G59">
        <v>7273</v>
      </c>
      <c r="H59">
        <v>602</v>
      </c>
      <c r="I59">
        <v>-2324</v>
      </c>
      <c r="J59">
        <v>1825</v>
      </c>
      <c r="K59">
        <v>987</v>
      </c>
      <c r="L59">
        <v>-2794</v>
      </c>
      <c r="M59">
        <v>2435</v>
      </c>
      <c r="N59">
        <v>9474</v>
      </c>
      <c r="O59">
        <v>-3239</v>
      </c>
      <c r="P59">
        <v>5126</v>
      </c>
      <c r="Q59">
        <v>-3756</v>
      </c>
      <c r="R59">
        <v>5043</v>
      </c>
      <c r="S59">
        <v>2135</v>
      </c>
      <c r="T59">
        <v>-5754</v>
      </c>
      <c r="U59">
        <v>5467</v>
      </c>
      <c r="V59">
        <v>1484</v>
      </c>
      <c r="W59">
        <v>3465</v>
      </c>
      <c r="X59">
        <v>8207</v>
      </c>
      <c r="Y59">
        <v>7436</v>
      </c>
      <c r="Z59">
        <v>-2426</v>
      </c>
      <c r="AA59">
        <v>3627</v>
      </c>
      <c r="AB59">
        <v>-7736</v>
      </c>
      <c r="AC59">
        <v>-7285</v>
      </c>
      <c r="AD59">
        <v>2436</v>
      </c>
      <c r="AE59">
        <v>-2760</v>
      </c>
      <c r="AF59">
        <v>-5185</v>
      </c>
      <c r="AG59">
        <v>-13148</v>
      </c>
      <c r="AH59">
        <v>-6998</v>
      </c>
      <c r="AI59">
        <v>264</v>
      </c>
      <c r="AJ59">
        <v>2409</v>
      </c>
      <c r="AK59">
        <v>5084</v>
      </c>
      <c r="AL59">
        <v>9640</v>
      </c>
      <c r="AM59">
        <v>-3831</v>
      </c>
      <c r="AN59">
        <v>-6809</v>
      </c>
      <c r="AO59">
        <v>-861</v>
      </c>
      <c r="AP59">
        <v>-5575</v>
      </c>
      <c r="AQ59">
        <v>-1007</v>
      </c>
      <c r="AR59">
        <v>-5270</v>
      </c>
      <c r="AS59">
        <v>6744</v>
      </c>
      <c r="AT59">
        <v>-2584</v>
      </c>
      <c r="AU59">
        <v>-4534</v>
      </c>
      <c r="AV59">
        <v>-6298</v>
      </c>
      <c r="AW59">
        <v>-5117</v>
      </c>
      <c r="AX59">
        <v>-1125</v>
      </c>
      <c r="AY59">
        <v>3117</v>
      </c>
      <c r="AZ59">
        <v>-216</v>
      </c>
      <c r="BA59">
        <v>3028</v>
      </c>
      <c r="BB59">
        <v>7305</v>
      </c>
      <c r="BC59">
        <v>-1321</v>
      </c>
      <c r="BD59">
        <v>10447</v>
      </c>
      <c r="BE59">
        <v>-9509</v>
      </c>
      <c r="BF59">
        <v>4344</v>
      </c>
      <c r="BG59">
        <v>1285</v>
      </c>
      <c r="BH59">
        <v>3718</v>
      </c>
      <c r="BI59">
        <v>4336</v>
      </c>
      <c r="BJ59">
        <v>-779</v>
      </c>
      <c r="BK59">
        <v>2873</v>
      </c>
      <c r="BL59">
        <v>-5178</v>
      </c>
      <c r="BM59">
        <v>9046</v>
      </c>
      <c r="BN59">
        <v>-545</v>
      </c>
      <c r="BO59">
        <v>1461</v>
      </c>
      <c r="BP59">
        <v>-7995</v>
      </c>
      <c r="BQ59">
        <v>-5454</v>
      </c>
      <c r="BR59">
        <v>3869</v>
      </c>
      <c r="BS59">
        <v>-3810</v>
      </c>
      <c r="BT59">
        <v>-4512</v>
      </c>
      <c r="BU59">
        <v>16373</v>
      </c>
      <c r="BV59">
        <v>-6273</v>
      </c>
      <c r="BW59">
        <v>4926</v>
      </c>
      <c r="BX59">
        <v>5953</v>
      </c>
      <c r="BY59">
        <v>9635</v>
      </c>
      <c r="BZ59">
        <v>-12063</v>
      </c>
      <c r="CA59">
        <v>2147</v>
      </c>
      <c r="CB59">
        <v>809</v>
      </c>
      <c r="CC59">
        <v>-8045</v>
      </c>
      <c r="CD59">
        <v>149</v>
      </c>
      <c r="CE59">
        <v>-1448</v>
      </c>
      <c r="CF59">
        <v>-1405</v>
      </c>
      <c r="CG59">
        <v>-10693</v>
      </c>
      <c r="CH59">
        <v>6465</v>
      </c>
      <c r="CI59">
        <v>-9180</v>
      </c>
      <c r="CJ59">
        <v>6679</v>
      </c>
      <c r="CK59">
        <v>-2395</v>
      </c>
      <c r="CL59">
        <v>-3947</v>
      </c>
      <c r="CM59">
        <v>-1187</v>
      </c>
      <c r="CN59">
        <v>7144</v>
      </c>
      <c r="CO59">
        <v>3336</v>
      </c>
      <c r="CP59">
        <v>7708</v>
      </c>
      <c r="CQ59">
        <v>-5906</v>
      </c>
      <c r="CR59">
        <v>8332</v>
      </c>
      <c r="CS59">
        <v>9032</v>
      </c>
      <c r="CT59">
        <v>6739</v>
      </c>
      <c r="CU59">
        <v>-7889</v>
      </c>
      <c r="CV59">
        <v>-4686</v>
      </c>
      <c r="CW59">
        <v>-79</v>
      </c>
      <c r="CY59">
        <f t="shared" si="2"/>
        <v>394.92</v>
      </c>
      <c r="CZ59">
        <f t="shared" si="3"/>
        <v>4880.9799999999996</v>
      </c>
    </row>
    <row r="60" spans="2:104" x14ac:dyDescent="0.25">
      <c r="B60">
        <v>12586</v>
      </c>
      <c r="C60">
        <v>-1950</v>
      </c>
      <c r="D60">
        <v>-3528</v>
      </c>
      <c r="E60">
        <v>1528</v>
      </c>
      <c r="F60">
        <v>7204</v>
      </c>
      <c r="G60">
        <v>7827</v>
      </c>
      <c r="H60">
        <v>-273</v>
      </c>
      <c r="I60">
        <v>-3256</v>
      </c>
      <c r="J60">
        <v>1819</v>
      </c>
      <c r="K60">
        <v>1342</v>
      </c>
      <c r="L60">
        <v>-2813</v>
      </c>
      <c r="M60">
        <v>451</v>
      </c>
      <c r="N60">
        <v>9921</v>
      </c>
      <c r="O60">
        <v>-3222</v>
      </c>
      <c r="P60">
        <v>3829</v>
      </c>
      <c r="Q60">
        <v>-2365</v>
      </c>
      <c r="R60">
        <v>5278</v>
      </c>
      <c r="S60">
        <v>2096</v>
      </c>
      <c r="T60">
        <v>-5764</v>
      </c>
      <c r="U60">
        <v>6224</v>
      </c>
      <c r="V60">
        <v>1400</v>
      </c>
      <c r="W60">
        <v>4193</v>
      </c>
      <c r="X60">
        <v>8701</v>
      </c>
      <c r="Y60">
        <v>7529</v>
      </c>
      <c r="Z60">
        <v>-4120</v>
      </c>
      <c r="AA60">
        <v>2122</v>
      </c>
      <c r="AB60">
        <v>-9072</v>
      </c>
      <c r="AC60">
        <v>-6159</v>
      </c>
      <c r="AD60">
        <v>2795</v>
      </c>
      <c r="AE60">
        <v>-2523</v>
      </c>
      <c r="AF60">
        <v>-4111</v>
      </c>
      <c r="AG60">
        <v>-13533</v>
      </c>
      <c r="AH60">
        <v>-6198</v>
      </c>
      <c r="AI60">
        <v>292</v>
      </c>
      <c r="AJ60">
        <v>2277</v>
      </c>
      <c r="AK60">
        <v>4833</v>
      </c>
      <c r="AL60">
        <v>9320</v>
      </c>
      <c r="AM60">
        <v>-3842</v>
      </c>
      <c r="AN60">
        <v>-6887</v>
      </c>
      <c r="AO60">
        <v>-937</v>
      </c>
      <c r="AP60">
        <v>-5572</v>
      </c>
      <c r="AQ60">
        <v>-975</v>
      </c>
      <c r="AR60">
        <v>-5320</v>
      </c>
      <c r="AS60">
        <v>6739</v>
      </c>
      <c r="AT60">
        <v>-2777</v>
      </c>
      <c r="AU60">
        <v>-4714</v>
      </c>
      <c r="AV60">
        <v>-6113</v>
      </c>
      <c r="AW60">
        <v>-5102</v>
      </c>
      <c r="AX60">
        <v>-134</v>
      </c>
      <c r="AY60">
        <v>3123</v>
      </c>
      <c r="AZ60">
        <v>-216</v>
      </c>
      <c r="BA60">
        <v>3042</v>
      </c>
      <c r="BB60">
        <v>8006</v>
      </c>
      <c r="BC60">
        <v>-516</v>
      </c>
      <c r="BD60">
        <v>10446</v>
      </c>
      <c r="BE60">
        <v>-9509</v>
      </c>
      <c r="BF60">
        <v>5784</v>
      </c>
      <c r="BG60">
        <v>797</v>
      </c>
      <c r="BH60">
        <v>4511</v>
      </c>
      <c r="BI60">
        <v>4335</v>
      </c>
      <c r="BJ60">
        <v>-187</v>
      </c>
      <c r="BK60">
        <v>2785</v>
      </c>
      <c r="BL60">
        <v>-3904</v>
      </c>
      <c r="BM60">
        <v>9065</v>
      </c>
      <c r="BN60">
        <v>-545</v>
      </c>
      <c r="BO60">
        <v>81</v>
      </c>
      <c r="BP60">
        <v>-6967</v>
      </c>
      <c r="BQ60">
        <v>-5601</v>
      </c>
      <c r="BR60">
        <v>3709</v>
      </c>
      <c r="BS60">
        <v>-3900</v>
      </c>
      <c r="BT60">
        <v>-4714</v>
      </c>
      <c r="BU60">
        <v>14895</v>
      </c>
      <c r="BV60">
        <v>-6305</v>
      </c>
      <c r="BW60">
        <v>4704</v>
      </c>
      <c r="BX60">
        <v>5925</v>
      </c>
      <c r="BY60">
        <v>9638</v>
      </c>
      <c r="BZ60">
        <v>-12722</v>
      </c>
      <c r="CA60">
        <v>2431</v>
      </c>
      <c r="CB60">
        <v>847</v>
      </c>
      <c r="CC60">
        <v>-8730</v>
      </c>
      <c r="CD60">
        <v>2161</v>
      </c>
      <c r="CE60">
        <v>-2783</v>
      </c>
      <c r="CF60">
        <v>-943</v>
      </c>
      <c r="CG60">
        <v>-10693</v>
      </c>
      <c r="CH60">
        <v>6989</v>
      </c>
      <c r="CI60">
        <v>-9315</v>
      </c>
      <c r="CJ60">
        <v>6765</v>
      </c>
      <c r="CK60">
        <v>-2415</v>
      </c>
      <c r="CL60">
        <v>-3947</v>
      </c>
      <c r="CM60">
        <v>-2973</v>
      </c>
      <c r="CN60">
        <v>9261</v>
      </c>
      <c r="CO60">
        <v>3335</v>
      </c>
      <c r="CP60">
        <v>8809</v>
      </c>
      <c r="CQ60">
        <v>-6866</v>
      </c>
      <c r="CR60">
        <v>7755</v>
      </c>
      <c r="CS60">
        <v>8821</v>
      </c>
      <c r="CT60">
        <v>6955</v>
      </c>
      <c r="CU60">
        <v>-5765</v>
      </c>
      <c r="CV60">
        <v>-3143</v>
      </c>
      <c r="CW60">
        <v>-132</v>
      </c>
      <c r="CY60">
        <f t="shared" si="2"/>
        <v>412.3</v>
      </c>
      <c r="CZ60">
        <f t="shared" si="3"/>
        <v>4893.32</v>
      </c>
    </row>
    <row r="61" spans="2:104" x14ac:dyDescent="0.25">
      <c r="B61">
        <v>12702</v>
      </c>
      <c r="C61">
        <v>-1951</v>
      </c>
      <c r="D61">
        <v>-3404</v>
      </c>
      <c r="E61">
        <v>1715</v>
      </c>
      <c r="F61">
        <v>9328</v>
      </c>
      <c r="G61">
        <v>9140</v>
      </c>
      <c r="H61">
        <v>1337</v>
      </c>
      <c r="I61">
        <v>-1680</v>
      </c>
      <c r="J61">
        <v>1650</v>
      </c>
      <c r="K61">
        <v>1312</v>
      </c>
      <c r="L61">
        <v>-2306</v>
      </c>
      <c r="M61">
        <v>1874</v>
      </c>
      <c r="N61">
        <v>8159</v>
      </c>
      <c r="O61">
        <v>-3220</v>
      </c>
      <c r="P61">
        <v>4734</v>
      </c>
      <c r="Q61">
        <v>-4070</v>
      </c>
      <c r="R61">
        <v>4619</v>
      </c>
      <c r="S61">
        <v>2139</v>
      </c>
      <c r="T61">
        <v>-5763</v>
      </c>
      <c r="U61">
        <v>8123</v>
      </c>
      <c r="V61">
        <v>1415</v>
      </c>
      <c r="W61">
        <v>2876</v>
      </c>
      <c r="X61">
        <v>10828</v>
      </c>
      <c r="Y61">
        <v>7520</v>
      </c>
      <c r="Z61">
        <v>-3951</v>
      </c>
      <c r="AA61">
        <v>2121</v>
      </c>
      <c r="AB61">
        <v>-9806</v>
      </c>
      <c r="AC61">
        <v>-6159</v>
      </c>
      <c r="AD61">
        <v>4474</v>
      </c>
      <c r="AE61">
        <v>-4265</v>
      </c>
      <c r="AF61">
        <v>-4110</v>
      </c>
      <c r="AG61">
        <v>-13570</v>
      </c>
      <c r="AH61">
        <v>-7365</v>
      </c>
      <c r="AI61">
        <v>533</v>
      </c>
      <c r="AJ61">
        <v>1964</v>
      </c>
      <c r="AK61">
        <v>4240</v>
      </c>
      <c r="AL61">
        <v>10426</v>
      </c>
      <c r="AM61">
        <v>-4789</v>
      </c>
      <c r="AN61">
        <v>-7253</v>
      </c>
      <c r="AO61">
        <v>-1515</v>
      </c>
      <c r="AP61">
        <v>-5572</v>
      </c>
      <c r="AQ61">
        <v>-947</v>
      </c>
      <c r="AR61">
        <v>-5374</v>
      </c>
      <c r="AS61">
        <v>5825</v>
      </c>
      <c r="AT61">
        <v>-3108</v>
      </c>
      <c r="AU61">
        <v>-5474</v>
      </c>
      <c r="AV61">
        <v>-5999</v>
      </c>
      <c r="AW61">
        <v>-5102</v>
      </c>
      <c r="AX61">
        <v>-384</v>
      </c>
      <c r="AY61">
        <v>2970</v>
      </c>
      <c r="AZ61">
        <v>-216</v>
      </c>
      <c r="BA61">
        <v>2997</v>
      </c>
      <c r="BB61">
        <v>6036</v>
      </c>
      <c r="BC61">
        <v>-1502</v>
      </c>
      <c r="BD61">
        <v>10347</v>
      </c>
      <c r="BE61">
        <v>-9317</v>
      </c>
      <c r="BF61">
        <v>6073</v>
      </c>
      <c r="BG61">
        <v>794</v>
      </c>
      <c r="BH61">
        <v>5608</v>
      </c>
      <c r="BI61">
        <v>4449</v>
      </c>
      <c r="BJ61">
        <v>866</v>
      </c>
      <c r="BK61">
        <v>2855</v>
      </c>
      <c r="BL61">
        <v>-5050</v>
      </c>
      <c r="BM61">
        <v>9485</v>
      </c>
      <c r="BN61">
        <v>-737</v>
      </c>
      <c r="BO61">
        <v>-1792</v>
      </c>
      <c r="BP61">
        <v>-7895</v>
      </c>
      <c r="BQ61">
        <v>-5674</v>
      </c>
      <c r="BR61">
        <v>2167</v>
      </c>
      <c r="BS61">
        <v>-4078</v>
      </c>
      <c r="BT61">
        <v>-5362</v>
      </c>
      <c r="BU61">
        <v>16176</v>
      </c>
      <c r="BV61">
        <v>-4225</v>
      </c>
      <c r="BW61">
        <v>3977</v>
      </c>
      <c r="BX61">
        <v>5638</v>
      </c>
      <c r="BY61">
        <v>9159</v>
      </c>
      <c r="BZ61">
        <v>-13456</v>
      </c>
      <c r="CA61">
        <v>2438</v>
      </c>
      <c r="CB61">
        <v>772</v>
      </c>
      <c r="CC61">
        <v>-8792</v>
      </c>
      <c r="CD61">
        <v>2158</v>
      </c>
      <c r="CE61">
        <v>-3175</v>
      </c>
      <c r="CF61">
        <v>-669</v>
      </c>
      <c r="CG61">
        <v>-10692</v>
      </c>
      <c r="CH61">
        <v>7688</v>
      </c>
      <c r="CI61">
        <v>-9315</v>
      </c>
      <c r="CJ61">
        <v>6792</v>
      </c>
      <c r="CK61">
        <v>-2416</v>
      </c>
      <c r="CL61">
        <v>-4106</v>
      </c>
      <c r="CM61">
        <v>-2116</v>
      </c>
      <c r="CN61">
        <v>9276</v>
      </c>
      <c r="CO61">
        <v>3670</v>
      </c>
      <c r="CP61">
        <v>6842</v>
      </c>
      <c r="CQ61">
        <v>-5538</v>
      </c>
      <c r="CR61">
        <v>7362</v>
      </c>
      <c r="CS61">
        <v>8819</v>
      </c>
      <c r="CT61">
        <v>6131</v>
      </c>
      <c r="CU61">
        <v>-5765</v>
      </c>
      <c r="CV61">
        <v>-3157</v>
      </c>
      <c r="CW61">
        <v>-133</v>
      </c>
      <c r="CY61">
        <f t="shared" si="2"/>
        <v>382.84</v>
      </c>
      <c r="CZ61">
        <f t="shared" si="3"/>
        <v>5029.1400000000003</v>
      </c>
    </row>
    <row r="62" spans="2:104" x14ac:dyDescent="0.25">
      <c r="B62">
        <v>13139</v>
      </c>
      <c r="C62">
        <v>-1847</v>
      </c>
      <c r="D62">
        <v>-5284</v>
      </c>
      <c r="E62">
        <v>2003</v>
      </c>
      <c r="F62">
        <v>9330</v>
      </c>
      <c r="G62">
        <v>7622</v>
      </c>
      <c r="H62">
        <v>1337</v>
      </c>
      <c r="I62">
        <v>-1993</v>
      </c>
      <c r="J62">
        <v>3002</v>
      </c>
      <c r="K62">
        <v>451</v>
      </c>
      <c r="L62">
        <v>-2270</v>
      </c>
      <c r="M62">
        <v>2438</v>
      </c>
      <c r="N62">
        <v>8163</v>
      </c>
      <c r="O62">
        <v>-3092</v>
      </c>
      <c r="P62">
        <v>4723</v>
      </c>
      <c r="Q62">
        <v>-3645</v>
      </c>
      <c r="R62">
        <v>3345</v>
      </c>
      <c r="S62">
        <v>2671</v>
      </c>
      <c r="T62">
        <v>-4836</v>
      </c>
      <c r="U62">
        <v>8034</v>
      </c>
      <c r="V62">
        <v>1481</v>
      </c>
      <c r="W62">
        <v>2629</v>
      </c>
      <c r="X62">
        <v>9577</v>
      </c>
      <c r="Y62">
        <v>7567</v>
      </c>
      <c r="Z62">
        <v>-3747</v>
      </c>
      <c r="AA62">
        <v>1388</v>
      </c>
      <c r="AB62">
        <v>-9795</v>
      </c>
      <c r="AC62">
        <v>-6746</v>
      </c>
      <c r="AD62">
        <v>5635</v>
      </c>
      <c r="AE62">
        <v>-4851</v>
      </c>
      <c r="AF62">
        <v>-4113</v>
      </c>
      <c r="AG62">
        <v>-13453</v>
      </c>
      <c r="AH62">
        <v>-8878</v>
      </c>
      <c r="AI62">
        <v>533</v>
      </c>
      <c r="AJ62">
        <v>827</v>
      </c>
      <c r="AK62">
        <v>3783</v>
      </c>
      <c r="AL62">
        <v>10377</v>
      </c>
      <c r="AM62">
        <v>-3667</v>
      </c>
      <c r="AN62">
        <v>-6158</v>
      </c>
      <c r="AO62">
        <v>-1856</v>
      </c>
      <c r="AP62">
        <v>-5310</v>
      </c>
      <c r="AQ62">
        <v>-923</v>
      </c>
      <c r="AR62">
        <v>-5789</v>
      </c>
      <c r="AS62">
        <v>8008</v>
      </c>
      <c r="AT62">
        <v>-4714</v>
      </c>
      <c r="AU62">
        <v>-5818</v>
      </c>
      <c r="AV62">
        <v>-6069</v>
      </c>
      <c r="AW62">
        <v>-6391</v>
      </c>
      <c r="AX62">
        <v>-1649</v>
      </c>
      <c r="AY62">
        <v>2724</v>
      </c>
      <c r="AZ62">
        <v>-348</v>
      </c>
      <c r="BA62">
        <v>2450</v>
      </c>
      <c r="BB62">
        <v>6198</v>
      </c>
      <c r="BC62">
        <v>-1044</v>
      </c>
      <c r="BD62">
        <v>10262</v>
      </c>
      <c r="BE62">
        <v>-8920</v>
      </c>
      <c r="BF62">
        <v>5893</v>
      </c>
      <c r="BG62">
        <v>895</v>
      </c>
      <c r="BH62">
        <v>4077</v>
      </c>
      <c r="BI62">
        <v>2858</v>
      </c>
      <c r="BJ62">
        <v>-564</v>
      </c>
      <c r="BK62">
        <v>2891</v>
      </c>
      <c r="BL62">
        <v>-7020</v>
      </c>
      <c r="BM62">
        <v>9550</v>
      </c>
      <c r="BN62">
        <v>1033</v>
      </c>
      <c r="BO62">
        <v>-1783</v>
      </c>
      <c r="BP62">
        <v>-7889</v>
      </c>
      <c r="BQ62">
        <v>-7366</v>
      </c>
      <c r="BR62">
        <v>1813</v>
      </c>
      <c r="BS62">
        <v>-3755</v>
      </c>
      <c r="BT62">
        <v>-5359</v>
      </c>
      <c r="BU62">
        <v>15913</v>
      </c>
      <c r="BV62">
        <v>-4264</v>
      </c>
      <c r="BW62">
        <v>5232</v>
      </c>
      <c r="BX62">
        <v>5465</v>
      </c>
      <c r="BY62">
        <v>9100</v>
      </c>
      <c r="BZ62">
        <v>-14906</v>
      </c>
      <c r="CA62">
        <v>263</v>
      </c>
      <c r="CB62">
        <v>581</v>
      </c>
      <c r="CC62">
        <v>-8896</v>
      </c>
      <c r="CD62">
        <v>1427</v>
      </c>
      <c r="CE62">
        <v>-3515</v>
      </c>
      <c r="CF62">
        <v>-358</v>
      </c>
      <c r="CG62">
        <v>-10691</v>
      </c>
      <c r="CH62">
        <v>8921</v>
      </c>
      <c r="CI62">
        <v>-9089</v>
      </c>
      <c r="CJ62">
        <v>7259</v>
      </c>
      <c r="CK62">
        <v>-2426</v>
      </c>
      <c r="CL62">
        <v>-4131</v>
      </c>
      <c r="CM62">
        <v>-2122</v>
      </c>
      <c r="CN62">
        <v>9436</v>
      </c>
      <c r="CO62">
        <v>3671</v>
      </c>
      <c r="CP62">
        <v>7307</v>
      </c>
      <c r="CQ62">
        <v>-4328</v>
      </c>
      <c r="CR62">
        <v>7125</v>
      </c>
      <c r="CS62">
        <v>10566</v>
      </c>
      <c r="CT62">
        <v>4400</v>
      </c>
      <c r="CU62">
        <v>-5772</v>
      </c>
      <c r="CV62">
        <v>-3177</v>
      </c>
      <c r="CW62">
        <v>-133</v>
      </c>
      <c r="CY62">
        <f t="shared" si="2"/>
        <v>246.23</v>
      </c>
      <c r="CZ62">
        <f t="shared" si="3"/>
        <v>5061.2299999999996</v>
      </c>
    </row>
    <row r="63" spans="2:104" x14ac:dyDescent="0.25">
      <c r="B63">
        <v>12901</v>
      </c>
      <c r="C63">
        <v>-1590</v>
      </c>
      <c r="D63">
        <v>-7133</v>
      </c>
      <c r="E63">
        <v>2418</v>
      </c>
      <c r="F63">
        <v>9252</v>
      </c>
      <c r="G63">
        <v>7819</v>
      </c>
      <c r="H63">
        <v>1190</v>
      </c>
      <c r="I63">
        <v>-2018</v>
      </c>
      <c r="J63">
        <v>3003</v>
      </c>
      <c r="K63">
        <v>-801</v>
      </c>
      <c r="L63">
        <v>-4194</v>
      </c>
      <c r="M63">
        <v>3280</v>
      </c>
      <c r="N63">
        <v>8214</v>
      </c>
      <c r="O63">
        <v>-2688</v>
      </c>
      <c r="P63">
        <v>3600</v>
      </c>
      <c r="Q63">
        <v>-3606</v>
      </c>
      <c r="R63">
        <v>3525</v>
      </c>
      <c r="S63">
        <v>2654</v>
      </c>
      <c r="T63">
        <v>-6455</v>
      </c>
      <c r="U63">
        <v>8034</v>
      </c>
      <c r="V63">
        <v>1498</v>
      </c>
      <c r="W63">
        <v>4370</v>
      </c>
      <c r="X63">
        <v>10672</v>
      </c>
      <c r="Y63">
        <v>7573</v>
      </c>
      <c r="Z63">
        <v>-3686</v>
      </c>
      <c r="AA63">
        <v>2153</v>
      </c>
      <c r="AB63">
        <v>-9782</v>
      </c>
      <c r="AC63">
        <v>-5879</v>
      </c>
      <c r="AD63">
        <v>6828</v>
      </c>
      <c r="AE63">
        <v>-4802</v>
      </c>
      <c r="AF63">
        <v>-4799</v>
      </c>
      <c r="AG63">
        <v>-12133</v>
      </c>
      <c r="AH63">
        <v>-8740</v>
      </c>
      <c r="AI63">
        <v>-1508</v>
      </c>
      <c r="AJ63">
        <v>1993</v>
      </c>
      <c r="AK63">
        <v>2355</v>
      </c>
      <c r="AL63">
        <v>10382</v>
      </c>
      <c r="AM63">
        <v>-3664</v>
      </c>
      <c r="AN63">
        <v>-6414</v>
      </c>
      <c r="AO63">
        <v>-1974</v>
      </c>
      <c r="AP63">
        <v>-5308</v>
      </c>
      <c r="AQ63">
        <v>-917</v>
      </c>
      <c r="AR63">
        <v>-5789</v>
      </c>
      <c r="AS63">
        <v>6245</v>
      </c>
      <c r="AT63">
        <v>-2884</v>
      </c>
      <c r="AU63">
        <v>-6423</v>
      </c>
      <c r="AV63">
        <v>-6062</v>
      </c>
      <c r="AW63">
        <v>-7881</v>
      </c>
      <c r="AX63">
        <v>-1653</v>
      </c>
      <c r="AY63">
        <v>2945</v>
      </c>
      <c r="AZ63">
        <v>-347</v>
      </c>
      <c r="BA63">
        <v>2856</v>
      </c>
      <c r="BB63">
        <v>6518</v>
      </c>
      <c r="BC63">
        <v>-1175</v>
      </c>
      <c r="BD63">
        <v>8359</v>
      </c>
      <c r="BE63">
        <v>-8413</v>
      </c>
      <c r="BF63">
        <v>6239</v>
      </c>
      <c r="BG63">
        <v>878</v>
      </c>
      <c r="BH63">
        <v>4095</v>
      </c>
      <c r="BI63">
        <v>2736</v>
      </c>
      <c r="BJ63">
        <v>-525</v>
      </c>
      <c r="BK63">
        <v>844</v>
      </c>
      <c r="BL63">
        <v>-6792</v>
      </c>
      <c r="BM63">
        <v>9905</v>
      </c>
      <c r="BN63">
        <v>614</v>
      </c>
      <c r="BO63">
        <v>-1282</v>
      </c>
      <c r="BP63">
        <v>-7888</v>
      </c>
      <c r="BQ63">
        <v>-7035</v>
      </c>
      <c r="BR63">
        <v>1439</v>
      </c>
      <c r="BS63">
        <v>-2904</v>
      </c>
      <c r="BT63">
        <v>-5271</v>
      </c>
      <c r="BU63">
        <v>15544</v>
      </c>
      <c r="BV63">
        <v>-3749</v>
      </c>
      <c r="BW63">
        <v>4507</v>
      </c>
      <c r="BX63">
        <v>5481</v>
      </c>
      <c r="BY63">
        <v>9097</v>
      </c>
      <c r="BZ63">
        <v>-13583</v>
      </c>
      <c r="CA63">
        <v>767</v>
      </c>
      <c r="CB63">
        <v>2243</v>
      </c>
      <c r="CC63">
        <v>-8892</v>
      </c>
      <c r="CD63">
        <v>1424</v>
      </c>
      <c r="CE63">
        <v>-4036</v>
      </c>
      <c r="CF63">
        <v>41</v>
      </c>
      <c r="CG63">
        <v>-12055</v>
      </c>
      <c r="CH63">
        <v>7505</v>
      </c>
      <c r="CI63">
        <v>-9089</v>
      </c>
      <c r="CJ63">
        <v>9131</v>
      </c>
      <c r="CK63">
        <v>-1814</v>
      </c>
      <c r="CL63">
        <v>-4158</v>
      </c>
      <c r="CM63">
        <v>-2122</v>
      </c>
      <c r="CN63">
        <v>9920</v>
      </c>
      <c r="CO63">
        <v>3696</v>
      </c>
      <c r="CP63">
        <v>9070</v>
      </c>
      <c r="CQ63">
        <v>-3262</v>
      </c>
      <c r="CR63">
        <v>7253</v>
      </c>
      <c r="CS63">
        <v>9969</v>
      </c>
      <c r="CT63">
        <v>6468</v>
      </c>
      <c r="CU63">
        <v>-6031</v>
      </c>
      <c r="CV63">
        <v>-3213</v>
      </c>
      <c r="CW63">
        <v>-132</v>
      </c>
      <c r="CY63">
        <f t="shared" si="2"/>
        <v>269.52</v>
      </c>
      <c r="CZ63">
        <f t="shared" si="3"/>
        <v>5120.54</v>
      </c>
    </row>
    <row r="64" spans="2:104" x14ac:dyDescent="0.25">
      <c r="B64">
        <v>12577</v>
      </c>
      <c r="C64">
        <v>-1850</v>
      </c>
      <c r="D64">
        <v>-7167</v>
      </c>
      <c r="E64">
        <v>3137</v>
      </c>
      <c r="F64">
        <v>9231</v>
      </c>
      <c r="G64">
        <v>7906</v>
      </c>
      <c r="H64">
        <v>1042</v>
      </c>
      <c r="I64">
        <v>-2054</v>
      </c>
      <c r="J64">
        <v>3003</v>
      </c>
      <c r="K64">
        <v>-1258</v>
      </c>
      <c r="L64">
        <v>-4194</v>
      </c>
      <c r="M64">
        <v>3940</v>
      </c>
      <c r="N64">
        <v>8214</v>
      </c>
      <c r="O64">
        <v>-2678</v>
      </c>
      <c r="P64">
        <v>4101</v>
      </c>
      <c r="Q64">
        <v>-3596</v>
      </c>
      <c r="R64">
        <v>4649</v>
      </c>
      <c r="S64">
        <v>2434</v>
      </c>
      <c r="T64">
        <v>-5766</v>
      </c>
      <c r="U64">
        <v>7622</v>
      </c>
      <c r="V64">
        <v>3163</v>
      </c>
      <c r="W64">
        <v>4372</v>
      </c>
      <c r="X64">
        <v>10516</v>
      </c>
      <c r="Y64">
        <v>7677</v>
      </c>
      <c r="Z64">
        <v>-3390</v>
      </c>
      <c r="AA64">
        <v>2074</v>
      </c>
      <c r="AB64">
        <v>-9396</v>
      </c>
      <c r="AC64">
        <v>-5876</v>
      </c>
      <c r="AD64">
        <v>6003</v>
      </c>
      <c r="AE64">
        <v>-3365</v>
      </c>
      <c r="AF64">
        <v>-4789</v>
      </c>
      <c r="AG64">
        <v>-12184</v>
      </c>
      <c r="AH64">
        <v>-10157</v>
      </c>
      <c r="AI64">
        <v>76</v>
      </c>
      <c r="AJ64">
        <v>1994</v>
      </c>
      <c r="AK64">
        <v>2267</v>
      </c>
      <c r="AL64">
        <v>10358</v>
      </c>
      <c r="AM64">
        <v>-3713</v>
      </c>
      <c r="AN64">
        <v>-8006</v>
      </c>
      <c r="AO64">
        <v>-655</v>
      </c>
      <c r="AP64">
        <v>-5326</v>
      </c>
      <c r="AQ64">
        <v>-911</v>
      </c>
      <c r="AR64">
        <v>-6199</v>
      </c>
      <c r="AS64">
        <v>5391</v>
      </c>
      <c r="AT64">
        <v>-1222</v>
      </c>
      <c r="AU64">
        <v>-4296</v>
      </c>
      <c r="AV64">
        <v>-6035</v>
      </c>
      <c r="AW64">
        <v>-7708</v>
      </c>
      <c r="AX64">
        <v>-1740</v>
      </c>
      <c r="AY64">
        <v>4324</v>
      </c>
      <c r="AZ64">
        <v>-1823</v>
      </c>
      <c r="BA64">
        <v>2854</v>
      </c>
      <c r="BB64">
        <v>6952</v>
      </c>
      <c r="BC64">
        <v>-1179</v>
      </c>
      <c r="BD64">
        <v>8163</v>
      </c>
      <c r="BE64">
        <v>-8257</v>
      </c>
      <c r="BF64">
        <v>6597</v>
      </c>
      <c r="BG64">
        <v>875</v>
      </c>
      <c r="BH64">
        <v>4104</v>
      </c>
      <c r="BI64">
        <v>2592</v>
      </c>
      <c r="BJ64">
        <v>-865</v>
      </c>
      <c r="BK64">
        <v>926</v>
      </c>
      <c r="BL64">
        <v>-6792</v>
      </c>
      <c r="BM64">
        <v>10270</v>
      </c>
      <c r="BN64">
        <v>448</v>
      </c>
      <c r="BO64">
        <v>-656</v>
      </c>
      <c r="BP64">
        <v>-7901</v>
      </c>
      <c r="BQ64">
        <v>-6721</v>
      </c>
      <c r="BR64">
        <v>2722</v>
      </c>
      <c r="BS64">
        <v>-2902</v>
      </c>
      <c r="BT64">
        <v>-5757</v>
      </c>
      <c r="BU64">
        <v>15301</v>
      </c>
      <c r="BV64">
        <v>-3749</v>
      </c>
      <c r="BW64">
        <v>4173</v>
      </c>
      <c r="BX64">
        <v>5313</v>
      </c>
      <c r="BY64">
        <v>8012</v>
      </c>
      <c r="BZ64">
        <v>-14196</v>
      </c>
      <c r="CA64">
        <v>-16</v>
      </c>
      <c r="CB64">
        <v>2354</v>
      </c>
      <c r="CC64">
        <v>-8953</v>
      </c>
      <c r="CD64">
        <v>846</v>
      </c>
      <c r="CE64">
        <v>-4450</v>
      </c>
      <c r="CF64">
        <v>76</v>
      </c>
      <c r="CG64">
        <v>-12059</v>
      </c>
      <c r="CH64">
        <v>8239</v>
      </c>
      <c r="CI64">
        <v>-10556</v>
      </c>
      <c r="CJ64">
        <v>9101</v>
      </c>
      <c r="CK64">
        <v>-1662</v>
      </c>
      <c r="CL64">
        <v>-4166</v>
      </c>
      <c r="CM64">
        <v>-1792</v>
      </c>
      <c r="CN64">
        <v>8904</v>
      </c>
      <c r="CO64">
        <v>4757</v>
      </c>
      <c r="CP64">
        <v>7117</v>
      </c>
      <c r="CQ64">
        <v>-4054</v>
      </c>
      <c r="CR64">
        <v>7283</v>
      </c>
      <c r="CS64">
        <v>9158</v>
      </c>
      <c r="CT64">
        <v>5607</v>
      </c>
      <c r="CU64">
        <v>-6042</v>
      </c>
      <c r="CV64">
        <v>-4817</v>
      </c>
      <c r="CW64">
        <v>-132</v>
      </c>
      <c r="CY64">
        <f t="shared" si="2"/>
        <v>257.87</v>
      </c>
      <c r="CZ64">
        <f t="shared" si="3"/>
        <v>5118.43</v>
      </c>
    </row>
    <row r="65" spans="2:104" x14ac:dyDescent="0.25">
      <c r="B65">
        <v>12863</v>
      </c>
      <c r="C65">
        <v>-1635</v>
      </c>
      <c r="D65">
        <v>-7087</v>
      </c>
      <c r="E65">
        <v>3042</v>
      </c>
      <c r="F65">
        <v>9231</v>
      </c>
      <c r="G65">
        <v>7918</v>
      </c>
      <c r="H65">
        <v>864</v>
      </c>
      <c r="I65">
        <v>-2107</v>
      </c>
      <c r="J65">
        <v>2043</v>
      </c>
      <c r="K65">
        <v>-1263</v>
      </c>
      <c r="L65">
        <v>-4286</v>
      </c>
      <c r="M65">
        <v>4940</v>
      </c>
      <c r="N65">
        <v>8214</v>
      </c>
      <c r="O65">
        <v>-1999</v>
      </c>
      <c r="P65">
        <v>3660</v>
      </c>
      <c r="Q65">
        <v>-3088</v>
      </c>
      <c r="R65">
        <v>4906</v>
      </c>
      <c r="S65">
        <v>1472</v>
      </c>
      <c r="T65">
        <v>-5141</v>
      </c>
      <c r="U65">
        <v>7624</v>
      </c>
      <c r="V65">
        <v>2179</v>
      </c>
      <c r="W65">
        <v>4784</v>
      </c>
      <c r="X65">
        <v>10359</v>
      </c>
      <c r="Y65">
        <v>7904</v>
      </c>
      <c r="Z65">
        <v>-3015</v>
      </c>
      <c r="AA65">
        <v>2155</v>
      </c>
      <c r="AB65">
        <v>-11603</v>
      </c>
      <c r="AC65">
        <v>-6161</v>
      </c>
      <c r="AD65">
        <v>5764</v>
      </c>
      <c r="AE65">
        <v>-3625</v>
      </c>
      <c r="AF65">
        <v>-4792</v>
      </c>
      <c r="AG65">
        <v>-12184</v>
      </c>
      <c r="AH65">
        <v>-8912</v>
      </c>
      <c r="AI65">
        <v>1610</v>
      </c>
      <c r="AJ65">
        <v>2042</v>
      </c>
      <c r="AK65">
        <v>1734</v>
      </c>
      <c r="AL65">
        <v>10173</v>
      </c>
      <c r="AM65">
        <v>-5097</v>
      </c>
      <c r="AN65">
        <v>-7733</v>
      </c>
      <c r="AO65">
        <v>-697</v>
      </c>
      <c r="AP65">
        <v>-6023</v>
      </c>
      <c r="AQ65">
        <v>-911</v>
      </c>
      <c r="AR65">
        <v>-8099</v>
      </c>
      <c r="AS65">
        <v>4822</v>
      </c>
      <c r="AT65">
        <v>-1264</v>
      </c>
      <c r="AU65">
        <v>-4577</v>
      </c>
      <c r="AV65">
        <v>-5904</v>
      </c>
      <c r="AW65">
        <v>-6097</v>
      </c>
      <c r="AX65">
        <v>-2689</v>
      </c>
      <c r="AY65">
        <v>5752</v>
      </c>
      <c r="AZ65">
        <v>-1947</v>
      </c>
      <c r="BA65">
        <v>2518</v>
      </c>
      <c r="BB65">
        <v>7559</v>
      </c>
      <c r="BC65">
        <v>-1150</v>
      </c>
      <c r="BD65">
        <v>7953</v>
      </c>
      <c r="BE65">
        <v>-7948</v>
      </c>
      <c r="BF65">
        <v>6500</v>
      </c>
      <c r="BG65">
        <v>875</v>
      </c>
      <c r="BH65">
        <v>4107</v>
      </c>
      <c r="BI65">
        <v>2191</v>
      </c>
      <c r="BJ65">
        <v>-1454</v>
      </c>
      <c r="BK65">
        <v>963</v>
      </c>
      <c r="BL65">
        <v>-6787</v>
      </c>
      <c r="BM65">
        <v>10751</v>
      </c>
      <c r="BN65">
        <v>440</v>
      </c>
      <c r="BO65">
        <v>479</v>
      </c>
      <c r="BP65">
        <v>-7937</v>
      </c>
      <c r="BQ65">
        <v>-4804</v>
      </c>
      <c r="BR65">
        <v>2798</v>
      </c>
      <c r="BS65">
        <v>-3703</v>
      </c>
      <c r="BT65">
        <v>-5068</v>
      </c>
      <c r="BU65">
        <v>14862</v>
      </c>
      <c r="BV65">
        <v>-4819</v>
      </c>
      <c r="BW65">
        <v>6265</v>
      </c>
      <c r="BX65">
        <v>5247</v>
      </c>
      <c r="BY65">
        <v>7521</v>
      </c>
      <c r="BZ65">
        <v>-14205</v>
      </c>
      <c r="CA65">
        <v>-2017</v>
      </c>
      <c r="CB65">
        <v>2014</v>
      </c>
      <c r="CC65">
        <v>-9096</v>
      </c>
      <c r="CD65">
        <v>855</v>
      </c>
      <c r="CE65">
        <v>-5342</v>
      </c>
      <c r="CF65">
        <v>89</v>
      </c>
      <c r="CG65">
        <v>-12719</v>
      </c>
      <c r="CH65">
        <v>8341</v>
      </c>
      <c r="CI65">
        <v>-10245</v>
      </c>
      <c r="CJ65">
        <v>9203</v>
      </c>
      <c r="CK65">
        <v>-1466</v>
      </c>
      <c r="CL65">
        <v>-4166</v>
      </c>
      <c r="CM65">
        <v>-1803</v>
      </c>
      <c r="CN65">
        <v>9135</v>
      </c>
      <c r="CO65">
        <v>4837</v>
      </c>
      <c r="CP65">
        <v>8468</v>
      </c>
      <c r="CQ65">
        <v>-5817</v>
      </c>
      <c r="CR65">
        <v>6307</v>
      </c>
      <c r="CS65">
        <v>9161</v>
      </c>
      <c r="CT65">
        <v>7310</v>
      </c>
      <c r="CU65">
        <v>-7013</v>
      </c>
      <c r="CV65">
        <v>-3833</v>
      </c>
      <c r="CW65">
        <v>-227</v>
      </c>
      <c r="CY65">
        <f t="shared" si="2"/>
        <v>232.49</v>
      </c>
      <c r="CZ65">
        <f t="shared" si="3"/>
        <v>5223.59</v>
      </c>
    </row>
    <row r="66" spans="2:104" x14ac:dyDescent="0.25">
      <c r="B66">
        <v>11640</v>
      </c>
      <c r="C66">
        <v>-2018</v>
      </c>
      <c r="D66">
        <v>-5330</v>
      </c>
      <c r="E66">
        <v>2978</v>
      </c>
      <c r="F66">
        <v>9230</v>
      </c>
      <c r="G66">
        <v>7913</v>
      </c>
      <c r="H66">
        <v>612</v>
      </c>
      <c r="I66">
        <v>-2572</v>
      </c>
      <c r="J66">
        <v>2506</v>
      </c>
      <c r="K66">
        <v>-1836</v>
      </c>
      <c r="L66">
        <v>-4044</v>
      </c>
      <c r="M66">
        <v>6596</v>
      </c>
      <c r="N66">
        <v>9483</v>
      </c>
      <c r="O66">
        <v>-3207</v>
      </c>
      <c r="P66">
        <v>3612</v>
      </c>
      <c r="Q66">
        <v>-2118</v>
      </c>
      <c r="R66">
        <v>5180</v>
      </c>
      <c r="S66">
        <v>166</v>
      </c>
      <c r="T66">
        <v>-4764</v>
      </c>
      <c r="U66">
        <v>7624</v>
      </c>
      <c r="V66">
        <v>682</v>
      </c>
      <c r="W66">
        <v>4884</v>
      </c>
      <c r="X66">
        <v>10326</v>
      </c>
      <c r="Y66">
        <v>8472</v>
      </c>
      <c r="Z66">
        <v>-2362</v>
      </c>
      <c r="AA66">
        <v>2345</v>
      </c>
      <c r="AB66">
        <v>-11983</v>
      </c>
      <c r="AC66">
        <v>-6385</v>
      </c>
      <c r="AD66">
        <v>5092</v>
      </c>
      <c r="AE66">
        <v>-2290</v>
      </c>
      <c r="AF66">
        <v>-4979</v>
      </c>
      <c r="AG66">
        <v>-12542</v>
      </c>
      <c r="AH66">
        <v>-8911</v>
      </c>
      <c r="AI66">
        <v>1598</v>
      </c>
      <c r="AJ66">
        <v>2088</v>
      </c>
      <c r="AK66">
        <v>1661</v>
      </c>
      <c r="AL66">
        <v>8694</v>
      </c>
      <c r="AM66">
        <v>-6011</v>
      </c>
      <c r="AN66">
        <v>-6927</v>
      </c>
      <c r="AO66">
        <v>-1535</v>
      </c>
      <c r="AP66">
        <v>-6024</v>
      </c>
      <c r="AQ66">
        <v>-2115</v>
      </c>
      <c r="AR66">
        <v>-8040</v>
      </c>
      <c r="AS66">
        <v>4910</v>
      </c>
      <c r="AT66">
        <v>-1421</v>
      </c>
      <c r="AU66">
        <v>-5681</v>
      </c>
      <c r="AV66">
        <v>-5973</v>
      </c>
      <c r="AW66">
        <v>-6332</v>
      </c>
      <c r="AX66">
        <v>-1957</v>
      </c>
      <c r="AY66">
        <v>5710</v>
      </c>
      <c r="AZ66">
        <v>-1944</v>
      </c>
      <c r="BA66">
        <v>2518</v>
      </c>
      <c r="BB66">
        <v>8381</v>
      </c>
      <c r="BC66">
        <v>308</v>
      </c>
      <c r="BD66">
        <v>7927</v>
      </c>
      <c r="BE66">
        <v>-7613</v>
      </c>
      <c r="BF66">
        <v>6566</v>
      </c>
      <c r="BG66">
        <v>875</v>
      </c>
      <c r="BH66">
        <v>4107</v>
      </c>
      <c r="BI66">
        <v>568</v>
      </c>
      <c r="BJ66">
        <v>-3144</v>
      </c>
      <c r="BK66">
        <v>964</v>
      </c>
      <c r="BL66">
        <v>-6699</v>
      </c>
      <c r="BM66">
        <v>11742</v>
      </c>
      <c r="BN66">
        <v>562</v>
      </c>
      <c r="BO66">
        <v>-1017</v>
      </c>
      <c r="BP66">
        <v>-7504</v>
      </c>
      <c r="BQ66">
        <v>-5091</v>
      </c>
      <c r="BR66">
        <v>2738</v>
      </c>
      <c r="BS66">
        <v>-3354</v>
      </c>
      <c r="BT66">
        <v>-5726</v>
      </c>
      <c r="BU66">
        <v>13499</v>
      </c>
      <c r="BV66">
        <v>-7035</v>
      </c>
      <c r="BW66">
        <v>8326</v>
      </c>
      <c r="BX66">
        <v>6597</v>
      </c>
      <c r="BY66">
        <v>8948</v>
      </c>
      <c r="BZ66">
        <v>-14415</v>
      </c>
      <c r="CA66">
        <v>-842</v>
      </c>
      <c r="CB66">
        <v>3472</v>
      </c>
      <c r="CC66">
        <v>-8990</v>
      </c>
      <c r="CD66">
        <v>2360</v>
      </c>
      <c r="CE66">
        <v>-6933</v>
      </c>
      <c r="CF66">
        <v>80</v>
      </c>
      <c r="CG66">
        <v>-11660</v>
      </c>
      <c r="CH66">
        <v>8483</v>
      </c>
      <c r="CI66">
        <v>-8411</v>
      </c>
      <c r="CJ66">
        <v>9107</v>
      </c>
      <c r="CK66">
        <v>-492</v>
      </c>
      <c r="CL66">
        <v>-4166</v>
      </c>
      <c r="CM66">
        <v>-1801</v>
      </c>
      <c r="CN66">
        <v>10630</v>
      </c>
      <c r="CO66">
        <v>5778</v>
      </c>
      <c r="CP66">
        <v>8794</v>
      </c>
      <c r="CQ66">
        <v>-6280</v>
      </c>
      <c r="CR66">
        <v>7650</v>
      </c>
      <c r="CS66">
        <v>10652</v>
      </c>
      <c r="CT66">
        <v>9258</v>
      </c>
      <c r="CU66">
        <v>-7211</v>
      </c>
      <c r="CV66">
        <v>-3848</v>
      </c>
      <c r="CW66">
        <v>-231</v>
      </c>
      <c r="CY66">
        <f t="shared" ref="CY66:CY102" si="4">AVERAGE(B66:CW66)</f>
        <v>331.28</v>
      </c>
      <c r="CZ66">
        <f t="shared" ref="CZ66:CZ102" si="5">AVERAGE(INDEX(ABS(B66:CW66),0,0))</f>
        <v>5366.56</v>
      </c>
    </row>
    <row r="67" spans="2:104" x14ac:dyDescent="0.25">
      <c r="B67">
        <v>11780</v>
      </c>
      <c r="C67">
        <v>-3277</v>
      </c>
      <c r="D67">
        <v>-5240</v>
      </c>
      <c r="E67">
        <v>2933</v>
      </c>
      <c r="F67">
        <v>9229</v>
      </c>
      <c r="G67">
        <v>7444</v>
      </c>
      <c r="H67">
        <v>-111</v>
      </c>
      <c r="I67">
        <v>-3101</v>
      </c>
      <c r="J67">
        <v>2316</v>
      </c>
      <c r="K67">
        <v>-552</v>
      </c>
      <c r="L67">
        <v>-2423</v>
      </c>
      <c r="M67">
        <v>6387</v>
      </c>
      <c r="N67">
        <v>8300</v>
      </c>
      <c r="O67">
        <v>-2232</v>
      </c>
      <c r="P67">
        <v>1757</v>
      </c>
      <c r="Q67">
        <v>-3841</v>
      </c>
      <c r="R67">
        <v>6546</v>
      </c>
      <c r="S67">
        <v>166</v>
      </c>
      <c r="T67">
        <v>-4710</v>
      </c>
      <c r="U67">
        <v>7397</v>
      </c>
      <c r="V67">
        <v>1584</v>
      </c>
      <c r="W67">
        <v>4882</v>
      </c>
      <c r="X67">
        <v>10326</v>
      </c>
      <c r="Y67">
        <v>6282</v>
      </c>
      <c r="Z67">
        <v>-772</v>
      </c>
      <c r="AA67">
        <v>4312</v>
      </c>
      <c r="AB67">
        <v>-9795</v>
      </c>
      <c r="AC67">
        <v>-7681</v>
      </c>
      <c r="AD67">
        <v>4864</v>
      </c>
      <c r="AE67">
        <v>-3390</v>
      </c>
      <c r="AF67">
        <v>-4756</v>
      </c>
      <c r="AG67">
        <v>-12099</v>
      </c>
      <c r="AH67">
        <v>-6969</v>
      </c>
      <c r="AI67">
        <v>1589</v>
      </c>
      <c r="AJ67">
        <v>2122</v>
      </c>
      <c r="AK67">
        <v>1439</v>
      </c>
      <c r="AL67">
        <v>10645</v>
      </c>
      <c r="AM67">
        <v>-7574</v>
      </c>
      <c r="AN67">
        <v>-7582</v>
      </c>
      <c r="AO67">
        <v>-1798</v>
      </c>
      <c r="AP67">
        <v>-7426</v>
      </c>
      <c r="AQ67">
        <v>-476</v>
      </c>
      <c r="AR67">
        <v>-8040</v>
      </c>
      <c r="AS67">
        <v>4930</v>
      </c>
      <c r="AT67">
        <v>-2393</v>
      </c>
      <c r="AU67">
        <v>-7362</v>
      </c>
      <c r="AV67">
        <v>-5854</v>
      </c>
      <c r="AW67">
        <v>-5738</v>
      </c>
      <c r="AX67">
        <v>-842</v>
      </c>
      <c r="AY67">
        <v>6711</v>
      </c>
      <c r="AZ67">
        <v>-1944</v>
      </c>
      <c r="BA67">
        <v>2460</v>
      </c>
      <c r="BB67">
        <v>7613</v>
      </c>
      <c r="BC67">
        <v>1301</v>
      </c>
      <c r="BD67">
        <v>7086</v>
      </c>
      <c r="BE67">
        <v>-7013</v>
      </c>
      <c r="BF67">
        <v>5954</v>
      </c>
      <c r="BG67">
        <v>875</v>
      </c>
      <c r="BH67">
        <v>3685</v>
      </c>
      <c r="BI67">
        <v>568</v>
      </c>
      <c r="BJ67">
        <v>-3137</v>
      </c>
      <c r="BK67">
        <v>778</v>
      </c>
      <c r="BL67">
        <v>-5678</v>
      </c>
      <c r="BM67">
        <v>10505</v>
      </c>
      <c r="BN67">
        <v>564</v>
      </c>
      <c r="BO67">
        <v>318</v>
      </c>
      <c r="BP67">
        <v>-7636</v>
      </c>
      <c r="BQ67">
        <v>-5423</v>
      </c>
      <c r="BR67">
        <v>2722</v>
      </c>
      <c r="BS67">
        <v>-3215</v>
      </c>
      <c r="BT67">
        <v>-5835</v>
      </c>
      <c r="BU67">
        <v>13548</v>
      </c>
      <c r="BV67">
        <v>-8159</v>
      </c>
      <c r="BW67">
        <v>8315</v>
      </c>
      <c r="BX67">
        <v>6587</v>
      </c>
      <c r="BY67">
        <v>9184</v>
      </c>
      <c r="BZ67">
        <v>-15680</v>
      </c>
      <c r="CA67">
        <v>-735</v>
      </c>
      <c r="CB67">
        <v>1725</v>
      </c>
      <c r="CC67">
        <v>-9176</v>
      </c>
      <c r="CD67">
        <v>721</v>
      </c>
      <c r="CE67">
        <v>-8694</v>
      </c>
      <c r="CF67">
        <v>60</v>
      </c>
      <c r="CG67">
        <v>-11614</v>
      </c>
      <c r="CH67">
        <v>7132</v>
      </c>
      <c r="CI67">
        <v>-8348</v>
      </c>
      <c r="CJ67">
        <v>9763</v>
      </c>
      <c r="CK67">
        <v>-1580</v>
      </c>
      <c r="CL67">
        <v>-4164</v>
      </c>
      <c r="CM67">
        <v>-1803</v>
      </c>
      <c r="CN67">
        <v>10766</v>
      </c>
      <c r="CO67">
        <v>4910</v>
      </c>
      <c r="CP67">
        <v>8793</v>
      </c>
      <c r="CQ67">
        <v>-6682</v>
      </c>
      <c r="CR67">
        <v>6881</v>
      </c>
      <c r="CS67">
        <v>10645</v>
      </c>
      <c r="CT67">
        <v>9135</v>
      </c>
      <c r="CU67">
        <v>-7217</v>
      </c>
      <c r="CV67">
        <v>-4513</v>
      </c>
      <c r="CW67">
        <v>-518</v>
      </c>
      <c r="CY67">
        <f t="shared" si="4"/>
        <v>217.37</v>
      </c>
      <c r="CZ67">
        <f t="shared" si="5"/>
        <v>5313.33</v>
      </c>
    </row>
    <row r="68" spans="2:104" x14ac:dyDescent="0.25">
      <c r="B68">
        <v>11882</v>
      </c>
      <c r="C68">
        <v>-3293</v>
      </c>
      <c r="D68">
        <v>-6681</v>
      </c>
      <c r="E68">
        <v>2928</v>
      </c>
      <c r="F68">
        <v>9199</v>
      </c>
      <c r="G68">
        <v>6607</v>
      </c>
      <c r="H68">
        <v>1558</v>
      </c>
      <c r="I68">
        <v>-4820</v>
      </c>
      <c r="J68">
        <v>303</v>
      </c>
      <c r="K68">
        <v>-2396</v>
      </c>
      <c r="L68">
        <v>-2106</v>
      </c>
      <c r="M68">
        <v>5749</v>
      </c>
      <c r="N68">
        <v>7457</v>
      </c>
      <c r="O68">
        <v>-3333</v>
      </c>
      <c r="P68">
        <v>1841</v>
      </c>
      <c r="Q68">
        <v>-2635</v>
      </c>
      <c r="R68">
        <v>6552</v>
      </c>
      <c r="S68">
        <v>90</v>
      </c>
      <c r="T68">
        <v>-4684</v>
      </c>
      <c r="U68">
        <v>7375</v>
      </c>
      <c r="V68">
        <v>3319</v>
      </c>
      <c r="W68">
        <v>4897</v>
      </c>
      <c r="X68">
        <v>8808</v>
      </c>
      <c r="Y68">
        <v>4338</v>
      </c>
      <c r="Z68">
        <v>-1232</v>
      </c>
      <c r="AA68">
        <v>4081</v>
      </c>
      <c r="AB68">
        <v>-8569</v>
      </c>
      <c r="AC68">
        <v>-7680</v>
      </c>
      <c r="AD68">
        <v>6494</v>
      </c>
      <c r="AE68">
        <v>-3392</v>
      </c>
      <c r="AF68">
        <v>-4756</v>
      </c>
      <c r="AG68">
        <v>-12105</v>
      </c>
      <c r="AH68">
        <v>-6859</v>
      </c>
      <c r="AI68">
        <v>1964</v>
      </c>
      <c r="AJ68">
        <v>2130</v>
      </c>
      <c r="AK68">
        <v>1244</v>
      </c>
      <c r="AL68">
        <v>10910</v>
      </c>
      <c r="AM68">
        <v>-7411</v>
      </c>
      <c r="AN68">
        <v>-7598</v>
      </c>
      <c r="AO68">
        <v>-1935</v>
      </c>
      <c r="AP68">
        <v>-8061</v>
      </c>
      <c r="AQ68">
        <v>-2575</v>
      </c>
      <c r="AR68">
        <v>-7824</v>
      </c>
      <c r="AS68">
        <v>4922</v>
      </c>
      <c r="AT68">
        <v>-1932</v>
      </c>
      <c r="AU68">
        <v>-6674</v>
      </c>
      <c r="AV68">
        <v>-6475</v>
      </c>
      <c r="AW68">
        <v>-5680</v>
      </c>
      <c r="AX68">
        <v>-924</v>
      </c>
      <c r="AY68">
        <v>6729</v>
      </c>
      <c r="AZ68">
        <v>-1933</v>
      </c>
      <c r="BA68">
        <v>2460</v>
      </c>
      <c r="BB68">
        <v>7289</v>
      </c>
      <c r="BC68">
        <v>2403</v>
      </c>
      <c r="BD68">
        <v>6314</v>
      </c>
      <c r="BE68">
        <v>-6822</v>
      </c>
      <c r="BF68">
        <v>5936</v>
      </c>
      <c r="BG68">
        <v>797</v>
      </c>
      <c r="BH68">
        <v>2970</v>
      </c>
      <c r="BI68">
        <v>564</v>
      </c>
      <c r="BJ68">
        <v>-3136</v>
      </c>
      <c r="BK68">
        <v>774</v>
      </c>
      <c r="BL68">
        <v>-5366</v>
      </c>
      <c r="BM68">
        <v>8589</v>
      </c>
      <c r="BN68">
        <v>623</v>
      </c>
      <c r="BO68">
        <v>-810</v>
      </c>
      <c r="BP68">
        <v>-8882</v>
      </c>
      <c r="BQ68">
        <v>-6032</v>
      </c>
      <c r="BR68">
        <v>2543</v>
      </c>
      <c r="BS68">
        <v>-2873</v>
      </c>
      <c r="BT68">
        <v>-5844</v>
      </c>
      <c r="BU68">
        <v>13548</v>
      </c>
      <c r="BV68">
        <v>-8549</v>
      </c>
      <c r="BW68">
        <v>8490</v>
      </c>
      <c r="BX68">
        <v>6588</v>
      </c>
      <c r="BY68">
        <v>8654</v>
      </c>
      <c r="BZ68">
        <v>-15681</v>
      </c>
      <c r="CA68">
        <v>910</v>
      </c>
      <c r="CB68">
        <v>1725</v>
      </c>
      <c r="CC68">
        <v>-9214</v>
      </c>
      <c r="CD68">
        <v>-820</v>
      </c>
      <c r="CE68">
        <v>-8468</v>
      </c>
      <c r="CF68">
        <v>-317</v>
      </c>
      <c r="CG68">
        <v>-11653</v>
      </c>
      <c r="CH68">
        <v>8811</v>
      </c>
      <c r="CI68">
        <v>-8343</v>
      </c>
      <c r="CJ68">
        <v>10782</v>
      </c>
      <c r="CK68">
        <v>-1638</v>
      </c>
      <c r="CL68">
        <v>-4164</v>
      </c>
      <c r="CM68">
        <v>-1802</v>
      </c>
      <c r="CN68">
        <v>8677</v>
      </c>
      <c r="CO68">
        <v>3269</v>
      </c>
      <c r="CP68">
        <v>8791</v>
      </c>
      <c r="CQ68">
        <v>-6750</v>
      </c>
      <c r="CR68">
        <v>7136</v>
      </c>
      <c r="CS68">
        <v>9361</v>
      </c>
      <c r="CT68">
        <v>8976</v>
      </c>
      <c r="CU68">
        <v>-7302</v>
      </c>
      <c r="CV68">
        <v>-4519</v>
      </c>
      <c r="CW68">
        <v>-1062</v>
      </c>
      <c r="CY68">
        <f t="shared" si="4"/>
        <v>47.47</v>
      </c>
      <c r="CZ68">
        <f t="shared" si="5"/>
        <v>5319.67</v>
      </c>
    </row>
    <row r="69" spans="2:104" x14ac:dyDescent="0.25">
      <c r="B69">
        <v>11779</v>
      </c>
      <c r="C69">
        <v>-3306</v>
      </c>
      <c r="D69">
        <v>-7140</v>
      </c>
      <c r="E69">
        <v>3066</v>
      </c>
      <c r="F69">
        <v>8899</v>
      </c>
      <c r="G69">
        <v>7491</v>
      </c>
      <c r="H69">
        <v>1921</v>
      </c>
      <c r="I69">
        <v>-4649</v>
      </c>
      <c r="J69">
        <v>-29</v>
      </c>
      <c r="K69">
        <v>-2380</v>
      </c>
      <c r="L69">
        <v>-2084</v>
      </c>
      <c r="M69">
        <v>3713</v>
      </c>
      <c r="N69">
        <v>8900</v>
      </c>
      <c r="O69">
        <v>-3467</v>
      </c>
      <c r="P69">
        <v>2776</v>
      </c>
      <c r="Q69">
        <v>-4094</v>
      </c>
      <c r="R69">
        <v>6573</v>
      </c>
      <c r="S69">
        <v>-65</v>
      </c>
      <c r="T69">
        <v>-4665</v>
      </c>
      <c r="U69">
        <v>7524</v>
      </c>
      <c r="V69">
        <v>2833</v>
      </c>
      <c r="W69">
        <v>4900</v>
      </c>
      <c r="X69">
        <v>8807</v>
      </c>
      <c r="Y69">
        <v>4342</v>
      </c>
      <c r="Z69">
        <v>-1288</v>
      </c>
      <c r="AA69">
        <v>4086</v>
      </c>
      <c r="AB69">
        <v>-8501</v>
      </c>
      <c r="AC69">
        <v>-7684</v>
      </c>
      <c r="AD69">
        <v>5763</v>
      </c>
      <c r="AE69">
        <v>-3362</v>
      </c>
      <c r="AF69">
        <v>-4756</v>
      </c>
      <c r="AG69">
        <v>-12105</v>
      </c>
      <c r="AH69">
        <v>-7832</v>
      </c>
      <c r="AI69">
        <v>2779</v>
      </c>
      <c r="AJ69">
        <v>2134</v>
      </c>
      <c r="AK69">
        <v>676</v>
      </c>
      <c r="AL69">
        <v>11273</v>
      </c>
      <c r="AM69">
        <v>-5251</v>
      </c>
      <c r="AN69">
        <v>-7604</v>
      </c>
      <c r="AO69">
        <v>-1756</v>
      </c>
      <c r="AP69">
        <v>-8370</v>
      </c>
      <c r="AQ69">
        <v>-2393</v>
      </c>
      <c r="AR69">
        <v>-7824</v>
      </c>
      <c r="AS69">
        <v>4503</v>
      </c>
      <c r="AT69">
        <v>-469</v>
      </c>
      <c r="AU69">
        <v>-6327</v>
      </c>
      <c r="AV69">
        <v>-6506</v>
      </c>
      <c r="AW69">
        <v>-4963</v>
      </c>
      <c r="AX69">
        <v>-971</v>
      </c>
      <c r="AY69">
        <v>6733</v>
      </c>
      <c r="AZ69">
        <v>-1906</v>
      </c>
      <c r="BA69">
        <v>1748</v>
      </c>
      <c r="BB69">
        <v>7259</v>
      </c>
      <c r="BC69">
        <v>2305</v>
      </c>
      <c r="BD69">
        <v>4662</v>
      </c>
      <c r="BE69">
        <v>-6759</v>
      </c>
      <c r="BF69">
        <v>5939</v>
      </c>
      <c r="BG69">
        <v>293</v>
      </c>
      <c r="BH69">
        <v>1383</v>
      </c>
      <c r="BI69">
        <v>485</v>
      </c>
      <c r="BJ69">
        <v>-3135</v>
      </c>
      <c r="BK69">
        <v>774</v>
      </c>
      <c r="BL69">
        <v>-5376</v>
      </c>
      <c r="BM69">
        <v>8877</v>
      </c>
      <c r="BN69">
        <v>244</v>
      </c>
      <c r="BO69">
        <v>-553</v>
      </c>
      <c r="BP69">
        <v>-8924</v>
      </c>
      <c r="BQ69">
        <v>-4205</v>
      </c>
      <c r="BR69">
        <v>1067</v>
      </c>
      <c r="BS69">
        <v>-643</v>
      </c>
      <c r="BT69">
        <v>-5702</v>
      </c>
      <c r="BU69">
        <v>13546</v>
      </c>
      <c r="BV69">
        <v>-6421</v>
      </c>
      <c r="BW69">
        <v>8490</v>
      </c>
      <c r="BX69">
        <v>6473</v>
      </c>
      <c r="BY69">
        <v>10551</v>
      </c>
      <c r="BZ69">
        <v>-15256</v>
      </c>
      <c r="CA69">
        <v>910</v>
      </c>
      <c r="CB69">
        <v>1712</v>
      </c>
      <c r="CC69">
        <v>-9213</v>
      </c>
      <c r="CD69">
        <v>-896</v>
      </c>
      <c r="CE69">
        <v>-8465</v>
      </c>
      <c r="CF69">
        <v>-922</v>
      </c>
      <c r="CG69">
        <v>-11654</v>
      </c>
      <c r="CH69">
        <v>7847</v>
      </c>
      <c r="CI69">
        <v>-8027</v>
      </c>
      <c r="CJ69">
        <v>11724</v>
      </c>
      <c r="CK69">
        <v>-1883</v>
      </c>
      <c r="CL69">
        <v>-4164</v>
      </c>
      <c r="CM69">
        <v>-2018</v>
      </c>
      <c r="CN69">
        <v>8515</v>
      </c>
      <c r="CO69">
        <v>3441</v>
      </c>
      <c r="CP69">
        <v>6973</v>
      </c>
      <c r="CQ69">
        <v>-6750</v>
      </c>
      <c r="CR69">
        <v>5074</v>
      </c>
      <c r="CS69">
        <v>8824</v>
      </c>
      <c r="CT69">
        <v>8135</v>
      </c>
      <c r="CU69">
        <v>-7437</v>
      </c>
      <c r="CV69">
        <v>-3773</v>
      </c>
      <c r="CW69">
        <v>-1848</v>
      </c>
      <c r="CY69">
        <f t="shared" si="4"/>
        <v>29.51</v>
      </c>
      <c r="CZ69">
        <f t="shared" si="5"/>
        <v>5144.93</v>
      </c>
    </row>
    <row r="70" spans="2:104" x14ac:dyDescent="0.25">
      <c r="B70">
        <v>11792</v>
      </c>
      <c r="C70">
        <v>-1614</v>
      </c>
      <c r="D70">
        <v>-6921</v>
      </c>
      <c r="E70">
        <v>4100</v>
      </c>
      <c r="F70">
        <v>8838</v>
      </c>
      <c r="G70">
        <v>7516</v>
      </c>
      <c r="H70">
        <v>3253</v>
      </c>
      <c r="I70">
        <v>-4466</v>
      </c>
      <c r="J70">
        <v>-421</v>
      </c>
      <c r="K70">
        <v>-2380</v>
      </c>
      <c r="L70">
        <v>-1854</v>
      </c>
      <c r="M70">
        <v>2314</v>
      </c>
      <c r="N70">
        <v>10524</v>
      </c>
      <c r="O70">
        <v>-3467</v>
      </c>
      <c r="P70">
        <v>2800</v>
      </c>
      <c r="Q70">
        <v>-2388</v>
      </c>
      <c r="R70">
        <v>6096</v>
      </c>
      <c r="S70">
        <v>-612</v>
      </c>
      <c r="T70">
        <v>-4642</v>
      </c>
      <c r="U70">
        <v>7581</v>
      </c>
      <c r="V70">
        <v>2146</v>
      </c>
      <c r="W70">
        <v>4900</v>
      </c>
      <c r="X70">
        <v>8807</v>
      </c>
      <c r="Y70">
        <v>4344</v>
      </c>
      <c r="Z70">
        <v>-1387</v>
      </c>
      <c r="AA70">
        <v>4093</v>
      </c>
      <c r="AB70">
        <v>-8330</v>
      </c>
      <c r="AC70">
        <v>-6963</v>
      </c>
      <c r="AD70">
        <v>4310</v>
      </c>
      <c r="AE70">
        <v>-4389</v>
      </c>
      <c r="AF70">
        <v>-4756</v>
      </c>
      <c r="AG70">
        <v>-10618</v>
      </c>
      <c r="AH70">
        <v>-7257</v>
      </c>
      <c r="AI70">
        <v>3314</v>
      </c>
      <c r="AJ70">
        <v>2134</v>
      </c>
      <c r="AK70">
        <v>708</v>
      </c>
      <c r="AL70">
        <v>11275</v>
      </c>
      <c r="AM70">
        <v>-4443</v>
      </c>
      <c r="AN70">
        <v>-8299</v>
      </c>
      <c r="AO70">
        <v>-1690</v>
      </c>
      <c r="AP70">
        <v>-8397</v>
      </c>
      <c r="AQ70">
        <v>-2233</v>
      </c>
      <c r="AR70">
        <v>-7826</v>
      </c>
      <c r="AS70">
        <v>4682</v>
      </c>
      <c r="AT70">
        <v>-1741</v>
      </c>
      <c r="AU70">
        <v>-5817</v>
      </c>
      <c r="AV70">
        <v>-5668</v>
      </c>
      <c r="AW70">
        <v>-4963</v>
      </c>
      <c r="AX70">
        <v>840</v>
      </c>
      <c r="AY70">
        <v>6735</v>
      </c>
      <c r="AZ70">
        <v>-2754</v>
      </c>
      <c r="BA70">
        <v>1766</v>
      </c>
      <c r="BB70">
        <v>7157</v>
      </c>
      <c r="BC70">
        <v>2214</v>
      </c>
      <c r="BD70">
        <v>3691</v>
      </c>
      <c r="BE70">
        <v>-6760</v>
      </c>
      <c r="BF70">
        <v>4354</v>
      </c>
      <c r="BG70">
        <v>993</v>
      </c>
      <c r="BH70">
        <v>1738</v>
      </c>
      <c r="BI70">
        <v>-671</v>
      </c>
      <c r="BJ70">
        <v>-3135</v>
      </c>
      <c r="BK70">
        <v>774</v>
      </c>
      <c r="BL70">
        <v>-5376</v>
      </c>
      <c r="BM70">
        <v>9063</v>
      </c>
      <c r="BN70">
        <v>-30</v>
      </c>
      <c r="BO70">
        <v>-343</v>
      </c>
      <c r="BP70">
        <v>-8453</v>
      </c>
      <c r="BQ70">
        <v>-6276</v>
      </c>
      <c r="BR70">
        <v>992</v>
      </c>
      <c r="BS70">
        <v>-672</v>
      </c>
      <c r="BT70">
        <v>-5678</v>
      </c>
      <c r="BU70">
        <v>13740</v>
      </c>
      <c r="BV70">
        <v>-6201</v>
      </c>
      <c r="BW70">
        <v>8747</v>
      </c>
      <c r="BX70">
        <v>6113</v>
      </c>
      <c r="BY70">
        <v>11375</v>
      </c>
      <c r="BZ70">
        <v>-14775</v>
      </c>
      <c r="CA70">
        <v>1370</v>
      </c>
      <c r="CB70">
        <v>1698</v>
      </c>
      <c r="CC70">
        <v>-9213</v>
      </c>
      <c r="CD70">
        <v>-1035</v>
      </c>
      <c r="CE70">
        <v>-8467</v>
      </c>
      <c r="CF70">
        <v>-2316</v>
      </c>
      <c r="CG70">
        <v>-11107</v>
      </c>
      <c r="CH70">
        <v>6480</v>
      </c>
      <c r="CI70">
        <v>-9454</v>
      </c>
      <c r="CJ70">
        <v>11664</v>
      </c>
      <c r="CK70">
        <v>-3694</v>
      </c>
      <c r="CL70">
        <v>-4170</v>
      </c>
      <c r="CM70">
        <v>193</v>
      </c>
      <c r="CN70">
        <v>7669</v>
      </c>
      <c r="CO70">
        <v>3441</v>
      </c>
      <c r="CP70">
        <v>7948</v>
      </c>
      <c r="CQ70">
        <v>-6751</v>
      </c>
      <c r="CR70">
        <v>4212</v>
      </c>
      <c r="CS70">
        <v>8890</v>
      </c>
      <c r="CT70">
        <v>9925</v>
      </c>
      <c r="CU70">
        <v>-7572</v>
      </c>
      <c r="CV70">
        <v>-3773</v>
      </c>
      <c r="CW70">
        <v>-2925</v>
      </c>
      <c r="CY70">
        <f t="shared" si="4"/>
        <v>41.66</v>
      </c>
      <c r="CZ70">
        <f t="shared" si="5"/>
        <v>5144.5200000000004</v>
      </c>
    </row>
    <row r="71" spans="2:104" x14ac:dyDescent="0.25">
      <c r="B71">
        <v>13288</v>
      </c>
      <c r="C71">
        <v>-1738</v>
      </c>
      <c r="D71">
        <v>-7433</v>
      </c>
      <c r="E71">
        <v>4907</v>
      </c>
      <c r="F71">
        <v>8834</v>
      </c>
      <c r="G71">
        <v>7813</v>
      </c>
      <c r="H71">
        <v>2005</v>
      </c>
      <c r="I71">
        <v>-4014</v>
      </c>
      <c r="J71">
        <v>-1010</v>
      </c>
      <c r="K71">
        <v>-2306</v>
      </c>
      <c r="L71">
        <v>-2397</v>
      </c>
      <c r="M71">
        <v>1876</v>
      </c>
      <c r="N71">
        <v>10507</v>
      </c>
      <c r="O71">
        <v>-3425</v>
      </c>
      <c r="P71">
        <v>3064</v>
      </c>
      <c r="Q71">
        <v>-3561</v>
      </c>
      <c r="R71">
        <v>7461</v>
      </c>
      <c r="S71">
        <v>-2136</v>
      </c>
      <c r="T71">
        <v>-4587</v>
      </c>
      <c r="U71">
        <v>7582</v>
      </c>
      <c r="V71">
        <v>762</v>
      </c>
      <c r="W71">
        <v>4857</v>
      </c>
      <c r="X71">
        <v>8807</v>
      </c>
      <c r="Y71">
        <v>4345</v>
      </c>
      <c r="Z71">
        <v>-1621</v>
      </c>
      <c r="AA71">
        <v>4122</v>
      </c>
      <c r="AB71">
        <v>-8650</v>
      </c>
      <c r="AC71">
        <v>-7532</v>
      </c>
      <c r="AD71">
        <v>4747</v>
      </c>
      <c r="AE71">
        <v>-4392</v>
      </c>
      <c r="AF71">
        <v>-3871</v>
      </c>
      <c r="AG71">
        <v>-10643</v>
      </c>
      <c r="AH71">
        <v>-7562</v>
      </c>
      <c r="AI71">
        <v>5555</v>
      </c>
      <c r="AJ71">
        <v>2135</v>
      </c>
      <c r="AK71">
        <v>794</v>
      </c>
      <c r="AL71">
        <v>13291</v>
      </c>
      <c r="AM71">
        <v>-3034</v>
      </c>
      <c r="AN71">
        <v>-8360</v>
      </c>
      <c r="AO71">
        <v>-136</v>
      </c>
      <c r="AP71">
        <v>-8372</v>
      </c>
      <c r="AQ71">
        <v>-2031</v>
      </c>
      <c r="AR71">
        <v>-7826</v>
      </c>
      <c r="AS71">
        <v>4484</v>
      </c>
      <c r="AT71">
        <v>-3229</v>
      </c>
      <c r="AU71">
        <v>-8052</v>
      </c>
      <c r="AV71">
        <v>-5768</v>
      </c>
      <c r="AW71">
        <v>-4755</v>
      </c>
      <c r="AX71">
        <v>918</v>
      </c>
      <c r="AY71">
        <v>6731</v>
      </c>
      <c r="AZ71">
        <v>-2786</v>
      </c>
      <c r="BA71">
        <v>1768</v>
      </c>
      <c r="BB71">
        <v>7014</v>
      </c>
      <c r="BC71">
        <v>2284</v>
      </c>
      <c r="BD71">
        <v>3691</v>
      </c>
      <c r="BE71">
        <v>-7788</v>
      </c>
      <c r="BF71">
        <v>4243</v>
      </c>
      <c r="BG71">
        <v>1525</v>
      </c>
      <c r="BH71">
        <v>1913</v>
      </c>
      <c r="BI71">
        <v>1144</v>
      </c>
      <c r="BJ71">
        <v>-3187</v>
      </c>
      <c r="BK71">
        <v>774</v>
      </c>
      <c r="BL71">
        <v>-5376</v>
      </c>
      <c r="BM71">
        <v>9186</v>
      </c>
      <c r="BN71">
        <v>-237</v>
      </c>
      <c r="BO71">
        <v>132</v>
      </c>
      <c r="BP71">
        <v>-7866</v>
      </c>
      <c r="BQ71">
        <v>-5965</v>
      </c>
      <c r="BR71">
        <v>2002</v>
      </c>
      <c r="BS71">
        <v>-787</v>
      </c>
      <c r="BT71">
        <v>-5473</v>
      </c>
      <c r="BU71">
        <v>14083</v>
      </c>
      <c r="BV71">
        <v>-6622</v>
      </c>
      <c r="BW71">
        <v>8828</v>
      </c>
      <c r="BX71">
        <v>6009</v>
      </c>
      <c r="BY71">
        <v>10081</v>
      </c>
      <c r="BZ71">
        <v>-13121</v>
      </c>
      <c r="CA71">
        <v>1375</v>
      </c>
      <c r="CB71">
        <v>1770</v>
      </c>
      <c r="CC71">
        <v>-9221</v>
      </c>
      <c r="CD71">
        <v>-1388</v>
      </c>
      <c r="CE71">
        <v>-8947</v>
      </c>
      <c r="CF71">
        <v>-1149</v>
      </c>
      <c r="CG71">
        <v>-11784</v>
      </c>
      <c r="CH71">
        <v>6728</v>
      </c>
      <c r="CI71">
        <v>-7560</v>
      </c>
      <c r="CJ71">
        <v>13111</v>
      </c>
      <c r="CK71">
        <v>-3749</v>
      </c>
      <c r="CL71">
        <v>-4153</v>
      </c>
      <c r="CM71">
        <v>-38</v>
      </c>
      <c r="CN71">
        <v>7804</v>
      </c>
      <c r="CO71">
        <v>3442</v>
      </c>
      <c r="CP71">
        <v>7955</v>
      </c>
      <c r="CQ71">
        <v>-6748</v>
      </c>
      <c r="CR71">
        <v>3430</v>
      </c>
      <c r="CS71">
        <v>8677</v>
      </c>
      <c r="CT71">
        <v>9202</v>
      </c>
      <c r="CU71">
        <v>-7574</v>
      </c>
      <c r="CV71">
        <v>-3788</v>
      </c>
      <c r="CW71">
        <v>-682</v>
      </c>
      <c r="CY71">
        <f t="shared" si="4"/>
        <v>126.26</v>
      </c>
      <c r="CZ71">
        <f t="shared" si="5"/>
        <v>5214.8599999999997</v>
      </c>
    </row>
    <row r="72" spans="2:104" x14ac:dyDescent="0.25">
      <c r="B72">
        <v>11364</v>
      </c>
      <c r="C72">
        <v>-1883</v>
      </c>
      <c r="D72">
        <v>-8476</v>
      </c>
      <c r="E72">
        <v>5736</v>
      </c>
      <c r="F72">
        <v>8839</v>
      </c>
      <c r="G72">
        <v>8906</v>
      </c>
      <c r="H72">
        <v>491</v>
      </c>
      <c r="I72">
        <v>-3934</v>
      </c>
      <c r="J72">
        <v>-1302</v>
      </c>
      <c r="K72">
        <v>-2376</v>
      </c>
      <c r="L72">
        <v>-1206</v>
      </c>
      <c r="M72">
        <v>1069</v>
      </c>
      <c r="N72">
        <v>9831</v>
      </c>
      <c r="O72">
        <v>-3051</v>
      </c>
      <c r="P72">
        <v>3065</v>
      </c>
      <c r="Q72">
        <v>-4088</v>
      </c>
      <c r="R72">
        <v>9061</v>
      </c>
      <c r="S72">
        <v>-2170</v>
      </c>
      <c r="T72">
        <v>-4570</v>
      </c>
      <c r="U72">
        <v>7442</v>
      </c>
      <c r="V72">
        <v>1656</v>
      </c>
      <c r="W72">
        <v>3997</v>
      </c>
      <c r="X72">
        <v>8806</v>
      </c>
      <c r="Y72">
        <v>4345</v>
      </c>
      <c r="Z72">
        <v>-2503</v>
      </c>
      <c r="AA72">
        <v>4010</v>
      </c>
      <c r="AB72">
        <v>-8483</v>
      </c>
      <c r="AC72">
        <v>-6823</v>
      </c>
      <c r="AD72">
        <v>5202</v>
      </c>
      <c r="AE72">
        <v>-4392</v>
      </c>
      <c r="AF72">
        <v>-3871</v>
      </c>
      <c r="AG72">
        <v>-12481</v>
      </c>
      <c r="AH72">
        <v>-6516</v>
      </c>
      <c r="AI72">
        <v>5409</v>
      </c>
      <c r="AJ72">
        <v>2318</v>
      </c>
      <c r="AK72">
        <v>-196</v>
      </c>
      <c r="AL72">
        <v>13293</v>
      </c>
      <c r="AM72">
        <v>-3145</v>
      </c>
      <c r="AN72">
        <v>-8420</v>
      </c>
      <c r="AO72">
        <v>-298</v>
      </c>
      <c r="AP72">
        <v>-7533</v>
      </c>
      <c r="AQ72">
        <v>-1743</v>
      </c>
      <c r="AR72">
        <v>-7826</v>
      </c>
      <c r="AS72">
        <v>4361</v>
      </c>
      <c r="AT72">
        <v>-3208</v>
      </c>
      <c r="AU72">
        <v>-8053</v>
      </c>
      <c r="AV72">
        <v>-5934</v>
      </c>
      <c r="AW72">
        <v>-4864</v>
      </c>
      <c r="AX72">
        <v>1853</v>
      </c>
      <c r="AY72">
        <v>6727</v>
      </c>
      <c r="AZ72">
        <v>-2850</v>
      </c>
      <c r="BA72">
        <v>1719</v>
      </c>
      <c r="BB72">
        <v>6868</v>
      </c>
      <c r="BC72">
        <v>2322</v>
      </c>
      <c r="BD72">
        <v>5504</v>
      </c>
      <c r="BE72">
        <v>-6128</v>
      </c>
      <c r="BF72">
        <v>4236</v>
      </c>
      <c r="BG72">
        <v>2741</v>
      </c>
      <c r="BH72">
        <v>828</v>
      </c>
      <c r="BI72">
        <v>927</v>
      </c>
      <c r="BJ72">
        <v>-3158</v>
      </c>
      <c r="BK72">
        <v>774</v>
      </c>
      <c r="BL72">
        <v>-5375</v>
      </c>
      <c r="BM72">
        <v>9268</v>
      </c>
      <c r="BN72">
        <v>-302</v>
      </c>
      <c r="BO72">
        <v>1614</v>
      </c>
      <c r="BP72">
        <v>-9246</v>
      </c>
      <c r="BQ72">
        <v>-3919</v>
      </c>
      <c r="BR72">
        <v>2000</v>
      </c>
      <c r="BS72">
        <v>-2468</v>
      </c>
      <c r="BT72">
        <v>-3872</v>
      </c>
      <c r="BU72">
        <v>14391</v>
      </c>
      <c r="BV72">
        <v>-7073</v>
      </c>
      <c r="BW72">
        <v>8766</v>
      </c>
      <c r="BX72">
        <v>6009</v>
      </c>
      <c r="BY72">
        <v>9871</v>
      </c>
      <c r="BZ72">
        <v>-15322</v>
      </c>
      <c r="CA72">
        <v>1853</v>
      </c>
      <c r="CB72">
        <v>1868</v>
      </c>
      <c r="CC72">
        <v>-9450</v>
      </c>
      <c r="CD72">
        <v>-898</v>
      </c>
      <c r="CE72">
        <v>-9042</v>
      </c>
      <c r="CF72">
        <v>735</v>
      </c>
      <c r="CG72">
        <v>-11791</v>
      </c>
      <c r="CH72">
        <v>4855</v>
      </c>
      <c r="CI72">
        <v>-7524</v>
      </c>
      <c r="CJ72">
        <v>11791</v>
      </c>
      <c r="CK72">
        <v>-3700</v>
      </c>
      <c r="CL72">
        <v>-4148</v>
      </c>
      <c r="CM72">
        <v>-634</v>
      </c>
      <c r="CN72">
        <v>7809</v>
      </c>
      <c r="CO72">
        <v>3445</v>
      </c>
      <c r="CP72">
        <v>7965</v>
      </c>
      <c r="CQ72">
        <v>-5090</v>
      </c>
      <c r="CR72">
        <v>1897</v>
      </c>
      <c r="CS72">
        <v>7754</v>
      </c>
      <c r="CT72">
        <v>7576</v>
      </c>
      <c r="CU72">
        <v>-7603</v>
      </c>
      <c r="CV72">
        <v>-3809</v>
      </c>
      <c r="CW72">
        <v>-683</v>
      </c>
      <c r="CY72">
        <f t="shared" si="4"/>
        <v>97.37</v>
      </c>
      <c r="CZ72">
        <f t="shared" si="5"/>
        <v>5165.97</v>
      </c>
    </row>
    <row r="73" spans="2:104" x14ac:dyDescent="0.25">
      <c r="B73">
        <v>10779</v>
      </c>
      <c r="C73">
        <v>-1883</v>
      </c>
      <c r="D73">
        <v>-8591</v>
      </c>
      <c r="E73">
        <v>5453</v>
      </c>
      <c r="F73">
        <v>9418</v>
      </c>
      <c r="G73">
        <v>8906</v>
      </c>
      <c r="H73">
        <v>-1494</v>
      </c>
      <c r="I73">
        <v>-3934</v>
      </c>
      <c r="J73">
        <v>-2146</v>
      </c>
      <c r="K73">
        <v>-2887</v>
      </c>
      <c r="L73">
        <v>-502</v>
      </c>
      <c r="M73">
        <v>-593</v>
      </c>
      <c r="N73">
        <v>9809</v>
      </c>
      <c r="O73">
        <v>-3702</v>
      </c>
      <c r="P73">
        <v>2999</v>
      </c>
      <c r="Q73">
        <v>-4116</v>
      </c>
      <c r="R73">
        <v>9505</v>
      </c>
      <c r="S73">
        <v>-2191</v>
      </c>
      <c r="T73">
        <v>-4589</v>
      </c>
      <c r="U73">
        <v>7438</v>
      </c>
      <c r="V73">
        <v>2136</v>
      </c>
      <c r="W73">
        <v>2884</v>
      </c>
      <c r="X73">
        <v>8740</v>
      </c>
      <c r="Y73">
        <v>4263</v>
      </c>
      <c r="Z73">
        <v>-2505</v>
      </c>
      <c r="AA73">
        <v>4651</v>
      </c>
      <c r="AB73">
        <v>-9541</v>
      </c>
      <c r="AC73">
        <v>-5404</v>
      </c>
      <c r="AD73">
        <v>6483</v>
      </c>
      <c r="AE73">
        <v>-3777</v>
      </c>
      <c r="AF73">
        <v>-4112</v>
      </c>
      <c r="AG73">
        <v>-12846</v>
      </c>
      <c r="AH73">
        <v>-4935</v>
      </c>
      <c r="AI73">
        <v>5409</v>
      </c>
      <c r="AJ73">
        <v>2318</v>
      </c>
      <c r="AK73">
        <v>187</v>
      </c>
      <c r="AL73">
        <v>13354</v>
      </c>
      <c r="AM73">
        <v>-3706</v>
      </c>
      <c r="AN73">
        <v>-9391</v>
      </c>
      <c r="AO73">
        <v>-205</v>
      </c>
      <c r="AP73">
        <v>-7338</v>
      </c>
      <c r="AQ73">
        <v>-785</v>
      </c>
      <c r="AR73">
        <v>-7826</v>
      </c>
      <c r="AS73">
        <v>4082</v>
      </c>
      <c r="AT73">
        <v>-3189</v>
      </c>
      <c r="AU73">
        <v>-6329</v>
      </c>
      <c r="AV73">
        <v>-6412</v>
      </c>
      <c r="AW73">
        <v>-5086</v>
      </c>
      <c r="AX73">
        <v>986</v>
      </c>
      <c r="AY73">
        <v>6727</v>
      </c>
      <c r="AZ73">
        <v>-3131</v>
      </c>
      <c r="BA73">
        <v>542</v>
      </c>
      <c r="BB73">
        <v>6701</v>
      </c>
      <c r="BC73">
        <v>2323</v>
      </c>
      <c r="BD73">
        <v>7377</v>
      </c>
      <c r="BE73">
        <v>-6143</v>
      </c>
      <c r="BF73">
        <v>2794</v>
      </c>
      <c r="BG73">
        <v>3908</v>
      </c>
      <c r="BH73">
        <v>-463</v>
      </c>
      <c r="BI73">
        <v>-341</v>
      </c>
      <c r="BJ73">
        <v>-3145</v>
      </c>
      <c r="BK73">
        <v>774</v>
      </c>
      <c r="BL73">
        <v>-5372</v>
      </c>
      <c r="BM73">
        <v>9350</v>
      </c>
      <c r="BN73">
        <v>-274</v>
      </c>
      <c r="BO73">
        <v>3047</v>
      </c>
      <c r="BP73">
        <v>-9022</v>
      </c>
      <c r="BQ73">
        <v>-4666</v>
      </c>
      <c r="BR73">
        <v>2001</v>
      </c>
      <c r="BS73">
        <v>-2719</v>
      </c>
      <c r="BT73">
        <v>-3882</v>
      </c>
      <c r="BU73">
        <v>14987</v>
      </c>
      <c r="BV73">
        <v>-8529</v>
      </c>
      <c r="BW73">
        <v>7183</v>
      </c>
      <c r="BX73">
        <v>5944</v>
      </c>
      <c r="BY73">
        <v>8612</v>
      </c>
      <c r="BZ73">
        <v>-14313</v>
      </c>
      <c r="CA73">
        <v>2064</v>
      </c>
      <c r="CB73">
        <v>2425</v>
      </c>
      <c r="CC73">
        <v>-9699</v>
      </c>
      <c r="CD73">
        <v>-735</v>
      </c>
      <c r="CE73">
        <v>-8944</v>
      </c>
      <c r="CF73">
        <v>550</v>
      </c>
      <c r="CG73">
        <v>-10334</v>
      </c>
      <c r="CH73">
        <v>5576</v>
      </c>
      <c r="CI73">
        <v>-8089</v>
      </c>
      <c r="CJ73">
        <v>11443</v>
      </c>
      <c r="CK73">
        <v>-3700</v>
      </c>
      <c r="CL73">
        <v>-4148</v>
      </c>
      <c r="CM73">
        <v>-480</v>
      </c>
      <c r="CN73">
        <v>5712</v>
      </c>
      <c r="CO73">
        <v>3448</v>
      </c>
      <c r="CP73">
        <v>8185</v>
      </c>
      <c r="CQ73">
        <v>-4647</v>
      </c>
      <c r="CR73">
        <v>1814</v>
      </c>
      <c r="CS73">
        <v>7713</v>
      </c>
      <c r="CT73">
        <v>7923</v>
      </c>
      <c r="CU73">
        <v>-7985</v>
      </c>
      <c r="CV73">
        <v>-3874</v>
      </c>
      <c r="CW73">
        <v>-1374</v>
      </c>
      <c r="CY73">
        <f t="shared" si="4"/>
        <v>28.99</v>
      </c>
      <c r="CZ73">
        <f t="shared" si="5"/>
        <v>5149.47</v>
      </c>
    </row>
    <row r="74" spans="2:104" x14ac:dyDescent="0.25">
      <c r="B74">
        <v>9613</v>
      </c>
      <c r="C74">
        <v>-980</v>
      </c>
      <c r="D74">
        <v>-7419</v>
      </c>
      <c r="E74">
        <v>5492</v>
      </c>
      <c r="F74">
        <v>10443</v>
      </c>
      <c r="G74">
        <v>8872</v>
      </c>
      <c r="H74">
        <v>-945</v>
      </c>
      <c r="I74">
        <v>-4251</v>
      </c>
      <c r="J74">
        <v>-2146</v>
      </c>
      <c r="K74">
        <v>-2103</v>
      </c>
      <c r="L74">
        <v>-33</v>
      </c>
      <c r="M74">
        <v>1052</v>
      </c>
      <c r="N74">
        <v>9111</v>
      </c>
      <c r="O74">
        <v>-3652</v>
      </c>
      <c r="P74">
        <v>2998</v>
      </c>
      <c r="Q74">
        <v>-4119</v>
      </c>
      <c r="R74">
        <v>8531</v>
      </c>
      <c r="S74">
        <v>-831</v>
      </c>
      <c r="T74">
        <v>-4656</v>
      </c>
      <c r="U74">
        <v>7438</v>
      </c>
      <c r="V74">
        <v>2188</v>
      </c>
      <c r="W74">
        <v>4409</v>
      </c>
      <c r="X74">
        <v>8074</v>
      </c>
      <c r="Y74">
        <v>4155</v>
      </c>
      <c r="Z74">
        <v>-1055</v>
      </c>
      <c r="AA74">
        <v>4676</v>
      </c>
      <c r="AB74">
        <v>-9490</v>
      </c>
      <c r="AC74">
        <v>-4697</v>
      </c>
      <c r="AD74">
        <v>6346</v>
      </c>
      <c r="AE74">
        <v>-2385</v>
      </c>
      <c r="AF74">
        <v>-4464</v>
      </c>
      <c r="AG74">
        <v>-12815</v>
      </c>
      <c r="AH74">
        <v>-6647</v>
      </c>
      <c r="AI74">
        <v>5897</v>
      </c>
      <c r="AJ74">
        <v>2329</v>
      </c>
      <c r="AK74">
        <v>148</v>
      </c>
      <c r="AL74">
        <v>13530</v>
      </c>
      <c r="AM74">
        <v>-5617</v>
      </c>
      <c r="AN74">
        <v>-9489</v>
      </c>
      <c r="AO74">
        <v>367</v>
      </c>
      <c r="AP74">
        <v>-9110</v>
      </c>
      <c r="AQ74">
        <v>-2794</v>
      </c>
      <c r="AR74">
        <v>-7809</v>
      </c>
      <c r="AS74">
        <v>2750</v>
      </c>
      <c r="AT74">
        <v>-2478</v>
      </c>
      <c r="AU74">
        <v>-7979</v>
      </c>
      <c r="AV74">
        <v>-5780</v>
      </c>
      <c r="AW74">
        <v>-5077</v>
      </c>
      <c r="AX74">
        <v>1008</v>
      </c>
      <c r="AY74">
        <v>6709</v>
      </c>
      <c r="AZ74">
        <v>-3775</v>
      </c>
      <c r="BA74">
        <v>687</v>
      </c>
      <c r="BB74">
        <v>6251</v>
      </c>
      <c r="BC74">
        <v>2312</v>
      </c>
      <c r="BD74">
        <v>8969</v>
      </c>
      <c r="BE74">
        <v>-6154</v>
      </c>
      <c r="BF74">
        <v>4282</v>
      </c>
      <c r="BG74">
        <v>3990</v>
      </c>
      <c r="BH74">
        <v>295</v>
      </c>
      <c r="BI74">
        <v>-181</v>
      </c>
      <c r="BJ74">
        <v>-3161</v>
      </c>
      <c r="BK74">
        <v>774</v>
      </c>
      <c r="BL74">
        <v>-5366</v>
      </c>
      <c r="BM74">
        <v>9467</v>
      </c>
      <c r="BN74">
        <v>802</v>
      </c>
      <c r="BO74">
        <v>2478</v>
      </c>
      <c r="BP74">
        <v>-8690</v>
      </c>
      <c r="BQ74">
        <v>-6097</v>
      </c>
      <c r="BR74">
        <v>2807</v>
      </c>
      <c r="BS74">
        <v>-660</v>
      </c>
      <c r="BT74">
        <v>-3869</v>
      </c>
      <c r="BU74">
        <v>15113</v>
      </c>
      <c r="BV74">
        <v>-8527</v>
      </c>
      <c r="BW74">
        <v>7220</v>
      </c>
      <c r="BX74">
        <v>6651</v>
      </c>
      <c r="BY74">
        <v>6443</v>
      </c>
      <c r="BZ74">
        <v>-14251</v>
      </c>
      <c r="CA74">
        <v>4022</v>
      </c>
      <c r="CB74">
        <v>3700</v>
      </c>
      <c r="CC74">
        <v>-9918</v>
      </c>
      <c r="CD74">
        <v>-735</v>
      </c>
      <c r="CE74">
        <v>-8859</v>
      </c>
      <c r="CF74">
        <v>547</v>
      </c>
      <c r="CG74">
        <v>-10674</v>
      </c>
      <c r="CH74">
        <v>6860</v>
      </c>
      <c r="CI74">
        <v>-9808</v>
      </c>
      <c r="CJ74">
        <v>9965</v>
      </c>
      <c r="CK74">
        <v>-4368</v>
      </c>
      <c r="CL74">
        <v>-4148</v>
      </c>
      <c r="CM74">
        <v>-479</v>
      </c>
      <c r="CN74">
        <v>6544</v>
      </c>
      <c r="CO74">
        <v>3442</v>
      </c>
      <c r="CP74">
        <v>7691</v>
      </c>
      <c r="CQ74">
        <v>-5312</v>
      </c>
      <c r="CR74">
        <v>1908</v>
      </c>
      <c r="CS74">
        <v>7717</v>
      </c>
      <c r="CT74">
        <v>8149</v>
      </c>
      <c r="CU74">
        <v>-8502</v>
      </c>
      <c r="CV74">
        <v>-4132</v>
      </c>
      <c r="CW74">
        <v>842</v>
      </c>
      <c r="CY74">
        <f t="shared" si="4"/>
        <v>95.77</v>
      </c>
      <c r="CZ74">
        <f t="shared" si="5"/>
        <v>5225.51</v>
      </c>
    </row>
    <row r="75" spans="2:104" x14ac:dyDescent="0.25">
      <c r="B75">
        <v>9611</v>
      </c>
      <c r="C75">
        <v>-1391</v>
      </c>
      <c r="D75">
        <v>-7314</v>
      </c>
      <c r="E75">
        <v>5454</v>
      </c>
      <c r="F75">
        <v>8801</v>
      </c>
      <c r="G75">
        <v>7464</v>
      </c>
      <c r="H75">
        <v>-376</v>
      </c>
      <c r="I75">
        <v>-4537</v>
      </c>
      <c r="J75">
        <v>-355</v>
      </c>
      <c r="K75">
        <v>-2490</v>
      </c>
      <c r="L75">
        <v>-34</v>
      </c>
      <c r="M75">
        <v>-1140</v>
      </c>
      <c r="N75">
        <v>9119</v>
      </c>
      <c r="O75">
        <v>-3275</v>
      </c>
      <c r="P75">
        <v>2998</v>
      </c>
      <c r="Q75">
        <v>-4288</v>
      </c>
      <c r="R75">
        <v>8373</v>
      </c>
      <c r="S75">
        <v>1112</v>
      </c>
      <c r="T75">
        <v>-5425</v>
      </c>
      <c r="U75">
        <v>7438</v>
      </c>
      <c r="V75">
        <v>3902</v>
      </c>
      <c r="W75">
        <v>3405</v>
      </c>
      <c r="X75">
        <v>7849</v>
      </c>
      <c r="Y75">
        <v>4155</v>
      </c>
      <c r="Z75">
        <v>-232</v>
      </c>
      <c r="AA75">
        <v>4676</v>
      </c>
      <c r="AB75">
        <v>-10798</v>
      </c>
      <c r="AC75">
        <v>-4974</v>
      </c>
      <c r="AD75">
        <v>6352</v>
      </c>
      <c r="AE75">
        <v>-2402</v>
      </c>
      <c r="AF75">
        <v>-3625</v>
      </c>
      <c r="AG75">
        <v>-12886</v>
      </c>
      <c r="AH75">
        <v>-6508</v>
      </c>
      <c r="AI75">
        <v>5901</v>
      </c>
      <c r="AJ75">
        <v>2354</v>
      </c>
      <c r="AK75">
        <v>143</v>
      </c>
      <c r="AL75">
        <v>13890</v>
      </c>
      <c r="AM75">
        <v>-5579</v>
      </c>
      <c r="AN75">
        <v>-7891</v>
      </c>
      <c r="AO75">
        <v>2299</v>
      </c>
      <c r="AP75">
        <v>-10967</v>
      </c>
      <c r="AQ75">
        <v>-2784</v>
      </c>
      <c r="AR75">
        <v>-8554</v>
      </c>
      <c r="AS75">
        <v>932</v>
      </c>
      <c r="AT75">
        <v>-2461</v>
      </c>
      <c r="AU75">
        <v>-7090</v>
      </c>
      <c r="AV75">
        <v>-6355</v>
      </c>
      <c r="AW75">
        <v>-4211</v>
      </c>
      <c r="AX75">
        <v>1034</v>
      </c>
      <c r="AY75">
        <v>6600</v>
      </c>
      <c r="AZ75">
        <v>-3687</v>
      </c>
      <c r="BA75">
        <v>726</v>
      </c>
      <c r="BB75">
        <v>5645</v>
      </c>
      <c r="BC75">
        <v>3843</v>
      </c>
      <c r="BD75">
        <v>9294</v>
      </c>
      <c r="BE75">
        <v>-5529</v>
      </c>
      <c r="BF75">
        <v>4282</v>
      </c>
      <c r="BG75">
        <v>1788</v>
      </c>
      <c r="BH75">
        <v>2356</v>
      </c>
      <c r="BI75">
        <v>503</v>
      </c>
      <c r="BJ75">
        <v>-3168</v>
      </c>
      <c r="BK75">
        <v>774</v>
      </c>
      <c r="BL75">
        <v>-5350</v>
      </c>
      <c r="BM75">
        <v>11033</v>
      </c>
      <c r="BN75">
        <v>2495</v>
      </c>
      <c r="BO75">
        <v>2316</v>
      </c>
      <c r="BP75">
        <v>-8690</v>
      </c>
      <c r="BQ75">
        <v>-8227</v>
      </c>
      <c r="BR75">
        <v>3348</v>
      </c>
      <c r="BS75">
        <v>-271</v>
      </c>
      <c r="BT75">
        <v>-3871</v>
      </c>
      <c r="BU75">
        <v>15265</v>
      </c>
      <c r="BV75">
        <v>-8435</v>
      </c>
      <c r="BW75">
        <v>6707</v>
      </c>
      <c r="BX75">
        <v>6660</v>
      </c>
      <c r="BY75">
        <v>7028</v>
      </c>
      <c r="BZ75">
        <v>-15208</v>
      </c>
      <c r="CA75">
        <v>4097</v>
      </c>
      <c r="CB75">
        <v>3211</v>
      </c>
      <c r="CC75">
        <v>-9914</v>
      </c>
      <c r="CD75">
        <v>-927</v>
      </c>
      <c r="CE75">
        <v>-8763</v>
      </c>
      <c r="CF75">
        <v>534</v>
      </c>
      <c r="CG75">
        <v>-10933</v>
      </c>
      <c r="CH75">
        <v>7130</v>
      </c>
      <c r="CI75">
        <v>-11620</v>
      </c>
      <c r="CJ75">
        <v>8511</v>
      </c>
      <c r="CK75">
        <v>-4336</v>
      </c>
      <c r="CL75">
        <v>-4149</v>
      </c>
      <c r="CM75">
        <v>-2079</v>
      </c>
      <c r="CN75">
        <v>6505</v>
      </c>
      <c r="CO75">
        <v>3435</v>
      </c>
      <c r="CP75">
        <v>7657</v>
      </c>
      <c r="CQ75">
        <v>-5314</v>
      </c>
      <c r="CR75">
        <v>624</v>
      </c>
      <c r="CS75">
        <v>9193</v>
      </c>
      <c r="CT75">
        <v>8223</v>
      </c>
      <c r="CU75">
        <v>-9582</v>
      </c>
      <c r="CV75">
        <v>-4134</v>
      </c>
      <c r="CW75">
        <v>-1103</v>
      </c>
      <c r="CY75">
        <f t="shared" si="4"/>
        <v>38.130000000000003</v>
      </c>
      <c r="CZ75">
        <f t="shared" si="5"/>
        <v>5302.77</v>
      </c>
    </row>
    <row r="76" spans="2:104" x14ac:dyDescent="0.25">
      <c r="B76">
        <v>9636</v>
      </c>
      <c r="C76">
        <v>-3429</v>
      </c>
      <c r="D76">
        <v>-7633</v>
      </c>
      <c r="E76">
        <v>5418</v>
      </c>
      <c r="F76">
        <v>8804</v>
      </c>
      <c r="G76">
        <v>7452</v>
      </c>
      <c r="H76">
        <v>-233</v>
      </c>
      <c r="I76">
        <v>-4537</v>
      </c>
      <c r="J76">
        <v>-1625</v>
      </c>
      <c r="K76">
        <v>-2427</v>
      </c>
      <c r="L76">
        <v>-1261</v>
      </c>
      <c r="M76">
        <v>-467</v>
      </c>
      <c r="N76">
        <v>9123</v>
      </c>
      <c r="O76">
        <v>-4884</v>
      </c>
      <c r="P76">
        <v>3355</v>
      </c>
      <c r="Q76">
        <v>-4600</v>
      </c>
      <c r="R76">
        <v>8361</v>
      </c>
      <c r="S76">
        <v>-803</v>
      </c>
      <c r="T76">
        <v>-5354</v>
      </c>
      <c r="U76">
        <v>7575</v>
      </c>
      <c r="V76">
        <v>5495</v>
      </c>
      <c r="W76">
        <v>2530</v>
      </c>
      <c r="X76">
        <v>6699</v>
      </c>
      <c r="Y76">
        <v>4195</v>
      </c>
      <c r="Z76">
        <v>-245</v>
      </c>
      <c r="AA76">
        <v>4250</v>
      </c>
      <c r="AB76">
        <v>-9878</v>
      </c>
      <c r="AC76">
        <v>-4974</v>
      </c>
      <c r="AD76">
        <v>6353</v>
      </c>
      <c r="AE76">
        <v>-3307</v>
      </c>
      <c r="AF76">
        <v>-3641</v>
      </c>
      <c r="AG76">
        <v>-13666</v>
      </c>
      <c r="AH76">
        <v>-6274</v>
      </c>
      <c r="AI76">
        <v>5916</v>
      </c>
      <c r="AJ76">
        <v>2380</v>
      </c>
      <c r="AK76">
        <v>236</v>
      </c>
      <c r="AL76">
        <v>15227</v>
      </c>
      <c r="AM76">
        <v>-6384</v>
      </c>
      <c r="AN76">
        <v>-8191</v>
      </c>
      <c r="AO76">
        <v>1285</v>
      </c>
      <c r="AP76">
        <v>-10565</v>
      </c>
      <c r="AQ76">
        <v>-3013</v>
      </c>
      <c r="AR76">
        <v>-8148</v>
      </c>
      <c r="AS76">
        <v>-1198</v>
      </c>
      <c r="AT76">
        <v>-2405</v>
      </c>
      <c r="AU76">
        <v>-7091</v>
      </c>
      <c r="AV76">
        <v>-5530</v>
      </c>
      <c r="AW76">
        <v>-4211</v>
      </c>
      <c r="AX76">
        <v>937</v>
      </c>
      <c r="AY76">
        <v>6494</v>
      </c>
      <c r="AZ76">
        <v>-3615</v>
      </c>
      <c r="BA76">
        <v>-145</v>
      </c>
      <c r="BB76">
        <v>5595</v>
      </c>
      <c r="BC76">
        <v>3182</v>
      </c>
      <c r="BD76">
        <v>7442</v>
      </c>
      <c r="BE76">
        <v>-3792</v>
      </c>
      <c r="BF76">
        <v>4904</v>
      </c>
      <c r="BG76">
        <v>-69</v>
      </c>
      <c r="BH76">
        <v>1138</v>
      </c>
      <c r="BI76">
        <v>166</v>
      </c>
      <c r="BJ76">
        <v>-3168</v>
      </c>
      <c r="BK76">
        <v>774</v>
      </c>
      <c r="BL76">
        <v>-4052</v>
      </c>
      <c r="BM76">
        <v>11047</v>
      </c>
      <c r="BN76">
        <v>2444</v>
      </c>
      <c r="BO76">
        <v>2316</v>
      </c>
      <c r="BP76">
        <v>-9678</v>
      </c>
      <c r="BQ76">
        <v>-7809</v>
      </c>
      <c r="BR76">
        <v>4237</v>
      </c>
      <c r="BS76">
        <v>252</v>
      </c>
      <c r="BT76">
        <v>-2831</v>
      </c>
      <c r="BU76">
        <v>15480</v>
      </c>
      <c r="BV76">
        <v>-8411</v>
      </c>
      <c r="BW76">
        <v>5523</v>
      </c>
      <c r="BX76">
        <v>6775</v>
      </c>
      <c r="BY76">
        <v>7047</v>
      </c>
      <c r="BZ76">
        <v>-13272</v>
      </c>
      <c r="CA76">
        <v>4296</v>
      </c>
      <c r="CB76">
        <v>2124</v>
      </c>
      <c r="CC76">
        <v>-10205</v>
      </c>
      <c r="CD76">
        <v>-1258</v>
      </c>
      <c r="CE76">
        <v>-8683</v>
      </c>
      <c r="CF76">
        <v>506</v>
      </c>
      <c r="CG76">
        <v>-10999</v>
      </c>
      <c r="CH76">
        <v>7129</v>
      </c>
      <c r="CI76">
        <v>-11542</v>
      </c>
      <c r="CJ76">
        <v>8300</v>
      </c>
      <c r="CK76">
        <v>-4415</v>
      </c>
      <c r="CL76">
        <v>-4385</v>
      </c>
      <c r="CM76">
        <v>-1794</v>
      </c>
      <c r="CN76">
        <v>7315</v>
      </c>
      <c r="CO76">
        <v>3425</v>
      </c>
      <c r="CP76">
        <v>7590</v>
      </c>
      <c r="CQ76">
        <v>-5324</v>
      </c>
      <c r="CR76">
        <v>629</v>
      </c>
      <c r="CS76">
        <v>8854</v>
      </c>
      <c r="CT76">
        <v>8237</v>
      </c>
      <c r="CU76">
        <v>-7802</v>
      </c>
      <c r="CV76">
        <v>-4134</v>
      </c>
      <c r="CW76">
        <v>-469</v>
      </c>
      <c r="CY76">
        <f t="shared" si="4"/>
        <v>-53.78</v>
      </c>
      <c r="CZ76">
        <f t="shared" si="5"/>
        <v>5222.74</v>
      </c>
    </row>
    <row r="77" spans="2:104" x14ac:dyDescent="0.25">
      <c r="B77">
        <v>9776</v>
      </c>
      <c r="C77">
        <v>-3434</v>
      </c>
      <c r="D77">
        <v>-8881</v>
      </c>
      <c r="E77">
        <v>7287</v>
      </c>
      <c r="F77">
        <v>8806</v>
      </c>
      <c r="G77">
        <v>7453</v>
      </c>
      <c r="H77">
        <v>-59</v>
      </c>
      <c r="I77">
        <v>-4607</v>
      </c>
      <c r="J77">
        <v>-1312</v>
      </c>
      <c r="K77">
        <v>-2912</v>
      </c>
      <c r="L77">
        <v>-2493</v>
      </c>
      <c r="M77">
        <v>154</v>
      </c>
      <c r="N77">
        <v>8641</v>
      </c>
      <c r="O77">
        <v>-6086</v>
      </c>
      <c r="P77">
        <v>3456</v>
      </c>
      <c r="Q77">
        <v>-4970</v>
      </c>
      <c r="R77">
        <v>8586</v>
      </c>
      <c r="S77">
        <v>-1364</v>
      </c>
      <c r="T77">
        <v>-5337</v>
      </c>
      <c r="U77">
        <v>5555</v>
      </c>
      <c r="V77">
        <v>1827</v>
      </c>
      <c r="W77">
        <v>4259</v>
      </c>
      <c r="X77">
        <v>7386</v>
      </c>
      <c r="Y77">
        <v>4195</v>
      </c>
      <c r="Z77">
        <v>-1729</v>
      </c>
      <c r="AA77">
        <v>4250</v>
      </c>
      <c r="AB77">
        <v>-10338</v>
      </c>
      <c r="AC77">
        <v>-4949</v>
      </c>
      <c r="AD77">
        <v>6335</v>
      </c>
      <c r="AE77">
        <v>-3306</v>
      </c>
      <c r="AF77">
        <v>-3781</v>
      </c>
      <c r="AG77">
        <v>-13589</v>
      </c>
      <c r="AH77">
        <v>-6037</v>
      </c>
      <c r="AI77">
        <v>5971</v>
      </c>
      <c r="AJ77">
        <v>2426</v>
      </c>
      <c r="AK77">
        <v>367</v>
      </c>
      <c r="AL77">
        <v>13871</v>
      </c>
      <c r="AM77">
        <v>-6986</v>
      </c>
      <c r="AN77">
        <v>-7744</v>
      </c>
      <c r="AO77">
        <v>694</v>
      </c>
      <c r="AP77">
        <v>-10523</v>
      </c>
      <c r="AQ77">
        <v>-3077</v>
      </c>
      <c r="AR77">
        <v>-8148</v>
      </c>
      <c r="AS77">
        <v>-3377</v>
      </c>
      <c r="AT77">
        <v>-2402</v>
      </c>
      <c r="AU77">
        <v>-6987</v>
      </c>
      <c r="AV77">
        <v>-6995</v>
      </c>
      <c r="AW77">
        <v>-4540</v>
      </c>
      <c r="AX77">
        <v>581</v>
      </c>
      <c r="AY77">
        <v>6371</v>
      </c>
      <c r="AZ77">
        <v>-5787</v>
      </c>
      <c r="BA77">
        <v>-145</v>
      </c>
      <c r="BB77">
        <v>5133</v>
      </c>
      <c r="BC77">
        <v>3182</v>
      </c>
      <c r="BD77">
        <v>7432</v>
      </c>
      <c r="BE77">
        <v>-5086</v>
      </c>
      <c r="BF77">
        <v>4925</v>
      </c>
      <c r="BG77">
        <v>-45</v>
      </c>
      <c r="BH77">
        <v>1187</v>
      </c>
      <c r="BI77">
        <v>-1965</v>
      </c>
      <c r="BJ77">
        <v>-3168</v>
      </c>
      <c r="BK77">
        <v>1012</v>
      </c>
      <c r="BL77">
        <v>-5029</v>
      </c>
      <c r="BM77">
        <v>11419</v>
      </c>
      <c r="BN77">
        <v>2387</v>
      </c>
      <c r="BO77">
        <v>2212</v>
      </c>
      <c r="BP77">
        <v>-10812</v>
      </c>
      <c r="BQ77">
        <v>-6804</v>
      </c>
      <c r="BR77">
        <v>5708</v>
      </c>
      <c r="BS77">
        <v>-1342</v>
      </c>
      <c r="BT77">
        <v>-1149</v>
      </c>
      <c r="BU77">
        <v>16016</v>
      </c>
      <c r="BV77">
        <v>-8928</v>
      </c>
      <c r="BW77">
        <v>6152</v>
      </c>
      <c r="BX77">
        <v>6649</v>
      </c>
      <c r="BY77">
        <v>7145</v>
      </c>
      <c r="BZ77">
        <v>-13313</v>
      </c>
      <c r="CA77">
        <v>4512</v>
      </c>
      <c r="CB77">
        <v>2291</v>
      </c>
      <c r="CC77">
        <v>-10646</v>
      </c>
      <c r="CD77">
        <v>-1021</v>
      </c>
      <c r="CE77">
        <v>-8635</v>
      </c>
      <c r="CF77">
        <v>474</v>
      </c>
      <c r="CG77">
        <v>-11212</v>
      </c>
      <c r="CH77">
        <v>7129</v>
      </c>
      <c r="CI77">
        <v>-11534</v>
      </c>
      <c r="CJ77">
        <v>6844</v>
      </c>
      <c r="CK77">
        <v>-6564</v>
      </c>
      <c r="CL77">
        <v>-4598</v>
      </c>
      <c r="CM77">
        <v>-2062</v>
      </c>
      <c r="CN77">
        <v>7336</v>
      </c>
      <c r="CO77">
        <v>3424</v>
      </c>
      <c r="CP77">
        <v>7401</v>
      </c>
      <c r="CQ77">
        <v>-5368</v>
      </c>
      <c r="CR77">
        <v>526</v>
      </c>
      <c r="CS77">
        <v>10918</v>
      </c>
      <c r="CT77">
        <v>9458</v>
      </c>
      <c r="CU77">
        <v>-8219</v>
      </c>
      <c r="CV77">
        <v>-5430</v>
      </c>
      <c r="CW77">
        <v>641</v>
      </c>
      <c r="CY77">
        <f t="shared" si="4"/>
        <v>-250.65</v>
      </c>
      <c r="CZ77">
        <f t="shared" si="5"/>
        <v>5445.85</v>
      </c>
    </row>
    <row r="78" spans="2:104" x14ac:dyDescent="0.25">
      <c r="B78">
        <v>9893</v>
      </c>
      <c r="C78">
        <v>-3369</v>
      </c>
      <c r="D78">
        <v>-9662</v>
      </c>
      <c r="E78">
        <v>8300</v>
      </c>
      <c r="F78">
        <v>9019</v>
      </c>
      <c r="G78">
        <v>7581</v>
      </c>
      <c r="H78">
        <v>132</v>
      </c>
      <c r="I78">
        <v>-4631</v>
      </c>
      <c r="J78">
        <v>-1313</v>
      </c>
      <c r="K78">
        <v>-2275</v>
      </c>
      <c r="L78">
        <v>-2493</v>
      </c>
      <c r="M78">
        <v>414</v>
      </c>
      <c r="N78">
        <v>8695</v>
      </c>
      <c r="O78">
        <v>-5976</v>
      </c>
      <c r="P78">
        <v>4104</v>
      </c>
      <c r="Q78">
        <v>-5357</v>
      </c>
      <c r="R78">
        <v>7999</v>
      </c>
      <c r="S78">
        <v>104</v>
      </c>
      <c r="T78">
        <v>-5377</v>
      </c>
      <c r="U78">
        <v>7674</v>
      </c>
      <c r="V78">
        <v>1830</v>
      </c>
      <c r="W78">
        <v>5285</v>
      </c>
      <c r="X78">
        <v>6703</v>
      </c>
      <c r="Y78">
        <v>4105</v>
      </c>
      <c r="Z78">
        <v>-3101</v>
      </c>
      <c r="AA78">
        <v>4208</v>
      </c>
      <c r="AB78">
        <v>-9591</v>
      </c>
      <c r="AC78">
        <v>-6392</v>
      </c>
      <c r="AD78">
        <v>6317</v>
      </c>
      <c r="AE78">
        <v>-3321</v>
      </c>
      <c r="AF78">
        <v>-4042</v>
      </c>
      <c r="AG78">
        <v>-13379</v>
      </c>
      <c r="AH78">
        <v>-6740</v>
      </c>
      <c r="AI78">
        <v>6132</v>
      </c>
      <c r="AJ78">
        <v>2521</v>
      </c>
      <c r="AK78">
        <v>-1615</v>
      </c>
      <c r="AL78">
        <v>13837</v>
      </c>
      <c r="AM78">
        <v>-7687</v>
      </c>
      <c r="AN78">
        <v>-7981</v>
      </c>
      <c r="AO78">
        <v>77</v>
      </c>
      <c r="AP78">
        <v>-9702</v>
      </c>
      <c r="AQ78">
        <v>-3145</v>
      </c>
      <c r="AR78">
        <v>-8689</v>
      </c>
      <c r="AS78">
        <v>-3377</v>
      </c>
      <c r="AT78">
        <v>-2403</v>
      </c>
      <c r="AU78">
        <v>-9156</v>
      </c>
      <c r="AV78">
        <v>-6976</v>
      </c>
      <c r="AW78">
        <v>-4387</v>
      </c>
      <c r="AX78">
        <v>823</v>
      </c>
      <c r="AY78">
        <v>8545</v>
      </c>
      <c r="AZ78">
        <v>-4341</v>
      </c>
      <c r="BA78">
        <v>-74</v>
      </c>
      <c r="BB78">
        <v>4465</v>
      </c>
      <c r="BC78">
        <v>2621</v>
      </c>
      <c r="BD78">
        <v>7442</v>
      </c>
      <c r="BE78">
        <v>-3982</v>
      </c>
      <c r="BF78">
        <v>6265</v>
      </c>
      <c r="BG78">
        <v>-9</v>
      </c>
      <c r="BH78">
        <v>1039</v>
      </c>
      <c r="BI78">
        <v>-1863</v>
      </c>
      <c r="BJ78">
        <v>-3628</v>
      </c>
      <c r="BK78">
        <v>1030</v>
      </c>
      <c r="BL78">
        <v>-6281</v>
      </c>
      <c r="BM78">
        <v>11530</v>
      </c>
      <c r="BN78">
        <v>2348</v>
      </c>
      <c r="BO78">
        <v>1169</v>
      </c>
      <c r="BP78">
        <v>-11525</v>
      </c>
      <c r="BQ78">
        <v>-7752</v>
      </c>
      <c r="BR78">
        <v>4210</v>
      </c>
      <c r="BS78">
        <v>-2174</v>
      </c>
      <c r="BT78">
        <v>-1059</v>
      </c>
      <c r="BU78">
        <v>17067</v>
      </c>
      <c r="BV78">
        <v>-8927</v>
      </c>
      <c r="BW78">
        <v>6179</v>
      </c>
      <c r="BX78">
        <v>6649</v>
      </c>
      <c r="BY78">
        <v>7152</v>
      </c>
      <c r="BZ78">
        <v>-13291</v>
      </c>
      <c r="CA78">
        <v>2372</v>
      </c>
      <c r="CB78">
        <v>2296</v>
      </c>
      <c r="CC78">
        <v>-10033</v>
      </c>
      <c r="CD78">
        <v>-1143</v>
      </c>
      <c r="CE78">
        <v>-8564</v>
      </c>
      <c r="CF78">
        <v>415</v>
      </c>
      <c r="CG78">
        <v>-12295</v>
      </c>
      <c r="CH78">
        <v>7128</v>
      </c>
      <c r="CI78">
        <v>-11074</v>
      </c>
      <c r="CJ78">
        <v>6910</v>
      </c>
      <c r="CK78">
        <v>-4872</v>
      </c>
      <c r="CL78">
        <v>-5964</v>
      </c>
      <c r="CM78">
        <v>-1233</v>
      </c>
      <c r="CN78">
        <v>7294</v>
      </c>
      <c r="CO78">
        <v>3421</v>
      </c>
      <c r="CP78">
        <v>6360</v>
      </c>
      <c r="CQ78">
        <v>-6384</v>
      </c>
      <c r="CR78">
        <v>540</v>
      </c>
      <c r="CS78">
        <v>11079</v>
      </c>
      <c r="CT78">
        <v>8753</v>
      </c>
      <c r="CU78">
        <v>-9368</v>
      </c>
      <c r="CV78">
        <v>-5335</v>
      </c>
      <c r="CW78">
        <v>2059</v>
      </c>
      <c r="CY78">
        <f t="shared" si="4"/>
        <v>-312.17</v>
      </c>
      <c r="CZ78">
        <f t="shared" si="5"/>
        <v>5553.99</v>
      </c>
    </row>
    <row r="79" spans="2:104" x14ac:dyDescent="0.25">
      <c r="B79">
        <v>11521</v>
      </c>
      <c r="C79">
        <v>-3700</v>
      </c>
      <c r="D79">
        <v>-10702</v>
      </c>
      <c r="E79">
        <v>10081</v>
      </c>
      <c r="F79">
        <v>10000</v>
      </c>
      <c r="G79">
        <v>7221</v>
      </c>
      <c r="H79">
        <v>405</v>
      </c>
      <c r="I79">
        <v>-4647</v>
      </c>
      <c r="J79">
        <v>90</v>
      </c>
      <c r="K79">
        <v>-3094</v>
      </c>
      <c r="L79">
        <v>-2731</v>
      </c>
      <c r="M79">
        <v>772</v>
      </c>
      <c r="N79">
        <v>9604</v>
      </c>
      <c r="O79">
        <v>-6829</v>
      </c>
      <c r="P79">
        <v>5862</v>
      </c>
      <c r="Q79">
        <v>-6300</v>
      </c>
      <c r="R79">
        <v>7974</v>
      </c>
      <c r="S79">
        <v>118</v>
      </c>
      <c r="T79">
        <v>-5372</v>
      </c>
      <c r="U79">
        <v>7644</v>
      </c>
      <c r="V79">
        <v>866</v>
      </c>
      <c r="W79">
        <v>6892</v>
      </c>
      <c r="X79">
        <v>6195</v>
      </c>
      <c r="Y79">
        <v>2061</v>
      </c>
      <c r="Z79">
        <v>-4507</v>
      </c>
      <c r="AA79">
        <v>6163</v>
      </c>
      <c r="AB79">
        <v>-9531</v>
      </c>
      <c r="AC79">
        <v>-4622</v>
      </c>
      <c r="AD79">
        <v>6077</v>
      </c>
      <c r="AE79">
        <v>-4048</v>
      </c>
      <c r="AF79">
        <v>-4508</v>
      </c>
      <c r="AG79">
        <v>-13663</v>
      </c>
      <c r="AH79">
        <v>-5636</v>
      </c>
      <c r="AI79">
        <v>6164</v>
      </c>
      <c r="AJ79">
        <v>2219</v>
      </c>
      <c r="AK79">
        <v>-2315</v>
      </c>
      <c r="AL79">
        <v>13816</v>
      </c>
      <c r="AM79">
        <v>-7697</v>
      </c>
      <c r="AN79">
        <v>-8483</v>
      </c>
      <c r="AO79">
        <v>1755</v>
      </c>
      <c r="AP79">
        <v>-9410</v>
      </c>
      <c r="AQ79">
        <v>-3233</v>
      </c>
      <c r="AR79">
        <v>-9814</v>
      </c>
      <c r="AS79">
        <v>-1841</v>
      </c>
      <c r="AT79">
        <v>-3092</v>
      </c>
      <c r="AU79">
        <v>-9153</v>
      </c>
      <c r="AV79">
        <v>-6951</v>
      </c>
      <c r="AW79">
        <v>-6151</v>
      </c>
      <c r="AX79">
        <v>-22</v>
      </c>
      <c r="AY79">
        <v>8537</v>
      </c>
      <c r="AZ79">
        <v>-4331</v>
      </c>
      <c r="BA79">
        <v>-45</v>
      </c>
      <c r="BB79">
        <v>2612</v>
      </c>
      <c r="BC79">
        <v>2160</v>
      </c>
      <c r="BD79">
        <v>7537</v>
      </c>
      <c r="BE79">
        <v>-4227</v>
      </c>
      <c r="BF79">
        <v>6660</v>
      </c>
      <c r="BG79">
        <v>355</v>
      </c>
      <c r="BH79">
        <v>896</v>
      </c>
      <c r="BI79">
        <v>-1846</v>
      </c>
      <c r="BJ79">
        <v>-4323</v>
      </c>
      <c r="BK79">
        <v>873</v>
      </c>
      <c r="BL79">
        <v>-4961</v>
      </c>
      <c r="BM79">
        <v>11530</v>
      </c>
      <c r="BN79">
        <v>1775</v>
      </c>
      <c r="BO79">
        <v>1851</v>
      </c>
      <c r="BP79">
        <v>-11869</v>
      </c>
      <c r="BQ79">
        <v>-7507</v>
      </c>
      <c r="BR79">
        <v>3375</v>
      </c>
      <c r="BS79">
        <v>-722</v>
      </c>
      <c r="BT79">
        <v>-951</v>
      </c>
      <c r="BU79">
        <v>19163</v>
      </c>
      <c r="BV79">
        <v>-8938</v>
      </c>
      <c r="BW79">
        <v>6213</v>
      </c>
      <c r="BX79">
        <v>6649</v>
      </c>
      <c r="BY79">
        <v>7164</v>
      </c>
      <c r="BZ79">
        <v>-13242</v>
      </c>
      <c r="CA79">
        <v>3976</v>
      </c>
      <c r="CB79">
        <v>2895</v>
      </c>
      <c r="CC79">
        <v>-10027</v>
      </c>
      <c r="CD79">
        <v>-2546</v>
      </c>
      <c r="CE79">
        <v>-8510</v>
      </c>
      <c r="CF79">
        <v>-15</v>
      </c>
      <c r="CG79">
        <v>-12312</v>
      </c>
      <c r="CH79">
        <v>7128</v>
      </c>
      <c r="CI79">
        <v>-8938</v>
      </c>
      <c r="CJ79">
        <v>4997</v>
      </c>
      <c r="CK79">
        <v>-3836</v>
      </c>
      <c r="CL79">
        <v>-6711</v>
      </c>
      <c r="CM79">
        <v>-1522</v>
      </c>
      <c r="CN79">
        <v>6251</v>
      </c>
      <c r="CO79">
        <v>3281</v>
      </c>
      <c r="CP79">
        <v>6450</v>
      </c>
      <c r="CQ79">
        <v>-6125</v>
      </c>
      <c r="CR79">
        <v>587</v>
      </c>
      <c r="CS79">
        <v>10252</v>
      </c>
      <c r="CT79">
        <v>9626</v>
      </c>
      <c r="CU79">
        <v>-8332</v>
      </c>
      <c r="CV79">
        <v>-5252</v>
      </c>
      <c r="CW79">
        <v>870</v>
      </c>
      <c r="CY79">
        <f t="shared" si="4"/>
        <v>-279.77</v>
      </c>
      <c r="CZ79">
        <f t="shared" si="5"/>
        <v>5623.03</v>
      </c>
    </row>
    <row r="80" spans="2:104" x14ac:dyDescent="0.25">
      <c r="B80">
        <v>11228</v>
      </c>
      <c r="C80">
        <v>-3328</v>
      </c>
      <c r="D80">
        <v>-9769</v>
      </c>
      <c r="E80">
        <v>9808</v>
      </c>
      <c r="F80">
        <v>9237</v>
      </c>
      <c r="G80">
        <v>7129</v>
      </c>
      <c r="H80">
        <v>652</v>
      </c>
      <c r="I80">
        <v>-4623</v>
      </c>
      <c r="J80">
        <v>260</v>
      </c>
      <c r="K80">
        <v>-2408</v>
      </c>
      <c r="L80">
        <v>-2731</v>
      </c>
      <c r="M80">
        <v>2047</v>
      </c>
      <c r="N80">
        <v>9480</v>
      </c>
      <c r="O80">
        <v>-6829</v>
      </c>
      <c r="P80">
        <v>3850</v>
      </c>
      <c r="Q80">
        <v>-7204</v>
      </c>
      <c r="R80">
        <v>7974</v>
      </c>
      <c r="S80">
        <v>126</v>
      </c>
      <c r="T80">
        <v>-5367</v>
      </c>
      <c r="U80">
        <v>7187</v>
      </c>
      <c r="V80">
        <v>725</v>
      </c>
      <c r="W80">
        <v>4742</v>
      </c>
      <c r="X80">
        <v>7712</v>
      </c>
      <c r="Y80">
        <v>2061</v>
      </c>
      <c r="Z80">
        <v>-4509</v>
      </c>
      <c r="AA80">
        <v>6077</v>
      </c>
      <c r="AB80">
        <v>-9529</v>
      </c>
      <c r="AC80">
        <v>-6828</v>
      </c>
      <c r="AD80">
        <v>5884</v>
      </c>
      <c r="AE80">
        <v>-5012</v>
      </c>
      <c r="AF80">
        <v>-4820</v>
      </c>
      <c r="AG80">
        <v>-14057</v>
      </c>
      <c r="AH80">
        <v>-5592</v>
      </c>
      <c r="AI80">
        <v>6525</v>
      </c>
      <c r="AJ80">
        <v>712</v>
      </c>
      <c r="AK80">
        <v>-140</v>
      </c>
      <c r="AL80">
        <v>14376</v>
      </c>
      <c r="AM80">
        <v>-9765</v>
      </c>
      <c r="AN80">
        <v>-7571</v>
      </c>
      <c r="AO80">
        <v>658</v>
      </c>
      <c r="AP80">
        <v>-10906</v>
      </c>
      <c r="AQ80">
        <v>-3935</v>
      </c>
      <c r="AR80">
        <v>-10597</v>
      </c>
      <c r="AS80">
        <v>-3183</v>
      </c>
      <c r="AT80">
        <v>-3688</v>
      </c>
      <c r="AU80">
        <v>-10758</v>
      </c>
      <c r="AV80">
        <v>-6019</v>
      </c>
      <c r="AW80">
        <v>-7272</v>
      </c>
      <c r="AX80">
        <v>-370</v>
      </c>
      <c r="AY80">
        <v>8489</v>
      </c>
      <c r="AZ80">
        <v>-4311</v>
      </c>
      <c r="BA80">
        <v>321</v>
      </c>
      <c r="BB80">
        <v>3153</v>
      </c>
      <c r="BC80">
        <v>2165</v>
      </c>
      <c r="BD80">
        <v>6006</v>
      </c>
      <c r="BE80">
        <v>-4380</v>
      </c>
      <c r="BF80">
        <v>6464</v>
      </c>
      <c r="BG80">
        <v>1147</v>
      </c>
      <c r="BH80">
        <v>808</v>
      </c>
      <c r="BI80">
        <v>-1847</v>
      </c>
      <c r="BJ80">
        <v>-6036</v>
      </c>
      <c r="BK80">
        <v>853</v>
      </c>
      <c r="BL80">
        <v>-6142</v>
      </c>
      <c r="BM80">
        <v>11538</v>
      </c>
      <c r="BN80">
        <v>1415</v>
      </c>
      <c r="BO80">
        <v>2386</v>
      </c>
      <c r="BP80">
        <v>-10605</v>
      </c>
      <c r="BQ80">
        <v>-7462</v>
      </c>
      <c r="BR80">
        <v>1641</v>
      </c>
      <c r="BS80">
        <v>-2142</v>
      </c>
      <c r="BT80">
        <v>-951</v>
      </c>
      <c r="BU80">
        <v>18593</v>
      </c>
      <c r="BV80">
        <v>-9705</v>
      </c>
      <c r="BW80">
        <v>6251</v>
      </c>
      <c r="BX80">
        <v>6649</v>
      </c>
      <c r="BY80">
        <v>7193</v>
      </c>
      <c r="BZ80">
        <v>-13911</v>
      </c>
      <c r="CA80">
        <v>5126</v>
      </c>
      <c r="CB80">
        <v>3829</v>
      </c>
      <c r="CC80">
        <v>-10848</v>
      </c>
      <c r="CD80">
        <v>-2562</v>
      </c>
      <c r="CE80">
        <v>-8512</v>
      </c>
      <c r="CF80">
        <v>-842</v>
      </c>
      <c r="CG80">
        <v>-11408</v>
      </c>
      <c r="CH80">
        <v>7690</v>
      </c>
      <c r="CI80">
        <v>-8853</v>
      </c>
      <c r="CJ80">
        <v>5555</v>
      </c>
      <c r="CK80">
        <v>-4400</v>
      </c>
      <c r="CL80">
        <v>-7800</v>
      </c>
      <c r="CM80">
        <v>-1308</v>
      </c>
      <c r="CN80">
        <v>4976</v>
      </c>
      <c r="CO80">
        <v>2902</v>
      </c>
      <c r="CP80">
        <v>6914</v>
      </c>
      <c r="CQ80">
        <v>-8364</v>
      </c>
      <c r="CR80">
        <v>568</v>
      </c>
      <c r="CS80">
        <v>10248</v>
      </c>
      <c r="CT80">
        <v>8454</v>
      </c>
      <c r="CU80">
        <v>-9295</v>
      </c>
      <c r="CV80">
        <v>-4319</v>
      </c>
      <c r="CW80">
        <v>527</v>
      </c>
      <c r="CY80">
        <f t="shared" si="4"/>
        <v>-525.02</v>
      </c>
      <c r="CZ80">
        <f t="shared" si="5"/>
        <v>5731.24</v>
      </c>
    </row>
    <row r="81" spans="2:104" x14ac:dyDescent="0.25">
      <c r="B81">
        <v>13233</v>
      </c>
      <c r="C81">
        <v>-3331</v>
      </c>
      <c r="D81">
        <v>-9806</v>
      </c>
      <c r="E81">
        <v>9458</v>
      </c>
      <c r="F81">
        <v>11282</v>
      </c>
      <c r="G81">
        <v>7133</v>
      </c>
      <c r="H81">
        <v>969</v>
      </c>
      <c r="I81">
        <v>-4556</v>
      </c>
      <c r="J81">
        <v>106</v>
      </c>
      <c r="K81">
        <v>-2528</v>
      </c>
      <c r="L81">
        <v>-2363</v>
      </c>
      <c r="M81">
        <v>4220</v>
      </c>
      <c r="N81">
        <v>10615</v>
      </c>
      <c r="O81">
        <v>-6847</v>
      </c>
      <c r="P81">
        <v>3850</v>
      </c>
      <c r="Q81">
        <v>-6359</v>
      </c>
      <c r="R81">
        <v>8109</v>
      </c>
      <c r="S81">
        <v>139</v>
      </c>
      <c r="T81">
        <v>-5367</v>
      </c>
      <c r="U81">
        <v>6007</v>
      </c>
      <c r="V81">
        <v>1087</v>
      </c>
      <c r="W81">
        <v>5707</v>
      </c>
      <c r="X81">
        <v>8487</v>
      </c>
      <c r="Y81">
        <v>2085</v>
      </c>
      <c r="Z81">
        <v>-4539</v>
      </c>
      <c r="AA81">
        <v>5889</v>
      </c>
      <c r="AB81">
        <v>-9747</v>
      </c>
      <c r="AC81">
        <v>-6896</v>
      </c>
      <c r="AD81">
        <v>7067</v>
      </c>
      <c r="AE81">
        <v>-6032</v>
      </c>
      <c r="AF81">
        <v>-5413</v>
      </c>
      <c r="AG81">
        <v>-13994</v>
      </c>
      <c r="AH81">
        <v>-5646</v>
      </c>
      <c r="AI81">
        <v>6526</v>
      </c>
      <c r="AJ81">
        <v>710</v>
      </c>
      <c r="AK81">
        <v>354</v>
      </c>
      <c r="AL81">
        <v>14570</v>
      </c>
      <c r="AM81">
        <v>-9766</v>
      </c>
      <c r="AN81">
        <v>-7995</v>
      </c>
      <c r="AO81">
        <v>-917</v>
      </c>
      <c r="AP81">
        <v>-10900</v>
      </c>
      <c r="AQ81">
        <v>-3476</v>
      </c>
      <c r="AR81">
        <v>-10270</v>
      </c>
      <c r="AS81">
        <v>-3004</v>
      </c>
      <c r="AT81">
        <v>-2908</v>
      </c>
      <c r="AU81">
        <v>-8585</v>
      </c>
      <c r="AV81">
        <v>-5205</v>
      </c>
      <c r="AW81">
        <v>-6826</v>
      </c>
      <c r="AX81">
        <v>-1693</v>
      </c>
      <c r="AY81">
        <v>8405</v>
      </c>
      <c r="AZ81">
        <v>-3668</v>
      </c>
      <c r="BA81">
        <v>344</v>
      </c>
      <c r="BB81">
        <v>4116</v>
      </c>
      <c r="BC81">
        <v>1424</v>
      </c>
      <c r="BD81">
        <v>5254</v>
      </c>
      <c r="BE81">
        <v>-5989</v>
      </c>
      <c r="BF81">
        <v>7063</v>
      </c>
      <c r="BG81">
        <v>2635</v>
      </c>
      <c r="BH81">
        <v>798</v>
      </c>
      <c r="BI81">
        <v>-2481</v>
      </c>
      <c r="BJ81">
        <v>-5501</v>
      </c>
      <c r="BK81">
        <v>1955</v>
      </c>
      <c r="BL81">
        <v>-4903</v>
      </c>
      <c r="BM81">
        <v>11441</v>
      </c>
      <c r="BN81">
        <v>1217</v>
      </c>
      <c r="BO81">
        <v>728</v>
      </c>
      <c r="BP81">
        <v>-11907</v>
      </c>
      <c r="BQ81">
        <v>-7462</v>
      </c>
      <c r="BR81">
        <v>1448</v>
      </c>
      <c r="BS81">
        <v>-2912</v>
      </c>
      <c r="BT81">
        <v>-501</v>
      </c>
      <c r="BU81">
        <v>16734</v>
      </c>
      <c r="BV81">
        <v>-11423</v>
      </c>
      <c r="BW81">
        <v>5641</v>
      </c>
      <c r="BX81">
        <v>6652</v>
      </c>
      <c r="BY81">
        <v>7049</v>
      </c>
      <c r="BZ81">
        <v>-13253</v>
      </c>
      <c r="CA81">
        <v>3757</v>
      </c>
      <c r="CB81">
        <v>3244</v>
      </c>
      <c r="CC81">
        <v>-10848</v>
      </c>
      <c r="CD81">
        <v>-2619</v>
      </c>
      <c r="CE81">
        <v>-8624</v>
      </c>
      <c r="CF81">
        <v>-1880</v>
      </c>
      <c r="CG81">
        <v>-10193</v>
      </c>
      <c r="CH81">
        <v>9232</v>
      </c>
      <c r="CI81">
        <v>-9355</v>
      </c>
      <c r="CJ81">
        <v>5591</v>
      </c>
      <c r="CK81">
        <v>-6586</v>
      </c>
      <c r="CL81">
        <v>-5722</v>
      </c>
      <c r="CM81">
        <v>-1969</v>
      </c>
      <c r="CN81">
        <v>4404</v>
      </c>
      <c r="CO81">
        <v>2150</v>
      </c>
      <c r="CP81">
        <v>6786</v>
      </c>
      <c r="CQ81">
        <v>-6238</v>
      </c>
      <c r="CR81">
        <v>2737</v>
      </c>
      <c r="CS81">
        <v>9852</v>
      </c>
      <c r="CT81">
        <v>8806</v>
      </c>
      <c r="CU81">
        <v>-11534</v>
      </c>
      <c r="CV81">
        <v>-5166</v>
      </c>
      <c r="CW81">
        <v>156</v>
      </c>
      <c r="CY81">
        <f t="shared" si="4"/>
        <v>-484.81</v>
      </c>
      <c r="CZ81">
        <f t="shared" si="5"/>
        <v>5829.25</v>
      </c>
    </row>
    <row r="82" spans="2:104" x14ac:dyDescent="0.25">
      <c r="B82">
        <v>13233</v>
      </c>
      <c r="C82">
        <v>-3462</v>
      </c>
      <c r="D82">
        <v>-11959</v>
      </c>
      <c r="E82">
        <v>9459</v>
      </c>
      <c r="F82">
        <v>11109</v>
      </c>
      <c r="G82">
        <v>6974</v>
      </c>
      <c r="H82">
        <v>1473</v>
      </c>
      <c r="I82">
        <v>-4471</v>
      </c>
      <c r="J82">
        <v>-452</v>
      </c>
      <c r="K82">
        <v>-2385</v>
      </c>
      <c r="L82">
        <v>-2185</v>
      </c>
      <c r="M82">
        <v>4154</v>
      </c>
      <c r="N82">
        <v>11556</v>
      </c>
      <c r="O82">
        <v>-6314</v>
      </c>
      <c r="P82">
        <v>3850</v>
      </c>
      <c r="Q82">
        <v>-4206</v>
      </c>
      <c r="R82">
        <v>8122</v>
      </c>
      <c r="S82">
        <v>518</v>
      </c>
      <c r="T82">
        <v>-5535</v>
      </c>
      <c r="U82">
        <v>7542</v>
      </c>
      <c r="V82">
        <v>1640</v>
      </c>
      <c r="W82">
        <v>5548</v>
      </c>
      <c r="X82">
        <v>7225</v>
      </c>
      <c r="Y82">
        <v>2178</v>
      </c>
      <c r="Z82">
        <v>-4900</v>
      </c>
      <c r="AA82">
        <v>4045</v>
      </c>
      <c r="AB82">
        <v>-8801</v>
      </c>
      <c r="AC82">
        <v>-7855</v>
      </c>
      <c r="AD82">
        <v>8101</v>
      </c>
      <c r="AE82">
        <v>-5550</v>
      </c>
      <c r="AF82">
        <v>-5905</v>
      </c>
      <c r="AG82">
        <v>-14972</v>
      </c>
      <c r="AH82">
        <v>-5663</v>
      </c>
      <c r="AI82">
        <v>6526</v>
      </c>
      <c r="AJ82">
        <v>715</v>
      </c>
      <c r="AK82">
        <v>403</v>
      </c>
      <c r="AL82">
        <v>13991</v>
      </c>
      <c r="AM82">
        <v>-9972</v>
      </c>
      <c r="AN82">
        <v>-9835</v>
      </c>
      <c r="AO82">
        <v>-1379</v>
      </c>
      <c r="AP82">
        <v>-12278</v>
      </c>
      <c r="AQ82">
        <v>-2287</v>
      </c>
      <c r="AR82">
        <v>-9212</v>
      </c>
      <c r="AS82">
        <v>-4751</v>
      </c>
      <c r="AT82">
        <v>-3299</v>
      </c>
      <c r="AU82">
        <v>-8626</v>
      </c>
      <c r="AV82">
        <v>-5444</v>
      </c>
      <c r="AW82">
        <v>-6985</v>
      </c>
      <c r="AX82">
        <v>-238</v>
      </c>
      <c r="AY82">
        <v>6317</v>
      </c>
      <c r="AZ82">
        <v>-3730</v>
      </c>
      <c r="BA82">
        <v>207</v>
      </c>
      <c r="BB82">
        <v>4872</v>
      </c>
      <c r="BC82">
        <v>1666</v>
      </c>
      <c r="BD82">
        <v>7097</v>
      </c>
      <c r="BE82">
        <v>-5451</v>
      </c>
      <c r="BF82">
        <v>8904</v>
      </c>
      <c r="BG82">
        <v>2322</v>
      </c>
      <c r="BH82">
        <v>798</v>
      </c>
      <c r="BI82">
        <v>-3184</v>
      </c>
      <c r="BJ82">
        <v>-3472</v>
      </c>
      <c r="BK82">
        <v>1946</v>
      </c>
      <c r="BL82">
        <v>-5082</v>
      </c>
      <c r="BM82">
        <v>11438</v>
      </c>
      <c r="BN82">
        <v>2628</v>
      </c>
      <c r="BO82">
        <v>734</v>
      </c>
      <c r="BP82">
        <v>-10678</v>
      </c>
      <c r="BQ82">
        <v>-7488</v>
      </c>
      <c r="BR82">
        <v>1490</v>
      </c>
      <c r="BS82">
        <v>-2915</v>
      </c>
      <c r="BT82">
        <v>-2289</v>
      </c>
      <c r="BU82">
        <v>16815</v>
      </c>
      <c r="BV82">
        <v>-11032</v>
      </c>
      <c r="BW82">
        <v>7343</v>
      </c>
      <c r="BX82">
        <v>6190</v>
      </c>
      <c r="BY82">
        <v>7054</v>
      </c>
      <c r="BZ82">
        <v>-12252</v>
      </c>
      <c r="CA82">
        <v>4780</v>
      </c>
      <c r="CB82">
        <v>3034</v>
      </c>
      <c r="CC82">
        <v>-11378</v>
      </c>
      <c r="CD82">
        <v>-2833</v>
      </c>
      <c r="CE82">
        <v>-9547</v>
      </c>
      <c r="CF82">
        <v>-3260</v>
      </c>
      <c r="CG82">
        <v>-9921</v>
      </c>
      <c r="CH82">
        <v>7990</v>
      </c>
      <c r="CI82">
        <v>-9352</v>
      </c>
      <c r="CJ82">
        <v>5627</v>
      </c>
      <c r="CK82">
        <v>-6646</v>
      </c>
      <c r="CL82">
        <v>-3799</v>
      </c>
      <c r="CM82">
        <v>-2552</v>
      </c>
      <c r="CN82">
        <v>4427</v>
      </c>
      <c r="CO82">
        <v>122</v>
      </c>
      <c r="CP82">
        <v>4946</v>
      </c>
      <c r="CQ82">
        <v>-5531</v>
      </c>
      <c r="CR82">
        <v>2765</v>
      </c>
      <c r="CS82">
        <v>9882</v>
      </c>
      <c r="CT82">
        <v>8732</v>
      </c>
      <c r="CU82">
        <v>-11511</v>
      </c>
      <c r="CV82">
        <v>-5005</v>
      </c>
      <c r="CW82">
        <v>149</v>
      </c>
      <c r="CY82">
        <f t="shared" si="4"/>
        <v>-491.92</v>
      </c>
      <c r="CZ82">
        <f t="shared" si="5"/>
        <v>5864.66</v>
      </c>
    </row>
    <row r="83" spans="2:104" x14ac:dyDescent="0.25">
      <c r="B83">
        <v>13202</v>
      </c>
      <c r="C83">
        <v>-3456</v>
      </c>
      <c r="D83">
        <v>-10209</v>
      </c>
      <c r="E83">
        <v>9487</v>
      </c>
      <c r="F83">
        <v>10766</v>
      </c>
      <c r="G83">
        <v>6958</v>
      </c>
      <c r="H83">
        <v>2270</v>
      </c>
      <c r="I83">
        <v>-4417</v>
      </c>
      <c r="J83">
        <v>-1128</v>
      </c>
      <c r="K83">
        <v>-2389</v>
      </c>
      <c r="L83">
        <v>-1108</v>
      </c>
      <c r="M83">
        <v>4154</v>
      </c>
      <c r="N83">
        <v>12011</v>
      </c>
      <c r="O83">
        <v>-6340</v>
      </c>
      <c r="P83">
        <v>4168</v>
      </c>
      <c r="Q83">
        <v>-4406</v>
      </c>
      <c r="R83">
        <v>8848</v>
      </c>
      <c r="S83">
        <v>-1473</v>
      </c>
      <c r="T83">
        <v>-5526</v>
      </c>
      <c r="U83">
        <v>7394</v>
      </c>
      <c r="V83">
        <v>697</v>
      </c>
      <c r="W83">
        <v>4227</v>
      </c>
      <c r="X83">
        <v>8541</v>
      </c>
      <c r="Y83">
        <v>2178</v>
      </c>
      <c r="Z83">
        <v>-4886</v>
      </c>
      <c r="AA83">
        <v>3851</v>
      </c>
      <c r="AB83">
        <v>-8868</v>
      </c>
      <c r="AC83">
        <v>-7855</v>
      </c>
      <c r="AD83">
        <v>5905</v>
      </c>
      <c r="AE83">
        <v>-5570</v>
      </c>
      <c r="AF83">
        <v>-5905</v>
      </c>
      <c r="AG83">
        <v>-13663</v>
      </c>
      <c r="AH83">
        <v>-5241</v>
      </c>
      <c r="AI83">
        <v>6526</v>
      </c>
      <c r="AJ83">
        <v>723</v>
      </c>
      <c r="AK83">
        <v>326</v>
      </c>
      <c r="AL83">
        <v>15227</v>
      </c>
      <c r="AM83">
        <v>-9999</v>
      </c>
      <c r="AN83">
        <v>-9835</v>
      </c>
      <c r="AO83">
        <v>-320</v>
      </c>
      <c r="AP83">
        <v>-12279</v>
      </c>
      <c r="AQ83">
        <v>-3592</v>
      </c>
      <c r="AR83">
        <v>-7750</v>
      </c>
      <c r="AS83">
        <v>-4753</v>
      </c>
      <c r="AT83">
        <v>-4384</v>
      </c>
      <c r="AU83">
        <v>-8402</v>
      </c>
      <c r="AV83">
        <v>-6441</v>
      </c>
      <c r="AW83">
        <v>-7002</v>
      </c>
      <c r="AX83">
        <v>-431</v>
      </c>
      <c r="AY83">
        <v>5780</v>
      </c>
      <c r="AZ83">
        <v>-2017</v>
      </c>
      <c r="BA83">
        <v>1414</v>
      </c>
      <c r="BB83">
        <v>6384</v>
      </c>
      <c r="BC83">
        <v>1653</v>
      </c>
      <c r="BD83">
        <v>7097</v>
      </c>
      <c r="BE83">
        <v>-5473</v>
      </c>
      <c r="BF83">
        <v>8397</v>
      </c>
      <c r="BG83">
        <v>2315</v>
      </c>
      <c r="BH83">
        <v>724</v>
      </c>
      <c r="BI83">
        <v>-3213</v>
      </c>
      <c r="BJ83">
        <v>-4239</v>
      </c>
      <c r="BK83">
        <v>2139</v>
      </c>
      <c r="BL83">
        <v>-5348</v>
      </c>
      <c r="BM83">
        <v>11664</v>
      </c>
      <c r="BN83">
        <v>1718</v>
      </c>
      <c r="BO83">
        <v>2290</v>
      </c>
      <c r="BP83">
        <v>-10367</v>
      </c>
      <c r="BQ83">
        <v>-7488</v>
      </c>
      <c r="BR83">
        <v>1530</v>
      </c>
      <c r="BS83">
        <v>-2943</v>
      </c>
      <c r="BT83">
        <v>-2414</v>
      </c>
      <c r="BU83">
        <v>16849</v>
      </c>
      <c r="BV83">
        <v>-12828</v>
      </c>
      <c r="BW83">
        <v>7290</v>
      </c>
      <c r="BX83">
        <v>6154</v>
      </c>
      <c r="BY83">
        <v>7075</v>
      </c>
      <c r="BZ83">
        <v>-12253</v>
      </c>
      <c r="CA83">
        <v>4780</v>
      </c>
      <c r="CB83">
        <v>3013</v>
      </c>
      <c r="CC83">
        <v>-11510</v>
      </c>
      <c r="CD83">
        <v>-4338</v>
      </c>
      <c r="CE83">
        <v>-9053</v>
      </c>
      <c r="CF83">
        <v>-2859</v>
      </c>
      <c r="CG83">
        <v>-11685</v>
      </c>
      <c r="CH83">
        <v>9991</v>
      </c>
      <c r="CI83">
        <v>-10026</v>
      </c>
      <c r="CJ83">
        <v>5859</v>
      </c>
      <c r="CK83">
        <v>-6987</v>
      </c>
      <c r="CL83">
        <v>-5056</v>
      </c>
      <c r="CM83">
        <v>-2557</v>
      </c>
      <c r="CN83">
        <v>4417</v>
      </c>
      <c r="CO83">
        <v>129</v>
      </c>
      <c r="CP83">
        <v>4948</v>
      </c>
      <c r="CQ83">
        <v>-4516</v>
      </c>
      <c r="CR83">
        <v>2761</v>
      </c>
      <c r="CS83">
        <v>9906</v>
      </c>
      <c r="CT83">
        <v>8656</v>
      </c>
      <c r="CU83">
        <v>-11475</v>
      </c>
      <c r="CV83">
        <v>-4320</v>
      </c>
      <c r="CW83">
        <v>145</v>
      </c>
      <c r="CY83">
        <f t="shared" si="4"/>
        <v>-480.56</v>
      </c>
      <c r="CZ83">
        <f t="shared" si="5"/>
        <v>5931.3</v>
      </c>
    </row>
    <row r="84" spans="2:104" x14ac:dyDescent="0.25">
      <c r="B84">
        <v>13145</v>
      </c>
      <c r="C84">
        <v>-2444</v>
      </c>
      <c r="D84">
        <v>-10299</v>
      </c>
      <c r="E84">
        <v>9468</v>
      </c>
      <c r="F84">
        <v>10159</v>
      </c>
      <c r="G84">
        <v>7115</v>
      </c>
      <c r="H84">
        <v>3830</v>
      </c>
      <c r="I84">
        <v>-4383</v>
      </c>
      <c r="J84">
        <v>907</v>
      </c>
      <c r="K84">
        <v>-3808</v>
      </c>
      <c r="L84">
        <v>-1482</v>
      </c>
      <c r="M84">
        <v>4179</v>
      </c>
      <c r="N84">
        <v>10995</v>
      </c>
      <c r="O84">
        <v>-7481</v>
      </c>
      <c r="P84">
        <v>4350</v>
      </c>
      <c r="Q84">
        <v>-4428</v>
      </c>
      <c r="R84">
        <v>9510</v>
      </c>
      <c r="S84">
        <v>744</v>
      </c>
      <c r="T84">
        <v>-5743</v>
      </c>
      <c r="U84">
        <v>6284</v>
      </c>
      <c r="V84">
        <v>842</v>
      </c>
      <c r="W84">
        <v>5793</v>
      </c>
      <c r="X84">
        <v>9802</v>
      </c>
      <c r="Y84">
        <v>2216</v>
      </c>
      <c r="Z84">
        <v>-4888</v>
      </c>
      <c r="AA84">
        <v>2997</v>
      </c>
      <c r="AB84">
        <v>-9973</v>
      </c>
      <c r="AC84">
        <v>-7860</v>
      </c>
      <c r="AD84">
        <v>6117</v>
      </c>
      <c r="AE84">
        <v>-4687</v>
      </c>
      <c r="AF84">
        <v>-5963</v>
      </c>
      <c r="AG84">
        <v>-14516</v>
      </c>
      <c r="AH84">
        <v>-5277</v>
      </c>
      <c r="AI84">
        <v>6543</v>
      </c>
      <c r="AJ84">
        <v>727</v>
      </c>
      <c r="AK84">
        <v>-1543</v>
      </c>
      <c r="AL84">
        <v>15009</v>
      </c>
      <c r="AM84">
        <v>-10871</v>
      </c>
      <c r="AN84">
        <v>-9835</v>
      </c>
      <c r="AO84">
        <v>129</v>
      </c>
      <c r="AP84">
        <v>-12280</v>
      </c>
      <c r="AQ84">
        <v>-4268</v>
      </c>
      <c r="AR84">
        <v>-5676</v>
      </c>
      <c r="AS84">
        <v>-4695</v>
      </c>
      <c r="AT84">
        <v>-5956</v>
      </c>
      <c r="AU84">
        <v>-8418</v>
      </c>
      <c r="AV84">
        <v>-4393</v>
      </c>
      <c r="AW84">
        <v>-6181</v>
      </c>
      <c r="AX84">
        <v>911</v>
      </c>
      <c r="AY84">
        <v>5699</v>
      </c>
      <c r="AZ84">
        <v>-1734</v>
      </c>
      <c r="BA84">
        <v>1252</v>
      </c>
      <c r="BB84">
        <v>5472</v>
      </c>
      <c r="BC84">
        <v>1641</v>
      </c>
      <c r="BD84">
        <v>7097</v>
      </c>
      <c r="BE84">
        <v>-5590</v>
      </c>
      <c r="BF84">
        <v>8454</v>
      </c>
      <c r="BG84">
        <v>2251</v>
      </c>
      <c r="BH84">
        <v>627</v>
      </c>
      <c r="BI84">
        <v>-3519</v>
      </c>
      <c r="BJ84">
        <v>-5593</v>
      </c>
      <c r="BK84">
        <v>2149</v>
      </c>
      <c r="BL84">
        <v>-5505</v>
      </c>
      <c r="BM84">
        <v>11665</v>
      </c>
      <c r="BN84">
        <v>1611</v>
      </c>
      <c r="BO84">
        <v>1233</v>
      </c>
      <c r="BP84">
        <v>-11592</v>
      </c>
      <c r="BQ84">
        <v>-7488</v>
      </c>
      <c r="BR84">
        <v>1566</v>
      </c>
      <c r="BS84">
        <v>-3073</v>
      </c>
      <c r="BT84">
        <v>-2687</v>
      </c>
      <c r="BU84">
        <v>16824</v>
      </c>
      <c r="BV84">
        <v>-12828</v>
      </c>
      <c r="BW84">
        <v>6934</v>
      </c>
      <c r="BX84">
        <v>6040</v>
      </c>
      <c r="BY84">
        <v>7083</v>
      </c>
      <c r="BZ84">
        <v>-12253</v>
      </c>
      <c r="CA84">
        <v>4780</v>
      </c>
      <c r="CB84">
        <v>2860</v>
      </c>
      <c r="CC84">
        <v>-11532</v>
      </c>
      <c r="CD84">
        <v>-4354</v>
      </c>
      <c r="CE84">
        <v>-8630</v>
      </c>
      <c r="CF84">
        <v>-2751</v>
      </c>
      <c r="CG84">
        <v>-11752</v>
      </c>
      <c r="CH84">
        <v>11763</v>
      </c>
      <c r="CI84">
        <v>-9832</v>
      </c>
      <c r="CJ84">
        <v>5944</v>
      </c>
      <c r="CK84">
        <v>-6657</v>
      </c>
      <c r="CL84">
        <v>-3515</v>
      </c>
      <c r="CM84">
        <v>-2657</v>
      </c>
      <c r="CN84">
        <v>4406</v>
      </c>
      <c r="CO84">
        <v>136</v>
      </c>
      <c r="CP84">
        <v>4483</v>
      </c>
      <c r="CQ84">
        <v>-4516</v>
      </c>
      <c r="CR84">
        <v>2765</v>
      </c>
      <c r="CS84">
        <v>9908</v>
      </c>
      <c r="CT84">
        <v>8580</v>
      </c>
      <c r="CU84">
        <v>-11306</v>
      </c>
      <c r="CV84">
        <v>-4398</v>
      </c>
      <c r="CW84">
        <v>145</v>
      </c>
      <c r="CY84">
        <f t="shared" si="4"/>
        <v>-459.7</v>
      </c>
      <c r="CZ84">
        <f t="shared" si="5"/>
        <v>5962.5</v>
      </c>
    </row>
    <row r="85" spans="2:104" x14ac:dyDescent="0.25">
      <c r="B85">
        <v>11556</v>
      </c>
      <c r="C85">
        <v>-2446</v>
      </c>
      <c r="D85">
        <v>-10299</v>
      </c>
      <c r="E85">
        <v>9468</v>
      </c>
      <c r="F85">
        <v>9020</v>
      </c>
      <c r="G85">
        <v>7115</v>
      </c>
      <c r="H85">
        <v>2869</v>
      </c>
      <c r="I85">
        <v>-6245</v>
      </c>
      <c r="J85">
        <v>907</v>
      </c>
      <c r="K85">
        <v>-2699</v>
      </c>
      <c r="L85">
        <v>-1449</v>
      </c>
      <c r="M85">
        <v>4176</v>
      </c>
      <c r="N85">
        <v>11573</v>
      </c>
      <c r="O85">
        <v>-8974</v>
      </c>
      <c r="P85">
        <v>4337</v>
      </c>
      <c r="Q85">
        <v>-4428</v>
      </c>
      <c r="R85">
        <v>11648</v>
      </c>
      <c r="S85">
        <v>1586</v>
      </c>
      <c r="T85">
        <v>-5782</v>
      </c>
      <c r="U85">
        <v>7345</v>
      </c>
      <c r="V85">
        <v>1569</v>
      </c>
      <c r="W85">
        <v>5795</v>
      </c>
      <c r="X85">
        <v>9656</v>
      </c>
      <c r="Y85">
        <v>2457</v>
      </c>
      <c r="Z85">
        <v>-4416</v>
      </c>
      <c r="AA85">
        <v>1288</v>
      </c>
      <c r="AB85">
        <v>-9981</v>
      </c>
      <c r="AC85">
        <v>-7920</v>
      </c>
      <c r="AD85">
        <v>7188</v>
      </c>
      <c r="AE85">
        <v>-4687</v>
      </c>
      <c r="AF85">
        <v>-6128</v>
      </c>
      <c r="AG85">
        <v>-14526</v>
      </c>
      <c r="AH85">
        <v>-3616</v>
      </c>
      <c r="AI85">
        <v>6559</v>
      </c>
      <c r="AJ85">
        <v>-118</v>
      </c>
      <c r="AK85">
        <v>-2142</v>
      </c>
      <c r="AL85">
        <v>14783</v>
      </c>
      <c r="AM85">
        <v>-10949</v>
      </c>
      <c r="AN85">
        <v>-9781</v>
      </c>
      <c r="AO85">
        <v>-488</v>
      </c>
      <c r="AP85">
        <v>-12370</v>
      </c>
      <c r="AQ85">
        <v>-4277</v>
      </c>
      <c r="AR85">
        <v>-6127</v>
      </c>
      <c r="AS85">
        <v>-3871</v>
      </c>
      <c r="AT85">
        <v>-4457</v>
      </c>
      <c r="AU85">
        <v>-9188</v>
      </c>
      <c r="AV85">
        <v>-3818</v>
      </c>
      <c r="AW85">
        <v>-5925</v>
      </c>
      <c r="AX85">
        <v>-415</v>
      </c>
      <c r="AY85">
        <v>5698</v>
      </c>
      <c r="AZ85">
        <v>-1238</v>
      </c>
      <c r="BA85">
        <v>1252</v>
      </c>
      <c r="BB85">
        <v>3759</v>
      </c>
      <c r="BC85">
        <v>2076</v>
      </c>
      <c r="BD85">
        <v>7082</v>
      </c>
      <c r="BE85">
        <v>-5725</v>
      </c>
      <c r="BF85">
        <v>8453</v>
      </c>
      <c r="BG85">
        <v>2158</v>
      </c>
      <c r="BH85">
        <v>357</v>
      </c>
      <c r="BI85">
        <v>-1753</v>
      </c>
      <c r="BJ85">
        <v>-4799</v>
      </c>
      <c r="BK85">
        <v>2060</v>
      </c>
      <c r="BL85">
        <v>-5720</v>
      </c>
      <c r="BM85">
        <v>11665</v>
      </c>
      <c r="BN85">
        <v>509</v>
      </c>
      <c r="BO85">
        <v>1488</v>
      </c>
      <c r="BP85">
        <v>-11588</v>
      </c>
      <c r="BQ85">
        <v>-7496</v>
      </c>
      <c r="BR85">
        <v>1568</v>
      </c>
      <c r="BS85">
        <v>-4977</v>
      </c>
      <c r="BT85">
        <v>-4912</v>
      </c>
      <c r="BU85">
        <v>16785</v>
      </c>
      <c r="BV85">
        <v>-12935</v>
      </c>
      <c r="BW85">
        <v>5205</v>
      </c>
      <c r="BX85">
        <v>3949</v>
      </c>
      <c r="BY85">
        <v>7082</v>
      </c>
      <c r="BZ85">
        <v>-12253</v>
      </c>
      <c r="CA85">
        <v>4770</v>
      </c>
      <c r="CB85">
        <v>2539</v>
      </c>
      <c r="CC85">
        <v>-11692</v>
      </c>
      <c r="CD85">
        <v>-4349</v>
      </c>
      <c r="CE85">
        <v>-7931</v>
      </c>
      <c r="CF85">
        <v>-2525</v>
      </c>
      <c r="CG85">
        <v>-13514</v>
      </c>
      <c r="CH85">
        <v>11096</v>
      </c>
      <c r="CI85">
        <v>-9840</v>
      </c>
      <c r="CJ85">
        <v>6421</v>
      </c>
      <c r="CK85">
        <v>-6610</v>
      </c>
      <c r="CL85">
        <v>-4649</v>
      </c>
      <c r="CM85">
        <v>-2644</v>
      </c>
      <c r="CN85">
        <v>4311</v>
      </c>
      <c r="CO85">
        <v>136</v>
      </c>
      <c r="CP85">
        <v>5498</v>
      </c>
      <c r="CQ85">
        <v>-5387</v>
      </c>
      <c r="CR85">
        <v>2770</v>
      </c>
      <c r="CS85">
        <v>9908</v>
      </c>
      <c r="CT85">
        <v>8534</v>
      </c>
      <c r="CU85">
        <v>-11119</v>
      </c>
      <c r="CV85">
        <v>-4398</v>
      </c>
      <c r="CW85">
        <v>145</v>
      </c>
      <c r="CY85">
        <f t="shared" si="4"/>
        <v>-574.07000000000005</v>
      </c>
      <c r="CZ85">
        <f t="shared" si="5"/>
        <v>5937.45</v>
      </c>
    </row>
    <row r="86" spans="2:104" x14ac:dyDescent="0.25">
      <c r="B86">
        <v>11583</v>
      </c>
      <c r="C86">
        <v>-844</v>
      </c>
      <c r="D86">
        <v>-10299</v>
      </c>
      <c r="E86">
        <v>7834</v>
      </c>
      <c r="F86">
        <v>10300</v>
      </c>
      <c r="G86">
        <v>6908</v>
      </c>
      <c r="H86">
        <v>3071</v>
      </c>
      <c r="I86">
        <v>-6019</v>
      </c>
      <c r="J86">
        <v>921</v>
      </c>
      <c r="K86">
        <v>-772</v>
      </c>
      <c r="L86">
        <v>-960</v>
      </c>
      <c r="M86">
        <v>4177</v>
      </c>
      <c r="N86">
        <v>11573</v>
      </c>
      <c r="O86">
        <v>-8895</v>
      </c>
      <c r="P86">
        <v>4340</v>
      </c>
      <c r="Q86">
        <v>-3577</v>
      </c>
      <c r="R86">
        <v>11646</v>
      </c>
      <c r="S86">
        <v>1585</v>
      </c>
      <c r="T86">
        <v>-5707</v>
      </c>
      <c r="U86">
        <v>6901</v>
      </c>
      <c r="V86">
        <v>666</v>
      </c>
      <c r="W86">
        <v>5841</v>
      </c>
      <c r="X86">
        <v>9565</v>
      </c>
      <c r="Y86">
        <v>3150</v>
      </c>
      <c r="Z86">
        <v>-3383</v>
      </c>
      <c r="AA86">
        <v>1186</v>
      </c>
      <c r="AB86">
        <v>-9659</v>
      </c>
      <c r="AC86">
        <v>-8151</v>
      </c>
      <c r="AD86">
        <v>5193</v>
      </c>
      <c r="AE86">
        <v>-5748</v>
      </c>
      <c r="AF86">
        <v>-6768</v>
      </c>
      <c r="AG86">
        <v>-15233</v>
      </c>
      <c r="AH86">
        <v>-3479</v>
      </c>
      <c r="AI86">
        <v>6782</v>
      </c>
      <c r="AJ86">
        <v>1368</v>
      </c>
      <c r="AK86">
        <v>-1722</v>
      </c>
      <c r="AL86">
        <v>14891</v>
      </c>
      <c r="AM86">
        <v>-11550</v>
      </c>
      <c r="AN86">
        <v>-10001</v>
      </c>
      <c r="AO86">
        <v>-435</v>
      </c>
      <c r="AP86">
        <v>-12370</v>
      </c>
      <c r="AQ86">
        <v>-4355</v>
      </c>
      <c r="AR86">
        <v>-6371</v>
      </c>
      <c r="AS86">
        <v>-3596</v>
      </c>
      <c r="AT86">
        <v>-2453</v>
      </c>
      <c r="AU86">
        <v>-9619</v>
      </c>
      <c r="AV86">
        <v>-3698</v>
      </c>
      <c r="AW86">
        <v>-5925</v>
      </c>
      <c r="AX86">
        <v>111</v>
      </c>
      <c r="AY86">
        <v>5690</v>
      </c>
      <c r="AZ86">
        <v>-1533</v>
      </c>
      <c r="BA86">
        <v>998</v>
      </c>
      <c r="BB86">
        <v>5582</v>
      </c>
      <c r="BC86">
        <v>236</v>
      </c>
      <c r="BD86">
        <v>7501</v>
      </c>
      <c r="BE86">
        <v>-5912</v>
      </c>
      <c r="BF86">
        <v>7752</v>
      </c>
      <c r="BG86">
        <v>1921</v>
      </c>
      <c r="BH86">
        <v>357</v>
      </c>
      <c r="BI86">
        <v>-1843</v>
      </c>
      <c r="BJ86">
        <v>-5270</v>
      </c>
      <c r="BK86">
        <v>2044</v>
      </c>
      <c r="BL86">
        <v>-6109</v>
      </c>
      <c r="BM86">
        <v>11217</v>
      </c>
      <c r="BN86">
        <v>2690</v>
      </c>
      <c r="BO86">
        <v>1539</v>
      </c>
      <c r="BP86">
        <v>-10378</v>
      </c>
      <c r="BQ86">
        <v>-7504</v>
      </c>
      <c r="BR86">
        <v>740</v>
      </c>
      <c r="BS86">
        <v>-4881</v>
      </c>
      <c r="BT86">
        <v>-4970</v>
      </c>
      <c r="BU86">
        <v>16442</v>
      </c>
      <c r="BV86">
        <v>-13005</v>
      </c>
      <c r="BW86">
        <v>7001</v>
      </c>
      <c r="BX86">
        <v>3952</v>
      </c>
      <c r="BY86">
        <v>7066</v>
      </c>
      <c r="BZ86">
        <v>-12254</v>
      </c>
      <c r="CA86">
        <v>4339</v>
      </c>
      <c r="CB86">
        <v>707</v>
      </c>
      <c r="CC86">
        <v>-9996</v>
      </c>
      <c r="CD86">
        <v>-4230</v>
      </c>
      <c r="CE86">
        <v>-6443</v>
      </c>
      <c r="CF86">
        <v>-2494</v>
      </c>
      <c r="CG86">
        <v>-13386</v>
      </c>
      <c r="CH86">
        <v>13185</v>
      </c>
      <c r="CI86">
        <v>-9840</v>
      </c>
      <c r="CJ86">
        <v>8499</v>
      </c>
      <c r="CK86">
        <v>-6608</v>
      </c>
      <c r="CL86">
        <v>-2477</v>
      </c>
      <c r="CM86">
        <v>-2642</v>
      </c>
      <c r="CN86">
        <v>4126</v>
      </c>
      <c r="CO86">
        <v>182</v>
      </c>
      <c r="CP86">
        <v>3720</v>
      </c>
      <c r="CQ86">
        <v>-5406</v>
      </c>
      <c r="CR86">
        <v>2803</v>
      </c>
      <c r="CS86">
        <v>9903</v>
      </c>
      <c r="CT86">
        <v>8512</v>
      </c>
      <c r="CU86">
        <v>-10869</v>
      </c>
      <c r="CV86">
        <v>-4281</v>
      </c>
      <c r="CW86">
        <v>-205</v>
      </c>
      <c r="CY86">
        <f t="shared" si="4"/>
        <v>-458.29</v>
      </c>
      <c r="CZ86">
        <f t="shared" si="5"/>
        <v>5824.21</v>
      </c>
    </row>
    <row r="87" spans="2:104" x14ac:dyDescent="0.25">
      <c r="B87">
        <v>11583</v>
      </c>
      <c r="C87">
        <v>-2545</v>
      </c>
      <c r="D87">
        <v>-11028</v>
      </c>
      <c r="E87">
        <v>7832</v>
      </c>
      <c r="F87">
        <v>11768</v>
      </c>
      <c r="G87">
        <v>7524</v>
      </c>
      <c r="H87">
        <v>3392</v>
      </c>
      <c r="I87">
        <v>-5636</v>
      </c>
      <c r="J87">
        <v>146</v>
      </c>
      <c r="K87">
        <v>-277</v>
      </c>
      <c r="L87">
        <v>1193</v>
      </c>
      <c r="M87">
        <v>4180</v>
      </c>
      <c r="N87">
        <v>11574</v>
      </c>
      <c r="O87">
        <v>-8693</v>
      </c>
      <c r="P87">
        <v>4415</v>
      </c>
      <c r="Q87">
        <v>-1620</v>
      </c>
      <c r="R87">
        <v>11434</v>
      </c>
      <c r="S87">
        <v>1585</v>
      </c>
      <c r="T87">
        <v>-5692</v>
      </c>
      <c r="U87">
        <v>8873</v>
      </c>
      <c r="V87">
        <v>2133</v>
      </c>
      <c r="W87">
        <v>5841</v>
      </c>
      <c r="X87">
        <v>9564</v>
      </c>
      <c r="Y87">
        <v>1978</v>
      </c>
      <c r="Z87">
        <v>-2567</v>
      </c>
      <c r="AA87">
        <v>-981</v>
      </c>
      <c r="AB87">
        <v>-9217</v>
      </c>
      <c r="AC87">
        <v>-8041</v>
      </c>
      <c r="AD87">
        <v>5204</v>
      </c>
      <c r="AE87">
        <v>-5746</v>
      </c>
      <c r="AF87">
        <v>-6692</v>
      </c>
      <c r="AG87">
        <v>-16404</v>
      </c>
      <c r="AH87">
        <v>-2641</v>
      </c>
      <c r="AI87">
        <v>5629</v>
      </c>
      <c r="AJ87">
        <v>710</v>
      </c>
      <c r="AK87">
        <v>-2566</v>
      </c>
      <c r="AL87">
        <v>15166</v>
      </c>
      <c r="AM87">
        <v>-11513</v>
      </c>
      <c r="AN87">
        <v>-9815</v>
      </c>
      <c r="AO87">
        <v>-437</v>
      </c>
      <c r="AP87">
        <v>-12371</v>
      </c>
      <c r="AQ87">
        <v>-4528</v>
      </c>
      <c r="AR87">
        <v>-6629</v>
      </c>
      <c r="AS87">
        <v>-5240</v>
      </c>
      <c r="AT87">
        <v>-3743</v>
      </c>
      <c r="AU87">
        <v>-9176</v>
      </c>
      <c r="AV87">
        <v>-3698</v>
      </c>
      <c r="AW87">
        <v>-6693</v>
      </c>
      <c r="AX87">
        <v>2355</v>
      </c>
      <c r="AY87">
        <v>5683</v>
      </c>
      <c r="AZ87">
        <v>-1076</v>
      </c>
      <c r="BA87">
        <v>1079</v>
      </c>
      <c r="BB87">
        <v>6203</v>
      </c>
      <c r="BC87">
        <v>493</v>
      </c>
      <c r="BD87">
        <v>8540</v>
      </c>
      <c r="BE87">
        <v>-6390</v>
      </c>
      <c r="BF87">
        <v>9053</v>
      </c>
      <c r="BG87">
        <v>1069</v>
      </c>
      <c r="BH87">
        <v>356</v>
      </c>
      <c r="BI87">
        <v>-2168</v>
      </c>
      <c r="BJ87">
        <v>-6231</v>
      </c>
      <c r="BK87">
        <v>1765</v>
      </c>
      <c r="BL87">
        <v>-7584</v>
      </c>
      <c r="BM87">
        <v>11220</v>
      </c>
      <c r="BN87">
        <v>2452</v>
      </c>
      <c r="BO87">
        <v>556</v>
      </c>
      <c r="BP87">
        <v>-12380</v>
      </c>
      <c r="BQ87">
        <v>-7518</v>
      </c>
      <c r="BR87">
        <v>1681</v>
      </c>
      <c r="BS87">
        <v>-5458</v>
      </c>
      <c r="BT87">
        <v>-5471</v>
      </c>
      <c r="BU87">
        <v>15916</v>
      </c>
      <c r="BV87">
        <v>-11825</v>
      </c>
      <c r="BW87">
        <v>6993</v>
      </c>
      <c r="BX87">
        <v>3834</v>
      </c>
      <c r="BY87">
        <v>7048</v>
      </c>
      <c r="BZ87">
        <v>-13865</v>
      </c>
      <c r="CA87">
        <v>4439</v>
      </c>
      <c r="CB87">
        <v>707</v>
      </c>
      <c r="CC87">
        <v>-10028</v>
      </c>
      <c r="CD87">
        <v>-4218</v>
      </c>
      <c r="CE87">
        <v>-7798</v>
      </c>
      <c r="CF87">
        <v>-2092</v>
      </c>
      <c r="CG87">
        <v>-13292</v>
      </c>
      <c r="CH87">
        <v>12710</v>
      </c>
      <c r="CI87">
        <v>-9859</v>
      </c>
      <c r="CJ87">
        <v>8501</v>
      </c>
      <c r="CK87">
        <v>-6624</v>
      </c>
      <c r="CL87">
        <v>-2917</v>
      </c>
      <c r="CM87">
        <v>-2712</v>
      </c>
      <c r="CN87">
        <v>3711</v>
      </c>
      <c r="CO87">
        <v>165</v>
      </c>
      <c r="CP87">
        <v>4343</v>
      </c>
      <c r="CQ87">
        <v>-7102</v>
      </c>
      <c r="CR87">
        <v>2851</v>
      </c>
      <c r="CS87">
        <v>9902</v>
      </c>
      <c r="CT87">
        <v>8508</v>
      </c>
      <c r="CU87">
        <v>-10437</v>
      </c>
      <c r="CV87">
        <v>-3996</v>
      </c>
      <c r="CW87">
        <v>-651</v>
      </c>
      <c r="CY87">
        <f t="shared" si="4"/>
        <v>-520.24</v>
      </c>
      <c r="CZ87">
        <f t="shared" si="5"/>
        <v>5997.38</v>
      </c>
    </row>
    <row r="88" spans="2:104" x14ac:dyDescent="0.25">
      <c r="B88">
        <v>12968</v>
      </c>
      <c r="C88">
        <v>-2599</v>
      </c>
      <c r="D88">
        <v>-9282</v>
      </c>
      <c r="E88">
        <v>7806</v>
      </c>
      <c r="F88">
        <v>11558</v>
      </c>
      <c r="G88">
        <v>7524</v>
      </c>
      <c r="H88">
        <v>4666</v>
      </c>
      <c r="I88">
        <v>-5374</v>
      </c>
      <c r="J88">
        <v>144</v>
      </c>
      <c r="K88">
        <v>1243</v>
      </c>
      <c r="L88">
        <v>848</v>
      </c>
      <c r="M88">
        <v>4278</v>
      </c>
      <c r="N88">
        <v>11620</v>
      </c>
      <c r="O88">
        <v>-7428</v>
      </c>
      <c r="P88">
        <v>4230</v>
      </c>
      <c r="Q88">
        <v>-2038</v>
      </c>
      <c r="R88">
        <v>13257</v>
      </c>
      <c r="S88">
        <v>1332</v>
      </c>
      <c r="T88">
        <v>-4230</v>
      </c>
      <c r="U88">
        <v>8896</v>
      </c>
      <c r="V88">
        <v>2133</v>
      </c>
      <c r="W88">
        <v>6028</v>
      </c>
      <c r="X88">
        <v>9194</v>
      </c>
      <c r="Y88">
        <v>814</v>
      </c>
      <c r="Z88">
        <v>-1171</v>
      </c>
      <c r="AA88">
        <v>-995</v>
      </c>
      <c r="AB88">
        <v>-10351</v>
      </c>
      <c r="AC88">
        <v>-8258</v>
      </c>
      <c r="AD88">
        <v>5220</v>
      </c>
      <c r="AE88">
        <v>-5717</v>
      </c>
      <c r="AF88">
        <v>-4791</v>
      </c>
      <c r="AG88">
        <v>-16217</v>
      </c>
      <c r="AH88">
        <v>-2311</v>
      </c>
      <c r="AI88">
        <v>7068</v>
      </c>
      <c r="AJ88">
        <v>1461</v>
      </c>
      <c r="AK88">
        <v>-2166</v>
      </c>
      <c r="AL88">
        <v>14666</v>
      </c>
      <c r="AM88">
        <v>-9770</v>
      </c>
      <c r="AN88">
        <v>-8989</v>
      </c>
      <c r="AO88">
        <v>-376</v>
      </c>
      <c r="AP88">
        <v>-12547</v>
      </c>
      <c r="AQ88">
        <v>-4908</v>
      </c>
      <c r="AR88">
        <v>-4845</v>
      </c>
      <c r="AS88">
        <v>-6111</v>
      </c>
      <c r="AT88">
        <v>-1793</v>
      </c>
      <c r="AU88">
        <v>-9175</v>
      </c>
      <c r="AV88">
        <v>-3724</v>
      </c>
      <c r="AW88">
        <v>-6918</v>
      </c>
      <c r="AX88">
        <v>1635</v>
      </c>
      <c r="AY88">
        <v>5748</v>
      </c>
      <c r="AZ88">
        <v>-1349</v>
      </c>
      <c r="BA88">
        <v>2173</v>
      </c>
      <c r="BB88">
        <v>7530</v>
      </c>
      <c r="BC88">
        <v>1917</v>
      </c>
      <c r="BD88">
        <v>8522</v>
      </c>
      <c r="BE88">
        <v>-6392</v>
      </c>
      <c r="BF88">
        <v>9053</v>
      </c>
      <c r="BG88">
        <v>413</v>
      </c>
      <c r="BH88">
        <v>206</v>
      </c>
      <c r="BI88">
        <v>-4041</v>
      </c>
      <c r="BJ88">
        <v>-5104</v>
      </c>
      <c r="BK88">
        <v>2110</v>
      </c>
      <c r="BL88">
        <v>-7171</v>
      </c>
      <c r="BM88">
        <v>11044</v>
      </c>
      <c r="BN88">
        <v>762</v>
      </c>
      <c r="BO88">
        <v>587</v>
      </c>
      <c r="BP88">
        <v>-12441</v>
      </c>
      <c r="BQ88">
        <v>-7555</v>
      </c>
      <c r="BR88">
        <v>2264</v>
      </c>
      <c r="BS88">
        <v>-4148</v>
      </c>
      <c r="BT88">
        <v>-6150</v>
      </c>
      <c r="BU88">
        <v>15695</v>
      </c>
      <c r="BV88">
        <v>-11825</v>
      </c>
      <c r="BW88">
        <v>4959</v>
      </c>
      <c r="BX88">
        <v>3039</v>
      </c>
      <c r="BY88">
        <v>7048</v>
      </c>
      <c r="BZ88">
        <v>-14750</v>
      </c>
      <c r="CA88">
        <v>4447</v>
      </c>
      <c r="CB88">
        <v>707</v>
      </c>
      <c r="CC88">
        <v>-10095</v>
      </c>
      <c r="CD88">
        <v>-3013</v>
      </c>
      <c r="CE88">
        <v>-9665</v>
      </c>
      <c r="CF88">
        <v>-1862</v>
      </c>
      <c r="CG88">
        <v>-12708</v>
      </c>
      <c r="CH88">
        <v>11992</v>
      </c>
      <c r="CI88">
        <v>-10223</v>
      </c>
      <c r="CJ88">
        <v>8497</v>
      </c>
      <c r="CK88">
        <v>-7169</v>
      </c>
      <c r="CL88">
        <v>-3648</v>
      </c>
      <c r="CM88">
        <v>-2651</v>
      </c>
      <c r="CN88">
        <v>4863</v>
      </c>
      <c r="CO88">
        <v>163</v>
      </c>
      <c r="CP88">
        <v>3712</v>
      </c>
      <c r="CQ88">
        <v>-7100</v>
      </c>
      <c r="CR88">
        <v>3614</v>
      </c>
      <c r="CS88">
        <v>9902</v>
      </c>
      <c r="CT88">
        <v>8508</v>
      </c>
      <c r="CU88">
        <v>-9406</v>
      </c>
      <c r="CV88">
        <v>-5629</v>
      </c>
      <c r="CW88">
        <v>-1214</v>
      </c>
      <c r="CY88">
        <f t="shared" si="4"/>
        <v>-393.29</v>
      </c>
      <c r="CZ88">
        <f t="shared" si="5"/>
        <v>5954.57</v>
      </c>
    </row>
    <row r="89" spans="2:104" x14ac:dyDescent="0.25">
      <c r="B89">
        <v>13052</v>
      </c>
      <c r="C89">
        <v>-848</v>
      </c>
      <c r="D89">
        <v>-9816</v>
      </c>
      <c r="E89">
        <v>7625</v>
      </c>
      <c r="F89">
        <v>11229</v>
      </c>
      <c r="G89">
        <v>7504</v>
      </c>
      <c r="H89">
        <v>3393</v>
      </c>
      <c r="I89">
        <v>-4407</v>
      </c>
      <c r="J89">
        <v>322</v>
      </c>
      <c r="K89">
        <v>1987</v>
      </c>
      <c r="L89">
        <v>1324</v>
      </c>
      <c r="M89">
        <v>4369</v>
      </c>
      <c r="N89">
        <v>11563</v>
      </c>
      <c r="O89">
        <v>-6812</v>
      </c>
      <c r="P89">
        <v>3972</v>
      </c>
      <c r="Q89">
        <v>-2041</v>
      </c>
      <c r="R89">
        <v>15321</v>
      </c>
      <c r="S89">
        <v>1560</v>
      </c>
      <c r="T89">
        <v>-5442</v>
      </c>
      <c r="U89">
        <v>9685</v>
      </c>
      <c r="V89">
        <v>2133</v>
      </c>
      <c r="W89">
        <v>6128</v>
      </c>
      <c r="X89">
        <v>11037</v>
      </c>
      <c r="Y89">
        <v>153</v>
      </c>
      <c r="Z89">
        <v>-2531</v>
      </c>
      <c r="AA89">
        <v>-993</v>
      </c>
      <c r="AB89">
        <v>-11063</v>
      </c>
      <c r="AC89">
        <v>-7500</v>
      </c>
      <c r="AD89">
        <v>5231</v>
      </c>
      <c r="AE89">
        <v>-6051</v>
      </c>
      <c r="AF89">
        <v>-4831</v>
      </c>
      <c r="AG89">
        <v>-15751</v>
      </c>
      <c r="AH89">
        <v>-2218</v>
      </c>
      <c r="AI89">
        <v>7040</v>
      </c>
      <c r="AJ89">
        <v>261</v>
      </c>
      <c r="AK89">
        <v>-2186</v>
      </c>
      <c r="AL89">
        <v>14210</v>
      </c>
      <c r="AM89">
        <v>-9757</v>
      </c>
      <c r="AN89">
        <v>-8828</v>
      </c>
      <c r="AO89">
        <v>-377</v>
      </c>
      <c r="AP89">
        <v>-11963</v>
      </c>
      <c r="AQ89">
        <v>-4911</v>
      </c>
      <c r="AR89">
        <v>-6588</v>
      </c>
      <c r="AS89">
        <v>-6111</v>
      </c>
      <c r="AT89">
        <v>-3084</v>
      </c>
      <c r="AU89">
        <v>-9681</v>
      </c>
      <c r="AV89">
        <v>-3909</v>
      </c>
      <c r="AW89">
        <v>-6989</v>
      </c>
      <c r="AX89">
        <v>1858</v>
      </c>
      <c r="AY89">
        <v>5754</v>
      </c>
      <c r="AZ89">
        <v>-574</v>
      </c>
      <c r="BA89">
        <v>2987</v>
      </c>
      <c r="BB89">
        <v>7405</v>
      </c>
      <c r="BC89">
        <v>1416</v>
      </c>
      <c r="BD89">
        <v>10105</v>
      </c>
      <c r="BE89">
        <v>-6394</v>
      </c>
      <c r="BF89">
        <v>9284</v>
      </c>
      <c r="BG89">
        <v>-1355</v>
      </c>
      <c r="BH89">
        <v>1264</v>
      </c>
      <c r="BI89">
        <v>-2860</v>
      </c>
      <c r="BJ89">
        <v>-4424</v>
      </c>
      <c r="BK89">
        <v>895</v>
      </c>
      <c r="BL89">
        <v>-6222</v>
      </c>
      <c r="BM89">
        <v>12635</v>
      </c>
      <c r="BN89">
        <v>1200</v>
      </c>
      <c r="BO89">
        <v>572</v>
      </c>
      <c r="BP89">
        <v>-12607</v>
      </c>
      <c r="BQ89">
        <v>-7559</v>
      </c>
      <c r="BR89">
        <v>4458</v>
      </c>
      <c r="BS89">
        <v>-4334</v>
      </c>
      <c r="BT89">
        <v>-5295</v>
      </c>
      <c r="BU89">
        <v>15272</v>
      </c>
      <c r="BV89">
        <v>-11998</v>
      </c>
      <c r="BW89">
        <v>5797</v>
      </c>
      <c r="BX89">
        <v>2800</v>
      </c>
      <c r="BY89">
        <v>6988</v>
      </c>
      <c r="BZ89">
        <v>-14736</v>
      </c>
      <c r="CA89">
        <v>5847</v>
      </c>
      <c r="CB89">
        <v>707</v>
      </c>
      <c r="CC89">
        <v>-9304</v>
      </c>
      <c r="CD89">
        <v>-3013</v>
      </c>
      <c r="CE89">
        <v>-11803</v>
      </c>
      <c r="CF89">
        <v>-1778</v>
      </c>
      <c r="CG89">
        <v>-12152</v>
      </c>
      <c r="CH89">
        <v>10496</v>
      </c>
      <c r="CI89">
        <v>-9535</v>
      </c>
      <c r="CJ89">
        <v>8494</v>
      </c>
      <c r="CK89">
        <v>-7101</v>
      </c>
      <c r="CL89">
        <v>-5219</v>
      </c>
      <c r="CM89">
        <v>-2357</v>
      </c>
      <c r="CN89">
        <v>4892</v>
      </c>
      <c r="CO89">
        <v>161</v>
      </c>
      <c r="CP89">
        <v>3965</v>
      </c>
      <c r="CQ89">
        <v>-7059</v>
      </c>
      <c r="CR89">
        <v>3972</v>
      </c>
      <c r="CS89">
        <v>10057</v>
      </c>
      <c r="CT89">
        <v>8709</v>
      </c>
      <c r="CU89">
        <v>-8813</v>
      </c>
      <c r="CV89">
        <v>-5609</v>
      </c>
      <c r="CW89">
        <v>-1652</v>
      </c>
      <c r="CY89">
        <f t="shared" si="4"/>
        <v>-313.52</v>
      </c>
      <c r="CZ89">
        <f t="shared" si="5"/>
        <v>6055.3</v>
      </c>
    </row>
    <row r="90" spans="2:104" x14ac:dyDescent="0.25">
      <c r="B90">
        <v>13126</v>
      </c>
      <c r="C90">
        <v>-200</v>
      </c>
      <c r="D90">
        <v>-9789</v>
      </c>
      <c r="E90">
        <v>6138</v>
      </c>
      <c r="F90">
        <v>10535</v>
      </c>
      <c r="G90">
        <v>7977</v>
      </c>
      <c r="H90">
        <v>2341</v>
      </c>
      <c r="I90">
        <v>-3149</v>
      </c>
      <c r="J90">
        <v>694</v>
      </c>
      <c r="K90">
        <v>1675</v>
      </c>
      <c r="L90">
        <v>1863</v>
      </c>
      <c r="M90">
        <v>4506</v>
      </c>
      <c r="N90">
        <v>11649</v>
      </c>
      <c r="O90">
        <v>-8095</v>
      </c>
      <c r="P90">
        <v>4700</v>
      </c>
      <c r="Q90">
        <v>-1694</v>
      </c>
      <c r="R90">
        <v>17499</v>
      </c>
      <c r="S90">
        <v>1562</v>
      </c>
      <c r="T90">
        <v>-6581</v>
      </c>
      <c r="U90">
        <v>10183</v>
      </c>
      <c r="V90">
        <v>2250</v>
      </c>
      <c r="W90">
        <v>4912</v>
      </c>
      <c r="X90">
        <v>9777</v>
      </c>
      <c r="Y90">
        <v>-2032</v>
      </c>
      <c r="Z90">
        <v>-1456</v>
      </c>
      <c r="AA90">
        <v>-995</v>
      </c>
      <c r="AB90">
        <v>-13200</v>
      </c>
      <c r="AC90">
        <v>-7499</v>
      </c>
      <c r="AD90">
        <v>5250</v>
      </c>
      <c r="AE90">
        <v>-8266</v>
      </c>
      <c r="AF90">
        <v>-4834</v>
      </c>
      <c r="AG90">
        <v>-16354</v>
      </c>
      <c r="AH90">
        <v>-2217</v>
      </c>
      <c r="AI90">
        <v>6242</v>
      </c>
      <c r="AJ90">
        <v>2361</v>
      </c>
      <c r="AK90">
        <v>-2185</v>
      </c>
      <c r="AL90">
        <v>12501</v>
      </c>
      <c r="AM90">
        <v>-9763</v>
      </c>
      <c r="AN90">
        <v>-8250</v>
      </c>
      <c r="AO90">
        <v>-2141</v>
      </c>
      <c r="AP90">
        <v>-12045</v>
      </c>
      <c r="AQ90">
        <v>-5285</v>
      </c>
      <c r="AR90">
        <v>-6113</v>
      </c>
      <c r="AS90">
        <v>-6213</v>
      </c>
      <c r="AT90">
        <v>-1766</v>
      </c>
      <c r="AU90">
        <v>-10225</v>
      </c>
      <c r="AV90">
        <v>-2108</v>
      </c>
      <c r="AW90">
        <v>-6849</v>
      </c>
      <c r="AX90">
        <v>2152</v>
      </c>
      <c r="AY90">
        <v>5872</v>
      </c>
      <c r="AZ90">
        <v>-1434</v>
      </c>
      <c r="BA90">
        <v>2727</v>
      </c>
      <c r="BB90">
        <v>7182</v>
      </c>
      <c r="BC90">
        <v>1415</v>
      </c>
      <c r="BD90">
        <v>9677</v>
      </c>
      <c r="BE90">
        <v>-6288</v>
      </c>
      <c r="BF90">
        <v>9987</v>
      </c>
      <c r="BG90">
        <v>586</v>
      </c>
      <c r="BH90">
        <v>3475</v>
      </c>
      <c r="BI90">
        <v>-2932</v>
      </c>
      <c r="BJ90">
        <v>-3391</v>
      </c>
      <c r="BK90">
        <v>124</v>
      </c>
      <c r="BL90">
        <v>-7150</v>
      </c>
      <c r="BM90">
        <v>12633</v>
      </c>
      <c r="BN90">
        <v>-556</v>
      </c>
      <c r="BO90">
        <v>566</v>
      </c>
      <c r="BP90">
        <v>-13352</v>
      </c>
      <c r="BQ90">
        <v>-7391</v>
      </c>
      <c r="BR90">
        <v>4724</v>
      </c>
      <c r="BS90">
        <v>-4727</v>
      </c>
      <c r="BT90">
        <v>-4828</v>
      </c>
      <c r="BU90">
        <v>14799</v>
      </c>
      <c r="BV90">
        <v>-12360</v>
      </c>
      <c r="BW90">
        <v>6378</v>
      </c>
      <c r="BX90">
        <v>2591</v>
      </c>
      <c r="BY90">
        <v>5871</v>
      </c>
      <c r="BZ90">
        <v>-14040</v>
      </c>
      <c r="CA90">
        <v>5591</v>
      </c>
      <c r="CB90">
        <v>1160</v>
      </c>
      <c r="CC90">
        <v>-8467</v>
      </c>
      <c r="CD90">
        <v>-3013</v>
      </c>
      <c r="CE90">
        <v>-11116</v>
      </c>
      <c r="CF90">
        <v>-1776</v>
      </c>
      <c r="CG90">
        <v>-11083</v>
      </c>
      <c r="CH90">
        <v>9013</v>
      </c>
      <c r="CI90">
        <v>-9525</v>
      </c>
      <c r="CJ90">
        <v>8529</v>
      </c>
      <c r="CK90">
        <v>-5763</v>
      </c>
      <c r="CL90">
        <v>-3659</v>
      </c>
      <c r="CM90">
        <v>-2329</v>
      </c>
      <c r="CN90">
        <v>5973</v>
      </c>
      <c r="CO90">
        <v>161</v>
      </c>
      <c r="CP90">
        <v>5478</v>
      </c>
      <c r="CQ90">
        <v>-8091</v>
      </c>
      <c r="CR90">
        <v>3922</v>
      </c>
      <c r="CS90">
        <v>10075</v>
      </c>
      <c r="CT90">
        <v>9669</v>
      </c>
      <c r="CU90">
        <v>-7438</v>
      </c>
      <c r="CV90">
        <v>-4512</v>
      </c>
      <c r="CW90">
        <v>-2246</v>
      </c>
      <c r="CY90">
        <f t="shared" si="4"/>
        <v>-287</v>
      </c>
      <c r="CZ90">
        <f t="shared" si="5"/>
        <v>6048.42</v>
      </c>
    </row>
    <row r="91" spans="2:104" x14ac:dyDescent="0.25">
      <c r="B91">
        <v>13274</v>
      </c>
      <c r="C91">
        <v>-241</v>
      </c>
      <c r="D91">
        <v>-10689</v>
      </c>
      <c r="E91">
        <v>4975</v>
      </c>
      <c r="F91">
        <v>12553</v>
      </c>
      <c r="G91">
        <v>7965</v>
      </c>
      <c r="H91">
        <v>2067</v>
      </c>
      <c r="I91">
        <v>-5097</v>
      </c>
      <c r="J91">
        <v>323</v>
      </c>
      <c r="K91">
        <v>1678</v>
      </c>
      <c r="L91">
        <v>2083</v>
      </c>
      <c r="M91">
        <v>4788</v>
      </c>
      <c r="N91">
        <v>10973</v>
      </c>
      <c r="O91">
        <v>-8080</v>
      </c>
      <c r="P91">
        <v>4023</v>
      </c>
      <c r="Q91">
        <v>-1994</v>
      </c>
      <c r="R91">
        <v>17321</v>
      </c>
      <c r="S91">
        <v>1414</v>
      </c>
      <c r="T91">
        <v>-8372</v>
      </c>
      <c r="U91">
        <v>10398</v>
      </c>
      <c r="V91">
        <v>2251</v>
      </c>
      <c r="W91">
        <v>4926</v>
      </c>
      <c r="X91">
        <v>9676</v>
      </c>
      <c r="Y91">
        <v>-1480</v>
      </c>
      <c r="Z91">
        <v>-1718</v>
      </c>
      <c r="AA91">
        <v>48</v>
      </c>
      <c r="AB91">
        <v>-13203</v>
      </c>
      <c r="AC91">
        <v>-8560</v>
      </c>
      <c r="AD91">
        <v>5005</v>
      </c>
      <c r="AE91">
        <v>-8217</v>
      </c>
      <c r="AF91">
        <v>-4560</v>
      </c>
      <c r="AG91">
        <v>-16213</v>
      </c>
      <c r="AH91">
        <v>-1650</v>
      </c>
      <c r="AI91">
        <v>6240</v>
      </c>
      <c r="AJ91">
        <v>1284</v>
      </c>
      <c r="AK91">
        <v>-2191</v>
      </c>
      <c r="AL91">
        <v>12500</v>
      </c>
      <c r="AM91">
        <v>-9407</v>
      </c>
      <c r="AN91">
        <v>-9071</v>
      </c>
      <c r="AO91">
        <v>-3693</v>
      </c>
      <c r="AP91">
        <v>-11847</v>
      </c>
      <c r="AQ91">
        <v>-5575</v>
      </c>
      <c r="AR91">
        <v>-5606</v>
      </c>
      <c r="AS91">
        <v>-6573</v>
      </c>
      <c r="AT91">
        <v>-278</v>
      </c>
      <c r="AU91">
        <v>-10497</v>
      </c>
      <c r="AV91">
        <v>-2761</v>
      </c>
      <c r="AW91">
        <v>-6594</v>
      </c>
      <c r="AX91">
        <v>463</v>
      </c>
      <c r="AY91">
        <v>5898</v>
      </c>
      <c r="AZ91">
        <v>-1572</v>
      </c>
      <c r="BA91">
        <v>3344</v>
      </c>
      <c r="BB91">
        <v>6847</v>
      </c>
      <c r="BC91">
        <v>64</v>
      </c>
      <c r="BD91">
        <v>8124</v>
      </c>
      <c r="BE91">
        <v>-6009</v>
      </c>
      <c r="BF91">
        <v>7750</v>
      </c>
      <c r="BG91">
        <v>941</v>
      </c>
      <c r="BH91">
        <v>3475</v>
      </c>
      <c r="BI91">
        <v>-2437</v>
      </c>
      <c r="BJ91">
        <v>-2434</v>
      </c>
      <c r="BK91">
        <v>2338</v>
      </c>
      <c r="BL91">
        <v>-6435</v>
      </c>
      <c r="BM91">
        <v>14054</v>
      </c>
      <c r="BN91">
        <v>-135</v>
      </c>
      <c r="BO91">
        <v>-632</v>
      </c>
      <c r="BP91">
        <v>-12775</v>
      </c>
      <c r="BQ91">
        <v>-7229</v>
      </c>
      <c r="BR91">
        <v>4807</v>
      </c>
      <c r="BS91">
        <v>-5050</v>
      </c>
      <c r="BT91">
        <v>-4880</v>
      </c>
      <c r="BU91">
        <v>13978</v>
      </c>
      <c r="BV91">
        <v>-11627</v>
      </c>
      <c r="BW91">
        <v>6410</v>
      </c>
      <c r="BX91">
        <v>2686</v>
      </c>
      <c r="BY91">
        <v>6299</v>
      </c>
      <c r="BZ91">
        <v>-14158</v>
      </c>
      <c r="CA91">
        <v>6158</v>
      </c>
      <c r="CB91">
        <v>1126</v>
      </c>
      <c r="CC91">
        <v>-9356</v>
      </c>
      <c r="CD91">
        <v>-2278</v>
      </c>
      <c r="CE91">
        <v>-9994</v>
      </c>
      <c r="CF91">
        <v>-1524</v>
      </c>
      <c r="CG91">
        <v>-11786</v>
      </c>
      <c r="CH91">
        <v>11054</v>
      </c>
      <c r="CI91">
        <v>-10756</v>
      </c>
      <c r="CJ91">
        <v>8302</v>
      </c>
      <c r="CK91">
        <v>-6654</v>
      </c>
      <c r="CL91">
        <v>-4204</v>
      </c>
      <c r="CM91">
        <v>-2242</v>
      </c>
      <c r="CN91">
        <v>5975</v>
      </c>
      <c r="CO91">
        <v>448</v>
      </c>
      <c r="CP91">
        <v>5355</v>
      </c>
      <c r="CQ91">
        <v>-8071</v>
      </c>
      <c r="CR91">
        <v>3281</v>
      </c>
      <c r="CS91">
        <v>10077</v>
      </c>
      <c r="CT91">
        <v>9427</v>
      </c>
      <c r="CU91">
        <v>-7497</v>
      </c>
      <c r="CV91">
        <v>-4455</v>
      </c>
      <c r="CW91">
        <v>-2667</v>
      </c>
      <c r="CY91">
        <f t="shared" si="4"/>
        <v>-365.78</v>
      </c>
      <c r="CZ91">
        <f t="shared" si="5"/>
        <v>6054.7</v>
      </c>
    </row>
    <row r="92" spans="2:104" x14ac:dyDescent="0.25">
      <c r="B92">
        <v>13272</v>
      </c>
      <c r="C92">
        <v>127</v>
      </c>
      <c r="D92">
        <v>-10178</v>
      </c>
      <c r="E92">
        <v>4997</v>
      </c>
      <c r="F92">
        <v>12026</v>
      </c>
      <c r="G92">
        <v>7986</v>
      </c>
      <c r="H92">
        <v>3282</v>
      </c>
      <c r="I92">
        <v>-4896</v>
      </c>
      <c r="J92">
        <v>-42</v>
      </c>
      <c r="K92">
        <v>1744</v>
      </c>
      <c r="L92">
        <v>3744</v>
      </c>
      <c r="M92">
        <v>4901</v>
      </c>
      <c r="N92">
        <v>11637</v>
      </c>
      <c r="O92">
        <v>-8085</v>
      </c>
      <c r="P92">
        <v>3938</v>
      </c>
      <c r="Q92">
        <v>-3040</v>
      </c>
      <c r="R92">
        <v>17464</v>
      </c>
      <c r="S92">
        <v>782</v>
      </c>
      <c r="T92">
        <v>-7807</v>
      </c>
      <c r="U92">
        <v>10398</v>
      </c>
      <c r="V92">
        <v>2261</v>
      </c>
      <c r="W92">
        <v>4933</v>
      </c>
      <c r="X92">
        <v>9668</v>
      </c>
      <c r="Y92">
        <v>-843</v>
      </c>
      <c r="Z92">
        <v>-2009</v>
      </c>
      <c r="AA92">
        <v>-19</v>
      </c>
      <c r="AB92">
        <v>-12086</v>
      </c>
      <c r="AC92">
        <v>-8938</v>
      </c>
      <c r="AD92">
        <v>4217</v>
      </c>
      <c r="AE92">
        <v>-8012</v>
      </c>
      <c r="AF92">
        <v>-6278</v>
      </c>
      <c r="AG92">
        <v>-16251</v>
      </c>
      <c r="AH92">
        <v>-1608</v>
      </c>
      <c r="AI92">
        <v>6157</v>
      </c>
      <c r="AJ92">
        <v>-719</v>
      </c>
      <c r="AK92">
        <v>-637</v>
      </c>
      <c r="AL92">
        <v>12544</v>
      </c>
      <c r="AM92">
        <v>-9412</v>
      </c>
      <c r="AN92">
        <v>-6900</v>
      </c>
      <c r="AO92">
        <v>-1571</v>
      </c>
      <c r="AP92">
        <v>-11686</v>
      </c>
      <c r="AQ92">
        <v>-5691</v>
      </c>
      <c r="AR92">
        <v>-7598</v>
      </c>
      <c r="AS92">
        <v>-7137</v>
      </c>
      <c r="AT92">
        <v>1843</v>
      </c>
      <c r="AU92">
        <v>-10129</v>
      </c>
      <c r="AV92">
        <v>-546</v>
      </c>
      <c r="AW92">
        <v>-7169</v>
      </c>
      <c r="AX92">
        <v>538</v>
      </c>
      <c r="AY92">
        <v>5898</v>
      </c>
      <c r="AZ92">
        <v>-1522</v>
      </c>
      <c r="BA92">
        <v>3795</v>
      </c>
      <c r="BB92">
        <v>5026</v>
      </c>
      <c r="BC92">
        <v>284</v>
      </c>
      <c r="BD92">
        <v>9818</v>
      </c>
      <c r="BE92">
        <v>-6246</v>
      </c>
      <c r="BF92">
        <v>7777</v>
      </c>
      <c r="BG92">
        <v>942</v>
      </c>
      <c r="BH92">
        <v>3518</v>
      </c>
      <c r="BI92">
        <v>-4171</v>
      </c>
      <c r="BJ92">
        <v>-2434</v>
      </c>
      <c r="BK92">
        <v>2509</v>
      </c>
      <c r="BL92">
        <v>-6377</v>
      </c>
      <c r="BM92">
        <v>14014</v>
      </c>
      <c r="BN92">
        <v>302</v>
      </c>
      <c r="BO92">
        <v>-2126</v>
      </c>
      <c r="BP92">
        <v>-12852</v>
      </c>
      <c r="BQ92">
        <v>-6801</v>
      </c>
      <c r="BR92">
        <v>4811</v>
      </c>
      <c r="BS92">
        <v>-5549</v>
      </c>
      <c r="BT92">
        <v>-4878</v>
      </c>
      <c r="BU92">
        <v>13279</v>
      </c>
      <c r="BV92">
        <v>-11108</v>
      </c>
      <c r="BW92">
        <v>5350</v>
      </c>
      <c r="BX92">
        <v>792</v>
      </c>
      <c r="BY92">
        <v>8422</v>
      </c>
      <c r="BZ92">
        <v>-15950</v>
      </c>
      <c r="CA92">
        <v>5864</v>
      </c>
      <c r="CB92">
        <v>-519</v>
      </c>
      <c r="CC92">
        <v>-9416</v>
      </c>
      <c r="CD92">
        <v>-2202</v>
      </c>
      <c r="CE92">
        <v>-11173</v>
      </c>
      <c r="CF92">
        <v>-1009</v>
      </c>
      <c r="CG92">
        <v>-10273</v>
      </c>
      <c r="CH92">
        <v>12579</v>
      </c>
      <c r="CI92">
        <v>-11238</v>
      </c>
      <c r="CJ92">
        <v>7281</v>
      </c>
      <c r="CK92">
        <v>-6682</v>
      </c>
      <c r="CL92">
        <v>-5471</v>
      </c>
      <c r="CM92">
        <v>-2512</v>
      </c>
      <c r="CN92">
        <v>6846</v>
      </c>
      <c r="CO92">
        <v>786</v>
      </c>
      <c r="CP92">
        <v>5354</v>
      </c>
      <c r="CQ92">
        <v>-9758</v>
      </c>
      <c r="CR92">
        <v>3275</v>
      </c>
      <c r="CS92">
        <v>9927</v>
      </c>
      <c r="CT92">
        <v>9039</v>
      </c>
      <c r="CU92">
        <v>-7589</v>
      </c>
      <c r="CV92">
        <v>-4746</v>
      </c>
      <c r="CW92">
        <v>-3168</v>
      </c>
      <c r="CY92">
        <f t="shared" si="4"/>
        <v>-391.1</v>
      </c>
      <c r="CZ92">
        <f t="shared" si="5"/>
        <v>6110.04</v>
      </c>
    </row>
    <row r="93" spans="2:104" x14ac:dyDescent="0.25">
      <c r="B93">
        <v>13118</v>
      </c>
      <c r="C93">
        <v>120</v>
      </c>
      <c r="D93">
        <v>-8188</v>
      </c>
      <c r="E93">
        <v>5018</v>
      </c>
      <c r="F93">
        <v>10982</v>
      </c>
      <c r="G93">
        <v>6983</v>
      </c>
      <c r="H93">
        <v>1821</v>
      </c>
      <c r="I93">
        <v>-4427</v>
      </c>
      <c r="J93">
        <v>-328</v>
      </c>
      <c r="K93">
        <v>1748</v>
      </c>
      <c r="L93">
        <v>3824</v>
      </c>
      <c r="M93">
        <v>5924</v>
      </c>
      <c r="N93">
        <v>11602</v>
      </c>
      <c r="O93">
        <v>-8517</v>
      </c>
      <c r="P93">
        <v>1971</v>
      </c>
      <c r="Q93">
        <v>-1070</v>
      </c>
      <c r="R93">
        <v>17172</v>
      </c>
      <c r="S93">
        <v>413</v>
      </c>
      <c r="T93">
        <v>-7308</v>
      </c>
      <c r="U93">
        <v>10404</v>
      </c>
      <c r="V93">
        <v>2272</v>
      </c>
      <c r="W93">
        <v>4940</v>
      </c>
      <c r="X93">
        <v>9670</v>
      </c>
      <c r="Y93">
        <v>-28</v>
      </c>
      <c r="Z93">
        <v>-2030</v>
      </c>
      <c r="AA93">
        <v>266</v>
      </c>
      <c r="AB93">
        <v>-12086</v>
      </c>
      <c r="AC93">
        <v>-8934</v>
      </c>
      <c r="AD93">
        <v>2592</v>
      </c>
      <c r="AE93">
        <v>-6635</v>
      </c>
      <c r="AF93">
        <v>-8148</v>
      </c>
      <c r="AG93">
        <v>-15915</v>
      </c>
      <c r="AH93">
        <v>-1607</v>
      </c>
      <c r="AI93">
        <v>7392</v>
      </c>
      <c r="AJ93">
        <v>-1230</v>
      </c>
      <c r="AK93">
        <v>-866</v>
      </c>
      <c r="AL93">
        <v>13436</v>
      </c>
      <c r="AM93">
        <v>-10985</v>
      </c>
      <c r="AN93">
        <v>-6891</v>
      </c>
      <c r="AO93">
        <v>-1911</v>
      </c>
      <c r="AP93">
        <v>-11783</v>
      </c>
      <c r="AQ93">
        <v>-3540</v>
      </c>
      <c r="AR93">
        <v>-5924</v>
      </c>
      <c r="AS93">
        <v>-7829</v>
      </c>
      <c r="AT93">
        <v>1207</v>
      </c>
      <c r="AU93">
        <v>-10119</v>
      </c>
      <c r="AV93">
        <v>-553</v>
      </c>
      <c r="AW93">
        <v>-6498</v>
      </c>
      <c r="AX93">
        <v>5</v>
      </c>
      <c r="AY93">
        <v>5898</v>
      </c>
      <c r="AZ93">
        <v>-3710</v>
      </c>
      <c r="BA93">
        <v>3480</v>
      </c>
      <c r="BB93">
        <v>6589</v>
      </c>
      <c r="BC93">
        <v>297</v>
      </c>
      <c r="BD93">
        <v>11027</v>
      </c>
      <c r="BE93">
        <v>-6250</v>
      </c>
      <c r="BF93">
        <v>7664</v>
      </c>
      <c r="BG93">
        <v>945</v>
      </c>
      <c r="BH93">
        <v>3454</v>
      </c>
      <c r="BI93">
        <v>-3831</v>
      </c>
      <c r="BJ93">
        <v>-2745</v>
      </c>
      <c r="BK93">
        <v>2811</v>
      </c>
      <c r="BL93">
        <v>-6272</v>
      </c>
      <c r="BM93">
        <v>14013</v>
      </c>
      <c r="BN93">
        <v>307</v>
      </c>
      <c r="BO93">
        <v>-1083</v>
      </c>
      <c r="BP93">
        <v>-12859</v>
      </c>
      <c r="BQ93">
        <v>-6092</v>
      </c>
      <c r="BR93">
        <v>4810</v>
      </c>
      <c r="BS93">
        <v>-6427</v>
      </c>
      <c r="BT93">
        <v>-4739</v>
      </c>
      <c r="BU93">
        <v>12608</v>
      </c>
      <c r="BV93">
        <v>-11870</v>
      </c>
      <c r="BW93">
        <v>5491</v>
      </c>
      <c r="BX93">
        <v>325</v>
      </c>
      <c r="BY93">
        <v>7729</v>
      </c>
      <c r="BZ93">
        <v>-18075</v>
      </c>
      <c r="CA93">
        <v>5897</v>
      </c>
      <c r="CB93">
        <v>-560</v>
      </c>
      <c r="CC93">
        <v>-9410</v>
      </c>
      <c r="CD93">
        <v>-3905</v>
      </c>
      <c r="CE93">
        <v>-12459</v>
      </c>
      <c r="CF93">
        <v>793</v>
      </c>
      <c r="CG93">
        <v>-8912</v>
      </c>
      <c r="CH93">
        <v>11450</v>
      </c>
      <c r="CI93">
        <v>-9622</v>
      </c>
      <c r="CJ93">
        <v>7272</v>
      </c>
      <c r="CK93">
        <v>-5626</v>
      </c>
      <c r="CL93">
        <v>-4089</v>
      </c>
      <c r="CM93">
        <v>-2520</v>
      </c>
      <c r="CN93">
        <v>6836</v>
      </c>
      <c r="CO93">
        <v>1633</v>
      </c>
      <c r="CP93">
        <v>5410</v>
      </c>
      <c r="CQ93">
        <v>-11829</v>
      </c>
      <c r="CR93">
        <v>3274</v>
      </c>
      <c r="CS93">
        <v>10233</v>
      </c>
      <c r="CT93">
        <v>8222</v>
      </c>
      <c r="CU93">
        <v>-7906</v>
      </c>
      <c r="CV93">
        <v>-4746</v>
      </c>
      <c r="CW93">
        <v>-4139</v>
      </c>
      <c r="CY93">
        <f t="shared" si="4"/>
        <v>-416.78</v>
      </c>
      <c r="CZ93">
        <f t="shared" si="5"/>
        <v>6043.74</v>
      </c>
    </row>
    <row r="94" spans="2:104" x14ac:dyDescent="0.25">
      <c r="B94">
        <v>13040</v>
      </c>
      <c r="C94">
        <v>855</v>
      </c>
      <c r="D94">
        <v>-8117</v>
      </c>
      <c r="E94">
        <v>5314</v>
      </c>
      <c r="F94">
        <v>11398</v>
      </c>
      <c r="G94">
        <v>6992</v>
      </c>
      <c r="H94">
        <v>2950</v>
      </c>
      <c r="I94">
        <v>-4296</v>
      </c>
      <c r="J94">
        <v>-369</v>
      </c>
      <c r="K94">
        <v>1749</v>
      </c>
      <c r="L94">
        <v>3424</v>
      </c>
      <c r="M94">
        <v>7771</v>
      </c>
      <c r="N94">
        <v>11714</v>
      </c>
      <c r="O94">
        <v>-7500</v>
      </c>
      <c r="P94">
        <v>1930</v>
      </c>
      <c r="Q94">
        <v>-2816</v>
      </c>
      <c r="R94">
        <v>17277</v>
      </c>
      <c r="S94">
        <v>1917</v>
      </c>
      <c r="T94">
        <v>-6728</v>
      </c>
      <c r="U94">
        <v>10469</v>
      </c>
      <c r="V94">
        <v>2284</v>
      </c>
      <c r="W94">
        <v>4949</v>
      </c>
      <c r="X94">
        <v>9848</v>
      </c>
      <c r="Y94">
        <v>1653</v>
      </c>
      <c r="Z94">
        <v>-3301</v>
      </c>
      <c r="AA94">
        <v>1455</v>
      </c>
      <c r="AB94">
        <v>-11842</v>
      </c>
      <c r="AC94">
        <v>-9678</v>
      </c>
      <c r="AD94">
        <v>1088</v>
      </c>
      <c r="AE94">
        <v>-7471</v>
      </c>
      <c r="AF94">
        <v>-7626</v>
      </c>
      <c r="AG94">
        <v>-16108</v>
      </c>
      <c r="AH94">
        <v>-2099</v>
      </c>
      <c r="AI94">
        <v>5192</v>
      </c>
      <c r="AJ94">
        <v>-1797</v>
      </c>
      <c r="AK94">
        <v>-1096</v>
      </c>
      <c r="AL94">
        <v>12995</v>
      </c>
      <c r="AM94">
        <v>-10995</v>
      </c>
      <c r="AN94">
        <v>-7421</v>
      </c>
      <c r="AO94">
        <v>-990</v>
      </c>
      <c r="AP94">
        <v>-9781</v>
      </c>
      <c r="AQ94">
        <v>-3540</v>
      </c>
      <c r="AR94">
        <v>-5410</v>
      </c>
      <c r="AS94">
        <v>-7789</v>
      </c>
      <c r="AT94">
        <v>16</v>
      </c>
      <c r="AU94">
        <v>-11348</v>
      </c>
      <c r="AV94">
        <v>-337</v>
      </c>
      <c r="AW94">
        <v>-6369</v>
      </c>
      <c r="AX94">
        <v>13</v>
      </c>
      <c r="AY94">
        <v>5230</v>
      </c>
      <c r="AZ94">
        <v>-3325</v>
      </c>
      <c r="BA94">
        <v>2884</v>
      </c>
      <c r="BB94">
        <v>5018</v>
      </c>
      <c r="BC94">
        <v>86</v>
      </c>
      <c r="BD94">
        <v>11027</v>
      </c>
      <c r="BE94">
        <v>-6243</v>
      </c>
      <c r="BF94">
        <v>7191</v>
      </c>
      <c r="BG94">
        <v>945</v>
      </c>
      <c r="BH94">
        <v>3434</v>
      </c>
      <c r="BI94">
        <v>-3510</v>
      </c>
      <c r="BJ94">
        <v>-2880</v>
      </c>
      <c r="BK94">
        <v>3218</v>
      </c>
      <c r="BL94">
        <v>-5983</v>
      </c>
      <c r="BM94">
        <v>14013</v>
      </c>
      <c r="BN94">
        <v>636</v>
      </c>
      <c r="BO94">
        <v>-2847</v>
      </c>
      <c r="BP94">
        <v>-13345</v>
      </c>
      <c r="BQ94">
        <v>-4598</v>
      </c>
      <c r="BR94">
        <v>4504</v>
      </c>
      <c r="BS94">
        <v>-8204</v>
      </c>
      <c r="BT94">
        <v>-4715</v>
      </c>
      <c r="BU94">
        <v>10646</v>
      </c>
      <c r="BV94">
        <v>-13134</v>
      </c>
      <c r="BW94">
        <v>7527</v>
      </c>
      <c r="BX94">
        <v>217</v>
      </c>
      <c r="BY94">
        <v>7731</v>
      </c>
      <c r="BZ94">
        <v>-18421</v>
      </c>
      <c r="CA94">
        <v>4081</v>
      </c>
      <c r="CB94">
        <v>-592</v>
      </c>
      <c r="CC94">
        <v>-9229</v>
      </c>
      <c r="CD94">
        <v>-3895</v>
      </c>
      <c r="CE94">
        <v>-13424</v>
      </c>
      <c r="CF94">
        <v>668</v>
      </c>
      <c r="CG94">
        <v>-10761</v>
      </c>
      <c r="CH94">
        <v>11389</v>
      </c>
      <c r="CI94">
        <v>-10280</v>
      </c>
      <c r="CJ94">
        <v>8224</v>
      </c>
      <c r="CK94">
        <v>-4796</v>
      </c>
      <c r="CL94">
        <v>-5002</v>
      </c>
      <c r="CM94">
        <v>-2458</v>
      </c>
      <c r="CN94">
        <v>5855</v>
      </c>
      <c r="CO94">
        <v>3338</v>
      </c>
      <c r="CP94">
        <v>7573</v>
      </c>
      <c r="CQ94">
        <v>-11379</v>
      </c>
      <c r="CR94">
        <v>3258</v>
      </c>
      <c r="CS94">
        <v>9485</v>
      </c>
      <c r="CT94">
        <v>6121</v>
      </c>
      <c r="CU94">
        <v>-8901</v>
      </c>
      <c r="CV94">
        <v>-4893</v>
      </c>
      <c r="CW94">
        <v>-1917</v>
      </c>
      <c r="CY94">
        <f t="shared" si="4"/>
        <v>-489.64</v>
      </c>
      <c r="CZ94">
        <f t="shared" si="5"/>
        <v>6101.48</v>
      </c>
    </row>
    <row r="95" spans="2:104" x14ac:dyDescent="0.25">
      <c r="B95">
        <v>13123</v>
      </c>
      <c r="C95">
        <v>777</v>
      </c>
      <c r="D95">
        <v>-5896</v>
      </c>
      <c r="E95">
        <v>5330</v>
      </c>
      <c r="F95">
        <v>12395</v>
      </c>
      <c r="G95">
        <v>6044</v>
      </c>
      <c r="H95">
        <v>1146</v>
      </c>
      <c r="I95">
        <v>-3833</v>
      </c>
      <c r="J95">
        <v>-380</v>
      </c>
      <c r="K95">
        <v>3368</v>
      </c>
      <c r="L95">
        <v>1392</v>
      </c>
      <c r="M95">
        <v>6752</v>
      </c>
      <c r="N95">
        <v>11549</v>
      </c>
      <c r="O95">
        <v>-7222</v>
      </c>
      <c r="P95">
        <v>1934</v>
      </c>
      <c r="Q95">
        <v>-2296</v>
      </c>
      <c r="R95">
        <v>16929</v>
      </c>
      <c r="S95">
        <v>1638</v>
      </c>
      <c r="T95">
        <v>-7754</v>
      </c>
      <c r="U95">
        <v>10799</v>
      </c>
      <c r="V95">
        <v>2303</v>
      </c>
      <c r="W95">
        <v>4980</v>
      </c>
      <c r="X95">
        <v>8481</v>
      </c>
      <c r="Y95">
        <v>3328</v>
      </c>
      <c r="Z95">
        <v>-3597</v>
      </c>
      <c r="AA95">
        <v>-365</v>
      </c>
      <c r="AB95">
        <v>-11785</v>
      </c>
      <c r="AC95">
        <v>-9613</v>
      </c>
      <c r="AD95">
        <v>1217</v>
      </c>
      <c r="AE95">
        <v>-8802</v>
      </c>
      <c r="AF95">
        <v>-7623</v>
      </c>
      <c r="AG95">
        <v>-16153</v>
      </c>
      <c r="AH95">
        <v>-2106</v>
      </c>
      <c r="AI95">
        <v>5188</v>
      </c>
      <c r="AJ95">
        <v>-285</v>
      </c>
      <c r="AK95">
        <v>-1109</v>
      </c>
      <c r="AL95">
        <v>13958</v>
      </c>
      <c r="AM95">
        <v>-10723</v>
      </c>
      <c r="AN95">
        <v>-7440</v>
      </c>
      <c r="AO95">
        <v>-988</v>
      </c>
      <c r="AP95">
        <v>-8460</v>
      </c>
      <c r="AQ95">
        <v>-2955</v>
      </c>
      <c r="AR95">
        <v>-4401</v>
      </c>
      <c r="AS95">
        <v>-7213</v>
      </c>
      <c r="AT95">
        <v>715</v>
      </c>
      <c r="AU95">
        <v>-11348</v>
      </c>
      <c r="AV95">
        <v>-752</v>
      </c>
      <c r="AW95">
        <v>-5093</v>
      </c>
      <c r="AX95">
        <v>-55</v>
      </c>
      <c r="AY95">
        <v>4426</v>
      </c>
      <c r="AZ95">
        <v>-1282</v>
      </c>
      <c r="BA95">
        <v>2884</v>
      </c>
      <c r="BB95">
        <v>5869</v>
      </c>
      <c r="BC95">
        <v>-2134</v>
      </c>
      <c r="BD95">
        <v>10881</v>
      </c>
      <c r="BE95">
        <v>-6243</v>
      </c>
      <c r="BF95">
        <v>7462</v>
      </c>
      <c r="BG95">
        <v>944</v>
      </c>
      <c r="BH95">
        <v>3432</v>
      </c>
      <c r="BI95">
        <v>-3080</v>
      </c>
      <c r="BJ95">
        <v>-2895</v>
      </c>
      <c r="BK95">
        <v>4316</v>
      </c>
      <c r="BL95">
        <v>-5041</v>
      </c>
      <c r="BM95">
        <v>14032</v>
      </c>
      <c r="BN95">
        <v>636</v>
      </c>
      <c r="BO95">
        <v>-2581</v>
      </c>
      <c r="BP95">
        <v>-11701</v>
      </c>
      <c r="BQ95">
        <v>-6139</v>
      </c>
      <c r="BR95">
        <v>4608</v>
      </c>
      <c r="BS95">
        <v>-7744</v>
      </c>
      <c r="BT95">
        <v>-2642</v>
      </c>
      <c r="BU95">
        <v>10798</v>
      </c>
      <c r="BV95">
        <v>-13134</v>
      </c>
      <c r="BW95">
        <v>7817</v>
      </c>
      <c r="BX95">
        <v>2171</v>
      </c>
      <c r="BY95">
        <v>7577</v>
      </c>
      <c r="BZ95">
        <v>-18434</v>
      </c>
      <c r="CA95">
        <v>3198</v>
      </c>
      <c r="CB95">
        <v>-592</v>
      </c>
      <c r="CC95">
        <v>-7772</v>
      </c>
      <c r="CD95">
        <v>-3972</v>
      </c>
      <c r="CE95">
        <v>-15437</v>
      </c>
      <c r="CF95">
        <v>2436</v>
      </c>
      <c r="CG95">
        <v>-10672</v>
      </c>
      <c r="CH95">
        <v>10373</v>
      </c>
      <c r="CI95">
        <v>-10282</v>
      </c>
      <c r="CJ95">
        <v>8069</v>
      </c>
      <c r="CK95">
        <v>-4796</v>
      </c>
      <c r="CL95">
        <v>-6154</v>
      </c>
      <c r="CM95">
        <v>-2603</v>
      </c>
      <c r="CN95">
        <v>3993</v>
      </c>
      <c r="CO95">
        <v>3277</v>
      </c>
      <c r="CP95">
        <v>6063</v>
      </c>
      <c r="CQ95">
        <v>-11338</v>
      </c>
      <c r="CR95">
        <v>3220</v>
      </c>
      <c r="CS95">
        <v>9386</v>
      </c>
      <c r="CT95">
        <v>6121</v>
      </c>
      <c r="CU95">
        <v>-8559</v>
      </c>
      <c r="CV95">
        <v>-6448</v>
      </c>
      <c r="CW95">
        <v>-2376</v>
      </c>
      <c r="CY95">
        <f t="shared" si="4"/>
        <v>-449.63</v>
      </c>
      <c r="CZ95">
        <f t="shared" si="5"/>
        <v>5996.33</v>
      </c>
    </row>
    <row r="96" spans="2:104" x14ac:dyDescent="0.25">
      <c r="B96">
        <v>12975</v>
      </c>
      <c r="C96">
        <v>-129</v>
      </c>
      <c r="D96">
        <v>-4614</v>
      </c>
      <c r="E96">
        <v>5361</v>
      </c>
      <c r="F96">
        <v>13433</v>
      </c>
      <c r="G96">
        <v>6493</v>
      </c>
      <c r="H96">
        <v>1818</v>
      </c>
      <c r="I96">
        <v>-3689</v>
      </c>
      <c r="J96">
        <v>456</v>
      </c>
      <c r="K96">
        <v>3990</v>
      </c>
      <c r="L96">
        <v>1397</v>
      </c>
      <c r="M96">
        <v>7837</v>
      </c>
      <c r="N96">
        <v>11842</v>
      </c>
      <c r="O96">
        <v>-6933</v>
      </c>
      <c r="P96">
        <v>1934</v>
      </c>
      <c r="Q96">
        <v>-1687</v>
      </c>
      <c r="R96">
        <v>16565</v>
      </c>
      <c r="S96">
        <v>1638</v>
      </c>
      <c r="T96">
        <v>-5564</v>
      </c>
      <c r="U96">
        <v>10870</v>
      </c>
      <c r="V96">
        <v>2390</v>
      </c>
      <c r="W96">
        <v>4904</v>
      </c>
      <c r="X96">
        <v>8150</v>
      </c>
      <c r="Y96">
        <v>5416</v>
      </c>
      <c r="Z96">
        <v>-3590</v>
      </c>
      <c r="AA96">
        <v>547</v>
      </c>
      <c r="AB96">
        <v>-13398</v>
      </c>
      <c r="AC96">
        <v>-8726</v>
      </c>
      <c r="AD96">
        <v>1217</v>
      </c>
      <c r="AE96">
        <v>-8815</v>
      </c>
      <c r="AF96">
        <v>-7273</v>
      </c>
      <c r="AG96">
        <v>-16243</v>
      </c>
      <c r="AH96">
        <v>-2177</v>
      </c>
      <c r="AI96">
        <v>5474</v>
      </c>
      <c r="AJ96">
        <v>-1808</v>
      </c>
      <c r="AK96">
        <v>-1002</v>
      </c>
      <c r="AL96">
        <v>13867</v>
      </c>
      <c r="AM96">
        <v>-10720</v>
      </c>
      <c r="AN96">
        <v>-7425</v>
      </c>
      <c r="AO96">
        <v>-989</v>
      </c>
      <c r="AP96">
        <v>-8288</v>
      </c>
      <c r="AQ96">
        <v>-3420</v>
      </c>
      <c r="AR96">
        <v>-4998</v>
      </c>
      <c r="AS96">
        <v>-8658</v>
      </c>
      <c r="AT96">
        <v>1990</v>
      </c>
      <c r="AU96">
        <v>-10830</v>
      </c>
      <c r="AV96">
        <v>-657</v>
      </c>
      <c r="AW96">
        <v>-6230</v>
      </c>
      <c r="AX96">
        <v>1992</v>
      </c>
      <c r="AY96">
        <v>4303</v>
      </c>
      <c r="AZ96">
        <v>127</v>
      </c>
      <c r="BA96">
        <v>3059</v>
      </c>
      <c r="BB96">
        <v>5883</v>
      </c>
      <c r="BC96">
        <v>-2223</v>
      </c>
      <c r="BD96">
        <v>11158</v>
      </c>
      <c r="BE96">
        <v>-6243</v>
      </c>
      <c r="BF96">
        <v>5377</v>
      </c>
      <c r="BG96">
        <v>944</v>
      </c>
      <c r="BH96">
        <v>3432</v>
      </c>
      <c r="BI96">
        <v>-2278</v>
      </c>
      <c r="BJ96">
        <v>-2817</v>
      </c>
      <c r="BK96">
        <v>4134</v>
      </c>
      <c r="BL96">
        <v>-5376</v>
      </c>
      <c r="BM96">
        <v>14298</v>
      </c>
      <c r="BN96">
        <v>637</v>
      </c>
      <c r="BO96">
        <v>-4331</v>
      </c>
      <c r="BP96">
        <v>-11690</v>
      </c>
      <c r="BQ96">
        <v>-3914</v>
      </c>
      <c r="BR96">
        <v>3605</v>
      </c>
      <c r="BS96">
        <v>-9148</v>
      </c>
      <c r="BT96">
        <v>-3062</v>
      </c>
      <c r="BU96">
        <v>11395</v>
      </c>
      <c r="BV96">
        <v>-12824</v>
      </c>
      <c r="BW96">
        <v>7584</v>
      </c>
      <c r="BX96">
        <v>2183</v>
      </c>
      <c r="BY96">
        <v>5998</v>
      </c>
      <c r="BZ96">
        <v>-18434</v>
      </c>
      <c r="CA96">
        <v>3118</v>
      </c>
      <c r="CB96">
        <v>-2783</v>
      </c>
      <c r="CC96">
        <v>-7593</v>
      </c>
      <c r="CD96">
        <v>-5667</v>
      </c>
      <c r="CE96">
        <v>-16474</v>
      </c>
      <c r="CF96">
        <v>895</v>
      </c>
      <c r="CG96">
        <v>-12882</v>
      </c>
      <c r="CH96">
        <v>8388</v>
      </c>
      <c r="CI96">
        <v>-12340</v>
      </c>
      <c r="CJ96">
        <v>7837</v>
      </c>
      <c r="CK96">
        <v>-4190</v>
      </c>
      <c r="CL96">
        <v>-4339</v>
      </c>
      <c r="CM96">
        <v>-3973</v>
      </c>
      <c r="CN96">
        <v>4198</v>
      </c>
      <c r="CO96">
        <v>1154</v>
      </c>
      <c r="CP96">
        <v>4066</v>
      </c>
      <c r="CQ96">
        <v>-11338</v>
      </c>
      <c r="CR96">
        <v>3089</v>
      </c>
      <c r="CS96">
        <v>8830</v>
      </c>
      <c r="CT96">
        <v>6125</v>
      </c>
      <c r="CU96">
        <v>-8532</v>
      </c>
      <c r="CV96">
        <v>-4572</v>
      </c>
      <c r="CW96">
        <v>-4012</v>
      </c>
      <c r="CY96">
        <f t="shared" si="4"/>
        <v>-545.25</v>
      </c>
      <c r="CZ96">
        <f t="shared" si="5"/>
        <v>6032.71</v>
      </c>
    </row>
    <row r="97" spans="2:104" x14ac:dyDescent="0.25">
      <c r="B97">
        <v>12133</v>
      </c>
      <c r="C97">
        <v>-201</v>
      </c>
      <c r="D97">
        <v>-4617</v>
      </c>
      <c r="E97">
        <v>5376</v>
      </c>
      <c r="F97">
        <v>12508</v>
      </c>
      <c r="G97">
        <v>5040</v>
      </c>
      <c r="H97">
        <v>3670</v>
      </c>
      <c r="I97">
        <v>-2666</v>
      </c>
      <c r="J97">
        <v>592</v>
      </c>
      <c r="K97">
        <v>3990</v>
      </c>
      <c r="L97">
        <v>2019</v>
      </c>
      <c r="M97">
        <v>5917</v>
      </c>
      <c r="N97">
        <v>12030</v>
      </c>
      <c r="O97">
        <v>-7026</v>
      </c>
      <c r="P97">
        <v>1955</v>
      </c>
      <c r="Q97">
        <v>-920</v>
      </c>
      <c r="R97">
        <v>16565</v>
      </c>
      <c r="S97">
        <v>846</v>
      </c>
      <c r="T97">
        <v>-5711</v>
      </c>
      <c r="U97">
        <v>9248</v>
      </c>
      <c r="V97">
        <v>2492</v>
      </c>
      <c r="W97">
        <v>4675</v>
      </c>
      <c r="X97">
        <v>8166</v>
      </c>
      <c r="Y97">
        <v>4989</v>
      </c>
      <c r="Z97">
        <v>-3590</v>
      </c>
      <c r="AA97">
        <v>548</v>
      </c>
      <c r="AB97">
        <v>-14341</v>
      </c>
      <c r="AC97">
        <v>-8652</v>
      </c>
      <c r="AD97">
        <v>1229</v>
      </c>
      <c r="AE97">
        <v>-8720</v>
      </c>
      <c r="AF97">
        <v>-5831</v>
      </c>
      <c r="AG97">
        <v>-16241</v>
      </c>
      <c r="AH97">
        <v>-2217</v>
      </c>
      <c r="AI97">
        <v>5473</v>
      </c>
      <c r="AJ97">
        <v>139</v>
      </c>
      <c r="AK97">
        <v>-2381</v>
      </c>
      <c r="AL97">
        <v>13838</v>
      </c>
      <c r="AM97">
        <v>-10720</v>
      </c>
      <c r="AN97">
        <v>-7404</v>
      </c>
      <c r="AO97">
        <v>-968</v>
      </c>
      <c r="AP97">
        <v>-8319</v>
      </c>
      <c r="AQ97">
        <v>-4931</v>
      </c>
      <c r="AR97">
        <v>-4367</v>
      </c>
      <c r="AS97">
        <v>-8000</v>
      </c>
      <c r="AT97">
        <v>-75</v>
      </c>
      <c r="AU97">
        <v>-10298</v>
      </c>
      <c r="AV97">
        <v>-658</v>
      </c>
      <c r="AW97">
        <v>-5969</v>
      </c>
      <c r="AX97">
        <v>2142</v>
      </c>
      <c r="AY97">
        <v>4339</v>
      </c>
      <c r="AZ97">
        <v>-513</v>
      </c>
      <c r="BA97">
        <v>3058</v>
      </c>
      <c r="BB97">
        <v>5896</v>
      </c>
      <c r="BC97">
        <v>-2250</v>
      </c>
      <c r="BD97">
        <v>11567</v>
      </c>
      <c r="BE97">
        <v>-6549</v>
      </c>
      <c r="BF97">
        <v>7147</v>
      </c>
      <c r="BG97">
        <v>586</v>
      </c>
      <c r="BH97">
        <v>3500</v>
      </c>
      <c r="BI97">
        <v>-70</v>
      </c>
      <c r="BJ97">
        <v>-2490</v>
      </c>
      <c r="BK97">
        <v>3636</v>
      </c>
      <c r="BL97">
        <v>-5853</v>
      </c>
      <c r="BM97">
        <v>14553</v>
      </c>
      <c r="BN97">
        <v>288</v>
      </c>
      <c r="BO97">
        <v>-3921</v>
      </c>
      <c r="BP97">
        <v>-11690</v>
      </c>
      <c r="BQ97">
        <v>-4561</v>
      </c>
      <c r="BR97">
        <v>1434</v>
      </c>
      <c r="BS97">
        <v>-8733</v>
      </c>
      <c r="BT97">
        <v>-3309</v>
      </c>
      <c r="BU97">
        <v>12452</v>
      </c>
      <c r="BV97">
        <v>-12869</v>
      </c>
      <c r="BW97">
        <v>7557</v>
      </c>
      <c r="BX97">
        <v>2331</v>
      </c>
      <c r="BY97">
        <v>5998</v>
      </c>
      <c r="BZ97">
        <v>-18434</v>
      </c>
      <c r="CA97">
        <v>1412</v>
      </c>
      <c r="CB97">
        <v>-2786</v>
      </c>
      <c r="CC97">
        <v>-9000</v>
      </c>
      <c r="CD97">
        <v>-4520</v>
      </c>
      <c r="CE97">
        <v>-15387</v>
      </c>
      <c r="CF97">
        <v>890</v>
      </c>
      <c r="CG97">
        <v>-12270</v>
      </c>
      <c r="CH97">
        <v>8332</v>
      </c>
      <c r="CI97">
        <v>-12341</v>
      </c>
      <c r="CJ97">
        <v>6272</v>
      </c>
      <c r="CK97">
        <v>-4068</v>
      </c>
      <c r="CL97">
        <v>-6451</v>
      </c>
      <c r="CM97">
        <v>-3787</v>
      </c>
      <c r="CN97">
        <v>5188</v>
      </c>
      <c r="CO97">
        <v>1156</v>
      </c>
      <c r="CP97">
        <v>2534</v>
      </c>
      <c r="CQ97">
        <v>-9341</v>
      </c>
      <c r="CR97">
        <v>3480</v>
      </c>
      <c r="CS97">
        <v>8832</v>
      </c>
      <c r="CT97">
        <v>6125</v>
      </c>
      <c r="CU97">
        <v>-7698</v>
      </c>
      <c r="CV97">
        <v>-3801</v>
      </c>
      <c r="CW97">
        <v>-6212</v>
      </c>
      <c r="CY97">
        <f t="shared" si="4"/>
        <v>-595.84</v>
      </c>
      <c r="CZ97">
        <f t="shared" si="5"/>
        <v>5878.7</v>
      </c>
    </row>
    <row r="98" spans="2:104" x14ac:dyDescent="0.25">
      <c r="B98">
        <v>12133</v>
      </c>
      <c r="C98">
        <v>-208</v>
      </c>
      <c r="D98">
        <v>-4669</v>
      </c>
      <c r="E98">
        <v>5351</v>
      </c>
      <c r="F98">
        <v>12770</v>
      </c>
      <c r="G98">
        <v>4924</v>
      </c>
      <c r="H98">
        <v>3096</v>
      </c>
      <c r="I98">
        <v>-3274</v>
      </c>
      <c r="J98">
        <v>227</v>
      </c>
      <c r="K98">
        <v>3990</v>
      </c>
      <c r="L98">
        <v>366</v>
      </c>
      <c r="M98">
        <v>7362</v>
      </c>
      <c r="N98">
        <v>12334</v>
      </c>
      <c r="O98">
        <v>-7026</v>
      </c>
      <c r="P98">
        <v>1944</v>
      </c>
      <c r="Q98">
        <v>819</v>
      </c>
      <c r="R98">
        <v>16623</v>
      </c>
      <c r="S98">
        <v>76</v>
      </c>
      <c r="T98">
        <v>-4628</v>
      </c>
      <c r="U98">
        <v>9499</v>
      </c>
      <c r="V98">
        <v>2449</v>
      </c>
      <c r="W98">
        <v>4357</v>
      </c>
      <c r="X98">
        <v>8166</v>
      </c>
      <c r="Y98">
        <v>4297</v>
      </c>
      <c r="Z98">
        <v>-3789</v>
      </c>
      <c r="AA98">
        <v>-1212</v>
      </c>
      <c r="AB98">
        <v>-14342</v>
      </c>
      <c r="AC98">
        <v>-8532</v>
      </c>
      <c r="AD98">
        <v>1253</v>
      </c>
      <c r="AE98">
        <v>-7919</v>
      </c>
      <c r="AF98">
        <v>-4576</v>
      </c>
      <c r="AG98">
        <v>-15372</v>
      </c>
      <c r="AH98">
        <v>-2303</v>
      </c>
      <c r="AI98">
        <v>6349</v>
      </c>
      <c r="AJ98">
        <v>794</v>
      </c>
      <c r="AK98">
        <v>-373</v>
      </c>
      <c r="AL98">
        <v>13683</v>
      </c>
      <c r="AM98">
        <v>-10720</v>
      </c>
      <c r="AN98">
        <v>-7364</v>
      </c>
      <c r="AO98">
        <v>-933</v>
      </c>
      <c r="AP98">
        <v>-7814</v>
      </c>
      <c r="AQ98">
        <v>-3084</v>
      </c>
      <c r="AR98">
        <v>-3725</v>
      </c>
      <c r="AS98">
        <v>-7985</v>
      </c>
      <c r="AT98">
        <v>1787</v>
      </c>
      <c r="AU98">
        <v>-10485</v>
      </c>
      <c r="AV98">
        <v>104</v>
      </c>
      <c r="AW98">
        <v>-5701</v>
      </c>
      <c r="AX98">
        <v>-85</v>
      </c>
      <c r="AY98">
        <v>4343</v>
      </c>
      <c r="AZ98">
        <v>-465</v>
      </c>
      <c r="BA98">
        <v>3331</v>
      </c>
      <c r="BB98">
        <v>5907</v>
      </c>
      <c r="BC98">
        <v>-2245</v>
      </c>
      <c r="BD98">
        <v>11904</v>
      </c>
      <c r="BE98">
        <v>-6549</v>
      </c>
      <c r="BF98">
        <v>7990</v>
      </c>
      <c r="BG98">
        <v>573</v>
      </c>
      <c r="BH98">
        <v>5609</v>
      </c>
      <c r="BI98">
        <v>-80</v>
      </c>
      <c r="BJ98">
        <v>-4100</v>
      </c>
      <c r="BK98">
        <v>2151</v>
      </c>
      <c r="BL98">
        <v>-7144</v>
      </c>
      <c r="BM98">
        <v>14599</v>
      </c>
      <c r="BN98">
        <v>119</v>
      </c>
      <c r="BO98">
        <v>-3424</v>
      </c>
      <c r="BP98">
        <v>-12371</v>
      </c>
      <c r="BQ98">
        <v>-4123</v>
      </c>
      <c r="BR98">
        <v>191</v>
      </c>
      <c r="BS98">
        <v>-8733</v>
      </c>
      <c r="BT98">
        <v>-4142</v>
      </c>
      <c r="BU98">
        <v>14206</v>
      </c>
      <c r="BV98">
        <v>-13645</v>
      </c>
      <c r="BW98">
        <v>7556</v>
      </c>
      <c r="BX98">
        <v>3340</v>
      </c>
      <c r="BY98">
        <v>6036</v>
      </c>
      <c r="BZ98">
        <v>-20430</v>
      </c>
      <c r="CA98">
        <v>1414</v>
      </c>
      <c r="CB98">
        <v>-2767</v>
      </c>
      <c r="CC98">
        <v>-7589</v>
      </c>
      <c r="CD98">
        <v>-4579</v>
      </c>
      <c r="CE98">
        <v>-14753</v>
      </c>
      <c r="CF98">
        <v>918</v>
      </c>
      <c r="CG98">
        <v>-13173</v>
      </c>
      <c r="CH98">
        <v>8304</v>
      </c>
      <c r="CI98">
        <v>-12326</v>
      </c>
      <c r="CJ98">
        <v>6160</v>
      </c>
      <c r="CK98">
        <v>-4137</v>
      </c>
      <c r="CL98">
        <v>-5795</v>
      </c>
      <c r="CM98">
        <v>-3766</v>
      </c>
      <c r="CN98">
        <v>5218</v>
      </c>
      <c r="CO98">
        <v>1147</v>
      </c>
      <c r="CP98">
        <v>2397</v>
      </c>
      <c r="CQ98">
        <v>-9457</v>
      </c>
      <c r="CR98">
        <v>3464</v>
      </c>
      <c r="CS98">
        <v>7948</v>
      </c>
      <c r="CT98">
        <v>6220</v>
      </c>
      <c r="CU98">
        <v>-9085</v>
      </c>
      <c r="CV98">
        <v>-3911</v>
      </c>
      <c r="CW98">
        <v>-6048</v>
      </c>
      <c r="CY98">
        <f t="shared" si="4"/>
        <v>-551.58000000000004</v>
      </c>
      <c r="CZ98">
        <f t="shared" si="5"/>
        <v>5867.54</v>
      </c>
    </row>
    <row r="99" spans="2:104" x14ac:dyDescent="0.25">
      <c r="B99">
        <v>12197</v>
      </c>
      <c r="C99">
        <v>-239</v>
      </c>
      <c r="D99">
        <v>-4936</v>
      </c>
      <c r="E99">
        <v>5409</v>
      </c>
      <c r="F99">
        <v>13100</v>
      </c>
      <c r="G99">
        <v>7090</v>
      </c>
      <c r="H99">
        <v>1052</v>
      </c>
      <c r="I99">
        <v>-5421</v>
      </c>
      <c r="J99">
        <v>771</v>
      </c>
      <c r="K99">
        <v>3990</v>
      </c>
      <c r="L99">
        <v>-204</v>
      </c>
      <c r="M99">
        <v>5146</v>
      </c>
      <c r="N99">
        <v>12740</v>
      </c>
      <c r="O99">
        <v>-6108</v>
      </c>
      <c r="P99">
        <v>1943</v>
      </c>
      <c r="Q99">
        <v>392</v>
      </c>
      <c r="R99">
        <v>17127</v>
      </c>
      <c r="S99">
        <v>67</v>
      </c>
      <c r="T99">
        <v>-2787</v>
      </c>
      <c r="U99">
        <v>11233</v>
      </c>
      <c r="V99">
        <v>2373</v>
      </c>
      <c r="W99">
        <v>3699</v>
      </c>
      <c r="X99">
        <v>8024</v>
      </c>
      <c r="Y99">
        <v>2588</v>
      </c>
      <c r="Z99">
        <v>-3898</v>
      </c>
      <c r="AA99">
        <v>684</v>
      </c>
      <c r="AB99">
        <v>-12777</v>
      </c>
      <c r="AC99">
        <v>-8140</v>
      </c>
      <c r="AD99">
        <v>1507</v>
      </c>
      <c r="AE99">
        <v>-8022</v>
      </c>
      <c r="AF99">
        <v>-4314</v>
      </c>
      <c r="AG99">
        <v>-15285</v>
      </c>
      <c r="AH99">
        <v>-2303</v>
      </c>
      <c r="AI99">
        <v>5426</v>
      </c>
      <c r="AJ99">
        <v>773</v>
      </c>
      <c r="AK99">
        <v>-1883</v>
      </c>
      <c r="AL99">
        <v>14223</v>
      </c>
      <c r="AM99">
        <v>-10724</v>
      </c>
      <c r="AN99">
        <v>-7267</v>
      </c>
      <c r="AO99">
        <v>-2467</v>
      </c>
      <c r="AP99">
        <v>-8171</v>
      </c>
      <c r="AQ99">
        <v>-3122</v>
      </c>
      <c r="AR99">
        <v>-4540</v>
      </c>
      <c r="AS99">
        <v>-7999</v>
      </c>
      <c r="AT99">
        <v>441</v>
      </c>
      <c r="AU99">
        <v>-11177</v>
      </c>
      <c r="AV99">
        <v>-1564</v>
      </c>
      <c r="AW99">
        <v>-5633</v>
      </c>
      <c r="AX99">
        <v>-96</v>
      </c>
      <c r="AY99">
        <v>4325</v>
      </c>
      <c r="AZ99">
        <v>498</v>
      </c>
      <c r="BA99">
        <v>1444</v>
      </c>
      <c r="BB99">
        <v>5926</v>
      </c>
      <c r="BC99">
        <v>-1986</v>
      </c>
      <c r="BD99">
        <v>13367</v>
      </c>
      <c r="BE99">
        <v>-6437</v>
      </c>
      <c r="BF99">
        <v>8077</v>
      </c>
      <c r="BG99">
        <v>1658</v>
      </c>
      <c r="BH99">
        <v>5357</v>
      </c>
      <c r="BI99">
        <v>-84</v>
      </c>
      <c r="BJ99">
        <v>-4096</v>
      </c>
      <c r="BK99">
        <v>1931</v>
      </c>
      <c r="BL99">
        <v>-7120</v>
      </c>
      <c r="BM99">
        <v>14588</v>
      </c>
      <c r="BN99">
        <v>74</v>
      </c>
      <c r="BO99">
        <v>-3142</v>
      </c>
      <c r="BP99">
        <v>-12310</v>
      </c>
      <c r="BQ99">
        <v>-4087</v>
      </c>
      <c r="BR99">
        <v>1061</v>
      </c>
      <c r="BS99">
        <v>-8976</v>
      </c>
      <c r="BT99">
        <v>-3263</v>
      </c>
      <c r="BU99">
        <v>16053</v>
      </c>
      <c r="BV99">
        <v>-12540</v>
      </c>
      <c r="BW99">
        <v>7877</v>
      </c>
      <c r="BX99">
        <v>2901</v>
      </c>
      <c r="BY99">
        <v>6109</v>
      </c>
      <c r="BZ99">
        <v>-19487</v>
      </c>
      <c r="CA99">
        <v>838</v>
      </c>
      <c r="CB99">
        <v>-2767</v>
      </c>
      <c r="CC99">
        <v>-7548</v>
      </c>
      <c r="CD99">
        <v>-4719</v>
      </c>
      <c r="CE99">
        <v>-13739</v>
      </c>
      <c r="CF99">
        <v>925</v>
      </c>
      <c r="CG99">
        <v>-13155</v>
      </c>
      <c r="CH99">
        <v>8217</v>
      </c>
      <c r="CI99">
        <v>-12325</v>
      </c>
      <c r="CJ99">
        <v>6160</v>
      </c>
      <c r="CK99">
        <v>-4136</v>
      </c>
      <c r="CL99">
        <v>-4685</v>
      </c>
      <c r="CM99">
        <v>-4203</v>
      </c>
      <c r="CN99">
        <v>5275</v>
      </c>
      <c r="CO99">
        <v>1130</v>
      </c>
      <c r="CP99">
        <v>1495</v>
      </c>
      <c r="CQ99">
        <v>-10351</v>
      </c>
      <c r="CR99">
        <v>3518</v>
      </c>
      <c r="CS99">
        <v>7948</v>
      </c>
      <c r="CT99">
        <v>6152</v>
      </c>
      <c r="CU99">
        <v>-8128</v>
      </c>
      <c r="CV99">
        <v>-2671</v>
      </c>
      <c r="CW99">
        <v>-5862</v>
      </c>
      <c r="CY99">
        <f t="shared" si="4"/>
        <v>-519.95000000000005</v>
      </c>
      <c r="CZ99">
        <f t="shared" si="5"/>
        <v>5817.93</v>
      </c>
    </row>
    <row r="100" spans="2:104" x14ac:dyDescent="0.25">
      <c r="B100">
        <v>12906</v>
      </c>
      <c r="C100">
        <v>-651</v>
      </c>
      <c r="D100">
        <v>-3693</v>
      </c>
      <c r="E100">
        <v>5868</v>
      </c>
      <c r="F100">
        <v>12502</v>
      </c>
      <c r="G100">
        <v>7090</v>
      </c>
      <c r="H100">
        <v>1141</v>
      </c>
      <c r="I100">
        <v>-5342</v>
      </c>
      <c r="J100">
        <v>2851</v>
      </c>
      <c r="K100">
        <v>5759</v>
      </c>
      <c r="L100">
        <v>357</v>
      </c>
      <c r="M100">
        <v>5911</v>
      </c>
      <c r="N100">
        <v>12649</v>
      </c>
      <c r="O100">
        <v>-7628</v>
      </c>
      <c r="P100">
        <v>1078</v>
      </c>
      <c r="Q100">
        <v>65</v>
      </c>
      <c r="R100">
        <v>17733</v>
      </c>
      <c r="S100">
        <v>682</v>
      </c>
      <c r="T100">
        <v>-2787</v>
      </c>
      <c r="U100">
        <v>11242</v>
      </c>
      <c r="V100">
        <v>2373</v>
      </c>
      <c r="W100">
        <v>5840</v>
      </c>
      <c r="X100">
        <v>8825</v>
      </c>
      <c r="Y100">
        <v>3107</v>
      </c>
      <c r="Z100">
        <v>-3395</v>
      </c>
      <c r="AA100">
        <v>1078</v>
      </c>
      <c r="AB100">
        <v>-10630</v>
      </c>
      <c r="AC100">
        <v>-6560</v>
      </c>
      <c r="AD100">
        <v>1944</v>
      </c>
      <c r="AE100">
        <v>-7973</v>
      </c>
      <c r="AF100">
        <v>-3079</v>
      </c>
      <c r="AG100">
        <v>-13255</v>
      </c>
      <c r="AH100">
        <v>-1831</v>
      </c>
      <c r="AI100">
        <v>7328</v>
      </c>
      <c r="AJ100">
        <v>2908</v>
      </c>
      <c r="AK100">
        <v>-2280</v>
      </c>
      <c r="AL100">
        <v>14761</v>
      </c>
      <c r="AM100">
        <v>-9967</v>
      </c>
      <c r="AN100">
        <v>-6598</v>
      </c>
      <c r="AO100">
        <v>-2467</v>
      </c>
      <c r="AP100">
        <v>-7074</v>
      </c>
      <c r="AQ100">
        <v>-3657</v>
      </c>
      <c r="AR100">
        <v>-6487</v>
      </c>
      <c r="AS100">
        <v>-10012</v>
      </c>
      <c r="AT100">
        <v>1457</v>
      </c>
      <c r="AU100">
        <v>-11952</v>
      </c>
      <c r="AV100">
        <v>-1633</v>
      </c>
      <c r="AW100">
        <v>-6297</v>
      </c>
      <c r="AX100">
        <v>-97</v>
      </c>
      <c r="AY100">
        <v>4325</v>
      </c>
      <c r="AZ100">
        <v>473</v>
      </c>
      <c r="BA100">
        <v>1497</v>
      </c>
      <c r="BB100">
        <v>5927</v>
      </c>
      <c r="BC100">
        <v>-1774</v>
      </c>
      <c r="BD100">
        <v>15608</v>
      </c>
      <c r="BE100">
        <v>-5325</v>
      </c>
      <c r="BF100">
        <v>7569</v>
      </c>
      <c r="BG100">
        <v>-151</v>
      </c>
      <c r="BH100">
        <v>5316</v>
      </c>
      <c r="BI100">
        <v>-100</v>
      </c>
      <c r="BJ100">
        <v>-4096</v>
      </c>
      <c r="BK100">
        <v>1588</v>
      </c>
      <c r="BL100">
        <v>-7114</v>
      </c>
      <c r="BM100">
        <v>14573</v>
      </c>
      <c r="BN100">
        <v>61</v>
      </c>
      <c r="BO100">
        <v>-2679</v>
      </c>
      <c r="BP100">
        <v>-14532</v>
      </c>
      <c r="BQ100">
        <v>-3797</v>
      </c>
      <c r="BR100">
        <v>-672</v>
      </c>
      <c r="BS100">
        <v>-10715</v>
      </c>
      <c r="BT100">
        <v>-4556</v>
      </c>
      <c r="BU100">
        <v>15931</v>
      </c>
      <c r="BV100">
        <v>-12549</v>
      </c>
      <c r="BW100">
        <v>7152</v>
      </c>
      <c r="BX100">
        <v>3441</v>
      </c>
      <c r="BY100">
        <v>6293</v>
      </c>
      <c r="BZ100">
        <v>-17560</v>
      </c>
      <c r="CA100">
        <v>759</v>
      </c>
      <c r="CB100">
        <v>-3157</v>
      </c>
      <c r="CC100">
        <v>-7524</v>
      </c>
      <c r="CD100">
        <v>-4291</v>
      </c>
      <c r="CE100">
        <v>-11962</v>
      </c>
      <c r="CF100">
        <v>1025</v>
      </c>
      <c r="CG100">
        <v>-13154</v>
      </c>
      <c r="CH100">
        <v>8118</v>
      </c>
      <c r="CI100">
        <v>-12325</v>
      </c>
      <c r="CJ100">
        <v>6160</v>
      </c>
      <c r="CK100">
        <v>-5756</v>
      </c>
      <c r="CL100">
        <v>-3051</v>
      </c>
      <c r="CM100">
        <v>-3301</v>
      </c>
      <c r="CN100">
        <v>5071</v>
      </c>
      <c r="CO100">
        <v>959</v>
      </c>
      <c r="CP100">
        <v>3216</v>
      </c>
      <c r="CQ100">
        <v>-8390</v>
      </c>
      <c r="CR100">
        <v>3758</v>
      </c>
      <c r="CS100">
        <v>7948</v>
      </c>
      <c r="CT100">
        <v>6152</v>
      </c>
      <c r="CU100">
        <v>-8819</v>
      </c>
      <c r="CV100">
        <v>-1372</v>
      </c>
      <c r="CW100">
        <v>-5166</v>
      </c>
      <c r="CY100">
        <f t="shared" si="4"/>
        <v>-288.58</v>
      </c>
      <c r="CZ100">
        <f t="shared" si="5"/>
        <v>5896.08</v>
      </c>
    </row>
    <row r="101" spans="2:104" x14ac:dyDescent="0.25">
      <c r="B101">
        <v>13178</v>
      </c>
      <c r="C101">
        <v>-625</v>
      </c>
      <c r="D101">
        <v>-3694</v>
      </c>
      <c r="E101">
        <v>7321</v>
      </c>
      <c r="F101">
        <v>11576</v>
      </c>
      <c r="G101">
        <v>8017</v>
      </c>
      <c r="H101">
        <v>1268</v>
      </c>
      <c r="I101">
        <v>-3633</v>
      </c>
      <c r="J101">
        <v>1832</v>
      </c>
      <c r="K101">
        <v>5598</v>
      </c>
      <c r="L101">
        <v>296</v>
      </c>
      <c r="M101">
        <v>7340</v>
      </c>
      <c r="N101">
        <v>13837</v>
      </c>
      <c r="O101">
        <v>-7664</v>
      </c>
      <c r="P101">
        <v>346</v>
      </c>
      <c r="Q101">
        <v>-350</v>
      </c>
      <c r="R101">
        <v>17736</v>
      </c>
      <c r="S101">
        <v>564</v>
      </c>
      <c r="T101">
        <v>-2772</v>
      </c>
      <c r="U101">
        <v>11252</v>
      </c>
      <c r="V101">
        <v>3840</v>
      </c>
      <c r="W101">
        <v>5857</v>
      </c>
      <c r="X101">
        <v>8770</v>
      </c>
      <c r="Y101">
        <v>1200</v>
      </c>
      <c r="Z101">
        <v>-3157</v>
      </c>
      <c r="AA101">
        <v>1068</v>
      </c>
      <c r="AB101">
        <v>-10347</v>
      </c>
      <c r="AC101">
        <v>-6439</v>
      </c>
      <c r="AD101">
        <v>3961</v>
      </c>
      <c r="AE101">
        <v>-6410</v>
      </c>
      <c r="AF101">
        <v>-4551</v>
      </c>
      <c r="AG101">
        <v>-14844</v>
      </c>
      <c r="AH101">
        <v>-1840</v>
      </c>
      <c r="AI101">
        <v>7914</v>
      </c>
      <c r="AJ101">
        <v>2447</v>
      </c>
      <c r="AK101">
        <v>-713</v>
      </c>
      <c r="AL101">
        <v>13124</v>
      </c>
      <c r="AM101">
        <v>-10154</v>
      </c>
      <c r="AN101">
        <v>-6059</v>
      </c>
      <c r="AO101">
        <v>-4658</v>
      </c>
      <c r="AP101">
        <v>-7201</v>
      </c>
      <c r="AQ101">
        <v>-2437</v>
      </c>
      <c r="AR101">
        <v>-6506</v>
      </c>
      <c r="AS101">
        <v>-9843</v>
      </c>
      <c r="AT101">
        <v>1767</v>
      </c>
      <c r="AU101">
        <v>-11957</v>
      </c>
      <c r="AV101">
        <v>-1566</v>
      </c>
      <c r="AW101">
        <v>-4797</v>
      </c>
      <c r="AX101">
        <v>1035</v>
      </c>
      <c r="AY101">
        <v>4325</v>
      </c>
      <c r="AZ101">
        <v>457</v>
      </c>
      <c r="BA101">
        <v>1568</v>
      </c>
      <c r="BB101">
        <v>5935</v>
      </c>
      <c r="BC101">
        <v>-2940</v>
      </c>
      <c r="BD101">
        <v>13721</v>
      </c>
      <c r="BE101">
        <v>-5538</v>
      </c>
      <c r="BF101">
        <v>6191</v>
      </c>
      <c r="BG101">
        <v>-65</v>
      </c>
      <c r="BH101">
        <v>4350</v>
      </c>
      <c r="BI101">
        <v>-121</v>
      </c>
      <c r="BJ101">
        <v>-4097</v>
      </c>
      <c r="BK101">
        <v>936</v>
      </c>
      <c r="BL101">
        <v>-7114</v>
      </c>
      <c r="BM101">
        <v>14556</v>
      </c>
      <c r="BN101">
        <v>61</v>
      </c>
      <c r="BO101">
        <v>-2679</v>
      </c>
      <c r="BP101">
        <v>-15205</v>
      </c>
      <c r="BQ101">
        <v>-3829</v>
      </c>
      <c r="BR101">
        <v>-1062</v>
      </c>
      <c r="BS101">
        <v>-10715</v>
      </c>
      <c r="BT101">
        <v>-6678</v>
      </c>
      <c r="BU101">
        <v>15574</v>
      </c>
      <c r="BV101">
        <v>-10818</v>
      </c>
      <c r="BW101">
        <v>7095</v>
      </c>
      <c r="BX101">
        <v>3312</v>
      </c>
      <c r="BY101">
        <v>5572</v>
      </c>
      <c r="BZ101">
        <v>-18444</v>
      </c>
      <c r="CA101">
        <v>725</v>
      </c>
      <c r="CB101">
        <v>-4451</v>
      </c>
      <c r="CC101">
        <v>-7427</v>
      </c>
      <c r="CD101">
        <v>-2905</v>
      </c>
      <c r="CE101">
        <v>-12599</v>
      </c>
      <c r="CF101">
        <v>1932</v>
      </c>
      <c r="CG101">
        <v>-13149</v>
      </c>
      <c r="CH101">
        <v>8003</v>
      </c>
      <c r="CI101">
        <v>-12325</v>
      </c>
      <c r="CJ101">
        <v>6858</v>
      </c>
      <c r="CK101">
        <v>-5866</v>
      </c>
      <c r="CL101">
        <v>-4009</v>
      </c>
      <c r="CM101">
        <v>-2267</v>
      </c>
      <c r="CN101">
        <v>5670</v>
      </c>
      <c r="CO101">
        <v>959</v>
      </c>
      <c r="CP101">
        <v>2787</v>
      </c>
      <c r="CQ101">
        <v>-8377</v>
      </c>
      <c r="CR101">
        <v>2951</v>
      </c>
      <c r="CS101">
        <v>8790</v>
      </c>
      <c r="CT101">
        <v>6126</v>
      </c>
      <c r="CU101">
        <v>-9166</v>
      </c>
      <c r="CV101">
        <v>-1315</v>
      </c>
      <c r="CW101">
        <v>-6199</v>
      </c>
      <c r="CY101">
        <f t="shared" si="4"/>
        <v>-319.79000000000002</v>
      </c>
      <c r="CZ101">
        <f t="shared" si="5"/>
        <v>5911.75</v>
      </c>
    </row>
    <row r="102" spans="2:104" x14ac:dyDescent="0.25">
      <c r="B102">
        <v>12339</v>
      </c>
      <c r="C102">
        <v>621</v>
      </c>
      <c r="D102">
        <v>-2437</v>
      </c>
      <c r="E102">
        <v>8350</v>
      </c>
      <c r="F102">
        <v>11366</v>
      </c>
      <c r="G102">
        <v>8213</v>
      </c>
      <c r="H102">
        <v>-203</v>
      </c>
      <c r="I102">
        <v>-5482</v>
      </c>
      <c r="J102">
        <v>1831</v>
      </c>
      <c r="K102">
        <v>5133</v>
      </c>
      <c r="L102">
        <v>1653</v>
      </c>
      <c r="M102">
        <v>6957</v>
      </c>
      <c r="N102">
        <v>13843</v>
      </c>
      <c r="O102">
        <v>-7673</v>
      </c>
      <c r="P102">
        <v>-998</v>
      </c>
      <c r="Q102">
        <v>-1569</v>
      </c>
      <c r="R102">
        <v>15957</v>
      </c>
      <c r="S102">
        <v>73</v>
      </c>
      <c r="T102">
        <v>-2763</v>
      </c>
      <c r="U102">
        <v>12075</v>
      </c>
      <c r="V102">
        <v>2564</v>
      </c>
      <c r="W102">
        <v>6481</v>
      </c>
      <c r="X102">
        <v>10604</v>
      </c>
      <c r="Y102">
        <v>1858</v>
      </c>
      <c r="Z102">
        <v>-2841</v>
      </c>
      <c r="AA102">
        <v>1197</v>
      </c>
      <c r="AB102">
        <v>-12375</v>
      </c>
      <c r="AC102">
        <v>-5195</v>
      </c>
      <c r="AD102">
        <v>3961</v>
      </c>
      <c r="AE102">
        <v>-7342</v>
      </c>
      <c r="AF102">
        <v>-6722</v>
      </c>
      <c r="AG102">
        <v>-14887</v>
      </c>
      <c r="AH102">
        <v>-2152</v>
      </c>
      <c r="AI102">
        <v>8494</v>
      </c>
      <c r="AJ102">
        <v>2452</v>
      </c>
      <c r="AK102">
        <v>1288</v>
      </c>
      <c r="AL102">
        <v>13171</v>
      </c>
      <c r="AM102">
        <v>-10154</v>
      </c>
      <c r="AN102">
        <v>-5942</v>
      </c>
      <c r="AO102">
        <v>-4660</v>
      </c>
      <c r="AP102">
        <v>-7183</v>
      </c>
      <c r="AQ102">
        <v>-4094</v>
      </c>
      <c r="AR102">
        <v>-6502</v>
      </c>
      <c r="AS102">
        <v>-10529</v>
      </c>
      <c r="AT102">
        <v>2190</v>
      </c>
      <c r="AU102">
        <v>-11381</v>
      </c>
      <c r="AV102">
        <v>-1705</v>
      </c>
      <c r="AW102">
        <v>-4928</v>
      </c>
      <c r="AX102">
        <v>1048</v>
      </c>
      <c r="AY102">
        <v>4342</v>
      </c>
      <c r="AZ102">
        <v>453</v>
      </c>
      <c r="BA102">
        <v>1723</v>
      </c>
      <c r="BB102">
        <v>5919</v>
      </c>
      <c r="BC102">
        <v>-3034</v>
      </c>
      <c r="BD102">
        <v>13759</v>
      </c>
      <c r="BE102">
        <v>-5100</v>
      </c>
      <c r="BF102">
        <v>6192</v>
      </c>
      <c r="BG102">
        <v>-146</v>
      </c>
      <c r="BH102">
        <v>2185</v>
      </c>
      <c r="BI102">
        <v>-379</v>
      </c>
      <c r="BJ102">
        <v>-4175</v>
      </c>
      <c r="BK102">
        <v>-757</v>
      </c>
      <c r="BL102">
        <v>-7143</v>
      </c>
      <c r="BM102">
        <v>14537</v>
      </c>
      <c r="BN102">
        <v>61</v>
      </c>
      <c r="BO102">
        <v>-2691</v>
      </c>
      <c r="BP102">
        <v>-15153</v>
      </c>
      <c r="BQ102">
        <v>-4051</v>
      </c>
      <c r="BR102">
        <v>-2646</v>
      </c>
      <c r="BS102">
        <v>-10729</v>
      </c>
      <c r="BT102">
        <v>-8706</v>
      </c>
      <c r="BU102">
        <v>15430</v>
      </c>
      <c r="BV102">
        <v>-12076</v>
      </c>
      <c r="BW102">
        <v>6742</v>
      </c>
      <c r="BX102">
        <v>3562</v>
      </c>
      <c r="BY102">
        <v>5528</v>
      </c>
      <c r="BZ102">
        <v>-19105</v>
      </c>
      <c r="CA102">
        <v>-928</v>
      </c>
      <c r="CB102">
        <v>-4113</v>
      </c>
      <c r="CC102">
        <v>-5587</v>
      </c>
      <c r="CD102">
        <v>-2911</v>
      </c>
      <c r="CE102">
        <v>-12631</v>
      </c>
      <c r="CF102">
        <v>3635</v>
      </c>
      <c r="CG102">
        <v>-13144</v>
      </c>
      <c r="CH102">
        <v>7867</v>
      </c>
      <c r="CI102">
        <v>-11792</v>
      </c>
      <c r="CJ102">
        <v>8963</v>
      </c>
      <c r="CK102">
        <v>-5867</v>
      </c>
      <c r="CL102">
        <v>-4751</v>
      </c>
      <c r="CM102">
        <v>-2644</v>
      </c>
      <c r="CN102">
        <v>4468</v>
      </c>
      <c r="CO102">
        <v>958</v>
      </c>
      <c r="CP102">
        <v>4199</v>
      </c>
      <c r="CQ102">
        <v>-8249</v>
      </c>
      <c r="CR102">
        <v>3443</v>
      </c>
      <c r="CS102">
        <v>8659</v>
      </c>
      <c r="CT102">
        <v>6103</v>
      </c>
      <c r="CU102">
        <v>-9714</v>
      </c>
      <c r="CV102">
        <v>-1346</v>
      </c>
      <c r="CW102">
        <v>-7845</v>
      </c>
      <c r="CY102">
        <f t="shared" si="4"/>
        <v>-446.83</v>
      </c>
      <c r="CZ102">
        <f t="shared" si="5"/>
        <v>6095.77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630BE-FCF3-41E5-956E-712ED5D4DE1E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8968</v>
      </c>
      <c r="C2">
        <v>30728</v>
      </c>
      <c r="D2">
        <v>119731</v>
      </c>
      <c r="E2">
        <v>40879</v>
      </c>
      <c r="F2">
        <v>114949</v>
      </c>
      <c r="H2">
        <v>74331</v>
      </c>
      <c r="J2">
        <f t="shared" ref="J2:J33" si="0">AVERAGE(B2:F2)</f>
        <v>63051</v>
      </c>
      <c r="K2">
        <f t="shared" ref="K2:K33" si="1">H2/J2</f>
        <v>1.1789027929771139</v>
      </c>
      <c r="L2">
        <f t="shared" ref="L2:L33" si="2">MAX(B2:F2)</f>
        <v>119731</v>
      </c>
      <c r="M2">
        <f t="shared" ref="M2:M33" si="3">MIN(B2:F2)</f>
        <v>8968</v>
      </c>
      <c r="N2">
        <f t="shared" ref="N2:N33" si="4">AVERAGE(B2:F2)</f>
        <v>63051</v>
      </c>
      <c r="O2">
        <f t="shared" ref="O2:O33" si="5">L2-M2</f>
        <v>110763</v>
      </c>
      <c r="Q2">
        <v>12339</v>
      </c>
      <c r="R2">
        <v>-839</v>
      </c>
      <c r="T2">
        <v>12104.400000000001</v>
      </c>
      <c r="U2">
        <v>714.40000000000146</v>
      </c>
      <c r="W2">
        <v>12104.399999999998</v>
      </c>
      <c r="X2">
        <v>785.2</v>
      </c>
      <c r="Z2">
        <v>63051</v>
      </c>
      <c r="AA2">
        <v>1.1789027929771139</v>
      </c>
      <c r="AI2">
        <v>63051</v>
      </c>
      <c r="AJ2">
        <v>1.1789027929771139</v>
      </c>
    </row>
    <row r="3" spans="1:38" x14ac:dyDescent="0.25">
      <c r="B3">
        <v>54461</v>
      </c>
      <c r="C3">
        <v>75285</v>
      </c>
      <c r="D3">
        <v>25542</v>
      </c>
      <c r="E3">
        <v>53662</v>
      </c>
      <c r="F3">
        <v>21500</v>
      </c>
      <c r="H3">
        <v>99021</v>
      </c>
      <c r="J3">
        <f t="shared" si="0"/>
        <v>46090</v>
      </c>
      <c r="K3">
        <f t="shared" si="1"/>
        <v>2.1484269906704276</v>
      </c>
      <c r="L3">
        <f t="shared" si="2"/>
        <v>75285</v>
      </c>
      <c r="M3">
        <f t="shared" si="3"/>
        <v>21500</v>
      </c>
      <c r="N3">
        <f t="shared" si="4"/>
        <v>46090</v>
      </c>
      <c r="O3">
        <f t="shared" si="5"/>
        <v>53785</v>
      </c>
      <c r="Q3">
        <v>621</v>
      </c>
      <c r="R3">
        <v>1246</v>
      </c>
      <c r="T3">
        <v>-35</v>
      </c>
      <c r="U3">
        <v>-190.40000000000146</v>
      </c>
      <c r="W3">
        <v>10688.2</v>
      </c>
      <c r="X3">
        <v>192.79999999999998</v>
      </c>
      <c r="AD3">
        <v>46090</v>
      </c>
      <c r="AE3">
        <v>2.1484269906704276</v>
      </c>
      <c r="AK3">
        <v>46090</v>
      </c>
      <c r="AL3">
        <v>2.1484269906704276</v>
      </c>
    </row>
    <row r="4" spans="1:38" x14ac:dyDescent="0.25">
      <c r="B4">
        <v>111318</v>
      </c>
      <c r="C4">
        <v>73914</v>
      </c>
      <c r="D4">
        <v>16461</v>
      </c>
      <c r="E4">
        <v>5608</v>
      </c>
      <c r="F4">
        <v>116187</v>
      </c>
      <c r="H4">
        <v>96086</v>
      </c>
      <c r="J4">
        <f t="shared" si="0"/>
        <v>64697.599999999999</v>
      </c>
      <c r="K4">
        <f t="shared" si="1"/>
        <v>1.485155554456425</v>
      </c>
      <c r="L4">
        <f t="shared" si="2"/>
        <v>116187</v>
      </c>
      <c r="M4">
        <f t="shared" si="3"/>
        <v>5608</v>
      </c>
      <c r="N4">
        <f t="shared" si="4"/>
        <v>64697.599999999999</v>
      </c>
      <c r="O4">
        <f t="shared" si="5"/>
        <v>110579</v>
      </c>
      <c r="Q4">
        <v>-2437</v>
      </c>
      <c r="R4">
        <v>1257</v>
      </c>
      <c r="T4">
        <v>4476.7999999999956</v>
      </c>
      <c r="U4">
        <v>291.40000000000146</v>
      </c>
      <c r="W4">
        <v>7840.4</v>
      </c>
      <c r="X4">
        <v>1009.8</v>
      </c>
      <c r="AD4">
        <v>64697.599999999999</v>
      </c>
      <c r="AE4">
        <v>1.485155554456425</v>
      </c>
      <c r="AI4">
        <v>64697.599999999999</v>
      </c>
      <c r="AJ4">
        <v>1.485155554456425</v>
      </c>
    </row>
    <row r="5" spans="1:38" x14ac:dyDescent="0.25">
      <c r="B5">
        <v>52798</v>
      </c>
      <c r="C5">
        <v>75400</v>
      </c>
      <c r="D5">
        <v>70040</v>
      </c>
      <c r="E5">
        <v>110823</v>
      </c>
      <c r="F5">
        <v>100506</v>
      </c>
      <c r="H5">
        <v>137377</v>
      </c>
      <c r="J5">
        <f t="shared" si="0"/>
        <v>81913.399999999994</v>
      </c>
      <c r="K5">
        <f t="shared" si="1"/>
        <v>1.6771004499874258</v>
      </c>
      <c r="L5">
        <f t="shared" si="2"/>
        <v>110823</v>
      </c>
      <c r="M5">
        <f t="shared" si="3"/>
        <v>52798</v>
      </c>
      <c r="N5">
        <f t="shared" si="4"/>
        <v>81913.399999999994</v>
      </c>
      <c r="O5">
        <f t="shared" si="5"/>
        <v>58025</v>
      </c>
      <c r="Q5">
        <v>8350</v>
      </c>
      <c r="R5">
        <v>1029</v>
      </c>
      <c r="T5">
        <v>-10164.400000000009</v>
      </c>
      <c r="U5">
        <v>-682.60000000000582</v>
      </c>
      <c r="W5">
        <v>10263.200000000001</v>
      </c>
      <c r="X5">
        <v>979.4</v>
      </c>
      <c r="AB5">
        <v>81913.399999999994</v>
      </c>
      <c r="AC5">
        <v>1.6771004499874258</v>
      </c>
      <c r="AK5">
        <v>81913.399999999994</v>
      </c>
      <c r="AL5">
        <v>1.6771004499874258</v>
      </c>
    </row>
    <row r="6" spans="1:38" x14ac:dyDescent="0.25">
      <c r="B6">
        <v>118908</v>
      </c>
      <c r="C6">
        <v>38010</v>
      </c>
      <c r="D6">
        <v>67386</v>
      </c>
      <c r="E6">
        <v>18857</v>
      </c>
      <c r="F6">
        <v>71014</v>
      </c>
      <c r="H6">
        <v>83690</v>
      </c>
      <c r="J6">
        <f t="shared" si="0"/>
        <v>62835</v>
      </c>
      <c r="K6">
        <f t="shared" si="1"/>
        <v>1.3319010105832736</v>
      </c>
      <c r="L6">
        <f t="shared" si="2"/>
        <v>118908</v>
      </c>
      <c r="M6">
        <f t="shared" si="3"/>
        <v>18857</v>
      </c>
      <c r="N6">
        <f t="shared" si="4"/>
        <v>62835</v>
      </c>
      <c r="O6">
        <f t="shared" si="5"/>
        <v>100051</v>
      </c>
      <c r="Q6">
        <v>11366</v>
      </c>
      <c r="R6">
        <v>-210</v>
      </c>
      <c r="T6">
        <v>-2527.1999999999971</v>
      </c>
      <c r="U6">
        <v>115.59999999999854</v>
      </c>
      <c r="W6">
        <v>15054</v>
      </c>
      <c r="X6">
        <v>846.8</v>
      </c>
      <c r="AB6">
        <v>62835</v>
      </c>
      <c r="AC6">
        <v>1.3319010105832736</v>
      </c>
      <c r="AI6">
        <v>62835</v>
      </c>
      <c r="AJ6">
        <v>1.3319010105832736</v>
      </c>
    </row>
    <row r="7" spans="1:38" x14ac:dyDescent="0.25">
      <c r="B7">
        <v>9321</v>
      </c>
      <c r="C7">
        <v>75940</v>
      </c>
      <c r="D7">
        <v>48884</v>
      </c>
      <c r="E7">
        <v>112697</v>
      </c>
      <c r="F7">
        <v>13179</v>
      </c>
      <c r="H7">
        <v>105014</v>
      </c>
      <c r="J7">
        <f t="shared" si="0"/>
        <v>52004.2</v>
      </c>
      <c r="K7">
        <f t="shared" si="1"/>
        <v>2.0193368997119463</v>
      </c>
      <c r="L7">
        <f t="shared" si="2"/>
        <v>112697</v>
      </c>
      <c r="M7">
        <f t="shared" si="3"/>
        <v>9321</v>
      </c>
      <c r="N7">
        <f t="shared" si="4"/>
        <v>52004.2</v>
      </c>
      <c r="O7">
        <f t="shared" si="5"/>
        <v>103376</v>
      </c>
      <c r="Q7">
        <v>8213</v>
      </c>
      <c r="R7">
        <v>196</v>
      </c>
      <c r="T7">
        <v>-5313.8000000000029</v>
      </c>
      <c r="U7">
        <v>-571.80000000000291</v>
      </c>
      <c r="W7">
        <v>8237.7999999999993</v>
      </c>
      <c r="X7">
        <v>1380.1999999999998</v>
      </c>
      <c r="AD7">
        <v>52004.2</v>
      </c>
      <c r="AE7">
        <v>2.0193368997119463</v>
      </c>
      <c r="AK7">
        <v>52004.2</v>
      </c>
      <c r="AL7">
        <v>2.0193368997119463</v>
      </c>
    </row>
    <row r="8" spans="1:38" x14ac:dyDescent="0.25">
      <c r="B8">
        <v>105139</v>
      </c>
      <c r="C8">
        <v>94931</v>
      </c>
      <c r="D8">
        <v>66608</v>
      </c>
      <c r="E8">
        <v>100626</v>
      </c>
      <c r="F8">
        <v>120182</v>
      </c>
      <c r="H8">
        <v>104224</v>
      </c>
      <c r="J8">
        <f t="shared" si="0"/>
        <v>97497.2</v>
      </c>
      <c r="K8">
        <f t="shared" si="1"/>
        <v>1.0689948019020035</v>
      </c>
      <c r="L8">
        <f t="shared" si="2"/>
        <v>120182</v>
      </c>
      <c r="M8">
        <f t="shared" si="3"/>
        <v>66608</v>
      </c>
      <c r="N8">
        <f t="shared" si="4"/>
        <v>97497.2</v>
      </c>
      <c r="O8">
        <f t="shared" si="5"/>
        <v>53574</v>
      </c>
      <c r="Q8">
        <v>-203</v>
      </c>
      <c r="R8">
        <v>-1471</v>
      </c>
      <c r="T8">
        <v>-976.60000000000582</v>
      </c>
      <c r="U8">
        <v>23.399999999994179</v>
      </c>
      <c r="W8">
        <v>5730.2</v>
      </c>
      <c r="X8">
        <v>595.4</v>
      </c>
      <c r="AB8">
        <v>97497.2</v>
      </c>
      <c r="AC8">
        <v>1.0689948019020035</v>
      </c>
      <c r="AI8">
        <v>97497.2</v>
      </c>
      <c r="AJ8">
        <v>1.0689948019020035</v>
      </c>
    </row>
    <row r="9" spans="1:38" x14ac:dyDescent="0.25">
      <c r="B9">
        <v>59422</v>
      </c>
      <c r="C9">
        <v>27794</v>
      </c>
      <c r="D9">
        <v>37001</v>
      </c>
      <c r="E9">
        <v>74046</v>
      </c>
      <c r="F9">
        <v>110973</v>
      </c>
      <c r="H9">
        <v>78404</v>
      </c>
      <c r="J9">
        <f t="shared" si="0"/>
        <v>61847.199999999997</v>
      </c>
      <c r="K9">
        <f t="shared" si="1"/>
        <v>1.2677049243943137</v>
      </c>
      <c r="L9">
        <f t="shared" si="2"/>
        <v>110973</v>
      </c>
      <c r="M9">
        <f t="shared" si="3"/>
        <v>27794</v>
      </c>
      <c r="N9">
        <f t="shared" si="4"/>
        <v>61847.199999999997</v>
      </c>
      <c r="O9">
        <f t="shared" si="5"/>
        <v>83179</v>
      </c>
      <c r="Q9">
        <v>-5482</v>
      </c>
      <c r="R9">
        <v>-1849</v>
      </c>
      <c r="T9">
        <v>1011.3999999999942</v>
      </c>
      <c r="U9">
        <v>583</v>
      </c>
      <c r="W9">
        <v>7503.8</v>
      </c>
      <c r="X9">
        <v>583</v>
      </c>
      <c r="Z9">
        <v>61847.199999999997</v>
      </c>
      <c r="AA9">
        <v>1.2677049243943137</v>
      </c>
      <c r="AI9">
        <v>61847.199999999997</v>
      </c>
      <c r="AJ9">
        <v>1.2677049243943137</v>
      </c>
    </row>
    <row r="10" spans="1:38" x14ac:dyDescent="0.25">
      <c r="B10">
        <v>120284</v>
      </c>
      <c r="C10">
        <v>75653</v>
      </c>
      <c r="D10">
        <v>42274</v>
      </c>
      <c r="E10">
        <v>84537</v>
      </c>
      <c r="F10">
        <v>9385</v>
      </c>
      <c r="H10">
        <v>91744</v>
      </c>
      <c r="J10">
        <f t="shared" si="0"/>
        <v>66426.600000000006</v>
      </c>
      <c r="K10">
        <f t="shared" si="1"/>
        <v>1.3811334615952042</v>
      </c>
      <c r="L10">
        <f t="shared" si="2"/>
        <v>120284</v>
      </c>
      <c r="M10">
        <f t="shared" si="3"/>
        <v>9385</v>
      </c>
      <c r="N10">
        <f t="shared" si="4"/>
        <v>66426.600000000006</v>
      </c>
      <c r="O10">
        <f t="shared" si="5"/>
        <v>110899</v>
      </c>
      <c r="Q10">
        <v>1831</v>
      </c>
      <c r="R10">
        <v>-1</v>
      </c>
      <c r="T10">
        <v>105</v>
      </c>
      <c r="U10">
        <v>159.20000000001164</v>
      </c>
      <c r="W10">
        <v>7433</v>
      </c>
      <c r="X10">
        <v>784</v>
      </c>
      <c r="AB10">
        <v>66426.600000000006</v>
      </c>
      <c r="AC10">
        <v>1.3811334615952042</v>
      </c>
      <c r="AI10">
        <v>66426.600000000006</v>
      </c>
      <c r="AJ10">
        <v>1.3811334615952042</v>
      </c>
    </row>
    <row r="11" spans="1:38" x14ac:dyDescent="0.25">
      <c r="B11">
        <v>13586</v>
      </c>
      <c r="C11">
        <v>8091</v>
      </c>
      <c r="D11">
        <v>95803</v>
      </c>
      <c r="E11">
        <v>11876</v>
      </c>
      <c r="F11">
        <v>18326</v>
      </c>
      <c r="H11">
        <v>42279</v>
      </c>
      <c r="J11">
        <f t="shared" si="0"/>
        <v>29536.400000000001</v>
      </c>
      <c r="K11">
        <f t="shared" si="1"/>
        <v>1.4314202137024146</v>
      </c>
      <c r="L11">
        <f t="shared" si="2"/>
        <v>95803</v>
      </c>
      <c r="M11">
        <f t="shared" si="3"/>
        <v>8091</v>
      </c>
      <c r="N11">
        <f t="shared" si="4"/>
        <v>29536.400000000001</v>
      </c>
      <c r="O11">
        <f t="shared" si="5"/>
        <v>87712</v>
      </c>
      <c r="Q11">
        <v>5133</v>
      </c>
      <c r="R11">
        <v>-465</v>
      </c>
      <c r="T11">
        <v>-3575.1999999999971</v>
      </c>
      <c r="U11">
        <v>-289.79999999999927</v>
      </c>
      <c r="W11">
        <v>4620</v>
      </c>
      <c r="X11">
        <v>873</v>
      </c>
      <c r="Z11">
        <v>29536.400000000001</v>
      </c>
      <c r="AA11">
        <v>1.4314202137024146</v>
      </c>
      <c r="AI11">
        <v>29536.400000000001</v>
      </c>
      <c r="AJ11">
        <v>1.4314202137024146</v>
      </c>
    </row>
    <row r="12" spans="1:38" x14ac:dyDescent="0.25">
      <c r="B12">
        <v>16272</v>
      </c>
      <c r="C12">
        <v>109713</v>
      </c>
      <c r="D12">
        <v>49317</v>
      </c>
      <c r="E12">
        <v>112479</v>
      </c>
      <c r="F12">
        <v>44468</v>
      </c>
      <c r="H12">
        <v>116043</v>
      </c>
      <c r="J12">
        <f t="shared" si="0"/>
        <v>66449.8</v>
      </c>
      <c r="K12">
        <f t="shared" si="1"/>
        <v>1.7463257978203095</v>
      </c>
      <c r="L12">
        <f t="shared" si="2"/>
        <v>112479</v>
      </c>
      <c r="M12">
        <f t="shared" si="3"/>
        <v>16272</v>
      </c>
      <c r="N12">
        <f t="shared" si="4"/>
        <v>66449.8</v>
      </c>
      <c r="O12">
        <f t="shared" si="5"/>
        <v>96207</v>
      </c>
      <c r="Q12">
        <v>1653</v>
      </c>
      <c r="R12">
        <v>1357</v>
      </c>
      <c r="T12">
        <v>-1200.1999999999971</v>
      </c>
      <c r="U12">
        <v>-80.19999999999709</v>
      </c>
      <c r="W12">
        <v>2698.6</v>
      </c>
      <c r="X12">
        <v>497</v>
      </c>
      <c r="AF12">
        <v>66449.8</v>
      </c>
      <c r="AG12">
        <v>1.7463257978203095</v>
      </c>
      <c r="AK12">
        <v>66449.8</v>
      </c>
      <c r="AL12">
        <v>1.7463257978203095</v>
      </c>
    </row>
    <row r="13" spans="1:38" x14ac:dyDescent="0.25">
      <c r="B13">
        <v>108062</v>
      </c>
      <c r="C13">
        <v>69633</v>
      </c>
      <c r="D13">
        <v>14305</v>
      </c>
      <c r="E13">
        <v>95841</v>
      </c>
      <c r="F13">
        <v>46967</v>
      </c>
      <c r="H13">
        <v>87276</v>
      </c>
      <c r="J13">
        <f t="shared" si="0"/>
        <v>66961.600000000006</v>
      </c>
      <c r="K13">
        <f t="shared" si="1"/>
        <v>1.3033738739815057</v>
      </c>
      <c r="L13">
        <f t="shared" si="2"/>
        <v>108062</v>
      </c>
      <c r="M13">
        <f t="shared" si="3"/>
        <v>14305</v>
      </c>
      <c r="N13">
        <f t="shared" si="4"/>
        <v>66961.600000000006</v>
      </c>
      <c r="O13">
        <f t="shared" si="5"/>
        <v>93757</v>
      </c>
      <c r="Q13">
        <v>6957</v>
      </c>
      <c r="R13">
        <v>-383</v>
      </c>
      <c r="T13">
        <v>148</v>
      </c>
      <c r="U13">
        <v>304</v>
      </c>
      <c r="W13">
        <v>2390.3999999999996</v>
      </c>
      <c r="X13">
        <v>321.59999999999997</v>
      </c>
      <c r="AB13">
        <v>66961.600000000006</v>
      </c>
      <c r="AC13">
        <v>1.3033738739815057</v>
      </c>
      <c r="AI13">
        <v>66961.600000000006</v>
      </c>
      <c r="AJ13">
        <v>1.3033738739815057</v>
      </c>
    </row>
    <row r="14" spans="1:38" x14ac:dyDescent="0.25">
      <c r="B14">
        <v>60290</v>
      </c>
      <c r="C14">
        <v>9511</v>
      </c>
      <c r="D14">
        <v>89236</v>
      </c>
      <c r="E14">
        <v>7448</v>
      </c>
      <c r="F14">
        <v>40837</v>
      </c>
      <c r="H14">
        <v>55294</v>
      </c>
      <c r="J14">
        <f t="shared" si="0"/>
        <v>41464.400000000001</v>
      </c>
      <c r="K14">
        <f t="shared" si="1"/>
        <v>1.333529485534579</v>
      </c>
      <c r="L14">
        <f t="shared" si="2"/>
        <v>89236</v>
      </c>
      <c r="M14">
        <f t="shared" si="3"/>
        <v>7448</v>
      </c>
      <c r="N14">
        <f t="shared" si="4"/>
        <v>41464.400000000001</v>
      </c>
      <c r="O14">
        <f t="shared" si="5"/>
        <v>81788</v>
      </c>
      <c r="Q14">
        <v>13843</v>
      </c>
      <c r="R14">
        <v>6</v>
      </c>
      <c r="T14">
        <v>357.80000000000291</v>
      </c>
      <c r="U14">
        <v>234.40000000000146</v>
      </c>
      <c r="W14">
        <v>2940.6</v>
      </c>
      <c r="X14">
        <v>328.4</v>
      </c>
      <c r="Z14">
        <v>41464.400000000001</v>
      </c>
      <c r="AA14">
        <v>1.333529485534579</v>
      </c>
      <c r="AI14">
        <v>41464.400000000001</v>
      </c>
      <c r="AJ14">
        <v>1.333529485534579</v>
      </c>
    </row>
    <row r="15" spans="1:38" x14ac:dyDescent="0.25">
      <c r="B15">
        <v>106851</v>
      </c>
      <c r="C15">
        <v>73908</v>
      </c>
      <c r="D15">
        <v>71471</v>
      </c>
      <c r="E15">
        <v>6867</v>
      </c>
      <c r="F15">
        <v>111405</v>
      </c>
      <c r="H15">
        <v>83593</v>
      </c>
      <c r="J15">
        <f t="shared" si="0"/>
        <v>74100.399999999994</v>
      </c>
      <c r="K15">
        <f t="shared" si="1"/>
        <v>1.1281045716352409</v>
      </c>
      <c r="L15">
        <f t="shared" si="2"/>
        <v>111405</v>
      </c>
      <c r="M15">
        <f t="shared" si="3"/>
        <v>6867</v>
      </c>
      <c r="N15">
        <f t="shared" si="4"/>
        <v>74100.399999999994</v>
      </c>
      <c r="O15">
        <f t="shared" si="5"/>
        <v>104538</v>
      </c>
      <c r="Q15">
        <v>-7673</v>
      </c>
      <c r="R15">
        <v>-9</v>
      </c>
      <c r="T15">
        <v>-44</v>
      </c>
      <c r="U15">
        <v>-251.60000000000582</v>
      </c>
      <c r="W15">
        <v>6022</v>
      </c>
      <c r="X15">
        <v>696.80000000000007</v>
      </c>
      <c r="AB15">
        <v>74100.399999999994</v>
      </c>
      <c r="AC15">
        <v>1.1281045716352409</v>
      </c>
      <c r="AI15">
        <v>74100.399999999994</v>
      </c>
      <c r="AJ15">
        <v>1.1281045716352409</v>
      </c>
    </row>
    <row r="16" spans="1:38" x14ac:dyDescent="0.25">
      <c r="B16">
        <v>37151</v>
      </c>
      <c r="C16">
        <v>96507</v>
      </c>
      <c r="D16">
        <v>71456</v>
      </c>
      <c r="E16">
        <v>113610</v>
      </c>
      <c r="F16">
        <v>75673</v>
      </c>
      <c r="H16">
        <v>131842</v>
      </c>
      <c r="J16">
        <f t="shared" si="0"/>
        <v>78879.399999999994</v>
      </c>
      <c r="K16">
        <f t="shared" si="1"/>
        <v>1.6714376630653887</v>
      </c>
      <c r="L16">
        <f t="shared" si="2"/>
        <v>113610</v>
      </c>
      <c r="M16">
        <f t="shared" si="3"/>
        <v>37151</v>
      </c>
      <c r="N16">
        <f t="shared" si="4"/>
        <v>78879.399999999994</v>
      </c>
      <c r="O16">
        <f t="shared" si="5"/>
        <v>76459</v>
      </c>
      <c r="Q16">
        <v>-998</v>
      </c>
      <c r="R16">
        <v>-1344</v>
      </c>
      <c r="T16">
        <v>-554</v>
      </c>
      <c r="U16">
        <v>238.59999999999127</v>
      </c>
      <c r="W16">
        <v>6260.4000000000005</v>
      </c>
      <c r="X16">
        <v>238.59999999999997</v>
      </c>
      <c r="AF16">
        <v>78879.399999999994</v>
      </c>
      <c r="AG16">
        <v>1.6714376630653887</v>
      </c>
      <c r="AK16">
        <v>78879.399999999994</v>
      </c>
      <c r="AL16">
        <v>1.6714376630653887</v>
      </c>
    </row>
    <row r="17" spans="2:38" x14ac:dyDescent="0.25">
      <c r="B17">
        <v>47170</v>
      </c>
      <c r="C17">
        <v>17143</v>
      </c>
      <c r="D17">
        <v>55732</v>
      </c>
      <c r="E17">
        <v>9657</v>
      </c>
      <c r="F17">
        <v>118717</v>
      </c>
      <c r="H17">
        <v>85638</v>
      </c>
      <c r="J17">
        <f t="shared" si="0"/>
        <v>49683.8</v>
      </c>
      <c r="K17">
        <f t="shared" si="1"/>
        <v>1.7236604285501511</v>
      </c>
      <c r="L17">
        <f t="shared" si="2"/>
        <v>118717</v>
      </c>
      <c r="M17">
        <f t="shared" si="3"/>
        <v>9657</v>
      </c>
      <c r="N17">
        <f t="shared" si="4"/>
        <v>49683.8</v>
      </c>
      <c r="O17">
        <f t="shared" si="5"/>
        <v>109060</v>
      </c>
      <c r="Q17">
        <v>-1569</v>
      </c>
      <c r="R17">
        <v>-1219</v>
      </c>
      <c r="T17">
        <v>-1681</v>
      </c>
      <c r="U17">
        <v>150.80000000000291</v>
      </c>
      <c r="W17">
        <v>3875.3999999999996</v>
      </c>
      <c r="X17">
        <v>746.40000000000009</v>
      </c>
      <c r="AD17">
        <v>49683.8</v>
      </c>
      <c r="AE17">
        <v>1.7236604285501511</v>
      </c>
      <c r="AK17">
        <v>49683.8</v>
      </c>
      <c r="AL17">
        <v>1.7236604285501511</v>
      </c>
    </row>
    <row r="18" spans="2:38" x14ac:dyDescent="0.25">
      <c r="B18">
        <v>13629</v>
      </c>
      <c r="C18">
        <v>67074</v>
      </c>
      <c r="D18">
        <v>85987</v>
      </c>
      <c r="E18">
        <v>49326</v>
      </c>
      <c r="F18">
        <v>48997</v>
      </c>
      <c r="H18">
        <v>88896</v>
      </c>
      <c r="J18">
        <f t="shared" si="0"/>
        <v>53002.6</v>
      </c>
      <c r="K18">
        <f t="shared" si="1"/>
        <v>1.6772007410957199</v>
      </c>
      <c r="L18">
        <f t="shared" si="2"/>
        <v>85987</v>
      </c>
      <c r="M18">
        <f t="shared" si="3"/>
        <v>13629</v>
      </c>
      <c r="N18">
        <f t="shared" si="4"/>
        <v>53002.6</v>
      </c>
      <c r="O18">
        <f t="shared" si="5"/>
        <v>72358</v>
      </c>
      <c r="Q18">
        <v>15957</v>
      </c>
      <c r="R18">
        <v>-1779</v>
      </c>
      <c r="T18">
        <v>-7759.4000000000015</v>
      </c>
      <c r="U18">
        <v>-194.40000000000146</v>
      </c>
      <c r="W18">
        <v>9989</v>
      </c>
      <c r="X18">
        <v>338</v>
      </c>
      <c r="Z18">
        <v>53002.6</v>
      </c>
      <c r="AA18">
        <v>1.6772007410957199</v>
      </c>
      <c r="AK18">
        <v>53002.6</v>
      </c>
      <c r="AL18">
        <v>1.6772007410957199</v>
      </c>
    </row>
    <row r="19" spans="2:38" x14ac:dyDescent="0.25">
      <c r="B19">
        <v>116613</v>
      </c>
      <c r="C19">
        <v>5170</v>
      </c>
      <c r="D19">
        <v>115662</v>
      </c>
      <c r="E19">
        <v>105516</v>
      </c>
      <c r="F19">
        <v>24751</v>
      </c>
      <c r="H19">
        <v>100441</v>
      </c>
      <c r="J19">
        <f t="shared" si="0"/>
        <v>73542.399999999994</v>
      </c>
      <c r="K19">
        <f t="shared" si="1"/>
        <v>1.3657563527978418</v>
      </c>
      <c r="L19">
        <f t="shared" si="2"/>
        <v>116613</v>
      </c>
      <c r="M19">
        <f t="shared" si="3"/>
        <v>5170</v>
      </c>
      <c r="N19">
        <f t="shared" si="4"/>
        <v>73542.399999999994</v>
      </c>
      <c r="O19">
        <f t="shared" si="5"/>
        <v>111443</v>
      </c>
      <c r="Q19">
        <v>73</v>
      </c>
      <c r="R19">
        <v>-491</v>
      </c>
      <c r="T19">
        <v>-1807.4000000000087</v>
      </c>
      <c r="U19">
        <v>-304.80000000000291</v>
      </c>
      <c r="W19">
        <v>6903</v>
      </c>
      <c r="X19">
        <v>624.80000000000007</v>
      </c>
      <c r="AB19">
        <v>73542.399999999994</v>
      </c>
      <c r="AC19">
        <v>1.3657563527978418</v>
      </c>
      <c r="AI19">
        <v>73542.399999999994</v>
      </c>
      <c r="AJ19">
        <v>1.3657563527978418</v>
      </c>
    </row>
    <row r="20" spans="2:38" x14ac:dyDescent="0.25">
      <c r="B20">
        <v>103083</v>
      </c>
      <c r="C20">
        <v>28435</v>
      </c>
      <c r="D20">
        <v>70029</v>
      </c>
      <c r="E20">
        <v>63670</v>
      </c>
      <c r="F20">
        <v>83612</v>
      </c>
      <c r="H20">
        <v>121344</v>
      </c>
      <c r="J20">
        <f t="shared" si="0"/>
        <v>69765.8</v>
      </c>
      <c r="K20">
        <f t="shared" si="1"/>
        <v>1.7393049316427245</v>
      </c>
      <c r="L20">
        <f t="shared" si="2"/>
        <v>103083</v>
      </c>
      <c r="M20">
        <f t="shared" si="3"/>
        <v>28435</v>
      </c>
      <c r="N20">
        <f t="shared" si="4"/>
        <v>69765.8</v>
      </c>
      <c r="O20">
        <f t="shared" si="5"/>
        <v>74648</v>
      </c>
      <c r="Q20">
        <v>-2763</v>
      </c>
      <c r="R20">
        <v>9</v>
      </c>
      <c r="T20">
        <v>4994</v>
      </c>
      <c r="U20">
        <v>-258</v>
      </c>
      <c r="W20">
        <v>9270.7999999999993</v>
      </c>
      <c r="X20">
        <v>462.79999999999995</v>
      </c>
      <c r="AF20">
        <v>69765.8</v>
      </c>
      <c r="AG20">
        <v>1.7393049316427245</v>
      </c>
      <c r="AK20">
        <v>69765.8</v>
      </c>
      <c r="AL20">
        <v>1.7393049316427245</v>
      </c>
    </row>
    <row r="21" spans="2:38" x14ac:dyDescent="0.25">
      <c r="B21">
        <v>109099</v>
      </c>
      <c r="C21">
        <v>24003</v>
      </c>
      <c r="D21">
        <v>8469</v>
      </c>
      <c r="E21">
        <v>16564</v>
      </c>
      <c r="F21">
        <v>83990</v>
      </c>
      <c r="H21">
        <v>111828</v>
      </c>
      <c r="J21">
        <f t="shared" si="0"/>
        <v>48425</v>
      </c>
      <c r="K21">
        <f t="shared" si="1"/>
        <v>2.3093030459473414</v>
      </c>
      <c r="L21">
        <f t="shared" si="2"/>
        <v>109099</v>
      </c>
      <c r="M21">
        <f t="shared" si="3"/>
        <v>8469</v>
      </c>
      <c r="N21">
        <f t="shared" si="4"/>
        <v>48425</v>
      </c>
      <c r="O21">
        <f t="shared" si="5"/>
        <v>100630</v>
      </c>
      <c r="Q21">
        <v>12075</v>
      </c>
      <c r="R21">
        <v>823</v>
      </c>
      <c r="T21">
        <v>2054</v>
      </c>
      <c r="U21">
        <v>-609.40000000000146</v>
      </c>
      <c r="W21">
        <v>8705.2000000000007</v>
      </c>
      <c r="X21">
        <v>658.19999999999993</v>
      </c>
      <c r="AD21">
        <v>48425</v>
      </c>
      <c r="AE21">
        <v>2.3093030459473414</v>
      </c>
      <c r="AK21">
        <v>48425</v>
      </c>
      <c r="AL21">
        <v>2.3093030459473414</v>
      </c>
    </row>
    <row r="22" spans="2:38" x14ac:dyDescent="0.25">
      <c r="B22">
        <v>110698</v>
      </c>
      <c r="C22">
        <v>25930</v>
      </c>
      <c r="D22">
        <v>103859</v>
      </c>
      <c r="E22">
        <v>15854</v>
      </c>
      <c r="F22">
        <v>93857</v>
      </c>
      <c r="H22">
        <v>141800</v>
      </c>
      <c r="J22">
        <f t="shared" si="0"/>
        <v>70039.600000000006</v>
      </c>
      <c r="K22">
        <f t="shared" si="1"/>
        <v>2.0245689581322566</v>
      </c>
      <c r="L22">
        <f t="shared" si="2"/>
        <v>110698</v>
      </c>
      <c r="M22">
        <f t="shared" si="3"/>
        <v>15854</v>
      </c>
      <c r="N22">
        <f t="shared" si="4"/>
        <v>70039.600000000006</v>
      </c>
      <c r="O22">
        <f t="shared" si="5"/>
        <v>94844</v>
      </c>
      <c r="Q22">
        <v>2564</v>
      </c>
      <c r="R22">
        <v>-1276</v>
      </c>
      <c r="T22">
        <v>-8065.3999999999942</v>
      </c>
      <c r="U22">
        <v>-1032.3999999999942</v>
      </c>
      <c r="W22">
        <v>8065.4000000000015</v>
      </c>
      <c r="X22">
        <v>1159.2</v>
      </c>
      <c r="AF22">
        <v>70039.600000000006</v>
      </c>
      <c r="AG22">
        <v>2.0245689581322566</v>
      </c>
      <c r="AK22">
        <v>70039.600000000006</v>
      </c>
      <c r="AL22">
        <v>2.0245689581322566</v>
      </c>
    </row>
    <row r="23" spans="2:38" x14ac:dyDescent="0.25">
      <c r="B23">
        <v>10738</v>
      </c>
      <c r="C23">
        <v>110901</v>
      </c>
      <c r="D23">
        <v>18928</v>
      </c>
      <c r="E23">
        <v>35661</v>
      </c>
      <c r="F23">
        <v>70751</v>
      </c>
      <c r="H23">
        <v>116443</v>
      </c>
      <c r="J23">
        <f t="shared" si="0"/>
        <v>49395.8</v>
      </c>
      <c r="K23">
        <f t="shared" si="1"/>
        <v>2.3573461711319585</v>
      </c>
      <c r="L23">
        <f t="shared" si="2"/>
        <v>110901</v>
      </c>
      <c r="M23">
        <f t="shared" si="3"/>
        <v>10738</v>
      </c>
      <c r="N23">
        <f t="shared" si="4"/>
        <v>49395.8</v>
      </c>
      <c r="O23">
        <f t="shared" si="5"/>
        <v>100163</v>
      </c>
      <c r="Q23">
        <v>6481</v>
      </c>
      <c r="R23">
        <v>624</v>
      </c>
      <c r="T23">
        <v>-640.59999999999854</v>
      </c>
      <c r="U23">
        <v>540.80000000000291</v>
      </c>
      <c r="W23">
        <v>6393.8</v>
      </c>
      <c r="X23">
        <v>730.39999999999986</v>
      </c>
      <c r="AD23">
        <v>49395.8</v>
      </c>
      <c r="AE23">
        <v>2.3573461711319585</v>
      </c>
      <c r="AK23">
        <v>49395.8</v>
      </c>
      <c r="AL23">
        <v>2.3573461711319585</v>
      </c>
    </row>
    <row r="24" spans="2:38" x14ac:dyDescent="0.25">
      <c r="B24">
        <v>107997</v>
      </c>
      <c r="C24">
        <v>35802</v>
      </c>
      <c r="D24">
        <v>60669</v>
      </c>
      <c r="E24">
        <v>68147</v>
      </c>
      <c r="F24">
        <v>39770</v>
      </c>
      <c r="H24">
        <v>132005</v>
      </c>
      <c r="J24">
        <f t="shared" si="0"/>
        <v>62477</v>
      </c>
      <c r="K24">
        <f t="shared" si="1"/>
        <v>2.1128575315716183</v>
      </c>
      <c r="L24">
        <f t="shared" si="2"/>
        <v>107997</v>
      </c>
      <c r="M24">
        <f t="shared" si="3"/>
        <v>35802</v>
      </c>
      <c r="N24">
        <f t="shared" si="4"/>
        <v>62477</v>
      </c>
      <c r="O24">
        <f t="shared" si="5"/>
        <v>72195</v>
      </c>
      <c r="Q24">
        <v>10604</v>
      </c>
      <c r="R24">
        <v>1834</v>
      </c>
      <c r="T24">
        <v>-4582.6000000000058</v>
      </c>
      <c r="U24">
        <v>665.19999999999709</v>
      </c>
      <c r="W24">
        <v>9163</v>
      </c>
      <c r="X24">
        <v>742.40000000000009</v>
      </c>
      <c r="AF24">
        <v>62477</v>
      </c>
      <c r="AG24">
        <v>2.1128575315716183</v>
      </c>
      <c r="AK24">
        <v>62477</v>
      </c>
      <c r="AL24">
        <v>2.1128575315716183</v>
      </c>
    </row>
    <row r="25" spans="2:38" x14ac:dyDescent="0.25">
      <c r="B25">
        <v>70970</v>
      </c>
      <c r="C25">
        <v>120048</v>
      </c>
      <c r="D25">
        <v>3691</v>
      </c>
      <c r="E25">
        <v>100560</v>
      </c>
      <c r="F25">
        <v>14446</v>
      </c>
      <c r="H25">
        <v>96322</v>
      </c>
      <c r="J25">
        <f t="shared" si="0"/>
        <v>61943</v>
      </c>
      <c r="K25">
        <f t="shared" si="1"/>
        <v>1.5550102513601214</v>
      </c>
      <c r="L25">
        <f t="shared" si="2"/>
        <v>120048</v>
      </c>
      <c r="M25">
        <f t="shared" si="3"/>
        <v>3691</v>
      </c>
      <c r="N25">
        <f t="shared" si="4"/>
        <v>61943</v>
      </c>
      <c r="O25">
        <f t="shared" si="5"/>
        <v>116357</v>
      </c>
      <c r="Q25">
        <v>1858</v>
      </c>
      <c r="R25">
        <v>658</v>
      </c>
      <c r="T25">
        <v>-442.59999999999854</v>
      </c>
      <c r="U25">
        <v>-185.59999999999854</v>
      </c>
      <c r="W25">
        <v>7478.2</v>
      </c>
      <c r="X25">
        <v>501.19999999999993</v>
      </c>
      <c r="AF25">
        <v>61943</v>
      </c>
      <c r="AG25">
        <v>1.5550102513601214</v>
      </c>
      <c r="AI25">
        <v>61943</v>
      </c>
      <c r="AJ25">
        <v>1.5550102513601214</v>
      </c>
    </row>
    <row r="26" spans="2:38" x14ac:dyDescent="0.25">
      <c r="B26">
        <v>58038</v>
      </c>
      <c r="C26">
        <v>17340</v>
      </c>
      <c r="D26">
        <v>93571</v>
      </c>
      <c r="E26">
        <v>49895</v>
      </c>
      <c r="F26">
        <v>19419</v>
      </c>
      <c r="H26">
        <v>78339</v>
      </c>
      <c r="J26">
        <f t="shared" si="0"/>
        <v>47652.6</v>
      </c>
      <c r="K26">
        <f t="shared" si="1"/>
        <v>1.643960665315219</v>
      </c>
      <c r="L26">
        <f t="shared" si="2"/>
        <v>93571</v>
      </c>
      <c r="M26">
        <f t="shared" si="3"/>
        <v>17340</v>
      </c>
      <c r="N26">
        <f t="shared" si="4"/>
        <v>47652.6</v>
      </c>
      <c r="O26">
        <f t="shared" si="5"/>
        <v>76231</v>
      </c>
      <c r="Q26">
        <v>-2841</v>
      </c>
      <c r="R26">
        <v>316</v>
      </c>
      <c r="T26">
        <v>5562</v>
      </c>
      <c r="U26">
        <v>1159.5999999999985</v>
      </c>
      <c r="W26">
        <v>7143.5999999999995</v>
      </c>
      <c r="X26">
        <v>1159.5999999999999</v>
      </c>
      <c r="AD26">
        <v>47652.6</v>
      </c>
      <c r="AE26">
        <v>1.643960665315219</v>
      </c>
      <c r="AK26">
        <v>47652.6</v>
      </c>
      <c r="AL26">
        <v>1.643960665315219</v>
      </c>
    </row>
    <row r="27" spans="2:38" x14ac:dyDescent="0.25">
      <c r="B27">
        <v>7015</v>
      </c>
      <c r="C27">
        <v>26517</v>
      </c>
      <c r="D27">
        <v>75094</v>
      </c>
      <c r="E27">
        <v>97607</v>
      </c>
      <c r="F27">
        <v>75727</v>
      </c>
      <c r="H27">
        <v>62451</v>
      </c>
      <c r="J27">
        <f t="shared" si="0"/>
        <v>56392</v>
      </c>
      <c r="K27">
        <f t="shared" si="1"/>
        <v>1.1074443183430274</v>
      </c>
      <c r="L27">
        <f t="shared" si="2"/>
        <v>97607</v>
      </c>
      <c r="M27">
        <f t="shared" si="3"/>
        <v>7015</v>
      </c>
      <c r="N27">
        <f t="shared" si="4"/>
        <v>56392</v>
      </c>
      <c r="O27">
        <f t="shared" si="5"/>
        <v>90592</v>
      </c>
      <c r="Q27">
        <v>1197</v>
      </c>
      <c r="R27">
        <v>129</v>
      </c>
      <c r="T27">
        <v>-4247</v>
      </c>
      <c r="U27">
        <v>493.40000000000146</v>
      </c>
      <c r="W27">
        <v>9764.1999999999989</v>
      </c>
      <c r="X27">
        <v>762.59999999999991</v>
      </c>
      <c r="Z27">
        <v>56392</v>
      </c>
      <c r="AA27">
        <v>1.1074443183430274</v>
      </c>
      <c r="AI27">
        <v>56392</v>
      </c>
      <c r="AJ27">
        <v>1.1074443183430274</v>
      </c>
    </row>
    <row r="28" spans="2:38" x14ac:dyDescent="0.25">
      <c r="B28">
        <v>107374</v>
      </c>
      <c r="C28">
        <v>9140</v>
      </c>
      <c r="D28">
        <v>26842</v>
      </c>
      <c r="E28">
        <v>32825</v>
      </c>
      <c r="F28">
        <v>38066</v>
      </c>
      <c r="H28">
        <v>70035</v>
      </c>
      <c r="J28">
        <f t="shared" si="0"/>
        <v>42849.4</v>
      </c>
      <c r="K28">
        <f t="shared" si="1"/>
        <v>1.634445289782354</v>
      </c>
      <c r="L28">
        <f t="shared" si="2"/>
        <v>107374</v>
      </c>
      <c r="M28">
        <f t="shared" si="3"/>
        <v>9140</v>
      </c>
      <c r="N28">
        <f t="shared" si="4"/>
        <v>42849.4</v>
      </c>
      <c r="O28">
        <f t="shared" si="5"/>
        <v>98234</v>
      </c>
      <c r="Q28">
        <v>-12375</v>
      </c>
      <c r="R28">
        <v>-2028</v>
      </c>
      <c r="T28">
        <v>2185.5999999999985</v>
      </c>
      <c r="U28">
        <v>-607</v>
      </c>
      <c r="W28">
        <v>9742.4000000000015</v>
      </c>
      <c r="X28">
        <v>607.00000000000011</v>
      </c>
      <c r="AD28">
        <v>42849.4</v>
      </c>
      <c r="AE28">
        <v>1.634445289782354</v>
      </c>
      <c r="AK28">
        <v>42849.4</v>
      </c>
      <c r="AL28">
        <v>1.634445289782354</v>
      </c>
    </row>
    <row r="29" spans="2:38" x14ac:dyDescent="0.25">
      <c r="B29">
        <v>112604</v>
      </c>
      <c r="C29">
        <v>105500</v>
      </c>
      <c r="D29">
        <v>44914</v>
      </c>
      <c r="E29">
        <v>11444</v>
      </c>
      <c r="F29">
        <v>112823</v>
      </c>
      <c r="H29">
        <v>120142</v>
      </c>
      <c r="J29">
        <f t="shared" si="0"/>
        <v>77457</v>
      </c>
      <c r="K29">
        <f t="shared" si="1"/>
        <v>1.5510799540390152</v>
      </c>
      <c r="L29">
        <f t="shared" si="2"/>
        <v>112823</v>
      </c>
      <c r="M29">
        <f t="shared" si="3"/>
        <v>11444</v>
      </c>
      <c r="N29">
        <f t="shared" si="4"/>
        <v>77457</v>
      </c>
      <c r="O29">
        <f t="shared" si="5"/>
        <v>101379</v>
      </c>
      <c r="Q29">
        <v>-5195</v>
      </c>
      <c r="R29">
        <v>1244</v>
      </c>
      <c r="T29">
        <v>-303.60000000000582</v>
      </c>
      <c r="U29">
        <v>27</v>
      </c>
      <c r="W29">
        <v>8508.4000000000015</v>
      </c>
      <c r="X29">
        <v>57</v>
      </c>
      <c r="AF29">
        <v>77457</v>
      </c>
      <c r="AG29">
        <v>1.5510799540390152</v>
      </c>
      <c r="AI29">
        <v>77457</v>
      </c>
      <c r="AJ29">
        <v>1.5510799540390152</v>
      </c>
    </row>
    <row r="30" spans="2:38" x14ac:dyDescent="0.25">
      <c r="B30">
        <v>81529</v>
      </c>
      <c r="C30">
        <v>58526</v>
      </c>
      <c r="D30">
        <v>56212</v>
      </c>
      <c r="E30">
        <v>38400</v>
      </c>
      <c r="F30">
        <v>52722</v>
      </c>
      <c r="H30">
        <v>87478</v>
      </c>
      <c r="J30">
        <f t="shared" si="0"/>
        <v>57477.8</v>
      </c>
      <c r="K30">
        <f t="shared" si="1"/>
        <v>1.5219441245141603</v>
      </c>
      <c r="L30">
        <f t="shared" si="2"/>
        <v>81529</v>
      </c>
      <c r="M30">
        <f t="shared" si="3"/>
        <v>38400</v>
      </c>
      <c r="N30">
        <f t="shared" si="4"/>
        <v>57477.8</v>
      </c>
      <c r="O30">
        <f t="shared" si="5"/>
        <v>43129</v>
      </c>
      <c r="Q30">
        <v>3961</v>
      </c>
      <c r="R30">
        <v>0</v>
      </c>
      <c r="T30">
        <v>-1709.7999999999956</v>
      </c>
      <c r="U30">
        <v>543.40000000000146</v>
      </c>
      <c r="W30">
        <v>4908.6000000000004</v>
      </c>
      <c r="X30">
        <v>543.4</v>
      </c>
      <c r="Z30">
        <v>57477.8</v>
      </c>
      <c r="AA30">
        <v>1.5219441245141603</v>
      </c>
      <c r="AI30">
        <v>57477.8</v>
      </c>
      <c r="AJ30">
        <v>1.5219441245141603</v>
      </c>
    </row>
    <row r="31" spans="2:38" x14ac:dyDescent="0.25">
      <c r="B31">
        <v>89602</v>
      </c>
      <c r="C31">
        <v>61477</v>
      </c>
      <c r="D31">
        <v>9084</v>
      </c>
      <c r="E31">
        <v>89344</v>
      </c>
      <c r="F31">
        <v>10439</v>
      </c>
      <c r="H31">
        <v>86999</v>
      </c>
      <c r="J31">
        <f t="shared" si="0"/>
        <v>51989.2</v>
      </c>
      <c r="K31">
        <f t="shared" si="1"/>
        <v>1.6734052457048774</v>
      </c>
      <c r="L31">
        <f t="shared" si="2"/>
        <v>89602</v>
      </c>
      <c r="M31">
        <f t="shared" si="3"/>
        <v>9084</v>
      </c>
      <c r="N31">
        <f t="shared" si="4"/>
        <v>51989.2</v>
      </c>
      <c r="O31">
        <f t="shared" si="5"/>
        <v>80518</v>
      </c>
      <c r="Q31">
        <v>-7342</v>
      </c>
      <c r="R31">
        <v>-932</v>
      </c>
      <c r="T31">
        <v>1116.3999999999942</v>
      </c>
      <c r="U31">
        <v>-1117</v>
      </c>
      <c r="W31">
        <v>2255.6</v>
      </c>
      <c r="X31">
        <v>1168.5999999999999</v>
      </c>
      <c r="AD31">
        <v>51989.2</v>
      </c>
      <c r="AE31">
        <v>1.6734052457048774</v>
      </c>
      <c r="AK31">
        <v>51989.2</v>
      </c>
      <c r="AL31">
        <v>1.6734052457048774</v>
      </c>
    </row>
    <row r="32" spans="2:38" x14ac:dyDescent="0.25">
      <c r="B32">
        <v>45240</v>
      </c>
      <c r="C32">
        <v>100854</v>
      </c>
      <c r="D32">
        <v>2321</v>
      </c>
      <c r="E32">
        <v>93898</v>
      </c>
      <c r="F32">
        <v>9707</v>
      </c>
      <c r="H32">
        <v>65725</v>
      </c>
      <c r="J32">
        <f t="shared" si="0"/>
        <v>50404</v>
      </c>
      <c r="K32">
        <f t="shared" si="1"/>
        <v>1.3039639711134037</v>
      </c>
      <c r="L32">
        <f t="shared" si="2"/>
        <v>100854</v>
      </c>
      <c r="M32">
        <f t="shared" si="3"/>
        <v>2321</v>
      </c>
      <c r="N32">
        <f t="shared" si="4"/>
        <v>50404</v>
      </c>
      <c r="O32">
        <f t="shared" si="5"/>
        <v>98533</v>
      </c>
      <c r="Q32">
        <v>-6722</v>
      </c>
      <c r="R32">
        <v>-2171</v>
      </c>
      <c r="T32">
        <v>-6003.8000000000029</v>
      </c>
      <c r="U32">
        <v>172</v>
      </c>
      <c r="W32">
        <v>6003.8</v>
      </c>
      <c r="X32">
        <v>982</v>
      </c>
      <c r="Z32">
        <v>50404</v>
      </c>
      <c r="AA32">
        <v>1.3039639711134037</v>
      </c>
      <c r="AI32">
        <v>50404</v>
      </c>
      <c r="AJ32">
        <v>1.3039639711134037</v>
      </c>
    </row>
    <row r="33" spans="2:38" x14ac:dyDescent="0.25">
      <c r="B33">
        <v>17124</v>
      </c>
      <c r="C33">
        <v>38090</v>
      </c>
      <c r="D33">
        <v>116944</v>
      </c>
      <c r="E33">
        <v>74372</v>
      </c>
      <c r="F33">
        <v>34136</v>
      </c>
      <c r="H33">
        <v>73919</v>
      </c>
      <c r="J33">
        <f t="shared" si="0"/>
        <v>56133.2</v>
      </c>
      <c r="K33">
        <f t="shared" si="1"/>
        <v>1.3168499212587204</v>
      </c>
      <c r="L33">
        <f t="shared" si="2"/>
        <v>116944</v>
      </c>
      <c r="M33">
        <f t="shared" si="3"/>
        <v>17124</v>
      </c>
      <c r="N33">
        <f t="shared" si="4"/>
        <v>56133.2</v>
      </c>
      <c r="O33">
        <f t="shared" si="5"/>
        <v>99820</v>
      </c>
      <c r="Q33">
        <v>-14887</v>
      </c>
      <c r="R33">
        <v>-43</v>
      </c>
      <c r="T33">
        <v>4768.3999999999942</v>
      </c>
      <c r="U33">
        <v>397.19999999999709</v>
      </c>
      <c r="W33">
        <v>7245.6</v>
      </c>
      <c r="X33">
        <v>468.8</v>
      </c>
      <c r="AD33">
        <v>56133.2</v>
      </c>
      <c r="AE33">
        <v>1.3168499212587204</v>
      </c>
      <c r="AI33">
        <v>56133.2</v>
      </c>
      <c r="AJ33">
        <v>1.3168499212587204</v>
      </c>
    </row>
    <row r="34" spans="2:38" x14ac:dyDescent="0.25">
      <c r="B34">
        <v>38436</v>
      </c>
      <c r="C34">
        <v>115101</v>
      </c>
      <c r="D34">
        <v>49532</v>
      </c>
      <c r="E34">
        <v>63457</v>
      </c>
      <c r="F34">
        <v>50776</v>
      </c>
      <c r="H34">
        <v>113960</v>
      </c>
      <c r="J34">
        <f t="shared" ref="J34:J65" si="6">AVERAGE(B34:F34)</f>
        <v>63460.4</v>
      </c>
      <c r="K34">
        <f t="shared" ref="K34:K65" si="7">H34/J34</f>
        <v>1.7957655482789268</v>
      </c>
      <c r="L34">
        <f t="shared" ref="L34:L65" si="8">MAX(B34:F34)</f>
        <v>115101</v>
      </c>
      <c r="M34">
        <f t="shared" ref="M34:M65" si="9">MIN(B34:F34)</f>
        <v>38436</v>
      </c>
      <c r="N34">
        <f t="shared" ref="N34:N65" si="10">AVERAGE(B34:F34)</f>
        <v>63460.4</v>
      </c>
      <c r="O34">
        <f t="shared" ref="O34:O65" si="11">L34-M34</f>
        <v>76665</v>
      </c>
      <c r="Q34">
        <v>-2152</v>
      </c>
      <c r="R34">
        <v>-312</v>
      </c>
      <c r="T34">
        <v>582.80000000000291</v>
      </c>
      <c r="U34">
        <v>-385</v>
      </c>
      <c r="W34">
        <v>3412.8</v>
      </c>
      <c r="X34">
        <v>523</v>
      </c>
      <c r="AF34">
        <v>63460.4</v>
      </c>
      <c r="AG34">
        <v>1.7957655482789268</v>
      </c>
      <c r="AK34">
        <v>63460.4</v>
      </c>
      <c r="AL34">
        <v>1.7957655482789268</v>
      </c>
    </row>
    <row r="35" spans="2:38" x14ac:dyDescent="0.25">
      <c r="B35">
        <v>99663</v>
      </c>
      <c r="C35">
        <v>111558</v>
      </c>
      <c r="D35">
        <v>108625</v>
      </c>
      <c r="E35">
        <v>49158</v>
      </c>
      <c r="F35">
        <v>68897</v>
      </c>
      <c r="H35">
        <v>140842</v>
      </c>
      <c r="J35">
        <f t="shared" si="6"/>
        <v>87580.2</v>
      </c>
      <c r="K35">
        <f t="shared" si="7"/>
        <v>1.6081488738322132</v>
      </c>
      <c r="L35">
        <f t="shared" si="8"/>
        <v>111558</v>
      </c>
      <c r="M35">
        <f t="shared" si="9"/>
        <v>49158</v>
      </c>
      <c r="N35">
        <f t="shared" si="10"/>
        <v>87580.2</v>
      </c>
      <c r="O35">
        <f t="shared" si="11"/>
        <v>62400</v>
      </c>
      <c r="Q35">
        <v>8494</v>
      </c>
      <c r="R35">
        <v>580</v>
      </c>
      <c r="T35">
        <v>2046</v>
      </c>
      <c r="U35">
        <v>572.39999999999418</v>
      </c>
      <c r="W35">
        <v>9062</v>
      </c>
      <c r="X35">
        <v>1513.2</v>
      </c>
      <c r="AF35">
        <v>87580.2</v>
      </c>
      <c r="AG35">
        <v>1.6081488738322132</v>
      </c>
      <c r="AK35">
        <v>87580.2</v>
      </c>
      <c r="AL35">
        <v>1.6081488738322132</v>
      </c>
    </row>
    <row r="36" spans="2:38" x14ac:dyDescent="0.25">
      <c r="B36">
        <v>73886</v>
      </c>
      <c r="C36">
        <v>71733</v>
      </c>
      <c r="D36">
        <v>106914</v>
      </c>
      <c r="E36">
        <v>98584</v>
      </c>
      <c r="F36">
        <v>54585</v>
      </c>
      <c r="H36">
        <v>127789</v>
      </c>
      <c r="J36">
        <f t="shared" si="6"/>
        <v>81140.399999999994</v>
      </c>
      <c r="K36">
        <f t="shared" si="7"/>
        <v>1.574912127620766</v>
      </c>
      <c r="L36">
        <f t="shared" si="8"/>
        <v>106914</v>
      </c>
      <c r="M36">
        <f t="shared" si="9"/>
        <v>54585</v>
      </c>
      <c r="N36">
        <f t="shared" si="10"/>
        <v>81140.399999999994</v>
      </c>
      <c r="O36">
        <f t="shared" si="11"/>
        <v>52329</v>
      </c>
      <c r="Q36">
        <v>2452</v>
      </c>
      <c r="R36">
        <v>5</v>
      </c>
      <c r="T36">
        <v>-3532.8000000000029</v>
      </c>
      <c r="U36">
        <v>160.59999999999127</v>
      </c>
      <c r="W36">
        <v>7601.6</v>
      </c>
      <c r="X36">
        <v>233.8</v>
      </c>
      <c r="AB36">
        <v>81140.399999999994</v>
      </c>
      <c r="AC36">
        <v>1.574912127620766</v>
      </c>
      <c r="AK36">
        <v>81140.399999999994</v>
      </c>
      <c r="AL36">
        <v>1.574912127620766</v>
      </c>
    </row>
    <row r="37" spans="2:38" x14ac:dyDescent="0.25">
      <c r="B37">
        <v>2053</v>
      </c>
      <c r="C37">
        <v>4436</v>
      </c>
      <c r="D37">
        <v>32272</v>
      </c>
      <c r="E37">
        <v>67277</v>
      </c>
      <c r="F37">
        <v>97179</v>
      </c>
      <c r="H37">
        <v>48274</v>
      </c>
      <c r="J37">
        <f t="shared" si="6"/>
        <v>40643.4</v>
      </c>
      <c r="K37">
        <f t="shared" si="7"/>
        <v>1.1877451197488398</v>
      </c>
      <c r="L37">
        <f t="shared" si="8"/>
        <v>97179</v>
      </c>
      <c r="M37">
        <f t="shared" si="9"/>
        <v>2053</v>
      </c>
      <c r="N37">
        <f t="shared" si="10"/>
        <v>40643.4</v>
      </c>
      <c r="O37">
        <f t="shared" si="11"/>
        <v>95126</v>
      </c>
      <c r="Q37">
        <v>1288</v>
      </c>
      <c r="R37">
        <v>2001</v>
      </c>
      <c r="T37">
        <v>3300.5999999999985</v>
      </c>
      <c r="U37">
        <v>-629.59999999999854</v>
      </c>
      <c r="W37">
        <v>7991.4</v>
      </c>
      <c r="X37">
        <v>629.59999999999991</v>
      </c>
      <c r="Z37">
        <v>40643.4</v>
      </c>
      <c r="AA37">
        <v>1.1877451197488398</v>
      </c>
      <c r="AI37">
        <v>40643.4</v>
      </c>
      <c r="AJ37">
        <v>1.1877451197488398</v>
      </c>
    </row>
    <row r="38" spans="2:38" x14ac:dyDescent="0.25">
      <c r="B38">
        <v>71192</v>
      </c>
      <c r="C38">
        <v>46286</v>
      </c>
      <c r="D38">
        <v>60309</v>
      </c>
      <c r="E38">
        <v>102198</v>
      </c>
      <c r="F38">
        <v>108968</v>
      </c>
      <c r="H38">
        <v>97426</v>
      </c>
      <c r="J38">
        <f t="shared" si="6"/>
        <v>77790.600000000006</v>
      </c>
      <c r="K38">
        <f t="shared" si="7"/>
        <v>1.2524135306836557</v>
      </c>
      <c r="L38">
        <f t="shared" si="8"/>
        <v>108968</v>
      </c>
      <c r="M38">
        <f t="shared" si="9"/>
        <v>46286</v>
      </c>
      <c r="N38">
        <f t="shared" si="10"/>
        <v>77790.600000000006</v>
      </c>
      <c r="O38">
        <f t="shared" si="11"/>
        <v>62682</v>
      </c>
      <c r="Q38">
        <v>13171</v>
      </c>
      <c r="R38">
        <v>47</v>
      </c>
      <c r="T38">
        <v>-1175.3999999999942</v>
      </c>
      <c r="U38">
        <v>589.80000000000291</v>
      </c>
      <c r="W38">
        <v>12158.6</v>
      </c>
      <c r="X38">
        <v>634.20000000000005</v>
      </c>
      <c r="AB38">
        <v>77790.600000000006</v>
      </c>
      <c r="AC38">
        <v>1.2524135306836557</v>
      </c>
      <c r="AI38">
        <v>77790.600000000006</v>
      </c>
      <c r="AJ38">
        <v>1.2524135306836557</v>
      </c>
    </row>
    <row r="39" spans="2:38" x14ac:dyDescent="0.25">
      <c r="B39">
        <v>86620</v>
      </c>
      <c r="C39">
        <v>46967</v>
      </c>
      <c r="D39">
        <v>8307</v>
      </c>
      <c r="E39">
        <v>77132</v>
      </c>
      <c r="F39">
        <v>45606</v>
      </c>
      <c r="H39">
        <v>70042</v>
      </c>
      <c r="J39">
        <f t="shared" si="6"/>
        <v>52926.400000000001</v>
      </c>
      <c r="K39">
        <f t="shared" si="7"/>
        <v>1.3233849269929563</v>
      </c>
      <c r="L39">
        <f t="shared" si="8"/>
        <v>86620</v>
      </c>
      <c r="M39">
        <f t="shared" si="9"/>
        <v>8307</v>
      </c>
      <c r="N39">
        <f t="shared" si="10"/>
        <v>52926.400000000001</v>
      </c>
      <c r="O39">
        <f t="shared" si="11"/>
        <v>78313</v>
      </c>
      <c r="Q39">
        <v>-10154</v>
      </c>
      <c r="R39">
        <v>0</v>
      </c>
      <c r="T39">
        <v>-2177.5999999999985</v>
      </c>
      <c r="U39">
        <v>-720.79999999999563</v>
      </c>
      <c r="W39">
        <v>5231.5999999999995</v>
      </c>
      <c r="X39">
        <v>720.8</v>
      </c>
      <c r="Z39">
        <v>52926.400000000001</v>
      </c>
      <c r="AA39">
        <v>1.3233849269929563</v>
      </c>
      <c r="AI39">
        <v>52926.400000000001</v>
      </c>
      <c r="AJ39">
        <v>1.3233849269929563</v>
      </c>
    </row>
    <row r="40" spans="2:38" x14ac:dyDescent="0.25">
      <c r="B40">
        <v>29830</v>
      </c>
      <c r="C40">
        <v>66844</v>
      </c>
      <c r="D40">
        <v>62643</v>
      </c>
      <c r="E40">
        <v>112603</v>
      </c>
      <c r="F40">
        <v>105196</v>
      </c>
      <c r="H40">
        <v>78436</v>
      </c>
      <c r="J40">
        <f t="shared" si="6"/>
        <v>75423.199999999997</v>
      </c>
      <c r="K40">
        <f t="shared" si="7"/>
        <v>1.0399452688297501</v>
      </c>
      <c r="L40">
        <f t="shared" si="8"/>
        <v>112603</v>
      </c>
      <c r="M40">
        <f t="shared" si="9"/>
        <v>29830</v>
      </c>
      <c r="N40">
        <f t="shared" si="10"/>
        <v>75423.199999999997</v>
      </c>
      <c r="O40">
        <f t="shared" si="11"/>
        <v>82773</v>
      </c>
      <c r="Q40">
        <v>-5942</v>
      </c>
      <c r="R40">
        <v>117</v>
      </c>
      <c r="T40">
        <v>-8758</v>
      </c>
      <c r="U40">
        <v>598</v>
      </c>
      <c r="W40">
        <v>8758</v>
      </c>
      <c r="X40">
        <v>604.79999999999995</v>
      </c>
      <c r="AB40">
        <v>75423.199999999997</v>
      </c>
      <c r="AC40">
        <v>1.0399452688297501</v>
      </c>
      <c r="AI40">
        <v>75423.199999999997</v>
      </c>
      <c r="AJ40">
        <v>1.0399452688297501</v>
      </c>
    </row>
    <row r="41" spans="2:38" x14ac:dyDescent="0.25">
      <c r="B41">
        <v>58444</v>
      </c>
      <c r="C41">
        <v>116042</v>
      </c>
      <c r="D41">
        <v>23138</v>
      </c>
      <c r="E41">
        <v>119813</v>
      </c>
      <c r="F41">
        <v>20987</v>
      </c>
      <c r="H41">
        <v>82055</v>
      </c>
      <c r="J41">
        <f t="shared" si="6"/>
        <v>67684.800000000003</v>
      </c>
      <c r="K41">
        <f t="shared" si="7"/>
        <v>1.2123105926293642</v>
      </c>
      <c r="L41">
        <f t="shared" si="8"/>
        <v>119813</v>
      </c>
      <c r="M41">
        <f t="shared" si="9"/>
        <v>20987</v>
      </c>
      <c r="N41">
        <f t="shared" si="10"/>
        <v>67684.800000000003</v>
      </c>
      <c r="O41">
        <f t="shared" si="11"/>
        <v>98826</v>
      </c>
      <c r="Q41">
        <v>-4660</v>
      </c>
      <c r="R41">
        <v>-2</v>
      </c>
      <c r="T41">
        <v>3085.2000000000044</v>
      </c>
      <c r="U41">
        <v>390.60000000000582</v>
      </c>
      <c r="W41">
        <v>6240.4000000000005</v>
      </c>
      <c r="X41">
        <v>440.6</v>
      </c>
      <c r="AB41">
        <v>67684.800000000003</v>
      </c>
      <c r="AC41">
        <v>1.2123105926293642</v>
      </c>
      <c r="AI41">
        <v>67684.800000000003</v>
      </c>
      <c r="AJ41">
        <v>1.2123105926293642</v>
      </c>
    </row>
    <row r="42" spans="2:38" x14ac:dyDescent="0.25">
      <c r="B42">
        <v>101441</v>
      </c>
      <c r="C42">
        <v>50600</v>
      </c>
      <c r="D42">
        <v>106604</v>
      </c>
      <c r="E42">
        <v>21939</v>
      </c>
      <c r="F42">
        <v>93292</v>
      </c>
      <c r="H42">
        <v>116924</v>
      </c>
      <c r="J42">
        <f t="shared" si="6"/>
        <v>74775.199999999997</v>
      </c>
      <c r="K42">
        <f t="shared" si="7"/>
        <v>1.5636735174228888</v>
      </c>
      <c r="L42">
        <f t="shared" si="8"/>
        <v>106604</v>
      </c>
      <c r="M42">
        <f t="shared" si="9"/>
        <v>21939</v>
      </c>
      <c r="N42">
        <f t="shared" si="10"/>
        <v>74775.199999999997</v>
      </c>
      <c r="O42">
        <f t="shared" si="11"/>
        <v>84665</v>
      </c>
      <c r="Q42">
        <v>-7183</v>
      </c>
      <c r="R42">
        <v>18</v>
      </c>
      <c r="T42">
        <v>-3083.8000000000029</v>
      </c>
      <c r="U42">
        <v>488.19999999999709</v>
      </c>
      <c r="W42">
        <v>5104.9999999999991</v>
      </c>
      <c r="X42">
        <v>769.4</v>
      </c>
      <c r="AF42">
        <v>74775.199999999997</v>
      </c>
      <c r="AG42">
        <v>1.5636735174228888</v>
      </c>
      <c r="AK42">
        <v>74775.199999999997</v>
      </c>
      <c r="AL42">
        <v>1.5636735174228888</v>
      </c>
    </row>
    <row r="43" spans="2:38" x14ac:dyDescent="0.25">
      <c r="B43">
        <v>63403</v>
      </c>
      <c r="C43">
        <v>116935</v>
      </c>
      <c r="D43">
        <v>87357</v>
      </c>
      <c r="E43">
        <v>49933</v>
      </c>
      <c r="F43">
        <v>14318</v>
      </c>
      <c r="H43">
        <v>101440</v>
      </c>
      <c r="J43">
        <f t="shared" si="6"/>
        <v>66389.2</v>
      </c>
      <c r="K43">
        <f t="shared" si="7"/>
        <v>1.5279593668849754</v>
      </c>
      <c r="L43">
        <f t="shared" si="8"/>
        <v>116935</v>
      </c>
      <c r="M43">
        <f t="shared" si="9"/>
        <v>14318</v>
      </c>
      <c r="N43">
        <f t="shared" si="10"/>
        <v>66389.2</v>
      </c>
      <c r="O43">
        <f t="shared" si="11"/>
        <v>102617</v>
      </c>
      <c r="Q43">
        <v>-4094</v>
      </c>
      <c r="R43">
        <v>-1657</v>
      </c>
      <c r="T43">
        <v>-4901.6000000000058</v>
      </c>
      <c r="U43">
        <v>-155.60000000000582</v>
      </c>
      <c r="W43">
        <v>5329.2</v>
      </c>
      <c r="X43">
        <v>626</v>
      </c>
      <c r="AB43">
        <v>66389.2</v>
      </c>
      <c r="AC43">
        <v>1.5279593668849754</v>
      </c>
      <c r="AK43">
        <v>66389.2</v>
      </c>
      <c r="AL43">
        <v>1.5279593668849754</v>
      </c>
    </row>
    <row r="44" spans="2:38" x14ac:dyDescent="0.25">
      <c r="B44">
        <v>111840</v>
      </c>
      <c r="C44">
        <v>7639</v>
      </c>
      <c r="D44">
        <v>106684</v>
      </c>
      <c r="E44">
        <v>113285</v>
      </c>
      <c r="F44">
        <v>20376</v>
      </c>
      <c r="H44">
        <v>92759</v>
      </c>
      <c r="J44">
        <f t="shared" si="6"/>
        <v>71964.800000000003</v>
      </c>
      <c r="K44">
        <f t="shared" si="7"/>
        <v>1.2889495975810397</v>
      </c>
      <c r="L44">
        <f t="shared" si="8"/>
        <v>113285</v>
      </c>
      <c r="M44">
        <f t="shared" si="9"/>
        <v>7639</v>
      </c>
      <c r="N44">
        <f t="shared" si="10"/>
        <v>71964.800000000003</v>
      </c>
      <c r="O44">
        <f t="shared" si="11"/>
        <v>105646</v>
      </c>
      <c r="Q44">
        <v>-6502</v>
      </c>
      <c r="R44">
        <v>4</v>
      </c>
      <c r="T44">
        <v>-1220.1999999999971</v>
      </c>
      <c r="U44">
        <v>48.600000000005821</v>
      </c>
      <c r="W44">
        <v>5793</v>
      </c>
      <c r="X44">
        <v>134.20000000000002</v>
      </c>
      <c r="AB44">
        <v>71964.800000000003</v>
      </c>
      <c r="AC44">
        <v>1.2889495975810397</v>
      </c>
      <c r="AI44">
        <v>71964.800000000003</v>
      </c>
      <c r="AJ44">
        <v>1.2889495975810397</v>
      </c>
    </row>
    <row r="45" spans="2:38" x14ac:dyDescent="0.25">
      <c r="B45">
        <v>70681</v>
      </c>
      <c r="C45">
        <v>119028</v>
      </c>
      <c r="D45">
        <v>7045</v>
      </c>
      <c r="E45">
        <v>112817</v>
      </c>
      <c r="F45">
        <v>65889</v>
      </c>
      <c r="H45">
        <v>113824</v>
      </c>
      <c r="J45">
        <f t="shared" si="6"/>
        <v>75092</v>
      </c>
      <c r="K45">
        <f t="shared" si="7"/>
        <v>1.5157939594097907</v>
      </c>
      <c r="L45">
        <f t="shared" si="8"/>
        <v>119028</v>
      </c>
      <c r="M45">
        <f t="shared" si="9"/>
        <v>7045</v>
      </c>
      <c r="N45">
        <f t="shared" si="10"/>
        <v>75092</v>
      </c>
      <c r="O45">
        <f t="shared" si="11"/>
        <v>111983</v>
      </c>
      <c r="Q45">
        <v>-10529</v>
      </c>
      <c r="R45">
        <v>-686</v>
      </c>
      <c r="T45">
        <v>1242.8000000000029</v>
      </c>
      <c r="U45">
        <v>-90.399999999994179</v>
      </c>
      <c r="W45">
        <v>7467.1999999999989</v>
      </c>
      <c r="X45">
        <v>1374.8000000000002</v>
      </c>
      <c r="AF45">
        <v>75092</v>
      </c>
      <c r="AG45">
        <v>1.5157939594097907</v>
      </c>
      <c r="AK45">
        <v>75092</v>
      </c>
      <c r="AL45">
        <v>1.5157939594097907</v>
      </c>
    </row>
    <row r="46" spans="2:38" x14ac:dyDescent="0.25">
      <c r="B46">
        <v>27591</v>
      </c>
      <c r="C46">
        <v>30417</v>
      </c>
      <c r="D46">
        <v>61966</v>
      </c>
      <c r="E46">
        <v>31506</v>
      </c>
      <c r="F46">
        <v>45858</v>
      </c>
      <c r="H46">
        <v>79188</v>
      </c>
      <c r="J46">
        <f t="shared" si="6"/>
        <v>39467.599999999999</v>
      </c>
      <c r="K46">
        <f t="shared" si="7"/>
        <v>2.0064052539298056</v>
      </c>
      <c r="L46">
        <f t="shared" si="8"/>
        <v>61966</v>
      </c>
      <c r="M46">
        <f t="shared" si="9"/>
        <v>27591</v>
      </c>
      <c r="N46">
        <f t="shared" si="10"/>
        <v>39467.599999999999</v>
      </c>
      <c r="O46">
        <f t="shared" si="11"/>
        <v>34375</v>
      </c>
      <c r="Q46">
        <v>2190</v>
      </c>
      <c r="R46">
        <v>423</v>
      </c>
      <c r="T46">
        <v>1091.5999999999985</v>
      </c>
      <c r="U46">
        <v>-856</v>
      </c>
      <c r="W46">
        <v>7876</v>
      </c>
      <c r="X46">
        <v>856</v>
      </c>
      <c r="AD46">
        <v>39467.599999999999</v>
      </c>
      <c r="AE46">
        <v>2.0064052539298056</v>
      </c>
      <c r="AK46">
        <v>39467.599999999999</v>
      </c>
      <c r="AL46">
        <v>2.0064052539298056</v>
      </c>
    </row>
    <row r="47" spans="2:38" x14ac:dyDescent="0.25">
      <c r="B47">
        <v>48770</v>
      </c>
      <c r="C47">
        <v>57735</v>
      </c>
      <c r="D47">
        <v>3301</v>
      </c>
      <c r="E47">
        <v>99692</v>
      </c>
      <c r="F47">
        <v>4018</v>
      </c>
      <c r="H47">
        <v>43846</v>
      </c>
      <c r="J47">
        <f t="shared" si="6"/>
        <v>42703.199999999997</v>
      </c>
      <c r="K47">
        <f t="shared" si="7"/>
        <v>1.0267614604994475</v>
      </c>
      <c r="L47">
        <f t="shared" si="8"/>
        <v>99692</v>
      </c>
      <c r="M47">
        <f t="shared" si="9"/>
        <v>3301</v>
      </c>
      <c r="N47">
        <f t="shared" si="10"/>
        <v>42703.199999999997</v>
      </c>
      <c r="O47">
        <f t="shared" si="11"/>
        <v>96391</v>
      </c>
      <c r="Q47">
        <v>-11381</v>
      </c>
      <c r="R47">
        <v>576</v>
      </c>
      <c r="T47">
        <v>-8415.6000000000058</v>
      </c>
      <c r="U47">
        <v>47</v>
      </c>
      <c r="W47">
        <v>8415.6</v>
      </c>
      <c r="X47">
        <v>306.60000000000002</v>
      </c>
      <c r="Z47">
        <v>42703.199999999997</v>
      </c>
      <c r="AA47">
        <v>1.0267614604994475</v>
      </c>
      <c r="AI47">
        <v>42703.199999999997</v>
      </c>
      <c r="AJ47">
        <v>1.0267614604994475</v>
      </c>
    </row>
    <row r="48" spans="2:38" x14ac:dyDescent="0.25">
      <c r="B48">
        <v>5113</v>
      </c>
      <c r="C48">
        <v>78068</v>
      </c>
      <c r="D48">
        <v>95053</v>
      </c>
      <c r="E48">
        <v>91883</v>
      </c>
      <c r="F48">
        <v>84360</v>
      </c>
      <c r="H48">
        <v>86117</v>
      </c>
      <c r="J48">
        <f t="shared" si="6"/>
        <v>70895.399999999994</v>
      </c>
      <c r="K48">
        <f t="shared" si="7"/>
        <v>1.2147050443329188</v>
      </c>
      <c r="L48">
        <f t="shared" si="8"/>
        <v>95053</v>
      </c>
      <c r="M48">
        <f t="shared" si="9"/>
        <v>5113</v>
      </c>
      <c r="N48">
        <f t="shared" si="10"/>
        <v>70895.399999999994</v>
      </c>
      <c r="O48">
        <f t="shared" si="11"/>
        <v>89940</v>
      </c>
      <c r="Q48">
        <v>-1705</v>
      </c>
      <c r="R48">
        <v>-139</v>
      </c>
      <c r="T48">
        <v>6615.5999999999913</v>
      </c>
      <c r="U48">
        <v>-571.80000000000291</v>
      </c>
      <c r="W48">
        <v>10337.200000000001</v>
      </c>
      <c r="X48">
        <v>618.6</v>
      </c>
      <c r="AB48">
        <v>70895.399999999994</v>
      </c>
      <c r="AC48">
        <v>1.2147050443329188</v>
      </c>
      <c r="AI48">
        <v>70895.399999999994</v>
      </c>
      <c r="AJ48">
        <v>1.2147050443329188</v>
      </c>
    </row>
    <row r="49" spans="2:38" x14ac:dyDescent="0.25">
      <c r="B49">
        <v>50711</v>
      </c>
      <c r="C49">
        <v>94185</v>
      </c>
      <c r="D49">
        <v>38272</v>
      </c>
      <c r="E49">
        <v>10276</v>
      </c>
      <c r="F49">
        <v>11408</v>
      </c>
      <c r="H49">
        <v>47716</v>
      </c>
      <c r="J49">
        <f t="shared" si="6"/>
        <v>40970.400000000001</v>
      </c>
      <c r="K49">
        <f t="shared" si="7"/>
        <v>1.1646456954288951</v>
      </c>
      <c r="L49">
        <f t="shared" si="8"/>
        <v>94185</v>
      </c>
      <c r="M49">
        <f t="shared" si="9"/>
        <v>10276</v>
      </c>
      <c r="N49">
        <f t="shared" si="10"/>
        <v>40970.400000000001</v>
      </c>
      <c r="O49">
        <f t="shared" si="11"/>
        <v>83909</v>
      </c>
      <c r="Q49">
        <v>-4928</v>
      </c>
      <c r="R49">
        <v>-131</v>
      </c>
      <c r="T49">
        <v>-8205</v>
      </c>
      <c r="U49">
        <v>-610.59999999999854</v>
      </c>
      <c r="W49">
        <v>8590.1999999999989</v>
      </c>
      <c r="X49">
        <v>627.80000000000007</v>
      </c>
      <c r="Z49">
        <v>40970.400000000001</v>
      </c>
      <c r="AA49">
        <v>1.1646456954288951</v>
      </c>
      <c r="AI49">
        <v>40970.400000000001</v>
      </c>
      <c r="AJ49">
        <v>1.1646456954288951</v>
      </c>
    </row>
    <row r="50" spans="2:38" x14ac:dyDescent="0.25">
      <c r="B50">
        <v>90970</v>
      </c>
      <c r="C50">
        <v>8651</v>
      </c>
      <c r="D50">
        <v>100386</v>
      </c>
      <c r="E50">
        <v>114488</v>
      </c>
      <c r="F50">
        <v>6938</v>
      </c>
      <c r="H50">
        <v>101785</v>
      </c>
      <c r="J50">
        <f t="shared" si="6"/>
        <v>64286.6</v>
      </c>
      <c r="K50">
        <f t="shared" si="7"/>
        <v>1.5833004078610473</v>
      </c>
      <c r="L50">
        <f t="shared" si="8"/>
        <v>114488</v>
      </c>
      <c r="M50">
        <f t="shared" si="9"/>
        <v>6938</v>
      </c>
      <c r="N50">
        <f t="shared" si="10"/>
        <v>64286.6</v>
      </c>
      <c r="O50">
        <f t="shared" si="11"/>
        <v>107550</v>
      </c>
      <c r="Q50">
        <v>1048</v>
      </c>
      <c r="R50">
        <v>13</v>
      </c>
      <c r="T50">
        <v>-1666.0000000000073</v>
      </c>
      <c r="U50">
        <v>-162.40000000000146</v>
      </c>
      <c r="W50">
        <v>3919.2</v>
      </c>
      <c r="X50">
        <v>464</v>
      </c>
      <c r="AF50">
        <v>64286.6</v>
      </c>
      <c r="AG50">
        <v>1.5833004078610473</v>
      </c>
      <c r="AK50">
        <v>64286.6</v>
      </c>
      <c r="AL50">
        <v>1.5833004078610473</v>
      </c>
    </row>
    <row r="51" spans="2:38" x14ac:dyDescent="0.25">
      <c r="B51">
        <v>9054</v>
      </c>
      <c r="C51">
        <v>59722</v>
      </c>
      <c r="D51">
        <v>22099</v>
      </c>
      <c r="E51">
        <v>93497</v>
      </c>
      <c r="F51">
        <v>15756</v>
      </c>
      <c r="H51">
        <v>74083</v>
      </c>
      <c r="J51">
        <f t="shared" si="6"/>
        <v>40025.599999999999</v>
      </c>
      <c r="K51">
        <f t="shared" si="7"/>
        <v>1.8508904301247202</v>
      </c>
      <c r="L51">
        <f t="shared" si="8"/>
        <v>93497</v>
      </c>
      <c r="M51">
        <f t="shared" si="9"/>
        <v>9054</v>
      </c>
      <c r="N51">
        <f t="shared" si="10"/>
        <v>40025.599999999999</v>
      </c>
      <c r="O51">
        <f t="shared" si="11"/>
        <v>84443</v>
      </c>
      <c r="Q51">
        <v>4342</v>
      </c>
      <c r="R51">
        <v>17</v>
      </c>
      <c r="T51">
        <v>-2089.5999999999985</v>
      </c>
      <c r="U51">
        <v>-302.20000000000437</v>
      </c>
      <c r="W51">
        <v>4584.3999999999996</v>
      </c>
      <c r="X51">
        <v>663.4</v>
      </c>
      <c r="AD51">
        <v>40025.599999999999</v>
      </c>
      <c r="AE51">
        <v>1.8508904301247202</v>
      </c>
      <c r="AK51">
        <v>40025.599999999999</v>
      </c>
      <c r="AL51">
        <v>1.8508904301247202</v>
      </c>
    </row>
    <row r="52" spans="2:38" x14ac:dyDescent="0.25">
      <c r="B52">
        <v>4697</v>
      </c>
      <c r="C52">
        <v>37899</v>
      </c>
      <c r="D52">
        <v>30766</v>
      </c>
      <c r="E52">
        <v>54951</v>
      </c>
      <c r="F52">
        <v>58120</v>
      </c>
      <c r="H52">
        <v>88521</v>
      </c>
      <c r="J52">
        <f t="shared" si="6"/>
        <v>37286.6</v>
      </c>
      <c r="K52">
        <f t="shared" si="7"/>
        <v>2.3740700412480624</v>
      </c>
      <c r="L52">
        <f t="shared" si="8"/>
        <v>58120</v>
      </c>
      <c r="M52">
        <f t="shared" si="9"/>
        <v>4697</v>
      </c>
      <c r="N52">
        <f t="shared" si="10"/>
        <v>37286.6</v>
      </c>
      <c r="O52">
        <f t="shared" si="11"/>
        <v>53423</v>
      </c>
      <c r="Q52">
        <v>453</v>
      </c>
      <c r="R52">
        <v>-4</v>
      </c>
      <c r="T52">
        <v>2403.7999999999956</v>
      </c>
      <c r="U52">
        <v>385.40000000000146</v>
      </c>
      <c r="W52">
        <v>6973</v>
      </c>
      <c r="X52">
        <v>404.6</v>
      </c>
      <c r="AD52">
        <v>37286.6</v>
      </c>
      <c r="AE52">
        <v>2.3740700412480624</v>
      </c>
      <c r="AK52">
        <v>37286.6</v>
      </c>
      <c r="AL52">
        <v>2.3740700412480624</v>
      </c>
    </row>
    <row r="53" spans="2:38" x14ac:dyDescent="0.25">
      <c r="B53">
        <v>103981</v>
      </c>
      <c r="C53">
        <v>51510</v>
      </c>
      <c r="D53">
        <v>28434</v>
      </c>
      <c r="E53">
        <v>51494</v>
      </c>
      <c r="F53">
        <v>87787</v>
      </c>
      <c r="H53">
        <v>116728</v>
      </c>
      <c r="J53">
        <f t="shared" si="6"/>
        <v>64641.2</v>
      </c>
      <c r="K53">
        <f t="shared" si="7"/>
        <v>1.8057833084781842</v>
      </c>
      <c r="L53">
        <f t="shared" si="8"/>
        <v>103981</v>
      </c>
      <c r="M53">
        <f t="shared" si="9"/>
        <v>28434</v>
      </c>
      <c r="N53">
        <f t="shared" si="10"/>
        <v>64641.2</v>
      </c>
      <c r="O53">
        <f t="shared" si="11"/>
        <v>75547</v>
      </c>
      <c r="Q53">
        <v>1723</v>
      </c>
      <c r="R53">
        <v>155</v>
      </c>
      <c r="T53">
        <v>-7.6000000000058208</v>
      </c>
      <c r="U53">
        <v>478.19999999999709</v>
      </c>
      <c r="W53">
        <v>5380</v>
      </c>
      <c r="X53">
        <v>509.8</v>
      </c>
      <c r="AF53">
        <v>64641.2</v>
      </c>
      <c r="AG53">
        <v>1.8057833084781842</v>
      </c>
      <c r="AK53">
        <v>64641.2</v>
      </c>
      <c r="AL53">
        <v>1.8057833084781842</v>
      </c>
    </row>
    <row r="54" spans="2:38" x14ac:dyDescent="0.25">
      <c r="B54">
        <v>61160</v>
      </c>
      <c r="C54">
        <v>2281</v>
      </c>
      <c r="D54">
        <v>101399</v>
      </c>
      <c r="E54">
        <v>2944</v>
      </c>
      <c r="F54">
        <v>42514</v>
      </c>
      <c r="H54">
        <v>87345</v>
      </c>
      <c r="J54">
        <f t="shared" si="6"/>
        <v>42059.6</v>
      </c>
      <c r="K54">
        <f t="shared" si="7"/>
        <v>2.0766959267325413</v>
      </c>
      <c r="L54">
        <f t="shared" si="8"/>
        <v>101399</v>
      </c>
      <c r="M54">
        <f t="shared" si="9"/>
        <v>2281</v>
      </c>
      <c r="N54">
        <f t="shared" si="10"/>
        <v>42059.6</v>
      </c>
      <c r="O54">
        <f t="shared" si="11"/>
        <v>99118</v>
      </c>
      <c r="Q54">
        <v>5919</v>
      </c>
      <c r="R54">
        <v>-16</v>
      </c>
      <c r="T54">
        <v>-2195.8000000000029</v>
      </c>
      <c r="U54">
        <v>-221</v>
      </c>
      <c r="W54">
        <v>3801.8</v>
      </c>
      <c r="X54">
        <v>1204.5999999999999</v>
      </c>
      <c r="AD54">
        <v>42059.6</v>
      </c>
      <c r="AE54">
        <v>2.0766959267325413</v>
      </c>
      <c r="AK54">
        <v>42059.6</v>
      </c>
      <c r="AL54">
        <v>2.0766959267325413</v>
      </c>
    </row>
    <row r="55" spans="2:38" x14ac:dyDescent="0.25">
      <c r="B55">
        <v>114941</v>
      </c>
      <c r="C55">
        <v>53018</v>
      </c>
      <c r="D55">
        <v>2642</v>
      </c>
      <c r="E55">
        <v>50708</v>
      </c>
      <c r="F55">
        <v>24310</v>
      </c>
      <c r="H55">
        <v>49241</v>
      </c>
      <c r="J55">
        <f t="shared" si="6"/>
        <v>49123.8</v>
      </c>
      <c r="K55">
        <f t="shared" si="7"/>
        <v>1.0023858089154341</v>
      </c>
      <c r="L55">
        <f t="shared" si="8"/>
        <v>114941</v>
      </c>
      <c r="M55">
        <f t="shared" si="9"/>
        <v>2642</v>
      </c>
      <c r="N55">
        <f t="shared" si="10"/>
        <v>49123.8</v>
      </c>
      <c r="O55">
        <f t="shared" si="11"/>
        <v>112299</v>
      </c>
      <c r="Q55">
        <v>-3034</v>
      </c>
      <c r="R55">
        <v>-94</v>
      </c>
      <c r="T55">
        <v>-1921.1999999999971</v>
      </c>
      <c r="U55">
        <v>-2.5999999999985448</v>
      </c>
      <c r="W55">
        <v>7211.2</v>
      </c>
      <c r="X55">
        <v>2.6</v>
      </c>
      <c r="Z55">
        <v>49123.8</v>
      </c>
      <c r="AA55">
        <v>1.0023858089154341</v>
      </c>
      <c r="AI55">
        <v>49123.8</v>
      </c>
      <c r="AJ55">
        <v>1.0023858089154341</v>
      </c>
    </row>
    <row r="56" spans="2:38" x14ac:dyDescent="0.25">
      <c r="B56">
        <v>80892</v>
      </c>
      <c r="C56">
        <v>51664</v>
      </c>
      <c r="D56">
        <v>11481</v>
      </c>
      <c r="E56">
        <v>55277</v>
      </c>
      <c r="F56">
        <v>60822</v>
      </c>
      <c r="H56">
        <v>112774</v>
      </c>
      <c r="J56">
        <f t="shared" si="6"/>
        <v>52027.199999999997</v>
      </c>
      <c r="K56">
        <f t="shared" si="7"/>
        <v>2.1675969492880647</v>
      </c>
      <c r="L56">
        <f t="shared" si="8"/>
        <v>80892</v>
      </c>
      <c r="M56">
        <f t="shared" si="9"/>
        <v>11481</v>
      </c>
      <c r="N56">
        <f t="shared" si="10"/>
        <v>52027.199999999997</v>
      </c>
      <c r="O56">
        <f t="shared" si="11"/>
        <v>69411</v>
      </c>
      <c r="Q56">
        <v>13759</v>
      </c>
      <c r="R56">
        <v>38</v>
      </c>
      <c r="T56">
        <v>4450.7999999999956</v>
      </c>
      <c r="U56">
        <v>-58.200000000004366</v>
      </c>
      <c r="W56">
        <v>5500.7999999999993</v>
      </c>
      <c r="X56">
        <v>113.4</v>
      </c>
      <c r="AD56">
        <v>52027.199999999997</v>
      </c>
      <c r="AE56">
        <v>2.1675969492880647</v>
      </c>
      <c r="AK56">
        <v>52027.199999999997</v>
      </c>
      <c r="AL56">
        <v>2.1675969492880647</v>
      </c>
    </row>
    <row r="57" spans="2:38" x14ac:dyDescent="0.25">
      <c r="B57">
        <v>74704</v>
      </c>
      <c r="C57">
        <v>101323</v>
      </c>
      <c r="D57">
        <v>69420</v>
      </c>
      <c r="E57">
        <v>83665</v>
      </c>
      <c r="F57">
        <v>94975</v>
      </c>
      <c r="H57">
        <v>93546</v>
      </c>
      <c r="J57">
        <f t="shared" si="6"/>
        <v>84817.4</v>
      </c>
      <c r="K57">
        <f t="shared" si="7"/>
        <v>1.1029104877065319</v>
      </c>
      <c r="L57">
        <f t="shared" si="8"/>
        <v>101323</v>
      </c>
      <c r="M57">
        <f t="shared" si="9"/>
        <v>69420</v>
      </c>
      <c r="N57">
        <f t="shared" si="10"/>
        <v>84817.4</v>
      </c>
      <c r="O57">
        <f t="shared" si="11"/>
        <v>31903</v>
      </c>
      <c r="Q57">
        <v>-5100</v>
      </c>
      <c r="R57">
        <v>438</v>
      </c>
      <c r="T57">
        <v>-593.80000000000291</v>
      </c>
      <c r="U57">
        <v>-85.200000000011642</v>
      </c>
      <c r="W57">
        <v>7794.6</v>
      </c>
      <c r="X57">
        <v>569.6</v>
      </c>
      <c r="AB57">
        <v>84817.4</v>
      </c>
      <c r="AC57">
        <v>1.1029104877065319</v>
      </c>
      <c r="AI57">
        <v>84817.4</v>
      </c>
      <c r="AJ57">
        <v>1.1029104877065319</v>
      </c>
    </row>
    <row r="58" spans="2:38" x14ac:dyDescent="0.25">
      <c r="B58">
        <v>99635</v>
      </c>
      <c r="C58">
        <v>8790</v>
      </c>
      <c r="D58">
        <v>66501</v>
      </c>
      <c r="E58">
        <v>84004</v>
      </c>
      <c r="F58">
        <v>100852</v>
      </c>
      <c r="H58">
        <v>121320</v>
      </c>
      <c r="J58">
        <f t="shared" si="6"/>
        <v>71956.399999999994</v>
      </c>
      <c r="K58">
        <f t="shared" si="7"/>
        <v>1.6860209793708414</v>
      </c>
      <c r="L58">
        <f t="shared" si="8"/>
        <v>100852</v>
      </c>
      <c r="M58">
        <f t="shared" si="9"/>
        <v>8790</v>
      </c>
      <c r="N58">
        <f t="shared" si="10"/>
        <v>71956.399999999994</v>
      </c>
      <c r="O58">
        <f t="shared" si="11"/>
        <v>92062</v>
      </c>
      <c r="Q58">
        <v>6192</v>
      </c>
      <c r="R58">
        <v>1</v>
      </c>
      <c r="T58">
        <v>-5705.8000000000029</v>
      </c>
      <c r="U58">
        <v>-326.40000000000873</v>
      </c>
      <c r="W58">
        <v>11165</v>
      </c>
      <c r="X58">
        <v>492.4</v>
      </c>
      <c r="AB58">
        <v>71956.399999999994</v>
      </c>
      <c r="AC58">
        <v>1.6860209793708414</v>
      </c>
      <c r="AK58">
        <v>71956.399999999994</v>
      </c>
      <c r="AL58">
        <v>1.6860209793708414</v>
      </c>
    </row>
    <row r="59" spans="2:38" x14ac:dyDescent="0.25">
      <c r="B59">
        <v>114310</v>
      </c>
      <c r="C59">
        <v>12134</v>
      </c>
      <c r="D59">
        <v>19052</v>
      </c>
      <c r="E59">
        <v>77419</v>
      </c>
      <c r="F59">
        <v>110470</v>
      </c>
      <c r="H59">
        <v>103174</v>
      </c>
      <c r="J59">
        <f t="shared" si="6"/>
        <v>66677</v>
      </c>
      <c r="K59">
        <f t="shared" si="7"/>
        <v>1.5473701576255681</v>
      </c>
      <c r="L59">
        <f t="shared" si="8"/>
        <v>114310</v>
      </c>
      <c r="M59">
        <f t="shared" si="9"/>
        <v>12134</v>
      </c>
      <c r="N59">
        <f t="shared" si="10"/>
        <v>66677</v>
      </c>
      <c r="O59">
        <f t="shared" si="11"/>
        <v>102176</v>
      </c>
      <c r="Q59">
        <v>-146</v>
      </c>
      <c r="R59">
        <v>-81</v>
      </c>
      <c r="T59">
        <v>-2424.3999999999942</v>
      </c>
      <c r="U59">
        <v>51</v>
      </c>
      <c r="W59">
        <v>8224.7999999999993</v>
      </c>
      <c r="X59">
        <v>53</v>
      </c>
      <c r="AF59">
        <v>66677</v>
      </c>
      <c r="AG59">
        <v>1.5473701576255681</v>
      </c>
      <c r="AK59">
        <v>66677</v>
      </c>
      <c r="AL59">
        <v>1.5473701576255681</v>
      </c>
    </row>
    <row r="60" spans="2:38" x14ac:dyDescent="0.25">
      <c r="B60">
        <v>36270</v>
      </c>
      <c r="C60">
        <v>85238</v>
      </c>
      <c r="D60">
        <v>83930</v>
      </c>
      <c r="E60">
        <v>92997</v>
      </c>
      <c r="F60">
        <v>24833</v>
      </c>
      <c r="H60">
        <v>112270</v>
      </c>
      <c r="J60">
        <f t="shared" si="6"/>
        <v>64653.599999999999</v>
      </c>
      <c r="K60">
        <f t="shared" si="7"/>
        <v>1.7364848979793857</v>
      </c>
      <c r="L60">
        <f t="shared" si="8"/>
        <v>92997</v>
      </c>
      <c r="M60">
        <f t="shared" si="9"/>
        <v>24833</v>
      </c>
      <c r="N60">
        <f t="shared" si="10"/>
        <v>64653.599999999999</v>
      </c>
      <c r="O60">
        <f t="shared" si="11"/>
        <v>68164</v>
      </c>
      <c r="Q60">
        <v>2185</v>
      </c>
      <c r="R60">
        <v>-2165</v>
      </c>
      <c r="T60">
        <v>-708.59999999999854</v>
      </c>
      <c r="U60">
        <v>-677.40000000000146</v>
      </c>
      <c r="W60">
        <v>4808.2</v>
      </c>
      <c r="X60">
        <v>844.6</v>
      </c>
      <c r="AF60">
        <v>64653.599999999999</v>
      </c>
      <c r="AG60">
        <v>1.7364848979793857</v>
      </c>
      <c r="AK60">
        <v>64653.599999999999</v>
      </c>
      <c r="AL60">
        <v>1.7364848979793857</v>
      </c>
    </row>
    <row r="61" spans="2:38" x14ac:dyDescent="0.25">
      <c r="B61">
        <v>83152</v>
      </c>
      <c r="C61">
        <v>116101</v>
      </c>
      <c r="D61">
        <v>72037</v>
      </c>
      <c r="E61">
        <v>18244</v>
      </c>
      <c r="F61">
        <v>90757</v>
      </c>
      <c r="H61">
        <v>104909</v>
      </c>
      <c r="J61">
        <f t="shared" si="6"/>
        <v>76058.2</v>
      </c>
      <c r="K61">
        <f t="shared" si="7"/>
        <v>1.3793253061471347</v>
      </c>
      <c r="L61">
        <f t="shared" si="8"/>
        <v>116101</v>
      </c>
      <c r="M61">
        <f t="shared" si="9"/>
        <v>18244</v>
      </c>
      <c r="N61">
        <f t="shared" si="10"/>
        <v>76058.2</v>
      </c>
      <c r="O61">
        <f t="shared" si="11"/>
        <v>97857</v>
      </c>
      <c r="Q61">
        <v>-379</v>
      </c>
      <c r="R61">
        <v>-258</v>
      </c>
      <c r="T61">
        <v>954.39999999999418</v>
      </c>
      <c r="U61">
        <v>482.39999999999418</v>
      </c>
      <c r="W61">
        <v>4167.2</v>
      </c>
      <c r="X61">
        <v>625.19999999999993</v>
      </c>
      <c r="AB61">
        <v>76058.2</v>
      </c>
      <c r="AC61">
        <v>1.3793253061471347</v>
      </c>
      <c r="AI61">
        <v>76058.2</v>
      </c>
      <c r="AJ61">
        <v>1.3793253061471347</v>
      </c>
    </row>
    <row r="62" spans="2:38" x14ac:dyDescent="0.25">
      <c r="B62">
        <v>40172</v>
      </c>
      <c r="C62">
        <v>82262</v>
      </c>
      <c r="D62">
        <v>89530</v>
      </c>
      <c r="E62">
        <v>114961</v>
      </c>
      <c r="F62">
        <v>60619</v>
      </c>
      <c r="H62">
        <v>123253</v>
      </c>
      <c r="J62">
        <f t="shared" si="6"/>
        <v>77508.800000000003</v>
      </c>
      <c r="K62">
        <f t="shared" si="7"/>
        <v>1.5901807278657392</v>
      </c>
      <c r="L62">
        <f t="shared" si="8"/>
        <v>114961</v>
      </c>
      <c r="M62">
        <f t="shared" si="9"/>
        <v>40172</v>
      </c>
      <c r="N62">
        <f t="shared" si="10"/>
        <v>77508.800000000003</v>
      </c>
      <c r="O62">
        <f t="shared" si="11"/>
        <v>74789</v>
      </c>
      <c r="Q62">
        <v>-4175</v>
      </c>
      <c r="R62">
        <v>-78</v>
      </c>
      <c r="T62">
        <v>4643.6000000000058</v>
      </c>
      <c r="U62">
        <v>179.19999999999709</v>
      </c>
      <c r="W62">
        <v>5647.2</v>
      </c>
      <c r="X62">
        <v>450.8</v>
      </c>
      <c r="AF62">
        <v>77508.800000000003</v>
      </c>
      <c r="AG62">
        <v>1.5901807278657392</v>
      </c>
      <c r="AK62">
        <v>77508.800000000003</v>
      </c>
      <c r="AL62">
        <v>1.5901807278657392</v>
      </c>
    </row>
    <row r="63" spans="2:38" x14ac:dyDescent="0.25">
      <c r="B63">
        <v>50188</v>
      </c>
      <c r="C63">
        <v>86979</v>
      </c>
      <c r="D63">
        <v>21807</v>
      </c>
      <c r="E63">
        <v>53817</v>
      </c>
      <c r="F63">
        <v>103034</v>
      </c>
      <c r="H63">
        <v>108590</v>
      </c>
      <c r="J63">
        <f t="shared" si="6"/>
        <v>63165</v>
      </c>
      <c r="K63">
        <f t="shared" si="7"/>
        <v>1.7191482624871368</v>
      </c>
      <c r="L63">
        <f t="shared" si="8"/>
        <v>103034</v>
      </c>
      <c r="M63">
        <f t="shared" si="9"/>
        <v>21807</v>
      </c>
      <c r="N63">
        <f t="shared" si="10"/>
        <v>63165</v>
      </c>
      <c r="O63">
        <f t="shared" si="11"/>
        <v>81227</v>
      </c>
      <c r="Q63">
        <v>-757</v>
      </c>
      <c r="R63">
        <v>-1693</v>
      </c>
      <c r="T63">
        <v>3190.1999999999971</v>
      </c>
      <c r="U63">
        <v>-301.19999999999709</v>
      </c>
      <c r="W63">
        <v>7493.4000000000005</v>
      </c>
      <c r="X63">
        <v>314.39999999999998</v>
      </c>
      <c r="AD63">
        <v>63165</v>
      </c>
      <c r="AE63">
        <v>1.7191482624871368</v>
      </c>
      <c r="AK63">
        <v>63165</v>
      </c>
      <c r="AL63">
        <v>1.7191482624871368</v>
      </c>
    </row>
    <row r="64" spans="2:38" x14ac:dyDescent="0.25">
      <c r="B64">
        <v>68202</v>
      </c>
      <c r="C64">
        <v>97973</v>
      </c>
      <c r="D64">
        <v>120182</v>
      </c>
      <c r="E64">
        <v>117161</v>
      </c>
      <c r="F64">
        <v>104495</v>
      </c>
      <c r="H64">
        <v>137628</v>
      </c>
      <c r="J64">
        <f t="shared" si="6"/>
        <v>101602.6</v>
      </c>
      <c r="K64">
        <f t="shared" si="7"/>
        <v>1.3545716349778449</v>
      </c>
      <c r="L64">
        <f t="shared" si="8"/>
        <v>120182</v>
      </c>
      <c r="M64">
        <f t="shared" si="9"/>
        <v>68202</v>
      </c>
      <c r="N64">
        <f t="shared" si="10"/>
        <v>101602.6</v>
      </c>
      <c r="O64">
        <f t="shared" si="11"/>
        <v>51980</v>
      </c>
      <c r="Q64">
        <v>-7143</v>
      </c>
      <c r="R64">
        <v>-29</v>
      </c>
      <c r="T64">
        <v>-3857.5999999999913</v>
      </c>
      <c r="U64">
        <v>-68</v>
      </c>
      <c r="W64">
        <v>5410</v>
      </c>
      <c r="X64">
        <v>181.2</v>
      </c>
      <c r="AB64">
        <v>101602.6</v>
      </c>
      <c r="AC64">
        <v>1.3545716349778449</v>
      </c>
      <c r="AI64">
        <v>101602.6</v>
      </c>
      <c r="AJ64">
        <v>1.3545716349778449</v>
      </c>
    </row>
    <row r="65" spans="2:38" x14ac:dyDescent="0.25">
      <c r="B65">
        <v>25779</v>
      </c>
      <c r="C65">
        <v>88918</v>
      </c>
      <c r="D65">
        <v>95652</v>
      </c>
      <c r="E65">
        <v>117862</v>
      </c>
      <c r="F65">
        <v>84278</v>
      </c>
      <c r="H65">
        <v>126467</v>
      </c>
      <c r="J65">
        <f t="shared" si="6"/>
        <v>82497.8</v>
      </c>
      <c r="K65">
        <f t="shared" si="7"/>
        <v>1.5329742126456705</v>
      </c>
      <c r="L65">
        <f t="shared" si="8"/>
        <v>117862</v>
      </c>
      <c r="M65">
        <f t="shared" si="9"/>
        <v>25779</v>
      </c>
      <c r="N65">
        <f t="shared" si="10"/>
        <v>82497.8</v>
      </c>
      <c r="O65">
        <f t="shared" si="11"/>
        <v>92083</v>
      </c>
      <c r="Q65">
        <v>14537</v>
      </c>
      <c r="R65">
        <v>-19</v>
      </c>
      <c r="T65">
        <v>-59.80000000000291</v>
      </c>
      <c r="U65">
        <v>-53.19999999999709</v>
      </c>
      <c r="W65">
        <v>9955.7999999999993</v>
      </c>
      <c r="X65">
        <v>328.4</v>
      </c>
      <c r="AB65">
        <v>82497.8</v>
      </c>
      <c r="AC65">
        <v>1.5329742126456705</v>
      </c>
      <c r="AK65">
        <v>82497.8</v>
      </c>
      <c r="AL65">
        <v>1.5329742126456705</v>
      </c>
    </row>
    <row r="66" spans="2:38" x14ac:dyDescent="0.25">
      <c r="B66">
        <v>90892</v>
      </c>
      <c r="C66">
        <v>31092</v>
      </c>
      <c r="D66">
        <v>81852</v>
      </c>
      <c r="E66">
        <v>117884</v>
      </c>
      <c r="F66">
        <v>65113</v>
      </c>
      <c r="H66">
        <v>109285</v>
      </c>
      <c r="J66">
        <f t="shared" ref="J66:J101" si="12">AVERAGE(B66:F66)</f>
        <v>77366.600000000006</v>
      </c>
      <c r="K66">
        <f t="shared" ref="K66:K97" si="13">H66/J66</f>
        <v>1.4125604589060394</v>
      </c>
      <c r="L66">
        <f t="shared" ref="L66:L101" si="14">MAX(B66:F66)</f>
        <v>117884</v>
      </c>
      <c r="M66">
        <f t="shared" ref="M66:M101" si="15">MIN(B66:F66)</f>
        <v>31092</v>
      </c>
      <c r="N66">
        <f t="shared" ref="N66:N101" si="16">AVERAGE(B66:F66)</f>
        <v>77366.600000000006</v>
      </c>
      <c r="O66">
        <f t="shared" ref="O66:O101" si="17">L66-M66</f>
        <v>86792</v>
      </c>
      <c r="Q66">
        <v>61</v>
      </c>
      <c r="R66">
        <v>0</v>
      </c>
      <c r="T66">
        <v>6395.6000000000058</v>
      </c>
      <c r="U66">
        <v>-449.19999999999709</v>
      </c>
      <c r="W66">
        <v>6395.6</v>
      </c>
      <c r="X66">
        <v>624</v>
      </c>
      <c r="AF66">
        <v>77366.600000000006</v>
      </c>
      <c r="AG66">
        <v>1.4125604589060394</v>
      </c>
      <c r="AI66">
        <v>77366.600000000006</v>
      </c>
      <c r="AJ66">
        <v>1.4125604589060394</v>
      </c>
    </row>
    <row r="67" spans="2:38" x14ac:dyDescent="0.25">
      <c r="B67">
        <v>13040</v>
      </c>
      <c r="C67">
        <v>64399</v>
      </c>
      <c r="D67">
        <v>4332</v>
      </c>
      <c r="E67">
        <v>83551</v>
      </c>
      <c r="F67">
        <v>33521</v>
      </c>
      <c r="H67">
        <v>95832</v>
      </c>
      <c r="J67">
        <f t="shared" si="12"/>
        <v>39768.6</v>
      </c>
      <c r="K67">
        <f t="shared" si="13"/>
        <v>2.4097403479126749</v>
      </c>
      <c r="L67">
        <f t="shared" si="14"/>
        <v>83551</v>
      </c>
      <c r="M67">
        <f t="shared" si="15"/>
        <v>4332</v>
      </c>
      <c r="N67">
        <f t="shared" si="16"/>
        <v>39768.6</v>
      </c>
      <c r="O67">
        <f t="shared" si="17"/>
        <v>79219</v>
      </c>
      <c r="Q67">
        <v>-2691</v>
      </c>
      <c r="R67">
        <v>-12</v>
      </c>
      <c r="T67">
        <v>-452.40000000000146</v>
      </c>
      <c r="U67">
        <v>-314.20000000000437</v>
      </c>
      <c r="W67">
        <v>3822.4</v>
      </c>
      <c r="X67">
        <v>502.2</v>
      </c>
      <c r="AD67">
        <v>39768.6</v>
      </c>
      <c r="AE67">
        <v>2.4097403479126749</v>
      </c>
      <c r="AK67">
        <v>39768.6</v>
      </c>
      <c r="AL67">
        <v>2.4097403479126749</v>
      </c>
    </row>
    <row r="68" spans="2:38" x14ac:dyDescent="0.25">
      <c r="B68">
        <v>96810</v>
      </c>
      <c r="C68">
        <v>59645</v>
      </c>
      <c r="D68">
        <v>28845</v>
      </c>
      <c r="E68">
        <v>48945</v>
      </c>
      <c r="F68">
        <v>110873</v>
      </c>
      <c r="H68">
        <v>112521</v>
      </c>
      <c r="J68">
        <f t="shared" si="12"/>
        <v>69023.600000000006</v>
      </c>
      <c r="K68">
        <f t="shared" si="13"/>
        <v>1.6301815610892505</v>
      </c>
      <c r="L68">
        <f t="shared" si="14"/>
        <v>110873</v>
      </c>
      <c r="M68">
        <f t="shared" si="15"/>
        <v>28845</v>
      </c>
      <c r="N68">
        <f t="shared" si="16"/>
        <v>69023.600000000006</v>
      </c>
      <c r="O68">
        <f t="shared" si="17"/>
        <v>82028</v>
      </c>
      <c r="Q68">
        <v>-15153</v>
      </c>
      <c r="R68">
        <v>52</v>
      </c>
      <c r="T68">
        <v>-1898.1999999999971</v>
      </c>
      <c r="U68">
        <v>1103</v>
      </c>
      <c r="W68">
        <v>5788.6</v>
      </c>
      <c r="X68">
        <v>1103</v>
      </c>
      <c r="AF68">
        <v>69023.600000000006</v>
      </c>
      <c r="AG68">
        <v>1.6301815610892505</v>
      </c>
      <c r="AK68">
        <v>69023.600000000006</v>
      </c>
      <c r="AL68">
        <v>1.6301815610892505</v>
      </c>
    </row>
    <row r="69" spans="2:38" x14ac:dyDescent="0.25">
      <c r="B69">
        <v>29895</v>
      </c>
      <c r="C69">
        <v>28560</v>
      </c>
      <c r="D69">
        <v>56602</v>
      </c>
      <c r="E69">
        <v>48918</v>
      </c>
      <c r="F69">
        <v>114896</v>
      </c>
      <c r="H69">
        <v>73193</v>
      </c>
      <c r="J69">
        <f t="shared" si="12"/>
        <v>55774.2</v>
      </c>
      <c r="K69">
        <f t="shared" si="13"/>
        <v>1.3123092756148902</v>
      </c>
      <c r="L69">
        <f t="shared" si="14"/>
        <v>114896</v>
      </c>
      <c r="M69">
        <f t="shared" si="15"/>
        <v>28560</v>
      </c>
      <c r="N69">
        <f t="shared" si="16"/>
        <v>55774.2</v>
      </c>
      <c r="O69">
        <f t="shared" si="17"/>
        <v>86336</v>
      </c>
      <c r="Q69">
        <v>-4051</v>
      </c>
      <c r="R69">
        <v>-222</v>
      </c>
      <c r="T69">
        <v>227.39999999999418</v>
      </c>
      <c r="U69">
        <v>-163.60000000000582</v>
      </c>
      <c r="W69">
        <v>8047.8000000000011</v>
      </c>
      <c r="X69">
        <v>195.2</v>
      </c>
      <c r="Z69">
        <v>55774.2</v>
      </c>
      <c r="AA69">
        <v>1.3123092756148902</v>
      </c>
      <c r="AI69">
        <v>55774.2</v>
      </c>
      <c r="AJ69">
        <v>1.3123092756148902</v>
      </c>
    </row>
    <row r="70" spans="2:38" x14ac:dyDescent="0.25">
      <c r="B70">
        <v>36709</v>
      </c>
      <c r="C70">
        <v>70988</v>
      </c>
      <c r="D70">
        <v>30412</v>
      </c>
      <c r="E70">
        <v>59492</v>
      </c>
      <c r="F70">
        <v>41055</v>
      </c>
      <c r="H70">
        <v>94032</v>
      </c>
      <c r="J70">
        <f t="shared" si="12"/>
        <v>47731.199999999997</v>
      </c>
      <c r="K70">
        <f t="shared" si="13"/>
        <v>1.9700321802091716</v>
      </c>
      <c r="L70">
        <f t="shared" si="14"/>
        <v>70988</v>
      </c>
      <c r="M70">
        <f t="shared" si="15"/>
        <v>30412</v>
      </c>
      <c r="N70">
        <f t="shared" si="16"/>
        <v>47731.199999999997</v>
      </c>
      <c r="O70">
        <f t="shared" si="17"/>
        <v>40576</v>
      </c>
      <c r="Q70">
        <v>-2646</v>
      </c>
      <c r="R70">
        <v>-1584</v>
      </c>
      <c r="T70">
        <v>868.19999999999709</v>
      </c>
      <c r="U70">
        <v>1094</v>
      </c>
      <c r="W70">
        <v>5520.2</v>
      </c>
      <c r="X70">
        <v>1094</v>
      </c>
      <c r="AD70">
        <v>47731.199999999997</v>
      </c>
      <c r="AE70">
        <v>1.9700321802091716</v>
      </c>
      <c r="AK70">
        <v>47731.199999999997</v>
      </c>
      <c r="AL70">
        <v>1.9700321802091716</v>
      </c>
    </row>
    <row r="71" spans="2:38" x14ac:dyDescent="0.25">
      <c r="B71">
        <v>66083</v>
      </c>
      <c r="C71">
        <v>16308</v>
      </c>
      <c r="D71">
        <v>26279</v>
      </c>
      <c r="E71">
        <v>55559</v>
      </c>
      <c r="F71">
        <v>66951</v>
      </c>
      <c r="H71">
        <v>48926</v>
      </c>
      <c r="J71">
        <f t="shared" si="12"/>
        <v>46236</v>
      </c>
      <c r="K71">
        <f t="shared" si="13"/>
        <v>1.0581797733367939</v>
      </c>
      <c r="L71">
        <f t="shared" si="14"/>
        <v>66951</v>
      </c>
      <c r="M71">
        <f t="shared" si="15"/>
        <v>16308</v>
      </c>
      <c r="N71">
        <f t="shared" si="16"/>
        <v>46236</v>
      </c>
      <c r="O71">
        <f t="shared" si="17"/>
        <v>50643</v>
      </c>
      <c r="Q71">
        <v>-10729</v>
      </c>
      <c r="R71">
        <v>-14</v>
      </c>
      <c r="T71">
        <v>4219.1999999999971</v>
      </c>
      <c r="U71">
        <v>133.59999999999854</v>
      </c>
      <c r="W71">
        <v>13205.599999999999</v>
      </c>
      <c r="X71">
        <v>173.6</v>
      </c>
      <c r="Z71">
        <v>46236</v>
      </c>
      <c r="AA71">
        <v>1.0581797733367939</v>
      </c>
      <c r="AI71">
        <v>46236</v>
      </c>
      <c r="AJ71">
        <v>1.0581797733367939</v>
      </c>
    </row>
    <row r="72" spans="2:38" x14ac:dyDescent="0.25">
      <c r="B72">
        <v>86814</v>
      </c>
      <c r="C72">
        <v>10134</v>
      </c>
      <c r="D72">
        <v>95984</v>
      </c>
      <c r="E72">
        <v>54091</v>
      </c>
      <c r="F72">
        <v>37686</v>
      </c>
      <c r="H72">
        <v>101379</v>
      </c>
      <c r="J72">
        <f t="shared" si="12"/>
        <v>56941.8</v>
      </c>
      <c r="K72">
        <f t="shared" si="13"/>
        <v>1.7803968262331011</v>
      </c>
      <c r="L72">
        <f t="shared" si="14"/>
        <v>95984</v>
      </c>
      <c r="M72">
        <f t="shared" si="15"/>
        <v>10134</v>
      </c>
      <c r="N72">
        <f t="shared" si="16"/>
        <v>56941.8</v>
      </c>
      <c r="O72">
        <f t="shared" si="17"/>
        <v>85850</v>
      </c>
      <c r="Q72">
        <v>-8706</v>
      </c>
      <c r="R72">
        <v>-2028</v>
      </c>
      <c r="T72">
        <v>-11151</v>
      </c>
      <c r="U72">
        <v>-462.79999999999563</v>
      </c>
      <c r="W72">
        <v>11151</v>
      </c>
      <c r="X72">
        <v>578.00000000000011</v>
      </c>
      <c r="AF72">
        <v>56941.8</v>
      </c>
      <c r="AG72">
        <v>1.7803968262331011</v>
      </c>
      <c r="AK72">
        <v>56941.8</v>
      </c>
      <c r="AL72">
        <v>1.7803968262331011</v>
      </c>
    </row>
    <row r="73" spans="2:38" x14ac:dyDescent="0.25">
      <c r="B73">
        <v>11968</v>
      </c>
      <c r="C73">
        <v>5623</v>
      </c>
      <c r="D73">
        <v>13508</v>
      </c>
      <c r="E73">
        <v>50769</v>
      </c>
      <c r="F73">
        <v>116359</v>
      </c>
      <c r="H73">
        <v>71887</v>
      </c>
      <c r="J73">
        <f t="shared" si="12"/>
        <v>39645.4</v>
      </c>
      <c r="K73">
        <f t="shared" si="13"/>
        <v>1.8132494564312631</v>
      </c>
      <c r="L73">
        <f t="shared" si="14"/>
        <v>116359</v>
      </c>
      <c r="M73">
        <f t="shared" si="15"/>
        <v>5623</v>
      </c>
      <c r="N73">
        <f t="shared" si="16"/>
        <v>39645.4</v>
      </c>
      <c r="O73">
        <f t="shared" si="17"/>
        <v>110736</v>
      </c>
      <c r="Q73">
        <v>15430</v>
      </c>
      <c r="R73">
        <v>-144</v>
      </c>
      <c r="T73">
        <v>-6947</v>
      </c>
      <c r="U73">
        <v>-364.19999999999709</v>
      </c>
      <c r="W73">
        <v>8634.5999999999985</v>
      </c>
      <c r="X73">
        <v>623.80000000000007</v>
      </c>
      <c r="Z73">
        <v>39645.4</v>
      </c>
      <c r="AA73">
        <v>1.8132494564312631</v>
      </c>
      <c r="AK73">
        <v>39645.4</v>
      </c>
      <c r="AL73">
        <v>1.8132494564312631</v>
      </c>
    </row>
    <row r="74" spans="2:38" x14ac:dyDescent="0.25">
      <c r="B74">
        <v>54947</v>
      </c>
      <c r="C74">
        <v>28960</v>
      </c>
      <c r="D74">
        <v>20992</v>
      </c>
      <c r="E74">
        <v>20755</v>
      </c>
      <c r="F74">
        <v>93000</v>
      </c>
      <c r="H74">
        <v>61601</v>
      </c>
      <c r="J74">
        <f t="shared" si="12"/>
        <v>43730.8</v>
      </c>
      <c r="K74">
        <f t="shared" si="13"/>
        <v>1.4086410493290769</v>
      </c>
      <c r="L74">
        <f t="shared" si="14"/>
        <v>93000</v>
      </c>
      <c r="M74">
        <f t="shared" si="15"/>
        <v>20755</v>
      </c>
      <c r="N74">
        <f t="shared" si="16"/>
        <v>43730.8</v>
      </c>
      <c r="O74">
        <f t="shared" si="17"/>
        <v>72245</v>
      </c>
      <c r="Q74">
        <v>-12076</v>
      </c>
      <c r="R74">
        <v>-1258</v>
      </c>
      <c r="T74">
        <v>3509.8000000000029</v>
      </c>
      <c r="U74">
        <v>734.80000000000291</v>
      </c>
      <c r="W74">
        <v>6666.5999999999995</v>
      </c>
      <c r="X74">
        <v>1022.4000000000001</v>
      </c>
      <c r="AD74">
        <v>43730.8</v>
      </c>
      <c r="AE74">
        <v>1.4086410493290769</v>
      </c>
      <c r="AK74">
        <v>43730.8</v>
      </c>
      <c r="AL74">
        <v>1.4086410493290769</v>
      </c>
    </row>
    <row r="75" spans="2:38" x14ac:dyDescent="0.25">
      <c r="B75">
        <v>34125</v>
      </c>
      <c r="C75">
        <v>64483</v>
      </c>
      <c r="D75">
        <v>98269</v>
      </c>
      <c r="E75">
        <v>26353</v>
      </c>
      <c r="F75">
        <v>113574</v>
      </c>
      <c r="H75">
        <v>112276</v>
      </c>
      <c r="J75">
        <f t="shared" si="12"/>
        <v>67360.800000000003</v>
      </c>
      <c r="K75">
        <f t="shared" si="13"/>
        <v>1.6667854301017802</v>
      </c>
      <c r="L75">
        <f t="shared" si="14"/>
        <v>113574</v>
      </c>
      <c r="M75">
        <f t="shared" si="15"/>
        <v>26353</v>
      </c>
      <c r="N75">
        <f t="shared" si="16"/>
        <v>67360.800000000003</v>
      </c>
      <c r="O75">
        <f t="shared" si="17"/>
        <v>87221</v>
      </c>
      <c r="Q75">
        <v>6742</v>
      </c>
      <c r="R75">
        <v>-353</v>
      </c>
      <c r="T75">
        <v>-3659.3999999999942</v>
      </c>
      <c r="U75">
        <v>-5</v>
      </c>
      <c r="W75">
        <v>4874.2</v>
      </c>
      <c r="X75">
        <v>624.20000000000005</v>
      </c>
      <c r="AB75">
        <v>67360.800000000003</v>
      </c>
      <c r="AC75">
        <v>1.6667854301017802</v>
      </c>
      <c r="AK75">
        <v>67360.800000000003</v>
      </c>
      <c r="AL75">
        <v>1.6667854301017802</v>
      </c>
    </row>
    <row r="76" spans="2:38" x14ac:dyDescent="0.25">
      <c r="B76">
        <v>5875</v>
      </c>
      <c r="C76">
        <v>46913</v>
      </c>
      <c r="D76">
        <v>35045</v>
      </c>
      <c r="E76">
        <v>27728</v>
      </c>
      <c r="F76">
        <v>51214</v>
      </c>
      <c r="H76">
        <v>42061</v>
      </c>
      <c r="J76">
        <f t="shared" si="12"/>
        <v>33355</v>
      </c>
      <c r="K76">
        <f t="shared" si="13"/>
        <v>1.26101034327687</v>
      </c>
      <c r="L76">
        <f t="shared" si="14"/>
        <v>51214</v>
      </c>
      <c r="M76">
        <f t="shared" si="15"/>
        <v>5875</v>
      </c>
      <c r="N76">
        <f t="shared" si="16"/>
        <v>33355</v>
      </c>
      <c r="O76">
        <f t="shared" si="17"/>
        <v>45339</v>
      </c>
      <c r="Q76">
        <v>3562</v>
      </c>
      <c r="R76">
        <v>250</v>
      </c>
      <c r="T76">
        <v>2752.5999999999985</v>
      </c>
      <c r="U76">
        <v>128.19999999999709</v>
      </c>
      <c r="W76">
        <v>2752.6000000000004</v>
      </c>
      <c r="X76">
        <v>281.39999999999998</v>
      </c>
      <c r="Z76">
        <v>33355</v>
      </c>
      <c r="AA76">
        <v>1.26101034327687</v>
      </c>
      <c r="AI76">
        <v>33355</v>
      </c>
      <c r="AJ76">
        <v>1.26101034327687</v>
      </c>
    </row>
    <row r="77" spans="2:38" x14ac:dyDescent="0.25">
      <c r="B77">
        <v>60217</v>
      </c>
      <c r="C77">
        <v>92296</v>
      </c>
      <c r="D77">
        <v>40777</v>
      </c>
      <c r="E77">
        <v>49190</v>
      </c>
      <c r="F77">
        <v>20575</v>
      </c>
      <c r="H77">
        <v>96425</v>
      </c>
      <c r="J77">
        <f t="shared" si="12"/>
        <v>52611</v>
      </c>
      <c r="K77">
        <f t="shared" si="13"/>
        <v>1.8327916215240159</v>
      </c>
      <c r="L77">
        <f t="shared" si="14"/>
        <v>92296</v>
      </c>
      <c r="M77">
        <f t="shared" si="15"/>
        <v>20575</v>
      </c>
      <c r="N77">
        <f t="shared" si="16"/>
        <v>52611</v>
      </c>
      <c r="O77">
        <f t="shared" si="17"/>
        <v>71721</v>
      </c>
      <c r="Q77">
        <v>5528</v>
      </c>
      <c r="R77">
        <v>-44</v>
      </c>
      <c r="T77">
        <v>434.40000000000146</v>
      </c>
      <c r="U77">
        <v>310.19999999999709</v>
      </c>
      <c r="W77">
        <v>2770.4</v>
      </c>
      <c r="X77">
        <v>317.8</v>
      </c>
      <c r="AD77">
        <v>52611</v>
      </c>
      <c r="AE77">
        <v>1.8327916215240159</v>
      </c>
      <c r="AK77">
        <v>52611</v>
      </c>
      <c r="AL77">
        <v>1.8327916215240159</v>
      </c>
    </row>
    <row r="78" spans="2:38" x14ac:dyDescent="0.25">
      <c r="B78">
        <v>75409</v>
      </c>
      <c r="C78">
        <v>26381</v>
      </c>
      <c r="D78">
        <v>79657</v>
      </c>
      <c r="E78">
        <v>32654</v>
      </c>
      <c r="F78">
        <v>33146</v>
      </c>
      <c r="H78">
        <v>83723</v>
      </c>
      <c r="J78">
        <f t="shared" si="12"/>
        <v>49449.4</v>
      </c>
      <c r="K78">
        <f t="shared" si="13"/>
        <v>1.6931044663838186</v>
      </c>
      <c r="L78">
        <f t="shared" si="14"/>
        <v>79657</v>
      </c>
      <c r="M78">
        <f t="shared" si="15"/>
        <v>26381</v>
      </c>
      <c r="N78">
        <f t="shared" si="16"/>
        <v>49449.4</v>
      </c>
      <c r="O78">
        <f t="shared" si="17"/>
        <v>53276</v>
      </c>
      <c r="Q78">
        <v>-19105</v>
      </c>
      <c r="R78">
        <v>-661</v>
      </c>
      <c r="T78">
        <v>2832.4000000000015</v>
      </c>
      <c r="U78">
        <v>-147.79999999999563</v>
      </c>
      <c r="W78">
        <v>11222</v>
      </c>
      <c r="X78">
        <v>1052.2</v>
      </c>
      <c r="AD78">
        <v>49449.4</v>
      </c>
      <c r="AE78">
        <v>1.6931044663838186</v>
      </c>
      <c r="AK78">
        <v>49449.4</v>
      </c>
      <c r="AL78">
        <v>1.6931044663838186</v>
      </c>
    </row>
    <row r="79" spans="2:38" x14ac:dyDescent="0.25">
      <c r="B79">
        <v>96991</v>
      </c>
      <c r="C79">
        <v>5084</v>
      </c>
      <c r="D79">
        <v>79238</v>
      </c>
      <c r="E79">
        <v>32633</v>
      </c>
      <c r="F79">
        <v>2697</v>
      </c>
      <c r="H79">
        <v>56021</v>
      </c>
      <c r="J79">
        <f t="shared" si="12"/>
        <v>43328.6</v>
      </c>
      <c r="K79">
        <f t="shared" si="13"/>
        <v>1.2929335358169893</v>
      </c>
      <c r="L79">
        <f t="shared" si="14"/>
        <v>96991</v>
      </c>
      <c r="M79">
        <f t="shared" si="15"/>
        <v>2697</v>
      </c>
      <c r="N79">
        <f t="shared" si="16"/>
        <v>43328.6</v>
      </c>
      <c r="O79">
        <f t="shared" si="17"/>
        <v>94294</v>
      </c>
      <c r="Q79">
        <v>-928</v>
      </c>
      <c r="R79">
        <v>-1653</v>
      </c>
      <c r="T79">
        <v>1754.5999999999985</v>
      </c>
      <c r="U79">
        <v>400.19999999999709</v>
      </c>
      <c r="W79">
        <v>4021.4</v>
      </c>
      <c r="X79">
        <v>564.6</v>
      </c>
      <c r="Z79">
        <v>43328.6</v>
      </c>
      <c r="AA79">
        <v>1.2929335358169893</v>
      </c>
      <c r="AI79">
        <v>43328.6</v>
      </c>
      <c r="AJ79">
        <v>1.2929335358169893</v>
      </c>
    </row>
    <row r="80" spans="2:38" x14ac:dyDescent="0.25">
      <c r="B80">
        <v>68142</v>
      </c>
      <c r="C80">
        <v>49954</v>
      </c>
      <c r="D80">
        <v>120300</v>
      </c>
      <c r="E80">
        <v>107236</v>
      </c>
      <c r="F80">
        <v>37217</v>
      </c>
      <c r="H80">
        <v>99945</v>
      </c>
      <c r="J80">
        <f t="shared" si="12"/>
        <v>76569.8</v>
      </c>
      <c r="K80">
        <f t="shared" si="13"/>
        <v>1.3052796272159519</v>
      </c>
      <c r="L80">
        <f t="shared" si="14"/>
        <v>120300</v>
      </c>
      <c r="M80">
        <f t="shared" si="15"/>
        <v>37217</v>
      </c>
      <c r="N80">
        <f t="shared" si="16"/>
        <v>76569.8</v>
      </c>
      <c r="O80">
        <f t="shared" si="17"/>
        <v>83083</v>
      </c>
      <c r="Q80">
        <v>-4113</v>
      </c>
      <c r="R80">
        <v>338</v>
      </c>
      <c r="T80">
        <v>3040.4000000000087</v>
      </c>
      <c r="U80">
        <v>349.19999999999709</v>
      </c>
      <c r="W80">
        <v>6849.5999999999995</v>
      </c>
      <c r="X80">
        <v>454</v>
      </c>
      <c r="AB80">
        <v>76569.8</v>
      </c>
      <c r="AC80">
        <v>1.3052796272159519</v>
      </c>
      <c r="AI80">
        <v>76569.8</v>
      </c>
      <c r="AJ80">
        <v>1.3052796272159519</v>
      </c>
    </row>
    <row r="81" spans="2:38" x14ac:dyDescent="0.25">
      <c r="B81">
        <v>9242</v>
      </c>
      <c r="C81">
        <v>3200</v>
      </c>
      <c r="D81">
        <v>35112</v>
      </c>
      <c r="E81">
        <v>80278</v>
      </c>
      <c r="F81">
        <v>64717</v>
      </c>
      <c r="H81">
        <v>46688</v>
      </c>
      <c r="J81">
        <f t="shared" si="12"/>
        <v>38509.800000000003</v>
      </c>
      <c r="K81">
        <f t="shared" si="13"/>
        <v>1.212366722236937</v>
      </c>
      <c r="L81">
        <f t="shared" si="14"/>
        <v>80278</v>
      </c>
      <c r="M81">
        <f t="shared" si="15"/>
        <v>3200</v>
      </c>
      <c r="N81">
        <f t="shared" si="16"/>
        <v>38509.800000000003</v>
      </c>
      <c r="O81">
        <f t="shared" si="17"/>
        <v>77078</v>
      </c>
      <c r="Q81">
        <v>-5587</v>
      </c>
      <c r="R81">
        <v>1840</v>
      </c>
      <c r="T81">
        <v>-4589.3999999999942</v>
      </c>
      <c r="U81">
        <v>576.60000000000582</v>
      </c>
      <c r="W81">
        <v>5679.4</v>
      </c>
      <c r="X81">
        <v>783.40000000000009</v>
      </c>
      <c r="Z81">
        <v>38509.800000000003</v>
      </c>
      <c r="AA81">
        <v>1.212366722236937</v>
      </c>
      <c r="AI81">
        <v>38509.800000000003</v>
      </c>
      <c r="AJ81">
        <v>1.212366722236937</v>
      </c>
    </row>
    <row r="82" spans="2:38" x14ac:dyDescent="0.25">
      <c r="B82">
        <v>18436</v>
      </c>
      <c r="C82">
        <v>43952</v>
      </c>
      <c r="D82">
        <v>23634</v>
      </c>
      <c r="E82">
        <v>85645</v>
      </c>
      <c r="F82">
        <v>98385</v>
      </c>
      <c r="H82">
        <v>102500</v>
      </c>
      <c r="J82">
        <f t="shared" si="12"/>
        <v>54010.400000000001</v>
      </c>
      <c r="K82">
        <f t="shared" si="13"/>
        <v>1.8977826492675485</v>
      </c>
      <c r="L82">
        <f t="shared" si="14"/>
        <v>98385</v>
      </c>
      <c r="M82">
        <f t="shared" si="15"/>
        <v>18436</v>
      </c>
      <c r="N82">
        <f t="shared" si="16"/>
        <v>54010.400000000001</v>
      </c>
      <c r="O82">
        <f t="shared" si="17"/>
        <v>79949</v>
      </c>
      <c r="Q82">
        <v>-2911</v>
      </c>
      <c r="R82">
        <v>-6</v>
      </c>
      <c r="T82">
        <v>1784.5999999999985</v>
      </c>
      <c r="U82">
        <v>633.40000000000146</v>
      </c>
      <c r="W82">
        <v>6699.7999999999993</v>
      </c>
      <c r="X82">
        <v>734.19999999999993</v>
      </c>
      <c r="AD82">
        <v>54010.400000000001</v>
      </c>
      <c r="AE82">
        <v>1.8977826492675485</v>
      </c>
      <c r="AK82">
        <v>54010.400000000001</v>
      </c>
      <c r="AL82">
        <v>1.8977826492675485</v>
      </c>
    </row>
    <row r="83" spans="2:38" x14ac:dyDescent="0.25">
      <c r="B83">
        <v>107449</v>
      </c>
      <c r="C83">
        <v>114417</v>
      </c>
      <c r="D83">
        <v>39198</v>
      </c>
      <c r="E83">
        <v>68948</v>
      </c>
      <c r="F83">
        <v>13695</v>
      </c>
      <c r="H83">
        <v>109631</v>
      </c>
      <c r="J83">
        <f t="shared" si="12"/>
        <v>68741.399999999994</v>
      </c>
      <c r="K83">
        <f t="shared" si="13"/>
        <v>1.594832226285761</v>
      </c>
      <c r="L83">
        <f t="shared" si="14"/>
        <v>114417</v>
      </c>
      <c r="M83">
        <f t="shared" si="15"/>
        <v>13695</v>
      </c>
      <c r="N83">
        <f t="shared" si="16"/>
        <v>68741.399999999994</v>
      </c>
      <c r="O83">
        <f t="shared" si="17"/>
        <v>100722</v>
      </c>
      <c r="Q83">
        <v>-12631</v>
      </c>
      <c r="R83">
        <v>-32</v>
      </c>
      <c r="T83">
        <v>-409.20000000001164</v>
      </c>
      <c r="U83">
        <v>494.39999999999418</v>
      </c>
      <c r="W83">
        <v>7270.4</v>
      </c>
      <c r="X83">
        <v>494.4</v>
      </c>
      <c r="AF83">
        <v>68741.399999999994</v>
      </c>
      <c r="AG83">
        <v>1.594832226285761</v>
      </c>
      <c r="AK83">
        <v>68741.399999999994</v>
      </c>
      <c r="AL83">
        <v>1.594832226285761</v>
      </c>
    </row>
    <row r="84" spans="2:38" x14ac:dyDescent="0.25">
      <c r="B84">
        <v>40119</v>
      </c>
      <c r="C84">
        <v>6887</v>
      </c>
      <c r="D84">
        <v>48385</v>
      </c>
      <c r="E84">
        <v>68218</v>
      </c>
      <c r="F84">
        <v>91975</v>
      </c>
      <c r="H84">
        <v>70424</v>
      </c>
      <c r="J84">
        <f t="shared" si="12"/>
        <v>51116.800000000003</v>
      </c>
      <c r="K84">
        <f t="shared" si="13"/>
        <v>1.3777075247276824</v>
      </c>
      <c r="L84">
        <f t="shared" si="14"/>
        <v>91975</v>
      </c>
      <c r="M84">
        <f t="shared" si="15"/>
        <v>6887</v>
      </c>
      <c r="N84">
        <f t="shared" si="16"/>
        <v>51116.800000000003</v>
      </c>
      <c r="O84">
        <f t="shared" si="17"/>
        <v>85088</v>
      </c>
      <c r="Q84">
        <v>3635</v>
      </c>
      <c r="R84">
        <v>1703</v>
      </c>
      <c r="T84">
        <v>-3765.7999999999956</v>
      </c>
      <c r="U84">
        <v>-829.59999999999854</v>
      </c>
      <c r="W84">
        <v>6067.8</v>
      </c>
      <c r="X84">
        <v>831.6</v>
      </c>
      <c r="Z84">
        <v>51116.800000000003</v>
      </c>
      <c r="AA84">
        <v>1.3777075247276824</v>
      </c>
      <c r="AI84">
        <v>51116.800000000003</v>
      </c>
      <c r="AJ84">
        <v>1.3777075247276824</v>
      </c>
    </row>
    <row r="85" spans="2:38" x14ac:dyDescent="0.25">
      <c r="B85">
        <v>79106</v>
      </c>
      <c r="C85">
        <v>116920</v>
      </c>
      <c r="D85">
        <v>97828</v>
      </c>
      <c r="E85">
        <v>114749</v>
      </c>
      <c r="F85">
        <v>40064</v>
      </c>
      <c r="H85">
        <v>131504</v>
      </c>
      <c r="J85">
        <f t="shared" si="12"/>
        <v>89733.4</v>
      </c>
      <c r="K85">
        <f t="shared" si="13"/>
        <v>1.4654966823947382</v>
      </c>
      <c r="L85">
        <f t="shared" si="14"/>
        <v>116920</v>
      </c>
      <c r="M85">
        <f t="shared" si="15"/>
        <v>40064</v>
      </c>
      <c r="N85">
        <f t="shared" si="16"/>
        <v>89733.4</v>
      </c>
      <c r="O85">
        <f t="shared" si="17"/>
        <v>76856</v>
      </c>
      <c r="Q85">
        <v>-13144</v>
      </c>
      <c r="R85">
        <v>5</v>
      </c>
      <c r="T85">
        <v>-4779.8000000000029</v>
      </c>
      <c r="U85">
        <v>-138</v>
      </c>
      <c r="W85">
        <v>7394.2000000000007</v>
      </c>
      <c r="X85">
        <v>257.2</v>
      </c>
      <c r="AF85">
        <v>89733.4</v>
      </c>
      <c r="AG85">
        <v>1.4654966823947382</v>
      </c>
      <c r="AI85">
        <v>89733.4</v>
      </c>
      <c r="AJ85">
        <v>1.4654966823947382</v>
      </c>
    </row>
    <row r="86" spans="2:38" x14ac:dyDescent="0.25">
      <c r="B86">
        <v>69349</v>
      </c>
      <c r="C86">
        <v>64377</v>
      </c>
      <c r="D86">
        <v>114549</v>
      </c>
      <c r="E86">
        <v>26456</v>
      </c>
      <c r="F86">
        <v>75326</v>
      </c>
      <c r="H86">
        <v>84865</v>
      </c>
      <c r="J86">
        <f t="shared" si="12"/>
        <v>70011.399999999994</v>
      </c>
      <c r="K86">
        <f t="shared" si="13"/>
        <v>1.2121597339861796</v>
      </c>
      <c r="L86">
        <f t="shared" si="14"/>
        <v>114549</v>
      </c>
      <c r="M86">
        <f t="shared" si="15"/>
        <v>26456</v>
      </c>
      <c r="N86">
        <f t="shared" si="16"/>
        <v>70011.399999999994</v>
      </c>
      <c r="O86">
        <f t="shared" si="17"/>
        <v>88093</v>
      </c>
      <c r="Q86">
        <v>7867</v>
      </c>
      <c r="R86">
        <v>-136</v>
      </c>
      <c r="T86">
        <v>-74</v>
      </c>
      <c r="U86">
        <v>232.59999999999127</v>
      </c>
      <c r="W86">
        <v>6390.4</v>
      </c>
      <c r="X86">
        <v>323.8</v>
      </c>
      <c r="AB86">
        <v>70011.399999999994</v>
      </c>
      <c r="AC86">
        <v>1.2121597339861796</v>
      </c>
      <c r="AI86">
        <v>70011.399999999994</v>
      </c>
      <c r="AJ86">
        <v>1.2121597339861796</v>
      </c>
    </row>
    <row r="87" spans="2:38" x14ac:dyDescent="0.25">
      <c r="B87">
        <v>28960</v>
      </c>
      <c r="C87">
        <v>77795</v>
      </c>
      <c r="D87">
        <v>56504</v>
      </c>
      <c r="E87">
        <v>31189</v>
      </c>
      <c r="F87">
        <v>18203</v>
      </c>
      <c r="H87">
        <v>57949</v>
      </c>
      <c r="J87">
        <f t="shared" si="12"/>
        <v>42530.2</v>
      </c>
      <c r="K87">
        <f t="shared" si="13"/>
        <v>1.3625376791080221</v>
      </c>
      <c r="L87">
        <f t="shared" si="14"/>
        <v>77795</v>
      </c>
      <c r="M87">
        <f t="shared" si="15"/>
        <v>18203</v>
      </c>
      <c r="N87">
        <f t="shared" si="16"/>
        <v>42530.2</v>
      </c>
      <c r="O87">
        <f t="shared" si="17"/>
        <v>59592</v>
      </c>
      <c r="Q87">
        <v>-11792</v>
      </c>
      <c r="R87">
        <v>533</v>
      </c>
      <c r="T87">
        <v>-1700.6000000000058</v>
      </c>
      <c r="U87">
        <v>-388.40000000000146</v>
      </c>
      <c r="W87">
        <v>5488.6</v>
      </c>
      <c r="X87">
        <v>440.8</v>
      </c>
      <c r="AD87">
        <v>42530.2</v>
      </c>
      <c r="AE87">
        <v>1.3625376791080221</v>
      </c>
      <c r="AI87">
        <v>42530.2</v>
      </c>
      <c r="AJ87">
        <v>1.3625376791080221</v>
      </c>
    </row>
    <row r="88" spans="2:38" x14ac:dyDescent="0.25">
      <c r="B88">
        <v>27236</v>
      </c>
      <c r="C88">
        <v>65827</v>
      </c>
      <c r="D88">
        <v>8262</v>
      </c>
      <c r="E88">
        <v>20667</v>
      </c>
      <c r="F88">
        <v>32792</v>
      </c>
      <c r="H88">
        <v>41435</v>
      </c>
      <c r="J88">
        <f t="shared" si="12"/>
        <v>30956.799999999999</v>
      </c>
      <c r="K88">
        <f t="shared" si="13"/>
        <v>1.3384781372751706</v>
      </c>
      <c r="L88">
        <f t="shared" si="14"/>
        <v>65827</v>
      </c>
      <c r="M88">
        <f t="shared" si="15"/>
        <v>8262</v>
      </c>
      <c r="N88">
        <f t="shared" si="16"/>
        <v>30956.799999999999</v>
      </c>
      <c r="O88">
        <f t="shared" si="17"/>
        <v>57565</v>
      </c>
      <c r="Q88">
        <v>8963</v>
      </c>
      <c r="R88">
        <v>2105</v>
      </c>
      <c r="T88">
        <v>846.39999999999782</v>
      </c>
      <c r="U88">
        <v>236.59999999999854</v>
      </c>
      <c r="W88">
        <v>3825.2000000000003</v>
      </c>
      <c r="X88">
        <v>631.79999999999995</v>
      </c>
      <c r="Z88">
        <v>30956.799999999999</v>
      </c>
      <c r="AA88">
        <v>1.3384781372751706</v>
      </c>
      <c r="AI88">
        <v>30956.799999999999</v>
      </c>
      <c r="AJ88">
        <v>1.3384781372751706</v>
      </c>
    </row>
    <row r="89" spans="2:38" x14ac:dyDescent="0.25">
      <c r="B89">
        <v>44117</v>
      </c>
      <c r="C89">
        <v>100060</v>
      </c>
      <c r="D89">
        <v>111806</v>
      </c>
      <c r="E89">
        <v>80871</v>
      </c>
      <c r="F89">
        <v>84818</v>
      </c>
      <c r="H89">
        <v>106309</v>
      </c>
      <c r="J89">
        <f t="shared" si="12"/>
        <v>84334.399999999994</v>
      </c>
      <c r="K89">
        <f t="shared" si="13"/>
        <v>1.2605650837617866</v>
      </c>
      <c r="L89">
        <f t="shared" si="14"/>
        <v>111806</v>
      </c>
      <c r="M89">
        <f t="shared" si="15"/>
        <v>44117</v>
      </c>
      <c r="N89">
        <f t="shared" si="16"/>
        <v>84334.399999999994</v>
      </c>
      <c r="O89">
        <f t="shared" si="17"/>
        <v>67689</v>
      </c>
      <c r="Q89">
        <v>-5867</v>
      </c>
      <c r="R89">
        <v>-1</v>
      </c>
      <c r="T89">
        <v>-5381.8000000000029</v>
      </c>
      <c r="U89">
        <v>607.19999999999709</v>
      </c>
      <c r="W89">
        <v>6394.2</v>
      </c>
      <c r="X89">
        <v>607.20000000000005</v>
      </c>
      <c r="AB89">
        <v>84334.399999999994</v>
      </c>
      <c r="AC89">
        <v>1.2605650837617866</v>
      </c>
      <c r="AI89">
        <v>84334.399999999994</v>
      </c>
      <c r="AJ89">
        <v>1.2605650837617866</v>
      </c>
    </row>
    <row r="90" spans="2:38" x14ac:dyDescent="0.25">
      <c r="B90">
        <v>106294</v>
      </c>
      <c r="C90">
        <v>101642</v>
      </c>
      <c r="D90">
        <v>6950</v>
      </c>
      <c r="E90">
        <v>93571</v>
      </c>
      <c r="F90">
        <v>10539</v>
      </c>
      <c r="H90">
        <v>72739</v>
      </c>
      <c r="J90">
        <f t="shared" si="12"/>
        <v>63799.199999999997</v>
      </c>
      <c r="K90">
        <f t="shared" si="13"/>
        <v>1.1401240140942206</v>
      </c>
      <c r="L90">
        <f t="shared" si="14"/>
        <v>106294</v>
      </c>
      <c r="M90">
        <f t="shared" si="15"/>
        <v>6950</v>
      </c>
      <c r="N90">
        <f t="shared" si="16"/>
        <v>63799.199999999997</v>
      </c>
      <c r="O90">
        <f t="shared" si="17"/>
        <v>99344</v>
      </c>
      <c r="Q90">
        <v>-4751</v>
      </c>
      <c r="R90">
        <v>-742</v>
      </c>
      <c r="T90">
        <v>11.399999999994179</v>
      </c>
      <c r="U90">
        <v>554.79999999999563</v>
      </c>
      <c r="W90">
        <v>4501.3999999999996</v>
      </c>
      <c r="X90">
        <v>708</v>
      </c>
      <c r="AB90">
        <v>63799.199999999997</v>
      </c>
      <c r="AC90">
        <v>1.1401240140942206</v>
      </c>
      <c r="AI90">
        <v>63799.199999999997</v>
      </c>
      <c r="AJ90">
        <v>1.1401240140942206</v>
      </c>
    </row>
    <row r="91" spans="2:38" x14ac:dyDescent="0.25">
      <c r="B91">
        <v>95155</v>
      </c>
      <c r="C91">
        <v>69224</v>
      </c>
      <c r="D91">
        <v>81311</v>
      </c>
      <c r="E91">
        <v>30179</v>
      </c>
      <c r="F91">
        <v>67340</v>
      </c>
      <c r="H91">
        <v>74723</v>
      </c>
      <c r="J91">
        <f t="shared" si="12"/>
        <v>68641.8</v>
      </c>
      <c r="K91">
        <f t="shared" si="13"/>
        <v>1.0885932478460647</v>
      </c>
      <c r="L91">
        <f t="shared" si="14"/>
        <v>95155</v>
      </c>
      <c r="M91">
        <f t="shared" si="15"/>
        <v>30179</v>
      </c>
      <c r="N91">
        <f t="shared" si="16"/>
        <v>68641.8</v>
      </c>
      <c r="O91">
        <f t="shared" si="17"/>
        <v>64976</v>
      </c>
      <c r="Q91">
        <v>-2644</v>
      </c>
      <c r="R91">
        <v>-377</v>
      </c>
      <c r="T91">
        <v>303</v>
      </c>
      <c r="U91">
        <v>450.19999999999709</v>
      </c>
      <c r="W91">
        <v>5681.4</v>
      </c>
      <c r="X91">
        <v>450.59999999999997</v>
      </c>
      <c r="AB91">
        <v>68641.8</v>
      </c>
      <c r="AC91">
        <v>1.0885932478460647</v>
      </c>
      <c r="AI91">
        <v>68641.8</v>
      </c>
      <c r="AJ91">
        <v>1.0885932478460647</v>
      </c>
    </row>
    <row r="92" spans="2:38" x14ac:dyDescent="0.25">
      <c r="B92">
        <v>6594</v>
      </c>
      <c r="C92">
        <v>111753</v>
      </c>
      <c r="D92">
        <v>111345</v>
      </c>
      <c r="E92">
        <v>88695</v>
      </c>
      <c r="F92">
        <v>97090</v>
      </c>
      <c r="H92">
        <v>104098</v>
      </c>
      <c r="J92">
        <f t="shared" si="12"/>
        <v>83095.399999999994</v>
      </c>
      <c r="K92">
        <f t="shared" si="13"/>
        <v>1.2527528599657745</v>
      </c>
      <c r="L92">
        <f t="shared" si="14"/>
        <v>111753</v>
      </c>
      <c r="M92">
        <f t="shared" si="15"/>
        <v>6594</v>
      </c>
      <c r="N92">
        <f t="shared" si="16"/>
        <v>83095.399999999994</v>
      </c>
      <c r="O92">
        <f t="shared" si="17"/>
        <v>105159</v>
      </c>
      <c r="Q92">
        <v>4468</v>
      </c>
      <c r="R92">
        <v>-1202</v>
      </c>
      <c r="T92">
        <v>6220.3999999999942</v>
      </c>
      <c r="U92">
        <v>-338.80000000000291</v>
      </c>
      <c r="W92">
        <v>12094.4</v>
      </c>
      <c r="X92">
        <v>508.40000000000003</v>
      </c>
      <c r="AB92">
        <v>83095.399999999994</v>
      </c>
      <c r="AC92">
        <v>1.2527528599657745</v>
      </c>
      <c r="AI92">
        <v>83095.399999999994</v>
      </c>
      <c r="AJ92">
        <v>1.2527528599657745</v>
      </c>
    </row>
    <row r="93" spans="2:38" x14ac:dyDescent="0.25">
      <c r="B93">
        <v>12725</v>
      </c>
      <c r="C93">
        <v>49759</v>
      </c>
      <c r="D93">
        <v>87869</v>
      </c>
      <c r="E93">
        <v>23212</v>
      </c>
      <c r="F93">
        <v>15977</v>
      </c>
      <c r="H93">
        <v>75496</v>
      </c>
      <c r="J93">
        <f t="shared" si="12"/>
        <v>37908.400000000001</v>
      </c>
      <c r="K93">
        <f t="shared" si="13"/>
        <v>1.9915374956474026</v>
      </c>
      <c r="L93">
        <f t="shared" si="14"/>
        <v>87869</v>
      </c>
      <c r="M93">
        <f t="shared" si="15"/>
        <v>12725</v>
      </c>
      <c r="N93">
        <f t="shared" si="16"/>
        <v>37908.400000000001</v>
      </c>
      <c r="O93">
        <f t="shared" si="17"/>
        <v>75144</v>
      </c>
      <c r="Q93">
        <v>958</v>
      </c>
      <c r="R93">
        <v>-1</v>
      </c>
      <c r="T93">
        <v>-5510.5999999999985</v>
      </c>
      <c r="U93">
        <v>-449.19999999999709</v>
      </c>
      <c r="W93">
        <v>8722.2000000000007</v>
      </c>
      <c r="X93">
        <v>830</v>
      </c>
      <c r="AD93">
        <v>37908.400000000001</v>
      </c>
      <c r="AE93">
        <v>1.9915374956474026</v>
      </c>
      <c r="AK93">
        <v>37908.400000000001</v>
      </c>
      <c r="AL93">
        <v>1.9915374956474026</v>
      </c>
    </row>
    <row r="94" spans="2:38" x14ac:dyDescent="0.25">
      <c r="B94">
        <v>6727</v>
      </c>
      <c r="C94">
        <v>37086</v>
      </c>
      <c r="D94">
        <v>97667</v>
      </c>
      <c r="E94">
        <v>6315</v>
      </c>
      <c r="F94">
        <v>117632</v>
      </c>
      <c r="H94">
        <v>77876</v>
      </c>
      <c r="J94">
        <f t="shared" si="12"/>
        <v>53085.4</v>
      </c>
      <c r="K94">
        <f t="shared" si="13"/>
        <v>1.4669946915724474</v>
      </c>
      <c r="L94">
        <f t="shared" si="14"/>
        <v>117632</v>
      </c>
      <c r="M94">
        <f t="shared" si="15"/>
        <v>6315</v>
      </c>
      <c r="N94">
        <f t="shared" si="16"/>
        <v>53085.4</v>
      </c>
      <c r="O94">
        <f t="shared" si="17"/>
        <v>111317</v>
      </c>
      <c r="Q94">
        <v>4199</v>
      </c>
      <c r="R94">
        <v>1412</v>
      </c>
      <c r="T94">
        <v>-3322.4000000000015</v>
      </c>
      <c r="U94">
        <v>213.20000000000437</v>
      </c>
      <c r="W94">
        <v>6882.4</v>
      </c>
      <c r="X94">
        <v>706</v>
      </c>
      <c r="Z94">
        <v>53085.4</v>
      </c>
      <c r="AA94">
        <v>1.4669946915724474</v>
      </c>
      <c r="AI94">
        <v>53085.4</v>
      </c>
      <c r="AJ94">
        <v>1.4669946915724474</v>
      </c>
    </row>
    <row r="95" spans="2:38" x14ac:dyDescent="0.25">
      <c r="B95">
        <v>95778</v>
      </c>
      <c r="C95">
        <v>120812</v>
      </c>
      <c r="D95">
        <v>38171</v>
      </c>
      <c r="E95">
        <v>42238</v>
      </c>
      <c r="F95">
        <v>4066</v>
      </c>
      <c r="H95">
        <v>87568</v>
      </c>
      <c r="J95">
        <f t="shared" si="12"/>
        <v>60213</v>
      </c>
      <c r="K95">
        <f t="shared" si="13"/>
        <v>1.4543038878647467</v>
      </c>
      <c r="L95">
        <f t="shared" si="14"/>
        <v>120812</v>
      </c>
      <c r="M95">
        <f t="shared" si="15"/>
        <v>4066</v>
      </c>
      <c r="N95">
        <f t="shared" si="16"/>
        <v>60213</v>
      </c>
      <c r="O95">
        <f t="shared" si="17"/>
        <v>116746</v>
      </c>
      <c r="Q95">
        <v>-8249</v>
      </c>
      <c r="R95">
        <v>128</v>
      </c>
      <c r="T95">
        <v>-1360.8000000000029</v>
      </c>
      <c r="U95">
        <v>30.599999999998545</v>
      </c>
      <c r="W95">
        <v>11230.800000000001</v>
      </c>
      <c r="X95">
        <v>730.2</v>
      </c>
      <c r="AF95">
        <v>60213</v>
      </c>
      <c r="AG95">
        <v>1.4543038878647467</v>
      </c>
      <c r="AI95">
        <v>60213</v>
      </c>
      <c r="AJ95">
        <v>1.4543038878647467</v>
      </c>
    </row>
    <row r="96" spans="2:38" x14ac:dyDescent="0.25">
      <c r="B96">
        <v>24028</v>
      </c>
      <c r="C96">
        <v>98452</v>
      </c>
      <c r="D96">
        <v>16219</v>
      </c>
      <c r="E96">
        <v>59520</v>
      </c>
      <c r="F96">
        <v>37572</v>
      </c>
      <c r="H96">
        <v>74660</v>
      </c>
      <c r="J96">
        <f t="shared" si="12"/>
        <v>47158.2</v>
      </c>
      <c r="K96">
        <f t="shared" si="13"/>
        <v>1.5831817160112134</v>
      </c>
      <c r="L96">
        <f t="shared" si="14"/>
        <v>98452</v>
      </c>
      <c r="M96">
        <f t="shared" si="15"/>
        <v>16219</v>
      </c>
      <c r="N96">
        <f t="shared" si="16"/>
        <v>47158.2</v>
      </c>
      <c r="O96">
        <f t="shared" si="17"/>
        <v>82233</v>
      </c>
      <c r="Q96">
        <v>3443</v>
      </c>
      <c r="R96">
        <v>492</v>
      </c>
      <c r="T96">
        <v>-2681.4000000000015</v>
      </c>
      <c r="U96">
        <v>308.59999999999854</v>
      </c>
      <c r="W96">
        <v>5873.8</v>
      </c>
      <c r="X96">
        <v>490.20000000000005</v>
      </c>
      <c r="Z96">
        <v>47158.2</v>
      </c>
      <c r="AA96">
        <v>1.5831817160112134</v>
      </c>
      <c r="AI96">
        <v>47158.2</v>
      </c>
      <c r="AJ96">
        <v>1.5831817160112134</v>
      </c>
    </row>
    <row r="97" spans="2:38" x14ac:dyDescent="0.25">
      <c r="B97">
        <v>87844</v>
      </c>
      <c r="C97">
        <v>106586</v>
      </c>
      <c r="D97">
        <v>98602</v>
      </c>
      <c r="E97">
        <v>106420</v>
      </c>
      <c r="F97">
        <v>35133</v>
      </c>
      <c r="H97">
        <v>132397</v>
      </c>
      <c r="J97">
        <f t="shared" si="12"/>
        <v>86917</v>
      </c>
      <c r="K97">
        <f t="shared" si="13"/>
        <v>1.5232578206794989</v>
      </c>
      <c r="L97">
        <f t="shared" si="14"/>
        <v>106586</v>
      </c>
      <c r="M97">
        <f t="shared" si="15"/>
        <v>35133</v>
      </c>
      <c r="N97">
        <f t="shared" si="16"/>
        <v>86917</v>
      </c>
      <c r="O97">
        <f t="shared" si="17"/>
        <v>71453</v>
      </c>
      <c r="Q97">
        <v>8659</v>
      </c>
      <c r="R97">
        <v>-131</v>
      </c>
      <c r="T97">
        <v>-1028</v>
      </c>
      <c r="U97">
        <v>-460.39999999999418</v>
      </c>
      <c r="W97">
        <v>7268.4</v>
      </c>
      <c r="X97">
        <v>466.4</v>
      </c>
      <c r="AB97">
        <v>86917</v>
      </c>
      <c r="AC97">
        <v>1.5232578206794989</v>
      </c>
      <c r="AK97">
        <v>86917</v>
      </c>
      <c r="AL97">
        <v>1.5232578206794989</v>
      </c>
    </row>
    <row r="98" spans="2:38" x14ac:dyDescent="0.25">
      <c r="B98">
        <v>65601</v>
      </c>
      <c r="C98">
        <v>100790</v>
      </c>
      <c r="D98">
        <v>48304</v>
      </c>
      <c r="E98">
        <v>47803</v>
      </c>
      <c r="F98">
        <v>6816</v>
      </c>
      <c r="H98">
        <v>105733</v>
      </c>
      <c r="J98">
        <f t="shared" si="12"/>
        <v>53862.8</v>
      </c>
      <c r="K98">
        <f t="shared" ref="K98:K129" si="18">H98/J98</f>
        <v>1.9630060078569995</v>
      </c>
      <c r="L98">
        <f t="shared" si="14"/>
        <v>100790</v>
      </c>
      <c r="M98">
        <f t="shared" si="15"/>
        <v>6816</v>
      </c>
      <c r="N98">
        <f t="shared" si="16"/>
        <v>53862.8</v>
      </c>
      <c r="O98">
        <f t="shared" si="17"/>
        <v>93974</v>
      </c>
      <c r="Q98">
        <v>6103</v>
      </c>
      <c r="R98">
        <v>-23</v>
      </c>
      <c r="T98">
        <v>776</v>
      </c>
      <c r="U98">
        <v>725.20000000000437</v>
      </c>
      <c r="W98">
        <v>2392.4</v>
      </c>
      <c r="X98">
        <v>986.8</v>
      </c>
      <c r="AD98">
        <v>53862.8</v>
      </c>
      <c r="AE98">
        <v>1.9630060078569995</v>
      </c>
      <c r="AK98">
        <v>53862.8</v>
      </c>
      <c r="AL98">
        <v>1.9630060078569995</v>
      </c>
    </row>
    <row r="99" spans="2:38" x14ac:dyDescent="0.25">
      <c r="B99">
        <v>54110</v>
      </c>
      <c r="C99">
        <v>3195</v>
      </c>
      <c r="D99">
        <v>113782</v>
      </c>
      <c r="E99">
        <v>42779</v>
      </c>
      <c r="F99">
        <v>12704</v>
      </c>
      <c r="H99">
        <v>72819</v>
      </c>
      <c r="J99">
        <f t="shared" si="12"/>
        <v>45314</v>
      </c>
      <c r="K99">
        <f t="shared" si="18"/>
        <v>1.6069868031954804</v>
      </c>
      <c r="L99">
        <f t="shared" si="14"/>
        <v>113782</v>
      </c>
      <c r="M99">
        <f t="shared" si="15"/>
        <v>3195</v>
      </c>
      <c r="N99">
        <f t="shared" si="16"/>
        <v>45314</v>
      </c>
      <c r="O99">
        <f t="shared" si="17"/>
        <v>110587</v>
      </c>
      <c r="Q99">
        <v>-9714</v>
      </c>
      <c r="R99">
        <v>-548</v>
      </c>
      <c r="T99">
        <v>-6272.1999999999971</v>
      </c>
      <c r="U99">
        <v>-601.59999999999854</v>
      </c>
      <c r="W99">
        <v>11355.400000000001</v>
      </c>
      <c r="X99">
        <v>910.4</v>
      </c>
      <c r="AD99">
        <v>45314</v>
      </c>
      <c r="AE99">
        <v>1.6069868031954804</v>
      </c>
      <c r="AK99">
        <v>45314</v>
      </c>
      <c r="AL99">
        <v>1.6069868031954804</v>
      </c>
    </row>
    <row r="100" spans="2:38" x14ac:dyDescent="0.25">
      <c r="B100">
        <v>15412</v>
      </c>
      <c r="C100">
        <v>38884</v>
      </c>
      <c r="D100">
        <v>104971</v>
      </c>
      <c r="E100">
        <v>64949</v>
      </c>
      <c r="F100">
        <v>81365</v>
      </c>
      <c r="H100">
        <v>114889</v>
      </c>
      <c r="J100">
        <f t="shared" si="12"/>
        <v>61116.2</v>
      </c>
      <c r="K100">
        <f t="shared" si="18"/>
        <v>1.8798452783386403</v>
      </c>
      <c r="L100">
        <f t="shared" si="14"/>
        <v>104971</v>
      </c>
      <c r="M100">
        <f t="shared" si="15"/>
        <v>15412</v>
      </c>
      <c r="N100">
        <f t="shared" si="16"/>
        <v>61116.2</v>
      </c>
      <c r="O100">
        <f t="shared" si="17"/>
        <v>89559</v>
      </c>
      <c r="Q100">
        <v>-1346</v>
      </c>
      <c r="R100">
        <v>-31</v>
      </c>
      <c r="T100">
        <v>-2647</v>
      </c>
      <c r="U100">
        <v>40.599999999998545</v>
      </c>
      <c r="W100">
        <v>5605.4</v>
      </c>
      <c r="X100">
        <v>112.6</v>
      </c>
      <c r="AF100">
        <v>61116.2</v>
      </c>
      <c r="AG100">
        <v>1.8798452783386403</v>
      </c>
      <c r="AK100">
        <v>61116.2</v>
      </c>
      <c r="AL100">
        <v>1.8798452783386403</v>
      </c>
    </row>
    <row r="101" spans="2:38" x14ac:dyDescent="0.25">
      <c r="B101">
        <v>89711</v>
      </c>
      <c r="C101">
        <v>69330</v>
      </c>
      <c r="D101">
        <v>3857</v>
      </c>
      <c r="E101">
        <v>16285</v>
      </c>
      <c r="F101">
        <v>8327</v>
      </c>
      <c r="H101">
        <v>84282</v>
      </c>
      <c r="J101">
        <f t="shared" si="12"/>
        <v>37502</v>
      </c>
      <c r="K101">
        <f t="shared" si="18"/>
        <v>2.2474001386592715</v>
      </c>
      <c r="L101">
        <f t="shared" si="14"/>
        <v>89711</v>
      </c>
      <c r="M101">
        <f t="shared" si="15"/>
        <v>3857</v>
      </c>
      <c r="N101">
        <f t="shared" si="16"/>
        <v>37502</v>
      </c>
      <c r="O101">
        <f t="shared" si="17"/>
        <v>85854</v>
      </c>
      <c r="Q101">
        <v>-7845</v>
      </c>
      <c r="R101">
        <v>-1646</v>
      </c>
      <c r="T101">
        <v>-308.19999999999709</v>
      </c>
      <c r="U101">
        <v>56.599999999998545</v>
      </c>
      <c r="W101">
        <v>7233.4</v>
      </c>
      <c r="X101">
        <v>488.6</v>
      </c>
      <c r="AD101">
        <v>37502</v>
      </c>
      <c r="AE101">
        <v>2.2474001386592715</v>
      </c>
      <c r="AK101">
        <v>37502</v>
      </c>
      <c r="AL101">
        <v>2.2474001386592715</v>
      </c>
    </row>
    <row r="103" spans="2:38" x14ac:dyDescent="0.25">
      <c r="B103">
        <v>3050581</v>
      </c>
      <c r="C103">
        <v>2983386</v>
      </c>
      <c r="D103">
        <v>2941640</v>
      </c>
      <c r="E103">
        <v>3161191</v>
      </c>
      <c r="F103">
        <v>2931144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DDF3E-2F28-44E8-B646-B2E8400DCC67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8947</v>
      </c>
      <c r="C2">
        <v>29000</v>
      </c>
      <c r="D2">
        <v>118033</v>
      </c>
      <c r="E2">
        <v>41056</v>
      </c>
      <c r="F2">
        <v>114647</v>
      </c>
      <c r="H2">
        <v>75170</v>
      </c>
      <c r="J2">
        <f t="shared" ref="J2:J33" si="0">AVERAGE(B2:F2)</f>
        <v>62336.6</v>
      </c>
      <c r="K2">
        <f t="shared" ref="K2:K33" si="1">H2/J2</f>
        <v>1.2058726334127945</v>
      </c>
      <c r="L2">
        <f t="shared" ref="L2:L33" si="2">MAX(B2:F2)</f>
        <v>118033</v>
      </c>
      <c r="M2">
        <f t="shared" ref="M2:M33" si="3">MIN(B2:F2)</f>
        <v>8947</v>
      </c>
      <c r="N2">
        <f t="shared" ref="N2:N33" si="4">AVERAGE(B2:F2)</f>
        <v>62336.6</v>
      </c>
      <c r="O2">
        <f t="shared" ref="O2:O33" si="5">L2-M2</f>
        <v>109086</v>
      </c>
      <c r="Q2">
        <v>13178</v>
      </c>
      <c r="R2">
        <v>272</v>
      </c>
      <c r="T2">
        <v>11390</v>
      </c>
      <c r="U2">
        <v>249.19999999999709</v>
      </c>
      <c r="W2">
        <v>11390</v>
      </c>
      <c r="X2">
        <v>768.4</v>
      </c>
      <c r="Z2">
        <v>62336.6</v>
      </c>
      <c r="AA2">
        <v>1.2058726334127945</v>
      </c>
      <c r="AI2">
        <v>62336.6</v>
      </c>
      <c r="AJ2">
        <v>1.2058726334127945</v>
      </c>
    </row>
    <row r="3" spans="1:38" x14ac:dyDescent="0.25">
      <c r="B3">
        <v>54498</v>
      </c>
      <c r="C3">
        <v>75326</v>
      </c>
      <c r="D3">
        <v>26421</v>
      </c>
      <c r="E3">
        <v>53663</v>
      </c>
      <c r="F3">
        <v>21494</v>
      </c>
      <c r="H3">
        <v>97775</v>
      </c>
      <c r="J3">
        <f t="shared" si="0"/>
        <v>46280.4</v>
      </c>
      <c r="K3">
        <f t="shared" si="1"/>
        <v>2.1126654047933897</v>
      </c>
      <c r="L3">
        <f t="shared" si="2"/>
        <v>75326</v>
      </c>
      <c r="M3">
        <f t="shared" si="3"/>
        <v>21494</v>
      </c>
      <c r="N3">
        <f t="shared" si="4"/>
        <v>46280.4</v>
      </c>
      <c r="O3">
        <f t="shared" si="5"/>
        <v>53832</v>
      </c>
      <c r="Q3">
        <v>-625</v>
      </c>
      <c r="R3">
        <v>26</v>
      </c>
      <c r="T3">
        <v>155.40000000000146</v>
      </c>
      <c r="U3">
        <v>133.80000000000291</v>
      </c>
      <c r="W3">
        <v>10863.4</v>
      </c>
      <c r="X3">
        <v>469</v>
      </c>
      <c r="AD3">
        <v>46280.4</v>
      </c>
      <c r="AE3">
        <v>2.1126654047933897</v>
      </c>
      <c r="AK3">
        <v>46280.4</v>
      </c>
      <c r="AL3">
        <v>2.1126654047933897</v>
      </c>
    </row>
    <row r="4" spans="1:38" x14ac:dyDescent="0.25">
      <c r="B4">
        <v>112239</v>
      </c>
      <c r="C4">
        <v>74373</v>
      </c>
      <c r="D4">
        <v>14282</v>
      </c>
      <c r="E4">
        <v>6024</v>
      </c>
      <c r="F4">
        <v>115113</v>
      </c>
      <c r="H4">
        <v>94829</v>
      </c>
      <c r="J4">
        <f t="shared" si="0"/>
        <v>64406.2</v>
      </c>
      <c r="K4">
        <f t="shared" si="1"/>
        <v>1.472358251224261</v>
      </c>
      <c r="L4">
        <f t="shared" si="2"/>
        <v>115113</v>
      </c>
      <c r="M4">
        <f t="shared" si="3"/>
        <v>6024</v>
      </c>
      <c r="N4">
        <f t="shared" si="4"/>
        <v>64406.2</v>
      </c>
      <c r="O4">
        <f t="shared" si="5"/>
        <v>109089</v>
      </c>
      <c r="Q4">
        <v>-3694</v>
      </c>
      <c r="R4">
        <v>-1</v>
      </c>
      <c r="T4">
        <v>4185.3999999999942</v>
      </c>
      <c r="U4">
        <v>-80</v>
      </c>
      <c r="W4">
        <v>7610.2</v>
      </c>
      <c r="X4">
        <v>212.4</v>
      </c>
      <c r="AD4">
        <v>64406.2</v>
      </c>
      <c r="AE4">
        <v>1.472358251224261</v>
      </c>
      <c r="AI4">
        <v>64406.2</v>
      </c>
      <c r="AJ4">
        <v>1.472358251224261</v>
      </c>
    </row>
    <row r="5" spans="1:38" x14ac:dyDescent="0.25">
      <c r="B5">
        <v>52056</v>
      </c>
      <c r="C5">
        <v>75700</v>
      </c>
      <c r="D5">
        <v>71330</v>
      </c>
      <c r="E5">
        <v>111588</v>
      </c>
      <c r="F5">
        <v>102306</v>
      </c>
      <c r="H5">
        <v>136348</v>
      </c>
      <c r="J5">
        <f t="shared" si="0"/>
        <v>82596</v>
      </c>
      <c r="K5">
        <f t="shared" si="1"/>
        <v>1.6507821201995254</v>
      </c>
      <c r="L5">
        <f t="shared" si="2"/>
        <v>111588</v>
      </c>
      <c r="M5">
        <f t="shared" si="3"/>
        <v>52056</v>
      </c>
      <c r="N5">
        <f t="shared" si="4"/>
        <v>82596</v>
      </c>
      <c r="O5">
        <f t="shared" si="5"/>
        <v>59532</v>
      </c>
      <c r="Q5">
        <v>7321</v>
      </c>
      <c r="R5">
        <v>1453</v>
      </c>
      <c r="T5">
        <v>-9481.8000000000029</v>
      </c>
      <c r="U5">
        <v>-438</v>
      </c>
      <c r="W5">
        <v>9700.6</v>
      </c>
      <c r="X5">
        <v>443.59999999999997</v>
      </c>
      <c r="AB5">
        <v>82596</v>
      </c>
      <c r="AC5">
        <v>1.6507821201995254</v>
      </c>
      <c r="AK5">
        <v>82596</v>
      </c>
      <c r="AL5">
        <v>1.6507821201995254</v>
      </c>
    </row>
    <row r="6" spans="1:38" x14ac:dyDescent="0.25">
      <c r="B6">
        <v>116874</v>
      </c>
      <c r="C6">
        <v>38010</v>
      </c>
      <c r="D6">
        <v>67433</v>
      </c>
      <c r="E6">
        <v>20638</v>
      </c>
      <c r="F6">
        <v>70642</v>
      </c>
      <c r="H6">
        <v>83900</v>
      </c>
      <c r="J6">
        <f t="shared" si="0"/>
        <v>62719.4</v>
      </c>
      <c r="K6">
        <f t="shared" si="1"/>
        <v>1.3377041234450584</v>
      </c>
      <c r="L6">
        <f t="shared" si="2"/>
        <v>116874</v>
      </c>
      <c r="M6">
        <f t="shared" si="3"/>
        <v>20638</v>
      </c>
      <c r="N6">
        <f t="shared" si="4"/>
        <v>62719.4</v>
      </c>
      <c r="O6">
        <f t="shared" si="5"/>
        <v>96236</v>
      </c>
      <c r="Q6">
        <v>11576</v>
      </c>
      <c r="R6">
        <v>-926</v>
      </c>
      <c r="T6">
        <v>-2642.7999999999956</v>
      </c>
      <c r="U6">
        <v>-648.40000000000146</v>
      </c>
      <c r="W6">
        <v>14374.8</v>
      </c>
      <c r="X6">
        <v>675.59999999999991</v>
      </c>
      <c r="AB6">
        <v>62719.4</v>
      </c>
      <c r="AC6">
        <v>1.3377041234450584</v>
      </c>
      <c r="AI6">
        <v>62719.4</v>
      </c>
      <c r="AJ6">
        <v>1.3377041234450584</v>
      </c>
    </row>
    <row r="7" spans="1:38" x14ac:dyDescent="0.25">
      <c r="B7">
        <v>11608</v>
      </c>
      <c r="C7">
        <v>75941</v>
      </c>
      <c r="D7">
        <v>46863</v>
      </c>
      <c r="E7">
        <v>113476</v>
      </c>
      <c r="F7">
        <v>14992</v>
      </c>
      <c r="H7">
        <v>104818</v>
      </c>
      <c r="J7">
        <f t="shared" si="0"/>
        <v>52576</v>
      </c>
      <c r="K7">
        <f t="shared" si="1"/>
        <v>1.9936472915398662</v>
      </c>
      <c r="L7">
        <f t="shared" si="2"/>
        <v>113476</v>
      </c>
      <c r="M7">
        <f t="shared" si="3"/>
        <v>11608</v>
      </c>
      <c r="N7">
        <f t="shared" si="4"/>
        <v>52576</v>
      </c>
      <c r="O7">
        <f t="shared" si="5"/>
        <v>101868</v>
      </c>
      <c r="Q7">
        <v>8017</v>
      </c>
      <c r="R7">
        <v>927</v>
      </c>
      <c r="T7">
        <v>-4742</v>
      </c>
      <c r="U7">
        <v>340.40000000000146</v>
      </c>
      <c r="W7">
        <v>6857.6</v>
      </c>
      <c r="X7">
        <v>630.79999999999995</v>
      </c>
      <c r="AD7">
        <v>52576</v>
      </c>
      <c r="AE7">
        <v>1.9936472915398662</v>
      </c>
      <c r="AK7">
        <v>52576</v>
      </c>
      <c r="AL7">
        <v>1.9936472915398662</v>
      </c>
    </row>
    <row r="8" spans="1:38" x14ac:dyDescent="0.25">
      <c r="B8">
        <v>105139</v>
      </c>
      <c r="C8">
        <v>94931</v>
      </c>
      <c r="D8">
        <v>65061</v>
      </c>
      <c r="E8">
        <v>101429</v>
      </c>
      <c r="F8">
        <v>120809</v>
      </c>
      <c r="H8">
        <v>105695</v>
      </c>
      <c r="J8">
        <f t="shared" si="0"/>
        <v>97473.8</v>
      </c>
      <c r="K8">
        <f t="shared" si="1"/>
        <v>1.0843426643877636</v>
      </c>
      <c r="L8">
        <f t="shared" si="2"/>
        <v>120809</v>
      </c>
      <c r="M8">
        <f t="shared" si="3"/>
        <v>65061</v>
      </c>
      <c r="N8">
        <f t="shared" si="4"/>
        <v>97473.8</v>
      </c>
      <c r="O8">
        <f t="shared" si="5"/>
        <v>55748</v>
      </c>
      <c r="Q8">
        <v>1268</v>
      </c>
      <c r="R8">
        <v>127</v>
      </c>
      <c r="T8">
        <v>-1000</v>
      </c>
      <c r="U8">
        <v>-498</v>
      </c>
      <c r="W8">
        <v>5385.6</v>
      </c>
      <c r="X8">
        <v>868.40000000000009</v>
      </c>
      <c r="AB8">
        <v>97473.8</v>
      </c>
      <c r="AC8">
        <v>1.0843426643877636</v>
      </c>
      <c r="AI8">
        <v>97473.8</v>
      </c>
      <c r="AJ8">
        <v>1.0843426643877636</v>
      </c>
    </row>
    <row r="9" spans="1:38" x14ac:dyDescent="0.25">
      <c r="B9">
        <v>59420</v>
      </c>
      <c r="C9">
        <v>27285</v>
      </c>
      <c r="D9">
        <v>36466</v>
      </c>
      <c r="E9">
        <v>72635</v>
      </c>
      <c r="F9">
        <v>110515</v>
      </c>
      <c r="H9">
        <v>80253</v>
      </c>
      <c r="J9">
        <f t="shared" si="0"/>
        <v>61264.2</v>
      </c>
      <c r="K9">
        <f t="shared" si="1"/>
        <v>1.3099493668406672</v>
      </c>
      <c r="L9">
        <f t="shared" si="2"/>
        <v>110515</v>
      </c>
      <c r="M9">
        <f t="shared" si="3"/>
        <v>27285</v>
      </c>
      <c r="N9">
        <f t="shared" si="4"/>
        <v>61264.2</v>
      </c>
      <c r="O9">
        <f t="shared" si="5"/>
        <v>83230</v>
      </c>
      <c r="Q9">
        <v>-3633</v>
      </c>
      <c r="R9">
        <v>1709</v>
      </c>
      <c r="T9">
        <v>428.39999999999418</v>
      </c>
      <c r="U9">
        <v>373</v>
      </c>
      <c r="W9">
        <v>7882.4000000000005</v>
      </c>
      <c r="X9">
        <v>373</v>
      </c>
      <c r="Z9">
        <v>61264.2</v>
      </c>
      <c r="AA9">
        <v>1.3099493668406672</v>
      </c>
      <c r="AK9">
        <v>61264.2</v>
      </c>
      <c r="AL9">
        <v>1.3099493668406672</v>
      </c>
    </row>
    <row r="10" spans="1:38" x14ac:dyDescent="0.25">
      <c r="B10">
        <v>118311</v>
      </c>
      <c r="C10">
        <v>75315</v>
      </c>
      <c r="D10">
        <v>43757</v>
      </c>
      <c r="E10">
        <v>84490</v>
      </c>
      <c r="F10">
        <v>9464</v>
      </c>
      <c r="H10">
        <v>91745</v>
      </c>
      <c r="J10">
        <f t="shared" si="0"/>
        <v>66267.399999999994</v>
      </c>
      <c r="K10">
        <f t="shared" si="1"/>
        <v>1.3844665702894636</v>
      </c>
      <c r="L10">
        <f t="shared" si="2"/>
        <v>118311</v>
      </c>
      <c r="M10">
        <f t="shared" si="3"/>
        <v>9464</v>
      </c>
      <c r="N10">
        <f t="shared" si="4"/>
        <v>66267.399999999994</v>
      </c>
      <c r="O10">
        <f t="shared" si="5"/>
        <v>108847</v>
      </c>
      <c r="Q10">
        <v>1832</v>
      </c>
      <c r="R10">
        <v>-1019</v>
      </c>
      <c r="T10">
        <v>-54.200000000011642</v>
      </c>
      <c r="U10">
        <v>276.39999999999418</v>
      </c>
      <c r="W10">
        <v>7362.2</v>
      </c>
      <c r="X10">
        <v>287.59999999999997</v>
      </c>
      <c r="AB10">
        <v>66267.399999999994</v>
      </c>
      <c r="AC10">
        <v>1.3844665702894636</v>
      </c>
      <c r="AI10">
        <v>66267.399999999994</v>
      </c>
      <c r="AJ10">
        <v>1.3844665702894636</v>
      </c>
    </row>
    <row r="11" spans="1:38" x14ac:dyDescent="0.25">
      <c r="B11">
        <v>12969</v>
      </c>
      <c r="C11">
        <v>7250</v>
      </c>
      <c r="D11">
        <v>95816</v>
      </c>
      <c r="E11">
        <v>14115</v>
      </c>
      <c r="F11">
        <v>18981</v>
      </c>
      <c r="H11">
        <v>42744</v>
      </c>
      <c r="J11">
        <f t="shared" si="0"/>
        <v>29826.2</v>
      </c>
      <c r="K11">
        <f t="shared" si="1"/>
        <v>1.4331024401365242</v>
      </c>
      <c r="L11">
        <f t="shared" si="2"/>
        <v>95816</v>
      </c>
      <c r="M11">
        <f t="shared" si="3"/>
        <v>7250</v>
      </c>
      <c r="N11">
        <f t="shared" si="4"/>
        <v>29826.2</v>
      </c>
      <c r="O11">
        <f t="shared" si="5"/>
        <v>88566</v>
      </c>
      <c r="Q11">
        <v>5598</v>
      </c>
      <c r="R11">
        <v>-161</v>
      </c>
      <c r="T11">
        <v>-3285.3999999999978</v>
      </c>
      <c r="U11">
        <v>679.40000000000146</v>
      </c>
      <c r="W11">
        <v>3747</v>
      </c>
      <c r="X11">
        <v>1049.8</v>
      </c>
      <c r="Z11">
        <v>29826.2</v>
      </c>
      <c r="AA11">
        <v>1.4331024401365242</v>
      </c>
      <c r="AI11">
        <v>29826.2</v>
      </c>
      <c r="AJ11">
        <v>1.4331024401365242</v>
      </c>
    </row>
    <row r="12" spans="1:38" x14ac:dyDescent="0.25">
      <c r="B12">
        <v>17715</v>
      </c>
      <c r="C12">
        <v>108834</v>
      </c>
      <c r="D12">
        <v>49272</v>
      </c>
      <c r="E12">
        <v>112462</v>
      </c>
      <c r="F12">
        <v>44367</v>
      </c>
      <c r="H12">
        <v>114686</v>
      </c>
      <c r="J12">
        <f t="shared" si="0"/>
        <v>66530</v>
      </c>
      <c r="K12">
        <f t="shared" si="1"/>
        <v>1.7238238388696829</v>
      </c>
      <c r="L12">
        <f t="shared" si="2"/>
        <v>112462</v>
      </c>
      <c r="M12">
        <f t="shared" si="3"/>
        <v>17715</v>
      </c>
      <c r="N12">
        <f t="shared" si="4"/>
        <v>66530</v>
      </c>
      <c r="O12">
        <f t="shared" si="5"/>
        <v>94747</v>
      </c>
      <c r="Q12">
        <v>296</v>
      </c>
      <c r="R12">
        <v>-61</v>
      </c>
      <c r="T12">
        <v>-1120</v>
      </c>
      <c r="U12">
        <v>37.600000000005821</v>
      </c>
      <c r="W12">
        <v>2208.3999999999996</v>
      </c>
      <c r="X12">
        <v>626.80000000000007</v>
      </c>
      <c r="AF12">
        <v>66530</v>
      </c>
      <c r="AG12">
        <v>1.7238238388696829</v>
      </c>
      <c r="AK12">
        <v>66530</v>
      </c>
      <c r="AL12">
        <v>1.7238238388696829</v>
      </c>
    </row>
    <row r="13" spans="1:38" x14ac:dyDescent="0.25">
      <c r="B13">
        <v>108101</v>
      </c>
      <c r="C13">
        <v>69637</v>
      </c>
      <c r="D13">
        <v>13083</v>
      </c>
      <c r="E13">
        <v>95499</v>
      </c>
      <c r="F13">
        <v>46968</v>
      </c>
      <c r="H13">
        <v>87659</v>
      </c>
      <c r="J13">
        <f t="shared" si="0"/>
        <v>66657.600000000006</v>
      </c>
      <c r="K13">
        <f t="shared" si="1"/>
        <v>1.3150638486834207</v>
      </c>
      <c r="L13">
        <f t="shared" si="2"/>
        <v>108101</v>
      </c>
      <c r="M13">
        <f t="shared" si="3"/>
        <v>13083</v>
      </c>
      <c r="N13">
        <f t="shared" si="4"/>
        <v>66657.600000000006</v>
      </c>
      <c r="O13">
        <f t="shared" si="5"/>
        <v>95018</v>
      </c>
      <c r="Q13">
        <v>7340</v>
      </c>
      <c r="R13">
        <v>1429</v>
      </c>
      <c r="T13">
        <v>-156</v>
      </c>
      <c r="U13">
        <v>-408</v>
      </c>
      <c r="W13">
        <v>2573.6000000000004</v>
      </c>
      <c r="X13">
        <v>487.6</v>
      </c>
      <c r="AB13">
        <v>66657.600000000006</v>
      </c>
      <c r="AC13">
        <v>1.3150638486834207</v>
      </c>
      <c r="AI13">
        <v>66657.600000000006</v>
      </c>
      <c r="AJ13">
        <v>1.3150638486834207</v>
      </c>
    </row>
    <row r="14" spans="1:38" x14ac:dyDescent="0.25">
      <c r="B14">
        <v>59795</v>
      </c>
      <c r="C14">
        <v>9510</v>
      </c>
      <c r="D14">
        <v>88325</v>
      </c>
      <c r="E14">
        <v>7449</v>
      </c>
      <c r="F14">
        <v>41071</v>
      </c>
      <c r="H14">
        <v>55288</v>
      </c>
      <c r="J14">
        <f t="shared" si="0"/>
        <v>41230</v>
      </c>
      <c r="K14">
        <f t="shared" si="1"/>
        <v>1.3409653165170992</v>
      </c>
      <c r="L14">
        <f t="shared" si="2"/>
        <v>88325</v>
      </c>
      <c r="M14">
        <f t="shared" si="3"/>
        <v>7449</v>
      </c>
      <c r="N14">
        <f t="shared" si="4"/>
        <v>41230</v>
      </c>
      <c r="O14">
        <f t="shared" si="5"/>
        <v>80876</v>
      </c>
      <c r="Q14">
        <v>13837</v>
      </c>
      <c r="R14">
        <v>1188</v>
      </c>
      <c r="T14">
        <v>123.40000000000146</v>
      </c>
      <c r="U14">
        <v>225</v>
      </c>
      <c r="W14">
        <v>2977</v>
      </c>
      <c r="X14">
        <v>543.79999999999995</v>
      </c>
      <c r="Z14">
        <v>41230</v>
      </c>
      <c r="AA14">
        <v>1.3409653165170992</v>
      </c>
      <c r="AI14">
        <v>41230</v>
      </c>
      <c r="AJ14">
        <v>1.3409653165170992</v>
      </c>
    </row>
    <row r="15" spans="1:38" x14ac:dyDescent="0.25">
      <c r="B15">
        <v>109183</v>
      </c>
      <c r="C15">
        <v>73947</v>
      </c>
      <c r="D15">
        <v>71184</v>
      </c>
      <c r="E15">
        <v>6098</v>
      </c>
      <c r="F15">
        <v>111348</v>
      </c>
      <c r="H15">
        <v>83602</v>
      </c>
      <c r="J15">
        <f t="shared" si="0"/>
        <v>74352</v>
      </c>
      <c r="K15">
        <f t="shared" si="1"/>
        <v>1.1244082203572197</v>
      </c>
      <c r="L15">
        <f t="shared" si="2"/>
        <v>111348</v>
      </c>
      <c r="M15">
        <f t="shared" si="3"/>
        <v>6098</v>
      </c>
      <c r="N15">
        <f t="shared" si="4"/>
        <v>74352</v>
      </c>
      <c r="O15">
        <f t="shared" si="5"/>
        <v>105250</v>
      </c>
      <c r="Q15">
        <v>-7664</v>
      </c>
      <c r="R15">
        <v>-36</v>
      </c>
      <c r="T15">
        <v>207.60000000000582</v>
      </c>
      <c r="U15">
        <v>425.19999999999709</v>
      </c>
      <c r="W15">
        <v>6565.5999999999995</v>
      </c>
      <c r="X15">
        <v>1106.4000000000001</v>
      </c>
      <c r="AB15">
        <v>74352</v>
      </c>
      <c r="AC15">
        <v>1.1244082203572197</v>
      </c>
      <c r="AI15">
        <v>74352</v>
      </c>
      <c r="AJ15">
        <v>1.1244082203572197</v>
      </c>
    </row>
    <row r="16" spans="1:38" x14ac:dyDescent="0.25">
      <c r="B16">
        <v>36771</v>
      </c>
      <c r="C16">
        <v>96099</v>
      </c>
      <c r="D16">
        <v>71440</v>
      </c>
      <c r="E16">
        <v>113381</v>
      </c>
      <c r="F16">
        <v>75513</v>
      </c>
      <c r="H16">
        <v>133186</v>
      </c>
      <c r="J16">
        <f t="shared" si="0"/>
        <v>78640.800000000003</v>
      </c>
      <c r="K16">
        <f t="shared" si="1"/>
        <v>1.6935992512792342</v>
      </c>
      <c r="L16">
        <f t="shared" si="2"/>
        <v>113381</v>
      </c>
      <c r="M16">
        <f t="shared" si="3"/>
        <v>36771</v>
      </c>
      <c r="N16">
        <f t="shared" si="4"/>
        <v>78640.800000000003</v>
      </c>
      <c r="O16">
        <f t="shared" si="5"/>
        <v>76610</v>
      </c>
      <c r="Q16">
        <v>346</v>
      </c>
      <c r="R16">
        <v>-732</v>
      </c>
      <c r="T16">
        <v>-792.59999999999127</v>
      </c>
      <c r="U16">
        <v>68.600000000005821</v>
      </c>
      <c r="W16">
        <v>6340.6</v>
      </c>
      <c r="X16">
        <v>192.6</v>
      </c>
      <c r="AF16">
        <v>78640.800000000003</v>
      </c>
      <c r="AG16">
        <v>1.6935992512792342</v>
      </c>
      <c r="AK16">
        <v>78640.800000000003</v>
      </c>
      <c r="AL16">
        <v>1.6935992512792342</v>
      </c>
    </row>
    <row r="17" spans="2:38" x14ac:dyDescent="0.25">
      <c r="B17">
        <v>47229</v>
      </c>
      <c r="C17">
        <v>15048</v>
      </c>
      <c r="D17">
        <v>55584</v>
      </c>
      <c r="E17">
        <v>9895</v>
      </c>
      <c r="F17">
        <v>119909</v>
      </c>
      <c r="H17">
        <v>86857</v>
      </c>
      <c r="J17">
        <f t="shared" si="0"/>
        <v>49533</v>
      </c>
      <c r="K17">
        <f t="shared" si="1"/>
        <v>1.7535178567823471</v>
      </c>
      <c r="L17">
        <f t="shared" si="2"/>
        <v>119909</v>
      </c>
      <c r="M17">
        <f t="shared" si="3"/>
        <v>9895</v>
      </c>
      <c r="N17">
        <f t="shared" si="4"/>
        <v>49533</v>
      </c>
      <c r="O17">
        <f t="shared" si="5"/>
        <v>110014</v>
      </c>
      <c r="Q17">
        <v>-350</v>
      </c>
      <c r="R17">
        <v>-415</v>
      </c>
      <c r="T17">
        <v>-1831.8000000000029</v>
      </c>
      <c r="U17">
        <v>342</v>
      </c>
      <c r="W17">
        <v>3990.6000000000004</v>
      </c>
      <c r="X17">
        <v>658.40000000000009</v>
      </c>
      <c r="AD17">
        <v>49533</v>
      </c>
      <c r="AE17">
        <v>1.7535178567823471</v>
      </c>
      <c r="AK17">
        <v>49533</v>
      </c>
      <c r="AL17">
        <v>1.7535178567823471</v>
      </c>
    </row>
    <row r="18" spans="2:38" x14ac:dyDescent="0.25">
      <c r="B18">
        <v>13278</v>
      </c>
      <c r="C18">
        <v>67078</v>
      </c>
      <c r="D18">
        <v>85979</v>
      </c>
      <c r="E18">
        <v>50295</v>
      </c>
      <c r="F18">
        <v>49355</v>
      </c>
      <c r="H18">
        <v>90675</v>
      </c>
      <c r="J18">
        <f t="shared" si="0"/>
        <v>53197</v>
      </c>
      <c r="K18">
        <f t="shared" si="1"/>
        <v>1.7045134124104744</v>
      </c>
      <c r="L18">
        <f t="shared" si="2"/>
        <v>85979</v>
      </c>
      <c r="M18">
        <f t="shared" si="3"/>
        <v>13278</v>
      </c>
      <c r="N18">
        <f t="shared" si="4"/>
        <v>53197</v>
      </c>
      <c r="O18">
        <f t="shared" si="5"/>
        <v>72701</v>
      </c>
      <c r="Q18">
        <v>17736</v>
      </c>
      <c r="R18">
        <v>3</v>
      </c>
      <c r="T18">
        <v>-7565</v>
      </c>
      <c r="U18">
        <v>-315.19999999999709</v>
      </c>
      <c r="W18">
        <v>9796.2000000000007</v>
      </c>
      <c r="X18">
        <v>505.2</v>
      </c>
      <c r="Z18">
        <v>53197</v>
      </c>
      <c r="AA18">
        <v>1.7045134124104744</v>
      </c>
      <c r="AK18">
        <v>53197</v>
      </c>
      <c r="AL18">
        <v>1.7045134124104744</v>
      </c>
    </row>
    <row r="19" spans="2:38" x14ac:dyDescent="0.25">
      <c r="B19">
        <v>117239</v>
      </c>
      <c r="C19">
        <v>4370</v>
      </c>
      <c r="D19">
        <v>116111</v>
      </c>
      <c r="E19">
        <v>106327</v>
      </c>
      <c r="F19">
        <v>25189</v>
      </c>
      <c r="H19">
        <v>100932</v>
      </c>
      <c r="J19">
        <f t="shared" si="0"/>
        <v>73847.199999999997</v>
      </c>
      <c r="K19">
        <f t="shared" si="1"/>
        <v>1.3667681374513863</v>
      </c>
      <c r="L19">
        <f t="shared" si="2"/>
        <v>117239</v>
      </c>
      <c r="M19">
        <f t="shared" si="3"/>
        <v>4370</v>
      </c>
      <c r="N19">
        <f t="shared" si="4"/>
        <v>73847.199999999997</v>
      </c>
      <c r="O19">
        <f t="shared" si="5"/>
        <v>112869</v>
      </c>
      <c r="Q19">
        <v>564</v>
      </c>
      <c r="R19">
        <v>-118</v>
      </c>
      <c r="T19">
        <v>-1502.6000000000058</v>
      </c>
      <c r="U19">
        <v>390.19999999999709</v>
      </c>
      <c r="W19">
        <v>6953</v>
      </c>
      <c r="X19">
        <v>1337.8</v>
      </c>
      <c r="AB19">
        <v>73847.199999999997</v>
      </c>
      <c r="AC19">
        <v>1.3667681374513863</v>
      </c>
      <c r="AI19">
        <v>73847.199999999997</v>
      </c>
      <c r="AJ19">
        <v>1.3667681374513863</v>
      </c>
    </row>
    <row r="20" spans="2:38" x14ac:dyDescent="0.25">
      <c r="B20">
        <v>104585</v>
      </c>
      <c r="C20">
        <v>28644</v>
      </c>
      <c r="D20">
        <v>69918</v>
      </c>
      <c r="E20">
        <v>63269</v>
      </c>
      <c r="F20">
        <v>83703</v>
      </c>
      <c r="H20">
        <v>121335</v>
      </c>
      <c r="J20">
        <f t="shared" si="0"/>
        <v>70023.8</v>
      </c>
      <c r="K20">
        <f t="shared" si="1"/>
        <v>1.7327680017365523</v>
      </c>
      <c r="L20">
        <f t="shared" si="2"/>
        <v>104585</v>
      </c>
      <c r="M20">
        <f t="shared" si="3"/>
        <v>28644</v>
      </c>
      <c r="N20">
        <f t="shared" si="4"/>
        <v>70023.8</v>
      </c>
      <c r="O20">
        <f t="shared" si="5"/>
        <v>75941</v>
      </c>
      <c r="Q20">
        <v>-2772</v>
      </c>
      <c r="R20">
        <v>15</v>
      </c>
      <c r="T20">
        <v>5252</v>
      </c>
      <c r="U20">
        <v>811.60000000000582</v>
      </c>
      <c r="W20">
        <v>8928</v>
      </c>
      <c r="X20">
        <v>914.4</v>
      </c>
      <c r="AF20">
        <v>70023.8</v>
      </c>
      <c r="AG20">
        <v>1.7327680017365523</v>
      </c>
      <c r="AK20">
        <v>70023.8</v>
      </c>
      <c r="AL20">
        <v>1.7327680017365523</v>
      </c>
    </row>
    <row r="21" spans="2:38" x14ac:dyDescent="0.25">
      <c r="B21">
        <v>108977</v>
      </c>
      <c r="C21">
        <v>26258</v>
      </c>
      <c r="D21">
        <v>8476</v>
      </c>
      <c r="E21">
        <v>16581</v>
      </c>
      <c r="F21">
        <v>84880</v>
      </c>
      <c r="H21">
        <v>111005</v>
      </c>
      <c r="J21">
        <f t="shared" si="0"/>
        <v>49034.400000000001</v>
      </c>
      <c r="K21">
        <f t="shared" si="1"/>
        <v>2.2638188700177833</v>
      </c>
      <c r="L21">
        <f t="shared" si="2"/>
        <v>108977</v>
      </c>
      <c r="M21">
        <f t="shared" si="3"/>
        <v>8476</v>
      </c>
      <c r="N21">
        <f t="shared" si="4"/>
        <v>49034.400000000001</v>
      </c>
      <c r="O21">
        <f t="shared" si="5"/>
        <v>100501</v>
      </c>
      <c r="Q21">
        <v>11252</v>
      </c>
      <c r="R21">
        <v>10</v>
      </c>
      <c r="T21">
        <v>2663.4000000000015</v>
      </c>
      <c r="U21">
        <v>-545.19999999999709</v>
      </c>
      <c r="W21">
        <v>8405.7999999999993</v>
      </c>
      <c r="X21">
        <v>545.20000000000005</v>
      </c>
      <c r="AD21">
        <v>49034.400000000001</v>
      </c>
      <c r="AE21">
        <v>2.2638188700177833</v>
      </c>
      <c r="AK21">
        <v>49034.400000000001</v>
      </c>
      <c r="AL21">
        <v>2.2638188700177833</v>
      </c>
    </row>
    <row r="22" spans="2:38" x14ac:dyDescent="0.25">
      <c r="B22">
        <v>112572</v>
      </c>
      <c r="C22">
        <v>27299</v>
      </c>
      <c r="D22">
        <v>103860</v>
      </c>
      <c r="E22">
        <v>15537</v>
      </c>
      <c r="F22">
        <v>96092</v>
      </c>
      <c r="H22">
        <v>143076</v>
      </c>
      <c r="J22">
        <f t="shared" si="0"/>
        <v>71072</v>
      </c>
      <c r="K22">
        <f t="shared" si="1"/>
        <v>2.0131134624043225</v>
      </c>
      <c r="L22">
        <f t="shared" si="2"/>
        <v>112572</v>
      </c>
      <c r="M22">
        <f t="shared" si="3"/>
        <v>15537</v>
      </c>
      <c r="N22">
        <f t="shared" si="4"/>
        <v>71072</v>
      </c>
      <c r="O22">
        <f t="shared" si="5"/>
        <v>97035</v>
      </c>
      <c r="Q22">
        <v>3840</v>
      </c>
      <c r="R22">
        <v>1467</v>
      </c>
      <c r="T22">
        <v>-7033</v>
      </c>
      <c r="U22">
        <v>171.60000000000582</v>
      </c>
      <c r="W22">
        <v>7535.7999999999993</v>
      </c>
      <c r="X22">
        <v>174.8</v>
      </c>
      <c r="AF22">
        <v>71072</v>
      </c>
      <c r="AG22">
        <v>2.0131134624043225</v>
      </c>
      <c r="AK22">
        <v>71072</v>
      </c>
      <c r="AL22">
        <v>2.0131134624043225</v>
      </c>
    </row>
    <row r="23" spans="2:38" x14ac:dyDescent="0.25">
      <c r="B23">
        <v>9672</v>
      </c>
      <c r="C23">
        <v>110851</v>
      </c>
      <c r="D23">
        <v>16866</v>
      </c>
      <c r="E23">
        <v>35718</v>
      </c>
      <c r="F23">
        <v>71168</v>
      </c>
      <c r="H23">
        <v>115819</v>
      </c>
      <c r="J23">
        <f t="shared" si="0"/>
        <v>48855</v>
      </c>
      <c r="K23">
        <f t="shared" si="1"/>
        <v>2.3706683041653873</v>
      </c>
      <c r="L23">
        <f t="shared" si="2"/>
        <v>110851</v>
      </c>
      <c r="M23">
        <f t="shared" si="3"/>
        <v>9672</v>
      </c>
      <c r="N23">
        <f t="shared" si="4"/>
        <v>48855</v>
      </c>
      <c r="O23">
        <f t="shared" si="5"/>
        <v>101179</v>
      </c>
      <c r="Q23">
        <v>5857</v>
      </c>
      <c r="R23">
        <v>17</v>
      </c>
      <c r="T23">
        <v>-1181.4000000000015</v>
      </c>
      <c r="U23">
        <v>94.19999999999709</v>
      </c>
      <c r="W23">
        <v>6488.2000000000007</v>
      </c>
      <c r="X23">
        <v>903</v>
      </c>
      <c r="AD23">
        <v>48855</v>
      </c>
      <c r="AE23">
        <v>2.3706683041653873</v>
      </c>
      <c r="AK23">
        <v>48855</v>
      </c>
      <c r="AL23">
        <v>2.3706683041653873</v>
      </c>
    </row>
    <row r="24" spans="2:38" x14ac:dyDescent="0.25">
      <c r="B24">
        <v>105859</v>
      </c>
      <c r="C24">
        <v>35989</v>
      </c>
      <c r="D24">
        <v>60223</v>
      </c>
      <c r="E24">
        <v>67212</v>
      </c>
      <c r="F24">
        <v>39776</v>
      </c>
      <c r="H24">
        <v>130171</v>
      </c>
      <c r="J24">
        <f t="shared" si="0"/>
        <v>61811.8</v>
      </c>
      <c r="K24">
        <f t="shared" si="1"/>
        <v>2.1059247587030305</v>
      </c>
      <c r="L24">
        <f t="shared" si="2"/>
        <v>105859</v>
      </c>
      <c r="M24">
        <f t="shared" si="3"/>
        <v>35989</v>
      </c>
      <c r="N24">
        <f t="shared" si="4"/>
        <v>61811.8</v>
      </c>
      <c r="O24">
        <f t="shared" si="5"/>
        <v>69870</v>
      </c>
      <c r="Q24">
        <v>8770</v>
      </c>
      <c r="R24">
        <v>-55</v>
      </c>
      <c r="T24">
        <v>-5247.8000000000029</v>
      </c>
      <c r="U24">
        <v>-928.59999999999854</v>
      </c>
      <c r="W24">
        <v>9047.8000000000011</v>
      </c>
      <c r="X24">
        <v>1002.6</v>
      </c>
      <c r="AF24">
        <v>61811.8</v>
      </c>
      <c r="AG24">
        <v>2.1059247587030305</v>
      </c>
      <c r="AK24">
        <v>61811.8</v>
      </c>
      <c r="AL24">
        <v>2.1059247587030305</v>
      </c>
    </row>
    <row r="25" spans="2:38" x14ac:dyDescent="0.25">
      <c r="B25">
        <v>70948</v>
      </c>
      <c r="C25">
        <v>120242</v>
      </c>
      <c r="D25">
        <v>5207</v>
      </c>
      <c r="E25">
        <v>99793</v>
      </c>
      <c r="F25">
        <v>14453</v>
      </c>
      <c r="H25">
        <v>95664</v>
      </c>
      <c r="J25">
        <f t="shared" si="0"/>
        <v>62128.6</v>
      </c>
      <c r="K25">
        <f t="shared" si="1"/>
        <v>1.5397739527367429</v>
      </c>
      <c r="L25">
        <f t="shared" si="2"/>
        <v>120242</v>
      </c>
      <c r="M25">
        <f t="shared" si="3"/>
        <v>5207</v>
      </c>
      <c r="N25">
        <f t="shared" si="4"/>
        <v>62128.6</v>
      </c>
      <c r="O25">
        <f t="shared" si="5"/>
        <v>115035</v>
      </c>
      <c r="Q25">
        <v>1200</v>
      </c>
      <c r="R25">
        <v>-1907</v>
      </c>
      <c r="T25">
        <v>-257</v>
      </c>
      <c r="U25">
        <v>-462</v>
      </c>
      <c r="W25">
        <v>7890.1999999999989</v>
      </c>
      <c r="X25">
        <v>478.8</v>
      </c>
      <c r="AF25">
        <v>62128.6</v>
      </c>
      <c r="AG25">
        <v>1.5397739527367429</v>
      </c>
      <c r="AK25">
        <v>62128.6</v>
      </c>
      <c r="AL25">
        <v>1.5397739527367429</v>
      </c>
    </row>
    <row r="26" spans="2:38" x14ac:dyDescent="0.25">
      <c r="B26">
        <v>56964</v>
      </c>
      <c r="C26">
        <v>16014</v>
      </c>
      <c r="D26">
        <v>93542</v>
      </c>
      <c r="E26">
        <v>48732</v>
      </c>
      <c r="F26">
        <v>17213</v>
      </c>
      <c r="H26">
        <v>78023</v>
      </c>
      <c r="J26">
        <f t="shared" si="0"/>
        <v>46493</v>
      </c>
      <c r="K26">
        <f t="shared" si="1"/>
        <v>1.6781666057255931</v>
      </c>
      <c r="L26">
        <f t="shared" si="2"/>
        <v>93542</v>
      </c>
      <c r="M26">
        <f t="shared" si="3"/>
        <v>16014</v>
      </c>
      <c r="N26">
        <f t="shared" si="4"/>
        <v>46493</v>
      </c>
      <c r="O26">
        <f t="shared" si="5"/>
        <v>77528</v>
      </c>
      <c r="Q26">
        <v>-3157</v>
      </c>
      <c r="R26">
        <v>238</v>
      </c>
      <c r="T26">
        <v>4402.4000000000015</v>
      </c>
      <c r="U26">
        <v>573.80000000000291</v>
      </c>
      <c r="W26">
        <v>6413.6</v>
      </c>
      <c r="X26">
        <v>859</v>
      </c>
      <c r="AD26">
        <v>46493</v>
      </c>
      <c r="AE26">
        <v>1.6781666057255931</v>
      </c>
      <c r="AK26">
        <v>46493</v>
      </c>
      <c r="AL26">
        <v>1.6781666057255931</v>
      </c>
    </row>
    <row r="27" spans="2:38" x14ac:dyDescent="0.25">
      <c r="B27">
        <v>6748</v>
      </c>
      <c r="C27">
        <v>26808</v>
      </c>
      <c r="D27">
        <v>75476</v>
      </c>
      <c r="E27">
        <v>96510</v>
      </c>
      <c r="F27">
        <v>73951</v>
      </c>
      <c r="H27">
        <v>62322</v>
      </c>
      <c r="J27">
        <f t="shared" si="0"/>
        <v>55898.6</v>
      </c>
      <c r="K27">
        <f t="shared" si="1"/>
        <v>1.1149116435832025</v>
      </c>
      <c r="L27">
        <f t="shared" si="2"/>
        <v>96510</v>
      </c>
      <c r="M27">
        <f t="shared" si="3"/>
        <v>6748</v>
      </c>
      <c r="N27">
        <f t="shared" si="4"/>
        <v>55898.6</v>
      </c>
      <c r="O27">
        <f t="shared" si="5"/>
        <v>89762</v>
      </c>
      <c r="Q27">
        <v>1068</v>
      </c>
      <c r="R27">
        <v>-10</v>
      </c>
      <c r="T27">
        <v>-4740.4000000000015</v>
      </c>
      <c r="U27">
        <v>-235.20000000000437</v>
      </c>
      <c r="W27">
        <v>9935.2000000000007</v>
      </c>
      <c r="X27">
        <v>835.6</v>
      </c>
      <c r="Z27">
        <v>55898.6</v>
      </c>
      <c r="AA27">
        <v>1.1149116435832025</v>
      </c>
      <c r="AI27">
        <v>55898.6</v>
      </c>
      <c r="AJ27">
        <v>1.1149116435832025</v>
      </c>
    </row>
    <row r="28" spans="2:38" x14ac:dyDescent="0.25">
      <c r="B28">
        <v>109792</v>
      </c>
      <c r="C28">
        <v>9658</v>
      </c>
      <c r="D28">
        <v>26940</v>
      </c>
      <c r="E28">
        <v>32825</v>
      </c>
      <c r="F28">
        <v>38067</v>
      </c>
      <c r="H28">
        <v>72063</v>
      </c>
      <c r="J28">
        <f t="shared" si="0"/>
        <v>43456.4</v>
      </c>
      <c r="K28">
        <f t="shared" si="1"/>
        <v>1.6582827845840888</v>
      </c>
      <c r="L28">
        <f t="shared" si="2"/>
        <v>109792</v>
      </c>
      <c r="M28">
        <f t="shared" si="3"/>
        <v>9658</v>
      </c>
      <c r="N28">
        <f t="shared" si="4"/>
        <v>43456.4</v>
      </c>
      <c r="O28">
        <f t="shared" si="5"/>
        <v>100134</v>
      </c>
      <c r="Q28">
        <v>-10347</v>
      </c>
      <c r="R28">
        <v>283</v>
      </c>
      <c r="T28">
        <v>2792.5999999999985</v>
      </c>
      <c r="U28">
        <v>860</v>
      </c>
      <c r="W28">
        <v>10103</v>
      </c>
      <c r="X28">
        <v>945.2</v>
      </c>
      <c r="AD28">
        <v>43456.4</v>
      </c>
      <c r="AE28">
        <v>1.6582827845840888</v>
      </c>
      <c r="AK28">
        <v>43456.4</v>
      </c>
      <c r="AL28">
        <v>1.6582827845840888</v>
      </c>
    </row>
    <row r="29" spans="2:38" x14ac:dyDescent="0.25">
      <c r="B29">
        <v>112607</v>
      </c>
      <c r="C29">
        <v>105498</v>
      </c>
      <c r="D29">
        <v>44829</v>
      </c>
      <c r="E29">
        <v>11321</v>
      </c>
      <c r="F29">
        <v>112895</v>
      </c>
      <c r="H29">
        <v>118898</v>
      </c>
      <c r="J29">
        <f t="shared" si="0"/>
        <v>77430</v>
      </c>
      <c r="K29">
        <f t="shared" si="1"/>
        <v>1.5355546945628309</v>
      </c>
      <c r="L29">
        <f t="shared" si="2"/>
        <v>112895</v>
      </c>
      <c r="M29">
        <f t="shared" si="3"/>
        <v>11321</v>
      </c>
      <c r="N29">
        <f t="shared" si="4"/>
        <v>77430</v>
      </c>
      <c r="O29">
        <f t="shared" si="5"/>
        <v>101574</v>
      </c>
      <c r="Q29">
        <v>-6439</v>
      </c>
      <c r="R29">
        <v>121</v>
      </c>
      <c r="T29">
        <v>-330.60000000000582</v>
      </c>
      <c r="U29">
        <v>259.80000000000291</v>
      </c>
      <c r="W29">
        <v>8485.4</v>
      </c>
      <c r="X29">
        <v>413.8</v>
      </c>
      <c r="AF29">
        <v>77430</v>
      </c>
      <c r="AG29">
        <v>1.5355546945628309</v>
      </c>
      <c r="AI29">
        <v>77430</v>
      </c>
      <c r="AJ29">
        <v>1.5355546945628309</v>
      </c>
    </row>
    <row r="30" spans="2:38" x14ac:dyDescent="0.25">
      <c r="B30">
        <v>81179</v>
      </c>
      <c r="C30">
        <v>56861</v>
      </c>
      <c r="D30">
        <v>55660</v>
      </c>
      <c r="E30">
        <v>38277</v>
      </c>
      <c r="F30">
        <v>52695</v>
      </c>
      <c r="H30">
        <v>87478</v>
      </c>
      <c r="J30">
        <f t="shared" si="0"/>
        <v>56934.400000000001</v>
      </c>
      <c r="K30">
        <f t="shared" si="1"/>
        <v>1.5364700427158273</v>
      </c>
      <c r="L30">
        <f t="shared" si="2"/>
        <v>81179</v>
      </c>
      <c r="M30">
        <f t="shared" si="3"/>
        <v>38277</v>
      </c>
      <c r="N30">
        <f t="shared" si="4"/>
        <v>56934.400000000001</v>
      </c>
      <c r="O30">
        <f t="shared" si="5"/>
        <v>42902</v>
      </c>
      <c r="Q30">
        <v>3961</v>
      </c>
      <c r="R30">
        <v>2017</v>
      </c>
      <c r="T30">
        <v>-2253.1999999999971</v>
      </c>
      <c r="U30">
        <v>-749.19999999999709</v>
      </c>
      <c r="W30">
        <v>4736.8</v>
      </c>
      <c r="X30">
        <v>804.00000000000011</v>
      </c>
      <c r="Z30">
        <v>56934.400000000001</v>
      </c>
      <c r="AA30">
        <v>1.5364700427158273</v>
      </c>
      <c r="AK30">
        <v>56934.400000000001</v>
      </c>
      <c r="AL30">
        <v>1.5364700427158273</v>
      </c>
    </row>
    <row r="31" spans="2:38" x14ac:dyDescent="0.25">
      <c r="B31">
        <v>92013</v>
      </c>
      <c r="C31">
        <v>61348</v>
      </c>
      <c r="D31">
        <v>9084</v>
      </c>
      <c r="E31">
        <v>90821</v>
      </c>
      <c r="F31">
        <v>12265</v>
      </c>
      <c r="H31">
        <v>87931</v>
      </c>
      <c r="J31">
        <f t="shared" si="0"/>
        <v>53106.2</v>
      </c>
      <c r="K31">
        <f t="shared" si="1"/>
        <v>1.6557577081395394</v>
      </c>
      <c r="L31">
        <f t="shared" si="2"/>
        <v>92013</v>
      </c>
      <c r="M31">
        <f t="shared" si="3"/>
        <v>9084</v>
      </c>
      <c r="N31">
        <f t="shared" si="4"/>
        <v>53106.2</v>
      </c>
      <c r="O31">
        <f t="shared" si="5"/>
        <v>82929</v>
      </c>
      <c r="Q31">
        <v>-6410</v>
      </c>
      <c r="R31">
        <v>1563</v>
      </c>
      <c r="T31">
        <v>2233.3999999999942</v>
      </c>
      <c r="U31">
        <v>-55.400000000001455</v>
      </c>
      <c r="W31">
        <v>2755.8</v>
      </c>
      <c r="X31">
        <v>853</v>
      </c>
      <c r="AD31">
        <v>53106.2</v>
      </c>
      <c r="AE31">
        <v>1.6557577081395394</v>
      </c>
      <c r="AK31">
        <v>53106.2</v>
      </c>
      <c r="AL31">
        <v>1.6557577081395394</v>
      </c>
    </row>
    <row r="32" spans="2:38" x14ac:dyDescent="0.25">
      <c r="B32">
        <v>43973</v>
      </c>
      <c r="C32">
        <v>102235</v>
      </c>
      <c r="D32">
        <v>2723</v>
      </c>
      <c r="E32">
        <v>94140</v>
      </c>
      <c r="F32">
        <v>8089</v>
      </c>
      <c r="H32">
        <v>67896</v>
      </c>
      <c r="J32">
        <f t="shared" si="0"/>
        <v>50232</v>
      </c>
      <c r="K32">
        <f t="shared" si="1"/>
        <v>1.3516483516483517</v>
      </c>
      <c r="L32">
        <f t="shared" si="2"/>
        <v>102235</v>
      </c>
      <c r="M32">
        <f t="shared" si="3"/>
        <v>2723</v>
      </c>
      <c r="N32">
        <f t="shared" si="4"/>
        <v>50232</v>
      </c>
      <c r="O32">
        <f t="shared" si="5"/>
        <v>99512</v>
      </c>
      <c r="Q32">
        <v>-4551</v>
      </c>
      <c r="R32">
        <v>-1472</v>
      </c>
      <c r="T32">
        <v>-6175.8000000000029</v>
      </c>
      <c r="U32">
        <v>-392.80000000000291</v>
      </c>
      <c r="W32">
        <v>6529</v>
      </c>
      <c r="X32">
        <v>414</v>
      </c>
      <c r="Z32">
        <v>50232</v>
      </c>
      <c r="AA32">
        <v>1.3516483516483517</v>
      </c>
      <c r="AI32">
        <v>50232</v>
      </c>
      <c r="AJ32">
        <v>1.3516483516483517</v>
      </c>
    </row>
    <row r="33" spans="2:38" x14ac:dyDescent="0.25">
      <c r="B33">
        <v>17136</v>
      </c>
      <c r="C33">
        <v>38257</v>
      </c>
      <c r="D33">
        <v>114796</v>
      </c>
      <c r="E33">
        <v>74370</v>
      </c>
      <c r="F33">
        <v>34121</v>
      </c>
      <c r="H33">
        <v>73962</v>
      </c>
      <c r="J33">
        <f t="shared" si="0"/>
        <v>55736</v>
      </c>
      <c r="K33">
        <f t="shared" si="1"/>
        <v>1.3270058848858906</v>
      </c>
      <c r="L33">
        <f t="shared" si="2"/>
        <v>114796</v>
      </c>
      <c r="M33">
        <f t="shared" si="3"/>
        <v>17136</v>
      </c>
      <c r="N33">
        <f t="shared" si="4"/>
        <v>55736</v>
      </c>
      <c r="O33">
        <f t="shared" si="5"/>
        <v>97660</v>
      </c>
      <c r="Q33">
        <v>-14844</v>
      </c>
      <c r="R33">
        <v>-1589</v>
      </c>
      <c r="T33">
        <v>4371.1999999999971</v>
      </c>
      <c r="U33">
        <v>923.40000000000146</v>
      </c>
      <c r="W33">
        <v>6849.2</v>
      </c>
      <c r="X33">
        <v>932.6</v>
      </c>
      <c r="AD33">
        <v>55736</v>
      </c>
      <c r="AE33">
        <v>1.3270058848858906</v>
      </c>
      <c r="AI33">
        <v>55736</v>
      </c>
      <c r="AJ33">
        <v>1.3270058848858906</v>
      </c>
    </row>
    <row r="34" spans="2:38" x14ac:dyDescent="0.25">
      <c r="B34">
        <v>39316</v>
      </c>
      <c r="C34">
        <v>114758</v>
      </c>
      <c r="D34">
        <v>49532</v>
      </c>
      <c r="E34">
        <v>64847</v>
      </c>
      <c r="F34">
        <v>50774</v>
      </c>
      <c r="H34">
        <v>114272</v>
      </c>
      <c r="J34">
        <f t="shared" ref="J34:J65" si="6">AVERAGE(B34:F34)</f>
        <v>63845.4</v>
      </c>
      <c r="K34">
        <f t="shared" ref="K34:K65" si="7">H34/J34</f>
        <v>1.789823542494839</v>
      </c>
      <c r="L34">
        <f t="shared" ref="L34:L65" si="8">MAX(B34:F34)</f>
        <v>114758</v>
      </c>
      <c r="M34">
        <f t="shared" ref="M34:M65" si="9">MIN(B34:F34)</f>
        <v>39316</v>
      </c>
      <c r="N34">
        <f t="shared" ref="N34:N65" si="10">AVERAGE(B34:F34)</f>
        <v>63845.4</v>
      </c>
      <c r="O34">
        <f t="shared" ref="O34:O65" si="11">L34-M34</f>
        <v>75442</v>
      </c>
      <c r="Q34">
        <v>-1840</v>
      </c>
      <c r="R34">
        <v>-9</v>
      </c>
      <c r="T34">
        <v>967.80000000000291</v>
      </c>
      <c r="U34">
        <v>-352</v>
      </c>
      <c r="W34">
        <v>3935</v>
      </c>
      <c r="X34">
        <v>394.8</v>
      </c>
      <c r="AF34">
        <v>63845.4</v>
      </c>
      <c r="AG34">
        <v>1.789823542494839</v>
      </c>
      <c r="AK34">
        <v>63845.4</v>
      </c>
      <c r="AL34">
        <v>1.789823542494839</v>
      </c>
    </row>
    <row r="35" spans="2:38" x14ac:dyDescent="0.25">
      <c r="B35">
        <v>97507</v>
      </c>
      <c r="C35">
        <v>109684</v>
      </c>
      <c r="D35">
        <v>110626</v>
      </c>
      <c r="E35">
        <v>49509</v>
      </c>
      <c r="F35">
        <v>67713</v>
      </c>
      <c r="H35">
        <v>140262</v>
      </c>
      <c r="J35">
        <f t="shared" si="6"/>
        <v>87007.8</v>
      </c>
      <c r="K35">
        <f t="shared" si="7"/>
        <v>1.6120623668222849</v>
      </c>
      <c r="L35">
        <f t="shared" si="8"/>
        <v>110626</v>
      </c>
      <c r="M35">
        <f t="shared" si="9"/>
        <v>49509</v>
      </c>
      <c r="N35">
        <f t="shared" si="10"/>
        <v>87007.8</v>
      </c>
      <c r="O35">
        <f t="shared" si="11"/>
        <v>61117</v>
      </c>
      <c r="Q35">
        <v>7914</v>
      </c>
      <c r="R35">
        <v>586</v>
      </c>
      <c r="T35">
        <v>1473.6000000000058</v>
      </c>
      <c r="U35">
        <v>179.19999999999709</v>
      </c>
      <c r="W35">
        <v>8551.6</v>
      </c>
      <c r="X35">
        <v>664.80000000000007</v>
      </c>
      <c r="AF35">
        <v>87007.8</v>
      </c>
      <c r="AG35">
        <v>1.6120623668222849</v>
      </c>
      <c r="AK35">
        <v>87007.8</v>
      </c>
      <c r="AL35">
        <v>1.6120623668222849</v>
      </c>
    </row>
    <row r="36" spans="2:38" x14ac:dyDescent="0.25">
      <c r="B36">
        <v>74067</v>
      </c>
      <c r="C36">
        <v>71735</v>
      </c>
      <c r="D36">
        <v>106809</v>
      </c>
      <c r="E36">
        <v>97792</v>
      </c>
      <c r="F36">
        <v>54496</v>
      </c>
      <c r="H36">
        <v>127784</v>
      </c>
      <c r="J36">
        <f t="shared" si="6"/>
        <v>80979.8</v>
      </c>
      <c r="K36">
        <f t="shared" si="7"/>
        <v>1.5779737662972741</v>
      </c>
      <c r="L36">
        <f t="shared" si="8"/>
        <v>106809</v>
      </c>
      <c r="M36">
        <f t="shared" si="9"/>
        <v>54496</v>
      </c>
      <c r="N36">
        <f t="shared" si="10"/>
        <v>80979.8</v>
      </c>
      <c r="O36">
        <f t="shared" si="11"/>
        <v>52313</v>
      </c>
      <c r="Q36">
        <v>2447</v>
      </c>
      <c r="R36">
        <v>-461</v>
      </c>
      <c r="T36">
        <v>-3693.3999999999942</v>
      </c>
      <c r="U36">
        <v>123.60000000000582</v>
      </c>
      <c r="W36">
        <v>7834.5999999999995</v>
      </c>
      <c r="X36">
        <v>124.8</v>
      </c>
      <c r="AB36">
        <v>80979.8</v>
      </c>
      <c r="AC36">
        <v>1.5779737662972741</v>
      </c>
      <c r="AK36">
        <v>80979.8</v>
      </c>
      <c r="AL36">
        <v>1.5779737662972741</v>
      </c>
    </row>
    <row r="37" spans="2:38" x14ac:dyDescent="0.25">
      <c r="B37">
        <v>4022</v>
      </c>
      <c r="C37">
        <v>5377</v>
      </c>
      <c r="D37">
        <v>32306</v>
      </c>
      <c r="E37">
        <v>67277</v>
      </c>
      <c r="F37">
        <v>97383</v>
      </c>
      <c r="H37">
        <v>46273</v>
      </c>
      <c r="J37">
        <f t="shared" si="6"/>
        <v>41273</v>
      </c>
      <c r="K37">
        <f t="shared" si="7"/>
        <v>1.1211445739345334</v>
      </c>
      <c r="L37">
        <f t="shared" si="8"/>
        <v>97383</v>
      </c>
      <c r="M37">
        <f t="shared" si="9"/>
        <v>4022</v>
      </c>
      <c r="N37">
        <f t="shared" si="10"/>
        <v>41273</v>
      </c>
      <c r="O37">
        <f t="shared" si="11"/>
        <v>93361</v>
      </c>
      <c r="Q37">
        <v>-713</v>
      </c>
      <c r="R37">
        <v>1567</v>
      </c>
      <c r="T37">
        <v>3930.1999999999971</v>
      </c>
      <c r="U37">
        <v>-132.59999999999854</v>
      </c>
      <c r="W37">
        <v>7833.4</v>
      </c>
      <c r="X37">
        <v>603.79999999999995</v>
      </c>
      <c r="Z37">
        <v>41273</v>
      </c>
      <c r="AA37">
        <v>1.1211445739345334</v>
      </c>
      <c r="AI37">
        <v>41273</v>
      </c>
      <c r="AJ37">
        <v>1.1211445739345334</v>
      </c>
    </row>
    <row r="38" spans="2:38" x14ac:dyDescent="0.25">
      <c r="B38">
        <v>71174</v>
      </c>
      <c r="C38">
        <v>45643</v>
      </c>
      <c r="D38">
        <v>60371</v>
      </c>
      <c r="E38">
        <v>102247</v>
      </c>
      <c r="F38">
        <v>106569</v>
      </c>
      <c r="H38">
        <v>97379</v>
      </c>
      <c r="J38">
        <f t="shared" si="6"/>
        <v>77200.800000000003</v>
      </c>
      <c r="K38">
        <f t="shared" si="7"/>
        <v>1.2613729391405271</v>
      </c>
      <c r="L38">
        <f t="shared" si="8"/>
        <v>106569</v>
      </c>
      <c r="M38">
        <f t="shared" si="9"/>
        <v>45643</v>
      </c>
      <c r="N38">
        <f t="shared" si="10"/>
        <v>77200.800000000003</v>
      </c>
      <c r="O38">
        <f t="shared" si="11"/>
        <v>60926</v>
      </c>
      <c r="Q38">
        <v>13124</v>
      </c>
      <c r="R38">
        <v>-1637</v>
      </c>
      <c r="T38">
        <v>-1765.1999999999971</v>
      </c>
      <c r="U38">
        <v>-247.59999999999127</v>
      </c>
      <c r="W38">
        <v>11813.6</v>
      </c>
      <c r="X38">
        <v>430.4</v>
      </c>
      <c r="AB38">
        <v>77200.800000000003</v>
      </c>
      <c r="AC38">
        <v>1.2613729391405271</v>
      </c>
      <c r="AI38">
        <v>77200.800000000003</v>
      </c>
      <c r="AJ38">
        <v>1.2613729391405271</v>
      </c>
    </row>
    <row r="39" spans="2:38" x14ac:dyDescent="0.25">
      <c r="B39">
        <v>86692</v>
      </c>
      <c r="C39">
        <v>47246</v>
      </c>
      <c r="D39">
        <v>10168</v>
      </c>
      <c r="E39">
        <v>78049</v>
      </c>
      <c r="F39">
        <v>46081</v>
      </c>
      <c r="H39">
        <v>70042</v>
      </c>
      <c r="J39">
        <f t="shared" si="6"/>
        <v>53647.199999999997</v>
      </c>
      <c r="K39">
        <f t="shared" si="7"/>
        <v>1.3056040203402974</v>
      </c>
      <c r="L39">
        <f t="shared" si="8"/>
        <v>86692</v>
      </c>
      <c r="M39">
        <f t="shared" si="9"/>
        <v>10168</v>
      </c>
      <c r="N39">
        <f t="shared" si="10"/>
        <v>53647.199999999997</v>
      </c>
      <c r="O39">
        <f t="shared" si="11"/>
        <v>76524</v>
      </c>
      <c r="Q39">
        <v>-10154</v>
      </c>
      <c r="R39">
        <v>-187</v>
      </c>
      <c r="T39">
        <v>-1456.8000000000029</v>
      </c>
      <c r="U39">
        <v>999</v>
      </c>
      <c r="W39">
        <v>5175.9999999999991</v>
      </c>
      <c r="X39">
        <v>999</v>
      </c>
      <c r="Z39">
        <v>53647.199999999997</v>
      </c>
      <c r="AA39">
        <v>1.3056040203402974</v>
      </c>
      <c r="AI39">
        <v>53647.199999999997</v>
      </c>
      <c r="AJ39">
        <v>1.3056040203402974</v>
      </c>
    </row>
    <row r="40" spans="2:38" x14ac:dyDescent="0.25">
      <c r="B40">
        <v>29226</v>
      </c>
      <c r="C40">
        <v>65827</v>
      </c>
      <c r="D40">
        <v>61720</v>
      </c>
      <c r="E40">
        <v>112140</v>
      </c>
      <c r="F40">
        <v>105213</v>
      </c>
      <c r="H40">
        <v>78319</v>
      </c>
      <c r="J40">
        <f t="shared" si="6"/>
        <v>74825.2</v>
      </c>
      <c r="K40">
        <f t="shared" si="7"/>
        <v>1.0466928254117598</v>
      </c>
      <c r="L40">
        <f t="shared" si="8"/>
        <v>112140</v>
      </c>
      <c r="M40">
        <f t="shared" si="9"/>
        <v>29226</v>
      </c>
      <c r="N40">
        <f t="shared" si="10"/>
        <v>74825.2</v>
      </c>
      <c r="O40">
        <f t="shared" si="11"/>
        <v>82914</v>
      </c>
      <c r="Q40">
        <v>-6059</v>
      </c>
      <c r="R40">
        <v>539</v>
      </c>
      <c r="T40">
        <v>-9356</v>
      </c>
      <c r="U40">
        <v>25</v>
      </c>
      <c r="W40">
        <v>9356</v>
      </c>
      <c r="X40">
        <v>774.2</v>
      </c>
      <c r="AB40">
        <v>74825.2</v>
      </c>
      <c r="AC40">
        <v>1.0466928254117598</v>
      </c>
      <c r="AI40">
        <v>74825.2</v>
      </c>
      <c r="AJ40">
        <v>1.0466928254117598</v>
      </c>
    </row>
    <row r="41" spans="2:38" x14ac:dyDescent="0.25">
      <c r="B41">
        <v>58560</v>
      </c>
      <c r="C41">
        <v>115876</v>
      </c>
      <c r="D41">
        <v>23147</v>
      </c>
      <c r="E41">
        <v>119687</v>
      </c>
      <c r="F41">
        <v>19201</v>
      </c>
      <c r="H41">
        <v>82057</v>
      </c>
      <c r="J41">
        <f t="shared" si="6"/>
        <v>67294.2</v>
      </c>
      <c r="K41">
        <f t="shared" si="7"/>
        <v>1.2193770042589109</v>
      </c>
      <c r="L41">
        <f t="shared" si="8"/>
        <v>119687</v>
      </c>
      <c r="M41">
        <f t="shared" si="9"/>
        <v>19201</v>
      </c>
      <c r="N41">
        <f t="shared" si="10"/>
        <v>67294.2</v>
      </c>
      <c r="O41">
        <f t="shared" si="11"/>
        <v>100486</v>
      </c>
      <c r="Q41">
        <v>-4658</v>
      </c>
      <c r="R41">
        <v>-2191</v>
      </c>
      <c r="T41">
        <v>2694.5999999999985</v>
      </c>
      <c r="U41">
        <v>-229.80000000000291</v>
      </c>
      <c r="W41">
        <v>6568.2000000000007</v>
      </c>
      <c r="X41">
        <v>471.4</v>
      </c>
      <c r="AB41">
        <v>67294.2</v>
      </c>
      <c r="AC41">
        <v>1.2193770042589109</v>
      </c>
      <c r="AI41">
        <v>67294.2</v>
      </c>
      <c r="AJ41">
        <v>1.2193770042589109</v>
      </c>
    </row>
    <row r="42" spans="2:38" x14ac:dyDescent="0.25">
      <c r="B42">
        <v>100499</v>
      </c>
      <c r="C42">
        <v>50203</v>
      </c>
      <c r="D42">
        <v>106599</v>
      </c>
      <c r="E42">
        <v>22642</v>
      </c>
      <c r="F42">
        <v>91492</v>
      </c>
      <c r="H42">
        <v>116906</v>
      </c>
      <c r="J42">
        <f t="shared" si="6"/>
        <v>74287</v>
      </c>
      <c r="K42">
        <f t="shared" si="7"/>
        <v>1.5737073781415323</v>
      </c>
      <c r="L42">
        <f t="shared" si="8"/>
        <v>106599</v>
      </c>
      <c r="M42">
        <f t="shared" si="9"/>
        <v>22642</v>
      </c>
      <c r="N42">
        <f t="shared" si="10"/>
        <v>74287</v>
      </c>
      <c r="O42">
        <f t="shared" si="11"/>
        <v>83957</v>
      </c>
      <c r="Q42">
        <v>-7201</v>
      </c>
      <c r="R42">
        <v>-127</v>
      </c>
      <c r="T42">
        <v>-3572</v>
      </c>
      <c r="U42">
        <v>-229.60000000000582</v>
      </c>
      <c r="W42">
        <v>5432.4</v>
      </c>
      <c r="X42">
        <v>440</v>
      </c>
      <c r="AF42">
        <v>74287</v>
      </c>
      <c r="AG42">
        <v>1.5737073781415323</v>
      </c>
      <c r="AK42">
        <v>74287</v>
      </c>
      <c r="AL42">
        <v>1.5737073781415323</v>
      </c>
    </row>
    <row r="43" spans="2:38" x14ac:dyDescent="0.25">
      <c r="B43">
        <v>62641</v>
      </c>
      <c r="C43">
        <v>116570</v>
      </c>
      <c r="D43">
        <v>88013</v>
      </c>
      <c r="E43">
        <v>51231</v>
      </c>
      <c r="F43">
        <v>14269</v>
      </c>
      <c r="H43">
        <v>103097</v>
      </c>
      <c r="J43">
        <f t="shared" si="6"/>
        <v>66544.800000000003</v>
      </c>
      <c r="K43">
        <f t="shared" si="7"/>
        <v>1.5492870968129739</v>
      </c>
      <c r="L43">
        <f t="shared" si="8"/>
        <v>116570</v>
      </c>
      <c r="M43">
        <f t="shared" si="9"/>
        <v>14269</v>
      </c>
      <c r="N43">
        <f t="shared" si="10"/>
        <v>66544.800000000003</v>
      </c>
      <c r="O43">
        <f t="shared" si="11"/>
        <v>102301</v>
      </c>
      <c r="Q43">
        <v>-2437</v>
      </c>
      <c r="R43">
        <v>1220</v>
      </c>
      <c r="T43">
        <v>-4746</v>
      </c>
      <c r="U43">
        <v>-1</v>
      </c>
      <c r="W43">
        <v>5027.6000000000004</v>
      </c>
      <c r="X43">
        <v>955.4</v>
      </c>
      <c r="AB43">
        <v>66544.800000000003</v>
      </c>
      <c r="AC43">
        <v>1.5492870968129739</v>
      </c>
      <c r="AK43">
        <v>66544.800000000003</v>
      </c>
      <c r="AL43">
        <v>1.5492870968129739</v>
      </c>
    </row>
    <row r="44" spans="2:38" x14ac:dyDescent="0.25">
      <c r="B44">
        <v>111383</v>
      </c>
      <c r="C44">
        <v>7779</v>
      </c>
      <c r="D44">
        <v>106739</v>
      </c>
      <c r="E44">
        <v>113294</v>
      </c>
      <c r="F44">
        <v>20386</v>
      </c>
      <c r="H44">
        <v>92755</v>
      </c>
      <c r="J44">
        <f t="shared" si="6"/>
        <v>71916.2</v>
      </c>
      <c r="K44">
        <f t="shared" si="7"/>
        <v>1.2897650320790031</v>
      </c>
      <c r="L44">
        <f t="shared" si="8"/>
        <v>113294</v>
      </c>
      <c r="M44">
        <f t="shared" si="9"/>
        <v>7779</v>
      </c>
      <c r="N44">
        <f t="shared" si="10"/>
        <v>71916.2</v>
      </c>
      <c r="O44">
        <f t="shared" si="11"/>
        <v>105515</v>
      </c>
      <c r="Q44">
        <v>-6506</v>
      </c>
      <c r="R44">
        <v>-19</v>
      </c>
      <c r="T44">
        <v>-1268.8000000000029</v>
      </c>
      <c r="U44">
        <v>-402</v>
      </c>
      <c r="W44">
        <v>5666.4</v>
      </c>
      <c r="X44">
        <v>402</v>
      </c>
      <c r="AB44">
        <v>71916.2</v>
      </c>
      <c r="AC44">
        <v>1.2897650320790031</v>
      </c>
      <c r="AI44">
        <v>71916.2</v>
      </c>
      <c r="AJ44">
        <v>1.2897650320790031</v>
      </c>
    </row>
    <row r="45" spans="2:38" x14ac:dyDescent="0.25">
      <c r="B45">
        <v>68601</v>
      </c>
      <c r="C45">
        <v>117897</v>
      </c>
      <c r="D45">
        <v>7926</v>
      </c>
      <c r="E45">
        <v>114263</v>
      </c>
      <c r="F45">
        <v>67225</v>
      </c>
      <c r="H45">
        <v>114510</v>
      </c>
      <c r="J45">
        <f t="shared" si="6"/>
        <v>75182.399999999994</v>
      </c>
      <c r="K45">
        <f t="shared" si="7"/>
        <v>1.523095830939156</v>
      </c>
      <c r="L45">
        <f t="shared" si="8"/>
        <v>117897</v>
      </c>
      <c r="M45">
        <f t="shared" si="9"/>
        <v>7926</v>
      </c>
      <c r="N45">
        <f t="shared" si="10"/>
        <v>75182.399999999994</v>
      </c>
      <c r="O45">
        <f t="shared" si="11"/>
        <v>109971</v>
      </c>
      <c r="Q45">
        <v>-9843</v>
      </c>
      <c r="R45">
        <v>169</v>
      </c>
      <c r="T45">
        <v>1333.1999999999971</v>
      </c>
      <c r="U45">
        <v>498</v>
      </c>
      <c r="W45">
        <v>7033.6</v>
      </c>
      <c r="X45">
        <v>729.6</v>
      </c>
      <c r="AF45">
        <v>75182.399999999994</v>
      </c>
      <c r="AG45">
        <v>1.523095830939156</v>
      </c>
      <c r="AI45">
        <v>75182.399999999994</v>
      </c>
      <c r="AJ45">
        <v>1.523095830939156</v>
      </c>
    </row>
    <row r="46" spans="2:38" x14ac:dyDescent="0.25">
      <c r="B46">
        <v>27591</v>
      </c>
      <c r="C46">
        <v>32829</v>
      </c>
      <c r="D46">
        <v>63088</v>
      </c>
      <c r="E46">
        <v>31553</v>
      </c>
      <c r="F46">
        <v>46557</v>
      </c>
      <c r="H46">
        <v>78765</v>
      </c>
      <c r="J46">
        <f t="shared" si="6"/>
        <v>40323.599999999999</v>
      </c>
      <c r="K46">
        <f t="shared" si="7"/>
        <v>1.9533226200041665</v>
      </c>
      <c r="L46">
        <f t="shared" si="8"/>
        <v>63088</v>
      </c>
      <c r="M46">
        <f t="shared" si="9"/>
        <v>27591</v>
      </c>
      <c r="N46">
        <f t="shared" si="10"/>
        <v>40323.599999999999</v>
      </c>
      <c r="O46">
        <f t="shared" si="11"/>
        <v>35497</v>
      </c>
      <c r="Q46">
        <v>1767</v>
      </c>
      <c r="R46">
        <v>310</v>
      </c>
      <c r="T46">
        <v>1947.5999999999985</v>
      </c>
      <c r="U46">
        <v>513.59999999999854</v>
      </c>
      <c r="W46">
        <v>8283.1999999999989</v>
      </c>
      <c r="X46">
        <v>625.20000000000005</v>
      </c>
      <c r="AD46">
        <v>40323.599999999999</v>
      </c>
      <c r="AE46">
        <v>1.9533226200041665</v>
      </c>
      <c r="AK46">
        <v>40323.599999999999</v>
      </c>
      <c r="AL46">
        <v>1.9533226200041665</v>
      </c>
    </row>
    <row r="47" spans="2:38" x14ac:dyDescent="0.25">
      <c r="B47">
        <v>47920</v>
      </c>
      <c r="C47">
        <v>57792</v>
      </c>
      <c r="D47">
        <v>3441</v>
      </c>
      <c r="E47">
        <v>99658</v>
      </c>
      <c r="F47">
        <v>4470</v>
      </c>
      <c r="H47">
        <v>43270</v>
      </c>
      <c r="J47">
        <f t="shared" si="6"/>
        <v>42656.2</v>
      </c>
      <c r="K47">
        <f t="shared" si="7"/>
        <v>1.0143894674162257</v>
      </c>
      <c r="L47">
        <f t="shared" si="8"/>
        <v>99658</v>
      </c>
      <c r="M47">
        <f t="shared" si="9"/>
        <v>3441</v>
      </c>
      <c r="N47">
        <f t="shared" si="10"/>
        <v>42656.2</v>
      </c>
      <c r="O47">
        <f t="shared" si="11"/>
        <v>96217</v>
      </c>
      <c r="Q47">
        <v>-11957</v>
      </c>
      <c r="R47">
        <v>-5</v>
      </c>
      <c r="T47">
        <v>-8462.6000000000058</v>
      </c>
      <c r="U47">
        <v>-28</v>
      </c>
      <c r="W47">
        <v>8462.5999999999985</v>
      </c>
      <c r="X47">
        <v>29.599999999999998</v>
      </c>
      <c r="Z47">
        <v>42656.2</v>
      </c>
      <c r="AA47">
        <v>1.0143894674162257</v>
      </c>
      <c r="AI47">
        <v>42656.2</v>
      </c>
      <c r="AJ47">
        <v>1.0143894674162257</v>
      </c>
    </row>
    <row r="48" spans="2:38" x14ac:dyDescent="0.25">
      <c r="B48">
        <v>5430</v>
      </c>
      <c r="C48">
        <v>78918</v>
      </c>
      <c r="D48">
        <v>96862</v>
      </c>
      <c r="E48">
        <v>91841</v>
      </c>
      <c r="F48">
        <v>84285</v>
      </c>
      <c r="H48">
        <v>86256</v>
      </c>
      <c r="J48">
        <f t="shared" si="6"/>
        <v>71467.199999999997</v>
      </c>
      <c r="K48">
        <f t="shared" si="7"/>
        <v>1.2069312915575257</v>
      </c>
      <c r="L48">
        <f t="shared" si="8"/>
        <v>96862</v>
      </c>
      <c r="M48">
        <f t="shared" si="9"/>
        <v>5430</v>
      </c>
      <c r="N48">
        <f t="shared" si="10"/>
        <v>71467.199999999997</v>
      </c>
      <c r="O48">
        <f t="shared" si="11"/>
        <v>91432</v>
      </c>
      <c r="Q48">
        <v>-1566</v>
      </c>
      <c r="R48">
        <v>67</v>
      </c>
      <c r="T48">
        <v>7187.3999999999942</v>
      </c>
      <c r="U48">
        <v>328</v>
      </c>
      <c r="W48">
        <v>10181.4</v>
      </c>
      <c r="X48">
        <v>328</v>
      </c>
      <c r="AB48">
        <v>71467.199999999997</v>
      </c>
      <c r="AC48">
        <v>1.2069312915575257</v>
      </c>
      <c r="AI48">
        <v>71467.199999999997</v>
      </c>
      <c r="AJ48">
        <v>1.2069312915575257</v>
      </c>
    </row>
    <row r="49" spans="2:38" x14ac:dyDescent="0.25">
      <c r="B49">
        <v>52768</v>
      </c>
      <c r="C49">
        <v>94433</v>
      </c>
      <c r="D49">
        <v>38272</v>
      </c>
      <c r="E49">
        <v>11067</v>
      </c>
      <c r="F49">
        <v>11365</v>
      </c>
      <c r="H49">
        <v>47847</v>
      </c>
      <c r="J49">
        <f t="shared" si="6"/>
        <v>41581</v>
      </c>
      <c r="K49">
        <f t="shared" si="7"/>
        <v>1.150693826507299</v>
      </c>
      <c r="L49">
        <f t="shared" si="8"/>
        <v>94433</v>
      </c>
      <c r="M49">
        <f t="shared" si="9"/>
        <v>11067</v>
      </c>
      <c r="N49">
        <f t="shared" si="10"/>
        <v>41581</v>
      </c>
      <c r="O49">
        <f t="shared" si="11"/>
        <v>83366</v>
      </c>
      <c r="Q49">
        <v>-4797</v>
      </c>
      <c r="R49">
        <v>1500</v>
      </c>
      <c r="T49">
        <v>-7594.4000000000015</v>
      </c>
      <c r="U49">
        <v>-506.19999999999709</v>
      </c>
      <c r="W49">
        <v>9118.7999999999993</v>
      </c>
      <c r="X49">
        <v>663.4</v>
      </c>
      <c r="Z49">
        <v>41581</v>
      </c>
      <c r="AA49">
        <v>1.150693826507299</v>
      </c>
      <c r="AI49">
        <v>41581</v>
      </c>
      <c r="AJ49">
        <v>1.150693826507299</v>
      </c>
    </row>
    <row r="50" spans="2:38" x14ac:dyDescent="0.25">
      <c r="B50">
        <v>90758</v>
      </c>
      <c r="C50">
        <v>8109</v>
      </c>
      <c r="D50">
        <v>100387</v>
      </c>
      <c r="E50">
        <v>116053</v>
      </c>
      <c r="F50">
        <v>6938</v>
      </c>
      <c r="H50">
        <v>101772</v>
      </c>
      <c r="J50">
        <f t="shared" si="6"/>
        <v>64449</v>
      </c>
      <c r="K50">
        <f t="shared" si="7"/>
        <v>1.5791090629800306</v>
      </c>
      <c r="L50">
        <f t="shared" si="8"/>
        <v>116053</v>
      </c>
      <c r="M50">
        <f t="shared" si="9"/>
        <v>6938</v>
      </c>
      <c r="N50">
        <f t="shared" si="10"/>
        <v>64449</v>
      </c>
      <c r="O50">
        <f t="shared" si="11"/>
        <v>109115</v>
      </c>
      <c r="Q50">
        <v>1035</v>
      </c>
      <c r="R50">
        <v>1132</v>
      </c>
      <c r="T50">
        <v>-1503.6000000000058</v>
      </c>
      <c r="U50">
        <v>83</v>
      </c>
      <c r="W50">
        <v>4382.8</v>
      </c>
      <c r="X50">
        <v>1075</v>
      </c>
      <c r="AF50">
        <v>64449</v>
      </c>
      <c r="AG50">
        <v>1.5791090629800306</v>
      </c>
      <c r="AK50">
        <v>64449</v>
      </c>
      <c r="AL50">
        <v>1.5791090629800306</v>
      </c>
    </row>
    <row r="51" spans="2:38" x14ac:dyDescent="0.25">
      <c r="B51">
        <v>8627</v>
      </c>
      <c r="C51">
        <v>59745</v>
      </c>
      <c r="D51">
        <v>24490</v>
      </c>
      <c r="E51">
        <v>93263</v>
      </c>
      <c r="F51">
        <v>15514</v>
      </c>
      <c r="H51">
        <v>74066</v>
      </c>
      <c r="J51">
        <f t="shared" si="6"/>
        <v>40327.800000000003</v>
      </c>
      <c r="K51">
        <f t="shared" si="7"/>
        <v>1.8365990706162993</v>
      </c>
      <c r="L51">
        <f t="shared" si="8"/>
        <v>93263</v>
      </c>
      <c r="M51">
        <f t="shared" si="9"/>
        <v>8627</v>
      </c>
      <c r="N51">
        <f t="shared" si="10"/>
        <v>40327.800000000003</v>
      </c>
      <c r="O51">
        <f t="shared" si="11"/>
        <v>84636</v>
      </c>
      <c r="Q51">
        <v>4325</v>
      </c>
      <c r="R51">
        <v>0</v>
      </c>
      <c r="T51">
        <v>-1787.3999999999942</v>
      </c>
      <c r="U51">
        <v>-640.19999999999709</v>
      </c>
      <c r="W51">
        <v>4014.6</v>
      </c>
      <c r="X51">
        <v>766.59999999999991</v>
      </c>
      <c r="AD51">
        <v>40327.800000000003</v>
      </c>
      <c r="AE51">
        <v>1.8365990706162993</v>
      </c>
      <c r="AK51">
        <v>40327.800000000003</v>
      </c>
      <c r="AL51">
        <v>1.8365990706162993</v>
      </c>
    </row>
    <row r="52" spans="2:38" x14ac:dyDescent="0.25">
      <c r="B52">
        <v>3719</v>
      </c>
      <c r="C52">
        <v>37589</v>
      </c>
      <c r="D52">
        <v>30766</v>
      </c>
      <c r="E52">
        <v>54999</v>
      </c>
      <c r="F52">
        <v>57433</v>
      </c>
      <c r="H52">
        <v>88525</v>
      </c>
      <c r="J52">
        <f t="shared" si="6"/>
        <v>36901.199999999997</v>
      </c>
      <c r="K52">
        <f t="shared" si="7"/>
        <v>2.3989734751173404</v>
      </c>
      <c r="L52">
        <f t="shared" si="8"/>
        <v>57433</v>
      </c>
      <c r="M52">
        <f t="shared" si="9"/>
        <v>3719</v>
      </c>
      <c r="N52">
        <f t="shared" si="10"/>
        <v>36901.199999999997</v>
      </c>
      <c r="O52">
        <f t="shared" si="11"/>
        <v>53714</v>
      </c>
      <c r="Q52">
        <v>457</v>
      </c>
      <c r="R52">
        <v>-16</v>
      </c>
      <c r="T52">
        <v>2018.3999999999942</v>
      </c>
      <c r="U52">
        <v>-408</v>
      </c>
      <c r="W52">
        <v>6587.6</v>
      </c>
      <c r="X52">
        <v>837.6</v>
      </c>
      <c r="AD52">
        <v>36901.199999999997</v>
      </c>
      <c r="AE52">
        <v>2.3989734751173404</v>
      </c>
      <c r="AK52">
        <v>36901.199999999997</v>
      </c>
      <c r="AL52">
        <v>2.3989734751173404</v>
      </c>
    </row>
    <row r="53" spans="2:38" x14ac:dyDescent="0.25">
      <c r="B53">
        <v>103979</v>
      </c>
      <c r="C53">
        <v>51512</v>
      </c>
      <c r="D53">
        <v>28511</v>
      </c>
      <c r="E53">
        <v>49630</v>
      </c>
      <c r="F53">
        <v>87183</v>
      </c>
      <c r="H53">
        <v>116573</v>
      </c>
      <c r="J53">
        <f t="shared" si="6"/>
        <v>64163</v>
      </c>
      <c r="K53">
        <f t="shared" si="7"/>
        <v>1.8168258965447377</v>
      </c>
      <c r="L53">
        <f t="shared" si="8"/>
        <v>103979</v>
      </c>
      <c r="M53">
        <f t="shared" si="9"/>
        <v>28511</v>
      </c>
      <c r="N53">
        <f t="shared" si="10"/>
        <v>64163</v>
      </c>
      <c r="O53">
        <f t="shared" si="11"/>
        <v>75468</v>
      </c>
      <c r="Q53">
        <v>1568</v>
      </c>
      <c r="R53">
        <v>71</v>
      </c>
      <c r="T53">
        <v>-485.80000000000291</v>
      </c>
      <c r="U53">
        <v>5.1999999999970896</v>
      </c>
      <c r="W53">
        <v>5142.6000000000004</v>
      </c>
      <c r="X53">
        <v>680.80000000000007</v>
      </c>
      <c r="AF53">
        <v>64163</v>
      </c>
      <c r="AG53">
        <v>1.8168258965447377</v>
      </c>
      <c r="AK53">
        <v>64163</v>
      </c>
      <c r="AL53">
        <v>1.8168258965447377</v>
      </c>
    </row>
    <row r="54" spans="2:38" x14ac:dyDescent="0.25">
      <c r="B54">
        <v>61251</v>
      </c>
      <c r="C54">
        <v>3966</v>
      </c>
      <c r="D54">
        <v>100913</v>
      </c>
      <c r="E54">
        <v>4732</v>
      </c>
      <c r="F54">
        <v>40541</v>
      </c>
      <c r="H54">
        <v>87361</v>
      </c>
      <c r="J54">
        <f t="shared" si="6"/>
        <v>42280.6</v>
      </c>
      <c r="K54">
        <f t="shared" si="7"/>
        <v>2.0662194954660058</v>
      </c>
      <c r="L54">
        <f t="shared" si="8"/>
        <v>100913</v>
      </c>
      <c r="M54">
        <f t="shared" si="9"/>
        <v>3966</v>
      </c>
      <c r="N54">
        <f t="shared" si="10"/>
        <v>42280.6</v>
      </c>
      <c r="O54">
        <f t="shared" si="11"/>
        <v>96947</v>
      </c>
      <c r="Q54">
        <v>5935</v>
      </c>
      <c r="R54">
        <v>8</v>
      </c>
      <c r="T54">
        <v>-1974.8000000000029</v>
      </c>
      <c r="U54">
        <v>348.79999999999563</v>
      </c>
      <c r="W54">
        <v>2791.6000000000004</v>
      </c>
      <c r="X54">
        <v>448.8</v>
      </c>
      <c r="AD54">
        <v>42280.6</v>
      </c>
      <c r="AE54">
        <v>2.0662194954660058</v>
      </c>
      <c r="AK54">
        <v>42280.6</v>
      </c>
      <c r="AL54">
        <v>2.0662194954660058</v>
      </c>
    </row>
    <row r="55" spans="2:38" x14ac:dyDescent="0.25">
      <c r="B55">
        <v>114949</v>
      </c>
      <c r="C55">
        <v>53023</v>
      </c>
      <c r="D55">
        <v>2642</v>
      </c>
      <c r="E55">
        <v>50708</v>
      </c>
      <c r="F55">
        <v>24310</v>
      </c>
      <c r="H55">
        <v>49335</v>
      </c>
      <c r="J55">
        <f t="shared" si="6"/>
        <v>49126.400000000001</v>
      </c>
      <c r="K55">
        <f t="shared" si="7"/>
        <v>1.0042461894215737</v>
      </c>
      <c r="L55">
        <f t="shared" si="8"/>
        <v>114949</v>
      </c>
      <c r="M55">
        <f t="shared" si="9"/>
        <v>2642</v>
      </c>
      <c r="N55">
        <f t="shared" si="10"/>
        <v>49126.400000000001</v>
      </c>
      <c r="O55">
        <f t="shared" si="11"/>
        <v>112307</v>
      </c>
      <c r="Q55">
        <v>-2940</v>
      </c>
      <c r="R55">
        <v>-1166</v>
      </c>
      <c r="T55">
        <v>-1918.5999999999985</v>
      </c>
      <c r="U55">
        <v>-93.599999999998545</v>
      </c>
      <c r="W55">
        <v>7213.8</v>
      </c>
      <c r="X55">
        <v>93.6</v>
      </c>
      <c r="Z55">
        <v>49126.400000000001</v>
      </c>
      <c r="AA55">
        <v>1.0042461894215737</v>
      </c>
      <c r="AI55">
        <v>49126.400000000001</v>
      </c>
      <c r="AJ55">
        <v>1.0042461894215737</v>
      </c>
    </row>
    <row r="56" spans="2:38" x14ac:dyDescent="0.25">
      <c r="B56">
        <v>80895</v>
      </c>
      <c r="C56">
        <v>51526</v>
      </c>
      <c r="D56">
        <v>11851</v>
      </c>
      <c r="E56">
        <v>55329</v>
      </c>
      <c r="F56">
        <v>60826</v>
      </c>
      <c r="H56">
        <v>112736</v>
      </c>
      <c r="J56">
        <f t="shared" si="6"/>
        <v>52085.4</v>
      </c>
      <c r="K56">
        <f t="shared" si="7"/>
        <v>2.1644453148099081</v>
      </c>
      <c r="L56">
        <f t="shared" si="8"/>
        <v>80895</v>
      </c>
      <c r="M56">
        <f t="shared" si="9"/>
        <v>11851</v>
      </c>
      <c r="N56">
        <f t="shared" si="10"/>
        <v>52085.4</v>
      </c>
      <c r="O56">
        <f t="shared" si="11"/>
        <v>69044</v>
      </c>
      <c r="Q56">
        <v>13721</v>
      </c>
      <c r="R56">
        <v>-1887</v>
      </c>
      <c r="T56">
        <v>4509</v>
      </c>
      <c r="U56">
        <v>40.80000000000291</v>
      </c>
      <c r="W56">
        <v>5557.8000000000011</v>
      </c>
      <c r="X56">
        <v>58</v>
      </c>
      <c r="AD56">
        <v>52085.4</v>
      </c>
      <c r="AE56">
        <v>2.1644453148099081</v>
      </c>
      <c r="AK56">
        <v>52085.4</v>
      </c>
      <c r="AL56">
        <v>2.1644453148099081</v>
      </c>
    </row>
    <row r="57" spans="2:38" x14ac:dyDescent="0.25">
      <c r="B57">
        <v>74704</v>
      </c>
      <c r="C57">
        <v>100118</v>
      </c>
      <c r="D57">
        <v>69461</v>
      </c>
      <c r="E57">
        <v>85261</v>
      </c>
      <c r="F57">
        <v>94969</v>
      </c>
      <c r="H57">
        <v>93108</v>
      </c>
      <c r="J57">
        <f t="shared" si="6"/>
        <v>84902.6</v>
      </c>
      <c r="K57">
        <f t="shared" si="7"/>
        <v>1.0966448612881112</v>
      </c>
      <c r="L57">
        <f t="shared" si="8"/>
        <v>100118</v>
      </c>
      <c r="M57">
        <f t="shared" si="9"/>
        <v>69461</v>
      </c>
      <c r="N57">
        <f t="shared" si="10"/>
        <v>84902.6</v>
      </c>
      <c r="O57">
        <f t="shared" si="11"/>
        <v>30657</v>
      </c>
      <c r="Q57">
        <v>-5538</v>
      </c>
      <c r="R57">
        <v>-213</v>
      </c>
      <c r="T57">
        <v>-508.59999999999127</v>
      </c>
      <c r="U57">
        <v>-158.39999999999418</v>
      </c>
      <c r="W57">
        <v>7882.2</v>
      </c>
      <c r="X57">
        <v>188</v>
      </c>
      <c r="AB57">
        <v>84902.6</v>
      </c>
      <c r="AC57">
        <v>1.0966448612881112</v>
      </c>
      <c r="AI57">
        <v>84902.6</v>
      </c>
      <c r="AJ57">
        <v>1.0966448612881112</v>
      </c>
    </row>
    <row r="58" spans="2:38" x14ac:dyDescent="0.25">
      <c r="B58">
        <v>99231</v>
      </c>
      <c r="C58">
        <v>8790</v>
      </c>
      <c r="D58">
        <v>66490</v>
      </c>
      <c r="E58">
        <v>84004</v>
      </c>
      <c r="F58">
        <v>102899</v>
      </c>
      <c r="H58">
        <v>121319</v>
      </c>
      <c r="J58">
        <f t="shared" si="6"/>
        <v>72282.8</v>
      </c>
      <c r="K58">
        <f t="shared" si="7"/>
        <v>1.6783937534240509</v>
      </c>
      <c r="L58">
        <f t="shared" si="8"/>
        <v>102899</v>
      </c>
      <c r="M58">
        <f t="shared" si="9"/>
        <v>8790</v>
      </c>
      <c r="N58">
        <f t="shared" si="10"/>
        <v>72282.8</v>
      </c>
      <c r="O58">
        <f t="shared" si="11"/>
        <v>94109</v>
      </c>
      <c r="Q58">
        <v>6191</v>
      </c>
      <c r="R58">
        <v>-1378</v>
      </c>
      <c r="T58">
        <v>-5379.3999999999942</v>
      </c>
      <c r="U58">
        <v>-307.80000000000291</v>
      </c>
      <c r="W58">
        <v>10838.6</v>
      </c>
      <c r="X58">
        <v>1023.4</v>
      </c>
      <c r="AB58">
        <v>72282.8</v>
      </c>
      <c r="AC58">
        <v>1.6783937534240509</v>
      </c>
      <c r="AK58">
        <v>72282.8</v>
      </c>
      <c r="AL58">
        <v>1.6783937534240509</v>
      </c>
    </row>
    <row r="59" spans="2:38" x14ac:dyDescent="0.25">
      <c r="B59">
        <v>114141</v>
      </c>
      <c r="C59">
        <v>12139</v>
      </c>
      <c r="D59">
        <v>19011</v>
      </c>
      <c r="E59">
        <v>77372</v>
      </c>
      <c r="F59">
        <v>110467</v>
      </c>
      <c r="H59">
        <v>103255</v>
      </c>
      <c r="J59">
        <f t="shared" si="6"/>
        <v>66626</v>
      </c>
      <c r="K59">
        <f t="shared" si="7"/>
        <v>1.5497703599195509</v>
      </c>
      <c r="L59">
        <f t="shared" si="8"/>
        <v>114141</v>
      </c>
      <c r="M59">
        <f t="shared" si="9"/>
        <v>12139</v>
      </c>
      <c r="N59">
        <f t="shared" si="10"/>
        <v>66626</v>
      </c>
      <c r="O59">
        <f t="shared" si="11"/>
        <v>102002</v>
      </c>
      <c r="Q59">
        <v>-65</v>
      </c>
      <c r="R59">
        <v>86</v>
      </c>
      <c r="T59">
        <v>-2475.3999999999942</v>
      </c>
      <c r="U59">
        <v>-726.60000000000582</v>
      </c>
      <c r="W59">
        <v>8259.4000000000015</v>
      </c>
      <c r="X59">
        <v>726.59999999999991</v>
      </c>
      <c r="AF59">
        <v>66626</v>
      </c>
      <c r="AG59">
        <v>1.5497703599195509</v>
      </c>
      <c r="AK59">
        <v>66626</v>
      </c>
      <c r="AL59">
        <v>1.5497703599195509</v>
      </c>
    </row>
    <row r="60" spans="2:38" x14ac:dyDescent="0.25">
      <c r="B60">
        <v>35936</v>
      </c>
      <c r="C60">
        <v>85243</v>
      </c>
      <c r="D60">
        <v>83846</v>
      </c>
      <c r="E60">
        <v>95272</v>
      </c>
      <c r="F60">
        <v>26358</v>
      </c>
      <c r="H60">
        <v>114435</v>
      </c>
      <c r="J60">
        <f t="shared" si="6"/>
        <v>65331</v>
      </c>
      <c r="K60">
        <f t="shared" si="7"/>
        <v>1.7516186802589888</v>
      </c>
      <c r="L60">
        <f t="shared" si="8"/>
        <v>95272</v>
      </c>
      <c r="M60">
        <f t="shared" si="9"/>
        <v>26358</v>
      </c>
      <c r="N60">
        <f t="shared" si="10"/>
        <v>65331</v>
      </c>
      <c r="O60">
        <f t="shared" si="11"/>
        <v>68914</v>
      </c>
      <c r="Q60">
        <v>4350</v>
      </c>
      <c r="R60">
        <v>-966</v>
      </c>
      <c r="T60">
        <v>-31.19999999999709</v>
      </c>
      <c r="U60">
        <v>110.80000000000291</v>
      </c>
      <c r="W60">
        <v>5617.2</v>
      </c>
      <c r="X60">
        <v>438.40000000000003</v>
      </c>
      <c r="AF60">
        <v>65331</v>
      </c>
      <c r="AG60">
        <v>1.7516186802589888</v>
      </c>
      <c r="AK60">
        <v>65331</v>
      </c>
      <c r="AL60">
        <v>1.7516186802589888</v>
      </c>
    </row>
    <row r="61" spans="2:38" x14ac:dyDescent="0.25">
      <c r="B61">
        <v>83509</v>
      </c>
      <c r="C61">
        <v>114144</v>
      </c>
      <c r="D61">
        <v>72037</v>
      </c>
      <c r="E61">
        <v>18214</v>
      </c>
      <c r="F61">
        <v>89975</v>
      </c>
      <c r="H61">
        <v>105167</v>
      </c>
      <c r="J61">
        <f t="shared" si="6"/>
        <v>75575.8</v>
      </c>
      <c r="K61">
        <f t="shared" si="7"/>
        <v>1.3915433247150542</v>
      </c>
      <c r="L61">
        <f t="shared" si="8"/>
        <v>114144</v>
      </c>
      <c r="M61">
        <f t="shared" si="9"/>
        <v>18214</v>
      </c>
      <c r="N61">
        <f t="shared" si="10"/>
        <v>75575.8</v>
      </c>
      <c r="O61">
        <f t="shared" si="11"/>
        <v>95930</v>
      </c>
      <c r="Q61">
        <v>-121</v>
      </c>
      <c r="R61">
        <v>-21</v>
      </c>
      <c r="T61">
        <v>472</v>
      </c>
      <c r="U61">
        <v>-60.399999999994179</v>
      </c>
      <c r="W61">
        <v>3542</v>
      </c>
      <c r="X61">
        <v>684.4</v>
      </c>
      <c r="AB61">
        <v>75575.8</v>
      </c>
      <c r="AC61">
        <v>1.3915433247150542</v>
      </c>
      <c r="AI61">
        <v>75575.8</v>
      </c>
      <c r="AJ61">
        <v>1.3915433247150542</v>
      </c>
    </row>
    <row r="62" spans="2:38" x14ac:dyDescent="0.25">
      <c r="B62">
        <v>39912</v>
      </c>
      <c r="C62">
        <v>82265</v>
      </c>
      <c r="D62">
        <v>88217</v>
      </c>
      <c r="E62">
        <v>115637</v>
      </c>
      <c r="F62">
        <v>60617</v>
      </c>
      <c r="H62">
        <v>123331</v>
      </c>
      <c r="J62">
        <f t="shared" si="6"/>
        <v>77329.600000000006</v>
      </c>
      <c r="K62">
        <f t="shared" si="7"/>
        <v>1.5948744077300283</v>
      </c>
      <c r="L62">
        <f t="shared" si="8"/>
        <v>115637</v>
      </c>
      <c r="M62">
        <f t="shared" si="9"/>
        <v>39912</v>
      </c>
      <c r="N62">
        <f t="shared" si="10"/>
        <v>77329.600000000006</v>
      </c>
      <c r="O62">
        <f t="shared" si="11"/>
        <v>75725</v>
      </c>
      <c r="Q62">
        <v>-4097</v>
      </c>
      <c r="R62">
        <v>-1</v>
      </c>
      <c r="T62">
        <v>4464.4000000000087</v>
      </c>
      <c r="U62">
        <v>325.60000000000582</v>
      </c>
      <c r="W62">
        <v>5572</v>
      </c>
      <c r="X62">
        <v>536</v>
      </c>
      <c r="AF62">
        <v>77329.600000000006</v>
      </c>
      <c r="AG62">
        <v>1.5948744077300283</v>
      </c>
      <c r="AK62">
        <v>77329.600000000006</v>
      </c>
      <c r="AL62">
        <v>1.5948744077300283</v>
      </c>
    </row>
    <row r="63" spans="2:38" x14ac:dyDescent="0.25">
      <c r="B63">
        <v>50666</v>
      </c>
      <c r="C63">
        <v>87985</v>
      </c>
      <c r="D63">
        <v>21792</v>
      </c>
      <c r="E63">
        <v>53872</v>
      </c>
      <c r="F63">
        <v>103016</v>
      </c>
      <c r="H63">
        <v>110283</v>
      </c>
      <c r="J63">
        <f t="shared" si="6"/>
        <v>63466.2</v>
      </c>
      <c r="K63">
        <f t="shared" si="7"/>
        <v>1.7376650878735453</v>
      </c>
      <c r="L63">
        <f t="shared" si="8"/>
        <v>103016</v>
      </c>
      <c r="M63">
        <f t="shared" si="9"/>
        <v>21792</v>
      </c>
      <c r="N63">
        <f t="shared" si="10"/>
        <v>63466.2</v>
      </c>
      <c r="O63">
        <f t="shared" si="11"/>
        <v>81224</v>
      </c>
      <c r="Q63">
        <v>936</v>
      </c>
      <c r="R63">
        <v>-652</v>
      </c>
      <c r="T63">
        <v>3491.3999999999942</v>
      </c>
      <c r="U63">
        <v>550</v>
      </c>
      <c r="W63">
        <v>7772.6</v>
      </c>
      <c r="X63">
        <v>690.8</v>
      </c>
      <c r="AD63">
        <v>63466.2</v>
      </c>
      <c r="AE63">
        <v>1.7376650878735453</v>
      </c>
      <c r="AK63">
        <v>63466.2</v>
      </c>
      <c r="AL63">
        <v>1.7376650878735453</v>
      </c>
    </row>
    <row r="64" spans="2:38" x14ac:dyDescent="0.25">
      <c r="B64">
        <v>68216</v>
      </c>
      <c r="C64">
        <v>98399</v>
      </c>
      <c r="D64">
        <v>120365</v>
      </c>
      <c r="E64">
        <v>116881</v>
      </c>
      <c r="F64">
        <v>104492</v>
      </c>
      <c r="H64">
        <v>137657</v>
      </c>
      <c r="J64">
        <f t="shared" si="6"/>
        <v>101670.6</v>
      </c>
      <c r="K64">
        <f t="shared" si="7"/>
        <v>1.3539508963259781</v>
      </c>
      <c r="L64">
        <f t="shared" si="8"/>
        <v>120365</v>
      </c>
      <c r="M64">
        <f t="shared" si="9"/>
        <v>68216</v>
      </c>
      <c r="N64">
        <f t="shared" si="10"/>
        <v>101670.6</v>
      </c>
      <c r="O64">
        <f t="shared" si="11"/>
        <v>52149</v>
      </c>
      <c r="Q64">
        <v>-7114</v>
      </c>
      <c r="R64">
        <v>0</v>
      </c>
      <c r="T64">
        <v>-3789.5999999999913</v>
      </c>
      <c r="U64">
        <v>532.40000000000873</v>
      </c>
      <c r="W64">
        <v>5340.8000000000011</v>
      </c>
      <c r="X64">
        <v>679.6</v>
      </c>
      <c r="AB64">
        <v>101670.6</v>
      </c>
      <c r="AC64">
        <v>1.3539508963259781</v>
      </c>
      <c r="AI64">
        <v>101670.6</v>
      </c>
      <c r="AJ64">
        <v>1.3539508963259781</v>
      </c>
    </row>
    <row r="65" spans="2:38" x14ac:dyDescent="0.25">
      <c r="B65">
        <v>25225</v>
      </c>
      <c r="C65">
        <v>88947</v>
      </c>
      <c r="D65">
        <v>95648</v>
      </c>
      <c r="E65">
        <v>117732</v>
      </c>
      <c r="F65">
        <v>85203</v>
      </c>
      <c r="H65">
        <v>126486</v>
      </c>
      <c r="J65">
        <f t="shared" si="6"/>
        <v>82551</v>
      </c>
      <c r="K65">
        <f t="shared" si="7"/>
        <v>1.5322164480139551</v>
      </c>
      <c r="L65">
        <f t="shared" si="8"/>
        <v>117732</v>
      </c>
      <c r="M65">
        <f t="shared" si="9"/>
        <v>25225</v>
      </c>
      <c r="N65">
        <f t="shared" si="10"/>
        <v>82551</v>
      </c>
      <c r="O65">
        <f t="shared" si="11"/>
        <v>92507</v>
      </c>
      <c r="Q65">
        <v>14556</v>
      </c>
      <c r="R65">
        <v>-17</v>
      </c>
      <c r="T65">
        <v>-6.6000000000058208</v>
      </c>
      <c r="U65">
        <v>1296</v>
      </c>
      <c r="W65">
        <v>9862.1999999999989</v>
      </c>
      <c r="X65">
        <v>1303.5999999999999</v>
      </c>
      <c r="AB65">
        <v>82551</v>
      </c>
      <c r="AC65">
        <v>1.5322164480139551</v>
      </c>
      <c r="AK65">
        <v>82551</v>
      </c>
      <c r="AL65">
        <v>1.5322164480139551</v>
      </c>
    </row>
    <row r="66" spans="2:38" x14ac:dyDescent="0.25">
      <c r="B66">
        <v>90887</v>
      </c>
      <c r="C66">
        <v>31092</v>
      </c>
      <c r="D66">
        <v>81420</v>
      </c>
      <c r="E66">
        <v>118144</v>
      </c>
      <c r="F66">
        <v>67536</v>
      </c>
      <c r="H66">
        <v>109285</v>
      </c>
      <c r="J66">
        <f t="shared" ref="J66:J101" si="12">AVERAGE(B66:F66)</f>
        <v>77815.8</v>
      </c>
      <c r="K66">
        <f t="shared" ref="K66:K97" si="13">H66/J66</f>
        <v>1.4044063030901179</v>
      </c>
      <c r="L66">
        <f t="shared" ref="L66:L101" si="14">MAX(B66:F66)</f>
        <v>118144</v>
      </c>
      <c r="M66">
        <f t="shared" ref="M66:M101" si="15">MIN(B66:F66)</f>
        <v>31092</v>
      </c>
      <c r="N66">
        <f t="shared" ref="N66:N101" si="16">AVERAGE(B66:F66)</f>
        <v>77815.8</v>
      </c>
      <c r="O66">
        <f t="shared" ref="O66:O101" si="17">L66-M66</f>
        <v>87052</v>
      </c>
      <c r="Q66">
        <v>61</v>
      </c>
      <c r="R66">
        <v>0</v>
      </c>
      <c r="T66">
        <v>6844.8000000000029</v>
      </c>
      <c r="U66">
        <v>290.40000000000873</v>
      </c>
      <c r="W66">
        <v>6844.8000000000011</v>
      </c>
      <c r="X66">
        <v>538</v>
      </c>
      <c r="AF66">
        <v>77815.8</v>
      </c>
      <c r="AG66">
        <v>1.4044063030901179</v>
      </c>
      <c r="AI66">
        <v>77815.8</v>
      </c>
      <c r="AJ66">
        <v>1.4044063030901179</v>
      </c>
    </row>
    <row r="67" spans="2:38" x14ac:dyDescent="0.25">
      <c r="B67">
        <v>12971</v>
      </c>
      <c r="C67">
        <v>65851</v>
      </c>
      <c r="D67">
        <v>4656</v>
      </c>
      <c r="E67">
        <v>83150</v>
      </c>
      <c r="F67">
        <v>33786</v>
      </c>
      <c r="H67">
        <v>95844</v>
      </c>
      <c r="J67">
        <f t="shared" si="12"/>
        <v>40082.800000000003</v>
      </c>
      <c r="K67">
        <f t="shared" si="13"/>
        <v>2.3911503188400012</v>
      </c>
      <c r="L67">
        <f t="shared" si="14"/>
        <v>83150</v>
      </c>
      <c r="M67">
        <f t="shared" si="15"/>
        <v>4656</v>
      </c>
      <c r="N67">
        <f t="shared" si="16"/>
        <v>40082.800000000003</v>
      </c>
      <c r="O67">
        <f t="shared" si="17"/>
        <v>78494</v>
      </c>
      <c r="Q67">
        <v>-2679</v>
      </c>
      <c r="R67">
        <v>0</v>
      </c>
      <c r="T67">
        <v>-138.19999999999709</v>
      </c>
      <c r="U67">
        <v>532.40000000000146</v>
      </c>
      <c r="W67">
        <v>3477.4</v>
      </c>
      <c r="X67">
        <v>566.40000000000009</v>
      </c>
      <c r="AD67">
        <v>40082.800000000003</v>
      </c>
      <c r="AE67">
        <v>2.3911503188400012</v>
      </c>
      <c r="AK67">
        <v>40082.800000000003</v>
      </c>
      <c r="AL67">
        <v>2.3911503188400012</v>
      </c>
    </row>
    <row r="68" spans="2:38" x14ac:dyDescent="0.25">
      <c r="B68">
        <v>96810</v>
      </c>
      <c r="C68">
        <v>57523</v>
      </c>
      <c r="D68">
        <v>28845</v>
      </c>
      <c r="E68">
        <v>46744</v>
      </c>
      <c r="F68">
        <v>109681</v>
      </c>
      <c r="H68">
        <v>112469</v>
      </c>
      <c r="J68">
        <f t="shared" si="12"/>
        <v>67920.600000000006</v>
      </c>
      <c r="K68">
        <f t="shared" si="13"/>
        <v>1.6558893767133975</v>
      </c>
      <c r="L68">
        <f t="shared" si="14"/>
        <v>109681</v>
      </c>
      <c r="M68">
        <f t="shared" si="15"/>
        <v>28845</v>
      </c>
      <c r="N68">
        <f t="shared" si="16"/>
        <v>67920.600000000006</v>
      </c>
      <c r="O68">
        <f t="shared" si="17"/>
        <v>80836</v>
      </c>
      <c r="Q68">
        <v>-15205</v>
      </c>
      <c r="R68">
        <v>-673</v>
      </c>
      <c r="T68">
        <v>-3001.1999999999971</v>
      </c>
      <c r="U68">
        <v>-266.59999999999127</v>
      </c>
      <c r="W68">
        <v>6891.5999999999995</v>
      </c>
      <c r="X68">
        <v>331.40000000000003</v>
      </c>
      <c r="AF68">
        <v>67920.600000000006</v>
      </c>
      <c r="AG68">
        <v>1.6558893767133975</v>
      </c>
      <c r="AK68">
        <v>67920.600000000006</v>
      </c>
      <c r="AL68">
        <v>1.6558893767133975</v>
      </c>
    </row>
    <row r="69" spans="2:38" x14ac:dyDescent="0.25">
      <c r="B69">
        <v>29910</v>
      </c>
      <c r="C69">
        <v>28548</v>
      </c>
      <c r="D69">
        <v>57484</v>
      </c>
      <c r="E69">
        <v>48852</v>
      </c>
      <c r="F69">
        <v>114895</v>
      </c>
      <c r="H69">
        <v>73415</v>
      </c>
      <c r="J69">
        <f t="shared" si="12"/>
        <v>55937.8</v>
      </c>
      <c r="K69">
        <f t="shared" si="13"/>
        <v>1.3124398885905415</v>
      </c>
      <c r="L69">
        <f t="shared" si="14"/>
        <v>114895</v>
      </c>
      <c r="M69">
        <f t="shared" si="15"/>
        <v>28548</v>
      </c>
      <c r="N69">
        <f t="shared" si="16"/>
        <v>55937.8</v>
      </c>
      <c r="O69">
        <f t="shared" si="17"/>
        <v>86347</v>
      </c>
      <c r="Q69">
        <v>-3829</v>
      </c>
      <c r="R69">
        <v>-32</v>
      </c>
      <c r="T69">
        <v>391</v>
      </c>
      <c r="U69">
        <v>656.80000000000291</v>
      </c>
      <c r="W69">
        <v>7879.4</v>
      </c>
      <c r="X69">
        <v>846</v>
      </c>
      <c r="Z69">
        <v>55937.8</v>
      </c>
      <c r="AA69">
        <v>1.3124398885905415</v>
      </c>
      <c r="AI69">
        <v>55937.8</v>
      </c>
      <c r="AJ69">
        <v>1.3124398885905415</v>
      </c>
    </row>
    <row r="70" spans="2:38" x14ac:dyDescent="0.25">
      <c r="B70">
        <v>34542</v>
      </c>
      <c r="C70">
        <v>70988</v>
      </c>
      <c r="D70">
        <v>28312</v>
      </c>
      <c r="E70">
        <v>58797</v>
      </c>
      <c r="F70">
        <v>40547</v>
      </c>
      <c r="H70">
        <v>95616</v>
      </c>
      <c r="J70">
        <f t="shared" si="12"/>
        <v>46637.2</v>
      </c>
      <c r="K70">
        <f t="shared" si="13"/>
        <v>2.0502088461571453</v>
      </c>
      <c r="L70">
        <f t="shared" si="14"/>
        <v>70988</v>
      </c>
      <c r="M70">
        <f t="shared" si="15"/>
        <v>28312</v>
      </c>
      <c r="N70">
        <f t="shared" si="16"/>
        <v>46637.2</v>
      </c>
      <c r="O70">
        <f t="shared" si="17"/>
        <v>42676</v>
      </c>
      <c r="Q70">
        <v>-1062</v>
      </c>
      <c r="R70">
        <v>-390</v>
      </c>
      <c r="T70">
        <v>-225.80000000000291</v>
      </c>
      <c r="U70">
        <v>-34</v>
      </c>
      <c r="W70">
        <v>5293</v>
      </c>
      <c r="X70">
        <v>921.6</v>
      </c>
      <c r="AD70">
        <v>46637.2</v>
      </c>
      <c r="AE70">
        <v>2.0502088461571453</v>
      </c>
      <c r="AK70">
        <v>46637.2</v>
      </c>
      <c r="AL70">
        <v>2.0502088461571453</v>
      </c>
    </row>
    <row r="71" spans="2:38" x14ac:dyDescent="0.25">
      <c r="B71">
        <v>65624</v>
      </c>
      <c r="C71">
        <v>16316</v>
      </c>
      <c r="D71">
        <v>25970</v>
      </c>
      <c r="E71">
        <v>55651</v>
      </c>
      <c r="F71">
        <v>66951</v>
      </c>
      <c r="H71">
        <v>48940</v>
      </c>
      <c r="J71">
        <f t="shared" si="12"/>
        <v>46102.400000000001</v>
      </c>
      <c r="K71">
        <f t="shared" si="13"/>
        <v>1.0615499410009024</v>
      </c>
      <c r="L71">
        <f t="shared" si="14"/>
        <v>66951</v>
      </c>
      <c r="M71">
        <f t="shared" si="15"/>
        <v>16316</v>
      </c>
      <c r="N71">
        <f t="shared" si="16"/>
        <v>46102.400000000001</v>
      </c>
      <c r="O71">
        <f t="shared" si="17"/>
        <v>50635</v>
      </c>
      <c r="Q71">
        <v>-10715</v>
      </c>
      <c r="R71">
        <v>0</v>
      </c>
      <c r="T71">
        <v>4085.5999999999985</v>
      </c>
      <c r="U71">
        <v>400.20000000000437</v>
      </c>
      <c r="W71">
        <v>13158.8</v>
      </c>
      <c r="X71">
        <v>400.20000000000005</v>
      </c>
      <c r="Z71">
        <v>46102.400000000001</v>
      </c>
      <c r="AA71">
        <v>1.0615499410009024</v>
      </c>
      <c r="AI71">
        <v>46102.400000000001</v>
      </c>
      <c r="AJ71">
        <v>1.0615499410009024</v>
      </c>
    </row>
    <row r="72" spans="2:38" x14ac:dyDescent="0.25">
      <c r="B72">
        <v>86814</v>
      </c>
      <c r="C72">
        <v>11013</v>
      </c>
      <c r="D72">
        <v>97707</v>
      </c>
      <c r="E72">
        <v>53921</v>
      </c>
      <c r="F72">
        <v>37568</v>
      </c>
      <c r="H72">
        <v>103407</v>
      </c>
      <c r="J72">
        <f t="shared" si="12"/>
        <v>57404.6</v>
      </c>
      <c r="K72">
        <f t="shared" si="13"/>
        <v>1.8013713186748102</v>
      </c>
      <c r="L72">
        <f t="shared" si="14"/>
        <v>97707</v>
      </c>
      <c r="M72">
        <f t="shared" si="15"/>
        <v>11013</v>
      </c>
      <c r="N72">
        <f t="shared" si="16"/>
        <v>57404.6</v>
      </c>
      <c r="O72">
        <f t="shared" si="17"/>
        <v>86694</v>
      </c>
      <c r="Q72">
        <v>-6678</v>
      </c>
      <c r="R72">
        <v>-2122</v>
      </c>
      <c r="T72">
        <v>-10688.200000000004</v>
      </c>
      <c r="U72">
        <v>-2.2000000000043656</v>
      </c>
      <c r="W72">
        <v>10688.2</v>
      </c>
      <c r="X72">
        <v>699.8</v>
      </c>
      <c r="AF72">
        <v>57404.6</v>
      </c>
      <c r="AG72">
        <v>1.8013713186748102</v>
      </c>
      <c r="AK72">
        <v>57404.6</v>
      </c>
      <c r="AL72">
        <v>1.8013713186748102</v>
      </c>
    </row>
    <row r="73" spans="2:38" x14ac:dyDescent="0.25">
      <c r="B73">
        <v>11324</v>
      </c>
      <c r="C73">
        <v>5795</v>
      </c>
      <c r="D73">
        <v>14981</v>
      </c>
      <c r="E73">
        <v>51594</v>
      </c>
      <c r="F73">
        <v>116354</v>
      </c>
      <c r="H73">
        <v>72031</v>
      </c>
      <c r="J73">
        <f t="shared" si="12"/>
        <v>40009.599999999999</v>
      </c>
      <c r="K73">
        <f t="shared" si="13"/>
        <v>1.8003429176997521</v>
      </c>
      <c r="L73">
        <f t="shared" si="14"/>
        <v>116354</v>
      </c>
      <c r="M73">
        <f t="shared" si="15"/>
        <v>5795</v>
      </c>
      <c r="N73">
        <f t="shared" si="16"/>
        <v>40009.599999999999</v>
      </c>
      <c r="O73">
        <f t="shared" si="17"/>
        <v>110559</v>
      </c>
      <c r="Q73">
        <v>15574</v>
      </c>
      <c r="R73">
        <v>-357</v>
      </c>
      <c r="T73">
        <v>-6582.8000000000029</v>
      </c>
      <c r="U73">
        <v>273.59999999999854</v>
      </c>
      <c r="W73">
        <v>8012.7999999999993</v>
      </c>
      <c r="X73">
        <v>346</v>
      </c>
      <c r="Z73">
        <v>40009.599999999999</v>
      </c>
      <c r="AA73">
        <v>1.8003429176997521</v>
      </c>
      <c r="AK73">
        <v>40009.599999999999</v>
      </c>
      <c r="AL73">
        <v>1.8003429176997521</v>
      </c>
    </row>
    <row r="74" spans="2:38" x14ac:dyDescent="0.25">
      <c r="B74">
        <v>53117</v>
      </c>
      <c r="C74">
        <v>26652</v>
      </c>
      <c r="D74">
        <v>21345</v>
      </c>
      <c r="E74">
        <v>20500</v>
      </c>
      <c r="F74">
        <v>93366</v>
      </c>
      <c r="H74">
        <v>62859</v>
      </c>
      <c r="J74">
        <f t="shared" si="12"/>
        <v>42996</v>
      </c>
      <c r="K74">
        <f t="shared" si="13"/>
        <v>1.4619732068099358</v>
      </c>
      <c r="L74">
        <f t="shared" si="14"/>
        <v>93366</v>
      </c>
      <c r="M74">
        <f t="shared" si="15"/>
        <v>20500</v>
      </c>
      <c r="N74">
        <f t="shared" si="16"/>
        <v>42996</v>
      </c>
      <c r="O74">
        <f t="shared" si="17"/>
        <v>72866</v>
      </c>
      <c r="Q74">
        <v>-10818</v>
      </c>
      <c r="R74">
        <v>1731</v>
      </c>
      <c r="T74">
        <v>2775</v>
      </c>
      <c r="U74">
        <v>-268.40000000000146</v>
      </c>
      <c r="W74">
        <v>5887.4</v>
      </c>
      <c r="X74">
        <v>389.2</v>
      </c>
      <c r="AD74">
        <v>42996</v>
      </c>
      <c r="AE74">
        <v>1.4619732068099358</v>
      </c>
      <c r="AI74">
        <v>42996</v>
      </c>
      <c r="AJ74">
        <v>1.4619732068099358</v>
      </c>
    </row>
    <row r="75" spans="2:38" x14ac:dyDescent="0.25">
      <c r="B75">
        <v>34127</v>
      </c>
      <c r="C75">
        <v>64513</v>
      </c>
      <c r="D75">
        <v>98631</v>
      </c>
      <c r="E75">
        <v>24805</v>
      </c>
      <c r="F75">
        <v>114753</v>
      </c>
      <c r="H75">
        <v>112629</v>
      </c>
      <c r="J75">
        <f t="shared" si="12"/>
        <v>67365.8</v>
      </c>
      <c r="K75">
        <f t="shared" si="13"/>
        <v>1.6719017661780904</v>
      </c>
      <c r="L75">
        <f t="shared" si="14"/>
        <v>114753</v>
      </c>
      <c r="M75">
        <f t="shared" si="15"/>
        <v>24805</v>
      </c>
      <c r="N75">
        <f t="shared" si="16"/>
        <v>67365.8</v>
      </c>
      <c r="O75">
        <f t="shared" si="17"/>
        <v>89948</v>
      </c>
      <c r="Q75">
        <v>7095</v>
      </c>
      <c r="R75">
        <v>-57</v>
      </c>
      <c r="T75">
        <v>-3654.3999999999942</v>
      </c>
      <c r="U75">
        <v>-379.19999999999709</v>
      </c>
      <c r="W75">
        <v>4660.8</v>
      </c>
      <c r="X75">
        <v>424</v>
      </c>
      <c r="AB75">
        <v>67365.8</v>
      </c>
      <c r="AC75">
        <v>1.6719017661780904</v>
      </c>
      <c r="AK75">
        <v>67365.8</v>
      </c>
      <c r="AL75">
        <v>1.6719017661780904</v>
      </c>
    </row>
    <row r="76" spans="2:38" x14ac:dyDescent="0.25">
      <c r="B76">
        <v>6137</v>
      </c>
      <c r="C76">
        <v>46994</v>
      </c>
      <c r="D76">
        <v>35038</v>
      </c>
      <c r="E76">
        <v>26711</v>
      </c>
      <c r="F76">
        <v>51254</v>
      </c>
      <c r="H76">
        <v>41811</v>
      </c>
      <c r="J76">
        <f t="shared" si="12"/>
        <v>33226.800000000003</v>
      </c>
      <c r="K76">
        <f t="shared" si="13"/>
        <v>1.2583516920076563</v>
      </c>
      <c r="L76">
        <f t="shared" si="14"/>
        <v>51254</v>
      </c>
      <c r="M76">
        <f t="shared" si="15"/>
        <v>6137</v>
      </c>
      <c r="N76">
        <f t="shared" si="16"/>
        <v>33226.800000000003</v>
      </c>
      <c r="O76">
        <f t="shared" si="17"/>
        <v>45117</v>
      </c>
      <c r="Q76">
        <v>3312</v>
      </c>
      <c r="R76">
        <v>-129</v>
      </c>
      <c r="T76">
        <v>2624.4000000000015</v>
      </c>
      <c r="U76">
        <v>170.40000000000146</v>
      </c>
      <c r="W76">
        <v>2624.4000000000005</v>
      </c>
      <c r="X76">
        <v>606.4</v>
      </c>
      <c r="Z76">
        <v>33226.800000000003</v>
      </c>
      <c r="AA76">
        <v>1.2583516920076563</v>
      </c>
      <c r="AK76">
        <v>33226.800000000003</v>
      </c>
      <c r="AL76">
        <v>1.2583516920076563</v>
      </c>
    </row>
    <row r="77" spans="2:38" x14ac:dyDescent="0.25">
      <c r="B77">
        <v>60217</v>
      </c>
      <c r="C77">
        <v>92315</v>
      </c>
      <c r="D77">
        <v>39563</v>
      </c>
      <c r="E77">
        <v>49189</v>
      </c>
      <c r="F77">
        <v>20220</v>
      </c>
      <c r="H77">
        <v>96469</v>
      </c>
      <c r="J77">
        <f t="shared" si="12"/>
        <v>52300.800000000003</v>
      </c>
      <c r="K77">
        <f t="shared" si="13"/>
        <v>1.8445033345570239</v>
      </c>
      <c r="L77">
        <f t="shared" si="14"/>
        <v>92315</v>
      </c>
      <c r="M77">
        <f t="shared" si="15"/>
        <v>20220</v>
      </c>
      <c r="N77">
        <f t="shared" si="16"/>
        <v>52300.800000000003</v>
      </c>
      <c r="O77">
        <f t="shared" si="17"/>
        <v>72095</v>
      </c>
      <c r="Q77">
        <v>5572</v>
      </c>
      <c r="R77">
        <v>-721</v>
      </c>
      <c r="T77">
        <v>124.20000000000437</v>
      </c>
      <c r="U77">
        <v>286.20000000000437</v>
      </c>
      <c r="W77">
        <v>2945.8</v>
      </c>
      <c r="X77">
        <v>301.40000000000003</v>
      </c>
      <c r="AD77">
        <v>52300.800000000003</v>
      </c>
      <c r="AE77">
        <v>1.8445033345570239</v>
      </c>
      <c r="AK77">
        <v>52300.800000000003</v>
      </c>
      <c r="AL77">
        <v>1.8445033345570239</v>
      </c>
    </row>
    <row r="78" spans="2:38" x14ac:dyDescent="0.25">
      <c r="B78">
        <v>76600</v>
      </c>
      <c r="C78">
        <v>24502</v>
      </c>
      <c r="D78">
        <v>81102</v>
      </c>
      <c r="E78">
        <v>33018</v>
      </c>
      <c r="F78">
        <v>32764</v>
      </c>
      <c r="H78">
        <v>84384</v>
      </c>
      <c r="J78">
        <f t="shared" si="12"/>
        <v>49597.2</v>
      </c>
      <c r="K78">
        <f t="shared" si="13"/>
        <v>1.7013863685853234</v>
      </c>
      <c r="L78">
        <f t="shared" si="14"/>
        <v>81102</v>
      </c>
      <c r="M78">
        <f t="shared" si="15"/>
        <v>24502</v>
      </c>
      <c r="N78">
        <f t="shared" si="16"/>
        <v>49597.2</v>
      </c>
      <c r="O78">
        <f t="shared" si="17"/>
        <v>56600</v>
      </c>
      <c r="Q78">
        <v>-18444</v>
      </c>
      <c r="R78">
        <v>-884</v>
      </c>
      <c r="T78">
        <v>2980.1999999999971</v>
      </c>
      <c r="U78">
        <v>-796.60000000000582</v>
      </c>
      <c r="W78">
        <v>12250.6</v>
      </c>
      <c r="X78">
        <v>917</v>
      </c>
      <c r="AD78">
        <v>49597.2</v>
      </c>
      <c r="AE78">
        <v>1.7013863685853234</v>
      </c>
      <c r="AK78">
        <v>49597.2</v>
      </c>
      <c r="AL78">
        <v>1.7013863685853234</v>
      </c>
    </row>
    <row r="79" spans="2:38" x14ac:dyDescent="0.25">
      <c r="B79">
        <v>96923</v>
      </c>
      <c r="C79">
        <v>5183</v>
      </c>
      <c r="D79">
        <v>79550</v>
      </c>
      <c r="E79">
        <v>30292</v>
      </c>
      <c r="F79">
        <v>2694</v>
      </c>
      <c r="H79">
        <v>57674</v>
      </c>
      <c r="J79">
        <f t="shared" si="12"/>
        <v>42928.4</v>
      </c>
      <c r="K79">
        <f t="shared" si="13"/>
        <v>1.3434928858284958</v>
      </c>
      <c r="L79">
        <f t="shared" si="14"/>
        <v>96923</v>
      </c>
      <c r="M79">
        <f t="shared" si="15"/>
        <v>2694</v>
      </c>
      <c r="N79">
        <f t="shared" si="16"/>
        <v>42928.4</v>
      </c>
      <c r="O79">
        <f t="shared" si="17"/>
        <v>94229</v>
      </c>
      <c r="Q79">
        <v>725</v>
      </c>
      <c r="R79">
        <v>-34</v>
      </c>
      <c r="T79">
        <v>1354.4000000000015</v>
      </c>
      <c r="U79">
        <v>121.20000000000437</v>
      </c>
      <c r="W79">
        <v>3622.4</v>
      </c>
      <c r="X79">
        <v>338.4</v>
      </c>
      <c r="Z79">
        <v>42928.4</v>
      </c>
      <c r="AA79">
        <v>1.3434928858284958</v>
      </c>
      <c r="AI79">
        <v>42928.4</v>
      </c>
      <c r="AJ79">
        <v>1.3434928858284958</v>
      </c>
    </row>
    <row r="80" spans="2:38" x14ac:dyDescent="0.25">
      <c r="B80">
        <v>68212</v>
      </c>
      <c r="C80">
        <v>49953</v>
      </c>
      <c r="D80">
        <v>120183</v>
      </c>
      <c r="E80">
        <v>105346</v>
      </c>
      <c r="F80">
        <v>37409</v>
      </c>
      <c r="H80">
        <v>99607</v>
      </c>
      <c r="J80">
        <f t="shared" si="12"/>
        <v>76220.600000000006</v>
      </c>
      <c r="K80">
        <f t="shared" si="13"/>
        <v>1.3068251889909026</v>
      </c>
      <c r="L80">
        <f t="shared" si="14"/>
        <v>120183</v>
      </c>
      <c r="M80">
        <f t="shared" si="15"/>
        <v>37409</v>
      </c>
      <c r="N80">
        <f t="shared" si="16"/>
        <v>76220.600000000006</v>
      </c>
      <c r="O80">
        <f t="shared" si="17"/>
        <v>82774</v>
      </c>
      <c r="Q80">
        <v>-4451</v>
      </c>
      <c r="R80">
        <v>-1294</v>
      </c>
      <c r="T80">
        <v>2691.2000000000116</v>
      </c>
      <c r="U80">
        <v>502.20000000001164</v>
      </c>
      <c r="W80">
        <v>6395.5999999999995</v>
      </c>
      <c r="X80">
        <v>1048.1999999999998</v>
      </c>
      <c r="AB80">
        <v>76220.600000000006</v>
      </c>
      <c r="AC80">
        <v>1.3068251889909026</v>
      </c>
      <c r="AI80">
        <v>76220.600000000006</v>
      </c>
      <c r="AJ80">
        <v>1.3068251889909026</v>
      </c>
    </row>
    <row r="81" spans="2:38" x14ac:dyDescent="0.25">
      <c r="B81">
        <v>8900</v>
      </c>
      <c r="C81">
        <v>2363</v>
      </c>
      <c r="D81">
        <v>35110</v>
      </c>
      <c r="E81">
        <v>80795</v>
      </c>
      <c r="F81">
        <v>62498</v>
      </c>
      <c r="H81">
        <v>44848</v>
      </c>
      <c r="J81">
        <f t="shared" si="12"/>
        <v>37933.199999999997</v>
      </c>
      <c r="K81">
        <f t="shared" si="13"/>
        <v>1.1822888656902135</v>
      </c>
      <c r="L81">
        <f t="shared" si="14"/>
        <v>80795</v>
      </c>
      <c r="M81">
        <f t="shared" si="15"/>
        <v>2363</v>
      </c>
      <c r="N81">
        <f t="shared" si="16"/>
        <v>37933.199999999997</v>
      </c>
      <c r="O81">
        <f t="shared" si="17"/>
        <v>78432</v>
      </c>
      <c r="Q81">
        <v>-7427</v>
      </c>
      <c r="R81">
        <v>97</v>
      </c>
      <c r="T81">
        <v>-5166</v>
      </c>
      <c r="U81">
        <v>-415.60000000000582</v>
      </c>
      <c r="W81">
        <v>5784.4</v>
      </c>
      <c r="X81">
        <v>1313.1999999999998</v>
      </c>
      <c r="Z81">
        <v>37933.199999999997</v>
      </c>
      <c r="AA81">
        <v>1.1822888656902135</v>
      </c>
      <c r="AI81">
        <v>37933.199999999997</v>
      </c>
      <c r="AJ81">
        <v>1.1822888656902135</v>
      </c>
    </row>
    <row r="82" spans="2:38" x14ac:dyDescent="0.25">
      <c r="B82">
        <v>17069</v>
      </c>
      <c r="C82">
        <v>43949</v>
      </c>
      <c r="D82">
        <v>21874</v>
      </c>
      <c r="E82">
        <v>85356</v>
      </c>
      <c r="F82">
        <v>98637</v>
      </c>
      <c r="H82">
        <v>102506</v>
      </c>
      <c r="J82">
        <f t="shared" si="12"/>
        <v>53377</v>
      </c>
      <c r="K82">
        <f t="shared" si="13"/>
        <v>1.9204151600876782</v>
      </c>
      <c r="L82">
        <f t="shared" si="14"/>
        <v>98637</v>
      </c>
      <c r="M82">
        <f t="shared" si="15"/>
        <v>17069</v>
      </c>
      <c r="N82">
        <f t="shared" si="16"/>
        <v>53377</v>
      </c>
      <c r="O82">
        <f t="shared" si="17"/>
        <v>81568</v>
      </c>
      <c r="Q82">
        <v>-2905</v>
      </c>
      <c r="R82">
        <v>1386</v>
      </c>
      <c r="T82">
        <v>1151.1999999999971</v>
      </c>
      <c r="U82">
        <v>269.40000000000146</v>
      </c>
      <c r="W82">
        <v>6513.6</v>
      </c>
      <c r="X82">
        <v>469</v>
      </c>
      <c r="AD82">
        <v>53377</v>
      </c>
      <c r="AE82">
        <v>1.9204151600876782</v>
      </c>
      <c r="AK82">
        <v>53377</v>
      </c>
      <c r="AL82">
        <v>1.9204151600876782</v>
      </c>
    </row>
    <row r="83" spans="2:38" x14ac:dyDescent="0.25">
      <c r="B83">
        <v>107446</v>
      </c>
      <c r="C83">
        <v>114286</v>
      </c>
      <c r="D83">
        <v>39196</v>
      </c>
      <c r="E83">
        <v>68897</v>
      </c>
      <c r="F83">
        <v>11410</v>
      </c>
      <c r="H83">
        <v>109663</v>
      </c>
      <c r="J83">
        <f t="shared" si="12"/>
        <v>68247</v>
      </c>
      <c r="K83">
        <f t="shared" si="13"/>
        <v>1.6068545137515202</v>
      </c>
      <c r="L83">
        <f t="shared" si="14"/>
        <v>114286</v>
      </c>
      <c r="M83">
        <f t="shared" si="15"/>
        <v>11410</v>
      </c>
      <c r="N83">
        <f t="shared" si="16"/>
        <v>68247</v>
      </c>
      <c r="O83">
        <f t="shared" si="17"/>
        <v>102876</v>
      </c>
      <c r="Q83">
        <v>-12599</v>
      </c>
      <c r="R83">
        <v>-637</v>
      </c>
      <c r="T83">
        <v>-903.60000000000582</v>
      </c>
      <c r="U83">
        <v>-316.80000000000291</v>
      </c>
      <c r="W83">
        <v>7691.1999999999989</v>
      </c>
      <c r="X83">
        <v>380.4</v>
      </c>
      <c r="AF83">
        <v>68247</v>
      </c>
      <c r="AG83">
        <v>1.6068545137515202</v>
      </c>
      <c r="AK83">
        <v>68247</v>
      </c>
      <c r="AL83">
        <v>1.6068545137515202</v>
      </c>
    </row>
    <row r="84" spans="2:38" x14ac:dyDescent="0.25">
      <c r="B84">
        <v>41561</v>
      </c>
      <c r="C84">
        <v>6882</v>
      </c>
      <c r="D84">
        <v>50168</v>
      </c>
      <c r="E84">
        <v>68524</v>
      </c>
      <c r="F84">
        <v>92597</v>
      </c>
      <c r="H84">
        <v>68721</v>
      </c>
      <c r="J84">
        <f t="shared" si="12"/>
        <v>51946.400000000001</v>
      </c>
      <c r="K84">
        <f t="shared" si="13"/>
        <v>1.322921318897941</v>
      </c>
      <c r="L84">
        <f t="shared" si="14"/>
        <v>92597</v>
      </c>
      <c r="M84">
        <f t="shared" si="15"/>
        <v>6882</v>
      </c>
      <c r="N84">
        <f t="shared" si="16"/>
        <v>51946.400000000001</v>
      </c>
      <c r="O84">
        <f t="shared" si="17"/>
        <v>85715</v>
      </c>
      <c r="Q84">
        <v>1932</v>
      </c>
      <c r="R84">
        <v>907</v>
      </c>
      <c r="T84">
        <v>-2936.1999999999971</v>
      </c>
      <c r="U84">
        <v>-449</v>
      </c>
      <c r="W84">
        <v>5937.4</v>
      </c>
      <c r="X84">
        <v>927.4</v>
      </c>
      <c r="Z84">
        <v>51946.400000000001</v>
      </c>
      <c r="AA84">
        <v>1.322921318897941</v>
      </c>
      <c r="AI84">
        <v>51946.400000000001</v>
      </c>
      <c r="AJ84">
        <v>1.322921318897941</v>
      </c>
    </row>
    <row r="85" spans="2:38" x14ac:dyDescent="0.25">
      <c r="B85">
        <v>79939</v>
      </c>
      <c r="C85">
        <v>116925</v>
      </c>
      <c r="D85">
        <v>97824</v>
      </c>
      <c r="E85">
        <v>114899</v>
      </c>
      <c r="F85">
        <v>39770</v>
      </c>
      <c r="H85">
        <v>131499</v>
      </c>
      <c r="J85">
        <f t="shared" si="12"/>
        <v>89871.4</v>
      </c>
      <c r="K85">
        <f t="shared" si="13"/>
        <v>1.463190736986405</v>
      </c>
      <c r="L85">
        <f t="shared" si="14"/>
        <v>116925</v>
      </c>
      <c r="M85">
        <f t="shared" si="15"/>
        <v>39770</v>
      </c>
      <c r="N85">
        <f t="shared" si="16"/>
        <v>89871.4</v>
      </c>
      <c r="O85">
        <f t="shared" si="17"/>
        <v>77155</v>
      </c>
      <c r="Q85">
        <v>-13149</v>
      </c>
      <c r="R85">
        <v>5</v>
      </c>
      <c r="T85">
        <v>-4641.8000000000029</v>
      </c>
      <c r="U85">
        <v>-747.60000000000582</v>
      </c>
      <c r="W85">
        <v>7589.4</v>
      </c>
      <c r="X85">
        <v>1707.2</v>
      </c>
      <c r="AF85">
        <v>89871.4</v>
      </c>
      <c r="AG85">
        <v>1.463190736986405</v>
      </c>
      <c r="AI85">
        <v>89871.4</v>
      </c>
      <c r="AJ85">
        <v>1.463190736986405</v>
      </c>
    </row>
    <row r="86" spans="2:38" x14ac:dyDescent="0.25">
      <c r="B86">
        <v>69057</v>
      </c>
      <c r="C86">
        <v>64605</v>
      </c>
      <c r="D86">
        <v>113886</v>
      </c>
      <c r="E86">
        <v>26456</v>
      </c>
      <c r="F86">
        <v>74890</v>
      </c>
      <c r="H86">
        <v>85001</v>
      </c>
      <c r="J86">
        <f t="shared" si="12"/>
        <v>69778.8</v>
      </c>
      <c r="K86">
        <f t="shared" si="13"/>
        <v>1.2181493519521689</v>
      </c>
      <c r="L86">
        <f t="shared" si="14"/>
        <v>113886</v>
      </c>
      <c r="M86">
        <f t="shared" si="15"/>
        <v>26456</v>
      </c>
      <c r="N86">
        <f t="shared" si="16"/>
        <v>69778.8</v>
      </c>
      <c r="O86">
        <f t="shared" si="17"/>
        <v>87430</v>
      </c>
      <c r="Q86">
        <v>8003</v>
      </c>
      <c r="R86">
        <v>-115</v>
      </c>
      <c r="T86">
        <v>-306.59999999999127</v>
      </c>
      <c r="U86">
        <v>-929.19999999999709</v>
      </c>
      <c r="W86">
        <v>6357.8000000000011</v>
      </c>
      <c r="X86">
        <v>942.4</v>
      </c>
      <c r="AB86">
        <v>69778.8</v>
      </c>
      <c r="AC86">
        <v>1.2181493519521689</v>
      </c>
      <c r="AI86">
        <v>69778.8</v>
      </c>
      <c r="AJ86">
        <v>1.2181493519521689</v>
      </c>
    </row>
    <row r="87" spans="2:38" x14ac:dyDescent="0.25">
      <c r="B87">
        <v>28854</v>
      </c>
      <c r="C87">
        <v>78160</v>
      </c>
      <c r="D87">
        <v>58212</v>
      </c>
      <c r="E87">
        <v>31167</v>
      </c>
      <c r="F87">
        <v>18200</v>
      </c>
      <c r="H87">
        <v>57416</v>
      </c>
      <c r="J87">
        <f t="shared" si="12"/>
        <v>42918.6</v>
      </c>
      <c r="K87">
        <f t="shared" si="13"/>
        <v>1.3377882782756194</v>
      </c>
      <c r="L87">
        <f t="shared" si="14"/>
        <v>78160</v>
      </c>
      <c r="M87">
        <f t="shared" si="15"/>
        <v>18200</v>
      </c>
      <c r="N87">
        <f t="shared" si="16"/>
        <v>42918.6</v>
      </c>
      <c r="O87">
        <f t="shared" si="17"/>
        <v>59960</v>
      </c>
      <c r="Q87">
        <v>-12325</v>
      </c>
      <c r="R87">
        <v>0</v>
      </c>
      <c r="T87">
        <v>-1312.2000000000044</v>
      </c>
      <c r="U87">
        <v>306.19999999999709</v>
      </c>
      <c r="W87">
        <v>5099</v>
      </c>
      <c r="X87">
        <v>611</v>
      </c>
      <c r="AD87">
        <v>42918.6</v>
      </c>
      <c r="AE87">
        <v>1.3377882782756194</v>
      </c>
      <c r="AI87">
        <v>42918.6</v>
      </c>
      <c r="AJ87">
        <v>1.3377882782756194</v>
      </c>
    </row>
    <row r="88" spans="2:38" x14ac:dyDescent="0.25">
      <c r="B88">
        <v>27416</v>
      </c>
      <c r="C88">
        <v>65251</v>
      </c>
      <c r="D88">
        <v>6667</v>
      </c>
      <c r="E88">
        <v>21411</v>
      </c>
      <c r="F88">
        <v>32856</v>
      </c>
      <c r="H88">
        <v>39330</v>
      </c>
      <c r="J88">
        <f t="shared" si="12"/>
        <v>30720.2</v>
      </c>
      <c r="K88">
        <f t="shared" si="13"/>
        <v>1.2802651024407392</v>
      </c>
      <c r="L88">
        <f t="shared" si="14"/>
        <v>65251</v>
      </c>
      <c r="M88">
        <f t="shared" si="15"/>
        <v>6667</v>
      </c>
      <c r="N88">
        <f t="shared" si="16"/>
        <v>30720.2</v>
      </c>
      <c r="O88">
        <f t="shared" si="17"/>
        <v>58584</v>
      </c>
      <c r="Q88">
        <v>6858</v>
      </c>
      <c r="R88">
        <v>698</v>
      </c>
      <c r="T88">
        <v>609.79999999999927</v>
      </c>
      <c r="U88">
        <v>182.40000000000146</v>
      </c>
      <c r="W88">
        <v>3271.8</v>
      </c>
      <c r="X88">
        <v>298</v>
      </c>
      <c r="Z88">
        <v>30720.2</v>
      </c>
      <c r="AA88">
        <v>1.2802651024407392</v>
      </c>
      <c r="AI88">
        <v>30720.2</v>
      </c>
      <c r="AJ88">
        <v>1.2802651024407392</v>
      </c>
    </row>
    <row r="89" spans="2:38" x14ac:dyDescent="0.25">
      <c r="B89">
        <v>43899</v>
      </c>
      <c r="C89">
        <v>99442</v>
      </c>
      <c r="D89">
        <v>111342</v>
      </c>
      <c r="E89">
        <v>79135</v>
      </c>
      <c r="F89">
        <v>84818</v>
      </c>
      <c r="H89">
        <v>106310</v>
      </c>
      <c r="J89">
        <f t="shared" si="12"/>
        <v>83727.199999999997</v>
      </c>
      <c r="K89">
        <f t="shared" si="13"/>
        <v>1.2697188010586764</v>
      </c>
      <c r="L89">
        <f t="shared" si="14"/>
        <v>111342</v>
      </c>
      <c r="M89">
        <f t="shared" si="15"/>
        <v>43899</v>
      </c>
      <c r="N89">
        <f t="shared" si="16"/>
        <v>83727.199999999997</v>
      </c>
      <c r="O89">
        <f t="shared" si="17"/>
        <v>67443</v>
      </c>
      <c r="Q89">
        <v>-5866</v>
      </c>
      <c r="R89">
        <v>-110</v>
      </c>
      <c r="T89">
        <v>-5989</v>
      </c>
      <c r="U89">
        <v>575</v>
      </c>
      <c r="W89">
        <v>7001.4</v>
      </c>
      <c r="X89">
        <v>586.59999999999991</v>
      </c>
      <c r="AB89">
        <v>83727.199999999997</v>
      </c>
      <c r="AC89">
        <v>1.2697188010586764</v>
      </c>
      <c r="AI89">
        <v>83727.199999999997</v>
      </c>
      <c r="AJ89">
        <v>1.2697188010586764</v>
      </c>
    </row>
    <row r="90" spans="2:38" x14ac:dyDescent="0.25">
      <c r="B90">
        <v>106261</v>
      </c>
      <c r="C90">
        <v>102025</v>
      </c>
      <c r="D90">
        <v>6802</v>
      </c>
      <c r="E90">
        <v>92155</v>
      </c>
      <c r="F90">
        <v>8979</v>
      </c>
      <c r="H90">
        <v>73481</v>
      </c>
      <c r="J90">
        <f t="shared" si="12"/>
        <v>63244.4</v>
      </c>
      <c r="K90">
        <f t="shared" si="13"/>
        <v>1.161857808754609</v>
      </c>
      <c r="L90">
        <f t="shared" si="14"/>
        <v>106261</v>
      </c>
      <c r="M90">
        <f t="shared" si="15"/>
        <v>6802</v>
      </c>
      <c r="N90">
        <f t="shared" si="16"/>
        <v>63244.4</v>
      </c>
      <c r="O90">
        <f t="shared" si="17"/>
        <v>99459</v>
      </c>
      <c r="Q90">
        <v>-4009</v>
      </c>
      <c r="R90">
        <v>-958</v>
      </c>
      <c r="T90">
        <v>-543.40000000000146</v>
      </c>
      <c r="U90">
        <v>65.80000000000291</v>
      </c>
      <c r="W90">
        <v>4513</v>
      </c>
      <c r="X90">
        <v>65.8</v>
      </c>
      <c r="AB90">
        <v>63244.4</v>
      </c>
      <c r="AC90">
        <v>1.161857808754609</v>
      </c>
      <c r="AI90">
        <v>63244.4</v>
      </c>
      <c r="AJ90">
        <v>1.161857808754609</v>
      </c>
    </row>
    <row r="91" spans="2:38" x14ac:dyDescent="0.25">
      <c r="B91">
        <v>95075</v>
      </c>
      <c r="C91">
        <v>68804</v>
      </c>
      <c r="D91">
        <v>81301</v>
      </c>
      <c r="E91">
        <v>28437</v>
      </c>
      <c r="F91">
        <v>67341</v>
      </c>
      <c r="H91">
        <v>75100</v>
      </c>
      <c r="J91">
        <f t="shared" si="12"/>
        <v>68191.600000000006</v>
      </c>
      <c r="K91">
        <f t="shared" si="13"/>
        <v>1.1013086655834441</v>
      </c>
      <c r="L91">
        <f t="shared" si="14"/>
        <v>95075</v>
      </c>
      <c r="M91">
        <f t="shared" si="15"/>
        <v>28437</v>
      </c>
      <c r="N91">
        <f t="shared" si="16"/>
        <v>68191.600000000006</v>
      </c>
      <c r="O91">
        <f t="shared" si="17"/>
        <v>66638</v>
      </c>
      <c r="Q91">
        <v>-2267</v>
      </c>
      <c r="R91">
        <v>1034</v>
      </c>
      <c r="T91">
        <v>-147.19999999999709</v>
      </c>
      <c r="U91">
        <v>323.40000000000873</v>
      </c>
      <c r="W91">
        <v>5267.2</v>
      </c>
      <c r="X91">
        <v>355.00000000000006</v>
      </c>
      <c r="AB91">
        <v>68191.600000000006</v>
      </c>
      <c r="AC91">
        <v>1.1013086655834441</v>
      </c>
      <c r="AI91">
        <v>68191.600000000006</v>
      </c>
      <c r="AJ91">
        <v>1.1013086655834441</v>
      </c>
    </row>
    <row r="92" spans="2:38" x14ac:dyDescent="0.25">
      <c r="B92">
        <v>7744</v>
      </c>
      <c r="C92">
        <v>111329</v>
      </c>
      <c r="D92">
        <v>111363</v>
      </c>
      <c r="E92">
        <v>88760</v>
      </c>
      <c r="F92">
        <v>97975</v>
      </c>
      <c r="H92">
        <v>105300</v>
      </c>
      <c r="J92">
        <f t="shared" si="12"/>
        <v>83434.2</v>
      </c>
      <c r="K92">
        <f t="shared" si="13"/>
        <v>1.2620723875820707</v>
      </c>
      <c r="L92">
        <f t="shared" si="14"/>
        <v>111363</v>
      </c>
      <c r="M92">
        <f t="shared" si="15"/>
        <v>7744</v>
      </c>
      <c r="N92">
        <f t="shared" si="16"/>
        <v>83434.2</v>
      </c>
      <c r="O92">
        <f t="shared" si="17"/>
        <v>103619</v>
      </c>
      <c r="Q92">
        <v>5670</v>
      </c>
      <c r="R92">
        <v>599</v>
      </c>
      <c r="T92">
        <v>6559.1999999999971</v>
      </c>
      <c r="U92">
        <v>107</v>
      </c>
      <c r="W92">
        <v>11973.2</v>
      </c>
      <c r="X92">
        <v>306.2</v>
      </c>
      <c r="AB92">
        <v>83434.2</v>
      </c>
      <c r="AC92">
        <v>1.2620723875820707</v>
      </c>
      <c r="AI92">
        <v>83434.2</v>
      </c>
      <c r="AJ92">
        <v>1.2620723875820707</v>
      </c>
    </row>
    <row r="93" spans="2:38" x14ac:dyDescent="0.25">
      <c r="B93">
        <v>14506</v>
      </c>
      <c r="C93">
        <v>51069</v>
      </c>
      <c r="D93">
        <v>87969</v>
      </c>
      <c r="E93">
        <v>22260</v>
      </c>
      <c r="F93">
        <v>15984</v>
      </c>
      <c r="H93">
        <v>75497</v>
      </c>
      <c r="J93">
        <f t="shared" si="12"/>
        <v>38357.599999999999</v>
      </c>
      <c r="K93">
        <f t="shared" si="13"/>
        <v>1.9682409744092435</v>
      </c>
      <c r="L93">
        <f t="shared" si="14"/>
        <v>87969</v>
      </c>
      <c r="M93">
        <f t="shared" si="15"/>
        <v>14506</v>
      </c>
      <c r="N93">
        <f t="shared" si="16"/>
        <v>38357.599999999999</v>
      </c>
      <c r="O93">
        <f t="shared" si="17"/>
        <v>73463</v>
      </c>
      <c r="Q93">
        <v>959</v>
      </c>
      <c r="R93">
        <v>0</v>
      </c>
      <c r="T93">
        <v>-5061.4000000000015</v>
      </c>
      <c r="U93">
        <v>-272.20000000000437</v>
      </c>
      <c r="W93">
        <v>8315.7999999999993</v>
      </c>
      <c r="X93">
        <v>1246.6000000000001</v>
      </c>
      <c r="AD93">
        <v>38357.599999999999</v>
      </c>
      <c r="AE93">
        <v>1.9682409744092435</v>
      </c>
      <c r="AK93">
        <v>38357.599999999999</v>
      </c>
      <c r="AL93">
        <v>1.9682409744092435</v>
      </c>
    </row>
    <row r="94" spans="2:38" x14ac:dyDescent="0.25">
      <c r="B94">
        <v>7364</v>
      </c>
      <c r="C94">
        <v>37054</v>
      </c>
      <c r="D94">
        <v>97689</v>
      </c>
      <c r="E94">
        <v>6888</v>
      </c>
      <c r="F94">
        <v>115366</v>
      </c>
      <c r="H94">
        <v>76464</v>
      </c>
      <c r="J94">
        <f t="shared" si="12"/>
        <v>52872.2</v>
      </c>
      <c r="K94">
        <f t="shared" si="13"/>
        <v>1.4462042434398419</v>
      </c>
      <c r="L94">
        <f t="shared" si="14"/>
        <v>115366</v>
      </c>
      <c r="M94">
        <f t="shared" si="15"/>
        <v>6888</v>
      </c>
      <c r="N94">
        <f t="shared" si="16"/>
        <v>52872.2</v>
      </c>
      <c r="O94">
        <f t="shared" si="17"/>
        <v>108478</v>
      </c>
      <c r="Q94">
        <v>2787</v>
      </c>
      <c r="R94">
        <v>-429</v>
      </c>
      <c r="T94">
        <v>-3535.6000000000058</v>
      </c>
      <c r="U94">
        <v>309.19999999999709</v>
      </c>
      <c r="W94">
        <v>6189.2</v>
      </c>
      <c r="X94">
        <v>649.20000000000005</v>
      </c>
      <c r="Z94">
        <v>52872.2</v>
      </c>
      <c r="AA94">
        <v>1.4462042434398419</v>
      </c>
      <c r="AI94">
        <v>52872.2</v>
      </c>
      <c r="AJ94">
        <v>1.4462042434398419</v>
      </c>
    </row>
    <row r="95" spans="2:38" x14ac:dyDescent="0.25">
      <c r="B95">
        <v>97291</v>
      </c>
      <c r="C95">
        <v>118982</v>
      </c>
      <c r="D95">
        <v>38099</v>
      </c>
      <c r="E95">
        <v>42239</v>
      </c>
      <c r="F95">
        <v>4301</v>
      </c>
      <c r="H95">
        <v>87440</v>
      </c>
      <c r="J95">
        <f t="shared" si="12"/>
        <v>60182.400000000001</v>
      </c>
      <c r="K95">
        <f t="shared" si="13"/>
        <v>1.4529164672728239</v>
      </c>
      <c r="L95">
        <f t="shared" si="14"/>
        <v>118982</v>
      </c>
      <c r="M95">
        <f t="shared" si="15"/>
        <v>4301</v>
      </c>
      <c r="N95">
        <f t="shared" si="16"/>
        <v>60182.400000000001</v>
      </c>
      <c r="O95">
        <f t="shared" si="17"/>
        <v>114681</v>
      </c>
      <c r="Q95">
        <v>-8377</v>
      </c>
      <c r="R95">
        <v>13</v>
      </c>
      <c r="T95">
        <v>-1391.4000000000015</v>
      </c>
      <c r="U95">
        <v>700.80000000000291</v>
      </c>
      <c r="W95">
        <v>10529.800000000001</v>
      </c>
      <c r="X95">
        <v>732.8</v>
      </c>
      <c r="AF95">
        <v>60182.400000000001</v>
      </c>
      <c r="AG95">
        <v>1.4529164672728239</v>
      </c>
      <c r="AI95">
        <v>60182.400000000001</v>
      </c>
      <c r="AJ95">
        <v>1.4529164672728239</v>
      </c>
    </row>
    <row r="96" spans="2:38" x14ac:dyDescent="0.25">
      <c r="B96">
        <v>24482</v>
      </c>
      <c r="C96">
        <v>97517</v>
      </c>
      <c r="D96">
        <v>15172</v>
      </c>
      <c r="E96">
        <v>59516</v>
      </c>
      <c r="F96">
        <v>37561</v>
      </c>
      <c r="H96">
        <v>74168</v>
      </c>
      <c r="J96">
        <f t="shared" si="12"/>
        <v>46849.599999999999</v>
      </c>
      <c r="K96">
        <f t="shared" si="13"/>
        <v>1.5831085003927463</v>
      </c>
      <c r="L96">
        <f t="shared" si="14"/>
        <v>97517</v>
      </c>
      <c r="M96">
        <f t="shared" si="15"/>
        <v>15172</v>
      </c>
      <c r="N96">
        <f t="shared" si="16"/>
        <v>46849.599999999999</v>
      </c>
      <c r="O96">
        <f t="shared" si="17"/>
        <v>82345</v>
      </c>
      <c r="Q96">
        <v>2951</v>
      </c>
      <c r="R96">
        <v>-807</v>
      </c>
      <c r="T96">
        <v>-2990</v>
      </c>
      <c r="U96">
        <v>449.40000000000146</v>
      </c>
      <c r="W96">
        <v>5804</v>
      </c>
      <c r="X96">
        <v>1017.8</v>
      </c>
      <c r="Z96">
        <v>46849.599999999999</v>
      </c>
      <c r="AA96">
        <v>1.5831085003927463</v>
      </c>
      <c r="AI96">
        <v>46849.599999999999</v>
      </c>
      <c r="AJ96">
        <v>1.5831085003927463</v>
      </c>
    </row>
    <row r="97" spans="2:38" x14ac:dyDescent="0.25">
      <c r="B97">
        <v>87829</v>
      </c>
      <c r="C97">
        <v>106745</v>
      </c>
      <c r="D97">
        <v>100364</v>
      </c>
      <c r="E97">
        <v>106662</v>
      </c>
      <c r="F97">
        <v>35287</v>
      </c>
      <c r="H97">
        <v>132528</v>
      </c>
      <c r="J97">
        <f t="shared" si="12"/>
        <v>87377.4</v>
      </c>
      <c r="K97">
        <f t="shared" si="13"/>
        <v>1.5167308709117004</v>
      </c>
      <c r="L97">
        <f t="shared" si="14"/>
        <v>106745</v>
      </c>
      <c r="M97">
        <f t="shared" si="15"/>
        <v>35287</v>
      </c>
      <c r="N97">
        <f t="shared" si="16"/>
        <v>87377.4</v>
      </c>
      <c r="O97">
        <f t="shared" si="17"/>
        <v>71458</v>
      </c>
      <c r="Q97">
        <v>8790</v>
      </c>
      <c r="R97">
        <v>842</v>
      </c>
      <c r="T97">
        <v>-567.60000000000582</v>
      </c>
      <c r="U97">
        <v>125.19999999999709</v>
      </c>
      <c r="W97">
        <v>6966.4</v>
      </c>
      <c r="X97">
        <v>523.20000000000005</v>
      </c>
      <c r="AB97">
        <v>87377.4</v>
      </c>
      <c r="AC97">
        <v>1.5167308709117004</v>
      </c>
      <c r="AI97">
        <v>87377.4</v>
      </c>
      <c r="AJ97">
        <v>1.5167308709117004</v>
      </c>
    </row>
    <row r="98" spans="2:38" x14ac:dyDescent="0.25">
      <c r="B98">
        <v>65601</v>
      </c>
      <c r="C98">
        <v>98458</v>
      </c>
      <c r="D98">
        <v>47102</v>
      </c>
      <c r="E98">
        <v>48457</v>
      </c>
      <c r="F98">
        <v>6070</v>
      </c>
      <c r="H98">
        <v>105756</v>
      </c>
      <c r="J98">
        <f t="shared" si="12"/>
        <v>53137.599999999999</v>
      </c>
      <c r="K98">
        <f t="shared" ref="K98:K129" si="18">H98/J98</f>
        <v>1.9902291409472765</v>
      </c>
      <c r="L98">
        <f t="shared" si="14"/>
        <v>98458</v>
      </c>
      <c r="M98">
        <f t="shared" si="15"/>
        <v>6070</v>
      </c>
      <c r="N98">
        <f t="shared" si="16"/>
        <v>53137.599999999999</v>
      </c>
      <c r="O98">
        <f t="shared" si="17"/>
        <v>92388</v>
      </c>
      <c r="Q98">
        <v>6126</v>
      </c>
      <c r="R98">
        <v>-26</v>
      </c>
      <c r="T98">
        <v>50.799999999995634</v>
      </c>
      <c r="U98">
        <v>-181.59999999999854</v>
      </c>
      <c r="W98">
        <v>3161.9999999999995</v>
      </c>
      <c r="X98">
        <v>670.39999999999986</v>
      </c>
      <c r="AD98">
        <v>53137.599999999999</v>
      </c>
      <c r="AE98">
        <v>1.9902291409472765</v>
      </c>
      <c r="AK98">
        <v>53137.599999999999</v>
      </c>
      <c r="AL98">
        <v>1.9902291409472765</v>
      </c>
    </row>
    <row r="99" spans="2:38" x14ac:dyDescent="0.25">
      <c r="B99">
        <v>53352</v>
      </c>
      <c r="C99">
        <v>3195</v>
      </c>
      <c r="D99">
        <v>113768</v>
      </c>
      <c r="E99">
        <v>44844</v>
      </c>
      <c r="F99">
        <v>14419</v>
      </c>
      <c r="H99">
        <v>73367</v>
      </c>
      <c r="J99">
        <f t="shared" si="12"/>
        <v>45915.6</v>
      </c>
      <c r="K99">
        <f t="shared" si="18"/>
        <v>1.5978665203111797</v>
      </c>
      <c r="L99">
        <f t="shared" si="14"/>
        <v>113768</v>
      </c>
      <c r="M99">
        <f t="shared" si="15"/>
        <v>3195</v>
      </c>
      <c r="N99">
        <f t="shared" si="16"/>
        <v>45915.6</v>
      </c>
      <c r="O99">
        <f t="shared" si="17"/>
        <v>110573</v>
      </c>
      <c r="Q99">
        <v>-9166</v>
      </c>
      <c r="R99">
        <v>-347</v>
      </c>
      <c r="T99">
        <v>-5670.5999999999985</v>
      </c>
      <c r="U99">
        <v>-59.599999999998545</v>
      </c>
      <c r="W99">
        <v>11434.2</v>
      </c>
      <c r="X99">
        <v>861.60000000000014</v>
      </c>
      <c r="AD99">
        <v>45915.6</v>
      </c>
      <c r="AE99">
        <v>1.5978665203111797</v>
      </c>
      <c r="AK99">
        <v>45915.6</v>
      </c>
      <c r="AL99">
        <v>1.5978665203111797</v>
      </c>
    </row>
    <row r="100" spans="2:38" x14ac:dyDescent="0.25">
      <c r="B100">
        <v>15303</v>
      </c>
      <c r="C100">
        <v>38880</v>
      </c>
      <c r="D100">
        <v>105151</v>
      </c>
      <c r="E100">
        <v>64873</v>
      </c>
      <c r="F100">
        <v>81171</v>
      </c>
      <c r="H100">
        <v>114920</v>
      </c>
      <c r="J100">
        <f t="shared" si="12"/>
        <v>61075.6</v>
      </c>
      <c r="K100">
        <f t="shared" si="18"/>
        <v>1.8816024730006746</v>
      </c>
      <c r="L100">
        <f t="shared" si="14"/>
        <v>105151</v>
      </c>
      <c r="M100">
        <f t="shared" si="15"/>
        <v>15303</v>
      </c>
      <c r="N100">
        <f t="shared" si="16"/>
        <v>61075.6</v>
      </c>
      <c r="O100">
        <f t="shared" si="17"/>
        <v>89848</v>
      </c>
      <c r="Q100">
        <v>-1315</v>
      </c>
      <c r="R100">
        <v>57</v>
      </c>
      <c r="T100">
        <v>-2687.5999999999985</v>
      </c>
      <c r="U100">
        <v>972.19999999999709</v>
      </c>
      <c r="W100">
        <v>5644.4</v>
      </c>
      <c r="X100">
        <v>1281.8000000000002</v>
      </c>
      <c r="AF100">
        <v>61075.6</v>
      </c>
      <c r="AG100">
        <v>1.8816024730006746</v>
      </c>
      <c r="AK100">
        <v>61075.6</v>
      </c>
      <c r="AL100">
        <v>1.8816024730006746</v>
      </c>
    </row>
    <row r="101" spans="2:38" x14ac:dyDescent="0.25">
      <c r="B101">
        <v>90348</v>
      </c>
      <c r="C101">
        <v>69329</v>
      </c>
      <c r="D101">
        <v>2977</v>
      </c>
      <c r="E101">
        <v>15803</v>
      </c>
      <c r="F101">
        <v>8770</v>
      </c>
      <c r="H101">
        <v>85928</v>
      </c>
      <c r="J101">
        <f t="shared" si="12"/>
        <v>37445.4</v>
      </c>
      <c r="K101">
        <f t="shared" si="18"/>
        <v>2.2947544958793333</v>
      </c>
      <c r="L101">
        <f t="shared" si="14"/>
        <v>90348</v>
      </c>
      <c r="M101">
        <f t="shared" si="15"/>
        <v>2977</v>
      </c>
      <c r="N101">
        <f t="shared" si="16"/>
        <v>37445.4</v>
      </c>
      <c r="O101">
        <f t="shared" si="17"/>
        <v>87371</v>
      </c>
      <c r="Q101">
        <v>-6199</v>
      </c>
      <c r="R101">
        <v>-1033</v>
      </c>
      <c r="T101">
        <v>-364.79999999999563</v>
      </c>
      <c r="U101">
        <v>102.59999999999854</v>
      </c>
      <c r="W101">
        <v>7274</v>
      </c>
      <c r="X101">
        <v>343.4</v>
      </c>
      <c r="AD101">
        <v>37445.4</v>
      </c>
      <c r="AE101">
        <v>2.2947544958793333</v>
      </c>
      <c r="AK101">
        <v>37445.4</v>
      </c>
      <c r="AL101">
        <v>2.2947544958793333</v>
      </c>
    </row>
    <row r="103" spans="2:38" x14ac:dyDescent="0.25">
      <c r="B103">
        <v>3050571</v>
      </c>
      <c r="C103">
        <v>2976085</v>
      </c>
      <c r="D103">
        <v>2941454</v>
      </c>
      <c r="E103">
        <v>3162965</v>
      </c>
      <c r="F103">
        <v>2929535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410E0-190F-449B-A8AC-AB7848BAB1B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8695</v>
      </c>
      <c r="C2">
        <v>29966</v>
      </c>
      <c r="D2">
        <v>118365</v>
      </c>
      <c r="E2">
        <v>41035</v>
      </c>
      <c r="F2">
        <v>112376</v>
      </c>
      <c r="H2">
        <v>74898</v>
      </c>
      <c r="J2">
        <f t="shared" ref="J2:J33" si="0">AVERAGE(B2:F2)</f>
        <v>62087.4</v>
      </c>
      <c r="K2">
        <f t="shared" ref="K2:K33" si="1">H2/J2</f>
        <v>1.2063317194793146</v>
      </c>
      <c r="L2">
        <f t="shared" ref="L2:L33" si="2">MAX(B2:F2)</f>
        <v>118365</v>
      </c>
      <c r="M2">
        <f t="shared" ref="M2:M33" si="3">MIN(B2:F2)</f>
        <v>8695</v>
      </c>
      <c r="N2">
        <f t="shared" ref="N2:N33" si="4">AVERAGE(B2:F2)</f>
        <v>62087.4</v>
      </c>
      <c r="O2">
        <f t="shared" ref="O2:O33" si="5">L2-M2</f>
        <v>109670</v>
      </c>
      <c r="Q2">
        <v>12906</v>
      </c>
      <c r="R2">
        <v>709</v>
      </c>
      <c r="T2">
        <v>11140.800000000003</v>
      </c>
      <c r="U2">
        <v>-414.79999999999563</v>
      </c>
      <c r="W2">
        <v>11140.800000000001</v>
      </c>
      <c r="X2">
        <v>420.00000000000006</v>
      </c>
      <c r="Z2">
        <v>62087.4</v>
      </c>
      <c r="AA2">
        <v>1.2063317194793146</v>
      </c>
      <c r="AI2">
        <v>62087.4</v>
      </c>
      <c r="AJ2">
        <v>1.2063317194793146</v>
      </c>
    </row>
    <row r="3" spans="1:38" x14ac:dyDescent="0.25">
      <c r="B3">
        <v>53793</v>
      </c>
      <c r="C3">
        <v>76064</v>
      </c>
      <c r="D3">
        <v>26421</v>
      </c>
      <c r="E3">
        <v>52861</v>
      </c>
      <c r="F3">
        <v>21594</v>
      </c>
      <c r="H3">
        <v>97749</v>
      </c>
      <c r="J3">
        <f t="shared" si="0"/>
        <v>46146.6</v>
      </c>
      <c r="K3">
        <f t="shared" si="1"/>
        <v>2.1182275617271911</v>
      </c>
      <c r="L3">
        <f t="shared" si="2"/>
        <v>76064</v>
      </c>
      <c r="M3">
        <f t="shared" si="3"/>
        <v>21594</v>
      </c>
      <c r="N3">
        <f t="shared" si="4"/>
        <v>46146.6</v>
      </c>
      <c r="O3">
        <f t="shared" si="5"/>
        <v>54470</v>
      </c>
      <c r="Q3">
        <v>-651</v>
      </c>
      <c r="R3">
        <v>-412</v>
      </c>
      <c r="T3">
        <v>21.599999999998545</v>
      </c>
      <c r="U3">
        <v>-582.20000000000437</v>
      </c>
      <c r="W3">
        <v>11332.400000000001</v>
      </c>
      <c r="X3">
        <v>713.8</v>
      </c>
      <c r="AD3">
        <v>46146.6</v>
      </c>
      <c r="AE3">
        <v>2.1182275617271911</v>
      </c>
      <c r="AK3">
        <v>46146.6</v>
      </c>
      <c r="AL3">
        <v>2.1182275617271911</v>
      </c>
    </row>
    <row r="4" spans="1:38" x14ac:dyDescent="0.25">
      <c r="B4">
        <v>112142</v>
      </c>
      <c r="C4">
        <v>74287</v>
      </c>
      <c r="D4">
        <v>14344</v>
      </c>
      <c r="E4">
        <v>5876</v>
      </c>
      <c r="F4">
        <v>115782</v>
      </c>
      <c r="H4">
        <v>94830</v>
      </c>
      <c r="J4">
        <f t="shared" si="0"/>
        <v>64486.2</v>
      </c>
      <c r="K4">
        <f t="shared" si="1"/>
        <v>1.4705471868399751</v>
      </c>
      <c r="L4">
        <f t="shared" si="2"/>
        <v>115782</v>
      </c>
      <c r="M4">
        <f t="shared" si="3"/>
        <v>5876</v>
      </c>
      <c r="N4">
        <f t="shared" si="4"/>
        <v>64486.2</v>
      </c>
      <c r="O4">
        <f t="shared" si="5"/>
        <v>109906</v>
      </c>
      <c r="Q4">
        <v>-3693</v>
      </c>
      <c r="R4">
        <v>1243</v>
      </c>
      <c r="T4">
        <v>4265.3999999999942</v>
      </c>
      <c r="U4">
        <v>110.79999999999563</v>
      </c>
      <c r="W4">
        <v>7461.4</v>
      </c>
      <c r="X4">
        <v>164.8</v>
      </c>
      <c r="AD4">
        <v>64486.2</v>
      </c>
      <c r="AE4">
        <v>1.4705471868399751</v>
      </c>
      <c r="AI4">
        <v>64486.2</v>
      </c>
      <c r="AJ4">
        <v>1.4705471868399751</v>
      </c>
    </row>
    <row r="5" spans="1:38" x14ac:dyDescent="0.25">
      <c r="B5">
        <v>53653</v>
      </c>
      <c r="C5">
        <v>75719</v>
      </c>
      <c r="D5">
        <v>71896</v>
      </c>
      <c r="E5">
        <v>111574</v>
      </c>
      <c r="F5">
        <v>102328</v>
      </c>
      <c r="H5">
        <v>134895</v>
      </c>
      <c r="J5">
        <f t="shared" si="0"/>
        <v>83034</v>
      </c>
      <c r="K5">
        <f t="shared" si="1"/>
        <v>1.6245754751065828</v>
      </c>
      <c r="L5">
        <f t="shared" si="2"/>
        <v>111574</v>
      </c>
      <c r="M5">
        <f t="shared" si="3"/>
        <v>53653</v>
      </c>
      <c r="N5">
        <f t="shared" si="4"/>
        <v>83034</v>
      </c>
      <c r="O5">
        <f t="shared" si="5"/>
        <v>57921</v>
      </c>
      <c r="Q5">
        <v>5868</v>
      </c>
      <c r="R5">
        <v>459</v>
      </c>
      <c r="T5">
        <v>-9043.8000000000029</v>
      </c>
      <c r="U5">
        <v>247.19999999999709</v>
      </c>
      <c r="W5">
        <v>9270.2000000000007</v>
      </c>
      <c r="X5">
        <v>585.6</v>
      </c>
      <c r="AB5">
        <v>83034</v>
      </c>
      <c r="AC5">
        <v>1.6245754751065828</v>
      </c>
      <c r="AK5">
        <v>83034</v>
      </c>
      <c r="AL5">
        <v>1.6245754751065828</v>
      </c>
    </row>
    <row r="6" spans="1:38" x14ac:dyDescent="0.25">
      <c r="B6">
        <v>116839</v>
      </c>
      <c r="C6">
        <v>38299</v>
      </c>
      <c r="D6">
        <v>67400</v>
      </c>
      <c r="E6">
        <v>21940</v>
      </c>
      <c r="F6">
        <v>72361</v>
      </c>
      <c r="H6">
        <v>84826</v>
      </c>
      <c r="J6">
        <f t="shared" si="0"/>
        <v>63367.8</v>
      </c>
      <c r="K6">
        <f t="shared" si="1"/>
        <v>1.3386293985273277</v>
      </c>
      <c r="L6">
        <f t="shared" si="2"/>
        <v>116839</v>
      </c>
      <c r="M6">
        <f t="shared" si="3"/>
        <v>21940</v>
      </c>
      <c r="N6">
        <f t="shared" si="4"/>
        <v>63367.8</v>
      </c>
      <c r="O6">
        <f t="shared" si="5"/>
        <v>94899</v>
      </c>
      <c r="Q6">
        <v>12502</v>
      </c>
      <c r="R6">
        <v>-598</v>
      </c>
      <c r="T6">
        <v>-1994.3999999999942</v>
      </c>
      <c r="U6">
        <v>340.80000000000291</v>
      </c>
      <c r="W6">
        <v>13814.800000000001</v>
      </c>
      <c r="X6">
        <v>343.20000000000005</v>
      </c>
      <c r="AB6">
        <v>63367.8</v>
      </c>
      <c r="AC6">
        <v>1.3386293985273277</v>
      </c>
      <c r="AI6">
        <v>63367.8</v>
      </c>
      <c r="AJ6">
        <v>1.3386293985273277</v>
      </c>
    </row>
    <row r="7" spans="1:38" x14ac:dyDescent="0.25">
      <c r="B7">
        <v>11807</v>
      </c>
      <c r="C7">
        <v>75941</v>
      </c>
      <c r="D7">
        <v>46918</v>
      </c>
      <c r="E7">
        <v>113948</v>
      </c>
      <c r="F7">
        <v>12564</v>
      </c>
      <c r="H7">
        <v>103891</v>
      </c>
      <c r="J7">
        <f t="shared" si="0"/>
        <v>52235.6</v>
      </c>
      <c r="K7">
        <f t="shared" si="1"/>
        <v>1.9888926326107099</v>
      </c>
      <c r="L7">
        <f t="shared" si="2"/>
        <v>113948</v>
      </c>
      <c r="M7">
        <f t="shared" si="3"/>
        <v>11807</v>
      </c>
      <c r="N7">
        <f t="shared" si="4"/>
        <v>52235.6</v>
      </c>
      <c r="O7">
        <f t="shared" si="5"/>
        <v>102141</v>
      </c>
      <c r="Q7">
        <v>7090</v>
      </c>
      <c r="R7">
        <v>0</v>
      </c>
      <c r="T7">
        <v>-5082.4000000000015</v>
      </c>
      <c r="U7">
        <v>77.599999999998545</v>
      </c>
      <c r="W7">
        <v>7220</v>
      </c>
      <c r="X7">
        <v>86.800000000000011</v>
      </c>
      <c r="AD7">
        <v>52235.6</v>
      </c>
      <c r="AE7">
        <v>1.9888926326107099</v>
      </c>
      <c r="AK7">
        <v>52235.6</v>
      </c>
      <c r="AL7">
        <v>1.9888926326107099</v>
      </c>
    </row>
    <row r="8" spans="1:38" x14ac:dyDescent="0.25">
      <c r="B8">
        <v>105099</v>
      </c>
      <c r="C8">
        <v>97316</v>
      </c>
      <c r="D8">
        <v>64825</v>
      </c>
      <c r="E8">
        <v>102460</v>
      </c>
      <c r="F8">
        <v>120159</v>
      </c>
      <c r="H8">
        <v>105568</v>
      </c>
      <c r="J8">
        <f t="shared" si="0"/>
        <v>97971.8</v>
      </c>
      <c r="K8">
        <f t="shared" si="1"/>
        <v>1.0775345558619929</v>
      </c>
      <c r="L8">
        <f t="shared" si="2"/>
        <v>120159</v>
      </c>
      <c r="M8">
        <f t="shared" si="3"/>
        <v>64825</v>
      </c>
      <c r="N8">
        <f t="shared" si="4"/>
        <v>97971.8</v>
      </c>
      <c r="O8">
        <f t="shared" si="5"/>
        <v>55334</v>
      </c>
      <c r="Q8">
        <v>1141</v>
      </c>
      <c r="R8">
        <v>89</v>
      </c>
      <c r="T8">
        <v>-502</v>
      </c>
      <c r="U8">
        <v>412.80000000000291</v>
      </c>
      <c r="W8">
        <v>4533.2</v>
      </c>
      <c r="X8">
        <v>828.8</v>
      </c>
      <c r="AB8">
        <v>97971.8</v>
      </c>
      <c r="AC8">
        <v>1.0775345558619929</v>
      </c>
      <c r="AI8">
        <v>97971.8</v>
      </c>
      <c r="AJ8">
        <v>1.0775345558619929</v>
      </c>
    </row>
    <row r="9" spans="1:38" x14ac:dyDescent="0.25">
      <c r="B9">
        <v>59418</v>
      </c>
      <c r="C9">
        <v>27203</v>
      </c>
      <c r="D9">
        <v>35977</v>
      </c>
      <c r="E9">
        <v>71583</v>
      </c>
      <c r="F9">
        <v>110275</v>
      </c>
      <c r="H9">
        <v>78544</v>
      </c>
      <c r="J9">
        <f t="shared" si="0"/>
        <v>60891.199999999997</v>
      </c>
      <c r="K9">
        <f t="shared" si="1"/>
        <v>1.2899072443965631</v>
      </c>
      <c r="L9">
        <f t="shared" si="2"/>
        <v>110275</v>
      </c>
      <c r="M9">
        <f t="shared" si="3"/>
        <v>27203</v>
      </c>
      <c r="N9">
        <f t="shared" si="4"/>
        <v>60891.199999999997</v>
      </c>
      <c r="O9">
        <f t="shared" si="5"/>
        <v>83072</v>
      </c>
      <c r="Q9">
        <v>-5342</v>
      </c>
      <c r="R9">
        <v>79</v>
      </c>
      <c r="T9">
        <v>55.399999999994179</v>
      </c>
      <c r="U9">
        <v>-754.20000000000437</v>
      </c>
      <c r="W9">
        <v>8221.7999999999993</v>
      </c>
      <c r="X9">
        <v>886.2</v>
      </c>
      <c r="Z9">
        <v>60891.199999999997</v>
      </c>
      <c r="AA9">
        <v>1.2899072443965631</v>
      </c>
      <c r="AI9">
        <v>60891.199999999997</v>
      </c>
      <c r="AJ9">
        <v>1.2899072443965631</v>
      </c>
    </row>
    <row r="10" spans="1:38" x14ac:dyDescent="0.25">
      <c r="B10">
        <v>118311</v>
      </c>
      <c r="C10">
        <v>73959</v>
      </c>
      <c r="D10">
        <v>43705</v>
      </c>
      <c r="E10">
        <v>84488</v>
      </c>
      <c r="F10">
        <v>9492</v>
      </c>
      <c r="H10">
        <v>92764</v>
      </c>
      <c r="J10">
        <f t="shared" si="0"/>
        <v>65991</v>
      </c>
      <c r="K10">
        <f t="shared" si="1"/>
        <v>1.4057068388113532</v>
      </c>
      <c r="L10">
        <f t="shared" si="2"/>
        <v>118311</v>
      </c>
      <c r="M10">
        <f t="shared" si="3"/>
        <v>9492</v>
      </c>
      <c r="N10">
        <f t="shared" si="4"/>
        <v>65991</v>
      </c>
      <c r="O10">
        <f t="shared" si="5"/>
        <v>108819</v>
      </c>
      <c r="Q10">
        <v>2851</v>
      </c>
      <c r="R10">
        <v>2080</v>
      </c>
      <c r="T10">
        <v>-330.60000000000582</v>
      </c>
      <c r="U10">
        <v>-642.39999999999418</v>
      </c>
      <c r="W10">
        <v>7617</v>
      </c>
      <c r="X10">
        <v>673.6</v>
      </c>
      <c r="AB10">
        <v>65991</v>
      </c>
      <c r="AC10">
        <v>1.4057068388113532</v>
      </c>
      <c r="AI10">
        <v>65991</v>
      </c>
      <c r="AJ10">
        <v>1.4057068388113532</v>
      </c>
    </row>
    <row r="11" spans="1:38" x14ac:dyDescent="0.25">
      <c r="B11">
        <v>13172</v>
      </c>
      <c r="C11">
        <v>7449</v>
      </c>
      <c r="D11">
        <v>96340</v>
      </c>
      <c r="E11">
        <v>11714</v>
      </c>
      <c r="F11">
        <v>17059</v>
      </c>
      <c r="H11">
        <v>42905</v>
      </c>
      <c r="J11">
        <f t="shared" si="0"/>
        <v>29146.799999999999</v>
      </c>
      <c r="K11">
        <f t="shared" si="1"/>
        <v>1.4720312349897759</v>
      </c>
      <c r="L11">
        <f t="shared" si="2"/>
        <v>96340</v>
      </c>
      <c r="M11">
        <f t="shared" si="3"/>
        <v>7449</v>
      </c>
      <c r="N11">
        <f t="shared" si="4"/>
        <v>29146.799999999999</v>
      </c>
      <c r="O11">
        <f t="shared" si="5"/>
        <v>88891</v>
      </c>
      <c r="Q11">
        <v>5759</v>
      </c>
      <c r="R11">
        <v>1769</v>
      </c>
      <c r="T11">
        <v>-3964.7999999999993</v>
      </c>
      <c r="U11">
        <v>-37.600000000002183</v>
      </c>
      <c r="W11">
        <v>4587.2</v>
      </c>
      <c r="X11">
        <v>522.4</v>
      </c>
      <c r="Z11">
        <v>29146.799999999999</v>
      </c>
      <c r="AA11">
        <v>1.4720312349897759</v>
      </c>
      <c r="AK11">
        <v>29146.799999999999</v>
      </c>
      <c r="AL11">
        <v>1.4720312349897759</v>
      </c>
    </row>
    <row r="12" spans="1:38" x14ac:dyDescent="0.25">
      <c r="B12">
        <v>17715</v>
      </c>
      <c r="C12">
        <v>108829</v>
      </c>
      <c r="D12">
        <v>50745</v>
      </c>
      <c r="E12">
        <v>110807</v>
      </c>
      <c r="F12">
        <v>44366</v>
      </c>
      <c r="H12">
        <v>114747</v>
      </c>
      <c r="J12">
        <f t="shared" si="0"/>
        <v>66492.399999999994</v>
      </c>
      <c r="K12">
        <f t="shared" si="1"/>
        <v>1.7257160216806735</v>
      </c>
      <c r="L12">
        <f t="shared" si="2"/>
        <v>110807</v>
      </c>
      <c r="M12">
        <f t="shared" si="3"/>
        <v>17715</v>
      </c>
      <c r="N12">
        <f t="shared" si="4"/>
        <v>66492.399999999994</v>
      </c>
      <c r="O12">
        <f t="shared" si="5"/>
        <v>93092</v>
      </c>
      <c r="Q12">
        <v>357</v>
      </c>
      <c r="R12">
        <v>561</v>
      </c>
      <c r="T12">
        <v>-1157.6000000000058</v>
      </c>
      <c r="U12">
        <v>1057.9999999999927</v>
      </c>
      <c r="W12">
        <v>2832.7999999999997</v>
      </c>
      <c r="X12">
        <v>1058</v>
      </c>
      <c r="AF12">
        <v>66492.399999999994</v>
      </c>
      <c r="AG12">
        <v>1.7257160216806735</v>
      </c>
      <c r="AK12">
        <v>66492.399999999994</v>
      </c>
      <c r="AL12">
        <v>1.7257160216806735</v>
      </c>
    </row>
    <row r="13" spans="1:38" x14ac:dyDescent="0.25">
      <c r="B13">
        <v>108136</v>
      </c>
      <c r="C13">
        <v>69641</v>
      </c>
      <c r="D13">
        <v>12884</v>
      </c>
      <c r="E13">
        <v>97616</v>
      </c>
      <c r="F13">
        <v>47051</v>
      </c>
      <c r="H13">
        <v>86230</v>
      </c>
      <c r="J13">
        <f t="shared" si="0"/>
        <v>67065.600000000006</v>
      </c>
      <c r="K13">
        <f t="shared" si="1"/>
        <v>1.2857560358812863</v>
      </c>
      <c r="L13">
        <f t="shared" si="2"/>
        <v>108136</v>
      </c>
      <c r="M13">
        <f t="shared" si="3"/>
        <v>12884</v>
      </c>
      <c r="N13">
        <f t="shared" si="4"/>
        <v>67065.600000000006</v>
      </c>
      <c r="O13">
        <f t="shared" si="5"/>
        <v>95252</v>
      </c>
      <c r="Q13">
        <v>5911</v>
      </c>
      <c r="R13">
        <v>765</v>
      </c>
      <c r="T13">
        <v>252</v>
      </c>
      <c r="U13">
        <v>131.20000000001164</v>
      </c>
      <c r="W13">
        <v>3059.6000000000004</v>
      </c>
      <c r="X13">
        <v>217.2</v>
      </c>
      <c r="AB13">
        <v>67065.600000000006</v>
      </c>
      <c r="AC13">
        <v>1.2857560358812863</v>
      </c>
      <c r="AI13">
        <v>67065.600000000006</v>
      </c>
      <c r="AJ13">
        <v>1.2857560358812863</v>
      </c>
    </row>
    <row r="14" spans="1:38" x14ac:dyDescent="0.25">
      <c r="B14">
        <v>59795</v>
      </c>
      <c r="C14">
        <v>9509</v>
      </c>
      <c r="D14">
        <v>88186</v>
      </c>
      <c r="E14">
        <v>5667</v>
      </c>
      <c r="F14">
        <v>41868</v>
      </c>
      <c r="H14">
        <v>54100</v>
      </c>
      <c r="J14">
        <f t="shared" si="0"/>
        <v>41005</v>
      </c>
      <c r="K14">
        <f t="shared" si="1"/>
        <v>1.3193512986221192</v>
      </c>
      <c r="L14">
        <f t="shared" si="2"/>
        <v>88186</v>
      </c>
      <c r="M14">
        <f t="shared" si="3"/>
        <v>5667</v>
      </c>
      <c r="N14">
        <f t="shared" si="4"/>
        <v>41005</v>
      </c>
      <c r="O14">
        <f t="shared" si="5"/>
        <v>82519</v>
      </c>
      <c r="Q14">
        <v>12649</v>
      </c>
      <c r="R14">
        <v>-91</v>
      </c>
      <c r="T14">
        <v>-101.59999999999854</v>
      </c>
      <c r="U14">
        <v>-177.19999999999709</v>
      </c>
      <c r="W14">
        <v>2488.8000000000002</v>
      </c>
      <c r="X14">
        <v>442.4</v>
      </c>
      <c r="Z14">
        <v>41005</v>
      </c>
      <c r="AA14">
        <v>1.3193512986221192</v>
      </c>
      <c r="AI14">
        <v>41005</v>
      </c>
      <c r="AJ14">
        <v>1.3193512986221192</v>
      </c>
    </row>
    <row r="15" spans="1:38" x14ac:dyDescent="0.25">
      <c r="B15">
        <v>106804</v>
      </c>
      <c r="C15">
        <v>73946</v>
      </c>
      <c r="D15">
        <v>71140</v>
      </c>
      <c r="E15">
        <v>7801</v>
      </c>
      <c r="F15">
        <v>109943</v>
      </c>
      <c r="H15">
        <v>83638</v>
      </c>
      <c r="J15">
        <f t="shared" si="0"/>
        <v>73926.8</v>
      </c>
      <c r="K15">
        <f t="shared" si="1"/>
        <v>1.1313623746733255</v>
      </c>
      <c r="L15">
        <f t="shared" si="2"/>
        <v>109943</v>
      </c>
      <c r="M15">
        <f t="shared" si="3"/>
        <v>7801</v>
      </c>
      <c r="N15">
        <f t="shared" si="4"/>
        <v>73926.8</v>
      </c>
      <c r="O15">
        <f t="shared" si="5"/>
        <v>102142</v>
      </c>
      <c r="Q15">
        <v>-7628</v>
      </c>
      <c r="R15">
        <v>-1520</v>
      </c>
      <c r="T15">
        <v>-217.59999999999127</v>
      </c>
      <c r="U15">
        <v>-431.80000000000291</v>
      </c>
      <c r="W15">
        <v>5811.6</v>
      </c>
      <c r="X15">
        <v>890.19999999999993</v>
      </c>
      <c r="AB15">
        <v>73926.8</v>
      </c>
      <c r="AC15">
        <v>1.1313623746733255</v>
      </c>
      <c r="AI15">
        <v>73926.8</v>
      </c>
      <c r="AJ15">
        <v>1.1313623746733255</v>
      </c>
    </row>
    <row r="16" spans="1:38" x14ac:dyDescent="0.25">
      <c r="B16">
        <v>36129</v>
      </c>
      <c r="C16">
        <v>96334</v>
      </c>
      <c r="D16">
        <v>71439</v>
      </c>
      <c r="E16">
        <v>113456</v>
      </c>
      <c r="F16">
        <v>75503</v>
      </c>
      <c r="H16">
        <v>133918</v>
      </c>
      <c r="J16">
        <f t="shared" si="0"/>
        <v>78572.2</v>
      </c>
      <c r="K16">
        <f t="shared" si="1"/>
        <v>1.7043941750390088</v>
      </c>
      <c r="L16">
        <f t="shared" si="2"/>
        <v>113456</v>
      </c>
      <c r="M16">
        <f t="shared" si="3"/>
        <v>36129</v>
      </c>
      <c r="N16">
        <f t="shared" si="4"/>
        <v>78572.2</v>
      </c>
      <c r="O16">
        <f t="shared" si="5"/>
        <v>77327</v>
      </c>
      <c r="Q16">
        <v>1078</v>
      </c>
      <c r="R16">
        <v>-865</v>
      </c>
      <c r="T16">
        <v>-861.19999999999709</v>
      </c>
      <c r="U16">
        <v>100</v>
      </c>
      <c r="W16">
        <v>6152</v>
      </c>
      <c r="X16">
        <v>1157.5999999999999</v>
      </c>
      <c r="AF16">
        <v>78572.2</v>
      </c>
      <c r="AG16">
        <v>1.7043941750390088</v>
      </c>
      <c r="AK16">
        <v>78572.2</v>
      </c>
      <c r="AL16">
        <v>1.7043941750390088</v>
      </c>
    </row>
    <row r="17" spans="2:38" x14ac:dyDescent="0.25">
      <c r="B17">
        <v>44798</v>
      </c>
      <c r="C17">
        <v>15603</v>
      </c>
      <c r="D17">
        <v>55514</v>
      </c>
      <c r="E17">
        <v>9975</v>
      </c>
      <c r="F17">
        <v>120065</v>
      </c>
      <c r="H17">
        <v>87272</v>
      </c>
      <c r="J17">
        <f t="shared" si="0"/>
        <v>49191</v>
      </c>
      <c r="K17">
        <f t="shared" si="1"/>
        <v>1.7741456770547457</v>
      </c>
      <c r="L17">
        <f t="shared" si="2"/>
        <v>120065</v>
      </c>
      <c r="M17">
        <f t="shared" si="3"/>
        <v>9975</v>
      </c>
      <c r="N17">
        <f t="shared" si="4"/>
        <v>49191</v>
      </c>
      <c r="O17">
        <f t="shared" si="5"/>
        <v>110090</v>
      </c>
      <c r="Q17">
        <v>65</v>
      </c>
      <c r="R17">
        <v>-327</v>
      </c>
      <c r="T17">
        <v>-2173.8000000000029</v>
      </c>
      <c r="U17">
        <v>12.400000000001455</v>
      </c>
      <c r="W17">
        <v>3337.0000000000005</v>
      </c>
      <c r="X17">
        <v>591.19999999999993</v>
      </c>
      <c r="AD17">
        <v>49191</v>
      </c>
      <c r="AE17">
        <v>1.7741456770547457</v>
      </c>
      <c r="AK17">
        <v>49191</v>
      </c>
      <c r="AL17">
        <v>1.7741456770547457</v>
      </c>
    </row>
    <row r="18" spans="2:38" x14ac:dyDescent="0.25">
      <c r="B18">
        <v>14110</v>
      </c>
      <c r="C18">
        <v>66603</v>
      </c>
      <c r="D18">
        <v>85983</v>
      </c>
      <c r="E18">
        <v>50319</v>
      </c>
      <c r="F18">
        <v>50546</v>
      </c>
      <c r="H18">
        <v>90672</v>
      </c>
      <c r="J18">
        <f t="shared" si="0"/>
        <v>53512.2</v>
      </c>
      <c r="K18">
        <f t="shared" si="1"/>
        <v>1.6944173478197495</v>
      </c>
      <c r="L18">
        <f t="shared" si="2"/>
        <v>85983</v>
      </c>
      <c r="M18">
        <f t="shared" si="3"/>
        <v>14110</v>
      </c>
      <c r="N18">
        <f t="shared" si="4"/>
        <v>53512.2</v>
      </c>
      <c r="O18">
        <f t="shared" si="5"/>
        <v>71873</v>
      </c>
      <c r="Q18">
        <v>17733</v>
      </c>
      <c r="R18">
        <v>606</v>
      </c>
      <c r="T18">
        <v>-7249.8000000000029</v>
      </c>
      <c r="U18">
        <v>-353.80000000000291</v>
      </c>
      <c r="W18">
        <v>9291</v>
      </c>
      <c r="X18">
        <v>466.6</v>
      </c>
      <c r="Z18">
        <v>53512.2</v>
      </c>
      <c r="AA18">
        <v>1.6944173478197495</v>
      </c>
      <c r="AK18">
        <v>53512.2</v>
      </c>
      <c r="AL18">
        <v>1.6944173478197495</v>
      </c>
    </row>
    <row r="19" spans="2:38" x14ac:dyDescent="0.25">
      <c r="B19">
        <v>118530</v>
      </c>
      <c r="C19">
        <v>4481</v>
      </c>
      <c r="D19">
        <v>114100</v>
      </c>
      <c r="E19">
        <v>104018</v>
      </c>
      <c r="F19">
        <v>26156</v>
      </c>
      <c r="H19">
        <v>101050</v>
      </c>
      <c r="J19">
        <f t="shared" si="0"/>
        <v>73457</v>
      </c>
      <c r="K19">
        <f t="shared" si="1"/>
        <v>1.375634725077256</v>
      </c>
      <c r="L19">
        <f t="shared" si="2"/>
        <v>118530</v>
      </c>
      <c r="M19">
        <f t="shared" si="3"/>
        <v>4481</v>
      </c>
      <c r="N19">
        <f t="shared" si="4"/>
        <v>73457</v>
      </c>
      <c r="O19">
        <f t="shared" si="5"/>
        <v>114049</v>
      </c>
      <c r="Q19">
        <v>682</v>
      </c>
      <c r="R19">
        <v>615</v>
      </c>
      <c r="T19">
        <v>-1892.8000000000029</v>
      </c>
      <c r="U19">
        <v>-654.60000000000582</v>
      </c>
      <c r="W19">
        <v>6925.6</v>
      </c>
      <c r="X19">
        <v>654.6</v>
      </c>
      <c r="AB19">
        <v>73457</v>
      </c>
      <c r="AC19">
        <v>1.375634725077256</v>
      </c>
      <c r="AI19">
        <v>73457</v>
      </c>
      <c r="AJ19">
        <v>1.375634725077256</v>
      </c>
    </row>
    <row r="20" spans="2:38" x14ac:dyDescent="0.25">
      <c r="B20">
        <v>102715</v>
      </c>
      <c r="C20">
        <v>28901</v>
      </c>
      <c r="D20">
        <v>69916</v>
      </c>
      <c r="E20">
        <v>60826</v>
      </c>
      <c r="F20">
        <v>83703</v>
      </c>
      <c r="H20">
        <v>121320</v>
      </c>
      <c r="J20">
        <f t="shared" si="0"/>
        <v>69212.2</v>
      </c>
      <c r="K20">
        <f t="shared" si="1"/>
        <v>1.7528701587292415</v>
      </c>
      <c r="L20">
        <f t="shared" si="2"/>
        <v>102715</v>
      </c>
      <c r="M20">
        <f t="shared" si="3"/>
        <v>28901</v>
      </c>
      <c r="N20">
        <f t="shared" si="4"/>
        <v>69212.2</v>
      </c>
      <c r="O20">
        <f t="shared" si="5"/>
        <v>73814</v>
      </c>
      <c r="Q20">
        <v>-2787</v>
      </c>
      <c r="R20">
        <v>0</v>
      </c>
      <c r="T20">
        <v>4440.3999999999942</v>
      </c>
      <c r="U20">
        <v>-83.400000000008731</v>
      </c>
      <c r="W20">
        <v>8864.4000000000015</v>
      </c>
      <c r="X20">
        <v>488.59999999999997</v>
      </c>
      <c r="AF20">
        <v>69212.2</v>
      </c>
      <c r="AG20">
        <v>1.7528701587292415</v>
      </c>
      <c r="AK20">
        <v>69212.2</v>
      </c>
      <c r="AL20">
        <v>1.7528701587292415</v>
      </c>
    </row>
    <row r="21" spans="2:38" x14ac:dyDescent="0.25">
      <c r="B21">
        <v>108982</v>
      </c>
      <c r="C21">
        <v>26767</v>
      </c>
      <c r="D21">
        <v>8479</v>
      </c>
      <c r="E21">
        <v>17430</v>
      </c>
      <c r="F21">
        <v>86240</v>
      </c>
      <c r="H21">
        <v>110995</v>
      </c>
      <c r="J21">
        <f t="shared" si="0"/>
        <v>49579.6</v>
      </c>
      <c r="K21">
        <f t="shared" si="1"/>
        <v>2.2387231845355751</v>
      </c>
      <c r="L21">
        <f t="shared" si="2"/>
        <v>108982</v>
      </c>
      <c r="M21">
        <f t="shared" si="3"/>
        <v>8479</v>
      </c>
      <c r="N21">
        <f t="shared" si="4"/>
        <v>49579.6</v>
      </c>
      <c r="O21">
        <f t="shared" si="5"/>
        <v>100503</v>
      </c>
      <c r="Q21">
        <v>11242</v>
      </c>
      <c r="R21">
        <v>9</v>
      </c>
      <c r="T21">
        <v>3208.5999999999985</v>
      </c>
      <c r="U21">
        <v>-120</v>
      </c>
      <c r="W21">
        <v>8407.7999999999993</v>
      </c>
      <c r="X21">
        <v>119.99999999999999</v>
      </c>
      <c r="AD21">
        <v>49579.6</v>
      </c>
      <c r="AE21">
        <v>2.2387231845355751</v>
      </c>
      <c r="AK21">
        <v>49579.6</v>
      </c>
      <c r="AL21">
        <v>2.2387231845355751</v>
      </c>
    </row>
    <row r="22" spans="2:38" x14ac:dyDescent="0.25">
      <c r="B22">
        <v>112572</v>
      </c>
      <c r="C22">
        <v>26664</v>
      </c>
      <c r="D22">
        <v>103856</v>
      </c>
      <c r="E22">
        <v>15545</v>
      </c>
      <c r="F22">
        <v>95865</v>
      </c>
      <c r="H22">
        <v>141609</v>
      </c>
      <c r="J22">
        <f t="shared" si="0"/>
        <v>70900.399999999994</v>
      </c>
      <c r="K22">
        <f t="shared" si="1"/>
        <v>1.9972947966443069</v>
      </c>
      <c r="L22">
        <f t="shared" si="2"/>
        <v>112572</v>
      </c>
      <c r="M22">
        <f t="shared" si="3"/>
        <v>15545</v>
      </c>
      <c r="N22">
        <f t="shared" si="4"/>
        <v>70900.399999999994</v>
      </c>
      <c r="O22">
        <f t="shared" si="5"/>
        <v>97027</v>
      </c>
      <c r="Q22">
        <v>2373</v>
      </c>
      <c r="R22">
        <v>0</v>
      </c>
      <c r="T22">
        <v>-7204.6000000000058</v>
      </c>
      <c r="U22">
        <v>474.19999999999709</v>
      </c>
      <c r="W22">
        <v>7707.4</v>
      </c>
      <c r="X22">
        <v>474.2</v>
      </c>
      <c r="AF22">
        <v>70900.399999999994</v>
      </c>
      <c r="AG22">
        <v>1.9972947966443069</v>
      </c>
      <c r="AK22">
        <v>70900.399999999994</v>
      </c>
      <c r="AL22">
        <v>1.9972947966443069</v>
      </c>
    </row>
    <row r="23" spans="2:38" x14ac:dyDescent="0.25">
      <c r="B23">
        <v>9945</v>
      </c>
      <c r="C23">
        <v>109739</v>
      </c>
      <c r="D23">
        <v>18268</v>
      </c>
      <c r="E23">
        <v>36065</v>
      </c>
      <c r="F23">
        <v>69787</v>
      </c>
      <c r="H23">
        <v>115802</v>
      </c>
      <c r="J23">
        <f t="shared" si="0"/>
        <v>48760.800000000003</v>
      </c>
      <c r="K23">
        <f t="shared" si="1"/>
        <v>2.3748995094420104</v>
      </c>
      <c r="L23">
        <f t="shared" si="2"/>
        <v>109739</v>
      </c>
      <c r="M23">
        <f t="shared" si="3"/>
        <v>9945</v>
      </c>
      <c r="N23">
        <f t="shared" si="4"/>
        <v>48760.800000000003</v>
      </c>
      <c r="O23">
        <f t="shared" si="5"/>
        <v>99794</v>
      </c>
      <c r="Q23">
        <v>5840</v>
      </c>
      <c r="R23">
        <v>2141</v>
      </c>
      <c r="T23">
        <v>-1275.5999999999985</v>
      </c>
      <c r="U23">
        <v>296</v>
      </c>
      <c r="W23">
        <v>6246.7999999999993</v>
      </c>
      <c r="X23">
        <v>788</v>
      </c>
      <c r="AD23">
        <v>48760.800000000003</v>
      </c>
      <c r="AE23">
        <v>2.3748995094420104</v>
      </c>
      <c r="AK23">
        <v>48760.800000000003</v>
      </c>
      <c r="AL23">
        <v>2.3748995094420104</v>
      </c>
    </row>
    <row r="24" spans="2:38" x14ac:dyDescent="0.25">
      <c r="B24">
        <v>105861</v>
      </c>
      <c r="C24">
        <v>38012</v>
      </c>
      <c r="D24">
        <v>60038</v>
      </c>
      <c r="E24">
        <v>69554</v>
      </c>
      <c r="F24">
        <v>40237</v>
      </c>
      <c r="H24">
        <v>130226</v>
      </c>
      <c r="J24">
        <f t="shared" si="0"/>
        <v>62740.4</v>
      </c>
      <c r="K24">
        <f t="shared" si="1"/>
        <v>2.0756322879675615</v>
      </c>
      <c r="L24">
        <f t="shared" si="2"/>
        <v>105861</v>
      </c>
      <c r="M24">
        <f t="shared" si="3"/>
        <v>38012</v>
      </c>
      <c r="N24">
        <f t="shared" si="4"/>
        <v>62740.4</v>
      </c>
      <c r="O24">
        <f t="shared" si="5"/>
        <v>67849</v>
      </c>
      <c r="Q24">
        <v>8825</v>
      </c>
      <c r="R24">
        <v>801</v>
      </c>
      <c r="T24">
        <v>-4319.2000000000044</v>
      </c>
      <c r="U24">
        <v>103</v>
      </c>
      <c r="W24">
        <v>8929.2000000000007</v>
      </c>
      <c r="X24">
        <v>103.4</v>
      </c>
      <c r="AF24">
        <v>62740.4</v>
      </c>
      <c r="AG24">
        <v>2.0756322879675615</v>
      </c>
      <c r="AK24">
        <v>62740.4</v>
      </c>
      <c r="AL24">
        <v>2.0756322879675615</v>
      </c>
    </row>
    <row r="25" spans="2:38" x14ac:dyDescent="0.25">
      <c r="B25">
        <v>71082</v>
      </c>
      <c r="C25">
        <v>120587</v>
      </c>
      <c r="D25">
        <v>6691</v>
      </c>
      <c r="E25">
        <v>99751</v>
      </c>
      <c r="F25">
        <v>14842</v>
      </c>
      <c r="H25">
        <v>97571</v>
      </c>
      <c r="J25">
        <f t="shared" si="0"/>
        <v>62590.6</v>
      </c>
      <c r="K25">
        <f t="shared" si="1"/>
        <v>1.5588762529836748</v>
      </c>
      <c r="L25">
        <f t="shared" si="2"/>
        <v>120587</v>
      </c>
      <c r="M25">
        <f t="shared" si="3"/>
        <v>6691</v>
      </c>
      <c r="N25">
        <f t="shared" si="4"/>
        <v>62590.6</v>
      </c>
      <c r="O25">
        <f t="shared" si="5"/>
        <v>113896</v>
      </c>
      <c r="Q25">
        <v>3107</v>
      </c>
      <c r="R25">
        <v>519</v>
      </c>
      <c r="T25">
        <v>205</v>
      </c>
      <c r="U25">
        <v>-247.80000000000291</v>
      </c>
      <c r="W25">
        <v>8075.4</v>
      </c>
      <c r="X25">
        <v>273.39999999999998</v>
      </c>
      <c r="AF25">
        <v>62590.6</v>
      </c>
      <c r="AG25">
        <v>1.5588762529836748</v>
      </c>
      <c r="AK25">
        <v>62590.6</v>
      </c>
      <c r="AL25">
        <v>1.5588762529836748</v>
      </c>
    </row>
    <row r="26" spans="2:38" x14ac:dyDescent="0.25">
      <c r="B26">
        <v>54532</v>
      </c>
      <c r="C26">
        <v>16018</v>
      </c>
      <c r="D26">
        <v>92392</v>
      </c>
      <c r="E26">
        <v>49312</v>
      </c>
      <c r="F26">
        <v>17342</v>
      </c>
      <c r="H26">
        <v>77785</v>
      </c>
      <c r="J26">
        <f t="shared" si="0"/>
        <v>45919.199999999997</v>
      </c>
      <c r="K26">
        <f t="shared" si="1"/>
        <v>1.6939537274168541</v>
      </c>
      <c r="L26">
        <f t="shared" si="2"/>
        <v>92392</v>
      </c>
      <c r="M26">
        <f t="shared" si="3"/>
        <v>16018</v>
      </c>
      <c r="N26">
        <f t="shared" si="4"/>
        <v>45919.199999999997</v>
      </c>
      <c r="O26">
        <f t="shared" si="5"/>
        <v>76374</v>
      </c>
      <c r="Q26">
        <v>-3395</v>
      </c>
      <c r="R26">
        <v>503</v>
      </c>
      <c r="T26">
        <v>3828.5999999999985</v>
      </c>
      <c r="U26">
        <v>415.19999999999709</v>
      </c>
      <c r="W26">
        <v>6812.6</v>
      </c>
      <c r="X26">
        <v>457.59999999999997</v>
      </c>
      <c r="AD26">
        <v>45919.199999999997</v>
      </c>
      <c r="AE26">
        <v>1.6939537274168541</v>
      </c>
      <c r="AK26">
        <v>45919.199999999997</v>
      </c>
      <c r="AL26">
        <v>1.6939537274168541</v>
      </c>
    </row>
    <row r="27" spans="2:38" x14ac:dyDescent="0.25">
      <c r="B27">
        <v>6581</v>
      </c>
      <c r="C27">
        <v>28921</v>
      </c>
      <c r="D27">
        <v>75352</v>
      </c>
      <c r="E27">
        <v>97074</v>
      </c>
      <c r="F27">
        <v>72741</v>
      </c>
      <c r="H27">
        <v>62332</v>
      </c>
      <c r="J27">
        <f t="shared" si="0"/>
        <v>56133.8</v>
      </c>
      <c r="K27">
        <f t="shared" si="1"/>
        <v>1.1104183219379411</v>
      </c>
      <c r="L27">
        <f t="shared" si="2"/>
        <v>97074</v>
      </c>
      <c r="M27">
        <f t="shared" si="3"/>
        <v>6581</v>
      </c>
      <c r="N27">
        <f t="shared" si="4"/>
        <v>56133.8</v>
      </c>
      <c r="O27">
        <f t="shared" si="5"/>
        <v>90493</v>
      </c>
      <c r="Q27">
        <v>1078</v>
      </c>
      <c r="R27">
        <v>394</v>
      </c>
      <c r="T27">
        <v>-4505.1999999999971</v>
      </c>
      <c r="U27">
        <v>108.60000000000582</v>
      </c>
      <c r="W27">
        <v>10770.8</v>
      </c>
      <c r="X27">
        <v>271.8</v>
      </c>
      <c r="Z27">
        <v>56133.8</v>
      </c>
      <c r="AA27">
        <v>1.1104183219379411</v>
      </c>
      <c r="AI27">
        <v>56133.8</v>
      </c>
      <c r="AJ27">
        <v>1.1104183219379411</v>
      </c>
    </row>
    <row r="28" spans="2:38" x14ac:dyDescent="0.25">
      <c r="B28">
        <v>107453</v>
      </c>
      <c r="C28">
        <v>9866</v>
      </c>
      <c r="D28">
        <v>26721</v>
      </c>
      <c r="E28">
        <v>30870</v>
      </c>
      <c r="F28">
        <v>38072</v>
      </c>
      <c r="H28">
        <v>71780</v>
      </c>
      <c r="J28">
        <f t="shared" si="0"/>
        <v>42596.4</v>
      </c>
      <c r="K28">
        <f t="shared" si="1"/>
        <v>1.6851189302382361</v>
      </c>
      <c r="L28">
        <f t="shared" si="2"/>
        <v>107453</v>
      </c>
      <c r="M28">
        <f t="shared" si="3"/>
        <v>9866</v>
      </c>
      <c r="N28">
        <f t="shared" si="4"/>
        <v>42596.4</v>
      </c>
      <c r="O28">
        <f t="shared" si="5"/>
        <v>97587</v>
      </c>
      <c r="Q28">
        <v>-10630</v>
      </c>
      <c r="R28">
        <v>2147</v>
      </c>
      <c r="T28">
        <v>1932.5999999999985</v>
      </c>
      <c r="U28">
        <v>69.400000000001455</v>
      </c>
      <c r="W28">
        <v>10029.4</v>
      </c>
      <c r="X28">
        <v>477</v>
      </c>
      <c r="AD28">
        <v>42596.4</v>
      </c>
      <c r="AE28">
        <v>1.6851189302382361</v>
      </c>
      <c r="AK28">
        <v>42596.4</v>
      </c>
      <c r="AL28">
        <v>1.6851189302382361</v>
      </c>
    </row>
    <row r="29" spans="2:38" x14ac:dyDescent="0.25">
      <c r="B29">
        <v>112610</v>
      </c>
      <c r="C29">
        <v>105611</v>
      </c>
      <c r="D29">
        <v>44994</v>
      </c>
      <c r="E29">
        <v>11425</v>
      </c>
      <c r="F29">
        <v>111211</v>
      </c>
      <c r="H29">
        <v>118777</v>
      </c>
      <c r="J29">
        <f t="shared" si="0"/>
        <v>77170.2</v>
      </c>
      <c r="K29">
        <f t="shared" si="1"/>
        <v>1.5391563064498992</v>
      </c>
      <c r="L29">
        <f t="shared" si="2"/>
        <v>112610</v>
      </c>
      <c r="M29">
        <f t="shared" si="3"/>
        <v>11425</v>
      </c>
      <c r="N29">
        <f t="shared" si="4"/>
        <v>77170.2</v>
      </c>
      <c r="O29">
        <f t="shared" si="5"/>
        <v>101185</v>
      </c>
      <c r="Q29">
        <v>-6560</v>
      </c>
      <c r="R29">
        <v>1580</v>
      </c>
      <c r="T29">
        <v>-590.40000000000873</v>
      </c>
      <c r="U29">
        <v>374.19999999999709</v>
      </c>
      <c r="W29">
        <v>8832</v>
      </c>
      <c r="X29">
        <v>445.80000000000007</v>
      </c>
      <c r="AF29">
        <v>77170.2</v>
      </c>
      <c r="AG29">
        <v>1.5391563064498992</v>
      </c>
      <c r="AK29">
        <v>77170.2</v>
      </c>
      <c r="AL29">
        <v>1.5391563064498992</v>
      </c>
    </row>
    <row r="30" spans="2:38" x14ac:dyDescent="0.25">
      <c r="B30">
        <v>82575</v>
      </c>
      <c r="C30">
        <v>58008</v>
      </c>
      <c r="D30">
        <v>55599</v>
      </c>
      <c r="E30">
        <v>39617</v>
      </c>
      <c r="F30">
        <v>52619</v>
      </c>
      <c r="H30">
        <v>85461</v>
      </c>
      <c r="J30">
        <f t="shared" si="0"/>
        <v>57683.6</v>
      </c>
      <c r="K30">
        <f t="shared" si="1"/>
        <v>1.481547614920012</v>
      </c>
      <c r="L30">
        <f t="shared" si="2"/>
        <v>82575</v>
      </c>
      <c r="M30">
        <f t="shared" si="3"/>
        <v>39617</v>
      </c>
      <c r="N30">
        <f t="shared" si="4"/>
        <v>57683.6</v>
      </c>
      <c r="O30">
        <f t="shared" si="5"/>
        <v>42958</v>
      </c>
      <c r="Q30">
        <v>1944</v>
      </c>
      <c r="R30">
        <v>437</v>
      </c>
      <c r="T30">
        <v>-1504</v>
      </c>
      <c r="U30">
        <v>-665.59999999999854</v>
      </c>
      <c r="W30">
        <v>4982.3999999999996</v>
      </c>
      <c r="X30">
        <v>875.6</v>
      </c>
      <c r="Z30">
        <v>57683.6</v>
      </c>
      <c r="AA30">
        <v>1.481547614920012</v>
      </c>
      <c r="AK30">
        <v>57683.6</v>
      </c>
      <c r="AL30">
        <v>1.481547614920012</v>
      </c>
    </row>
    <row r="31" spans="2:38" x14ac:dyDescent="0.25">
      <c r="B31">
        <v>93069</v>
      </c>
      <c r="C31">
        <v>61974</v>
      </c>
      <c r="D31">
        <v>9673</v>
      </c>
      <c r="E31">
        <v>89580</v>
      </c>
      <c r="F31">
        <v>11512</v>
      </c>
      <c r="H31">
        <v>86368</v>
      </c>
      <c r="J31">
        <f t="shared" si="0"/>
        <v>53161.599999999999</v>
      </c>
      <c r="K31">
        <f t="shared" si="1"/>
        <v>1.624631312827304</v>
      </c>
      <c r="L31">
        <f t="shared" si="2"/>
        <v>93069</v>
      </c>
      <c r="M31">
        <f t="shared" si="3"/>
        <v>9673</v>
      </c>
      <c r="N31">
        <f t="shared" si="4"/>
        <v>53161.599999999999</v>
      </c>
      <c r="O31">
        <f t="shared" si="5"/>
        <v>83396</v>
      </c>
      <c r="Q31">
        <v>-7973</v>
      </c>
      <c r="R31">
        <v>49</v>
      </c>
      <c r="T31">
        <v>2288.7999999999956</v>
      </c>
      <c r="U31">
        <v>636.19999999999709</v>
      </c>
      <c r="W31">
        <v>3307.6</v>
      </c>
      <c r="X31">
        <v>647.4</v>
      </c>
      <c r="AD31">
        <v>53161.599999999999</v>
      </c>
      <c r="AE31">
        <v>1.624631312827304</v>
      </c>
      <c r="AK31">
        <v>53161.599999999999</v>
      </c>
      <c r="AL31">
        <v>1.624631312827304</v>
      </c>
    </row>
    <row r="32" spans="2:38" x14ac:dyDescent="0.25">
      <c r="B32">
        <v>43986</v>
      </c>
      <c r="C32">
        <v>102912</v>
      </c>
      <c r="D32">
        <v>2670</v>
      </c>
      <c r="E32">
        <v>94212</v>
      </c>
      <c r="F32">
        <v>9344</v>
      </c>
      <c r="H32">
        <v>69368</v>
      </c>
      <c r="J32">
        <f t="shared" si="0"/>
        <v>50624.800000000003</v>
      </c>
      <c r="K32">
        <f t="shared" si="1"/>
        <v>1.3702375120494303</v>
      </c>
      <c r="L32">
        <f t="shared" si="2"/>
        <v>102912</v>
      </c>
      <c r="M32">
        <f t="shared" si="3"/>
        <v>2670</v>
      </c>
      <c r="N32">
        <f t="shared" si="4"/>
        <v>50624.800000000003</v>
      </c>
      <c r="O32">
        <f t="shared" si="5"/>
        <v>100242</v>
      </c>
      <c r="Q32">
        <v>-3079</v>
      </c>
      <c r="R32">
        <v>1235</v>
      </c>
      <c r="T32">
        <v>-5783</v>
      </c>
      <c r="U32">
        <v>-43.599999999998545</v>
      </c>
      <c r="W32">
        <v>6407</v>
      </c>
      <c r="X32">
        <v>332.8</v>
      </c>
      <c r="Z32">
        <v>50624.800000000003</v>
      </c>
      <c r="AA32">
        <v>1.3702375120494303</v>
      </c>
      <c r="AI32">
        <v>50624.800000000003</v>
      </c>
      <c r="AJ32">
        <v>1.3702375120494303</v>
      </c>
    </row>
    <row r="33" spans="2:38" x14ac:dyDescent="0.25">
      <c r="B33">
        <v>15187</v>
      </c>
      <c r="C33">
        <v>37684</v>
      </c>
      <c r="D33">
        <v>114560</v>
      </c>
      <c r="E33">
        <v>74393</v>
      </c>
      <c r="F33">
        <v>32239</v>
      </c>
      <c r="H33">
        <v>75551</v>
      </c>
      <c r="J33">
        <f t="shared" si="0"/>
        <v>54812.6</v>
      </c>
      <c r="K33">
        <f t="shared" si="1"/>
        <v>1.3783509630997253</v>
      </c>
      <c r="L33">
        <f t="shared" si="2"/>
        <v>114560</v>
      </c>
      <c r="M33">
        <f t="shared" si="3"/>
        <v>15187</v>
      </c>
      <c r="N33">
        <f t="shared" si="4"/>
        <v>54812.6</v>
      </c>
      <c r="O33">
        <f t="shared" si="5"/>
        <v>99373</v>
      </c>
      <c r="Q33">
        <v>-13255</v>
      </c>
      <c r="R33">
        <v>2030</v>
      </c>
      <c r="T33">
        <v>3447.7999999999956</v>
      </c>
      <c r="U33">
        <v>-724</v>
      </c>
      <c r="W33">
        <v>5916.6</v>
      </c>
      <c r="X33">
        <v>723.99999999999989</v>
      </c>
      <c r="AD33">
        <v>54812.6</v>
      </c>
      <c r="AE33">
        <v>1.3783509630997253</v>
      </c>
      <c r="AK33">
        <v>54812.6</v>
      </c>
      <c r="AL33">
        <v>1.3783509630997253</v>
      </c>
    </row>
    <row r="34" spans="2:38" x14ac:dyDescent="0.25">
      <c r="B34">
        <v>39731</v>
      </c>
      <c r="C34">
        <v>114757</v>
      </c>
      <c r="D34">
        <v>49928</v>
      </c>
      <c r="E34">
        <v>65903</v>
      </c>
      <c r="F34">
        <v>50668</v>
      </c>
      <c r="H34">
        <v>114281</v>
      </c>
      <c r="J34">
        <f t="shared" ref="J34:J65" si="6">AVERAGE(B34:F34)</f>
        <v>64197.4</v>
      </c>
      <c r="K34">
        <f t="shared" ref="K34:K65" si="7">H34/J34</f>
        <v>1.7801499749211027</v>
      </c>
      <c r="L34">
        <f t="shared" ref="L34:L65" si="8">MAX(B34:F34)</f>
        <v>114757</v>
      </c>
      <c r="M34">
        <f t="shared" ref="M34:M65" si="9">MIN(B34:F34)</f>
        <v>39731</v>
      </c>
      <c r="N34">
        <f t="shared" ref="N34:N65" si="10">AVERAGE(B34:F34)</f>
        <v>64197.4</v>
      </c>
      <c r="O34">
        <f t="shared" ref="O34:O65" si="11">L34-M34</f>
        <v>75026</v>
      </c>
      <c r="Q34">
        <v>-1831</v>
      </c>
      <c r="R34">
        <v>472</v>
      </c>
      <c r="T34">
        <v>1319.8000000000029</v>
      </c>
      <c r="U34">
        <v>-391.59999999999854</v>
      </c>
      <c r="W34">
        <v>4129</v>
      </c>
      <c r="X34">
        <v>513.6</v>
      </c>
      <c r="AF34">
        <v>64197.4</v>
      </c>
      <c r="AG34">
        <v>1.7801499749211027</v>
      </c>
      <c r="AK34">
        <v>64197.4</v>
      </c>
      <c r="AL34">
        <v>1.7801499749211027</v>
      </c>
    </row>
    <row r="35" spans="2:38" x14ac:dyDescent="0.25">
      <c r="B35">
        <v>97580</v>
      </c>
      <c r="C35">
        <v>108754</v>
      </c>
      <c r="D35">
        <v>109484</v>
      </c>
      <c r="E35">
        <v>50650</v>
      </c>
      <c r="F35">
        <v>67675</v>
      </c>
      <c r="H35">
        <v>139676</v>
      </c>
      <c r="J35">
        <f t="shared" si="6"/>
        <v>86828.6</v>
      </c>
      <c r="K35">
        <f t="shared" si="7"/>
        <v>1.6086404709968833</v>
      </c>
      <c r="L35">
        <f t="shared" si="8"/>
        <v>109484</v>
      </c>
      <c r="M35">
        <f t="shared" si="9"/>
        <v>50650</v>
      </c>
      <c r="N35">
        <f t="shared" si="10"/>
        <v>86828.6</v>
      </c>
      <c r="O35">
        <f t="shared" si="11"/>
        <v>58834</v>
      </c>
      <c r="Q35">
        <v>7328</v>
      </c>
      <c r="R35">
        <v>1902</v>
      </c>
      <c r="T35">
        <v>1294.4000000000087</v>
      </c>
      <c r="U35">
        <v>-253</v>
      </c>
      <c r="W35">
        <v>8800</v>
      </c>
      <c r="X35">
        <v>465.8</v>
      </c>
      <c r="AF35">
        <v>86828.6</v>
      </c>
      <c r="AG35">
        <v>1.6086404709968833</v>
      </c>
      <c r="AK35">
        <v>86828.6</v>
      </c>
      <c r="AL35">
        <v>1.6086404709968833</v>
      </c>
    </row>
    <row r="36" spans="2:38" x14ac:dyDescent="0.25">
      <c r="B36">
        <v>74070</v>
      </c>
      <c r="C36">
        <v>71735</v>
      </c>
      <c r="D36">
        <v>106775</v>
      </c>
      <c r="E36">
        <v>97731</v>
      </c>
      <c r="F36">
        <v>53970</v>
      </c>
      <c r="H36">
        <v>128245</v>
      </c>
      <c r="J36">
        <f t="shared" si="6"/>
        <v>80856.2</v>
      </c>
      <c r="K36">
        <f t="shared" si="7"/>
        <v>1.5860873996057199</v>
      </c>
      <c r="L36">
        <f t="shared" si="8"/>
        <v>106775</v>
      </c>
      <c r="M36">
        <f t="shared" si="9"/>
        <v>53970</v>
      </c>
      <c r="N36">
        <f t="shared" si="10"/>
        <v>80856.2</v>
      </c>
      <c r="O36">
        <f t="shared" si="11"/>
        <v>52805</v>
      </c>
      <c r="Q36">
        <v>2908</v>
      </c>
      <c r="R36">
        <v>2135</v>
      </c>
      <c r="T36">
        <v>-3817</v>
      </c>
      <c r="U36">
        <v>-73.80000000000291</v>
      </c>
      <c r="W36">
        <v>7959.4</v>
      </c>
      <c r="X36">
        <v>176.2</v>
      </c>
      <c r="AB36">
        <v>80856.2</v>
      </c>
      <c r="AC36">
        <v>1.5860873996057199</v>
      </c>
      <c r="AI36">
        <v>80856.2</v>
      </c>
      <c r="AJ36">
        <v>1.5860873996057199</v>
      </c>
    </row>
    <row r="37" spans="2:38" x14ac:dyDescent="0.25">
      <c r="B37">
        <v>4038</v>
      </c>
      <c r="C37">
        <v>5440</v>
      </c>
      <c r="D37">
        <v>32296</v>
      </c>
      <c r="E37">
        <v>69039</v>
      </c>
      <c r="F37">
        <v>96215</v>
      </c>
      <c r="H37">
        <v>44706</v>
      </c>
      <c r="J37">
        <f t="shared" si="6"/>
        <v>41405.599999999999</v>
      </c>
      <c r="K37">
        <f t="shared" si="7"/>
        <v>1.0797090248662018</v>
      </c>
      <c r="L37">
        <f t="shared" si="8"/>
        <v>96215</v>
      </c>
      <c r="M37">
        <f t="shared" si="9"/>
        <v>4038</v>
      </c>
      <c r="N37">
        <f t="shared" si="10"/>
        <v>41405.599999999999</v>
      </c>
      <c r="O37">
        <f t="shared" si="11"/>
        <v>92177</v>
      </c>
      <c r="Q37">
        <v>-2280</v>
      </c>
      <c r="R37">
        <v>-397</v>
      </c>
      <c r="T37">
        <v>4062.7999999999956</v>
      </c>
      <c r="U37">
        <v>-234</v>
      </c>
      <c r="W37">
        <v>7254.8</v>
      </c>
      <c r="X37">
        <v>241.60000000000002</v>
      </c>
      <c r="Z37">
        <v>41405.599999999999</v>
      </c>
      <c r="AA37">
        <v>1.0797090248662018</v>
      </c>
      <c r="AI37">
        <v>41405.599999999999</v>
      </c>
      <c r="AJ37">
        <v>1.0797090248662018</v>
      </c>
    </row>
    <row r="38" spans="2:38" x14ac:dyDescent="0.25">
      <c r="B38">
        <v>72321</v>
      </c>
      <c r="C38">
        <v>45637</v>
      </c>
      <c r="D38">
        <v>60919</v>
      </c>
      <c r="E38">
        <v>101967</v>
      </c>
      <c r="F38">
        <v>106398</v>
      </c>
      <c r="H38">
        <v>99016</v>
      </c>
      <c r="J38">
        <f t="shared" si="6"/>
        <v>77448.399999999994</v>
      </c>
      <c r="K38">
        <f t="shared" si="7"/>
        <v>1.2784770247028991</v>
      </c>
      <c r="L38">
        <f t="shared" si="8"/>
        <v>106398</v>
      </c>
      <c r="M38">
        <f t="shared" si="9"/>
        <v>45637</v>
      </c>
      <c r="N38">
        <f t="shared" si="10"/>
        <v>77448.399999999994</v>
      </c>
      <c r="O38">
        <f t="shared" si="11"/>
        <v>60761</v>
      </c>
      <c r="Q38">
        <v>14761</v>
      </c>
      <c r="R38">
        <v>538</v>
      </c>
      <c r="T38">
        <v>-1517.6000000000058</v>
      </c>
      <c r="U38">
        <v>-308.40000000000873</v>
      </c>
      <c r="W38">
        <v>11716.800000000001</v>
      </c>
      <c r="X38">
        <v>377.20000000000005</v>
      </c>
      <c r="AB38">
        <v>77448.399999999994</v>
      </c>
      <c r="AC38">
        <v>1.2784770247028991</v>
      </c>
      <c r="AI38">
        <v>77448.399999999994</v>
      </c>
      <c r="AJ38">
        <v>1.2784770247028991</v>
      </c>
    </row>
    <row r="39" spans="2:38" x14ac:dyDescent="0.25">
      <c r="B39">
        <v>86621</v>
      </c>
      <c r="C39">
        <v>46197</v>
      </c>
      <c r="D39">
        <v>10030</v>
      </c>
      <c r="E39">
        <v>76660</v>
      </c>
      <c r="F39">
        <v>43733</v>
      </c>
      <c r="H39">
        <v>70229</v>
      </c>
      <c r="J39">
        <f t="shared" si="6"/>
        <v>52648.2</v>
      </c>
      <c r="K39">
        <f t="shared" si="7"/>
        <v>1.3339297449865333</v>
      </c>
      <c r="L39">
        <f t="shared" si="8"/>
        <v>86621</v>
      </c>
      <c r="M39">
        <f t="shared" si="9"/>
        <v>10030</v>
      </c>
      <c r="N39">
        <f t="shared" si="10"/>
        <v>52648.2</v>
      </c>
      <c r="O39">
        <f t="shared" si="11"/>
        <v>76591</v>
      </c>
      <c r="Q39">
        <v>-9967</v>
      </c>
      <c r="R39">
        <v>757</v>
      </c>
      <c r="T39">
        <v>-2455.8000000000029</v>
      </c>
      <c r="U39">
        <v>-298.80000000000291</v>
      </c>
      <c r="W39">
        <v>5671.8</v>
      </c>
      <c r="X39">
        <v>1094.8</v>
      </c>
      <c r="Z39">
        <v>52648.2</v>
      </c>
      <c r="AA39">
        <v>1.3339297449865333</v>
      </c>
      <c r="AI39">
        <v>52648.2</v>
      </c>
      <c r="AJ39">
        <v>1.3339297449865333</v>
      </c>
    </row>
    <row r="40" spans="2:38" x14ac:dyDescent="0.25">
      <c r="B40">
        <v>27628</v>
      </c>
      <c r="C40">
        <v>65827</v>
      </c>
      <c r="D40">
        <v>61411</v>
      </c>
      <c r="E40">
        <v>112049</v>
      </c>
      <c r="F40">
        <v>107086</v>
      </c>
      <c r="H40">
        <v>77780</v>
      </c>
      <c r="J40">
        <f t="shared" si="6"/>
        <v>74800.2</v>
      </c>
      <c r="K40">
        <f t="shared" si="7"/>
        <v>1.0398367918802356</v>
      </c>
      <c r="L40">
        <f t="shared" si="8"/>
        <v>112049</v>
      </c>
      <c r="M40">
        <f t="shared" si="9"/>
        <v>27628</v>
      </c>
      <c r="N40">
        <f t="shared" si="10"/>
        <v>74800.2</v>
      </c>
      <c r="O40">
        <f t="shared" si="11"/>
        <v>84421</v>
      </c>
      <c r="Q40">
        <v>-6598</v>
      </c>
      <c r="R40">
        <v>669</v>
      </c>
      <c r="T40">
        <v>-9381</v>
      </c>
      <c r="U40">
        <v>-1257.4000000000087</v>
      </c>
      <c r="W40">
        <v>9381</v>
      </c>
      <c r="X40">
        <v>1257.4000000000001</v>
      </c>
      <c r="AB40">
        <v>74800.2</v>
      </c>
      <c r="AC40">
        <v>1.0398367918802356</v>
      </c>
      <c r="AI40">
        <v>74800.2</v>
      </c>
      <c r="AJ40">
        <v>1.0398367918802356</v>
      </c>
    </row>
    <row r="41" spans="2:38" x14ac:dyDescent="0.25">
      <c r="B41">
        <v>58836</v>
      </c>
      <c r="C41">
        <v>117352</v>
      </c>
      <c r="D41">
        <v>22578</v>
      </c>
      <c r="E41">
        <v>119652</v>
      </c>
      <c r="F41">
        <v>19202</v>
      </c>
      <c r="H41">
        <v>84248</v>
      </c>
      <c r="J41">
        <f t="shared" si="6"/>
        <v>67524</v>
      </c>
      <c r="K41">
        <f t="shared" si="7"/>
        <v>1.2476749007760204</v>
      </c>
      <c r="L41">
        <f t="shared" si="8"/>
        <v>119652</v>
      </c>
      <c r="M41">
        <f t="shared" si="9"/>
        <v>19202</v>
      </c>
      <c r="N41">
        <f t="shared" si="10"/>
        <v>67524</v>
      </c>
      <c r="O41">
        <f t="shared" si="11"/>
        <v>100450</v>
      </c>
      <c r="Q41">
        <v>-2467</v>
      </c>
      <c r="R41">
        <v>0</v>
      </c>
      <c r="T41">
        <v>2924.4000000000015</v>
      </c>
      <c r="U41">
        <v>36.600000000005821</v>
      </c>
      <c r="W41">
        <v>6701.2000000000007</v>
      </c>
      <c r="X41">
        <v>861.40000000000009</v>
      </c>
      <c r="AB41">
        <v>67524</v>
      </c>
      <c r="AC41">
        <v>1.2476749007760204</v>
      </c>
      <c r="AI41">
        <v>67524</v>
      </c>
      <c r="AJ41">
        <v>1.2476749007760204</v>
      </c>
    </row>
    <row r="42" spans="2:38" x14ac:dyDescent="0.25">
      <c r="B42">
        <v>100300</v>
      </c>
      <c r="C42">
        <v>51244</v>
      </c>
      <c r="D42">
        <v>106611</v>
      </c>
      <c r="E42">
        <v>22315</v>
      </c>
      <c r="F42">
        <v>92113</v>
      </c>
      <c r="H42">
        <v>117033</v>
      </c>
      <c r="J42">
        <f t="shared" si="6"/>
        <v>74516.600000000006</v>
      </c>
      <c r="K42">
        <f t="shared" si="7"/>
        <v>1.5705628007719084</v>
      </c>
      <c r="L42">
        <f t="shared" si="8"/>
        <v>106611</v>
      </c>
      <c r="M42">
        <f t="shared" si="9"/>
        <v>22315</v>
      </c>
      <c r="N42">
        <f t="shared" si="10"/>
        <v>74516.600000000006</v>
      </c>
      <c r="O42">
        <f t="shared" si="11"/>
        <v>84296</v>
      </c>
      <c r="Q42">
        <v>-7074</v>
      </c>
      <c r="R42">
        <v>1097</v>
      </c>
      <c r="T42">
        <v>-3342.3999999999942</v>
      </c>
      <c r="U42">
        <v>-246</v>
      </c>
      <c r="W42">
        <v>5624</v>
      </c>
      <c r="X42">
        <v>395.99999999999994</v>
      </c>
      <c r="AF42">
        <v>74516.600000000006</v>
      </c>
      <c r="AG42">
        <v>1.5705628007719084</v>
      </c>
      <c r="AK42">
        <v>74516.600000000006</v>
      </c>
      <c r="AL42">
        <v>1.5705628007719084</v>
      </c>
    </row>
    <row r="43" spans="2:38" x14ac:dyDescent="0.25">
      <c r="B43">
        <v>63780</v>
      </c>
      <c r="C43">
        <v>117360</v>
      </c>
      <c r="D43">
        <v>86082</v>
      </c>
      <c r="E43">
        <v>50776</v>
      </c>
      <c r="F43">
        <v>14731</v>
      </c>
      <c r="H43">
        <v>101877</v>
      </c>
      <c r="J43">
        <f t="shared" si="6"/>
        <v>66545.8</v>
      </c>
      <c r="K43">
        <f t="shared" si="7"/>
        <v>1.5309305771363482</v>
      </c>
      <c r="L43">
        <f t="shared" si="8"/>
        <v>117360</v>
      </c>
      <c r="M43">
        <f t="shared" si="9"/>
        <v>14731</v>
      </c>
      <c r="N43">
        <f t="shared" si="10"/>
        <v>66545.8</v>
      </c>
      <c r="O43">
        <f t="shared" si="11"/>
        <v>102629</v>
      </c>
      <c r="Q43">
        <v>-3657</v>
      </c>
      <c r="R43">
        <v>-535</v>
      </c>
      <c r="T43">
        <v>-4745</v>
      </c>
      <c r="U43">
        <v>16.19999999999709</v>
      </c>
      <c r="W43">
        <v>5342.5999999999995</v>
      </c>
      <c r="X43">
        <v>706.6</v>
      </c>
      <c r="AB43">
        <v>66545.8</v>
      </c>
      <c r="AC43">
        <v>1.5309305771363482</v>
      </c>
      <c r="AI43">
        <v>66545.8</v>
      </c>
      <c r="AJ43">
        <v>1.5309305771363482</v>
      </c>
    </row>
    <row r="44" spans="2:38" x14ac:dyDescent="0.25">
      <c r="B44">
        <v>112607</v>
      </c>
      <c r="C44">
        <v>7781</v>
      </c>
      <c r="D44">
        <v>107032</v>
      </c>
      <c r="E44">
        <v>113519</v>
      </c>
      <c r="F44">
        <v>20652</v>
      </c>
      <c r="H44">
        <v>92774</v>
      </c>
      <c r="J44">
        <f t="shared" si="6"/>
        <v>72318.2</v>
      </c>
      <c r="K44">
        <f t="shared" si="7"/>
        <v>1.2828582569809537</v>
      </c>
      <c r="L44">
        <f t="shared" si="8"/>
        <v>113519</v>
      </c>
      <c r="M44">
        <f t="shared" si="9"/>
        <v>7781</v>
      </c>
      <c r="N44">
        <f t="shared" si="10"/>
        <v>72318.2</v>
      </c>
      <c r="O44">
        <f t="shared" si="11"/>
        <v>105738</v>
      </c>
      <c r="Q44">
        <v>-6487</v>
      </c>
      <c r="R44">
        <v>-1947</v>
      </c>
      <c r="T44">
        <v>-866.80000000000291</v>
      </c>
      <c r="U44">
        <v>-131.19999999999709</v>
      </c>
      <c r="W44">
        <v>5950.4</v>
      </c>
      <c r="X44">
        <v>546.40000000000009</v>
      </c>
      <c r="AB44">
        <v>72318.2</v>
      </c>
      <c r="AC44">
        <v>1.2828582569809537</v>
      </c>
      <c r="AI44">
        <v>72318.2</v>
      </c>
      <c r="AJ44">
        <v>1.2828582569809537</v>
      </c>
    </row>
    <row r="45" spans="2:38" x14ac:dyDescent="0.25">
      <c r="B45">
        <v>67004</v>
      </c>
      <c r="C45">
        <v>118320</v>
      </c>
      <c r="D45">
        <v>8082</v>
      </c>
      <c r="E45">
        <v>113228</v>
      </c>
      <c r="F45">
        <v>66788</v>
      </c>
      <c r="H45">
        <v>114341</v>
      </c>
      <c r="J45">
        <f t="shared" si="6"/>
        <v>74684.399999999994</v>
      </c>
      <c r="K45">
        <f t="shared" si="7"/>
        <v>1.5309890686676202</v>
      </c>
      <c r="L45">
        <f t="shared" si="8"/>
        <v>118320</v>
      </c>
      <c r="M45">
        <f t="shared" si="9"/>
        <v>8082</v>
      </c>
      <c r="N45">
        <f t="shared" si="10"/>
        <v>74684.399999999994</v>
      </c>
      <c r="O45">
        <f t="shared" si="11"/>
        <v>110238</v>
      </c>
      <c r="Q45">
        <v>-10012</v>
      </c>
      <c r="R45">
        <v>-2013</v>
      </c>
      <c r="T45">
        <v>835.19999999999709</v>
      </c>
      <c r="U45">
        <v>-916.40000000000873</v>
      </c>
      <c r="W45">
        <v>7525.9999999999991</v>
      </c>
      <c r="X45">
        <v>1618.8000000000002</v>
      </c>
      <c r="AF45">
        <v>74684.399999999994</v>
      </c>
      <c r="AG45">
        <v>1.5309890686676202</v>
      </c>
      <c r="AK45">
        <v>74684.399999999994</v>
      </c>
      <c r="AL45">
        <v>1.5309890686676202</v>
      </c>
    </row>
    <row r="46" spans="2:38" x14ac:dyDescent="0.25">
      <c r="B46">
        <v>27640</v>
      </c>
      <c r="C46">
        <v>33044</v>
      </c>
      <c r="D46">
        <v>63103</v>
      </c>
      <c r="E46">
        <v>30669</v>
      </c>
      <c r="F46">
        <v>44594</v>
      </c>
      <c r="H46">
        <v>78455</v>
      </c>
      <c r="J46">
        <f t="shared" si="6"/>
        <v>39810</v>
      </c>
      <c r="K46">
        <f t="shared" si="7"/>
        <v>1.9707359959809094</v>
      </c>
      <c r="L46">
        <f t="shared" si="8"/>
        <v>63103</v>
      </c>
      <c r="M46">
        <f t="shared" si="9"/>
        <v>27640</v>
      </c>
      <c r="N46">
        <f t="shared" si="10"/>
        <v>39810</v>
      </c>
      <c r="O46">
        <f t="shared" si="11"/>
        <v>35463</v>
      </c>
      <c r="Q46">
        <v>1457</v>
      </c>
      <c r="R46">
        <v>1016</v>
      </c>
      <c r="T46">
        <v>1434</v>
      </c>
      <c r="U46">
        <v>-109.59999999999854</v>
      </c>
      <c r="W46">
        <v>7744</v>
      </c>
      <c r="X46">
        <v>517.20000000000005</v>
      </c>
      <c r="AD46">
        <v>39810</v>
      </c>
      <c r="AE46">
        <v>1.9707359959809094</v>
      </c>
      <c r="AK46">
        <v>39810</v>
      </c>
      <c r="AL46">
        <v>1.9707359959809094</v>
      </c>
    </row>
    <row r="47" spans="2:38" x14ac:dyDescent="0.25">
      <c r="B47">
        <v>47916</v>
      </c>
      <c r="C47">
        <v>57794</v>
      </c>
      <c r="D47">
        <v>3583</v>
      </c>
      <c r="E47">
        <v>99658</v>
      </c>
      <c r="F47">
        <v>4470</v>
      </c>
      <c r="H47">
        <v>43275</v>
      </c>
      <c r="J47">
        <f t="shared" si="6"/>
        <v>42684.2</v>
      </c>
      <c r="K47">
        <f t="shared" si="7"/>
        <v>1.0138411871371609</v>
      </c>
      <c r="L47">
        <f t="shared" si="8"/>
        <v>99658</v>
      </c>
      <c r="M47">
        <f t="shared" si="9"/>
        <v>3583</v>
      </c>
      <c r="N47">
        <f t="shared" si="10"/>
        <v>42684.2</v>
      </c>
      <c r="O47">
        <f t="shared" si="11"/>
        <v>96075</v>
      </c>
      <c r="Q47">
        <v>-11952</v>
      </c>
      <c r="R47">
        <v>-775</v>
      </c>
      <c r="T47">
        <v>-8434.6000000000058</v>
      </c>
      <c r="U47">
        <v>-489.40000000000146</v>
      </c>
      <c r="W47">
        <v>8434.6</v>
      </c>
      <c r="X47">
        <v>489.4</v>
      </c>
      <c r="Z47">
        <v>42684.2</v>
      </c>
      <c r="AA47">
        <v>1.0138411871371609</v>
      </c>
      <c r="AI47">
        <v>42684.2</v>
      </c>
      <c r="AJ47">
        <v>1.0138411871371609</v>
      </c>
    </row>
    <row r="48" spans="2:38" x14ac:dyDescent="0.25">
      <c r="B48">
        <v>4672</v>
      </c>
      <c r="C48">
        <v>78805</v>
      </c>
      <c r="D48">
        <v>96855</v>
      </c>
      <c r="E48">
        <v>91148</v>
      </c>
      <c r="F48">
        <v>84216</v>
      </c>
      <c r="H48">
        <v>86189</v>
      </c>
      <c r="J48">
        <f t="shared" si="6"/>
        <v>71139.199999999997</v>
      </c>
      <c r="K48">
        <f t="shared" si="7"/>
        <v>1.2115542485718143</v>
      </c>
      <c r="L48">
        <f t="shared" si="8"/>
        <v>96855</v>
      </c>
      <c r="M48">
        <f t="shared" si="9"/>
        <v>4672</v>
      </c>
      <c r="N48">
        <f t="shared" si="10"/>
        <v>71139.199999999997</v>
      </c>
      <c r="O48">
        <f t="shared" si="11"/>
        <v>92183</v>
      </c>
      <c r="Q48">
        <v>-1633</v>
      </c>
      <c r="R48">
        <v>-69</v>
      </c>
      <c r="T48">
        <v>6859.3999999999942</v>
      </c>
      <c r="U48">
        <v>-338</v>
      </c>
      <c r="W48">
        <v>10156.6</v>
      </c>
      <c r="X48">
        <v>352.8</v>
      </c>
      <c r="AB48">
        <v>71139.199999999997</v>
      </c>
      <c r="AC48">
        <v>1.2115542485718143</v>
      </c>
      <c r="AI48">
        <v>71139.199999999997</v>
      </c>
      <c r="AJ48">
        <v>1.2115542485718143</v>
      </c>
    </row>
    <row r="49" spans="2:38" x14ac:dyDescent="0.25">
      <c r="B49">
        <v>52740</v>
      </c>
      <c r="C49">
        <v>95606</v>
      </c>
      <c r="D49">
        <v>37907</v>
      </c>
      <c r="E49">
        <v>11169</v>
      </c>
      <c r="F49">
        <v>13014</v>
      </c>
      <c r="H49">
        <v>46347</v>
      </c>
      <c r="J49">
        <f t="shared" si="6"/>
        <v>42087.199999999997</v>
      </c>
      <c r="K49">
        <f t="shared" si="7"/>
        <v>1.1012136706647153</v>
      </c>
      <c r="L49">
        <f t="shared" si="8"/>
        <v>95606</v>
      </c>
      <c r="M49">
        <f t="shared" si="9"/>
        <v>11169</v>
      </c>
      <c r="N49">
        <f t="shared" si="10"/>
        <v>42087.199999999997</v>
      </c>
      <c r="O49">
        <f t="shared" si="11"/>
        <v>84437</v>
      </c>
      <c r="Q49">
        <v>-6297</v>
      </c>
      <c r="R49">
        <v>-664</v>
      </c>
      <c r="T49">
        <v>-7088.2000000000044</v>
      </c>
      <c r="U49">
        <v>-288.40000000000146</v>
      </c>
      <c r="W49">
        <v>8642.2000000000007</v>
      </c>
      <c r="X49">
        <v>289.2</v>
      </c>
      <c r="Z49">
        <v>42087.199999999997</v>
      </c>
      <c r="AA49">
        <v>1.1012136706647153</v>
      </c>
      <c r="AI49">
        <v>42087.199999999997</v>
      </c>
      <c r="AJ49">
        <v>1.1012136706647153</v>
      </c>
    </row>
    <row r="50" spans="2:38" x14ac:dyDescent="0.25">
      <c r="B50">
        <v>90709</v>
      </c>
      <c r="C50">
        <v>9001</v>
      </c>
      <c r="D50">
        <v>101975</v>
      </c>
      <c r="E50">
        <v>114208</v>
      </c>
      <c r="F50">
        <v>5937</v>
      </c>
      <c r="H50">
        <v>100640</v>
      </c>
      <c r="J50">
        <f t="shared" si="6"/>
        <v>64366</v>
      </c>
      <c r="K50">
        <f t="shared" si="7"/>
        <v>1.5635584003977254</v>
      </c>
      <c r="L50">
        <f t="shared" si="8"/>
        <v>114208</v>
      </c>
      <c r="M50">
        <f t="shared" si="9"/>
        <v>5937</v>
      </c>
      <c r="N50">
        <f t="shared" si="10"/>
        <v>64366</v>
      </c>
      <c r="O50">
        <f t="shared" si="11"/>
        <v>108271</v>
      </c>
      <c r="Q50">
        <v>-97</v>
      </c>
      <c r="R50">
        <v>-1</v>
      </c>
      <c r="T50">
        <v>-1586.6000000000058</v>
      </c>
      <c r="U50">
        <v>-51.599999999998545</v>
      </c>
      <c r="W50">
        <v>4075.3999999999996</v>
      </c>
      <c r="X50">
        <v>452</v>
      </c>
      <c r="AF50">
        <v>64366</v>
      </c>
      <c r="AG50">
        <v>1.5635584003977254</v>
      </c>
      <c r="AK50">
        <v>64366</v>
      </c>
      <c r="AL50">
        <v>1.5635584003977254</v>
      </c>
    </row>
    <row r="51" spans="2:38" x14ac:dyDescent="0.25">
      <c r="B51">
        <v>9377</v>
      </c>
      <c r="C51">
        <v>61262</v>
      </c>
      <c r="D51">
        <v>25740</v>
      </c>
      <c r="E51">
        <v>93231</v>
      </c>
      <c r="F51">
        <v>15230</v>
      </c>
      <c r="H51">
        <v>74066</v>
      </c>
      <c r="J51">
        <f t="shared" si="6"/>
        <v>40968</v>
      </c>
      <c r="K51">
        <f t="shared" si="7"/>
        <v>1.8078988478812732</v>
      </c>
      <c r="L51">
        <f t="shared" si="8"/>
        <v>93231</v>
      </c>
      <c r="M51">
        <f t="shared" si="9"/>
        <v>9377</v>
      </c>
      <c r="N51">
        <f t="shared" si="10"/>
        <v>40968</v>
      </c>
      <c r="O51">
        <f t="shared" si="11"/>
        <v>83854</v>
      </c>
      <c r="Q51">
        <v>4325</v>
      </c>
      <c r="R51">
        <v>0</v>
      </c>
      <c r="T51">
        <v>-1147.1999999999971</v>
      </c>
      <c r="U51">
        <v>-390.59999999999854</v>
      </c>
      <c r="W51">
        <v>3560.7999999999997</v>
      </c>
      <c r="X51">
        <v>444.59999999999997</v>
      </c>
      <c r="AD51">
        <v>40968</v>
      </c>
      <c r="AE51">
        <v>1.8078988478812732</v>
      </c>
      <c r="AK51">
        <v>40968</v>
      </c>
      <c r="AL51">
        <v>1.8078988478812732</v>
      </c>
    </row>
    <row r="52" spans="2:38" x14ac:dyDescent="0.25">
      <c r="B52">
        <v>2689</v>
      </c>
      <c r="C52">
        <v>39652</v>
      </c>
      <c r="D52">
        <v>31786</v>
      </c>
      <c r="E52">
        <v>55030</v>
      </c>
      <c r="F52">
        <v>57389</v>
      </c>
      <c r="H52">
        <v>88541</v>
      </c>
      <c r="J52">
        <f t="shared" si="6"/>
        <v>37309.199999999997</v>
      </c>
      <c r="K52">
        <f t="shared" si="7"/>
        <v>2.3731680121793017</v>
      </c>
      <c r="L52">
        <f t="shared" si="8"/>
        <v>57389</v>
      </c>
      <c r="M52">
        <f t="shared" si="9"/>
        <v>2689</v>
      </c>
      <c r="N52">
        <f t="shared" si="10"/>
        <v>37309.199999999997</v>
      </c>
      <c r="O52">
        <f t="shared" si="11"/>
        <v>54700</v>
      </c>
      <c r="Q52">
        <v>473</v>
      </c>
      <c r="R52">
        <v>-25</v>
      </c>
      <c r="T52">
        <v>2426.3999999999942</v>
      </c>
      <c r="U52">
        <v>407.59999999999854</v>
      </c>
      <c r="W52">
        <v>6587.5999999999995</v>
      </c>
      <c r="X52">
        <v>816</v>
      </c>
      <c r="AD52">
        <v>37309.199999999997</v>
      </c>
      <c r="AE52">
        <v>2.3731680121793017</v>
      </c>
      <c r="AK52">
        <v>37309.199999999997</v>
      </c>
      <c r="AL52">
        <v>2.3731680121793017</v>
      </c>
    </row>
    <row r="53" spans="2:38" x14ac:dyDescent="0.25">
      <c r="B53">
        <v>103100</v>
      </c>
      <c r="C53">
        <v>50812</v>
      </c>
      <c r="D53">
        <v>30173</v>
      </c>
      <c r="E53">
        <v>49657</v>
      </c>
      <c r="F53">
        <v>87047</v>
      </c>
      <c r="H53">
        <v>116502</v>
      </c>
      <c r="J53">
        <f t="shared" si="6"/>
        <v>64157.8</v>
      </c>
      <c r="K53">
        <f t="shared" si="7"/>
        <v>1.8158665041507034</v>
      </c>
      <c r="L53">
        <f t="shared" si="8"/>
        <v>103100</v>
      </c>
      <c r="M53">
        <f t="shared" si="9"/>
        <v>30173</v>
      </c>
      <c r="N53">
        <f t="shared" si="10"/>
        <v>64157.8</v>
      </c>
      <c r="O53">
        <f t="shared" si="11"/>
        <v>72927</v>
      </c>
      <c r="Q53">
        <v>1497</v>
      </c>
      <c r="R53">
        <v>53</v>
      </c>
      <c r="T53">
        <v>-491</v>
      </c>
      <c r="U53">
        <v>146.80000000000291</v>
      </c>
      <c r="W53">
        <v>5471.8</v>
      </c>
      <c r="X53">
        <v>148.00000000000003</v>
      </c>
      <c r="AF53">
        <v>64157.8</v>
      </c>
      <c r="AG53">
        <v>1.8158665041507034</v>
      </c>
      <c r="AK53">
        <v>64157.8</v>
      </c>
      <c r="AL53">
        <v>1.8158665041507034</v>
      </c>
    </row>
    <row r="54" spans="2:38" x14ac:dyDescent="0.25">
      <c r="B54">
        <v>61437</v>
      </c>
      <c r="C54">
        <v>3916</v>
      </c>
      <c r="D54">
        <v>100931</v>
      </c>
      <c r="E54">
        <v>4778</v>
      </c>
      <c r="F54">
        <v>38597</v>
      </c>
      <c r="H54">
        <v>87353</v>
      </c>
      <c r="J54">
        <f t="shared" si="6"/>
        <v>41931.800000000003</v>
      </c>
      <c r="K54">
        <f t="shared" si="7"/>
        <v>2.0832160794432864</v>
      </c>
      <c r="L54">
        <f t="shared" si="8"/>
        <v>100931</v>
      </c>
      <c r="M54">
        <f t="shared" si="9"/>
        <v>3916</v>
      </c>
      <c r="N54">
        <f t="shared" si="10"/>
        <v>41931.800000000003</v>
      </c>
      <c r="O54">
        <f t="shared" si="11"/>
        <v>97015</v>
      </c>
      <c r="Q54">
        <v>5927</v>
      </c>
      <c r="R54">
        <v>1</v>
      </c>
      <c r="T54">
        <v>-2323.5999999999985</v>
      </c>
      <c r="U54">
        <v>94</v>
      </c>
      <c r="W54">
        <v>2362.8000000000002</v>
      </c>
      <c r="X54">
        <v>1201.5999999999999</v>
      </c>
      <c r="AD54">
        <v>41931.800000000003</v>
      </c>
      <c r="AE54">
        <v>2.0832160794432864</v>
      </c>
      <c r="AK54">
        <v>41931.800000000003</v>
      </c>
      <c r="AL54">
        <v>2.0832160794432864</v>
      </c>
    </row>
    <row r="55" spans="2:38" x14ac:dyDescent="0.25">
      <c r="B55">
        <v>114949</v>
      </c>
      <c r="C55">
        <v>53301</v>
      </c>
      <c r="D55">
        <v>2642</v>
      </c>
      <c r="E55">
        <v>50708</v>
      </c>
      <c r="F55">
        <v>24500</v>
      </c>
      <c r="H55">
        <v>50501</v>
      </c>
      <c r="J55">
        <f t="shared" si="6"/>
        <v>49220</v>
      </c>
      <c r="K55">
        <f t="shared" si="7"/>
        <v>1.0260260056887445</v>
      </c>
      <c r="L55">
        <f t="shared" si="8"/>
        <v>114949</v>
      </c>
      <c r="M55">
        <f t="shared" si="9"/>
        <v>2642</v>
      </c>
      <c r="N55">
        <f t="shared" si="10"/>
        <v>49220</v>
      </c>
      <c r="O55">
        <f t="shared" si="11"/>
        <v>112307</v>
      </c>
      <c r="Q55">
        <v>-1774</v>
      </c>
      <c r="R55">
        <v>212</v>
      </c>
      <c r="T55">
        <v>-1825</v>
      </c>
      <c r="U55">
        <v>230</v>
      </c>
      <c r="W55">
        <v>7231.4</v>
      </c>
      <c r="X55">
        <v>230.00000000000003</v>
      </c>
      <c r="Z55">
        <v>49220</v>
      </c>
      <c r="AA55">
        <v>1.0260260056887445</v>
      </c>
      <c r="AI55">
        <v>49220</v>
      </c>
      <c r="AJ55">
        <v>1.0260260056887445</v>
      </c>
    </row>
    <row r="56" spans="2:38" x14ac:dyDescent="0.25">
      <c r="B56">
        <v>80898</v>
      </c>
      <c r="C56">
        <v>51312</v>
      </c>
      <c r="D56">
        <v>11854</v>
      </c>
      <c r="E56">
        <v>55366</v>
      </c>
      <c r="F56">
        <v>60793</v>
      </c>
      <c r="H56">
        <v>114623</v>
      </c>
      <c r="J56">
        <f t="shared" si="6"/>
        <v>52044.6</v>
      </c>
      <c r="K56">
        <f t="shared" si="7"/>
        <v>2.2023994804456177</v>
      </c>
      <c r="L56">
        <f t="shared" si="8"/>
        <v>80898</v>
      </c>
      <c r="M56">
        <f t="shared" si="9"/>
        <v>11854</v>
      </c>
      <c r="N56">
        <f t="shared" si="10"/>
        <v>52044.6</v>
      </c>
      <c r="O56">
        <f t="shared" si="11"/>
        <v>69044</v>
      </c>
      <c r="Q56">
        <v>15608</v>
      </c>
      <c r="R56">
        <v>2241</v>
      </c>
      <c r="T56">
        <v>4468.1999999999971</v>
      </c>
      <c r="U56">
        <v>-553.59999999999854</v>
      </c>
      <c r="W56">
        <v>5515.8</v>
      </c>
      <c r="X56">
        <v>1091.2</v>
      </c>
      <c r="AD56">
        <v>52044.6</v>
      </c>
      <c r="AE56">
        <v>2.2023994804456177</v>
      </c>
      <c r="AK56">
        <v>52044.6</v>
      </c>
      <c r="AL56">
        <v>2.2023994804456177</v>
      </c>
    </row>
    <row r="57" spans="2:38" x14ac:dyDescent="0.25">
      <c r="B57">
        <v>74704</v>
      </c>
      <c r="C57">
        <v>100049</v>
      </c>
      <c r="D57">
        <v>70028</v>
      </c>
      <c r="E57">
        <v>85256</v>
      </c>
      <c r="F57">
        <v>95268</v>
      </c>
      <c r="H57">
        <v>93321</v>
      </c>
      <c r="J57">
        <f t="shared" si="6"/>
        <v>85061</v>
      </c>
      <c r="K57">
        <f t="shared" si="7"/>
        <v>1.0971067821916036</v>
      </c>
      <c r="L57">
        <f t="shared" si="8"/>
        <v>100049</v>
      </c>
      <c r="M57">
        <f t="shared" si="9"/>
        <v>70028</v>
      </c>
      <c r="N57">
        <f t="shared" si="10"/>
        <v>85061</v>
      </c>
      <c r="O57">
        <f t="shared" si="11"/>
        <v>30021</v>
      </c>
      <c r="Q57">
        <v>-5325</v>
      </c>
      <c r="R57">
        <v>1112</v>
      </c>
      <c r="T57">
        <v>-350.19999999999709</v>
      </c>
      <c r="U57">
        <v>258.60000000000582</v>
      </c>
      <c r="W57">
        <v>7921</v>
      </c>
      <c r="X57">
        <v>375.40000000000003</v>
      </c>
      <c r="AB57">
        <v>85061</v>
      </c>
      <c r="AC57">
        <v>1.0971067821916036</v>
      </c>
      <c r="AI57">
        <v>85061</v>
      </c>
      <c r="AJ57">
        <v>1.0971067821916036</v>
      </c>
    </row>
    <row r="58" spans="2:38" x14ac:dyDescent="0.25">
      <c r="B58">
        <v>99223</v>
      </c>
      <c r="C58">
        <v>8790</v>
      </c>
      <c r="D58">
        <v>64709</v>
      </c>
      <c r="E58">
        <v>84905</v>
      </c>
      <c r="F58">
        <v>105326</v>
      </c>
      <c r="H58">
        <v>122697</v>
      </c>
      <c r="J58">
        <f t="shared" si="6"/>
        <v>72590.600000000006</v>
      </c>
      <c r="K58">
        <f t="shared" si="7"/>
        <v>1.6902601714271543</v>
      </c>
      <c r="L58">
        <f t="shared" si="8"/>
        <v>105326</v>
      </c>
      <c r="M58">
        <f t="shared" si="9"/>
        <v>8790</v>
      </c>
      <c r="N58">
        <f t="shared" si="10"/>
        <v>72590.600000000006</v>
      </c>
      <c r="O58">
        <f t="shared" si="11"/>
        <v>96536</v>
      </c>
      <c r="Q58">
        <v>7569</v>
      </c>
      <c r="R58">
        <v>-508</v>
      </c>
      <c r="T58">
        <v>-5071.5999999999913</v>
      </c>
      <c r="U58">
        <v>726.20000000001164</v>
      </c>
      <c r="W58">
        <v>11250.8</v>
      </c>
      <c r="X58">
        <v>754.19999999999993</v>
      </c>
      <c r="AB58">
        <v>72590.600000000006</v>
      </c>
      <c r="AC58">
        <v>1.6902601714271543</v>
      </c>
      <c r="AK58">
        <v>72590.600000000006</v>
      </c>
      <c r="AL58">
        <v>1.6902601714271543</v>
      </c>
    </row>
    <row r="59" spans="2:38" x14ac:dyDescent="0.25">
      <c r="B59">
        <v>116425</v>
      </c>
      <c r="C59">
        <v>12141</v>
      </c>
      <c r="D59">
        <v>19011</v>
      </c>
      <c r="E59">
        <v>78719</v>
      </c>
      <c r="F59">
        <v>110467</v>
      </c>
      <c r="H59">
        <v>103169</v>
      </c>
      <c r="J59">
        <f t="shared" si="6"/>
        <v>67352.600000000006</v>
      </c>
      <c r="K59">
        <f t="shared" si="7"/>
        <v>1.5317745714345101</v>
      </c>
      <c r="L59">
        <f t="shared" si="8"/>
        <v>116425</v>
      </c>
      <c r="M59">
        <f t="shared" si="9"/>
        <v>12141</v>
      </c>
      <c r="N59">
        <f t="shared" si="10"/>
        <v>67352.600000000006</v>
      </c>
      <c r="O59">
        <f t="shared" si="11"/>
        <v>104284</v>
      </c>
      <c r="Q59">
        <v>-151</v>
      </c>
      <c r="R59">
        <v>-1809</v>
      </c>
      <c r="T59">
        <v>-1748.7999999999884</v>
      </c>
      <c r="U59">
        <v>-252.39999999999418</v>
      </c>
      <c r="W59">
        <v>7532.7999999999993</v>
      </c>
      <c r="X59">
        <v>281.20000000000005</v>
      </c>
      <c r="AF59">
        <v>67352.600000000006</v>
      </c>
      <c r="AG59">
        <v>1.5317745714345101</v>
      </c>
      <c r="AK59">
        <v>67352.600000000006</v>
      </c>
      <c r="AL59">
        <v>1.5317745714345101</v>
      </c>
    </row>
    <row r="60" spans="2:38" x14ac:dyDescent="0.25">
      <c r="B60">
        <v>35480</v>
      </c>
      <c r="C60">
        <v>85247</v>
      </c>
      <c r="D60">
        <v>83778</v>
      </c>
      <c r="E60">
        <v>96087</v>
      </c>
      <c r="F60">
        <v>25509</v>
      </c>
      <c r="H60">
        <v>115401</v>
      </c>
      <c r="J60">
        <f t="shared" si="6"/>
        <v>65220.2</v>
      </c>
      <c r="K60">
        <f t="shared" si="7"/>
        <v>1.7694057975903172</v>
      </c>
      <c r="L60">
        <f t="shared" si="8"/>
        <v>96087</v>
      </c>
      <c r="M60">
        <f t="shared" si="9"/>
        <v>25509</v>
      </c>
      <c r="N60">
        <f t="shared" si="10"/>
        <v>65220.2</v>
      </c>
      <c r="O60">
        <f t="shared" si="11"/>
        <v>70578</v>
      </c>
      <c r="Q60">
        <v>5316</v>
      </c>
      <c r="R60">
        <v>-41</v>
      </c>
      <c r="T60">
        <v>-142</v>
      </c>
      <c r="U60">
        <v>-251.20000000000437</v>
      </c>
      <c r="W60">
        <v>5687.2</v>
      </c>
      <c r="X60">
        <v>273.2</v>
      </c>
      <c r="AF60">
        <v>65220.2</v>
      </c>
      <c r="AG60">
        <v>1.7694057975903172</v>
      </c>
      <c r="AK60">
        <v>65220.2</v>
      </c>
      <c r="AL60">
        <v>1.7694057975903172</v>
      </c>
    </row>
    <row r="61" spans="2:38" x14ac:dyDescent="0.25">
      <c r="B61">
        <v>85354</v>
      </c>
      <c r="C61">
        <v>114161</v>
      </c>
      <c r="D61">
        <v>72036</v>
      </c>
      <c r="E61">
        <v>17282</v>
      </c>
      <c r="F61">
        <v>89348</v>
      </c>
      <c r="H61">
        <v>105188</v>
      </c>
      <c r="J61">
        <f t="shared" si="6"/>
        <v>75636.2</v>
      </c>
      <c r="K61">
        <f t="shared" si="7"/>
        <v>1.3907097395162635</v>
      </c>
      <c r="L61">
        <f t="shared" si="8"/>
        <v>114161</v>
      </c>
      <c r="M61">
        <f t="shared" si="9"/>
        <v>17282</v>
      </c>
      <c r="N61">
        <f t="shared" si="10"/>
        <v>75636.2</v>
      </c>
      <c r="O61">
        <f t="shared" si="11"/>
        <v>96879</v>
      </c>
      <c r="Q61">
        <v>-100</v>
      </c>
      <c r="R61">
        <v>-16</v>
      </c>
      <c r="T61">
        <v>532.39999999999418</v>
      </c>
      <c r="U61">
        <v>-39.19999999999709</v>
      </c>
      <c r="W61">
        <v>2864.8</v>
      </c>
      <c r="X61">
        <v>513.6</v>
      </c>
      <c r="AB61">
        <v>75636.2</v>
      </c>
      <c r="AC61">
        <v>1.3907097395162635</v>
      </c>
      <c r="AI61">
        <v>75636.2</v>
      </c>
      <c r="AJ61">
        <v>1.3907097395162635</v>
      </c>
    </row>
    <row r="62" spans="2:38" x14ac:dyDescent="0.25">
      <c r="B62">
        <v>39083</v>
      </c>
      <c r="C62">
        <v>82680</v>
      </c>
      <c r="D62">
        <v>88328</v>
      </c>
      <c r="E62">
        <v>115632</v>
      </c>
      <c r="F62">
        <v>59297</v>
      </c>
      <c r="H62">
        <v>123332</v>
      </c>
      <c r="J62">
        <f t="shared" si="6"/>
        <v>77004</v>
      </c>
      <c r="K62">
        <f t="shared" si="7"/>
        <v>1.6016310840995274</v>
      </c>
      <c r="L62">
        <f t="shared" si="8"/>
        <v>115632</v>
      </c>
      <c r="M62">
        <f t="shared" si="9"/>
        <v>39083</v>
      </c>
      <c r="N62">
        <f t="shared" si="10"/>
        <v>77004</v>
      </c>
      <c r="O62">
        <f t="shared" si="11"/>
        <v>76549</v>
      </c>
      <c r="Q62">
        <v>-4096</v>
      </c>
      <c r="R62">
        <v>0</v>
      </c>
      <c r="T62">
        <v>4138.8000000000029</v>
      </c>
      <c r="U62">
        <v>-9.6000000000058208</v>
      </c>
      <c r="W62">
        <v>5578</v>
      </c>
      <c r="X62">
        <v>95.6</v>
      </c>
      <c r="AF62">
        <v>77004</v>
      </c>
      <c r="AG62">
        <v>1.6016310840995274</v>
      </c>
      <c r="AK62">
        <v>77004</v>
      </c>
      <c r="AL62">
        <v>1.6016310840995274</v>
      </c>
    </row>
    <row r="63" spans="2:38" x14ac:dyDescent="0.25">
      <c r="B63">
        <v>50355</v>
      </c>
      <c r="C63">
        <v>86074</v>
      </c>
      <c r="D63">
        <v>20912</v>
      </c>
      <c r="E63">
        <v>54126</v>
      </c>
      <c r="F63">
        <v>103114</v>
      </c>
      <c r="H63">
        <v>110935</v>
      </c>
      <c r="J63">
        <f t="shared" si="6"/>
        <v>62916.2</v>
      </c>
      <c r="K63">
        <f t="shared" si="7"/>
        <v>1.7632183761892803</v>
      </c>
      <c r="L63">
        <f t="shared" si="8"/>
        <v>103114</v>
      </c>
      <c r="M63">
        <f t="shared" si="9"/>
        <v>20912</v>
      </c>
      <c r="N63">
        <f t="shared" si="10"/>
        <v>62916.2</v>
      </c>
      <c r="O63">
        <f t="shared" si="11"/>
        <v>82202</v>
      </c>
      <c r="Q63">
        <v>1588</v>
      </c>
      <c r="R63">
        <v>-343</v>
      </c>
      <c r="T63">
        <v>2941.3999999999942</v>
      </c>
      <c r="U63">
        <v>231.79999999999563</v>
      </c>
      <c r="W63">
        <v>7121</v>
      </c>
      <c r="X63">
        <v>346.2</v>
      </c>
      <c r="AD63">
        <v>62916.2</v>
      </c>
      <c r="AE63">
        <v>1.7632183761892803</v>
      </c>
      <c r="AK63">
        <v>62916.2</v>
      </c>
      <c r="AL63">
        <v>1.7632183761892803</v>
      </c>
    </row>
    <row r="64" spans="2:38" x14ac:dyDescent="0.25">
      <c r="B64">
        <v>68216</v>
      </c>
      <c r="C64">
        <v>98431</v>
      </c>
      <c r="D64">
        <v>118517</v>
      </c>
      <c r="E64">
        <v>115699</v>
      </c>
      <c r="F64">
        <v>104828</v>
      </c>
      <c r="H64">
        <v>137657</v>
      </c>
      <c r="J64">
        <f t="shared" si="6"/>
        <v>101138.2</v>
      </c>
      <c r="K64">
        <f t="shared" si="7"/>
        <v>1.3610782078383836</v>
      </c>
      <c r="L64">
        <f t="shared" si="8"/>
        <v>118517</v>
      </c>
      <c r="M64">
        <f t="shared" si="9"/>
        <v>68216</v>
      </c>
      <c r="N64">
        <f t="shared" si="10"/>
        <v>101138.2</v>
      </c>
      <c r="O64">
        <f t="shared" si="11"/>
        <v>50301</v>
      </c>
      <c r="Q64">
        <v>-7114</v>
      </c>
      <c r="R64">
        <v>6</v>
      </c>
      <c r="T64">
        <v>-4322</v>
      </c>
      <c r="U64">
        <v>-458.40000000000873</v>
      </c>
      <c r="W64">
        <v>6007.5999999999995</v>
      </c>
      <c r="X64">
        <v>458.4</v>
      </c>
      <c r="AB64">
        <v>101138.2</v>
      </c>
      <c r="AC64">
        <v>1.3610782078383836</v>
      </c>
      <c r="AI64">
        <v>101138.2</v>
      </c>
      <c r="AJ64">
        <v>1.3610782078383836</v>
      </c>
    </row>
    <row r="65" spans="2:38" x14ac:dyDescent="0.25">
      <c r="B65">
        <v>23117</v>
      </c>
      <c r="C65">
        <v>88947</v>
      </c>
      <c r="D65">
        <v>95667</v>
      </c>
      <c r="E65">
        <v>115590</v>
      </c>
      <c r="F65">
        <v>82954</v>
      </c>
      <c r="H65">
        <v>126503</v>
      </c>
      <c r="J65">
        <f t="shared" si="6"/>
        <v>81255</v>
      </c>
      <c r="K65">
        <f t="shared" si="7"/>
        <v>1.55686419297274</v>
      </c>
      <c r="L65">
        <f t="shared" si="8"/>
        <v>115590</v>
      </c>
      <c r="M65">
        <f t="shared" si="9"/>
        <v>23117</v>
      </c>
      <c r="N65">
        <f t="shared" si="10"/>
        <v>81255</v>
      </c>
      <c r="O65">
        <f t="shared" si="11"/>
        <v>92473</v>
      </c>
      <c r="Q65">
        <v>14573</v>
      </c>
      <c r="R65">
        <v>-15</v>
      </c>
      <c r="T65">
        <v>-1302.6000000000058</v>
      </c>
      <c r="U65">
        <v>-22.80000000000291</v>
      </c>
      <c r="W65">
        <v>10301.400000000001</v>
      </c>
      <c r="X65">
        <v>536.4</v>
      </c>
      <c r="AB65">
        <v>81255</v>
      </c>
      <c r="AC65">
        <v>1.55686419297274</v>
      </c>
      <c r="AK65">
        <v>81255</v>
      </c>
      <c r="AL65">
        <v>1.55686419297274</v>
      </c>
    </row>
    <row r="66" spans="2:38" x14ac:dyDescent="0.25">
      <c r="B66">
        <v>91294</v>
      </c>
      <c r="C66">
        <v>30098</v>
      </c>
      <c r="D66">
        <v>81420</v>
      </c>
      <c r="E66">
        <v>117067</v>
      </c>
      <c r="F66">
        <v>67748</v>
      </c>
      <c r="H66">
        <v>109285</v>
      </c>
      <c r="J66">
        <f t="shared" ref="J66:J101" si="12">AVERAGE(B66:F66)</f>
        <v>77525.399999999994</v>
      </c>
      <c r="K66">
        <f t="shared" ref="K66:K97" si="13">H66/J66</f>
        <v>1.4096670252588186</v>
      </c>
      <c r="L66">
        <f t="shared" ref="L66:L101" si="14">MAX(B66:F66)</f>
        <v>117067</v>
      </c>
      <c r="M66">
        <f t="shared" ref="M66:M101" si="15">MIN(B66:F66)</f>
        <v>30098</v>
      </c>
      <c r="N66">
        <f t="shared" ref="N66:N101" si="16">AVERAGE(B66:F66)</f>
        <v>77525.399999999994</v>
      </c>
      <c r="O66">
        <f t="shared" ref="O66:O101" si="17">L66-M66</f>
        <v>86969</v>
      </c>
      <c r="Q66">
        <v>61</v>
      </c>
      <c r="R66">
        <v>-13</v>
      </c>
      <c r="T66">
        <v>6554.3999999999942</v>
      </c>
      <c r="U66">
        <v>-989.40000000000873</v>
      </c>
      <c r="W66">
        <v>6554.4</v>
      </c>
      <c r="X66">
        <v>1107.3999999999999</v>
      </c>
      <c r="AF66">
        <v>77525.399999999994</v>
      </c>
      <c r="AG66">
        <v>1.4096670252588186</v>
      </c>
      <c r="AI66">
        <v>77525.399999999994</v>
      </c>
      <c r="AJ66">
        <v>1.4096670252588186</v>
      </c>
    </row>
    <row r="67" spans="2:38" x14ac:dyDescent="0.25">
      <c r="B67">
        <v>12675</v>
      </c>
      <c r="C67">
        <v>65254</v>
      </c>
      <c r="D67">
        <v>4741</v>
      </c>
      <c r="E67">
        <v>83009</v>
      </c>
      <c r="F67">
        <v>32073</v>
      </c>
      <c r="H67">
        <v>95844</v>
      </c>
      <c r="J67">
        <f t="shared" si="12"/>
        <v>39550.400000000001</v>
      </c>
      <c r="K67">
        <f t="shared" si="13"/>
        <v>2.4233383227476839</v>
      </c>
      <c r="L67">
        <f t="shared" si="14"/>
        <v>83009</v>
      </c>
      <c r="M67">
        <f t="shared" si="15"/>
        <v>4741</v>
      </c>
      <c r="N67">
        <f t="shared" si="16"/>
        <v>39550.400000000001</v>
      </c>
      <c r="O67">
        <f t="shared" si="17"/>
        <v>78268</v>
      </c>
      <c r="Q67">
        <v>-2679</v>
      </c>
      <c r="R67">
        <v>463</v>
      </c>
      <c r="T67">
        <v>-670.59999999999854</v>
      </c>
      <c r="U67">
        <v>310.59999999999854</v>
      </c>
      <c r="W67">
        <v>3987.4</v>
      </c>
      <c r="X67">
        <v>310.59999999999997</v>
      </c>
      <c r="AD67">
        <v>39550.400000000001</v>
      </c>
      <c r="AE67">
        <v>2.4233383227476839</v>
      </c>
      <c r="AK67">
        <v>39550.400000000001</v>
      </c>
      <c r="AL67">
        <v>2.4233383227476839</v>
      </c>
    </row>
    <row r="68" spans="2:38" x14ac:dyDescent="0.25">
      <c r="B68">
        <v>96991</v>
      </c>
      <c r="C68">
        <v>58837</v>
      </c>
      <c r="D68">
        <v>28826</v>
      </c>
      <c r="E68">
        <v>46625</v>
      </c>
      <c r="F68">
        <v>109657</v>
      </c>
      <c r="H68">
        <v>113142</v>
      </c>
      <c r="J68">
        <f t="shared" si="12"/>
        <v>68187.199999999997</v>
      </c>
      <c r="K68">
        <f t="shared" si="13"/>
        <v>1.6592850271018609</v>
      </c>
      <c r="L68">
        <f t="shared" si="14"/>
        <v>109657</v>
      </c>
      <c r="M68">
        <f t="shared" si="15"/>
        <v>28826</v>
      </c>
      <c r="N68">
        <f t="shared" si="16"/>
        <v>68187.199999999997</v>
      </c>
      <c r="O68">
        <f t="shared" si="17"/>
        <v>80831</v>
      </c>
      <c r="Q68">
        <v>-14532</v>
      </c>
      <c r="R68">
        <v>-2222</v>
      </c>
      <c r="T68">
        <v>-2734.6000000000058</v>
      </c>
      <c r="U68">
        <v>-14.80000000000291</v>
      </c>
      <c r="W68">
        <v>6697.4000000000005</v>
      </c>
      <c r="X68">
        <v>18</v>
      </c>
      <c r="AF68">
        <v>68187.199999999997</v>
      </c>
      <c r="AG68">
        <v>1.6592850271018609</v>
      </c>
      <c r="AK68">
        <v>68187.199999999997</v>
      </c>
      <c r="AL68">
        <v>1.6592850271018609</v>
      </c>
    </row>
    <row r="69" spans="2:38" x14ac:dyDescent="0.25">
      <c r="B69">
        <v>29391</v>
      </c>
      <c r="C69">
        <v>28556</v>
      </c>
      <c r="D69">
        <v>57949</v>
      </c>
      <c r="E69">
        <v>47970</v>
      </c>
      <c r="F69">
        <v>112539</v>
      </c>
      <c r="H69">
        <v>73447</v>
      </c>
      <c r="J69">
        <f t="shared" si="12"/>
        <v>55281</v>
      </c>
      <c r="K69">
        <f t="shared" si="13"/>
        <v>1.3286120005065032</v>
      </c>
      <c r="L69">
        <f t="shared" si="14"/>
        <v>112539</v>
      </c>
      <c r="M69">
        <f t="shared" si="15"/>
        <v>28556</v>
      </c>
      <c r="N69">
        <f t="shared" si="16"/>
        <v>55281</v>
      </c>
      <c r="O69">
        <f t="shared" si="17"/>
        <v>83983</v>
      </c>
      <c r="Q69">
        <v>-3797</v>
      </c>
      <c r="R69">
        <v>290</v>
      </c>
      <c r="T69">
        <v>-265.80000000000291</v>
      </c>
      <c r="U69">
        <v>-467.19999999999709</v>
      </c>
      <c r="W69">
        <v>8539.4</v>
      </c>
      <c r="X69">
        <v>489.2</v>
      </c>
      <c r="Z69">
        <v>55281</v>
      </c>
      <c r="AA69">
        <v>1.3286120005065032</v>
      </c>
      <c r="AI69">
        <v>55281</v>
      </c>
      <c r="AJ69">
        <v>1.3286120005065032</v>
      </c>
    </row>
    <row r="70" spans="2:38" x14ac:dyDescent="0.25">
      <c r="B70">
        <v>34551</v>
      </c>
      <c r="C70">
        <v>70994</v>
      </c>
      <c r="D70">
        <v>28432</v>
      </c>
      <c r="E70">
        <v>61051</v>
      </c>
      <c r="F70">
        <v>38328</v>
      </c>
      <c r="H70">
        <v>96006</v>
      </c>
      <c r="J70">
        <f t="shared" si="12"/>
        <v>46671.199999999997</v>
      </c>
      <c r="K70">
        <f t="shared" si="13"/>
        <v>2.057071598758978</v>
      </c>
      <c r="L70">
        <f t="shared" si="14"/>
        <v>70994</v>
      </c>
      <c r="M70">
        <f t="shared" si="15"/>
        <v>28432</v>
      </c>
      <c r="N70">
        <f t="shared" si="16"/>
        <v>46671.199999999997</v>
      </c>
      <c r="O70">
        <f t="shared" si="17"/>
        <v>42562</v>
      </c>
      <c r="Q70">
        <v>-672</v>
      </c>
      <c r="R70">
        <v>-1733</v>
      </c>
      <c r="T70">
        <v>-191.80000000000291</v>
      </c>
      <c r="U70">
        <v>384.79999999999563</v>
      </c>
      <c r="W70">
        <v>6129.8</v>
      </c>
      <c r="X70">
        <v>422.79999999999995</v>
      </c>
      <c r="AD70">
        <v>46671.199999999997</v>
      </c>
      <c r="AE70">
        <v>2.057071598758978</v>
      </c>
      <c r="AK70">
        <v>46671.199999999997</v>
      </c>
      <c r="AL70">
        <v>2.057071598758978</v>
      </c>
    </row>
    <row r="71" spans="2:38" x14ac:dyDescent="0.25">
      <c r="B71">
        <v>65297</v>
      </c>
      <c r="C71">
        <v>16285</v>
      </c>
      <c r="D71">
        <v>24644</v>
      </c>
      <c r="E71">
        <v>55403</v>
      </c>
      <c r="F71">
        <v>66882</v>
      </c>
      <c r="H71">
        <v>48940</v>
      </c>
      <c r="J71">
        <f t="shared" si="12"/>
        <v>45702.2</v>
      </c>
      <c r="K71">
        <f t="shared" si="13"/>
        <v>1.0708456048067709</v>
      </c>
      <c r="L71">
        <f t="shared" si="14"/>
        <v>66882</v>
      </c>
      <c r="M71">
        <f t="shared" si="15"/>
        <v>16285</v>
      </c>
      <c r="N71">
        <f t="shared" si="16"/>
        <v>45702.2</v>
      </c>
      <c r="O71">
        <f t="shared" si="17"/>
        <v>50597</v>
      </c>
      <c r="Q71">
        <v>-10715</v>
      </c>
      <c r="R71">
        <v>-1739</v>
      </c>
      <c r="T71">
        <v>3685.3999999999942</v>
      </c>
      <c r="U71">
        <v>-958</v>
      </c>
      <c r="W71">
        <v>13388.2</v>
      </c>
      <c r="X71">
        <v>1218.8</v>
      </c>
      <c r="Z71">
        <v>45702.2</v>
      </c>
      <c r="AA71">
        <v>1.0708456048067709</v>
      </c>
      <c r="AI71">
        <v>45702.2</v>
      </c>
      <c r="AJ71">
        <v>1.0708456048067709</v>
      </c>
    </row>
    <row r="72" spans="2:38" x14ac:dyDescent="0.25">
      <c r="B72">
        <v>87061</v>
      </c>
      <c r="C72">
        <v>9639</v>
      </c>
      <c r="D72">
        <v>97426</v>
      </c>
      <c r="E72">
        <v>55429</v>
      </c>
      <c r="F72">
        <v>37479</v>
      </c>
      <c r="H72">
        <v>105529</v>
      </c>
      <c r="J72">
        <f t="shared" si="12"/>
        <v>57406.8</v>
      </c>
      <c r="K72">
        <f t="shared" si="13"/>
        <v>1.8382665468202373</v>
      </c>
      <c r="L72">
        <f t="shared" si="14"/>
        <v>97426</v>
      </c>
      <c r="M72">
        <f t="shared" si="15"/>
        <v>9639</v>
      </c>
      <c r="N72">
        <f t="shared" si="16"/>
        <v>57406.8</v>
      </c>
      <c r="O72">
        <f t="shared" si="17"/>
        <v>87787</v>
      </c>
      <c r="Q72">
        <v>-4556</v>
      </c>
      <c r="R72">
        <v>-1293</v>
      </c>
      <c r="T72">
        <v>-10686</v>
      </c>
      <c r="U72">
        <v>-102.19999999999709</v>
      </c>
      <c r="W72">
        <v>10686</v>
      </c>
      <c r="X72">
        <v>480.99999999999994</v>
      </c>
      <c r="AF72">
        <v>57406.8</v>
      </c>
      <c r="AG72">
        <v>1.8382665468202373</v>
      </c>
      <c r="AK72">
        <v>57406.8</v>
      </c>
      <c r="AL72">
        <v>1.8382665468202373</v>
      </c>
    </row>
    <row r="73" spans="2:38" x14ac:dyDescent="0.25">
      <c r="B73">
        <v>10509</v>
      </c>
      <c r="C73">
        <v>5970</v>
      </c>
      <c r="D73">
        <v>14247</v>
      </c>
      <c r="E73">
        <v>51599</v>
      </c>
      <c r="F73">
        <v>116355</v>
      </c>
      <c r="H73">
        <v>72388</v>
      </c>
      <c r="J73">
        <f t="shared" si="12"/>
        <v>39736</v>
      </c>
      <c r="K73">
        <f t="shared" si="13"/>
        <v>1.8217233742701833</v>
      </c>
      <c r="L73">
        <f t="shared" si="14"/>
        <v>116355</v>
      </c>
      <c r="M73">
        <f t="shared" si="15"/>
        <v>5970</v>
      </c>
      <c r="N73">
        <f t="shared" si="16"/>
        <v>39736</v>
      </c>
      <c r="O73">
        <f t="shared" si="17"/>
        <v>110385</v>
      </c>
      <c r="Q73">
        <v>15931</v>
      </c>
      <c r="R73">
        <v>-122</v>
      </c>
      <c r="T73">
        <v>-6856.4000000000015</v>
      </c>
      <c r="U73">
        <v>247.19999999999709</v>
      </c>
      <c r="W73">
        <v>7960.4000000000005</v>
      </c>
      <c r="X73">
        <v>804.8</v>
      </c>
      <c r="Z73">
        <v>39736</v>
      </c>
      <c r="AA73">
        <v>1.8217233742701833</v>
      </c>
      <c r="AK73">
        <v>39736</v>
      </c>
      <c r="AL73">
        <v>1.8217233742701833</v>
      </c>
    </row>
    <row r="74" spans="2:38" x14ac:dyDescent="0.25">
      <c r="B74">
        <v>52894</v>
      </c>
      <c r="C74">
        <v>27915</v>
      </c>
      <c r="D74">
        <v>21726</v>
      </c>
      <c r="E74">
        <v>20421</v>
      </c>
      <c r="F74">
        <v>93366</v>
      </c>
      <c r="H74">
        <v>61128</v>
      </c>
      <c r="J74">
        <f t="shared" si="12"/>
        <v>43264.4</v>
      </c>
      <c r="K74">
        <f t="shared" si="13"/>
        <v>1.4128937417368552</v>
      </c>
      <c r="L74">
        <f t="shared" si="14"/>
        <v>93366</v>
      </c>
      <c r="M74">
        <f t="shared" si="15"/>
        <v>20421</v>
      </c>
      <c r="N74">
        <f t="shared" si="16"/>
        <v>43264.4</v>
      </c>
      <c r="O74">
        <f t="shared" si="17"/>
        <v>72945</v>
      </c>
      <c r="Q74">
        <v>-12549</v>
      </c>
      <c r="R74">
        <v>-9</v>
      </c>
      <c r="T74">
        <v>3043.4000000000015</v>
      </c>
      <c r="U74">
        <v>-17</v>
      </c>
      <c r="W74">
        <v>6187.4</v>
      </c>
      <c r="X74">
        <v>215.8</v>
      </c>
      <c r="AD74">
        <v>43264.4</v>
      </c>
      <c r="AE74">
        <v>1.4128937417368552</v>
      </c>
      <c r="AI74">
        <v>43264.4</v>
      </c>
      <c r="AJ74">
        <v>1.4128937417368552</v>
      </c>
    </row>
    <row r="75" spans="2:38" x14ac:dyDescent="0.25">
      <c r="B75">
        <v>34249</v>
      </c>
      <c r="C75">
        <v>64401</v>
      </c>
      <c r="D75">
        <v>98632</v>
      </c>
      <c r="E75">
        <v>24839</v>
      </c>
      <c r="F75">
        <v>116604</v>
      </c>
      <c r="H75">
        <v>112686</v>
      </c>
      <c r="J75">
        <f t="shared" si="12"/>
        <v>67745</v>
      </c>
      <c r="K75">
        <f t="shared" si="13"/>
        <v>1.6633847516421876</v>
      </c>
      <c r="L75">
        <f t="shared" si="14"/>
        <v>116604</v>
      </c>
      <c r="M75">
        <f t="shared" si="15"/>
        <v>24839</v>
      </c>
      <c r="N75">
        <f t="shared" si="16"/>
        <v>67745</v>
      </c>
      <c r="O75">
        <f t="shared" si="17"/>
        <v>91765</v>
      </c>
      <c r="Q75">
        <v>7152</v>
      </c>
      <c r="R75">
        <v>-725</v>
      </c>
      <c r="T75">
        <v>-3275.1999999999971</v>
      </c>
      <c r="U75">
        <v>249</v>
      </c>
      <c r="W75">
        <v>4330.3999999999996</v>
      </c>
      <c r="X75">
        <v>877</v>
      </c>
      <c r="AB75">
        <v>67745</v>
      </c>
      <c r="AC75">
        <v>1.6633847516421876</v>
      </c>
      <c r="AK75">
        <v>67745</v>
      </c>
      <c r="AL75">
        <v>1.6633847516421876</v>
      </c>
    </row>
    <row r="76" spans="2:38" x14ac:dyDescent="0.25">
      <c r="B76">
        <v>5059</v>
      </c>
      <c r="C76">
        <v>46130</v>
      </c>
      <c r="D76">
        <v>35245</v>
      </c>
      <c r="E76">
        <v>27582</v>
      </c>
      <c r="F76">
        <v>51266</v>
      </c>
      <c r="H76">
        <v>41940</v>
      </c>
      <c r="J76">
        <f t="shared" si="12"/>
        <v>33056.400000000001</v>
      </c>
      <c r="K76">
        <f t="shared" si="13"/>
        <v>1.2687406977166298</v>
      </c>
      <c r="L76">
        <f t="shared" si="14"/>
        <v>51266</v>
      </c>
      <c r="M76">
        <f t="shared" si="15"/>
        <v>5059</v>
      </c>
      <c r="N76">
        <f t="shared" si="16"/>
        <v>33056.400000000001</v>
      </c>
      <c r="O76">
        <f t="shared" si="17"/>
        <v>46207</v>
      </c>
      <c r="Q76">
        <v>3441</v>
      </c>
      <c r="R76">
        <v>540</v>
      </c>
      <c r="T76">
        <v>2454</v>
      </c>
      <c r="U76">
        <v>-179.40000000000146</v>
      </c>
      <c r="W76">
        <v>2453.9999999999995</v>
      </c>
      <c r="X76">
        <v>179.4</v>
      </c>
      <c r="Z76">
        <v>33056.400000000001</v>
      </c>
      <c r="AA76">
        <v>1.2687406977166298</v>
      </c>
      <c r="AI76">
        <v>33056.400000000001</v>
      </c>
      <c r="AJ76">
        <v>1.2687406977166298</v>
      </c>
    </row>
    <row r="77" spans="2:38" x14ac:dyDescent="0.25">
      <c r="B77">
        <v>60214</v>
      </c>
      <c r="C77">
        <v>91759</v>
      </c>
      <c r="D77">
        <v>38672</v>
      </c>
      <c r="E77">
        <v>49170</v>
      </c>
      <c r="F77">
        <v>20258</v>
      </c>
      <c r="H77">
        <v>97190</v>
      </c>
      <c r="J77">
        <f t="shared" si="12"/>
        <v>52014.6</v>
      </c>
      <c r="K77">
        <f t="shared" si="13"/>
        <v>1.8685138403448263</v>
      </c>
      <c r="L77">
        <f t="shared" si="14"/>
        <v>91759</v>
      </c>
      <c r="M77">
        <f t="shared" si="15"/>
        <v>20258</v>
      </c>
      <c r="N77">
        <f t="shared" si="16"/>
        <v>52014.6</v>
      </c>
      <c r="O77">
        <f t="shared" si="17"/>
        <v>71501</v>
      </c>
      <c r="Q77">
        <v>6293</v>
      </c>
      <c r="R77">
        <v>184</v>
      </c>
      <c r="T77">
        <v>-162</v>
      </c>
      <c r="U77">
        <v>-178.59999999999854</v>
      </c>
      <c r="W77">
        <v>3016</v>
      </c>
      <c r="X77">
        <v>398.6</v>
      </c>
      <c r="AD77">
        <v>52014.6</v>
      </c>
      <c r="AE77">
        <v>1.8685138403448263</v>
      </c>
      <c r="AK77">
        <v>52014.6</v>
      </c>
      <c r="AL77">
        <v>1.8685138403448263</v>
      </c>
    </row>
    <row r="78" spans="2:38" x14ac:dyDescent="0.25">
      <c r="B78">
        <v>76950</v>
      </c>
      <c r="C78">
        <v>26109</v>
      </c>
      <c r="D78">
        <v>81103</v>
      </c>
      <c r="E78">
        <v>32717</v>
      </c>
      <c r="F78">
        <v>35090</v>
      </c>
      <c r="H78">
        <v>85268</v>
      </c>
      <c r="J78">
        <f t="shared" si="12"/>
        <v>50393.8</v>
      </c>
      <c r="K78">
        <f t="shared" si="13"/>
        <v>1.6920335438089604</v>
      </c>
      <c r="L78">
        <f t="shared" si="14"/>
        <v>81103</v>
      </c>
      <c r="M78">
        <f t="shared" si="15"/>
        <v>26109</v>
      </c>
      <c r="N78">
        <f t="shared" si="16"/>
        <v>50393.8</v>
      </c>
      <c r="O78">
        <f t="shared" si="17"/>
        <v>54994</v>
      </c>
      <c r="Q78">
        <v>-17560</v>
      </c>
      <c r="R78">
        <v>1927</v>
      </c>
      <c r="T78">
        <v>3776.8000000000029</v>
      </c>
      <c r="U78">
        <v>-380.19999999999709</v>
      </c>
      <c r="W78">
        <v>12275.199999999999</v>
      </c>
      <c r="X78">
        <v>645.79999999999995</v>
      </c>
      <c r="AD78">
        <v>50393.8</v>
      </c>
      <c r="AE78">
        <v>1.6920335438089604</v>
      </c>
      <c r="AK78">
        <v>50393.8</v>
      </c>
      <c r="AL78">
        <v>1.6920335438089604</v>
      </c>
    </row>
    <row r="79" spans="2:38" x14ac:dyDescent="0.25">
      <c r="B79">
        <v>96773</v>
      </c>
      <c r="C79">
        <v>5588</v>
      </c>
      <c r="D79">
        <v>79662</v>
      </c>
      <c r="E79">
        <v>30318</v>
      </c>
      <c r="F79">
        <v>1695</v>
      </c>
      <c r="H79">
        <v>57708</v>
      </c>
      <c r="J79">
        <f t="shared" si="12"/>
        <v>42807.199999999997</v>
      </c>
      <c r="K79">
        <f t="shared" si="13"/>
        <v>1.3480909753499413</v>
      </c>
      <c r="L79">
        <f t="shared" si="14"/>
        <v>96773</v>
      </c>
      <c r="M79">
        <f t="shared" si="15"/>
        <v>1695</v>
      </c>
      <c r="N79">
        <f t="shared" si="16"/>
        <v>42807.199999999997</v>
      </c>
      <c r="O79">
        <f t="shared" si="17"/>
        <v>95078</v>
      </c>
      <c r="Q79">
        <v>759</v>
      </c>
      <c r="R79">
        <v>-79</v>
      </c>
      <c r="T79">
        <v>1233.1999999999971</v>
      </c>
      <c r="U79">
        <v>-243.60000000000582</v>
      </c>
      <c r="W79">
        <v>3900.8</v>
      </c>
      <c r="X79">
        <v>378.4</v>
      </c>
      <c r="Z79">
        <v>42807.199999999997</v>
      </c>
      <c r="AA79">
        <v>1.3480909753499413</v>
      </c>
      <c r="AI79">
        <v>42807.199999999997</v>
      </c>
      <c r="AJ79">
        <v>1.3480909753499413</v>
      </c>
    </row>
    <row r="80" spans="2:38" x14ac:dyDescent="0.25">
      <c r="B80">
        <v>69295</v>
      </c>
      <c r="C80">
        <v>48479</v>
      </c>
      <c r="D80">
        <v>120126</v>
      </c>
      <c r="E80">
        <v>105628</v>
      </c>
      <c r="F80">
        <v>35064</v>
      </c>
      <c r="H80">
        <v>100901</v>
      </c>
      <c r="J80">
        <f t="shared" si="12"/>
        <v>75718.399999999994</v>
      </c>
      <c r="K80">
        <f t="shared" si="13"/>
        <v>1.3325823049615417</v>
      </c>
      <c r="L80">
        <f t="shared" si="14"/>
        <v>120126</v>
      </c>
      <c r="M80">
        <f t="shared" si="15"/>
        <v>35064</v>
      </c>
      <c r="N80">
        <f t="shared" si="16"/>
        <v>75718.399999999994</v>
      </c>
      <c r="O80">
        <f t="shared" si="17"/>
        <v>85062</v>
      </c>
      <c r="Q80">
        <v>-3157</v>
      </c>
      <c r="R80">
        <v>-390</v>
      </c>
      <c r="T80">
        <v>2189</v>
      </c>
      <c r="U80">
        <v>13.399999999994179</v>
      </c>
      <c r="W80">
        <v>6686.6</v>
      </c>
      <c r="X80">
        <v>200.60000000000002</v>
      </c>
      <c r="AB80">
        <v>75718.399999999994</v>
      </c>
      <c r="AC80">
        <v>1.3325823049615417</v>
      </c>
      <c r="AI80">
        <v>75718.399999999994</v>
      </c>
      <c r="AJ80">
        <v>1.3325823049615417</v>
      </c>
    </row>
    <row r="81" spans="2:38" x14ac:dyDescent="0.25">
      <c r="B81">
        <v>10971</v>
      </c>
      <c r="C81">
        <v>4590</v>
      </c>
      <c r="D81">
        <v>35031</v>
      </c>
      <c r="E81">
        <v>78630</v>
      </c>
      <c r="F81">
        <v>62522</v>
      </c>
      <c r="H81">
        <v>44751</v>
      </c>
      <c r="J81">
        <f t="shared" si="12"/>
        <v>38348.800000000003</v>
      </c>
      <c r="K81">
        <f t="shared" si="13"/>
        <v>1.1669465537383177</v>
      </c>
      <c r="L81">
        <f t="shared" si="14"/>
        <v>78630</v>
      </c>
      <c r="M81">
        <f t="shared" si="15"/>
        <v>4590</v>
      </c>
      <c r="N81">
        <f t="shared" si="16"/>
        <v>38348.800000000003</v>
      </c>
      <c r="O81">
        <f t="shared" si="17"/>
        <v>74040</v>
      </c>
      <c r="Q81">
        <v>-7524</v>
      </c>
      <c r="R81">
        <v>24</v>
      </c>
      <c r="T81">
        <v>-4750.3999999999942</v>
      </c>
      <c r="U81">
        <v>-154.39999999999418</v>
      </c>
      <c r="W81">
        <v>7088</v>
      </c>
      <c r="X81">
        <v>380</v>
      </c>
      <c r="Z81">
        <v>38348.800000000003</v>
      </c>
      <c r="AA81">
        <v>1.1669465537383177</v>
      </c>
      <c r="AI81">
        <v>38348.800000000003</v>
      </c>
      <c r="AJ81">
        <v>1.1669465537383177</v>
      </c>
    </row>
    <row r="82" spans="2:38" x14ac:dyDescent="0.25">
      <c r="B82">
        <v>17267</v>
      </c>
      <c r="C82">
        <v>43947</v>
      </c>
      <c r="D82">
        <v>20075</v>
      </c>
      <c r="E82">
        <v>85311</v>
      </c>
      <c r="F82">
        <v>98938</v>
      </c>
      <c r="H82">
        <v>101120</v>
      </c>
      <c r="J82">
        <f t="shared" si="12"/>
        <v>53107.6</v>
      </c>
      <c r="K82">
        <f t="shared" si="13"/>
        <v>1.9040589294187649</v>
      </c>
      <c r="L82">
        <f t="shared" si="14"/>
        <v>98938</v>
      </c>
      <c r="M82">
        <f t="shared" si="15"/>
        <v>17267</v>
      </c>
      <c r="N82">
        <f t="shared" si="16"/>
        <v>53107.6</v>
      </c>
      <c r="O82">
        <f t="shared" si="17"/>
        <v>81671</v>
      </c>
      <c r="Q82">
        <v>-4291</v>
      </c>
      <c r="R82">
        <v>428</v>
      </c>
      <c r="T82">
        <v>881.79999999999563</v>
      </c>
      <c r="U82">
        <v>556.59999999999854</v>
      </c>
      <c r="W82">
        <v>6045.4000000000005</v>
      </c>
      <c r="X82">
        <v>587.80000000000007</v>
      </c>
      <c r="AD82">
        <v>53107.6</v>
      </c>
      <c r="AE82">
        <v>1.9040589294187649</v>
      </c>
      <c r="AK82">
        <v>53107.6</v>
      </c>
      <c r="AL82">
        <v>1.9040589294187649</v>
      </c>
    </row>
    <row r="83" spans="2:38" x14ac:dyDescent="0.25">
      <c r="B83">
        <v>107474</v>
      </c>
      <c r="C83">
        <v>114248</v>
      </c>
      <c r="D83">
        <v>39075</v>
      </c>
      <c r="E83">
        <v>69455</v>
      </c>
      <c r="F83">
        <v>12567</v>
      </c>
      <c r="H83">
        <v>110300</v>
      </c>
      <c r="J83">
        <f t="shared" si="12"/>
        <v>68563.8</v>
      </c>
      <c r="K83">
        <f t="shared" si="13"/>
        <v>1.6087206368375149</v>
      </c>
      <c r="L83">
        <f t="shared" si="14"/>
        <v>114248</v>
      </c>
      <c r="M83">
        <f t="shared" si="15"/>
        <v>12567</v>
      </c>
      <c r="N83">
        <f t="shared" si="16"/>
        <v>68563.8</v>
      </c>
      <c r="O83">
        <f t="shared" si="17"/>
        <v>101681</v>
      </c>
      <c r="Q83">
        <v>-11962</v>
      </c>
      <c r="R83">
        <v>1777</v>
      </c>
      <c r="T83">
        <v>-586.80000000000291</v>
      </c>
      <c r="U83">
        <v>-190.39999999999418</v>
      </c>
      <c r="W83">
        <v>7534</v>
      </c>
      <c r="X83">
        <v>1045.6000000000001</v>
      </c>
      <c r="AF83">
        <v>68563.8</v>
      </c>
      <c r="AG83">
        <v>1.6087206368375149</v>
      </c>
      <c r="AK83">
        <v>68563.8</v>
      </c>
      <c r="AL83">
        <v>1.6087206368375149</v>
      </c>
    </row>
    <row r="84" spans="2:38" x14ac:dyDescent="0.25">
      <c r="B84">
        <v>40375</v>
      </c>
      <c r="C84">
        <v>6873</v>
      </c>
      <c r="D84">
        <v>50167</v>
      </c>
      <c r="E84">
        <v>70463</v>
      </c>
      <c r="F84">
        <v>94099</v>
      </c>
      <c r="H84">
        <v>67814</v>
      </c>
      <c r="J84">
        <f t="shared" si="12"/>
        <v>52395.4</v>
      </c>
      <c r="K84">
        <f t="shared" si="13"/>
        <v>1.2942739248101933</v>
      </c>
      <c r="L84">
        <f t="shared" si="14"/>
        <v>94099</v>
      </c>
      <c r="M84">
        <f t="shared" si="15"/>
        <v>6873</v>
      </c>
      <c r="N84">
        <f t="shared" si="16"/>
        <v>52395.4</v>
      </c>
      <c r="O84">
        <f t="shared" si="17"/>
        <v>87226</v>
      </c>
      <c r="Q84">
        <v>1025</v>
      </c>
      <c r="R84">
        <v>100</v>
      </c>
      <c r="T84">
        <v>-2487.1999999999971</v>
      </c>
      <c r="U84">
        <v>585.80000000000291</v>
      </c>
      <c r="W84">
        <v>5789.6</v>
      </c>
      <c r="X84">
        <v>682.2</v>
      </c>
      <c r="Z84">
        <v>52395.4</v>
      </c>
      <c r="AA84">
        <v>1.2942739248101933</v>
      </c>
      <c r="AI84">
        <v>52395.4</v>
      </c>
      <c r="AJ84">
        <v>1.2942739248101933</v>
      </c>
    </row>
    <row r="85" spans="2:38" x14ac:dyDescent="0.25">
      <c r="B85">
        <v>82126</v>
      </c>
      <c r="C85">
        <v>117176</v>
      </c>
      <c r="D85">
        <v>100067</v>
      </c>
      <c r="E85">
        <v>112500</v>
      </c>
      <c r="F85">
        <v>41226</v>
      </c>
      <c r="H85">
        <v>131494</v>
      </c>
      <c r="J85">
        <f t="shared" si="12"/>
        <v>90619</v>
      </c>
      <c r="K85">
        <f t="shared" si="13"/>
        <v>1.4510643463291362</v>
      </c>
      <c r="L85">
        <f t="shared" si="14"/>
        <v>117176</v>
      </c>
      <c r="M85">
        <f t="shared" si="15"/>
        <v>41226</v>
      </c>
      <c r="N85">
        <f t="shared" si="16"/>
        <v>90619</v>
      </c>
      <c r="O85">
        <f t="shared" si="17"/>
        <v>75950</v>
      </c>
      <c r="Q85">
        <v>-13154</v>
      </c>
      <c r="R85">
        <v>1</v>
      </c>
      <c r="T85">
        <v>-3894.1999999999971</v>
      </c>
      <c r="U85">
        <v>-103.39999999999418</v>
      </c>
      <c r="W85">
        <v>7716.6</v>
      </c>
      <c r="X85">
        <v>547.79999999999995</v>
      </c>
      <c r="AF85">
        <v>90619</v>
      </c>
      <c r="AG85">
        <v>1.4510643463291362</v>
      </c>
      <c r="AI85">
        <v>90619</v>
      </c>
      <c r="AJ85">
        <v>1.4510643463291362</v>
      </c>
    </row>
    <row r="86" spans="2:38" x14ac:dyDescent="0.25">
      <c r="B86">
        <v>69024</v>
      </c>
      <c r="C86">
        <v>65528</v>
      </c>
      <c r="D86">
        <v>115934</v>
      </c>
      <c r="E86">
        <v>28124</v>
      </c>
      <c r="F86">
        <v>74930</v>
      </c>
      <c r="H86">
        <v>85116</v>
      </c>
      <c r="J86">
        <f t="shared" si="12"/>
        <v>70708</v>
      </c>
      <c r="K86">
        <f t="shared" si="13"/>
        <v>1.2037676076257284</v>
      </c>
      <c r="L86">
        <f t="shared" si="14"/>
        <v>115934</v>
      </c>
      <c r="M86">
        <f t="shared" si="15"/>
        <v>28124</v>
      </c>
      <c r="N86">
        <f t="shared" si="16"/>
        <v>70708</v>
      </c>
      <c r="O86">
        <f t="shared" si="17"/>
        <v>87810</v>
      </c>
      <c r="Q86">
        <v>8118</v>
      </c>
      <c r="R86">
        <v>-99</v>
      </c>
      <c r="T86">
        <v>622.60000000000582</v>
      </c>
      <c r="U86">
        <v>465</v>
      </c>
      <c r="W86">
        <v>6915</v>
      </c>
      <c r="X86">
        <v>752.19999999999993</v>
      </c>
      <c r="AB86">
        <v>70708</v>
      </c>
      <c r="AC86">
        <v>1.2037676076257284</v>
      </c>
      <c r="AI86">
        <v>70708</v>
      </c>
      <c r="AJ86">
        <v>1.2037676076257284</v>
      </c>
    </row>
    <row r="87" spans="2:38" x14ac:dyDescent="0.25">
      <c r="B87">
        <v>29221</v>
      </c>
      <c r="C87">
        <v>76165</v>
      </c>
      <c r="D87">
        <v>58487</v>
      </c>
      <c r="E87">
        <v>30869</v>
      </c>
      <c r="F87">
        <v>18320</v>
      </c>
      <c r="H87">
        <v>57416</v>
      </c>
      <c r="J87">
        <f t="shared" si="12"/>
        <v>42612.4</v>
      </c>
      <c r="K87">
        <f t="shared" si="13"/>
        <v>1.3474012259342352</v>
      </c>
      <c r="L87">
        <f t="shared" si="14"/>
        <v>76165</v>
      </c>
      <c r="M87">
        <f t="shared" si="15"/>
        <v>18320</v>
      </c>
      <c r="N87">
        <f t="shared" si="16"/>
        <v>42612.4</v>
      </c>
      <c r="O87">
        <f t="shared" si="17"/>
        <v>57845</v>
      </c>
      <c r="Q87">
        <v>-12325</v>
      </c>
      <c r="R87">
        <v>0</v>
      </c>
      <c r="T87">
        <v>-1618.4000000000015</v>
      </c>
      <c r="U87">
        <v>286.40000000000146</v>
      </c>
      <c r="W87">
        <v>5453.2</v>
      </c>
      <c r="X87">
        <v>462.4</v>
      </c>
      <c r="AD87">
        <v>42612.4</v>
      </c>
      <c r="AE87">
        <v>1.3474012259342352</v>
      </c>
      <c r="AI87">
        <v>42612.4</v>
      </c>
      <c r="AJ87">
        <v>1.3474012259342352</v>
      </c>
    </row>
    <row r="88" spans="2:38" x14ac:dyDescent="0.25">
      <c r="B88">
        <v>27329</v>
      </c>
      <c r="C88">
        <v>65364</v>
      </c>
      <c r="D88">
        <v>6731</v>
      </c>
      <c r="E88">
        <v>21523</v>
      </c>
      <c r="F88">
        <v>31742</v>
      </c>
      <c r="H88">
        <v>38632</v>
      </c>
      <c r="J88">
        <f t="shared" si="12"/>
        <v>30537.8</v>
      </c>
      <c r="K88">
        <f t="shared" si="13"/>
        <v>1.2650551120250968</v>
      </c>
      <c r="L88">
        <f t="shared" si="14"/>
        <v>65364</v>
      </c>
      <c r="M88">
        <f t="shared" si="15"/>
        <v>6731</v>
      </c>
      <c r="N88">
        <f t="shared" si="16"/>
        <v>30537.8</v>
      </c>
      <c r="O88">
        <f t="shared" si="17"/>
        <v>58633</v>
      </c>
      <c r="Q88">
        <v>6160</v>
      </c>
      <c r="R88">
        <v>0</v>
      </c>
      <c r="T88">
        <v>427.39999999999782</v>
      </c>
      <c r="U88">
        <v>1005</v>
      </c>
      <c r="W88">
        <v>3124.2000000000003</v>
      </c>
      <c r="X88">
        <v>1060.2</v>
      </c>
      <c r="Z88">
        <v>30537.8</v>
      </c>
      <c r="AA88">
        <v>1.2650551120250968</v>
      </c>
      <c r="AI88">
        <v>30537.8</v>
      </c>
      <c r="AJ88">
        <v>1.2650551120250968</v>
      </c>
    </row>
    <row r="89" spans="2:38" x14ac:dyDescent="0.25">
      <c r="B89">
        <v>43928</v>
      </c>
      <c r="C89">
        <v>99292</v>
      </c>
      <c r="D89">
        <v>110794</v>
      </c>
      <c r="E89">
        <v>78290</v>
      </c>
      <c r="F89">
        <v>83457</v>
      </c>
      <c r="H89">
        <v>106420</v>
      </c>
      <c r="J89">
        <f t="shared" si="12"/>
        <v>83152.2</v>
      </c>
      <c r="K89">
        <f t="shared" si="13"/>
        <v>1.2798218207094942</v>
      </c>
      <c r="L89">
        <f t="shared" si="14"/>
        <v>110794</v>
      </c>
      <c r="M89">
        <f t="shared" si="15"/>
        <v>43928</v>
      </c>
      <c r="N89">
        <f t="shared" si="16"/>
        <v>83152.2</v>
      </c>
      <c r="O89">
        <f t="shared" si="17"/>
        <v>66866</v>
      </c>
      <c r="Q89">
        <v>-5756</v>
      </c>
      <c r="R89">
        <v>-1620</v>
      </c>
      <c r="T89">
        <v>-6564</v>
      </c>
      <c r="U89">
        <v>-1</v>
      </c>
      <c r="W89">
        <v>7032</v>
      </c>
      <c r="X89">
        <v>325.79999999999995</v>
      </c>
      <c r="AB89">
        <v>83152.2</v>
      </c>
      <c r="AC89">
        <v>1.2798218207094942</v>
      </c>
      <c r="AI89">
        <v>83152.2</v>
      </c>
      <c r="AJ89">
        <v>1.2798218207094942</v>
      </c>
    </row>
    <row r="90" spans="2:38" x14ac:dyDescent="0.25">
      <c r="B90">
        <v>106251</v>
      </c>
      <c r="C90">
        <v>101822</v>
      </c>
      <c r="D90">
        <v>6768</v>
      </c>
      <c r="E90">
        <v>92139</v>
      </c>
      <c r="F90">
        <v>8913</v>
      </c>
      <c r="H90">
        <v>74439</v>
      </c>
      <c r="J90">
        <f t="shared" si="12"/>
        <v>63178.6</v>
      </c>
      <c r="K90">
        <f t="shared" si="13"/>
        <v>1.1782312365262921</v>
      </c>
      <c r="L90">
        <f t="shared" si="14"/>
        <v>106251</v>
      </c>
      <c r="M90">
        <f t="shared" si="15"/>
        <v>6768</v>
      </c>
      <c r="N90">
        <f t="shared" si="16"/>
        <v>63178.6</v>
      </c>
      <c r="O90">
        <f t="shared" si="17"/>
        <v>99483</v>
      </c>
      <c r="Q90">
        <v>-3051</v>
      </c>
      <c r="R90">
        <v>1634</v>
      </c>
      <c r="T90">
        <v>-609.20000000000437</v>
      </c>
      <c r="U90">
        <v>32.799999999995634</v>
      </c>
      <c r="W90">
        <v>4453.6000000000004</v>
      </c>
      <c r="X90">
        <v>47.599999999999994</v>
      </c>
      <c r="AB90">
        <v>63178.6</v>
      </c>
      <c r="AC90">
        <v>1.1782312365262921</v>
      </c>
      <c r="AI90">
        <v>63178.6</v>
      </c>
      <c r="AJ90">
        <v>1.1782312365262921</v>
      </c>
    </row>
    <row r="91" spans="2:38" x14ac:dyDescent="0.25">
      <c r="B91">
        <v>94948</v>
      </c>
      <c r="C91">
        <v>68569</v>
      </c>
      <c r="D91">
        <v>81280</v>
      </c>
      <c r="E91">
        <v>27124</v>
      </c>
      <c r="F91">
        <v>67420</v>
      </c>
      <c r="H91">
        <v>74066</v>
      </c>
      <c r="J91">
        <f t="shared" si="12"/>
        <v>67868.2</v>
      </c>
      <c r="K91">
        <f t="shared" si="13"/>
        <v>1.0913211194639021</v>
      </c>
      <c r="L91">
        <f t="shared" si="14"/>
        <v>94948</v>
      </c>
      <c r="M91">
        <f t="shared" si="15"/>
        <v>27124</v>
      </c>
      <c r="N91">
        <f t="shared" si="16"/>
        <v>67868.2</v>
      </c>
      <c r="O91">
        <f t="shared" si="17"/>
        <v>67824</v>
      </c>
      <c r="Q91">
        <v>-3301</v>
      </c>
      <c r="R91">
        <v>902</v>
      </c>
      <c r="T91">
        <v>-470.60000000000582</v>
      </c>
      <c r="U91">
        <v>417</v>
      </c>
      <c r="W91">
        <v>5003</v>
      </c>
      <c r="X91">
        <v>497.8</v>
      </c>
      <c r="AB91">
        <v>67868.2</v>
      </c>
      <c r="AC91">
        <v>1.0913211194639021</v>
      </c>
      <c r="AI91">
        <v>67868.2</v>
      </c>
      <c r="AJ91">
        <v>1.0913211194639021</v>
      </c>
    </row>
    <row r="92" spans="2:38" x14ac:dyDescent="0.25">
      <c r="B92">
        <v>7771</v>
      </c>
      <c r="C92">
        <v>111329</v>
      </c>
      <c r="D92">
        <v>110330</v>
      </c>
      <c r="E92">
        <v>88761</v>
      </c>
      <c r="F92">
        <v>98445</v>
      </c>
      <c r="H92">
        <v>104701</v>
      </c>
      <c r="J92">
        <f t="shared" si="12"/>
        <v>83327.199999999997</v>
      </c>
      <c r="K92">
        <f t="shared" si="13"/>
        <v>1.2565044787296344</v>
      </c>
      <c r="L92">
        <f t="shared" si="14"/>
        <v>111329</v>
      </c>
      <c r="M92">
        <f t="shared" si="15"/>
        <v>7771</v>
      </c>
      <c r="N92">
        <f t="shared" si="16"/>
        <v>83327.199999999997</v>
      </c>
      <c r="O92">
        <f t="shared" si="17"/>
        <v>103558</v>
      </c>
      <c r="Q92">
        <v>5071</v>
      </c>
      <c r="R92">
        <v>-204</v>
      </c>
      <c r="T92">
        <v>6452.1999999999971</v>
      </c>
      <c r="U92">
        <v>-256.80000000000291</v>
      </c>
      <c r="W92">
        <v>11855.4</v>
      </c>
      <c r="X92">
        <v>806</v>
      </c>
      <c r="AB92">
        <v>83327.199999999997</v>
      </c>
      <c r="AC92">
        <v>1.2565044787296344</v>
      </c>
      <c r="AI92">
        <v>83327.199999999997</v>
      </c>
      <c r="AJ92">
        <v>1.2565044787296344</v>
      </c>
    </row>
    <row r="93" spans="2:38" x14ac:dyDescent="0.25">
      <c r="B93">
        <v>16290</v>
      </c>
      <c r="C93">
        <v>49695</v>
      </c>
      <c r="D93">
        <v>88238</v>
      </c>
      <c r="E93">
        <v>24004</v>
      </c>
      <c r="F93">
        <v>14922</v>
      </c>
      <c r="H93">
        <v>75497</v>
      </c>
      <c r="J93">
        <f t="shared" si="12"/>
        <v>38629.800000000003</v>
      </c>
      <c r="K93">
        <f t="shared" si="13"/>
        <v>1.9543720133161444</v>
      </c>
      <c r="L93">
        <f t="shared" si="14"/>
        <v>88238</v>
      </c>
      <c r="M93">
        <f t="shared" si="15"/>
        <v>14922</v>
      </c>
      <c r="N93">
        <f t="shared" si="16"/>
        <v>38629.800000000003</v>
      </c>
      <c r="O93">
        <f t="shared" si="17"/>
        <v>73316</v>
      </c>
      <c r="Q93">
        <v>959</v>
      </c>
      <c r="R93">
        <v>-171</v>
      </c>
      <c r="T93">
        <v>-4789.1999999999971</v>
      </c>
      <c r="U93">
        <v>95.80000000000291</v>
      </c>
      <c r="W93">
        <v>7726.4000000000005</v>
      </c>
      <c r="X93">
        <v>216.6</v>
      </c>
      <c r="AD93">
        <v>38629.800000000003</v>
      </c>
      <c r="AE93">
        <v>1.9543720133161444</v>
      </c>
      <c r="AK93">
        <v>38629.800000000003</v>
      </c>
      <c r="AL93">
        <v>1.9543720133161444</v>
      </c>
    </row>
    <row r="94" spans="2:38" x14ac:dyDescent="0.25">
      <c r="B94">
        <v>7373</v>
      </c>
      <c r="C94">
        <v>37895</v>
      </c>
      <c r="D94">
        <v>97674</v>
      </c>
      <c r="E94">
        <v>5291</v>
      </c>
      <c r="F94">
        <v>114582</v>
      </c>
      <c r="H94">
        <v>76893</v>
      </c>
      <c r="J94">
        <f t="shared" si="12"/>
        <v>52563</v>
      </c>
      <c r="K94">
        <f t="shared" si="13"/>
        <v>1.4628731236801553</v>
      </c>
      <c r="L94">
        <f t="shared" si="14"/>
        <v>114582</v>
      </c>
      <c r="M94">
        <f t="shared" si="15"/>
        <v>5291</v>
      </c>
      <c r="N94">
        <f t="shared" si="16"/>
        <v>52563</v>
      </c>
      <c r="O94">
        <f t="shared" si="17"/>
        <v>109291</v>
      </c>
      <c r="Q94">
        <v>3216</v>
      </c>
      <c r="R94">
        <v>1721</v>
      </c>
      <c r="T94">
        <v>-3844.8000000000029</v>
      </c>
      <c r="U94">
        <v>-271.80000000000291</v>
      </c>
      <c r="W94">
        <v>6184.8</v>
      </c>
      <c r="X94">
        <v>473</v>
      </c>
      <c r="Z94">
        <v>52563</v>
      </c>
      <c r="AA94">
        <v>1.4628731236801553</v>
      </c>
      <c r="AI94">
        <v>52563</v>
      </c>
      <c r="AJ94">
        <v>1.4628731236801553</v>
      </c>
    </row>
    <row r="95" spans="2:38" x14ac:dyDescent="0.25">
      <c r="B95">
        <v>95941</v>
      </c>
      <c r="C95">
        <v>118768</v>
      </c>
      <c r="D95">
        <v>38179</v>
      </c>
      <c r="E95">
        <v>42231</v>
      </c>
      <c r="F95">
        <v>2289</v>
      </c>
      <c r="H95">
        <v>87427</v>
      </c>
      <c r="J95">
        <f t="shared" si="12"/>
        <v>59481.599999999999</v>
      </c>
      <c r="K95">
        <f t="shared" si="13"/>
        <v>1.4698158758338713</v>
      </c>
      <c r="L95">
        <f t="shared" si="14"/>
        <v>118768</v>
      </c>
      <c r="M95">
        <f t="shared" si="15"/>
        <v>2289</v>
      </c>
      <c r="N95">
        <f t="shared" si="16"/>
        <v>59481.599999999999</v>
      </c>
      <c r="O95">
        <f t="shared" si="17"/>
        <v>116479</v>
      </c>
      <c r="Q95">
        <v>-8390</v>
      </c>
      <c r="R95">
        <v>1961</v>
      </c>
      <c r="T95">
        <v>-2092.2000000000044</v>
      </c>
      <c r="U95">
        <v>155.19999999999709</v>
      </c>
      <c r="W95">
        <v>11141.800000000001</v>
      </c>
      <c r="X95">
        <v>382.8</v>
      </c>
      <c r="AF95">
        <v>59481.599999999999</v>
      </c>
      <c r="AG95">
        <v>1.4698158758338713</v>
      </c>
      <c r="AI95">
        <v>59481.599999999999</v>
      </c>
      <c r="AJ95">
        <v>1.4698158758338713</v>
      </c>
    </row>
    <row r="96" spans="2:38" x14ac:dyDescent="0.25">
      <c r="B96">
        <v>25903</v>
      </c>
      <c r="C96">
        <v>97100</v>
      </c>
      <c r="D96">
        <v>14949</v>
      </c>
      <c r="E96">
        <v>58149</v>
      </c>
      <c r="F96">
        <v>35900</v>
      </c>
      <c r="H96">
        <v>74975</v>
      </c>
      <c r="J96">
        <f t="shared" si="12"/>
        <v>46400.2</v>
      </c>
      <c r="K96">
        <f t="shared" si="13"/>
        <v>1.6158335524415843</v>
      </c>
      <c r="L96">
        <f t="shared" si="14"/>
        <v>97100</v>
      </c>
      <c r="M96">
        <f t="shared" si="15"/>
        <v>14949</v>
      </c>
      <c r="N96">
        <f t="shared" si="16"/>
        <v>46400.2</v>
      </c>
      <c r="O96">
        <f t="shared" si="17"/>
        <v>82151</v>
      </c>
      <c r="Q96">
        <v>3758</v>
      </c>
      <c r="R96">
        <v>240</v>
      </c>
      <c r="T96">
        <v>-3439.4000000000015</v>
      </c>
      <c r="U96">
        <v>-157.80000000000291</v>
      </c>
      <c r="W96">
        <v>5422.2000000000007</v>
      </c>
      <c r="X96">
        <v>323.00000000000006</v>
      </c>
      <c r="Z96">
        <v>46400.2</v>
      </c>
      <c r="AA96">
        <v>1.6158335524415843</v>
      </c>
      <c r="AI96">
        <v>46400.2</v>
      </c>
      <c r="AJ96">
        <v>1.6158335524415843</v>
      </c>
    </row>
    <row r="97" spans="2:38" x14ac:dyDescent="0.25">
      <c r="B97">
        <v>87690</v>
      </c>
      <c r="C97">
        <v>106745</v>
      </c>
      <c r="D97">
        <v>101359</v>
      </c>
      <c r="E97">
        <v>106661</v>
      </c>
      <c r="F97">
        <v>33806</v>
      </c>
      <c r="H97">
        <v>131686</v>
      </c>
      <c r="J97">
        <f t="shared" si="12"/>
        <v>87252.2</v>
      </c>
      <c r="K97">
        <f t="shared" si="13"/>
        <v>1.5092570731740862</v>
      </c>
      <c r="L97">
        <f t="shared" si="14"/>
        <v>106745</v>
      </c>
      <c r="M97">
        <f t="shared" si="15"/>
        <v>33806</v>
      </c>
      <c r="N97">
        <f t="shared" si="16"/>
        <v>87252.2</v>
      </c>
      <c r="O97">
        <f t="shared" si="17"/>
        <v>72939</v>
      </c>
      <c r="Q97">
        <v>7948</v>
      </c>
      <c r="R97">
        <v>0</v>
      </c>
      <c r="T97">
        <v>-692.80000000000291</v>
      </c>
      <c r="U97">
        <v>-188.19999999999709</v>
      </c>
      <c r="W97">
        <v>6498.8</v>
      </c>
      <c r="X97">
        <v>826.59999999999991</v>
      </c>
      <c r="AB97">
        <v>87252.2</v>
      </c>
      <c r="AC97">
        <v>1.5092570731740862</v>
      </c>
      <c r="AI97">
        <v>87252.2</v>
      </c>
      <c r="AJ97">
        <v>1.5092570731740862</v>
      </c>
    </row>
    <row r="98" spans="2:38" x14ac:dyDescent="0.25">
      <c r="B98">
        <v>66205</v>
      </c>
      <c r="C98">
        <v>97236</v>
      </c>
      <c r="D98">
        <v>47675</v>
      </c>
      <c r="E98">
        <v>48629</v>
      </c>
      <c r="F98">
        <v>6851</v>
      </c>
      <c r="H98">
        <v>105782</v>
      </c>
      <c r="J98">
        <f t="shared" si="12"/>
        <v>53319.199999999997</v>
      </c>
      <c r="K98">
        <f t="shared" ref="K98:K129" si="18">H98/J98</f>
        <v>1.9839382436345632</v>
      </c>
      <c r="L98">
        <f t="shared" si="14"/>
        <v>97236</v>
      </c>
      <c r="M98">
        <f t="shared" si="15"/>
        <v>6851</v>
      </c>
      <c r="N98">
        <f t="shared" si="16"/>
        <v>53319.199999999997</v>
      </c>
      <c r="O98">
        <f t="shared" si="17"/>
        <v>90385</v>
      </c>
      <c r="Q98">
        <v>6152</v>
      </c>
      <c r="R98">
        <v>0</v>
      </c>
      <c r="T98">
        <v>232.39999999999418</v>
      </c>
      <c r="U98">
        <v>-454.40000000000146</v>
      </c>
      <c r="W98">
        <v>3522.0000000000005</v>
      </c>
      <c r="X98">
        <v>496.80000000000007</v>
      </c>
      <c r="AD98">
        <v>53319.199999999997</v>
      </c>
      <c r="AE98">
        <v>1.9839382436345632</v>
      </c>
      <c r="AK98">
        <v>53319.199999999997</v>
      </c>
      <c r="AL98">
        <v>1.9839382436345632</v>
      </c>
    </row>
    <row r="99" spans="2:38" x14ac:dyDescent="0.25">
      <c r="B99">
        <v>55655</v>
      </c>
      <c r="C99">
        <v>3176</v>
      </c>
      <c r="D99">
        <v>111853</v>
      </c>
      <c r="E99">
        <v>44843</v>
      </c>
      <c r="F99">
        <v>14349</v>
      </c>
      <c r="H99">
        <v>73714</v>
      </c>
      <c r="J99">
        <f t="shared" si="12"/>
        <v>45975.199999999997</v>
      </c>
      <c r="K99">
        <f t="shared" si="18"/>
        <v>1.6033426717012651</v>
      </c>
      <c r="L99">
        <f t="shared" si="14"/>
        <v>111853</v>
      </c>
      <c r="M99">
        <f t="shared" si="15"/>
        <v>3176</v>
      </c>
      <c r="N99">
        <f t="shared" si="16"/>
        <v>45975.199999999997</v>
      </c>
      <c r="O99">
        <f t="shared" si="17"/>
        <v>108677</v>
      </c>
      <c r="Q99">
        <v>-8819</v>
      </c>
      <c r="R99">
        <v>-691</v>
      </c>
      <c r="T99">
        <v>-5611</v>
      </c>
      <c r="U99">
        <v>-237.40000000000146</v>
      </c>
      <c r="W99">
        <v>10573.000000000002</v>
      </c>
      <c r="X99">
        <v>821.40000000000009</v>
      </c>
      <c r="AD99">
        <v>45975.199999999997</v>
      </c>
      <c r="AE99">
        <v>1.6033426717012651</v>
      </c>
      <c r="AK99">
        <v>45975.199999999997</v>
      </c>
      <c r="AL99">
        <v>1.6033426717012651</v>
      </c>
    </row>
    <row r="100" spans="2:38" x14ac:dyDescent="0.25">
      <c r="B100">
        <v>16077</v>
      </c>
      <c r="C100">
        <v>36493</v>
      </c>
      <c r="D100">
        <v>102795</v>
      </c>
      <c r="E100">
        <v>64873</v>
      </c>
      <c r="F100">
        <v>80279</v>
      </c>
      <c r="H100">
        <v>114863</v>
      </c>
      <c r="J100">
        <f t="shared" si="12"/>
        <v>60103.4</v>
      </c>
      <c r="K100">
        <f t="shared" si="18"/>
        <v>1.9110898884256131</v>
      </c>
      <c r="L100">
        <f t="shared" si="14"/>
        <v>102795</v>
      </c>
      <c r="M100">
        <f t="shared" si="15"/>
        <v>16077</v>
      </c>
      <c r="N100">
        <f t="shared" si="16"/>
        <v>60103.4</v>
      </c>
      <c r="O100">
        <f t="shared" si="17"/>
        <v>86718</v>
      </c>
      <c r="Q100">
        <v>-1372</v>
      </c>
      <c r="R100">
        <v>1299</v>
      </c>
      <c r="T100">
        <v>-3659.7999999999956</v>
      </c>
      <c r="U100">
        <v>-281.59999999999854</v>
      </c>
      <c r="W100">
        <v>5696.6</v>
      </c>
      <c r="X100">
        <v>948</v>
      </c>
      <c r="AF100">
        <v>60103.4</v>
      </c>
      <c r="AG100">
        <v>1.9110898884256131</v>
      </c>
      <c r="AK100">
        <v>60103.4</v>
      </c>
      <c r="AL100">
        <v>1.9110898884256131</v>
      </c>
    </row>
    <row r="101" spans="2:38" x14ac:dyDescent="0.25">
      <c r="B101">
        <v>90370</v>
      </c>
      <c r="C101">
        <v>69909</v>
      </c>
      <c r="D101">
        <v>2315</v>
      </c>
      <c r="E101">
        <v>15756</v>
      </c>
      <c r="F101">
        <v>8364</v>
      </c>
      <c r="H101">
        <v>86961</v>
      </c>
      <c r="J101">
        <f t="shared" si="12"/>
        <v>37342.800000000003</v>
      </c>
      <c r="K101">
        <f t="shared" si="18"/>
        <v>2.3287220026350459</v>
      </c>
      <c r="L101">
        <f t="shared" si="14"/>
        <v>90370</v>
      </c>
      <c r="M101">
        <f t="shared" si="15"/>
        <v>2315</v>
      </c>
      <c r="N101">
        <f t="shared" si="16"/>
        <v>37342.800000000003</v>
      </c>
      <c r="O101">
        <f t="shared" si="17"/>
        <v>88055</v>
      </c>
      <c r="Q101">
        <v>-5166</v>
      </c>
      <c r="R101">
        <v>696</v>
      </c>
      <c r="T101">
        <v>-467.39999999999418</v>
      </c>
      <c r="U101">
        <v>159.40000000000146</v>
      </c>
      <c r="W101">
        <v>7427.4</v>
      </c>
      <c r="X101">
        <v>407.4</v>
      </c>
      <c r="AD101">
        <v>37342.800000000003</v>
      </c>
      <c r="AE101">
        <v>2.3287220026350459</v>
      </c>
      <c r="AK101">
        <v>37342.800000000003</v>
      </c>
      <c r="AL101">
        <v>2.3287220026350459</v>
      </c>
    </row>
    <row r="103" spans="2:38" x14ac:dyDescent="0.25">
      <c r="B103">
        <v>3050103</v>
      </c>
      <c r="C103">
        <v>2981088</v>
      </c>
      <c r="D103">
        <v>2939390</v>
      </c>
      <c r="E103">
        <v>3158826</v>
      </c>
      <c r="F103">
        <v>2917408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34BD-A434-4F2A-935C-83A885CCDC8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8699</v>
      </c>
      <c r="C2">
        <v>31876</v>
      </c>
      <c r="D2">
        <v>118365</v>
      </c>
      <c r="E2">
        <v>41022</v>
      </c>
      <c r="F2">
        <v>112549</v>
      </c>
      <c r="H2">
        <v>74189</v>
      </c>
      <c r="J2">
        <f t="shared" ref="J2:J33" si="0">AVERAGE(B2:F2)</f>
        <v>62502.2</v>
      </c>
      <c r="K2">
        <f t="shared" ref="K2:K33" si="1">H2/J2</f>
        <v>1.1869822182259184</v>
      </c>
      <c r="L2">
        <f t="shared" ref="L2:L33" si="2">MAX(B2:F2)</f>
        <v>118365</v>
      </c>
      <c r="M2">
        <f t="shared" ref="M2:M33" si="3">MIN(B2:F2)</f>
        <v>8699</v>
      </c>
      <c r="N2">
        <f t="shared" ref="N2:N33" si="4">AVERAGE(B2:F2)</f>
        <v>62502.2</v>
      </c>
      <c r="O2">
        <f t="shared" ref="O2:O33" si="5">L2-M2</f>
        <v>109666</v>
      </c>
      <c r="Q2">
        <v>12197</v>
      </c>
      <c r="R2">
        <v>64</v>
      </c>
      <c r="T2">
        <v>11555.599999999999</v>
      </c>
      <c r="U2">
        <v>525.59999999999854</v>
      </c>
      <c r="W2">
        <v>11555.6</v>
      </c>
      <c r="X2">
        <v>560.79999999999995</v>
      </c>
      <c r="Z2">
        <v>62502.2</v>
      </c>
      <c r="AA2">
        <v>1.1869822182259184</v>
      </c>
      <c r="AI2">
        <v>62502.2</v>
      </c>
      <c r="AJ2">
        <v>1.1869822182259184</v>
      </c>
    </row>
    <row r="3" spans="1:38" x14ac:dyDescent="0.25">
      <c r="B3">
        <v>55954</v>
      </c>
      <c r="C3">
        <v>76261</v>
      </c>
      <c r="D3">
        <v>27293</v>
      </c>
      <c r="E3">
        <v>52532</v>
      </c>
      <c r="F3">
        <v>21604</v>
      </c>
      <c r="H3">
        <v>98161</v>
      </c>
      <c r="J3">
        <f t="shared" si="0"/>
        <v>46728.800000000003</v>
      </c>
      <c r="K3">
        <f t="shared" si="1"/>
        <v>2.1006531304035199</v>
      </c>
      <c r="L3">
        <f t="shared" si="2"/>
        <v>76261</v>
      </c>
      <c r="M3">
        <f t="shared" si="3"/>
        <v>21604</v>
      </c>
      <c r="N3">
        <f t="shared" si="4"/>
        <v>46728.800000000003</v>
      </c>
      <c r="O3">
        <f t="shared" si="5"/>
        <v>54657</v>
      </c>
      <c r="Q3">
        <v>-239</v>
      </c>
      <c r="R3">
        <v>-31</v>
      </c>
      <c r="T3">
        <v>603.80000000000291</v>
      </c>
      <c r="U3">
        <v>318.80000000000291</v>
      </c>
      <c r="W3">
        <v>11181.8</v>
      </c>
      <c r="X3">
        <v>368</v>
      </c>
      <c r="AD3">
        <v>46728.800000000003</v>
      </c>
      <c r="AE3">
        <v>2.1006531304035199</v>
      </c>
      <c r="AK3">
        <v>46728.800000000003</v>
      </c>
      <c r="AL3">
        <v>2.1006531304035199</v>
      </c>
    </row>
    <row r="4" spans="1:38" x14ac:dyDescent="0.25">
      <c r="B4">
        <v>112162</v>
      </c>
      <c r="C4">
        <v>73600</v>
      </c>
      <c r="D4">
        <v>14342</v>
      </c>
      <c r="E4">
        <v>5877</v>
      </c>
      <c r="F4">
        <v>115896</v>
      </c>
      <c r="H4">
        <v>93587</v>
      </c>
      <c r="J4">
        <f t="shared" si="0"/>
        <v>64375.4</v>
      </c>
      <c r="K4">
        <f t="shared" si="1"/>
        <v>1.4537696076451563</v>
      </c>
      <c r="L4">
        <f t="shared" si="2"/>
        <v>115896</v>
      </c>
      <c r="M4">
        <f t="shared" si="3"/>
        <v>5877</v>
      </c>
      <c r="N4">
        <f t="shared" si="4"/>
        <v>64375.4</v>
      </c>
      <c r="O4">
        <f t="shared" si="5"/>
        <v>110019</v>
      </c>
      <c r="Q4">
        <v>-4936</v>
      </c>
      <c r="R4">
        <v>-267</v>
      </c>
      <c r="T4">
        <v>4154.5999999999985</v>
      </c>
      <c r="U4">
        <v>337.59999999999854</v>
      </c>
      <c r="W4">
        <v>7297</v>
      </c>
      <c r="X4">
        <v>589.19999999999993</v>
      </c>
      <c r="AD4">
        <v>64375.4</v>
      </c>
      <c r="AE4">
        <v>1.4537696076451563</v>
      </c>
      <c r="AI4">
        <v>64375.4</v>
      </c>
      <c r="AJ4">
        <v>1.4537696076451563</v>
      </c>
    </row>
    <row r="5" spans="1:38" x14ac:dyDescent="0.25">
      <c r="B5">
        <v>52481</v>
      </c>
      <c r="C5">
        <v>74809</v>
      </c>
      <c r="D5">
        <v>72383</v>
      </c>
      <c r="E5">
        <v>111585</v>
      </c>
      <c r="F5">
        <v>102676</v>
      </c>
      <c r="H5">
        <v>134436</v>
      </c>
      <c r="J5">
        <f t="shared" si="0"/>
        <v>82786.8</v>
      </c>
      <c r="K5">
        <f t="shared" si="1"/>
        <v>1.6238820681557928</v>
      </c>
      <c r="L5">
        <f t="shared" si="2"/>
        <v>111585</v>
      </c>
      <c r="M5">
        <f t="shared" si="3"/>
        <v>52481</v>
      </c>
      <c r="N5">
        <f t="shared" si="4"/>
        <v>82786.8</v>
      </c>
      <c r="O5">
        <f t="shared" si="5"/>
        <v>59104</v>
      </c>
      <c r="Q5">
        <v>5409</v>
      </c>
      <c r="R5">
        <v>58</v>
      </c>
      <c r="T5">
        <v>-9291</v>
      </c>
      <c r="U5">
        <v>-919</v>
      </c>
      <c r="W5">
        <v>9291</v>
      </c>
      <c r="X5">
        <v>955.40000000000009</v>
      </c>
      <c r="AB5">
        <v>82786.8</v>
      </c>
      <c r="AC5">
        <v>1.6238820681557928</v>
      </c>
      <c r="AK5">
        <v>82786.8</v>
      </c>
      <c r="AL5">
        <v>1.6238820681557928</v>
      </c>
    </row>
    <row r="6" spans="1:38" x14ac:dyDescent="0.25">
      <c r="B6">
        <v>116843</v>
      </c>
      <c r="C6">
        <v>38301</v>
      </c>
      <c r="D6">
        <v>67135</v>
      </c>
      <c r="E6">
        <v>21692</v>
      </c>
      <c r="F6">
        <v>71164</v>
      </c>
      <c r="H6">
        <v>85424</v>
      </c>
      <c r="J6">
        <f t="shared" si="0"/>
        <v>63027</v>
      </c>
      <c r="K6">
        <f t="shared" si="1"/>
        <v>1.3553556412331222</v>
      </c>
      <c r="L6">
        <f t="shared" si="2"/>
        <v>116843</v>
      </c>
      <c r="M6">
        <f t="shared" si="3"/>
        <v>21692</v>
      </c>
      <c r="N6">
        <f t="shared" si="4"/>
        <v>63027</v>
      </c>
      <c r="O6">
        <f t="shared" si="5"/>
        <v>95151</v>
      </c>
      <c r="Q6">
        <v>13100</v>
      </c>
      <c r="R6">
        <v>330</v>
      </c>
      <c r="T6">
        <v>-2335.1999999999971</v>
      </c>
      <c r="U6">
        <v>274.59999999999854</v>
      </c>
      <c r="W6">
        <v>14052</v>
      </c>
      <c r="X6">
        <v>474.20000000000005</v>
      </c>
      <c r="AB6">
        <v>63027</v>
      </c>
      <c r="AC6">
        <v>1.3553556412331222</v>
      </c>
      <c r="AI6">
        <v>63027</v>
      </c>
      <c r="AJ6">
        <v>1.3553556412331222</v>
      </c>
    </row>
    <row r="7" spans="1:38" x14ac:dyDescent="0.25">
      <c r="B7">
        <v>11438</v>
      </c>
      <c r="C7">
        <v>75914</v>
      </c>
      <c r="D7">
        <v>46940</v>
      </c>
      <c r="E7">
        <v>113949</v>
      </c>
      <c r="F7">
        <v>12549</v>
      </c>
      <c r="H7">
        <v>103891</v>
      </c>
      <c r="J7">
        <f t="shared" si="0"/>
        <v>52158</v>
      </c>
      <c r="K7">
        <f t="shared" si="1"/>
        <v>1.9918516814295026</v>
      </c>
      <c r="L7">
        <f t="shared" si="2"/>
        <v>113949</v>
      </c>
      <c r="M7">
        <f t="shared" si="3"/>
        <v>11438</v>
      </c>
      <c r="N7">
        <f t="shared" si="4"/>
        <v>52158</v>
      </c>
      <c r="O7">
        <f t="shared" si="5"/>
        <v>102511</v>
      </c>
      <c r="Q7">
        <v>7090</v>
      </c>
      <c r="R7">
        <v>2166</v>
      </c>
      <c r="T7">
        <v>-5160</v>
      </c>
      <c r="U7">
        <v>196</v>
      </c>
      <c r="W7">
        <v>7306.4</v>
      </c>
      <c r="X7">
        <v>580</v>
      </c>
      <c r="AD7">
        <v>52158</v>
      </c>
      <c r="AE7">
        <v>1.9918516814295026</v>
      </c>
      <c r="AK7">
        <v>52158</v>
      </c>
      <c r="AL7">
        <v>1.9918516814295026</v>
      </c>
    </row>
    <row r="8" spans="1:38" x14ac:dyDescent="0.25">
      <c r="B8">
        <v>105149</v>
      </c>
      <c r="C8">
        <v>97616</v>
      </c>
      <c r="D8">
        <v>63191</v>
      </c>
      <c r="E8">
        <v>100990</v>
      </c>
      <c r="F8">
        <v>120849</v>
      </c>
      <c r="H8">
        <v>105479</v>
      </c>
      <c r="J8">
        <f t="shared" si="0"/>
        <v>97559</v>
      </c>
      <c r="K8">
        <f t="shared" si="1"/>
        <v>1.0811816439282895</v>
      </c>
      <c r="L8">
        <f t="shared" si="2"/>
        <v>120849</v>
      </c>
      <c r="M8">
        <f t="shared" si="3"/>
        <v>63191</v>
      </c>
      <c r="N8">
        <f t="shared" si="4"/>
        <v>97559</v>
      </c>
      <c r="O8">
        <f t="shared" si="5"/>
        <v>57658</v>
      </c>
      <c r="Q8">
        <v>1052</v>
      </c>
      <c r="R8">
        <v>-2044</v>
      </c>
      <c r="T8">
        <v>-914.80000000000291</v>
      </c>
      <c r="U8">
        <v>-146.19999999999709</v>
      </c>
      <c r="W8">
        <v>4568.3999999999996</v>
      </c>
      <c r="X8">
        <v>1472.6000000000001</v>
      </c>
      <c r="AB8">
        <v>97559</v>
      </c>
      <c r="AC8">
        <v>1.0811816439282895</v>
      </c>
      <c r="AI8">
        <v>97559</v>
      </c>
      <c r="AJ8">
        <v>1.0811816439282895</v>
      </c>
    </row>
    <row r="9" spans="1:38" x14ac:dyDescent="0.25">
      <c r="B9">
        <v>59416</v>
      </c>
      <c r="C9">
        <v>27442</v>
      </c>
      <c r="D9">
        <v>37445</v>
      </c>
      <c r="E9">
        <v>71255</v>
      </c>
      <c r="F9">
        <v>112669</v>
      </c>
      <c r="H9">
        <v>78465</v>
      </c>
      <c r="J9">
        <f t="shared" si="0"/>
        <v>61645.4</v>
      </c>
      <c r="K9">
        <f t="shared" si="1"/>
        <v>1.2728443647052334</v>
      </c>
      <c r="L9">
        <f t="shared" si="2"/>
        <v>112669</v>
      </c>
      <c r="M9">
        <f t="shared" si="3"/>
        <v>27442</v>
      </c>
      <c r="N9">
        <f t="shared" si="4"/>
        <v>61645.4</v>
      </c>
      <c r="O9">
        <f t="shared" si="5"/>
        <v>85227</v>
      </c>
      <c r="Q9">
        <v>-5421</v>
      </c>
      <c r="R9">
        <v>-2147</v>
      </c>
      <c r="T9">
        <v>809.59999999999854</v>
      </c>
      <c r="U9">
        <v>320.80000000000291</v>
      </c>
      <c r="W9">
        <v>7562.4000000000005</v>
      </c>
      <c r="X9">
        <v>321.60000000000002</v>
      </c>
      <c r="Z9">
        <v>61645.4</v>
      </c>
      <c r="AA9">
        <v>1.2728443647052334</v>
      </c>
      <c r="AI9">
        <v>61645.4</v>
      </c>
      <c r="AJ9">
        <v>1.2728443647052334</v>
      </c>
    </row>
    <row r="10" spans="1:38" x14ac:dyDescent="0.25">
      <c r="B10">
        <v>118302</v>
      </c>
      <c r="C10">
        <v>74766</v>
      </c>
      <c r="D10">
        <v>46052</v>
      </c>
      <c r="E10">
        <v>84624</v>
      </c>
      <c r="F10">
        <v>9423</v>
      </c>
      <c r="H10">
        <v>90684</v>
      </c>
      <c r="J10">
        <f t="shared" si="0"/>
        <v>66633.399999999994</v>
      </c>
      <c r="K10">
        <f t="shared" si="1"/>
        <v>1.3609391086151992</v>
      </c>
      <c r="L10">
        <f t="shared" si="2"/>
        <v>118302</v>
      </c>
      <c r="M10">
        <f t="shared" si="3"/>
        <v>9423</v>
      </c>
      <c r="N10">
        <f t="shared" si="4"/>
        <v>66633.399999999994</v>
      </c>
      <c r="O10">
        <f t="shared" si="5"/>
        <v>108879</v>
      </c>
      <c r="Q10">
        <v>771</v>
      </c>
      <c r="R10">
        <v>544</v>
      </c>
      <c r="T10">
        <v>311.79999999998836</v>
      </c>
      <c r="U10">
        <v>84</v>
      </c>
      <c r="W10">
        <v>7964.2000000000007</v>
      </c>
      <c r="X10">
        <v>951.2</v>
      </c>
      <c r="AB10">
        <v>66633.399999999994</v>
      </c>
      <c r="AC10">
        <v>1.3609391086151992</v>
      </c>
      <c r="AI10">
        <v>66633.399999999994</v>
      </c>
      <c r="AJ10">
        <v>1.3609391086151992</v>
      </c>
    </row>
    <row r="11" spans="1:38" x14ac:dyDescent="0.25">
      <c r="B11">
        <v>14513</v>
      </c>
      <c r="C11">
        <v>6237</v>
      </c>
      <c r="D11">
        <v>96399</v>
      </c>
      <c r="E11">
        <v>11714</v>
      </c>
      <c r="F11">
        <v>17059</v>
      </c>
      <c r="H11">
        <v>41136</v>
      </c>
      <c r="J11">
        <f t="shared" si="0"/>
        <v>29184.400000000001</v>
      </c>
      <c r="K11">
        <f t="shared" si="1"/>
        <v>1.4095201546031442</v>
      </c>
      <c r="L11">
        <f t="shared" si="2"/>
        <v>96399</v>
      </c>
      <c r="M11">
        <f t="shared" si="3"/>
        <v>6237</v>
      </c>
      <c r="N11">
        <f t="shared" si="4"/>
        <v>29184.400000000001</v>
      </c>
      <c r="O11">
        <f t="shared" si="5"/>
        <v>90162</v>
      </c>
      <c r="Q11">
        <v>3990</v>
      </c>
      <c r="R11">
        <v>0</v>
      </c>
      <c r="T11">
        <v>-3927.1999999999971</v>
      </c>
      <c r="U11">
        <v>-19</v>
      </c>
      <c r="W11">
        <v>4861.5999999999995</v>
      </c>
      <c r="X11">
        <v>63</v>
      </c>
      <c r="Z11">
        <v>29184.400000000001</v>
      </c>
      <c r="AA11">
        <v>1.4095201546031442</v>
      </c>
      <c r="AI11">
        <v>29184.400000000001</v>
      </c>
      <c r="AJ11">
        <v>1.4095201546031442</v>
      </c>
    </row>
    <row r="12" spans="1:38" x14ac:dyDescent="0.25">
      <c r="B12">
        <v>15339</v>
      </c>
      <c r="C12">
        <v>108793</v>
      </c>
      <c r="D12">
        <v>50255</v>
      </c>
      <c r="E12">
        <v>110137</v>
      </c>
      <c r="F12">
        <v>42648</v>
      </c>
      <c r="H12">
        <v>114186</v>
      </c>
      <c r="J12">
        <f t="shared" si="0"/>
        <v>65434.400000000001</v>
      </c>
      <c r="K12">
        <f t="shared" si="1"/>
        <v>1.745045419534679</v>
      </c>
      <c r="L12">
        <f t="shared" si="2"/>
        <v>110137</v>
      </c>
      <c r="M12">
        <f t="shared" si="3"/>
        <v>15339</v>
      </c>
      <c r="N12">
        <f t="shared" si="4"/>
        <v>65434.400000000001</v>
      </c>
      <c r="O12">
        <f t="shared" si="5"/>
        <v>94798</v>
      </c>
      <c r="Q12">
        <v>-204</v>
      </c>
      <c r="R12">
        <v>-570</v>
      </c>
      <c r="T12">
        <v>-2215.5999999999985</v>
      </c>
      <c r="U12">
        <v>1156.2000000000044</v>
      </c>
      <c r="W12">
        <v>3006.3999999999996</v>
      </c>
      <c r="X12">
        <v>1156.2</v>
      </c>
      <c r="AF12">
        <v>65434.400000000001</v>
      </c>
      <c r="AG12">
        <v>1.745045419534679</v>
      </c>
      <c r="AK12">
        <v>65434.400000000001</v>
      </c>
      <c r="AL12">
        <v>1.745045419534679</v>
      </c>
    </row>
    <row r="13" spans="1:38" x14ac:dyDescent="0.25">
      <c r="B13">
        <v>108123</v>
      </c>
      <c r="C13">
        <v>68918</v>
      </c>
      <c r="D13">
        <v>12938</v>
      </c>
      <c r="E13">
        <v>97481</v>
      </c>
      <c r="F13">
        <v>47212</v>
      </c>
      <c r="H13">
        <v>85465</v>
      </c>
      <c r="J13">
        <f t="shared" si="0"/>
        <v>66934.399999999994</v>
      </c>
      <c r="K13">
        <f t="shared" si="1"/>
        <v>1.2768471817182196</v>
      </c>
      <c r="L13">
        <f t="shared" si="2"/>
        <v>108123</v>
      </c>
      <c r="M13">
        <f t="shared" si="3"/>
        <v>12938</v>
      </c>
      <c r="N13">
        <f t="shared" si="4"/>
        <v>66934.399999999994</v>
      </c>
      <c r="O13">
        <f t="shared" si="5"/>
        <v>95185</v>
      </c>
      <c r="Q13">
        <v>5146</v>
      </c>
      <c r="R13">
        <v>-2216</v>
      </c>
      <c r="T13">
        <v>120.79999999998836</v>
      </c>
      <c r="U13">
        <v>-493.80000000000291</v>
      </c>
      <c r="W13">
        <v>3196</v>
      </c>
      <c r="X13">
        <v>674.6</v>
      </c>
      <c r="AB13">
        <v>66934.399999999994</v>
      </c>
      <c r="AC13">
        <v>1.2768471817182196</v>
      </c>
      <c r="AI13">
        <v>66934.399999999994</v>
      </c>
      <c r="AJ13">
        <v>1.2768471817182196</v>
      </c>
    </row>
    <row r="14" spans="1:38" x14ac:dyDescent="0.25">
      <c r="B14">
        <v>59725</v>
      </c>
      <c r="C14">
        <v>9095</v>
      </c>
      <c r="D14">
        <v>88184</v>
      </c>
      <c r="E14">
        <v>5490</v>
      </c>
      <c r="F14">
        <v>43417</v>
      </c>
      <c r="H14">
        <v>54191</v>
      </c>
      <c r="J14">
        <f t="shared" si="0"/>
        <v>41182.199999999997</v>
      </c>
      <c r="K14">
        <f t="shared" si="1"/>
        <v>1.3158840469911759</v>
      </c>
      <c r="L14">
        <f t="shared" si="2"/>
        <v>88184</v>
      </c>
      <c r="M14">
        <f t="shared" si="3"/>
        <v>5490</v>
      </c>
      <c r="N14">
        <f t="shared" si="4"/>
        <v>41182.199999999997</v>
      </c>
      <c r="O14">
        <f t="shared" si="5"/>
        <v>82694</v>
      </c>
      <c r="Q14">
        <v>12740</v>
      </c>
      <c r="R14">
        <v>406</v>
      </c>
      <c r="T14">
        <v>75.599999999998545</v>
      </c>
      <c r="U14">
        <v>-294.20000000000437</v>
      </c>
      <c r="W14">
        <v>2047.2</v>
      </c>
      <c r="X14">
        <v>311</v>
      </c>
      <c r="Z14">
        <v>41182.199999999997</v>
      </c>
      <c r="AA14">
        <v>1.3158840469911759</v>
      </c>
      <c r="AI14">
        <v>41182.199999999997</v>
      </c>
      <c r="AJ14">
        <v>1.3158840469911759</v>
      </c>
    </row>
    <row r="15" spans="1:38" x14ac:dyDescent="0.25">
      <c r="B15">
        <v>108025</v>
      </c>
      <c r="C15">
        <v>73973</v>
      </c>
      <c r="D15">
        <v>69994</v>
      </c>
      <c r="E15">
        <v>8521</v>
      </c>
      <c r="F15">
        <v>111280</v>
      </c>
      <c r="H15">
        <v>85158</v>
      </c>
      <c r="J15">
        <f t="shared" si="0"/>
        <v>74358.600000000006</v>
      </c>
      <c r="K15">
        <f t="shared" si="1"/>
        <v>1.1452340415231055</v>
      </c>
      <c r="L15">
        <f t="shared" si="2"/>
        <v>111280</v>
      </c>
      <c r="M15">
        <f t="shared" si="3"/>
        <v>8521</v>
      </c>
      <c r="N15">
        <f t="shared" si="4"/>
        <v>74358.600000000006</v>
      </c>
      <c r="O15">
        <f t="shared" si="5"/>
        <v>102759</v>
      </c>
      <c r="Q15">
        <v>-6108</v>
      </c>
      <c r="R15">
        <v>918</v>
      </c>
      <c r="T15">
        <v>214.20000000001164</v>
      </c>
      <c r="U15">
        <v>491.80000000000291</v>
      </c>
      <c r="W15">
        <v>5592.6</v>
      </c>
      <c r="X15">
        <v>491.8</v>
      </c>
      <c r="AB15">
        <v>74358.600000000006</v>
      </c>
      <c r="AC15">
        <v>1.1452340415231055</v>
      </c>
      <c r="AI15">
        <v>74358.600000000006</v>
      </c>
      <c r="AJ15">
        <v>1.1452340415231055</v>
      </c>
    </row>
    <row r="16" spans="1:38" x14ac:dyDescent="0.25">
      <c r="B16">
        <v>34481</v>
      </c>
      <c r="C16">
        <v>96591</v>
      </c>
      <c r="D16">
        <v>71444</v>
      </c>
      <c r="E16">
        <v>111960</v>
      </c>
      <c r="F16">
        <v>77885</v>
      </c>
      <c r="H16">
        <v>134783</v>
      </c>
      <c r="J16">
        <f t="shared" si="0"/>
        <v>78472.2</v>
      </c>
      <c r="K16">
        <f t="shared" si="1"/>
        <v>1.7175891589633017</v>
      </c>
      <c r="L16">
        <f t="shared" si="2"/>
        <v>111960</v>
      </c>
      <c r="M16">
        <f t="shared" si="3"/>
        <v>34481</v>
      </c>
      <c r="N16">
        <f t="shared" si="4"/>
        <v>78472.2</v>
      </c>
      <c r="O16">
        <f t="shared" si="5"/>
        <v>77479</v>
      </c>
      <c r="Q16">
        <v>1943</v>
      </c>
      <c r="R16">
        <v>-1</v>
      </c>
      <c r="T16">
        <v>-961.19999999999709</v>
      </c>
      <c r="U16">
        <v>501.19999999999709</v>
      </c>
      <c r="W16">
        <v>5594.7999999999993</v>
      </c>
      <c r="X16">
        <v>1658.8</v>
      </c>
      <c r="AF16">
        <v>78472.2</v>
      </c>
      <c r="AG16">
        <v>1.7175891589633017</v>
      </c>
      <c r="AK16">
        <v>78472.2</v>
      </c>
      <c r="AL16">
        <v>1.7175891589633017</v>
      </c>
    </row>
    <row r="17" spans="2:38" x14ac:dyDescent="0.25">
      <c r="B17">
        <v>44882</v>
      </c>
      <c r="C17">
        <v>16865</v>
      </c>
      <c r="D17">
        <v>54556</v>
      </c>
      <c r="E17">
        <v>10076</v>
      </c>
      <c r="F17">
        <v>119514</v>
      </c>
      <c r="H17">
        <v>87599</v>
      </c>
      <c r="J17">
        <f t="shared" si="0"/>
        <v>49178.6</v>
      </c>
      <c r="K17">
        <f t="shared" si="1"/>
        <v>1.7812422476443006</v>
      </c>
      <c r="L17">
        <f t="shared" si="2"/>
        <v>119514</v>
      </c>
      <c r="M17">
        <f t="shared" si="3"/>
        <v>10076</v>
      </c>
      <c r="N17">
        <f t="shared" si="4"/>
        <v>49178.6</v>
      </c>
      <c r="O17">
        <f t="shared" si="5"/>
        <v>109438</v>
      </c>
      <c r="Q17">
        <v>392</v>
      </c>
      <c r="R17">
        <v>-427</v>
      </c>
      <c r="T17">
        <v>-2186.2000000000044</v>
      </c>
      <c r="U17">
        <v>72.400000000001455</v>
      </c>
      <c r="W17">
        <v>3040.2000000000003</v>
      </c>
      <c r="X17">
        <v>355.20000000000005</v>
      </c>
      <c r="AD17">
        <v>49178.6</v>
      </c>
      <c r="AE17">
        <v>1.7812422476443006</v>
      </c>
      <c r="AK17">
        <v>49178.6</v>
      </c>
      <c r="AL17">
        <v>1.7812422476443006</v>
      </c>
    </row>
    <row r="18" spans="2:38" x14ac:dyDescent="0.25">
      <c r="B18">
        <v>13828</v>
      </c>
      <c r="C18">
        <v>66746</v>
      </c>
      <c r="D18">
        <v>87842</v>
      </c>
      <c r="E18">
        <v>50319</v>
      </c>
      <c r="F18">
        <v>50595</v>
      </c>
      <c r="H18">
        <v>90066</v>
      </c>
      <c r="J18">
        <f t="shared" si="0"/>
        <v>53866</v>
      </c>
      <c r="K18">
        <f t="shared" si="1"/>
        <v>1.6720380202725282</v>
      </c>
      <c r="L18">
        <f t="shared" si="2"/>
        <v>87842</v>
      </c>
      <c r="M18">
        <f t="shared" si="3"/>
        <v>13828</v>
      </c>
      <c r="N18">
        <f t="shared" si="4"/>
        <v>53866</v>
      </c>
      <c r="O18">
        <f t="shared" si="5"/>
        <v>74014</v>
      </c>
      <c r="Q18">
        <v>17127</v>
      </c>
      <c r="R18">
        <v>504</v>
      </c>
      <c r="T18">
        <v>-6896</v>
      </c>
      <c r="U18">
        <v>176.19999999999709</v>
      </c>
      <c r="W18">
        <v>8994.4</v>
      </c>
      <c r="X18">
        <v>652.20000000000005</v>
      </c>
      <c r="Z18">
        <v>53866</v>
      </c>
      <c r="AA18">
        <v>1.6720380202725282</v>
      </c>
      <c r="AI18">
        <v>53866</v>
      </c>
      <c r="AJ18">
        <v>1.6720380202725282</v>
      </c>
    </row>
    <row r="19" spans="2:38" x14ac:dyDescent="0.25">
      <c r="B19">
        <v>118530</v>
      </c>
      <c r="C19">
        <v>4481</v>
      </c>
      <c r="D19">
        <v>114943</v>
      </c>
      <c r="E19">
        <v>104022</v>
      </c>
      <c r="F19">
        <v>28582</v>
      </c>
      <c r="H19">
        <v>100435</v>
      </c>
      <c r="J19">
        <f t="shared" si="0"/>
        <v>74111.600000000006</v>
      </c>
      <c r="K19">
        <f t="shared" si="1"/>
        <v>1.3551859627912499</v>
      </c>
      <c r="L19">
        <f t="shared" si="2"/>
        <v>118530</v>
      </c>
      <c r="M19">
        <f t="shared" si="3"/>
        <v>4481</v>
      </c>
      <c r="N19">
        <f t="shared" si="4"/>
        <v>74111.600000000006</v>
      </c>
      <c r="O19">
        <f t="shared" si="5"/>
        <v>114049</v>
      </c>
      <c r="Q19">
        <v>67</v>
      </c>
      <c r="R19">
        <v>-9</v>
      </c>
      <c r="T19">
        <v>-1238.1999999999971</v>
      </c>
      <c r="U19">
        <v>-12</v>
      </c>
      <c r="W19">
        <v>7578.6</v>
      </c>
      <c r="X19">
        <v>223.6</v>
      </c>
      <c r="AB19">
        <v>74111.600000000006</v>
      </c>
      <c r="AC19">
        <v>1.3551859627912499</v>
      </c>
      <c r="AI19">
        <v>74111.600000000006</v>
      </c>
      <c r="AJ19">
        <v>1.3551859627912499</v>
      </c>
    </row>
    <row r="20" spans="2:38" x14ac:dyDescent="0.25">
      <c r="B20">
        <v>101725</v>
      </c>
      <c r="C20">
        <v>29547</v>
      </c>
      <c r="D20">
        <v>69895</v>
      </c>
      <c r="E20">
        <v>61610</v>
      </c>
      <c r="F20">
        <v>83701</v>
      </c>
      <c r="H20">
        <v>121320</v>
      </c>
      <c r="J20">
        <f t="shared" si="0"/>
        <v>69295.600000000006</v>
      </c>
      <c r="K20">
        <f t="shared" si="1"/>
        <v>1.7507605100468138</v>
      </c>
      <c r="L20">
        <f t="shared" si="2"/>
        <v>101725</v>
      </c>
      <c r="M20">
        <f t="shared" si="3"/>
        <v>29547</v>
      </c>
      <c r="N20">
        <f t="shared" si="4"/>
        <v>69295.600000000006</v>
      </c>
      <c r="O20">
        <f t="shared" si="5"/>
        <v>72178</v>
      </c>
      <c r="Q20">
        <v>-2787</v>
      </c>
      <c r="R20">
        <v>1841</v>
      </c>
      <c r="T20">
        <v>4523.8000000000029</v>
      </c>
      <c r="U20">
        <v>10.200000000011642</v>
      </c>
      <c r="W20">
        <v>9343.7999999999993</v>
      </c>
      <c r="X20">
        <v>10.199999999999999</v>
      </c>
      <c r="AF20">
        <v>69295.600000000006</v>
      </c>
      <c r="AG20">
        <v>1.7507605100468138</v>
      </c>
      <c r="AK20">
        <v>69295.600000000006</v>
      </c>
      <c r="AL20">
        <v>1.7507605100468138</v>
      </c>
    </row>
    <row r="21" spans="2:38" x14ac:dyDescent="0.25">
      <c r="B21">
        <v>109336</v>
      </c>
      <c r="C21">
        <v>26775</v>
      </c>
      <c r="D21">
        <v>8482</v>
      </c>
      <c r="E21">
        <v>17430</v>
      </c>
      <c r="F21">
        <v>86475</v>
      </c>
      <c r="H21">
        <v>110986</v>
      </c>
      <c r="J21">
        <f t="shared" si="0"/>
        <v>49699.6</v>
      </c>
      <c r="K21">
        <f t="shared" si="1"/>
        <v>2.2331366852047099</v>
      </c>
      <c r="L21">
        <f t="shared" si="2"/>
        <v>109336</v>
      </c>
      <c r="M21">
        <f t="shared" si="3"/>
        <v>8482</v>
      </c>
      <c r="N21">
        <f t="shared" si="4"/>
        <v>49699.6</v>
      </c>
      <c r="O21">
        <f t="shared" si="5"/>
        <v>100854</v>
      </c>
      <c r="Q21">
        <v>11233</v>
      </c>
      <c r="R21">
        <v>1734</v>
      </c>
      <c r="T21">
        <v>3328.5999999999985</v>
      </c>
      <c r="U21">
        <v>424.40000000000146</v>
      </c>
      <c r="W21">
        <v>8524.5999999999985</v>
      </c>
      <c r="X21">
        <v>1026</v>
      </c>
      <c r="AD21">
        <v>49699.6</v>
      </c>
      <c r="AE21">
        <v>2.2331366852047099</v>
      </c>
      <c r="AK21">
        <v>49699.6</v>
      </c>
      <c r="AL21">
        <v>2.2331366852047099</v>
      </c>
    </row>
    <row r="22" spans="2:38" x14ac:dyDescent="0.25">
      <c r="B22">
        <v>111855</v>
      </c>
      <c r="C22">
        <v>25103</v>
      </c>
      <c r="D22">
        <v>103850</v>
      </c>
      <c r="E22">
        <v>15470</v>
      </c>
      <c r="F22">
        <v>95853</v>
      </c>
      <c r="H22">
        <v>141609</v>
      </c>
      <c r="J22">
        <f t="shared" si="0"/>
        <v>70426.2</v>
      </c>
      <c r="K22">
        <f t="shared" si="1"/>
        <v>2.0107431609259057</v>
      </c>
      <c r="L22">
        <f t="shared" si="2"/>
        <v>111855</v>
      </c>
      <c r="M22">
        <f t="shared" si="3"/>
        <v>15470</v>
      </c>
      <c r="N22">
        <f t="shared" si="4"/>
        <v>70426.2</v>
      </c>
      <c r="O22">
        <f t="shared" si="5"/>
        <v>96385</v>
      </c>
      <c r="Q22">
        <v>2373</v>
      </c>
      <c r="R22">
        <v>-76</v>
      </c>
      <c r="T22">
        <v>-7678.8000000000029</v>
      </c>
      <c r="U22">
        <v>-205.19999999999709</v>
      </c>
      <c r="W22">
        <v>7894.7999999999993</v>
      </c>
      <c r="X22">
        <v>206.4</v>
      </c>
      <c r="AF22">
        <v>70426.2</v>
      </c>
      <c r="AG22">
        <v>2.0107431609259057</v>
      </c>
      <c r="AK22">
        <v>70426.2</v>
      </c>
      <c r="AL22">
        <v>2.0107431609259057</v>
      </c>
    </row>
    <row r="23" spans="2:38" x14ac:dyDescent="0.25">
      <c r="B23">
        <v>8997</v>
      </c>
      <c r="C23">
        <v>108335</v>
      </c>
      <c r="D23">
        <v>18586</v>
      </c>
      <c r="E23">
        <v>36977</v>
      </c>
      <c r="F23">
        <v>69429</v>
      </c>
      <c r="H23">
        <v>113661</v>
      </c>
      <c r="J23">
        <f t="shared" si="0"/>
        <v>48464.800000000003</v>
      </c>
      <c r="K23">
        <f t="shared" si="1"/>
        <v>2.3452278767270265</v>
      </c>
      <c r="L23">
        <f t="shared" si="2"/>
        <v>108335</v>
      </c>
      <c r="M23">
        <f t="shared" si="3"/>
        <v>8997</v>
      </c>
      <c r="N23">
        <f t="shared" si="4"/>
        <v>48464.800000000003</v>
      </c>
      <c r="O23">
        <f t="shared" si="5"/>
        <v>99338</v>
      </c>
      <c r="Q23">
        <v>3699</v>
      </c>
      <c r="R23">
        <v>-658</v>
      </c>
      <c r="T23">
        <v>-1571.5999999999985</v>
      </c>
      <c r="U23">
        <v>230.80000000000291</v>
      </c>
      <c r="W23">
        <v>5602</v>
      </c>
      <c r="X23">
        <v>243.99999999999997</v>
      </c>
      <c r="AD23">
        <v>48464.800000000003</v>
      </c>
      <c r="AE23">
        <v>2.3452278767270265</v>
      </c>
      <c r="AK23">
        <v>48464.800000000003</v>
      </c>
      <c r="AL23">
        <v>2.3452278767270265</v>
      </c>
    </row>
    <row r="24" spans="2:38" x14ac:dyDescent="0.25">
      <c r="B24">
        <v>105861</v>
      </c>
      <c r="C24">
        <v>38013</v>
      </c>
      <c r="D24">
        <v>59630</v>
      </c>
      <c r="E24">
        <v>69446</v>
      </c>
      <c r="F24">
        <v>40237</v>
      </c>
      <c r="H24">
        <v>129425</v>
      </c>
      <c r="J24">
        <f t="shared" si="0"/>
        <v>62637.4</v>
      </c>
      <c r="K24">
        <f t="shared" si="1"/>
        <v>2.0662575394253273</v>
      </c>
      <c r="L24">
        <f t="shared" si="2"/>
        <v>105861</v>
      </c>
      <c r="M24">
        <f t="shared" si="3"/>
        <v>38013</v>
      </c>
      <c r="N24">
        <f t="shared" si="4"/>
        <v>62637.4</v>
      </c>
      <c r="O24">
        <f t="shared" si="5"/>
        <v>67848</v>
      </c>
      <c r="Q24">
        <v>8024</v>
      </c>
      <c r="R24">
        <v>-142</v>
      </c>
      <c r="T24">
        <v>-4422.2000000000044</v>
      </c>
      <c r="U24">
        <v>-126</v>
      </c>
      <c r="W24">
        <v>9032.6</v>
      </c>
      <c r="X24">
        <v>150.39999999999998</v>
      </c>
      <c r="AF24">
        <v>62637.4</v>
      </c>
      <c r="AG24">
        <v>2.0662575394253273</v>
      </c>
      <c r="AK24">
        <v>62637.4</v>
      </c>
      <c r="AL24">
        <v>2.0662575394253273</v>
      </c>
    </row>
    <row r="25" spans="2:38" x14ac:dyDescent="0.25">
      <c r="B25">
        <v>71198</v>
      </c>
      <c r="C25">
        <v>120774</v>
      </c>
      <c r="D25">
        <v>6668</v>
      </c>
      <c r="E25">
        <v>99710</v>
      </c>
      <c r="F25">
        <v>15842</v>
      </c>
      <c r="H25">
        <v>97052</v>
      </c>
      <c r="J25">
        <f t="shared" si="0"/>
        <v>62838.400000000001</v>
      </c>
      <c r="K25">
        <f t="shared" si="1"/>
        <v>1.5444696236696032</v>
      </c>
      <c r="L25">
        <f t="shared" si="2"/>
        <v>120774</v>
      </c>
      <c r="M25">
        <f t="shared" si="3"/>
        <v>6668</v>
      </c>
      <c r="N25">
        <f t="shared" si="4"/>
        <v>62838.400000000001</v>
      </c>
      <c r="O25">
        <f t="shared" si="5"/>
        <v>114106</v>
      </c>
      <c r="Q25">
        <v>2588</v>
      </c>
      <c r="R25">
        <v>-1709</v>
      </c>
      <c r="T25">
        <v>452.80000000000291</v>
      </c>
      <c r="U25">
        <v>467</v>
      </c>
      <c r="W25">
        <v>7864.7999999999993</v>
      </c>
      <c r="X25">
        <v>558.19999999999993</v>
      </c>
      <c r="AF25">
        <v>62838.400000000001</v>
      </c>
      <c r="AG25">
        <v>1.5444696236696032</v>
      </c>
      <c r="AK25">
        <v>62838.400000000001</v>
      </c>
      <c r="AL25">
        <v>1.5444696236696032</v>
      </c>
    </row>
    <row r="26" spans="2:38" x14ac:dyDescent="0.25">
      <c r="B26">
        <v>54532</v>
      </c>
      <c r="C26">
        <v>16020</v>
      </c>
      <c r="D26">
        <v>92287</v>
      </c>
      <c r="E26">
        <v>49416</v>
      </c>
      <c r="F26">
        <v>15265</v>
      </c>
      <c r="H26">
        <v>77282</v>
      </c>
      <c r="J26">
        <f t="shared" si="0"/>
        <v>45504</v>
      </c>
      <c r="K26">
        <f t="shared" si="1"/>
        <v>1.698356188466948</v>
      </c>
      <c r="L26">
        <f t="shared" si="2"/>
        <v>92287</v>
      </c>
      <c r="M26">
        <f t="shared" si="3"/>
        <v>15265</v>
      </c>
      <c r="N26">
        <f t="shared" si="4"/>
        <v>45504</v>
      </c>
      <c r="O26">
        <f t="shared" si="5"/>
        <v>77022</v>
      </c>
      <c r="Q26">
        <v>-3898</v>
      </c>
      <c r="R26">
        <v>-109</v>
      </c>
      <c r="T26">
        <v>3413.4000000000015</v>
      </c>
      <c r="U26">
        <v>26.19999999999709</v>
      </c>
      <c r="W26">
        <v>6397.4</v>
      </c>
      <c r="X26">
        <v>690.19999999999993</v>
      </c>
      <c r="AD26">
        <v>45504</v>
      </c>
      <c r="AE26">
        <v>1.698356188466948</v>
      </c>
      <c r="AK26">
        <v>45504</v>
      </c>
      <c r="AL26">
        <v>1.698356188466948</v>
      </c>
    </row>
    <row r="27" spans="2:38" x14ac:dyDescent="0.25">
      <c r="B27">
        <v>5770</v>
      </c>
      <c r="C27">
        <v>28920</v>
      </c>
      <c r="D27">
        <v>75389</v>
      </c>
      <c r="E27">
        <v>96935</v>
      </c>
      <c r="F27">
        <v>73112</v>
      </c>
      <c r="H27">
        <v>61938</v>
      </c>
      <c r="J27">
        <f t="shared" si="0"/>
        <v>56025.2</v>
      </c>
      <c r="K27">
        <f t="shared" si="1"/>
        <v>1.1055382220857757</v>
      </c>
      <c r="L27">
        <f t="shared" si="2"/>
        <v>96935</v>
      </c>
      <c r="M27">
        <f t="shared" si="3"/>
        <v>5770</v>
      </c>
      <c r="N27">
        <f t="shared" si="4"/>
        <v>56025.2</v>
      </c>
      <c r="O27">
        <f t="shared" si="5"/>
        <v>91165</v>
      </c>
      <c r="Q27">
        <v>684</v>
      </c>
      <c r="R27">
        <v>1896</v>
      </c>
      <c r="T27">
        <v>-4613.8000000000029</v>
      </c>
      <c r="U27">
        <v>310.19999999999709</v>
      </c>
      <c r="W27">
        <v>10823.4</v>
      </c>
      <c r="X27">
        <v>375</v>
      </c>
      <c r="Z27">
        <v>56025.2</v>
      </c>
      <c r="AA27">
        <v>1.1055382220857757</v>
      </c>
      <c r="AI27">
        <v>56025.2</v>
      </c>
      <c r="AJ27">
        <v>1.1055382220857757</v>
      </c>
    </row>
    <row r="28" spans="2:38" x14ac:dyDescent="0.25">
      <c r="B28">
        <v>107607</v>
      </c>
      <c r="C28">
        <v>10161</v>
      </c>
      <c r="D28">
        <v>26336</v>
      </c>
      <c r="E28">
        <v>29889</v>
      </c>
      <c r="F28">
        <v>38642</v>
      </c>
      <c r="H28">
        <v>69633</v>
      </c>
      <c r="J28">
        <f t="shared" si="0"/>
        <v>42527</v>
      </c>
      <c r="K28">
        <f t="shared" si="1"/>
        <v>1.6373833094269523</v>
      </c>
      <c r="L28">
        <f t="shared" si="2"/>
        <v>107607</v>
      </c>
      <c r="M28">
        <f t="shared" si="3"/>
        <v>10161</v>
      </c>
      <c r="N28">
        <f t="shared" si="4"/>
        <v>42527</v>
      </c>
      <c r="O28">
        <f t="shared" si="5"/>
        <v>97446</v>
      </c>
      <c r="Q28">
        <v>-12777</v>
      </c>
      <c r="R28">
        <v>1565</v>
      </c>
      <c r="T28">
        <v>1863.1999999999971</v>
      </c>
      <c r="U28">
        <v>107.59999999999854</v>
      </c>
      <c r="W28">
        <v>10388.4</v>
      </c>
      <c r="X28">
        <v>181.2</v>
      </c>
      <c r="AD28">
        <v>42527</v>
      </c>
      <c r="AE28">
        <v>1.6373833094269523</v>
      </c>
      <c r="AK28">
        <v>42527</v>
      </c>
      <c r="AL28">
        <v>1.6373833094269523</v>
      </c>
    </row>
    <row r="29" spans="2:38" x14ac:dyDescent="0.25">
      <c r="B29">
        <v>112356</v>
      </c>
      <c r="C29">
        <v>105651</v>
      </c>
      <c r="D29">
        <v>43216</v>
      </c>
      <c r="E29">
        <v>11407</v>
      </c>
      <c r="F29">
        <v>111350</v>
      </c>
      <c r="H29">
        <v>117197</v>
      </c>
      <c r="J29">
        <f t="shared" si="0"/>
        <v>76796</v>
      </c>
      <c r="K29">
        <f t="shared" si="1"/>
        <v>1.5260820876087295</v>
      </c>
      <c r="L29">
        <f t="shared" si="2"/>
        <v>112356</v>
      </c>
      <c r="M29">
        <f t="shared" si="3"/>
        <v>11407</v>
      </c>
      <c r="N29">
        <f t="shared" si="4"/>
        <v>76796</v>
      </c>
      <c r="O29">
        <f t="shared" si="5"/>
        <v>100949</v>
      </c>
      <c r="Q29">
        <v>-8140</v>
      </c>
      <c r="R29">
        <v>392</v>
      </c>
      <c r="T29">
        <v>-964.60000000000582</v>
      </c>
      <c r="U29">
        <v>-242.19999999999709</v>
      </c>
      <c r="W29">
        <v>9215</v>
      </c>
      <c r="X29">
        <v>242.6</v>
      </c>
      <c r="AF29">
        <v>76796</v>
      </c>
      <c r="AG29">
        <v>1.5260820876087295</v>
      </c>
      <c r="AI29">
        <v>76796</v>
      </c>
      <c r="AJ29">
        <v>1.5260820876087295</v>
      </c>
    </row>
    <row r="30" spans="2:38" x14ac:dyDescent="0.25">
      <c r="B30">
        <v>84328</v>
      </c>
      <c r="C30">
        <v>58750</v>
      </c>
      <c r="D30">
        <v>56957</v>
      </c>
      <c r="E30">
        <v>39207</v>
      </c>
      <c r="F30">
        <v>52504</v>
      </c>
      <c r="H30">
        <v>85024</v>
      </c>
      <c r="J30">
        <f t="shared" si="0"/>
        <v>58349.2</v>
      </c>
      <c r="K30">
        <f t="shared" si="1"/>
        <v>1.4571579387549445</v>
      </c>
      <c r="L30">
        <f t="shared" si="2"/>
        <v>84328</v>
      </c>
      <c r="M30">
        <f t="shared" si="3"/>
        <v>39207</v>
      </c>
      <c r="N30">
        <f t="shared" si="4"/>
        <v>58349.2</v>
      </c>
      <c r="O30">
        <f t="shared" si="5"/>
        <v>45121</v>
      </c>
      <c r="Q30">
        <v>1507</v>
      </c>
      <c r="R30">
        <v>254</v>
      </c>
      <c r="T30">
        <v>-838.40000000000146</v>
      </c>
      <c r="U30">
        <v>582.39999999999418</v>
      </c>
      <c r="W30">
        <v>4449.6000000000004</v>
      </c>
      <c r="X30">
        <v>912.40000000000009</v>
      </c>
      <c r="Z30">
        <v>58349.2</v>
      </c>
      <c r="AA30">
        <v>1.4571579387549445</v>
      </c>
      <c r="AK30">
        <v>58349.2</v>
      </c>
      <c r="AL30">
        <v>1.4571579387549445</v>
      </c>
    </row>
    <row r="31" spans="2:38" x14ac:dyDescent="0.25">
      <c r="B31">
        <v>91487</v>
      </c>
      <c r="C31">
        <v>61859</v>
      </c>
      <c r="D31">
        <v>9667</v>
      </c>
      <c r="E31">
        <v>88074</v>
      </c>
      <c r="F31">
        <v>11540</v>
      </c>
      <c r="H31">
        <v>86319</v>
      </c>
      <c r="J31">
        <f t="shared" si="0"/>
        <v>52525.4</v>
      </c>
      <c r="K31">
        <f t="shared" si="1"/>
        <v>1.6433763474433321</v>
      </c>
      <c r="L31">
        <f t="shared" si="2"/>
        <v>91487</v>
      </c>
      <c r="M31">
        <f t="shared" si="3"/>
        <v>9667</v>
      </c>
      <c r="N31">
        <f t="shared" si="4"/>
        <v>52525.4</v>
      </c>
      <c r="O31">
        <f t="shared" si="5"/>
        <v>81820</v>
      </c>
      <c r="Q31">
        <v>-8022</v>
      </c>
      <c r="R31">
        <v>-103</v>
      </c>
      <c r="T31">
        <v>1652.5999999999985</v>
      </c>
      <c r="U31">
        <v>614.59999999999854</v>
      </c>
      <c r="W31">
        <v>3273.7999999999997</v>
      </c>
      <c r="X31">
        <v>667</v>
      </c>
      <c r="AD31">
        <v>52525.4</v>
      </c>
      <c r="AE31">
        <v>1.6433763474433321</v>
      </c>
      <c r="AK31">
        <v>52525.4</v>
      </c>
      <c r="AL31">
        <v>1.6433763474433321</v>
      </c>
    </row>
    <row r="32" spans="2:38" x14ac:dyDescent="0.25">
      <c r="B32">
        <v>44638</v>
      </c>
      <c r="C32">
        <v>102966</v>
      </c>
      <c r="D32">
        <v>1947</v>
      </c>
      <c r="E32">
        <v>94212</v>
      </c>
      <c r="F32">
        <v>9579</v>
      </c>
      <c r="H32">
        <v>68133</v>
      </c>
      <c r="J32">
        <f t="shared" si="0"/>
        <v>50668.4</v>
      </c>
      <c r="K32">
        <f t="shared" si="1"/>
        <v>1.3446842608016041</v>
      </c>
      <c r="L32">
        <f t="shared" si="2"/>
        <v>102966</v>
      </c>
      <c r="M32">
        <f t="shared" si="3"/>
        <v>1947</v>
      </c>
      <c r="N32">
        <f t="shared" si="4"/>
        <v>50668.4</v>
      </c>
      <c r="O32">
        <f t="shared" si="5"/>
        <v>101019</v>
      </c>
      <c r="Q32">
        <v>-4314</v>
      </c>
      <c r="R32">
        <v>262</v>
      </c>
      <c r="T32">
        <v>-5739.4000000000015</v>
      </c>
      <c r="U32">
        <v>119.80000000000291</v>
      </c>
      <c r="W32">
        <v>6385</v>
      </c>
      <c r="X32">
        <v>612.99999999999989</v>
      </c>
      <c r="Z32">
        <v>50668.4</v>
      </c>
      <c r="AA32">
        <v>1.3446842608016041</v>
      </c>
      <c r="AI32">
        <v>50668.4</v>
      </c>
      <c r="AJ32">
        <v>1.3446842608016041</v>
      </c>
    </row>
    <row r="33" spans="2:38" x14ac:dyDescent="0.25">
      <c r="B33">
        <v>16549</v>
      </c>
      <c r="C33">
        <v>38016</v>
      </c>
      <c r="D33">
        <v>114810</v>
      </c>
      <c r="E33">
        <v>75910</v>
      </c>
      <c r="F33">
        <v>32398</v>
      </c>
      <c r="H33">
        <v>73521</v>
      </c>
      <c r="J33">
        <f t="shared" si="0"/>
        <v>55536.6</v>
      </c>
      <c r="K33">
        <f t="shared" si="1"/>
        <v>1.3238296906904636</v>
      </c>
      <c r="L33">
        <f t="shared" si="2"/>
        <v>114810</v>
      </c>
      <c r="M33">
        <f t="shared" si="3"/>
        <v>16549</v>
      </c>
      <c r="N33">
        <f t="shared" si="4"/>
        <v>55536.6</v>
      </c>
      <c r="O33">
        <f t="shared" si="5"/>
        <v>98261</v>
      </c>
      <c r="Q33">
        <v>-15285</v>
      </c>
      <c r="R33">
        <v>87</v>
      </c>
      <c r="T33">
        <v>4171.7999999999956</v>
      </c>
      <c r="U33">
        <v>251.19999999999709</v>
      </c>
      <c r="W33">
        <v>6033.7999999999993</v>
      </c>
      <c r="X33">
        <v>1074</v>
      </c>
      <c r="AD33">
        <v>55536.6</v>
      </c>
      <c r="AE33">
        <v>1.3238296906904636</v>
      </c>
      <c r="AI33">
        <v>55536.6</v>
      </c>
      <c r="AJ33">
        <v>1.3238296906904636</v>
      </c>
    </row>
    <row r="34" spans="2:38" x14ac:dyDescent="0.25">
      <c r="B34">
        <v>39704</v>
      </c>
      <c r="C34">
        <v>114649</v>
      </c>
      <c r="D34">
        <v>51266</v>
      </c>
      <c r="E34">
        <v>66828</v>
      </c>
      <c r="F34">
        <v>50498</v>
      </c>
      <c r="H34">
        <v>113809</v>
      </c>
      <c r="J34">
        <f t="shared" ref="J34:J65" si="6">AVERAGE(B34:F34)</f>
        <v>64589</v>
      </c>
      <c r="K34">
        <f t="shared" ref="K34:K65" si="7">H34/J34</f>
        <v>1.7620492653547817</v>
      </c>
      <c r="L34">
        <f t="shared" ref="L34:L65" si="8">MAX(B34:F34)</f>
        <v>114649</v>
      </c>
      <c r="M34">
        <f t="shared" ref="M34:M65" si="9">MIN(B34:F34)</f>
        <v>39704</v>
      </c>
      <c r="N34">
        <f t="shared" ref="N34:N65" si="10">AVERAGE(B34:F34)</f>
        <v>64589</v>
      </c>
      <c r="O34">
        <f t="shared" ref="O34:O65" si="11">L34-M34</f>
        <v>74945</v>
      </c>
      <c r="Q34">
        <v>-2303</v>
      </c>
      <c r="R34">
        <v>0</v>
      </c>
      <c r="T34">
        <v>1711.4000000000015</v>
      </c>
      <c r="U34">
        <v>3.8000000000029104</v>
      </c>
      <c r="W34">
        <v>4028.6</v>
      </c>
      <c r="X34">
        <v>1074.2</v>
      </c>
      <c r="AF34">
        <v>64589</v>
      </c>
      <c r="AG34">
        <v>1.7620492653547817</v>
      </c>
      <c r="AK34">
        <v>64589</v>
      </c>
      <c r="AL34">
        <v>1.7620492653547817</v>
      </c>
    </row>
    <row r="35" spans="2:38" x14ac:dyDescent="0.25">
      <c r="B35">
        <v>97610</v>
      </c>
      <c r="C35">
        <v>108227</v>
      </c>
      <c r="D35">
        <v>109479</v>
      </c>
      <c r="E35">
        <v>52416</v>
      </c>
      <c r="F35">
        <v>67676</v>
      </c>
      <c r="H35">
        <v>137774</v>
      </c>
      <c r="J35">
        <f t="shared" si="6"/>
        <v>87081.600000000006</v>
      </c>
      <c r="K35">
        <f t="shared" si="7"/>
        <v>1.5821252710101787</v>
      </c>
      <c r="L35">
        <f t="shared" si="8"/>
        <v>109479</v>
      </c>
      <c r="M35">
        <f t="shared" si="9"/>
        <v>52416</v>
      </c>
      <c r="N35">
        <f t="shared" si="10"/>
        <v>87081.600000000006</v>
      </c>
      <c r="O35">
        <f t="shared" si="11"/>
        <v>57063</v>
      </c>
      <c r="Q35">
        <v>5426</v>
      </c>
      <c r="R35">
        <v>-923</v>
      </c>
      <c r="T35">
        <v>1547.4000000000087</v>
      </c>
      <c r="U35">
        <v>-200</v>
      </c>
      <c r="W35">
        <v>9043</v>
      </c>
      <c r="X35">
        <v>347.2</v>
      </c>
      <c r="AF35">
        <v>87081.600000000006</v>
      </c>
      <c r="AG35">
        <v>1.5821252710101787</v>
      </c>
      <c r="AK35">
        <v>87081.600000000006</v>
      </c>
      <c r="AL35">
        <v>1.5821252710101787</v>
      </c>
    </row>
    <row r="36" spans="2:38" x14ac:dyDescent="0.25">
      <c r="B36">
        <v>74190</v>
      </c>
      <c r="C36">
        <v>71740</v>
      </c>
      <c r="D36">
        <v>106742</v>
      </c>
      <c r="E36">
        <v>98231</v>
      </c>
      <c r="F36">
        <v>53747</v>
      </c>
      <c r="H36">
        <v>126110</v>
      </c>
      <c r="J36">
        <f t="shared" si="6"/>
        <v>80930</v>
      </c>
      <c r="K36">
        <f t="shared" si="7"/>
        <v>1.5582602248857036</v>
      </c>
      <c r="L36">
        <f t="shared" si="8"/>
        <v>106742</v>
      </c>
      <c r="M36">
        <f t="shared" si="9"/>
        <v>53747</v>
      </c>
      <c r="N36">
        <f t="shared" si="10"/>
        <v>80930</v>
      </c>
      <c r="O36">
        <f t="shared" si="11"/>
        <v>52995</v>
      </c>
      <c r="Q36">
        <v>773</v>
      </c>
      <c r="R36">
        <v>-21</v>
      </c>
      <c r="T36">
        <v>-3743.1999999999971</v>
      </c>
      <c r="U36">
        <v>193.60000000000582</v>
      </c>
      <c r="W36">
        <v>7933.5999999999995</v>
      </c>
      <c r="X36">
        <v>199.2</v>
      </c>
      <c r="AB36">
        <v>80930</v>
      </c>
      <c r="AC36">
        <v>1.5582602248857036</v>
      </c>
      <c r="AK36">
        <v>80930</v>
      </c>
      <c r="AL36">
        <v>1.5582602248857036</v>
      </c>
    </row>
    <row r="37" spans="2:38" x14ac:dyDescent="0.25">
      <c r="B37">
        <v>5047</v>
      </c>
      <c r="C37">
        <v>5421</v>
      </c>
      <c r="D37">
        <v>32296</v>
      </c>
      <c r="E37">
        <v>69039</v>
      </c>
      <c r="F37">
        <v>96395</v>
      </c>
      <c r="H37">
        <v>45103</v>
      </c>
      <c r="J37">
        <f t="shared" si="6"/>
        <v>41639.599999999999</v>
      </c>
      <c r="K37">
        <f t="shared" si="7"/>
        <v>1.0831756308898262</v>
      </c>
      <c r="L37">
        <f t="shared" si="8"/>
        <v>96395</v>
      </c>
      <c r="M37">
        <f t="shared" si="9"/>
        <v>5047</v>
      </c>
      <c r="N37">
        <f t="shared" si="10"/>
        <v>41639.599999999999</v>
      </c>
      <c r="O37">
        <f t="shared" si="11"/>
        <v>91348</v>
      </c>
      <c r="Q37">
        <v>-1883</v>
      </c>
      <c r="R37">
        <v>-1510</v>
      </c>
      <c r="T37">
        <v>4296.7999999999956</v>
      </c>
      <c r="U37">
        <v>175.40000000000146</v>
      </c>
      <c r="W37">
        <v>7085.2000000000007</v>
      </c>
      <c r="X37">
        <v>544.6</v>
      </c>
      <c r="Z37">
        <v>41639.599999999999</v>
      </c>
      <c r="AA37">
        <v>1.0831756308898262</v>
      </c>
      <c r="AI37">
        <v>41639.599999999999</v>
      </c>
      <c r="AJ37">
        <v>1.0831756308898262</v>
      </c>
    </row>
    <row r="38" spans="2:38" x14ac:dyDescent="0.25">
      <c r="B38">
        <v>72330</v>
      </c>
      <c r="C38">
        <v>46344</v>
      </c>
      <c r="D38">
        <v>60747</v>
      </c>
      <c r="E38">
        <v>102008</v>
      </c>
      <c r="F38">
        <v>107355</v>
      </c>
      <c r="H38">
        <v>98478</v>
      </c>
      <c r="J38">
        <f t="shared" si="6"/>
        <v>77756.800000000003</v>
      </c>
      <c r="K38">
        <f t="shared" si="7"/>
        <v>1.2664873040042799</v>
      </c>
      <c r="L38">
        <f t="shared" si="8"/>
        <v>107355</v>
      </c>
      <c r="M38">
        <f t="shared" si="9"/>
        <v>46344</v>
      </c>
      <c r="N38">
        <f t="shared" si="10"/>
        <v>77756.800000000003</v>
      </c>
      <c r="O38">
        <f t="shared" si="11"/>
        <v>61011</v>
      </c>
      <c r="Q38">
        <v>14223</v>
      </c>
      <c r="R38">
        <v>540</v>
      </c>
      <c r="T38">
        <v>-1209.1999999999971</v>
      </c>
      <c r="U38">
        <v>62.400000000008731</v>
      </c>
      <c r="W38">
        <v>11722.4</v>
      </c>
      <c r="X38">
        <v>491.2</v>
      </c>
      <c r="AB38">
        <v>77756.800000000003</v>
      </c>
      <c r="AC38">
        <v>1.2664873040042799</v>
      </c>
      <c r="AI38">
        <v>77756.800000000003</v>
      </c>
      <c r="AJ38">
        <v>1.2664873040042799</v>
      </c>
    </row>
    <row r="39" spans="2:38" x14ac:dyDescent="0.25">
      <c r="B39">
        <v>86563</v>
      </c>
      <c r="C39">
        <v>47020</v>
      </c>
      <c r="D39">
        <v>11886</v>
      </c>
      <c r="E39">
        <v>77465</v>
      </c>
      <c r="F39">
        <v>41801</v>
      </c>
      <c r="H39">
        <v>69472</v>
      </c>
      <c r="J39">
        <f t="shared" si="6"/>
        <v>52947</v>
      </c>
      <c r="K39">
        <f t="shared" si="7"/>
        <v>1.3121045573875763</v>
      </c>
      <c r="L39">
        <f t="shared" si="8"/>
        <v>86563</v>
      </c>
      <c r="M39">
        <f t="shared" si="9"/>
        <v>11886</v>
      </c>
      <c r="N39">
        <f t="shared" si="10"/>
        <v>52947</v>
      </c>
      <c r="O39">
        <f t="shared" si="11"/>
        <v>74677</v>
      </c>
      <c r="Q39">
        <v>-10724</v>
      </c>
      <c r="R39">
        <v>-4</v>
      </c>
      <c r="T39">
        <v>-2157</v>
      </c>
      <c r="U39">
        <v>593.59999999999854</v>
      </c>
      <c r="W39">
        <v>6421.4</v>
      </c>
      <c r="X39">
        <v>627.6</v>
      </c>
      <c r="Z39">
        <v>52947</v>
      </c>
      <c r="AA39">
        <v>1.3121045573875763</v>
      </c>
      <c r="AI39">
        <v>52947</v>
      </c>
      <c r="AJ39">
        <v>1.3121045573875763</v>
      </c>
    </row>
    <row r="40" spans="2:38" x14ac:dyDescent="0.25">
      <c r="B40">
        <v>27628</v>
      </c>
      <c r="C40">
        <v>67343</v>
      </c>
      <c r="D40">
        <v>62940</v>
      </c>
      <c r="E40">
        <v>113048</v>
      </c>
      <c r="F40">
        <v>109329</v>
      </c>
      <c r="H40">
        <v>77111</v>
      </c>
      <c r="J40">
        <f t="shared" si="6"/>
        <v>76057.600000000006</v>
      </c>
      <c r="K40">
        <f t="shared" si="7"/>
        <v>1.013850029451363</v>
      </c>
      <c r="L40">
        <f t="shared" si="8"/>
        <v>113048</v>
      </c>
      <c r="M40">
        <f t="shared" si="9"/>
        <v>27628</v>
      </c>
      <c r="N40">
        <f t="shared" si="10"/>
        <v>76057.600000000006</v>
      </c>
      <c r="O40">
        <f t="shared" si="11"/>
        <v>85420</v>
      </c>
      <c r="Q40">
        <v>-7267</v>
      </c>
      <c r="R40">
        <v>97</v>
      </c>
      <c r="T40">
        <v>-8123.5999999999913</v>
      </c>
      <c r="U40">
        <v>1182.6000000000058</v>
      </c>
      <c r="W40">
        <v>8123.6</v>
      </c>
      <c r="X40">
        <v>1239</v>
      </c>
      <c r="AB40">
        <v>76057.600000000006</v>
      </c>
      <c r="AC40">
        <v>1.013850029451363</v>
      </c>
      <c r="AI40">
        <v>76057.600000000006</v>
      </c>
      <c r="AJ40">
        <v>1.013850029451363</v>
      </c>
    </row>
    <row r="41" spans="2:38" x14ac:dyDescent="0.25">
      <c r="B41">
        <v>59099</v>
      </c>
      <c r="C41">
        <v>117347</v>
      </c>
      <c r="D41">
        <v>21033</v>
      </c>
      <c r="E41">
        <v>118957</v>
      </c>
      <c r="F41">
        <v>21001</v>
      </c>
      <c r="H41">
        <v>84248</v>
      </c>
      <c r="J41">
        <f t="shared" si="6"/>
        <v>67487.399999999994</v>
      </c>
      <c r="K41">
        <f t="shared" si="7"/>
        <v>1.2483515441400914</v>
      </c>
      <c r="L41">
        <f t="shared" si="8"/>
        <v>118957</v>
      </c>
      <c r="M41">
        <f t="shared" si="9"/>
        <v>21001</v>
      </c>
      <c r="N41">
        <f t="shared" si="10"/>
        <v>67487.399999999994</v>
      </c>
      <c r="O41">
        <f t="shared" si="11"/>
        <v>97956</v>
      </c>
      <c r="Q41">
        <v>-2467</v>
      </c>
      <c r="R41">
        <v>-1534</v>
      </c>
      <c r="T41">
        <v>2887.7999999999956</v>
      </c>
      <c r="U41">
        <v>236</v>
      </c>
      <c r="W41">
        <v>6117.8000000000011</v>
      </c>
      <c r="X41">
        <v>486</v>
      </c>
      <c r="AB41">
        <v>67487.399999999994</v>
      </c>
      <c r="AC41">
        <v>1.2483515441400914</v>
      </c>
      <c r="AI41">
        <v>67487.399999999994</v>
      </c>
      <c r="AJ41">
        <v>1.2483515441400914</v>
      </c>
    </row>
    <row r="42" spans="2:38" x14ac:dyDescent="0.25">
      <c r="B42">
        <v>99951</v>
      </c>
      <c r="C42">
        <v>51751</v>
      </c>
      <c r="D42">
        <v>106585</v>
      </c>
      <c r="E42">
        <v>23412</v>
      </c>
      <c r="F42">
        <v>92114</v>
      </c>
      <c r="H42">
        <v>115936</v>
      </c>
      <c r="J42">
        <f t="shared" si="6"/>
        <v>74762.600000000006</v>
      </c>
      <c r="K42">
        <f t="shared" si="7"/>
        <v>1.5507218850066744</v>
      </c>
      <c r="L42">
        <f t="shared" si="8"/>
        <v>106585</v>
      </c>
      <c r="M42">
        <f t="shared" si="9"/>
        <v>23412</v>
      </c>
      <c r="N42">
        <f t="shared" si="10"/>
        <v>74762.600000000006</v>
      </c>
      <c r="O42">
        <f t="shared" si="11"/>
        <v>83173</v>
      </c>
      <c r="Q42">
        <v>-8171</v>
      </c>
      <c r="R42">
        <v>-357</v>
      </c>
      <c r="T42">
        <v>-3096.3999999999942</v>
      </c>
      <c r="U42">
        <v>-592.39999999999418</v>
      </c>
      <c r="W42">
        <v>5570.4</v>
      </c>
      <c r="X42">
        <v>1050.8</v>
      </c>
      <c r="AF42">
        <v>74762.600000000006</v>
      </c>
      <c r="AG42">
        <v>1.5507218850066744</v>
      </c>
      <c r="AK42">
        <v>74762.600000000006</v>
      </c>
      <c r="AL42">
        <v>1.5507218850066744</v>
      </c>
    </row>
    <row r="43" spans="2:38" x14ac:dyDescent="0.25">
      <c r="B43">
        <v>63762</v>
      </c>
      <c r="C43">
        <v>117365</v>
      </c>
      <c r="D43">
        <v>85256</v>
      </c>
      <c r="E43">
        <v>52497</v>
      </c>
      <c r="F43">
        <v>13768</v>
      </c>
      <c r="H43">
        <v>102412</v>
      </c>
      <c r="J43">
        <f t="shared" si="6"/>
        <v>66529.600000000006</v>
      </c>
      <c r="K43">
        <f t="shared" si="7"/>
        <v>1.5393448931002138</v>
      </c>
      <c r="L43">
        <f t="shared" si="8"/>
        <v>117365</v>
      </c>
      <c r="M43">
        <f t="shared" si="9"/>
        <v>13768</v>
      </c>
      <c r="N43">
        <f t="shared" si="10"/>
        <v>66529.600000000006</v>
      </c>
      <c r="O43">
        <f t="shared" si="11"/>
        <v>103597</v>
      </c>
      <c r="Q43">
        <v>-3122</v>
      </c>
      <c r="R43">
        <v>-38</v>
      </c>
      <c r="T43">
        <v>-4761.1999999999971</v>
      </c>
      <c r="U43">
        <v>134.60000000000582</v>
      </c>
      <c r="W43">
        <v>5360.8</v>
      </c>
      <c r="X43">
        <v>714.6</v>
      </c>
      <c r="AB43">
        <v>66529.600000000006</v>
      </c>
      <c r="AC43">
        <v>1.5393448931002138</v>
      </c>
      <c r="AK43">
        <v>66529.600000000006</v>
      </c>
      <c r="AL43">
        <v>1.5393448931002138</v>
      </c>
    </row>
    <row r="44" spans="2:38" x14ac:dyDescent="0.25">
      <c r="B44">
        <v>112508</v>
      </c>
      <c r="C44">
        <v>9266</v>
      </c>
      <c r="D44">
        <v>107029</v>
      </c>
      <c r="E44">
        <v>113728</v>
      </c>
      <c r="F44">
        <v>19716</v>
      </c>
      <c r="H44">
        <v>94721</v>
      </c>
      <c r="J44">
        <f t="shared" si="6"/>
        <v>72449.399999999994</v>
      </c>
      <c r="K44">
        <f t="shared" si="7"/>
        <v>1.3074090330630759</v>
      </c>
      <c r="L44">
        <f t="shared" si="8"/>
        <v>113728</v>
      </c>
      <c r="M44">
        <f t="shared" si="9"/>
        <v>9266</v>
      </c>
      <c r="N44">
        <f t="shared" si="10"/>
        <v>72449.399999999994</v>
      </c>
      <c r="O44">
        <f t="shared" si="11"/>
        <v>104462</v>
      </c>
      <c r="Q44">
        <v>-4540</v>
      </c>
      <c r="R44">
        <v>-815</v>
      </c>
      <c r="T44">
        <v>-735.60000000000582</v>
      </c>
      <c r="U44">
        <v>360.59999999999127</v>
      </c>
      <c r="W44">
        <v>5488.7999999999993</v>
      </c>
      <c r="X44">
        <v>693</v>
      </c>
      <c r="AB44">
        <v>72449.399999999994</v>
      </c>
      <c r="AC44">
        <v>1.3074090330630759</v>
      </c>
      <c r="AI44">
        <v>72449.399999999994</v>
      </c>
      <c r="AJ44">
        <v>1.3074090330630759</v>
      </c>
    </row>
    <row r="45" spans="2:38" x14ac:dyDescent="0.25">
      <c r="B45">
        <v>69126</v>
      </c>
      <c r="C45">
        <v>119999</v>
      </c>
      <c r="D45">
        <v>6326</v>
      </c>
      <c r="E45">
        <v>115535</v>
      </c>
      <c r="F45">
        <v>67018</v>
      </c>
      <c r="H45">
        <v>116354</v>
      </c>
      <c r="J45">
        <f t="shared" si="6"/>
        <v>75600.800000000003</v>
      </c>
      <c r="K45">
        <f t="shared" si="7"/>
        <v>1.5390577877482778</v>
      </c>
      <c r="L45">
        <f t="shared" si="8"/>
        <v>119999</v>
      </c>
      <c r="M45">
        <f t="shared" si="9"/>
        <v>6326</v>
      </c>
      <c r="N45">
        <f t="shared" si="10"/>
        <v>75600.800000000003</v>
      </c>
      <c r="O45">
        <f t="shared" si="11"/>
        <v>113673</v>
      </c>
      <c r="Q45">
        <v>-7999</v>
      </c>
      <c r="R45">
        <v>-14</v>
      </c>
      <c r="T45">
        <v>1751.6000000000058</v>
      </c>
      <c r="U45">
        <v>-424.39999999999418</v>
      </c>
      <c r="W45">
        <v>7373.2</v>
      </c>
      <c r="X45">
        <v>424.4</v>
      </c>
      <c r="AF45">
        <v>75600.800000000003</v>
      </c>
      <c r="AG45">
        <v>1.5390577877482778</v>
      </c>
      <c r="AK45">
        <v>75600.800000000003</v>
      </c>
      <c r="AL45">
        <v>1.5390577877482778</v>
      </c>
    </row>
    <row r="46" spans="2:38" x14ac:dyDescent="0.25">
      <c r="B46">
        <v>27515</v>
      </c>
      <c r="C46">
        <v>33043</v>
      </c>
      <c r="D46">
        <v>64670</v>
      </c>
      <c r="E46">
        <v>30661</v>
      </c>
      <c r="F46">
        <v>43709</v>
      </c>
      <c r="H46">
        <v>77439</v>
      </c>
      <c r="J46">
        <f t="shared" si="6"/>
        <v>39919.599999999999</v>
      </c>
      <c r="K46">
        <f t="shared" si="7"/>
        <v>1.9398741470355416</v>
      </c>
      <c r="L46">
        <f t="shared" si="8"/>
        <v>64670</v>
      </c>
      <c r="M46">
        <f t="shared" si="9"/>
        <v>27515</v>
      </c>
      <c r="N46">
        <f t="shared" si="10"/>
        <v>39919.599999999999</v>
      </c>
      <c r="O46">
        <f t="shared" si="11"/>
        <v>37155</v>
      </c>
      <c r="Q46">
        <v>441</v>
      </c>
      <c r="R46">
        <v>-1346</v>
      </c>
      <c r="T46">
        <v>1543.5999999999985</v>
      </c>
      <c r="U46">
        <v>-898.20000000000437</v>
      </c>
      <c r="W46">
        <v>7308.4</v>
      </c>
      <c r="X46">
        <v>1081</v>
      </c>
      <c r="AD46">
        <v>39919.599999999999</v>
      </c>
      <c r="AE46">
        <v>1.9398741470355416</v>
      </c>
      <c r="AK46">
        <v>39919.599999999999</v>
      </c>
      <c r="AL46">
        <v>1.9398741470355416</v>
      </c>
    </row>
    <row r="47" spans="2:38" x14ac:dyDescent="0.25">
      <c r="B47">
        <v>48294</v>
      </c>
      <c r="C47">
        <v>59855</v>
      </c>
      <c r="D47">
        <v>3583</v>
      </c>
      <c r="E47">
        <v>99658</v>
      </c>
      <c r="F47">
        <v>4478</v>
      </c>
      <c r="H47">
        <v>44050</v>
      </c>
      <c r="J47">
        <f t="shared" si="6"/>
        <v>43173.599999999999</v>
      </c>
      <c r="K47">
        <f t="shared" si="7"/>
        <v>1.0202994422517464</v>
      </c>
      <c r="L47">
        <f t="shared" si="8"/>
        <v>99658</v>
      </c>
      <c r="M47">
        <f t="shared" si="9"/>
        <v>3583</v>
      </c>
      <c r="N47">
        <f t="shared" si="10"/>
        <v>43173.599999999999</v>
      </c>
      <c r="O47">
        <f t="shared" si="11"/>
        <v>96075</v>
      </c>
      <c r="Q47">
        <v>-11177</v>
      </c>
      <c r="R47">
        <v>-692</v>
      </c>
      <c r="T47">
        <v>-7945.2000000000044</v>
      </c>
      <c r="U47">
        <v>-275.40000000000146</v>
      </c>
      <c r="W47">
        <v>7945.2000000000007</v>
      </c>
      <c r="X47">
        <v>637.4</v>
      </c>
      <c r="Z47">
        <v>43173.599999999999</v>
      </c>
      <c r="AA47">
        <v>1.0202994422517464</v>
      </c>
      <c r="AI47">
        <v>43173.599999999999</v>
      </c>
      <c r="AJ47">
        <v>1.0202994422517464</v>
      </c>
    </row>
    <row r="48" spans="2:38" x14ac:dyDescent="0.25">
      <c r="B48">
        <v>5354</v>
      </c>
      <c r="C48">
        <v>78806</v>
      </c>
      <c r="D48">
        <v>96818</v>
      </c>
      <c r="E48">
        <v>91668</v>
      </c>
      <c r="F48">
        <v>84740</v>
      </c>
      <c r="H48">
        <v>86258</v>
      </c>
      <c r="J48">
        <f t="shared" si="6"/>
        <v>71477.2</v>
      </c>
      <c r="K48">
        <f t="shared" si="7"/>
        <v>1.2067904170840493</v>
      </c>
      <c r="L48">
        <f t="shared" si="8"/>
        <v>96818</v>
      </c>
      <c r="M48">
        <f t="shared" si="9"/>
        <v>5354</v>
      </c>
      <c r="N48">
        <f t="shared" si="10"/>
        <v>71477.2</v>
      </c>
      <c r="O48">
        <f t="shared" si="11"/>
        <v>91464</v>
      </c>
      <c r="Q48">
        <v>-1564</v>
      </c>
      <c r="R48">
        <v>-1668</v>
      </c>
      <c r="T48">
        <v>7197.3999999999942</v>
      </c>
      <c r="U48">
        <v>-340.40000000000873</v>
      </c>
      <c r="W48">
        <v>10221.799999999999</v>
      </c>
      <c r="X48">
        <v>579.59999999999991</v>
      </c>
      <c r="AB48">
        <v>71477.2</v>
      </c>
      <c r="AC48">
        <v>1.2067904170840493</v>
      </c>
      <c r="AI48">
        <v>71477.2</v>
      </c>
      <c r="AJ48">
        <v>1.2067904170840493</v>
      </c>
    </row>
    <row r="49" spans="2:38" x14ac:dyDescent="0.25">
      <c r="B49">
        <v>52738</v>
      </c>
      <c r="C49">
        <v>95645</v>
      </c>
      <c r="D49">
        <v>38057</v>
      </c>
      <c r="E49">
        <v>12392</v>
      </c>
      <c r="F49">
        <v>13046</v>
      </c>
      <c r="H49">
        <v>47011</v>
      </c>
      <c r="J49">
        <f t="shared" si="6"/>
        <v>42375.6</v>
      </c>
      <c r="K49">
        <f t="shared" si="7"/>
        <v>1.1093884216388676</v>
      </c>
      <c r="L49">
        <f t="shared" si="8"/>
        <v>95645</v>
      </c>
      <c r="M49">
        <f t="shared" si="9"/>
        <v>12392</v>
      </c>
      <c r="N49">
        <f t="shared" si="10"/>
        <v>42375.6</v>
      </c>
      <c r="O49">
        <f t="shared" si="11"/>
        <v>83253</v>
      </c>
      <c r="Q49">
        <v>-5633</v>
      </c>
      <c r="R49">
        <v>68</v>
      </c>
      <c r="T49">
        <v>-6799.8000000000029</v>
      </c>
      <c r="U49">
        <v>-192.80000000000291</v>
      </c>
      <c r="W49">
        <v>8842.2000000000007</v>
      </c>
      <c r="X49">
        <v>539.6</v>
      </c>
      <c r="Z49">
        <v>42375.6</v>
      </c>
      <c r="AA49">
        <v>1.1093884216388676</v>
      </c>
      <c r="AI49">
        <v>42375.6</v>
      </c>
      <c r="AJ49">
        <v>1.1093884216388676</v>
      </c>
    </row>
    <row r="50" spans="2:38" x14ac:dyDescent="0.25">
      <c r="B50">
        <v>90674</v>
      </c>
      <c r="C50">
        <v>8035</v>
      </c>
      <c r="D50">
        <v>102557</v>
      </c>
      <c r="E50">
        <v>114219</v>
      </c>
      <c r="F50">
        <v>6603</v>
      </c>
      <c r="H50">
        <v>100641</v>
      </c>
      <c r="J50">
        <f t="shared" si="6"/>
        <v>64417.599999999999</v>
      </c>
      <c r="K50">
        <f t="shared" si="7"/>
        <v>1.5623214773602245</v>
      </c>
      <c r="L50">
        <f t="shared" si="8"/>
        <v>114219</v>
      </c>
      <c r="M50">
        <f t="shared" si="9"/>
        <v>6603</v>
      </c>
      <c r="N50">
        <f t="shared" si="10"/>
        <v>64417.599999999999</v>
      </c>
      <c r="O50">
        <f t="shared" si="11"/>
        <v>107616</v>
      </c>
      <c r="Q50">
        <v>-96</v>
      </c>
      <c r="R50">
        <v>-11</v>
      </c>
      <c r="T50">
        <v>-1535.0000000000073</v>
      </c>
      <c r="U50">
        <v>925</v>
      </c>
      <c r="W50">
        <v>4261</v>
      </c>
      <c r="X50">
        <v>1117</v>
      </c>
      <c r="AF50">
        <v>64417.599999999999</v>
      </c>
      <c r="AG50">
        <v>1.5623214773602245</v>
      </c>
      <c r="AK50">
        <v>64417.599999999999</v>
      </c>
      <c r="AL50">
        <v>1.5623214773602245</v>
      </c>
    </row>
    <row r="51" spans="2:38" x14ac:dyDescent="0.25">
      <c r="B51">
        <v>9378</v>
      </c>
      <c r="C51">
        <v>63158</v>
      </c>
      <c r="D51">
        <v>25740</v>
      </c>
      <c r="E51">
        <v>93422</v>
      </c>
      <c r="F51">
        <v>15095</v>
      </c>
      <c r="H51">
        <v>74066</v>
      </c>
      <c r="J51">
        <f t="shared" si="6"/>
        <v>41358.6</v>
      </c>
      <c r="K51">
        <f t="shared" si="7"/>
        <v>1.790824641066187</v>
      </c>
      <c r="L51">
        <f t="shared" si="8"/>
        <v>93422</v>
      </c>
      <c r="M51">
        <f t="shared" si="9"/>
        <v>9378</v>
      </c>
      <c r="N51">
        <f t="shared" si="10"/>
        <v>41358.6</v>
      </c>
      <c r="O51">
        <f t="shared" si="11"/>
        <v>84044</v>
      </c>
      <c r="Q51">
        <v>4325</v>
      </c>
      <c r="R51">
        <v>-18</v>
      </c>
      <c r="T51">
        <v>-756.59999999999854</v>
      </c>
      <c r="U51">
        <v>267.19999999999709</v>
      </c>
      <c r="W51">
        <v>3337</v>
      </c>
      <c r="X51">
        <v>610</v>
      </c>
      <c r="AD51">
        <v>41358.6</v>
      </c>
      <c r="AE51">
        <v>1.790824641066187</v>
      </c>
      <c r="AK51">
        <v>41358.6</v>
      </c>
      <c r="AL51">
        <v>1.790824641066187</v>
      </c>
    </row>
    <row r="52" spans="2:38" x14ac:dyDescent="0.25">
      <c r="B52">
        <v>2502</v>
      </c>
      <c r="C52">
        <v>39002</v>
      </c>
      <c r="D52">
        <v>32807</v>
      </c>
      <c r="E52">
        <v>52810</v>
      </c>
      <c r="F52">
        <v>57387</v>
      </c>
      <c r="H52">
        <v>88566</v>
      </c>
      <c r="J52">
        <f t="shared" si="6"/>
        <v>36901.599999999999</v>
      </c>
      <c r="K52">
        <f t="shared" si="7"/>
        <v>2.4000585340473042</v>
      </c>
      <c r="L52">
        <f t="shared" si="8"/>
        <v>57387</v>
      </c>
      <c r="M52">
        <f t="shared" si="9"/>
        <v>2502</v>
      </c>
      <c r="N52">
        <f t="shared" si="10"/>
        <v>36901.599999999999</v>
      </c>
      <c r="O52">
        <f t="shared" si="11"/>
        <v>54885</v>
      </c>
      <c r="Q52">
        <v>498</v>
      </c>
      <c r="R52">
        <v>963</v>
      </c>
      <c r="T52">
        <v>2018.7999999999956</v>
      </c>
      <c r="U52">
        <v>486.59999999999854</v>
      </c>
      <c r="W52">
        <v>5771.6</v>
      </c>
      <c r="X52">
        <v>706.2</v>
      </c>
      <c r="AD52">
        <v>36901.599999999999</v>
      </c>
      <c r="AE52">
        <v>2.4000585340473042</v>
      </c>
      <c r="AK52">
        <v>36901.599999999999</v>
      </c>
      <c r="AL52">
        <v>2.4000585340473042</v>
      </c>
    </row>
    <row r="53" spans="2:38" x14ac:dyDescent="0.25">
      <c r="B53">
        <v>103096</v>
      </c>
      <c r="C53">
        <v>50812</v>
      </c>
      <c r="D53">
        <v>30176</v>
      </c>
      <c r="E53">
        <v>48928</v>
      </c>
      <c r="F53">
        <v>87043</v>
      </c>
      <c r="H53">
        <v>116449</v>
      </c>
      <c r="J53">
        <f t="shared" si="6"/>
        <v>64011</v>
      </c>
      <c r="K53">
        <f t="shared" si="7"/>
        <v>1.8192029494930559</v>
      </c>
      <c r="L53">
        <f t="shared" si="8"/>
        <v>103096</v>
      </c>
      <c r="M53">
        <f t="shared" si="9"/>
        <v>30176</v>
      </c>
      <c r="N53">
        <f t="shared" si="10"/>
        <v>64011</v>
      </c>
      <c r="O53">
        <f t="shared" si="11"/>
        <v>72920</v>
      </c>
      <c r="Q53">
        <v>1444</v>
      </c>
      <c r="R53">
        <v>-1887</v>
      </c>
      <c r="T53">
        <v>-637.80000000000291</v>
      </c>
      <c r="U53">
        <v>898.19999999999709</v>
      </c>
      <c r="W53">
        <v>5326.6</v>
      </c>
      <c r="X53">
        <v>1081</v>
      </c>
      <c r="AF53">
        <v>64011</v>
      </c>
      <c r="AG53">
        <v>1.8192029494930559</v>
      </c>
      <c r="AK53">
        <v>64011</v>
      </c>
      <c r="AL53">
        <v>1.8192029494930559</v>
      </c>
    </row>
    <row r="54" spans="2:38" x14ac:dyDescent="0.25">
      <c r="B54">
        <v>61686</v>
      </c>
      <c r="C54">
        <v>6279</v>
      </c>
      <c r="D54">
        <v>101088</v>
      </c>
      <c r="E54">
        <v>3598</v>
      </c>
      <c r="F54">
        <v>36538</v>
      </c>
      <c r="H54">
        <v>87352</v>
      </c>
      <c r="J54">
        <f t="shared" si="6"/>
        <v>41837.800000000003</v>
      </c>
      <c r="K54">
        <f t="shared" si="7"/>
        <v>2.0878726892905459</v>
      </c>
      <c r="L54">
        <f t="shared" si="8"/>
        <v>101088</v>
      </c>
      <c r="M54">
        <f t="shared" si="9"/>
        <v>3598</v>
      </c>
      <c r="N54">
        <f t="shared" si="10"/>
        <v>41837.800000000003</v>
      </c>
      <c r="O54">
        <f t="shared" si="11"/>
        <v>97490</v>
      </c>
      <c r="Q54">
        <v>5926</v>
      </c>
      <c r="R54">
        <v>19</v>
      </c>
      <c r="T54">
        <v>-2417.5999999999985</v>
      </c>
      <c r="U54">
        <v>728.40000000000146</v>
      </c>
      <c r="W54">
        <v>2518.4</v>
      </c>
      <c r="X54">
        <v>728.40000000000009</v>
      </c>
      <c r="AD54">
        <v>41837.800000000003</v>
      </c>
      <c r="AE54">
        <v>2.0878726892905459</v>
      </c>
      <c r="AK54">
        <v>41837.800000000003</v>
      </c>
      <c r="AL54">
        <v>2.0878726892905459</v>
      </c>
    </row>
    <row r="55" spans="2:38" x14ac:dyDescent="0.25">
      <c r="B55">
        <v>114458</v>
      </c>
      <c r="C55">
        <v>53296</v>
      </c>
      <c r="D55">
        <v>2045</v>
      </c>
      <c r="E55">
        <v>50708</v>
      </c>
      <c r="F55">
        <v>24443</v>
      </c>
      <c r="H55">
        <v>50289</v>
      </c>
      <c r="J55">
        <f t="shared" si="6"/>
        <v>48990</v>
      </c>
      <c r="K55">
        <f t="shared" si="7"/>
        <v>1.0265156154317208</v>
      </c>
      <c r="L55">
        <f t="shared" si="8"/>
        <v>114458</v>
      </c>
      <c r="M55">
        <f t="shared" si="9"/>
        <v>2045</v>
      </c>
      <c r="N55">
        <f t="shared" si="10"/>
        <v>48990</v>
      </c>
      <c r="O55">
        <f t="shared" si="11"/>
        <v>112413</v>
      </c>
      <c r="Q55">
        <v>-1986</v>
      </c>
      <c r="R55">
        <v>259</v>
      </c>
      <c r="T55">
        <v>-2055</v>
      </c>
      <c r="U55">
        <v>-108.80000000000291</v>
      </c>
      <c r="W55">
        <v>7263</v>
      </c>
      <c r="X55">
        <v>868.8</v>
      </c>
      <c r="Z55">
        <v>48990</v>
      </c>
      <c r="AA55">
        <v>1.0265156154317208</v>
      </c>
      <c r="AI55">
        <v>48990</v>
      </c>
      <c r="AJ55">
        <v>1.0265156154317208</v>
      </c>
    </row>
    <row r="56" spans="2:38" x14ac:dyDescent="0.25">
      <c r="B56">
        <v>81126</v>
      </c>
      <c r="C56">
        <v>49968</v>
      </c>
      <c r="D56">
        <v>13735</v>
      </c>
      <c r="E56">
        <v>55496</v>
      </c>
      <c r="F56">
        <v>62666</v>
      </c>
      <c r="H56">
        <v>112382</v>
      </c>
      <c r="J56">
        <f t="shared" si="6"/>
        <v>52598.2</v>
      </c>
      <c r="K56">
        <f t="shared" si="7"/>
        <v>2.1366130399899617</v>
      </c>
      <c r="L56">
        <f t="shared" si="8"/>
        <v>81126</v>
      </c>
      <c r="M56">
        <f t="shared" si="9"/>
        <v>13735</v>
      </c>
      <c r="N56">
        <f t="shared" si="10"/>
        <v>52598.2</v>
      </c>
      <c r="O56">
        <f t="shared" si="11"/>
        <v>67391</v>
      </c>
      <c r="Q56">
        <v>13367</v>
      </c>
      <c r="R56">
        <v>1463</v>
      </c>
      <c r="T56">
        <v>5021.7999999999956</v>
      </c>
      <c r="U56">
        <v>-289.60000000000582</v>
      </c>
      <c r="W56">
        <v>5978.2000000000007</v>
      </c>
      <c r="X56">
        <v>485.2</v>
      </c>
      <c r="AD56">
        <v>52598.2</v>
      </c>
      <c r="AE56">
        <v>2.1366130399899617</v>
      </c>
      <c r="AK56">
        <v>52598.2</v>
      </c>
      <c r="AL56">
        <v>2.1366130399899617</v>
      </c>
    </row>
    <row r="57" spans="2:38" x14ac:dyDescent="0.25">
      <c r="B57">
        <v>73545</v>
      </c>
      <c r="C57">
        <v>100102</v>
      </c>
      <c r="D57">
        <v>70267</v>
      </c>
      <c r="E57">
        <v>84884</v>
      </c>
      <c r="F57">
        <v>95214</v>
      </c>
      <c r="H57">
        <v>92209</v>
      </c>
      <c r="J57">
        <f t="shared" si="6"/>
        <v>84802.4</v>
      </c>
      <c r="K57">
        <f t="shared" si="7"/>
        <v>1.087339509259172</v>
      </c>
      <c r="L57">
        <f t="shared" si="8"/>
        <v>100102</v>
      </c>
      <c r="M57">
        <f t="shared" si="9"/>
        <v>70267</v>
      </c>
      <c r="N57">
        <f t="shared" si="10"/>
        <v>84802.4</v>
      </c>
      <c r="O57">
        <f t="shared" si="11"/>
        <v>29835</v>
      </c>
      <c r="Q57">
        <v>-6437</v>
      </c>
      <c r="R57">
        <v>112</v>
      </c>
      <c r="T57">
        <v>-608.80000000000291</v>
      </c>
      <c r="U57">
        <v>-214.40000000000873</v>
      </c>
      <c r="W57">
        <v>8147.5999999999995</v>
      </c>
      <c r="X57">
        <v>469.59999999999997</v>
      </c>
      <c r="AB57">
        <v>84802.4</v>
      </c>
      <c r="AC57">
        <v>1.087339509259172</v>
      </c>
      <c r="AI57">
        <v>84802.4</v>
      </c>
      <c r="AJ57">
        <v>1.087339509259172</v>
      </c>
    </row>
    <row r="58" spans="2:38" x14ac:dyDescent="0.25">
      <c r="B58">
        <v>97900</v>
      </c>
      <c r="C58">
        <v>8790</v>
      </c>
      <c r="D58">
        <v>64779</v>
      </c>
      <c r="E58">
        <v>83519</v>
      </c>
      <c r="F58">
        <v>104334</v>
      </c>
      <c r="H58">
        <v>123205</v>
      </c>
      <c r="J58">
        <f t="shared" si="6"/>
        <v>71864.399999999994</v>
      </c>
      <c r="K58">
        <f t="shared" si="7"/>
        <v>1.7144093598499397</v>
      </c>
      <c r="L58">
        <f t="shared" si="8"/>
        <v>104334</v>
      </c>
      <c r="M58">
        <f t="shared" si="9"/>
        <v>8790</v>
      </c>
      <c r="N58">
        <f t="shared" si="10"/>
        <v>71864.399999999994</v>
      </c>
      <c r="O58">
        <f t="shared" si="11"/>
        <v>95544</v>
      </c>
      <c r="Q58">
        <v>8077</v>
      </c>
      <c r="R58">
        <v>87</v>
      </c>
      <c r="T58">
        <v>-5797.8000000000029</v>
      </c>
      <c r="U58">
        <v>426</v>
      </c>
      <c r="W58">
        <v>11063</v>
      </c>
      <c r="X58">
        <v>615.6</v>
      </c>
      <c r="AB58">
        <v>71864.399999999994</v>
      </c>
      <c r="AC58">
        <v>1.7144093598499397</v>
      </c>
      <c r="AK58">
        <v>71864.399999999994</v>
      </c>
      <c r="AL58">
        <v>1.7144093598499397</v>
      </c>
    </row>
    <row r="59" spans="2:38" x14ac:dyDescent="0.25">
      <c r="B59">
        <v>116356</v>
      </c>
      <c r="C59">
        <v>12142</v>
      </c>
      <c r="D59">
        <v>19008</v>
      </c>
      <c r="E59">
        <v>80052</v>
      </c>
      <c r="F59">
        <v>110467</v>
      </c>
      <c r="H59">
        <v>104978</v>
      </c>
      <c r="J59">
        <f t="shared" si="6"/>
        <v>67605</v>
      </c>
      <c r="K59">
        <f t="shared" si="7"/>
        <v>1.5528141409659049</v>
      </c>
      <c r="L59">
        <f t="shared" si="8"/>
        <v>116356</v>
      </c>
      <c r="M59">
        <f t="shared" si="9"/>
        <v>12142</v>
      </c>
      <c r="N59">
        <f t="shared" si="10"/>
        <v>67605</v>
      </c>
      <c r="O59">
        <f t="shared" si="11"/>
        <v>104214</v>
      </c>
      <c r="Q59">
        <v>1658</v>
      </c>
      <c r="R59">
        <v>1085</v>
      </c>
      <c r="T59">
        <v>-1496.3999999999942</v>
      </c>
      <c r="U59">
        <v>-1.8000000000029104</v>
      </c>
      <c r="W59">
        <v>7279.2</v>
      </c>
      <c r="X59">
        <v>3</v>
      </c>
      <c r="AF59">
        <v>67605</v>
      </c>
      <c r="AG59">
        <v>1.5528141409659049</v>
      </c>
      <c r="AK59">
        <v>67605</v>
      </c>
      <c r="AL59">
        <v>1.5528141409659049</v>
      </c>
    </row>
    <row r="60" spans="2:38" x14ac:dyDescent="0.25">
      <c r="B60">
        <v>36611</v>
      </c>
      <c r="C60">
        <v>85252</v>
      </c>
      <c r="D60">
        <v>83723</v>
      </c>
      <c r="E60">
        <v>96215</v>
      </c>
      <c r="F60">
        <v>25556</v>
      </c>
      <c r="H60">
        <v>115442</v>
      </c>
      <c r="J60">
        <f t="shared" si="6"/>
        <v>65471.4</v>
      </c>
      <c r="K60">
        <f t="shared" si="7"/>
        <v>1.7632431871015435</v>
      </c>
      <c r="L60">
        <f t="shared" si="8"/>
        <v>96215</v>
      </c>
      <c r="M60">
        <f t="shared" si="9"/>
        <v>25556</v>
      </c>
      <c r="N60">
        <f t="shared" si="10"/>
        <v>65471.4</v>
      </c>
      <c r="O60">
        <f t="shared" si="11"/>
        <v>70659</v>
      </c>
      <c r="Q60">
        <v>5357</v>
      </c>
      <c r="R60">
        <v>-252</v>
      </c>
      <c r="T60">
        <v>109.20000000000437</v>
      </c>
      <c r="U60">
        <v>52.599999999998545</v>
      </c>
      <c r="W60">
        <v>5484.0000000000009</v>
      </c>
      <c r="X60">
        <v>73.399999999999991</v>
      </c>
      <c r="AF60">
        <v>65471.4</v>
      </c>
      <c r="AG60">
        <v>1.7632431871015435</v>
      </c>
      <c r="AK60">
        <v>65471.4</v>
      </c>
      <c r="AL60">
        <v>1.7632431871015435</v>
      </c>
    </row>
    <row r="61" spans="2:38" x14ac:dyDescent="0.25">
      <c r="B61">
        <v>85354</v>
      </c>
      <c r="C61">
        <v>114117</v>
      </c>
      <c r="D61">
        <v>72036</v>
      </c>
      <c r="E61">
        <v>16140</v>
      </c>
      <c r="F61">
        <v>90730</v>
      </c>
      <c r="H61">
        <v>105204</v>
      </c>
      <c r="J61">
        <f t="shared" si="6"/>
        <v>75675.399999999994</v>
      </c>
      <c r="K61">
        <f t="shared" si="7"/>
        <v>1.3902007785885506</v>
      </c>
      <c r="L61">
        <f t="shared" si="8"/>
        <v>114117</v>
      </c>
      <c r="M61">
        <f t="shared" si="9"/>
        <v>16140</v>
      </c>
      <c r="N61">
        <f t="shared" si="10"/>
        <v>75675.399999999994</v>
      </c>
      <c r="O61">
        <f t="shared" si="11"/>
        <v>97977</v>
      </c>
      <c r="Q61">
        <v>-84</v>
      </c>
      <c r="R61">
        <v>-4</v>
      </c>
      <c r="T61">
        <v>571.59999999999127</v>
      </c>
      <c r="U61">
        <v>-237</v>
      </c>
      <c r="W61">
        <v>2904</v>
      </c>
      <c r="X61">
        <v>639.79999999999995</v>
      </c>
      <c r="AB61">
        <v>75675.399999999994</v>
      </c>
      <c r="AC61">
        <v>1.3902007785885506</v>
      </c>
      <c r="AI61">
        <v>75675.399999999994</v>
      </c>
      <c r="AJ61">
        <v>1.3902007785885506</v>
      </c>
    </row>
    <row r="62" spans="2:38" x14ac:dyDescent="0.25">
      <c r="B62">
        <v>39061</v>
      </c>
      <c r="C62">
        <v>82927</v>
      </c>
      <c r="D62">
        <v>88335</v>
      </c>
      <c r="E62">
        <v>115439</v>
      </c>
      <c r="F62">
        <v>59306</v>
      </c>
      <c r="H62">
        <v>123332</v>
      </c>
      <c r="J62">
        <f t="shared" si="6"/>
        <v>77013.600000000006</v>
      </c>
      <c r="K62">
        <f t="shared" si="7"/>
        <v>1.6014314354867192</v>
      </c>
      <c r="L62">
        <f t="shared" si="8"/>
        <v>115439</v>
      </c>
      <c r="M62">
        <f t="shared" si="9"/>
        <v>39061</v>
      </c>
      <c r="N62">
        <f t="shared" si="10"/>
        <v>77013.600000000006</v>
      </c>
      <c r="O62">
        <f t="shared" si="11"/>
        <v>76378</v>
      </c>
      <c r="Q62">
        <v>-4096</v>
      </c>
      <c r="R62">
        <v>4</v>
      </c>
      <c r="T62">
        <v>4148.4000000000087</v>
      </c>
      <c r="U62">
        <v>-110.59999999999127</v>
      </c>
      <c r="W62">
        <v>5596.4</v>
      </c>
      <c r="X62">
        <v>658.59999999999991</v>
      </c>
      <c r="AF62">
        <v>77013.600000000006</v>
      </c>
      <c r="AG62">
        <v>1.6014314354867192</v>
      </c>
      <c r="AK62">
        <v>77013.600000000006</v>
      </c>
      <c r="AL62">
        <v>1.6014314354867192</v>
      </c>
    </row>
    <row r="63" spans="2:38" x14ac:dyDescent="0.25">
      <c r="B63">
        <v>49721</v>
      </c>
      <c r="C63">
        <v>86201</v>
      </c>
      <c r="D63">
        <v>21069</v>
      </c>
      <c r="E63">
        <v>54128</v>
      </c>
      <c r="F63">
        <v>102303</v>
      </c>
      <c r="H63">
        <v>111278</v>
      </c>
      <c r="J63">
        <f t="shared" si="6"/>
        <v>62684.4</v>
      </c>
      <c r="K63">
        <f t="shared" si="7"/>
        <v>1.7752104191792535</v>
      </c>
      <c r="L63">
        <f t="shared" si="8"/>
        <v>102303</v>
      </c>
      <c r="M63">
        <f t="shared" si="9"/>
        <v>21069</v>
      </c>
      <c r="N63">
        <f t="shared" si="10"/>
        <v>62684.4</v>
      </c>
      <c r="O63">
        <f t="shared" si="11"/>
        <v>81234</v>
      </c>
      <c r="Q63">
        <v>1931</v>
      </c>
      <c r="R63">
        <v>-220</v>
      </c>
      <c r="T63">
        <v>2709.5999999999985</v>
      </c>
      <c r="U63">
        <v>240.80000000000291</v>
      </c>
      <c r="W63">
        <v>7098.4</v>
      </c>
      <c r="X63">
        <v>240.79999999999998</v>
      </c>
      <c r="AD63">
        <v>62684.4</v>
      </c>
      <c r="AE63">
        <v>1.7752104191792535</v>
      </c>
      <c r="AK63">
        <v>62684.4</v>
      </c>
      <c r="AL63">
        <v>1.7752104191792535</v>
      </c>
    </row>
    <row r="64" spans="2:38" x14ac:dyDescent="0.25">
      <c r="B64">
        <v>68252</v>
      </c>
      <c r="C64">
        <v>98448</v>
      </c>
      <c r="D64">
        <v>118910</v>
      </c>
      <c r="E64">
        <v>117504</v>
      </c>
      <c r="F64">
        <v>104869</v>
      </c>
      <c r="H64">
        <v>137651</v>
      </c>
      <c r="J64">
        <f t="shared" si="6"/>
        <v>101596.6</v>
      </c>
      <c r="K64">
        <f t="shared" si="7"/>
        <v>1.3548780175714541</v>
      </c>
      <c r="L64">
        <f t="shared" si="8"/>
        <v>118910</v>
      </c>
      <c r="M64">
        <f t="shared" si="9"/>
        <v>68252</v>
      </c>
      <c r="N64">
        <f t="shared" si="10"/>
        <v>101596.6</v>
      </c>
      <c r="O64">
        <f t="shared" si="11"/>
        <v>50658</v>
      </c>
      <c r="Q64">
        <v>-7120</v>
      </c>
      <c r="R64">
        <v>24</v>
      </c>
      <c r="T64">
        <v>-3863.5999999999913</v>
      </c>
      <c r="U64">
        <v>276.80000000000291</v>
      </c>
      <c r="W64">
        <v>5565.5999999999995</v>
      </c>
      <c r="X64">
        <v>278</v>
      </c>
      <c r="AB64">
        <v>101596.6</v>
      </c>
      <c r="AC64">
        <v>1.3548780175714541</v>
      </c>
      <c r="AI64">
        <v>101596.6</v>
      </c>
      <c r="AJ64">
        <v>1.3548780175714541</v>
      </c>
    </row>
    <row r="65" spans="2:38" x14ac:dyDescent="0.25">
      <c r="B65">
        <v>23218</v>
      </c>
      <c r="C65">
        <v>87707</v>
      </c>
      <c r="D65">
        <v>95641</v>
      </c>
      <c r="E65">
        <v>115572</v>
      </c>
      <c r="F65">
        <v>84251</v>
      </c>
      <c r="H65">
        <v>126518</v>
      </c>
      <c r="J65">
        <f t="shared" si="6"/>
        <v>81277.8</v>
      </c>
      <c r="K65">
        <f t="shared" si="7"/>
        <v>1.5566120145968518</v>
      </c>
      <c r="L65">
        <f t="shared" si="8"/>
        <v>115572</v>
      </c>
      <c r="M65">
        <f t="shared" si="9"/>
        <v>23218</v>
      </c>
      <c r="N65">
        <f t="shared" si="10"/>
        <v>81277.8</v>
      </c>
      <c r="O65">
        <f t="shared" si="11"/>
        <v>92354</v>
      </c>
      <c r="Q65">
        <v>14588</v>
      </c>
      <c r="R65">
        <v>-11</v>
      </c>
      <c r="T65">
        <v>-1279.8000000000029</v>
      </c>
      <c r="U65">
        <v>-1325.5999999999913</v>
      </c>
      <c r="W65">
        <v>10165.799999999999</v>
      </c>
      <c r="X65">
        <v>1325.6</v>
      </c>
      <c r="AB65">
        <v>81277.8</v>
      </c>
      <c r="AC65">
        <v>1.5566120145968518</v>
      </c>
      <c r="AK65">
        <v>81277.8</v>
      </c>
      <c r="AL65">
        <v>1.5566120145968518</v>
      </c>
    </row>
    <row r="66" spans="2:38" x14ac:dyDescent="0.25">
      <c r="B66">
        <v>93510</v>
      </c>
      <c r="C66">
        <v>29886</v>
      </c>
      <c r="D66">
        <v>82507</v>
      </c>
      <c r="E66">
        <v>119006</v>
      </c>
      <c r="F66">
        <v>67665</v>
      </c>
      <c r="H66">
        <v>109298</v>
      </c>
      <c r="J66">
        <f t="shared" ref="J66:J101" si="12">AVERAGE(B66:F66)</f>
        <v>78514.8</v>
      </c>
      <c r="K66">
        <f t="shared" ref="K66:K97" si="13">H66/J66</f>
        <v>1.3920687564637495</v>
      </c>
      <c r="L66">
        <f t="shared" ref="L66:L101" si="14">MAX(B66:F66)</f>
        <v>119006</v>
      </c>
      <c r="M66">
        <f t="shared" ref="M66:M101" si="15">MIN(B66:F66)</f>
        <v>29886</v>
      </c>
      <c r="N66">
        <f t="shared" ref="N66:N101" si="16">AVERAGE(B66:F66)</f>
        <v>78514.8</v>
      </c>
      <c r="O66">
        <f t="shared" ref="O66:O101" si="17">L66-M66</f>
        <v>89120</v>
      </c>
      <c r="Q66">
        <v>74</v>
      </c>
      <c r="R66">
        <v>-45</v>
      </c>
      <c r="T66">
        <v>7543.8000000000029</v>
      </c>
      <c r="U66">
        <v>-519.59999999999127</v>
      </c>
      <c r="W66">
        <v>7543.7999999999993</v>
      </c>
      <c r="X66">
        <v>519.6</v>
      </c>
      <c r="AF66">
        <v>78514.8</v>
      </c>
      <c r="AG66">
        <v>1.3920687564637495</v>
      </c>
      <c r="AI66">
        <v>78514.8</v>
      </c>
      <c r="AJ66">
        <v>1.3920687564637495</v>
      </c>
    </row>
    <row r="67" spans="2:38" x14ac:dyDescent="0.25">
      <c r="B67">
        <v>12663</v>
      </c>
      <c r="C67">
        <v>65129</v>
      </c>
      <c r="D67">
        <v>3683</v>
      </c>
      <c r="E67">
        <v>82658</v>
      </c>
      <c r="F67">
        <v>32066</v>
      </c>
      <c r="H67">
        <v>95381</v>
      </c>
      <c r="J67">
        <f t="shared" si="12"/>
        <v>39239.800000000003</v>
      </c>
      <c r="K67">
        <f t="shared" si="13"/>
        <v>2.430720849749489</v>
      </c>
      <c r="L67">
        <f t="shared" si="14"/>
        <v>82658</v>
      </c>
      <c r="M67">
        <f t="shared" si="15"/>
        <v>3683</v>
      </c>
      <c r="N67">
        <f t="shared" si="16"/>
        <v>39239.800000000003</v>
      </c>
      <c r="O67">
        <f t="shared" si="17"/>
        <v>78975</v>
      </c>
      <c r="Q67">
        <v>-3142</v>
      </c>
      <c r="R67">
        <v>282</v>
      </c>
      <c r="T67">
        <v>-981.19999999999709</v>
      </c>
      <c r="U67">
        <v>207</v>
      </c>
      <c r="W67">
        <v>3734.4</v>
      </c>
      <c r="X67">
        <v>437.8</v>
      </c>
      <c r="AD67">
        <v>39239.800000000003</v>
      </c>
      <c r="AE67">
        <v>2.430720849749489</v>
      </c>
      <c r="AK67">
        <v>39239.800000000003</v>
      </c>
      <c r="AL67">
        <v>2.430720849749489</v>
      </c>
    </row>
    <row r="68" spans="2:38" x14ac:dyDescent="0.25">
      <c r="B68">
        <v>96994</v>
      </c>
      <c r="C68">
        <v>58837</v>
      </c>
      <c r="D68">
        <v>28899</v>
      </c>
      <c r="E68">
        <v>46631</v>
      </c>
      <c r="F68">
        <v>109649</v>
      </c>
      <c r="H68">
        <v>115364</v>
      </c>
      <c r="J68">
        <f t="shared" si="12"/>
        <v>68202</v>
      </c>
      <c r="K68">
        <f t="shared" si="13"/>
        <v>1.691504647957538</v>
      </c>
      <c r="L68">
        <f t="shared" si="14"/>
        <v>109649</v>
      </c>
      <c r="M68">
        <f t="shared" si="15"/>
        <v>28899</v>
      </c>
      <c r="N68">
        <f t="shared" si="16"/>
        <v>68202</v>
      </c>
      <c r="O68">
        <f t="shared" si="17"/>
        <v>80750</v>
      </c>
      <c r="Q68">
        <v>-12310</v>
      </c>
      <c r="R68">
        <v>61</v>
      </c>
      <c r="T68">
        <v>-2719.8000000000029</v>
      </c>
      <c r="U68">
        <v>40.600000000005821</v>
      </c>
      <c r="W68">
        <v>6683.7999999999993</v>
      </c>
      <c r="X68">
        <v>162.19999999999999</v>
      </c>
      <c r="AF68">
        <v>68202</v>
      </c>
      <c r="AG68">
        <v>1.691504647957538</v>
      </c>
      <c r="AK68">
        <v>68202</v>
      </c>
      <c r="AL68">
        <v>1.691504647957538</v>
      </c>
    </row>
    <row r="69" spans="2:38" x14ac:dyDescent="0.25">
      <c r="B69">
        <v>30331</v>
      </c>
      <c r="C69">
        <v>29592</v>
      </c>
      <c r="D69">
        <v>58224</v>
      </c>
      <c r="E69">
        <v>48110</v>
      </c>
      <c r="F69">
        <v>112484</v>
      </c>
      <c r="H69">
        <v>73157</v>
      </c>
      <c r="J69">
        <f t="shared" si="12"/>
        <v>55748.2</v>
      </c>
      <c r="K69">
        <f t="shared" si="13"/>
        <v>1.3122755532914068</v>
      </c>
      <c r="L69">
        <f t="shared" si="14"/>
        <v>112484</v>
      </c>
      <c r="M69">
        <f t="shared" si="15"/>
        <v>29592</v>
      </c>
      <c r="N69">
        <f t="shared" si="16"/>
        <v>55748.2</v>
      </c>
      <c r="O69">
        <f t="shared" si="17"/>
        <v>82892</v>
      </c>
      <c r="Q69">
        <v>-4087</v>
      </c>
      <c r="R69">
        <v>36</v>
      </c>
      <c r="T69">
        <v>201.39999999999418</v>
      </c>
      <c r="U69">
        <v>349.39999999999418</v>
      </c>
      <c r="W69">
        <v>8486.6</v>
      </c>
      <c r="X69">
        <v>576.19999999999993</v>
      </c>
      <c r="Z69">
        <v>55748.2</v>
      </c>
      <c r="AA69">
        <v>1.3122755532914068</v>
      </c>
      <c r="AI69">
        <v>55748.2</v>
      </c>
      <c r="AJ69">
        <v>1.3122755532914068</v>
      </c>
    </row>
    <row r="70" spans="2:38" x14ac:dyDescent="0.25">
      <c r="B70">
        <v>34550</v>
      </c>
      <c r="C70">
        <v>71086</v>
      </c>
      <c r="D70">
        <v>28426</v>
      </c>
      <c r="E70">
        <v>61054</v>
      </c>
      <c r="F70">
        <v>36316</v>
      </c>
      <c r="H70">
        <v>97739</v>
      </c>
      <c r="J70">
        <f t="shared" si="12"/>
        <v>46286.400000000001</v>
      </c>
      <c r="K70">
        <f t="shared" si="13"/>
        <v>2.1116137785613054</v>
      </c>
      <c r="L70">
        <f t="shared" si="14"/>
        <v>71086</v>
      </c>
      <c r="M70">
        <f t="shared" si="15"/>
        <v>28426</v>
      </c>
      <c r="N70">
        <f t="shared" si="16"/>
        <v>46286.400000000001</v>
      </c>
      <c r="O70">
        <f t="shared" si="17"/>
        <v>42660</v>
      </c>
      <c r="Q70">
        <v>1061</v>
      </c>
      <c r="R70">
        <v>870</v>
      </c>
      <c r="T70">
        <v>-576.59999999999854</v>
      </c>
      <c r="U70">
        <v>444</v>
      </c>
      <c r="W70">
        <v>6550.2000000000007</v>
      </c>
      <c r="X70">
        <v>1151.2</v>
      </c>
      <c r="AD70">
        <v>46286.400000000001</v>
      </c>
      <c r="AE70">
        <v>2.1116137785613054</v>
      </c>
      <c r="AK70">
        <v>46286.400000000001</v>
      </c>
      <c r="AL70">
        <v>2.1116137785613054</v>
      </c>
    </row>
    <row r="71" spans="2:38" x14ac:dyDescent="0.25">
      <c r="B71">
        <v>65201</v>
      </c>
      <c r="C71">
        <v>15729</v>
      </c>
      <c r="D71">
        <v>27014</v>
      </c>
      <c r="E71">
        <v>56479</v>
      </c>
      <c r="F71">
        <v>68878</v>
      </c>
      <c r="H71">
        <v>50679</v>
      </c>
      <c r="J71">
        <f t="shared" si="12"/>
        <v>46660.2</v>
      </c>
      <c r="K71">
        <f t="shared" si="13"/>
        <v>1.0861290778865071</v>
      </c>
      <c r="L71">
        <f t="shared" si="14"/>
        <v>68878</v>
      </c>
      <c r="M71">
        <f t="shared" si="15"/>
        <v>15729</v>
      </c>
      <c r="N71">
        <f t="shared" si="16"/>
        <v>46660.2</v>
      </c>
      <c r="O71">
        <f t="shared" si="17"/>
        <v>53149</v>
      </c>
      <c r="Q71">
        <v>-8976</v>
      </c>
      <c r="R71">
        <v>-243</v>
      </c>
      <c r="T71">
        <v>4643.3999999999942</v>
      </c>
      <c r="U71">
        <v>-213.20000000000437</v>
      </c>
      <c r="W71">
        <v>13124.2</v>
      </c>
      <c r="X71">
        <v>333.2</v>
      </c>
      <c r="Z71">
        <v>46660.2</v>
      </c>
      <c r="AA71">
        <v>1.0861290778865071</v>
      </c>
      <c r="AI71">
        <v>46660.2</v>
      </c>
      <c r="AJ71">
        <v>1.0861290778865071</v>
      </c>
    </row>
    <row r="72" spans="2:38" x14ac:dyDescent="0.25">
      <c r="B72">
        <v>86864</v>
      </c>
      <c r="C72">
        <v>11005</v>
      </c>
      <c r="D72">
        <v>97518</v>
      </c>
      <c r="E72">
        <v>55429</v>
      </c>
      <c r="F72">
        <v>36729</v>
      </c>
      <c r="H72">
        <v>106822</v>
      </c>
      <c r="J72">
        <f t="shared" si="12"/>
        <v>57509</v>
      </c>
      <c r="K72">
        <f t="shared" si="13"/>
        <v>1.8574831765462798</v>
      </c>
      <c r="L72">
        <f t="shared" si="14"/>
        <v>97518</v>
      </c>
      <c r="M72">
        <f t="shared" si="15"/>
        <v>11005</v>
      </c>
      <c r="N72">
        <f t="shared" si="16"/>
        <v>57509</v>
      </c>
      <c r="O72">
        <f t="shared" si="17"/>
        <v>86513</v>
      </c>
      <c r="Q72">
        <v>-3263</v>
      </c>
      <c r="R72">
        <v>879</v>
      </c>
      <c r="T72">
        <v>-10583.800000000003</v>
      </c>
      <c r="U72">
        <v>32.19999999999709</v>
      </c>
      <c r="W72">
        <v>10583.8</v>
      </c>
      <c r="X72">
        <v>62.599999999999994</v>
      </c>
      <c r="AF72">
        <v>57509</v>
      </c>
      <c r="AG72">
        <v>1.8574831765462798</v>
      </c>
      <c r="AK72">
        <v>57509</v>
      </c>
      <c r="AL72">
        <v>1.8574831765462798</v>
      </c>
    </row>
    <row r="73" spans="2:38" x14ac:dyDescent="0.25">
      <c r="B73">
        <v>8511</v>
      </c>
      <c r="C73">
        <v>5968</v>
      </c>
      <c r="D73">
        <v>13617</v>
      </c>
      <c r="E73">
        <v>51664</v>
      </c>
      <c r="F73">
        <v>117684</v>
      </c>
      <c r="H73">
        <v>72510</v>
      </c>
      <c r="J73">
        <f t="shared" si="12"/>
        <v>39488.800000000003</v>
      </c>
      <c r="K73">
        <f t="shared" si="13"/>
        <v>1.8362168513603856</v>
      </c>
      <c r="L73">
        <f t="shared" si="14"/>
        <v>117684</v>
      </c>
      <c r="M73">
        <f t="shared" si="15"/>
        <v>5968</v>
      </c>
      <c r="N73">
        <f t="shared" si="16"/>
        <v>39488.800000000003</v>
      </c>
      <c r="O73">
        <f t="shared" si="17"/>
        <v>111716</v>
      </c>
      <c r="Q73">
        <v>16053</v>
      </c>
      <c r="R73">
        <v>1847</v>
      </c>
      <c r="T73">
        <v>-7103.5999999999985</v>
      </c>
      <c r="U73">
        <v>-641.19999999999709</v>
      </c>
      <c r="W73">
        <v>7408.4</v>
      </c>
      <c r="X73">
        <v>646.4</v>
      </c>
      <c r="Z73">
        <v>39488.800000000003</v>
      </c>
      <c r="AA73">
        <v>1.8362168513603856</v>
      </c>
      <c r="AK73">
        <v>39488.800000000003</v>
      </c>
      <c r="AL73">
        <v>1.8362168513603856</v>
      </c>
    </row>
    <row r="74" spans="2:38" x14ac:dyDescent="0.25">
      <c r="B74">
        <v>52678</v>
      </c>
      <c r="C74">
        <v>28118</v>
      </c>
      <c r="D74">
        <v>22021</v>
      </c>
      <c r="E74">
        <v>20140</v>
      </c>
      <c r="F74">
        <v>93450</v>
      </c>
      <c r="H74">
        <v>61137</v>
      </c>
      <c r="J74">
        <f t="shared" si="12"/>
        <v>43281.4</v>
      </c>
      <c r="K74">
        <f t="shared" si="13"/>
        <v>1.4125467290799281</v>
      </c>
      <c r="L74">
        <f t="shared" si="14"/>
        <v>93450</v>
      </c>
      <c r="M74">
        <f t="shared" si="15"/>
        <v>20140</v>
      </c>
      <c r="N74">
        <f t="shared" si="16"/>
        <v>43281.4</v>
      </c>
      <c r="O74">
        <f t="shared" si="17"/>
        <v>73310</v>
      </c>
      <c r="Q74">
        <v>-12540</v>
      </c>
      <c r="R74">
        <v>1105</v>
      </c>
      <c r="T74">
        <v>3060.4000000000015</v>
      </c>
      <c r="U74">
        <v>-378.59999999999854</v>
      </c>
      <c r="W74">
        <v>6283.2</v>
      </c>
      <c r="X74">
        <v>694.2</v>
      </c>
      <c r="AD74">
        <v>43281.4</v>
      </c>
      <c r="AE74">
        <v>1.4125467290799281</v>
      </c>
      <c r="AI74">
        <v>43281.4</v>
      </c>
      <c r="AJ74">
        <v>1.4125467290799281</v>
      </c>
    </row>
    <row r="75" spans="2:38" x14ac:dyDescent="0.25">
      <c r="B75">
        <v>34430</v>
      </c>
      <c r="C75">
        <v>65790</v>
      </c>
      <c r="D75">
        <v>98574</v>
      </c>
      <c r="E75">
        <v>24345</v>
      </c>
      <c r="F75">
        <v>114341</v>
      </c>
      <c r="H75">
        <v>113411</v>
      </c>
      <c r="J75">
        <f t="shared" si="12"/>
        <v>67496</v>
      </c>
      <c r="K75">
        <f t="shared" si="13"/>
        <v>1.6802625340760935</v>
      </c>
      <c r="L75">
        <f t="shared" si="14"/>
        <v>114341</v>
      </c>
      <c r="M75">
        <f t="shared" si="15"/>
        <v>24345</v>
      </c>
      <c r="N75">
        <f t="shared" si="16"/>
        <v>67496</v>
      </c>
      <c r="O75">
        <f t="shared" si="17"/>
        <v>89996</v>
      </c>
      <c r="Q75">
        <v>7877</v>
      </c>
      <c r="R75">
        <v>321</v>
      </c>
      <c r="T75">
        <v>-3524.1999999999971</v>
      </c>
      <c r="U75">
        <v>-569</v>
      </c>
      <c r="W75">
        <v>4651.7999999999993</v>
      </c>
      <c r="X75">
        <v>625.79999999999995</v>
      </c>
      <c r="AB75">
        <v>67496</v>
      </c>
      <c r="AC75">
        <v>1.6802625340760935</v>
      </c>
      <c r="AK75">
        <v>67496</v>
      </c>
      <c r="AL75">
        <v>1.6802625340760935</v>
      </c>
    </row>
    <row r="76" spans="2:38" x14ac:dyDescent="0.25">
      <c r="B76">
        <v>5212</v>
      </c>
      <c r="C76">
        <v>46634</v>
      </c>
      <c r="D76">
        <v>35459</v>
      </c>
      <c r="E76">
        <v>27596</v>
      </c>
      <c r="F76">
        <v>51278</v>
      </c>
      <c r="H76">
        <v>41400</v>
      </c>
      <c r="J76">
        <f t="shared" si="12"/>
        <v>33235.800000000003</v>
      </c>
      <c r="K76">
        <f t="shared" si="13"/>
        <v>1.2456447565576876</v>
      </c>
      <c r="L76">
        <f t="shared" si="14"/>
        <v>51278</v>
      </c>
      <c r="M76">
        <f t="shared" si="15"/>
        <v>5212</v>
      </c>
      <c r="N76">
        <f t="shared" si="16"/>
        <v>33235.800000000003</v>
      </c>
      <c r="O76">
        <f t="shared" si="17"/>
        <v>46066</v>
      </c>
      <c r="Q76">
        <v>2901</v>
      </c>
      <c r="R76">
        <v>-439</v>
      </c>
      <c r="T76">
        <v>2633.4000000000015</v>
      </c>
      <c r="U76">
        <v>812.20000000000437</v>
      </c>
      <c r="W76">
        <v>2633.4</v>
      </c>
      <c r="X76">
        <v>814.6</v>
      </c>
      <c r="Z76">
        <v>33235.800000000003</v>
      </c>
      <c r="AA76">
        <v>1.2456447565576876</v>
      </c>
      <c r="AI76">
        <v>33235.800000000003</v>
      </c>
      <c r="AJ76">
        <v>1.2456447565576876</v>
      </c>
    </row>
    <row r="77" spans="2:38" x14ac:dyDescent="0.25">
      <c r="B77">
        <v>60214</v>
      </c>
      <c r="C77">
        <v>92782</v>
      </c>
      <c r="D77">
        <v>38171</v>
      </c>
      <c r="E77">
        <v>49121</v>
      </c>
      <c r="F77">
        <v>20678</v>
      </c>
      <c r="H77">
        <v>97006</v>
      </c>
      <c r="J77">
        <f t="shared" si="12"/>
        <v>52193.2</v>
      </c>
      <c r="K77">
        <f t="shared" si="13"/>
        <v>1.8585946061939105</v>
      </c>
      <c r="L77">
        <f t="shared" si="14"/>
        <v>92782</v>
      </c>
      <c r="M77">
        <f t="shared" si="15"/>
        <v>20678</v>
      </c>
      <c r="N77">
        <f t="shared" si="16"/>
        <v>52193.2</v>
      </c>
      <c r="O77">
        <f t="shared" si="17"/>
        <v>72104</v>
      </c>
      <c r="Q77">
        <v>6109</v>
      </c>
      <c r="R77">
        <v>73</v>
      </c>
      <c r="T77">
        <v>16.599999999998545</v>
      </c>
      <c r="U77">
        <v>403.39999999999418</v>
      </c>
      <c r="W77">
        <v>3395</v>
      </c>
      <c r="X77">
        <v>488.6</v>
      </c>
      <c r="AD77">
        <v>52193.2</v>
      </c>
      <c r="AE77">
        <v>1.8585946061939105</v>
      </c>
      <c r="AK77">
        <v>52193.2</v>
      </c>
      <c r="AL77">
        <v>1.8585946061939105</v>
      </c>
    </row>
    <row r="78" spans="2:38" x14ac:dyDescent="0.25">
      <c r="B78">
        <v>77146</v>
      </c>
      <c r="C78">
        <v>26119</v>
      </c>
      <c r="D78">
        <v>81663</v>
      </c>
      <c r="E78">
        <v>32053</v>
      </c>
      <c r="F78">
        <v>36889</v>
      </c>
      <c r="H78">
        <v>83341</v>
      </c>
      <c r="J78">
        <f t="shared" si="12"/>
        <v>50774</v>
      </c>
      <c r="K78">
        <f t="shared" si="13"/>
        <v>1.6414109583645173</v>
      </c>
      <c r="L78">
        <f t="shared" si="14"/>
        <v>81663</v>
      </c>
      <c r="M78">
        <f t="shared" si="15"/>
        <v>26119</v>
      </c>
      <c r="N78">
        <f t="shared" si="16"/>
        <v>50774</v>
      </c>
      <c r="O78">
        <f t="shared" si="17"/>
        <v>55544</v>
      </c>
      <c r="Q78">
        <v>-19487</v>
      </c>
      <c r="R78">
        <v>943</v>
      </c>
      <c r="T78">
        <v>4157</v>
      </c>
      <c r="U78">
        <v>34.400000000001455</v>
      </c>
      <c r="W78">
        <v>12651.4</v>
      </c>
      <c r="X78">
        <v>564.39999999999986</v>
      </c>
      <c r="AD78">
        <v>50774</v>
      </c>
      <c r="AE78">
        <v>1.6414109583645173</v>
      </c>
      <c r="AK78">
        <v>50774</v>
      </c>
      <c r="AL78">
        <v>1.6414109583645173</v>
      </c>
    </row>
    <row r="79" spans="2:38" x14ac:dyDescent="0.25">
      <c r="B79">
        <v>96633</v>
      </c>
      <c r="C79">
        <v>5657</v>
      </c>
      <c r="D79">
        <v>79465</v>
      </c>
      <c r="E79">
        <v>30472</v>
      </c>
      <c r="F79">
        <v>3027</v>
      </c>
      <c r="H79">
        <v>57787</v>
      </c>
      <c r="J79">
        <f t="shared" si="12"/>
        <v>43050.8</v>
      </c>
      <c r="K79">
        <f t="shared" si="13"/>
        <v>1.3422979363914258</v>
      </c>
      <c r="L79">
        <f t="shared" si="14"/>
        <v>96633</v>
      </c>
      <c r="M79">
        <f t="shared" si="15"/>
        <v>3027</v>
      </c>
      <c r="N79">
        <f t="shared" si="16"/>
        <v>43050.8</v>
      </c>
      <c r="O79">
        <f t="shared" si="17"/>
        <v>93606</v>
      </c>
      <c r="Q79">
        <v>838</v>
      </c>
      <c r="R79">
        <v>-576</v>
      </c>
      <c r="T79">
        <v>1476.8000000000029</v>
      </c>
      <c r="U79">
        <v>-58.19999999999709</v>
      </c>
      <c r="W79">
        <v>3611.6</v>
      </c>
      <c r="X79">
        <v>192.6</v>
      </c>
      <c r="Z79">
        <v>43050.8</v>
      </c>
      <c r="AA79">
        <v>1.3422979363914258</v>
      </c>
      <c r="AK79">
        <v>43050.8</v>
      </c>
      <c r="AL79">
        <v>1.3422979363914258</v>
      </c>
    </row>
    <row r="80" spans="2:38" x14ac:dyDescent="0.25">
      <c r="B80">
        <v>69197</v>
      </c>
      <c r="C80">
        <v>48568</v>
      </c>
      <c r="D80">
        <v>120126</v>
      </c>
      <c r="E80">
        <v>105191</v>
      </c>
      <c r="F80">
        <v>35443</v>
      </c>
      <c r="H80">
        <v>101291</v>
      </c>
      <c r="J80">
        <f t="shared" si="12"/>
        <v>75705</v>
      </c>
      <c r="K80">
        <f t="shared" si="13"/>
        <v>1.3379697510071991</v>
      </c>
      <c r="L80">
        <f t="shared" si="14"/>
        <v>120126</v>
      </c>
      <c r="M80">
        <f t="shared" si="15"/>
        <v>35443</v>
      </c>
      <c r="N80">
        <f t="shared" si="16"/>
        <v>75705</v>
      </c>
      <c r="O80">
        <f t="shared" si="17"/>
        <v>84683</v>
      </c>
      <c r="Q80">
        <v>-2767</v>
      </c>
      <c r="R80">
        <v>0</v>
      </c>
      <c r="T80">
        <v>2175.6000000000058</v>
      </c>
      <c r="U80">
        <v>-355.60000000000582</v>
      </c>
      <c r="W80">
        <v>6525.2000000000007</v>
      </c>
      <c r="X80">
        <v>612.79999999999995</v>
      </c>
      <c r="AB80">
        <v>75705</v>
      </c>
      <c r="AC80">
        <v>1.3379697510071991</v>
      </c>
      <c r="AI80">
        <v>75705</v>
      </c>
      <c r="AJ80">
        <v>1.3379697510071991</v>
      </c>
    </row>
    <row r="81" spans="2:38" x14ac:dyDescent="0.25">
      <c r="B81">
        <v>10801</v>
      </c>
      <c r="C81">
        <v>4324</v>
      </c>
      <c r="D81">
        <v>34981</v>
      </c>
      <c r="E81">
        <v>79966</v>
      </c>
      <c r="F81">
        <v>62444</v>
      </c>
      <c r="H81">
        <v>44727</v>
      </c>
      <c r="J81">
        <f t="shared" si="12"/>
        <v>38503.199999999997</v>
      </c>
      <c r="K81">
        <f t="shared" si="13"/>
        <v>1.1616437075359971</v>
      </c>
      <c r="L81">
        <f t="shared" si="14"/>
        <v>79966</v>
      </c>
      <c r="M81">
        <f t="shared" si="15"/>
        <v>4324</v>
      </c>
      <c r="N81">
        <f t="shared" si="16"/>
        <v>38503.199999999997</v>
      </c>
      <c r="O81">
        <f t="shared" si="17"/>
        <v>75642</v>
      </c>
      <c r="Q81">
        <v>-7548</v>
      </c>
      <c r="R81">
        <v>41</v>
      </c>
      <c r="T81">
        <v>-4596</v>
      </c>
      <c r="U81">
        <v>-341.60000000000582</v>
      </c>
      <c r="W81">
        <v>6759.2</v>
      </c>
      <c r="X81">
        <v>758.8</v>
      </c>
      <c r="Z81">
        <v>38503.199999999997</v>
      </c>
      <c r="AA81">
        <v>1.1616437075359971</v>
      </c>
      <c r="AI81">
        <v>38503.199999999997</v>
      </c>
      <c r="AJ81">
        <v>1.1616437075359971</v>
      </c>
    </row>
    <row r="82" spans="2:38" x14ac:dyDescent="0.25">
      <c r="B82">
        <v>15002</v>
      </c>
      <c r="C82">
        <v>43363</v>
      </c>
      <c r="D82">
        <v>20074</v>
      </c>
      <c r="E82">
        <v>85300</v>
      </c>
      <c r="F82">
        <v>99016</v>
      </c>
      <c r="H82">
        <v>100692</v>
      </c>
      <c r="J82">
        <f t="shared" si="12"/>
        <v>52551</v>
      </c>
      <c r="K82">
        <f t="shared" si="13"/>
        <v>1.9160815208083577</v>
      </c>
      <c r="L82">
        <f t="shared" si="14"/>
        <v>99016</v>
      </c>
      <c r="M82">
        <f t="shared" si="15"/>
        <v>15002</v>
      </c>
      <c r="N82">
        <f t="shared" si="16"/>
        <v>52551</v>
      </c>
      <c r="O82">
        <f t="shared" si="17"/>
        <v>84014</v>
      </c>
      <c r="Q82">
        <v>-4719</v>
      </c>
      <c r="R82">
        <v>-140</v>
      </c>
      <c r="T82">
        <v>325.19999999999709</v>
      </c>
      <c r="U82">
        <v>-313.40000000000146</v>
      </c>
      <c r="W82">
        <v>6597.2</v>
      </c>
      <c r="X82">
        <v>421.4</v>
      </c>
      <c r="AD82">
        <v>52551</v>
      </c>
      <c r="AE82">
        <v>1.9160815208083577</v>
      </c>
      <c r="AK82">
        <v>52551</v>
      </c>
      <c r="AL82">
        <v>1.9160815208083577</v>
      </c>
    </row>
    <row r="83" spans="2:38" x14ac:dyDescent="0.25">
      <c r="B83">
        <v>108032</v>
      </c>
      <c r="C83">
        <v>112110</v>
      </c>
      <c r="D83">
        <v>41245</v>
      </c>
      <c r="E83">
        <v>69498</v>
      </c>
      <c r="F83">
        <v>12886</v>
      </c>
      <c r="H83">
        <v>108523</v>
      </c>
      <c r="J83">
        <f t="shared" si="12"/>
        <v>68754.2</v>
      </c>
      <c r="K83">
        <f t="shared" si="13"/>
        <v>1.578419936527514</v>
      </c>
      <c r="L83">
        <f t="shared" si="14"/>
        <v>112110</v>
      </c>
      <c r="M83">
        <f t="shared" si="15"/>
        <v>12886</v>
      </c>
      <c r="N83">
        <f t="shared" si="16"/>
        <v>68754.2</v>
      </c>
      <c r="O83">
        <f t="shared" si="17"/>
        <v>99224</v>
      </c>
      <c r="Q83">
        <v>-13739</v>
      </c>
      <c r="R83">
        <v>1014</v>
      </c>
      <c r="T83">
        <v>-396.40000000000873</v>
      </c>
      <c r="U83">
        <v>66</v>
      </c>
      <c r="W83">
        <v>7373.6</v>
      </c>
      <c r="X83">
        <v>163.20000000000002</v>
      </c>
      <c r="AF83">
        <v>68754.2</v>
      </c>
      <c r="AG83">
        <v>1.578419936527514</v>
      </c>
      <c r="AI83">
        <v>68754.2</v>
      </c>
      <c r="AJ83">
        <v>1.578419936527514</v>
      </c>
    </row>
    <row r="84" spans="2:38" x14ac:dyDescent="0.25">
      <c r="B84">
        <v>40240</v>
      </c>
      <c r="C84">
        <v>5297</v>
      </c>
      <c r="D84">
        <v>48708</v>
      </c>
      <c r="E84">
        <v>70704</v>
      </c>
      <c r="F84">
        <v>94099</v>
      </c>
      <c r="H84">
        <v>67714</v>
      </c>
      <c r="J84">
        <f t="shared" si="12"/>
        <v>51809.599999999999</v>
      </c>
      <c r="K84">
        <f t="shared" si="13"/>
        <v>1.306977857385504</v>
      </c>
      <c r="L84">
        <f t="shared" si="14"/>
        <v>94099</v>
      </c>
      <c r="M84">
        <f t="shared" si="15"/>
        <v>5297</v>
      </c>
      <c r="N84">
        <f t="shared" si="16"/>
        <v>51809.599999999999</v>
      </c>
      <c r="O84">
        <f t="shared" si="17"/>
        <v>88802</v>
      </c>
      <c r="Q84">
        <v>925</v>
      </c>
      <c r="R84">
        <v>7</v>
      </c>
      <c r="T84">
        <v>-3073</v>
      </c>
      <c r="U84">
        <v>89</v>
      </c>
      <c r="W84">
        <v>6417.8</v>
      </c>
      <c r="X84">
        <v>738.6</v>
      </c>
      <c r="Z84">
        <v>51809.599999999999</v>
      </c>
      <c r="AA84">
        <v>1.306977857385504</v>
      </c>
      <c r="AI84">
        <v>51809.599999999999</v>
      </c>
      <c r="AJ84">
        <v>1.306977857385504</v>
      </c>
    </row>
    <row r="85" spans="2:38" x14ac:dyDescent="0.25">
      <c r="B85">
        <v>81618</v>
      </c>
      <c r="C85">
        <v>116573</v>
      </c>
      <c r="D85">
        <v>100077</v>
      </c>
      <c r="E85">
        <v>112500</v>
      </c>
      <c r="F85">
        <v>42844</v>
      </c>
      <c r="H85">
        <v>131493</v>
      </c>
      <c r="J85">
        <f t="shared" si="12"/>
        <v>90722.4</v>
      </c>
      <c r="K85">
        <f t="shared" si="13"/>
        <v>1.449399486786064</v>
      </c>
      <c r="L85">
        <f t="shared" si="14"/>
        <v>116573</v>
      </c>
      <c r="M85">
        <f t="shared" si="15"/>
        <v>42844</v>
      </c>
      <c r="N85">
        <f t="shared" si="16"/>
        <v>90722.4</v>
      </c>
      <c r="O85">
        <f t="shared" si="17"/>
        <v>73729</v>
      </c>
      <c r="Q85">
        <v>-13155</v>
      </c>
      <c r="R85">
        <v>18</v>
      </c>
      <c r="T85">
        <v>-3790.8000000000029</v>
      </c>
      <c r="U85">
        <v>292.39999999999418</v>
      </c>
      <c r="W85">
        <v>7410</v>
      </c>
      <c r="X85">
        <v>706</v>
      </c>
      <c r="AF85">
        <v>90722.4</v>
      </c>
      <c r="AG85">
        <v>1.449399486786064</v>
      </c>
      <c r="AI85">
        <v>90722.4</v>
      </c>
      <c r="AJ85">
        <v>1.449399486786064</v>
      </c>
    </row>
    <row r="86" spans="2:38" x14ac:dyDescent="0.25">
      <c r="B86">
        <v>69074</v>
      </c>
      <c r="C86">
        <v>66196</v>
      </c>
      <c r="D86">
        <v>114515</v>
      </c>
      <c r="E86">
        <v>27418</v>
      </c>
      <c r="F86">
        <v>74012</v>
      </c>
      <c r="H86">
        <v>85215</v>
      </c>
      <c r="J86">
        <f t="shared" si="12"/>
        <v>70243</v>
      </c>
      <c r="K86">
        <f t="shared" si="13"/>
        <v>1.2131457938869354</v>
      </c>
      <c r="L86">
        <f t="shared" si="14"/>
        <v>114515</v>
      </c>
      <c r="M86">
        <f t="shared" si="15"/>
        <v>27418</v>
      </c>
      <c r="N86">
        <f t="shared" si="16"/>
        <v>70243</v>
      </c>
      <c r="O86">
        <f t="shared" si="17"/>
        <v>87097</v>
      </c>
      <c r="Q86">
        <v>8217</v>
      </c>
      <c r="R86">
        <v>-87</v>
      </c>
      <c r="T86">
        <v>157.60000000000582</v>
      </c>
      <c r="U86">
        <v>-983.19999999999709</v>
      </c>
      <c r="W86">
        <v>6735.6</v>
      </c>
      <c r="X86">
        <v>983.19999999999993</v>
      </c>
      <c r="AB86">
        <v>70243</v>
      </c>
      <c r="AC86">
        <v>1.2131457938869354</v>
      </c>
      <c r="AI86">
        <v>70243</v>
      </c>
      <c r="AJ86">
        <v>1.2131457938869354</v>
      </c>
    </row>
    <row r="87" spans="2:38" x14ac:dyDescent="0.25">
      <c r="B87">
        <v>29034</v>
      </c>
      <c r="C87">
        <v>76168</v>
      </c>
      <c r="D87">
        <v>58479</v>
      </c>
      <c r="E87">
        <v>31306</v>
      </c>
      <c r="F87">
        <v>16643</v>
      </c>
      <c r="H87">
        <v>57416</v>
      </c>
      <c r="J87">
        <f t="shared" si="12"/>
        <v>42326</v>
      </c>
      <c r="K87">
        <f t="shared" si="13"/>
        <v>1.3565184520153097</v>
      </c>
      <c r="L87">
        <f t="shared" si="14"/>
        <v>76168</v>
      </c>
      <c r="M87">
        <f t="shared" si="15"/>
        <v>16643</v>
      </c>
      <c r="N87">
        <f t="shared" si="16"/>
        <v>42326</v>
      </c>
      <c r="O87">
        <f t="shared" si="17"/>
        <v>59525</v>
      </c>
      <c r="Q87">
        <v>-12325</v>
      </c>
      <c r="R87">
        <v>1</v>
      </c>
      <c r="T87">
        <v>-1904.8000000000029</v>
      </c>
      <c r="U87">
        <v>216.19999999999709</v>
      </c>
      <c r="W87">
        <v>5068.8</v>
      </c>
      <c r="X87">
        <v>216.60000000000002</v>
      </c>
      <c r="AD87">
        <v>42326</v>
      </c>
      <c r="AE87">
        <v>1.3565184520153097</v>
      </c>
      <c r="AI87">
        <v>42326</v>
      </c>
      <c r="AJ87">
        <v>1.3565184520153097</v>
      </c>
    </row>
    <row r="88" spans="2:38" x14ac:dyDescent="0.25">
      <c r="B88">
        <v>26270</v>
      </c>
      <c r="C88">
        <v>65502</v>
      </c>
      <c r="D88">
        <v>5351</v>
      </c>
      <c r="E88">
        <v>19950</v>
      </c>
      <c r="F88">
        <v>30591</v>
      </c>
      <c r="H88">
        <v>38632</v>
      </c>
      <c r="J88">
        <f t="shared" si="12"/>
        <v>29532.799999999999</v>
      </c>
      <c r="K88">
        <f t="shared" si="13"/>
        <v>1.3081048867699643</v>
      </c>
      <c r="L88">
        <f t="shared" si="14"/>
        <v>65502</v>
      </c>
      <c r="M88">
        <f t="shared" si="15"/>
        <v>5351</v>
      </c>
      <c r="N88">
        <f t="shared" si="16"/>
        <v>29532.799999999999</v>
      </c>
      <c r="O88">
        <f t="shared" si="17"/>
        <v>60151</v>
      </c>
      <c r="Q88">
        <v>6160</v>
      </c>
      <c r="R88">
        <v>0</v>
      </c>
      <c r="T88">
        <v>-577.60000000000218</v>
      </c>
      <c r="U88">
        <v>-471.79999999999927</v>
      </c>
      <c r="W88">
        <v>3074.4000000000005</v>
      </c>
      <c r="X88">
        <v>569.79999999999995</v>
      </c>
      <c r="Z88">
        <v>29532.799999999999</v>
      </c>
      <c r="AA88">
        <v>1.3081048867699643</v>
      </c>
      <c r="AI88">
        <v>29532.799999999999</v>
      </c>
      <c r="AJ88">
        <v>1.3081048867699643</v>
      </c>
    </row>
    <row r="89" spans="2:38" x14ac:dyDescent="0.25">
      <c r="B89">
        <v>43952</v>
      </c>
      <c r="C89">
        <v>99071</v>
      </c>
      <c r="D89">
        <v>110203</v>
      </c>
      <c r="E89">
        <v>78290</v>
      </c>
      <c r="F89">
        <v>84250</v>
      </c>
      <c r="H89">
        <v>108040</v>
      </c>
      <c r="J89">
        <f t="shared" si="12"/>
        <v>83153.2</v>
      </c>
      <c r="K89">
        <f t="shared" si="13"/>
        <v>1.2992885421126308</v>
      </c>
      <c r="L89">
        <f t="shared" si="14"/>
        <v>110203</v>
      </c>
      <c r="M89">
        <f t="shared" si="15"/>
        <v>43952</v>
      </c>
      <c r="N89">
        <f t="shared" si="16"/>
        <v>83153.2</v>
      </c>
      <c r="O89">
        <f t="shared" si="17"/>
        <v>66251</v>
      </c>
      <c r="Q89">
        <v>-4136</v>
      </c>
      <c r="R89">
        <v>1</v>
      </c>
      <c r="T89">
        <v>-6563</v>
      </c>
      <c r="U89">
        <v>103.39999999999418</v>
      </c>
      <c r="W89">
        <v>7348.2000000000007</v>
      </c>
      <c r="X89">
        <v>105.8</v>
      </c>
      <c r="AB89">
        <v>83153.2</v>
      </c>
      <c r="AC89">
        <v>1.2992885421126308</v>
      </c>
      <c r="AI89">
        <v>83153.2</v>
      </c>
      <c r="AJ89">
        <v>1.2992885421126308</v>
      </c>
    </row>
    <row r="90" spans="2:38" x14ac:dyDescent="0.25">
      <c r="B90">
        <v>106238</v>
      </c>
      <c r="C90">
        <v>101859</v>
      </c>
      <c r="D90">
        <v>6762</v>
      </c>
      <c r="E90">
        <v>91962</v>
      </c>
      <c r="F90">
        <v>8908</v>
      </c>
      <c r="H90">
        <v>72805</v>
      </c>
      <c r="J90">
        <f t="shared" si="12"/>
        <v>63145.8</v>
      </c>
      <c r="K90">
        <f t="shared" si="13"/>
        <v>1.1529666264422971</v>
      </c>
      <c r="L90">
        <f t="shared" si="14"/>
        <v>106238</v>
      </c>
      <c r="M90">
        <f t="shared" si="15"/>
        <v>6762</v>
      </c>
      <c r="N90">
        <f t="shared" si="16"/>
        <v>63145.8</v>
      </c>
      <c r="O90">
        <f t="shared" si="17"/>
        <v>99476</v>
      </c>
      <c r="Q90">
        <v>-4685</v>
      </c>
      <c r="R90">
        <v>1110</v>
      </c>
      <c r="T90">
        <v>-642</v>
      </c>
      <c r="U90">
        <v>-493</v>
      </c>
      <c r="W90">
        <v>4491.6000000000004</v>
      </c>
      <c r="X90">
        <v>494.6</v>
      </c>
      <c r="AB90">
        <v>63145.8</v>
      </c>
      <c r="AC90">
        <v>1.1529666264422971</v>
      </c>
      <c r="AI90">
        <v>63145.8</v>
      </c>
      <c r="AJ90">
        <v>1.1529666264422971</v>
      </c>
    </row>
    <row r="91" spans="2:38" x14ac:dyDescent="0.25">
      <c r="B91">
        <v>94921</v>
      </c>
      <c r="C91">
        <v>68388</v>
      </c>
      <c r="D91">
        <v>81214</v>
      </c>
      <c r="E91">
        <v>27326</v>
      </c>
      <c r="F91">
        <v>65407</v>
      </c>
      <c r="H91">
        <v>73164</v>
      </c>
      <c r="J91">
        <f t="shared" si="12"/>
        <v>67451.199999999997</v>
      </c>
      <c r="K91">
        <f t="shared" si="13"/>
        <v>1.0846953056431909</v>
      </c>
      <c r="L91">
        <f t="shared" si="14"/>
        <v>94921</v>
      </c>
      <c r="M91">
        <f t="shared" si="15"/>
        <v>27326</v>
      </c>
      <c r="N91">
        <f t="shared" si="16"/>
        <v>67451.199999999997</v>
      </c>
      <c r="O91">
        <f t="shared" si="17"/>
        <v>67595</v>
      </c>
      <c r="Q91">
        <v>-4203</v>
      </c>
      <c r="R91">
        <v>-437</v>
      </c>
      <c r="T91">
        <v>-887.60000000000582</v>
      </c>
      <c r="U91">
        <v>-0.60000000000582077</v>
      </c>
      <c r="W91">
        <v>4623.2</v>
      </c>
      <c r="X91">
        <v>59.399999999999991</v>
      </c>
      <c r="AB91">
        <v>67451.199999999997</v>
      </c>
      <c r="AC91">
        <v>1.0846953056431909</v>
      </c>
      <c r="AI91">
        <v>67451.199999999997</v>
      </c>
      <c r="AJ91">
        <v>1.0846953056431909</v>
      </c>
    </row>
    <row r="92" spans="2:38" x14ac:dyDescent="0.25">
      <c r="B92">
        <v>6398</v>
      </c>
      <c r="C92">
        <v>111347</v>
      </c>
      <c r="D92">
        <v>110592</v>
      </c>
      <c r="E92">
        <v>88812</v>
      </c>
      <c r="F92">
        <v>100771</v>
      </c>
      <c r="H92">
        <v>104905</v>
      </c>
      <c r="J92">
        <f t="shared" si="12"/>
        <v>83584</v>
      </c>
      <c r="K92">
        <f t="shared" si="13"/>
        <v>1.2550847052067382</v>
      </c>
      <c r="L92">
        <f t="shared" si="14"/>
        <v>111347</v>
      </c>
      <c r="M92">
        <f t="shared" si="15"/>
        <v>6398</v>
      </c>
      <c r="N92">
        <f t="shared" si="16"/>
        <v>83584</v>
      </c>
      <c r="O92">
        <f t="shared" si="17"/>
        <v>104949</v>
      </c>
      <c r="Q92">
        <v>5275</v>
      </c>
      <c r="R92">
        <v>57</v>
      </c>
      <c r="T92">
        <v>6709</v>
      </c>
      <c r="U92">
        <v>-207.80000000000291</v>
      </c>
      <c r="W92">
        <v>12661.400000000001</v>
      </c>
      <c r="X92">
        <v>314.60000000000002</v>
      </c>
      <c r="AB92">
        <v>83584</v>
      </c>
      <c r="AC92">
        <v>1.2550847052067382</v>
      </c>
      <c r="AI92">
        <v>83584</v>
      </c>
      <c r="AJ92">
        <v>1.2550847052067382</v>
      </c>
    </row>
    <row r="93" spans="2:38" x14ac:dyDescent="0.25">
      <c r="B93">
        <v>16300</v>
      </c>
      <c r="C93">
        <v>49707</v>
      </c>
      <c r="D93">
        <v>88518</v>
      </c>
      <c r="E93">
        <v>23415</v>
      </c>
      <c r="F93">
        <v>14730</v>
      </c>
      <c r="H93">
        <v>75668</v>
      </c>
      <c r="J93">
        <f t="shared" si="12"/>
        <v>38534</v>
      </c>
      <c r="K93">
        <f t="shared" si="13"/>
        <v>1.9636684486427571</v>
      </c>
      <c r="L93">
        <f t="shared" si="14"/>
        <v>88518</v>
      </c>
      <c r="M93">
        <f t="shared" si="15"/>
        <v>14730</v>
      </c>
      <c r="N93">
        <f t="shared" si="16"/>
        <v>38534</v>
      </c>
      <c r="O93">
        <f t="shared" si="17"/>
        <v>73788</v>
      </c>
      <c r="Q93">
        <v>1130</v>
      </c>
      <c r="R93">
        <v>-17</v>
      </c>
      <c r="T93">
        <v>-4885</v>
      </c>
      <c r="U93">
        <v>-1.8000000000029104</v>
      </c>
      <c r="W93">
        <v>7857.4</v>
      </c>
      <c r="X93">
        <v>370.59999999999997</v>
      </c>
      <c r="AD93">
        <v>38534</v>
      </c>
      <c r="AE93">
        <v>1.9636684486427571</v>
      </c>
      <c r="AK93">
        <v>38534</v>
      </c>
      <c r="AL93">
        <v>1.9636684486427571</v>
      </c>
    </row>
    <row r="94" spans="2:38" x14ac:dyDescent="0.25">
      <c r="B94">
        <v>8305</v>
      </c>
      <c r="C94">
        <v>38709</v>
      </c>
      <c r="D94">
        <v>97238</v>
      </c>
      <c r="E94">
        <v>5224</v>
      </c>
      <c r="F94">
        <v>114698</v>
      </c>
      <c r="H94">
        <v>75172</v>
      </c>
      <c r="J94">
        <f t="shared" si="12"/>
        <v>52834.8</v>
      </c>
      <c r="K94">
        <f t="shared" si="13"/>
        <v>1.4227743835502358</v>
      </c>
      <c r="L94">
        <f t="shared" si="14"/>
        <v>114698</v>
      </c>
      <c r="M94">
        <f t="shared" si="15"/>
        <v>5224</v>
      </c>
      <c r="N94">
        <f t="shared" si="16"/>
        <v>52834.8</v>
      </c>
      <c r="O94">
        <f t="shared" si="17"/>
        <v>109474</v>
      </c>
      <c r="Q94">
        <v>1495</v>
      </c>
      <c r="R94">
        <v>-902</v>
      </c>
      <c r="T94">
        <v>-3573</v>
      </c>
      <c r="U94">
        <v>-52.599999999998545</v>
      </c>
      <c r="W94">
        <v>5959.4</v>
      </c>
      <c r="X94">
        <v>633.79999999999995</v>
      </c>
      <c r="Z94">
        <v>52834.8</v>
      </c>
      <c r="AA94">
        <v>1.4227743835502358</v>
      </c>
      <c r="AK94">
        <v>52834.8</v>
      </c>
      <c r="AL94">
        <v>1.4227743835502358</v>
      </c>
    </row>
    <row r="95" spans="2:38" x14ac:dyDescent="0.25">
      <c r="B95">
        <v>96275</v>
      </c>
      <c r="C95">
        <v>118758</v>
      </c>
      <c r="D95">
        <v>38414</v>
      </c>
      <c r="E95">
        <v>42155</v>
      </c>
      <c r="F95">
        <v>1030</v>
      </c>
      <c r="H95">
        <v>85466</v>
      </c>
      <c r="J95">
        <f t="shared" si="12"/>
        <v>59326.400000000001</v>
      </c>
      <c r="K95">
        <f t="shared" si="13"/>
        <v>1.4406065427870223</v>
      </c>
      <c r="L95">
        <f t="shared" si="14"/>
        <v>118758</v>
      </c>
      <c r="M95">
        <f t="shared" si="15"/>
        <v>1030</v>
      </c>
      <c r="N95">
        <f t="shared" si="16"/>
        <v>59326.400000000001</v>
      </c>
      <c r="O95">
        <f t="shared" si="17"/>
        <v>117728</v>
      </c>
      <c r="Q95">
        <v>-10351</v>
      </c>
      <c r="R95">
        <v>-894</v>
      </c>
      <c r="T95">
        <v>-2247.4000000000015</v>
      </c>
      <c r="U95">
        <v>130.80000000000291</v>
      </c>
      <c r="W95">
        <v>11262.599999999999</v>
      </c>
      <c r="X95">
        <v>1018.4000000000001</v>
      </c>
      <c r="AF95">
        <v>59326.400000000001</v>
      </c>
      <c r="AG95">
        <v>1.4406065427870223</v>
      </c>
      <c r="AI95">
        <v>59326.400000000001</v>
      </c>
      <c r="AJ95">
        <v>1.4406065427870223</v>
      </c>
    </row>
    <row r="96" spans="2:38" x14ac:dyDescent="0.25">
      <c r="B96">
        <v>27087</v>
      </c>
      <c r="C96">
        <v>96792</v>
      </c>
      <c r="D96">
        <v>14949</v>
      </c>
      <c r="E96">
        <v>58167</v>
      </c>
      <c r="F96">
        <v>35795</v>
      </c>
      <c r="H96">
        <v>74735</v>
      </c>
      <c r="J96">
        <f t="shared" si="12"/>
        <v>46558</v>
      </c>
      <c r="K96">
        <f t="shared" si="13"/>
        <v>1.6052021134928476</v>
      </c>
      <c r="L96">
        <f t="shared" si="14"/>
        <v>96792</v>
      </c>
      <c r="M96">
        <f t="shared" si="15"/>
        <v>14949</v>
      </c>
      <c r="N96">
        <f t="shared" si="16"/>
        <v>46558</v>
      </c>
      <c r="O96">
        <f t="shared" si="17"/>
        <v>81843</v>
      </c>
      <c r="Q96">
        <v>3518</v>
      </c>
      <c r="R96">
        <v>54</v>
      </c>
      <c r="T96">
        <v>-3281.5999999999985</v>
      </c>
      <c r="U96">
        <v>-323.19999999999709</v>
      </c>
      <c r="W96">
        <v>5099.2000000000007</v>
      </c>
      <c r="X96">
        <v>505.20000000000005</v>
      </c>
      <c r="Z96">
        <v>46558</v>
      </c>
      <c r="AA96">
        <v>1.6052021134928476</v>
      </c>
      <c r="AK96">
        <v>46558</v>
      </c>
      <c r="AL96">
        <v>1.6052021134928476</v>
      </c>
    </row>
    <row r="97" spans="2:38" x14ac:dyDescent="0.25">
      <c r="B97">
        <v>87690</v>
      </c>
      <c r="C97">
        <v>106864</v>
      </c>
      <c r="D97">
        <v>101955</v>
      </c>
      <c r="E97">
        <v>108483</v>
      </c>
      <c r="F97">
        <v>32210</v>
      </c>
      <c r="H97">
        <v>131686</v>
      </c>
      <c r="J97">
        <f t="shared" si="12"/>
        <v>87440.4</v>
      </c>
      <c r="K97">
        <f t="shared" si="13"/>
        <v>1.5060086641872636</v>
      </c>
      <c r="L97">
        <f t="shared" si="14"/>
        <v>108483</v>
      </c>
      <c r="M97">
        <f t="shared" si="15"/>
        <v>32210</v>
      </c>
      <c r="N97">
        <f t="shared" si="16"/>
        <v>87440.4</v>
      </c>
      <c r="O97">
        <f t="shared" si="17"/>
        <v>76273</v>
      </c>
      <c r="Q97">
        <v>7948</v>
      </c>
      <c r="R97">
        <v>0</v>
      </c>
      <c r="T97">
        <v>-504.60000000000582</v>
      </c>
      <c r="U97">
        <v>388.19999999999709</v>
      </c>
      <c r="W97">
        <v>6445.4000000000005</v>
      </c>
      <c r="X97">
        <v>398.2</v>
      </c>
      <c r="AB97">
        <v>87440.4</v>
      </c>
      <c r="AC97">
        <v>1.5060086641872636</v>
      </c>
      <c r="AI97">
        <v>87440.4</v>
      </c>
      <c r="AJ97">
        <v>1.5060086641872636</v>
      </c>
    </row>
    <row r="98" spans="2:38" x14ac:dyDescent="0.25">
      <c r="B98">
        <v>66182</v>
      </c>
      <c r="C98">
        <v>99138</v>
      </c>
      <c r="D98">
        <v>47694</v>
      </c>
      <c r="E98">
        <v>48546</v>
      </c>
      <c r="F98">
        <v>7308</v>
      </c>
      <c r="H98">
        <v>105782</v>
      </c>
      <c r="J98">
        <f t="shared" si="12"/>
        <v>53773.599999999999</v>
      </c>
      <c r="K98">
        <f t="shared" ref="K98:K129" si="18">H98/J98</f>
        <v>1.9671734828986716</v>
      </c>
      <c r="L98">
        <f t="shared" si="14"/>
        <v>99138</v>
      </c>
      <c r="M98">
        <f t="shared" si="15"/>
        <v>7308</v>
      </c>
      <c r="N98">
        <f t="shared" si="16"/>
        <v>53773.599999999999</v>
      </c>
      <c r="O98">
        <f t="shared" si="17"/>
        <v>91830</v>
      </c>
      <c r="Q98">
        <v>6152</v>
      </c>
      <c r="R98">
        <v>-68</v>
      </c>
      <c r="T98">
        <v>686.79999999999563</v>
      </c>
      <c r="U98">
        <v>-937.59999999999854</v>
      </c>
      <c r="W98">
        <v>3208</v>
      </c>
      <c r="X98">
        <v>937.6</v>
      </c>
      <c r="AD98">
        <v>53773.599999999999</v>
      </c>
      <c r="AE98">
        <v>1.9671734828986716</v>
      </c>
      <c r="AK98">
        <v>53773.599999999999</v>
      </c>
      <c r="AL98">
        <v>1.9671734828986716</v>
      </c>
    </row>
    <row r="99" spans="2:38" x14ac:dyDescent="0.25">
      <c r="B99">
        <v>56339</v>
      </c>
      <c r="C99">
        <v>5123</v>
      </c>
      <c r="D99">
        <v>111591</v>
      </c>
      <c r="E99">
        <v>44859</v>
      </c>
      <c r="F99">
        <v>13151</v>
      </c>
      <c r="H99">
        <v>74405</v>
      </c>
      <c r="J99">
        <f t="shared" si="12"/>
        <v>46212.6</v>
      </c>
      <c r="K99">
        <f t="shared" si="18"/>
        <v>1.6100587285718615</v>
      </c>
      <c r="L99">
        <f t="shared" si="14"/>
        <v>111591</v>
      </c>
      <c r="M99">
        <f t="shared" si="15"/>
        <v>5123</v>
      </c>
      <c r="N99">
        <f t="shared" si="16"/>
        <v>46212.6</v>
      </c>
      <c r="O99">
        <f t="shared" si="17"/>
        <v>106468</v>
      </c>
      <c r="Q99">
        <v>-8128</v>
      </c>
      <c r="R99">
        <v>957</v>
      </c>
      <c r="T99">
        <v>-5373.5999999999985</v>
      </c>
      <c r="U99">
        <v>212.19999999999709</v>
      </c>
      <c r="W99">
        <v>10530.4</v>
      </c>
      <c r="X99">
        <v>1183.8000000000002</v>
      </c>
      <c r="AD99">
        <v>46212.6</v>
      </c>
      <c r="AE99">
        <v>1.6100587285718615</v>
      </c>
      <c r="AK99">
        <v>46212.6</v>
      </c>
      <c r="AL99">
        <v>1.6100587285718615</v>
      </c>
    </row>
    <row r="100" spans="2:38" x14ac:dyDescent="0.25">
      <c r="B100">
        <v>17601</v>
      </c>
      <c r="C100">
        <v>36026</v>
      </c>
      <c r="D100">
        <v>104318</v>
      </c>
      <c r="E100">
        <v>64900</v>
      </c>
      <c r="F100">
        <v>79080</v>
      </c>
      <c r="H100">
        <v>113564</v>
      </c>
      <c r="J100">
        <f t="shared" si="12"/>
        <v>60385</v>
      </c>
      <c r="K100">
        <f t="shared" si="18"/>
        <v>1.8806657282437691</v>
      </c>
      <c r="L100">
        <f t="shared" si="14"/>
        <v>104318</v>
      </c>
      <c r="M100">
        <f t="shared" si="15"/>
        <v>17601</v>
      </c>
      <c r="N100">
        <f t="shared" si="16"/>
        <v>60385</v>
      </c>
      <c r="O100">
        <f t="shared" si="17"/>
        <v>86717</v>
      </c>
      <c r="Q100">
        <v>-2671</v>
      </c>
      <c r="R100">
        <v>1240</v>
      </c>
      <c r="T100">
        <v>-3378.1999999999971</v>
      </c>
      <c r="U100">
        <v>273.80000000000291</v>
      </c>
      <c r="W100">
        <v>5837.8</v>
      </c>
      <c r="X100">
        <v>591.80000000000007</v>
      </c>
      <c r="AF100">
        <v>60385</v>
      </c>
      <c r="AG100">
        <v>1.8806657282437691</v>
      </c>
      <c r="AK100">
        <v>60385</v>
      </c>
      <c r="AL100">
        <v>1.8806657282437691</v>
      </c>
    </row>
    <row r="101" spans="2:38" x14ac:dyDescent="0.25">
      <c r="B101">
        <v>90166</v>
      </c>
      <c r="C101">
        <v>69877</v>
      </c>
      <c r="D101">
        <v>1134</v>
      </c>
      <c r="E101">
        <v>16300</v>
      </c>
      <c r="F101">
        <v>8440</v>
      </c>
      <c r="H101">
        <v>86265</v>
      </c>
      <c r="J101">
        <f t="shared" si="12"/>
        <v>37183.4</v>
      </c>
      <c r="K101">
        <f t="shared" si="18"/>
        <v>2.3199868758639606</v>
      </c>
      <c r="L101">
        <f t="shared" si="14"/>
        <v>90166</v>
      </c>
      <c r="M101">
        <f t="shared" si="15"/>
        <v>1134</v>
      </c>
      <c r="N101">
        <f t="shared" si="16"/>
        <v>37183.4</v>
      </c>
      <c r="O101">
        <f t="shared" si="17"/>
        <v>89032</v>
      </c>
      <c r="Q101">
        <v>-5862</v>
      </c>
      <c r="R101">
        <v>186</v>
      </c>
      <c r="T101">
        <v>-626.79999999999563</v>
      </c>
      <c r="U101">
        <v>-372.40000000000146</v>
      </c>
      <c r="W101">
        <v>7822.0000000000009</v>
      </c>
      <c r="X101">
        <v>688.8</v>
      </c>
      <c r="AD101">
        <v>37183.4</v>
      </c>
      <c r="AE101">
        <v>2.3199868758639606</v>
      </c>
      <c r="AK101">
        <v>37183.4</v>
      </c>
      <c r="AL101">
        <v>2.3199868758639606</v>
      </c>
    </row>
    <row r="103" spans="2:38" x14ac:dyDescent="0.25">
      <c r="B103">
        <v>3050131</v>
      </c>
      <c r="C103">
        <v>2987661</v>
      </c>
      <c r="D103">
        <v>2943714</v>
      </c>
      <c r="E103">
        <v>3162073</v>
      </c>
      <c r="F103">
        <v>2920852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1A69-C325-472A-80BE-F6C50C34F6F7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8787</v>
      </c>
      <c r="C2">
        <v>30366</v>
      </c>
      <c r="D2">
        <v>118328</v>
      </c>
      <c r="E2">
        <v>40964</v>
      </c>
      <c r="F2">
        <v>111438</v>
      </c>
      <c r="H2">
        <v>74125</v>
      </c>
      <c r="J2">
        <f t="shared" ref="J2:J33" si="0">AVERAGE(B2:F2)</f>
        <v>61976.6</v>
      </c>
      <c r="K2">
        <f t="shared" ref="K2:K33" si="1">H2/J2</f>
        <v>1.1960159156843067</v>
      </c>
      <c r="L2">
        <f t="shared" ref="L2:L33" si="2">MAX(B2:F2)</f>
        <v>118328</v>
      </c>
      <c r="M2">
        <f t="shared" ref="M2:M33" si="3">MIN(B2:F2)</f>
        <v>8787</v>
      </c>
      <c r="N2">
        <f t="shared" ref="N2:N33" si="4">AVERAGE(B2:F2)</f>
        <v>61976.6</v>
      </c>
      <c r="O2">
        <f t="shared" ref="O2:O33" si="5">L2-M2</f>
        <v>109541</v>
      </c>
      <c r="Q2">
        <v>12133</v>
      </c>
      <c r="R2">
        <v>0</v>
      </c>
      <c r="T2">
        <v>11030</v>
      </c>
      <c r="U2">
        <v>251.40000000000146</v>
      </c>
      <c r="W2">
        <v>11030</v>
      </c>
      <c r="X2">
        <v>257.8</v>
      </c>
      <c r="Z2">
        <v>61976.6</v>
      </c>
      <c r="AA2">
        <v>1.1960159156843067</v>
      </c>
      <c r="AI2">
        <v>61976.6</v>
      </c>
      <c r="AJ2">
        <v>1.1960159156843067</v>
      </c>
    </row>
    <row r="3" spans="1:38" x14ac:dyDescent="0.25">
      <c r="B3">
        <v>55848</v>
      </c>
      <c r="C3">
        <v>75116</v>
      </c>
      <c r="D3">
        <v>27078</v>
      </c>
      <c r="E3">
        <v>52281</v>
      </c>
      <c r="F3">
        <v>21727</v>
      </c>
      <c r="H3">
        <v>98192</v>
      </c>
      <c r="J3">
        <f t="shared" si="0"/>
        <v>46410</v>
      </c>
      <c r="K3">
        <f t="shared" si="1"/>
        <v>2.1157509157509158</v>
      </c>
      <c r="L3">
        <f t="shared" si="2"/>
        <v>75116</v>
      </c>
      <c r="M3">
        <f t="shared" si="3"/>
        <v>21727</v>
      </c>
      <c r="N3">
        <f t="shared" si="4"/>
        <v>46410</v>
      </c>
      <c r="O3">
        <f t="shared" si="5"/>
        <v>53389</v>
      </c>
      <c r="Q3">
        <v>-208</v>
      </c>
      <c r="R3">
        <v>-7</v>
      </c>
      <c r="T3">
        <v>285</v>
      </c>
      <c r="U3">
        <v>735.19999999999709</v>
      </c>
      <c r="W3">
        <v>11005.800000000001</v>
      </c>
      <c r="X3">
        <v>735.2</v>
      </c>
      <c r="AD3">
        <v>46410</v>
      </c>
      <c r="AE3">
        <v>2.1157509157509158</v>
      </c>
      <c r="AK3">
        <v>46410</v>
      </c>
      <c r="AL3">
        <v>2.1157509157509158</v>
      </c>
    </row>
    <row r="4" spans="1:38" x14ac:dyDescent="0.25">
      <c r="B4">
        <v>112387</v>
      </c>
      <c r="C4">
        <v>73173</v>
      </c>
      <c r="D4">
        <v>12452</v>
      </c>
      <c r="E4">
        <v>6281</v>
      </c>
      <c r="F4">
        <v>115896</v>
      </c>
      <c r="H4">
        <v>93854</v>
      </c>
      <c r="J4">
        <f t="shared" si="0"/>
        <v>64037.8</v>
      </c>
      <c r="K4">
        <f t="shared" si="1"/>
        <v>1.4656031281524349</v>
      </c>
      <c r="L4">
        <f t="shared" si="2"/>
        <v>115896</v>
      </c>
      <c r="M4">
        <f t="shared" si="3"/>
        <v>6281</v>
      </c>
      <c r="N4">
        <f t="shared" si="4"/>
        <v>64037.8</v>
      </c>
      <c r="O4">
        <f t="shared" si="5"/>
        <v>109615</v>
      </c>
      <c r="Q4">
        <v>-4669</v>
      </c>
      <c r="R4">
        <v>-52</v>
      </c>
      <c r="T4">
        <v>3817</v>
      </c>
      <c r="U4">
        <v>674</v>
      </c>
      <c r="W4">
        <v>6869.4</v>
      </c>
      <c r="X4">
        <v>674.00000000000011</v>
      </c>
      <c r="AD4">
        <v>64037.8</v>
      </c>
      <c r="AE4">
        <v>1.4656031281524349</v>
      </c>
      <c r="AI4">
        <v>64037.8</v>
      </c>
      <c r="AJ4">
        <v>1.4656031281524349</v>
      </c>
    </row>
    <row r="5" spans="1:38" x14ac:dyDescent="0.25">
      <c r="B5">
        <v>53776</v>
      </c>
      <c r="C5">
        <v>74718</v>
      </c>
      <c r="D5">
        <v>74283</v>
      </c>
      <c r="E5">
        <v>112960</v>
      </c>
      <c r="F5">
        <v>102792</v>
      </c>
      <c r="H5">
        <v>134378</v>
      </c>
      <c r="J5">
        <f t="shared" si="0"/>
        <v>83705.8</v>
      </c>
      <c r="K5">
        <f t="shared" si="1"/>
        <v>1.6053606799050961</v>
      </c>
      <c r="L5">
        <f t="shared" si="2"/>
        <v>112960</v>
      </c>
      <c r="M5">
        <f t="shared" si="3"/>
        <v>53776</v>
      </c>
      <c r="N5">
        <f t="shared" si="4"/>
        <v>83705.8</v>
      </c>
      <c r="O5">
        <f t="shared" si="5"/>
        <v>59184</v>
      </c>
      <c r="Q5">
        <v>5351</v>
      </c>
      <c r="R5">
        <v>-25</v>
      </c>
      <c r="T5">
        <v>-8372</v>
      </c>
      <c r="U5">
        <v>-44.599999999991269</v>
      </c>
      <c r="W5">
        <v>8587.2000000000007</v>
      </c>
      <c r="X5">
        <v>911.4</v>
      </c>
      <c r="AB5">
        <v>83705.8</v>
      </c>
      <c r="AC5">
        <v>1.6053606799050961</v>
      </c>
      <c r="AK5">
        <v>83705.8</v>
      </c>
      <c r="AL5">
        <v>1.6053606799050961</v>
      </c>
    </row>
    <row r="6" spans="1:38" x14ac:dyDescent="0.25">
      <c r="B6">
        <v>116774</v>
      </c>
      <c r="C6">
        <v>38301</v>
      </c>
      <c r="D6">
        <v>65332</v>
      </c>
      <c r="E6">
        <v>21787</v>
      </c>
      <c r="F6">
        <v>71568</v>
      </c>
      <c r="H6">
        <v>85094</v>
      </c>
      <c r="J6">
        <f t="shared" si="0"/>
        <v>62752.4</v>
      </c>
      <c r="K6">
        <f t="shared" si="1"/>
        <v>1.356027817262766</v>
      </c>
      <c r="L6">
        <f t="shared" si="2"/>
        <v>116774</v>
      </c>
      <c r="M6">
        <f t="shared" si="3"/>
        <v>21787</v>
      </c>
      <c r="N6">
        <f t="shared" si="4"/>
        <v>62752.4</v>
      </c>
      <c r="O6">
        <f t="shared" si="5"/>
        <v>94987</v>
      </c>
      <c r="Q6">
        <v>12770</v>
      </c>
      <c r="R6">
        <v>262</v>
      </c>
      <c r="T6">
        <v>-2609.7999999999956</v>
      </c>
      <c r="U6">
        <v>399.40000000000146</v>
      </c>
      <c r="W6">
        <v>13577.8</v>
      </c>
      <c r="X6">
        <v>974.60000000000014</v>
      </c>
      <c r="AB6">
        <v>62752.4</v>
      </c>
      <c r="AC6">
        <v>1.356027817262766</v>
      </c>
      <c r="AI6">
        <v>62752.4</v>
      </c>
      <c r="AJ6">
        <v>1.356027817262766</v>
      </c>
    </row>
    <row r="7" spans="1:38" x14ac:dyDescent="0.25">
      <c r="B7">
        <v>10906</v>
      </c>
      <c r="C7">
        <v>76361</v>
      </c>
      <c r="D7">
        <v>47107</v>
      </c>
      <c r="E7">
        <v>114295</v>
      </c>
      <c r="F7">
        <v>11141</v>
      </c>
      <c r="H7">
        <v>101725</v>
      </c>
      <c r="J7">
        <f t="shared" si="0"/>
        <v>51962</v>
      </c>
      <c r="K7">
        <f t="shared" si="1"/>
        <v>1.9576806127554751</v>
      </c>
      <c r="L7">
        <f t="shared" si="2"/>
        <v>114295</v>
      </c>
      <c r="M7">
        <f t="shared" si="3"/>
        <v>10906</v>
      </c>
      <c r="N7">
        <f t="shared" si="4"/>
        <v>51962</v>
      </c>
      <c r="O7">
        <f t="shared" si="5"/>
        <v>103389</v>
      </c>
      <c r="Q7">
        <v>4924</v>
      </c>
      <c r="R7">
        <v>-116</v>
      </c>
      <c r="T7">
        <v>-5356</v>
      </c>
      <c r="U7">
        <v>166.40000000000146</v>
      </c>
      <c r="W7">
        <v>7569.2000000000007</v>
      </c>
      <c r="X7">
        <v>166.4</v>
      </c>
      <c r="AD7">
        <v>51962</v>
      </c>
      <c r="AE7">
        <v>1.9576806127554751</v>
      </c>
      <c r="AK7">
        <v>51962</v>
      </c>
      <c r="AL7">
        <v>1.9576806127554751</v>
      </c>
    </row>
    <row r="8" spans="1:38" x14ac:dyDescent="0.25">
      <c r="B8">
        <v>104039</v>
      </c>
      <c r="C8">
        <v>98867</v>
      </c>
      <c r="D8">
        <v>64056</v>
      </c>
      <c r="E8">
        <v>102921</v>
      </c>
      <c r="F8">
        <v>118643</v>
      </c>
      <c r="H8">
        <v>107523</v>
      </c>
      <c r="J8">
        <f t="shared" si="0"/>
        <v>97705.2</v>
      </c>
      <c r="K8">
        <f t="shared" si="1"/>
        <v>1.1004839046437651</v>
      </c>
      <c r="L8">
        <f t="shared" si="2"/>
        <v>118643</v>
      </c>
      <c r="M8">
        <f t="shared" si="3"/>
        <v>64056</v>
      </c>
      <c r="N8">
        <f t="shared" si="4"/>
        <v>97705.2</v>
      </c>
      <c r="O8">
        <f t="shared" si="5"/>
        <v>54587</v>
      </c>
      <c r="Q8">
        <v>3096</v>
      </c>
      <c r="R8">
        <v>-574</v>
      </c>
      <c r="T8">
        <v>-768.60000000000582</v>
      </c>
      <c r="U8">
        <v>1165</v>
      </c>
      <c r="W8">
        <v>3885.8</v>
      </c>
      <c r="X8">
        <v>1165</v>
      </c>
      <c r="AB8">
        <v>97705.2</v>
      </c>
      <c r="AC8">
        <v>1.1004839046437651</v>
      </c>
      <c r="AI8">
        <v>97705.2</v>
      </c>
      <c r="AJ8">
        <v>1.1004839046437651</v>
      </c>
    </row>
    <row r="9" spans="1:38" x14ac:dyDescent="0.25">
      <c r="B9">
        <v>59418</v>
      </c>
      <c r="C9">
        <v>26693</v>
      </c>
      <c r="D9">
        <v>37398</v>
      </c>
      <c r="E9">
        <v>70610</v>
      </c>
      <c r="F9">
        <v>112504</v>
      </c>
      <c r="H9">
        <v>80612</v>
      </c>
      <c r="J9">
        <f t="shared" si="0"/>
        <v>61324.6</v>
      </c>
      <c r="K9">
        <f t="shared" si="1"/>
        <v>1.314513262214511</v>
      </c>
      <c r="L9">
        <f t="shared" si="2"/>
        <v>112504</v>
      </c>
      <c r="M9">
        <f t="shared" si="3"/>
        <v>26693</v>
      </c>
      <c r="N9">
        <f t="shared" si="4"/>
        <v>61324.6</v>
      </c>
      <c r="O9">
        <f t="shared" si="5"/>
        <v>85811</v>
      </c>
      <c r="Q9">
        <v>-3274</v>
      </c>
      <c r="R9">
        <v>-608</v>
      </c>
      <c r="T9">
        <v>488.79999999999563</v>
      </c>
      <c r="U9">
        <v>57.19999999999709</v>
      </c>
      <c r="W9">
        <v>7584.4000000000005</v>
      </c>
      <c r="X9">
        <v>272.39999999999998</v>
      </c>
      <c r="Z9">
        <v>61324.6</v>
      </c>
      <c r="AA9">
        <v>1.314513262214511</v>
      </c>
      <c r="AI9">
        <v>61324.6</v>
      </c>
      <c r="AJ9">
        <v>1.314513262214511</v>
      </c>
    </row>
    <row r="10" spans="1:38" x14ac:dyDescent="0.25">
      <c r="B10">
        <v>118294</v>
      </c>
      <c r="C10">
        <v>74603</v>
      </c>
      <c r="D10">
        <v>43650</v>
      </c>
      <c r="E10">
        <v>84609</v>
      </c>
      <c r="F10">
        <v>11591</v>
      </c>
      <c r="H10">
        <v>90140</v>
      </c>
      <c r="J10">
        <f t="shared" si="0"/>
        <v>66549.399999999994</v>
      </c>
      <c r="K10">
        <f t="shared" si="1"/>
        <v>1.3544825347786758</v>
      </c>
      <c r="L10">
        <f t="shared" si="2"/>
        <v>118294</v>
      </c>
      <c r="M10">
        <f t="shared" si="3"/>
        <v>11591</v>
      </c>
      <c r="N10">
        <f t="shared" si="4"/>
        <v>66549.399999999994</v>
      </c>
      <c r="O10">
        <f t="shared" si="5"/>
        <v>106703</v>
      </c>
      <c r="Q10">
        <v>227</v>
      </c>
      <c r="R10">
        <v>-365</v>
      </c>
      <c r="T10">
        <v>227.79999999998836</v>
      </c>
      <c r="U10">
        <v>209</v>
      </c>
      <c r="W10">
        <v>7078.2</v>
      </c>
      <c r="X10">
        <v>543</v>
      </c>
      <c r="AB10">
        <v>66549.399999999994</v>
      </c>
      <c r="AC10">
        <v>1.3544825347786758</v>
      </c>
      <c r="AI10">
        <v>66549.399999999994</v>
      </c>
      <c r="AJ10">
        <v>1.3544825347786758</v>
      </c>
    </row>
    <row r="11" spans="1:38" x14ac:dyDescent="0.25">
      <c r="B11">
        <v>14513</v>
      </c>
      <c r="C11">
        <v>6238</v>
      </c>
      <c r="D11">
        <v>96603</v>
      </c>
      <c r="E11">
        <v>11714</v>
      </c>
      <c r="F11">
        <v>16949</v>
      </c>
      <c r="H11">
        <v>41136</v>
      </c>
      <c r="J11">
        <f t="shared" si="0"/>
        <v>29203.4</v>
      </c>
      <c r="K11">
        <f t="shared" si="1"/>
        <v>1.4086031078573042</v>
      </c>
      <c r="L11">
        <f t="shared" si="2"/>
        <v>96603</v>
      </c>
      <c r="M11">
        <f t="shared" si="3"/>
        <v>6238</v>
      </c>
      <c r="N11">
        <f t="shared" si="4"/>
        <v>29203.4</v>
      </c>
      <c r="O11">
        <f t="shared" si="5"/>
        <v>90365</v>
      </c>
      <c r="Q11">
        <v>3990</v>
      </c>
      <c r="R11">
        <v>0</v>
      </c>
      <c r="T11">
        <v>-3908.1999999999971</v>
      </c>
      <c r="U11">
        <v>-89</v>
      </c>
      <c r="W11">
        <v>4842.5999999999995</v>
      </c>
      <c r="X11">
        <v>657.39999999999986</v>
      </c>
      <c r="Z11">
        <v>29203.4</v>
      </c>
      <c r="AA11">
        <v>1.4086031078573042</v>
      </c>
      <c r="AI11">
        <v>29203.4</v>
      </c>
      <c r="AJ11">
        <v>1.4086031078573042</v>
      </c>
    </row>
    <row r="12" spans="1:38" x14ac:dyDescent="0.25">
      <c r="B12">
        <v>14170</v>
      </c>
      <c r="C12">
        <v>108186</v>
      </c>
      <c r="D12">
        <v>48730</v>
      </c>
      <c r="E12">
        <v>109207</v>
      </c>
      <c r="F12">
        <v>41098</v>
      </c>
      <c r="H12">
        <v>114756</v>
      </c>
      <c r="J12">
        <f t="shared" si="0"/>
        <v>64278.2</v>
      </c>
      <c r="K12">
        <f t="shared" si="1"/>
        <v>1.7853020153022332</v>
      </c>
      <c r="L12">
        <f t="shared" si="2"/>
        <v>109207</v>
      </c>
      <c r="M12">
        <f t="shared" si="3"/>
        <v>14170</v>
      </c>
      <c r="N12">
        <f t="shared" si="4"/>
        <v>64278.2</v>
      </c>
      <c r="O12">
        <f t="shared" si="5"/>
        <v>95037</v>
      </c>
      <c r="Q12">
        <v>366</v>
      </c>
      <c r="R12">
        <v>-1653</v>
      </c>
      <c r="T12">
        <v>-3371.8000000000029</v>
      </c>
      <c r="U12">
        <v>-251.80000000000291</v>
      </c>
      <c r="W12">
        <v>3478.9999999999995</v>
      </c>
      <c r="X12">
        <v>435.4</v>
      </c>
      <c r="AF12">
        <v>64278.2</v>
      </c>
      <c r="AG12">
        <v>1.7853020153022332</v>
      </c>
      <c r="AK12">
        <v>64278.2</v>
      </c>
      <c r="AL12">
        <v>1.7853020153022332</v>
      </c>
    </row>
    <row r="13" spans="1:38" x14ac:dyDescent="0.25">
      <c r="B13">
        <v>107982</v>
      </c>
      <c r="C13">
        <v>70927</v>
      </c>
      <c r="D13">
        <v>12938</v>
      </c>
      <c r="E13">
        <v>98393</v>
      </c>
      <c r="F13">
        <v>46901</v>
      </c>
      <c r="H13">
        <v>87681</v>
      </c>
      <c r="J13">
        <f t="shared" si="0"/>
        <v>67428.2</v>
      </c>
      <c r="K13">
        <f t="shared" si="1"/>
        <v>1.3003609765647015</v>
      </c>
      <c r="L13">
        <f t="shared" si="2"/>
        <v>107982</v>
      </c>
      <c r="M13">
        <f t="shared" si="3"/>
        <v>12938</v>
      </c>
      <c r="N13">
        <f t="shared" si="4"/>
        <v>67428.2</v>
      </c>
      <c r="O13">
        <f t="shared" si="5"/>
        <v>95044</v>
      </c>
      <c r="Q13">
        <v>7362</v>
      </c>
      <c r="R13">
        <v>1445</v>
      </c>
      <c r="T13">
        <v>614.59999999999127</v>
      </c>
      <c r="U13">
        <v>316.80000000000291</v>
      </c>
      <c r="W13">
        <v>2886.2</v>
      </c>
      <c r="X13">
        <v>757.59999999999991</v>
      </c>
      <c r="AB13">
        <v>67428.2</v>
      </c>
      <c r="AC13">
        <v>1.3003609765647015</v>
      </c>
      <c r="AI13">
        <v>67428.2</v>
      </c>
      <c r="AJ13">
        <v>1.3003609765647015</v>
      </c>
    </row>
    <row r="14" spans="1:38" x14ac:dyDescent="0.25">
      <c r="B14">
        <v>59683</v>
      </c>
      <c r="C14">
        <v>9099</v>
      </c>
      <c r="D14">
        <v>88201</v>
      </c>
      <c r="E14">
        <v>5767</v>
      </c>
      <c r="F14">
        <v>44632</v>
      </c>
      <c r="H14">
        <v>53785</v>
      </c>
      <c r="J14">
        <f t="shared" si="0"/>
        <v>41476.400000000001</v>
      </c>
      <c r="K14">
        <f t="shared" si="1"/>
        <v>1.2967615318590813</v>
      </c>
      <c r="L14">
        <f t="shared" si="2"/>
        <v>88201</v>
      </c>
      <c r="M14">
        <f t="shared" si="3"/>
        <v>5767</v>
      </c>
      <c r="N14">
        <f t="shared" si="4"/>
        <v>41476.400000000001</v>
      </c>
      <c r="O14">
        <f t="shared" si="5"/>
        <v>82434</v>
      </c>
      <c r="Q14">
        <v>12334</v>
      </c>
      <c r="R14">
        <v>304</v>
      </c>
      <c r="T14">
        <v>369.80000000000291</v>
      </c>
      <c r="U14">
        <v>-131.40000000000146</v>
      </c>
      <c r="W14">
        <v>1848.6</v>
      </c>
      <c r="X14">
        <v>383.40000000000003</v>
      </c>
      <c r="Z14">
        <v>41476.400000000001</v>
      </c>
      <c r="AA14">
        <v>1.2967615318590813</v>
      </c>
      <c r="AI14">
        <v>41476.400000000001</v>
      </c>
      <c r="AJ14">
        <v>1.2967615318590813</v>
      </c>
    </row>
    <row r="15" spans="1:38" x14ac:dyDescent="0.25">
      <c r="B15">
        <v>107958</v>
      </c>
      <c r="C15">
        <v>72667</v>
      </c>
      <c r="D15">
        <v>69134</v>
      </c>
      <c r="E15">
        <v>8303</v>
      </c>
      <c r="F15">
        <v>111272</v>
      </c>
      <c r="H15">
        <v>84240</v>
      </c>
      <c r="J15">
        <f t="shared" si="0"/>
        <v>73866.8</v>
      </c>
      <c r="K15">
        <f t="shared" si="1"/>
        <v>1.1404311544563999</v>
      </c>
      <c r="L15">
        <f t="shared" si="2"/>
        <v>111272</v>
      </c>
      <c r="M15">
        <f t="shared" si="3"/>
        <v>8303</v>
      </c>
      <c r="N15">
        <f t="shared" si="4"/>
        <v>73866.8</v>
      </c>
      <c r="O15">
        <f t="shared" si="5"/>
        <v>102969</v>
      </c>
      <c r="Q15">
        <v>-7026</v>
      </c>
      <c r="R15">
        <v>0</v>
      </c>
      <c r="T15">
        <v>-277.59999999999127</v>
      </c>
      <c r="U15">
        <v>868.40000000000873</v>
      </c>
      <c r="W15">
        <v>5710.4</v>
      </c>
      <c r="X15">
        <v>900.8</v>
      </c>
      <c r="AB15">
        <v>73866.8</v>
      </c>
      <c r="AC15">
        <v>1.1404311544563999</v>
      </c>
      <c r="AI15">
        <v>73866.8</v>
      </c>
      <c r="AJ15">
        <v>1.1404311544563999</v>
      </c>
    </row>
    <row r="16" spans="1:38" x14ac:dyDescent="0.25">
      <c r="B16">
        <v>35319</v>
      </c>
      <c r="C16">
        <v>94704</v>
      </c>
      <c r="D16">
        <v>69191</v>
      </c>
      <c r="E16">
        <v>114016</v>
      </c>
      <c r="F16">
        <v>76625</v>
      </c>
      <c r="H16">
        <v>134784</v>
      </c>
      <c r="J16">
        <f t="shared" si="0"/>
        <v>77971</v>
      </c>
      <c r="K16">
        <f t="shared" si="1"/>
        <v>1.7286427004912082</v>
      </c>
      <c r="L16">
        <f t="shared" si="2"/>
        <v>114016</v>
      </c>
      <c r="M16">
        <f t="shared" si="3"/>
        <v>35319</v>
      </c>
      <c r="N16">
        <f t="shared" si="4"/>
        <v>77971</v>
      </c>
      <c r="O16">
        <f t="shared" si="5"/>
        <v>78697</v>
      </c>
      <c r="Q16">
        <v>1944</v>
      </c>
      <c r="R16">
        <v>-11</v>
      </c>
      <c r="T16">
        <v>-1462.3999999999942</v>
      </c>
      <c r="U16">
        <v>-243.80000000000291</v>
      </c>
      <c r="W16">
        <v>5530</v>
      </c>
      <c r="X16">
        <v>539</v>
      </c>
      <c r="AF16">
        <v>77971</v>
      </c>
      <c r="AG16">
        <v>1.7286427004912082</v>
      </c>
      <c r="AK16">
        <v>77971</v>
      </c>
      <c r="AL16">
        <v>1.7286427004912082</v>
      </c>
    </row>
    <row r="17" spans="2:38" x14ac:dyDescent="0.25">
      <c r="B17">
        <v>44069</v>
      </c>
      <c r="C17">
        <v>16906</v>
      </c>
      <c r="D17">
        <v>54300</v>
      </c>
      <c r="E17">
        <v>10078</v>
      </c>
      <c r="F17">
        <v>120178</v>
      </c>
      <c r="H17">
        <v>88026</v>
      </c>
      <c r="J17">
        <f t="shared" si="0"/>
        <v>49106.2</v>
      </c>
      <c r="K17">
        <f t="shared" si="1"/>
        <v>1.7925638717717927</v>
      </c>
      <c r="L17">
        <f t="shared" si="2"/>
        <v>120178</v>
      </c>
      <c r="M17">
        <f t="shared" si="3"/>
        <v>10078</v>
      </c>
      <c r="N17">
        <f t="shared" si="4"/>
        <v>49106.2</v>
      </c>
      <c r="O17">
        <f t="shared" si="5"/>
        <v>110100</v>
      </c>
      <c r="Q17">
        <v>819</v>
      </c>
      <c r="R17">
        <v>1739</v>
      </c>
      <c r="T17">
        <v>-2258.6000000000058</v>
      </c>
      <c r="U17">
        <v>180.79999999999563</v>
      </c>
      <c r="W17">
        <v>2917.7999999999997</v>
      </c>
      <c r="X17">
        <v>263.60000000000002</v>
      </c>
      <c r="AD17">
        <v>49106.2</v>
      </c>
      <c r="AE17">
        <v>1.7925638717717927</v>
      </c>
      <c r="AK17">
        <v>49106.2</v>
      </c>
      <c r="AL17">
        <v>1.7925638717717927</v>
      </c>
    </row>
    <row r="18" spans="2:38" x14ac:dyDescent="0.25">
      <c r="B18">
        <v>14037</v>
      </c>
      <c r="C18">
        <v>66939</v>
      </c>
      <c r="D18">
        <v>88630</v>
      </c>
      <c r="E18">
        <v>50319</v>
      </c>
      <c r="F18">
        <v>48524</v>
      </c>
      <c r="H18">
        <v>89562</v>
      </c>
      <c r="J18">
        <f t="shared" si="0"/>
        <v>53689.8</v>
      </c>
      <c r="K18">
        <f t="shared" si="1"/>
        <v>1.6681380820938054</v>
      </c>
      <c r="L18">
        <f t="shared" si="2"/>
        <v>88630</v>
      </c>
      <c r="M18">
        <f t="shared" si="3"/>
        <v>14037</v>
      </c>
      <c r="N18">
        <f t="shared" si="4"/>
        <v>53689.8</v>
      </c>
      <c r="O18">
        <f t="shared" si="5"/>
        <v>74593</v>
      </c>
      <c r="Q18">
        <v>16623</v>
      </c>
      <c r="R18">
        <v>58</v>
      </c>
      <c r="T18">
        <v>-7072.1999999999971</v>
      </c>
      <c r="U18">
        <v>-162</v>
      </c>
      <c r="W18">
        <v>9275.7999999999993</v>
      </c>
      <c r="X18">
        <v>240</v>
      </c>
      <c r="Z18">
        <v>53689.8</v>
      </c>
      <c r="AA18">
        <v>1.6681380820938054</v>
      </c>
      <c r="AI18">
        <v>53689.8</v>
      </c>
      <c r="AJ18">
        <v>1.6681380820938054</v>
      </c>
    </row>
    <row r="19" spans="2:38" x14ac:dyDescent="0.25">
      <c r="B19">
        <v>118256</v>
      </c>
      <c r="C19">
        <v>5060</v>
      </c>
      <c r="D19">
        <v>114736</v>
      </c>
      <c r="E19">
        <v>104032</v>
      </c>
      <c r="F19">
        <v>28534</v>
      </c>
      <c r="H19">
        <v>100444</v>
      </c>
      <c r="J19">
        <f t="shared" si="0"/>
        <v>74123.600000000006</v>
      </c>
      <c r="K19">
        <f t="shared" si="1"/>
        <v>1.3550879881711086</v>
      </c>
      <c r="L19">
        <f t="shared" si="2"/>
        <v>118256</v>
      </c>
      <c r="M19">
        <f t="shared" si="3"/>
        <v>5060</v>
      </c>
      <c r="N19">
        <f t="shared" si="4"/>
        <v>74123.600000000006</v>
      </c>
      <c r="O19">
        <f t="shared" si="5"/>
        <v>113196</v>
      </c>
      <c r="Q19">
        <v>76</v>
      </c>
      <c r="R19">
        <v>-770</v>
      </c>
      <c r="T19">
        <v>-1226.1999999999971</v>
      </c>
      <c r="U19">
        <v>312.60000000000582</v>
      </c>
      <c r="W19">
        <v>7464.6</v>
      </c>
      <c r="X19">
        <v>335.40000000000003</v>
      </c>
      <c r="AB19">
        <v>74123.600000000006</v>
      </c>
      <c r="AC19">
        <v>1.3550879881711086</v>
      </c>
      <c r="AI19">
        <v>74123.600000000006</v>
      </c>
      <c r="AJ19">
        <v>1.3550879881711086</v>
      </c>
    </row>
    <row r="20" spans="2:38" x14ac:dyDescent="0.25">
      <c r="B20">
        <v>101725</v>
      </c>
      <c r="C20">
        <v>29546</v>
      </c>
      <c r="D20">
        <v>69886</v>
      </c>
      <c r="E20">
        <v>61569</v>
      </c>
      <c r="F20">
        <v>83701</v>
      </c>
      <c r="H20">
        <v>119479</v>
      </c>
      <c r="J20">
        <f t="shared" si="0"/>
        <v>69285.399999999994</v>
      </c>
      <c r="K20">
        <f t="shared" si="1"/>
        <v>1.7244469974915351</v>
      </c>
      <c r="L20">
        <f t="shared" si="2"/>
        <v>101725</v>
      </c>
      <c r="M20">
        <f t="shared" si="3"/>
        <v>29546</v>
      </c>
      <c r="N20">
        <f t="shared" si="4"/>
        <v>69285.399999999994</v>
      </c>
      <c r="O20">
        <f t="shared" si="5"/>
        <v>72179</v>
      </c>
      <c r="Q20">
        <v>-4628</v>
      </c>
      <c r="R20">
        <v>1083</v>
      </c>
      <c r="T20">
        <v>4513.5999999999913</v>
      </c>
      <c r="U20">
        <v>367.59999999999127</v>
      </c>
      <c r="W20">
        <v>9333.6</v>
      </c>
      <c r="X20">
        <v>444.4</v>
      </c>
      <c r="AF20">
        <v>69285.399999999994</v>
      </c>
      <c r="AG20">
        <v>1.7244469974915351</v>
      </c>
      <c r="AK20">
        <v>69285.399999999994</v>
      </c>
      <c r="AL20">
        <v>1.7244469974915351</v>
      </c>
    </row>
    <row r="21" spans="2:38" x14ac:dyDescent="0.25">
      <c r="B21">
        <v>107254</v>
      </c>
      <c r="C21">
        <v>26900</v>
      </c>
      <c r="D21">
        <v>6938</v>
      </c>
      <c r="E21">
        <v>18725</v>
      </c>
      <c r="F21">
        <v>86559</v>
      </c>
      <c r="H21">
        <v>109252</v>
      </c>
      <c r="J21">
        <f t="shared" si="0"/>
        <v>49275.199999999997</v>
      </c>
      <c r="K21">
        <f t="shared" si="1"/>
        <v>2.2171802448290419</v>
      </c>
      <c r="L21">
        <f t="shared" si="2"/>
        <v>107254</v>
      </c>
      <c r="M21">
        <f t="shared" si="3"/>
        <v>6938</v>
      </c>
      <c r="N21">
        <f t="shared" si="4"/>
        <v>49275.199999999997</v>
      </c>
      <c r="O21">
        <f t="shared" si="5"/>
        <v>100316</v>
      </c>
      <c r="Q21">
        <v>9499</v>
      </c>
      <c r="R21">
        <v>251</v>
      </c>
      <c r="T21">
        <v>2904.1999999999971</v>
      </c>
      <c r="U21">
        <v>607.39999999999418</v>
      </c>
      <c r="W21">
        <v>7532.2000000000007</v>
      </c>
      <c r="X21">
        <v>621.79999999999995</v>
      </c>
      <c r="AD21">
        <v>49275.199999999997</v>
      </c>
      <c r="AE21">
        <v>2.2171802448290419</v>
      </c>
      <c r="AK21">
        <v>49275.199999999997</v>
      </c>
      <c r="AL21">
        <v>2.2171802448290419</v>
      </c>
    </row>
    <row r="22" spans="2:38" x14ac:dyDescent="0.25">
      <c r="B22">
        <v>111948</v>
      </c>
      <c r="C22">
        <v>26018</v>
      </c>
      <c r="D22">
        <v>103862</v>
      </c>
      <c r="E22">
        <v>15479</v>
      </c>
      <c r="F22">
        <v>95850</v>
      </c>
      <c r="H22">
        <v>141685</v>
      </c>
      <c r="J22">
        <f t="shared" si="0"/>
        <v>70631.399999999994</v>
      </c>
      <c r="K22">
        <f t="shared" si="1"/>
        <v>2.0059775114184344</v>
      </c>
      <c r="L22">
        <f t="shared" si="2"/>
        <v>111948</v>
      </c>
      <c r="M22">
        <f t="shared" si="3"/>
        <v>15479</v>
      </c>
      <c r="N22">
        <f t="shared" si="4"/>
        <v>70631.399999999994</v>
      </c>
      <c r="O22">
        <f t="shared" si="5"/>
        <v>96469</v>
      </c>
      <c r="Q22">
        <v>2449</v>
      </c>
      <c r="R22">
        <v>-43</v>
      </c>
      <c r="T22">
        <v>-7473.6000000000058</v>
      </c>
      <c r="U22">
        <v>887</v>
      </c>
      <c r="W22">
        <v>7726.8</v>
      </c>
      <c r="X22">
        <v>892.2</v>
      </c>
      <c r="AF22">
        <v>70631.399999999994</v>
      </c>
      <c r="AG22">
        <v>2.0059775114184344</v>
      </c>
      <c r="AK22">
        <v>70631.399999999994</v>
      </c>
      <c r="AL22">
        <v>2.0059775114184344</v>
      </c>
    </row>
    <row r="23" spans="2:38" x14ac:dyDescent="0.25">
      <c r="B23">
        <v>8244</v>
      </c>
      <c r="C23">
        <v>108345</v>
      </c>
      <c r="D23">
        <v>18609</v>
      </c>
      <c r="E23">
        <v>36649</v>
      </c>
      <c r="F23">
        <v>69323</v>
      </c>
      <c r="H23">
        <v>114319</v>
      </c>
      <c r="J23">
        <f t="shared" si="0"/>
        <v>48234</v>
      </c>
      <c r="K23">
        <f t="shared" si="1"/>
        <v>2.3700916366048843</v>
      </c>
      <c r="L23">
        <f t="shared" si="2"/>
        <v>108345</v>
      </c>
      <c r="M23">
        <f t="shared" si="3"/>
        <v>8244</v>
      </c>
      <c r="N23">
        <f t="shared" si="4"/>
        <v>48234</v>
      </c>
      <c r="O23">
        <f t="shared" si="5"/>
        <v>100101</v>
      </c>
      <c r="Q23">
        <v>4357</v>
      </c>
      <c r="R23">
        <v>-318</v>
      </c>
      <c r="T23">
        <v>-1802.4000000000015</v>
      </c>
      <c r="U23">
        <v>-62.19999999999709</v>
      </c>
      <c r="W23">
        <v>5731.2000000000007</v>
      </c>
      <c r="X23">
        <v>310.59999999999997</v>
      </c>
      <c r="AD23">
        <v>48234</v>
      </c>
      <c r="AE23">
        <v>2.3700916366048843</v>
      </c>
      <c r="AK23">
        <v>48234</v>
      </c>
      <c r="AL23">
        <v>2.3700916366048843</v>
      </c>
    </row>
    <row r="24" spans="2:38" x14ac:dyDescent="0.25">
      <c r="B24">
        <v>105905</v>
      </c>
      <c r="C24">
        <v>38119</v>
      </c>
      <c r="D24">
        <v>60155</v>
      </c>
      <c r="E24">
        <v>69462</v>
      </c>
      <c r="F24">
        <v>40176</v>
      </c>
      <c r="H24">
        <v>129567</v>
      </c>
      <c r="J24">
        <f t="shared" si="0"/>
        <v>62763.4</v>
      </c>
      <c r="K24">
        <f t="shared" si="1"/>
        <v>2.0643719110182048</v>
      </c>
      <c r="L24">
        <f t="shared" si="2"/>
        <v>105905</v>
      </c>
      <c r="M24">
        <f t="shared" si="3"/>
        <v>38119</v>
      </c>
      <c r="N24">
        <f t="shared" si="4"/>
        <v>62763.4</v>
      </c>
      <c r="O24">
        <f t="shared" si="5"/>
        <v>67786</v>
      </c>
      <c r="Q24">
        <v>8166</v>
      </c>
      <c r="R24">
        <v>0</v>
      </c>
      <c r="T24">
        <v>-4296.2000000000044</v>
      </c>
      <c r="U24">
        <v>-642.40000000000146</v>
      </c>
      <c r="W24">
        <v>8966.6</v>
      </c>
      <c r="X24">
        <v>800.80000000000007</v>
      </c>
      <c r="AF24">
        <v>62763.4</v>
      </c>
      <c r="AG24">
        <v>2.0643719110182048</v>
      </c>
      <c r="AK24">
        <v>62763.4</v>
      </c>
      <c r="AL24">
        <v>2.0643719110182048</v>
      </c>
    </row>
    <row r="25" spans="2:38" x14ac:dyDescent="0.25">
      <c r="B25">
        <v>69341</v>
      </c>
      <c r="C25">
        <v>120123</v>
      </c>
      <c r="D25">
        <v>6877</v>
      </c>
      <c r="E25">
        <v>99655</v>
      </c>
      <c r="F25">
        <v>15861</v>
      </c>
      <c r="H25">
        <v>98761</v>
      </c>
      <c r="J25">
        <f t="shared" si="0"/>
        <v>62371.4</v>
      </c>
      <c r="K25">
        <f t="shared" si="1"/>
        <v>1.5834340739505606</v>
      </c>
      <c r="L25">
        <f t="shared" si="2"/>
        <v>120123</v>
      </c>
      <c r="M25">
        <f t="shared" si="3"/>
        <v>6877</v>
      </c>
      <c r="N25">
        <f t="shared" si="4"/>
        <v>62371.4</v>
      </c>
      <c r="O25">
        <f t="shared" si="5"/>
        <v>113246</v>
      </c>
      <c r="Q25">
        <v>4297</v>
      </c>
      <c r="R25">
        <v>-692</v>
      </c>
      <c r="T25">
        <v>-14.19999999999709</v>
      </c>
      <c r="U25">
        <v>245.40000000000146</v>
      </c>
      <c r="W25">
        <v>7672.6</v>
      </c>
      <c r="X25">
        <v>781</v>
      </c>
      <c r="AF25">
        <v>62371.4</v>
      </c>
      <c r="AG25">
        <v>1.5834340739505606</v>
      </c>
      <c r="AK25">
        <v>62371.4</v>
      </c>
      <c r="AL25">
        <v>1.5834340739505606</v>
      </c>
    </row>
    <row r="26" spans="2:38" x14ac:dyDescent="0.25">
      <c r="B26">
        <v>52741</v>
      </c>
      <c r="C26">
        <v>17249</v>
      </c>
      <c r="D26">
        <v>92496</v>
      </c>
      <c r="E26">
        <v>49448</v>
      </c>
      <c r="F26">
        <v>15455</v>
      </c>
      <c r="H26">
        <v>77391</v>
      </c>
      <c r="J26">
        <f t="shared" si="0"/>
        <v>45477.8</v>
      </c>
      <c r="K26">
        <f t="shared" si="1"/>
        <v>1.7017313942187176</v>
      </c>
      <c r="L26">
        <f t="shared" si="2"/>
        <v>92496</v>
      </c>
      <c r="M26">
        <f t="shared" si="3"/>
        <v>15455</v>
      </c>
      <c r="N26">
        <f t="shared" si="4"/>
        <v>45477.8</v>
      </c>
      <c r="O26">
        <f t="shared" si="5"/>
        <v>77041</v>
      </c>
      <c r="Q26">
        <v>-3789</v>
      </c>
      <c r="R26">
        <v>-199</v>
      </c>
      <c r="T26">
        <v>3387.2000000000044</v>
      </c>
      <c r="U26">
        <v>166.60000000000582</v>
      </c>
      <c r="W26">
        <v>7087.6</v>
      </c>
      <c r="X26">
        <v>367</v>
      </c>
      <c r="AD26">
        <v>45477.8</v>
      </c>
      <c r="AE26">
        <v>1.7017313942187176</v>
      </c>
      <c r="AK26">
        <v>45477.8</v>
      </c>
      <c r="AL26">
        <v>1.7017313942187176</v>
      </c>
    </row>
    <row r="27" spans="2:38" x14ac:dyDescent="0.25">
      <c r="B27">
        <v>5764</v>
      </c>
      <c r="C27">
        <v>28972</v>
      </c>
      <c r="D27">
        <v>73682</v>
      </c>
      <c r="E27">
        <v>96937</v>
      </c>
      <c r="F27">
        <v>73220</v>
      </c>
      <c r="H27">
        <v>60042</v>
      </c>
      <c r="J27">
        <f t="shared" si="0"/>
        <v>55715</v>
      </c>
      <c r="K27">
        <f t="shared" si="1"/>
        <v>1.0776631068832452</v>
      </c>
      <c r="L27">
        <f t="shared" si="2"/>
        <v>96937</v>
      </c>
      <c r="M27">
        <f t="shared" si="3"/>
        <v>5764</v>
      </c>
      <c r="N27">
        <f t="shared" si="4"/>
        <v>55715</v>
      </c>
      <c r="O27">
        <f t="shared" si="5"/>
        <v>91173</v>
      </c>
      <c r="Q27">
        <v>-1212</v>
      </c>
      <c r="R27">
        <v>-1760</v>
      </c>
      <c r="T27">
        <v>-4924</v>
      </c>
      <c r="U27">
        <v>-1119.8000000000029</v>
      </c>
      <c r="W27">
        <v>11155.199999999999</v>
      </c>
      <c r="X27">
        <v>1312.6000000000001</v>
      </c>
      <c r="Z27">
        <v>55715</v>
      </c>
      <c r="AA27">
        <v>1.0776631068832452</v>
      </c>
      <c r="AI27">
        <v>55715</v>
      </c>
      <c r="AJ27">
        <v>1.0776631068832452</v>
      </c>
    </row>
    <row r="28" spans="2:38" x14ac:dyDescent="0.25">
      <c r="B28">
        <v>107740</v>
      </c>
      <c r="C28">
        <v>9976</v>
      </c>
      <c r="D28">
        <v>26274</v>
      </c>
      <c r="E28">
        <v>29414</v>
      </c>
      <c r="F28">
        <v>38693</v>
      </c>
      <c r="H28">
        <v>68068</v>
      </c>
      <c r="J28">
        <f t="shared" si="0"/>
        <v>42419.4</v>
      </c>
      <c r="K28">
        <f t="shared" si="1"/>
        <v>1.6046431585548122</v>
      </c>
      <c r="L28">
        <f t="shared" si="2"/>
        <v>107740</v>
      </c>
      <c r="M28">
        <f t="shared" si="3"/>
        <v>9976</v>
      </c>
      <c r="N28">
        <f t="shared" si="4"/>
        <v>42419.4</v>
      </c>
      <c r="O28">
        <f t="shared" si="5"/>
        <v>97764</v>
      </c>
      <c r="Q28">
        <v>-14342</v>
      </c>
      <c r="R28">
        <v>-1</v>
      </c>
      <c r="T28">
        <v>1755.5999999999985</v>
      </c>
      <c r="U28">
        <v>340.20000000000437</v>
      </c>
      <c r="W28">
        <v>10569.599999999999</v>
      </c>
      <c r="X28">
        <v>933.80000000000007</v>
      </c>
      <c r="AD28">
        <v>42419.4</v>
      </c>
      <c r="AE28">
        <v>1.6046431585548122</v>
      </c>
      <c r="AK28">
        <v>42419.4</v>
      </c>
      <c r="AL28">
        <v>1.6046431585548122</v>
      </c>
    </row>
    <row r="29" spans="2:38" x14ac:dyDescent="0.25">
      <c r="B29">
        <v>112355</v>
      </c>
      <c r="C29">
        <v>105653</v>
      </c>
      <c r="D29">
        <v>44324</v>
      </c>
      <c r="E29">
        <v>11416</v>
      </c>
      <c r="F29">
        <v>111443</v>
      </c>
      <c r="H29">
        <v>116805</v>
      </c>
      <c r="J29">
        <f t="shared" si="0"/>
        <v>77038.2</v>
      </c>
      <c r="K29">
        <f t="shared" si="1"/>
        <v>1.5161958612740174</v>
      </c>
      <c r="L29">
        <f t="shared" si="2"/>
        <v>112355</v>
      </c>
      <c r="M29">
        <f t="shared" si="3"/>
        <v>11416</v>
      </c>
      <c r="N29">
        <f t="shared" si="4"/>
        <v>77038.2</v>
      </c>
      <c r="O29">
        <f t="shared" si="5"/>
        <v>100939</v>
      </c>
      <c r="Q29">
        <v>-8532</v>
      </c>
      <c r="R29">
        <v>120</v>
      </c>
      <c r="T29">
        <v>-722.40000000000873</v>
      </c>
      <c r="U29">
        <v>292.80000000000291</v>
      </c>
      <c r="W29">
        <v>8977.2000000000007</v>
      </c>
      <c r="X29">
        <v>385.6</v>
      </c>
      <c r="AF29">
        <v>77038.2</v>
      </c>
      <c r="AG29">
        <v>1.5161958612740174</v>
      </c>
      <c r="AI29">
        <v>77038.2</v>
      </c>
      <c r="AJ29">
        <v>1.5161958612740174</v>
      </c>
    </row>
    <row r="30" spans="2:38" x14ac:dyDescent="0.25">
      <c r="B30">
        <v>83058</v>
      </c>
      <c r="C30">
        <v>59208</v>
      </c>
      <c r="D30">
        <v>57324</v>
      </c>
      <c r="E30">
        <v>36806</v>
      </c>
      <c r="F30">
        <v>52438</v>
      </c>
      <c r="H30">
        <v>84770</v>
      </c>
      <c r="J30">
        <f t="shared" si="0"/>
        <v>57766.8</v>
      </c>
      <c r="K30">
        <f t="shared" si="1"/>
        <v>1.4674518927827056</v>
      </c>
      <c r="L30">
        <f t="shared" si="2"/>
        <v>83058</v>
      </c>
      <c r="M30">
        <f t="shared" si="3"/>
        <v>36806</v>
      </c>
      <c r="N30">
        <f t="shared" si="4"/>
        <v>57766.8</v>
      </c>
      <c r="O30">
        <f t="shared" si="5"/>
        <v>46252</v>
      </c>
      <c r="Q30">
        <v>1253</v>
      </c>
      <c r="R30">
        <v>24</v>
      </c>
      <c r="T30">
        <v>-1420.7999999999956</v>
      </c>
      <c r="U30">
        <v>128.40000000000146</v>
      </c>
      <c r="W30">
        <v>4686</v>
      </c>
      <c r="X30">
        <v>363.60000000000008</v>
      </c>
      <c r="Z30">
        <v>57766.8</v>
      </c>
      <c r="AA30">
        <v>1.4674518927827056</v>
      </c>
      <c r="AK30">
        <v>57766.8</v>
      </c>
      <c r="AL30">
        <v>1.4674518927827056</v>
      </c>
    </row>
    <row r="31" spans="2:38" x14ac:dyDescent="0.25">
      <c r="B31">
        <v>91523</v>
      </c>
      <c r="C31">
        <v>61954</v>
      </c>
      <c r="D31">
        <v>8437</v>
      </c>
      <c r="E31">
        <v>86125</v>
      </c>
      <c r="F31">
        <v>11515</v>
      </c>
      <c r="H31">
        <v>86422</v>
      </c>
      <c r="J31">
        <f t="shared" si="0"/>
        <v>51910.8</v>
      </c>
      <c r="K31">
        <f t="shared" si="1"/>
        <v>1.6648173405148832</v>
      </c>
      <c r="L31">
        <f t="shared" si="2"/>
        <v>91523</v>
      </c>
      <c r="M31">
        <f t="shared" si="3"/>
        <v>8437</v>
      </c>
      <c r="N31">
        <f t="shared" si="4"/>
        <v>51910.8</v>
      </c>
      <c r="O31">
        <f t="shared" si="5"/>
        <v>83086</v>
      </c>
      <c r="Q31">
        <v>-7919</v>
      </c>
      <c r="R31">
        <v>801</v>
      </c>
      <c r="T31">
        <v>1038</v>
      </c>
      <c r="U31">
        <v>-711.79999999999563</v>
      </c>
      <c r="W31">
        <v>3438.7999999999997</v>
      </c>
      <c r="X31">
        <v>1089.8</v>
      </c>
      <c r="AD31">
        <v>51910.8</v>
      </c>
      <c r="AE31">
        <v>1.6648173405148832</v>
      </c>
      <c r="AK31">
        <v>51910.8</v>
      </c>
      <c r="AL31">
        <v>1.6648173405148832</v>
      </c>
    </row>
    <row r="32" spans="2:38" x14ac:dyDescent="0.25">
      <c r="B32">
        <v>44733</v>
      </c>
      <c r="C32">
        <v>101174</v>
      </c>
      <c r="D32">
        <v>2713</v>
      </c>
      <c r="E32">
        <v>94172</v>
      </c>
      <c r="F32">
        <v>9951</v>
      </c>
      <c r="H32">
        <v>67871</v>
      </c>
      <c r="J32">
        <f t="shared" si="0"/>
        <v>50548.6</v>
      </c>
      <c r="K32">
        <f t="shared" si="1"/>
        <v>1.3426880269681061</v>
      </c>
      <c r="L32">
        <f t="shared" si="2"/>
        <v>101174</v>
      </c>
      <c r="M32">
        <f t="shared" si="3"/>
        <v>2713</v>
      </c>
      <c r="N32">
        <f t="shared" si="4"/>
        <v>50548.6</v>
      </c>
      <c r="O32">
        <f t="shared" si="5"/>
        <v>98461</v>
      </c>
      <c r="Q32">
        <v>-4576</v>
      </c>
      <c r="R32">
        <v>1255</v>
      </c>
      <c r="T32">
        <v>-5859.2000000000044</v>
      </c>
      <c r="U32">
        <v>-642.80000000000291</v>
      </c>
      <c r="W32">
        <v>5859.2000000000007</v>
      </c>
      <c r="X32">
        <v>742</v>
      </c>
      <c r="Z32">
        <v>50548.6</v>
      </c>
      <c r="AA32">
        <v>1.3426880269681061</v>
      </c>
      <c r="AI32">
        <v>50548.6</v>
      </c>
      <c r="AJ32">
        <v>1.3426880269681061</v>
      </c>
    </row>
    <row r="33" spans="2:38" x14ac:dyDescent="0.25">
      <c r="B33">
        <v>16511</v>
      </c>
      <c r="C33">
        <v>38019</v>
      </c>
      <c r="D33">
        <v>112998</v>
      </c>
      <c r="E33">
        <v>77964</v>
      </c>
      <c r="F33">
        <v>30935</v>
      </c>
      <c r="H33">
        <v>73434</v>
      </c>
      <c r="J33">
        <f t="shared" si="0"/>
        <v>55285.4</v>
      </c>
      <c r="K33">
        <f t="shared" si="1"/>
        <v>1.3282711167867103</v>
      </c>
      <c r="L33">
        <f t="shared" si="2"/>
        <v>112998</v>
      </c>
      <c r="M33">
        <f t="shared" si="3"/>
        <v>16511</v>
      </c>
      <c r="N33">
        <f t="shared" si="4"/>
        <v>55285.4</v>
      </c>
      <c r="O33">
        <f t="shared" si="5"/>
        <v>96487</v>
      </c>
      <c r="Q33">
        <v>-15372</v>
      </c>
      <c r="R33">
        <v>869</v>
      </c>
      <c r="T33">
        <v>3920.5999999999985</v>
      </c>
      <c r="U33">
        <v>615.40000000000146</v>
      </c>
      <c r="W33">
        <v>4961</v>
      </c>
      <c r="X33">
        <v>646.20000000000005</v>
      </c>
      <c r="AD33">
        <v>55285.4</v>
      </c>
      <c r="AE33">
        <v>1.3282711167867103</v>
      </c>
      <c r="AI33">
        <v>55285.4</v>
      </c>
      <c r="AJ33">
        <v>1.3282711167867103</v>
      </c>
    </row>
    <row r="34" spans="2:38" x14ac:dyDescent="0.25">
      <c r="B34">
        <v>37851</v>
      </c>
      <c r="C34">
        <v>114649</v>
      </c>
      <c r="D34">
        <v>50424</v>
      </c>
      <c r="E34">
        <v>68926</v>
      </c>
      <c r="F34">
        <v>51076</v>
      </c>
      <c r="H34">
        <v>113809</v>
      </c>
      <c r="J34">
        <f t="shared" ref="J34:J65" si="6">AVERAGE(B34:F34)</f>
        <v>64585.2</v>
      </c>
      <c r="K34">
        <f t="shared" ref="K34:K65" si="7">H34/J34</f>
        <v>1.7621529390634387</v>
      </c>
      <c r="L34">
        <f t="shared" ref="L34:L65" si="8">MAX(B34:F34)</f>
        <v>114649</v>
      </c>
      <c r="M34">
        <f t="shared" ref="M34:M65" si="9">MIN(B34:F34)</f>
        <v>37851</v>
      </c>
      <c r="N34">
        <f t="shared" ref="N34:N65" si="10">AVERAGE(B34:F34)</f>
        <v>64585.2</v>
      </c>
      <c r="O34">
        <f t="shared" ref="O34:O65" si="11">L34-M34</f>
        <v>76798</v>
      </c>
      <c r="Q34">
        <v>-2303</v>
      </c>
      <c r="R34">
        <v>-86</v>
      </c>
      <c r="T34">
        <v>1707.5999999999985</v>
      </c>
      <c r="U34">
        <v>524.39999999999418</v>
      </c>
      <c r="W34">
        <v>4361.6000000000004</v>
      </c>
      <c r="X34">
        <v>774.8</v>
      </c>
      <c r="AF34">
        <v>64585.2</v>
      </c>
      <c r="AG34">
        <v>1.7621529390634387</v>
      </c>
      <c r="AK34">
        <v>64585.2</v>
      </c>
      <c r="AL34">
        <v>1.7621529390634387</v>
      </c>
    </row>
    <row r="35" spans="2:38" x14ac:dyDescent="0.25">
      <c r="B35">
        <v>98872</v>
      </c>
      <c r="C35">
        <v>107863</v>
      </c>
      <c r="D35">
        <v>109479</v>
      </c>
      <c r="E35">
        <v>52522</v>
      </c>
      <c r="F35">
        <v>67672</v>
      </c>
      <c r="H35">
        <v>138697</v>
      </c>
      <c r="J35">
        <f t="shared" si="6"/>
        <v>87281.600000000006</v>
      </c>
      <c r="K35">
        <f t="shared" si="7"/>
        <v>1.589074902384924</v>
      </c>
      <c r="L35">
        <f t="shared" si="8"/>
        <v>109479</v>
      </c>
      <c r="M35">
        <f t="shared" si="9"/>
        <v>52522</v>
      </c>
      <c r="N35">
        <f t="shared" si="10"/>
        <v>87281.600000000006</v>
      </c>
      <c r="O35">
        <f t="shared" si="11"/>
        <v>56957</v>
      </c>
      <c r="Q35">
        <v>6349</v>
      </c>
      <c r="R35">
        <v>876</v>
      </c>
      <c r="T35">
        <v>1747.4000000000087</v>
      </c>
      <c r="U35">
        <v>-1</v>
      </c>
      <c r="W35">
        <v>8738.1999999999989</v>
      </c>
      <c r="X35">
        <v>248.60000000000002</v>
      </c>
      <c r="AF35">
        <v>87281.600000000006</v>
      </c>
      <c r="AG35">
        <v>1.589074902384924</v>
      </c>
      <c r="AK35">
        <v>87281.600000000006</v>
      </c>
      <c r="AL35">
        <v>1.589074902384924</v>
      </c>
    </row>
    <row r="36" spans="2:38" x14ac:dyDescent="0.25">
      <c r="B36">
        <v>73865</v>
      </c>
      <c r="C36">
        <v>71754</v>
      </c>
      <c r="D36">
        <v>106729</v>
      </c>
      <c r="E36">
        <v>98010</v>
      </c>
      <c r="F36">
        <v>53324</v>
      </c>
      <c r="H36">
        <v>126131</v>
      </c>
      <c r="J36">
        <f t="shared" si="6"/>
        <v>80736.399999999994</v>
      </c>
      <c r="K36">
        <f t="shared" si="7"/>
        <v>1.562256925005326</v>
      </c>
      <c r="L36">
        <f t="shared" si="8"/>
        <v>106729</v>
      </c>
      <c r="M36">
        <f t="shared" si="9"/>
        <v>53324</v>
      </c>
      <c r="N36">
        <f t="shared" si="10"/>
        <v>80736.399999999994</v>
      </c>
      <c r="O36">
        <f t="shared" si="11"/>
        <v>53405</v>
      </c>
      <c r="Q36">
        <v>794</v>
      </c>
      <c r="R36">
        <v>655</v>
      </c>
      <c r="T36">
        <v>-3936.8000000000029</v>
      </c>
      <c r="U36">
        <v>160.59999999999127</v>
      </c>
      <c r="W36">
        <v>7997.2000000000007</v>
      </c>
      <c r="X36">
        <v>311.40000000000003</v>
      </c>
      <c r="AB36">
        <v>80736.399999999994</v>
      </c>
      <c r="AC36">
        <v>1.562256925005326</v>
      </c>
      <c r="AK36">
        <v>80736.399999999994</v>
      </c>
      <c r="AL36">
        <v>1.562256925005326</v>
      </c>
    </row>
    <row r="37" spans="2:38" x14ac:dyDescent="0.25">
      <c r="B37">
        <v>5048</v>
      </c>
      <c r="C37">
        <v>5413</v>
      </c>
      <c r="D37">
        <v>32109</v>
      </c>
      <c r="E37">
        <v>69961</v>
      </c>
      <c r="F37">
        <v>94790</v>
      </c>
      <c r="H37">
        <v>46613</v>
      </c>
      <c r="J37">
        <f t="shared" si="6"/>
        <v>41464.199999999997</v>
      </c>
      <c r="K37">
        <f t="shared" si="7"/>
        <v>1.1241745891636641</v>
      </c>
      <c r="L37">
        <f t="shared" si="8"/>
        <v>94790</v>
      </c>
      <c r="M37">
        <f t="shared" si="9"/>
        <v>5048</v>
      </c>
      <c r="N37">
        <f t="shared" si="10"/>
        <v>41464.199999999997</v>
      </c>
      <c r="O37">
        <f t="shared" si="11"/>
        <v>89742</v>
      </c>
      <c r="Q37">
        <v>-373</v>
      </c>
      <c r="R37">
        <v>2008</v>
      </c>
      <c r="T37">
        <v>4121.3999999999942</v>
      </c>
      <c r="U37">
        <v>-334.80000000000291</v>
      </c>
      <c r="W37">
        <v>6579.4</v>
      </c>
      <c r="X37">
        <v>412.00000000000006</v>
      </c>
      <c r="Z37">
        <v>41464.199999999997</v>
      </c>
      <c r="AA37">
        <v>1.1241745891636641</v>
      </c>
      <c r="AI37">
        <v>41464.199999999997</v>
      </c>
      <c r="AJ37">
        <v>1.1241745891636641</v>
      </c>
    </row>
    <row r="38" spans="2:38" x14ac:dyDescent="0.25">
      <c r="B38">
        <v>71093</v>
      </c>
      <c r="C38">
        <v>46343</v>
      </c>
      <c r="D38">
        <v>61684</v>
      </c>
      <c r="E38">
        <v>101862</v>
      </c>
      <c r="F38">
        <v>107490</v>
      </c>
      <c r="H38">
        <v>97938</v>
      </c>
      <c r="J38">
        <f t="shared" si="6"/>
        <v>77694.399999999994</v>
      </c>
      <c r="K38">
        <f t="shared" si="7"/>
        <v>1.2605541712143991</v>
      </c>
      <c r="L38">
        <f t="shared" si="8"/>
        <v>107490</v>
      </c>
      <c r="M38">
        <f t="shared" si="9"/>
        <v>46343</v>
      </c>
      <c r="N38">
        <f t="shared" si="10"/>
        <v>77694.399999999994</v>
      </c>
      <c r="O38">
        <f t="shared" si="11"/>
        <v>61147</v>
      </c>
      <c r="Q38">
        <v>13683</v>
      </c>
      <c r="R38">
        <v>-155</v>
      </c>
      <c r="T38">
        <v>-1271.6000000000058</v>
      </c>
      <c r="U38">
        <v>-306.60000000000582</v>
      </c>
      <c r="W38">
        <v>12213.599999999999</v>
      </c>
      <c r="X38">
        <v>685</v>
      </c>
      <c r="AB38">
        <v>77694.399999999994</v>
      </c>
      <c r="AC38">
        <v>1.2605541712143991</v>
      </c>
      <c r="AI38">
        <v>77694.399999999994</v>
      </c>
      <c r="AJ38">
        <v>1.2605541712143991</v>
      </c>
    </row>
    <row r="39" spans="2:38" x14ac:dyDescent="0.25">
      <c r="B39">
        <v>86648</v>
      </c>
      <c r="C39">
        <v>46847</v>
      </c>
      <c r="D39">
        <v>9551</v>
      </c>
      <c r="E39">
        <v>76920</v>
      </c>
      <c r="F39">
        <v>41801</v>
      </c>
      <c r="H39">
        <v>69476</v>
      </c>
      <c r="J39">
        <f t="shared" si="6"/>
        <v>52353.4</v>
      </c>
      <c r="K39">
        <f t="shared" si="7"/>
        <v>1.3270580325251082</v>
      </c>
      <c r="L39">
        <f t="shared" si="8"/>
        <v>86648</v>
      </c>
      <c r="M39">
        <f t="shared" si="9"/>
        <v>9551</v>
      </c>
      <c r="N39">
        <f t="shared" si="10"/>
        <v>52353.4</v>
      </c>
      <c r="O39">
        <f t="shared" si="11"/>
        <v>77097</v>
      </c>
      <c r="Q39">
        <v>-10720</v>
      </c>
      <c r="R39">
        <v>0</v>
      </c>
      <c r="T39">
        <v>-2750.5999999999985</v>
      </c>
      <c r="U39">
        <v>220.20000000000437</v>
      </c>
      <c r="W39">
        <v>6045.8</v>
      </c>
      <c r="X39">
        <v>220.2</v>
      </c>
      <c r="Z39">
        <v>52353.4</v>
      </c>
      <c r="AA39">
        <v>1.3270580325251082</v>
      </c>
      <c r="AI39">
        <v>52353.4</v>
      </c>
      <c r="AJ39">
        <v>1.3270580325251082</v>
      </c>
    </row>
    <row r="40" spans="2:38" x14ac:dyDescent="0.25">
      <c r="B40">
        <v>27769</v>
      </c>
      <c r="C40">
        <v>66502</v>
      </c>
      <c r="D40">
        <v>60884</v>
      </c>
      <c r="E40">
        <v>110992</v>
      </c>
      <c r="F40">
        <v>108228</v>
      </c>
      <c r="H40">
        <v>77014</v>
      </c>
      <c r="J40">
        <f t="shared" si="6"/>
        <v>74875</v>
      </c>
      <c r="K40">
        <f t="shared" si="7"/>
        <v>1.0285676126878129</v>
      </c>
      <c r="L40">
        <f t="shared" si="8"/>
        <v>110992</v>
      </c>
      <c r="M40">
        <f t="shared" si="9"/>
        <v>27769</v>
      </c>
      <c r="N40">
        <f t="shared" si="10"/>
        <v>74875</v>
      </c>
      <c r="O40">
        <f t="shared" si="11"/>
        <v>83223</v>
      </c>
      <c r="Q40">
        <v>-7364</v>
      </c>
      <c r="R40">
        <v>40</v>
      </c>
      <c r="T40">
        <v>-9306.1999999999971</v>
      </c>
      <c r="U40">
        <v>-186.19999999999709</v>
      </c>
      <c r="W40">
        <v>9306.2000000000007</v>
      </c>
      <c r="X40">
        <v>820.2</v>
      </c>
      <c r="AB40">
        <v>74875</v>
      </c>
      <c r="AC40">
        <v>1.0285676126878129</v>
      </c>
      <c r="AI40">
        <v>74875</v>
      </c>
      <c r="AJ40">
        <v>1.0285676126878129</v>
      </c>
    </row>
    <row r="41" spans="2:38" x14ac:dyDescent="0.25">
      <c r="B41">
        <v>59072</v>
      </c>
      <c r="C41">
        <v>115714</v>
      </c>
      <c r="D41">
        <v>20913</v>
      </c>
      <c r="E41">
        <v>119582</v>
      </c>
      <c r="F41">
        <v>20976</v>
      </c>
      <c r="H41">
        <v>85782</v>
      </c>
      <c r="J41">
        <f t="shared" si="6"/>
        <v>67251.399999999994</v>
      </c>
      <c r="K41">
        <f t="shared" si="7"/>
        <v>1.2755422191954369</v>
      </c>
      <c r="L41">
        <f t="shared" si="8"/>
        <v>119582</v>
      </c>
      <c r="M41">
        <f t="shared" si="9"/>
        <v>20913</v>
      </c>
      <c r="N41">
        <f t="shared" si="10"/>
        <v>67251.399999999994</v>
      </c>
      <c r="O41">
        <f t="shared" si="11"/>
        <v>98669</v>
      </c>
      <c r="Q41">
        <v>-933</v>
      </c>
      <c r="R41">
        <v>35</v>
      </c>
      <c r="T41">
        <v>2651.7999999999956</v>
      </c>
      <c r="U41">
        <v>-496.40000000000873</v>
      </c>
      <c r="W41">
        <v>5652.6</v>
      </c>
      <c r="X41">
        <v>505.2</v>
      </c>
      <c r="AB41">
        <v>67251.399999999994</v>
      </c>
      <c r="AC41">
        <v>1.2755422191954369</v>
      </c>
      <c r="AI41">
        <v>67251.399999999994</v>
      </c>
      <c r="AJ41">
        <v>1.2755422191954369</v>
      </c>
    </row>
    <row r="42" spans="2:38" x14ac:dyDescent="0.25">
      <c r="B42">
        <v>101167</v>
      </c>
      <c r="C42">
        <v>52436</v>
      </c>
      <c r="D42">
        <v>106110</v>
      </c>
      <c r="E42">
        <v>25619</v>
      </c>
      <c r="F42">
        <v>91443</v>
      </c>
      <c r="H42">
        <v>116293</v>
      </c>
      <c r="J42">
        <f t="shared" si="6"/>
        <v>75355</v>
      </c>
      <c r="K42">
        <f t="shared" si="7"/>
        <v>1.5432685289629089</v>
      </c>
      <c r="L42">
        <f t="shared" si="8"/>
        <v>106110</v>
      </c>
      <c r="M42">
        <f t="shared" si="9"/>
        <v>25619</v>
      </c>
      <c r="N42">
        <f t="shared" si="10"/>
        <v>75355</v>
      </c>
      <c r="O42">
        <f t="shared" si="11"/>
        <v>80491</v>
      </c>
      <c r="Q42">
        <v>-7814</v>
      </c>
      <c r="R42">
        <v>505</v>
      </c>
      <c r="T42">
        <v>-2504</v>
      </c>
      <c r="U42">
        <v>329.60000000000582</v>
      </c>
      <c r="W42">
        <v>5062</v>
      </c>
      <c r="X42">
        <v>376.8</v>
      </c>
      <c r="AF42">
        <v>75355</v>
      </c>
      <c r="AG42">
        <v>1.5432685289629089</v>
      </c>
      <c r="AK42">
        <v>75355</v>
      </c>
      <c r="AL42">
        <v>1.5432685289629089</v>
      </c>
    </row>
    <row r="43" spans="2:38" x14ac:dyDescent="0.25">
      <c r="B43">
        <v>62033</v>
      </c>
      <c r="C43">
        <v>117163</v>
      </c>
      <c r="D43">
        <v>86706</v>
      </c>
      <c r="E43">
        <v>52468</v>
      </c>
      <c r="F43">
        <v>13605</v>
      </c>
      <c r="H43">
        <v>102450</v>
      </c>
      <c r="J43">
        <f t="shared" si="6"/>
        <v>66395</v>
      </c>
      <c r="K43">
        <f t="shared" si="7"/>
        <v>1.5430378793583854</v>
      </c>
      <c r="L43">
        <f t="shared" si="8"/>
        <v>117163</v>
      </c>
      <c r="M43">
        <f t="shared" si="9"/>
        <v>13605</v>
      </c>
      <c r="N43">
        <f t="shared" si="10"/>
        <v>66395</v>
      </c>
      <c r="O43">
        <f t="shared" si="11"/>
        <v>103558</v>
      </c>
      <c r="Q43">
        <v>-3084</v>
      </c>
      <c r="R43">
        <v>1847</v>
      </c>
      <c r="T43">
        <v>-4895.8000000000029</v>
      </c>
      <c r="U43">
        <v>-1097.6000000000058</v>
      </c>
      <c r="W43">
        <v>5414.6</v>
      </c>
      <c r="X43">
        <v>1384.4</v>
      </c>
      <c r="AB43">
        <v>66395</v>
      </c>
      <c r="AC43">
        <v>1.5430378793583854</v>
      </c>
      <c r="AK43">
        <v>66395</v>
      </c>
      <c r="AL43">
        <v>1.5430378793583854</v>
      </c>
    </row>
    <row r="44" spans="2:38" x14ac:dyDescent="0.25">
      <c r="B44">
        <v>112569</v>
      </c>
      <c r="C44">
        <v>9051</v>
      </c>
      <c r="D44">
        <v>107637</v>
      </c>
      <c r="E44">
        <v>113890</v>
      </c>
      <c r="F44">
        <v>17297</v>
      </c>
      <c r="H44">
        <v>95536</v>
      </c>
      <c r="J44">
        <f t="shared" si="6"/>
        <v>72088.800000000003</v>
      </c>
      <c r="K44">
        <f t="shared" si="7"/>
        <v>1.3252544084517983</v>
      </c>
      <c r="L44">
        <f t="shared" si="8"/>
        <v>113890</v>
      </c>
      <c r="M44">
        <f t="shared" si="9"/>
        <v>9051</v>
      </c>
      <c r="N44">
        <f t="shared" si="10"/>
        <v>72088.800000000003</v>
      </c>
      <c r="O44">
        <f t="shared" si="11"/>
        <v>104839</v>
      </c>
      <c r="Q44">
        <v>-3725</v>
      </c>
      <c r="R44">
        <v>642</v>
      </c>
      <c r="T44">
        <v>-1096.1999999999971</v>
      </c>
      <c r="U44">
        <v>52.80000000000291</v>
      </c>
      <c r="W44">
        <v>4971.0000000000009</v>
      </c>
      <c r="X44">
        <v>155.6</v>
      </c>
      <c r="AB44">
        <v>72088.800000000003</v>
      </c>
      <c r="AC44">
        <v>1.3252544084517983</v>
      </c>
      <c r="AI44">
        <v>72088.800000000003</v>
      </c>
      <c r="AJ44">
        <v>1.3252544084517983</v>
      </c>
    </row>
    <row r="45" spans="2:38" x14ac:dyDescent="0.25">
      <c r="B45">
        <v>69356</v>
      </c>
      <c r="C45">
        <v>120097</v>
      </c>
      <c r="D45">
        <v>6444</v>
      </c>
      <c r="E45">
        <v>117014</v>
      </c>
      <c r="F45">
        <v>67215</v>
      </c>
      <c r="H45">
        <v>116368</v>
      </c>
      <c r="J45">
        <f t="shared" si="6"/>
        <v>76025.2</v>
      </c>
      <c r="K45">
        <f t="shared" si="7"/>
        <v>1.5306503633005899</v>
      </c>
      <c r="L45">
        <f t="shared" si="8"/>
        <v>120097</v>
      </c>
      <c r="M45">
        <f t="shared" si="9"/>
        <v>6444</v>
      </c>
      <c r="N45">
        <f t="shared" si="10"/>
        <v>76025.2</v>
      </c>
      <c r="O45">
        <f t="shared" si="11"/>
        <v>113653</v>
      </c>
      <c r="Q45">
        <v>-7985</v>
      </c>
      <c r="R45">
        <v>15</v>
      </c>
      <c r="T45">
        <v>2176</v>
      </c>
      <c r="U45">
        <v>237</v>
      </c>
      <c r="W45">
        <v>7066.7999999999993</v>
      </c>
      <c r="X45">
        <v>637.4</v>
      </c>
      <c r="AF45">
        <v>76025.2</v>
      </c>
      <c r="AG45">
        <v>1.5306503633005899</v>
      </c>
      <c r="AK45">
        <v>76025.2</v>
      </c>
      <c r="AL45">
        <v>1.5306503633005899</v>
      </c>
    </row>
    <row r="46" spans="2:38" x14ac:dyDescent="0.25">
      <c r="B46">
        <v>29357</v>
      </c>
      <c r="C46">
        <v>34192</v>
      </c>
      <c r="D46">
        <v>66627</v>
      </c>
      <c r="E46">
        <v>30546</v>
      </c>
      <c r="F46">
        <v>43367</v>
      </c>
      <c r="H46">
        <v>78785</v>
      </c>
      <c r="J46">
        <f t="shared" si="6"/>
        <v>40817.800000000003</v>
      </c>
      <c r="K46">
        <f t="shared" si="7"/>
        <v>1.9301628211221573</v>
      </c>
      <c r="L46">
        <f t="shared" si="8"/>
        <v>66627</v>
      </c>
      <c r="M46">
        <f t="shared" si="9"/>
        <v>29357</v>
      </c>
      <c r="N46">
        <f t="shared" si="10"/>
        <v>40817.800000000003</v>
      </c>
      <c r="O46">
        <f t="shared" si="11"/>
        <v>37270</v>
      </c>
      <c r="Q46">
        <v>1787</v>
      </c>
      <c r="R46">
        <v>1862</v>
      </c>
      <c r="T46">
        <v>2441.8000000000029</v>
      </c>
      <c r="U46">
        <v>126.60000000000582</v>
      </c>
      <c r="W46">
        <v>6823.8</v>
      </c>
      <c r="X46">
        <v>404.6</v>
      </c>
      <c r="AD46">
        <v>40817.800000000003</v>
      </c>
      <c r="AE46">
        <v>1.9301628211221573</v>
      </c>
      <c r="AK46">
        <v>40817.800000000003</v>
      </c>
      <c r="AL46">
        <v>1.9301628211221573</v>
      </c>
    </row>
    <row r="47" spans="2:38" x14ac:dyDescent="0.25">
      <c r="B47">
        <v>49489</v>
      </c>
      <c r="C47">
        <v>60942</v>
      </c>
      <c r="D47">
        <v>3392</v>
      </c>
      <c r="E47">
        <v>99160</v>
      </c>
      <c r="F47">
        <v>4262</v>
      </c>
      <c r="H47">
        <v>44742</v>
      </c>
      <c r="J47">
        <f t="shared" si="6"/>
        <v>43449</v>
      </c>
      <c r="K47">
        <f t="shared" si="7"/>
        <v>1.0297590278257267</v>
      </c>
      <c r="L47">
        <f t="shared" si="8"/>
        <v>99160</v>
      </c>
      <c r="M47">
        <f t="shared" si="9"/>
        <v>3392</v>
      </c>
      <c r="N47">
        <f t="shared" si="10"/>
        <v>43449</v>
      </c>
      <c r="O47">
        <f t="shared" si="11"/>
        <v>95768</v>
      </c>
      <c r="Q47">
        <v>-10485</v>
      </c>
      <c r="R47">
        <v>-187</v>
      </c>
      <c r="T47">
        <v>-7669.8000000000029</v>
      </c>
      <c r="U47">
        <v>-135.40000000000146</v>
      </c>
      <c r="W47">
        <v>7669.7999999999993</v>
      </c>
      <c r="X47">
        <v>426.20000000000005</v>
      </c>
      <c r="Z47">
        <v>43449</v>
      </c>
      <c r="AA47">
        <v>1.0297590278257267</v>
      </c>
      <c r="AI47">
        <v>43449</v>
      </c>
      <c r="AJ47">
        <v>1.0297590278257267</v>
      </c>
    </row>
    <row r="48" spans="2:38" x14ac:dyDescent="0.25">
      <c r="B48">
        <v>5541</v>
      </c>
      <c r="C48">
        <v>79267</v>
      </c>
      <c r="D48">
        <v>96220</v>
      </c>
      <c r="E48">
        <v>93320</v>
      </c>
      <c r="F48">
        <v>84740</v>
      </c>
      <c r="H48">
        <v>87926</v>
      </c>
      <c r="J48">
        <f t="shared" si="6"/>
        <v>71817.600000000006</v>
      </c>
      <c r="K48">
        <f t="shared" si="7"/>
        <v>1.2242959942966625</v>
      </c>
      <c r="L48">
        <f t="shared" si="8"/>
        <v>96220</v>
      </c>
      <c r="M48">
        <f t="shared" si="9"/>
        <v>5541</v>
      </c>
      <c r="N48">
        <f t="shared" si="10"/>
        <v>71817.600000000006</v>
      </c>
      <c r="O48">
        <f t="shared" si="11"/>
        <v>90679</v>
      </c>
      <c r="Q48">
        <v>104</v>
      </c>
      <c r="R48">
        <v>762</v>
      </c>
      <c r="T48">
        <v>7537.8000000000029</v>
      </c>
      <c r="U48">
        <v>130.60000000000582</v>
      </c>
      <c r="W48">
        <v>10621.400000000001</v>
      </c>
      <c r="X48">
        <v>389</v>
      </c>
      <c r="AB48">
        <v>71817.600000000006</v>
      </c>
      <c r="AC48">
        <v>1.2242959942966625</v>
      </c>
      <c r="AI48">
        <v>71817.600000000006</v>
      </c>
      <c r="AJ48">
        <v>1.2242959942966625</v>
      </c>
    </row>
    <row r="49" spans="2:38" x14ac:dyDescent="0.25">
      <c r="B49">
        <v>53146</v>
      </c>
      <c r="C49">
        <v>94798</v>
      </c>
      <c r="D49">
        <v>38515</v>
      </c>
      <c r="E49">
        <v>13357</v>
      </c>
      <c r="F49">
        <v>13026</v>
      </c>
      <c r="H49">
        <v>46943</v>
      </c>
      <c r="J49">
        <f t="shared" si="6"/>
        <v>42568.4</v>
      </c>
      <c r="K49">
        <f t="shared" si="7"/>
        <v>1.1027663712988978</v>
      </c>
      <c r="L49">
        <f t="shared" si="8"/>
        <v>94798</v>
      </c>
      <c r="M49">
        <f t="shared" si="9"/>
        <v>13026</v>
      </c>
      <c r="N49">
        <f t="shared" si="10"/>
        <v>42568.4</v>
      </c>
      <c r="O49">
        <f t="shared" si="11"/>
        <v>81772</v>
      </c>
      <c r="Q49">
        <v>-5701</v>
      </c>
      <c r="R49">
        <v>268</v>
      </c>
      <c r="T49">
        <v>-6607</v>
      </c>
      <c r="U49">
        <v>-191.19999999999709</v>
      </c>
      <c r="W49">
        <v>9198.6</v>
      </c>
      <c r="X49">
        <v>239.2</v>
      </c>
      <c r="Z49">
        <v>42568.4</v>
      </c>
      <c r="AA49">
        <v>1.1027663712988978</v>
      </c>
      <c r="AI49">
        <v>42568.4</v>
      </c>
      <c r="AJ49">
        <v>1.1027663712988978</v>
      </c>
    </row>
    <row r="50" spans="2:38" x14ac:dyDescent="0.25">
      <c r="B50">
        <v>88890</v>
      </c>
      <c r="C50">
        <v>6991</v>
      </c>
      <c r="D50">
        <v>103008</v>
      </c>
      <c r="E50">
        <v>111942</v>
      </c>
      <c r="F50">
        <v>6632</v>
      </c>
      <c r="H50">
        <v>100652</v>
      </c>
      <c r="J50">
        <f t="shared" si="6"/>
        <v>63492.6</v>
      </c>
      <c r="K50">
        <f t="shared" si="7"/>
        <v>1.5852556045901411</v>
      </c>
      <c r="L50">
        <f t="shared" si="8"/>
        <v>111942</v>
      </c>
      <c r="M50">
        <f t="shared" si="9"/>
        <v>6632</v>
      </c>
      <c r="N50">
        <f t="shared" si="10"/>
        <v>63492.6</v>
      </c>
      <c r="O50">
        <f t="shared" si="11"/>
        <v>105310</v>
      </c>
      <c r="Q50">
        <v>-85</v>
      </c>
      <c r="R50">
        <v>-2227</v>
      </c>
      <c r="T50">
        <v>-2460.0000000000073</v>
      </c>
      <c r="U50">
        <v>-221</v>
      </c>
      <c r="W50">
        <v>4455.6000000000004</v>
      </c>
      <c r="X50">
        <v>244.20000000000002</v>
      </c>
      <c r="AF50">
        <v>63492.6</v>
      </c>
      <c r="AG50">
        <v>1.5852556045901411</v>
      </c>
      <c r="AK50">
        <v>63492.6</v>
      </c>
      <c r="AL50">
        <v>1.5852556045901411</v>
      </c>
    </row>
    <row r="51" spans="2:38" x14ac:dyDescent="0.25">
      <c r="B51">
        <v>8778</v>
      </c>
      <c r="C51">
        <v>63135</v>
      </c>
      <c r="D51">
        <v>25303</v>
      </c>
      <c r="E51">
        <v>92289</v>
      </c>
      <c r="F51">
        <v>15952</v>
      </c>
      <c r="H51">
        <v>74084</v>
      </c>
      <c r="J51">
        <f t="shared" si="6"/>
        <v>41091.4</v>
      </c>
      <c r="K51">
        <f t="shared" si="7"/>
        <v>1.8029076643774609</v>
      </c>
      <c r="L51">
        <f t="shared" si="8"/>
        <v>92289</v>
      </c>
      <c r="M51">
        <f t="shared" si="9"/>
        <v>8778</v>
      </c>
      <c r="N51">
        <f t="shared" si="10"/>
        <v>41091.4</v>
      </c>
      <c r="O51">
        <f t="shared" si="11"/>
        <v>83511</v>
      </c>
      <c r="Q51">
        <v>4343</v>
      </c>
      <c r="R51">
        <v>4</v>
      </c>
      <c r="T51">
        <v>-1023.7999999999956</v>
      </c>
      <c r="U51">
        <v>-4.1999999999970896</v>
      </c>
      <c r="W51">
        <v>3697.8</v>
      </c>
      <c r="X51">
        <v>299</v>
      </c>
      <c r="AD51">
        <v>41091.4</v>
      </c>
      <c r="AE51">
        <v>1.8029076643774609</v>
      </c>
      <c r="AK51">
        <v>41091.4</v>
      </c>
      <c r="AL51">
        <v>1.8029076643774609</v>
      </c>
    </row>
    <row r="52" spans="2:38" x14ac:dyDescent="0.25">
      <c r="B52">
        <v>2670</v>
      </c>
      <c r="C52">
        <v>39383</v>
      </c>
      <c r="D52">
        <v>31196</v>
      </c>
      <c r="E52">
        <v>51670</v>
      </c>
      <c r="F52">
        <v>57156</v>
      </c>
      <c r="H52">
        <v>87603</v>
      </c>
      <c r="J52">
        <f t="shared" si="6"/>
        <v>36415</v>
      </c>
      <c r="K52">
        <f t="shared" si="7"/>
        <v>2.405684470685157</v>
      </c>
      <c r="L52">
        <f t="shared" si="8"/>
        <v>57156</v>
      </c>
      <c r="M52">
        <f t="shared" si="9"/>
        <v>2670</v>
      </c>
      <c r="N52">
        <f t="shared" si="10"/>
        <v>36415</v>
      </c>
      <c r="O52">
        <f t="shared" si="11"/>
        <v>54486</v>
      </c>
      <c r="Q52">
        <v>-465</v>
      </c>
      <c r="R52">
        <v>48</v>
      </c>
      <c r="T52">
        <v>1532.1999999999971</v>
      </c>
      <c r="U52">
        <v>613.59999999999854</v>
      </c>
      <c r="W52">
        <v>5929.4</v>
      </c>
      <c r="X52">
        <v>1021.9999999999999</v>
      </c>
      <c r="AD52">
        <v>36415</v>
      </c>
      <c r="AE52">
        <v>2.405684470685157</v>
      </c>
      <c r="AK52">
        <v>36415</v>
      </c>
      <c r="AL52">
        <v>2.405684470685157</v>
      </c>
    </row>
    <row r="53" spans="2:38" x14ac:dyDescent="0.25">
      <c r="B53">
        <v>100750</v>
      </c>
      <c r="C53">
        <v>51269</v>
      </c>
      <c r="D53">
        <v>29982</v>
      </c>
      <c r="E53">
        <v>48638</v>
      </c>
      <c r="F53">
        <v>84925</v>
      </c>
      <c r="H53">
        <v>118336</v>
      </c>
      <c r="J53">
        <f t="shared" si="6"/>
        <v>63112.800000000003</v>
      </c>
      <c r="K53">
        <f t="shared" si="7"/>
        <v>1.8749920776767945</v>
      </c>
      <c r="L53">
        <f t="shared" si="8"/>
        <v>100750</v>
      </c>
      <c r="M53">
        <f t="shared" si="9"/>
        <v>29982</v>
      </c>
      <c r="N53">
        <f t="shared" si="10"/>
        <v>63112.800000000003</v>
      </c>
      <c r="O53">
        <f t="shared" si="11"/>
        <v>70768</v>
      </c>
      <c r="Q53">
        <v>3331</v>
      </c>
      <c r="R53">
        <v>273</v>
      </c>
      <c r="T53">
        <v>-1536</v>
      </c>
      <c r="U53">
        <v>29.600000000005821</v>
      </c>
      <c r="W53">
        <v>5333.6</v>
      </c>
      <c r="X53">
        <v>393.6</v>
      </c>
      <c r="AF53">
        <v>63112.800000000003</v>
      </c>
      <c r="AG53">
        <v>1.8749920776767945</v>
      </c>
      <c r="AK53">
        <v>63112.800000000003</v>
      </c>
      <c r="AL53">
        <v>1.8749920776767945</v>
      </c>
    </row>
    <row r="54" spans="2:38" x14ac:dyDescent="0.25">
      <c r="B54">
        <v>60526</v>
      </c>
      <c r="C54">
        <v>5260</v>
      </c>
      <c r="D54">
        <v>101083</v>
      </c>
      <c r="E54">
        <v>2140</v>
      </c>
      <c r="F54">
        <v>36538</v>
      </c>
      <c r="H54">
        <v>87333</v>
      </c>
      <c r="J54">
        <f t="shared" si="6"/>
        <v>41109.4</v>
      </c>
      <c r="K54">
        <f t="shared" si="7"/>
        <v>2.1244046373822045</v>
      </c>
      <c r="L54">
        <f t="shared" si="8"/>
        <v>101083</v>
      </c>
      <c r="M54">
        <f t="shared" si="9"/>
        <v>2140</v>
      </c>
      <c r="N54">
        <f t="shared" si="10"/>
        <v>41109.4</v>
      </c>
      <c r="O54">
        <f t="shared" si="11"/>
        <v>98943</v>
      </c>
      <c r="Q54">
        <v>5907</v>
      </c>
      <c r="R54">
        <v>11</v>
      </c>
      <c r="T54">
        <v>-3146</v>
      </c>
      <c r="U54">
        <v>-282.79999999999563</v>
      </c>
      <c r="W54">
        <v>3146</v>
      </c>
      <c r="X54">
        <v>687.2</v>
      </c>
      <c r="AD54">
        <v>41109.4</v>
      </c>
      <c r="AE54">
        <v>2.1244046373822045</v>
      </c>
      <c r="AK54">
        <v>41109.4</v>
      </c>
      <c r="AL54">
        <v>2.1244046373822045</v>
      </c>
    </row>
    <row r="55" spans="2:38" x14ac:dyDescent="0.25">
      <c r="B55">
        <v>114181</v>
      </c>
      <c r="C55">
        <v>52223</v>
      </c>
      <c r="D55">
        <v>2703</v>
      </c>
      <c r="E55">
        <v>50158</v>
      </c>
      <c r="F55">
        <v>26229</v>
      </c>
      <c r="H55">
        <v>50030</v>
      </c>
      <c r="J55">
        <f t="shared" si="6"/>
        <v>49098.8</v>
      </c>
      <c r="K55">
        <f t="shared" si="7"/>
        <v>1.0189658403056694</v>
      </c>
      <c r="L55">
        <f t="shared" si="8"/>
        <v>114181</v>
      </c>
      <c r="M55">
        <f t="shared" si="9"/>
        <v>2703</v>
      </c>
      <c r="N55">
        <f t="shared" si="10"/>
        <v>49098.8</v>
      </c>
      <c r="O55">
        <f t="shared" si="11"/>
        <v>111478</v>
      </c>
      <c r="Q55">
        <v>-2245</v>
      </c>
      <c r="R55">
        <v>5</v>
      </c>
      <c r="T55">
        <v>-1946.1999999999971</v>
      </c>
      <c r="U55">
        <v>-145.59999999999854</v>
      </c>
      <c r="W55">
        <v>6614.2000000000007</v>
      </c>
      <c r="X55">
        <v>426</v>
      </c>
      <c r="Z55">
        <v>49098.8</v>
      </c>
      <c r="AA55">
        <v>1.0189658403056694</v>
      </c>
      <c r="AI55">
        <v>49098.8</v>
      </c>
      <c r="AJ55">
        <v>1.0189658403056694</v>
      </c>
    </row>
    <row r="56" spans="2:38" x14ac:dyDescent="0.25">
      <c r="B56">
        <v>81509</v>
      </c>
      <c r="C56">
        <v>51409</v>
      </c>
      <c r="D56">
        <v>13848</v>
      </c>
      <c r="E56">
        <v>55046</v>
      </c>
      <c r="F56">
        <v>62627</v>
      </c>
      <c r="H56">
        <v>110919</v>
      </c>
      <c r="J56">
        <f t="shared" si="6"/>
        <v>52887.8</v>
      </c>
      <c r="K56">
        <f t="shared" si="7"/>
        <v>2.0972511618936691</v>
      </c>
      <c r="L56">
        <f t="shared" si="8"/>
        <v>81509</v>
      </c>
      <c r="M56">
        <f t="shared" si="9"/>
        <v>13848</v>
      </c>
      <c r="N56">
        <f t="shared" si="10"/>
        <v>52887.8</v>
      </c>
      <c r="O56">
        <f t="shared" si="11"/>
        <v>67661</v>
      </c>
      <c r="Q56">
        <v>11904</v>
      </c>
      <c r="R56">
        <v>337</v>
      </c>
      <c r="T56">
        <v>5311.4000000000015</v>
      </c>
      <c r="U56">
        <v>-425</v>
      </c>
      <c r="W56">
        <v>6114.6</v>
      </c>
      <c r="X56">
        <v>430.2</v>
      </c>
      <c r="AD56">
        <v>52887.8</v>
      </c>
      <c r="AE56">
        <v>2.0972511618936691</v>
      </c>
      <c r="AK56">
        <v>52887.8</v>
      </c>
      <c r="AL56">
        <v>2.0972511618936691</v>
      </c>
    </row>
    <row r="57" spans="2:38" x14ac:dyDescent="0.25">
      <c r="B57">
        <v>73102</v>
      </c>
      <c r="C57">
        <v>99947</v>
      </c>
      <c r="D57">
        <v>70345</v>
      </c>
      <c r="E57">
        <v>84844</v>
      </c>
      <c r="F57">
        <v>96846</v>
      </c>
      <c r="H57">
        <v>92097</v>
      </c>
      <c r="J57">
        <f t="shared" si="6"/>
        <v>85016.8</v>
      </c>
      <c r="K57">
        <f t="shared" si="7"/>
        <v>1.0832800105390934</v>
      </c>
      <c r="L57">
        <f t="shared" si="8"/>
        <v>99947</v>
      </c>
      <c r="M57">
        <f t="shared" si="9"/>
        <v>70345</v>
      </c>
      <c r="N57">
        <f t="shared" si="10"/>
        <v>85016.8</v>
      </c>
      <c r="O57">
        <f t="shared" si="11"/>
        <v>29602</v>
      </c>
      <c r="Q57">
        <v>-6549</v>
      </c>
      <c r="R57">
        <v>0</v>
      </c>
      <c r="T57">
        <v>-394.39999999999418</v>
      </c>
      <c r="U57">
        <v>-111</v>
      </c>
      <c r="W57">
        <v>7886.4000000000005</v>
      </c>
      <c r="X57">
        <v>1114.5999999999999</v>
      </c>
      <c r="AB57">
        <v>85016.8</v>
      </c>
      <c r="AC57">
        <v>1.0832800105390934</v>
      </c>
      <c r="AI57">
        <v>85016.8</v>
      </c>
      <c r="AJ57">
        <v>1.0832800105390934</v>
      </c>
    </row>
    <row r="58" spans="2:38" x14ac:dyDescent="0.25">
      <c r="B58">
        <v>96261</v>
      </c>
      <c r="C58">
        <v>8790</v>
      </c>
      <c r="D58">
        <v>64783</v>
      </c>
      <c r="E58">
        <v>83989</v>
      </c>
      <c r="F58">
        <v>103369</v>
      </c>
      <c r="H58">
        <v>123118</v>
      </c>
      <c r="J58">
        <f t="shared" si="6"/>
        <v>71438.399999999994</v>
      </c>
      <c r="K58">
        <f t="shared" si="7"/>
        <v>1.7234148581155235</v>
      </c>
      <c r="L58">
        <f t="shared" si="8"/>
        <v>103369</v>
      </c>
      <c r="M58">
        <f t="shared" si="9"/>
        <v>8790</v>
      </c>
      <c r="N58">
        <f t="shared" si="10"/>
        <v>71438.399999999994</v>
      </c>
      <c r="O58">
        <f t="shared" si="11"/>
        <v>94579</v>
      </c>
      <c r="Q58">
        <v>7990</v>
      </c>
      <c r="R58">
        <v>843</v>
      </c>
      <c r="T58">
        <v>-6223.8000000000029</v>
      </c>
      <c r="U58">
        <v>415.79999999998836</v>
      </c>
      <c r="W58">
        <v>11677</v>
      </c>
      <c r="X58">
        <v>438.2</v>
      </c>
      <c r="AB58">
        <v>71438.399999999994</v>
      </c>
      <c r="AC58">
        <v>1.7234148581155235</v>
      </c>
      <c r="AK58">
        <v>71438.399999999994</v>
      </c>
      <c r="AL58">
        <v>1.7234148581155235</v>
      </c>
    </row>
    <row r="59" spans="2:38" x14ac:dyDescent="0.25">
      <c r="B59">
        <v>116364</v>
      </c>
      <c r="C59">
        <v>12142</v>
      </c>
      <c r="D59">
        <v>19005</v>
      </c>
      <c r="E59">
        <v>80052</v>
      </c>
      <c r="F59">
        <v>110471</v>
      </c>
      <c r="H59">
        <v>103893</v>
      </c>
      <c r="J59">
        <f t="shared" si="6"/>
        <v>67606.8</v>
      </c>
      <c r="K59">
        <f t="shared" si="7"/>
        <v>1.5367241165089902</v>
      </c>
      <c r="L59">
        <f t="shared" si="8"/>
        <v>116364</v>
      </c>
      <c r="M59">
        <f t="shared" si="9"/>
        <v>12142</v>
      </c>
      <c r="N59">
        <f t="shared" si="10"/>
        <v>67606.8</v>
      </c>
      <c r="O59">
        <f t="shared" si="11"/>
        <v>104222</v>
      </c>
      <c r="Q59">
        <v>573</v>
      </c>
      <c r="R59">
        <v>-13</v>
      </c>
      <c r="T59">
        <v>-1494.5999999999913</v>
      </c>
      <c r="U59">
        <v>535</v>
      </c>
      <c r="W59">
        <v>7276.2000000000007</v>
      </c>
      <c r="X59">
        <v>535.80000000000007</v>
      </c>
      <c r="AF59">
        <v>67606.8</v>
      </c>
      <c r="AG59">
        <v>1.5367241165089902</v>
      </c>
      <c r="AK59">
        <v>67606.8</v>
      </c>
      <c r="AL59">
        <v>1.5367241165089902</v>
      </c>
    </row>
    <row r="60" spans="2:38" x14ac:dyDescent="0.25">
      <c r="B60">
        <v>36296</v>
      </c>
      <c r="C60">
        <v>85254</v>
      </c>
      <c r="D60">
        <v>83730</v>
      </c>
      <c r="E60">
        <v>96245</v>
      </c>
      <c r="F60">
        <v>25569</v>
      </c>
      <c r="H60">
        <v>115694</v>
      </c>
      <c r="J60">
        <f t="shared" si="6"/>
        <v>65418.8</v>
      </c>
      <c r="K60">
        <f t="shared" si="7"/>
        <v>1.7685130268363223</v>
      </c>
      <c r="L60">
        <f t="shared" si="8"/>
        <v>96245</v>
      </c>
      <c r="M60">
        <f t="shared" si="9"/>
        <v>25569</v>
      </c>
      <c r="N60">
        <f t="shared" si="10"/>
        <v>65418.8</v>
      </c>
      <c r="O60">
        <f t="shared" si="11"/>
        <v>70676</v>
      </c>
      <c r="Q60">
        <v>5609</v>
      </c>
      <c r="R60">
        <v>2109</v>
      </c>
      <c r="T60">
        <v>56.600000000005821</v>
      </c>
      <c r="U60">
        <v>230.80000000000291</v>
      </c>
      <c r="W60">
        <v>5556.5999999999995</v>
      </c>
      <c r="X60">
        <v>784</v>
      </c>
      <c r="AF60">
        <v>65418.8</v>
      </c>
      <c r="AG60">
        <v>1.7685130268363223</v>
      </c>
      <c r="AK60">
        <v>65418.8</v>
      </c>
      <c r="AL60">
        <v>1.7685130268363223</v>
      </c>
    </row>
    <row r="61" spans="2:38" x14ac:dyDescent="0.25">
      <c r="B61">
        <v>85380</v>
      </c>
      <c r="C61">
        <v>114239</v>
      </c>
      <c r="D61">
        <v>71029</v>
      </c>
      <c r="E61">
        <v>18094</v>
      </c>
      <c r="F61">
        <v>90820</v>
      </c>
      <c r="H61">
        <v>105208</v>
      </c>
      <c r="J61">
        <f t="shared" si="6"/>
        <v>75912.399999999994</v>
      </c>
      <c r="K61">
        <f t="shared" si="7"/>
        <v>1.3859132368361429</v>
      </c>
      <c r="L61">
        <f t="shared" si="8"/>
        <v>114239</v>
      </c>
      <c r="M61">
        <f t="shared" si="9"/>
        <v>18094</v>
      </c>
      <c r="N61">
        <f t="shared" si="10"/>
        <v>75912.399999999994</v>
      </c>
      <c r="O61">
        <f t="shared" si="11"/>
        <v>96145</v>
      </c>
      <c r="Q61">
        <v>-80</v>
      </c>
      <c r="R61">
        <v>-10</v>
      </c>
      <c r="T61">
        <v>808.59999999999127</v>
      </c>
      <c r="U61">
        <v>-657</v>
      </c>
      <c r="W61">
        <v>3533.3999999999996</v>
      </c>
      <c r="X61">
        <v>740.6</v>
      </c>
      <c r="AB61">
        <v>75912.399999999994</v>
      </c>
      <c r="AC61">
        <v>1.3859132368361429</v>
      </c>
      <c r="AI61">
        <v>75912.399999999994</v>
      </c>
      <c r="AJ61">
        <v>1.3859132368361429</v>
      </c>
    </row>
    <row r="62" spans="2:38" x14ac:dyDescent="0.25">
      <c r="B62">
        <v>39046</v>
      </c>
      <c r="C62">
        <v>83507</v>
      </c>
      <c r="D62">
        <v>86980</v>
      </c>
      <c r="E62">
        <v>115991</v>
      </c>
      <c r="F62">
        <v>60097</v>
      </c>
      <c r="H62">
        <v>123328</v>
      </c>
      <c r="J62">
        <f t="shared" si="6"/>
        <v>77124.2</v>
      </c>
      <c r="K62">
        <f t="shared" si="7"/>
        <v>1.5990830374901783</v>
      </c>
      <c r="L62">
        <f t="shared" si="8"/>
        <v>115991</v>
      </c>
      <c r="M62">
        <f t="shared" si="9"/>
        <v>39046</v>
      </c>
      <c r="N62">
        <f t="shared" si="10"/>
        <v>77124.2</v>
      </c>
      <c r="O62">
        <f t="shared" si="11"/>
        <v>76945</v>
      </c>
      <c r="Q62">
        <v>-4100</v>
      </c>
      <c r="R62">
        <v>-1610</v>
      </c>
      <c r="T62">
        <v>4259</v>
      </c>
      <c r="U62">
        <v>78.80000000000291</v>
      </c>
      <c r="W62">
        <v>5713</v>
      </c>
      <c r="X62">
        <v>610.79999999999995</v>
      </c>
      <c r="AF62">
        <v>77124.2</v>
      </c>
      <c r="AG62">
        <v>1.5990830374901783</v>
      </c>
      <c r="AK62">
        <v>77124.2</v>
      </c>
      <c r="AL62">
        <v>1.5990830374901783</v>
      </c>
    </row>
    <row r="63" spans="2:38" x14ac:dyDescent="0.25">
      <c r="B63">
        <v>49721</v>
      </c>
      <c r="C63">
        <v>85133</v>
      </c>
      <c r="D63">
        <v>21066</v>
      </c>
      <c r="E63">
        <v>54128</v>
      </c>
      <c r="F63">
        <v>102170</v>
      </c>
      <c r="H63">
        <v>111498</v>
      </c>
      <c r="J63">
        <f t="shared" si="6"/>
        <v>62443.6</v>
      </c>
      <c r="K63">
        <f t="shared" si="7"/>
        <v>1.7855793067664261</v>
      </c>
      <c r="L63">
        <f t="shared" si="8"/>
        <v>102170</v>
      </c>
      <c r="M63">
        <f t="shared" si="9"/>
        <v>21066</v>
      </c>
      <c r="N63">
        <f t="shared" si="10"/>
        <v>62443.6</v>
      </c>
      <c r="O63">
        <f t="shared" si="11"/>
        <v>81104</v>
      </c>
      <c r="Q63">
        <v>2151</v>
      </c>
      <c r="R63">
        <v>-1485</v>
      </c>
      <c r="T63">
        <v>2468.7999999999956</v>
      </c>
      <c r="U63">
        <v>373.19999999999709</v>
      </c>
      <c r="W63">
        <v>6910.8000000000011</v>
      </c>
      <c r="X63">
        <v>379.59999999999997</v>
      </c>
      <c r="AD63">
        <v>62443.6</v>
      </c>
      <c r="AE63">
        <v>1.7855793067664261</v>
      </c>
      <c r="AK63">
        <v>62443.6</v>
      </c>
      <c r="AL63">
        <v>1.7855793067664261</v>
      </c>
    </row>
    <row r="64" spans="2:38" x14ac:dyDescent="0.25">
      <c r="B64">
        <v>67122</v>
      </c>
      <c r="C64">
        <v>98336</v>
      </c>
      <c r="D64">
        <v>118812</v>
      </c>
      <c r="E64">
        <v>117457</v>
      </c>
      <c r="F64">
        <v>104872</v>
      </c>
      <c r="H64">
        <v>137627</v>
      </c>
      <c r="J64">
        <f t="shared" si="6"/>
        <v>101319.8</v>
      </c>
      <c r="K64">
        <f t="shared" si="7"/>
        <v>1.3583425944385994</v>
      </c>
      <c r="L64">
        <f t="shared" si="8"/>
        <v>118812</v>
      </c>
      <c r="M64">
        <f t="shared" si="9"/>
        <v>67122</v>
      </c>
      <c r="N64">
        <f t="shared" si="10"/>
        <v>101319.8</v>
      </c>
      <c r="O64">
        <f t="shared" si="11"/>
        <v>51690</v>
      </c>
      <c r="Q64">
        <v>-7144</v>
      </c>
      <c r="R64">
        <v>-1291</v>
      </c>
      <c r="T64">
        <v>-4140.3999999999942</v>
      </c>
      <c r="U64">
        <v>-250.59999999999127</v>
      </c>
      <c r="W64">
        <v>5843.6</v>
      </c>
      <c r="X64">
        <v>515.40000000000009</v>
      </c>
      <c r="AB64">
        <v>101319.8</v>
      </c>
      <c r="AC64">
        <v>1.3583425944385994</v>
      </c>
      <c r="AI64">
        <v>101319.8</v>
      </c>
      <c r="AJ64">
        <v>1.3583425944385994</v>
      </c>
    </row>
    <row r="65" spans="2:38" x14ac:dyDescent="0.25">
      <c r="B65">
        <v>24944</v>
      </c>
      <c r="C65">
        <v>88145</v>
      </c>
      <c r="D65">
        <v>97201</v>
      </c>
      <c r="E65">
        <v>117928</v>
      </c>
      <c r="F65">
        <v>84799</v>
      </c>
      <c r="H65">
        <v>126529</v>
      </c>
      <c r="J65">
        <f t="shared" si="6"/>
        <v>82603.399999999994</v>
      </c>
      <c r="K65">
        <f t="shared" si="7"/>
        <v>1.5317650363060118</v>
      </c>
      <c r="L65">
        <f t="shared" si="8"/>
        <v>117928</v>
      </c>
      <c r="M65">
        <f t="shared" si="9"/>
        <v>24944</v>
      </c>
      <c r="N65">
        <f t="shared" si="10"/>
        <v>82603.399999999994</v>
      </c>
      <c r="O65">
        <f t="shared" si="11"/>
        <v>92984</v>
      </c>
      <c r="Q65">
        <v>14599</v>
      </c>
      <c r="R65">
        <v>46</v>
      </c>
      <c r="T65">
        <v>45.799999999988358</v>
      </c>
      <c r="U65">
        <v>499.79999999998836</v>
      </c>
      <c r="W65">
        <v>9782.6</v>
      </c>
      <c r="X65">
        <v>631.79999999999995</v>
      </c>
      <c r="AB65">
        <v>82603.399999999994</v>
      </c>
      <c r="AC65">
        <v>1.5317650363060118</v>
      </c>
      <c r="AK65">
        <v>82603.399999999994</v>
      </c>
      <c r="AL65">
        <v>1.5317650363060118</v>
      </c>
    </row>
    <row r="66" spans="2:38" x14ac:dyDescent="0.25">
      <c r="B66">
        <v>93577</v>
      </c>
      <c r="C66">
        <v>30129</v>
      </c>
      <c r="D66">
        <v>84222</v>
      </c>
      <c r="E66">
        <v>119212</v>
      </c>
      <c r="F66">
        <v>68032</v>
      </c>
      <c r="H66">
        <v>109343</v>
      </c>
      <c r="J66">
        <f t="shared" ref="J66:J101" si="12">AVERAGE(B66:F66)</f>
        <v>79034.399999999994</v>
      </c>
      <c r="K66">
        <f t="shared" ref="K66:K97" si="13">H66/J66</f>
        <v>1.3834861781705183</v>
      </c>
      <c r="L66">
        <f t="shared" ref="L66:L101" si="14">MAX(B66:F66)</f>
        <v>119212</v>
      </c>
      <c r="M66">
        <f t="shared" ref="M66:M101" si="15">MIN(B66:F66)</f>
        <v>30129</v>
      </c>
      <c r="N66">
        <f t="shared" ref="N66:N101" si="16">AVERAGE(B66:F66)</f>
        <v>79034.399999999994</v>
      </c>
      <c r="O66">
        <f t="shared" ref="O66:O101" si="17">L66-M66</f>
        <v>89083</v>
      </c>
      <c r="Q66">
        <v>119</v>
      </c>
      <c r="R66">
        <v>-169</v>
      </c>
      <c r="T66">
        <v>8063.3999999999942</v>
      </c>
      <c r="U66">
        <v>-54</v>
      </c>
      <c r="W66">
        <v>8063.4</v>
      </c>
      <c r="X66">
        <v>68.400000000000006</v>
      </c>
      <c r="AF66">
        <v>79034.399999999994</v>
      </c>
      <c r="AG66">
        <v>1.3834861781705183</v>
      </c>
      <c r="AI66">
        <v>79034.399999999994</v>
      </c>
      <c r="AJ66">
        <v>1.3834861781705183</v>
      </c>
    </row>
    <row r="67" spans="2:38" x14ac:dyDescent="0.25">
      <c r="B67">
        <v>13049</v>
      </c>
      <c r="C67">
        <v>64836</v>
      </c>
      <c r="D67">
        <v>3874</v>
      </c>
      <c r="E67">
        <v>82469</v>
      </c>
      <c r="F67">
        <v>30936</v>
      </c>
      <c r="H67">
        <v>95099</v>
      </c>
      <c r="J67">
        <f t="shared" si="12"/>
        <v>39032.800000000003</v>
      </c>
      <c r="K67">
        <f t="shared" si="13"/>
        <v>2.4363868336373509</v>
      </c>
      <c r="L67">
        <f t="shared" si="14"/>
        <v>82469</v>
      </c>
      <c r="M67">
        <f t="shared" si="15"/>
        <v>3874</v>
      </c>
      <c r="N67">
        <f t="shared" si="16"/>
        <v>39032.800000000003</v>
      </c>
      <c r="O67">
        <f t="shared" si="17"/>
        <v>78595</v>
      </c>
      <c r="Q67">
        <v>-3424</v>
      </c>
      <c r="R67">
        <v>497</v>
      </c>
      <c r="T67">
        <v>-1188.1999999999971</v>
      </c>
      <c r="U67">
        <v>-431.79999999999563</v>
      </c>
      <c r="W67">
        <v>3942.2000000000003</v>
      </c>
      <c r="X67">
        <v>984.2</v>
      </c>
      <c r="AD67">
        <v>39032.800000000003</v>
      </c>
      <c r="AE67">
        <v>2.4363868336373509</v>
      </c>
      <c r="AK67">
        <v>39032.800000000003</v>
      </c>
      <c r="AL67">
        <v>2.4363868336373509</v>
      </c>
    </row>
    <row r="68" spans="2:38" x14ac:dyDescent="0.25">
      <c r="B68">
        <v>96974</v>
      </c>
      <c r="C68">
        <v>58843</v>
      </c>
      <c r="D68">
        <v>28712</v>
      </c>
      <c r="E68">
        <v>46331</v>
      </c>
      <c r="F68">
        <v>109947</v>
      </c>
      <c r="H68">
        <v>115303</v>
      </c>
      <c r="J68">
        <f t="shared" si="12"/>
        <v>68161.399999999994</v>
      </c>
      <c r="K68">
        <f t="shared" si="13"/>
        <v>1.691617249645694</v>
      </c>
      <c r="L68">
        <f t="shared" si="14"/>
        <v>109947</v>
      </c>
      <c r="M68">
        <f t="shared" si="15"/>
        <v>28712</v>
      </c>
      <c r="N68">
        <f t="shared" si="16"/>
        <v>68161.399999999994</v>
      </c>
      <c r="O68">
        <f t="shared" si="17"/>
        <v>81235</v>
      </c>
      <c r="Q68">
        <v>-12371</v>
      </c>
      <c r="R68">
        <v>-681</v>
      </c>
      <c r="T68">
        <v>-2760.4000000000087</v>
      </c>
      <c r="U68">
        <v>-910.40000000000873</v>
      </c>
      <c r="W68">
        <v>6716.4000000000005</v>
      </c>
      <c r="X68">
        <v>1170.4000000000001</v>
      </c>
      <c r="AF68">
        <v>68161.399999999994</v>
      </c>
      <c r="AG68">
        <v>1.691617249645694</v>
      </c>
      <c r="AK68">
        <v>68161.399999999994</v>
      </c>
      <c r="AL68">
        <v>1.691617249645694</v>
      </c>
    </row>
    <row r="69" spans="2:38" x14ac:dyDescent="0.25">
      <c r="B69">
        <v>30338</v>
      </c>
      <c r="C69">
        <v>27278</v>
      </c>
      <c r="D69">
        <v>58587</v>
      </c>
      <c r="E69">
        <v>48112</v>
      </c>
      <c r="F69">
        <v>112679</v>
      </c>
      <c r="H69">
        <v>73121</v>
      </c>
      <c r="J69">
        <f t="shared" si="12"/>
        <v>55398.8</v>
      </c>
      <c r="K69">
        <f t="shared" si="13"/>
        <v>1.3199022361495194</v>
      </c>
      <c r="L69">
        <f t="shared" si="14"/>
        <v>112679</v>
      </c>
      <c r="M69">
        <f t="shared" si="15"/>
        <v>27278</v>
      </c>
      <c r="N69">
        <f t="shared" si="16"/>
        <v>55398.8</v>
      </c>
      <c r="O69">
        <f t="shared" si="17"/>
        <v>85401</v>
      </c>
      <c r="Q69">
        <v>-4123</v>
      </c>
      <c r="R69">
        <v>438</v>
      </c>
      <c r="T69">
        <v>-148</v>
      </c>
      <c r="U69">
        <v>64</v>
      </c>
      <c r="W69">
        <v>7910.4000000000005</v>
      </c>
      <c r="X69">
        <v>891.6</v>
      </c>
      <c r="Z69">
        <v>55398.8</v>
      </c>
      <c r="AA69">
        <v>1.3199022361495194</v>
      </c>
      <c r="AI69">
        <v>55398.8</v>
      </c>
      <c r="AJ69">
        <v>1.3199022361495194</v>
      </c>
    </row>
    <row r="70" spans="2:38" x14ac:dyDescent="0.25">
      <c r="B70">
        <v>36318</v>
      </c>
      <c r="C70">
        <v>71083</v>
      </c>
      <c r="D70">
        <v>28377</v>
      </c>
      <c r="E70">
        <v>59320</v>
      </c>
      <c r="F70">
        <v>34114</v>
      </c>
      <c r="H70">
        <v>96869</v>
      </c>
      <c r="J70">
        <f t="shared" si="12"/>
        <v>45842.400000000001</v>
      </c>
      <c r="K70">
        <f t="shared" si="13"/>
        <v>2.1130874474285815</v>
      </c>
      <c r="L70">
        <f t="shared" si="14"/>
        <v>71083</v>
      </c>
      <c r="M70">
        <f t="shared" si="15"/>
        <v>28377</v>
      </c>
      <c r="N70">
        <f t="shared" si="16"/>
        <v>45842.400000000001</v>
      </c>
      <c r="O70">
        <f t="shared" si="17"/>
        <v>42706</v>
      </c>
      <c r="Q70">
        <v>191</v>
      </c>
      <c r="R70">
        <v>-1243</v>
      </c>
      <c r="T70">
        <v>-1020.5999999999985</v>
      </c>
      <c r="U70">
        <v>286.80000000000291</v>
      </c>
      <c r="W70">
        <v>6279.8</v>
      </c>
      <c r="X70">
        <v>540</v>
      </c>
      <c r="AD70">
        <v>45842.400000000001</v>
      </c>
      <c r="AE70">
        <v>2.1130874474285815</v>
      </c>
      <c r="AK70">
        <v>45842.400000000001</v>
      </c>
      <c r="AL70">
        <v>2.1130874474285815</v>
      </c>
    </row>
    <row r="71" spans="2:38" x14ac:dyDescent="0.25">
      <c r="B71">
        <v>64901</v>
      </c>
      <c r="C71">
        <v>15746</v>
      </c>
      <c r="D71">
        <v>28088</v>
      </c>
      <c r="E71">
        <v>56494</v>
      </c>
      <c r="F71">
        <v>69138</v>
      </c>
      <c r="H71">
        <v>50922</v>
      </c>
      <c r="J71">
        <f t="shared" si="12"/>
        <v>46873.4</v>
      </c>
      <c r="K71">
        <f t="shared" si="13"/>
        <v>1.0863730815345163</v>
      </c>
      <c r="L71">
        <f t="shared" si="14"/>
        <v>69138</v>
      </c>
      <c r="M71">
        <f t="shared" si="15"/>
        <v>15746</v>
      </c>
      <c r="N71">
        <f t="shared" si="16"/>
        <v>46873.4</v>
      </c>
      <c r="O71">
        <f t="shared" si="17"/>
        <v>53392</v>
      </c>
      <c r="Q71">
        <v>-8733</v>
      </c>
      <c r="R71">
        <v>0</v>
      </c>
      <c r="T71">
        <v>4856.5999999999985</v>
      </c>
      <c r="U71">
        <v>-136.59999999999854</v>
      </c>
      <c r="W71">
        <v>12907.8</v>
      </c>
      <c r="X71">
        <v>346.2</v>
      </c>
      <c r="Z71">
        <v>46873.4</v>
      </c>
      <c r="AA71">
        <v>1.0863730815345163</v>
      </c>
      <c r="AI71">
        <v>46873.4</v>
      </c>
      <c r="AJ71">
        <v>1.0863730815345163</v>
      </c>
    </row>
    <row r="72" spans="2:38" x14ac:dyDescent="0.25">
      <c r="B72">
        <v>86867</v>
      </c>
      <c r="C72">
        <v>10874</v>
      </c>
      <c r="D72">
        <v>97591</v>
      </c>
      <c r="E72">
        <v>55429</v>
      </c>
      <c r="F72">
        <v>36623</v>
      </c>
      <c r="H72">
        <v>105943</v>
      </c>
      <c r="J72">
        <f t="shared" si="12"/>
        <v>57476.800000000003</v>
      </c>
      <c r="K72">
        <f t="shared" si="13"/>
        <v>1.8432306600228265</v>
      </c>
      <c r="L72">
        <f t="shared" si="14"/>
        <v>97591</v>
      </c>
      <c r="M72">
        <f t="shared" si="15"/>
        <v>10874</v>
      </c>
      <c r="N72">
        <f t="shared" si="16"/>
        <v>57476.800000000003</v>
      </c>
      <c r="O72">
        <f t="shared" si="17"/>
        <v>86717</v>
      </c>
      <c r="Q72">
        <v>-4142</v>
      </c>
      <c r="R72">
        <v>-833</v>
      </c>
      <c r="T72">
        <v>-10616</v>
      </c>
      <c r="U72">
        <v>-610.19999999999709</v>
      </c>
      <c r="W72">
        <v>10616</v>
      </c>
      <c r="X72">
        <v>610.20000000000005</v>
      </c>
      <c r="AF72">
        <v>57476.800000000003</v>
      </c>
      <c r="AG72">
        <v>1.8432306600228265</v>
      </c>
      <c r="AK72">
        <v>57476.800000000003</v>
      </c>
      <c r="AL72">
        <v>1.8432306600228265</v>
      </c>
    </row>
    <row r="73" spans="2:38" x14ac:dyDescent="0.25">
      <c r="B73">
        <v>8508</v>
      </c>
      <c r="C73">
        <v>7205</v>
      </c>
      <c r="D73">
        <v>14990</v>
      </c>
      <c r="E73">
        <v>51654</v>
      </c>
      <c r="F73">
        <v>118293</v>
      </c>
      <c r="H73">
        <v>70663</v>
      </c>
      <c r="J73">
        <f t="shared" si="12"/>
        <v>40130</v>
      </c>
      <c r="K73">
        <f t="shared" si="13"/>
        <v>1.760852230251682</v>
      </c>
      <c r="L73">
        <f t="shared" si="14"/>
        <v>118293</v>
      </c>
      <c r="M73">
        <f t="shared" si="15"/>
        <v>7205</v>
      </c>
      <c r="N73">
        <f t="shared" si="16"/>
        <v>40130</v>
      </c>
      <c r="O73">
        <f t="shared" si="17"/>
        <v>111088</v>
      </c>
      <c r="Q73">
        <v>14206</v>
      </c>
      <c r="R73">
        <v>1754</v>
      </c>
      <c r="T73">
        <v>-6462.4000000000015</v>
      </c>
      <c r="U73">
        <v>583.59999999999854</v>
      </c>
      <c r="W73">
        <v>6766</v>
      </c>
      <c r="X73">
        <v>583.6</v>
      </c>
      <c r="Z73">
        <v>40130</v>
      </c>
      <c r="AA73">
        <v>1.760852230251682</v>
      </c>
      <c r="AK73">
        <v>40130</v>
      </c>
      <c r="AL73">
        <v>1.760852230251682</v>
      </c>
    </row>
    <row r="74" spans="2:38" x14ac:dyDescent="0.25">
      <c r="B74">
        <v>52166</v>
      </c>
      <c r="C74">
        <v>27841</v>
      </c>
      <c r="D74">
        <v>24014</v>
      </c>
      <c r="E74">
        <v>20829</v>
      </c>
      <c r="F74">
        <v>93450</v>
      </c>
      <c r="H74">
        <v>60032</v>
      </c>
      <c r="J74">
        <f t="shared" si="12"/>
        <v>43660</v>
      </c>
      <c r="K74">
        <f t="shared" si="13"/>
        <v>1.3749885478699038</v>
      </c>
      <c r="L74">
        <f t="shared" si="14"/>
        <v>93450</v>
      </c>
      <c r="M74">
        <f t="shared" si="15"/>
        <v>20829</v>
      </c>
      <c r="N74">
        <f t="shared" si="16"/>
        <v>43660</v>
      </c>
      <c r="O74">
        <f t="shared" si="17"/>
        <v>72621</v>
      </c>
      <c r="Q74">
        <v>-13645</v>
      </c>
      <c r="R74">
        <v>-776</v>
      </c>
      <c r="T74">
        <v>3439</v>
      </c>
      <c r="U74">
        <v>4.8000000000029104</v>
      </c>
      <c r="W74">
        <v>6402.9999999999991</v>
      </c>
      <c r="X74">
        <v>527.6</v>
      </c>
      <c r="AD74">
        <v>43660</v>
      </c>
      <c r="AE74">
        <v>1.3749885478699038</v>
      </c>
      <c r="AI74">
        <v>43660</v>
      </c>
      <c r="AJ74">
        <v>1.3749885478699038</v>
      </c>
    </row>
    <row r="75" spans="2:38" x14ac:dyDescent="0.25">
      <c r="B75">
        <v>34922</v>
      </c>
      <c r="C75">
        <v>65648</v>
      </c>
      <c r="D75">
        <v>99352</v>
      </c>
      <c r="E75">
        <v>25616</v>
      </c>
      <c r="F75">
        <v>114787</v>
      </c>
      <c r="H75">
        <v>113090</v>
      </c>
      <c r="J75">
        <f t="shared" si="12"/>
        <v>68065</v>
      </c>
      <c r="K75">
        <f t="shared" si="13"/>
        <v>1.6615000367295967</v>
      </c>
      <c r="L75">
        <f t="shared" si="14"/>
        <v>114787</v>
      </c>
      <c r="M75">
        <f t="shared" si="15"/>
        <v>25616</v>
      </c>
      <c r="N75">
        <f t="shared" si="16"/>
        <v>68065</v>
      </c>
      <c r="O75">
        <f t="shared" si="17"/>
        <v>89171</v>
      </c>
      <c r="Q75">
        <v>7556</v>
      </c>
      <c r="R75">
        <v>-1</v>
      </c>
      <c r="T75">
        <v>-2955.1999999999971</v>
      </c>
      <c r="U75">
        <v>351.60000000000582</v>
      </c>
      <c r="W75">
        <v>4279.6000000000004</v>
      </c>
      <c r="X75">
        <v>410.80000000000007</v>
      </c>
      <c r="AB75">
        <v>68065</v>
      </c>
      <c r="AC75">
        <v>1.6615000367295967</v>
      </c>
      <c r="AK75">
        <v>68065</v>
      </c>
      <c r="AL75">
        <v>1.6615000367295967</v>
      </c>
    </row>
    <row r="76" spans="2:38" x14ac:dyDescent="0.25">
      <c r="B76">
        <v>4221</v>
      </c>
      <c r="C76">
        <v>45524</v>
      </c>
      <c r="D76">
        <v>33856</v>
      </c>
      <c r="E76">
        <v>27233</v>
      </c>
      <c r="F76">
        <v>51284</v>
      </c>
      <c r="H76">
        <v>41839</v>
      </c>
      <c r="J76">
        <f t="shared" si="12"/>
        <v>32423.599999999999</v>
      </c>
      <c r="K76">
        <f t="shared" si="13"/>
        <v>1.2903872487940884</v>
      </c>
      <c r="L76">
        <f t="shared" si="14"/>
        <v>51284</v>
      </c>
      <c r="M76">
        <f t="shared" si="15"/>
        <v>4221</v>
      </c>
      <c r="N76">
        <f t="shared" si="16"/>
        <v>32423.599999999999</v>
      </c>
      <c r="O76">
        <f t="shared" si="17"/>
        <v>47063</v>
      </c>
      <c r="Q76">
        <v>3340</v>
      </c>
      <c r="R76">
        <v>1009</v>
      </c>
      <c r="T76">
        <v>1821.1999999999971</v>
      </c>
      <c r="U76">
        <v>-193.20000000000073</v>
      </c>
      <c r="W76">
        <v>2100.8000000000002</v>
      </c>
      <c r="X76">
        <v>193.6</v>
      </c>
      <c r="Z76">
        <v>32423.599999999999</v>
      </c>
      <c r="AA76">
        <v>1.2903872487940884</v>
      </c>
      <c r="AI76">
        <v>32423.599999999999</v>
      </c>
      <c r="AJ76">
        <v>1.2903872487940884</v>
      </c>
    </row>
    <row r="77" spans="2:38" x14ac:dyDescent="0.25">
      <c r="B77">
        <v>60323</v>
      </c>
      <c r="C77">
        <v>90574</v>
      </c>
      <c r="D77">
        <v>38149</v>
      </c>
      <c r="E77">
        <v>49166</v>
      </c>
      <c r="F77">
        <v>20737</v>
      </c>
      <c r="H77">
        <v>96933</v>
      </c>
      <c r="J77">
        <f t="shared" si="12"/>
        <v>51789.8</v>
      </c>
      <c r="K77">
        <f t="shared" si="13"/>
        <v>1.8716619874956071</v>
      </c>
      <c r="L77">
        <f t="shared" si="14"/>
        <v>90574</v>
      </c>
      <c r="M77">
        <f t="shared" si="15"/>
        <v>20737</v>
      </c>
      <c r="N77">
        <f t="shared" si="16"/>
        <v>51789.8</v>
      </c>
      <c r="O77">
        <f t="shared" si="17"/>
        <v>69837</v>
      </c>
      <c r="Q77">
        <v>6036</v>
      </c>
      <c r="R77">
        <v>38</v>
      </c>
      <c r="T77">
        <v>-386.79999999999563</v>
      </c>
      <c r="U77">
        <v>703.40000000000146</v>
      </c>
      <c r="W77">
        <v>3000.3999999999996</v>
      </c>
      <c r="X77">
        <v>703.4</v>
      </c>
      <c r="AD77">
        <v>51789.8</v>
      </c>
      <c r="AE77">
        <v>1.8716619874956071</v>
      </c>
      <c r="AK77">
        <v>51789.8</v>
      </c>
      <c r="AL77">
        <v>1.8716619874956071</v>
      </c>
    </row>
    <row r="78" spans="2:38" x14ac:dyDescent="0.25">
      <c r="B78">
        <v>78443</v>
      </c>
      <c r="C78">
        <v>25132</v>
      </c>
      <c r="D78">
        <v>81687</v>
      </c>
      <c r="E78">
        <v>31543</v>
      </c>
      <c r="F78">
        <v>36893</v>
      </c>
      <c r="H78">
        <v>82398</v>
      </c>
      <c r="J78">
        <f t="shared" si="12"/>
        <v>50739.6</v>
      </c>
      <c r="K78">
        <f t="shared" si="13"/>
        <v>1.6239386987678264</v>
      </c>
      <c r="L78">
        <f t="shared" si="14"/>
        <v>81687</v>
      </c>
      <c r="M78">
        <f t="shared" si="15"/>
        <v>25132</v>
      </c>
      <c r="N78">
        <f t="shared" si="16"/>
        <v>50739.6</v>
      </c>
      <c r="O78">
        <f t="shared" si="17"/>
        <v>56555</v>
      </c>
      <c r="Q78">
        <v>-20430</v>
      </c>
      <c r="R78">
        <v>-1996</v>
      </c>
      <c r="T78">
        <v>4122.5999999999985</v>
      </c>
      <c r="U78">
        <v>-263.40000000000146</v>
      </c>
      <c r="W78">
        <v>13011.8</v>
      </c>
      <c r="X78">
        <v>292.2</v>
      </c>
      <c r="AD78">
        <v>50739.6</v>
      </c>
      <c r="AE78">
        <v>1.6239386987678264</v>
      </c>
      <c r="AK78">
        <v>50739.6</v>
      </c>
      <c r="AL78">
        <v>1.6239386987678264</v>
      </c>
    </row>
    <row r="79" spans="2:38" x14ac:dyDescent="0.25">
      <c r="B79">
        <v>96512</v>
      </c>
      <c r="C79">
        <v>5708</v>
      </c>
      <c r="D79">
        <v>80041</v>
      </c>
      <c r="E79">
        <v>30341</v>
      </c>
      <c r="F79">
        <v>2943</v>
      </c>
      <c r="H79">
        <v>58363</v>
      </c>
      <c r="J79">
        <f t="shared" si="12"/>
        <v>43109</v>
      </c>
      <c r="K79">
        <f t="shared" si="13"/>
        <v>1.3538472244774873</v>
      </c>
      <c r="L79">
        <f t="shared" si="14"/>
        <v>96512</v>
      </c>
      <c r="M79">
        <f t="shared" si="15"/>
        <v>2943</v>
      </c>
      <c r="N79">
        <f t="shared" si="16"/>
        <v>43109</v>
      </c>
      <c r="O79">
        <f t="shared" si="17"/>
        <v>93569</v>
      </c>
      <c r="Q79">
        <v>1414</v>
      </c>
      <c r="R79">
        <v>2</v>
      </c>
      <c r="T79">
        <v>1535</v>
      </c>
      <c r="U79">
        <v>307.59999999999854</v>
      </c>
      <c r="W79">
        <v>3703.3999999999996</v>
      </c>
      <c r="X79">
        <v>586.4</v>
      </c>
      <c r="Z79">
        <v>43109</v>
      </c>
      <c r="AA79">
        <v>1.3538472244774873</v>
      </c>
      <c r="AK79">
        <v>43109</v>
      </c>
      <c r="AL79">
        <v>1.3538472244774873</v>
      </c>
    </row>
    <row r="80" spans="2:38" x14ac:dyDescent="0.25">
      <c r="B80">
        <v>69274</v>
      </c>
      <c r="C80">
        <v>50179</v>
      </c>
      <c r="D80">
        <v>119946</v>
      </c>
      <c r="E80">
        <v>104728</v>
      </c>
      <c r="F80">
        <v>36176</v>
      </c>
      <c r="H80">
        <v>101291</v>
      </c>
      <c r="J80">
        <f t="shared" si="12"/>
        <v>76060.600000000006</v>
      </c>
      <c r="K80">
        <f t="shared" si="13"/>
        <v>1.331714448742187</v>
      </c>
      <c r="L80">
        <f t="shared" si="14"/>
        <v>119946</v>
      </c>
      <c r="M80">
        <f t="shared" si="15"/>
        <v>36176</v>
      </c>
      <c r="N80">
        <f t="shared" si="16"/>
        <v>76060.600000000006</v>
      </c>
      <c r="O80">
        <f t="shared" si="17"/>
        <v>83770</v>
      </c>
      <c r="Q80">
        <v>-2767</v>
      </c>
      <c r="R80">
        <v>19</v>
      </c>
      <c r="T80">
        <v>2531.2000000000116</v>
      </c>
      <c r="U80">
        <v>-242.59999999999127</v>
      </c>
      <c r="W80">
        <v>6304</v>
      </c>
      <c r="X80">
        <v>648.20000000000005</v>
      </c>
      <c r="AB80">
        <v>76060.600000000006</v>
      </c>
      <c r="AC80">
        <v>1.331714448742187</v>
      </c>
      <c r="AI80">
        <v>76060.600000000006</v>
      </c>
      <c r="AJ80">
        <v>1.331714448742187</v>
      </c>
    </row>
    <row r="81" spans="2:38" x14ac:dyDescent="0.25">
      <c r="B81">
        <v>9784</v>
      </c>
      <c r="C81">
        <v>6050</v>
      </c>
      <c r="D81">
        <v>34955</v>
      </c>
      <c r="E81">
        <v>80647</v>
      </c>
      <c r="F81">
        <v>62788</v>
      </c>
      <c r="H81">
        <v>44686</v>
      </c>
      <c r="J81">
        <f t="shared" si="12"/>
        <v>38844.800000000003</v>
      </c>
      <c r="K81">
        <f t="shared" si="13"/>
        <v>1.1503727654666775</v>
      </c>
      <c r="L81">
        <f t="shared" si="14"/>
        <v>80647</v>
      </c>
      <c r="M81">
        <f t="shared" si="15"/>
        <v>6050</v>
      </c>
      <c r="N81">
        <f t="shared" si="16"/>
        <v>38844.800000000003</v>
      </c>
      <c r="O81">
        <f t="shared" si="17"/>
        <v>74597</v>
      </c>
      <c r="Q81">
        <v>-7589</v>
      </c>
      <c r="R81">
        <v>1411</v>
      </c>
      <c r="T81">
        <v>-4254.3999999999942</v>
      </c>
      <c r="U81">
        <v>-385.59999999999854</v>
      </c>
      <c r="W81">
        <v>6701.2000000000007</v>
      </c>
      <c r="X81">
        <v>536.4</v>
      </c>
      <c r="Z81">
        <v>38844.800000000003</v>
      </c>
      <c r="AA81">
        <v>1.1503727654666775</v>
      </c>
      <c r="AI81">
        <v>38844.800000000003</v>
      </c>
      <c r="AJ81">
        <v>1.1503727654666775</v>
      </c>
    </row>
    <row r="82" spans="2:38" x14ac:dyDescent="0.25">
      <c r="B82">
        <v>15113</v>
      </c>
      <c r="C82">
        <v>44762</v>
      </c>
      <c r="D82">
        <v>20074</v>
      </c>
      <c r="E82">
        <v>85627</v>
      </c>
      <c r="F82">
        <v>98746</v>
      </c>
      <c r="H82">
        <v>100832</v>
      </c>
      <c r="J82">
        <f t="shared" si="12"/>
        <v>52864.4</v>
      </c>
      <c r="K82">
        <f t="shared" si="13"/>
        <v>1.9073705556102027</v>
      </c>
      <c r="L82">
        <f t="shared" si="14"/>
        <v>98746</v>
      </c>
      <c r="M82">
        <f t="shared" si="15"/>
        <v>15113</v>
      </c>
      <c r="N82">
        <f t="shared" si="16"/>
        <v>52864.4</v>
      </c>
      <c r="O82">
        <f t="shared" si="17"/>
        <v>83633</v>
      </c>
      <c r="Q82">
        <v>-4579</v>
      </c>
      <c r="R82">
        <v>-59</v>
      </c>
      <c r="T82">
        <v>638.59999999999854</v>
      </c>
      <c r="U82">
        <v>-452.19999999999709</v>
      </c>
      <c r="W82">
        <v>6656.5999999999995</v>
      </c>
      <c r="X82">
        <v>719.8</v>
      </c>
      <c r="AD82">
        <v>52864.4</v>
      </c>
      <c r="AE82">
        <v>1.9073705556102027</v>
      </c>
      <c r="AK82">
        <v>52864.4</v>
      </c>
      <c r="AL82">
        <v>1.9073705556102027</v>
      </c>
    </row>
    <row r="83" spans="2:38" x14ac:dyDescent="0.25">
      <c r="B83">
        <v>108275</v>
      </c>
      <c r="C83">
        <v>111701</v>
      </c>
      <c r="D83">
        <v>41208</v>
      </c>
      <c r="E83">
        <v>69498</v>
      </c>
      <c r="F83">
        <v>12759</v>
      </c>
      <c r="H83">
        <v>107509</v>
      </c>
      <c r="J83">
        <f t="shared" si="12"/>
        <v>68688.2</v>
      </c>
      <c r="K83">
        <f t="shared" si="13"/>
        <v>1.565174222064343</v>
      </c>
      <c r="L83">
        <f t="shared" si="14"/>
        <v>111701</v>
      </c>
      <c r="M83">
        <f t="shared" si="15"/>
        <v>12759</v>
      </c>
      <c r="N83">
        <f t="shared" si="16"/>
        <v>68688.2</v>
      </c>
      <c r="O83">
        <f t="shared" si="17"/>
        <v>98942</v>
      </c>
      <c r="Q83">
        <v>-14753</v>
      </c>
      <c r="R83">
        <v>634</v>
      </c>
      <c r="T83">
        <v>-462.40000000000873</v>
      </c>
      <c r="U83">
        <v>778.39999999999418</v>
      </c>
      <c r="W83">
        <v>7352.8000000000011</v>
      </c>
      <c r="X83">
        <v>903.59999999999991</v>
      </c>
      <c r="AF83">
        <v>68688.2</v>
      </c>
      <c r="AG83">
        <v>1.565174222064343</v>
      </c>
      <c r="AI83">
        <v>68688.2</v>
      </c>
      <c r="AJ83">
        <v>1.565174222064343</v>
      </c>
    </row>
    <row r="84" spans="2:38" x14ac:dyDescent="0.25">
      <c r="B84">
        <v>40216</v>
      </c>
      <c r="C84">
        <v>6921</v>
      </c>
      <c r="D84">
        <v>48306</v>
      </c>
      <c r="E84">
        <v>69061</v>
      </c>
      <c r="F84">
        <v>94099</v>
      </c>
      <c r="H84">
        <v>67707</v>
      </c>
      <c r="J84">
        <f t="shared" si="12"/>
        <v>51720.6</v>
      </c>
      <c r="K84">
        <f t="shared" si="13"/>
        <v>1.3090915418614633</v>
      </c>
      <c r="L84">
        <f t="shared" si="14"/>
        <v>94099</v>
      </c>
      <c r="M84">
        <f t="shared" si="15"/>
        <v>6921</v>
      </c>
      <c r="N84">
        <f t="shared" si="16"/>
        <v>51720.6</v>
      </c>
      <c r="O84">
        <f t="shared" si="17"/>
        <v>87178</v>
      </c>
      <c r="Q84">
        <v>918</v>
      </c>
      <c r="R84">
        <v>28</v>
      </c>
      <c r="T84">
        <v>-3162</v>
      </c>
      <c r="U84">
        <v>8.7999999999956344</v>
      </c>
      <c r="W84">
        <v>5840</v>
      </c>
      <c r="X84">
        <v>520</v>
      </c>
      <c r="Z84">
        <v>51720.6</v>
      </c>
      <c r="AA84">
        <v>1.3090915418614633</v>
      </c>
      <c r="AI84">
        <v>51720.6</v>
      </c>
      <c r="AJ84">
        <v>1.3090915418614633</v>
      </c>
    </row>
    <row r="85" spans="2:38" x14ac:dyDescent="0.25">
      <c r="B85">
        <v>81332</v>
      </c>
      <c r="C85">
        <v>114389</v>
      </c>
      <c r="D85">
        <v>100947</v>
      </c>
      <c r="E85">
        <v>112474</v>
      </c>
      <c r="F85">
        <v>43008</v>
      </c>
      <c r="H85">
        <v>131475</v>
      </c>
      <c r="J85">
        <f t="shared" si="12"/>
        <v>90430</v>
      </c>
      <c r="K85">
        <f t="shared" si="13"/>
        <v>1.4538869844078293</v>
      </c>
      <c r="L85">
        <f t="shared" si="14"/>
        <v>114389</v>
      </c>
      <c r="M85">
        <f t="shared" si="15"/>
        <v>43008</v>
      </c>
      <c r="N85">
        <f t="shared" si="16"/>
        <v>90430</v>
      </c>
      <c r="O85">
        <f t="shared" si="17"/>
        <v>71381</v>
      </c>
      <c r="Q85">
        <v>-13173</v>
      </c>
      <c r="R85">
        <v>-903</v>
      </c>
      <c r="T85">
        <v>-4083.1999999999971</v>
      </c>
      <c r="U85">
        <v>-379</v>
      </c>
      <c r="W85">
        <v>7588</v>
      </c>
      <c r="X85">
        <v>645</v>
      </c>
      <c r="AF85">
        <v>90430</v>
      </c>
      <c r="AG85">
        <v>1.4538869844078293</v>
      </c>
      <c r="AI85">
        <v>90430</v>
      </c>
      <c r="AJ85">
        <v>1.4538869844078293</v>
      </c>
    </row>
    <row r="86" spans="2:38" x14ac:dyDescent="0.25">
      <c r="B86">
        <v>69205</v>
      </c>
      <c r="C86">
        <v>67451</v>
      </c>
      <c r="D86">
        <v>115871</v>
      </c>
      <c r="E86">
        <v>29578</v>
      </c>
      <c r="F86">
        <v>74026</v>
      </c>
      <c r="H86">
        <v>85302</v>
      </c>
      <c r="J86">
        <f t="shared" si="12"/>
        <v>71226.2</v>
      </c>
      <c r="K86">
        <f t="shared" si="13"/>
        <v>1.1976211001008057</v>
      </c>
      <c r="L86">
        <f t="shared" si="14"/>
        <v>115871</v>
      </c>
      <c r="M86">
        <f t="shared" si="15"/>
        <v>29578</v>
      </c>
      <c r="N86">
        <f t="shared" si="16"/>
        <v>71226.2</v>
      </c>
      <c r="O86">
        <f t="shared" si="17"/>
        <v>86293</v>
      </c>
      <c r="Q86">
        <v>8304</v>
      </c>
      <c r="R86">
        <v>-28</v>
      </c>
      <c r="T86">
        <v>1140.8000000000029</v>
      </c>
      <c r="U86">
        <v>549</v>
      </c>
      <c r="W86">
        <v>7660.8</v>
      </c>
      <c r="X86">
        <v>1021.4</v>
      </c>
      <c r="AB86">
        <v>71226.2</v>
      </c>
      <c r="AC86">
        <v>1.1976211001008057</v>
      </c>
      <c r="AI86">
        <v>71226.2</v>
      </c>
      <c r="AJ86">
        <v>1.1976211001008057</v>
      </c>
    </row>
    <row r="87" spans="2:38" x14ac:dyDescent="0.25">
      <c r="B87">
        <v>29035</v>
      </c>
      <c r="C87">
        <v>75552</v>
      </c>
      <c r="D87">
        <v>58469</v>
      </c>
      <c r="E87">
        <v>31306</v>
      </c>
      <c r="F87">
        <v>16187</v>
      </c>
      <c r="H87">
        <v>57415</v>
      </c>
      <c r="J87">
        <f t="shared" si="12"/>
        <v>42109.8</v>
      </c>
      <c r="K87">
        <f t="shared" si="13"/>
        <v>1.3634593372564106</v>
      </c>
      <c r="L87">
        <f t="shared" si="14"/>
        <v>75552</v>
      </c>
      <c r="M87">
        <f t="shared" si="15"/>
        <v>16187</v>
      </c>
      <c r="N87">
        <f t="shared" si="16"/>
        <v>42109.8</v>
      </c>
      <c r="O87">
        <f t="shared" si="17"/>
        <v>59365</v>
      </c>
      <c r="Q87">
        <v>-12326</v>
      </c>
      <c r="R87">
        <v>15</v>
      </c>
      <c r="T87">
        <v>-2121</v>
      </c>
      <c r="U87">
        <v>647.60000000000582</v>
      </c>
      <c r="W87">
        <v>5102.6000000000004</v>
      </c>
      <c r="X87">
        <v>671.6</v>
      </c>
      <c r="AD87">
        <v>42109.8</v>
      </c>
      <c r="AE87">
        <v>1.3634593372564106</v>
      </c>
      <c r="AI87">
        <v>42109.8</v>
      </c>
      <c r="AJ87">
        <v>1.3634593372564106</v>
      </c>
    </row>
    <row r="88" spans="2:38" x14ac:dyDescent="0.25">
      <c r="B88">
        <v>28037</v>
      </c>
      <c r="C88">
        <v>65331</v>
      </c>
      <c r="D88">
        <v>5309</v>
      </c>
      <c r="E88">
        <v>20787</v>
      </c>
      <c r="F88">
        <v>30559</v>
      </c>
      <c r="H88">
        <v>38632</v>
      </c>
      <c r="J88">
        <f t="shared" si="12"/>
        <v>30004.6</v>
      </c>
      <c r="K88">
        <f t="shared" si="13"/>
        <v>1.2875359111602889</v>
      </c>
      <c r="L88">
        <f t="shared" si="14"/>
        <v>65331</v>
      </c>
      <c r="M88">
        <f t="shared" si="15"/>
        <v>5309</v>
      </c>
      <c r="N88">
        <f t="shared" si="16"/>
        <v>30004.6</v>
      </c>
      <c r="O88">
        <f t="shared" si="17"/>
        <v>60022</v>
      </c>
      <c r="Q88">
        <v>6160</v>
      </c>
      <c r="R88">
        <v>-112</v>
      </c>
      <c r="T88">
        <v>-105.80000000000291</v>
      </c>
      <c r="U88">
        <v>-212.80000000000291</v>
      </c>
      <c r="W88">
        <v>2504.6000000000004</v>
      </c>
      <c r="X88">
        <v>217.20000000000002</v>
      </c>
      <c r="Z88">
        <v>30004.6</v>
      </c>
      <c r="AA88">
        <v>1.2875359111602889</v>
      </c>
      <c r="AI88">
        <v>30004.6</v>
      </c>
      <c r="AJ88">
        <v>1.2875359111602889</v>
      </c>
    </row>
    <row r="89" spans="2:38" x14ac:dyDescent="0.25">
      <c r="B89">
        <v>43447</v>
      </c>
      <c r="C89">
        <v>99053</v>
      </c>
      <c r="D89">
        <v>110209</v>
      </c>
      <c r="E89">
        <v>78290</v>
      </c>
      <c r="F89">
        <v>84250</v>
      </c>
      <c r="H89">
        <v>108039</v>
      </c>
      <c r="J89">
        <f t="shared" si="12"/>
        <v>83049.8</v>
      </c>
      <c r="K89">
        <f t="shared" si="13"/>
        <v>1.3008941622978021</v>
      </c>
      <c r="L89">
        <f t="shared" si="14"/>
        <v>110209</v>
      </c>
      <c r="M89">
        <f t="shared" si="15"/>
        <v>43447</v>
      </c>
      <c r="N89">
        <f t="shared" si="16"/>
        <v>83049.8</v>
      </c>
      <c r="O89">
        <f t="shared" si="17"/>
        <v>66762</v>
      </c>
      <c r="Q89">
        <v>-4137</v>
      </c>
      <c r="R89">
        <v>-69</v>
      </c>
      <c r="T89">
        <v>-6666.3999999999942</v>
      </c>
      <c r="U89">
        <v>-77.399999999994179</v>
      </c>
      <c r="W89">
        <v>7451.6</v>
      </c>
      <c r="X89">
        <v>775.39999999999986</v>
      </c>
      <c r="AB89">
        <v>83049.8</v>
      </c>
      <c r="AC89">
        <v>1.3008941622978021</v>
      </c>
      <c r="AI89">
        <v>83049.8</v>
      </c>
      <c r="AJ89">
        <v>1.3008941622978021</v>
      </c>
    </row>
    <row r="90" spans="2:38" x14ac:dyDescent="0.25">
      <c r="B90">
        <v>106695</v>
      </c>
      <c r="C90">
        <v>101967</v>
      </c>
      <c r="D90">
        <v>6758</v>
      </c>
      <c r="E90">
        <v>93418</v>
      </c>
      <c r="F90">
        <v>9356</v>
      </c>
      <c r="H90">
        <v>71695</v>
      </c>
      <c r="J90">
        <f t="shared" si="12"/>
        <v>63638.8</v>
      </c>
      <c r="K90">
        <f t="shared" si="13"/>
        <v>1.1265925818840079</v>
      </c>
      <c r="L90">
        <f t="shared" si="14"/>
        <v>106695</v>
      </c>
      <c r="M90">
        <f t="shared" si="15"/>
        <v>6758</v>
      </c>
      <c r="N90">
        <f t="shared" si="16"/>
        <v>63638.8</v>
      </c>
      <c r="O90">
        <f t="shared" si="17"/>
        <v>99937</v>
      </c>
      <c r="Q90">
        <v>-5795</v>
      </c>
      <c r="R90">
        <v>656</v>
      </c>
      <c r="T90">
        <v>-149</v>
      </c>
      <c r="U90">
        <v>-393.59999999999854</v>
      </c>
      <c r="W90">
        <v>4402.2</v>
      </c>
      <c r="X90">
        <v>538</v>
      </c>
      <c r="AB90">
        <v>63638.8</v>
      </c>
      <c r="AC90">
        <v>1.1265925818840079</v>
      </c>
      <c r="AI90">
        <v>63638.8</v>
      </c>
      <c r="AJ90">
        <v>1.1265925818840079</v>
      </c>
    </row>
    <row r="91" spans="2:38" x14ac:dyDescent="0.25">
      <c r="B91">
        <v>94898</v>
      </c>
      <c r="C91">
        <v>68281</v>
      </c>
      <c r="D91">
        <v>81197</v>
      </c>
      <c r="E91">
        <v>27365</v>
      </c>
      <c r="F91">
        <v>65518</v>
      </c>
      <c r="H91">
        <v>73601</v>
      </c>
      <c r="J91">
        <f t="shared" si="12"/>
        <v>67451.8</v>
      </c>
      <c r="K91">
        <f t="shared" si="13"/>
        <v>1.0911643573633321</v>
      </c>
      <c r="L91">
        <f t="shared" si="14"/>
        <v>94898</v>
      </c>
      <c r="M91">
        <f t="shared" si="15"/>
        <v>27365</v>
      </c>
      <c r="N91">
        <f t="shared" si="16"/>
        <v>67451.8</v>
      </c>
      <c r="O91">
        <f t="shared" si="17"/>
        <v>67533</v>
      </c>
      <c r="Q91">
        <v>-3766</v>
      </c>
      <c r="R91">
        <v>21</v>
      </c>
      <c r="T91">
        <v>-887</v>
      </c>
      <c r="U91">
        <v>409.19999999999709</v>
      </c>
      <c r="W91">
        <v>4639.8</v>
      </c>
      <c r="X91">
        <v>409.19999999999993</v>
      </c>
      <c r="AB91">
        <v>67451.8</v>
      </c>
      <c r="AC91">
        <v>1.0911643573633321</v>
      </c>
      <c r="AI91">
        <v>67451.8</v>
      </c>
      <c r="AJ91">
        <v>1.0911643573633321</v>
      </c>
    </row>
    <row r="92" spans="2:38" x14ac:dyDescent="0.25">
      <c r="B92">
        <v>6374</v>
      </c>
      <c r="C92">
        <v>111105</v>
      </c>
      <c r="D92">
        <v>110591</v>
      </c>
      <c r="E92">
        <v>88843</v>
      </c>
      <c r="F92">
        <v>102046</v>
      </c>
      <c r="H92">
        <v>104848</v>
      </c>
      <c r="J92">
        <f t="shared" si="12"/>
        <v>83791.8</v>
      </c>
      <c r="K92">
        <f t="shared" si="13"/>
        <v>1.2512918925240895</v>
      </c>
      <c r="L92">
        <f t="shared" si="14"/>
        <v>111105</v>
      </c>
      <c r="M92">
        <f t="shared" si="15"/>
        <v>6374</v>
      </c>
      <c r="N92">
        <f t="shared" si="16"/>
        <v>83791.8</v>
      </c>
      <c r="O92">
        <f t="shared" si="17"/>
        <v>104731</v>
      </c>
      <c r="Q92">
        <v>5218</v>
      </c>
      <c r="R92">
        <v>30</v>
      </c>
      <c r="T92">
        <v>6916.8000000000029</v>
      </c>
      <c r="U92">
        <v>297.19999999999709</v>
      </c>
      <c r="W92">
        <v>12878.8</v>
      </c>
      <c r="X92">
        <v>909.6</v>
      </c>
      <c r="AB92">
        <v>83791.8</v>
      </c>
      <c r="AC92">
        <v>1.2512918925240895</v>
      </c>
      <c r="AI92">
        <v>83791.8</v>
      </c>
      <c r="AJ92">
        <v>1.2512918925240895</v>
      </c>
    </row>
    <row r="93" spans="2:38" x14ac:dyDescent="0.25">
      <c r="B93">
        <v>15704</v>
      </c>
      <c r="C93">
        <v>50308</v>
      </c>
      <c r="D93">
        <v>88827</v>
      </c>
      <c r="E93">
        <v>23436</v>
      </c>
      <c r="F93">
        <v>14404</v>
      </c>
      <c r="H93">
        <v>75685</v>
      </c>
      <c r="J93">
        <f t="shared" si="12"/>
        <v>38535.800000000003</v>
      </c>
      <c r="K93">
        <f t="shared" si="13"/>
        <v>1.9640178742883239</v>
      </c>
      <c r="L93">
        <f t="shared" si="14"/>
        <v>88827</v>
      </c>
      <c r="M93">
        <f t="shared" si="15"/>
        <v>14404</v>
      </c>
      <c r="N93">
        <f t="shared" si="16"/>
        <v>38535.800000000003</v>
      </c>
      <c r="O93">
        <f t="shared" si="17"/>
        <v>74423</v>
      </c>
      <c r="Q93">
        <v>1147</v>
      </c>
      <c r="R93">
        <v>-9</v>
      </c>
      <c r="T93">
        <v>-4883.1999999999971</v>
      </c>
      <c r="U93">
        <v>-658.79999999999563</v>
      </c>
      <c r="W93">
        <v>7848.8</v>
      </c>
      <c r="X93">
        <v>744.80000000000007</v>
      </c>
      <c r="AD93">
        <v>38535.800000000003</v>
      </c>
      <c r="AE93">
        <v>1.9640178742883239</v>
      </c>
      <c r="AK93">
        <v>38535.800000000003</v>
      </c>
      <c r="AL93">
        <v>1.9640178742883239</v>
      </c>
    </row>
    <row r="94" spans="2:38" x14ac:dyDescent="0.25">
      <c r="B94">
        <v>7450</v>
      </c>
      <c r="C94">
        <v>38431</v>
      </c>
      <c r="D94">
        <v>96918</v>
      </c>
      <c r="E94">
        <v>5620</v>
      </c>
      <c r="F94">
        <v>116018</v>
      </c>
      <c r="H94">
        <v>76074</v>
      </c>
      <c r="J94">
        <f t="shared" si="12"/>
        <v>52887.4</v>
      </c>
      <c r="K94">
        <f t="shared" si="13"/>
        <v>1.4384144427595231</v>
      </c>
      <c r="L94">
        <f t="shared" si="14"/>
        <v>116018</v>
      </c>
      <c r="M94">
        <f t="shared" si="15"/>
        <v>5620</v>
      </c>
      <c r="N94">
        <f t="shared" si="16"/>
        <v>52887.4</v>
      </c>
      <c r="O94">
        <f t="shared" si="17"/>
        <v>110398</v>
      </c>
      <c r="Q94">
        <v>2397</v>
      </c>
      <c r="R94">
        <v>-137</v>
      </c>
      <c r="T94">
        <v>-3520.4000000000015</v>
      </c>
      <c r="U94">
        <v>336</v>
      </c>
      <c r="W94">
        <v>6434.8</v>
      </c>
      <c r="X94">
        <v>336.79999999999995</v>
      </c>
      <c r="Z94">
        <v>52887.4</v>
      </c>
      <c r="AA94">
        <v>1.4384144427595231</v>
      </c>
      <c r="AK94">
        <v>52887.4</v>
      </c>
      <c r="AL94">
        <v>1.4384144427595231</v>
      </c>
    </row>
    <row r="95" spans="2:38" x14ac:dyDescent="0.25">
      <c r="B95">
        <v>94564</v>
      </c>
      <c r="C95">
        <v>119001</v>
      </c>
      <c r="D95">
        <v>37252</v>
      </c>
      <c r="E95">
        <v>42705</v>
      </c>
      <c r="F95">
        <v>2456</v>
      </c>
      <c r="H95">
        <v>86360</v>
      </c>
      <c r="J95">
        <f t="shared" si="12"/>
        <v>59195.6</v>
      </c>
      <c r="K95">
        <f t="shared" si="13"/>
        <v>1.4588922149619228</v>
      </c>
      <c r="L95">
        <f t="shared" si="14"/>
        <v>119001</v>
      </c>
      <c r="M95">
        <f t="shared" si="15"/>
        <v>2456</v>
      </c>
      <c r="N95">
        <f t="shared" si="16"/>
        <v>59195.6</v>
      </c>
      <c r="O95">
        <f t="shared" si="17"/>
        <v>116545</v>
      </c>
      <c r="Q95">
        <v>-9457</v>
      </c>
      <c r="R95">
        <v>-116</v>
      </c>
      <c r="T95">
        <v>-2378.2000000000044</v>
      </c>
      <c r="U95">
        <v>-614.59999999999854</v>
      </c>
      <c r="W95">
        <v>11710.599999999999</v>
      </c>
      <c r="X95">
        <v>616.6</v>
      </c>
      <c r="AF95">
        <v>59195.6</v>
      </c>
      <c r="AG95">
        <v>1.4588922149619228</v>
      </c>
      <c r="AI95">
        <v>59195.6</v>
      </c>
      <c r="AJ95">
        <v>1.4588922149619228</v>
      </c>
    </row>
    <row r="96" spans="2:38" x14ac:dyDescent="0.25">
      <c r="B96">
        <v>27306</v>
      </c>
      <c r="C96">
        <v>98644</v>
      </c>
      <c r="D96">
        <v>14691</v>
      </c>
      <c r="E96">
        <v>57973</v>
      </c>
      <c r="F96">
        <v>35792</v>
      </c>
      <c r="H96">
        <v>74681</v>
      </c>
      <c r="J96">
        <f t="shared" si="12"/>
        <v>46881.2</v>
      </c>
      <c r="K96">
        <f t="shared" si="13"/>
        <v>1.5929839679871676</v>
      </c>
      <c r="L96">
        <f t="shared" si="14"/>
        <v>98644</v>
      </c>
      <c r="M96">
        <f t="shared" si="15"/>
        <v>14691</v>
      </c>
      <c r="N96">
        <f t="shared" si="16"/>
        <v>46881.2</v>
      </c>
      <c r="O96">
        <f t="shared" si="17"/>
        <v>83953</v>
      </c>
      <c r="Q96">
        <v>3464</v>
      </c>
      <c r="R96">
        <v>-16</v>
      </c>
      <c r="T96">
        <v>-2958.4000000000015</v>
      </c>
      <c r="U96">
        <v>803</v>
      </c>
      <c r="W96">
        <v>5515.6</v>
      </c>
      <c r="X96">
        <v>1322.6</v>
      </c>
      <c r="Z96">
        <v>46881.2</v>
      </c>
      <c r="AA96">
        <v>1.5929839679871676</v>
      </c>
      <c r="AK96">
        <v>46881.2</v>
      </c>
      <c r="AL96">
        <v>1.5929839679871676</v>
      </c>
    </row>
    <row r="97" spans="2:38" x14ac:dyDescent="0.25">
      <c r="B97">
        <v>87137</v>
      </c>
      <c r="C97">
        <v>106827</v>
      </c>
      <c r="D97">
        <v>100579</v>
      </c>
      <c r="E97">
        <v>108493</v>
      </c>
      <c r="F97">
        <v>32225</v>
      </c>
      <c r="H97">
        <v>131686</v>
      </c>
      <c r="J97">
        <f t="shared" si="12"/>
        <v>87052.2</v>
      </c>
      <c r="K97">
        <f t="shared" si="13"/>
        <v>1.5127245491785388</v>
      </c>
      <c r="L97">
        <f t="shared" si="14"/>
        <v>108493</v>
      </c>
      <c r="M97">
        <f t="shared" si="15"/>
        <v>32225</v>
      </c>
      <c r="N97">
        <f t="shared" si="16"/>
        <v>87052.2</v>
      </c>
      <c r="O97">
        <f t="shared" si="17"/>
        <v>76268</v>
      </c>
      <c r="Q97">
        <v>7948</v>
      </c>
      <c r="R97">
        <v>-884</v>
      </c>
      <c r="T97">
        <v>-892.80000000000291</v>
      </c>
      <c r="U97">
        <v>-371.80000000000291</v>
      </c>
      <c r="W97">
        <v>6799.2</v>
      </c>
      <c r="X97">
        <v>1330.1999999999998</v>
      </c>
      <c r="AB97">
        <v>87052.2</v>
      </c>
      <c r="AC97">
        <v>1.5127245491785388</v>
      </c>
      <c r="AI97">
        <v>87052.2</v>
      </c>
      <c r="AJ97">
        <v>1.5127245491785388</v>
      </c>
    </row>
    <row r="98" spans="2:38" x14ac:dyDescent="0.25">
      <c r="B98">
        <v>67137</v>
      </c>
      <c r="C98">
        <v>100221</v>
      </c>
      <c r="D98">
        <v>47694</v>
      </c>
      <c r="E98">
        <v>50744</v>
      </c>
      <c r="F98">
        <v>7760</v>
      </c>
      <c r="H98">
        <v>105850</v>
      </c>
      <c r="J98">
        <f t="shared" si="12"/>
        <v>54711.199999999997</v>
      </c>
      <c r="K98">
        <f t="shared" ref="K98:K129" si="18">H98/J98</f>
        <v>1.9347044115281697</v>
      </c>
      <c r="L98">
        <f t="shared" si="14"/>
        <v>100221</v>
      </c>
      <c r="M98">
        <f t="shared" si="15"/>
        <v>7760</v>
      </c>
      <c r="N98">
        <f t="shared" si="16"/>
        <v>54711.199999999997</v>
      </c>
      <c r="O98">
        <f t="shared" si="17"/>
        <v>92461</v>
      </c>
      <c r="Q98">
        <v>6220</v>
      </c>
      <c r="R98">
        <v>95</v>
      </c>
      <c r="T98">
        <v>1624.3999999999942</v>
      </c>
      <c r="U98">
        <v>-916.40000000000146</v>
      </c>
      <c r="W98">
        <v>3712.4</v>
      </c>
      <c r="X98">
        <v>917.59999999999991</v>
      </c>
      <c r="AD98">
        <v>54711.199999999997</v>
      </c>
      <c r="AE98">
        <v>1.9347044115281697</v>
      </c>
      <c r="AK98">
        <v>54711.199999999997</v>
      </c>
      <c r="AL98">
        <v>1.9347044115281697</v>
      </c>
    </row>
    <row r="99" spans="2:38" x14ac:dyDescent="0.25">
      <c r="B99">
        <v>56815</v>
      </c>
      <c r="C99">
        <v>5123</v>
      </c>
      <c r="D99">
        <v>109441</v>
      </c>
      <c r="E99">
        <v>46812</v>
      </c>
      <c r="F99">
        <v>11811</v>
      </c>
      <c r="H99">
        <v>73448</v>
      </c>
      <c r="J99">
        <f t="shared" si="12"/>
        <v>46000.4</v>
      </c>
      <c r="K99">
        <f t="shared" si="18"/>
        <v>1.5966817679846261</v>
      </c>
      <c r="L99">
        <f t="shared" si="14"/>
        <v>109441</v>
      </c>
      <c r="M99">
        <f t="shared" si="15"/>
        <v>5123</v>
      </c>
      <c r="N99">
        <f t="shared" si="16"/>
        <v>46000.4</v>
      </c>
      <c r="O99">
        <f t="shared" si="17"/>
        <v>104318</v>
      </c>
      <c r="Q99">
        <v>-9085</v>
      </c>
      <c r="R99">
        <v>-1387</v>
      </c>
      <c r="T99">
        <v>-5585.7999999999956</v>
      </c>
      <c r="U99">
        <v>-241.79999999999563</v>
      </c>
      <c r="W99">
        <v>9346.6</v>
      </c>
      <c r="X99">
        <v>377.40000000000003</v>
      </c>
      <c r="AD99">
        <v>46000.4</v>
      </c>
      <c r="AE99">
        <v>1.5966817679846261</v>
      </c>
      <c r="AK99">
        <v>46000.4</v>
      </c>
      <c r="AL99">
        <v>1.5966817679846261</v>
      </c>
    </row>
    <row r="100" spans="2:38" x14ac:dyDescent="0.25">
      <c r="B100">
        <v>17699</v>
      </c>
      <c r="C100">
        <v>34531</v>
      </c>
      <c r="D100">
        <v>104937</v>
      </c>
      <c r="E100">
        <v>64978</v>
      </c>
      <c r="F100">
        <v>78411</v>
      </c>
      <c r="H100">
        <v>112324</v>
      </c>
      <c r="J100">
        <f t="shared" si="12"/>
        <v>60111.199999999997</v>
      </c>
      <c r="K100">
        <f t="shared" si="18"/>
        <v>1.8686035214735357</v>
      </c>
      <c r="L100">
        <f t="shared" si="14"/>
        <v>104937</v>
      </c>
      <c r="M100">
        <f t="shared" si="15"/>
        <v>17699</v>
      </c>
      <c r="N100">
        <f t="shared" si="16"/>
        <v>60111.199999999997</v>
      </c>
      <c r="O100">
        <f t="shared" si="17"/>
        <v>87238</v>
      </c>
      <c r="Q100">
        <v>-3911</v>
      </c>
      <c r="R100">
        <v>-110</v>
      </c>
      <c r="T100">
        <v>-3652</v>
      </c>
      <c r="U100">
        <v>-635</v>
      </c>
      <c r="W100">
        <v>5552.8</v>
      </c>
      <c r="X100">
        <v>635</v>
      </c>
      <c r="AF100">
        <v>60111.199999999997</v>
      </c>
      <c r="AG100">
        <v>1.8686035214735357</v>
      </c>
      <c r="AK100">
        <v>60111.199999999997</v>
      </c>
      <c r="AL100">
        <v>1.8686035214735357</v>
      </c>
    </row>
    <row r="101" spans="2:38" x14ac:dyDescent="0.25">
      <c r="B101">
        <v>91048</v>
      </c>
      <c r="C101">
        <v>69760</v>
      </c>
      <c r="D101">
        <v>1880</v>
      </c>
      <c r="E101">
        <v>17325</v>
      </c>
      <c r="F101">
        <v>7766</v>
      </c>
      <c r="H101">
        <v>86079</v>
      </c>
      <c r="J101">
        <f t="shared" si="12"/>
        <v>37555.800000000003</v>
      </c>
      <c r="K101">
        <f t="shared" si="18"/>
        <v>2.2920294601632767</v>
      </c>
      <c r="L101">
        <f t="shared" si="14"/>
        <v>91048</v>
      </c>
      <c r="M101">
        <f t="shared" si="15"/>
        <v>1880</v>
      </c>
      <c r="N101">
        <f t="shared" si="16"/>
        <v>37555.800000000003</v>
      </c>
      <c r="O101">
        <f t="shared" si="17"/>
        <v>89168</v>
      </c>
      <c r="Q101">
        <v>-6048</v>
      </c>
      <c r="R101">
        <v>164</v>
      </c>
      <c r="T101">
        <v>-254.39999999999418</v>
      </c>
      <c r="U101">
        <v>-416.59999999999854</v>
      </c>
      <c r="W101">
        <v>7543.2</v>
      </c>
      <c r="X101">
        <v>515.79999999999995</v>
      </c>
      <c r="AD101">
        <v>37555.800000000003</v>
      </c>
      <c r="AE101">
        <v>2.2920294601632767</v>
      </c>
      <c r="AK101">
        <v>37555.800000000003</v>
      </c>
      <c r="AL101">
        <v>2.2920294601632767</v>
      </c>
    </row>
    <row r="103" spans="2:38" x14ac:dyDescent="0.25">
      <c r="B103">
        <v>3043627</v>
      </c>
      <c r="C103">
        <v>2985191</v>
      </c>
      <c r="D103">
        <v>2938909</v>
      </c>
      <c r="E103">
        <v>3170287</v>
      </c>
      <c r="F103">
        <v>2916327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B454A-C44C-49A0-AA4C-7667365E5AC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8780</v>
      </c>
      <c r="C2">
        <v>30382</v>
      </c>
      <c r="D2">
        <v>118323</v>
      </c>
      <c r="E2">
        <v>40882</v>
      </c>
      <c r="F2">
        <v>110259</v>
      </c>
      <c r="H2">
        <v>74125</v>
      </c>
      <c r="J2">
        <f t="shared" ref="J2:J33" si="0">AVERAGE(B2:F2)</f>
        <v>61725.2</v>
      </c>
      <c r="K2">
        <f t="shared" ref="K2:K33" si="1">H2/J2</f>
        <v>1.2008871579192939</v>
      </c>
      <c r="L2">
        <f t="shared" ref="L2:L33" si="2">MAX(B2:F2)</f>
        <v>118323</v>
      </c>
      <c r="M2">
        <f t="shared" ref="M2:M33" si="3">MIN(B2:F2)</f>
        <v>8780</v>
      </c>
      <c r="N2">
        <f t="shared" ref="N2:N33" si="4">AVERAGE(B2:F2)</f>
        <v>61725.2</v>
      </c>
      <c r="O2">
        <f t="shared" ref="O2:O33" si="5">L2-M2</f>
        <v>109543</v>
      </c>
      <c r="Q2">
        <v>12133</v>
      </c>
      <c r="R2">
        <v>-842</v>
      </c>
      <c r="T2">
        <v>10778.599999999999</v>
      </c>
      <c r="U2">
        <v>-466.20000000000437</v>
      </c>
      <c r="W2">
        <v>10778.6</v>
      </c>
      <c r="X2">
        <v>501.8</v>
      </c>
      <c r="Z2">
        <v>61725.2</v>
      </c>
      <c r="AA2">
        <v>1.2008871579192939</v>
      </c>
      <c r="AI2">
        <v>61725.2</v>
      </c>
      <c r="AJ2">
        <v>1.2008871579192939</v>
      </c>
    </row>
    <row r="3" spans="1:38" x14ac:dyDescent="0.25">
      <c r="B3">
        <v>55844</v>
      </c>
      <c r="C3">
        <v>73259</v>
      </c>
      <c r="D3">
        <v>25482</v>
      </c>
      <c r="E3">
        <v>52218</v>
      </c>
      <c r="F3">
        <v>21571</v>
      </c>
      <c r="H3">
        <v>98199</v>
      </c>
      <c r="J3">
        <f t="shared" si="0"/>
        <v>45674.8</v>
      </c>
      <c r="K3">
        <f t="shared" si="1"/>
        <v>2.1499601530822248</v>
      </c>
      <c r="L3">
        <f t="shared" si="2"/>
        <v>73259</v>
      </c>
      <c r="M3">
        <f t="shared" si="3"/>
        <v>21571</v>
      </c>
      <c r="N3">
        <f t="shared" si="4"/>
        <v>45674.8</v>
      </c>
      <c r="O3">
        <f t="shared" si="5"/>
        <v>51688</v>
      </c>
      <c r="Q3">
        <v>-201</v>
      </c>
      <c r="R3">
        <v>-72</v>
      </c>
      <c r="T3">
        <v>-450.19999999999709</v>
      </c>
      <c r="U3">
        <v>-127.19999999999709</v>
      </c>
      <c r="W3">
        <v>10808.999999999998</v>
      </c>
      <c r="X3">
        <v>146</v>
      </c>
      <c r="AD3">
        <v>45674.8</v>
      </c>
      <c r="AE3">
        <v>2.1499601530822248</v>
      </c>
      <c r="AK3">
        <v>45674.8</v>
      </c>
      <c r="AL3">
        <v>2.1499601530822248</v>
      </c>
    </row>
    <row r="4" spans="1:38" x14ac:dyDescent="0.25">
      <c r="B4">
        <v>112274</v>
      </c>
      <c r="C4">
        <v>71366</v>
      </c>
      <c r="D4">
        <v>11281</v>
      </c>
      <c r="E4">
        <v>6268</v>
      </c>
      <c r="F4">
        <v>115630</v>
      </c>
      <c r="H4">
        <v>93906</v>
      </c>
      <c r="J4">
        <f t="shared" si="0"/>
        <v>63363.8</v>
      </c>
      <c r="K4">
        <f t="shared" si="1"/>
        <v>1.4820133893484924</v>
      </c>
      <c r="L4">
        <f t="shared" si="2"/>
        <v>115630</v>
      </c>
      <c r="M4">
        <f t="shared" si="3"/>
        <v>6268</v>
      </c>
      <c r="N4">
        <f t="shared" si="4"/>
        <v>63363.8</v>
      </c>
      <c r="O4">
        <f t="shared" si="5"/>
        <v>109362</v>
      </c>
      <c r="Q4">
        <v>-4617</v>
      </c>
      <c r="R4">
        <v>-3</v>
      </c>
      <c r="T4">
        <v>3143</v>
      </c>
      <c r="U4">
        <v>481.20000000000437</v>
      </c>
      <c r="W4">
        <v>6347.0000000000009</v>
      </c>
      <c r="X4">
        <v>508.40000000000003</v>
      </c>
      <c r="AD4">
        <v>63363.8</v>
      </c>
      <c r="AE4">
        <v>1.4820133893484924</v>
      </c>
      <c r="AI4">
        <v>63363.8</v>
      </c>
      <c r="AJ4">
        <v>1.4820133893484924</v>
      </c>
    </row>
    <row r="5" spans="1:38" x14ac:dyDescent="0.25">
      <c r="B5">
        <v>52955</v>
      </c>
      <c r="C5">
        <v>75414</v>
      </c>
      <c r="D5">
        <v>74339</v>
      </c>
      <c r="E5">
        <v>111614</v>
      </c>
      <c r="F5">
        <v>104430</v>
      </c>
      <c r="H5">
        <v>134403</v>
      </c>
      <c r="J5">
        <f t="shared" si="0"/>
        <v>83750.399999999994</v>
      </c>
      <c r="K5">
        <f t="shared" si="1"/>
        <v>1.6048042755616692</v>
      </c>
      <c r="L5">
        <f t="shared" si="2"/>
        <v>111614</v>
      </c>
      <c r="M5">
        <f t="shared" si="3"/>
        <v>52955</v>
      </c>
      <c r="N5">
        <f t="shared" si="4"/>
        <v>83750.399999999994</v>
      </c>
      <c r="O5">
        <f t="shared" si="5"/>
        <v>58659</v>
      </c>
      <c r="Q5">
        <v>5376</v>
      </c>
      <c r="R5">
        <v>15</v>
      </c>
      <c r="T5">
        <v>-8327.4000000000087</v>
      </c>
      <c r="U5">
        <v>-107.60000000000582</v>
      </c>
      <c r="W5">
        <v>8431.8000000000011</v>
      </c>
      <c r="X5">
        <v>399.6</v>
      </c>
      <c r="AB5">
        <v>83750.399999999994</v>
      </c>
      <c r="AC5">
        <v>1.6048042755616692</v>
      </c>
      <c r="AK5">
        <v>83750.399999999994</v>
      </c>
      <c r="AL5">
        <v>1.6048042755616692</v>
      </c>
    </row>
    <row r="6" spans="1:38" x14ac:dyDescent="0.25">
      <c r="B6">
        <v>115715</v>
      </c>
      <c r="C6">
        <v>38297</v>
      </c>
      <c r="D6">
        <v>65318</v>
      </c>
      <c r="E6">
        <v>23225</v>
      </c>
      <c r="F6">
        <v>69210</v>
      </c>
      <c r="H6">
        <v>84832</v>
      </c>
      <c r="J6">
        <f t="shared" si="0"/>
        <v>62353</v>
      </c>
      <c r="K6">
        <f t="shared" si="1"/>
        <v>1.3605119240453547</v>
      </c>
      <c r="L6">
        <f t="shared" si="2"/>
        <v>115715</v>
      </c>
      <c r="M6">
        <f t="shared" si="3"/>
        <v>23225</v>
      </c>
      <c r="N6">
        <f t="shared" si="4"/>
        <v>62353</v>
      </c>
      <c r="O6">
        <f t="shared" si="5"/>
        <v>92490</v>
      </c>
      <c r="Q6">
        <v>12508</v>
      </c>
      <c r="R6">
        <v>-925</v>
      </c>
      <c r="T6">
        <v>-3009.1999999999971</v>
      </c>
      <c r="U6">
        <v>46.19999999999709</v>
      </c>
      <c r="W6">
        <v>13546.400000000001</v>
      </c>
      <c r="X6">
        <v>135.80000000000001</v>
      </c>
      <c r="AB6">
        <v>62353</v>
      </c>
      <c r="AC6">
        <v>1.3605119240453547</v>
      </c>
      <c r="AI6">
        <v>62353</v>
      </c>
      <c r="AJ6">
        <v>1.3605119240453547</v>
      </c>
    </row>
    <row r="7" spans="1:38" x14ac:dyDescent="0.25">
      <c r="B7">
        <v>10904</v>
      </c>
      <c r="C7">
        <v>76361</v>
      </c>
      <c r="D7">
        <v>46397</v>
      </c>
      <c r="E7">
        <v>114222</v>
      </c>
      <c r="F7">
        <v>11094</v>
      </c>
      <c r="H7">
        <v>101841</v>
      </c>
      <c r="J7">
        <f t="shared" si="0"/>
        <v>51795.6</v>
      </c>
      <c r="K7">
        <f t="shared" si="1"/>
        <v>1.9662094849755578</v>
      </c>
      <c r="L7">
        <f t="shared" si="2"/>
        <v>114222</v>
      </c>
      <c r="M7">
        <f t="shared" si="3"/>
        <v>10904</v>
      </c>
      <c r="N7">
        <f t="shared" si="4"/>
        <v>51795.6</v>
      </c>
      <c r="O7">
        <f t="shared" si="5"/>
        <v>103318</v>
      </c>
      <c r="Q7">
        <v>5040</v>
      </c>
      <c r="R7">
        <v>-1453</v>
      </c>
      <c r="T7">
        <v>-5522.4000000000015</v>
      </c>
      <c r="U7">
        <v>653</v>
      </c>
      <c r="W7">
        <v>7451.6</v>
      </c>
      <c r="X7">
        <v>687</v>
      </c>
      <c r="AD7">
        <v>51795.6</v>
      </c>
      <c r="AE7">
        <v>1.9662094849755578</v>
      </c>
      <c r="AK7">
        <v>51795.6</v>
      </c>
      <c r="AL7">
        <v>1.9662094849755578</v>
      </c>
    </row>
    <row r="8" spans="1:38" x14ac:dyDescent="0.25">
      <c r="B8">
        <v>103364</v>
      </c>
      <c r="C8">
        <v>96715</v>
      </c>
      <c r="D8">
        <v>62982</v>
      </c>
      <c r="E8">
        <v>101650</v>
      </c>
      <c r="F8">
        <v>117990</v>
      </c>
      <c r="H8">
        <v>108097</v>
      </c>
      <c r="J8">
        <f t="shared" si="0"/>
        <v>96540.2</v>
      </c>
      <c r="K8">
        <f t="shared" si="1"/>
        <v>1.1197097167811958</v>
      </c>
      <c r="L8">
        <f t="shared" si="2"/>
        <v>117990</v>
      </c>
      <c r="M8">
        <f t="shared" si="3"/>
        <v>62982</v>
      </c>
      <c r="N8">
        <f t="shared" si="4"/>
        <v>96540.2</v>
      </c>
      <c r="O8">
        <f t="shared" si="5"/>
        <v>55008</v>
      </c>
      <c r="Q8">
        <v>3670</v>
      </c>
      <c r="R8">
        <v>1852</v>
      </c>
      <c r="T8">
        <v>-1933.6000000000058</v>
      </c>
      <c r="U8">
        <v>-64.400000000008731</v>
      </c>
      <c r="W8">
        <v>4360</v>
      </c>
      <c r="X8">
        <v>82.8</v>
      </c>
      <c r="AB8">
        <v>96540.2</v>
      </c>
      <c r="AC8">
        <v>1.1197097167811958</v>
      </c>
      <c r="AI8">
        <v>96540.2</v>
      </c>
      <c r="AJ8">
        <v>1.1197097167811958</v>
      </c>
    </row>
    <row r="9" spans="1:38" x14ac:dyDescent="0.25">
      <c r="B9">
        <v>59418</v>
      </c>
      <c r="C9">
        <v>25882</v>
      </c>
      <c r="D9">
        <v>37931</v>
      </c>
      <c r="E9">
        <v>70597</v>
      </c>
      <c r="F9">
        <v>112509</v>
      </c>
      <c r="H9">
        <v>81220</v>
      </c>
      <c r="J9">
        <f t="shared" si="0"/>
        <v>61267.4</v>
      </c>
      <c r="K9">
        <f t="shared" si="1"/>
        <v>1.3256642194707136</v>
      </c>
      <c r="L9">
        <f t="shared" si="2"/>
        <v>112509</v>
      </c>
      <c r="M9">
        <f t="shared" si="3"/>
        <v>25882</v>
      </c>
      <c r="N9">
        <f t="shared" si="4"/>
        <v>61267.4</v>
      </c>
      <c r="O9">
        <f t="shared" si="5"/>
        <v>86627</v>
      </c>
      <c r="Q9">
        <v>-2666</v>
      </c>
      <c r="R9">
        <v>1023</v>
      </c>
      <c r="T9">
        <v>431.59999999999854</v>
      </c>
      <c r="U9">
        <v>-143.19999999999709</v>
      </c>
      <c r="W9">
        <v>7317.2</v>
      </c>
      <c r="X9">
        <v>875.60000000000014</v>
      </c>
      <c r="Z9">
        <v>61267.4</v>
      </c>
      <c r="AA9">
        <v>1.3256642194707136</v>
      </c>
      <c r="AI9">
        <v>61267.4</v>
      </c>
      <c r="AJ9">
        <v>1.3256642194707136</v>
      </c>
    </row>
    <row r="10" spans="1:38" x14ac:dyDescent="0.25">
      <c r="B10">
        <v>118924</v>
      </c>
      <c r="C10">
        <v>74808</v>
      </c>
      <c r="D10">
        <v>43590</v>
      </c>
      <c r="E10">
        <v>83432</v>
      </c>
      <c r="F10">
        <v>10948</v>
      </c>
      <c r="H10">
        <v>90505</v>
      </c>
      <c r="J10">
        <f t="shared" si="0"/>
        <v>66340.399999999994</v>
      </c>
      <c r="K10">
        <f t="shared" si="1"/>
        <v>1.3642516475631743</v>
      </c>
      <c r="L10">
        <f t="shared" si="2"/>
        <v>118924</v>
      </c>
      <c r="M10">
        <f t="shared" si="3"/>
        <v>10948</v>
      </c>
      <c r="N10">
        <f t="shared" si="4"/>
        <v>66340.399999999994</v>
      </c>
      <c r="O10">
        <f t="shared" si="5"/>
        <v>107976</v>
      </c>
      <c r="Q10">
        <v>592</v>
      </c>
      <c r="R10">
        <v>136</v>
      </c>
      <c r="T10">
        <v>18.799999999988358</v>
      </c>
      <c r="U10">
        <v>-46.600000000005821</v>
      </c>
      <c r="W10">
        <v>7422.7999999999993</v>
      </c>
      <c r="X10">
        <v>1163.4000000000001</v>
      </c>
      <c r="AB10">
        <v>66340.399999999994</v>
      </c>
      <c r="AC10">
        <v>1.3642516475631743</v>
      </c>
      <c r="AK10">
        <v>66340.399999999994</v>
      </c>
      <c r="AL10">
        <v>1.3642516475631743</v>
      </c>
    </row>
    <row r="11" spans="1:38" x14ac:dyDescent="0.25">
      <c r="B11">
        <v>14520</v>
      </c>
      <c r="C11">
        <v>6238</v>
      </c>
      <c r="D11">
        <v>95182</v>
      </c>
      <c r="E11">
        <v>13484</v>
      </c>
      <c r="F11">
        <v>17038</v>
      </c>
      <c r="H11">
        <v>41136</v>
      </c>
      <c r="J11">
        <f t="shared" si="0"/>
        <v>29292.400000000001</v>
      </c>
      <c r="K11">
        <f t="shared" si="1"/>
        <v>1.4043233057038684</v>
      </c>
      <c r="L11">
        <f t="shared" si="2"/>
        <v>95182</v>
      </c>
      <c r="M11">
        <f t="shared" si="3"/>
        <v>6238</v>
      </c>
      <c r="N11">
        <f t="shared" si="4"/>
        <v>29292.400000000001</v>
      </c>
      <c r="O11">
        <f t="shared" si="5"/>
        <v>88944</v>
      </c>
      <c r="Q11">
        <v>3990</v>
      </c>
      <c r="R11">
        <v>0</v>
      </c>
      <c r="T11">
        <v>-3819.1999999999971</v>
      </c>
      <c r="U11">
        <v>93.600000000002183</v>
      </c>
      <c r="W11">
        <v>4756.4000000000005</v>
      </c>
      <c r="X11">
        <v>703.6</v>
      </c>
      <c r="Z11">
        <v>29292.400000000001</v>
      </c>
      <c r="AA11">
        <v>1.4043233057038684</v>
      </c>
      <c r="AI11">
        <v>29292.400000000001</v>
      </c>
      <c r="AJ11">
        <v>1.4043233057038684</v>
      </c>
    </row>
    <row r="12" spans="1:38" x14ac:dyDescent="0.25">
      <c r="B12">
        <v>15420</v>
      </c>
      <c r="C12">
        <v>107988</v>
      </c>
      <c r="D12">
        <v>48730</v>
      </c>
      <c r="E12">
        <v>108946</v>
      </c>
      <c r="F12">
        <v>41566</v>
      </c>
      <c r="H12">
        <v>116409</v>
      </c>
      <c r="J12">
        <f t="shared" si="0"/>
        <v>64530</v>
      </c>
      <c r="K12">
        <f t="shared" si="1"/>
        <v>1.8039516503951651</v>
      </c>
      <c r="L12">
        <f t="shared" si="2"/>
        <v>108946</v>
      </c>
      <c r="M12">
        <f t="shared" si="3"/>
        <v>15420</v>
      </c>
      <c r="N12">
        <f t="shared" si="4"/>
        <v>64530</v>
      </c>
      <c r="O12">
        <f t="shared" si="5"/>
        <v>93526</v>
      </c>
      <c r="Q12">
        <v>2019</v>
      </c>
      <c r="R12">
        <v>622</v>
      </c>
      <c r="T12">
        <v>-3120</v>
      </c>
      <c r="U12">
        <v>-179.80000000000291</v>
      </c>
      <c r="W12">
        <v>3227.2</v>
      </c>
      <c r="X12">
        <v>510.6</v>
      </c>
      <c r="AF12">
        <v>64530</v>
      </c>
      <c r="AG12">
        <v>1.8039516503951651</v>
      </c>
      <c r="AK12">
        <v>64530</v>
      </c>
      <c r="AL12">
        <v>1.8039516503951651</v>
      </c>
    </row>
    <row r="13" spans="1:38" x14ac:dyDescent="0.25">
      <c r="B13">
        <v>107939</v>
      </c>
      <c r="C13">
        <v>70918</v>
      </c>
      <c r="D13">
        <v>14040</v>
      </c>
      <c r="E13">
        <v>97560</v>
      </c>
      <c r="F13">
        <v>45100</v>
      </c>
      <c r="H13">
        <v>86236</v>
      </c>
      <c r="J13">
        <f t="shared" si="0"/>
        <v>67111.399999999994</v>
      </c>
      <c r="K13">
        <f t="shared" si="1"/>
        <v>1.2849679786146617</v>
      </c>
      <c r="L13">
        <f t="shared" si="2"/>
        <v>107939</v>
      </c>
      <c r="M13">
        <f t="shared" si="3"/>
        <v>14040</v>
      </c>
      <c r="N13">
        <f t="shared" si="4"/>
        <v>67111.399999999994</v>
      </c>
      <c r="O13">
        <f t="shared" si="5"/>
        <v>93899</v>
      </c>
      <c r="Q13">
        <v>5917</v>
      </c>
      <c r="R13">
        <v>-1920</v>
      </c>
      <c r="T13">
        <v>297.79999999998836</v>
      </c>
      <c r="U13">
        <v>292.39999999999418</v>
      </c>
      <c r="W13">
        <v>2132.1999999999998</v>
      </c>
      <c r="X13">
        <v>292.39999999999998</v>
      </c>
      <c r="AB13">
        <v>67111.399999999994</v>
      </c>
      <c r="AC13">
        <v>1.2849679786146617</v>
      </c>
      <c r="AI13">
        <v>67111.399999999994</v>
      </c>
      <c r="AJ13">
        <v>1.2849679786146617</v>
      </c>
    </row>
    <row r="14" spans="1:38" x14ac:dyDescent="0.25">
      <c r="B14">
        <v>59736</v>
      </c>
      <c r="C14">
        <v>10333</v>
      </c>
      <c r="D14">
        <v>87767</v>
      </c>
      <c r="E14">
        <v>5636</v>
      </c>
      <c r="F14">
        <v>44567</v>
      </c>
      <c r="H14">
        <v>53481</v>
      </c>
      <c r="J14">
        <f t="shared" si="0"/>
        <v>41607.800000000003</v>
      </c>
      <c r="K14">
        <f t="shared" si="1"/>
        <v>1.285359956546609</v>
      </c>
      <c r="L14">
        <f t="shared" si="2"/>
        <v>87767</v>
      </c>
      <c r="M14">
        <f t="shared" si="3"/>
        <v>5636</v>
      </c>
      <c r="N14">
        <f t="shared" si="4"/>
        <v>41607.800000000003</v>
      </c>
      <c r="O14">
        <f t="shared" si="5"/>
        <v>82131</v>
      </c>
      <c r="Q14">
        <v>12030</v>
      </c>
      <c r="R14">
        <v>188</v>
      </c>
      <c r="T14">
        <v>501.20000000000437</v>
      </c>
      <c r="U14">
        <v>-757.39999999999418</v>
      </c>
      <c r="W14">
        <v>2179.6</v>
      </c>
      <c r="X14">
        <v>802.6</v>
      </c>
      <c r="Z14">
        <v>41607.800000000003</v>
      </c>
      <c r="AA14">
        <v>1.285359956546609</v>
      </c>
      <c r="AI14">
        <v>41607.800000000003</v>
      </c>
      <c r="AJ14">
        <v>1.285359956546609</v>
      </c>
    </row>
    <row r="15" spans="1:38" x14ac:dyDescent="0.25">
      <c r="B15">
        <v>105580</v>
      </c>
      <c r="C15">
        <v>72744</v>
      </c>
      <c r="D15">
        <v>67089</v>
      </c>
      <c r="E15">
        <v>8303</v>
      </c>
      <c r="F15">
        <v>111276</v>
      </c>
      <c r="H15">
        <v>84240</v>
      </c>
      <c r="J15">
        <f t="shared" si="0"/>
        <v>72998.399999999994</v>
      </c>
      <c r="K15">
        <f t="shared" si="1"/>
        <v>1.1539978958442925</v>
      </c>
      <c r="L15">
        <f t="shared" si="2"/>
        <v>111276</v>
      </c>
      <c r="M15">
        <f t="shared" si="3"/>
        <v>8303</v>
      </c>
      <c r="N15">
        <f t="shared" si="4"/>
        <v>72998.399999999994</v>
      </c>
      <c r="O15">
        <f t="shared" si="5"/>
        <v>102973</v>
      </c>
      <c r="Q15">
        <v>-7026</v>
      </c>
      <c r="R15">
        <v>-93</v>
      </c>
      <c r="T15">
        <v>-1146</v>
      </c>
      <c r="U15">
        <v>-55.200000000011642</v>
      </c>
      <c r="W15">
        <v>5084.8</v>
      </c>
      <c r="X15">
        <v>456.79999999999995</v>
      </c>
      <c r="AB15">
        <v>72998.399999999994</v>
      </c>
      <c r="AC15">
        <v>1.1539978958442925</v>
      </c>
      <c r="AI15">
        <v>72998.399999999994</v>
      </c>
      <c r="AJ15">
        <v>1.1539978958442925</v>
      </c>
    </row>
    <row r="16" spans="1:38" x14ac:dyDescent="0.25">
      <c r="B16">
        <v>35126</v>
      </c>
      <c r="C16">
        <v>94704</v>
      </c>
      <c r="D16">
        <v>68646</v>
      </c>
      <c r="E16">
        <v>114278</v>
      </c>
      <c r="F16">
        <v>78320</v>
      </c>
      <c r="H16">
        <v>134795</v>
      </c>
      <c r="J16">
        <f t="shared" si="0"/>
        <v>78214.8</v>
      </c>
      <c r="K16">
        <f t="shared" si="1"/>
        <v>1.7233950607813355</v>
      </c>
      <c r="L16">
        <f t="shared" si="2"/>
        <v>114278</v>
      </c>
      <c r="M16">
        <f t="shared" si="3"/>
        <v>35126</v>
      </c>
      <c r="N16">
        <f t="shared" si="4"/>
        <v>78214.8</v>
      </c>
      <c r="O16">
        <f t="shared" si="5"/>
        <v>79152</v>
      </c>
      <c r="Q16">
        <v>1955</v>
      </c>
      <c r="R16">
        <v>21</v>
      </c>
      <c r="T16">
        <v>-1218.5999999999913</v>
      </c>
      <c r="U16">
        <v>-537.39999999999418</v>
      </c>
      <c r="W16">
        <v>4991</v>
      </c>
      <c r="X16">
        <v>552.6</v>
      </c>
      <c r="AF16">
        <v>78214.8</v>
      </c>
      <c r="AG16">
        <v>1.7233950607813355</v>
      </c>
      <c r="AK16">
        <v>78214.8</v>
      </c>
      <c r="AL16">
        <v>1.7233950607813355</v>
      </c>
    </row>
    <row r="17" spans="2:38" x14ac:dyDescent="0.25">
      <c r="B17">
        <v>44275</v>
      </c>
      <c r="C17">
        <v>16556</v>
      </c>
      <c r="D17">
        <v>54298</v>
      </c>
      <c r="E17">
        <v>10079</v>
      </c>
      <c r="F17">
        <v>119419</v>
      </c>
      <c r="H17">
        <v>86287</v>
      </c>
      <c r="J17">
        <f t="shared" si="0"/>
        <v>48925.4</v>
      </c>
      <c r="K17">
        <f t="shared" si="1"/>
        <v>1.7636442420501417</v>
      </c>
      <c r="L17">
        <f t="shared" si="2"/>
        <v>119419</v>
      </c>
      <c r="M17">
        <f t="shared" si="3"/>
        <v>10079</v>
      </c>
      <c r="N17">
        <f t="shared" si="4"/>
        <v>48925.4</v>
      </c>
      <c r="O17">
        <f t="shared" si="5"/>
        <v>109340</v>
      </c>
      <c r="Q17">
        <v>-920</v>
      </c>
      <c r="R17">
        <v>767</v>
      </c>
      <c r="T17">
        <v>-2439.4000000000015</v>
      </c>
      <c r="U17">
        <v>-554.79999999999563</v>
      </c>
      <c r="W17">
        <v>3098.2</v>
      </c>
      <c r="X17">
        <v>860.00000000000011</v>
      </c>
      <c r="AD17">
        <v>48925.4</v>
      </c>
      <c r="AE17">
        <v>1.7636442420501417</v>
      </c>
      <c r="AK17">
        <v>48925.4</v>
      </c>
      <c r="AL17">
        <v>1.7636442420501417</v>
      </c>
    </row>
    <row r="18" spans="2:38" x14ac:dyDescent="0.25">
      <c r="B18">
        <v>14323</v>
      </c>
      <c r="C18">
        <v>67358</v>
      </c>
      <c r="D18">
        <v>88930</v>
      </c>
      <c r="E18">
        <v>50319</v>
      </c>
      <c r="F18">
        <v>48329</v>
      </c>
      <c r="H18">
        <v>89504</v>
      </c>
      <c r="J18">
        <f t="shared" si="0"/>
        <v>53851.8</v>
      </c>
      <c r="K18">
        <f t="shared" si="1"/>
        <v>1.6620428657909299</v>
      </c>
      <c r="L18">
        <f t="shared" si="2"/>
        <v>88930</v>
      </c>
      <c r="M18">
        <f t="shared" si="3"/>
        <v>14323</v>
      </c>
      <c r="N18">
        <f t="shared" si="4"/>
        <v>53851.8</v>
      </c>
      <c r="O18">
        <f t="shared" si="5"/>
        <v>74607</v>
      </c>
      <c r="Q18">
        <v>16565</v>
      </c>
      <c r="R18">
        <v>0</v>
      </c>
      <c r="T18">
        <v>-6910.1999999999971</v>
      </c>
      <c r="U18">
        <v>-393.19999999999709</v>
      </c>
      <c r="W18">
        <v>9401.4</v>
      </c>
      <c r="X18">
        <v>535.59999999999991</v>
      </c>
      <c r="Z18">
        <v>53851.8</v>
      </c>
      <c r="AA18">
        <v>1.6620428657909299</v>
      </c>
      <c r="AK18">
        <v>53851.8</v>
      </c>
      <c r="AL18">
        <v>1.6620428657909299</v>
      </c>
    </row>
    <row r="19" spans="2:38" x14ac:dyDescent="0.25">
      <c r="B19">
        <v>116880</v>
      </c>
      <c r="C19">
        <v>5089</v>
      </c>
      <c r="D19">
        <v>114555</v>
      </c>
      <c r="E19">
        <v>104060</v>
      </c>
      <c r="F19">
        <v>28471</v>
      </c>
      <c r="H19">
        <v>101214</v>
      </c>
      <c r="J19">
        <f t="shared" si="0"/>
        <v>73811</v>
      </c>
      <c r="K19">
        <f t="shared" si="1"/>
        <v>1.3712590264323745</v>
      </c>
      <c r="L19">
        <f t="shared" si="2"/>
        <v>116880</v>
      </c>
      <c r="M19">
        <f t="shared" si="3"/>
        <v>5089</v>
      </c>
      <c r="N19">
        <f t="shared" si="4"/>
        <v>73811</v>
      </c>
      <c r="O19">
        <f t="shared" si="5"/>
        <v>111791</v>
      </c>
      <c r="Q19">
        <v>846</v>
      </c>
      <c r="R19">
        <v>-792</v>
      </c>
      <c r="T19">
        <v>-1538.8000000000029</v>
      </c>
      <c r="U19">
        <v>270</v>
      </c>
      <c r="W19">
        <v>7679.6</v>
      </c>
      <c r="X19">
        <v>527.6</v>
      </c>
      <c r="AB19">
        <v>73811</v>
      </c>
      <c r="AC19">
        <v>1.3712590264323745</v>
      </c>
      <c r="AI19">
        <v>73811</v>
      </c>
      <c r="AJ19">
        <v>1.3712590264323745</v>
      </c>
    </row>
    <row r="20" spans="2:38" x14ac:dyDescent="0.25">
      <c r="B20">
        <v>101849</v>
      </c>
      <c r="C20">
        <v>29614</v>
      </c>
      <c r="D20">
        <v>68797</v>
      </c>
      <c r="E20">
        <v>61494</v>
      </c>
      <c r="F20">
        <v>82835</v>
      </c>
      <c r="H20">
        <v>118396</v>
      </c>
      <c r="J20">
        <f t="shared" si="0"/>
        <v>68917.8</v>
      </c>
      <c r="K20">
        <f t="shared" si="1"/>
        <v>1.7179306362071918</v>
      </c>
      <c r="L20">
        <f t="shared" si="2"/>
        <v>101849</v>
      </c>
      <c r="M20">
        <f t="shared" si="3"/>
        <v>29614</v>
      </c>
      <c r="N20">
        <f t="shared" si="4"/>
        <v>68917.8</v>
      </c>
      <c r="O20">
        <f t="shared" si="5"/>
        <v>72235</v>
      </c>
      <c r="Q20">
        <v>-5711</v>
      </c>
      <c r="R20">
        <v>-147</v>
      </c>
      <c r="T20">
        <v>4146</v>
      </c>
      <c r="U20">
        <v>-1293.8000000000029</v>
      </c>
      <c r="W20">
        <v>8916.4</v>
      </c>
      <c r="X20">
        <v>1413.4</v>
      </c>
      <c r="AF20">
        <v>68917.8</v>
      </c>
      <c r="AG20">
        <v>1.7179306362071918</v>
      </c>
      <c r="AK20">
        <v>68917.8</v>
      </c>
      <c r="AL20">
        <v>1.7179306362071918</v>
      </c>
    </row>
    <row r="21" spans="2:38" x14ac:dyDescent="0.25">
      <c r="B21">
        <v>107129</v>
      </c>
      <c r="C21">
        <v>26548</v>
      </c>
      <c r="D21">
        <v>5714</v>
      </c>
      <c r="E21">
        <v>18761</v>
      </c>
      <c r="F21">
        <v>85187</v>
      </c>
      <c r="H21">
        <v>109001</v>
      </c>
      <c r="J21">
        <f t="shared" si="0"/>
        <v>48667.8</v>
      </c>
      <c r="K21">
        <f t="shared" si="1"/>
        <v>2.2396944180751954</v>
      </c>
      <c r="L21">
        <f t="shared" si="2"/>
        <v>107129</v>
      </c>
      <c r="M21">
        <f t="shared" si="3"/>
        <v>5714</v>
      </c>
      <c r="N21">
        <f t="shared" si="4"/>
        <v>48667.8</v>
      </c>
      <c r="O21">
        <f t="shared" si="5"/>
        <v>101415</v>
      </c>
      <c r="Q21">
        <v>9248</v>
      </c>
      <c r="R21">
        <v>-1622</v>
      </c>
      <c r="T21">
        <v>2296.8000000000029</v>
      </c>
      <c r="U21">
        <v>-592.79999999999563</v>
      </c>
      <c r="W21">
        <v>7051.2</v>
      </c>
      <c r="X21">
        <v>595.20000000000005</v>
      </c>
      <c r="AD21">
        <v>48667.8</v>
      </c>
      <c r="AE21">
        <v>2.2396944180751954</v>
      </c>
      <c r="AK21">
        <v>48667.8</v>
      </c>
      <c r="AL21">
        <v>2.2396944180751954</v>
      </c>
    </row>
    <row r="22" spans="2:38" x14ac:dyDescent="0.25">
      <c r="B22">
        <v>110140</v>
      </c>
      <c r="C22">
        <v>25701</v>
      </c>
      <c r="D22">
        <v>103529</v>
      </c>
      <c r="E22">
        <v>15492</v>
      </c>
      <c r="F22">
        <v>93860</v>
      </c>
      <c r="H22">
        <v>141728</v>
      </c>
      <c r="J22">
        <f t="shared" si="0"/>
        <v>69744.399999999994</v>
      </c>
      <c r="K22">
        <f t="shared" si="1"/>
        <v>2.032105803476695</v>
      </c>
      <c r="L22">
        <f t="shared" si="2"/>
        <v>110140</v>
      </c>
      <c r="M22">
        <f t="shared" si="3"/>
        <v>15492</v>
      </c>
      <c r="N22">
        <f t="shared" si="4"/>
        <v>69744.399999999994</v>
      </c>
      <c r="O22">
        <f t="shared" si="5"/>
        <v>94648</v>
      </c>
      <c r="Q22">
        <v>2492</v>
      </c>
      <c r="R22">
        <v>102</v>
      </c>
      <c r="T22">
        <v>-8360.6000000000058</v>
      </c>
      <c r="U22">
        <v>-281.60000000000582</v>
      </c>
      <c r="W22">
        <v>8360.6</v>
      </c>
      <c r="X22">
        <v>639.59999999999991</v>
      </c>
      <c r="AF22">
        <v>69744.399999999994</v>
      </c>
      <c r="AG22">
        <v>2.032105803476695</v>
      </c>
      <c r="AK22">
        <v>69744.399999999994</v>
      </c>
      <c r="AL22">
        <v>2.032105803476695</v>
      </c>
    </row>
    <row r="23" spans="2:38" x14ac:dyDescent="0.25">
      <c r="B23">
        <v>8142</v>
      </c>
      <c r="C23">
        <v>109186</v>
      </c>
      <c r="D23">
        <v>18700</v>
      </c>
      <c r="E23">
        <v>36511</v>
      </c>
      <c r="F23">
        <v>68942</v>
      </c>
      <c r="H23">
        <v>114637</v>
      </c>
      <c r="J23">
        <f t="shared" si="0"/>
        <v>48296.2</v>
      </c>
      <c r="K23">
        <f t="shared" si="1"/>
        <v>2.3736235977157625</v>
      </c>
      <c r="L23">
        <f t="shared" si="2"/>
        <v>109186</v>
      </c>
      <c r="M23">
        <f t="shared" si="3"/>
        <v>8142</v>
      </c>
      <c r="N23">
        <f t="shared" si="4"/>
        <v>48296.2</v>
      </c>
      <c r="O23">
        <f t="shared" si="5"/>
        <v>101044</v>
      </c>
      <c r="Q23">
        <v>4675</v>
      </c>
      <c r="R23">
        <v>-229</v>
      </c>
      <c r="T23">
        <v>-1740.2000000000044</v>
      </c>
      <c r="U23">
        <v>320.79999999999563</v>
      </c>
      <c r="W23">
        <v>6005.4</v>
      </c>
      <c r="X23">
        <v>444.8</v>
      </c>
      <c r="AD23">
        <v>48296.2</v>
      </c>
      <c r="AE23">
        <v>2.3736235977157625</v>
      </c>
      <c r="AK23">
        <v>48296.2</v>
      </c>
      <c r="AL23">
        <v>2.3736235977157625</v>
      </c>
    </row>
    <row r="24" spans="2:38" x14ac:dyDescent="0.25">
      <c r="B24">
        <v>106988</v>
      </c>
      <c r="C24">
        <v>40518</v>
      </c>
      <c r="D24">
        <v>59762</v>
      </c>
      <c r="E24">
        <v>69588</v>
      </c>
      <c r="F24">
        <v>40173</v>
      </c>
      <c r="H24">
        <v>129567</v>
      </c>
      <c r="J24">
        <f t="shared" si="0"/>
        <v>63405.8</v>
      </c>
      <c r="K24">
        <f t="shared" si="1"/>
        <v>2.043456592299127</v>
      </c>
      <c r="L24">
        <f t="shared" si="2"/>
        <v>106988</v>
      </c>
      <c r="M24">
        <f t="shared" si="3"/>
        <v>40173</v>
      </c>
      <c r="N24">
        <f t="shared" si="4"/>
        <v>63405.8</v>
      </c>
      <c r="O24">
        <f t="shared" si="5"/>
        <v>66815</v>
      </c>
      <c r="Q24">
        <v>8166</v>
      </c>
      <c r="R24">
        <v>16</v>
      </c>
      <c r="T24">
        <v>-3653.8000000000029</v>
      </c>
      <c r="U24">
        <v>-478.79999999999563</v>
      </c>
      <c r="W24">
        <v>9717</v>
      </c>
      <c r="X24">
        <v>695.59999999999991</v>
      </c>
      <c r="AF24">
        <v>63405.8</v>
      </c>
      <c r="AG24">
        <v>2.043456592299127</v>
      </c>
      <c r="AK24">
        <v>63405.8</v>
      </c>
      <c r="AL24">
        <v>2.043456592299127</v>
      </c>
    </row>
    <row r="25" spans="2:38" x14ac:dyDescent="0.25">
      <c r="B25">
        <v>68220</v>
      </c>
      <c r="C25">
        <v>121462</v>
      </c>
      <c r="D25">
        <v>6619</v>
      </c>
      <c r="E25">
        <v>99553</v>
      </c>
      <c r="F25">
        <v>14776</v>
      </c>
      <c r="H25">
        <v>99453</v>
      </c>
      <c r="J25">
        <f t="shared" si="0"/>
        <v>62126</v>
      </c>
      <c r="K25">
        <f t="shared" si="1"/>
        <v>1.6008273508675916</v>
      </c>
      <c r="L25">
        <f t="shared" si="2"/>
        <v>121462</v>
      </c>
      <c r="M25">
        <f t="shared" si="3"/>
        <v>6619</v>
      </c>
      <c r="N25">
        <f t="shared" si="4"/>
        <v>62126</v>
      </c>
      <c r="O25">
        <f t="shared" si="5"/>
        <v>114843</v>
      </c>
      <c r="Q25">
        <v>4989</v>
      </c>
      <c r="R25">
        <v>-427</v>
      </c>
      <c r="T25">
        <v>-259.59999999999854</v>
      </c>
      <c r="U25">
        <v>106.19999999999709</v>
      </c>
      <c r="W25">
        <v>7489.2</v>
      </c>
      <c r="X25">
        <v>1052.2</v>
      </c>
      <c r="AF25">
        <v>62126</v>
      </c>
      <c r="AG25">
        <v>1.6008273508675916</v>
      </c>
      <c r="AI25">
        <v>62126</v>
      </c>
      <c r="AJ25">
        <v>1.6008273508675916</v>
      </c>
    </row>
    <row r="26" spans="2:38" x14ac:dyDescent="0.25">
      <c r="B26">
        <v>52454</v>
      </c>
      <c r="C26">
        <v>16762</v>
      </c>
      <c r="D26">
        <v>92997</v>
      </c>
      <c r="E26">
        <v>49441</v>
      </c>
      <c r="F26">
        <v>14902</v>
      </c>
      <c r="H26">
        <v>77590</v>
      </c>
      <c r="J26">
        <f t="shared" si="0"/>
        <v>45311.199999999997</v>
      </c>
      <c r="K26">
        <f t="shared" si="1"/>
        <v>1.7123801620791328</v>
      </c>
      <c r="L26">
        <f t="shared" si="2"/>
        <v>92997</v>
      </c>
      <c r="M26">
        <f t="shared" si="3"/>
        <v>14902</v>
      </c>
      <c r="N26">
        <f t="shared" si="4"/>
        <v>45311.199999999997</v>
      </c>
      <c r="O26">
        <f t="shared" si="5"/>
        <v>78095</v>
      </c>
      <c r="Q26">
        <v>-3590</v>
      </c>
      <c r="R26">
        <v>0</v>
      </c>
      <c r="T26">
        <v>3220.5999999999985</v>
      </c>
      <c r="U26">
        <v>422.59999999999854</v>
      </c>
      <c r="W26">
        <v>7035.8</v>
      </c>
      <c r="X26">
        <v>1099.4000000000001</v>
      </c>
      <c r="AD26">
        <v>45311.199999999997</v>
      </c>
      <c r="AE26">
        <v>1.7123801620791328</v>
      </c>
      <c r="AK26">
        <v>45311.199999999997</v>
      </c>
      <c r="AL26">
        <v>1.7123801620791328</v>
      </c>
    </row>
    <row r="27" spans="2:38" x14ac:dyDescent="0.25">
      <c r="B27">
        <v>7570</v>
      </c>
      <c r="C27">
        <v>28490</v>
      </c>
      <c r="D27">
        <v>74715</v>
      </c>
      <c r="E27">
        <v>98095</v>
      </c>
      <c r="F27">
        <v>75304</v>
      </c>
      <c r="H27">
        <v>61802</v>
      </c>
      <c r="J27">
        <f t="shared" si="0"/>
        <v>56834.8</v>
      </c>
      <c r="K27">
        <f t="shared" si="1"/>
        <v>1.087397158079205</v>
      </c>
      <c r="L27">
        <f t="shared" si="2"/>
        <v>98095</v>
      </c>
      <c r="M27">
        <f t="shared" si="3"/>
        <v>7570</v>
      </c>
      <c r="N27">
        <f t="shared" si="4"/>
        <v>56834.8</v>
      </c>
      <c r="O27">
        <f t="shared" si="5"/>
        <v>90525</v>
      </c>
      <c r="Q27">
        <v>548</v>
      </c>
      <c r="R27">
        <v>1</v>
      </c>
      <c r="T27">
        <v>-3804.1999999999971</v>
      </c>
      <c r="U27">
        <v>150</v>
      </c>
      <c r="W27">
        <v>10305.799999999999</v>
      </c>
      <c r="X27">
        <v>239.60000000000002</v>
      </c>
      <c r="Z27">
        <v>56834.8</v>
      </c>
      <c r="AA27">
        <v>1.087397158079205</v>
      </c>
      <c r="AI27">
        <v>56834.8</v>
      </c>
      <c r="AJ27">
        <v>1.087397158079205</v>
      </c>
    </row>
    <row r="28" spans="2:38" x14ac:dyDescent="0.25">
      <c r="B28">
        <v>108010</v>
      </c>
      <c r="C28">
        <v>10315</v>
      </c>
      <c r="D28">
        <v>24611</v>
      </c>
      <c r="E28">
        <v>30289</v>
      </c>
      <c r="F28">
        <v>37171</v>
      </c>
      <c r="H28">
        <v>68069</v>
      </c>
      <c r="J28">
        <f t="shared" si="0"/>
        <v>42079.199999999997</v>
      </c>
      <c r="K28">
        <f t="shared" si="1"/>
        <v>1.6176400692028368</v>
      </c>
      <c r="L28">
        <f t="shared" si="2"/>
        <v>108010</v>
      </c>
      <c r="M28">
        <f t="shared" si="3"/>
        <v>10315</v>
      </c>
      <c r="N28">
        <f t="shared" si="4"/>
        <v>42079.199999999997</v>
      </c>
      <c r="O28">
        <f t="shared" si="5"/>
        <v>97695</v>
      </c>
      <c r="Q28">
        <v>-14341</v>
      </c>
      <c r="R28">
        <v>-943</v>
      </c>
      <c r="T28">
        <v>1415.3999999999942</v>
      </c>
      <c r="U28">
        <v>136.19999999999709</v>
      </c>
      <c r="W28">
        <v>10409</v>
      </c>
      <c r="X28">
        <v>1142.2</v>
      </c>
      <c r="AD28">
        <v>42079.199999999997</v>
      </c>
      <c r="AE28">
        <v>1.6176400692028368</v>
      </c>
      <c r="AI28">
        <v>42079.199999999997</v>
      </c>
      <c r="AJ28">
        <v>1.6176400692028368</v>
      </c>
    </row>
    <row r="29" spans="2:38" x14ac:dyDescent="0.25">
      <c r="B29">
        <v>112409</v>
      </c>
      <c r="C29">
        <v>105647</v>
      </c>
      <c r="D29">
        <v>44232</v>
      </c>
      <c r="E29">
        <v>11594</v>
      </c>
      <c r="F29">
        <v>109845</v>
      </c>
      <c r="H29">
        <v>116685</v>
      </c>
      <c r="J29">
        <f t="shared" si="0"/>
        <v>76745.399999999994</v>
      </c>
      <c r="K29">
        <f t="shared" si="1"/>
        <v>1.5204168588605964</v>
      </c>
      <c r="L29">
        <f t="shared" si="2"/>
        <v>112409</v>
      </c>
      <c r="M29">
        <f t="shared" si="3"/>
        <v>11594</v>
      </c>
      <c r="N29">
        <f t="shared" si="4"/>
        <v>76745.399999999994</v>
      </c>
      <c r="O29">
        <f t="shared" si="5"/>
        <v>100815</v>
      </c>
      <c r="Q29">
        <v>-8652</v>
      </c>
      <c r="R29">
        <v>74</v>
      </c>
      <c r="T29">
        <v>-1015.2000000000116</v>
      </c>
      <c r="U29">
        <v>-367.60000000000582</v>
      </c>
      <c r="W29">
        <v>9338.8000000000011</v>
      </c>
      <c r="X29">
        <v>511.2</v>
      </c>
      <c r="AF29">
        <v>76745.399999999994</v>
      </c>
      <c r="AG29">
        <v>1.5204168588605964</v>
      </c>
      <c r="AK29">
        <v>76745.399999999994</v>
      </c>
      <c r="AL29">
        <v>1.5204168588605964</v>
      </c>
    </row>
    <row r="30" spans="2:38" x14ac:dyDescent="0.25">
      <c r="B30">
        <v>81856</v>
      </c>
      <c r="C30">
        <v>59272</v>
      </c>
      <c r="D30">
        <v>57404</v>
      </c>
      <c r="E30">
        <v>37250</v>
      </c>
      <c r="F30">
        <v>52410</v>
      </c>
      <c r="H30">
        <v>84746</v>
      </c>
      <c r="J30">
        <f t="shared" si="0"/>
        <v>57638.400000000001</v>
      </c>
      <c r="K30">
        <f t="shared" si="1"/>
        <v>1.470304519209416</v>
      </c>
      <c r="L30">
        <f t="shared" si="2"/>
        <v>81856</v>
      </c>
      <c r="M30">
        <f t="shared" si="3"/>
        <v>37250</v>
      </c>
      <c r="N30">
        <f t="shared" si="4"/>
        <v>57638.400000000001</v>
      </c>
      <c r="O30">
        <f t="shared" si="5"/>
        <v>44606</v>
      </c>
      <c r="Q30">
        <v>1229</v>
      </c>
      <c r="R30">
        <v>12</v>
      </c>
      <c r="T30">
        <v>-1549.1999999999971</v>
      </c>
      <c r="U30">
        <v>220.59999999999854</v>
      </c>
      <c r="W30">
        <v>4840</v>
      </c>
      <c r="X30">
        <v>424.59999999999997</v>
      </c>
      <c r="Z30">
        <v>57638.400000000001</v>
      </c>
      <c r="AA30">
        <v>1.470304519209416</v>
      </c>
      <c r="AI30">
        <v>57638.400000000001</v>
      </c>
      <c r="AJ30">
        <v>1.470304519209416</v>
      </c>
    </row>
    <row r="31" spans="2:38" x14ac:dyDescent="0.25">
      <c r="B31">
        <v>92479</v>
      </c>
      <c r="C31">
        <v>63133</v>
      </c>
      <c r="D31">
        <v>7492</v>
      </c>
      <c r="E31">
        <v>88420</v>
      </c>
      <c r="F31">
        <v>11589</v>
      </c>
      <c r="H31">
        <v>85621</v>
      </c>
      <c r="J31">
        <f t="shared" si="0"/>
        <v>52622.6</v>
      </c>
      <c r="K31">
        <f t="shared" si="1"/>
        <v>1.6270765792644226</v>
      </c>
      <c r="L31">
        <f t="shared" si="2"/>
        <v>92479</v>
      </c>
      <c r="M31">
        <f t="shared" si="3"/>
        <v>7492</v>
      </c>
      <c r="N31">
        <f t="shared" si="4"/>
        <v>52622.6</v>
      </c>
      <c r="O31">
        <f t="shared" si="5"/>
        <v>84987</v>
      </c>
      <c r="Q31">
        <v>-8720</v>
      </c>
      <c r="R31">
        <v>95</v>
      </c>
      <c r="T31">
        <v>1749.7999999999956</v>
      </c>
      <c r="U31">
        <v>369.79999999999563</v>
      </c>
      <c r="W31">
        <v>3286.2</v>
      </c>
      <c r="X31">
        <v>668.6</v>
      </c>
      <c r="AD31">
        <v>52622.6</v>
      </c>
      <c r="AE31">
        <v>1.6270765792644226</v>
      </c>
      <c r="AK31">
        <v>52622.6</v>
      </c>
      <c r="AL31">
        <v>1.6270765792644226</v>
      </c>
    </row>
    <row r="32" spans="2:38" x14ac:dyDescent="0.25">
      <c r="B32">
        <v>44733</v>
      </c>
      <c r="C32">
        <v>101174</v>
      </c>
      <c r="D32">
        <v>4088</v>
      </c>
      <c r="E32">
        <v>96259</v>
      </c>
      <c r="F32">
        <v>9703</v>
      </c>
      <c r="H32">
        <v>66616</v>
      </c>
      <c r="J32">
        <f t="shared" si="0"/>
        <v>51191.4</v>
      </c>
      <c r="K32">
        <f t="shared" si="1"/>
        <v>1.301312329805397</v>
      </c>
      <c r="L32">
        <f t="shared" si="2"/>
        <v>101174</v>
      </c>
      <c r="M32">
        <f t="shared" si="3"/>
        <v>4088</v>
      </c>
      <c r="N32">
        <f t="shared" si="4"/>
        <v>51191.4</v>
      </c>
      <c r="O32">
        <f t="shared" si="5"/>
        <v>97086</v>
      </c>
      <c r="Q32">
        <v>-5831</v>
      </c>
      <c r="R32">
        <v>1442</v>
      </c>
      <c r="T32">
        <v>-5216.4000000000015</v>
      </c>
      <c r="U32">
        <v>5</v>
      </c>
      <c r="W32">
        <v>5216.3999999999996</v>
      </c>
      <c r="X32">
        <v>55.4</v>
      </c>
      <c r="Z32">
        <v>51191.4</v>
      </c>
      <c r="AA32">
        <v>1.301312329805397</v>
      </c>
      <c r="AI32">
        <v>51191.4</v>
      </c>
      <c r="AJ32">
        <v>1.301312329805397</v>
      </c>
    </row>
    <row r="33" spans="2:38" x14ac:dyDescent="0.25">
      <c r="B33">
        <v>16583</v>
      </c>
      <c r="C33">
        <v>38020</v>
      </c>
      <c r="D33">
        <v>112255</v>
      </c>
      <c r="E33">
        <v>77968</v>
      </c>
      <c r="F33">
        <v>28524</v>
      </c>
      <c r="H33">
        <v>72565</v>
      </c>
      <c r="J33">
        <f t="shared" si="0"/>
        <v>54670</v>
      </c>
      <c r="K33">
        <f t="shared" si="1"/>
        <v>1.3273276019754894</v>
      </c>
      <c r="L33">
        <f t="shared" si="2"/>
        <v>112255</v>
      </c>
      <c r="M33">
        <f t="shared" si="3"/>
        <v>16583</v>
      </c>
      <c r="N33">
        <f t="shared" si="4"/>
        <v>54670</v>
      </c>
      <c r="O33">
        <f t="shared" si="5"/>
        <v>95672</v>
      </c>
      <c r="Q33">
        <v>-16241</v>
      </c>
      <c r="R33">
        <v>2</v>
      </c>
      <c r="T33">
        <v>3305.1999999999971</v>
      </c>
      <c r="U33">
        <v>-522.19999999999709</v>
      </c>
      <c r="W33">
        <v>4348.7999999999993</v>
      </c>
      <c r="X33">
        <v>631</v>
      </c>
      <c r="AD33">
        <v>54670</v>
      </c>
      <c r="AE33">
        <v>1.3273276019754894</v>
      </c>
      <c r="AI33">
        <v>54670</v>
      </c>
      <c r="AJ33">
        <v>1.3273276019754894</v>
      </c>
    </row>
    <row r="34" spans="2:38" x14ac:dyDescent="0.25">
      <c r="B34">
        <v>36064</v>
      </c>
      <c r="C34">
        <v>114681</v>
      </c>
      <c r="D34">
        <v>50114</v>
      </c>
      <c r="E34">
        <v>67775</v>
      </c>
      <c r="F34">
        <v>51670</v>
      </c>
      <c r="H34">
        <v>113895</v>
      </c>
      <c r="J34">
        <f t="shared" ref="J34:J65" si="6">AVERAGE(B34:F34)</f>
        <v>64060.800000000003</v>
      </c>
      <c r="K34">
        <f t="shared" ref="K34:K65" si="7">H34/J34</f>
        <v>1.7779203506668664</v>
      </c>
      <c r="L34">
        <f t="shared" ref="L34:L65" si="8">MAX(B34:F34)</f>
        <v>114681</v>
      </c>
      <c r="M34">
        <f t="shared" ref="M34:M65" si="9">MIN(B34:F34)</f>
        <v>36064</v>
      </c>
      <c r="N34">
        <f t="shared" ref="N34:N65" si="10">AVERAGE(B34:F34)</f>
        <v>64060.800000000003</v>
      </c>
      <c r="O34">
        <f t="shared" ref="O34:O65" si="11">L34-M34</f>
        <v>78617</v>
      </c>
      <c r="Q34">
        <v>-2217</v>
      </c>
      <c r="R34">
        <v>-40</v>
      </c>
      <c r="T34">
        <v>1183.2000000000044</v>
      </c>
      <c r="U34">
        <v>434.80000000000291</v>
      </c>
      <c r="W34">
        <v>4578</v>
      </c>
      <c r="X34">
        <v>1013.6</v>
      </c>
      <c r="AF34">
        <v>64060.800000000003</v>
      </c>
      <c r="AG34">
        <v>1.7779203506668664</v>
      </c>
      <c r="AK34">
        <v>64060.800000000003</v>
      </c>
      <c r="AL34">
        <v>1.7779203506668664</v>
      </c>
    </row>
    <row r="35" spans="2:38" x14ac:dyDescent="0.25">
      <c r="B35">
        <v>98880</v>
      </c>
      <c r="C35">
        <v>107583</v>
      </c>
      <c r="D35">
        <v>109419</v>
      </c>
      <c r="E35">
        <v>53138</v>
      </c>
      <c r="F35">
        <v>67393</v>
      </c>
      <c r="H35">
        <v>137821</v>
      </c>
      <c r="J35">
        <f t="shared" si="6"/>
        <v>87282.6</v>
      </c>
      <c r="K35">
        <f t="shared" si="7"/>
        <v>1.5790203316583145</v>
      </c>
      <c r="L35">
        <f t="shared" si="8"/>
        <v>109419</v>
      </c>
      <c r="M35">
        <f t="shared" si="9"/>
        <v>53138</v>
      </c>
      <c r="N35">
        <f t="shared" si="10"/>
        <v>87282.6</v>
      </c>
      <c r="O35">
        <f t="shared" si="11"/>
        <v>56281</v>
      </c>
      <c r="Q35">
        <v>5473</v>
      </c>
      <c r="R35">
        <v>-1</v>
      </c>
      <c r="T35">
        <v>1748.4000000000087</v>
      </c>
      <c r="U35">
        <v>-3</v>
      </c>
      <c r="W35">
        <v>8760</v>
      </c>
      <c r="X35">
        <v>827.8</v>
      </c>
      <c r="AF35">
        <v>87282.6</v>
      </c>
      <c r="AG35">
        <v>1.5790203316583145</v>
      </c>
      <c r="AK35">
        <v>87282.6</v>
      </c>
      <c r="AL35">
        <v>1.5790203316583145</v>
      </c>
    </row>
    <row r="36" spans="2:38" x14ac:dyDescent="0.25">
      <c r="B36">
        <v>73397</v>
      </c>
      <c r="C36">
        <v>71775</v>
      </c>
      <c r="D36">
        <v>106035</v>
      </c>
      <c r="E36">
        <v>98366</v>
      </c>
      <c r="F36">
        <v>53306</v>
      </c>
      <c r="H36">
        <v>125476</v>
      </c>
      <c r="J36">
        <f t="shared" si="6"/>
        <v>80575.8</v>
      </c>
      <c r="K36">
        <f t="shared" si="7"/>
        <v>1.5572417524864786</v>
      </c>
      <c r="L36">
        <f t="shared" si="8"/>
        <v>106035</v>
      </c>
      <c r="M36">
        <f t="shared" si="9"/>
        <v>53306</v>
      </c>
      <c r="N36">
        <f t="shared" si="10"/>
        <v>80575.8</v>
      </c>
      <c r="O36">
        <f t="shared" si="11"/>
        <v>52729</v>
      </c>
      <c r="Q36">
        <v>139</v>
      </c>
      <c r="R36">
        <v>1947</v>
      </c>
      <c r="T36">
        <v>-4097.3999999999942</v>
      </c>
      <c r="U36">
        <v>137.60000000000582</v>
      </c>
      <c r="W36">
        <v>7970.6</v>
      </c>
      <c r="X36">
        <v>300.39999999999998</v>
      </c>
      <c r="AB36">
        <v>80575.8</v>
      </c>
      <c r="AC36">
        <v>1.5572417524864786</v>
      </c>
      <c r="AK36">
        <v>80575.8</v>
      </c>
      <c r="AL36">
        <v>1.5572417524864786</v>
      </c>
    </row>
    <row r="37" spans="2:38" x14ac:dyDescent="0.25">
      <c r="B37">
        <v>5212</v>
      </c>
      <c r="C37">
        <v>5413</v>
      </c>
      <c r="D37">
        <v>33812</v>
      </c>
      <c r="E37">
        <v>69768</v>
      </c>
      <c r="F37">
        <v>94790</v>
      </c>
      <c r="H37">
        <v>44605</v>
      </c>
      <c r="J37">
        <f t="shared" si="6"/>
        <v>41799</v>
      </c>
      <c r="K37">
        <f t="shared" si="7"/>
        <v>1.0671307926026938</v>
      </c>
      <c r="L37">
        <f t="shared" si="8"/>
        <v>94790</v>
      </c>
      <c r="M37">
        <f t="shared" si="9"/>
        <v>5212</v>
      </c>
      <c r="N37">
        <f t="shared" si="10"/>
        <v>41799</v>
      </c>
      <c r="O37">
        <f t="shared" si="11"/>
        <v>89578</v>
      </c>
      <c r="Q37">
        <v>-2381</v>
      </c>
      <c r="R37">
        <v>-1379</v>
      </c>
      <c r="T37">
        <v>4456.1999999999971</v>
      </c>
      <c r="U37">
        <v>-36.599999999998545</v>
      </c>
      <c r="W37">
        <v>6887</v>
      </c>
      <c r="X37">
        <v>590.20000000000005</v>
      </c>
      <c r="Z37">
        <v>41799</v>
      </c>
      <c r="AA37">
        <v>1.0671307926026938</v>
      </c>
      <c r="AI37">
        <v>41799</v>
      </c>
      <c r="AJ37">
        <v>1.0671307926026938</v>
      </c>
    </row>
    <row r="38" spans="2:38" x14ac:dyDescent="0.25">
      <c r="B38">
        <v>71472</v>
      </c>
      <c r="C38">
        <v>46138</v>
      </c>
      <c r="D38">
        <v>61769</v>
      </c>
      <c r="E38">
        <v>103877</v>
      </c>
      <c r="F38">
        <v>106749</v>
      </c>
      <c r="H38">
        <v>98093</v>
      </c>
      <c r="J38">
        <f t="shared" si="6"/>
        <v>78001</v>
      </c>
      <c r="K38">
        <f t="shared" si="7"/>
        <v>1.2575864411994717</v>
      </c>
      <c r="L38">
        <f t="shared" si="8"/>
        <v>106749</v>
      </c>
      <c r="M38">
        <f t="shared" si="9"/>
        <v>46138</v>
      </c>
      <c r="N38">
        <f t="shared" si="10"/>
        <v>78001</v>
      </c>
      <c r="O38">
        <f t="shared" si="11"/>
        <v>60611</v>
      </c>
      <c r="Q38">
        <v>13838</v>
      </c>
      <c r="R38">
        <v>-29</v>
      </c>
      <c r="T38">
        <v>-965</v>
      </c>
      <c r="U38">
        <v>675.19999999999709</v>
      </c>
      <c r="W38">
        <v>11644.6</v>
      </c>
      <c r="X38">
        <v>675.6</v>
      </c>
      <c r="AB38">
        <v>78001</v>
      </c>
      <c r="AC38">
        <v>1.2575864411994717</v>
      </c>
      <c r="AI38">
        <v>78001</v>
      </c>
      <c r="AJ38">
        <v>1.2575864411994717</v>
      </c>
    </row>
    <row r="39" spans="2:38" x14ac:dyDescent="0.25">
      <c r="B39">
        <v>86601</v>
      </c>
      <c r="C39">
        <v>46744</v>
      </c>
      <c r="D39">
        <v>9550</v>
      </c>
      <c r="E39">
        <v>76126</v>
      </c>
      <c r="F39">
        <v>41645</v>
      </c>
      <c r="H39">
        <v>69476</v>
      </c>
      <c r="J39">
        <f t="shared" si="6"/>
        <v>52133.2</v>
      </c>
      <c r="K39">
        <f t="shared" si="7"/>
        <v>1.3326632548932351</v>
      </c>
      <c r="L39">
        <f t="shared" si="8"/>
        <v>86601</v>
      </c>
      <c r="M39">
        <f t="shared" si="9"/>
        <v>9550</v>
      </c>
      <c r="N39">
        <f t="shared" si="10"/>
        <v>52133.2</v>
      </c>
      <c r="O39">
        <f t="shared" si="11"/>
        <v>77051</v>
      </c>
      <c r="Q39">
        <v>-10720</v>
      </c>
      <c r="R39">
        <v>0</v>
      </c>
      <c r="T39">
        <v>-2970.8000000000029</v>
      </c>
      <c r="U39">
        <v>-120.80000000000291</v>
      </c>
      <c r="W39">
        <v>6205.6</v>
      </c>
      <c r="X39">
        <v>169.59999999999997</v>
      </c>
      <c r="Z39">
        <v>52133.2</v>
      </c>
      <c r="AA39">
        <v>1.3326632548932351</v>
      </c>
      <c r="AI39">
        <v>52133.2</v>
      </c>
      <c r="AJ39">
        <v>1.3326632548932351</v>
      </c>
    </row>
    <row r="40" spans="2:38" x14ac:dyDescent="0.25">
      <c r="B40">
        <v>28036</v>
      </c>
      <c r="C40">
        <v>68751</v>
      </c>
      <c r="D40">
        <v>60090</v>
      </c>
      <c r="E40">
        <v>110649</v>
      </c>
      <c r="F40">
        <v>107780</v>
      </c>
      <c r="H40">
        <v>76974</v>
      </c>
      <c r="J40">
        <f t="shared" si="6"/>
        <v>75061.2</v>
      </c>
      <c r="K40">
        <f t="shared" si="7"/>
        <v>1.0254832057041454</v>
      </c>
      <c r="L40">
        <f t="shared" si="8"/>
        <v>110649</v>
      </c>
      <c r="M40">
        <f t="shared" si="9"/>
        <v>28036</v>
      </c>
      <c r="N40">
        <f t="shared" si="10"/>
        <v>75061.2</v>
      </c>
      <c r="O40">
        <f t="shared" si="11"/>
        <v>82613</v>
      </c>
      <c r="Q40">
        <v>-7404</v>
      </c>
      <c r="R40">
        <v>21</v>
      </c>
      <c r="T40">
        <v>-9120</v>
      </c>
      <c r="U40">
        <v>110.80000000000291</v>
      </c>
      <c r="W40">
        <v>9119.9999999999982</v>
      </c>
      <c r="X40">
        <v>144.39999999999998</v>
      </c>
      <c r="AB40">
        <v>75061.2</v>
      </c>
      <c r="AC40">
        <v>1.0254832057041454</v>
      </c>
      <c r="AI40">
        <v>75061.2</v>
      </c>
      <c r="AJ40">
        <v>1.0254832057041454</v>
      </c>
    </row>
    <row r="41" spans="2:38" x14ac:dyDescent="0.25">
      <c r="B41">
        <v>60128</v>
      </c>
      <c r="C41">
        <v>115692</v>
      </c>
      <c r="D41">
        <v>20985</v>
      </c>
      <c r="E41">
        <v>120958</v>
      </c>
      <c r="F41">
        <v>20976</v>
      </c>
      <c r="H41">
        <v>85747</v>
      </c>
      <c r="J41">
        <f t="shared" si="6"/>
        <v>67747.8</v>
      </c>
      <c r="K41">
        <f t="shared" si="7"/>
        <v>1.265679475938702</v>
      </c>
      <c r="L41">
        <f t="shared" si="8"/>
        <v>120958</v>
      </c>
      <c r="M41">
        <f t="shared" si="9"/>
        <v>20976</v>
      </c>
      <c r="N41">
        <f t="shared" si="10"/>
        <v>67747.8</v>
      </c>
      <c r="O41">
        <f t="shared" si="11"/>
        <v>99982</v>
      </c>
      <c r="Q41">
        <v>-968</v>
      </c>
      <c r="R41">
        <v>21</v>
      </c>
      <c r="T41">
        <v>3148.2000000000044</v>
      </c>
      <c r="U41">
        <v>780.60000000000582</v>
      </c>
      <c r="W41">
        <v>5267</v>
      </c>
      <c r="X41">
        <v>786.6</v>
      </c>
      <c r="AB41">
        <v>67747.8</v>
      </c>
      <c r="AC41">
        <v>1.265679475938702</v>
      </c>
      <c r="AI41">
        <v>67747.8</v>
      </c>
      <c r="AJ41">
        <v>1.265679475938702</v>
      </c>
    </row>
    <row r="42" spans="2:38" x14ac:dyDescent="0.25">
      <c r="B42">
        <v>101183</v>
      </c>
      <c r="C42">
        <v>52538</v>
      </c>
      <c r="D42">
        <v>104608</v>
      </c>
      <c r="E42">
        <v>25355</v>
      </c>
      <c r="F42">
        <v>91443</v>
      </c>
      <c r="H42">
        <v>115788</v>
      </c>
      <c r="J42">
        <f t="shared" si="6"/>
        <v>75025.399999999994</v>
      </c>
      <c r="K42">
        <f t="shared" si="7"/>
        <v>1.5433173298642862</v>
      </c>
      <c r="L42">
        <f t="shared" si="8"/>
        <v>104608</v>
      </c>
      <c r="M42">
        <f t="shared" si="9"/>
        <v>25355</v>
      </c>
      <c r="N42">
        <f t="shared" si="10"/>
        <v>75025.399999999994</v>
      </c>
      <c r="O42">
        <f t="shared" si="11"/>
        <v>79253</v>
      </c>
      <c r="Q42">
        <v>-8319</v>
      </c>
      <c r="R42">
        <v>-31</v>
      </c>
      <c r="T42">
        <v>-2833.6000000000058</v>
      </c>
      <c r="U42">
        <v>789.39999999999418</v>
      </c>
      <c r="W42">
        <v>5398.8</v>
      </c>
      <c r="X42">
        <v>789.4</v>
      </c>
      <c r="AF42">
        <v>75025.399999999994</v>
      </c>
      <c r="AG42">
        <v>1.5433173298642862</v>
      </c>
      <c r="AK42">
        <v>75025.399999999994</v>
      </c>
      <c r="AL42">
        <v>1.5433173298642862</v>
      </c>
    </row>
    <row r="43" spans="2:38" x14ac:dyDescent="0.25">
      <c r="B43">
        <v>61316</v>
      </c>
      <c r="C43">
        <v>118421</v>
      </c>
      <c r="D43">
        <v>88061</v>
      </c>
      <c r="E43">
        <v>54550</v>
      </c>
      <c r="F43">
        <v>15115</v>
      </c>
      <c r="H43">
        <v>100603</v>
      </c>
      <c r="J43">
        <f t="shared" si="6"/>
        <v>67492.600000000006</v>
      </c>
      <c r="K43">
        <f t="shared" si="7"/>
        <v>1.4905782263537037</v>
      </c>
      <c r="L43">
        <f t="shared" si="8"/>
        <v>118421</v>
      </c>
      <c r="M43">
        <f t="shared" si="9"/>
        <v>15115</v>
      </c>
      <c r="N43">
        <f t="shared" si="10"/>
        <v>67492.600000000006</v>
      </c>
      <c r="O43">
        <f t="shared" si="11"/>
        <v>103306</v>
      </c>
      <c r="Q43">
        <v>-4931</v>
      </c>
      <c r="R43">
        <v>-1511</v>
      </c>
      <c r="T43">
        <v>-3798.1999999999971</v>
      </c>
      <c r="U43">
        <v>-884.79999999998836</v>
      </c>
      <c r="W43">
        <v>4820.2000000000007</v>
      </c>
      <c r="X43">
        <v>1168.4000000000001</v>
      </c>
      <c r="AB43">
        <v>67492.600000000006</v>
      </c>
      <c r="AC43">
        <v>1.4905782263537037</v>
      </c>
      <c r="AI43">
        <v>67492.600000000006</v>
      </c>
      <c r="AJ43">
        <v>1.4905782263537037</v>
      </c>
    </row>
    <row r="44" spans="2:38" x14ac:dyDescent="0.25">
      <c r="B44">
        <v>112404</v>
      </c>
      <c r="C44">
        <v>9295</v>
      </c>
      <c r="D44">
        <v>107531</v>
      </c>
      <c r="E44">
        <v>113640</v>
      </c>
      <c r="F44">
        <v>17310</v>
      </c>
      <c r="H44">
        <v>94894</v>
      </c>
      <c r="J44">
        <f t="shared" si="6"/>
        <v>72036</v>
      </c>
      <c r="K44">
        <f t="shared" si="7"/>
        <v>1.3173135654395025</v>
      </c>
      <c r="L44">
        <f t="shared" si="8"/>
        <v>113640</v>
      </c>
      <c r="M44">
        <f t="shared" si="9"/>
        <v>9295</v>
      </c>
      <c r="N44">
        <f t="shared" si="10"/>
        <v>72036</v>
      </c>
      <c r="O44">
        <f t="shared" si="11"/>
        <v>104345</v>
      </c>
      <c r="Q44">
        <v>-4367</v>
      </c>
      <c r="R44">
        <v>631</v>
      </c>
      <c r="T44">
        <v>-1149</v>
      </c>
      <c r="U44">
        <v>523.19999999999709</v>
      </c>
      <c r="W44">
        <v>4863.0000000000009</v>
      </c>
      <c r="X44">
        <v>668</v>
      </c>
      <c r="AB44">
        <v>72036</v>
      </c>
      <c r="AC44">
        <v>1.3173135654395025</v>
      </c>
      <c r="AI44">
        <v>72036</v>
      </c>
      <c r="AJ44">
        <v>1.3173135654395025</v>
      </c>
    </row>
    <row r="45" spans="2:38" x14ac:dyDescent="0.25">
      <c r="B45">
        <v>69430</v>
      </c>
      <c r="C45">
        <v>120102</v>
      </c>
      <c r="D45">
        <v>5890</v>
      </c>
      <c r="E45">
        <v>117936</v>
      </c>
      <c r="F45">
        <v>65583</v>
      </c>
      <c r="H45">
        <v>116353</v>
      </c>
      <c r="J45">
        <f t="shared" si="6"/>
        <v>75788.2</v>
      </c>
      <c r="K45">
        <f t="shared" si="7"/>
        <v>1.5352389949886658</v>
      </c>
      <c r="L45">
        <f t="shared" si="8"/>
        <v>120102</v>
      </c>
      <c r="M45">
        <f t="shared" si="9"/>
        <v>5890</v>
      </c>
      <c r="N45">
        <f t="shared" si="10"/>
        <v>75788.2</v>
      </c>
      <c r="O45">
        <f t="shared" si="11"/>
        <v>114212</v>
      </c>
      <c r="Q45">
        <v>-8000</v>
      </c>
      <c r="R45">
        <v>658</v>
      </c>
      <c r="T45">
        <v>1939</v>
      </c>
      <c r="U45">
        <v>-392.80000000000291</v>
      </c>
      <c r="W45">
        <v>6653</v>
      </c>
      <c r="X45">
        <v>420.8</v>
      </c>
      <c r="AF45">
        <v>75788.2</v>
      </c>
      <c r="AG45">
        <v>1.5352389949886658</v>
      </c>
      <c r="AI45">
        <v>75788.2</v>
      </c>
      <c r="AJ45">
        <v>1.5352389949886658</v>
      </c>
    </row>
    <row r="46" spans="2:38" x14ac:dyDescent="0.25">
      <c r="B46">
        <v>29927</v>
      </c>
      <c r="C46">
        <v>34071</v>
      </c>
      <c r="D46">
        <v>66629</v>
      </c>
      <c r="E46">
        <v>30669</v>
      </c>
      <c r="F46">
        <v>42160</v>
      </c>
      <c r="H46">
        <v>76923</v>
      </c>
      <c r="J46">
        <f t="shared" si="6"/>
        <v>40691.199999999997</v>
      </c>
      <c r="K46">
        <f t="shared" si="7"/>
        <v>1.8904087370242215</v>
      </c>
      <c r="L46">
        <f t="shared" si="8"/>
        <v>66629</v>
      </c>
      <c r="M46">
        <f t="shared" si="9"/>
        <v>29927</v>
      </c>
      <c r="N46">
        <f t="shared" si="10"/>
        <v>40691.199999999997</v>
      </c>
      <c r="O46">
        <f t="shared" si="11"/>
        <v>36702</v>
      </c>
      <c r="Q46">
        <v>-75</v>
      </c>
      <c r="R46">
        <v>-2065</v>
      </c>
      <c r="T46">
        <v>2315.1999999999971</v>
      </c>
      <c r="U46">
        <v>-1065</v>
      </c>
      <c r="W46">
        <v>6951.2000000000016</v>
      </c>
      <c r="X46">
        <v>1065</v>
      </c>
      <c r="AD46">
        <v>40691.199999999997</v>
      </c>
      <c r="AE46">
        <v>1.8904087370242215</v>
      </c>
      <c r="AK46">
        <v>40691.199999999997</v>
      </c>
      <c r="AL46">
        <v>1.8904087370242215</v>
      </c>
    </row>
    <row r="47" spans="2:38" x14ac:dyDescent="0.25">
      <c r="B47">
        <v>50410</v>
      </c>
      <c r="C47">
        <v>60253</v>
      </c>
      <c r="D47">
        <v>3442</v>
      </c>
      <c r="E47">
        <v>99593</v>
      </c>
      <c r="F47">
        <v>4224</v>
      </c>
      <c r="H47">
        <v>44929</v>
      </c>
      <c r="J47">
        <f t="shared" si="6"/>
        <v>43584.4</v>
      </c>
      <c r="K47">
        <f t="shared" si="7"/>
        <v>1.0308504877892088</v>
      </c>
      <c r="L47">
        <f t="shared" si="8"/>
        <v>99593</v>
      </c>
      <c r="M47">
        <f t="shared" si="9"/>
        <v>3442</v>
      </c>
      <c r="N47">
        <f t="shared" si="10"/>
        <v>43584.4</v>
      </c>
      <c r="O47">
        <f t="shared" si="11"/>
        <v>96151</v>
      </c>
      <c r="Q47">
        <v>-10298</v>
      </c>
      <c r="R47">
        <v>532</v>
      </c>
      <c r="T47">
        <v>-7534.4000000000015</v>
      </c>
      <c r="U47">
        <v>197.59999999999854</v>
      </c>
      <c r="W47">
        <v>7534.4000000000005</v>
      </c>
      <c r="X47">
        <v>468.4</v>
      </c>
      <c r="Z47">
        <v>43584.4</v>
      </c>
      <c r="AA47">
        <v>1.0308504877892088</v>
      </c>
      <c r="AI47">
        <v>43584.4</v>
      </c>
      <c r="AJ47">
        <v>1.0308504877892088</v>
      </c>
    </row>
    <row r="48" spans="2:38" x14ac:dyDescent="0.25">
      <c r="B48">
        <v>6043</v>
      </c>
      <c r="C48">
        <v>79187</v>
      </c>
      <c r="D48">
        <v>96364</v>
      </c>
      <c r="E48">
        <v>93294</v>
      </c>
      <c r="F48">
        <v>83547</v>
      </c>
      <c r="H48">
        <v>87164</v>
      </c>
      <c r="J48">
        <f t="shared" si="6"/>
        <v>71687</v>
      </c>
      <c r="K48">
        <f t="shared" si="7"/>
        <v>1.2158968850698173</v>
      </c>
      <c r="L48">
        <f t="shared" si="8"/>
        <v>96364</v>
      </c>
      <c r="M48">
        <f t="shared" si="9"/>
        <v>6043</v>
      </c>
      <c r="N48">
        <f t="shared" si="10"/>
        <v>71687</v>
      </c>
      <c r="O48">
        <f t="shared" si="11"/>
        <v>90321</v>
      </c>
      <c r="Q48">
        <v>-658</v>
      </c>
      <c r="R48">
        <v>-1</v>
      </c>
      <c r="T48">
        <v>7407.1999999999971</v>
      </c>
      <c r="U48">
        <v>150.19999999999709</v>
      </c>
      <c r="W48">
        <v>10232.400000000001</v>
      </c>
      <c r="X48">
        <v>150.19999999999999</v>
      </c>
      <c r="AB48">
        <v>71687</v>
      </c>
      <c r="AC48">
        <v>1.2158968850698173</v>
      </c>
      <c r="AI48">
        <v>71687</v>
      </c>
      <c r="AJ48">
        <v>1.2158968850698173</v>
      </c>
    </row>
    <row r="49" spans="2:38" x14ac:dyDescent="0.25">
      <c r="B49">
        <v>53452</v>
      </c>
      <c r="C49">
        <v>94950</v>
      </c>
      <c r="D49">
        <v>39133</v>
      </c>
      <c r="E49">
        <v>13357</v>
      </c>
      <c r="F49">
        <v>12906</v>
      </c>
      <c r="H49">
        <v>46675</v>
      </c>
      <c r="J49">
        <f t="shared" si="6"/>
        <v>42759.6</v>
      </c>
      <c r="K49">
        <f t="shared" si="7"/>
        <v>1.0915677415130169</v>
      </c>
      <c r="L49">
        <f t="shared" si="8"/>
        <v>94950</v>
      </c>
      <c r="M49">
        <f t="shared" si="9"/>
        <v>12906</v>
      </c>
      <c r="N49">
        <f t="shared" si="10"/>
        <v>42759.6</v>
      </c>
      <c r="O49">
        <f t="shared" si="11"/>
        <v>82044</v>
      </c>
      <c r="Q49">
        <v>-5969</v>
      </c>
      <c r="R49">
        <v>261</v>
      </c>
      <c r="T49">
        <v>-6415.8000000000029</v>
      </c>
      <c r="U49">
        <v>344.59999999999854</v>
      </c>
      <c r="W49">
        <v>9129.8000000000011</v>
      </c>
      <c r="X49">
        <v>539.80000000000007</v>
      </c>
      <c r="Z49">
        <v>42759.6</v>
      </c>
      <c r="AA49">
        <v>1.0915677415130169</v>
      </c>
      <c r="AI49">
        <v>42759.6</v>
      </c>
      <c r="AJ49">
        <v>1.0915677415130169</v>
      </c>
    </row>
    <row r="50" spans="2:38" x14ac:dyDescent="0.25">
      <c r="B50">
        <v>88839</v>
      </c>
      <c r="C50">
        <v>7044</v>
      </c>
      <c r="D50">
        <v>103041</v>
      </c>
      <c r="E50">
        <v>113019</v>
      </c>
      <c r="F50">
        <v>6625</v>
      </c>
      <c r="H50">
        <v>102879</v>
      </c>
      <c r="J50">
        <f t="shared" si="6"/>
        <v>63713.599999999999</v>
      </c>
      <c r="K50">
        <f t="shared" si="7"/>
        <v>1.6147102031591372</v>
      </c>
      <c r="L50">
        <f t="shared" si="8"/>
        <v>113019</v>
      </c>
      <c r="M50">
        <f t="shared" si="9"/>
        <v>6625</v>
      </c>
      <c r="N50">
        <f t="shared" si="10"/>
        <v>63713.599999999999</v>
      </c>
      <c r="O50">
        <f t="shared" si="11"/>
        <v>106394</v>
      </c>
      <c r="Q50">
        <v>2142</v>
      </c>
      <c r="R50">
        <v>150</v>
      </c>
      <c r="T50">
        <v>-2239.0000000000073</v>
      </c>
      <c r="U50">
        <v>-147.40000000000146</v>
      </c>
      <c r="W50">
        <v>4678.6000000000004</v>
      </c>
      <c r="X50">
        <v>307</v>
      </c>
      <c r="AF50">
        <v>63713.599999999999</v>
      </c>
      <c r="AG50">
        <v>1.6147102031591372</v>
      </c>
      <c r="AK50">
        <v>63713.599999999999</v>
      </c>
      <c r="AL50">
        <v>1.6147102031591372</v>
      </c>
    </row>
    <row r="51" spans="2:38" x14ac:dyDescent="0.25">
      <c r="B51">
        <v>9434</v>
      </c>
      <c r="C51">
        <v>63237</v>
      </c>
      <c r="D51">
        <v>25167</v>
      </c>
      <c r="E51">
        <v>92176</v>
      </c>
      <c r="F51">
        <v>15464</v>
      </c>
      <c r="H51">
        <v>74080</v>
      </c>
      <c r="J51">
        <f t="shared" si="6"/>
        <v>41095.599999999999</v>
      </c>
      <c r="K51">
        <f t="shared" si="7"/>
        <v>1.8026260718909082</v>
      </c>
      <c r="L51">
        <f t="shared" si="8"/>
        <v>92176</v>
      </c>
      <c r="M51">
        <f t="shared" si="9"/>
        <v>9434</v>
      </c>
      <c r="N51">
        <f t="shared" si="10"/>
        <v>41095.599999999999</v>
      </c>
      <c r="O51">
        <f t="shared" si="11"/>
        <v>82742</v>
      </c>
      <c r="Q51">
        <v>4339</v>
      </c>
      <c r="R51">
        <v>36</v>
      </c>
      <c r="T51">
        <v>-1019.5999999999985</v>
      </c>
      <c r="U51">
        <v>-482.59999999999854</v>
      </c>
      <c r="W51">
        <v>3801.6</v>
      </c>
      <c r="X51">
        <v>482.6</v>
      </c>
      <c r="AD51">
        <v>41095.599999999999</v>
      </c>
      <c r="AE51">
        <v>1.8026260718909082</v>
      </c>
      <c r="AK51">
        <v>41095.599999999999</v>
      </c>
      <c r="AL51">
        <v>1.8026260718909082</v>
      </c>
    </row>
    <row r="52" spans="2:38" x14ac:dyDescent="0.25">
      <c r="B52">
        <v>2523</v>
      </c>
      <c r="C52">
        <v>40404</v>
      </c>
      <c r="D52">
        <v>31123</v>
      </c>
      <c r="E52">
        <v>49978</v>
      </c>
      <c r="F52">
        <v>54979</v>
      </c>
      <c r="H52">
        <v>87555</v>
      </c>
      <c r="J52">
        <f t="shared" si="6"/>
        <v>35801.4</v>
      </c>
      <c r="K52">
        <f t="shared" si="7"/>
        <v>2.4455747540598969</v>
      </c>
      <c r="L52">
        <f t="shared" si="8"/>
        <v>54979</v>
      </c>
      <c r="M52">
        <f t="shared" si="9"/>
        <v>2523</v>
      </c>
      <c r="N52">
        <f t="shared" si="10"/>
        <v>35801.4</v>
      </c>
      <c r="O52">
        <f t="shared" si="11"/>
        <v>52456</v>
      </c>
      <c r="Q52">
        <v>-513</v>
      </c>
      <c r="R52">
        <v>-640</v>
      </c>
      <c r="T52">
        <v>918.59999999999854</v>
      </c>
      <c r="U52">
        <v>-838.40000000000146</v>
      </c>
      <c r="W52">
        <v>5345</v>
      </c>
      <c r="X52">
        <v>838.40000000000009</v>
      </c>
      <c r="AD52">
        <v>35801.4</v>
      </c>
      <c r="AE52">
        <v>2.4455747540598969</v>
      </c>
      <c r="AK52">
        <v>35801.4</v>
      </c>
      <c r="AL52">
        <v>2.4455747540598969</v>
      </c>
    </row>
    <row r="53" spans="2:38" x14ac:dyDescent="0.25">
      <c r="B53">
        <v>100779</v>
      </c>
      <c r="C53">
        <v>52100</v>
      </c>
      <c r="D53">
        <v>29899</v>
      </c>
      <c r="E53">
        <v>48688</v>
      </c>
      <c r="F53">
        <v>83950</v>
      </c>
      <c r="H53">
        <v>118063</v>
      </c>
      <c r="J53">
        <f t="shared" si="6"/>
        <v>63083.199999999997</v>
      </c>
      <c r="K53">
        <f t="shared" si="7"/>
        <v>1.871544246328658</v>
      </c>
      <c r="L53">
        <f t="shared" si="8"/>
        <v>100779</v>
      </c>
      <c r="M53">
        <f t="shared" si="9"/>
        <v>29899</v>
      </c>
      <c r="N53">
        <f t="shared" si="10"/>
        <v>63083.199999999997</v>
      </c>
      <c r="O53">
        <f t="shared" si="11"/>
        <v>70880</v>
      </c>
      <c r="Q53">
        <v>3058</v>
      </c>
      <c r="R53">
        <v>-1</v>
      </c>
      <c r="T53">
        <v>-1565.6000000000058</v>
      </c>
      <c r="U53">
        <v>-60.80000000000291</v>
      </c>
      <c r="W53">
        <v>5350</v>
      </c>
      <c r="X53">
        <v>834</v>
      </c>
      <c r="AF53">
        <v>63083.199999999997</v>
      </c>
      <c r="AG53">
        <v>1.871544246328658</v>
      </c>
      <c r="AK53">
        <v>63083.199999999997</v>
      </c>
      <c r="AL53">
        <v>1.871544246328658</v>
      </c>
    </row>
    <row r="54" spans="2:38" x14ac:dyDescent="0.25">
      <c r="B54">
        <v>61946</v>
      </c>
      <c r="C54">
        <v>4249</v>
      </c>
      <c r="D54">
        <v>101545</v>
      </c>
      <c r="E54">
        <v>2683</v>
      </c>
      <c r="F54">
        <v>36538</v>
      </c>
      <c r="H54">
        <v>87322</v>
      </c>
      <c r="J54">
        <f t="shared" si="6"/>
        <v>41392.199999999997</v>
      </c>
      <c r="K54">
        <f t="shared" si="7"/>
        <v>2.109624518629114</v>
      </c>
      <c r="L54">
        <f t="shared" si="8"/>
        <v>101545</v>
      </c>
      <c r="M54">
        <f t="shared" si="9"/>
        <v>2683</v>
      </c>
      <c r="N54">
        <f t="shared" si="10"/>
        <v>41392.199999999997</v>
      </c>
      <c r="O54">
        <f t="shared" si="11"/>
        <v>98862</v>
      </c>
      <c r="Q54">
        <v>5896</v>
      </c>
      <c r="R54">
        <v>13</v>
      </c>
      <c r="T54">
        <v>-2863.2000000000044</v>
      </c>
      <c r="U54">
        <v>160.39999999999418</v>
      </c>
      <c r="W54">
        <v>2863.2</v>
      </c>
      <c r="X54">
        <v>735.59999999999991</v>
      </c>
      <c r="AD54">
        <v>41392.199999999997</v>
      </c>
      <c r="AE54">
        <v>2.109624518629114</v>
      </c>
      <c r="AK54">
        <v>41392.199999999997</v>
      </c>
      <c r="AL54">
        <v>2.109624518629114</v>
      </c>
    </row>
    <row r="55" spans="2:38" x14ac:dyDescent="0.25">
      <c r="B55">
        <v>114173</v>
      </c>
      <c r="C55">
        <v>52199</v>
      </c>
      <c r="D55">
        <v>2034</v>
      </c>
      <c r="E55">
        <v>51582</v>
      </c>
      <c r="F55">
        <v>26234</v>
      </c>
      <c r="H55">
        <v>50025</v>
      </c>
      <c r="J55">
        <f t="shared" si="6"/>
        <v>49244.4</v>
      </c>
      <c r="K55">
        <f t="shared" si="7"/>
        <v>1.0158515486024806</v>
      </c>
      <c r="L55">
        <f t="shared" si="8"/>
        <v>114173</v>
      </c>
      <c r="M55">
        <f t="shared" si="9"/>
        <v>2034</v>
      </c>
      <c r="N55">
        <f t="shared" si="10"/>
        <v>49244.4</v>
      </c>
      <c r="O55">
        <f t="shared" si="11"/>
        <v>112139</v>
      </c>
      <c r="Q55">
        <v>-2250</v>
      </c>
      <c r="R55">
        <v>-27</v>
      </c>
      <c r="T55">
        <v>-1800.5999999999985</v>
      </c>
      <c r="U55">
        <v>25.400000000001455</v>
      </c>
      <c r="W55">
        <v>6455.8000000000011</v>
      </c>
      <c r="X55">
        <v>754.2</v>
      </c>
      <c r="Z55">
        <v>49244.4</v>
      </c>
      <c r="AA55">
        <v>1.0158515486024806</v>
      </c>
      <c r="AI55">
        <v>49244.4</v>
      </c>
      <c r="AJ55">
        <v>1.0158515486024806</v>
      </c>
    </row>
    <row r="56" spans="2:38" x14ac:dyDescent="0.25">
      <c r="B56">
        <v>82002</v>
      </c>
      <c r="C56">
        <v>52666</v>
      </c>
      <c r="D56">
        <v>13865</v>
      </c>
      <c r="E56">
        <v>55033</v>
      </c>
      <c r="F56">
        <v>62998</v>
      </c>
      <c r="H56">
        <v>110582</v>
      </c>
      <c r="J56">
        <f t="shared" si="6"/>
        <v>53312.800000000003</v>
      </c>
      <c r="K56">
        <f t="shared" si="7"/>
        <v>2.074211071262436</v>
      </c>
      <c r="L56">
        <f t="shared" si="8"/>
        <v>82002</v>
      </c>
      <c r="M56">
        <f t="shared" si="9"/>
        <v>13865</v>
      </c>
      <c r="N56">
        <f t="shared" si="10"/>
        <v>53312.800000000003</v>
      </c>
      <c r="O56">
        <f t="shared" si="11"/>
        <v>68137</v>
      </c>
      <c r="Q56">
        <v>11567</v>
      </c>
      <c r="R56">
        <v>409</v>
      </c>
      <c r="T56">
        <v>5736.4000000000015</v>
      </c>
      <c r="U56">
        <v>-565.39999999999418</v>
      </c>
      <c r="W56">
        <v>6342.4</v>
      </c>
      <c r="X56">
        <v>565.40000000000009</v>
      </c>
      <c r="AD56">
        <v>53312.800000000003</v>
      </c>
      <c r="AE56">
        <v>2.074211071262436</v>
      </c>
      <c r="AK56">
        <v>53312.800000000003</v>
      </c>
      <c r="AL56">
        <v>2.074211071262436</v>
      </c>
    </row>
    <row r="57" spans="2:38" x14ac:dyDescent="0.25">
      <c r="B57">
        <v>72586</v>
      </c>
      <c r="C57">
        <v>97954</v>
      </c>
      <c r="D57">
        <v>71075</v>
      </c>
      <c r="E57">
        <v>84845</v>
      </c>
      <c r="F57">
        <v>99179</v>
      </c>
      <c r="H57">
        <v>92097</v>
      </c>
      <c r="J57">
        <f t="shared" si="6"/>
        <v>85127.8</v>
      </c>
      <c r="K57">
        <f t="shared" si="7"/>
        <v>1.0818674980441172</v>
      </c>
      <c r="L57">
        <f t="shared" si="8"/>
        <v>99179</v>
      </c>
      <c r="M57">
        <f t="shared" si="9"/>
        <v>71075</v>
      </c>
      <c r="N57">
        <f t="shared" si="10"/>
        <v>85127.8</v>
      </c>
      <c r="O57">
        <f t="shared" si="11"/>
        <v>28104</v>
      </c>
      <c r="Q57">
        <v>-6549</v>
      </c>
      <c r="R57">
        <v>-306</v>
      </c>
      <c r="T57">
        <v>-283.39999999999418</v>
      </c>
      <c r="U57">
        <v>533.40000000000873</v>
      </c>
      <c r="W57">
        <v>7270.6</v>
      </c>
      <c r="X57">
        <v>533.4</v>
      </c>
      <c r="AB57">
        <v>85127.8</v>
      </c>
      <c r="AC57">
        <v>1.0818674980441172</v>
      </c>
      <c r="AI57">
        <v>85127.8</v>
      </c>
      <c r="AJ57">
        <v>1.0818674980441172</v>
      </c>
    </row>
    <row r="58" spans="2:38" x14ac:dyDescent="0.25">
      <c r="B58">
        <v>96317</v>
      </c>
      <c r="C58">
        <v>8790</v>
      </c>
      <c r="D58">
        <v>62997</v>
      </c>
      <c r="E58">
        <v>83684</v>
      </c>
      <c r="F58">
        <v>103325</v>
      </c>
      <c r="H58">
        <v>122275</v>
      </c>
      <c r="J58">
        <f t="shared" si="6"/>
        <v>71022.600000000006</v>
      </c>
      <c r="K58">
        <f t="shared" si="7"/>
        <v>1.7216350851700726</v>
      </c>
      <c r="L58">
        <f t="shared" si="8"/>
        <v>103325</v>
      </c>
      <c r="M58">
        <f t="shared" si="9"/>
        <v>8790</v>
      </c>
      <c r="N58">
        <f t="shared" si="10"/>
        <v>71022.600000000006</v>
      </c>
      <c r="O58">
        <f t="shared" si="11"/>
        <v>94535</v>
      </c>
      <c r="Q58">
        <v>7147</v>
      </c>
      <c r="R58">
        <v>1770</v>
      </c>
      <c r="T58">
        <v>-6639.5999999999913</v>
      </c>
      <c r="U58">
        <v>-254.79999999998836</v>
      </c>
      <c r="W58">
        <v>11970.8</v>
      </c>
      <c r="X58">
        <v>745.6</v>
      </c>
      <c r="AB58">
        <v>71022.600000000006</v>
      </c>
      <c r="AC58">
        <v>1.7216350851700726</v>
      </c>
      <c r="AK58">
        <v>71022.600000000006</v>
      </c>
      <c r="AL58">
        <v>1.7216350851700726</v>
      </c>
    </row>
    <row r="59" spans="2:38" x14ac:dyDescent="0.25">
      <c r="B59">
        <v>116366</v>
      </c>
      <c r="C59">
        <v>9874</v>
      </c>
      <c r="D59">
        <v>19002</v>
      </c>
      <c r="E59">
        <v>79724</v>
      </c>
      <c r="F59">
        <v>110393</v>
      </c>
      <c r="H59">
        <v>103906</v>
      </c>
      <c r="J59">
        <f t="shared" si="6"/>
        <v>67071.8</v>
      </c>
      <c r="K59">
        <f t="shared" si="7"/>
        <v>1.5491756595171144</v>
      </c>
      <c r="L59">
        <f t="shared" si="8"/>
        <v>116366</v>
      </c>
      <c r="M59">
        <f t="shared" si="9"/>
        <v>9874</v>
      </c>
      <c r="N59">
        <f t="shared" si="10"/>
        <v>67071.8</v>
      </c>
      <c r="O59">
        <f t="shared" si="11"/>
        <v>106492</v>
      </c>
      <c r="Q59">
        <v>586</v>
      </c>
      <c r="R59">
        <v>-358</v>
      </c>
      <c r="T59">
        <v>-2029.5999999999913</v>
      </c>
      <c r="U59">
        <v>-355</v>
      </c>
      <c r="W59">
        <v>7810</v>
      </c>
      <c r="X59">
        <v>1086.2</v>
      </c>
      <c r="AF59">
        <v>67071.8</v>
      </c>
      <c r="AG59">
        <v>1.5491756595171144</v>
      </c>
      <c r="AK59">
        <v>67071.8</v>
      </c>
      <c r="AL59">
        <v>1.5491756595171144</v>
      </c>
    </row>
    <row r="60" spans="2:38" x14ac:dyDescent="0.25">
      <c r="B60">
        <v>36296</v>
      </c>
      <c r="C60">
        <v>83038</v>
      </c>
      <c r="D60">
        <v>83758</v>
      </c>
      <c r="E60">
        <v>95924</v>
      </c>
      <c r="F60">
        <v>26924</v>
      </c>
      <c r="H60">
        <v>113585</v>
      </c>
      <c r="J60">
        <f t="shared" si="6"/>
        <v>65188</v>
      </c>
      <c r="K60">
        <f t="shared" si="7"/>
        <v>1.7424219181444438</v>
      </c>
      <c r="L60">
        <f t="shared" si="8"/>
        <v>95924</v>
      </c>
      <c r="M60">
        <f t="shared" si="9"/>
        <v>26924</v>
      </c>
      <c r="N60">
        <f t="shared" si="10"/>
        <v>65188</v>
      </c>
      <c r="O60">
        <f t="shared" si="11"/>
        <v>69000</v>
      </c>
      <c r="Q60">
        <v>3500</v>
      </c>
      <c r="R60">
        <v>68</v>
      </c>
      <c r="T60">
        <v>-174.19999999999709</v>
      </c>
      <c r="U60">
        <v>-506.80000000000291</v>
      </c>
      <c r="W60">
        <v>6212.1999999999989</v>
      </c>
      <c r="X60">
        <v>506.8</v>
      </c>
      <c r="AF60">
        <v>65188</v>
      </c>
      <c r="AG60">
        <v>1.7424219181444438</v>
      </c>
      <c r="AK60">
        <v>65188</v>
      </c>
      <c r="AL60">
        <v>1.7424219181444438</v>
      </c>
    </row>
    <row r="61" spans="2:38" x14ac:dyDescent="0.25">
      <c r="B61">
        <v>86953</v>
      </c>
      <c r="C61">
        <v>114320</v>
      </c>
      <c r="D61">
        <v>70820</v>
      </c>
      <c r="E61">
        <v>19744</v>
      </c>
      <c r="F61">
        <v>91010</v>
      </c>
      <c r="H61">
        <v>105218</v>
      </c>
      <c r="J61">
        <f t="shared" si="6"/>
        <v>76569.399999999994</v>
      </c>
      <c r="K61">
        <f t="shared" si="7"/>
        <v>1.3741520764169499</v>
      </c>
      <c r="L61">
        <f t="shared" si="8"/>
        <v>114320</v>
      </c>
      <c r="M61">
        <f t="shared" si="9"/>
        <v>19744</v>
      </c>
      <c r="N61">
        <f t="shared" si="10"/>
        <v>76569.399999999994</v>
      </c>
      <c r="O61">
        <f t="shared" si="11"/>
        <v>94576</v>
      </c>
      <c r="Q61">
        <v>-70</v>
      </c>
      <c r="R61">
        <v>2208</v>
      </c>
      <c r="T61">
        <v>1465.5999999999913</v>
      </c>
      <c r="U61">
        <v>467.39999999999418</v>
      </c>
      <c r="W61">
        <v>3644.8</v>
      </c>
      <c r="X61">
        <v>473</v>
      </c>
      <c r="AB61">
        <v>76569.399999999994</v>
      </c>
      <c r="AC61">
        <v>1.3741520764169499</v>
      </c>
      <c r="AI61">
        <v>76569.399999999994</v>
      </c>
      <c r="AJ61">
        <v>1.3741520764169499</v>
      </c>
    </row>
    <row r="62" spans="2:38" x14ac:dyDescent="0.25">
      <c r="B62">
        <v>40207</v>
      </c>
      <c r="C62">
        <v>81807</v>
      </c>
      <c r="D62">
        <v>86956</v>
      </c>
      <c r="E62">
        <v>116013</v>
      </c>
      <c r="F62">
        <v>60244</v>
      </c>
      <c r="H62">
        <v>124938</v>
      </c>
      <c r="J62">
        <f t="shared" si="6"/>
        <v>77045.399999999994</v>
      </c>
      <c r="K62">
        <f t="shared" si="7"/>
        <v>1.6216153073382709</v>
      </c>
      <c r="L62">
        <f t="shared" si="8"/>
        <v>116013</v>
      </c>
      <c r="M62">
        <f t="shared" si="9"/>
        <v>40207</v>
      </c>
      <c r="N62">
        <f t="shared" si="10"/>
        <v>77045.399999999994</v>
      </c>
      <c r="O62">
        <f t="shared" si="11"/>
        <v>75806</v>
      </c>
      <c r="Q62">
        <v>-2490</v>
      </c>
      <c r="R62">
        <v>327</v>
      </c>
      <c r="T62">
        <v>4180.1999999999971</v>
      </c>
      <c r="U62">
        <v>360.39999999999418</v>
      </c>
      <c r="W62">
        <v>5169.8</v>
      </c>
      <c r="X62">
        <v>1138.4000000000001</v>
      </c>
      <c r="AF62">
        <v>77045.399999999994</v>
      </c>
      <c r="AG62">
        <v>1.6216153073382709</v>
      </c>
      <c r="AK62">
        <v>77045.399999999994</v>
      </c>
      <c r="AL62">
        <v>1.6216153073382709</v>
      </c>
    </row>
    <row r="63" spans="2:38" x14ac:dyDescent="0.25">
      <c r="B63">
        <v>49737</v>
      </c>
      <c r="C63">
        <v>84750</v>
      </c>
      <c r="D63">
        <v>19793</v>
      </c>
      <c r="E63">
        <v>54116</v>
      </c>
      <c r="F63">
        <v>101956</v>
      </c>
      <c r="H63">
        <v>112983</v>
      </c>
      <c r="J63">
        <f t="shared" si="6"/>
        <v>62070.400000000001</v>
      </c>
      <c r="K63">
        <f t="shared" si="7"/>
        <v>1.8202395989070475</v>
      </c>
      <c r="L63">
        <f t="shared" si="8"/>
        <v>101956</v>
      </c>
      <c r="M63">
        <f t="shared" si="9"/>
        <v>19793</v>
      </c>
      <c r="N63">
        <f t="shared" si="10"/>
        <v>62070.400000000001</v>
      </c>
      <c r="O63">
        <f t="shared" si="11"/>
        <v>82163</v>
      </c>
      <c r="Q63">
        <v>3636</v>
      </c>
      <c r="R63">
        <v>-498</v>
      </c>
      <c r="T63">
        <v>2095.5999999999985</v>
      </c>
      <c r="U63">
        <v>-596.79999999999563</v>
      </c>
      <c r="W63">
        <v>6628</v>
      </c>
      <c r="X63">
        <v>772.39999999999986</v>
      </c>
      <c r="AD63">
        <v>62070.400000000001</v>
      </c>
      <c r="AE63">
        <v>1.8202395989070475</v>
      </c>
      <c r="AK63">
        <v>62070.400000000001</v>
      </c>
      <c r="AL63">
        <v>1.8202395989070475</v>
      </c>
    </row>
    <row r="64" spans="2:38" x14ac:dyDescent="0.25">
      <c r="B64">
        <v>66563</v>
      </c>
      <c r="C64">
        <v>99411</v>
      </c>
      <c r="D64">
        <v>118709</v>
      </c>
      <c r="E64">
        <v>118297</v>
      </c>
      <c r="F64">
        <v>104872</v>
      </c>
      <c r="H64">
        <v>138918</v>
      </c>
      <c r="J64">
        <f t="shared" si="6"/>
        <v>101570.4</v>
      </c>
      <c r="K64">
        <f t="shared" si="7"/>
        <v>1.3677016138560054</v>
      </c>
      <c r="L64">
        <f t="shared" si="8"/>
        <v>118709</v>
      </c>
      <c r="M64">
        <f t="shared" si="9"/>
        <v>66563</v>
      </c>
      <c r="N64">
        <f t="shared" si="10"/>
        <v>101570.4</v>
      </c>
      <c r="O64">
        <f t="shared" si="11"/>
        <v>52146</v>
      </c>
      <c r="Q64">
        <v>-5853</v>
      </c>
      <c r="R64">
        <v>-477</v>
      </c>
      <c r="T64">
        <v>-3889.8000000000029</v>
      </c>
      <c r="U64">
        <v>-438</v>
      </c>
      <c r="W64">
        <v>5593.0000000000009</v>
      </c>
      <c r="X64">
        <v>451.6</v>
      </c>
      <c r="AB64">
        <v>101570.4</v>
      </c>
      <c r="AC64">
        <v>1.3677016138560054</v>
      </c>
      <c r="AI64">
        <v>101570.4</v>
      </c>
      <c r="AJ64">
        <v>1.3677016138560054</v>
      </c>
    </row>
    <row r="65" spans="2:38" x14ac:dyDescent="0.25">
      <c r="B65">
        <v>24932</v>
      </c>
      <c r="C65">
        <v>88130</v>
      </c>
      <c r="D65">
        <v>95875</v>
      </c>
      <c r="E65">
        <v>116452</v>
      </c>
      <c r="F65">
        <v>85129</v>
      </c>
      <c r="H65">
        <v>126483</v>
      </c>
      <c r="J65">
        <f t="shared" si="6"/>
        <v>82103.600000000006</v>
      </c>
      <c r="K65">
        <f t="shared" si="7"/>
        <v>1.5405292825162356</v>
      </c>
      <c r="L65">
        <f t="shared" si="8"/>
        <v>116452</v>
      </c>
      <c r="M65">
        <f t="shared" si="9"/>
        <v>24932</v>
      </c>
      <c r="N65">
        <f t="shared" si="10"/>
        <v>82103.600000000006</v>
      </c>
      <c r="O65">
        <f t="shared" si="11"/>
        <v>91520</v>
      </c>
      <c r="Q65">
        <v>14553</v>
      </c>
      <c r="R65">
        <v>255</v>
      </c>
      <c r="T65">
        <v>-454</v>
      </c>
      <c r="U65">
        <v>247.60000000000582</v>
      </c>
      <c r="W65">
        <v>9692</v>
      </c>
      <c r="X65">
        <v>345.2</v>
      </c>
      <c r="AB65">
        <v>82103.600000000006</v>
      </c>
      <c r="AC65">
        <v>1.5405292825162356</v>
      </c>
      <c r="AK65">
        <v>82103.600000000006</v>
      </c>
      <c r="AL65">
        <v>1.5405292825162356</v>
      </c>
    </row>
    <row r="66" spans="2:38" x14ac:dyDescent="0.25">
      <c r="B66">
        <v>93558</v>
      </c>
      <c r="C66">
        <v>30112</v>
      </c>
      <c r="D66">
        <v>84261</v>
      </c>
      <c r="E66">
        <v>119357</v>
      </c>
      <c r="F66">
        <v>68154</v>
      </c>
      <c r="H66">
        <v>109512</v>
      </c>
      <c r="J66">
        <f t="shared" ref="J66:J101" si="12">AVERAGE(B66:F66)</f>
        <v>79088.399999999994</v>
      </c>
      <c r="K66">
        <f t="shared" ref="K66:K97" si="13">H66/J66</f>
        <v>1.3846784104875052</v>
      </c>
      <c r="L66">
        <f t="shared" ref="L66:L101" si="14">MAX(B66:F66)</f>
        <v>119357</v>
      </c>
      <c r="M66">
        <f t="shared" ref="M66:M101" si="15">MIN(B66:F66)</f>
        <v>30112</v>
      </c>
      <c r="N66">
        <f t="shared" ref="N66:N101" si="16">AVERAGE(B66:F66)</f>
        <v>79088.399999999994</v>
      </c>
      <c r="O66">
        <f t="shared" ref="O66:O101" si="17">L66-M66</f>
        <v>89245</v>
      </c>
      <c r="Q66">
        <v>288</v>
      </c>
      <c r="R66">
        <v>-349</v>
      </c>
      <c r="T66">
        <v>8117.3999999999942</v>
      </c>
      <c r="U66">
        <v>371.19999999999709</v>
      </c>
      <c r="W66">
        <v>8117.4</v>
      </c>
      <c r="X66">
        <v>386.39999999999992</v>
      </c>
      <c r="AF66">
        <v>79088.399999999994</v>
      </c>
      <c r="AG66">
        <v>1.3846784104875052</v>
      </c>
      <c r="AI66">
        <v>79088.399999999994</v>
      </c>
      <c r="AJ66">
        <v>1.3846784104875052</v>
      </c>
    </row>
    <row r="67" spans="2:38" x14ac:dyDescent="0.25">
      <c r="B67">
        <v>14204</v>
      </c>
      <c r="C67">
        <v>64636</v>
      </c>
      <c r="D67">
        <v>2693</v>
      </c>
      <c r="E67">
        <v>83355</v>
      </c>
      <c r="F67">
        <v>32435</v>
      </c>
      <c r="H67">
        <v>94602</v>
      </c>
      <c r="J67">
        <f t="shared" si="12"/>
        <v>39464.6</v>
      </c>
      <c r="K67">
        <f t="shared" si="13"/>
        <v>2.3971356608200769</v>
      </c>
      <c r="L67">
        <f t="shared" si="14"/>
        <v>83355</v>
      </c>
      <c r="M67">
        <f t="shared" si="15"/>
        <v>2693</v>
      </c>
      <c r="N67">
        <f t="shared" si="16"/>
        <v>39464.6</v>
      </c>
      <c r="O67">
        <f t="shared" si="17"/>
        <v>80662</v>
      </c>
      <c r="Q67">
        <v>-3921</v>
      </c>
      <c r="R67">
        <v>410</v>
      </c>
      <c r="T67">
        <v>-756.40000000000146</v>
      </c>
      <c r="U67">
        <v>691.40000000000146</v>
      </c>
      <c r="W67">
        <v>3392.4</v>
      </c>
      <c r="X67">
        <v>697.00000000000011</v>
      </c>
      <c r="AD67">
        <v>39464.6</v>
      </c>
      <c r="AE67">
        <v>2.3971356608200769</v>
      </c>
      <c r="AK67">
        <v>39464.6</v>
      </c>
      <c r="AL67">
        <v>2.3971356608200769</v>
      </c>
    </row>
    <row r="68" spans="2:38" x14ac:dyDescent="0.25">
      <c r="B68">
        <v>97842</v>
      </c>
      <c r="C68">
        <v>58918</v>
      </c>
      <c r="D68">
        <v>28062</v>
      </c>
      <c r="E68">
        <v>48719</v>
      </c>
      <c r="F68">
        <v>111818</v>
      </c>
      <c r="H68">
        <v>115984</v>
      </c>
      <c r="J68">
        <f t="shared" si="12"/>
        <v>69071.8</v>
      </c>
      <c r="K68">
        <f t="shared" si="13"/>
        <v>1.679180215370093</v>
      </c>
      <c r="L68">
        <f t="shared" si="14"/>
        <v>111818</v>
      </c>
      <c r="M68">
        <f t="shared" si="15"/>
        <v>28062</v>
      </c>
      <c r="N68">
        <f t="shared" si="16"/>
        <v>69071.8</v>
      </c>
      <c r="O68">
        <f t="shared" si="17"/>
        <v>83756</v>
      </c>
      <c r="Q68">
        <v>-11690</v>
      </c>
      <c r="R68">
        <v>0</v>
      </c>
      <c r="T68">
        <v>-1850</v>
      </c>
      <c r="U68">
        <v>486.19999999999709</v>
      </c>
      <c r="W68">
        <v>6153.2</v>
      </c>
      <c r="X68">
        <v>993.4</v>
      </c>
      <c r="AF68">
        <v>69071.8</v>
      </c>
      <c r="AG68">
        <v>1.679180215370093</v>
      </c>
      <c r="AK68">
        <v>69071.8</v>
      </c>
      <c r="AL68">
        <v>1.679180215370093</v>
      </c>
    </row>
    <row r="69" spans="2:38" x14ac:dyDescent="0.25">
      <c r="B69">
        <v>30527</v>
      </c>
      <c r="C69">
        <v>27161</v>
      </c>
      <c r="D69">
        <v>58974</v>
      </c>
      <c r="E69">
        <v>49605</v>
      </c>
      <c r="F69">
        <v>110407</v>
      </c>
      <c r="H69">
        <v>72683</v>
      </c>
      <c r="J69">
        <f t="shared" si="12"/>
        <v>55334.8</v>
      </c>
      <c r="K69">
        <f t="shared" si="13"/>
        <v>1.3135133767538691</v>
      </c>
      <c r="L69">
        <f t="shared" si="14"/>
        <v>110407</v>
      </c>
      <c r="M69">
        <f t="shared" si="15"/>
        <v>27161</v>
      </c>
      <c r="N69">
        <f t="shared" si="16"/>
        <v>55334.8</v>
      </c>
      <c r="O69">
        <f t="shared" si="17"/>
        <v>83246</v>
      </c>
      <c r="Q69">
        <v>-4561</v>
      </c>
      <c r="R69">
        <v>-647</v>
      </c>
      <c r="T69">
        <v>-212</v>
      </c>
      <c r="U69">
        <v>83</v>
      </c>
      <c r="W69">
        <v>7927.6</v>
      </c>
      <c r="X69">
        <v>492.20000000000005</v>
      </c>
      <c r="Z69">
        <v>55334.8</v>
      </c>
      <c r="AA69">
        <v>1.3135133767538691</v>
      </c>
      <c r="AI69">
        <v>55334.8</v>
      </c>
      <c r="AJ69">
        <v>1.3135133767538691</v>
      </c>
    </row>
    <row r="70" spans="2:38" x14ac:dyDescent="0.25">
      <c r="B70">
        <v>36353</v>
      </c>
      <c r="C70">
        <v>70508</v>
      </c>
      <c r="D70">
        <v>28975</v>
      </c>
      <c r="E70">
        <v>59303</v>
      </c>
      <c r="F70">
        <v>32639</v>
      </c>
      <c r="H70">
        <v>98112</v>
      </c>
      <c r="J70">
        <f t="shared" si="12"/>
        <v>45555.6</v>
      </c>
      <c r="K70">
        <f t="shared" si="13"/>
        <v>2.1536759476332219</v>
      </c>
      <c r="L70">
        <f t="shared" si="14"/>
        <v>70508</v>
      </c>
      <c r="M70">
        <f t="shared" si="15"/>
        <v>28975</v>
      </c>
      <c r="N70">
        <f t="shared" si="16"/>
        <v>45555.6</v>
      </c>
      <c r="O70">
        <f t="shared" si="17"/>
        <v>41533</v>
      </c>
      <c r="Q70">
        <v>1434</v>
      </c>
      <c r="R70">
        <v>-2171</v>
      </c>
      <c r="T70">
        <v>-1307.4000000000015</v>
      </c>
      <c r="U70">
        <v>53.599999999998545</v>
      </c>
      <c r="W70">
        <v>6569</v>
      </c>
      <c r="X70">
        <v>370.8</v>
      </c>
      <c r="AD70">
        <v>45555.6</v>
      </c>
      <c r="AE70">
        <v>2.1536759476332219</v>
      </c>
      <c r="AK70">
        <v>45555.6</v>
      </c>
      <c r="AL70">
        <v>2.1536759476332219</v>
      </c>
    </row>
    <row r="71" spans="2:38" x14ac:dyDescent="0.25">
      <c r="B71">
        <v>64717</v>
      </c>
      <c r="C71">
        <v>15603</v>
      </c>
      <c r="D71">
        <v>29279</v>
      </c>
      <c r="E71">
        <v>56510</v>
      </c>
      <c r="F71">
        <v>68941</v>
      </c>
      <c r="H71">
        <v>50922</v>
      </c>
      <c r="J71">
        <f t="shared" si="12"/>
        <v>47010</v>
      </c>
      <c r="K71">
        <f t="shared" si="13"/>
        <v>1.0832163369495853</v>
      </c>
      <c r="L71">
        <f t="shared" si="14"/>
        <v>68941</v>
      </c>
      <c r="M71">
        <f t="shared" si="15"/>
        <v>15603</v>
      </c>
      <c r="N71">
        <f t="shared" si="16"/>
        <v>47010</v>
      </c>
      <c r="O71">
        <f t="shared" si="17"/>
        <v>53338</v>
      </c>
      <c r="Q71">
        <v>-8733</v>
      </c>
      <c r="R71">
        <v>415</v>
      </c>
      <c r="T71">
        <v>4993.1999999999971</v>
      </c>
      <c r="U71">
        <v>-511.80000000000291</v>
      </c>
      <c r="W71">
        <v>12568</v>
      </c>
      <c r="X71">
        <v>511.79999999999995</v>
      </c>
      <c r="Z71">
        <v>47010</v>
      </c>
      <c r="AA71">
        <v>1.0832163369495853</v>
      </c>
      <c r="AI71">
        <v>47010</v>
      </c>
      <c r="AJ71">
        <v>1.0832163369495853</v>
      </c>
    </row>
    <row r="72" spans="2:38" x14ac:dyDescent="0.25">
      <c r="B72">
        <v>86871</v>
      </c>
      <c r="C72">
        <v>12044</v>
      </c>
      <c r="D72">
        <v>99463</v>
      </c>
      <c r="E72">
        <v>55429</v>
      </c>
      <c r="F72">
        <v>36628</v>
      </c>
      <c r="H72">
        <v>106776</v>
      </c>
      <c r="J72">
        <f t="shared" si="12"/>
        <v>58087</v>
      </c>
      <c r="K72">
        <f t="shared" si="13"/>
        <v>1.8382082049339783</v>
      </c>
      <c r="L72">
        <f t="shared" si="14"/>
        <v>99463</v>
      </c>
      <c r="M72">
        <f t="shared" si="15"/>
        <v>12044</v>
      </c>
      <c r="N72">
        <f t="shared" si="16"/>
        <v>58087</v>
      </c>
      <c r="O72">
        <f t="shared" si="17"/>
        <v>87419</v>
      </c>
      <c r="Q72">
        <v>-3309</v>
      </c>
      <c r="R72">
        <v>-247</v>
      </c>
      <c r="T72">
        <v>-10005.800000000003</v>
      </c>
      <c r="U72">
        <v>-639.59999999999854</v>
      </c>
      <c r="W72">
        <v>10332.599999999999</v>
      </c>
      <c r="X72">
        <v>868.40000000000009</v>
      </c>
      <c r="AF72">
        <v>58087</v>
      </c>
      <c r="AG72">
        <v>1.8382082049339783</v>
      </c>
      <c r="AK72">
        <v>58087</v>
      </c>
      <c r="AL72">
        <v>1.8382082049339783</v>
      </c>
    </row>
    <row r="73" spans="2:38" x14ac:dyDescent="0.25">
      <c r="B73">
        <v>7715</v>
      </c>
      <c r="C73">
        <v>7204</v>
      </c>
      <c r="D73">
        <v>13811</v>
      </c>
      <c r="E73">
        <v>51644</v>
      </c>
      <c r="F73">
        <v>117358</v>
      </c>
      <c r="H73">
        <v>68909</v>
      </c>
      <c r="J73">
        <f t="shared" si="12"/>
        <v>39546.400000000001</v>
      </c>
      <c r="K73">
        <f t="shared" si="13"/>
        <v>1.7424847773754375</v>
      </c>
      <c r="L73">
        <f t="shared" si="14"/>
        <v>117358</v>
      </c>
      <c r="M73">
        <f t="shared" si="15"/>
        <v>7204</v>
      </c>
      <c r="N73">
        <f t="shared" si="16"/>
        <v>39546.400000000001</v>
      </c>
      <c r="O73">
        <f t="shared" si="17"/>
        <v>110154</v>
      </c>
      <c r="Q73">
        <v>12452</v>
      </c>
      <c r="R73">
        <v>1057</v>
      </c>
      <c r="T73">
        <v>-7046</v>
      </c>
      <c r="U73">
        <v>-432.40000000000146</v>
      </c>
      <c r="W73">
        <v>7046.0000000000009</v>
      </c>
      <c r="X73">
        <v>494.4</v>
      </c>
      <c r="Z73">
        <v>39546.400000000001</v>
      </c>
      <c r="AA73">
        <v>1.7424847773754375</v>
      </c>
      <c r="AK73">
        <v>39546.400000000001</v>
      </c>
      <c r="AL73">
        <v>1.7424847773754375</v>
      </c>
    </row>
    <row r="74" spans="2:38" x14ac:dyDescent="0.25">
      <c r="B74">
        <v>50837</v>
      </c>
      <c r="C74">
        <v>28428</v>
      </c>
      <c r="D74">
        <v>24713</v>
      </c>
      <c r="E74">
        <v>20827</v>
      </c>
      <c r="F74">
        <v>93471</v>
      </c>
      <c r="H74">
        <v>60808</v>
      </c>
      <c r="J74">
        <f t="shared" si="12"/>
        <v>43655.199999999997</v>
      </c>
      <c r="K74">
        <f t="shared" si="13"/>
        <v>1.3929153915226595</v>
      </c>
      <c r="L74">
        <f t="shared" si="14"/>
        <v>93471</v>
      </c>
      <c r="M74">
        <f t="shared" si="15"/>
        <v>20827</v>
      </c>
      <c r="N74">
        <f t="shared" si="16"/>
        <v>43655.199999999997</v>
      </c>
      <c r="O74">
        <f t="shared" si="17"/>
        <v>72644</v>
      </c>
      <c r="Q74">
        <v>-12869</v>
      </c>
      <c r="R74">
        <v>-45</v>
      </c>
      <c r="T74">
        <v>3434.1999999999971</v>
      </c>
      <c r="U74">
        <v>-312.20000000000437</v>
      </c>
      <c r="W74">
        <v>6389.8</v>
      </c>
      <c r="X74">
        <v>312.59999999999997</v>
      </c>
      <c r="AD74">
        <v>43655.199999999997</v>
      </c>
      <c r="AE74">
        <v>1.3929153915226595</v>
      </c>
      <c r="AI74">
        <v>43655.199999999997</v>
      </c>
      <c r="AJ74">
        <v>1.3929153915226595</v>
      </c>
    </row>
    <row r="75" spans="2:38" x14ac:dyDescent="0.25">
      <c r="B75">
        <v>34319</v>
      </c>
      <c r="C75">
        <v>64968</v>
      </c>
      <c r="D75">
        <v>99274</v>
      </c>
      <c r="E75">
        <v>25071</v>
      </c>
      <c r="F75">
        <v>114935</v>
      </c>
      <c r="H75">
        <v>113091</v>
      </c>
      <c r="J75">
        <f t="shared" si="12"/>
        <v>67713.399999999994</v>
      </c>
      <c r="K75">
        <f t="shared" si="13"/>
        <v>1.6701420989050912</v>
      </c>
      <c r="L75">
        <f t="shared" si="14"/>
        <v>114935</v>
      </c>
      <c r="M75">
        <f t="shared" si="15"/>
        <v>25071</v>
      </c>
      <c r="N75">
        <f t="shared" si="16"/>
        <v>67713.399999999994</v>
      </c>
      <c r="O75">
        <f t="shared" si="17"/>
        <v>89864</v>
      </c>
      <c r="Q75">
        <v>7557</v>
      </c>
      <c r="R75">
        <v>-27</v>
      </c>
      <c r="T75">
        <v>-3306.8000000000029</v>
      </c>
      <c r="U75">
        <v>-376.20000000001164</v>
      </c>
      <c r="W75">
        <v>4390</v>
      </c>
      <c r="X75">
        <v>531</v>
      </c>
      <c r="AB75">
        <v>67713.399999999994</v>
      </c>
      <c r="AC75">
        <v>1.6701420989050912</v>
      </c>
      <c r="AK75">
        <v>67713.399999999994</v>
      </c>
      <c r="AL75">
        <v>1.6701420989050912</v>
      </c>
    </row>
    <row r="76" spans="2:38" x14ac:dyDescent="0.25">
      <c r="B76">
        <v>4283</v>
      </c>
      <c r="C76">
        <v>45524</v>
      </c>
      <c r="D76">
        <v>34543</v>
      </c>
      <c r="E76">
        <v>27451</v>
      </c>
      <c r="F76">
        <v>51283</v>
      </c>
      <c r="H76">
        <v>40830</v>
      </c>
      <c r="J76">
        <f t="shared" si="12"/>
        <v>32616.799999999999</v>
      </c>
      <c r="K76">
        <f t="shared" si="13"/>
        <v>1.2518088837654215</v>
      </c>
      <c r="L76">
        <f t="shared" si="14"/>
        <v>51283</v>
      </c>
      <c r="M76">
        <f t="shared" si="15"/>
        <v>4283</v>
      </c>
      <c r="N76">
        <f t="shared" si="16"/>
        <v>32616.799999999999</v>
      </c>
      <c r="O76">
        <f t="shared" si="17"/>
        <v>47000</v>
      </c>
      <c r="Q76">
        <v>2331</v>
      </c>
      <c r="R76">
        <v>148</v>
      </c>
      <c r="T76">
        <v>2014.3999999999978</v>
      </c>
      <c r="U76">
        <v>-90.200000000000728</v>
      </c>
      <c r="W76">
        <v>2269.1999999999998</v>
      </c>
      <c r="X76">
        <v>669.4</v>
      </c>
      <c r="Z76">
        <v>32616.799999999999</v>
      </c>
      <c r="AA76">
        <v>1.2518088837654215</v>
      </c>
      <c r="AI76">
        <v>32616.799999999999</v>
      </c>
      <c r="AJ76">
        <v>1.2518088837654215</v>
      </c>
    </row>
    <row r="77" spans="2:38" x14ac:dyDescent="0.25">
      <c r="B77">
        <v>60107</v>
      </c>
      <c r="C77">
        <v>89401</v>
      </c>
      <c r="D77">
        <v>37174</v>
      </c>
      <c r="E77">
        <v>49144</v>
      </c>
      <c r="F77">
        <v>19606</v>
      </c>
      <c r="H77">
        <v>96895</v>
      </c>
      <c r="J77">
        <f t="shared" si="12"/>
        <v>51086.400000000001</v>
      </c>
      <c r="K77">
        <f t="shared" si="13"/>
        <v>1.8966887469072002</v>
      </c>
      <c r="L77">
        <f t="shared" si="14"/>
        <v>89401</v>
      </c>
      <c r="M77">
        <f t="shared" si="15"/>
        <v>19606</v>
      </c>
      <c r="N77">
        <f t="shared" si="16"/>
        <v>51086.400000000001</v>
      </c>
      <c r="O77">
        <f t="shared" si="17"/>
        <v>69795</v>
      </c>
      <c r="Q77">
        <v>5998</v>
      </c>
      <c r="R77">
        <v>0</v>
      </c>
      <c r="T77">
        <v>-1090.1999999999971</v>
      </c>
      <c r="U77">
        <v>512</v>
      </c>
      <c r="W77">
        <v>3039.4</v>
      </c>
      <c r="X77">
        <v>608.79999999999995</v>
      </c>
      <c r="AD77">
        <v>51086.400000000001</v>
      </c>
      <c r="AE77">
        <v>1.8966887469072002</v>
      </c>
      <c r="AK77">
        <v>51086.400000000001</v>
      </c>
      <c r="AL77">
        <v>1.8966887469072002</v>
      </c>
    </row>
    <row r="78" spans="2:38" x14ac:dyDescent="0.25">
      <c r="B78">
        <v>78837</v>
      </c>
      <c r="C78">
        <v>25276</v>
      </c>
      <c r="D78">
        <v>81687</v>
      </c>
      <c r="E78">
        <v>31471</v>
      </c>
      <c r="F78">
        <v>37744</v>
      </c>
      <c r="H78">
        <v>84394</v>
      </c>
      <c r="J78">
        <f t="shared" si="12"/>
        <v>51003</v>
      </c>
      <c r="K78">
        <f t="shared" si="13"/>
        <v>1.654686979197302</v>
      </c>
      <c r="L78">
        <f t="shared" si="14"/>
        <v>81687</v>
      </c>
      <c r="M78">
        <f t="shared" si="15"/>
        <v>25276</v>
      </c>
      <c r="N78">
        <f t="shared" si="16"/>
        <v>51003</v>
      </c>
      <c r="O78">
        <f t="shared" si="17"/>
        <v>56411</v>
      </c>
      <c r="Q78">
        <v>-18434</v>
      </c>
      <c r="R78">
        <v>0</v>
      </c>
      <c r="T78">
        <v>4386</v>
      </c>
      <c r="U78">
        <v>-48</v>
      </c>
      <c r="W78">
        <v>13217.6</v>
      </c>
      <c r="X78">
        <v>152.80000000000001</v>
      </c>
      <c r="AD78">
        <v>51003</v>
      </c>
      <c r="AE78">
        <v>1.654686979197302</v>
      </c>
      <c r="AK78">
        <v>51003</v>
      </c>
      <c r="AL78">
        <v>1.654686979197302</v>
      </c>
    </row>
    <row r="79" spans="2:38" x14ac:dyDescent="0.25">
      <c r="B79">
        <v>96667</v>
      </c>
      <c r="C79">
        <v>6248</v>
      </c>
      <c r="D79">
        <v>79627</v>
      </c>
      <c r="E79">
        <v>30343</v>
      </c>
      <c r="F79">
        <v>1122</v>
      </c>
      <c r="H79">
        <v>58361</v>
      </c>
      <c r="J79">
        <f t="shared" si="12"/>
        <v>42801.4</v>
      </c>
      <c r="K79">
        <f t="shared" si="13"/>
        <v>1.363530164901148</v>
      </c>
      <c r="L79">
        <f t="shared" si="14"/>
        <v>96667</v>
      </c>
      <c r="M79">
        <f t="shared" si="15"/>
        <v>1122</v>
      </c>
      <c r="N79">
        <f t="shared" si="16"/>
        <v>42801.4</v>
      </c>
      <c r="O79">
        <f t="shared" si="17"/>
        <v>95545</v>
      </c>
      <c r="Q79">
        <v>1412</v>
      </c>
      <c r="R79">
        <v>-1706</v>
      </c>
      <c r="T79">
        <v>1227.4000000000015</v>
      </c>
      <c r="U79">
        <v>-279.40000000000146</v>
      </c>
      <c r="W79">
        <v>4124.2000000000007</v>
      </c>
      <c r="X79">
        <v>574.59999999999991</v>
      </c>
      <c r="Z79">
        <v>42801.4</v>
      </c>
      <c r="AA79">
        <v>1.363530164901148</v>
      </c>
      <c r="AI79">
        <v>42801.4</v>
      </c>
      <c r="AJ79">
        <v>1.363530164901148</v>
      </c>
    </row>
    <row r="80" spans="2:38" x14ac:dyDescent="0.25">
      <c r="B80">
        <v>68322</v>
      </c>
      <c r="C80">
        <v>50118</v>
      </c>
      <c r="D80">
        <v>119945</v>
      </c>
      <c r="E80">
        <v>105717</v>
      </c>
      <c r="F80">
        <v>37414</v>
      </c>
      <c r="H80">
        <v>101272</v>
      </c>
      <c r="J80">
        <f t="shared" si="12"/>
        <v>76303.199999999997</v>
      </c>
      <c r="K80">
        <f t="shared" si="13"/>
        <v>1.3272313612011031</v>
      </c>
      <c r="L80">
        <f t="shared" si="14"/>
        <v>119945</v>
      </c>
      <c r="M80">
        <f t="shared" si="15"/>
        <v>37414</v>
      </c>
      <c r="N80">
        <f t="shared" si="16"/>
        <v>76303.199999999997</v>
      </c>
      <c r="O80">
        <f t="shared" si="17"/>
        <v>82531</v>
      </c>
      <c r="Q80">
        <v>-2786</v>
      </c>
      <c r="R80">
        <v>-3</v>
      </c>
      <c r="T80">
        <v>2773.8000000000029</v>
      </c>
      <c r="U80">
        <v>-291.80000000000291</v>
      </c>
      <c r="W80">
        <v>6432.2</v>
      </c>
      <c r="X80">
        <v>1162.5999999999999</v>
      </c>
      <c r="AB80">
        <v>76303.199999999997</v>
      </c>
      <c r="AC80">
        <v>1.3272313612011031</v>
      </c>
      <c r="AI80">
        <v>76303.199999999997</v>
      </c>
      <c r="AJ80">
        <v>1.3272313612011031</v>
      </c>
    </row>
    <row r="81" spans="2:38" x14ac:dyDescent="0.25">
      <c r="B81">
        <v>9407</v>
      </c>
      <c r="C81">
        <v>8095</v>
      </c>
      <c r="D81">
        <v>35000</v>
      </c>
      <c r="E81">
        <v>80862</v>
      </c>
      <c r="F81">
        <v>62788</v>
      </c>
      <c r="H81">
        <v>43275</v>
      </c>
      <c r="J81">
        <f t="shared" si="12"/>
        <v>39230.400000000001</v>
      </c>
      <c r="K81">
        <f t="shared" si="13"/>
        <v>1.103098617398752</v>
      </c>
      <c r="L81">
        <f t="shared" si="14"/>
        <v>80862</v>
      </c>
      <c r="M81">
        <f t="shared" si="15"/>
        <v>8095</v>
      </c>
      <c r="N81">
        <f t="shared" si="16"/>
        <v>39230.400000000001</v>
      </c>
      <c r="O81">
        <f t="shared" si="17"/>
        <v>72767</v>
      </c>
      <c r="Q81">
        <v>-9000</v>
      </c>
      <c r="R81">
        <v>-1407</v>
      </c>
      <c r="T81">
        <v>-3868.7999999999956</v>
      </c>
      <c r="U81">
        <v>-593.79999999999563</v>
      </c>
      <c r="W81">
        <v>6982.7999999999993</v>
      </c>
      <c r="X81">
        <v>593.79999999999995</v>
      </c>
      <c r="Z81">
        <v>39230.400000000001</v>
      </c>
      <c r="AA81">
        <v>1.103098617398752</v>
      </c>
      <c r="AI81">
        <v>39230.400000000001</v>
      </c>
      <c r="AJ81">
        <v>1.103098617398752</v>
      </c>
    </row>
    <row r="82" spans="2:38" x14ac:dyDescent="0.25">
      <c r="B82">
        <v>14444</v>
      </c>
      <c r="C82">
        <v>44762</v>
      </c>
      <c r="D82">
        <v>21644</v>
      </c>
      <c r="E82">
        <v>85644</v>
      </c>
      <c r="F82">
        <v>100089</v>
      </c>
      <c r="H82">
        <v>100891</v>
      </c>
      <c r="J82">
        <f t="shared" si="12"/>
        <v>53316.6</v>
      </c>
      <c r="K82">
        <f t="shared" si="13"/>
        <v>1.8922999591121714</v>
      </c>
      <c r="L82">
        <f t="shared" si="14"/>
        <v>100089</v>
      </c>
      <c r="M82">
        <f t="shared" si="15"/>
        <v>14444</v>
      </c>
      <c r="N82">
        <f t="shared" si="16"/>
        <v>53316.6</v>
      </c>
      <c r="O82">
        <f t="shared" si="17"/>
        <v>85645</v>
      </c>
      <c r="Q82">
        <v>-4520</v>
      </c>
      <c r="R82">
        <v>1147</v>
      </c>
      <c r="T82">
        <v>1090.7999999999956</v>
      </c>
      <c r="U82">
        <v>108</v>
      </c>
      <c r="W82">
        <v>6839.2</v>
      </c>
      <c r="X82">
        <v>668</v>
      </c>
      <c r="AD82">
        <v>53316.6</v>
      </c>
      <c r="AE82">
        <v>1.8922999591121714</v>
      </c>
      <c r="AK82">
        <v>53316.6</v>
      </c>
      <c r="AL82">
        <v>1.8922999591121714</v>
      </c>
    </row>
    <row r="83" spans="2:38" x14ac:dyDescent="0.25">
      <c r="B83">
        <v>106143</v>
      </c>
      <c r="C83">
        <v>112014</v>
      </c>
      <c r="D83">
        <v>41162</v>
      </c>
      <c r="E83">
        <v>69498</v>
      </c>
      <c r="F83">
        <v>10732</v>
      </c>
      <c r="H83">
        <v>106875</v>
      </c>
      <c r="J83">
        <f t="shared" si="12"/>
        <v>67909.8</v>
      </c>
      <c r="K83">
        <f t="shared" si="13"/>
        <v>1.573778747691791</v>
      </c>
      <c r="L83">
        <f t="shared" si="14"/>
        <v>112014</v>
      </c>
      <c r="M83">
        <f t="shared" si="15"/>
        <v>10732</v>
      </c>
      <c r="N83">
        <f t="shared" si="16"/>
        <v>67909.8</v>
      </c>
      <c r="O83">
        <f t="shared" si="17"/>
        <v>101282</v>
      </c>
      <c r="Q83">
        <v>-15387</v>
      </c>
      <c r="R83">
        <v>1087</v>
      </c>
      <c r="T83">
        <v>-1240.8000000000029</v>
      </c>
      <c r="U83">
        <v>-153.80000000000291</v>
      </c>
      <c r="W83">
        <v>8146.4</v>
      </c>
      <c r="X83">
        <v>900.60000000000014</v>
      </c>
      <c r="AF83">
        <v>67909.8</v>
      </c>
      <c r="AG83">
        <v>1.573778747691791</v>
      </c>
      <c r="AK83">
        <v>67909.8</v>
      </c>
      <c r="AL83">
        <v>1.573778747691791</v>
      </c>
    </row>
    <row r="84" spans="2:38" x14ac:dyDescent="0.25">
      <c r="B84">
        <v>41366</v>
      </c>
      <c r="C84">
        <v>6988</v>
      </c>
      <c r="D84">
        <v>47014</v>
      </c>
      <c r="E84">
        <v>69031</v>
      </c>
      <c r="F84">
        <v>94160</v>
      </c>
      <c r="H84">
        <v>67679</v>
      </c>
      <c r="J84">
        <f t="shared" si="12"/>
        <v>51711.8</v>
      </c>
      <c r="K84">
        <f t="shared" si="13"/>
        <v>1.3087728526177778</v>
      </c>
      <c r="L84">
        <f t="shared" si="14"/>
        <v>94160</v>
      </c>
      <c r="M84">
        <f t="shared" si="15"/>
        <v>6988</v>
      </c>
      <c r="N84">
        <f t="shared" si="16"/>
        <v>51711.8</v>
      </c>
      <c r="O84">
        <f t="shared" si="17"/>
        <v>87172</v>
      </c>
      <c r="Q84">
        <v>890</v>
      </c>
      <c r="R84">
        <v>-5</v>
      </c>
      <c r="T84">
        <v>-3170.7999999999956</v>
      </c>
      <c r="U84">
        <v>-346.59999999999854</v>
      </c>
      <c r="W84">
        <v>6296.8</v>
      </c>
      <c r="X84">
        <v>528.6</v>
      </c>
      <c r="Z84">
        <v>51711.8</v>
      </c>
      <c r="AA84">
        <v>1.3087728526177778</v>
      </c>
      <c r="AK84">
        <v>51711.8</v>
      </c>
      <c r="AL84">
        <v>1.3087728526177778</v>
      </c>
    </row>
    <row r="85" spans="2:38" x14ac:dyDescent="0.25">
      <c r="B85">
        <v>81331</v>
      </c>
      <c r="C85">
        <v>115625</v>
      </c>
      <c r="D85">
        <v>100940</v>
      </c>
      <c r="E85">
        <v>113798</v>
      </c>
      <c r="F85">
        <v>42351</v>
      </c>
      <c r="H85">
        <v>132378</v>
      </c>
      <c r="J85">
        <f t="shared" si="12"/>
        <v>90809</v>
      </c>
      <c r="K85">
        <f t="shared" si="13"/>
        <v>1.4577629970597628</v>
      </c>
      <c r="L85">
        <f t="shared" si="14"/>
        <v>115625</v>
      </c>
      <c r="M85">
        <f t="shared" si="15"/>
        <v>42351</v>
      </c>
      <c r="N85">
        <f t="shared" si="16"/>
        <v>90809</v>
      </c>
      <c r="O85">
        <f t="shared" si="17"/>
        <v>73274</v>
      </c>
      <c r="Q85">
        <v>-12270</v>
      </c>
      <c r="R85">
        <v>612</v>
      </c>
      <c r="T85">
        <v>-3704.1999999999971</v>
      </c>
      <c r="U85">
        <v>-524.60000000000582</v>
      </c>
      <c r="W85">
        <v>7208.6</v>
      </c>
      <c r="X85">
        <v>529.79999999999995</v>
      </c>
      <c r="AF85">
        <v>90809</v>
      </c>
      <c r="AG85">
        <v>1.4577629970597628</v>
      </c>
      <c r="AI85">
        <v>90809</v>
      </c>
      <c r="AJ85">
        <v>1.4577629970597628</v>
      </c>
    </row>
    <row r="86" spans="2:38" x14ac:dyDescent="0.25">
      <c r="B86">
        <v>69294</v>
      </c>
      <c r="C86">
        <v>68534</v>
      </c>
      <c r="D86">
        <v>114100</v>
      </c>
      <c r="E86">
        <v>27423</v>
      </c>
      <c r="F86">
        <v>74035</v>
      </c>
      <c r="H86">
        <v>85330</v>
      </c>
      <c r="J86">
        <f t="shared" si="12"/>
        <v>70677.2</v>
      </c>
      <c r="K86">
        <f t="shared" si="13"/>
        <v>1.2073200409750244</v>
      </c>
      <c r="L86">
        <f t="shared" si="14"/>
        <v>114100</v>
      </c>
      <c r="M86">
        <f t="shared" si="15"/>
        <v>27423</v>
      </c>
      <c r="N86">
        <f t="shared" si="16"/>
        <v>70677.2</v>
      </c>
      <c r="O86">
        <f t="shared" si="17"/>
        <v>86677</v>
      </c>
      <c r="Q86">
        <v>8332</v>
      </c>
      <c r="R86">
        <v>-56</v>
      </c>
      <c r="T86">
        <v>591.80000000000291</v>
      </c>
      <c r="U86">
        <v>-186.40000000000873</v>
      </c>
      <c r="W86">
        <v>7072.6</v>
      </c>
      <c r="X86">
        <v>875.6</v>
      </c>
      <c r="AB86">
        <v>70677.2</v>
      </c>
      <c r="AC86">
        <v>1.2073200409750244</v>
      </c>
      <c r="AI86">
        <v>70677.2</v>
      </c>
      <c r="AJ86">
        <v>1.2073200409750244</v>
      </c>
    </row>
    <row r="87" spans="2:38" x14ac:dyDescent="0.25">
      <c r="B87">
        <v>29035</v>
      </c>
      <c r="C87">
        <v>74218</v>
      </c>
      <c r="D87">
        <v>58469</v>
      </c>
      <c r="E87">
        <v>31366</v>
      </c>
      <c r="F87">
        <v>14223</v>
      </c>
      <c r="H87">
        <v>57400</v>
      </c>
      <c r="J87">
        <f t="shared" si="12"/>
        <v>41462.199999999997</v>
      </c>
      <c r="K87">
        <f t="shared" si="13"/>
        <v>1.3843934957624053</v>
      </c>
      <c r="L87">
        <f t="shared" si="14"/>
        <v>74218</v>
      </c>
      <c r="M87">
        <f t="shared" si="15"/>
        <v>14223</v>
      </c>
      <c r="N87">
        <f t="shared" si="16"/>
        <v>41462.199999999997</v>
      </c>
      <c r="O87">
        <f t="shared" si="17"/>
        <v>59995</v>
      </c>
      <c r="Q87">
        <v>-12341</v>
      </c>
      <c r="R87">
        <v>-1</v>
      </c>
      <c r="T87">
        <v>-2768.6000000000058</v>
      </c>
      <c r="U87">
        <v>-137.20000000000437</v>
      </c>
      <c r="W87">
        <v>4964.6000000000004</v>
      </c>
      <c r="X87">
        <v>234.79999999999998</v>
      </c>
      <c r="AD87">
        <v>41462.199999999997</v>
      </c>
      <c r="AE87">
        <v>1.3843934957624053</v>
      </c>
      <c r="AI87">
        <v>41462.199999999997</v>
      </c>
      <c r="AJ87">
        <v>1.3843934957624053</v>
      </c>
    </row>
    <row r="88" spans="2:38" x14ac:dyDescent="0.25">
      <c r="B88">
        <v>28510</v>
      </c>
      <c r="C88">
        <v>65463</v>
      </c>
      <c r="D88">
        <v>5298</v>
      </c>
      <c r="E88">
        <v>21248</v>
      </c>
      <c r="F88">
        <v>30568</v>
      </c>
      <c r="H88">
        <v>38744</v>
      </c>
      <c r="J88">
        <f t="shared" si="12"/>
        <v>30217.4</v>
      </c>
      <c r="K88">
        <f t="shared" si="13"/>
        <v>1.2821751705970732</v>
      </c>
      <c r="L88">
        <f t="shared" si="14"/>
        <v>65463</v>
      </c>
      <c r="M88">
        <f t="shared" si="15"/>
        <v>5298</v>
      </c>
      <c r="N88">
        <f t="shared" si="16"/>
        <v>30217.4</v>
      </c>
      <c r="O88">
        <f t="shared" si="17"/>
        <v>60165</v>
      </c>
      <c r="Q88">
        <v>6272</v>
      </c>
      <c r="R88">
        <v>-1565</v>
      </c>
      <c r="T88">
        <v>107</v>
      </c>
      <c r="U88">
        <v>544.20000000000073</v>
      </c>
      <c r="W88">
        <v>2343.7999999999997</v>
      </c>
      <c r="X88">
        <v>757.8</v>
      </c>
      <c r="Z88">
        <v>30217.4</v>
      </c>
      <c r="AA88">
        <v>1.2821751705970732</v>
      </c>
      <c r="AI88">
        <v>30217.4</v>
      </c>
      <c r="AJ88">
        <v>1.2821751705970732</v>
      </c>
    </row>
    <row r="89" spans="2:38" x14ac:dyDescent="0.25">
      <c r="B89">
        <v>41702</v>
      </c>
      <c r="C89">
        <v>99990</v>
      </c>
      <c r="D89">
        <v>110284</v>
      </c>
      <c r="E89">
        <v>79316</v>
      </c>
      <c r="F89">
        <v>84344</v>
      </c>
      <c r="H89">
        <v>108108</v>
      </c>
      <c r="J89">
        <f t="shared" si="12"/>
        <v>83127.199999999997</v>
      </c>
      <c r="K89">
        <f t="shared" si="13"/>
        <v>1.3005129488302265</v>
      </c>
      <c r="L89">
        <f t="shared" si="14"/>
        <v>110284</v>
      </c>
      <c r="M89">
        <f t="shared" si="15"/>
        <v>41702</v>
      </c>
      <c r="N89">
        <f t="shared" si="16"/>
        <v>83127.199999999997</v>
      </c>
      <c r="O89">
        <f t="shared" si="17"/>
        <v>68582</v>
      </c>
      <c r="Q89">
        <v>-4068</v>
      </c>
      <c r="R89">
        <v>122</v>
      </c>
      <c r="T89">
        <v>-6589</v>
      </c>
      <c r="U89">
        <v>174.59999999999127</v>
      </c>
      <c r="W89">
        <v>7411.8</v>
      </c>
      <c r="X89">
        <v>433.4</v>
      </c>
      <c r="AB89">
        <v>83127.199999999997</v>
      </c>
      <c r="AC89">
        <v>1.3005129488302265</v>
      </c>
      <c r="AI89">
        <v>83127.199999999997</v>
      </c>
      <c r="AJ89">
        <v>1.3005129488302265</v>
      </c>
    </row>
    <row r="90" spans="2:38" x14ac:dyDescent="0.25">
      <c r="B90">
        <v>108768</v>
      </c>
      <c r="C90">
        <v>101610</v>
      </c>
      <c r="D90">
        <v>6754</v>
      </c>
      <c r="E90">
        <v>93418</v>
      </c>
      <c r="F90">
        <v>9612</v>
      </c>
      <c r="H90">
        <v>71039</v>
      </c>
      <c r="J90">
        <f t="shared" si="12"/>
        <v>64032.4</v>
      </c>
      <c r="K90">
        <f t="shared" si="13"/>
        <v>1.1094227297430674</v>
      </c>
      <c r="L90">
        <f t="shared" si="14"/>
        <v>108768</v>
      </c>
      <c r="M90">
        <f t="shared" si="15"/>
        <v>6754</v>
      </c>
      <c r="N90">
        <f t="shared" si="16"/>
        <v>64032.4</v>
      </c>
      <c r="O90">
        <f t="shared" si="17"/>
        <v>102014</v>
      </c>
      <c r="Q90">
        <v>-6451</v>
      </c>
      <c r="R90">
        <v>-2112</v>
      </c>
      <c r="T90">
        <v>244.59999999999854</v>
      </c>
      <c r="U90">
        <v>519</v>
      </c>
      <c r="W90">
        <v>4795.8</v>
      </c>
      <c r="X90">
        <v>883.40000000000009</v>
      </c>
      <c r="AB90">
        <v>64032.4</v>
      </c>
      <c r="AC90">
        <v>1.1094227297430674</v>
      </c>
      <c r="AI90">
        <v>64032.4</v>
      </c>
      <c r="AJ90">
        <v>1.1094227297430674</v>
      </c>
    </row>
    <row r="91" spans="2:38" x14ac:dyDescent="0.25">
      <c r="B91">
        <v>94684</v>
      </c>
      <c r="C91">
        <v>68229</v>
      </c>
      <c r="D91">
        <v>81191</v>
      </c>
      <c r="E91">
        <v>26154</v>
      </c>
      <c r="F91">
        <v>64955</v>
      </c>
      <c r="H91">
        <v>73580</v>
      </c>
      <c r="J91">
        <f t="shared" si="12"/>
        <v>67042.600000000006</v>
      </c>
      <c r="K91">
        <f t="shared" si="13"/>
        <v>1.0975111347113626</v>
      </c>
      <c r="L91">
        <f t="shared" si="14"/>
        <v>94684</v>
      </c>
      <c r="M91">
        <f t="shared" si="15"/>
        <v>26154</v>
      </c>
      <c r="N91">
        <f t="shared" si="16"/>
        <v>67042.600000000006</v>
      </c>
      <c r="O91">
        <f t="shared" si="17"/>
        <v>68530</v>
      </c>
      <c r="Q91">
        <v>-3787</v>
      </c>
      <c r="R91">
        <v>186</v>
      </c>
      <c r="T91">
        <v>-1296.1999999999971</v>
      </c>
      <c r="U91">
        <v>562</v>
      </c>
      <c r="W91">
        <v>4318.6000000000004</v>
      </c>
      <c r="X91">
        <v>568.40000000000009</v>
      </c>
      <c r="AB91">
        <v>67042.600000000006</v>
      </c>
      <c r="AC91">
        <v>1.0975111347113626</v>
      </c>
      <c r="AI91">
        <v>67042.600000000006</v>
      </c>
      <c r="AJ91">
        <v>1.0975111347113626</v>
      </c>
    </row>
    <row r="92" spans="2:38" x14ac:dyDescent="0.25">
      <c r="B92">
        <v>6367</v>
      </c>
      <c r="C92">
        <v>111106</v>
      </c>
      <c r="D92">
        <v>108944</v>
      </c>
      <c r="E92">
        <v>90373</v>
      </c>
      <c r="F92">
        <v>100683</v>
      </c>
      <c r="H92">
        <v>104818</v>
      </c>
      <c r="J92">
        <f t="shared" si="12"/>
        <v>83494.600000000006</v>
      </c>
      <c r="K92">
        <f t="shared" si="13"/>
        <v>1.2553865758983216</v>
      </c>
      <c r="L92">
        <f t="shared" si="14"/>
        <v>111106</v>
      </c>
      <c r="M92">
        <f t="shared" si="15"/>
        <v>6367</v>
      </c>
      <c r="N92">
        <f t="shared" si="16"/>
        <v>83494.600000000006</v>
      </c>
      <c r="O92">
        <f t="shared" si="17"/>
        <v>104739</v>
      </c>
      <c r="Q92">
        <v>5188</v>
      </c>
      <c r="R92">
        <v>990</v>
      </c>
      <c r="T92">
        <v>6619.6000000000058</v>
      </c>
      <c r="U92">
        <v>-391</v>
      </c>
      <c r="W92">
        <v>12584.4</v>
      </c>
      <c r="X92">
        <v>487</v>
      </c>
      <c r="AB92">
        <v>83494.600000000006</v>
      </c>
      <c r="AC92">
        <v>1.2553865758983216</v>
      </c>
      <c r="AI92">
        <v>83494.600000000006</v>
      </c>
      <c r="AJ92">
        <v>1.2553865758983216</v>
      </c>
    </row>
    <row r="93" spans="2:38" x14ac:dyDescent="0.25">
      <c r="B93">
        <v>17589</v>
      </c>
      <c r="C93">
        <v>51259</v>
      </c>
      <c r="D93">
        <v>89500</v>
      </c>
      <c r="E93">
        <v>23221</v>
      </c>
      <c r="F93">
        <v>14404</v>
      </c>
      <c r="H93">
        <v>75694</v>
      </c>
      <c r="J93">
        <f t="shared" si="12"/>
        <v>39194.6</v>
      </c>
      <c r="K93">
        <f t="shared" si="13"/>
        <v>1.9312354252881776</v>
      </c>
      <c r="L93">
        <f t="shared" si="14"/>
        <v>89500</v>
      </c>
      <c r="M93">
        <f t="shared" si="15"/>
        <v>14404</v>
      </c>
      <c r="N93">
        <f t="shared" si="16"/>
        <v>39194.6</v>
      </c>
      <c r="O93">
        <f t="shared" si="17"/>
        <v>75096</v>
      </c>
      <c r="Q93">
        <v>1156</v>
      </c>
      <c r="R93">
        <v>2</v>
      </c>
      <c r="T93">
        <v>-4224.4000000000015</v>
      </c>
      <c r="U93">
        <v>-407.59999999999854</v>
      </c>
      <c r="W93">
        <v>7459.2</v>
      </c>
      <c r="X93">
        <v>416.8</v>
      </c>
      <c r="AD93">
        <v>39194.6</v>
      </c>
      <c r="AE93">
        <v>1.9312354252881776</v>
      </c>
      <c r="AK93">
        <v>39194.6</v>
      </c>
      <c r="AL93">
        <v>1.9312354252881776</v>
      </c>
    </row>
    <row r="94" spans="2:38" x14ac:dyDescent="0.25">
      <c r="B94">
        <v>7450</v>
      </c>
      <c r="C94">
        <v>37390</v>
      </c>
      <c r="D94">
        <v>96915</v>
      </c>
      <c r="E94">
        <v>4982</v>
      </c>
      <c r="F94">
        <v>116020</v>
      </c>
      <c r="H94">
        <v>76211</v>
      </c>
      <c r="J94">
        <f t="shared" si="12"/>
        <v>52551.4</v>
      </c>
      <c r="K94">
        <f t="shared" si="13"/>
        <v>1.4502182625010942</v>
      </c>
      <c r="L94">
        <f t="shared" si="14"/>
        <v>116020</v>
      </c>
      <c r="M94">
        <f t="shared" si="15"/>
        <v>4982</v>
      </c>
      <c r="N94">
        <f t="shared" si="16"/>
        <v>52551.4</v>
      </c>
      <c r="O94">
        <f t="shared" si="17"/>
        <v>111038</v>
      </c>
      <c r="Q94">
        <v>2534</v>
      </c>
      <c r="R94">
        <v>-1532</v>
      </c>
      <c r="T94">
        <v>-3856.4000000000015</v>
      </c>
      <c r="U94">
        <v>213.80000000000291</v>
      </c>
      <c r="W94">
        <v>6771.6</v>
      </c>
      <c r="X94">
        <v>224.2</v>
      </c>
      <c r="Z94">
        <v>52551.4</v>
      </c>
      <c r="AA94">
        <v>1.4502182625010942</v>
      </c>
      <c r="AI94">
        <v>52551.4</v>
      </c>
      <c r="AJ94">
        <v>1.4502182625010942</v>
      </c>
    </row>
    <row r="95" spans="2:38" x14ac:dyDescent="0.25">
      <c r="B95">
        <v>95263</v>
      </c>
      <c r="C95">
        <v>119127</v>
      </c>
      <c r="D95">
        <v>38878</v>
      </c>
      <c r="E95">
        <v>42700</v>
      </c>
      <c r="F95">
        <v>3083</v>
      </c>
      <c r="H95">
        <v>86476</v>
      </c>
      <c r="J95">
        <f t="shared" si="12"/>
        <v>59810.2</v>
      </c>
      <c r="K95">
        <f t="shared" si="13"/>
        <v>1.4458403416139722</v>
      </c>
      <c r="L95">
        <f t="shared" si="14"/>
        <v>119127</v>
      </c>
      <c r="M95">
        <f t="shared" si="15"/>
        <v>3083</v>
      </c>
      <c r="N95">
        <f t="shared" si="16"/>
        <v>59810.2</v>
      </c>
      <c r="O95">
        <f t="shared" si="17"/>
        <v>116044</v>
      </c>
      <c r="Q95">
        <v>-9341</v>
      </c>
      <c r="R95">
        <v>1997</v>
      </c>
      <c r="T95">
        <v>-1763.6000000000058</v>
      </c>
      <c r="U95">
        <v>-243.20000000000437</v>
      </c>
      <c r="W95">
        <v>11144.4</v>
      </c>
      <c r="X95">
        <v>349.6</v>
      </c>
      <c r="AF95">
        <v>59810.2</v>
      </c>
      <c r="AG95">
        <v>1.4458403416139722</v>
      </c>
      <c r="AI95">
        <v>59810.2</v>
      </c>
      <c r="AJ95">
        <v>1.4458403416139722</v>
      </c>
    </row>
    <row r="96" spans="2:38" x14ac:dyDescent="0.25">
      <c r="B96">
        <v>26083</v>
      </c>
      <c r="C96">
        <v>99295</v>
      </c>
      <c r="D96">
        <v>12981</v>
      </c>
      <c r="E96">
        <v>55592</v>
      </c>
      <c r="F96">
        <v>36440</v>
      </c>
      <c r="H96">
        <v>74697</v>
      </c>
      <c r="J96">
        <f t="shared" si="12"/>
        <v>46078.2</v>
      </c>
      <c r="K96">
        <f t="shared" si="13"/>
        <v>1.6210919697384014</v>
      </c>
      <c r="L96">
        <f t="shared" si="14"/>
        <v>99295</v>
      </c>
      <c r="M96">
        <f t="shared" si="15"/>
        <v>12981</v>
      </c>
      <c r="N96">
        <f t="shared" si="16"/>
        <v>46078.2</v>
      </c>
      <c r="O96">
        <f t="shared" si="17"/>
        <v>86314</v>
      </c>
      <c r="Q96">
        <v>3480</v>
      </c>
      <c r="R96">
        <v>391</v>
      </c>
      <c r="T96">
        <v>-3761.4000000000015</v>
      </c>
      <c r="U96">
        <v>630.59999999999854</v>
      </c>
      <c r="W96">
        <v>6838.2000000000007</v>
      </c>
      <c r="X96">
        <v>767.4</v>
      </c>
      <c r="Z96">
        <v>46078.2</v>
      </c>
      <c r="AA96">
        <v>1.6210919697384014</v>
      </c>
      <c r="AK96">
        <v>46078.2</v>
      </c>
      <c r="AL96">
        <v>1.6210919697384014</v>
      </c>
    </row>
    <row r="97" spans="2:38" x14ac:dyDescent="0.25">
      <c r="B97">
        <v>88038</v>
      </c>
      <c r="C97">
        <v>106968</v>
      </c>
      <c r="D97">
        <v>98183</v>
      </c>
      <c r="E97">
        <v>110007</v>
      </c>
      <c r="F97">
        <v>33924</v>
      </c>
      <c r="H97">
        <v>132570</v>
      </c>
      <c r="J97">
        <f t="shared" si="12"/>
        <v>87424</v>
      </c>
      <c r="K97">
        <f t="shared" si="13"/>
        <v>1.5164028184480234</v>
      </c>
      <c r="L97">
        <f t="shared" si="14"/>
        <v>110007</v>
      </c>
      <c r="M97">
        <f t="shared" si="15"/>
        <v>33924</v>
      </c>
      <c r="N97">
        <f t="shared" si="16"/>
        <v>87424</v>
      </c>
      <c r="O97">
        <f t="shared" si="17"/>
        <v>76083</v>
      </c>
      <c r="Q97">
        <v>8832</v>
      </c>
      <c r="R97">
        <v>2</v>
      </c>
      <c r="T97">
        <v>-521</v>
      </c>
      <c r="U97">
        <v>-125.80000000000291</v>
      </c>
      <c r="W97">
        <v>7712.6</v>
      </c>
      <c r="X97">
        <v>903.8</v>
      </c>
      <c r="AB97">
        <v>87424</v>
      </c>
      <c r="AC97">
        <v>1.5164028184480234</v>
      </c>
      <c r="AK97">
        <v>87424</v>
      </c>
      <c r="AL97">
        <v>1.5164028184480234</v>
      </c>
    </row>
    <row r="98" spans="2:38" x14ac:dyDescent="0.25">
      <c r="B98">
        <v>67134</v>
      </c>
      <c r="C98">
        <v>100921</v>
      </c>
      <c r="D98">
        <v>49223</v>
      </c>
      <c r="E98">
        <v>51870</v>
      </c>
      <c r="F98">
        <v>8990</v>
      </c>
      <c r="H98">
        <v>105755</v>
      </c>
      <c r="J98">
        <f t="shared" si="12"/>
        <v>55627.6</v>
      </c>
      <c r="K98">
        <f t="shared" ref="K98:K129" si="18">H98/J98</f>
        <v>1.9011246215907212</v>
      </c>
      <c r="L98">
        <f t="shared" si="14"/>
        <v>100921</v>
      </c>
      <c r="M98">
        <f t="shared" si="15"/>
        <v>8990</v>
      </c>
      <c r="N98">
        <f t="shared" si="16"/>
        <v>55627.6</v>
      </c>
      <c r="O98">
        <f t="shared" si="17"/>
        <v>91931</v>
      </c>
      <c r="Q98">
        <v>6125</v>
      </c>
      <c r="R98">
        <v>0</v>
      </c>
      <c r="T98">
        <v>2540.7999999999956</v>
      </c>
      <c r="U98">
        <v>538.79999999999563</v>
      </c>
      <c r="W98">
        <v>3737.2000000000003</v>
      </c>
      <c r="X98">
        <v>624.79999999999995</v>
      </c>
      <c r="AD98">
        <v>55627.6</v>
      </c>
      <c r="AE98">
        <v>1.9011246215907212</v>
      </c>
      <c r="AK98">
        <v>55627.6</v>
      </c>
      <c r="AL98">
        <v>1.9011246215907212</v>
      </c>
    </row>
    <row r="99" spans="2:38" x14ac:dyDescent="0.25">
      <c r="B99">
        <v>58358</v>
      </c>
      <c r="C99">
        <v>5117</v>
      </c>
      <c r="D99">
        <v>109446</v>
      </c>
      <c r="E99">
        <v>46483</v>
      </c>
      <c r="F99">
        <v>11807</v>
      </c>
      <c r="H99">
        <v>74835</v>
      </c>
      <c r="J99">
        <f t="shared" si="12"/>
        <v>46242.2</v>
      </c>
      <c r="K99">
        <f t="shared" si="18"/>
        <v>1.6183269827127602</v>
      </c>
      <c r="L99">
        <f t="shared" si="14"/>
        <v>109446</v>
      </c>
      <c r="M99">
        <f t="shared" si="15"/>
        <v>5117</v>
      </c>
      <c r="N99">
        <f t="shared" si="16"/>
        <v>46242.2</v>
      </c>
      <c r="O99">
        <f t="shared" si="17"/>
        <v>104329</v>
      </c>
      <c r="Q99">
        <v>-7698</v>
      </c>
      <c r="R99">
        <v>834</v>
      </c>
      <c r="T99">
        <v>-5344</v>
      </c>
      <c r="U99">
        <v>576.39999999999418</v>
      </c>
      <c r="W99">
        <v>9102.7999999999993</v>
      </c>
      <c r="X99">
        <v>577.19999999999993</v>
      </c>
      <c r="AD99">
        <v>46242.2</v>
      </c>
      <c r="AE99">
        <v>1.6183269827127602</v>
      </c>
      <c r="AK99">
        <v>46242.2</v>
      </c>
      <c r="AL99">
        <v>1.6183269827127602</v>
      </c>
    </row>
    <row r="100" spans="2:38" x14ac:dyDescent="0.25">
      <c r="B100">
        <v>17699</v>
      </c>
      <c r="C100">
        <v>34782</v>
      </c>
      <c r="D100">
        <v>105866</v>
      </c>
      <c r="E100">
        <v>65123</v>
      </c>
      <c r="F100">
        <v>80261</v>
      </c>
      <c r="H100">
        <v>112434</v>
      </c>
      <c r="J100">
        <f t="shared" si="12"/>
        <v>60746.2</v>
      </c>
      <c r="K100">
        <f t="shared" si="18"/>
        <v>1.8508812073841656</v>
      </c>
      <c r="L100">
        <f t="shared" si="14"/>
        <v>105866</v>
      </c>
      <c r="M100">
        <f t="shared" si="15"/>
        <v>17699</v>
      </c>
      <c r="N100">
        <f t="shared" si="16"/>
        <v>60746.2</v>
      </c>
      <c r="O100">
        <f t="shared" si="17"/>
        <v>88167</v>
      </c>
      <c r="Q100">
        <v>-3801</v>
      </c>
      <c r="R100">
        <v>771</v>
      </c>
      <c r="T100">
        <v>-3017</v>
      </c>
      <c r="U100">
        <v>-185.40000000000146</v>
      </c>
      <c r="W100">
        <v>5018.2000000000007</v>
      </c>
      <c r="X100">
        <v>879.8</v>
      </c>
      <c r="AF100">
        <v>60746.2</v>
      </c>
      <c r="AG100">
        <v>1.8508812073841656</v>
      </c>
      <c r="AK100">
        <v>60746.2</v>
      </c>
      <c r="AL100">
        <v>1.8508812073841656</v>
      </c>
    </row>
    <row r="101" spans="2:38" x14ac:dyDescent="0.25">
      <c r="B101">
        <v>91517</v>
      </c>
      <c r="C101">
        <v>69512</v>
      </c>
      <c r="D101">
        <v>2970</v>
      </c>
      <c r="E101">
        <v>17395</v>
      </c>
      <c r="F101">
        <v>8468</v>
      </c>
      <c r="H101">
        <v>85915</v>
      </c>
      <c r="J101">
        <f t="shared" si="12"/>
        <v>37972.400000000001</v>
      </c>
      <c r="K101">
        <f t="shared" si="18"/>
        <v>2.2625643888719176</v>
      </c>
      <c r="L101">
        <f t="shared" si="14"/>
        <v>91517</v>
      </c>
      <c r="M101">
        <f t="shared" si="15"/>
        <v>2970</v>
      </c>
      <c r="N101">
        <f t="shared" si="16"/>
        <v>37972.400000000001</v>
      </c>
      <c r="O101">
        <f t="shared" si="17"/>
        <v>88547</v>
      </c>
      <c r="Q101">
        <v>-6212</v>
      </c>
      <c r="R101">
        <v>-2200</v>
      </c>
      <c r="T101">
        <v>162.20000000000437</v>
      </c>
      <c r="U101">
        <v>242</v>
      </c>
      <c r="W101">
        <v>7336.2</v>
      </c>
      <c r="X101">
        <v>689.6</v>
      </c>
      <c r="AD101">
        <v>37972.400000000001</v>
      </c>
      <c r="AE101">
        <v>2.2625643888719176</v>
      </c>
      <c r="AK101">
        <v>37972.400000000001</v>
      </c>
      <c r="AL101">
        <v>2.2625643888719176</v>
      </c>
    </row>
    <row r="103" spans="2:38" x14ac:dyDescent="0.25">
      <c r="B103">
        <v>3044802</v>
      </c>
      <c r="C103">
        <v>2986487</v>
      </c>
      <c r="D103">
        <v>2931064</v>
      </c>
      <c r="E103">
        <v>3178973</v>
      </c>
      <c r="F103">
        <v>2907688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1265A-4D5A-4E87-93F8-AEAF7CC53303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8761</v>
      </c>
      <c r="C2">
        <v>30312</v>
      </c>
      <c r="D2">
        <v>118324</v>
      </c>
      <c r="E2">
        <v>40882</v>
      </c>
      <c r="F2">
        <v>112678</v>
      </c>
      <c r="H2">
        <v>74967</v>
      </c>
      <c r="J2">
        <f t="shared" ref="J2:J33" si="0">AVERAGE(B2:F2)</f>
        <v>62191.4</v>
      </c>
      <c r="K2">
        <f t="shared" ref="K2:K33" si="1">H2/J2</f>
        <v>1.2054239010538434</v>
      </c>
      <c r="L2">
        <f t="shared" ref="L2:L33" si="2">MAX(B2:F2)</f>
        <v>118324</v>
      </c>
      <c r="M2">
        <f t="shared" ref="M2:M33" si="3">MIN(B2:F2)</f>
        <v>8761</v>
      </c>
      <c r="N2">
        <f t="shared" ref="N2:N33" si="4">AVERAGE(B2:F2)</f>
        <v>62191.4</v>
      </c>
      <c r="O2">
        <f t="shared" ref="O2:O33" si="5">L2-M2</f>
        <v>109563</v>
      </c>
      <c r="Q2">
        <v>12975</v>
      </c>
      <c r="R2">
        <v>-148</v>
      </c>
      <c r="T2">
        <v>11244.800000000003</v>
      </c>
      <c r="U2">
        <v>-119.79999999999563</v>
      </c>
      <c r="W2">
        <v>11244.800000000001</v>
      </c>
      <c r="X2">
        <v>215.4</v>
      </c>
      <c r="Z2">
        <v>62191.4</v>
      </c>
      <c r="AA2">
        <v>1.2054239010538434</v>
      </c>
      <c r="AI2">
        <v>62191.4</v>
      </c>
      <c r="AJ2">
        <v>1.2054239010538434</v>
      </c>
    </row>
    <row r="3" spans="1:38" x14ac:dyDescent="0.25">
      <c r="B3">
        <v>55845</v>
      </c>
      <c r="C3">
        <v>73268</v>
      </c>
      <c r="D3">
        <v>25482</v>
      </c>
      <c r="E3">
        <v>52171</v>
      </c>
      <c r="F3">
        <v>22244</v>
      </c>
      <c r="H3">
        <v>98271</v>
      </c>
      <c r="J3">
        <f t="shared" si="0"/>
        <v>45802</v>
      </c>
      <c r="K3">
        <f t="shared" si="1"/>
        <v>2.1455613291995981</v>
      </c>
      <c r="L3">
        <f t="shared" si="2"/>
        <v>73268</v>
      </c>
      <c r="M3">
        <f t="shared" si="3"/>
        <v>22244</v>
      </c>
      <c r="N3">
        <f t="shared" si="4"/>
        <v>45802</v>
      </c>
      <c r="O3">
        <f t="shared" si="5"/>
        <v>51024</v>
      </c>
      <c r="Q3">
        <v>-129</v>
      </c>
      <c r="R3">
        <v>-906</v>
      </c>
      <c r="T3">
        <v>-323</v>
      </c>
      <c r="U3">
        <v>155.40000000000146</v>
      </c>
      <c r="W3">
        <v>10951</v>
      </c>
      <c r="X3">
        <v>196.20000000000002</v>
      </c>
      <c r="AD3">
        <v>45802</v>
      </c>
      <c r="AE3">
        <v>2.1455613291995981</v>
      </c>
      <c r="AK3">
        <v>45802</v>
      </c>
      <c r="AL3">
        <v>2.1455613291995981</v>
      </c>
    </row>
    <row r="4" spans="1:38" x14ac:dyDescent="0.25">
      <c r="B4">
        <v>112342</v>
      </c>
      <c r="C4">
        <v>69562</v>
      </c>
      <c r="D4">
        <v>11156</v>
      </c>
      <c r="E4">
        <v>6268</v>
      </c>
      <c r="F4">
        <v>115085</v>
      </c>
      <c r="H4">
        <v>93909</v>
      </c>
      <c r="J4">
        <f t="shared" si="0"/>
        <v>62882.6</v>
      </c>
      <c r="K4">
        <f t="shared" si="1"/>
        <v>1.4934019903757161</v>
      </c>
      <c r="L4">
        <f t="shared" si="2"/>
        <v>115085</v>
      </c>
      <c r="M4">
        <f t="shared" si="3"/>
        <v>6268</v>
      </c>
      <c r="N4">
        <f t="shared" si="4"/>
        <v>62882.6</v>
      </c>
      <c r="O4">
        <f t="shared" si="5"/>
        <v>108817</v>
      </c>
      <c r="Q4">
        <v>-4614</v>
      </c>
      <c r="R4">
        <v>1282</v>
      </c>
      <c r="T4">
        <v>2661.7999999999956</v>
      </c>
      <c r="U4">
        <v>19.400000000001455</v>
      </c>
      <c r="W4">
        <v>6056.6000000000013</v>
      </c>
      <c r="X4">
        <v>470.99999999999994</v>
      </c>
      <c r="AD4">
        <v>62882.6</v>
      </c>
      <c r="AE4">
        <v>1.4934019903757161</v>
      </c>
      <c r="AI4">
        <v>62882.6</v>
      </c>
      <c r="AJ4">
        <v>1.4934019903757161</v>
      </c>
    </row>
    <row r="5" spans="1:38" x14ac:dyDescent="0.25">
      <c r="B5">
        <v>52434</v>
      </c>
      <c r="C5">
        <v>75462</v>
      </c>
      <c r="D5">
        <v>74507</v>
      </c>
      <c r="E5">
        <v>111405</v>
      </c>
      <c r="F5">
        <v>105482</v>
      </c>
      <c r="H5">
        <v>134388</v>
      </c>
      <c r="J5">
        <f t="shared" si="0"/>
        <v>83858</v>
      </c>
      <c r="K5">
        <f t="shared" si="1"/>
        <v>1.6025662429344845</v>
      </c>
      <c r="L5">
        <f t="shared" si="2"/>
        <v>111405</v>
      </c>
      <c r="M5">
        <f t="shared" si="3"/>
        <v>52434</v>
      </c>
      <c r="N5">
        <f t="shared" si="4"/>
        <v>83858</v>
      </c>
      <c r="O5">
        <f t="shared" si="5"/>
        <v>58971</v>
      </c>
      <c r="Q5">
        <v>5361</v>
      </c>
      <c r="R5">
        <v>31</v>
      </c>
      <c r="T5">
        <v>-8219.8000000000029</v>
      </c>
      <c r="U5">
        <v>-185.60000000000582</v>
      </c>
      <c r="W5">
        <v>8343.3999999999978</v>
      </c>
      <c r="X5">
        <v>402.79999999999995</v>
      </c>
      <c r="AB5">
        <v>83858</v>
      </c>
      <c r="AC5">
        <v>1.6025662429344845</v>
      </c>
      <c r="AK5">
        <v>83858</v>
      </c>
      <c r="AL5">
        <v>1.6025662429344845</v>
      </c>
    </row>
    <row r="6" spans="1:38" x14ac:dyDescent="0.25">
      <c r="B6">
        <v>115939</v>
      </c>
      <c r="C6">
        <v>38091</v>
      </c>
      <c r="D6">
        <v>65276</v>
      </c>
      <c r="E6">
        <v>23018</v>
      </c>
      <c r="F6">
        <v>69210</v>
      </c>
      <c r="H6">
        <v>85757</v>
      </c>
      <c r="J6">
        <f t="shared" si="0"/>
        <v>62306.8</v>
      </c>
      <c r="K6">
        <f t="shared" si="1"/>
        <v>1.3763666245096842</v>
      </c>
      <c r="L6">
        <f t="shared" si="2"/>
        <v>115939</v>
      </c>
      <c r="M6">
        <f t="shared" si="3"/>
        <v>23018</v>
      </c>
      <c r="N6">
        <f t="shared" si="4"/>
        <v>62306.8</v>
      </c>
      <c r="O6">
        <f t="shared" si="5"/>
        <v>92921</v>
      </c>
      <c r="Q6">
        <v>13433</v>
      </c>
      <c r="R6">
        <v>1038</v>
      </c>
      <c r="T6">
        <v>-3055.3999999999942</v>
      </c>
      <c r="U6">
        <v>-325</v>
      </c>
      <c r="W6">
        <v>13583</v>
      </c>
      <c r="X6">
        <v>380.6</v>
      </c>
      <c r="AB6">
        <v>62306.8</v>
      </c>
      <c r="AC6">
        <v>1.3763666245096842</v>
      </c>
      <c r="AI6">
        <v>62306.8</v>
      </c>
      <c r="AJ6">
        <v>1.3763666245096842</v>
      </c>
    </row>
    <row r="7" spans="1:38" x14ac:dyDescent="0.25">
      <c r="B7">
        <v>9684</v>
      </c>
      <c r="C7">
        <v>76444</v>
      </c>
      <c r="D7">
        <v>46374</v>
      </c>
      <c r="E7">
        <v>114224</v>
      </c>
      <c r="F7">
        <v>8987</v>
      </c>
      <c r="H7">
        <v>103294</v>
      </c>
      <c r="J7">
        <f t="shared" si="0"/>
        <v>51142.6</v>
      </c>
      <c r="K7">
        <f t="shared" si="1"/>
        <v>2.0197252388419829</v>
      </c>
      <c r="L7">
        <f t="shared" si="2"/>
        <v>114224</v>
      </c>
      <c r="M7">
        <f t="shared" si="3"/>
        <v>8987</v>
      </c>
      <c r="N7">
        <f t="shared" si="4"/>
        <v>51142.6</v>
      </c>
      <c r="O7">
        <f t="shared" si="5"/>
        <v>105237</v>
      </c>
      <c r="Q7">
        <v>6493</v>
      </c>
      <c r="R7">
        <v>449</v>
      </c>
      <c r="T7">
        <v>-6175.4000000000015</v>
      </c>
      <c r="U7">
        <v>-288.20000000000437</v>
      </c>
      <c r="W7">
        <v>8095.4</v>
      </c>
      <c r="X7">
        <v>541.80000000000007</v>
      </c>
      <c r="AD7">
        <v>51142.6</v>
      </c>
      <c r="AE7">
        <v>2.0197252388419829</v>
      </c>
      <c r="AK7">
        <v>51142.6</v>
      </c>
      <c r="AL7">
        <v>2.0197252388419829</v>
      </c>
    </row>
    <row r="8" spans="1:38" x14ac:dyDescent="0.25">
      <c r="B8">
        <v>103529</v>
      </c>
      <c r="C8">
        <v>96722</v>
      </c>
      <c r="D8">
        <v>62982</v>
      </c>
      <c r="E8">
        <v>101846</v>
      </c>
      <c r="F8">
        <v>117944</v>
      </c>
      <c r="H8">
        <v>106245</v>
      </c>
      <c r="J8">
        <f t="shared" si="0"/>
        <v>96604.6</v>
      </c>
      <c r="K8">
        <f t="shared" si="1"/>
        <v>1.0997923494326356</v>
      </c>
      <c r="L8">
        <f t="shared" si="2"/>
        <v>117944</v>
      </c>
      <c r="M8">
        <f t="shared" si="3"/>
        <v>62982</v>
      </c>
      <c r="N8">
        <f t="shared" si="4"/>
        <v>96604.6</v>
      </c>
      <c r="O8">
        <f t="shared" si="5"/>
        <v>54962</v>
      </c>
      <c r="Q8">
        <v>1818</v>
      </c>
      <c r="R8">
        <v>672</v>
      </c>
      <c r="T8">
        <v>-1869.1999999999971</v>
      </c>
      <c r="U8">
        <v>117</v>
      </c>
      <c r="W8">
        <v>4277.2</v>
      </c>
      <c r="X8">
        <v>642.20000000000005</v>
      </c>
      <c r="AB8">
        <v>96604.6</v>
      </c>
      <c r="AC8">
        <v>1.0997923494326356</v>
      </c>
      <c r="AI8">
        <v>96604.6</v>
      </c>
      <c r="AJ8">
        <v>1.0997923494326356</v>
      </c>
    </row>
    <row r="9" spans="1:38" x14ac:dyDescent="0.25">
      <c r="B9">
        <v>59418</v>
      </c>
      <c r="C9">
        <v>25148</v>
      </c>
      <c r="D9">
        <v>36834</v>
      </c>
      <c r="E9">
        <v>72778</v>
      </c>
      <c r="F9">
        <v>112875</v>
      </c>
      <c r="H9">
        <v>80197</v>
      </c>
      <c r="J9">
        <f t="shared" si="0"/>
        <v>61410.6</v>
      </c>
      <c r="K9">
        <f t="shared" si="1"/>
        <v>1.3059146140894244</v>
      </c>
      <c r="L9">
        <f t="shared" si="2"/>
        <v>112875</v>
      </c>
      <c r="M9">
        <f t="shared" si="3"/>
        <v>25148</v>
      </c>
      <c r="N9">
        <f t="shared" si="4"/>
        <v>61410.6</v>
      </c>
      <c r="O9">
        <f t="shared" si="5"/>
        <v>87727</v>
      </c>
      <c r="Q9">
        <v>-3689</v>
      </c>
      <c r="R9">
        <v>144</v>
      </c>
      <c r="T9">
        <v>574.79999999999563</v>
      </c>
      <c r="U9">
        <v>359.79999999999563</v>
      </c>
      <c r="W9">
        <v>6880.4</v>
      </c>
      <c r="X9">
        <v>875.8</v>
      </c>
      <c r="Z9">
        <v>61410.6</v>
      </c>
      <c r="AA9">
        <v>1.3059146140894244</v>
      </c>
      <c r="AI9">
        <v>61410.6</v>
      </c>
      <c r="AJ9">
        <v>1.3059146140894244</v>
      </c>
    </row>
    <row r="10" spans="1:38" x14ac:dyDescent="0.25">
      <c r="B10">
        <v>118833</v>
      </c>
      <c r="C10">
        <v>72565</v>
      </c>
      <c r="D10">
        <v>43132</v>
      </c>
      <c r="E10">
        <v>84956</v>
      </c>
      <c r="F10">
        <v>12449</v>
      </c>
      <c r="H10">
        <v>90369</v>
      </c>
      <c r="J10">
        <f t="shared" si="0"/>
        <v>66387</v>
      </c>
      <c r="K10">
        <f t="shared" si="1"/>
        <v>1.3612454245560124</v>
      </c>
      <c r="L10">
        <f t="shared" si="2"/>
        <v>118833</v>
      </c>
      <c r="M10">
        <f t="shared" si="3"/>
        <v>12449</v>
      </c>
      <c r="N10">
        <f t="shared" si="4"/>
        <v>66387</v>
      </c>
      <c r="O10">
        <f t="shared" si="5"/>
        <v>106384</v>
      </c>
      <c r="Q10">
        <v>456</v>
      </c>
      <c r="R10">
        <v>836</v>
      </c>
      <c r="T10">
        <v>65.399999999994179</v>
      </c>
      <c r="U10">
        <v>84.80000000000291</v>
      </c>
      <c r="W10">
        <v>7387.8</v>
      </c>
      <c r="X10">
        <v>901.2</v>
      </c>
      <c r="AB10">
        <v>66387</v>
      </c>
      <c r="AC10">
        <v>1.3612454245560124</v>
      </c>
      <c r="AI10">
        <v>66387</v>
      </c>
      <c r="AJ10">
        <v>1.3612454245560124</v>
      </c>
    </row>
    <row r="11" spans="1:38" x14ac:dyDescent="0.25">
      <c r="B11">
        <v>14198</v>
      </c>
      <c r="C11">
        <v>5170</v>
      </c>
      <c r="D11">
        <v>96707</v>
      </c>
      <c r="E11">
        <v>12883</v>
      </c>
      <c r="F11">
        <v>17036</v>
      </c>
      <c r="H11">
        <v>41136</v>
      </c>
      <c r="J11">
        <f t="shared" si="0"/>
        <v>29198.799999999999</v>
      </c>
      <c r="K11">
        <f t="shared" si="1"/>
        <v>1.40882502020631</v>
      </c>
      <c r="L11">
        <f t="shared" si="2"/>
        <v>96707</v>
      </c>
      <c r="M11">
        <f t="shared" si="3"/>
        <v>5170</v>
      </c>
      <c r="N11">
        <f t="shared" si="4"/>
        <v>29198.799999999999</v>
      </c>
      <c r="O11">
        <f t="shared" si="5"/>
        <v>91537</v>
      </c>
      <c r="Q11">
        <v>3990</v>
      </c>
      <c r="R11">
        <v>622</v>
      </c>
      <c r="T11">
        <v>-3912.7999999999993</v>
      </c>
      <c r="U11">
        <v>-117.60000000000218</v>
      </c>
      <c r="W11">
        <v>4721.2</v>
      </c>
      <c r="X11">
        <v>470</v>
      </c>
      <c r="Z11">
        <v>29198.799999999999</v>
      </c>
      <c r="AA11">
        <v>1.40882502020631</v>
      </c>
      <c r="AI11">
        <v>29198.799999999999</v>
      </c>
      <c r="AJ11">
        <v>1.40882502020631</v>
      </c>
    </row>
    <row r="12" spans="1:38" x14ac:dyDescent="0.25">
      <c r="B12">
        <v>15420</v>
      </c>
      <c r="C12">
        <v>109579</v>
      </c>
      <c r="D12">
        <v>48865</v>
      </c>
      <c r="E12">
        <v>108119</v>
      </c>
      <c r="F12">
        <v>41566</v>
      </c>
      <c r="H12">
        <v>115787</v>
      </c>
      <c r="J12">
        <f t="shared" si="0"/>
        <v>64709.8</v>
      </c>
      <c r="K12">
        <f t="shared" si="1"/>
        <v>1.7893271189217088</v>
      </c>
      <c r="L12">
        <f t="shared" si="2"/>
        <v>109579</v>
      </c>
      <c r="M12">
        <f t="shared" si="3"/>
        <v>15420</v>
      </c>
      <c r="N12">
        <f t="shared" si="4"/>
        <v>64709.8</v>
      </c>
      <c r="O12">
        <f t="shared" si="5"/>
        <v>94159</v>
      </c>
      <c r="Q12">
        <v>1397</v>
      </c>
      <c r="R12">
        <v>5</v>
      </c>
      <c r="T12">
        <v>-2940.1999999999971</v>
      </c>
      <c r="U12">
        <v>-89</v>
      </c>
      <c r="W12">
        <v>3489.3999999999996</v>
      </c>
      <c r="X12">
        <v>279.39999999999998</v>
      </c>
      <c r="AF12">
        <v>64709.8</v>
      </c>
      <c r="AG12">
        <v>1.7893271189217088</v>
      </c>
      <c r="AK12">
        <v>64709.8</v>
      </c>
      <c r="AL12">
        <v>1.7893271189217088</v>
      </c>
    </row>
    <row r="13" spans="1:38" x14ac:dyDescent="0.25">
      <c r="B13">
        <v>107842</v>
      </c>
      <c r="C13">
        <v>70890</v>
      </c>
      <c r="D13">
        <v>13985</v>
      </c>
      <c r="E13">
        <v>97193</v>
      </c>
      <c r="F13">
        <v>44185</v>
      </c>
      <c r="H13">
        <v>88156</v>
      </c>
      <c r="J13">
        <f t="shared" si="0"/>
        <v>66819</v>
      </c>
      <c r="K13">
        <f t="shared" si="1"/>
        <v>1.3193253415944566</v>
      </c>
      <c r="L13">
        <f t="shared" si="2"/>
        <v>107842</v>
      </c>
      <c r="M13">
        <f t="shared" si="3"/>
        <v>13985</v>
      </c>
      <c r="N13">
        <f t="shared" si="4"/>
        <v>66819</v>
      </c>
      <c r="O13">
        <f t="shared" si="5"/>
        <v>93857</v>
      </c>
      <c r="Q13">
        <v>7837</v>
      </c>
      <c r="R13">
        <v>1085</v>
      </c>
      <c r="T13">
        <v>5.3999999999941792</v>
      </c>
      <c r="U13">
        <v>-266.60000000000582</v>
      </c>
      <c r="W13">
        <v>1873</v>
      </c>
      <c r="X13">
        <v>1178.5999999999999</v>
      </c>
      <c r="AB13">
        <v>66819</v>
      </c>
      <c r="AC13">
        <v>1.3193253415944566</v>
      </c>
      <c r="AI13">
        <v>66819</v>
      </c>
      <c r="AJ13">
        <v>1.3193253415944566</v>
      </c>
    </row>
    <row r="14" spans="1:38" x14ac:dyDescent="0.25">
      <c r="B14">
        <v>59973</v>
      </c>
      <c r="C14">
        <v>11826</v>
      </c>
      <c r="D14">
        <v>89937</v>
      </c>
      <c r="E14">
        <v>5636</v>
      </c>
      <c r="F14">
        <v>44454</v>
      </c>
      <c r="H14">
        <v>53293</v>
      </c>
      <c r="J14">
        <f t="shared" si="0"/>
        <v>42365.2</v>
      </c>
      <c r="K14">
        <f t="shared" si="1"/>
        <v>1.2579428398780133</v>
      </c>
      <c r="L14">
        <f t="shared" si="2"/>
        <v>89937</v>
      </c>
      <c r="M14">
        <f t="shared" si="3"/>
        <v>5636</v>
      </c>
      <c r="N14">
        <f t="shared" si="4"/>
        <v>42365.2</v>
      </c>
      <c r="O14">
        <f t="shared" si="5"/>
        <v>84301</v>
      </c>
      <c r="Q14">
        <v>11842</v>
      </c>
      <c r="R14">
        <v>293</v>
      </c>
      <c r="T14">
        <v>1258.5999999999985</v>
      </c>
      <c r="U14">
        <v>-129.60000000000582</v>
      </c>
      <c r="W14">
        <v>2114.1999999999998</v>
      </c>
      <c r="X14">
        <v>1242.8</v>
      </c>
      <c r="Z14">
        <v>42365.2</v>
      </c>
      <c r="AA14">
        <v>1.2579428398780133</v>
      </c>
      <c r="AI14">
        <v>42365.2</v>
      </c>
      <c r="AJ14">
        <v>1.2579428398780133</v>
      </c>
    </row>
    <row r="15" spans="1:38" x14ac:dyDescent="0.25">
      <c r="B15">
        <v>104577</v>
      </c>
      <c r="C15">
        <v>72744</v>
      </c>
      <c r="D15">
        <v>67258</v>
      </c>
      <c r="E15">
        <v>8302</v>
      </c>
      <c r="F15">
        <v>112387</v>
      </c>
      <c r="H15">
        <v>84333</v>
      </c>
      <c r="J15">
        <f t="shared" si="0"/>
        <v>73053.600000000006</v>
      </c>
      <c r="K15">
        <f t="shared" si="1"/>
        <v>1.1543989618581425</v>
      </c>
      <c r="L15">
        <f t="shared" si="2"/>
        <v>112387</v>
      </c>
      <c r="M15">
        <f t="shared" si="3"/>
        <v>8302</v>
      </c>
      <c r="N15">
        <f t="shared" si="4"/>
        <v>73053.600000000006</v>
      </c>
      <c r="O15">
        <f t="shared" si="5"/>
        <v>104085</v>
      </c>
      <c r="Q15">
        <v>-6933</v>
      </c>
      <c r="R15">
        <v>289</v>
      </c>
      <c r="T15">
        <v>-1090.7999999999884</v>
      </c>
      <c r="U15">
        <v>227</v>
      </c>
      <c r="W15">
        <v>5072.8</v>
      </c>
      <c r="X15">
        <v>759.40000000000009</v>
      </c>
      <c r="AB15">
        <v>73053.600000000006</v>
      </c>
      <c r="AC15">
        <v>1.1543989618581425</v>
      </c>
      <c r="AI15">
        <v>73053.600000000006</v>
      </c>
      <c r="AJ15">
        <v>1.1543989618581425</v>
      </c>
    </row>
    <row r="16" spans="1:38" x14ac:dyDescent="0.25">
      <c r="B16">
        <v>35120</v>
      </c>
      <c r="C16">
        <v>94672</v>
      </c>
      <c r="D16">
        <v>68646</v>
      </c>
      <c r="E16">
        <v>116316</v>
      </c>
      <c r="F16">
        <v>79007</v>
      </c>
      <c r="H16">
        <v>134774</v>
      </c>
      <c r="J16">
        <f t="shared" si="0"/>
        <v>78752.2</v>
      </c>
      <c r="K16">
        <f t="shared" si="1"/>
        <v>1.7113680633683885</v>
      </c>
      <c r="L16">
        <f t="shared" si="2"/>
        <v>116316</v>
      </c>
      <c r="M16">
        <f t="shared" si="3"/>
        <v>35120</v>
      </c>
      <c r="N16">
        <f t="shared" si="4"/>
        <v>78752.2</v>
      </c>
      <c r="O16">
        <f t="shared" si="5"/>
        <v>81196</v>
      </c>
      <c r="Q16">
        <v>1934</v>
      </c>
      <c r="R16">
        <v>0</v>
      </c>
      <c r="T16">
        <v>-681.19999999999709</v>
      </c>
      <c r="U16">
        <v>23.80000000000291</v>
      </c>
      <c r="W16">
        <v>4451.2000000000007</v>
      </c>
      <c r="X16">
        <v>797.4</v>
      </c>
      <c r="AF16">
        <v>78752.2</v>
      </c>
      <c r="AG16">
        <v>1.7113680633683885</v>
      </c>
      <c r="AK16">
        <v>78752.2</v>
      </c>
      <c r="AL16">
        <v>1.7113680633683885</v>
      </c>
    </row>
    <row r="17" spans="2:38" x14ac:dyDescent="0.25">
      <c r="B17">
        <v>44333</v>
      </c>
      <c r="C17">
        <v>16983</v>
      </c>
      <c r="D17">
        <v>55476</v>
      </c>
      <c r="E17">
        <v>11953</v>
      </c>
      <c r="F17">
        <v>118656</v>
      </c>
      <c r="H17">
        <v>85520</v>
      </c>
      <c r="J17">
        <f t="shared" si="0"/>
        <v>49480.2</v>
      </c>
      <c r="K17">
        <f t="shared" si="1"/>
        <v>1.7283681149227368</v>
      </c>
      <c r="L17">
        <f t="shared" si="2"/>
        <v>118656</v>
      </c>
      <c r="M17">
        <f t="shared" si="3"/>
        <v>11953</v>
      </c>
      <c r="N17">
        <f t="shared" si="4"/>
        <v>49480.2</v>
      </c>
      <c r="O17">
        <f t="shared" si="5"/>
        <v>106703</v>
      </c>
      <c r="Q17">
        <v>-1687</v>
      </c>
      <c r="R17">
        <v>609</v>
      </c>
      <c r="T17">
        <v>-1884.6000000000058</v>
      </c>
      <c r="U17">
        <v>-415.20000000000437</v>
      </c>
      <c r="W17">
        <v>3764.2000000000003</v>
      </c>
      <c r="X17">
        <v>553.6</v>
      </c>
      <c r="AD17">
        <v>49480.2</v>
      </c>
      <c r="AE17">
        <v>1.7283681149227368</v>
      </c>
      <c r="AK17">
        <v>49480.2</v>
      </c>
      <c r="AL17">
        <v>1.7283681149227368</v>
      </c>
    </row>
    <row r="18" spans="2:38" x14ac:dyDescent="0.25">
      <c r="B18">
        <v>14249</v>
      </c>
      <c r="C18">
        <v>67774</v>
      </c>
      <c r="D18">
        <v>90836</v>
      </c>
      <c r="E18">
        <v>50197</v>
      </c>
      <c r="F18">
        <v>48169</v>
      </c>
      <c r="H18">
        <v>89504</v>
      </c>
      <c r="J18">
        <f t="shared" si="0"/>
        <v>54245</v>
      </c>
      <c r="K18">
        <f t="shared" si="1"/>
        <v>1.6499953912803023</v>
      </c>
      <c r="L18">
        <f t="shared" si="2"/>
        <v>90836</v>
      </c>
      <c r="M18">
        <f t="shared" si="3"/>
        <v>14249</v>
      </c>
      <c r="N18">
        <f t="shared" si="4"/>
        <v>54245</v>
      </c>
      <c r="O18">
        <f t="shared" si="5"/>
        <v>76587</v>
      </c>
      <c r="Q18">
        <v>16565</v>
      </c>
      <c r="R18">
        <v>-364</v>
      </c>
      <c r="T18">
        <v>-6517</v>
      </c>
      <c r="U18">
        <v>-300.40000000000146</v>
      </c>
      <c r="W18">
        <v>9937</v>
      </c>
      <c r="X18">
        <v>596</v>
      </c>
      <c r="Z18">
        <v>54245</v>
      </c>
      <c r="AA18">
        <v>1.6499953912803023</v>
      </c>
      <c r="AK18">
        <v>54245</v>
      </c>
      <c r="AL18">
        <v>1.6499953912803023</v>
      </c>
    </row>
    <row r="19" spans="2:38" x14ac:dyDescent="0.25">
      <c r="B19">
        <v>116433</v>
      </c>
      <c r="C19">
        <v>4948</v>
      </c>
      <c r="D19">
        <v>113149</v>
      </c>
      <c r="E19">
        <v>104407</v>
      </c>
      <c r="F19">
        <v>28768</v>
      </c>
      <c r="H19">
        <v>102006</v>
      </c>
      <c r="J19">
        <f t="shared" si="0"/>
        <v>73541</v>
      </c>
      <c r="K19">
        <f t="shared" si="1"/>
        <v>1.3870629988713779</v>
      </c>
      <c r="L19">
        <f t="shared" si="2"/>
        <v>116433</v>
      </c>
      <c r="M19">
        <f t="shared" si="3"/>
        <v>4948</v>
      </c>
      <c r="N19">
        <f t="shared" si="4"/>
        <v>73541</v>
      </c>
      <c r="O19">
        <f t="shared" si="5"/>
        <v>111485</v>
      </c>
      <c r="Q19">
        <v>1638</v>
      </c>
      <c r="R19">
        <v>0</v>
      </c>
      <c r="T19">
        <v>-1808.8000000000029</v>
      </c>
      <c r="U19">
        <v>-93.600000000005821</v>
      </c>
      <c r="W19">
        <v>7505.9999999999991</v>
      </c>
      <c r="X19">
        <v>663.6</v>
      </c>
      <c r="AB19">
        <v>73541</v>
      </c>
      <c r="AC19">
        <v>1.3870629988713779</v>
      </c>
      <c r="AI19">
        <v>73541</v>
      </c>
      <c r="AJ19">
        <v>1.3870629988713779</v>
      </c>
    </row>
    <row r="20" spans="2:38" x14ac:dyDescent="0.25">
      <c r="B20">
        <v>102036</v>
      </c>
      <c r="C20">
        <v>32032</v>
      </c>
      <c r="D20">
        <v>71042</v>
      </c>
      <c r="E20">
        <v>61195</v>
      </c>
      <c r="F20">
        <v>84753</v>
      </c>
      <c r="H20">
        <v>118543</v>
      </c>
      <c r="J20">
        <f t="shared" si="0"/>
        <v>70211.600000000006</v>
      </c>
      <c r="K20">
        <f t="shared" si="1"/>
        <v>1.6883677341066148</v>
      </c>
      <c r="L20">
        <f t="shared" si="2"/>
        <v>102036</v>
      </c>
      <c r="M20">
        <f t="shared" si="3"/>
        <v>32032</v>
      </c>
      <c r="N20">
        <f t="shared" si="4"/>
        <v>70211.600000000006</v>
      </c>
      <c r="O20">
        <f t="shared" si="5"/>
        <v>70004</v>
      </c>
      <c r="Q20">
        <v>-5564</v>
      </c>
      <c r="R20">
        <v>2190</v>
      </c>
      <c r="T20">
        <v>5439.8000000000029</v>
      </c>
      <c r="U20">
        <v>213.60000000000582</v>
      </c>
      <c r="W20">
        <v>10135.4</v>
      </c>
      <c r="X20">
        <v>225.99999999999997</v>
      </c>
      <c r="AF20">
        <v>70211.600000000006</v>
      </c>
      <c r="AG20">
        <v>1.6883677341066148</v>
      </c>
      <c r="AK20">
        <v>70211.600000000006</v>
      </c>
      <c r="AL20">
        <v>1.6883677341066148</v>
      </c>
    </row>
    <row r="21" spans="2:38" x14ac:dyDescent="0.25">
      <c r="B21">
        <v>107123</v>
      </c>
      <c r="C21">
        <v>27920</v>
      </c>
      <c r="D21">
        <v>5723</v>
      </c>
      <c r="E21">
        <v>18860</v>
      </c>
      <c r="F21">
        <v>86677</v>
      </c>
      <c r="H21">
        <v>110623</v>
      </c>
      <c r="J21">
        <f t="shared" si="0"/>
        <v>49260.6</v>
      </c>
      <c r="K21">
        <f t="shared" si="1"/>
        <v>2.2456689524691131</v>
      </c>
      <c r="L21">
        <f t="shared" si="2"/>
        <v>107123</v>
      </c>
      <c r="M21">
        <f t="shared" si="3"/>
        <v>5723</v>
      </c>
      <c r="N21">
        <f t="shared" si="4"/>
        <v>49260.6</v>
      </c>
      <c r="O21">
        <f t="shared" si="5"/>
        <v>101400</v>
      </c>
      <c r="Q21">
        <v>10870</v>
      </c>
      <c r="R21">
        <v>71</v>
      </c>
      <c r="T21">
        <v>2889.5999999999985</v>
      </c>
      <c r="U21">
        <v>267.19999999999709</v>
      </c>
      <c r="W21">
        <v>7055.6</v>
      </c>
      <c r="X21">
        <v>532</v>
      </c>
      <c r="AD21">
        <v>49260.6</v>
      </c>
      <c r="AE21">
        <v>2.2456689524691131</v>
      </c>
      <c r="AK21">
        <v>49260.6</v>
      </c>
      <c r="AL21">
        <v>2.2456689524691131</v>
      </c>
    </row>
    <row r="22" spans="2:38" x14ac:dyDescent="0.25">
      <c r="B22">
        <v>109254</v>
      </c>
      <c r="C22">
        <v>25733</v>
      </c>
      <c r="D22">
        <v>105515</v>
      </c>
      <c r="E22">
        <v>15483</v>
      </c>
      <c r="F22">
        <v>94145</v>
      </c>
      <c r="H22">
        <v>141626</v>
      </c>
      <c r="J22">
        <f t="shared" si="0"/>
        <v>70026</v>
      </c>
      <c r="K22">
        <f t="shared" si="1"/>
        <v>2.0224773655499386</v>
      </c>
      <c r="L22">
        <f t="shared" si="2"/>
        <v>109254</v>
      </c>
      <c r="M22">
        <f t="shared" si="3"/>
        <v>15483</v>
      </c>
      <c r="N22">
        <f t="shared" si="4"/>
        <v>70026</v>
      </c>
      <c r="O22">
        <f t="shared" si="5"/>
        <v>93771</v>
      </c>
      <c r="Q22">
        <v>2390</v>
      </c>
      <c r="R22">
        <v>87</v>
      </c>
      <c r="T22">
        <v>-8079</v>
      </c>
      <c r="U22">
        <v>569.80000000000291</v>
      </c>
      <c r="W22">
        <v>8079</v>
      </c>
      <c r="X22">
        <v>569.79999999999995</v>
      </c>
      <c r="AF22">
        <v>70026</v>
      </c>
      <c r="AG22">
        <v>2.0224773655499386</v>
      </c>
      <c r="AK22">
        <v>70026</v>
      </c>
      <c r="AL22">
        <v>2.0224773655499386</v>
      </c>
    </row>
    <row r="23" spans="2:38" x14ac:dyDescent="0.25">
      <c r="B23">
        <v>8142</v>
      </c>
      <c r="C23">
        <v>107283</v>
      </c>
      <c r="D23">
        <v>18689</v>
      </c>
      <c r="E23">
        <v>36821</v>
      </c>
      <c r="F23">
        <v>68942</v>
      </c>
      <c r="H23">
        <v>114866</v>
      </c>
      <c r="J23">
        <f t="shared" si="0"/>
        <v>47975.4</v>
      </c>
      <c r="K23">
        <f t="shared" si="1"/>
        <v>2.3942687293904794</v>
      </c>
      <c r="L23">
        <f t="shared" si="2"/>
        <v>107283</v>
      </c>
      <c r="M23">
        <f t="shared" si="3"/>
        <v>8142</v>
      </c>
      <c r="N23">
        <f t="shared" si="4"/>
        <v>47975.4</v>
      </c>
      <c r="O23">
        <f t="shared" si="5"/>
        <v>99141</v>
      </c>
      <c r="Q23">
        <v>4904</v>
      </c>
      <c r="R23">
        <v>-76</v>
      </c>
      <c r="T23">
        <v>-2061</v>
      </c>
      <c r="U23">
        <v>386.20000000000437</v>
      </c>
      <c r="W23">
        <v>5565</v>
      </c>
      <c r="X23">
        <v>646.20000000000005</v>
      </c>
      <c r="AD23">
        <v>47975.4</v>
      </c>
      <c r="AE23">
        <v>2.3942687293904794</v>
      </c>
      <c r="AK23">
        <v>47975.4</v>
      </c>
      <c r="AL23">
        <v>2.3942687293904794</v>
      </c>
    </row>
    <row r="24" spans="2:38" x14ac:dyDescent="0.25">
      <c r="B24">
        <v>106446</v>
      </c>
      <c r="C24">
        <v>40607</v>
      </c>
      <c r="D24">
        <v>59824</v>
      </c>
      <c r="E24">
        <v>71499</v>
      </c>
      <c r="F24">
        <v>41047</v>
      </c>
      <c r="H24">
        <v>129551</v>
      </c>
      <c r="J24">
        <f t="shared" si="0"/>
        <v>63884.6</v>
      </c>
      <c r="K24">
        <f t="shared" si="1"/>
        <v>2.0278909158075655</v>
      </c>
      <c r="L24">
        <f t="shared" si="2"/>
        <v>106446</v>
      </c>
      <c r="M24">
        <f t="shared" si="3"/>
        <v>40607</v>
      </c>
      <c r="N24">
        <f t="shared" si="4"/>
        <v>63884.6</v>
      </c>
      <c r="O24">
        <f t="shared" si="5"/>
        <v>65839</v>
      </c>
      <c r="Q24">
        <v>8150</v>
      </c>
      <c r="R24">
        <v>-331</v>
      </c>
      <c r="T24">
        <v>-3175.0000000000073</v>
      </c>
      <c r="U24">
        <v>1069.5999999999985</v>
      </c>
      <c r="W24">
        <v>9057</v>
      </c>
      <c r="X24">
        <v>1191.2</v>
      </c>
      <c r="AF24">
        <v>63884.6</v>
      </c>
      <c r="AG24">
        <v>2.0278909158075655</v>
      </c>
      <c r="AK24">
        <v>63884.6</v>
      </c>
      <c r="AL24">
        <v>2.0278909158075655</v>
      </c>
    </row>
    <row r="25" spans="2:38" x14ac:dyDescent="0.25">
      <c r="B25">
        <v>68215</v>
      </c>
      <c r="C25">
        <v>119717</v>
      </c>
      <c r="D25">
        <v>6358</v>
      </c>
      <c r="E25">
        <v>101918</v>
      </c>
      <c r="F25">
        <v>13891</v>
      </c>
      <c r="H25">
        <v>99880</v>
      </c>
      <c r="J25">
        <f t="shared" si="0"/>
        <v>62019.8</v>
      </c>
      <c r="K25">
        <f t="shared" si="1"/>
        <v>1.6104534358382323</v>
      </c>
      <c r="L25">
        <f t="shared" si="2"/>
        <v>119717</v>
      </c>
      <c r="M25">
        <f t="shared" si="3"/>
        <v>6358</v>
      </c>
      <c r="N25">
        <f t="shared" si="4"/>
        <v>62019.8</v>
      </c>
      <c r="O25">
        <f t="shared" si="5"/>
        <v>113359</v>
      </c>
      <c r="Q25">
        <v>5416</v>
      </c>
      <c r="R25">
        <v>2088</v>
      </c>
      <c r="T25">
        <v>-365.79999999999563</v>
      </c>
      <c r="U25">
        <v>-275.19999999999709</v>
      </c>
      <c r="W25">
        <v>7366.2</v>
      </c>
      <c r="X25">
        <v>281.20000000000005</v>
      </c>
      <c r="AF25">
        <v>62019.8</v>
      </c>
      <c r="AG25">
        <v>1.6104534358382323</v>
      </c>
      <c r="AK25">
        <v>62019.8</v>
      </c>
      <c r="AL25">
        <v>1.6104534358382323</v>
      </c>
    </row>
    <row r="26" spans="2:38" x14ac:dyDescent="0.25">
      <c r="B26">
        <v>50044</v>
      </c>
      <c r="C26">
        <v>16692</v>
      </c>
      <c r="D26">
        <v>91744</v>
      </c>
      <c r="E26">
        <v>51133</v>
      </c>
      <c r="F26">
        <v>14830</v>
      </c>
      <c r="H26">
        <v>77590</v>
      </c>
      <c r="J26">
        <f t="shared" si="0"/>
        <v>44888.6</v>
      </c>
      <c r="K26">
        <f t="shared" si="1"/>
        <v>1.7285012230276731</v>
      </c>
      <c r="L26">
        <f t="shared" si="2"/>
        <v>91744</v>
      </c>
      <c r="M26">
        <f t="shared" si="3"/>
        <v>14830</v>
      </c>
      <c r="N26">
        <f t="shared" si="4"/>
        <v>44888.6</v>
      </c>
      <c r="O26">
        <f t="shared" si="5"/>
        <v>76914</v>
      </c>
      <c r="Q26">
        <v>-3590</v>
      </c>
      <c r="R26">
        <v>7</v>
      </c>
      <c r="T26">
        <v>2798</v>
      </c>
      <c r="U26">
        <v>-501.59999999999854</v>
      </c>
      <c r="W26">
        <v>7598.4</v>
      </c>
      <c r="X26">
        <v>586</v>
      </c>
      <c r="AD26">
        <v>44888.6</v>
      </c>
      <c r="AE26">
        <v>1.7285012230276731</v>
      </c>
      <c r="AK26">
        <v>44888.6</v>
      </c>
      <c r="AL26">
        <v>1.7285012230276731</v>
      </c>
    </row>
    <row r="27" spans="2:38" x14ac:dyDescent="0.25">
      <c r="B27">
        <v>7710</v>
      </c>
      <c r="C27">
        <v>28488</v>
      </c>
      <c r="D27">
        <v>73751</v>
      </c>
      <c r="E27">
        <v>98087</v>
      </c>
      <c r="F27">
        <v>75388</v>
      </c>
      <c r="H27">
        <v>61801</v>
      </c>
      <c r="J27">
        <f t="shared" si="0"/>
        <v>56684.800000000003</v>
      </c>
      <c r="K27">
        <f t="shared" si="1"/>
        <v>1.0902570001129051</v>
      </c>
      <c r="L27">
        <f t="shared" si="2"/>
        <v>98087</v>
      </c>
      <c r="M27">
        <f t="shared" si="3"/>
        <v>7710</v>
      </c>
      <c r="N27">
        <f t="shared" si="4"/>
        <v>56684.800000000003</v>
      </c>
      <c r="O27">
        <f t="shared" si="5"/>
        <v>90377</v>
      </c>
      <c r="Q27">
        <v>547</v>
      </c>
      <c r="R27">
        <v>912</v>
      </c>
      <c r="T27">
        <v>-3954.1999999999971</v>
      </c>
      <c r="U27">
        <v>354</v>
      </c>
      <c r="W27">
        <v>10451.799999999999</v>
      </c>
      <c r="X27">
        <v>996.4</v>
      </c>
      <c r="Z27">
        <v>56684.800000000003</v>
      </c>
      <c r="AA27">
        <v>1.0902570001129051</v>
      </c>
      <c r="AI27">
        <v>56684.800000000003</v>
      </c>
      <c r="AJ27">
        <v>1.0902570001129051</v>
      </c>
    </row>
    <row r="28" spans="2:38" x14ac:dyDescent="0.25">
      <c r="B28">
        <v>107289</v>
      </c>
      <c r="C28">
        <v>8216</v>
      </c>
      <c r="D28">
        <v>25071</v>
      </c>
      <c r="E28">
        <v>29913</v>
      </c>
      <c r="F28">
        <v>39226</v>
      </c>
      <c r="H28">
        <v>69012</v>
      </c>
      <c r="J28">
        <f t="shared" si="0"/>
        <v>41943</v>
      </c>
      <c r="K28">
        <f t="shared" si="1"/>
        <v>1.6453758672484085</v>
      </c>
      <c r="L28">
        <f t="shared" si="2"/>
        <v>107289</v>
      </c>
      <c r="M28">
        <f t="shared" si="3"/>
        <v>8216</v>
      </c>
      <c r="N28">
        <f t="shared" si="4"/>
        <v>41943</v>
      </c>
      <c r="O28">
        <f t="shared" si="5"/>
        <v>99073</v>
      </c>
      <c r="Q28">
        <v>-13398</v>
      </c>
      <c r="R28">
        <v>-1613</v>
      </c>
      <c r="T28">
        <v>1279.1999999999971</v>
      </c>
      <c r="U28">
        <v>498.40000000000146</v>
      </c>
      <c r="W28">
        <v>11078.800000000001</v>
      </c>
      <c r="X28">
        <v>647.19999999999993</v>
      </c>
      <c r="AD28">
        <v>41943</v>
      </c>
      <c r="AE28">
        <v>1.6453758672484085</v>
      </c>
      <c r="AK28">
        <v>41943</v>
      </c>
      <c r="AL28">
        <v>1.6453758672484085</v>
      </c>
    </row>
    <row r="29" spans="2:38" x14ac:dyDescent="0.25">
      <c r="B29">
        <v>112833</v>
      </c>
      <c r="C29">
        <v>107313</v>
      </c>
      <c r="D29">
        <v>44141</v>
      </c>
      <c r="E29">
        <v>11326</v>
      </c>
      <c r="F29">
        <v>109952</v>
      </c>
      <c r="H29">
        <v>116611</v>
      </c>
      <c r="J29">
        <f t="shared" si="0"/>
        <v>77113</v>
      </c>
      <c r="K29">
        <f t="shared" si="1"/>
        <v>1.5122093551022526</v>
      </c>
      <c r="L29">
        <f t="shared" si="2"/>
        <v>112833</v>
      </c>
      <c r="M29">
        <f t="shared" si="3"/>
        <v>11326</v>
      </c>
      <c r="N29">
        <f t="shared" si="4"/>
        <v>77113</v>
      </c>
      <c r="O29">
        <f t="shared" si="5"/>
        <v>101507</v>
      </c>
      <c r="Q29">
        <v>-8726</v>
      </c>
      <c r="R29">
        <v>887</v>
      </c>
      <c r="T29">
        <v>-647.60000000000582</v>
      </c>
      <c r="U29">
        <v>-391.60000000000582</v>
      </c>
      <c r="W29">
        <v>9530.4</v>
      </c>
      <c r="X29">
        <v>489.99999999999994</v>
      </c>
      <c r="AF29">
        <v>77113</v>
      </c>
      <c r="AG29">
        <v>1.5122093551022526</v>
      </c>
      <c r="AI29">
        <v>77113</v>
      </c>
      <c r="AJ29">
        <v>1.5122093551022526</v>
      </c>
    </row>
    <row r="30" spans="2:38" x14ac:dyDescent="0.25">
      <c r="B30">
        <v>81211</v>
      </c>
      <c r="C30">
        <v>59782</v>
      </c>
      <c r="D30">
        <v>56483</v>
      </c>
      <c r="E30">
        <v>37250</v>
      </c>
      <c r="F30">
        <v>52363</v>
      </c>
      <c r="H30">
        <v>84734</v>
      </c>
      <c r="J30">
        <f t="shared" si="0"/>
        <v>57417.8</v>
      </c>
      <c r="K30">
        <f t="shared" si="1"/>
        <v>1.4757444555521109</v>
      </c>
      <c r="L30">
        <f t="shared" si="2"/>
        <v>81211</v>
      </c>
      <c r="M30">
        <f t="shared" si="3"/>
        <v>37250</v>
      </c>
      <c r="N30">
        <f t="shared" si="4"/>
        <v>57417.8</v>
      </c>
      <c r="O30">
        <f t="shared" si="5"/>
        <v>43961</v>
      </c>
      <c r="Q30">
        <v>1217</v>
      </c>
      <c r="R30">
        <v>0</v>
      </c>
      <c r="T30">
        <v>-1769.7999999999956</v>
      </c>
      <c r="U30">
        <v>326.60000000000582</v>
      </c>
      <c r="W30">
        <v>5264.6</v>
      </c>
      <c r="X30">
        <v>451.4</v>
      </c>
      <c r="Z30">
        <v>57417.8</v>
      </c>
      <c r="AA30">
        <v>1.4757444555521109</v>
      </c>
      <c r="AI30">
        <v>57417.8</v>
      </c>
      <c r="AJ30">
        <v>1.4757444555521109</v>
      </c>
    </row>
    <row r="31" spans="2:38" x14ac:dyDescent="0.25">
      <c r="B31">
        <v>92267</v>
      </c>
      <c r="C31">
        <v>60749</v>
      </c>
      <c r="D31">
        <v>7790</v>
      </c>
      <c r="E31">
        <v>88850</v>
      </c>
      <c r="F31">
        <v>11608</v>
      </c>
      <c r="H31">
        <v>85526</v>
      </c>
      <c r="J31">
        <f t="shared" si="0"/>
        <v>52252.800000000003</v>
      </c>
      <c r="K31">
        <f t="shared" si="1"/>
        <v>1.6367735317533223</v>
      </c>
      <c r="L31">
        <f t="shared" si="2"/>
        <v>92267</v>
      </c>
      <c r="M31">
        <f t="shared" si="3"/>
        <v>7790</v>
      </c>
      <c r="N31">
        <f t="shared" si="4"/>
        <v>52252.800000000003</v>
      </c>
      <c r="O31">
        <f t="shared" si="5"/>
        <v>84477</v>
      </c>
      <c r="Q31">
        <v>-8815</v>
      </c>
      <c r="R31">
        <v>-13</v>
      </c>
      <c r="T31">
        <v>1380</v>
      </c>
      <c r="U31">
        <v>583</v>
      </c>
      <c r="W31">
        <v>2690.8</v>
      </c>
      <c r="X31">
        <v>642.20000000000005</v>
      </c>
      <c r="AD31">
        <v>52252.800000000003</v>
      </c>
      <c r="AE31">
        <v>1.6367735317533223</v>
      </c>
      <c r="AK31">
        <v>52252.800000000003</v>
      </c>
      <c r="AL31">
        <v>1.6367735317533223</v>
      </c>
    </row>
    <row r="32" spans="2:38" x14ac:dyDescent="0.25">
      <c r="B32">
        <v>44732</v>
      </c>
      <c r="C32">
        <v>101175</v>
      </c>
      <c r="D32">
        <v>4091</v>
      </c>
      <c r="E32">
        <v>96381</v>
      </c>
      <c r="F32">
        <v>9553</v>
      </c>
      <c r="H32">
        <v>65174</v>
      </c>
      <c r="J32">
        <f t="shared" si="0"/>
        <v>51186.400000000001</v>
      </c>
      <c r="K32">
        <f t="shared" si="1"/>
        <v>1.2732678992857478</v>
      </c>
      <c r="L32">
        <f t="shared" si="2"/>
        <v>101175</v>
      </c>
      <c r="M32">
        <f t="shared" si="3"/>
        <v>4091</v>
      </c>
      <c r="N32">
        <f t="shared" si="4"/>
        <v>51186.400000000001</v>
      </c>
      <c r="O32">
        <f t="shared" si="5"/>
        <v>97084</v>
      </c>
      <c r="Q32">
        <v>-7273</v>
      </c>
      <c r="R32">
        <v>350</v>
      </c>
      <c r="T32">
        <v>-5221.4000000000015</v>
      </c>
      <c r="U32">
        <v>-766.79999999999563</v>
      </c>
      <c r="W32">
        <v>5221.3999999999996</v>
      </c>
      <c r="X32">
        <v>780.40000000000009</v>
      </c>
      <c r="Z32">
        <v>51186.400000000001</v>
      </c>
      <c r="AA32">
        <v>1.2732678992857478</v>
      </c>
      <c r="AI32">
        <v>51186.400000000001</v>
      </c>
      <c r="AJ32">
        <v>1.2732678992857478</v>
      </c>
    </row>
    <row r="33" spans="2:38" x14ac:dyDescent="0.25">
      <c r="B33">
        <v>16311</v>
      </c>
      <c r="C33">
        <v>38172</v>
      </c>
      <c r="D33">
        <v>113836</v>
      </c>
      <c r="E33">
        <v>78892</v>
      </c>
      <c r="F33">
        <v>28750</v>
      </c>
      <c r="H33">
        <v>72563</v>
      </c>
      <c r="J33">
        <f t="shared" si="0"/>
        <v>55192.2</v>
      </c>
      <c r="K33">
        <f t="shared" si="1"/>
        <v>1.3147328789212969</v>
      </c>
      <c r="L33">
        <f t="shared" si="2"/>
        <v>113836</v>
      </c>
      <c r="M33">
        <f t="shared" si="3"/>
        <v>16311</v>
      </c>
      <c r="N33">
        <f t="shared" si="4"/>
        <v>55192.2</v>
      </c>
      <c r="O33">
        <f t="shared" si="5"/>
        <v>97525</v>
      </c>
      <c r="Q33">
        <v>-16243</v>
      </c>
      <c r="R33">
        <v>-90</v>
      </c>
      <c r="T33">
        <v>3827.3999999999942</v>
      </c>
      <c r="U33">
        <v>422.59999999999854</v>
      </c>
      <c r="W33">
        <v>4496.6000000000004</v>
      </c>
      <c r="X33">
        <v>441.79999999999995</v>
      </c>
      <c r="AD33">
        <v>55192.2</v>
      </c>
      <c r="AE33">
        <v>1.3147328789212969</v>
      </c>
      <c r="AI33">
        <v>55192.2</v>
      </c>
      <c r="AJ33">
        <v>1.3147328789212969</v>
      </c>
    </row>
    <row r="34" spans="2:38" x14ac:dyDescent="0.25">
      <c r="B34">
        <v>35921</v>
      </c>
      <c r="C34">
        <v>116128</v>
      </c>
      <c r="D34">
        <v>47896</v>
      </c>
      <c r="E34">
        <v>67775</v>
      </c>
      <c r="F34">
        <v>50410</v>
      </c>
      <c r="H34">
        <v>113935</v>
      </c>
      <c r="J34">
        <f t="shared" ref="J34:J65" si="6">AVERAGE(B34:F34)</f>
        <v>63626</v>
      </c>
      <c r="K34">
        <f t="shared" ref="K34:K65" si="7">H34/J34</f>
        <v>1.7906987709426965</v>
      </c>
      <c r="L34">
        <f t="shared" ref="L34:L65" si="8">MAX(B34:F34)</f>
        <v>116128</v>
      </c>
      <c r="M34">
        <f t="shared" ref="M34:M65" si="9">MIN(B34:F34)</f>
        <v>35921</v>
      </c>
      <c r="N34">
        <f t="shared" ref="N34:N65" si="10">AVERAGE(B34:F34)</f>
        <v>63626</v>
      </c>
      <c r="O34">
        <f t="shared" ref="O34:O65" si="11">L34-M34</f>
        <v>80207</v>
      </c>
      <c r="Q34">
        <v>-2177</v>
      </c>
      <c r="R34">
        <v>-71</v>
      </c>
      <c r="T34">
        <v>748.40000000000146</v>
      </c>
      <c r="U34">
        <v>1435.5999999999985</v>
      </c>
      <c r="W34">
        <v>4508.8</v>
      </c>
      <c r="X34">
        <v>1436</v>
      </c>
      <c r="AF34">
        <v>63626</v>
      </c>
      <c r="AG34">
        <v>1.7906987709426965</v>
      </c>
      <c r="AK34">
        <v>63626</v>
      </c>
      <c r="AL34">
        <v>1.7906987709426965</v>
      </c>
    </row>
    <row r="35" spans="2:38" x14ac:dyDescent="0.25">
      <c r="B35">
        <v>98880</v>
      </c>
      <c r="C35">
        <v>109350</v>
      </c>
      <c r="D35">
        <v>107969</v>
      </c>
      <c r="E35">
        <v>53448</v>
      </c>
      <c r="F35">
        <v>66781</v>
      </c>
      <c r="H35">
        <v>137822</v>
      </c>
      <c r="J35">
        <f t="shared" si="6"/>
        <v>87285.6</v>
      </c>
      <c r="K35">
        <f t="shared" si="7"/>
        <v>1.5789775174828378</v>
      </c>
      <c r="L35">
        <f t="shared" si="8"/>
        <v>109350</v>
      </c>
      <c r="M35">
        <f t="shared" si="9"/>
        <v>53448</v>
      </c>
      <c r="N35">
        <f t="shared" si="10"/>
        <v>87285.6</v>
      </c>
      <c r="O35">
        <f t="shared" si="11"/>
        <v>55902</v>
      </c>
      <c r="Q35">
        <v>5474</v>
      </c>
      <c r="R35">
        <v>286</v>
      </c>
      <c r="T35">
        <v>1751.4000000000087</v>
      </c>
      <c r="U35">
        <v>195.80000000000291</v>
      </c>
      <c r="W35">
        <v>9343</v>
      </c>
      <c r="X35">
        <v>603.80000000000007</v>
      </c>
      <c r="AF35">
        <v>87285.6</v>
      </c>
      <c r="AG35">
        <v>1.5789775174828378</v>
      </c>
      <c r="AK35">
        <v>87285.6</v>
      </c>
      <c r="AL35">
        <v>1.5789775174828378</v>
      </c>
    </row>
    <row r="36" spans="2:38" x14ac:dyDescent="0.25">
      <c r="B36">
        <v>73804</v>
      </c>
      <c r="C36">
        <v>71775</v>
      </c>
      <c r="D36">
        <v>105745</v>
      </c>
      <c r="E36">
        <v>98006</v>
      </c>
      <c r="F36">
        <v>52861</v>
      </c>
      <c r="H36">
        <v>123529</v>
      </c>
      <c r="J36">
        <f t="shared" si="6"/>
        <v>80438.2</v>
      </c>
      <c r="K36">
        <f t="shared" si="7"/>
        <v>1.5357006994189328</v>
      </c>
      <c r="L36">
        <f t="shared" si="8"/>
        <v>105745</v>
      </c>
      <c r="M36">
        <f t="shared" si="9"/>
        <v>52861</v>
      </c>
      <c r="N36">
        <f t="shared" si="10"/>
        <v>80438.2</v>
      </c>
      <c r="O36">
        <f t="shared" si="11"/>
        <v>52884</v>
      </c>
      <c r="Q36">
        <v>-1808</v>
      </c>
      <c r="R36">
        <v>-1523</v>
      </c>
      <c r="T36">
        <v>-4235</v>
      </c>
      <c r="U36">
        <v>650</v>
      </c>
      <c r="W36">
        <v>8271</v>
      </c>
      <c r="X36">
        <v>654.40000000000009</v>
      </c>
      <c r="AB36">
        <v>80438.2</v>
      </c>
      <c r="AC36">
        <v>1.5357006994189328</v>
      </c>
      <c r="AK36">
        <v>80438.2</v>
      </c>
      <c r="AL36">
        <v>1.5357006994189328</v>
      </c>
    </row>
    <row r="37" spans="2:38" x14ac:dyDescent="0.25">
      <c r="B37">
        <v>6779</v>
      </c>
      <c r="C37">
        <v>5413</v>
      </c>
      <c r="D37">
        <v>33812</v>
      </c>
      <c r="E37">
        <v>68765</v>
      </c>
      <c r="F37">
        <v>94409</v>
      </c>
      <c r="H37">
        <v>45984</v>
      </c>
      <c r="J37">
        <f t="shared" si="6"/>
        <v>41835.599999999999</v>
      </c>
      <c r="K37">
        <f t="shared" si="7"/>
        <v>1.0991595674497319</v>
      </c>
      <c r="L37">
        <f t="shared" si="8"/>
        <v>94409</v>
      </c>
      <c r="M37">
        <f t="shared" si="9"/>
        <v>5413</v>
      </c>
      <c r="N37">
        <f t="shared" si="10"/>
        <v>41835.599999999999</v>
      </c>
      <c r="O37">
        <f t="shared" si="11"/>
        <v>88996</v>
      </c>
      <c r="Q37">
        <v>-1002</v>
      </c>
      <c r="R37">
        <v>107</v>
      </c>
      <c r="T37">
        <v>4492.7999999999956</v>
      </c>
      <c r="U37">
        <v>-368</v>
      </c>
      <c r="W37">
        <v>6698</v>
      </c>
      <c r="X37">
        <v>369.20000000000005</v>
      </c>
      <c r="Z37">
        <v>41835.599999999999</v>
      </c>
      <c r="AA37">
        <v>1.0991595674497319</v>
      </c>
      <c r="AI37">
        <v>41835.599999999999</v>
      </c>
      <c r="AJ37">
        <v>1.0991595674497319</v>
      </c>
    </row>
    <row r="38" spans="2:38" x14ac:dyDescent="0.25">
      <c r="B38">
        <v>71473</v>
      </c>
      <c r="C38">
        <v>46134</v>
      </c>
      <c r="D38">
        <v>60505</v>
      </c>
      <c r="E38">
        <v>101798</v>
      </c>
      <c r="F38">
        <v>106719</v>
      </c>
      <c r="H38">
        <v>98122</v>
      </c>
      <c r="J38">
        <f t="shared" si="6"/>
        <v>77325.8</v>
      </c>
      <c r="K38">
        <f t="shared" si="7"/>
        <v>1.2689425780269974</v>
      </c>
      <c r="L38">
        <f t="shared" si="8"/>
        <v>106719</v>
      </c>
      <c r="M38">
        <f t="shared" si="9"/>
        <v>46134</v>
      </c>
      <c r="N38">
        <f t="shared" si="10"/>
        <v>77325.8</v>
      </c>
      <c r="O38">
        <f t="shared" si="11"/>
        <v>60585</v>
      </c>
      <c r="Q38">
        <v>13867</v>
      </c>
      <c r="R38">
        <v>-91</v>
      </c>
      <c r="T38">
        <v>-1640.1999999999971</v>
      </c>
      <c r="U38">
        <v>391.19999999999709</v>
      </c>
      <c r="W38">
        <v>11802.2</v>
      </c>
      <c r="X38">
        <v>617.19999999999993</v>
      </c>
      <c r="AB38">
        <v>77325.8</v>
      </c>
      <c r="AC38">
        <v>1.2689425780269974</v>
      </c>
      <c r="AI38">
        <v>77325.8</v>
      </c>
      <c r="AJ38">
        <v>1.2689425780269974</v>
      </c>
    </row>
    <row r="39" spans="2:38" x14ac:dyDescent="0.25">
      <c r="B39">
        <v>86526</v>
      </c>
      <c r="C39">
        <v>47470</v>
      </c>
      <c r="D39">
        <v>9549</v>
      </c>
      <c r="E39">
        <v>76080</v>
      </c>
      <c r="F39">
        <v>41645</v>
      </c>
      <c r="H39">
        <v>69476</v>
      </c>
      <c r="J39">
        <f t="shared" si="6"/>
        <v>52254</v>
      </c>
      <c r="K39">
        <f t="shared" si="7"/>
        <v>1.3295824243120145</v>
      </c>
      <c r="L39">
        <f t="shared" si="8"/>
        <v>86526</v>
      </c>
      <c r="M39">
        <f t="shared" si="9"/>
        <v>9549</v>
      </c>
      <c r="N39">
        <f t="shared" si="10"/>
        <v>52254</v>
      </c>
      <c r="O39">
        <f t="shared" si="11"/>
        <v>76977</v>
      </c>
      <c r="Q39">
        <v>-10720</v>
      </c>
      <c r="R39">
        <v>3</v>
      </c>
      <c r="T39">
        <v>-2850</v>
      </c>
      <c r="U39">
        <v>-43</v>
      </c>
      <c r="W39">
        <v>6344.7999999999993</v>
      </c>
      <c r="X39">
        <v>632.59999999999991</v>
      </c>
      <c r="Z39">
        <v>52254</v>
      </c>
      <c r="AA39">
        <v>1.3295824243120145</v>
      </c>
      <c r="AI39">
        <v>52254</v>
      </c>
      <c r="AJ39">
        <v>1.3295824243120145</v>
      </c>
    </row>
    <row r="40" spans="2:38" x14ac:dyDescent="0.25">
      <c r="B40">
        <v>28094</v>
      </c>
      <c r="C40">
        <v>68777</v>
      </c>
      <c r="D40">
        <v>59851</v>
      </c>
      <c r="E40">
        <v>110579</v>
      </c>
      <c r="F40">
        <v>107451</v>
      </c>
      <c r="H40">
        <v>76953</v>
      </c>
      <c r="J40">
        <f t="shared" si="6"/>
        <v>74950.399999999994</v>
      </c>
      <c r="K40">
        <f t="shared" si="7"/>
        <v>1.0267190035009821</v>
      </c>
      <c r="L40">
        <f t="shared" si="8"/>
        <v>110579</v>
      </c>
      <c r="M40">
        <f t="shared" si="9"/>
        <v>28094</v>
      </c>
      <c r="N40">
        <f t="shared" si="10"/>
        <v>74950.399999999994</v>
      </c>
      <c r="O40">
        <f t="shared" si="11"/>
        <v>82485</v>
      </c>
      <c r="Q40">
        <v>-7425</v>
      </c>
      <c r="R40">
        <v>15</v>
      </c>
      <c r="T40">
        <v>-9230.8000000000029</v>
      </c>
      <c r="U40">
        <v>-83</v>
      </c>
      <c r="W40">
        <v>9230.7999999999993</v>
      </c>
      <c r="X40">
        <v>160.20000000000002</v>
      </c>
      <c r="AB40">
        <v>74950.399999999994</v>
      </c>
      <c r="AC40">
        <v>1.0267190035009821</v>
      </c>
      <c r="AI40">
        <v>74950.399999999994</v>
      </c>
      <c r="AJ40">
        <v>1.0267190035009821</v>
      </c>
    </row>
    <row r="41" spans="2:38" x14ac:dyDescent="0.25">
      <c r="B41">
        <v>59288</v>
      </c>
      <c r="C41">
        <v>114924</v>
      </c>
      <c r="D41">
        <v>20891</v>
      </c>
      <c r="E41">
        <v>118742</v>
      </c>
      <c r="F41">
        <v>20991</v>
      </c>
      <c r="H41">
        <v>85726</v>
      </c>
      <c r="J41">
        <f t="shared" si="6"/>
        <v>66967.199999999997</v>
      </c>
      <c r="K41">
        <f t="shared" si="7"/>
        <v>1.2801192225447682</v>
      </c>
      <c r="L41">
        <f t="shared" si="8"/>
        <v>118742</v>
      </c>
      <c r="M41">
        <f t="shared" si="9"/>
        <v>20891</v>
      </c>
      <c r="N41">
        <f t="shared" si="10"/>
        <v>66967.199999999997</v>
      </c>
      <c r="O41">
        <f t="shared" si="11"/>
        <v>97851</v>
      </c>
      <c r="Q41">
        <v>-989</v>
      </c>
      <c r="R41">
        <v>-1</v>
      </c>
      <c r="T41">
        <v>2367.5999999999985</v>
      </c>
      <c r="U41">
        <v>-126.60000000000582</v>
      </c>
      <c r="W41">
        <v>5612</v>
      </c>
      <c r="X41">
        <v>720.6</v>
      </c>
      <c r="AB41">
        <v>66967.199999999997</v>
      </c>
      <c r="AC41">
        <v>1.2801192225447682</v>
      </c>
      <c r="AI41">
        <v>66967.199999999997</v>
      </c>
      <c r="AJ41">
        <v>1.2801192225447682</v>
      </c>
    </row>
    <row r="42" spans="2:38" x14ac:dyDescent="0.25">
      <c r="B42">
        <v>100917</v>
      </c>
      <c r="C42">
        <v>50765</v>
      </c>
      <c r="D42">
        <v>103438</v>
      </c>
      <c r="E42">
        <v>24837</v>
      </c>
      <c r="F42">
        <v>91223</v>
      </c>
      <c r="H42">
        <v>115819</v>
      </c>
      <c r="J42">
        <f t="shared" si="6"/>
        <v>74236</v>
      </c>
      <c r="K42">
        <f t="shared" si="7"/>
        <v>1.5601460207985345</v>
      </c>
      <c r="L42">
        <f t="shared" si="8"/>
        <v>103438</v>
      </c>
      <c r="M42">
        <f t="shared" si="9"/>
        <v>24837</v>
      </c>
      <c r="N42">
        <f t="shared" si="10"/>
        <v>74236</v>
      </c>
      <c r="O42">
        <f t="shared" si="11"/>
        <v>78601</v>
      </c>
      <c r="Q42">
        <v>-8288</v>
      </c>
      <c r="R42">
        <v>172</v>
      </c>
      <c r="T42">
        <v>-3623</v>
      </c>
      <c r="U42">
        <v>360.80000000000291</v>
      </c>
      <c r="W42">
        <v>5479</v>
      </c>
      <c r="X42">
        <v>367.6</v>
      </c>
      <c r="AF42">
        <v>74236</v>
      </c>
      <c r="AG42">
        <v>1.5601460207985345</v>
      </c>
      <c r="AK42">
        <v>74236</v>
      </c>
      <c r="AL42">
        <v>1.5601460207985345</v>
      </c>
    </row>
    <row r="43" spans="2:38" x14ac:dyDescent="0.25">
      <c r="B43">
        <v>62919</v>
      </c>
      <c r="C43">
        <v>118002</v>
      </c>
      <c r="D43">
        <v>89191</v>
      </c>
      <c r="E43">
        <v>56950</v>
      </c>
      <c r="F43">
        <v>14825</v>
      </c>
      <c r="H43">
        <v>102114</v>
      </c>
      <c r="J43">
        <f t="shared" si="6"/>
        <v>68377.399999999994</v>
      </c>
      <c r="K43">
        <f t="shared" si="7"/>
        <v>1.493388166265462</v>
      </c>
      <c r="L43">
        <f t="shared" si="8"/>
        <v>118002</v>
      </c>
      <c r="M43">
        <f t="shared" si="9"/>
        <v>14825</v>
      </c>
      <c r="N43">
        <f t="shared" si="10"/>
        <v>68377.399999999994</v>
      </c>
      <c r="O43">
        <f t="shared" si="11"/>
        <v>103177</v>
      </c>
      <c r="Q43">
        <v>-3420</v>
      </c>
      <c r="R43">
        <v>-465</v>
      </c>
      <c r="T43">
        <v>-2913.4000000000087</v>
      </c>
      <c r="U43">
        <v>-184</v>
      </c>
      <c r="W43">
        <v>3767.7999999999997</v>
      </c>
      <c r="X43">
        <v>350</v>
      </c>
      <c r="AB43">
        <v>68377.399999999994</v>
      </c>
      <c r="AC43">
        <v>1.493388166265462</v>
      </c>
      <c r="AI43">
        <v>68377.399999999994</v>
      </c>
      <c r="AJ43">
        <v>1.493388166265462</v>
      </c>
    </row>
    <row r="44" spans="2:38" x14ac:dyDescent="0.25">
      <c r="B44">
        <v>112764</v>
      </c>
      <c r="C44">
        <v>9297</v>
      </c>
      <c r="D44">
        <v>107519</v>
      </c>
      <c r="E44">
        <v>111679</v>
      </c>
      <c r="F44">
        <v>16305</v>
      </c>
      <c r="H44">
        <v>94263</v>
      </c>
      <c r="J44">
        <f t="shared" si="6"/>
        <v>71512.800000000003</v>
      </c>
      <c r="K44">
        <f t="shared" si="7"/>
        <v>1.3181276638587778</v>
      </c>
      <c r="L44">
        <f t="shared" si="8"/>
        <v>112764</v>
      </c>
      <c r="M44">
        <f t="shared" si="9"/>
        <v>9297</v>
      </c>
      <c r="N44">
        <f t="shared" si="10"/>
        <v>71512.800000000003</v>
      </c>
      <c r="O44">
        <f t="shared" si="11"/>
        <v>103467</v>
      </c>
      <c r="Q44">
        <v>-4998</v>
      </c>
      <c r="R44">
        <v>-597</v>
      </c>
      <c r="T44">
        <v>-1672.1999999999971</v>
      </c>
      <c r="U44">
        <v>-46.19999999999709</v>
      </c>
      <c r="W44">
        <v>4641</v>
      </c>
      <c r="X44">
        <v>531.79999999999995</v>
      </c>
      <c r="AB44">
        <v>71512.800000000003</v>
      </c>
      <c r="AC44">
        <v>1.3181276638587778</v>
      </c>
      <c r="AI44">
        <v>71512.800000000003</v>
      </c>
      <c r="AJ44">
        <v>1.3181276638587778</v>
      </c>
    </row>
    <row r="45" spans="2:38" x14ac:dyDescent="0.25">
      <c r="B45">
        <v>69373</v>
      </c>
      <c r="C45">
        <v>121541</v>
      </c>
      <c r="D45">
        <v>6295</v>
      </c>
      <c r="E45">
        <v>118126</v>
      </c>
      <c r="F45">
        <v>65570</v>
      </c>
      <c r="H45">
        <v>115695</v>
      </c>
      <c r="J45">
        <f t="shared" si="6"/>
        <v>76181</v>
      </c>
      <c r="K45">
        <f t="shared" si="7"/>
        <v>1.5186857615415916</v>
      </c>
      <c r="L45">
        <f t="shared" si="8"/>
        <v>121541</v>
      </c>
      <c r="M45">
        <f t="shared" si="9"/>
        <v>6295</v>
      </c>
      <c r="N45">
        <f t="shared" si="10"/>
        <v>76181</v>
      </c>
      <c r="O45">
        <f t="shared" si="11"/>
        <v>115246</v>
      </c>
      <c r="Q45">
        <v>-8658</v>
      </c>
      <c r="R45">
        <v>-1445</v>
      </c>
      <c r="T45">
        <v>2331.8000000000029</v>
      </c>
      <c r="U45">
        <v>372</v>
      </c>
      <c r="W45">
        <v>6830.6</v>
      </c>
      <c r="X45">
        <v>856.40000000000009</v>
      </c>
      <c r="AF45">
        <v>76181</v>
      </c>
      <c r="AG45">
        <v>1.5186857615415916</v>
      </c>
      <c r="AI45">
        <v>76181</v>
      </c>
      <c r="AJ45">
        <v>1.5186857615415916</v>
      </c>
    </row>
    <row r="46" spans="2:38" x14ac:dyDescent="0.25">
      <c r="B46">
        <v>32190</v>
      </c>
      <c r="C46">
        <v>35265</v>
      </c>
      <c r="D46">
        <v>67055</v>
      </c>
      <c r="E46">
        <v>31922</v>
      </c>
      <c r="F46">
        <v>42349</v>
      </c>
      <c r="H46">
        <v>78988</v>
      </c>
      <c r="J46">
        <f t="shared" si="6"/>
        <v>41756.199999999997</v>
      </c>
      <c r="K46">
        <f t="shared" si="7"/>
        <v>1.8916472284355379</v>
      </c>
      <c r="L46">
        <f t="shared" si="8"/>
        <v>67055</v>
      </c>
      <c r="M46">
        <f t="shared" si="9"/>
        <v>31922</v>
      </c>
      <c r="N46">
        <f t="shared" si="10"/>
        <v>41756.199999999997</v>
      </c>
      <c r="O46">
        <f t="shared" si="11"/>
        <v>35133</v>
      </c>
      <c r="Q46">
        <v>1990</v>
      </c>
      <c r="R46">
        <v>1275</v>
      </c>
      <c r="T46">
        <v>3380.1999999999971</v>
      </c>
      <c r="U46">
        <v>-388.60000000000582</v>
      </c>
      <c r="W46">
        <v>6864.9999999999991</v>
      </c>
      <c r="X46">
        <v>938.19999999999993</v>
      </c>
      <c r="AD46">
        <v>41756.199999999997</v>
      </c>
      <c r="AE46">
        <v>1.8916472284355379</v>
      </c>
      <c r="AK46">
        <v>41756.199999999997</v>
      </c>
      <c r="AL46">
        <v>1.8916472284355379</v>
      </c>
    </row>
    <row r="47" spans="2:38" x14ac:dyDescent="0.25">
      <c r="B47">
        <v>51087</v>
      </c>
      <c r="C47">
        <v>60253</v>
      </c>
      <c r="D47">
        <v>2242</v>
      </c>
      <c r="E47">
        <v>99593</v>
      </c>
      <c r="F47">
        <v>3759</v>
      </c>
      <c r="H47">
        <v>44397</v>
      </c>
      <c r="J47">
        <f t="shared" si="6"/>
        <v>43386.8</v>
      </c>
      <c r="K47">
        <f t="shared" si="7"/>
        <v>1.0232835793374944</v>
      </c>
      <c r="L47">
        <f t="shared" si="8"/>
        <v>99593</v>
      </c>
      <c r="M47">
        <f t="shared" si="9"/>
        <v>2242</v>
      </c>
      <c r="N47">
        <f t="shared" si="10"/>
        <v>43386.8</v>
      </c>
      <c r="O47">
        <f t="shared" si="11"/>
        <v>97351</v>
      </c>
      <c r="Q47">
        <v>-10830</v>
      </c>
      <c r="R47">
        <v>518</v>
      </c>
      <c r="T47">
        <v>-7732</v>
      </c>
      <c r="U47">
        <v>153.40000000000146</v>
      </c>
      <c r="W47">
        <v>7731.9999999999991</v>
      </c>
      <c r="X47">
        <v>395.8</v>
      </c>
      <c r="Z47">
        <v>43386.8</v>
      </c>
      <c r="AA47">
        <v>1.0232835793374944</v>
      </c>
      <c r="AI47">
        <v>43386.8</v>
      </c>
      <c r="AJ47">
        <v>1.0232835793374944</v>
      </c>
    </row>
    <row r="48" spans="2:38" x14ac:dyDescent="0.25">
      <c r="B48">
        <v>6031</v>
      </c>
      <c r="C48">
        <v>79187</v>
      </c>
      <c r="D48">
        <v>96337</v>
      </c>
      <c r="E48">
        <v>93277</v>
      </c>
      <c r="F48">
        <v>82852</v>
      </c>
      <c r="H48">
        <v>87165</v>
      </c>
      <c r="J48">
        <f t="shared" si="6"/>
        <v>71536.800000000003</v>
      </c>
      <c r="K48">
        <f t="shared" si="7"/>
        <v>1.2184637836749757</v>
      </c>
      <c r="L48">
        <f t="shared" si="8"/>
        <v>96337</v>
      </c>
      <c r="M48">
        <f t="shared" si="9"/>
        <v>6031</v>
      </c>
      <c r="N48">
        <f t="shared" si="10"/>
        <v>71536.800000000003</v>
      </c>
      <c r="O48">
        <f t="shared" si="11"/>
        <v>90306</v>
      </c>
      <c r="Q48">
        <v>-657</v>
      </c>
      <c r="R48">
        <v>95</v>
      </c>
      <c r="T48">
        <v>7257</v>
      </c>
      <c r="U48">
        <v>216.60000000000582</v>
      </c>
      <c r="W48">
        <v>10097.800000000001</v>
      </c>
      <c r="X48">
        <v>399.8</v>
      </c>
      <c r="AB48">
        <v>71536.800000000003</v>
      </c>
      <c r="AC48">
        <v>1.2184637836749757</v>
      </c>
      <c r="AI48">
        <v>71536.800000000003</v>
      </c>
      <c r="AJ48">
        <v>1.2184637836749757</v>
      </c>
    </row>
    <row r="49" spans="2:38" x14ac:dyDescent="0.25">
      <c r="B49">
        <v>53813</v>
      </c>
      <c r="C49">
        <v>92804</v>
      </c>
      <c r="D49">
        <v>39259</v>
      </c>
      <c r="E49">
        <v>13358</v>
      </c>
      <c r="F49">
        <v>12841</v>
      </c>
      <c r="H49">
        <v>46414</v>
      </c>
      <c r="J49">
        <f t="shared" si="6"/>
        <v>42415</v>
      </c>
      <c r="K49">
        <f t="shared" si="7"/>
        <v>1.094282683013085</v>
      </c>
      <c r="L49">
        <f t="shared" si="8"/>
        <v>92804</v>
      </c>
      <c r="M49">
        <f t="shared" si="9"/>
        <v>12841</v>
      </c>
      <c r="N49">
        <f t="shared" si="10"/>
        <v>42415</v>
      </c>
      <c r="O49">
        <f t="shared" si="11"/>
        <v>79963</v>
      </c>
      <c r="Q49">
        <v>-6230</v>
      </c>
      <c r="R49">
        <v>-1137</v>
      </c>
      <c r="T49">
        <v>-6760.4000000000015</v>
      </c>
      <c r="U49">
        <v>-23.19999999999709</v>
      </c>
      <c r="W49">
        <v>9619.2000000000007</v>
      </c>
      <c r="X49">
        <v>233.60000000000002</v>
      </c>
      <c r="Z49">
        <v>42415</v>
      </c>
      <c r="AA49">
        <v>1.094282683013085</v>
      </c>
      <c r="AI49">
        <v>42415</v>
      </c>
      <c r="AJ49">
        <v>1.094282683013085</v>
      </c>
    </row>
    <row r="50" spans="2:38" x14ac:dyDescent="0.25">
      <c r="B50">
        <v>88450</v>
      </c>
      <c r="C50">
        <v>8180</v>
      </c>
      <c r="D50">
        <v>103032</v>
      </c>
      <c r="E50">
        <v>113018</v>
      </c>
      <c r="F50">
        <v>6625</v>
      </c>
      <c r="H50">
        <v>102729</v>
      </c>
      <c r="J50">
        <f t="shared" si="6"/>
        <v>63861</v>
      </c>
      <c r="K50">
        <f t="shared" si="7"/>
        <v>1.6086343777892611</v>
      </c>
      <c r="L50">
        <f t="shared" si="8"/>
        <v>113018</v>
      </c>
      <c r="M50">
        <f t="shared" si="9"/>
        <v>6625</v>
      </c>
      <c r="N50">
        <f t="shared" si="10"/>
        <v>63861</v>
      </c>
      <c r="O50">
        <f t="shared" si="11"/>
        <v>106393</v>
      </c>
      <c r="Q50">
        <v>1992</v>
      </c>
      <c r="R50">
        <v>2047</v>
      </c>
      <c r="T50">
        <v>-2091.6000000000058</v>
      </c>
      <c r="U50">
        <v>351.19999999999709</v>
      </c>
      <c r="W50">
        <v>4527.2</v>
      </c>
      <c r="X50">
        <v>454.79999999999995</v>
      </c>
      <c r="AF50">
        <v>63861</v>
      </c>
      <c r="AG50">
        <v>1.6086343777892611</v>
      </c>
      <c r="AK50">
        <v>63861</v>
      </c>
      <c r="AL50">
        <v>1.6086343777892611</v>
      </c>
    </row>
    <row r="51" spans="2:38" x14ac:dyDescent="0.25">
      <c r="B51">
        <v>9434</v>
      </c>
      <c r="C51">
        <v>63273</v>
      </c>
      <c r="D51">
        <v>25504</v>
      </c>
      <c r="E51">
        <v>94216</v>
      </c>
      <c r="F51">
        <v>15464</v>
      </c>
      <c r="H51">
        <v>74044</v>
      </c>
      <c r="J51">
        <f t="shared" si="6"/>
        <v>41578.199999999997</v>
      </c>
      <c r="K51">
        <f t="shared" si="7"/>
        <v>1.7808370732739753</v>
      </c>
      <c r="L51">
        <f t="shared" si="8"/>
        <v>94216</v>
      </c>
      <c r="M51">
        <f t="shared" si="9"/>
        <v>9434</v>
      </c>
      <c r="N51">
        <f t="shared" si="10"/>
        <v>41578.199999999997</v>
      </c>
      <c r="O51">
        <f t="shared" si="11"/>
        <v>84782</v>
      </c>
      <c r="Q51">
        <v>4303</v>
      </c>
      <c r="R51">
        <v>-123</v>
      </c>
      <c r="T51">
        <v>-537</v>
      </c>
      <c r="U51">
        <v>623.79999999999563</v>
      </c>
      <c r="W51">
        <v>3333.4</v>
      </c>
      <c r="X51">
        <v>1249.8000000000002</v>
      </c>
      <c r="AD51">
        <v>41578.199999999997</v>
      </c>
      <c r="AE51">
        <v>1.7808370732739753</v>
      </c>
      <c r="AK51">
        <v>41578.199999999997</v>
      </c>
      <c r="AL51">
        <v>1.7808370732739753</v>
      </c>
    </row>
    <row r="52" spans="2:38" x14ac:dyDescent="0.25">
      <c r="B52">
        <v>2689</v>
      </c>
      <c r="C52">
        <v>40404</v>
      </c>
      <c r="D52">
        <v>32326</v>
      </c>
      <c r="E52">
        <v>51220</v>
      </c>
      <c r="F52">
        <v>56560</v>
      </c>
      <c r="H52">
        <v>88195</v>
      </c>
      <c r="J52">
        <f t="shared" si="6"/>
        <v>36639.800000000003</v>
      </c>
      <c r="K52">
        <f t="shared" si="7"/>
        <v>2.4070819163860064</v>
      </c>
      <c r="L52">
        <f t="shared" si="8"/>
        <v>56560</v>
      </c>
      <c r="M52">
        <f t="shared" si="9"/>
        <v>2689</v>
      </c>
      <c r="N52">
        <f t="shared" si="10"/>
        <v>36639.800000000003</v>
      </c>
      <c r="O52">
        <f t="shared" si="11"/>
        <v>53871</v>
      </c>
      <c r="Q52">
        <v>127</v>
      </c>
      <c r="R52">
        <v>1409</v>
      </c>
      <c r="T52">
        <v>1757</v>
      </c>
      <c r="U52">
        <v>287.20000000000437</v>
      </c>
      <c r="W52">
        <v>5702.2</v>
      </c>
      <c r="X52">
        <v>458</v>
      </c>
      <c r="AD52">
        <v>36639.800000000003</v>
      </c>
      <c r="AE52">
        <v>2.4070819163860064</v>
      </c>
      <c r="AK52">
        <v>36639.800000000003</v>
      </c>
      <c r="AL52">
        <v>2.4070819163860064</v>
      </c>
    </row>
    <row r="53" spans="2:38" x14ac:dyDescent="0.25">
      <c r="B53">
        <v>103016</v>
      </c>
      <c r="C53">
        <v>51837</v>
      </c>
      <c r="D53">
        <v>29836</v>
      </c>
      <c r="E53">
        <v>48172</v>
      </c>
      <c r="F53">
        <v>82859</v>
      </c>
      <c r="H53">
        <v>118064</v>
      </c>
      <c r="J53">
        <f t="shared" si="6"/>
        <v>63144</v>
      </c>
      <c r="K53">
        <f t="shared" si="7"/>
        <v>1.8697580134296212</v>
      </c>
      <c r="L53">
        <f t="shared" si="8"/>
        <v>103016</v>
      </c>
      <c r="M53">
        <f t="shared" si="9"/>
        <v>29836</v>
      </c>
      <c r="N53">
        <f t="shared" si="10"/>
        <v>63144</v>
      </c>
      <c r="O53">
        <f t="shared" si="11"/>
        <v>73180</v>
      </c>
      <c r="Q53">
        <v>3059</v>
      </c>
      <c r="R53">
        <v>175</v>
      </c>
      <c r="T53">
        <v>-1504.8000000000029</v>
      </c>
      <c r="U53">
        <v>84.19999999999709</v>
      </c>
      <c r="W53">
        <v>5723.2000000000007</v>
      </c>
      <c r="X53">
        <v>162.20000000000002</v>
      </c>
      <c r="AF53">
        <v>63144</v>
      </c>
      <c r="AG53">
        <v>1.8697580134296212</v>
      </c>
      <c r="AK53">
        <v>63144</v>
      </c>
      <c r="AL53">
        <v>1.8697580134296212</v>
      </c>
    </row>
    <row r="54" spans="2:38" x14ac:dyDescent="0.25">
      <c r="B54">
        <v>61972</v>
      </c>
      <c r="C54">
        <v>4109</v>
      </c>
      <c r="D54">
        <v>102957</v>
      </c>
      <c r="E54">
        <v>1319</v>
      </c>
      <c r="F54">
        <v>35802</v>
      </c>
      <c r="H54">
        <v>87309</v>
      </c>
      <c r="J54">
        <f t="shared" si="6"/>
        <v>41231.800000000003</v>
      </c>
      <c r="K54">
        <f t="shared" si="7"/>
        <v>2.1175160919484473</v>
      </c>
      <c r="L54">
        <f t="shared" si="8"/>
        <v>102957</v>
      </c>
      <c r="M54">
        <f t="shared" si="9"/>
        <v>1319</v>
      </c>
      <c r="N54">
        <f t="shared" si="10"/>
        <v>41231.800000000003</v>
      </c>
      <c r="O54">
        <f t="shared" si="11"/>
        <v>101638</v>
      </c>
      <c r="Q54">
        <v>5883</v>
      </c>
      <c r="R54">
        <v>14</v>
      </c>
      <c r="T54">
        <v>-3023.5999999999985</v>
      </c>
      <c r="U54">
        <v>213</v>
      </c>
      <c r="W54">
        <v>3026.0000000000005</v>
      </c>
      <c r="X54">
        <v>779.40000000000009</v>
      </c>
      <c r="AD54">
        <v>41231.800000000003</v>
      </c>
      <c r="AE54">
        <v>2.1175160919484473</v>
      </c>
      <c r="AK54">
        <v>41231.800000000003</v>
      </c>
      <c r="AL54">
        <v>2.1175160919484473</v>
      </c>
    </row>
    <row r="55" spans="2:38" x14ac:dyDescent="0.25">
      <c r="B55">
        <v>115248</v>
      </c>
      <c r="C55">
        <v>51510</v>
      </c>
      <c r="D55">
        <v>1345</v>
      </c>
      <c r="E55">
        <v>51011</v>
      </c>
      <c r="F55">
        <v>26981</v>
      </c>
      <c r="H55">
        <v>50052</v>
      </c>
      <c r="J55">
        <f t="shared" si="6"/>
        <v>49219</v>
      </c>
      <c r="K55">
        <f t="shared" si="7"/>
        <v>1.016924358479449</v>
      </c>
      <c r="L55">
        <f t="shared" si="8"/>
        <v>115248</v>
      </c>
      <c r="M55">
        <f t="shared" si="9"/>
        <v>1345</v>
      </c>
      <c r="N55">
        <f t="shared" si="10"/>
        <v>49219</v>
      </c>
      <c r="O55">
        <f t="shared" si="11"/>
        <v>113903</v>
      </c>
      <c r="Q55">
        <v>-2223</v>
      </c>
      <c r="R55">
        <v>-89</v>
      </c>
      <c r="T55">
        <v>-1826</v>
      </c>
      <c r="U55">
        <v>-713.19999999999709</v>
      </c>
      <c r="W55">
        <v>6899.2000000000007</v>
      </c>
      <c r="X55">
        <v>714.40000000000009</v>
      </c>
      <c r="Z55">
        <v>49219</v>
      </c>
      <c r="AA55">
        <v>1.016924358479449</v>
      </c>
      <c r="AI55">
        <v>49219</v>
      </c>
      <c r="AJ55">
        <v>1.016924358479449</v>
      </c>
    </row>
    <row r="56" spans="2:38" x14ac:dyDescent="0.25">
      <c r="B56">
        <v>83246</v>
      </c>
      <c r="C56">
        <v>52666</v>
      </c>
      <c r="D56">
        <v>14164</v>
      </c>
      <c r="E56">
        <v>55153</v>
      </c>
      <c r="F56">
        <v>64162</v>
      </c>
      <c r="H56">
        <v>110173</v>
      </c>
      <c r="J56">
        <f t="shared" si="6"/>
        <v>53878.2</v>
      </c>
      <c r="K56">
        <f t="shared" si="7"/>
        <v>2.0448530203310429</v>
      </c>
      <c r="L56">
        <f t="shared" si="8"/>
        <v>83246</v>
      </c>
      <c r="M56">
        <f t="shared" si="9"/>
        <v>14164</v>
      </c>
      <c r="N56">
        <f t="shared" si="10"/>
        <v>53878.2</v>
      </c>
      <c r="O56">
        <f t="shared" si="11"/>
        <v>69082</v>
      </c>
      <c r="Q56">
        <v>11158</v>
      </c>
      <c r="R56">
        <v>277</v>
      </c>
      <c r="T56">
        <v>6301.7999999999956</v>
      </c>
      <c r="U56">
        <v>-272</v>
      </c>
      <c r="W56">
        <v>6410.2</v>
      </c>
      <c r="X56">
        <v>403.20000000000005</v>
      </c>
      <c r="AD56">
        <v>53878.2</v>
      </c>
      <c r="AE56">
        <v>2.0448530203310429</v>
      </c>
      <c r="AK56">
        <v>53878.2</v>
      </c>
      <c r="AL56">
        <v>2.0448530203310429</v>
      </c>
    </row>
    <row r="57" spans="2:38" x14ac:dyDescent="0.25">
      <c r="B57">
        <v>70465</v>
      </c>
      <c r="C57">
        <v>97490</v>
      </c>
      <c r="D57">
        <v>70993</v>
      </c>
      <c r="E57">
        <v>84845</v>
      </c>
      <c r="F57">
        <v>99179</v>
      </c>
      <c r="H57">
        <v>92403</v>
      </c>
      <c r="J57">
        <f t="shared" si="6"/>
        <v>84594.4</v>
      </c>
      <c r="K57">
        <f t="shared" si="7"/>
        <v>1.0923063465193914</v>
      </c>
      <c r="L57">
        <f t="shared" si="8"/>
        <v>99179</v>
      </c>
      <c r="M57">
        <f t="shared" si="9"/>
        <v>70465</v>
      </c>
      <c r="N57">
        <f t="shared" si="10"/>
        <v>84594.4</v>
      </c>
      <c r="O57">
        <f t="shared" si="11"/>
        <v>28714</v>
      </c>
      <c r="Q57">
        <v>-6243</v>
      </c>
      <c r="R57">
        <v>0</v>
      </c>
      <c r="T57">
        <v>-816.80000000000291</v>
      </c>
      <c r="U57">
        <v>104</v>
      </c>
      <c r="W57">
        <v>7585.5999999999995</v>
      </c>
      <c r="X57">
        <v>241.2</v>
      </c>
      <c r="AB57">
        <v>84594.4</v>
      </c>
      <c r="AC57">
        <v>1.0923063465193914</v>
      </c>
      <c r="AI57">
        <v>84594.4</v>
      </c>
      <c r="AJ57">
        <v>1.0923063465193914</v>
      </c>
    </row>
    <row r="58" spans="2:38" x14ac:dyDescent="0.25">
      <c r="B58">
        <v>96204</v>
      </c>
      <c r="C58">
        <v>7733</v>
      </c>
      <c r="D58">
        <v>65258</v>
      </c>
      <c r="E58">
        <v>83627</v>
      </c>
      <c r="F58">
        <v>103565</v>
      </c>
      <c r="H58">
        <v>120505</v>
      </c>
      <c r="J58">
        <f t="shared" si="6"/>
        <v>71277.399999999994</v>
      </c>
      <c r="K58">
        <f t="shared" si="7"/>
        <v>1.6906480876126235</v>
      </c>
      <c r="L58">
        <f t="shared" si="8"/>
        <v>103565</v>
      </c>
      <c r="M58">
        <f t="shared" si="9"/>
        <v>7733</v>
      </c>
      <c r="N58">
        <f t="shared" si="10"/>
        <v>71277.399999999994</v>
      </c>
      <c r="O58">
        <f t="shared" si="11"/>
        <v>95832</v>
      </c>
      <c r="Q58">
        <v>5377</v>
      </c>
      <c r="R58">
        <v>-2085</v>
      </c>
      <c r="T58">
        <v>-6384.8000000000029</v>
      </c>
      <c r="U58">
        <v>-904</v>
      </c>
      <c r="W58">
        <v>11693.199999999999</v>
      </c>
      <c r="X58">
        <v>947.2</v>
      </c>
      <c r="AB58">
        <v>71277.399999999994</v>
      </c>
      <c r="AC58">
        <v>1.6906480876126235</v>
      </c>
      <c r="AK58">
        <v>71277.399999999994</v>
      </c>
      <c r="AL58">
        <v>1.6906480876126235</v>
      </c>
    </row>
    <row r="59" spans="2:38" x14ac:dyDescent="0.25">
      <c r="B59">
        <v>116374</v>
      </c>
      <c r="C59">
        <v>11268</v>
      </c>
      <c r="D59">
        <v>17263</v>
      </c>
      <c r="E59">
        <v>79635</v>
      </c>
      <c r="F59">
        <v>112594</v>
      </c>
      <c r="H59">
        <v>104264</v>
      </c>
      <c r="J59">
        <f t="shared" si="6"/>
        <v>67426.8</v>
      </c>
      <c r="K59">
        <f t="shared" si="7"/>
        <v>1.5463287594843593</v>
      </c>
      <c r="L59">
        <f t="shared" si="8"/>
        <v>116374</v>
      </c>
      <c r="M59">
        <f t="shared" si="9"/>
        <v>11268</v>
      </c>
      <c r="N59">
        <f t="shared" si="10"/>
        <v>67426.8</v>
      </c>
      <c r="O59">
        <f t="shared" si="11"/>
        <v>105106</v>
      </c>
      <c r="Q59">
        <v>944</v>
      </c>
      <c r="R59">
        <v>0</v>
      </c>
      <c r="T59">
        <v>-1674.5999999999913</v>
      </c>
      <c r="U59">
        <v>-383.59999999999127</v>
      </c>
      <c r="W59">
        <v>6759.4000000000005</v>
      </c>
      <c r="X59">
        <v>386</v>
      </c>
      <c r="AF59">
        <v>67426.8</v>
      </c>
      <c r="AG59">
        <v>1.5463287594843593</v>
      </c>
      <c r="AK59">
        <v>67426.8</v>
      </c>
      <c r="AL59">
        <v>1.5463287594843593</v>
      </c>
    </row>
    <row r="60" spans="2:38" x14ac:dyDescent="0.25">
      <c r="B60">
        <v>36319</v>
      </c>
      <c r="C60">
        <v>83680</v>
      </c>
      <c r="D60">
        <v>84117</v>
      </c>
      <c r="E60">
        <v>95969</v>
      </c>
      <c r="F60">
        <v>28389</v>
      </c>
      <c r="H60">
        <v>113517</v>
      </c>
      <c r="J60">
        <f t="shared" si="6"/>
        <v>65694.8</v>
      </c>
      <c r="K60">
        <f t="shared" si="7"/>
        <v>1.7279449819468207</v>
      </c>
      <c r="L60">
        <f t="shared" si="8"/>
        <v>95969</v>
      </c>
      <c r="M60">
        <f t="shared" si="9"/>
        <v>28389</v>
      </c>
      <c r="N60">
        <f t="shared" si="10"/>
        <v>65694.8</v>
      </c>
      <c r="O60">
        <f t="shared" si="11"/>
        <v>67580</v>
      </c>
      <c r="Q60">
        <v>3432</v>
      </c>
      <c r="R60">
        <v>0</v>
      </c>
      <c r="T60">
        <v>332.60000000000582</v>
      </c>
      <c r="U60">
        <v>-101.80000000000291</v>
      </c>
      <c r="W60">
        <v>6453</v>
      </c>
      <c r="X60">
        <v>742.2</v>
      </c>
      <c r="AF60">
        <v>65694.8</v>
      </c>
      <c r="AG60">
        <v>1.7279449819468207</v>
      </c>
      <c r="AK60">
        <v>65694.8</v>
      </c>
      <c r="AL60">
        <v>1.7279449819468207</v>
      </c>
    </row>
    <row r="61" spans="2:38" x14ac:dyDescent="0.25">
      <c r="B61">
        <v>86675</v>
      </c>
      <c r="C61">
        <v>113518</v>
      </c>
      <c r="D61">
        <v>70834</v>
      </c>
      <c r="E61">
        <v>19464</v>
      </c>
      <c r="F61">
        <v>90019</v>
      </c>
      <c r="H61">
        <v>103010</v>
      </c>
      <c r="J61">
        <f t="shared" si="6"/>
        <v>76102</v>
      </c>
      <c r="K61">
        <f t="shared" si="7"/>
        <v>1.3535780925599852</v>
      </c>
      <c r="L61">
        <f t="shared" si="8"/>
        <v>113518</v>
      </c>
      <c r="M61">
        <f t="shared" si="9"/>
        <v>19464</v>
      </c>
      <c r="N61">
        <f t="shared" si="10"/>
        <v>76102</v>
      </c>
      <c r="O61">
        <f t="shared" si="11"/>
        <v>94054</v>
      </c>
      <c r="Q61">
        <v>-2278</v>
      </c>
      <c r="R61">
        <v>802</v>
      </c>
      <c r="T61">
        <v>998.19999999999709</v>
      </c>
      <c r="U61">
        <v>529</v>
      </c>
      <c r="W61">
        <v>3283</v>
      </c>
      <c r="X61">
        <v>557.79999999999995</v>
      </c>
      <c r="AB61">
        <v>76102</v>
      </c>
      <c r="AC61">
        <v>1.3535780925599852</v>
      </c>
      <c r="AI61">
        <v>76102</v>
      </c>
      <c r="AJ61">
        <v>1.3535780925599852</v>
      </c>
    </row>
    <row r="62" spans="2:38" x14ac:dyDescent="0.25">
      <c r="B62">
        <v>42152</v>
      </c>
      <c r="C62">
        <v>81213</v>
      </c>
      <c r="D62">
        <v>84515</v>
      </c>
      <c r="E62">
        <v>115881</v>
      </c>
      <c r="F62">
        <v>59664</v>
      </c>
      <c r="H62">
        <v>124611</v>
      </c>
      <c r="J62">
        <f t="shared" si="6"/>
        <v>76685</v>
      </c>
      <c r="K62">
        <f t="shared" si="7"/>
        <v>1.624972289235183</v>
      </c>
      <c r="L62">
        <f t="shared" si="8"/>
        <v>115881</v>
      </c>
      <c r="M62">
        <f t="shared" si="9"/>
        <v>42152</v>
      </c>
      <c r="N62">
        <f t="shared" si="10"/>
        <v>76685</v>
      </c>
      <c r="O62">
        <f t="shared" si="11"/>
        <v>73729</v>
      </c>
      <c r="Q62">
        <v>-2817</v>
      </c>
      <c r="R62">
        <v>78</v>
      </c>
      <c r="T62">
        <v>3819.8000000000029</v>
      </c>
      <c r="U62">
        <v>-388.60000000000582</v>
      </c>
      <c r="W62">
        <v>4031.3999999999996</v>
      </c>
      <c r="X62">
        <v>599</v>
      </c>
      <c r="AF62">
        <v>76685</v>
      </c>
      <c r="AG62">
        <v>1.624972289235183</v>
      </c>
      <c r="AI62">
        <v>76685</v>
      </c>
      <c r="AJ62">
        <v>1.624972289235183</v>
      </c>
    </row>
    <row r="63" spans="2:38" x14ac:dyDescent="0.25">
      <c r="B63">
        <v>51286</v>
      </c>
      <c r="C63">
        <v>84762</v>
      </c>
      <c r="D63">
        <v>19768</v>
      </c>
      <c r="E63">
        <v>55978</v>
      </c>
      <c r="F63">
        <v>101542</v>
      </c>
      <c r="H63">
        <v>113481</v>
      </c>
      <c r="J63">
        <f t="shared" si="6"/>
        <v>62667.199999999997</v>
      </c>
      <c r="K63">
        <f t="shared" si="7"/>
        <v>1.8108516097735339</v>
      </c>
      <c r="L63">
        <f t="shared" si="8"/>
        <v>101542</v>
      </c>
      <c r="M63">
        <f t="shared" si="9"/>
        <v>19768</v>
      </c>
      <c r="N63">
        <f t="shared" si="10"/>
        <v>62667.199999999997</v>
      </c>
      <c r="O63">
        <f t="shared" si="11"/>
        <v>81774</v>
      </c>
      <c r="Q63">
        <v>4134</v>
      </c>
      <c r="R63">
        <v>-182</v>
      </c>
      <c r="T63">
        <v>2692.3999999999942</v>
      </c>
      <c r="U63">
        <v>-293.80000000000291</v>
      </c>
      <c r="W63">
        <v>6645.5999999999995</v>
      </c>
      <c r="X63">
        <v>360.2</v>
      </c>
      <c r="AD63">
        <v>62667.199999999997</v>
      </c>
      <c r="AE63">
        <v>1.8108516097735339</v>
      </c>
      <c r="AK63">
        <v>62667.199999999997</v>
      </c>
      <c r="AL63">
        <v>1.8108516097735339</v>
      </c>
    </row>
    <row r="64" spans="2:38" x14ac:dyDescent="0.25">
      <c r="B64">
        <v>66984</v>
      </c>
      <c r="C64">
        <v>99676</v>
      </c>
      <c r="D64">
        <v>118675</v>
      </c>
      <c r="E64">
        <v>119835</v>
      </c>
      <c r="F64">
        <v>104872</v>
      </c>
      <c r="H64">
        <v>139395</v>
      </c>
      <c r="J64">
        <f t="shared" si="6"/>
        <v>102008.4</v>
      </c>
      <c r="K64">
        <f t="shared" si="7"/>
        <v>1.3665051113437718</v>
      </c>
      <c r="L64">
        <f t="shared" si="8"/>
        <v>119835</v>
      </c>
      <c r="M64">
        <f t="shared" si="9"/>
        <v>66984</v>
      </c>
      <c r="N64">
        <f t="shared" si="10"/>
        <v>102008.4</v>
      </c>
      <c r="O64">
        <f t="shared" si="11"/>
        <v>52851</v>
      </c>
      <c r="Q64">
        <v>-5376</v>
      </c>
      <c r="R64">
        <v>-335</v>
      </c>
      <c r="T64">
        <v>-3451.8000000000029</v>
      </c>
      <c r="U64">
        <v>28.599999999991269</v>
      </c>
      <c r="W64">
        <v>5155</v>
      </c>
      <c r="X64">
        <v>213</v>
      </c>
      <c r="AB64">
        <v>102008.4</v>
      </c>
      <c r="AC64">
        <v>1.3665051113437718</v>
      </c>
      <c r="AI64">
        <v>102008.4</v>
      </c>
      <c r="AJ64">
        <v>1.3665051113437718</v>
      </c>
    </row>
    <row r="65" spans="2:38" x14ac:dyDescent="0.25">
      <c r="B65">
        <v>24785</v>
      </c>
      <c r="C65">
        <v>88048</v>
      </c>
      <c r="D65">
        <v>95819</v>
      </c>
      <c r="E65">
        <v>115255</v>
      </c>
      <c r="F65">
        <v>85373</v>
      </c>
      <c r="H65">
        <v>126228</v>
      </c>
      <c r="J65">
        <f t="shared" si="6"/>
        <v>81856</v>
      </c>
      <c r="K65">
        <f t="shared" si="7"/>
        <v>1.5420738858483189</v>
      </c>
      <c r="L65">
        <f t="shared" si="8"/>
        <v>115255</v>
      </c>
      <c r="M65">
        <f t="shared" si="9"/>
        <v>24785</v>
      </c>
      <c r="N65">
        <f t="shared" si="10"/>
        <v>81856</v>
      </c>
      <c r="O65">
        <f t="shared" si="11"/>
        <v>90470</v>
      </c>
      <c r="Q65">
        <v>14298</v>
      </c>
      <c r="R65">
        <v>266</v>
      </c>
      <c r="T65">
        <v>-701.60000000000582</v>
      </c>
      <c r="U65">
        <v>460.19999999999709</v>
      </c>
      <c r="W65">
        <v>9460.7999999999993</v>
      </c>
      <c r="X65">
        <v>639.80000000000007</v>
      </c>
      <c r="AB65">
        <v>81856</v>
      </c>
      <c r="AC65">
        <v>1.5420738858483189</v>
      </c>
      <c r="AK65">
        <v>81856</v>
      </c>
      <c r="AL65">
        <v>1.5420738858483189</v>
      </c>
    </row>
    <row r="66" spans="2:38" x14ac:dyDescent="0.25">
      <c r="B66">
        <v>93580</v>
      </c>
      <c r="C66">
        <v>30112</v>
      </c>
      <c r="D66">
        <v>82699</v>
      </c>
      <c r="E66">
        <v>119025</v>
      </c>
      <c r="F66">
        <v>68170</v>
      </c>
      <c r="H66">
        <v>109861</v>
      </c>
      <c r="J66">
        <f t="shared" ref="J66:J101" si="12">AVERAGE(B66:F66)</f>
        <v>78717.2</v>
      </c>
      <c r="K66">
        <f t="shared" ref="K66:K97" si="13">H66/J66</f>
        <v>1.3956416132687648</v>
      </c>
      <c r="L66">
        <f t="shared" ref="L66:L101" si="14">MAX(B66:F66)</f>
        <v>119025</v>
      </c>
      <c r="M66">
        <f t="shared" ref="M66:M101" si="15">MIN(B66:F66)</f>
        <v>30112</v>
      </c>
      <c r="N66">
        <f t="shared" ref="N66:N101" si="16">AVERAGE(B66:F66)</f>
        <v>78717.2</v>
      </c>
      <c r="O66">
        <f t="shared" ref="O66:O101" si="17">L66-M66</f>
        <v>88913</v>
      </c>
      <c r="Q66">
        <v>637</v>
      </c>
      <c r="R66">
        <v>1</v>
      </c>
      <c r="T66">
        <v>7746.1999999999971</v>
      </c>
      <c r="U66">
        <v>-575.19999999999709</v>
      </c>
      <c r="W66">
        <v>7746.2000000000007</v>
      </c>
      <c r="X66">
        <v>600</v>
      </c>
      <c r="AF66">
        <v>78717.2</v>
      </c>
      <c r="AG66">
        <v>1.3956416132687648</v>
      </c>
      <c r="AK66">
        <v>78717.2</v>
      </c>
      <c r="AL66">
        <v>1.3956416132687648</v>
      </c>
    </row>
    <row r="67" spans="2:38" x14ac:dyDescent="0.25">
      <c r="B67">
        <v>14204</v>
      </c>
      <c r="C67">
        <v>63188</v>
      </c>
      <c r="D67">
        <v>2694</v>
      </c>
      <c r="E67">
        <v>81332</v>
      </c>
      <c r="F67">
        <v>32448</v>
      </c>
      <c r="H67">
        <v>94192</v>
      </c>
      <c r="J67">
        <f t="shared" si="12"/>
        <v>38773.199999999997</v>
      </c>
      <c r="K67">
        <f t="shared" si="13"/>
        <v>2.4293068408075684</v>
      </c>
      <c r="L67">
        <f t="shared" si="14"/>
        <v>81332</v>
      </c>
      <c r="M67">
        <f t="shared" si="15"/>
        <v>2694</v>
      </c>
      <c r="N67">
        <f t="shared" si="16"/>
        <v>38773.199999999997</v>
      </c>
      <c r="O67">
        <f t="shared" si="17"/>
        <v>78638</v>
      </c>
      <c r="Q67">
        <v>-4331</v>
      </c>
      <c r="R67">
        <v>-1750</v>
      </c>
      <c r="T67">
        <v>-1447.8000000000029</v>
      </c>
      <c r="U67">
        <v>-136.40000000000146</v>
      </c>
      <c r="W67">
        <v>3275</v>
      </c>
      <c r="X67">
        <v>973.19999999999993</v>
      </c>
      <c r="AD67">
        <v>38773.199999999997</v>
      </c>
      <c r="AE67">
        <v>2.4293068408075684</v>
      </c>
      <c r="AK67">
        <v>38773.199999999997</v>
      </c>
      <c r="AL67">
        <v>2.4293068408075684</v>
      </c>
    </row>
    <row r="68" spans="2:38" x14ac:dyDescent="0.25">
      <c r="B68">
        <v>96636</v>
      </c>
      <c r="C68">
        <v>56789</v>
      </c>
      <c r="D68">
        <v>29329</v>
      </c>
      <c r="E68">
        <v>48720</v>
      </c>
      <c r="F68">
        <v>111454</v>
      </c>
      <c r="H68">
        <v>115984</v>
      </c>
      <c r="J68">
        <f t="shared" si="12"/>
        <v>68585.600000000006</v>
      </c>
      <c r="K68">
        <f t="shared" si="13"/>
        <v>1.6910838426725141</v>
      </c>
      <c r="L68">
        <f t="shared" si="14"/>
        <v>111454</v>
      </c>
      <c r="M68">
        <f t="shared" si="15"/>
        <v>29329</v>
      </c>
      <c r="N68">
        <f t="shared" si="16"/>
        <v>68585.600000000006</v>
      </c>
      <c r="O68">
        <f t="shared" si="17"/>
        <v>82125</v>
      </c>
      <c r="Q68">
        <v>-11690</v>
      </c>
      <c r="R68">
        <v>11</v>
      </c>
      <c r="T68">
        <v>-2336.1999999999971</v>
      </c>
      <c r="U68">
        <v>-67.799999999988358</v>
      </c>
      <c r="W68">
        <v>6156.9999999999991</v>
      </c>
      <c r="X68">
        <v>336.6</v>
      </c>
      <c r="AF68">
        <v>68585.600000000006</v>
      </c>
      <c r="AG68">
        <v>1.6910838426725141</v>
      </c>
      <c r="AK68">
        <v>68585.600000000006</v>
      </c>
      <c r="AL68">
        <v>1.6910838426725141</v>
      </c>
    </row>
    <row r="69" spans="2:38" x14ac:dyDescent="0.25">
      <c r="B69">
        <v>29594</v>
      </c>
      <c r="C69">
        <v>28184</v>
      </c>
      <c r="D69">
        <v>58966</v>
      </c>
      <c r="E69">
        <v>49491</v>
      </c>
      <c r="F69">
        <v>110024</v>
      </c>
      <c r="H69">
        <v>73330</v>
      </c>
      <c r="J69">
        <f t="shared" si="12"/>
        <v>55251.8</v>
      </c>
      <c r="K69">
        <f t="shared" si="13"/>
        <v>1.3271965800209222</v>
      </c>
      <c r="L69">
        <f t="shared" si="14"/>
        <v>110024</v>
      </c>
      <c r="M69">
        <f t="shared" si="15"/>
        <v>28184</v>
      </c>
      <c r="N69">
        <f t="shared" si="16"/>
        <v>55251.8</v>
      </c>
      <c r="O69">
        <f t="shared" si="17"/>
        <v>81840</v>
      </c>
      <c r="Q69">
        <v>-3914</v>
      </c>
      <c r="R69">
        <v>2225</v>
      </c>
      <c r="T69">
        <v>-295</v>
      </c>
      <c r="U69">
        <v>-333</v>
      </c>
      <c r="W69">
        <v>8419.8000000000011</v>
      </c>
      <c r="X69">
        <v>382.59999999999997</v>
      </c>
      <c r="Z69">
        <v>55251.8</v>
      </c>
      <c r="AA69">
        <v>1.3271965800209222</v>
      </c>
      <c r="AI69">
        <v>55251.8</v>
      </c>
      <c r="AJ69">
        <v>1.3271965800209222</v>
      </c>
    </row>
    <row r="70" spans="2:38" x14ac:dyDescent="0.25">
      <c r="B70">
        <v>36868</v>
      </c>
      <c r="C70">
        <v>70771</v>
      </c>
      <c r="D70">
        <v>28990</v>
      </c>
      <c r="E70">
        <v>59284</v>
      </c>
      <c r="F70">
        <v>31597</v>
      </c>
      <c r="H70">
        <v>100283</v>
      </c>
      <c r="J70">
        <f t="shared" si="12"/>
        <v>45502</v>
      </c>
      <c r="K70">
        <f t="shared" si="13"/>
        <v>2.2039251021933102</v>
      </c>
      <c r="L70">
        <f t="shared" si="14"/>
        <v>70771</v>
      </c>
      <c r="M70">
        <f t="shared" si="15"/>
        <v>28990</v>
      </c>
      <c r="N70">
        <f t="shared" si="16"/>
        <v>45502</v>
      </c>
      <c r="O70">
        <f t="shared" si="17"/>
        <v>41781</v>
      </c>
      <c r="Q70">
        <v>3605</v>
      </c>
      <c r="R70">
        <v>-1003</v>
      </c>
      <c r="T70">
        <v>-1361</v>
      </c>
      <c r="U70">
        <v>58.400000000001455</v>
      </c>
      <c r="W70">
        <v>6726.1999999999989</v>
      </c>
      <c r="X70">
        <v>791.19999999999993</v>
      </c>
      <c r="AD70">
        <v>45502</v>
      </c>
      <c r="AE70">
        <v>2.2039251021933102</v>
      </c>
      <c r="AK70">
        <v>45502</v>
      </c>
      <c r="AL70">
        <v>2.2039251021933102</v>
      </c>
    </row>
    <row r="71" spans="2:38" x14ac:dyDescent="0.25">
      <c r="B71">
        <v>64737</v>
      </c>
      <c r="C71">
        <v>16046</v>
      </c>
      <c r="D71">
        <v>31098</v>
      </c>
      <c r="E71">
        <v>56680</v>
      </c>
      <c r="F71">
        <v>69048</v>
      </c>
      <c r="H71">
        <v>50507</v>
      </c>
      <c r="J71">
        <f t="shared" si="12"/>
        <v>47521.8</v>
      </c>
      <c r="K71">
        <f t="shared" si="13"/>
        <v>1.0628174858696429</v>
      </c>
      <c r="L71">
        <f t="shared" si="14"/>
        <v>69048</v>
      </c>
      <c r="M71">
        <f t="shared" si="15"/>
        <v>16046</v>
      </c>
      <c r="N71">
        <f t="shared" si="16"/>
        <v>47521.8</v>
      </c>
      <c r="O71">
        <f t="shared" si="17"/>
        <v>53002</v>
      </c>
      <c r="Q71">
        <v>-9148</v>
      </c>
      <c r="R71">
        <v>-1404</v>
      </c>
      <c r="T71">
        <v>5505</v>
      </c>
      <c r="U71">
        <v>169.20000000000437</v>
      </c>
      <c r="W71">
        <v>12352.2</v>
      </c>
      <c r="X71">
        <v>956</v>
      </c>
      <c r="Z71">
        <v>47521.8</v>
      </c>
      <c r="AA71">
        <v>1.0628174858696429</v>
      </c>
      <c r="AI71">
        <v>47521.8</v>
      </c>
      <c r="AJ71">
        <v>1.0628174858696429</v>
      </c>
    </row>
    <row r="72" spans="2:38" x14ac:dyDescent="0.25">
      <c r="B72">
        <v>88051</v>
      </c>
      <c r="C72">
        <v>14333</v>
      </c>
      <c r="D72">
        <v>99764</v>
      </c>
      <c r="E72">
        <v>55003</v>
      </c>
      <c r="F72">
        <v>36482</v>
      </c>
      <c r="H72">
        <v>107023</v>
      </c>
      <c r="J72">
        <f t="shared" si="12"/>
        <v>58726.6</v>
      </c>
      <c r="K72">
        <f t="shared" si="13"/>
        <v>1.8223939407355441</v>
      </c>
      <c r="L72">
        <f t="shared" si="14"/>
        <v>99764</v>
      </c>
      <c r="M72">
        <f t="shared" si="15"/>
        <v>14333</v>
      </c>
      <c r="N72">
        <f t="shared" si="16"/>
        <v>58726.6</v>
      </c>
      <c r="O72">
        <f t="shared" si="17"/>
        <v>85431</v>
      </c>
      <c r="Q72">
        <v>-3062</v>
      </c>
      <c r="R72">
        <v>-420</v>
      </c>
      <c r="T72">
        <v>-9366.2000000000044</v>
      </c>
      <c r="U72">
        <v>-1291.8000000000029</v>
      </c>
      <c r="W72">
        <v>9813.4</v>
      </c>
      <c r="X72">
        <v>1293.8</v>
      </c>
      <c r="AF72">
        <v>58726.6</v>
      </c>
      <c r="AG72">
        <v>1.8223939407355441</v>
      </c>
      <c r="AK72">
        <v>58726.6</v>
      </c>
      <c r="AL72">
        <v>1.8223939407355441</v>
      </c>
    </row>
    <row r="73" spans="2:38" x14ac:dyDescent="0.25">
      <c r="B73">
        <v>7560</v>
      </c>
      <c r="C73">
        <v>7336</v>
      </c>
      <c r="D73">
        <v>13920</v>
      </c>
      <c r="E73">
        <v>52552</v>
      </c>
      <c r="F73">
        <v>118526</v>
      </c>
      <c r="H73">
        <v>67852</v>
      </c>
      <c r="J73">
        <f t="shared" si="12"/>
        <v>39978.800000000003</v>
      </c>
      <c r="K73">
        <f t="shared" si="13"/>
        <v>1.6971995157433439</v>
      </c>
      <c r="L73">
        <f t="shared" si="14"/>
        <v>118526</v>
      </c>
      <c r="M73">
        <f t="shared" si="15"/>
        <v>7336</v>
      </c>
      <c r="N73">
        <f t="shared" si="16"/>
        <v>39978.800000000003</v>
      </c>
      <c r="O73">
        <f t="shared" si="17"/>
        <v>111190</v>
      </c>
      <c r="Q73">
        <v>11395</v>
      </c>
      <c r="R73">
        <v>597</v>
      </c>
      <c r="T73">
        <v>-6613.5999999999985</v>
      </c>
      <c r="U73">
        <v>-748.79999999999563</v>
      </c>
      <c r="W73">
        <v>6613.6</v>
      </c>
      <c r="X73">
        <v>749.20000000000016</v>
      </c>
      <c r="Z73">
        <v>39978.800000000003</v>
      </c>
      <c r="AA73">
        <v>1.6971995157433439</v>
      </c>
      <c r="AK73">
        <v>39978.800000000003</v>
      </c>
      <c r="AL73">
        <v>1.6971995157433439</v>
      </c>
    </row>
    <row r="74" spans="2:38" x14ac:dyDescent="0.25">
      <c r="B74">
        <v>50837</v>
      </c>
      <c r="C74">
        <v>28428</v>
      </c>
      <c r="D74">
        <v>24718</v>
      </c>
      <c r="E74">
        <v>22384</v>
      </c>
      <c r="F74">
        <v>93470</v>
      </c>
      <c r="H74">
        <v>60853</v>
      </c>
      <c r="J74">
        <f t="shared" si="12"/>
        <v>43967.4</v>
      </c>
      <c r="K74">
        <f t="shared" si="13"/>
        <v>1.3840481811523992</v>
      </c>
      <c r="L74">
        <f t="shared" si="14"/>
        <v>93470</v>
      </c>
      <c r="M74">
        <f t="shared" si="15"/>
        <v>22384</v>
      </c>
      <c r="N74">
        <f t="shared" si="16"/>
        <v>43967.4</v>
      </c>
      <c r="O74">
        <f t="shared" si="17"/>
        <v>71086</v>
      </c>
      <c r="Q74">
        <v>-12824</v>
      </c>
      <c r="R74">
        <v>310</v>
      </c>
      <c r="T74">
        <v>3746.4000000000015</v>
      </c>
      <c r="U74">
        <v>114.59999999999854</v>
      </c>
      <c r="W74">
        <v>6702.4</v>
      </c>
      <c r="X74">
        <v>237.4</v>
      </c>
      <c r="AD74">
        <v>43967.4</v>
      </c>
      <c r="AE74">
        <v>1.3840481811523992</v>
      </c>
      <c r="AI74">
        <v>43967.4</v>
      </c>
      <c r="AJ74">
        <v>1.3840481811523992</v>
      </c>
    </row>
    <row r="75" spans="2:38" x14ac:dyDescent="0.25">
      <c r="B75">
        <v>34365</v>
      </c>
      <c r="C75">
        <v>67186</v>
      </c>
      <c r="D75">
        <v>99219</v>
      </c>
      <c r="E75">
        <v>24739</v>
      </c>
      <c r="F75">
        <v>114939</v>
      </c>
      <c r="H75">
        <v>113118</v>
      </c>
      <c r="J75">
        <f t="shared" si="12"/>
        <v>68089.600000000006</v>
      </c>
      <c r="K75">
        <f t="shared" si="13"/>
        <v>1.6613109784754205</v>
      </c>
      <c r="L75">
        <f t="shared" si="14"/>
        <v>114939</v>
      </c>
      <c r="M75">
        <f t="shared" si="15"/>
        <v>24739</v>
      </c>
      <c r="N75">
        <f t="shared" si="16"/>
        <v>68089.600000000006</v>
      </c>
      <c r="O75">
        <f t="shared" si="17"/>
        <v>90200</v>
      </c>
      <c r="Q75">
        <v>7584</v>
      </c>
      <c r="R75">
        <v>-233</v>
      </c>
      <c r="T75">
        <v>-2930.5999999999913</v>
      </c>
      <c r="U75">
        <v>-320.59999999999127</v>
      </c>
      <c r="W75">
        <v>4032.2</v>
      </c>
      <c r="X75">
        <v>411.4</v>
      </c>
      <c r="AB75">
        <v>68089.600000000006</v>
      </c>
      <c r="AC75">
        <v>1.6613109784754205</v>
      </c>
      <c r="AK75">
        <v>68089.600000000006</v>
      </c>
      <c r="AL75">
        <v>1.6613109784754205</v>
      </c>
    </row>
    <row r="76" spans="2:38" x14ac:dyDescent="0.25">
      <c r="B76">
        <v>3473</v>
      </c>
      <c r="C76">
        <v>44937</v>
      </c>
      <c r="D76">
        <v>34497</v>
      </c>
      <c r="E76">
        <v>27446</v>
      </c>
      <c r="F76">
        <v>53182</v>
      </c>
      <c r="H76">
        <v>40682</v>
      </c>
      <c r="J76">
        <f t="shared" si="12"/>
        <v>32707</v>
      </c>
      <c r="K76">
        <f t="shared" si="13"/>
        <v>1.2438315956828814</v>
      </c>
      <c r="L76">
        <f t="shared" si="14"/>
        <v>53182</v>
      </c>
      <c r="M76">
        <f t="shared" si="15"/>
        <v>3473</v>
      </c>
      <c r="N76">
        <f t="shared" si="16"/>
        <v>32707</v>
      </c>
      <c r="O76">
        <f t="shared" si="17"/>
        <v>49709</v>
      </c>
      <c r="Q76">
        <v>2183</v>
      </c>
      <c r="R76">
        <v>12</v>
      </c>
      <c r="T76">
        <v>2104.5999999999985</v>
      </c>
      <c r="U76">
        <v>-325.40000000000146</v>
      </c>
      <c r="W76">
        <v>2683.4</v>
      </c>
      <c r="X76">
        <v>585</v>
      </c>
      <c r="Z76">
        <v>32707</v>
      </c>
      <c r="AA76">
        <v>1.2438315956828814</v>
      </c>
      <c r="AI76">
        <v>32707</v>
      </c>
      <c r="AJ76">
        <v>1.2438315956828814</v>
      </c>
    </row>
    <row r="77" spans="2:38" x14ac:dyDescent="0.25">
      <c r="B77">
        <v>59078</v>
      </c>
      <c r="C77">
        <v>89310</v>
      </c>
      <c r="D77">
        <v>37380</v>
      </c>
      <c r="E77">
        <v>47462</v>
      </c>
      <c r="F77">
        <v>19642</v>
      </c>
      <c r="H77">
        <v>96895</v>
      </c>
      <c r="J77">
        <f t="shared" si="12"/>
        <v>50574.400000000001</v>
      </c>
      <c r="K77">
        <f t="shared" si="13"/>
        <v>1.9158902527761079</v>
      </c>
      <c r="L77">
        <f t="shared" si="14"/>
        <v>89310</v>
      </c>
      <c r="M77">
        <f t="shared" si="15"/>
        <v>19642</v>
      </c>
      <c r="N77">
        <f t="shared" si="16"/>
        <v>50574.400000000001</v>
      </c>
      <c r="O77">
        <f t="shared" si="17"/>
        <v>69668</v>
      </c>
      <c r="Q77">
        <v>5998</v>
      </c>
      <c r="R77">
        <v>-1579</v>
      </c>
      <c r="T77">
        <v>-1602.1999999999971</v>
      </c>
      <c r="U77">
        <v>-466.79999999999563</v>
      </c>
      <c r="W77">
        <v>2761.4000000000005</v>
      </c>
      <c r="X77">
        <v>466.8</v>
      </c>
      <c r="AD77">
        <v>50574.400000000001</v>
      </c>
      <c r="AE77">
        <v>1.9158902527761079</v>
      </c>
      <c r="AK77">
        <v>50574.400000000001</v>
      </c>
      <c r="AL77">
        <v>1.9158902527761079</v>
      </c>
    </row>
    <row r="78" spans="2:38" x14ac:dyDescent="0.25">
      <c r="B78">
        <v>79239</v>
      </c>
      <c r="C78">
        <v>25230</v>
      </c>
      <c r="D78">
        <v>81639</v>
      </c>
      <c r="E78">
        <v>31571</v>
      </c>
      <c r="F78">
        <v>37576</v>
      </c>
      <c r="H78">
        <v>84394</v>
      </c>
      <c r="J78">
        <f t="shared" si="12"/>
        <v>51051</v>
      </c>
      <c r="K78">
        <f t="shared" si="13"/>
        <v>1.6531311825429473</v>
      </c>
      <c r="L78">
        <f t="shared" si="14"/>
        <v>81639</v>
      </c>
      <c r="M78">
        <f t="shared" si="15"/>
        <v>25230</v>
      </c>
      <c r="N78">
        <f t="shared" si="16"/>
        <v>51051</v>
      </c>
      <c r="O78">
        <f t="shared" si="17"/>
        <v>56409</v>
      </c>
      <c r="Q78">
        <v>-18434</v>
      </c>
      <c r="R78">
        <v>0</v>
      </c>
      <c r="T78">
        <v>4434</v>
      </c>
      <c r="U78">
        <v>-385.80000000000291</v>
      </c>
      <c r="W78">
        <v>13284</v>
      </c>
      <c r="X78">
        <v>406.6</v>
      </c>
      <c r="AD78">
        <v>51051</v>
      </c>
      <c r="AE78">
        <v>1.6531311825429473</v>
      </c>
      <c r="AK78">
        <v>51051</v>
      </c>
      <c r="AL78">
        <v>1.6531311825429473</v>
      </c>
    </row>
    <row r="79" spans="2:38" x14ac:dyDescent="0.25">
      <c r="B79">
        <v>95987</v>
      </c>
      <c r="C79">
        <v>6237</v>
      </c>
      <c r="D79">
        <v>79580</v>
      </c>
      <c r="E79">
        <v>30526</v>
      </c>
      <c r="F79">
        <v>3074</v>
      </c>
      <c r="H79">
        <v>60067</v>
      </c>
      <c r="J79">
        <f t="shared" si="12"/>
        <v>43080.800000000003</v>
      </c>
      <c r="K79">
        <f t="shared" si="13"/>
        <v>1.3942870141687247</v>
      </c>
      <c r="L79">
        <f t="shared" si="14"/>
        <v>95987</v>
      </c>
      <c r="M79">
        <f t="shared" si="15"/>
        <v>3074</v>
      </c>
      <c r="N79">
        <f t="shared" si="16"/>
        <v>43080.800000000003</v>
      </c>
      <c r="O79">
        <f t="shared" si="17"/>
        <v>92913</v>
      </c>
      <c r="Q79">
        <v>3118</v>
      </c>
      <c r="R79">
        <v>-80</v>
      </c>
      <c r="T79">
        <v>1506.8000000000029</v>
      </c>
      <c r="U79">
        <v>272.20000000000437</v>
      </c>
      <c r="W79">
        <v>3622.8</v>
      </c>
      <c r="X79">
        <v>294.59999999999997</v>
      </c>
      <c r="Z79">
        <v>43080.800000000003</v>
      </c>
      <c r="AA79">
        <v>1.3942870141687247</v>
      </c>
      <c r="AI79">
        <v>43080.800000000003</v>
      </c>
      <c r="AJ79">
        <v>1.3942870141687247</v>
      </c>
    </row>
    <row r="80" spans="2:38" x14ac:dyDescent="0.25">
      <c r="B80">
        <v>69064</v>
      </c>
      <c r="C80">
        <v>52146</v>
      </c>
      <c r="D80">
        <v>119881</v>
      </c>
      <c r="E80">
        <v>103604</v>
      </c>
      <c r="F80">
        <v>38280</v>
      </c>
      <c r="H80">
        <v>101275</v>
      </c>
      <c r="J80">
        <f t="shared" si="12"/>
        <v>76595</v>
      </c>
      <c r="K80">
        <f t="shared" si="13"/>
        <v>1.3222142437495921</v>
      </c>
      <c r="L80">
        <f t="shared" si="14"/>
        <v>119881</v>
      </c>
      <c r="M80">
        <f t="shared" si="15"/>
        <v>38280</v>
      </c>
      <c r="N80">
        <f t="shared" si="16"/>
        <v>76595</v>
      </c>
      <c r="O80">
        <f t="shared" si="17"/>
        <v>81601</v>
      </c>
      <c r="Q80">
        <v>-2783</v>
      </c>
      <c r="R80">
        <v>-2191</v>
      </c>
      <c r="T80">
        <v>3065.6000000000058</v>
      </c>
      <c r="U80">
        <v>-357</v>
      </c>
      <c r="W80">
        <v>6080.8</v>
      </c>
      <c r="X80">
        <v>518.6</v>
      </c>
      <c r="AB80">
        <v>76595</v>
      </c>
      <c r="AC80">
        <v>1.3222142437495921</v>
      </c>
      <c r="AI80">
        <v>76595</v>
      </c>
      <c r="AJ80">
        <v>1.3222142437495921</v>
      </c>
    </row>
    <row r="81" spans="2:38" x14ac:dyDescent="0.25">
      <c r="B81">
        <v>9564</v>
      </c>
      <c r="C81">
        <v>9794</v>
      </c>
      <c r="D81">
        <v>35152</v>
      </c>
      <c r="E81">
        <v>81503</v>
      </c>
      <c r="F81">
        <v>63108</v>
      </c>
      <c r="H81">
        <v>44682</v>
      </c>
      <c r="J81">
        <f t="shared" si="12"/>
        <v>39824.199999999997</v>
      </c>
      <c r="K81">
        <f t="shared" si="13"/>
        <v>1.1219811069651118</v>
      </c>
      <c r="L81">
        <f t="shared" si="14"/>
        <v>81503</v>
      </c>
      <c r="M81">
        <f t="shared" si="15"/>
        <v>9564</v>
      </c>
      <c r="N81">
        <f t="shared" si="16"/>
        <v>39824.199999999997</v>
      </c>
      <c r="O81">
        <f t="shared" si="17"/>
        <v>71939</v>
      </c>
      <c r="Q81">
        <v>-7593</v>
      </c>
      <c r="R81">
        <v>179</v>
      </c>
      <c r="T81">
        <v>-3275</v>
      </c>
      <c r="U81">
        <v>-73.80000000000291</v>
      </c>
      <c r="W81">
        <v>7131.4</v>
      </c>
      <c r="X81">
        <v>73.8</v>
      </c>
      <c r="Z81">
        <v>39824.199999999997</v>
      </c>
      <c r="AA81">
        <v>1.1219811069651118</v>
      </c>
      <c r="AI81">
        <v>39824.199999999997</v>
      </c>
      <c r="AJ81">
        <v>1.1219811069651118</v>
      </c>
    </row>
    <row r="82" spans="2:38" x14ac:dyDescent="0.25">
      <c r="B82">
        <v>12875</v>
      </c>
      <c r="C82">
        <v>46162</v>
      </c>
      <c r="D82">
        <v>21368</v>
      </c>
      <c r="E82">
        <v>85644</v>
      </c>
      <c r="F82">
        <v>99994</v>
      </c>
      <c r="H82">
        <v>99744</v>
      </c>
      <c r="J82">
        <f t="shared" si="12"/>
        <v>53208.6</v>
      </c>
      <c r="K82">
        <f t="shared" si="13"/>
        <v>1.8745841837597683</v>
      </c>
      <c r="L82">
        <f t="shared" si="14"/>
        <v>99994</v>
      </c>
      <c r="M82">
        <f t="shared" si="15"/>
        <v>12875</v>
      </c>
      <c r="N82">
        <f t="shared" si="16"/>
        <v>53208.6</v>
      </c>
      <c r="O82">
        <f t="shared" si="17"/>
        <v>87119</v>
      </c>
      <c r="Q82">
        <v>-5667</v>
      </c>
      <c r="R82">
        <v>-1695</v>
      </c>
      <c r="T82">
        <v>982.79999999999563</v>
      </c>
      <c r="U82">
        <v>-360.80000000000291</v>
      </c>
      <c r="W82">
        <v>7396.8</v>
      </c>
      <c r="X82">
        <v>434.8</v>
      </c>
      <c r="AD82">
        <v>53208.6</v>
      </c>
      <c r="AE82">
        <v>1.8745841837597683</v>
      </c>
      <c r="AK82">
        <v>53208.6</v>
      </c>
      <c r="AL82">
        <v>1.8745841837597683</v>
      </c>
    </row>
    <row r="83" spans="2:38" x14ac:dyDescent="0.25">
      <c r="B83">
        <v>106755</v>
      </c>
      <c r="C83">
        <v>112677</v>
      </c>
      <c r="D83">
        <v>41133</v>
      </c>
      <c r="E83">
        <v>67660</v>
      </c>
      <c r="F83">
        <v>12093</v>
      </c>
      <c r="H83">
        <v>105788</v>
      </c>
      <c r="J83">
        <f t="shared" si="12"/>
        <v>68063.600000000006</v>
      </c>
      <c r="K83">
        <f t="shared" si="13"/>
        <v>1.5542521994134897</v>
      </c>
      <c r="L83">
        <f t="shared" si="14"/>
        <v>112677</v>
      </c>
      <c r="M83">
        <f t="shared" si="15"/>
        <v>12093</v>
      </c>
      <c r="N83">
        <f t="shared" si="16"/>
        <v>68063.600000000006</v>
      </c>
      <c r="O83">
        <f t="shared" si="17"/>
        <v>100584</v>
      </c>
      <c r="Q83">
        <v>-16474</v>
      </c>
      <c r="R83">
        <v>-1037</v>
      </c>
      <c r="T83">
        <v>-1087</v>
      </c>
      <c r="U83">
        <v>-346.39999999999418</v>
      </c>
      <c r="W83">
        <v>7511</v>
      </c>
      <c r="X83">
        <v>375.19999999999993</v>
      </c>
      <c r="AF83">
        <v>68063.600000000006</v>
      </c>
      <c r="AG83">
        <v>1.5542521994134897</v>
      </c>
      <c r="AK83">
        <v>68063.600000000006</v>
      </c>
      <c r="AL83">
        <v>1.5542521994134897</v>
      </c>
    </row>
    <row r="84" spans="2:38" x14ac:dyDescent="0.25">
      <c r="B84">
        <v>41411</v>
      </c>
      <c r="C84">
        <v>8122</v>
      </c>
      <c r="D84">
        <v>46559</v>
      </c>
      <c r="E84">
        <v>69959</v>
      </c>
      <c r="F84">
        <v>94241</v>
      </c>
      <c r="H84">
        <v>67684</v>
      </c>
      <c r="J84">
        <f t="shared" si="12"/>
        <v>52058.400000000001</v>
      </c>
      <c r="K84">
        <f t="shared" si="13"/>
        <v>1.3001552103022758</v>
      </c>
      <c r="L84">
        <f t="shared" si="14"/>
        <v>94241</v>
      </c>
      <c r="M84">
        <f t="shared" si="15"/>
        <v>8122</v>
      </c>
      <c r="N84">
        <f t="shared" si="16"/>
        <v>52058.400000000001</v>
      </c>
      <c r="O84">
        <f t="shared" si="17"/>
        <v>86119</v>
      </c>
      <c r="Q84">
        <v>895</v>
      </c>
      <c r="R84">
        <v>-1541</v>
      </c>
      <c r="T84">
        <v>-2824.1999999999971</v>
      </c>
      <c r="U84">
        <v>118</v>
      </c>
      <c r="W84">
        <v>6339.4</v>
      </c>
      <c r="X84">
        <v>413.20000000000005</v>
      </c>
      <c r="Z84">
        <v>52058.400000000001</v>
      </c>
      <c r="AA84">
        <v>1.3001552103022758</v>
      </c>
      <c r="AI84">
        <v>52058.400000000001</v>
      </c>
      <c r="AJ84">
        <v>1.3001552103022758</v>
      </c>
    </row>
    <row r="85" spans="2:38" x14ac:dyDescent="0.25">
      <c r="B85">
        <v>81324</v>
      </c>
      <c r="C85">
        <v>115619</v>
      </c>
      <c r="D85">
        <v>100941</v>
      </c>
      <c r="E85">
        <v>114596</v>
      </c>
      <c r="F85">
        <v>44188</v>
      </c>
      <c r="H85">
        <v>131766</v>
      </c>
      <c r="J85">
        <f t="shared" si="12"/>
        <v>91333.6</v>
      </c>
      <c r="K85">
        <f t="shared" si="13"/>
        <v>1.4426892184256395</v>
      </c>
      <c r="L85">
        <f t="shared" si="14"/>
        <v>115619</v>
      </c>
      <c r="M85">
        <f t="shared" si="15"/>
        <v>44188</v>
      </c>
      <c r="N85">
        <f t="shared" si="16"/>
        <v>91333.6</v>
      </c>
      <c r="O85">
        <f t="shared" si="17"/>
        <v>71431</v>
      </c>
      <c r="Q85">
        <v>-12882</v>
      </c>
      <c r="R85">
        <v>-2210</v>
      </c>
      <c r="T85">
        <v>-3179.5999999999913</v>
      </c>
      <c r="U85">
        <v>272.80000000000291</v>
      </c>
      <c r="W85">
        <v>6681.1999999999989</v>
      </c>
      <c r="X85">
        <v>444.79999999999995</v>
      </c>
      <c r="AF85">
        <v>91333.6</v>
      </c>
      <c r="AG85">
        <v>1.4426892184256395</v>
      </c>
      <c r="AI85">
        <v>91333.6</v>
      </c>
      <c r="AJ85">
        <v>1.4426892184256395</v>
      </c>
    </row>
    <row r="86" spans="2:38" x14ac:dyDescent="0.25">
      <c r="B86">
        <v>69300</v>
      </c>
      <c r="C86">
        <v>66864</v>
      </c>
      <c r="D86">
        <v>114974</v>
      </c>
      <c r="E86">
        <v>29198</v>
      </c>
      <c r="F86">
        <v>73982</v>
      </c>
      <c r="H86">
        <v>85386</v>
      </c>
      <c r="J86">
        <f t="shared" si="12"/>
        <v>70863.600000000006</v>
      </c>
      <c r="K86">
        <f t="shared" si="13"/>
        <v>1.2049345503192046</v>
      </c>
      <c r="L86">
        <f t="shared" si="14"/>
        <v>114974</v>
      </c>
      <c r="M86">
        <f t="shared" si="15"/>
        <v>29198</v>
      </c>
      <c r="N86">
        <f t="shared" si="16"/>
        <v>70863.600000000006</v>
      </c>
      <c r="O86">
        <f t="shared" si="17"/>
        <v>85776</v>
      </c>
      <c r="Q86">
        <v>8388</v>
      </c>
      <c r="R86">
        <v>-1985</v>
      </c>
      <c r="T86">
        <v>778.20000000001164</v>
      </c>
      <c r="U86">
        <v>567.80000000000291</v>
      </c>
      <c r="W86">
        <v>7277.8</v>
      </c>
      <c r="X86">
        <v>715.8</v>
      </c>
      <c r="AB86">
        <v>70863.600000000006</v>
      </c>
      <c r="AC86">
        <v>1.2049345503192046</v>
      </c>
      <c r="AI86">
        <v>70863.600000000006</v>
      </c>
      <c r="AJ86">
        <v>1.2049345503192046</v>
      </c>
    </row>
    <row r="87" spans="2:38" x14ac:dyDescent="0.25">
      <c r="B87">
        <v>29194</v>
      </c>
      <c r="C87">
        <v>74204</v>
      </c>
      <c r="D87">
        <v>59235</v>
      </c>
      <c r="E87">
        <v>31371</v>
      </c>
      <c r="F87">
        <v>13993</v>
      </c>
      <c r="H87">
        <v>57401</v>
      </c>
      <c r="J87">
        <f t="shared" si="12"/>
        <v>41599.4</v>
      </c>
      <c r="K87">
        <f t="shared" si="13"/>
        <v>1.3798516324754684</v>
      </c>
      <c r="L87">
        <f t="shared" si="14"/>
        <v>74204</v>
      </c>
      <c r="M87">
        <f t="shared" si="15"/>
        <v>13993</v>
      </c>
      <c r="N87">
        <f t="shared" si="16"/>
        <v>41599.4</v>
      </c>
      <c r="O87">
        <f t="shared" si="17"/>
        <v>60211</v>
      </c>
      <c r="Q87">
        <v>-12340</v>
      </c>
      <c r="R87">
        <v>-2058</v>
      </c>
      <c r="T87">
        <v>-2631.4000000000015</v>
      </c>
      <c r="U87">
        <v>212</v>
      </c>
      <c r="W87">
        <v>4735.3999999999996</v>
      </c>
      <c r="X87">
        <v>553.20000000000005</v>
      </c>
      <c r="AD87">
        <v>41599.4</v>
      </c>
      <c r="AE87">
        <v>1.3798516324754684</v>
      </c>
      <c r="AI87">
        <v>41599.4</v>
      </c>
      <c r="AJ87">
        <v>1.3798516324754684</v>
      </c>
    </row>
    <row r="88" spans="2:38" x14ac:dyDescent="0.25">
      <c r="B88">
        <v>28715</v>
      </c>
      <c r="C88">
        <v>64851</v>
      </c>
      <c r="D88">
        <v>4933</v>
      </c>
      <c r="E88">
        <v>18970</v>
      </c>
      <c r="F88">
        <v>30897</v>
      </c>
      <c r="H88">
        <v>40309</v>
      </c>
      <c r="J88">
        <f t="shared" si="12"/>
        <v>29673.200000000001</v>
      </c>
      <c r="K88">
        <f t="shared" si="13"/>
        <v>1.3584311769542887</v>
      </c>
      <c r="L88">
        <f t="shared" si="14"/>
        <v>64851</v>
      </c>
      <c r="M88">
        <f t="shared" si="15"/>
        <v>4933</v>
      </c>
      <c r="N88">
        <f t="shared" si="16"/>
        <v>29673.200000000001</v>
      </c>
      <c r="O88">
        <f t="shared" si="17"/>
        <v>59918</v>
      </c>
      <c r="Q88">
        <v>7837</v>
      </c>
      <c r="R88">
        <v>-232</v>
      </c>
      <c r="T88">
        <v>-437.20000000000073</v>
      </c>
      <c r="U88">
        <v>58.200000000000728</v>
      </c>
      <c r="W88">
        <v>2666</v>
      </c>
      <c r="X88">
        <v>976.2</v>
      </c>
      <c r="Z88">
        <v>29673.200000000001</v>
      </c>
      <c r="AA88">
        <v>1.3584311769542887</v>
      </c>
      <c r="AK88">
        <v>29673.200000000001</v>
      </c>
      <c r="AL88">
        <v>1.3584311769542887</v>
      </c>
    </row>
    <row r="89" spans="2:38" x14ac:dyDescent="0.25">
      <c r="B89">
        <v>42349</v>
      </c>
      <c r="C89">
        <v>99954</v>
      </c>
      <c r="D89">
        <v>109007</v>
      </c>
      <c r="E89">
        <v>79145</v>
      </c>
      <c r="F89">
        <v>84308</v>
      </c>
      <c r="H89">
        <v>107986</v>
      </c>
      <c r="J89">
        <f t="shared" si="12"/>
        <v>82952.600000000006</v>
      </c>
      <c r="K89">
        <f t="shared" si="13"/>
        <v>1.3017795705017081</v>
      </c>
      <c r="L89">
        <f t="shared" si="14"/>
        <v>109007</v>
      </c>
      <c r="M89">
        <f t="shared" si="15"/>
        <v>42349</v>
      </c>
      <c r="N89">
        <f t="shared" si="16"/>
        <v>82952.600000000006</v>
      </c>
      <c r="O89">
        <f t="shared" si="17"/>
        <v>66658</v>
      </c>
      <c r="Q89">
        <v>-4190</v>
      </c>
      <c r="R89">
        <v>606</v>
      </c>
      <c r="T89">
        <v>-6763.5999999999913</v>
      </c>
      <c r="U89">
        <v>106.60000000000582</v>
      </c>
      <c r="W89">
        <v>7572</v>
      </c>
      <c r="X89">
        <v>142.60000000000002</v>
      </c>
      <c r="AB89">
        <v>82952.600000000006</v>
      </c>
      <c r="AC89">
        <v>1.3017795705017081</v>
      </c>
      <c r="AI89">
        <v>82952.600000000006</v>
      </c>
      <c r="AJ89">
        <v>1.3017795705017081</v>
      </c>
    </row>
    <row r="90" spans="2:38" x14ac:dyDescent="0.25">
      <c r="B90">
        <v>109662</v>
      </c>
      <c r="C90">
        <v>100454</v>
      </c>
      <c r="D90">
        <v>6770</v>
      </c>
      <c r="E90">
        <v>91068</v>
      </c>
      <c r="F90">
        <v>9613</v>
      </c>
      <c r="H90">
        <v>73151</v>
      </c>
      <c r="J90">
        <f t="shared" si="12"/>
        <v>63513.4</v>
      </c>
      <c r="K90">
        <f t="shared" si="13"/>
        <v>1.1517412073672642</v>
      </c>
      <c r="L90">
        <f t="shared" si="14"/>
        <v>109662</v>
      </c>
      <c r="M90">
        <f t="shared" si="15"/>
        <v>6770</v>
      </c>
      <c r="N90">
        <f t="shared" si="16"/>
        <v>63513.4</v>
      </c>
      <c r="O90">
        <f t="shared" si="17"/>
        <v>102892</v>
      </c>
      <c r="Q90">
        <v>-4339</v>
      </c>
      <c r="R90">
        <v>1815</v>
      </c>
      <c r="T90">
        <v>-274.40000000000146</v>
      </c>
      <c r="U90">
        <v>-144.59999999999854</v>
      </c>
      <c r="W90">
        <v>5526.8</v>
      </c>
      <c r="X90">
        <v>412.2</v>
      </c>
      <c r="AB90">
        <v>63513.4</v>
      </c>
      <c r="AC90">
        <v>1.1517412073672642</v>
      </c>
      <c r="AI90">
        <v>63513.4</v>
      </c>
      <c r="AJ90">
        <v>1.1517412073672642</v>
      </c>
    </row>
    <row r="91" spans="2:38" x14ac:dyDescent="0.25">
      <c r="B91">
        <v>94700</v>
      </c>
      <c r="C91">
        <v>68197</v>
      </c>
      <c r="D91">
        <v>80475</v>
      </c>
      <c r="E91">
        <v>24985</v>
      </c>
      <c r="F91">
        <v>64046</v>
      </c>
      <c r="H91">
        <v>73394</v>
      </c>
      <c r="J91">
        <f t="shared" si="12"/>
        <v>66480.600000000006</v>
      </c>
      <c r="K91">
        <f t="shared" si="13"/>
        <v>1.1039912395495828</v>
      </c>
      <c r="L91">
        <f t="shared" si="14"/>
        <v>94700</v>
      </c>
      <c r="M91">
        <f t="shared" si="15"/>
        <v>24985</v>
      </c>
      <c r="N91">
        <f t="shared" si="16"/>
        <v>66480.600000000006</v>
      </c>
      <c r="O91">
        <f t="shared" si="17"/>
        <v>69715</v>
      </c>
      <c r="Q91">
        <v>-3973</v>
      </c>
      <c r="R91">
        <v>-1370</v>
      </c>
      <c r="T91">
        <v>-1858.1999999999971</v>
      </c>
      <c r="U91">
        <v>56</v>
      </c>
      <c r="W91">
        <v>4423.8</v>
      </c>
      <c r="X91">
        <v>609.20000000000005</v>
      </c>
      <c r="AB91">
        <v>66480.600000000006</v>
      </c>
      <c r="AC91">
        <v>1.1039912395495828</v>
      </c>
      <c r="AI91">
        <v>66480.600000000006</v>
      </c>
      <c r="AJ91">
        <v>1.1039912395495828</v>
      </c>
    </row>
    <row r="92" spans="2:38" x14ac:dyDescent="0.25">
      <c r="B92">
        <v>6770</v>
      </c>
      <c r="C92">
        <v>111804</v>
      </c>
      <c r="D92">
        <v>110038</v>
      </c>
      <c r="E92">
        <v>90218</v>
      </c>
      <c r="F92">
        <v>100598</v>
      </c>
      <c r="H92">
        <v>103828</v>
      </c>
      <c r="J92">
        <f t="shared" si="12"/>
        <v>83885.600000000006</v>
      </c>
      <c r="K92">
        <f t="shared" si="13"/>
        <v>1.2377332939145693</v>
      </c>
      <c r="L92">
        <f t="shared" si="14"/>
        <v>111804</v>
      </c>
      <c r="M92">
        <f t="shared" si="15"/>
        <v>6770</v>
      </c>
      <c r="N92">
        <f t="shared" si="16"/>
        <v>83885.600000000006</v>
      </c>
      <c r="O92">
        <f t="shared" si="17"/>
        <v>105034</v>
      </c>
      <c r="Q92">
        <v>4198</v>
      </c>
      <c r="R92">
        <v>205</v>
      </c>
      <c r="T92">
        <v>7010.6000000000058</v>
      </c>
      <c r="U92">
        <v>-536.79999999998836</v>
      </c>
      <c r="W92">
        <v>12814.199999999999</v>
      </c>
      <c r="X92">
        <v>575.6</v>
      </c>
      <c r="AB92">
        <v>83885.600000000006</v>
      </c>
      <c r="AC92">
        <v>1.2377332939145693</v>
      </c>
      <c r="AI92">
        <v>83885.600000000006</v>
      </c>
      <c r="AJ92">
        <v>1.2377332939145693</v>
      </c>
    </row>
    <row r="93" spans="2:38" x14ac:dyDescent="0.25">
      <c r="B93">
        <v>17566</v>
      </c>
      <c r="C93">
        <v>51836</v>
      </c>
      <c r="D93">
        <v>89649</v>
      </c>
      <c r="E93">
        <v>23225</v>
      </c>
      <c r="F93">
        <v>15735</v>
      </c>
      <c r="H93">
        <v>75692</v>
      </c>
      <c r="J93">
        <f t="shared" si="12"/>
        <v>39602.199999999997</v>
      </c>
      <c r="K93">
        <f t="shared" si="13"/>
        <v>1.9113079576387171</v>
      </c>
      <c r="L93">
        <f t="shared" si="14"/>
        <v>89649</v>
      </c>
      <c r="M93">
        <f t="shared" si="15"/>
        <v>15735</v>
      </c>
      <c r="N93">
        <f t="shared" si="16"/>
        <v>39602.199999999997</v>
      </c>
      <c r="O93">
        <f t="shared" si="17"/>
        <v>73914</v>
      </c>
      <c r="Q93">
        <v>1154</v>
      </c>
      <c r="R93">
        <v>-2123</v>
      </c>
      <c r="T93">
        <v>-3816.8000000000029</v>
      </c>
      <c r="U93">
        <v>387.19999999999709</v>
      </c>
      <c r="W93">
        <v>7643.5999999999995</v>
      </c>
      <c r="X93">
        <v>1198</v>
      </c>
      <c r="AD93">
        <v>39602.199999999997</v>
      </c>
      <c r="AE93">
        <v>1.9113079576387171</v>
      </c>
      <c r="AK93">
        <v>39602.199999999997</v>
      </c>
      <c r="AL93">
        <v>1.9113079576387171</v>
      </c>
    </row>
    <row r="94" spans="2:38" x14ac:dyDescent="0.25">
      <c r="B94">
        <v>7450</v>
      </c>
      <c r="C94">
        <v>37390</v>
      </c>
      <c r="D94">
        <v>96941</v>
      </c>
      <c r="E94">
        <v>4977</v>
      </c>
      <c r="F94">
        <v>114930</v>
      </c>
      <c r="H94">
        <v>77743</v>
      </c>
      <c r="J94">
        <f t="shared" si="12"/>
        <v>52337.599999999999</v>
      </c>
      <c r="K94">
        <f t="shared" si="13"/>
        <v>1.4854139280364405</v>
      </c>
      <c r="L94">
        <f t="shared" si="14"/>
        <v>114930</v>
      </c>
      <c r="M94">
        <f t="shared" si="15"/>
        <v>4977</v>
      </c>
      <c r="N94">
        <f t="shared" si="16"/>
        <v>52337.599999999999</v>
      </c>
      <c r="O94">
        <f t="shared" si="17"/>
        <v>109953</v>
      </c>
      <c r="Q94">
        <v>4066</v>
      </c>
      <c r="R94">
        <v>-1997</v>
      </c>
      <c r="T94">
        <v>-4070.2000000000044</v>
      </c>
      <c r="U94">
        <v>-389.59999999999854</v>
      </c>
      <c r="W94">
        <v>6549.4</v>
      </c>
      <c r="X94">
        <v>569.19999999999993</v>
      </c>
      <c r="Z94">
        <v>52337.599999999999</v>
      </c>
      <c r="AA94">
        <v>1.4854139280364405</v>
      </c>
      <c r="AK94">
        <v>52337.599999999999</v>
      </c>
      <c r="AL94">
        <v>1.4854139280364405</v>
      </c>
    </row>
    <row r="95" spans="2:38" x14ac:dyDescent="0.25">
      <c r="B95">
        <v>95265</v>
      </c>
      <c r="C95">
        <v>119129</v>
      </c>
      <c r="D95">
        <v>38612</v>
      </c>
      <c r="E95">
        <v>43358</v>
      </c>
      <c r="F95">
        <v>3903</v>
      </c>
      <c r="H95">
        <v>84479</v>
      </c>
      <c r="J95">
        <f t="shared" si="12"/>
        <v>60053.4</v>
      </c>
      <c r="K95">
        <f t="shared" si="13"/>
        <v>1.406731342438563</v>
      </c>
      <c r="L95">
        <f t="shared" si="14"/>
        <v>119129</v>
      </c>
      <c r="M95">
        <f t="shared" si="15"/>
        <v>3903</v>
      </c>
      <c r="N95">
        <f t="shared" si="16"/>
        <v>60053.4</v>
      </c>
      <c r="O95">
        <f t="shared" si="17"/>
        <v>115226</v>
      </c>
      <c r="Q95">
        <v>-11338</v>
      </c>
      <c r="R95">
        <v>0</v>
      </c>
      <c r="T95">
        <v>-1520.4000000000015</v>
      </c>
      <c r="U95">
        <v>-133.40000000000146</v>
      </c>
      <c r="W95">
        <v>11165.199999999999</v>
      </c>
      <c r="X95">
        <v>344.19999999999993</v>
      </c>
      <c r="AF95">
        <v>60053.4</v>
      </c>
      <c r="AG95">
        <v>1.406731342438563</v>
      </c>
      <c r="AI95">
        <v>60053.4</v>
      </c>
      <c r="AJ95">
        <v>1.406731342438563</v>
      </c>
    </row>
    <row r="96" spans="2:38" x14ac:dyDescent="0.25">
      <c r="B96">
        <v>23825</v>
      </c>
      <c r="C96">
        <v>99578</v>
      </c>
      <c r="D96">
        <v>12294</v>
      </c>
      <c r="E96">
        <v>55042</v>
      </c>
      <c r="F96">
        <v>36499</v>
      </c>
      <c r="H96">
        <v>74306</v>
      </c>
      <c r="J96">
        <f t="shared" si="12"/>
        <v>45447.6</v>
      </c>
      <c r="K96">
        <f t="shared" si="13"/>
        <v>1.634981825222894</v>
      </c>
      <c r="L96">
        <f t="shared" si="14"/>
        <v>99578</v>
      </c>
      <c r="M96">
        <f t="shared" si="15"/>
        <v>12294</v>
      </c>
      <c r="N96">
        <f t="shared" si="16"/>
        <v>45447.6</v>
      </c>
      <c r="O96">
        <f t="shared" si="17"/>
        <v>87284</v>
      </c>
      <c r="Q96">
        <v>3089</v>
      </c>
      <c r="R96">
        <v>-131</v>
      </c>
      <c r="T96">
        <v>-4392</v>
      </c>
      <c r="U96">
        <v>101</v>
      </c>
      <c r="W96">
        <v>7605.5999999999995</v>
      </c>
      <c r="X96">
        <v>386.2</v>
      </c>
      <c r="Z96">
        <v>45447.6</v>
      </c>
      <c r="AA96">
        <v>1.634981825222894</v>
      </c>
      <c r="AK96">
        <v>45447.6</v>
      </c>
      <c r="AL96">
        <v>1.634981825222894</v>
      </c>
    </row>
    <row r="97" spans="2:38" x14ac:dyDescent="0.25">
      <c r="B97">
        <v>90398</v>
      </c>
      <c r="C97">
        <v>107182</v>
      </c>
      <c r="D97">
        <v>98166</v>
      </c>
      <c r="E97">
        <v>108669</v>
      </c>
      <c r="F97">
        <v>33334</v>
      </c>
      <c r="H97">
        <v>132568</v>
      </c>
      <c r="J97">
        <f t="shared" si="12"/>
        <v>87549.8</v>
      </c>
      <c r="K97">
        <f t="shared" si="13"/>
        <v>1.514201060425038</v>
      </c>
      <c r="L97">
        <f t="shared" si="14"/>
        <v>108669</v>
      </c>
      <c r="M97">
        <f t="shared" si="15"/>
        <v>33334</v>
      </c>
      <c r="N97">
        <f t="shared" si="16"/>
        <v>87549.8</v>
      </c>
      <c r="O97">
        <f t="shared" si="17"/>
        <v>75335</v>
      </c>
      <c r="Q97">
        <v>8830</v>
      </c>
      <c r="R97">
        <v>-556</v>
      </c>
      <c r="T97">
        <v>-395.19999999999709</v>
      </c>
      <c r="U97">
        <v>151.19999999999709</v>
      </c>
      <c r="W97">
        <v>6815.6</v>
      </c>
      <c r="X97">
        <v>572</v>
      </c>
      <c r="AB97">
        <v>87549.8</v>
      </c>
      <c r="AC97">
        <v>1.514201060425038</v>
      </c>
      <c r="AK97">
        <v>87549.8</v>
      </c>
      <c r="AL97">
        <v>1.514201060425038</v>
      </c>
    </row>
    <row r="98" spans="2:38" x14ac:dyDescent="0.25">
      <c r="B98">
        <v>67134</v>
      </c>
      <c r="C98">
        <v>98610</v>
      </c>
      <c r="D98">
        <v>49231</v>
      </c>
      <c r="E98">
        <v>51272</v>
      </c>
      <c r="F98">
        <v>9197</v>
      </c>
      <c r="H98">
        <v>105755</v>
      </c>
      <c r="J98">
        <f t="shared" si="12"/>
        <v>55088.800000000003</v>
      </c>
      <c r="K98">
        <f t="shared" ref="K98:K129" si="18">H98/J98</f>
        <v>1.9197187087030394</v>
      </c>
      <c r="L98">
        <f t="shared" si="14"/>
        <v>98610</v>
      </c>
      <c r="M98">
        <f t="shared" si="15"/>
        <v>9197</v>
      </c>
      <c r="N98">
        <f t="shared" si="16"/>
        <v>55088.800000000003</v>
      </c>
      <c r="O98">
        <f t="shared" si="17"/>
        <v>89413</v>
      </c>
      <c r="Q98">
        <v>6125</v>
      </c>
      <c r="R98">
        <v>4</v>
      </c>
      <c r="T98">
        <v>2002</v>
      </c>
      <c r="U98">
        <v>617.40000000000146</v>
      </c>
      <c r="W98">
        <v>4119.6000000000004</v>
      </c>
      <c r="X98">
        <v>617.4</v>
      </c>
      <c r="AD98">
        <v>55088.800000000003</v>
      </c>
      <c r="AE98">
        <v>1.9197187087030394</v>
      </c>
      <c r="AK98">
        <v>55088.800000000003</v>
      </c>
      <c r="AL98">
        <v>1.9197187087030394</v>
      </c>
    </row>
    <row r="99" spans="2:38" x14ac:dyDescent="0.25">
      <c r="B99">
        <v>58049</v>
      </c>
      <c r="C99">
        <v>5104</v>
      </c>
      <c r="D99">
        <v>108905</v>
      </c>
      <c r="E99">
        <v>44462</v>
      </c>
      <c r="F99">
        <v>11809</v>
      </c>
      <c r="H99">
        <v>74001</v>
      </c>
      <c r="J99">
        <f t="shared" si="12"/>
        <v>45665.8</v>
      </c>
      <c r="K99">
        <f t="shared" si="18"/>
        <v>1.6204906078509518</v>
      </c>
      <c r="L99">
        <f t="shared" si="14"/>
        <v>108905</v>
      </c>
      <c r="M99">
        <f t="shared" si="15"/>
        <v>5104</v>
      </c>
      <c r="N99">
        <f t="shared" si="16"/>
        <v>45665.8</v>
      </c>
      <c r="O99">
        <f t="shared" si="17"/>
        <v>103801</v>
      </c>
      <c r="Q99">
        <v>-8532</v>
      </c>
      <c r="R99">
        <v>27</v>
      </c>
      <c r="T99">
        <v>-5920.3999999999942</v>
      </c>
      <c r="U99">
        <v>-262.39999999999418</v>
      </c>
      <c r="W99">
        <v>9458.4</v>
      </c>
      <c r="X99">
        <v>738</v>
      </c>
      <c r="AD99">
        <v>45665.8</v>
      </c>
      <c r="AE99">
        <v>1.6204906078509518</v>
      </c>
      <c r="AK99">
        <v>45665.8</v>
      </c>
      <c r="AL99">
        <v>1.6204906078509518</v>
      </c>
    </row>
    <row r="100" spans="2:38" x14ac:dyDescent="0.25">
      <c r="B100">
        <v>17711</v>
      </c>
      <c r="C100">
        <v>35615</v>
      </c>
      <c r="D100">
        <v>105265</v>
      </c>
      <c r="E100">
        <v>66941</v>
      </c>
      <c r="F100">
        <v>79126</v>
      </c>
      <c r="H100">
        <v>111663</v>
      </c>
      <c r="J100">
        <f t="shared" si="12"/>
        <v>60931.6</v>
      </c>
      <c r="K100">
        <f t="shared" si="18"/>
        <v>1.8325958944127514</v>
      </c>
      <c r="L100">
        <f t="shared" si="14"/>
        <v>105265</v>
      </c>
      <c r="M100">
        <f t="shared" si="15"/>
        <v>17711</v>
      </c>
      <c r="N100">
        <f t="shared" si="16"/>
        <v>60931.6</v>
      </c>
      <c r="O100">
        <f t="shared" si="17"/>
        <v>87554</v>
      </c>
      <c r="Q100">
        <v>-4572</v>
      </c>
      <c r="R100">
        <v>1876</v>
      </c>
      <c r="T100">
        <v>-2831.5999999999985</v>
      </c>
      <c r="U100">
        <v>-545.40000000000146</v>
      </c>
      <c r="W100">
        <v>5170.7999999999993</v>
      </c>
      <c r="X100">
        <v>784.2</v>
      </c>
      <c r="AF100">
        <v>60931.6</v>
      </c>
      <c r="AG100">
        <v>1.8325958944127514</v>
      </c>
      <c r="AK100">
        <v>60931.6</v>
      </c>
      <c r="AL100">
        <v>1.8325958944127514</v>
      </c>
    </row>
    <row r="101" spans="2:38" x14ac:dyDescent="0.25">
      <c r="B101">
        <v>90036</v>
      </c>
      <c r="C101">
        <v>70631</v>
      </c>
      <c r="D101">
        <v>2198</v>
      </c>
      <c r="E101">
        <v>17335</v>
      </c>
      <c r="F101">
        <v>8452</v>
      </c>
      <c r="H101">
        <v>88115</v>
      </c>
      <c r="J101">
        <f t="shared" si="12"/>
        <v>37730.400000000001</v>
      </c>
      <c r="K101">
        <f t="shared" si="18"/>
        <v>2.3353847295549475</v>
      </c>
      <c r="L101">
        <f t="shared" si="14"/>
        <v>90036</v>
      </c>
      <c r="M101">
        <f t="shared" si="15"/>
        <v>2198</v>
      </c>
      <c r="N101">
        <f t="shared" si="16"/>
        <v>37730.400000000001</v>
      </c>
      <c r="O101">
        <f t="shared" si="17"/>
        <v>87838</v>
      </c>
      <c r="Q101">
        <v>-4012</v>
      </c>
      <c r="R101">
        <v>-1636</v>
      </c>
      <c r="T101">
        <v>-79.799999999995634</v>
      </c>
      <c r="U101">
        <v>41.200000000004366</v>
      </c>
      <c r="W101">
        <v>7995.4</v>
      </c>
      <c r="X101">
        <v>245.20000000000002</v>
      </c>
      <c r="AD101">
        <v>37730.400000000001</v>
      </c>
      <c r="AE101">
        <v>2.3353847295549475</v>
      </c>
      <c r="AK101">
        <v>37730.400000000001</v>
      </c>
      <c r="AL101">
        <v>2.3353847295549475</v>
      </c>
    </row>
    <row r="103" spans="2:38" x14ac:dyDescent="0.25">
      <c r="B103">
        <v>3045572</v>
      </c>
      <c r="C103">
        <v>2988250</v>
      </c>
      <c r="D103">
        <v>2931582</v>
      </c>
      <c r="E103">
        <v>3179556</v>
      </c>
      <c r="F103">
        <v>2914513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0A370-D9C6-499F-93BD-A09E068EFED0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9210</v>
      </c>
      <c r="C2">
        <v>30699</v>
      </c>
      <c r="D2">
        <v>118179</v>
      </c>
      <c r="E2">
        <v>40884</v>
      </c>
      <c r="F2">
        <v>112584</v>
      </c>
      <c r="H2">
        <v>75115</v>
      </c>
      <c r="J2">
        <f t="shared" ref="J2:J33" si="0">AVERAGE(B2:F2)</f>
        <v>62311.199999999997</v>
      </c>
      <c r="K2">
        <f t="shared" ref="K2:K33" si="1">H2/J2</f>
        <v>1.2054815185713001</v>
      </c>
      <c r="L2">
        <f t="shared" ref="L2:L33" si="2">MAX(B2:F2)</f>
        <v>118179</v>
      </c>
      <c r="M2">
        <f t="shared" ref="M2:M33" si="3">MIN(B2:F2)</f>
        <v>9210</v>
      </c>
      <c r="N2">
        <f t="shared" ref="N2:N33" si="4">AVERAGE(B2:F2)</f>
        <v>62311.199999999997</v>
      </c>
      <c r="O2">
        <f t="shared" ref="O2:O33" si="5">L2-M2</f>
        <v>108969</v>
      </c>
      <c r="Q2">
        <v>13123</v>
      </c>
      <c r="R2">
        <v>83</v>
      </c>
      <c r="T2">
        <v>11364.599999999999</v>
      </c>
      <c r="U2">
        <v>-345.20000000000437</v>
      </c>
      <c r="W2">
        <v>11364.6</v>
      </c>
      <c r="X2">
        <v>464.8</v>
      </c>
      <c r="Z2">
        <v>62311.199999999997</v>
      </c>
      <c r="AA2">
        <v>1.2054815185713001</v>
      </c>
      <c r="AI2">
        <v>62311.199999999997</v>
      </c>
      <c r="AJ2">
        <v>1.2054815185713001</v>
      </c>
    </row>
    <row r="3" spans="1:38" x14ac:dyDescent="0.25">
      <c r="B3">
        <v>55008</v>
      </c>
      <c r="C3">
        <v>73347</v>
      </c>
      <c r="D3">
        <v>25495</v>
      </c>
      <c r="E3">
        <v>52129</v>
      </c>
      <c r="F3">
        <v>22254</v>
      </c>
      <c r="H3">
        <v>99177</v>
      </c>
      <c r="J3">
        <f t="shared" si="0"/>
        <v>45646.6</v>
      </c>
      <c r="K3">
        <f t="shared" si="1"/>
        <v>2.172713849443332</v>
      </c>
      <c r="L3">
        <f t="shared" si="2"/>
        <v>73347</v>
      </c>
      <c r="M3">
        <f t="shared" si="3"/>
        <v>22254</v>
      </c>
      <c r="N3">
        <f t="shared" si="4"/>
        <v>45646.6</v>
      </c>
      <c r="O3">
        <f t="shared" si="5"/>
        <v>51093</v>
      </c>
      <c r="Q3">
        <v>777</v>
      </c>
      <c r="R3">
        <v>-78</v>
      </c>
      <c r="T3">
        <v>-478.40000000000146</v>
      </c>
      <c r="U3">
        <v>209</v>
      </c>
      <c r="W3">
        <v>11115.6</v>
      </c>
      <c r="X3">
        <v>747</v>
      </c>
      <c r="AD3">
        <v>45646.6</v>
      </c>
      <c r="AE3">
        <v>2.172713849443332</v>
      </c>
      <c r="AK3">
        <v>45646.6</v>
      </c>
      <c r="AL3">
        <v>2.172713849443332</v>
      </c>
    </row>
    <row r="4" spans="1:38" x14ac:dyDescent="0.25">
      <c r="B4">
        <v>112355</v>
      </c>
      <c r="C4">
        <v>68336</v>
      </c>
      <c r="D4">
        <v>11424</v>
      </c>
      <c r="E4">
        <v>6270</v>
      </c>
      <c r="F4">
        <v>115931</v>
      </c>
      <c r="H4">
        <v>92627</v>
      </c>
      <c r="J4">
        <f t="shared" si="0"/>
        <v>62863.199999999997</v>
      </c>
      <c r="K4">
        <f t="shared" si="1"/>
        <v>1.4734693747693404</v>
      </c>
      <c r="L4">
        <f t="shared" si="2"/>
        <v>115931</v>
      </c>
      <c r="M4">
        <f t="shared" si="3"/>
        <v>6270</v>
      </c>
      <c r="N4">
        <f t="shared" si="4"/>
        <v>62863.199999999997</v>
      </c>
      <c r="O4">
        <f t="shared" si="5"/>
        <v>109661</v>
      </c>
      <c r="Q4">
        <v>-5896</v>
      </c>
      <c r="R4">
        <v>2221</v>
      </c>
      <c r="T4">
        <v>2642.3999999999942</v>
      </c>
      <c r="U4">
        <v>-230</v>
      </c>
      <c r="W4">
        <v>5693.5999999999995</v>
      </c>
      <c r="X4">
        <v>230</v>
      </c>
      <c r="AD4">
        <v>62863.199999999997</v>
      </c>
      <c r="AE4">
        <v>1.4734693747693404</v>
      </c>
      <c r="AI4">
        <v>62863.199999999997</v>
      </c>
      <c r="AJ4">
        <v>1.4734693747693404</v>
      </c>
    </row>
    <row r="5" spans="1:38" x14ac:dyDescent="0.25">
      <c r="B5">
        <v>51891</v>
      </c>
      <c r="C5">
        <v>76549</v>
      </c>
      <c r="D5">
        <v>74509</v>
      </c>
      <c r="E5">
        <v>111406</v>
      </c>
      <c r="F5">
        <v>105863</v>
      </c>
      <c r="H5">
        <v>134357</v>
      </c>
      <c r="J5">
        <f t="shared" si="0"/>
        <v>84043.6</v>
      </c>
      <c r="K5">
        <f t="shared" si="1"/>
        <v>1.5986583154457923</v>
      </c>
      <c r="L5">
        <f t="shared" si="2"/>
        <v>111406</v>
      </c>
      <c r="M5">
        <f t="shared" si="3"/>
        <v>51891</v>
      </c>
      <c r="N5">
        <f t="shared" si="4"/>
        <v>84043.6</v>
      </c>
      <c r="O5">
        <f t="shared" si="5"/>
        <v>59515</v>
      </c>
      <c r="Q5">
        <v>5330</v>
      </c>
      <c r="R5">
        <v>16</v>
      </c>
      <c r="T5">
        <v>-8034.1999999999971</v>
      </c>
      <c r="U5">
        <v>-946.39999999999418</v>
      </c>
      <c r="W5">
        <v>8592.5999999999985</v>
      </c>
      <c r="X5">
        <v>967.2</v>
      </c>
      <c r="AB5">
        <v>84043.6</v>
      </c>
      <c r="AC5">
        <v>1.5986583154457923</v>
      </c>
      <c r="AK5">
        <v>84043.6</v>
      </c>
      <c r="AL5">
        <v>1.5986583154457923</v>
      </c>
    </row>
    <row r="6" spans="1:38" x14ac:dyDescent="0.25">
      <c r="B6">
        <v>116723</v>
      </c>
      <c r="C6">
        <v>37958</v>
      </c>
      <c r="D6">
        <v>65270</v>
      </c>
      <c r="E6">
        <v>23998</v>
      </c>
      <c r="F6">
        <v>69210</v>
      </c>
      <c r="H6">
        <v>84719</v>
      </c>
      <c r="J6">
        <f t="shared" si="0"/>
        <v>62631.8</v>
      </c>
      <c r="K6">
        <f t="shared" si="1"/>
        <v>1.3526515284567902</v>
      </c>
      <c r="L6">
        <f t="shared" si="2"/>
        <v>116723</v>
      </c>
      <c r="M6">
        <f t="shared" si="3"/>
        <v>23998</v>
      </c>
      <c r="N6">
        <f t="shared" si="4"/>
        <v>62631.8</v>
      </c>
      <c r="O6">
        <f t="shared" si="5"/>
        <v>92725</v>
      </c>
      <c r="Q6">
        <v>12395</v>
      </c>
      <c r="R6">
        <v>997</v>
      </c>
      <c r="T6">
        <v>-2730.3999999999942</v>
      </c>
      <c r="U6">
        <v>-734.19999999999709</v>
      </c>
      <c r="W6">
        <v>13516</v>
      </c>
      <c r="X6">
        <v>734.2</v>
      </c>
      <c r="AB6">
        <v>62631.8</v>
      </c>
      <c r="AC6">
        <v>1.3526515284567902</v>
      </c>
      <c r="AI6">
        <v>62631.8</v>
      </c>
      <c r="AJ6">
        <v>1.3526515284567902</v>
      </c>
    </row>
    <row r="7" spans="1:38" x14ac:dyDescent="0.25">
      <c r="B7">
        <v>10010</v>
      </c>
      <c r="C7">
        <v>75937</v>
      </c>
      <c r="D7">
        <v>48123</v>
      </c>
      <c r="E7">
        <v>114125</v>
      </c>
      <c r="F7">
        <v>8959</v>
      </c>
      <c r="H7">
        <v>102845</v>
      </c>
      <c r="J7">
        <f t="shared" si="0"/>
        <v>51430.8</v>
      </c>
      <c r="K7">
        <f t="shared" si="1"/>
        <v>1.999677236208653</v>
      </c>
      <c r="L7">
        <f t="shared" si="2"/>
        <v>114125</v>
      </c>
      <c r="M7">
        <f t="shared" si="3"/>
        <v>8959</v>
      </c>
      <c r="N7">
        <f t="shared" si="4"/>
        <v>51430.8</v>
      </c>
      <c r="O7">
        <f t="shared" si="5"/>
        <v>105166</v>
      </c>
      <c r="Q7">
        <v>6044</v>
      </c>
      <c r="R7">
        <v>-948</v>
      </c>
      <c r="T7">
        <v>-5887.1999999999971</v>
      </c>
      <c r="U7">
        <v>-34</v>
      </c>
      <c r="W7">
        <v>8506.7999999999993</v>
      </c>
      <c r="X7">
        <v>34.799999999999997</v>
      </c>
      <c r="AD7">
        <v>51430.8</v>
      </c>
      <c r="AE7">
        <v>1.999677236208653</v>
      </c>
      <c r="AK7">
        <v>51430.8</v>
      </c>
      <c r="AL7">
        <v>1.999677236208653</v>
      </c>
    </row>
    <row r="8" spans="1:38" x14ac:dyDescent="0.25">
      <c r="B8">
        <v>102346</v>
      </c>
      <c r="C8">
        <v>96030</v>
      </c>
      <c r="D8">
        <v>62959</v>
      </c>
      <c r="E8">
        <v>101858</v>
      </c>
      <c r="F8">
        <v>119245</v>
      </c>
      <c r="H8">
        <v>105573</v>
      </c>
      <c r="J8">
        <f t="shared" si="0"/>
        <v>96487.6</v>
      </c>
      <c r="K8">
        <f t="shared" si="1"/>
        <v>1.0941613222838997</v>
      </c>
      <c r="L8">
        <f t="shared" si="2"/>
        <v>119245</v>
      </c>
      <c r="M8">
        <f t="shared" si="3"/>
        <v>62959</v>
      </c>
      <c r="N8">
        <f t="shared" si="4"/>
        <v>96487.6</v>
      </c>
      <c r="O8">
        <f t="shared" si="5"/>
        <v>56286</v>
      </c>
      <c r="Q8">
        <v>1146</v>
      </c>
      <c r="R8">
        <v>-1804</v>
      </c>
      <c r="T8">
        <v>-1986.1999999999971</v>
      </c>
      <c r="U8">
        <v>-340.79999999998836</v>
      </c>
      <c r="W8">
        <v>4905.4000000000005</v>
      </c>
      <c r="X8">
        <v>756.39999999999986</v>
      </c>
      <c r="AB8">
        <v>96487.6</v>
      </c>
      <c r="AC8">
        <v>1.0941613222838997</v>
      </c>
      <c r="AI8">
        <v>96487.6</v>
      </c>
      <c r="AJ8">
        <v>1.0941613222838997</v>
      </c>
    </row>
    <row r="9" spans="1:38" x14ac:dyDescent="0.25">
      <c r="B9">
        <v>58016</v>
      </c>
      <c r="C9">
        <v>24786</v>
      </c>
      <c r="D9">
        <v>35509</v>
      </c>
      <c r="E9">
        <v>73602</v>
      </c>
      <c r="F9">
        <v>113341</v>
      </c>
      <c r="H9">
        <v>80053</v>
      </c>
      <c r="J9">
        <f t="shared" si="0"/>
        <v>61050.8</v>
      </c>
      <c r="K9">
        <f t="shared" si="1"/>
        <v>1.3112522686025407</v>
      </c>
      <c r="L9">
        <f t="shared" si="2"/>
        <v>113341</v>
      </c>
      <c r="M9">
        <f t="shared" si="3"/>
        <v>24786</v>
      </c>
      <c r="N9">
        <f t="shared" si="4"/>
        <v>61050.8</v>
      </c>
      <c r="O9">
        <f t="shared" si="5"/>
        <v>88555</v>
      </c>
      <c r="Q9">
        <v>-3833</v>
      </c>
      <c r="R9">
        <v>463</v>
      </c>
      <c r="T9">
        <v>215</v>
      </c>
      <c r="U9">
        <v>442</v>
      </c>
      <c r="W9">
        <v>6534.6</v>
      </c>
      <c r="X9">
        <v>629.6</v>
      </c>
      <c r="Z9">
        <v>61050.8</v>
      </c>
      <c r="AA9">
        <v>1.3112522686025407</v>
      </c>
      <c r="AI9">
        <v>61050.8</v>
      </c>
      <c r="AJ9">
        <v>1.3112522686025407</v>
      </c>
    </row>
    <row r="10" spans="1:38" x14ac:dyDescent="0.25">
      <c r="B10">
        <v>116400</v>
      </c>
      <c r="C10">
        <v>73329</v>
      </c>
      <c r="D10">
        <v>43100</v>
      </c>
      <c r="E10">
        <v>85313</v>
      </c>
      <c r="F10">
        <v>13369</v>
      </c>
      <c r="H10">
        <v>89533</v>
      </c>
      <c r="J10">
        <f t="shared" si="0"/>
        <v>66302.2</v>
      </c>
      <c r="K10">
        <f t="shared" si="1"/>
        <v>1.3503775138683181</v>
      </c>
      <c r="L10">
        <f t="shared" si="2"/>
        <v>116400</v>
      </c>
      <c r="M10">
        <f t="shared" si="3"/>
        <v>13369</v>
      </c>
      <c r="N10">
        <f t="shared" si="4"/>
        <v>66302.2</v>
      </c>
      <c r="O10">
        <f t="shared" si="5"/>
        <v>103031</v>
      </c>
      <c r="Q10">
        <v>-380</v>
      </c>
      <c r="R10">
        <v>-11</v>
      </c>
      <c r="T10">
        <v>-19.400000000008731</v>
      </c>
      <c r="U10">
        <v>68.80000000000291</v>
      </c>
      <c r="W10">
        <v>6629.4</v>
      </c>
      <c r="X10">
        <v>972</v>
      </c>
      <c r="AB10">
        <v>66302.2</v>
      </c>
      <c r="AC10">
        <v>1.3503775138683181</v>
      </c>
      <c r="AI10">
        <v>66302.2</v>
      </c>
      <c r="AJ10">
        <v>1.3503775138683181</v>
      </c>
    </row>
    <row r="11" spans="1:38" x14ac:dyDescent="0.25">
      <c r="B11">
        <v>15148</v>
      </c>
      <c r="C11">
        <v>5271</v>
      </c>
      <c r="D11">
        <v>95826</v>
      </c>
      <c r="E11">
        <v>13301</v>
      </c>
      <c r="F11">
        <v>17036</v>
      </c>
      <c r="H11">
        <v>40514</v>
      </c>
      <c r="J11">
        <f t="shared" si="0"/>
        <v>29316.400000000001</v>
      </c>
      <c r="K11">
        <f t="shared" si="1"/>
        <v>1.3819568569128542</v>
      </c>
      <c r="L11">
        <f t="shared" si="2"/>
        <v>95826</v>
      </c>
      <c r="M11">
        <f t="shared" si="3"/>
        <v>5271</v>
      </c>
      <c r="N11">
        <f t="shared" si="4"/>
        <v>29316.400000000001</v>
      </c>
      <c r="O11">
        <f t="shared" si="5"/>
        <v>90555</v>
      </c>
      <c r="Q11">
        <v>3368</v>
      </c>
      <c r="R11">
        <v>1619</v>
      </c>
      <c r="T11">
        <v>-3795.1999999999971</v>
      </c>
      <c r="U11">
        <v>198.80000000000291</v>
      </c>
      <c r="W11">
        <v>4983.6000000000004</v>
      </c>
      <c r="X11">
        <v>223.6</v>
      </c>
      <c r="Z11">
        <v>29316.400000000001</v>
      </c>
      <c r="AA11">
        <v>1.3819568569128542</v>
      </c>
      <c r="AI11">
        <v>29316.400000000001</v>
      </c>
      <c r="AJ11">
        <v>1.3819568569128542</v>
      </c>
    </row>
    <row r="12" spans="1:38" x14ac:dyDescent="0.25">
      <c r="B12">
        <v>14997</v>
      </c>
      <c r="C12">
        <v>109824</v>
      </c>
      <c r="D12">
        <v>48874</v>
      </c>
      <c r="E12">
        <v>108066</v>
      </c>
      <c r="F12">
        <v>42233</v>
      </c>
      <c r="H12">
        <v>115782</v>
      </c>
      <c r="J12">
        <f t="shared" si="0"/>
        <v>64798.8</v>
      </c>
      <c r="K12">
        <f t="shared" si="1"/>
        <v>1.7867923480064445</v>
      </c>
      <c r="L12">
        <f t="shared" si="2"/>
        <v>109824</v>
      </c>
      <c r="M12">
        <f t="shared" si="3"/>
        <v>14997</v>
      </c>
      <c r="N12">
        <f t="shared" si="4"/>
        <v>64798.8</v>
      </c>
      <c r="O12">
        <f t="shared" si="5"/>
        <v>94827</v>
      </c>
      <c r="Q12">
        <v>1392</v>
      </c>
      <c r="R12">
        <v>-2032</v>
      </c>
      <c r="T12">
        <v>-2851.1999999999971</v>
      </c>
      <c r="U12">
        <v>151.20000000000437</v>
      </c>
      <c r="W12">
        <v>3501.9999999999995</v>
      </c>
      <c r="X12">
        <v>335.2</v>
      </c>
      <c r="AF12">
        <v>64798.8</v>
      </c>
      <c r="AG12">
        <v>1.7867923480064445</v>
      </c>
      <c r="AK12">
        <v>64798.8</v>
      </c>
      <c r="AL12">
        <v>1.7867923480064445</v>
      </c>
    </row>
    <row r="13" spans="1:38" x14ac:dyDescent="0.25">
      <c r="B13">
        <v>105581</v>
      </c>
      <c r="C13">
        <v>72828</v>
      </c>
      <c r="D13">
        <v>13966</v>
      </c>
      <c r="E13">
        <v>98834</v>
      </c>
      <c r="F13">
        <v>44219</v>
      </c>
      <c r="H13">
        <v>87071</v>
      </c>
      <c r="J13">
        <f t="shared" si="0"/>
        <v>67085.600000000006</v>
      </c>
      <c r="K13">
        <f t="shared" si="1"/>
        <v>1.2979089402196595</v>
      </c>
      <c r="L13">
        <f t="shared" si="2"/>
        <v>105581</v>
      </c>
      <c r="M13">
        <f t="shared" si="3"/>
        <v>13966</v>
      </c>
      <c r="N13">
        <f t="shared" si="4"/>
        <v>67085.600000000006</v>
      </c>
      <c r="O13">
        <f t="shared" si="5"/>
        <v>91615</v>
      </c>
      <c r="Q13">
        <v>6752</v>
      </c>
      <c r="R13">
        <v>-1019</v>
      </c>
      <c r="T13">
        <v>272</v>
      </c>
      <c r="U13">
        <v>39.600000000005821</v>
      </c>
      <c r="W13">
        <v>2686.4</v>
      </c>
      <c r="X13">
        <v>147.19999999999999</v>
      </c>
      <c r="AB13">
        <v>67085.600000000006</v>
      </c>
      <c r="AC13">
        <v>1.2979089402196595</v>
      </c>
      <c r="AI13">
        <v>67085.600000000006</v>
      </c>
      <c r="AJ13">
        <v>1.2979089402196595</v>
      </c>
    </row>
    <row r="14" spans="1:38" x14ac:dyDescent="0.25">
      <c r="B14">
        <v>59401</v>
      </c>
      <c r="C14">
        <v>11142</v>
      </c>
      <c r="D14">
        <v>91348</v>
      </c>
      <c r="E14">
        <v>7656</v>
      </c>
      <c r="F14">
        <v>42927</v>
      </c>
      <c r="H14">
        <v>53000</v>
      </c>
      <c r="J14">
        <f t="shared" si="0"/>
        <v>42494.8</v>
      </c>
      <c r="K14">
        <f t="shared" si="1"/>
        <v>1.2472114235153478</v>
      </c>
      <c r="L14">
        <f t="shared" si="2"/>
        <v>91348</v>
      </c>
      <c r="M14">
        <f t="shared" si="3"/>
        <v>7656</v>
      </c>
      <c r="N14">
        <f t="shared" si="4"/>
        <v>42494.8</v>
      </c>
      <c r="O14">
        <f t="shared" si="5"/>
        <v>83692</v>
      </c>
      <c r="Q14">
        <v>11549</v>
      </c>
      <c r="R14">
        <v>-165</v>
      </c>
      <c r="T14">
        <v>1388.2000000000044</v>
      </c>
      <c r="U14">
        <v>272.20000000000437</v>
      </c>
      <c r="W14">
        <v>2618.1999999999998</v>
      </c>
      <c r="X14">
        <v>312.60000000000002</v>
      </c>
      <c r="Z14">
        <v>42494.8</v>
      </c>
      <c r="AA14">
        <v>1.2472114235153478</v>
      </c>
      <c r="AI14">
        <v>42494.8</v>
      </c>
      <c r="AJ14">
        <v>1.2472114235153478</v>
      </c>
    </row>
    <row r="15" spans="1:38" x14ac:dyDescent="0.25">
      <c r="B15">
        <v>102595</v>
      </c>
      <c r="C15">
        <v>73499</v>
      </c>
      <c r="D15">
        <v>66790</v>
      </c>
      <c r="E15">
        <v>8878</v>
      </c>
      <c r="F15">
        <v>112371</v>
      </c>
      <c r="H15">
        <v>84044</v>
      </c>
      <c r="J15">
        <f t="shared" si="0"/>
        <v>72826.600000000006</v>
      </c>
      <c r="K15">
        <f t="shared" si="1"/>
        <v>1.1540288850502425</v>
      </c>
      <c r="L15">
        <f t="shared" si="2"/>
        <v>112371</v>
      </c>
      <c r="M15">
        <f t="shared" si="3"/>
        <v>8878</v>
      </c>
      <c r="N15">
        <f t="shared" si="4"/>
        <v>72826.600000000006</v>
      </c>
      <c r="O15">
        <f t="shared" si="5"/>
        <v>103493</v>
      </c>
      <c r="Q15">
        <v>-7222</v>
      </c>
      <c r="R15">
        <v>278</v>
      </c>
      <c r="T15">
        <v>-1317.7999999999884</v>
      </c>
      <c r="U15">
        <v>-205.59999999999127</v>
      </c>
      <c r="W15">
        <v>4500.6000000000004</v>
      </c>
      <c r="X15">
        <v>587.19999999999993</v>
      </c>
      <c r="AB15">
        <v>72826.600000000006</v>
      </c>
      <c r="AC15">
        <v>1.1540288850502425</v>
      </c>
      <c r="AI15">
        <v>72826.600000000006</v>
      </c>
      <c r="AJ15">
        <v>1.1540288850502425</v>
      </c>
    </row>
    <row r="16" spans="1:38" x14ac:dyDescent="0.25">
      <c r="B16">
        <v>36356</v>
      </c>
      <c r="C16">
        <v>95365</v>
      </c>
      <c r="D16">
        <v>68651</v>
      </c>
      <c r="E16">
        <v>116157</v>
      </c>
      <c r="F16">
        <v>77113</v>
      </c>
      <c r="H16">
        <v>134774</v>
      </c>
      <c r="J16">
        <f t="shared" si="0"/>
        <v>78728.399999999994</v>
      </c>
      <c r="K16">
        <f t="shared" si="1"/>
        <v>1.7118854187307251</v>
      </c>
      <c r="L16">
        <f t="shared" si="2"/>
        <v>116157</v>
      </c>
      <c r="M16">
        <f t="shared" si="3"/>
        <v>36356</v>
      </c>
      <c r="N16">
        <f t="shared" si="4"/>
        <v>78728.399999999994</v>
      </c>
      <c r="O16">
        <f t="shared" si="5"/>
        <v>79801</v>
      </c>
      <c r="Q16">
        <v>1934</v>
      </c>
      <c r="R16">
        <v>4</v>
      </c>
      <c r="T16">
        <v>-705</v>
      </c>
      <c r="U16">
        <v>-599.40000000000873</v>
      </c>
      <c r="W16">
        <v>4971.4000000000005</v>
      </c>
      <c r="X16">
        <v>599.4</v>
      </c>
      <c r="AF16">
        <v>78728.399999999994</v>
      </c>
      <c r="AG16">
        <v>1.7118854187307251</v>
      </c>
      <c r="AK16">
        <v>78728.399999999994</v>
      </c>
      <c r="AL16">
        <v>1.7118854187307251</v>
      </c>
    </row>
    <row r="17" spans="2:38" x14ac:dyDescent="0.25">
      <c r="B17">
        <v>44456</v>
      </c>
      <c r="C17">
        <v>18366</v>
      </c>
      <c r="D17">
        <v>55818</v>
      </c>
      <c r="E17">
        <v>11607</v>
      </c>
      <c r="F17">
        <v>119230</v>
      </c>
      <c r="H17">
        <v>84911</v>
      </c>
      <c r="J17">
        <f t="shared" si="0"/>
        <v>49895.4</v>
      </c>
      <c r="K17">
        <f t="shared" si="1"/>
        <v>1.7017801240194486</v>
      </c>
      <c r="L17">
        <f t="shared" si="2"/>
        <v>119230</v>
      </c>
      <c r="M17">
        <f t="shared" si="3"/>
        <v>11607</v>
      </c>
      <c r="N17">
        <f t="shared" si="4"/>
        <v>49895.4</v>
      </c>
      <c r="O17">
        <f t="shared" si="5"/>
        <v>107623</v>
      </c>
      <c r="Q17">
        <v>-2296</v>
      </c>
      <c r="R17">
        <v>520</v>
      </c>
      <c r="T17">
        <v>-1469.4000000000015</v>
      </c>
      <c r="U17">
        <v>12.200000000004366</v>
      </c>
      <c r="W17">
        <v>3347.4</v>
      </c>
      <c r="X17">
        <v>426.6</v>
      </c>
      <c r="AD17">
        <v>49895.4</v>
      </c>
      <c r="AE17">
        <v>1.7017801240194486</v>
      </c>
      <c r="AK17">
        <v>49895.4</v>
      </c>
      <c r="AL17">
        <v>1.7017801240194486</v>
      </c>
    </row>
    <row r="18" spans="2:38" x14ac:dyDescent="0.25">
      <c r="B18">
        <v>14391</v>
      </c>
      <c r="C18">
        <v>67654</v>
      </c>
      <c r="D18">
        <v>92935</v>
      </c>
      <c r="E18">
        <v>50197</v>
      </c>
      <c r="F18">
        <v>47550</v>
      </c>
      <c r="H18">
        <v>89868</v>
      </c>
      <c r="J18">
        <f t="shared" si="0"/>
        <v>54545.4</v>
      </c>
      <c r="K18">
        <f t="shared" si="1"/>
        <v>1.6475816475816476</v>
      </c>
      <c r="L18">
        <f t="shared" si="2"/>
        <v>92935</v>
      </c>
      <c r="M18">
        <f t="shared" si="3"/>
        <v>14391</v>
      </c>
      <c r="N18">
        <f t="shared" si="4"/>
        <v>54545.4</v>
      </c>
      <c r="O18">
        <f t="shared" si="5"/>
        <v>78544</v>
      </c>
      <c r="Q18">
        <v>16929</v>
      </c>
      <c r="R18">
        <v>-348</v>
      </c>
      <c r="T18">
        <v>-6216.5999999999985</v>
      </c>
      <c r="U18">
        <v>-17.19999999999709</v>
      </c>
      <c r="W18">
        <v>10428.200000000001</v>
      </c>
      <c r="X18">
        <v>976.39999999999986</v>
      </c>
      <c r="Z18">
        <v>54545.4</v>
      </c>
      <c r="AA18">
        <v>1.6475816475816476</v>
      </c>
      <c r="AK18">
        <v>54545.4</v>
      </c>
      <c r="AL18">
        <v>1.6475816475816476</v>
      </c>
    </row>
    <row r="19" spans="2:38" x14ac:dyDescent="0.25">
      <c r="B19">
        <v>117406</v>
      </c>
      <c r="C19">
        <v>4874</v>
      </c>
      <c r="D19">
        <v>111798</v>
      </c>
      <c r="E19">
        <v>104734</v>
      </c>
      <c r="F19">
        <v>29361</v>
      </c>
      <c r="H19">
        <v>102006</v>
      </c>
      <c r="J19">
        <f t="shared" si="0"/>
        <v>73634.600000000006</v>
      </c>
      <c r="K19">
        <f t="shared" si="1"/>
        <v>1.3852998454530885</v>
      </c>
      <c r="L19">
        <f t="shared" si="2"/>
        <v>117406</v>
      </c>
      <c r="M19">
        <f t="shared" si="3"/>
        <v>4874</v>
      </c>
      <c r="N19">
        <f t="shared" si="4"/>
        <v>73634.600000000006</v>
      </c>
      <c r="O19">
        <f t="shared" si="5"/>
        <v>112532</v>
      </c>
      <c r="Q19">
        <v>1638</v>
      </c>
      <c r="R19">
        <v>-279</v>
      </c>
      <c r="T19">
        <v>-1715.1999999999971</v>
      </c>
      <c r="U19">
        <v>-171.59999999999127</v>
      </c>
      <c r="W19">
        <v>7112.8</v>
      </c>
      <c r="X19">
        <v>837.60000000000014</v>
      </c>
      <c r="AB19">
        <v>73634.600000000006</v>
      </c>
      <c r="AC19">
        <v>1.3852998454530885</v>
      </c>
      <c r="AK19">
        <v>73634.600000000006</v>
      </c>
      <c r="AL19">
        <v>1.3852998454530885</v>
      </c>
    </row>
    <row r="20" spans="2:38" x14ac:dyDescent="0.25">
      <c r="B20">
        <v>102052</v>
      </c>
      <c r="C20">
        <v>31111</v>
      </c>
      <c r="D20">
        <v>71057</v>
      </c>
      <c r="E20">
        <v>61018</v>
      </c>
      <c r="F20">
        <v>84752</v>
      </c>
      <c r="H20">
        <v>116353</v>
      </c>
      <c r="J20">
        <f t="shared" si="0"/>
        <v>69998</v>
      </c>
      <c r="K20">
        <f t="shared" si="1"/>
        <v>1.6622332066630474</v>
      </c>
      <c r="L20">
        <f t="shared" si="2"/>
        <v>102052</v>
      </c>
      <c r="M20">
        <f t="shared" si="3"/>
        <v>31111</v>
      </c>
      <c r="N20">
        <f t="shared" si="4"/>
        <v>69998</v>
      </c>
      <c r="O20">
        <f t="shared" si="5"/>
        <v>70941</v>
      </c>
      <c r="Q20">
        <v>-7754</v>
      </c>
      <c r="R20">
        <v>-1026</v>
      </c>
      <c r="T20">
        <v>5226.1999999999971</v>
      </c>
      <c r="U20">
        <v>-78.80000000000291</v>
      </c>
      <c r="W20">
        <v>9915.4</v>
      </c>
      <c r="X20">
        <v>92</v>
      </c>
      <c r="AF20">
        <v>69998</v>
      </c>
      <c r="AG20">
        <v>1.6622332066630474</v>
      </c>
      <c r="AK20">
        <v>69998</v>
      </c>
      <c r="AL20">
        <v>1.6622332066630474</v>
      </c>
    </row>
    <row r="21" spans="2:38" x14ac:dyDescent="0.25">
      <c r="B21">
        <v>107124</v>
      </c>
      <c r="C21">
        <v>28579</v>
      </c>
      <c r="D21">
        <v>3762</v>
      </c>
      <c r="E21">
        <v>18823</v>
      </c>
      <c r="F21">
        <v>86679</v>
      </c>
      <c r="H21">
        <v>110552</v>
      </c>
      <c r="J21">
        <f t="shared" si="0"/>
        <v>48993.4</v>
      </c>
      <c r="K21">
        <f t="shared" si="1"/>
        <v>2.2564671976225368</v>
      </c>
      <c r="L21">
        <f t="shared" si="2"/>
        <v>107124</v>
      </c>
      <c r="M21">
        <f t="shared" si="3"/>
        <v>3762</v>
      </c>
      <c r="N21">
        <f t="shared" si="4"/>
        <v>48993.4</v>
      </c>
      <c r="O21">
        <f t="shared" si="5"/>
        <v>103362</v>
      </c>
      <c r="Q21">
        <v>10799</v>
      </c>
      <c r="R21">
        <v>330</v>
      </c>
      <c r="T21">
        <v>2622.4000000000015</v>
      </c>
      <c r="U21">
        <v>589.20000000000437</v>
      </c>
      <c r="W21">
        <v>6539.6</v>
      </c>
      <c r="X21">
        <v>599.6</v>
      </c>
      <c r="AD21">
        <v>48993.4</v>
      </c>
      <c r="AE21">
        <v>2.2564671976225368</v>
      </c>
      <c r="AK21">
        <v>48993.4</v>
      </c>
      <c r="AL21">
        <v>2.2564671976225368</v>
      </c>
    </row>
    <row r="22" spans="2:38" x14ac:dyDescent="0.25">
      <c r="B22">
        <v>108555</v>
      </c>
      <c r="C22">
        <v>24864</v>
      </c>
      <c r="D22">
        <v>105515</v>
      </c>
      <c r="E22">
        <v>14998</v>
      </c>
      <c r="F22">
        <v>93349</v>
      </c>
      <c r="H22">
        <v>141539</v>
      </c>
      <c r="J22">
        <f t="shared" si="0"/>
        <v>69456.2</v>
      </c>
      <c r="K22">
        <f t="shared" si="1"/>
        <v>2.0378166383994518</v>
      </c>
      <c r="L22">
        <f t="shared" si="2"/>
        <v>108555</v>
      </c>
      <c r="M22">
        <f t="shared" si="3"/>
        <v>14998</v>
      </c>
      <c r="N22">
        <f t="shared" si="4"/>
        <v>69456.2</v>
      </c>
      <c r="O22">
        <f t="shared" si="5"/>
        <v>93557</v>
      </c>
      <c r="Q22">
        <v>2303</v>
      </c>
      <c r="R22">
        <v>19</v>
      </c>
      <c r="T22">
        <v>-8648.8000000000029</v>
      </c>
      <c r="U22">
        <v>411.80000000000291</v>
      </c>
      <c r="W22">
        <v>8648.7999999999993</v>
      </c>
      <c r="X22">
        <v>583</v>
      </c>
      <c r="AF22">
        <v>69456.2</v>
      </c>
      <c r="AG22">
        <v>2.0378166383994518</v>
      </c>
      <c r="AK22">
        <v>69456.2</v>
      </c>
      <c r="AL22">
        <v>2.0378166383994518</v>
      </c>
    </row>
    <row r="23" spans="2:38" x14ac:dyDescent="0.25">
      <c r="B23">
        <v>6968</v>
      </c>
      <c r="C23">
        <v>107842</v>
      </c>
      <c r="D23">
        <v>18264</v>
      </c>
      <c r="E23">
        <v>35839</v>
      </c>
      <c r="F23">
        <v>69033</v>
      </c>
      <c r="H23">
        <v>114942</v>
      </c>
      <c r="J23">
        <f t="shared" si="0"/>
        <v>47589.2</v>
      </c>
      <c r="K23">
        <f t="shared" si="1"/>
        <v>2.4152959074748055</v>
      </c>
      <c r="L23">
        <f t="shared" si="2"/>
        <v>107842</v>
      </c>
      <c r="M23">
        <f t="shared" si="3"/>
        <v>6968</v>
      </c>
      <c r="N23">
        <f t="shared" si="4"/>
        <v>47589.2</v>
      </c>
      <c r="O23">
        <f t="shared" si="5"/>
        <v>100874</v>
      </c>
      <c r="Q23">
        <v>4980</v>
      </c>
      <c r="R23">
        <v>31</v>
      </c>
      <c r="T23">
        <v>-2447.2000000000044</v>
      </c>
      <c r="U23">
        <v>-62.600000000005821</v>
      </c>
      <c r="W23">
        <v>6174.7999999999993</v>
      </c>
      <c r="X23">
        <v>112.60000000000001</v>
      </c>
      <c r="AD23">
        <v>47589.2</v>
      </c>
      <c r="AE23">
        <v>2.4152959074748055</v>
      </c>
      <c r="AK23">
        <v>47589.2</v>
      </c>
      <c r="AL23">
        <v>2.4152959074748055</v>
      </c>
    </row>
    <row r="24" spans="2:38" x14ac:dyDescent="0.25">
      <c r="B24">
        <v>106750</v>
      </c>
      <c r="C24">
        <v>39452</v>
      </c>
      <c r="D24">
        <v>57974</v>
      </c>
      <c r="E24">
        <v>70128</v>
      </c>
      <c r="F24">
        <v>39771</v>
      </c>
      <c r="H24">
        <v>129882</v>
      </c>
      <c r="J24">
        <f t="shared" si="0"/>
        <v>62815</v>
      </c>
      <c r="K24">
        <f t="shared" si="1"/>
        <v>2.067690838175595</v>
      </c>
      <c r="L24">
        <f t="shared" si="2"/>
        <v>106750</v>
      </c>
      <c r="M24">
        <f t="shared" si="3"/>
        <v>39452</v>
      </c>
      <c r="N24">
        <f t="shared" si="4"/>
        <v>62815</v>
      </c>
      <c r="O24">
        <f t="shared" si="5"/>
        <v>67298</v>
      </c>
      <c r="Q24">
        <v>8481</v>
      </c>
      <c r="R24">
        <v>-1367</v>
      </c>
      <c r="T24">
        <v>-4244.6000000000058</v>
      </c>
      <c r="U24">
        <v>597.40000000000146</v>
      </c>
      <c r="W24">
        <v>9786.2000000000007</v>
      </c>
      <c r="X24">
        <v>597.40000000000009</v>
      </c>
      <c r="AF24">
        <v>62815</v>
      </c>
      <c r="AG24">
        <v>2.067690838175595</v>
      </c>
      <c r="AK24">
        <v>62815</v>
      </c>
      <c r="AL24">
        <v>2.067690838175595</v>
      </c>
    </row>
    <row r="25" spans="2:38" x14ac:dyDescent="0.25">
      <c r="B25">
        <v>68210</v>
      </c>
      <c r="C25">
        <v>119717</v>
      </c>
      <c r="D25">
        <v>7037</v>
      </c>
      <c r="E25">
        <v>102630</v>
      </c>
      <c r="F25">
        <v>13881</v>
      </c>
      <c r="H25">
        <v>97792</v>
      </c>
      <c r="J25">
        <f t="shared" si="0"/>
        <v>62295</v>
      </c>
      <c r="K25">
        <f t="shared" si="1"/>
        <v>1.5698210129223855</v>
      </c>
      <c r="L25">
        <f t="shared" si="2"/>
        <v>119717</v>
      </c>
      <c r="M25">
        <f t="shared" si="3"/>
        <v>7037</v>
      </c>
      <c r="N25">
        <f t="shared" si="4"/>
        <v>62295</v>
      </c>
      <c r="O25">
        <f t="shared" si="5"/>
        <v>112680</v>
      </c>
      <c r="Q25">
        <v>3328</v>
      </c>
      <c r="R25">
        <v>1675</v>
      </c>
      <c r="T25">
        <v>-90.599999999998545</v>
      </c>
      <c r="U25">
        <v>-634.80000000000291</v>
      </c>
      <c r="W25">
        <v>7360.6</v>
      </c>
      <c r="X25">
        <v>754.00000000000011</v>
      </c>
      <c r="AF25">
        <v>62295</v>
      </c>
      <c r="AG25">
        <v>1.5698210129223855</v>
      </c>
      <c r="AK25">
        <v>62295</v>
      </c>
      <c r="AL25">
        <v>1.5698210129223855</v>
      </c>
    </row>
    <row r="26" spans="2:38" x14ac:dyDescent="0.25">
      <c r="B26">
        <v>49935</v>
      </c>
      <c r="C26">
        <v>16691</v>
      </c>
      <c r="D26">
        <v>91643</v>
      </c>
      <c r="E26">
        <v>52101</v>
      </c>
      <c r="F26">
        <v>16581</v>
      </c>
      <c r="H26">
        <v>77583</v>
      </c>
      <c r="J26">
        <f t="shared" si="0"/>
        <v>45390.2</v>
      </c>
      <c r="K26">
        <f t="shared" si="1"/>
        <v>1.709245608082802</v>
      </c>
      <c r="L26">
        <f t="shared" si="2"/>
        <v>91643</v>
      </c>
      <c r="M26">
        <f t="shared" si="3"/>
        <v>16581</v>
      </c>
      <c r="N26">
        <f t="shared" si="4"/>
        <v>45390.2</v>
      </c>
      <c r="O26">
        <f t="shared" si="5"/>
        <v>75062</v>
      </c>
      <c r="Q26">
        <v>-3597</v>
      </c>
      <c r="R26">
        <v>-296</v>
      </c>
      <c r="T26">
        <v>3299.5999999999985</v>
      </c>
      <c r="U26">
        <v>-54.200000000004366</v>
      </c>
      <c r="W26">
        <v>8122.4</v>
      </c>
      <c r="X26">
        <v>604.6</v>
      </c>
      <c r="AD26">
        <v>45390.2</v>
      </c>
      <c r="AE26">
        <v>1.709245608082802</v>
      </c>
      <c r="AK26">
        <v>45390.2</v>
      </c>
      <c r="AL26">
        <v>1.709245608082802</v>
      </c>
    </row>
    <row r="27" spans="2:38" x14ac:dyDescent="0.25">
      <c r="B27">
        <v>8503</v>
      </c>
      <c r="C27">
        <v>28010</v>
      </c>
      <c r="D27">
        <v>71670</v>
      </c>
      <c r="E27">
        <v>97270</v>
      </c>
      <c r="F27">
        <v>76201</v>
      </c>
      <c r="H27">
        <v>60889</v>
      </c>
      <c r="J27">
        <f t="shared" si="0"/>
        <v>56330.8</v>
      </c>
      <c r="K27">
        <f t="shared" si="1"/>
        <v>1.0809184318348044</v>
      </c>
      <c r="L27">
        <f t="shared" si="2"/>
        <v>97270</v>
      </c>
      <c r="M27">
        <f t="shared" si="3"/>
        <v>8503</v>
      </c>
      <c r="N27">
        <f t="shared" si="4"/>
        <v>56330.8</v>
      </c>
      <c r="O27">
        <f t="shared" si="5"/>
        <v>88767</v>
      </c>
      <c r="Q27">
        <v>-365</v>
      </c>
      <c r="R27">
        <v>-1820</v>
      </c>
      <c r="T27">
        <v>-4308.1999999999971</v>
      </c>
      <c r="U27">
        <v>59.400000000001455</v>
      </c>
      <c r="W27">
        <v>10287.800000000001</v>
      </c>
      <c r="X27">
        <v>609.79999999999995</v>
      </c>
      <c r="Z27">
        <v>56330.8</v>
      </c>
      <c r="AA27">
        <v>1.0809184318348044</v>
      </c>
      <c r="AI27">
        <v>56330.8</v>
      </c>
      <c r="AJ27">
        <v>1.0809184318348044</v>
      </c>
    </row>
    <row r="28" spans="2:38" x14ac:dyDescent="0.25">
      <c r="B28">
        <v>106327</v>
      </c>
      <c r="C28">
        <v>8216</v>
      </c>
      <c r="D28">
        <v>23169</v>
      </c>
      <c r="E28">
        <v>29978</v>
      </c>
      <c r="F28">
        <v>39533</v>
      </c>
      <c r="H28">
        <v>70625</v>
      </c>
      <c r="J28">
        <f t="shared" si="0"/>
        <v>41444.6</v>
      </c>
      <c r="K28">
        <f t="shared" si="1"/>
        <v>1.7040820758313509</v>
      </c>
      <c r="L28">
        <f t="shared" si="2"/>
        <v>106327</v>
      </c>
      <c r="M28">
        <f t="shared" si="3"/>
        <v>8216</v>
      </c>
      <c r="N28">
        <f t="shared" si="4"/>
        <v>41444.6</v>
      </c>
      <c r="O28">
        <f t="shared" si="5"/>
        <v>98111</v>
      </c>
      <c r="Q28">
        <v>-11785</v>
      </c>
      <c r="R28">
        <v>57</v>
      </c>
      <c r="T28">
        <v>780.79999999999563</v>
      </c>
      <c r="U28">
        <v>271.40000000000146</v>
      </c>
      <c r="W28">
        <v>11315.199999999999</v>
      </c>
      <c r="X28">
        <v>681.8</v>
      </c>
      <c r="AD28">
        <v>41444.6</v>
      </c>
      <c r="AE28">
        <v>1.7040820758313509</v>
      </c>
      <c r="AK28">
        <v>41444.6</v>
      </c>
      <c r="AL28">
        <v>1.7040820758313509</v>
      </c>
    </row>
    <row r="29" spans="2:38" x14ac:dyDescent="0.25">
      <c r="B29">
        <v>113444</v>
      </c>
      <c r="C29">
        <v>107354</v>
      </c>
      <c r="D29">
        <v>45693</v>
      </c>
      <c r="E29">
        <v>11080</v>
      </c>
      <c r="F29">
        <v>109952</v>
      </c>
      <c r="H29">
        <v>115724</v>
      </c>
      <c r="J29">
        <f t="shared" si="0"/>
        <v>77504.600000000006</v>
      </c>
      <c r="K29">
        <f t="shared" si="1"/>
        <v>1.4931242790750483</v>
      </c>
      <c r="L29">
        <f t="shared" si="2"/>
        <v>113444</v>
      </c>
      <c r="M29">
        <f t="shared" si="3"/>
        <v>11080</v>
      </c>
      <c r="N29">
        <f t="shared" si="4"/>
        <v>77504.600000000006</v>
      </c>
      <c r="O29">
        <f t="shared" si="5"/>
        <v>102364</v>
      </c>
      <c r="Q29">
        <v>-9613</v>
      </c>
      <c r="R29">
        <v>65</v>
      </c>
      <c r="T29">
        <v>-256</v>
      </c>
      <c r="U29">
        <v>688</v>
      </c>
      <c r="W29">
        <v>9056.8000000000011</v>
      </c>
      <c r="X29">
        <v>688</v>
      </c>
      <c r="AF29">
        <v>77504.600000000006</v>
      </c>
      <c r="AG29">
        <v>1.4931242790750483</v>
      </c>
      <c r="AI29">
        <v>77504.600000000006</v>
      </c>
      <c r="AJ29">
        <v>1.4931242790750483</v>
      </c>
    </row>
    <row r="30" spans="2:38" x14ac:dyDescent="0.25">
      <c r="B30">
        <v>81192</v>
      </c>
      <c r="C30">
        <v>60094</v>
      </c>
      <c r="D30">
        <v>56478</v>
      </c>
      <c r="E30">
        <v>35375</v>
      </c>
      <c r="F30">
        <v>52317</v>
      </c>
      <c r="H30">
        <v>84734</v>
      </c>
      <c r="J30">
        <f t="shared" si="0"/>
        <v>57091.199999999997</v>
      </c>
      <c r="K30">
        <f t="shared" si="1"/>
        <v>1.4841867047811221</v>
      </c>
      <c r="L30">
        <f t="shared" si="2"/>
        <v>81192</v>
      </c>
      <c r="M30">
        <f t="shared" si="3"/>
        <v>35375</v>
      </c>
      <c r="N30">
        <f t="shared" si="4"/>
        <v>57091.199999999997</v>
      </c>
      <c r="O30">
        <f t="shared" si="5"/>
        <v>45817</v>
      </c>
      <c r="Q30">
        <v>1217</v>
      </c>
      <c r="R30">
        <v>129</v>
      </c>
      <c r="T30">
        <v>-2096.4000000000015</v>
      </c>
      <c r="U30">
        <v>-254.80000000000291</v>
      </c>
      <c r="W30">
        <v>5716</v>
      </c>
      <c r="X30">
        <v>262.8</v>
      </c>
      <c r="Z30">
        <v>57091.199999999997</v>
      </c>
      <c r="AA30">
        <v>1.4841867047811221</v>
      </c>
      <c r="AK30">
        <v>57091.199999999997</v>
      </c>
      <c r="AL30">
        <v>1.4841867047811221</v>
      </c>
    </row>
    <row r="31" spans="2:38" x14ac:dyDescent="0.25">
      <c r="B31">
        <v>90363</v>
      </c>
      <c r="C31">
        <v>60892</v>
      </c>
      <c r="D31">
        <v>7747</v>
      </c>
      <c r="E31">
        <v>87734</v>
      </c>
      <c r="F31">
        <v>11613</v>
      </c>
      <c r="H31">
        <v>85539</v>
      </c>
      <c r="J31">
        <f t="shared" si="0"/>
        <v>51669.8</v>
      </c>
      <c r="K31">
        <f t="shared" si="1"/>
        <v>1.6554931507379551</v>
      </c>
      <c r="L31">
        <f t="shared" si="2"/>
        <v>90363</v>
      </c>
      <c r="M31">
        <f t="shared" si="3"/>
        <v>7747</v>
      </c>
      <c r="N31">
        <f t="shared" si="4"/>
        <v>51669.8</v>
      </c>
      <c r="O31">
        <f t="shared" si="5"/>
        <v>82616</v>
      </c>
      <c r="Q31">
        <v>-8802</v>
      </c>
      <c r="R31">
        <v>-1331</v>
      </c>
      <c r="T31">
        <v>797</v>
      </c>
      <c r="U31">
        <v>405.60000000000582</v>
      </c>
      <c r="W31">
        <v>2554.1999999999998</v>
      </c>
      <c r="X31">
        <v>643.19999999999993</v>
      </c>
      <c r="AD31">
        <v>51669.8</v>
      </c>
      <c r="AE31">
        <v>1.6554931507379551</v>
      </c>
      <c r="AK31">
        <v>51669.8</v>
      </c>
      <c r="AL31">
        <v>1.6554931507379551</v>
      </c>
    </row>
    <row r="32" spans="2:38" x14ac:dyDescent="0.25">
      <c r="B32">
        <v>44704</v>
      </c>
      <c r="C32">
        <v>101169</v>
      </c>
      <c r="D32">
        <v>4191</v>
      </c>
      <c r="E32">
        <v>98770</v>
      </c>
      <c r="F32">
        <v>10932</v>
      </c>
      <c r="H32">
        <v>64824</v>
      </c>
      <c r="J32">
        <f t="shared" si="0"/>
        <v>51953.2</v>
      </c>
      <c r="K32">
        <f t="shared" si="1"/>
        <v>1.2477383491296012</v>
      </c>
      <c r="L32">
        <f t="shared" si="2"/>
        <v>101169</v>
      </c>
      <c r="M32">
        <f t="shared" si="3"/>
        <v>4191</v>
      </c>
      <c r="N32">
        <f t="shared" si="4"/>
        <v>51953.2</v>
      </c>
      <c r="O32">
        <f t="shared" si="5"/>
        <v>96978</v>
      </c>
      <c r="Q32">
        <v>-7623</v>
      </c>
      <c r="R32">
        <v>3</v>
      </c>
      <c r="T32">
        <v>-4454.6000000000058</v>
      </c>
      <c r="U32">
        <v>-166.20000000000437</v>
      </c>
      <c r="W32">
        <v>4454.6000000000004</v>
      </c>
      <c r="X32">
        <v>166.60000000000002</v>
      </c>
      <c r="Z32">
        <v>51953.2</v>
      </c>
      <c r="AA32">
        <v>1.2477383491296012</v>
      </c>
      <c r="AI32">
        <v>51953.2</v>
      </c>
      <c r="AJ32">
        <v>1.2477383491296012</v>
      </c>
    </row>
    <row r="33" spans="2:38" x14ac:dyDescent="0.25">
      <c r="B33">
        <v>16203</v>
      </c>
      <c r="C33">
        <v>38220</v>
      </c>
      <c r="D33">
        <v>113808</v>
      </c>
      <c r="E33">
        <v>78834</v>
      </c>
      <c r="F33">
        <v>26783</v>
      </c>
      <c r="H33">
        <v>72653</v>
      </c>
      <c r="J33">
        <f t="shared" si="0"/>
        <v>54769.599999999999</v>
      </c>
      <c r="K33">
        <f t="shared" si="1"/>
        <v>1.3265205515468435</v>
      </c>
      <c r="L33">
        <f t="shared" si="2"/>
        <v>113808</v>
      </c>
      <c r="M33">
        <f t="shared" si="3"/>
        <v>16203</v>
      </c>
      <c r="N33">
        <f t="shared" si="4"/>
        <v>54769.599999999999</v>
      </c>
      <c r="O33">
        <f t="shared" si="5"/>
        <v>97605</v>
      </c>
      <c r="Q33">
        <v>-16153</v>
      </c>
      <c r="R33">
        <v>-45</v>
      </c>
      <c r="T33">
        <v>3404.7999999999956</v>
      </c>
      <c r="U33">
        <v>846.40000000000146</v>
      </c>
      <c r="W33">
        <v>4798.4000000000005</v>
      </c>
      <c r="X33">
        <v>846.40000000000009</v>
      </c>
      <c r="AD33">
        <v>54769.599999999999</v>
      </c>
      <c r="AE33">
        <v>1.3265205515468435</v>
      </c>
      <c r="AI33">
        <v>54769.599999999999</v>
      </c>
      <c r="AJ33">
        <v>1.3265205515468435</v>
      </c>
    </row>
    <row r="34" spans="2:38" x14ac:dyDescent="0.25">
      <c r="B34">
        <v>33533</v>
      </c>
      <c r="C34">
        <v>116129</v>
      </c>
      <c r="D34">
        <v>47716</v>
      </c>
      <c r="E34">
        <v>65396</v>
      </c>
      <c r="F34">
        <v>48178</v>
      </c>
      <c r="H34">
        <v>114006</v>
      </c>
      <c r="J34">
        <f t="shared" ref="J34:J65" si="6">AVERAGE(B34:F34)</f>
        <v>62190.400000000001</v>
      </c>
      <c r="K34">
        <f t="shared" ref="K34:K65" si="7">H34/J34</f>
        <v>1.8331768247189277</v>
      </c>
      <c r="L34">
        <f t="shared" ref="L34:L65" si="8">MAX(B34:F34)</f>
        <v>116129</v>
      </c>
      <c r="M34">
        <f t="shared" ref="M34:M65" si="9">MIN(B34:F34)</f>
        <v>33533</v>
      </c>
      <c r="N34">
        <f t="shared" ref="N34:N65" si="10">AVERAGE(B34:F34)</f>
        <v>62190.400000000001</v>
      </c>
      <c r="O34">
        <f t="shared" ref="O34:O65" si="11">L34-M34</f>
        <v>82596</v>
      </c>
      <c r="Q34">
        <v>-2106</v>
      </c>
      <c r="R34">
        <v>-7</v>
      </c>
      <c r="T34">
        <v>-687.19999999999709</v>
      </c>
      <c r="U34">
        <v>54.599999999998545</v>
      </c>
      <c r="W34">
        <v>4100</v>
      </c>
      <c r="X34">
        <v>355.8</v>
      </c>
      <c r="AF34">
        <v>62190.400000000001</v>
      </c>
      <c r="AG34">
        <v>1.8331768247189277</v>
      </c>
      <c r="AK34">
        <v>62190.400000000001</v>
      </c>
      <c r="AL34">
        <v>1.8331768247189277</v>
      </c>
    </row>
    <row r="35" spans="2:38" x14ac:dyDescent="0.25">
      <c r="B35">
        <v>98880</v>
      </c>
      <c r="C35">
        <v>107981</v>
      </c>
      <c r="D35">
        <v>107965</v>
      </c>
      <c r="E35">
        <v>54468</v>
      </c>
      <c r="F35">
        <v>66155</v>
      </c>
      <c r="H35">
        <v>137536</v>
      </c>
      <c r="J35">
        <f t="shared" si="6"/>
        <v>87089.8</v>
      </c>
      <c r="K35">
        <f t="shared" si="7"/>
        <v>1.5792434934975164</v>
      </c>
      <c r="L35">
        <f t="shared" si="8"/>
        <v>107981</v>
      </c>
      <c r="M35">
        <f t="shared" si="9"/>
        <v>54468</v>
      </c>
      <c r="N35">
        <f t="shared" si="10"/>
        <v>87089.8</v>
      </c>
      <c r="O35">
        <f t="shared" si="11"/>
        <v>53513</v>
      </c>
      <c r="Q35">
        <v>5188</v>
      </c>
      <c r="R35">
        <v>-4</v>
      </c>
      <c r="T35">
        <v>1555.6000000000058</v>
      </c>
      <c r="U35">
        <v>174</v>
      </c>
      <c r="W35">
        <v>9148.7999999999993</v>
      </c>
      <c r="X35">
        <v>187.60000000000002</v>
      </c>
      <c r="AF35">
        <v>87089.8</v>
      </c>
      <c r="AG35">
        <v>1.5792434934975164</v>
      </c>
      <c r="AK35">
        <v>87089.8</v>
      </c>
      <c r="AL35">
        <v>1.5792434934975164</v>
      </c>
    </row>
    <row r="36" spans="2:38" x14ac:dyDescent="0.25">
      <c r="B36">
        <v>73764</v>
      </c>
      <c r="C36">
        <v>71786</v>
      </c>
      <c r="D36">
        <v>105502</v>
      </c>
      <c r="E36">
        <v>97237</v>
      </c>
      <c r="F36">
        <v>50652</v>
      </c>
      <c r="H36">
        <v>125052</v>
      </c>
      <c r="J36">
        <f t="shared" si="6"/>
        <v>79788.2</v>
      </c>
      <c r="K36">
        <f t="shared" si="7"/>
        <v>1.5672994252282919</v>
      </c>
      <c r="L36">
        <f t="shared" si="8"/>
        <v>105502</v>
      </c>
      <c r="M36">
        <f t="shared" si="9"/>
        <v>50652</v>
      </c>
      <c r="N36">
        <f t="shared" si="10"/>
        <v>79788.2</v>
      </c>
      <c r="O36">
        <f t="shared" si="11"/>
        <v>54850</v>
      </c>
      <c r="Q36">
        <v>-285</v>
      </c>
      <c r="R36">
        <v>1512</v>
      </c>
      <c r="T36">
        <v>-4885</v>
      </c>
      <c r="U36">
        <v>-332.40000000000873</v>
      </c>
      <c r="W36">
        <v>8905</v>
      </c>
      <c r="X36">
        <v>418</v>
      </c>
      <c r="AB36">
        <v>79788.2</v>
      </c>
      <c r="AC36">
        <v>1.5672994252282919</v>
      </c>
      <c r="AI36">
        <v>79788.2</v>
      </c>
      <c r="AJ36">
        <v>1.5672994252282919</v>
      </c>
    </row>
    <row r="37" spans="2:38" x14ac:dyDescent="0.25">
      <c r="B37">
        <v>7604</v>
      </c>
      <c r="C37">
        <v>5413</v>
      </c>
      <c r="D37">
        <v>33812</v>
      </c>
      <c r="E37">
        <v>69783</v>
      </c>
      <c r="F37">
        <v>94406</v>
      </c>
      <c r="H37">
        <v>45877</v>
      </c>
      <c r="J37">
        <f t="shared" si="6"/>
        <v>42203.6</v>
      </c>
      <c r="K37">
        <f t="shared" si="7"/>
        <v>1.0870399681543754</v>
      </c>
      <c r="L37">
        <f t="shared" si="8"/>
        <v>94406</v>
      </c>
      <c r="M37">
        <f t="shared" si="9"/>
        <v>5413</v>
      </c>
      <c r="N37">
        <f t="shared" si="10"/>
        <v>42203.6</v>
      </c>
      <c r="O37">
        <f t="shared" si="11"/>
        <v>88993</v>
      </c>
      <c r="Q37">
        <v>-1109</v>
      </c>
      <c r="R37">
        <v>-13</v>
      </c>
      <c r="T37">
        <v>4860.7999999999956</v>
      </c>
      <c r="U37">
        <v>-511.20000000000437</v>
      </c>
      <c r="W37">
        <v>6328.7999999999993</v>
      </c>
      <c r="X37">
        <v>511.20000000000005</v>
      </c>
      <c r="Z37">
        <v>42203.6</v>
      </c>
      <c r="AA37">
        <v>1.0870399681543754</v>
      </c>
      <c r="AI37">
        <v>42203.6</v>
      </c>
      <c r="AJ37">
        <v>1.0870399681543754</v>
      </c>
    </row>
    <row r="38" spans="2:38" x14ac:dyDescent="0.25">
      <c r="B38">
        <v>69168</v>
      </c>
      <c r="C38">
        <v>46134</v>
      </c>
      <c r="D38">
        <v>60626</v>
      </c>
      <c r="E38">
        <v>101582</v>
      </c>
      <c r="F38">
        <v>107163</v>
      </c>
      <c r="H38">
        <v>98213</v>
      </c>
      <c r="J38">
        <f t="shared" si="6"/>
        <v>76934.600000000006</v>
      </c>
      <c r="K38">
        <f t="shared" si="7"/>
        <v>1.2765777686502562</v>
      </c>
      <c r="L38">
        <f t="shared" si="8"/>
        <v>107163</v>
      </c>
      <c r="M38">
        <f t="shared" si="9"/>
        <v>46134</v>
      </c>
      <c r="N38">
        <f t="shared" si="10"/>
        <v>76934.600000000006</v>
      </c>
      <c r="O38">
        <f t="shared" si="11"/>
        <v>61029</v>
      </c>
      <c r="Q38">
        <v>13958</v>
      </c>
      <c r="R38">
        <v>963</v>
      </c>
      <c r="T38">
        <v>-2031.3999999999942</v>
      </c>
      <c r="U38">
        <v>103</v>
      </c>
      <c r="W38">
        <v>12419.4</v>
      </c>
      <c r="X38">
        <v>865.8</v>
      </c>
      <c r="AB38">
        <v>76934.600000000006</v>
      </c>
      <c r="AC38">
        <v>1.2765777686502562</v>
      </c>
      <c r="AI38">
        <v>76934.600000000006</v>
      </c>
      <c r="AJ38">
        <v>1.2765777686502562</v>
      </c>
    </row>
    <row r="39" spans="2:38" x14ac:dyDescent="0.25">
      <c r="B39">
        <v>85081</v>
      </c>
      <c r="C39">
        <v>47833</v>
      </c>
      <c r="D39">
        <v>10480</v>
      </c>
      <c r="E39">
        <v>76051</v>
      </c>
      <c r="F39">
        <v>42040</v>
      </c>
      <c r="H39">
        <v>69473</v>
      </c>
      <c r="J39">
        <f t="shared" si="6"/>
        <v>52297</v>
      </c>
      <c r="K39">
        <f t="shared" si="7"/>
        <v>1.3284318412146012</v>
      </c>
      <c r="L39">
        <f t="shared" si="8"/>
        <v>85081</v>
      </c>
      <c r="M39">
        <f t="shared" si="9"/>
        <v>10480</v>
      </c>
      <c r="N39">
        <f t="shared" si="10"/>
        <v>52297</v>
      </c>
      <c r="O39">
        <f t="shared" si="11"/>
        <v>74601</v>
      </c>
      <c r="Q39">
        <v>-10723</v>
      </c>
      <c r="R39">
        <v>272</v>
      </c>
      <c r="T39">
        <v>-2807</v>
      </c>
      <c r="U39">
        <v>741</v>
      </c>
      <c r="W39">
        <v>6550.6</v>
      </c>
      <c r="X39">
        <v>1030.2</v>
      </c>
      <c r="Z39">
        <v>52297</v>
      </c>
      <c r="AA39">
        <v>1.3284318412146012</v>
      </c>
      <c r="AI39">
        <v>52297</v>
      </c>
      <c r="AJ39">
        <v>1.3284318412146012</v>
      </c>
    </row>
    <row r="40" spans="2:38" x14ac:dyDescent="0.25">
      <c r="B40">
        <v>28663</v>
      </c>
      <c r="C40">
        <v>68708</v>
      </c>
      <c r="D40">
        <v>59792</v>
      </c>
      <c r="E40">
        <v>110618</v>
      </c>
      <c r="F40">
        <v>107386</v>
      </c>
      <c r="H40">
        <v>76938</v>
      </c>
      <c r="J40">
        <f t="shared" si="6"/>
        <v>75033.399999999994</v>
      </c>
      <c r="K40">
        <f t="shared" si="7"/>
        <v>1.0253833626091848</v>
      </c>
      <c r="L40">
        <f t="shared" si="8"/>
        <v>110618</v>
      </c>
      <c r="M40">
        <f t="shared" si="9"/>
        <v>28663</v>
      </c>
      <c r="N40">
        <f t="shared" si="10"/>
        <v>75033.399999999994</v>
      </c>
      <c r="O40">
        <f t="shared" si="11"/>
        <v>81955</v>
      </c>
      <c r="Q40">
        <v>-7440</v>
      </c>
      <c r="R40">
        <v>-19</v>
      </c>
      <c r="T40">
        <v>-9147.8000000000029</v>
      </c>
      <c r="U40">
        <v>237.39999999999418</v>
      </c>
      <c r="W40">
        <v>9147.8000000000011</v>
      </c>
      <c r="X40">
        <v>517.79999999999995</v>
      </c>
      <c r="AB40">
        <v>75033.399999999994</v>
      </c>
      <c r="AC40">
        <v>1.0253833626091848</v>
      </c>
      <c r="AI40">
        <v>75033.399999999994</v>
      </c>
      <c r="AJ40">
        <v>1.0253833626091848</v>
      </c>
    </row>
    <row r="41" spans="2:38" x14ac:dyDescent="0.25">
      <c r="B41">
        <v>59450</v>
      </c>
      <c r="C41">
        <v>114868</v>
      </c>
      <c r="D41">
        <v>21309</v>
      </c>
      <c r="E41">
        <v>117313</v>
      </c>
      <c r="F41">
        <v>22529</v>
      </c>
      <c r="H41">
        <v>85727</v>
      </c>
      <c r="J41">
        <f t="shared" si="6"/>
        <v>67093.8</v>
      </c>
      <c r="K41">
        <f t="shared" si="7"/>
        <v>1.2777186565673728</v>
      </c>
      <c r="L41">
        <f t="shared" si="8"/>
        <v>117313</v>
      </c>
      <c r="M41">
        <f t="shared" si="9"/>
        <v>21309</v>
      </c>
      <c r="N41">
        <f t="shared" si="10"/>
        <v>67093.8</v>
      </c>
      <c r="O41">
        <f t="shared" si="11"/>
        <v>96004</v>
      </c>
      <c r="Q41">
        <v>-988</v>
      </c>
      <c r="R41">
        <v>2</v>
      </c>
      <c r="T41">
        <v>2494.2000000000044</v>
      </c>
      <c r="U41">
        <v>-673.80000000000291</v>
      </c>
      <c r="W41">
        <v>5630.1999999999989</v>
      </c>
      <c r="X41">
        <v>1053.4000000000001</v>
      </c>
      <c r="AB41">
        <v>67093.8</v>
      </c>
      <c r="AC41">
        <v>1.2777186565673728</v>
      </c>
      <c r="AI41">
        <v>67093.8</v>
      </c>
      <c r="AJ41">
        <v>1.2777186565673728</v>
      </c>
    </row>
    <row r="42" spans="2:38" x14ac:dyDescent="0.25">
      <c r="B42">
        <v>100917</v>
      </c>
      <c r="C42">
        <v>49419</v>
      </c>
      <c r="D42">
        <v>103452</v>
      </c>
      <c r="E42">
        <v>24840</v>
      </c>
      <c r="F42">
        <v>90748</v>
      </c>
      <c r="H42">
        <v>115647</v>
      </c>
      <c r="J42">
        <f t="shared" si="6"/>
        <v>73875.199999999997</v>
      </c>
      <c r="K42">
        <f t="shared" si="7"/>
        <v>1.5654373862947242</v>
      </c>
      <c r="L42">
        <f t="shared" si="8"/>
        <v>103452</v>
      </c>
      <c r="M42">
        <f t="shared" si="9"/>
        <v>24840</v>
      </c>
      <c r="N42">
        <f t="shared" si="10"/>
        <v>73875.199999999997</v>
      </c>
      <c r="O42">
        <f t="shared" si="11"/>
        <v>78612</v>
      </c>
      <c r="Q42">
        <v>-8460</v>
      </c>
      <c r="R42">
        <v>1321</v>
      </c>
      <c r="T42">
        <v>-3983.8000000000029</v>
      </c>
      <c r="U42">
        <v>198.19999999999709</v>
      </c>
      <c r="W42">
        <v>5301.4000000000005</v>
      </c>
      <c r="X42">
        <v>225</v>
      </c>
      <c r="AF42">
        <v>73875.199999999997</v>
      </c>
      <c r="AG42">
        <v>1.5654373862947242</v>
      </c>
      <c r="AK42">
        <v>73875.199999999997</v>
      </c>
      <c r="AL42">
        <v>1.5654373862947242</v>
      </c>
    </row>
    <row r="43" spans="2:38" x14ac:dyDescent="0.25">
      <c r="B43">
        <v>63922</v>
      </c>
      <c r="C43">
        <v>117988</v>
      </c>
      <c r="D43">
        <v>89523</v>
      </c>
      <c r="E43">
        <v>56549</v>
      </c>
      <c r="F43">
        <v>14825</v>
      </c>
      <c r="H43">
        <v>102579</v>
      </c>
      <c r="J43">
        <f t="shared" si="6"/>
        <v>68561.399999999994</v>
      </c>
      <c r="K43">
        <f t="shared" si="7"/>
        <v>1.4961625637749523</v>
      </c>
      <c r="L43">
        <f t="shared" si="8"/>
        <v>117988</v>
      </c>
      <c r="M43">
        <f t="shared" si="9"/>
        <v>14825</v>
      </c>
      <c r="N43">
        <f t="shared" si="10"/>
        <v>68561.399999999994</v>
      </c>
      <c r="O43">
        <f t="shared" si="11"/>
        <v>103163</v>
      </c>
      <c r="Q43">
        <v>-2955</v>
      </c>
      <c r="R43">
        <v>585</v>
      </c>
      <c r="T43">
        <v>-2729.4000000000087</v>
      </c>
      <c r="U43">
        <v>214.19999999999709</v>
      </c>
      <c r="W43">
        <v>3578.2</v>
      </c>
      <c r="X43">
        <v>1136.5999999999999</v>
      </c>
      <c r="AB43">
        <v>68561.399999999994</v>
      </c>
      <c r="AC43">
        <v>1.4961625637749523</v>
      </c>
      <c r="AK43">
        <v>68561.399999999994</v>
      </c>
      <c r="AL43">
        <v>1.4961625637749523</v>
      </c>
    </row>
    <row r="44" spans="2:38" x14ac:dyDescent="0.25">
      <c r="B44">
        <v>112141</v>
      </c>
      <c r="C44">
        <v>9365</v>
      </c>
      <c r="D44">
        <v>108112</v>
      </c>
      <c r="E44">
        <v>111088</v>
      </c>
      <c r="F44">
        <v>17089</v>
      </c>
      <c r="H44">
        <v>94860</v>
      </c>
      <c r="J44">
        <f t="shared" si="6"/>
        <v>71559</v>
      </c>
      <c r="K44">
        <f t="shared" si="7"/>
        <v>1.3256194189410138</v>
      </c>
      <c r="L44">
        <f t="shared" si="8"/>
        <v>112141</v>
      </c>
      <c r="M44">
        <f t="shared" si="9"/>
        <v>9365</v>
      </c>
      <c r="N44">
        <f t="shared" si="10"/>
        <v>71559</v>
      </c>
      <c r="O44">
        <f t="shared" si="11"/>
        <v>102776</v>
      </c>
      <c r="Q44">
        <v>-4401</v>
      </c>
      <c r="R44">
        <v>1009</v>
      </c>
      <c r="T44">
        <v>-1626</v>
      </c>
      <c r="U44">
        <v>57</v>
      </c>
      <c r="W44">
        <v>4659.2</v>
      </c>
      <c r="X44">
        <v>446.59999999999997</v>
      </c>
      <c r="AB44">
        <v>71559</v>
      </c>
      <c r="AC44">
        <v>1.3256194189410138</v>
      </c>
      <c r="AI44">
        <v>71559</v>
      </c>
      <c r="AJ44">
        <v>1.3256194189410138</v>
      </c>
    </row>
    <row r="45" spans="2:38" x14ac:dyDescent="0.25">
      <c r="B45">
        <v>69353</v>
      </c>
      <c r="C45">
        <v>120226</v>
      </c>
      <c r="D45">
        <v>6295</v>
      </c>
      <c r="E45">
        <v>116390</v>
      </c>
      <c r="F45">
        <v>66781</v>
      </c>
      <c r="H45">
        <v>117140</v>
      </c>
      <c r="J45">
        <f t="shared" si="6"/>
        <v>75809</v>
      </c>
      <c r="K45">
        <f t="shared" si="7"/>
        <v>1.5451991188381327</v>
      </c>
      <c r="L45">
        <f t="shared" si="8"/>
        <v>120226</v>
      </c>
      <c r="M45">
        <f t="shared" si="9"/>
        <v>6295</v>
      </c>
      <c r="N45">
        <f t="shared" si="10"/>
        <v>75809</v>
      </c>
      <c r="O45">
        <f t="shared" si="11"/>
        <v>113931</v>
      </c>
      <c r="Q45">
        <v>-7213</v>
      </c>
      <c r="R45">
        <v>576</v>
      </c>
      <c r="T45">
        <v>1959.8000000000029</v>
      </c>
      <c r="U45">
        <v>-102</v>
      </c>
      <c r="W45">
        <v>7161</v>
      </c>
      <c r="X45">
        <v>825.2</v>
      </c>
      <c r="AF45">
        <v>75809</v>
      </c>
      <c r="AG45">
        <v>1.5451991188381327</v>
      </c>
      <c r="AK45">
        <v>75809</v>
      </c>
      <c r="AL45">
        <v>1.5451991188381327</v>
      </c>
    </row>
    <row r="46" spans="2:38" x14ac:dyDescent="0.25">
      <c r="B46">
        <v>32022</v>
      </c>
      <c r="C46">
        <v>35837</v>
      </c>
      <c r="D46">
        <v>69132</v>
      </c>
      <c r="E46">
        <v>30716</v>
      </c>
      <c r="F46">
        <v>43017</v>
      </c>
      <c r="H46">
        <v>77713</v>
      </c>
      <c r="J46">
        <f t="shared" si="6"/>
        <v>42144.800000000003</v>
      </c>
      <c r="K46">
        <f t="shared" si="7"/>
        <v>1.8439522788101972</v>
      </c>
      <c r="L46">
        <f t="shared" si="8"/>
        <v>69132</v>
      </c>
      <c r="M46">
        <f t="shared" si="9"/>
        <v>30716</v>
      </c>
      <c r="N46">
        <f t="shared" si="10"/>
        <v>42144.800000000003</v>
      </c>
      <c r="O46">
        <f t="shared" si="11"/>
        <v>38416</v>
      </c>
      <c r="Q46">
        <v>715</v>
      </c>
      <c r="R46">
        <v>699</v>
      </c>
      <c r="T46">
        <v>3768.8000000000029</v>
      </c>
      <c r="U46">
        <v>25.80000000000291</v>
      </c>
      <c r="W46">
        <v>6372.8</v>
      </c>
      <c r="X46">
        <v>64.599999999999994</v>
      </c>
      <c r="AD46">
        <v>42144.800000000003</v>
      </c>
      <c r="AE46">
        <v>1.8439522788101972</v>
      </c>
      <c r="AK46">
        <v>42144.800000000003</v>
      </c>
      <c r="AL46">
        <v>1.8439522788101972</v>
      </c>
    </row>
    <row r="47" spans="2:38" x14ac:dyDescent="0.25">
      <c r="B47">
        <v>51684</v>
      </c>
      <c r="C47">
        <v>59940</v>
      </c>
      <c r="D47">
        <v>1182</v>
      </c>
      <c r="E47">
        <v>99601</v>
      </c>
      <c r="F47">
        <v>3760</v>
      </c>
      <c r="H47">
        <v>43879</v>
      </c>
      <c r="J47">
        <f t="shared" si="6"/>
        <v>43233.4</v>
      </c>
      <c r="K47">
        <f t="shared" si="7"/>
        <v>1.0149328991011579</v>
      </c>
      <c r="L47">
        <f t="shared" si="8"/>
        <v>99601</v>
      </c>
      <c r="M47">
        <f t="shared" si="9"/>
        <v>1182</v>
      </c>
      <c r="N47">
        <f t="shared" si="10"/>
        <v>43233.4</v>
      </c>
      <c r="O47">
        <f t="shared" si="11"/>
        <v>98419</v>
      </c>
      <c r="Q47">
        <v>-11348</v>
      </c>
      <c r="R47">
        <v>0</v>
      </c>
      <c r="T47">
        <v>-7885.4000000000015</v>
      </c>
      <c r="U47">
        <v>-542.59999999999854</v>
      </c>
      <c r="W47">
        <v>7885.4</v>
      </c>
      <c r="X47">
        <v>543.4</v>
      </c>
      <c r="Z47">
        <v>43233.4</v>
      </c>
      <c r="AA47">
        <v>1.0149328991011579</v>
      </c>
      <c r="AI47">
        <v>43233.4</v>
      </c>
      <c r="AJ47">
        <v>1.0149328991011579</v>
      </c>
    </row>
    <row r="48" spans="2:38" x14ac:dyDescent="0.25">
      <c r="B48">
        <v>6010</v>
      </c>
      <c r="C48">
        <v>79188</v>
      </c>
      <c r="D48">
        <v>96325</v>
      </c>
      <c r="E48">
        <v>93734</v>
      </c>
      <c r="F48">
        <v>81344</v>
      </c>
      <c r="H48">
        <v>87070</v>
      </c>
      <c r="J48">
        <f t="shared" si="6"/>
        <v>71320.2</v>
      </c>
      <c r="K48">
        <f t="shared" si="7"/>
        <v>1.2208322466846699</v>
      </c>
      <c r="L48">
        <f t="shared" si="8"/>
        <v>96325</v>
      </c>
      <c r="M48">
        <f t="shared" si="9"/>
        <v>6010</v>
      </c>
      <c r="N48">
        <f t="shared" si="10"/>
        <v>71320.2</v>
      </c>
      <c r="O48">
        <f t="shared" si="11"/>
        <v>90315</v>
      </c>
      <c r="Q48">
        <v>-752</v>
      </c>
      <c r="R48">
        <v>-415</v>
      </c>
      <c r="T48">
        <v>7040.3999999999942</v>
      </c>
      <c r="U48">
        <v>230.80000000000291</v>
      </c>
      <c r="W48">
        <v>9894.4</v>
      </c>
      <c r="X48">
        <v>232.8</v>
      </c>
      <c r="AB48">
        <v>71320.2</v>
      </c>
      <c r="AC48">
        <v>1.2208322466846699</v>
      </c>
      <c r="AI48">
        <v>71320.2</v>
      </c>
      <c r="AJ48">
        <v>1.2208322466846699</v>
      </c>
    </row>
    <row r="49" spans="2:38" x14ac:dyDescent="0.25">
      <c r="B49">
        <v>53332</v>
      </c>
      <c r="C49">
        <v>93182</v>
      </c>
      <c r="D49">
        <v>39523</v>
      </c>
      <c r="E49">
        <v>13357</v>
      </c>
      <c r="F49">
        <v>12797</v>
      </c>
      <c r="H49">
        <v>47551</v>
      </c>
      <c r="J49">
        <f t="shared" si="6"/>
        <v>42438.2</v>
      </c>
      <c r="K49">
        <f t="shared" si="7"/>
        <v>1.120476363276482</v>
      </c>
      <c r="L49">
        <f t="shared" si="8"/>
        <v>93182</v>
      </c>
      <c r="M49">
        <f t="shared" si="9"/>
        <v>12797</v>
      </c>
      <c r="N49">
        <f t="shared" si="10"/>
        <v>42438.2</v>
      </c>
      <c r="O49">
        <f t="shared" si="11"/>
        <v>80385</v>
      </c>
      <c r="Q49">
        <v>-5093</v>
      </c>
      <c r="R49">
        <v>1276</v>
      </c>
      <c r="T49">
        <v>-6737.2000000000044</v>
      </c>
      <c r="U49">
        <v>608.19999999999709</v>
      </c>
      <c r="W49">
        <v>9403.2000000000007</v>
      </c>
      <c r="X49">
        <v>693.8</v>
      </c>
      <c r="Z49">
        <v>42438.2</v>
      </c>
      <c r="AA49">
        <v>1.120476363276482</v>
      </c>
      <c r="AI49">
        <v>42438.2</v>
      </c>
      <c r="AJ49">
        <v>1.120476363276482</v>
      </c>
    </row>
    <row r="50" spans="2:38" x14ac:dyDescent="0.25">
      <c r="B50">
        <v>88291</v>
      </c>
      <c r="C50">
        <v>8180</v>
      </c>
      <c r="D50">
        <v>102857</v>
      </c>
      <c r="E50">
        <v>113277</v>
      </c>
      <c r="F50">
        <v>4944</v>
      </c>
      <c r="H50">
        <v>100682</v>
      </c>
      <c r="J50">
        <f t="shared" si="6"/>
        <v>63509.8</v>
      </c>
      <c r="K50">
        <f t="shared" si="7"/>
        <v>1.5852986468230099</v>
      </c>
      <c r="L50">
        <f t="shared" si="8"/>
        <v>113277</v>
      </c>
      <c r="M50">
        <f t="shared" si="9"/>
        <v>4944</v>
      </c>
      <c r="N50">
        <f t="shared" si="10"/>
        <v>63509.8</v>
      </c>
      <c r="O50">
        <f t="shared" si="11"/>
        <v>108333</v>
      </c>
      <c r="Q50">
        <v>-55</v>
      </c>
      <c r="R50">
        <v>-68</v>
      </c>
      <c r="T50">
        <v>-2442.8000000000029</v>
      </c>
      <c r="U50">
        <v>-306.59999999999854</v>
      </c>
      <c r="W50">
        <v>4912</v>
      </c>
      <c r="X50">
        <v>399.8</v>
      </c>
      <c r="AF50">
        <v>63509.8</v>
      </c>
      <c r="AG50">
        <v>1.5852986468230099</v>
      </c>
      <c r="AK50">
        <v>63509.8</v>
      </c>
      <c r="AL50">
        <v>1.5852986468230099</v>
      </c>
    </row>
    <row r="51" spans="2:38" x14ac:dyDescent="0.25">
      <c r="B51">
        <v>7987</v>
      </c>
      <c r="C51">
        <v>64718</v>
      </c>
      <c r="D51">
        <v>25624</v>
      </c>
      <c r="E51">
        <v>92707</v>
      </c>
      <c r="F51">
        <v>13736</v>
      </c>
      <c r="H51">
        <v>74167</v>
      </c>
      <c r="J51">
        <f t="shared" si="6"/>
        <v>40954.400000000001</v>
      </c>
      <c r="K51">
        <f t="shared" si="7"/>
        <v>1.8109653663586818</v>
      </c>
      <c r="L51">
        <f t="shared" si="8"/>
        <v>92707</v>
      </c>
      <c r="M51">
        <f t="shared" si="9"/>
        <v>7987</v>
      </c>
      <c r="N51">
        <f t="shared" si="10"/>
        <v>40954.400000000001</v>
      </c>
      <c r="O51">
        <f t="shared" si="11"/>
        <v>84720</v>
      </c>
      <c r="Q51">
        <v>4426</v>
      </c>
      <c r="R51">
        <v>-804</v>
      </c>
      <c r="T51">
        <v>-1160.7999999999956</v>
      </c>
      <c r="U51">
        <v>-193.59999999999854</v>
      </c>
      <c r="W51">
        <v>3265.2</v>
      </c>
      <c r="X51">
        <v>423.6</v>
      </c>
      <c r="AD51">
        <v>40954.400000000001</v>
      </c>
      <c r="AE51">
        <v>1.8109653663586818</v>
      </c>
      <c r="AK51">
        <v>40954.400000000001</v>
      </c>
      <c r="AL51">
        <v>1.8109653663586818</v>
      </c>
    </row>
    <row r="52" spans="2:38" x14ac:dyDescent="0.25">
      <c r="B52">
        <v>2184</v>
      </c>
      <c r="C52">
        <v>40743</v>
      </c>
      <c r="D52">
        <v>32414</v>
      </c>
      <c r="E52">
        <v>51212</v>
      </c>
      <c r="F52">
        <v>55210</v>
      </c>
      <c r="H52">
        <v>86786</v>
      </c>
      <c r="J52">
        <f t="shared" si="6"/>
        <v>36352.6</v>
      </c>
      <c r="K52">
        <f t="shared" si="7"/>
        <v>2.3873395575557184</v>
      </c>
      <c r="L52">
        <f t="shared" si="8"/>
        <v>55210</v>
      </c>
      <c r="M52">
        <f t="shared" si="9"/>
        <v>2184</v>
      </c>
      <c r="N52">
        <f t="shared" si="10"/>
        <v>36352.6</v>
      </c>
      <c r="O52">
        <f t="shared" si="11"/>
        <v>53026</v>
      </c>
      <c r="Q52">
        <v>-1282</v>
      </c>
      <c r="R52">
        <v>2043</v>
      </c>
      <c r="T52">
        <v>1469.7999999999956</v>
      </c>
      <c r="U52">
        <v>-378.20000000000437</v>
      </c>
      <c r="W52">
        <v>5490.2</v>
      </c>
      <c r="X52">
        <v>597.79999999999995</v>
      </c>
      <c r="AD52">
        <v>36352.6</v>
      </c>
      <c r="AE52">
        <v>2.3873395575557184</v>
      </c>
      <c r="AK52">
        <v>36352.6</v>
      </c>
      <c r="AL52">
        <v>2.3873395575557184</v>
      </c>
    </row>
    <row r="53" spans="2:38" x14ac:dyDescent="0.25">
      <c r="B53">
        <v>103148</v>
      </c>
      <c r="C53">
        <v>51221</v>
      </c>
      <c r="D53">
        <v>29855</v>
      </c>
      <c r="E53">
        <v>48172</v>
      </c>
      <c r="F53">
        <v>82903</v>
      </c>
      <c r="H53">
        <v>117889</v>
      </c>
      <c r="J53">
        <f t="shared" si="6"/>
        <v>63059.8</v>
      </c>
      <c r="K53">
        <f t="shared" si="7"/>
        <v>1.8694794464936457</v>
      </c>
      <c r="L53">
        <f t="shared" si="8"/>
        <v>103148</v>
      </c>
      <c r="M53">
        <f t="shared" si="9"/>
        <v>29855</v>
      </c>
      <c r="N53">
        <f t="shared" si="10"/>
        <v>63059.8</v>
      </c>
      <c r="O53">
        <f t="shared" si="11"/>
        <v>73293</v>
      </c>
      <c r="Q53">
        <v>2884</v>
      </c>
      <c r="R53">
        <v>0</v>
      </c>
      <c r="T53">
        <v>-1589</v>
      </c>
      <c r="U53">
        <v>-243.19999999999709</v>
      </c>
      <c r="W53">
        <v>5867.8</v>
      </c>
      <c r="X53">
        <v>247.60000000000002</v>
      </c>
      <c r="AF53">
        <v>63059.8</v>
      </c>
      <c r="AG53">
        <v>1.8694794464936457</v>
      </c>
      <c r="AK53">
        <v>63059.8</v>
      </c>
      <c r="AL53">
        <v>1.8694794464936457</v>
      </c>
    </row>
    <row r="54" spans="2:38" x14ac:dyDescent="0.25">
      <c r="B54">
        <v>61990</v>
      </c>
      <c r="C54">
        <v>2210</v>
      </c>
      <c r="D54">
        <v>102375</v>
      </c>
      <c r="E54">
        <v>2692</v>
      </c>
      <c r="F54">
        <v>35827</v>
      </c>
      <c r="H54">
        <v>87295</v>
      </c>
      <c r="J54">
        <f t="shared" si="6"/>
        <v>41018.800000000003</v>
      </c>
      <c r="K54">
        <f t="shared" si="7"/>
        <v>2.1281704974304465</v>
      </c>
      <c r="L54">
        <f t="shared" si="8"/>
        <v>102375</v>
      </c>
      <c r="M54">
        <f t="shared" si="9"/>
        <v>2210</v>
      </c>
      <c r="N54">
        <f t="shared" si="10"/>
        <v>41018.800000000003</v>
      </c>
      <c r="O54">
        <f t="shared" si="11"/>
        <v>100165</v>
      </c>
      <c r="Q54">
        <v>5869</v>
      </c>
      <c r="R54">
        <v>851</v>
      </c>
      <c r="T54">
        <v>-3236.5999999999985</v>
      </c>
      <c r="U54">
        <v>393.40000000000146</v>
      </c>
      <c r="W54">
        <v>3236.6</v>
      </c>
      <c r="X54">
        <v>520.19999999999993</v>
      </c>
      <c r="AD54">
        <v>41018.800000000003</v>
      </c>
      <c r="AE54">
        <v>2.1281704974304465</v>
      </c>
      <c r="AK54">
        <v>41018.800000000003</v>
      </c>
      <c r="AL54">
        <v>2.1281704974304465</v>
      </c>
    </row>
    <row r="55" spans="2:38" x14ac:dyDescent="0.25">
      <c r="B55">
        <v>115245</v>
      </c>
      <c r="C55">
        <v>52771</v>
      </c>
      <c r="D55">
        <v>1962</v>
      </c>
      <c r="E55">
        <v>51891</v>
      </c>
      <c r="F55">
        <v>27792</v>
      </c>
      <c r="H55">
        <v>50141</v>
      </c>
      <c r="J55">
        <f t="shared" si="6"/>
        <v>49932.2</v>
      </c>
      <c r="K55">
        <f t="shared" si="7"/>
        <v>1.004181670344988</v>
      </c>
      <c r="L55">
        <f t="shared" si="8"/>
        <v>115245</v>
      </c>
      <c r="M55">
        <f t="shared" si="9"/>
        <v>1962</v>
      </c>
      <c r="N55">
        <f t="shared" si="10"/>
        <v>49932.2</v>
      </c>
      <c r="O55">
        <f t="shared" si="11"/>
        <v>113283</v>
      </c>
      <c r="Q55">
        <v>-2134</v>
      </c>
      <c r="R55">
        <v>-2220</v>
      </c>
      <c r="T55">
        <v>-1112.8000000000029</v>
      </c>
      <c r="U55">
        <v>365.59999999999854</v>
      </c>
      <c r="W55">
        <v>7013.5999999999995</v>
      </c>
      <c r="X55">
        <v>365.6</v>
      </c>
      <c r="Z55">
        <v>49932.2</v>
      </c>
      <c r="AA55">
        <v>1.004181670344988</v>
      </c>
      <c r="AI55">
        <v>49932.2</v>
      </c>
      <c r="AJ55">
        <v>1.004181670344988</v>
      </c>
    </row>
    <row r="56" spans="2:38" x14ac:dyDescent="0.25">
      <c r="B56">
        <v>83942</v>
      </c>
      <c r="C56">
        <v>53016</v>
      </c>
      <c r="D56">
        <v>14806</v>
      </c>
      <c r="E56">
        <v>54903</v>
      </c>
      <c r="F56">
        <v>64084</v>
      </c>
      <c r="H56">
        <v>109896</v>
      </c>
      <c r="J56">
        <f t="shared" si="6"/>
        <v>54150.2</v>
      </c>
      <c r="K56">
        <f t="shared" si="7"/>
        <v>2.0294661884905318</v>
      </c>
      <c r="L56">
        <f t="shared" si="8"/>
        <v>83942</v>
      </c>
      <c r="M56">
        <f t="shared" si="9"/>
        <v>14806</v>
      </c>
      <c r="N56">
        <f t="shared" si="10"/>
        <v>54150.2</v>
      </c>
      <c r="O56">
        <f t="shared" si="11"/>
        <v>69136</v>
      </c>
      <c r="Q56">
        <v>10881</v>
      </c>
      <c r="R56">
        <v>-146</v>
      </c>
      <c r="T56">
        <v>6573.7999999999956</v>
      </c>
      <c r="U56">
        <v>683</v>
      </c>
      <c r="W56">
        <v>6573.7999999999993</v>
      </c>
      <c r="X56">
        <v>683</v>
      </c>
      <c r="AD56">
        <v>54150.2</v>
      </c>
      <c r="AE56">
        <v>2.0294661884905318</v>
      </c>
      <c r="AK56">
        <v>54150.2</v>
      </c>
      <c r="AL56">
        <v>2.0294661884905318</v>
      </c>
    </row>
    <row r="57" spans="2:38" x14ac:dyDescent="0.25">
      <c r="B57">
        <v>70465</v>
      </c>
      <c r="C57">
        <v>96737</v>
      </c>
      <c r="D57">
        <v>71240</v>
      </c>
      <c r="E57">
        <v>84941</v>
      </c>
      <c r="F57">
        <v>99069</v>
      </c>
      <c r="H57">
        <v>92403</v>
      </c>
      <c r="J57">
        <f t="shared" si="6"/>
        <v>84490.4</v>
      </c>
      <c r="K57">
        <f t="shared" si="7"/>
        <v>1.0936508763125752</v>
      </c>
      <c r="L57">
        <f t="shared" si="8"/>
        <v>99069</v>
      </c>
      <c r="M57">
        <f t="shared" si="9"/>
        <v>70465</v>
      </c>
      <c r="N57">
        <f t="shared" si="10"/>
        <v>84490.4</v>
      </c>
      <c r="O57">
        <f t="shared" si="11"/>
        <v>28604</v>
      </c>
      <c r="Q57">
        <v>-6243</v>
      </c>
      <c r="R57">
        <v>0</v>
      </c>
      <c r="T57">
        <v>-920.80000000000291</v>
      </c>
      <c r="U57">
        <v>261.19999999999709</v>
      </c>
      <c r="W57">
        <v>7525.5999999999995</v>
      </c>
      <c r="X57">
        <v>920.40000000000009</v>
      </c>
      <c r="AB57">
        <v>84490.4</v>
      </c>
      <c r="AC57">
        <v>1.0936508763125752</v>
      </c>
      <c r="AI57">
        <v>84490.4</v>
      </c>
      <c r="AJ57">
        <v>1.0936508763125752</v>
      </c>
    </row>
    <row r="58" spans="2:38" x14ac:dyDescent="0.25">
      <c r="B58">
        <v>96173</v>
      </c>
      <c r="C58">
        <v>8990</v>
      </c>
      <c r="D58">
        <v>66645</v>
      </c>
      <c r="E58">
        <v>83550</v>
      </c>
      <c r="F58">
        <v>105549</v>
      </c>
      <c r="H58">
        <v>122590</v>
      </c>
      <c r="J58">
        <f t="shared" si="6"/>
        <v>72181.399999999994</v>
      </c>
      <c r="K58">
        <f t="shared" si="7"/>
        <v>1.6983599653096229</v>
      </c>
      <c r="L58">
        <f t="shared" si="8"/>
        <v>105549</v>
      </c>
      <c r="M58">
        <f t="shared" si="9"/>
        <v>8990</v>
      </c>
      <c r="N58">
        <f t="shared" si="10"/>
        <v>72181.399999999994</v>
      </c>
      <c r="O58">
        <f t="shared" si="11"/>
        <v>96559</v>
      </c>
      <c r="Q58">
        <v>7462</v>
      </c>
      <c r="R58">
        <v>271</v>
      </c>
      <c r="T58">
        <v>-5480.8000000000029</v>
      </c>
      <c r="U58">
        <v>717</v>
      </c>
      <c r="W58">
        <v>11207.199999999999</v>
      </c>
      <c r="X58">
        <v>791.80000000000007</v>
      </c>
      <c r="AB58">
        <v>72181.399999999994</v>
      </c>
      <c r="AC58">
        <v>1.6983599653096229</v>
      </c>
      <c r="AK58">
        <v>72181.399999999994</v>
      </c>
      <c r="AL58">
        <v>1.6983599653096229</v>
      </c>
    </row>
    <row r="59" spans="2:38" x14ac:dyDescent="0.25">
      <c r="B59">
        <v>117697</v>
      </c>
      <c r="C59">
        <v>11268</v>
      </c>
      <c r="D59">
        <v>17270</v>
      </c>
      <c r="E59">
        <v>79629</v>
      </c>
      <c r="F59">
        <v>113188</v>
      </c>
      <c r="H59">
        <v>104264</v>
      </c>
      <c r="J59">
        <f t="shared" si="6"/>
        <v>67810.399999999994</v>
      </c>
      <c r="K59">
        <f t="shared" si="7"/>
        <v>1.5375812559725353</v>
      </c>
      <c r="L59">
        <f t="shared" si="8"/>
        <v>117697</v>
      </c>
      <c r="M59">
        <f t="shared" si="9"/>
        <v>11268</v>
      </c>
      <c r="N59">
        <f t="shared" si="10"/>
        <v>67810.399999999994</v>
      </c>
      <c r="O59">
        <f t="shared" si="11"/>
        <v>106429</v>
      </c>
      <c r="Q59">
        <v>944</v>
      </c>
      <c r="R59">
        <v>-1</v>
      </c>
      <c r="T59">
        <v>-1291</v>
      </c>
      <c r="U59">
        <v>-442.20000000001164</v>
      </c>
      <c r="W59">
        <v>6378.5999999999995</v>
      </c>
      <c r="X59">
        <v>447.40000000000003</v>
      </c>
      <c r="AF59">
        <v>67810.399999999994</v>
      </c>
      <c r="AG59">
        <v>1.5375812559725353</v>
      </c>
      <c r="AK59">
        <v>67810.399999999994</v>
      </c>
      <c r="AL59">
        <v>1.5375812559725353</v>
      </c>
    </row>
    <row r="60" spans="2:38" x14ac:dyDescent="0.25">
      <c r="B60">
        <v>36484</v>
      </c>
      <c r="C60">
        <v>82079</v>
      </c>
      <c r="D60">
        <v>84359</v>
      </c>
      <c r="E60">
        <v>97331</v>
      </c>
      <c r="F60">
        <v>28730</v>
      </c>
      <c r="H60">
        <v>113517</v>
      </c>
      <c r="J60">
        <f t="shared" si="6"/>
        <v>65796.600000000006</v>
      </c>
      <c r="K60">
        <f t="shared" si="7"/>
        <v>1.7252715185891063</v>
      </c>
      <c r="L60">
        <f t="shared" si="8"/>
        <v>97331</v>
      </c>
      <c r="M60">
        <f t="shared" si="9"/>
        <v>28730</v>
      </c>
      <c r="N60">
        <f t="shared" si="10"/>
        <v>65796.600000000006</v>
      </c>
      <c r="O60">
        <f t="shared" si="11"/>
        <v>68601</v>
      </c>
      <c r="Q60">
        <v>3432</v>
      </c>
      <c r="R60">
        <v>-2</v>
      </c>
      <c r="T60">
        <v>434.40000000000873</v>
      </c>
      <c r="U60">
        <v>-103</v>
      </c>
      <c r="W60">
        <v>7129.2000000000007</v>
      </c>
      <c r="X60">
        <v>672.6</v>
      </c>
      <c r="AF60">
        <v>65796.600000000006</v>
      </c>
      <c r="AG60">
        <v>1.7252715185891063</v>
      </c>
      <c r="AK60">
        <v>65796.600000000006</v>
      </c>
      <c r="AL60">
        <v>1.7252715185891063</v>
      </c>
    </row>
    <row r="61" spans="2:38" x14ac:dyDescent="0.25">
      <c r="B61">
        <v>85153</v>
      </c>
      <c r="C61">
        <v>113454</v>
      </c>
      <c r="D61">
        <v>70799</v>
      </c>
      <c r="E61">
        <v>19536</v>
      </c>
      <c r="F61">
        <v>88923</v>
      </c>
      <c r="H61">
        <v>102208</v>
      </c>
      <c r="J61">
        <f t="shared" si="6"/>
        <v>75573</v>
      </c>
      <c r="K61">
        <f t="shared" si="7"/>
        <v>1.3524406864885608</v>
      </c>
      <c r="L61">
        <f t="shared" si="8"/>
        <v>113454</v>
      </c>
      <c r="M61">
        <f t="shared" si="9"/>
        <v>19536</v>
      </c>
      <c r="N61">
        <f t="shared" si="10"/>
        <v>75573</v>
      </c>
      <c r="O61">
        <f t="shared" si="11"/>
        <v>93918</v>
      </c>
      <c r="Q61">
        <v>-3080</v>
      </c>
      <c r="R61">
        <v>430</v>
      </c>
      <c r="T61">
        <v>469.19999999999709</v>
      </c>
      <c r="U61">
        <v>370</v>
      </c>
      <c r="W61">
        <v>3376.8</v>
      </c>
      <c r="X61">
        <v>486.8</v>
      </c>
      <c r="AB61">
        <v>75573</v>
      </c>
      <c r="AC61">
        <v>1.3524406864885608</v>
      </c>
      <c r="AI61">
        <v>75573</v>
      </c>
      <c r="AJ61">
        <v>1.3524406864885608</v>
      </c>
    </row>
    <row r="62" spans="2:38" x14ac:dyDescent="0.25">
      <c r="B62">
        <v>43184</v>
      </c>
      <c r="C62">
        <v>80687</v>
      </c>
      <c r="D62">
        <v>84619</v>
      </c>
      <c r="E62">
        <v>117197</v>
      </c>
      <c r="F62">
        <v>59681</v>
      </c>
      <c r="H62">
        <v>124533</v>
      </c>
      <c r="J62">
        <f t="shared" si="6"/>
        <v>77073.600000000006</v>
      </c>
      <c r="K62">
        <f t="shared" si="7"/>
        <v>1.6157672666126921</v>
      </c>
      <c r="L62">
        <f t="shared" si="8"/>
        <v>117197</v>
      </c>
      <c r="M62">
        <f t="shared" si="9"/>
        <v>43184</v>
      </c>
      <c r="N62">
        <f t="shared" si="10"/>
        <v>77073.600000000006</v>
      </c>
      <c r="O62">
        <f t="shared" si="11"/>
        <v>74013</v>
      </c>
      <c r="Q62">
        <v>-2895</v>
      </c>
      <c r="R62">
        <v>-15</v>
      </c>
      <c r="T62">
        <v>4208.4000000000087</v>
      </c>
      <c r="U62">
        <v>216.40000000000873</v>
      </c>
      <c r="W62">
        <v>4208.3999999999996</v>
      </c>
      <c r="X62">
        <v>276.79999999999995</v>
      </c>
      <c r="AF62">
        <v>77073.600000000006</v>
      </c>
      <c r="AG62">
        <v>1.6157672666126921</v>
      </c>
      <c r="AK62">
        <v>77073.600000000006</v>
      </c>
      <c r="AL62">
        <v>1.6157672666126921</v>
      </c>
    </row>
    <row r="63" spans="2:38" x14ac:dyDescent="0.25">
      <c r="B63">
        <v>51237</v>
      </c>
      <c r="C63">
        <v>85142</v>
      </c>
      <c r="D63">
        <v>19651</v>
      </c>
      <c r="E63">
        <v>56625</v>
      </c>
      <c r="F63">
        <v>102150</v>
      </c>
      <c r="H63">
        <v>113663</v>
      </c>
      <c r="J63">
        <f t="shared" si="6"/>
        <v>62961</v>
      </c>
      <c r="K63">
        <f t="shared" si="7"/>
        <v>1.8052921649910263</v>
      </c>
      <c r="L63">
        <f t="shared" si="8"/>
        <v>102150</v>
      </c>
      <c r="M63">
        <f t="shared" si="9"/>
        <v>19651</v>
      </c>
      <c r="N63">
        <f t="shared" si="10"/>
        <v>62961</v>
      </c>
      <c r="O63">
        <f t="shared" si="11"/>
        <v>82499</v>
      </c>
      <c r="Q63">
        <v>4316</v>
      </c>
      <c r="R63">
        <v>1098</v>
      </c>
      <c r="T63">
        <v>2986.1999999999971</v>
      </c>
      <c r="U63">
        <v>488.59999999999854</v>
      </c>
      <c r="W63">
        <v>6437.4000000000005</v>
      </c>
      <c r="X63">
        <v>647.80000000000007</v>
      </c>
      <c r="AD63">
        <v>62961</v>
      </c>
      <c r="AE63">
        <v>1.8052921649910263</v>
      </c>
      <c r="AK63">
        <v>62961</v>
      </c>
      <c r="AL63">
        <v>1.8052921649910263</v>
      </c>
    </row>
    <row r="64" spans="2:38" x14ac:dyDescent="0.25">
      <c r="B64">
        <v>67435</v>
      </c>
      <c r="C64">
        <v>99676</v>
      </c>
      <c r="D64">
        <v>118685</v>
      </c>
      <c r="E64">
        <v>119236</v>
      </c>
      <c r="F64">
        <v>104867</v>
      </c>
      <c r="H64">
        <v>139730</v>
      </c>
      <c r="J64">
        <f t="shared" si="6"/>
        <v>101979.8</v>
      </c>
      <c r="K64">
        <f t="shared" si="7"/>
        <v>1.3701733088317489</v>
      </c>
      <c r="L64">
        <f t="shared" si="8"/>
        <v>119236</v>
      </c>
      <c r="M64">
        <f t="shared" si="9"/>
        <v>67435</v>
      </c>
      <c r="N64">
        <f t="shared" si="10"/>
        <v>101979.8</v>
      </c>
      <c r="O64">
        <f t="shared" si="11"/>
        <v>51801</v>
      </c>
      <c r="Q64">
        <v>-5041</v>
      </c>
      <c r="R64">
        <v>942</v>
      </c>
      <c r="T64">
        <v>-3480.3999999999942</v>
      </c>
      <c r="U64">
        <v>-386.80000000000291</v>
      </c>
      <c r="W64">
        <v>5181.6000000000004</v>
      </c>
      <c r="X64">
        <v>402</v>
      </c>
      <c r="AB64">
        <v>101979.8</v>
      </c>
      <c r="AC64">
        <v>1.3701733088317489</v>
      </c>
      <c r="AI64">
        <v>101979.8</v>
      </c>
      <c r="AJ64">
        <v>1.3701733088317489</v>
      </c>
    </row>
    <row r="65" spans="2:38" x14ac:dyDescent="0.25">
      <c r="B65">
        <v>24634</v>
      </c>
      <c r="C65">
        <v>85650</v>
      </c>
      <c r="D65">
        <v>95618</v>
      </c>
      <c r="E65">
        <v>115511</v>
      </c>
      <c r="F65">
        <v>85566</v>
      </c>
      <c r="H65">
        <v>125962</v>
      </c>
      <c r="J65">
        <f t="shared" si="6"/>
        <v>81395.8</v>
      </c>
      <c r="K65">
        <f t="shared" si="7"/>
        <v>1.5475245651495531</v>
      </c>
      <c r="L65">
        <f t="shared" si="8"/>
        <v>115511</v>
      </c>
      <c r="M65">
        <f t="shared" si="9"/>
        <v>24634</v>
      </c>
      <c r="N65">
        <f t="shared" si="10"/>
        <v>81395.8</v>
      </c>
      <c r="O65">
        <f t="shared" si="11"/>
        <v>90877</v>
      </c>
      <c r="Q65">
        <v>14032</v>
      </c>
      <c r="R65">
        <v>19</v>
      </c>
      <c r="T65">
        <v>-1161.8000000000029</v>
      </c>
      <c r="U65">
        <v>-642.19999999999709</v>
      </c>
      <c r="W65">
        <v>10023.400000000001</v>
      </c>
      <c r="X65">
        <v>1041</v>
      </c>
      <c r="AB65">
        <v>81395.8</v>
      </c>
      <c r="AC65">
        <v>1.5475245651495531</v>
      </c>
      <c r="AK65">
        <v>81395.8</v>
      </c>
      <c r="AL65">
        <v>1.5475245651495531</v>
      </c>
    </row>
    <row r="66" spans="2:38" x14ac:dyDescent="0.25">
      <c r="B66">
        <v>93518</v>
      </c>
      <c r="C66">
        <v>30226</v>
      </c>
      <c r="D66">
        <v>83300</v>
      </c>
      <c r="E66">
        <v>121248</v>
      </c>
      <c r="F66">
        <v>68170</v>
      </c>
      <c r="H66">
        <v>109860</v>
      </c>
      <c r="J66">
        <f t="shared" ref="J66:J101" si="12">AVERAGE(B66:F66)</f>
        <v>79292.399999999994</v>
      </c>
      <c r="K66">
        <f t="shared" ref="K66:K97" si="13">H66/J66</f>
        <v>1.3855047898663682</v>
      </c>
      <c r="L66">
        <f t="shared" ref="L66:L101" si="14">MAX(B66:F66)</f>
        <v>121248</v>
      </c>
      <c r="M66">
        <f t="shared" ref="M66:M101" si="15">MIN(B66:F66)</f>
        <v>30226</v>
      </c>
      <c r="N66">
        <f t="shared" ref="N66:N101" si="16">AVERAGE(B66:F66)</f>
        <v>79292.399999999994</v>
      </c>
      <c r="O66">
        <f t="shared" ref="O66:O101" si="17">L66-M66</f>
        <v>91022</v>
      </c>
      <c r="Q66">
        <v>636</v>
      </c>
      <c r="R66">
        <v>0</v>
      </c>
      <c r="T66">
        <v>8321.3999999999942</v>
      </c>
      <c r="U66">
        <v>341.39999999999418</v>
      </c>
      <c r="W66">
        <v>8321.4</v>
      </c>
      <c r="X66">
        <v>673.40000000000009</v>
      </c>
      <c r="AF66">
        <v>79292.399999999994</v>
      </c>
      <c r="AG66">
        <v>1.3855047898663682</v>
      </c>
      <c r="AI66">
        <v>79292.399999999994</v>
      </c>
      <c r="AJ66">
        <v>1.3855047898663682</v>
      </c>
    </row>
    <row r="67" spans="2:38" x14ac:dyDescent="0.25">
      <c r="B67">
        <v>15805</v>
      </c>
      <c r="C67">
        <v>63933</v>
      </c>
      <c r="D67">
        <v>602</v>
      </c>
      <c r="E67">
        <v>81715</v>
      </c>
      <c r="F67">
        <v>32493</v>
      </c>
      <c r="H67">
        <v>95942</v>
      </c>
      <c r="J67">
        <f t="shared" si="12"/>
        <v>38909.599999999999</v>
      </c>
      <c r="K67">
        <f t="shared" si="13"/>
        <v>2.4657668030511752</v>
      </c>
      <c r="L67">
        <f t="shared" si="14"/>
        <v>81715</v>
      </c>
      <c r="M67">
        <f t="shared" si="15"/>
        <v>602</v>
      </c>
      <c r="N67">
        <f t="shared" si="16"/>
        <v>38909.599999999999</v>
      </c>
      <c r="O67">
        <f t="shared" si="17"/>
        <v>81113</v>
      </c>
      <c r="Q67">
        <v>-2581</v>
      </c>
      <c r="R67">
        <v>266</v>
      </c>
      <c r="T67">
        <v>-1311.4000000000015</v>
      </c>
      <c r="U67">
        <v>245</v>
      </c>
      <c r="W67">
        <v>3198.2000000000003</v>
      </c>
      <c r="X67">
        <v>1030.2</v>
      </c>
      <c r="AD67">
        <v>38909.599999999999</v>
      </c>
      <c r="AE67">
        <v>2.4657668030511752</v>
      </c>
      <c r="AK67">
        <v>38909.599999999999</v>
      </c>
      <c r="AL67">
        <v>2.4657668030511752</v>
      </c>
    </row>
    <row r="68" spans="2:38" x14ac:dyDescent="0.25">
      <c r="B68">
        <v>96545</v>
      </c>
      <c r="C68">
        <v>56990</v>
      </c>
      <c r="D68">
        <v>28923</v>
      </c>
      <c r="E68">
        <v>49530</v>
      </c>
      <c r="F68">
        <v>111279</v>
      </c>
      <c r="H68">
        <v>115973</v>
      </c>
      <c r="J68">
        <f t="shared" si="12"/>
        <v>68653.399999999994</v>
      </c>
      <c r="K68">
        <f t="shared" si="13"/>
        <v>1.6892535548130174</v>
      </c>
      <c r="L68">
        <f t="shared" si="14"/>
        <v>111279</v>
      </c>
      <c r="M68">
        <f t="shared" si="15"/>
        <v>28923</v>
      </c>
      <c r="N68">
        <f t="shared" si="16"/>
        <v>68653.399999999994</v>
      </c>
      <c r="O68">
        <f t="shared" si="17"/>
        <v>82356</v>
      </c>
      <c r="Q68">
        <v>-11701</v>
      </c>
      <c r="R68">
        <v>1644</v>
      </c>
      <c r="T68">
        <v>-2268.4000000000087</v>
      </c>
      <c r="U68">
        <v>-402.20000000001164</v>
      </c>
      <c r="W68">
        <v>6052.8</v>
      </c>
      <c r="X68">
        <v>466.2</v>
      </c>
      <c r="AF68">
        <v>68653.399999999994</v>
      </c>
      <c r="AG68">
        <v>1.6892535548130174</v>
      </c>
      <c r="AK68">
        <v>68653.399999999994</v>
      </c>
      <c r="AL68">
        <v>1.6892535548130174</v>
      </c>
    </row>
    <row r="69" spans="2:38" x14ac:dyDescent="0.25">
      <c r="B69">
        <v>30384</v>
      </c>
      <c r="C69">
        <v>28356</v>
      </c>
      <c r="D69">
        <v>59721</v>
      </c>
      <c r="E69">
        <v>49563</v>
      </c>
      <c r="F69">
        <v>109900</v>
      </c>
      <c r="H69">
        <v>71105</v>
      </c>
      <c r="J69">
        <f t="shared" si="12"/>
        <v>55584.800000000003</v>
      </c>
      <c r="K69">
        <f t="shared" si="13"/>
        <v>1.2792166203710367</v>
      </c>
      <c r="L69">
        <f t="shared" si="14"/>
        <v>109900</v>
      </c>
      <c r="M69">
        <f t="shared" si="15"/>
        <v>28356</v>
      </c>
      <c r="N69">
        <f t="shared" si="16"/>
        <v>55584.800000000003</v>
      </c>
      <c r="O69">
        <f t="shared" si="17"/>
        <v>81544</v>
      </c>
      <c r="Q69">
        <v>-6139</v>
      </c>
      <c r="R69">
        <v>-1541</v>
      </c>
      <c r="T69">
        <v>38</v>
      </c>
      <c r="U69">
        <v>-907</v>
      </c>
      <c r="W69">
        <v>8155.6</v>
      </c>
      <c r="X69">
        <v>1235</v>
      </c>
      <c r="Z69">
        <v>55584.800000000003</v>
      </c>
      <c r="AA69">
        <v>1.2792166203710367</v>
      </c>
      <c r="AI69">
        <v>55584.800000000003</v>
      </c>
      <c r="AJ69">
        <v>1.2792166203710367</v>
      </c>
    </row>
    <row r="70" spans="2:38" x14ac:dyDescent="0.25">
      <c r="B70">
        <v>38689</v>
      </c>
      <c r="C70">
        <v>70782</v>
      </c>
      <c r="D70">
        <v>27277</v>
      </c>
      <c r="E70">
        <v>59277</v>
      </c>
      <c r="F70">
        <v>31193</v>
      </c>
      <c r="H70">
        <v>101286</v>
      </c>
      <c r="J70">
        <f t="shared" si="12"/>
        <v>45443.6</v>
      </c>
      <c r="K70">
        <f t="shared" si="13"/>
        <v>2.2288287019514299</v>
      </c>
      <c r="L70">
        <f t="shared" si="14"/>
        <v>70782</v>
      </c>
      <c r="M70">
        <f t="shared" si="15"/>
        <v>27277</v>
      </c>
      <c r="N70">
        <f t="shared" si="16"/>
        <v>45443.6</v>
      </c>
      <c r="O70">
        <f t="shared" si="17"/>
        <v>43505</v>
      </c>
      <c r="Q70">
        <v>4608</v>
      </c>
      <c r="R70">
        <v>104</v>
      </c>
      <c r="T70">
        <v>-1419.4000000000015</v>
      </c>
      <c r="U70">
        <v>-503.20000000000437</v>
      </c>
      <c r="W70">
        <v>6101</v>
      </c>
      <c r="X70">
        <v>722.40000000000009</v>
      </c>
      <c r="AD70">
        <v>45443.6</v>
      </c>
      <c r="AE70">
        <v>2.2288287019514299</v>
      </c>
      <c r="AK70">
        <v>45443.6</v>
      </c>
      <c r="AL70">
        <v>2.2288287019514299</v>
      </c>
    </row>
    <row r="71" spans="2:38" x14ac:dyDescent="0.25">
      <c r="B71">
        <v>63867</v>
      </c>
      <c r="C71">
        <v>16021</v>
      </c>
      <c r="D71">
        <v>33065</v>
      </c>
      <c r="E71">
        <v>56509</v>
      </c>
      <c r="F71">
        <v>67301</v>
      </c>
      <c r="H71">
        <v>51911</v>
      </c>
      <c r="J71">
        <f t="shared" si="12"/>
        <v>47352.6</v>
      </c>
      <c r="K71">
        <f t="shared" si="13"/>
        <v>1.0962650414127209</v>
      </c>
      <c r="L71">
        <f t="shared" si="14"/>
        <v>67301</v>
      </c>
      <c r="M71">
        <f t="shared" si="15"/>
        <v>16021</v>
      </c>
      <c r="N71">
        <f t="shared" si="16"/>
        <v>47352.6</v>
      </c>
      <c r="O71">
        <f t="shared" si="17"/>
        <v>51280</v>
      </c>
      <c r="Q71">
        <v>-7744</v>
      </c>
      <c r="R71">
        <v>460</v>
      </c>
      <c r="T71">
        <v>5335.7999999999956</v>
      </c>
      <c r="U71">
        <v>433</v>
      </c>
      <c r="W71">
        <v>11396.2</v>
      </c>
      <c r="X71">
        <v>767.4</v>
      </c>
      <c r="Z71">
        <v>47352.6</v>
      </c>
      <c r="AA71">
        <v>1.0962650414127209</v>
      </c>
      <c r="AI71">
        <v>47352.6</v>
      </c>
      <c r="AJ71">
        <v>1.0962650414127209</v>
      </c>
    </row>
    <row r="72" spans="2:38" x14ac:dyDescent="0.25">
      <c r="B72">
        <v>89897</v>
      </c>
      <c r="C72">
        <v>15906</v>
      </c>
      <c r="D72">
        <v>101579</v>
      </c>
      <c r="E72">
        <v>56233</v>
      </c>
      <c r="F72">
        <v>36477</v>
      </c>
      <c r="H72">
        <v>107443</v>
      </c>
      <c r="J72">
        <f t="shared" si="12"/>
        <v>60018.400000000001</v>
      </c>
      <c r="K72">
        <f t="shared" si="13"/>
        <v>1.7901676819108807</v>
      </c>
      <c r="L72">
        <f t="shared" si="14"/>
        <v>101579</v>
      </c>
      <c r="M72">
        <f t="shared" si="15"/>
        <v>15906</v>
      </c>
      <c r="N72">
        <f t="shared" si="16"/>
        <v>60018.400000000001</v>
      </c>
      <c r="O72">
        <f t="shared" si="17"/>
        <v>85673</v>
      </c>
      <c r="Q72">
        <v>-2642</v>
      </c>
      <c r="R72">
        <v>2073</v>
      </c>
      <c r="T72">
        <v>-8074.4000000000015</v>
      </c>
      <c r="U72">
        <v>395</v>
      </c>
      <c r="W72">
        <v>9247.6</v>
      </c>
      <c r="X72">
        <v>432.20000000000005</v>
      </c>
      <c r="AF72">
        <v>60018.400000000001</v>
      </c>
      <c r="AG72">
        <v>1.7901676819108807</v>
      </c>
      <c r="AK72">
        <v>60018.400000000001</v>
      </c>
      <c r="AL72">
        <v>1.7901676819108807</v>
      </c>
    </row>
    <row r="73" spans="2:38" x14ac:dyDescent="0.25">
      <c r="B73">
        <v>8309</v>
      </c>
      <c r="C73">
        <v>9279</v>
      </c>
      <c r="D73">
        <v>13919</v>
      </c>
      <c r="E73">
        <v>52552</v>
      </c>
      <c r="F73">
        <v>119579</v>
      </c>
      <c r="H73">
        <v>67255</v>
      </c>
      <c r="J73">
        <f t="shared" si="12"/>
        <v>40727.599999999999</v>
      </c>
      <c r="K73">
        <f t="shared" si="13"/>
        <v>1.6513371767548297</v>
      </c>
      <c r="L73">
        <f t="shared" si="14"/>
        <v>119579</v>
      </c>
      <c r="M73">
        <f t="shared" si="15"/>
        <v>8309</v>
      </c>
      <c r="N73">
        <f t="shared" si="16"/>
        <v>40727.599999999999</v>
      </c>
      <c r="O73">
        <f t="shared" si="17"/>
        <v>111270</v>
      </c>
      <c r="Q73">
        <v>10798</v>
      </c>
      <c r="R73">
        <v>152</v>
      </c>
      <c r="T73">
        <v>-5864.8000000000029</v>
      </c>
      <c r="U73">
        <v>-4.2000000000043656</v>
      </c>
      <c r="W73">
        <v>6088.7999999999993</v>
      </c>
      <c r="X73">
        <v>947.8</v>
      </c>
      <c r="Z73">
        <v>40727.599999999999</v>
      </c>
      <c r="AA73">
        <v>1.6513371767548297</v>
      </c>
      <c r="AK73">
        <v>40727.599999999999</v>
      </c>
      <c r="AL73">
        <v>1.6513371767548297</v>
      </c>
    </row>
    <row r="74" spans="2:38" x14ac:dyDescent="0.25">
      <c r="B74">
        <v>50833</v>
      </c>
      <c r="C74">
        <v>28294</v>
      </c>
      <c r="D74">
        <v>24723</v>
      </c>
      <c r="E74">
        <v>22686</v>
      </c>
      <c r="F74">
        <v>92728</v>
      </c>
      <c r="H74">
        <v>60543</v>
      </c>
      <c r="J74">
        <f t="shared" si="12"/>
        <v>43852.800000000003</v>
      </c>
      <c r="K74">
        <f t="shared" si="13"/>
        <v>1.3805959938704027</v>
      </c>
      <c r="L74">
        <f t="shared" si="14"/>
        <v>92728</v>
      </c>
      <c r="M74">
        <f t="shared" si="15"/>
        <v>22686</v>
      </c>
      <c r="N74">
        <f t="shared" si="16"/>
        <v>43852.800000000003</v>
      </c>
      <c r="O74">
        <f t="shared" si="17"/>
        <v>70042</v>
      </c>
      <c r="Q74">
        <v>-13134</v>
      </c>
      <c r="R74">
        <v>0</v>
      </c>
      <c r="T74">
        <v>3631.8000000000029</v>
      </c>
      <c r="U74">
        <v>135.20000000000437</v>
      </c>
      <c r="W74">
        <v>6884.6</v>
      </c>
      <c r="X74">
        <v>258.39999999999998</v>
      </c>
      <c r="AD74">
        <v>43852.800000000003</v>
      </c>
      <c r="AE74">
        <v>1.3805959938704027</v>
      </c>
      <c r="AI74">
        <v>43852.800000000003</v>
      </c>
      <c r="AJ74">
        <v>1.3805959938704027</v>
      </c>
    </row>
    <row r="75" spans="2:38" x14ac:dyDescent="0.25">
      <c r="B75">
        <v>34368</v>
      </c>
      <c r="C75">
        <v>67187</v>
      </c>
      <c r="D75">
        <v>99211</v>
      </c>
      <c r="E75">
        <v>24520</v>
      </c>
      <c r="F75">
        <v>116765</v>
      </c>
      <c r="H75">
        <v>113351</v>
      </c>
      <c r="J75">
        <f t="shared" si="12"/>
        <v>68410.2</v>
      </c>
      <c r="K75">
        <f t="shared" si="13"/>
        <v>1.656931276330138</v>
      </c>
      <c r="L75">
        <f t="shared" si="14"/>
        <v>116765</v>
      </c>
      <c r="M75">
        <f t="shared" si="15"/>
        <v>24520</v>
      </c>
      <c r="N75">
        <f t="shared" si="16"/>
        <v>68410.2</v>
      </c>
      <c r="O75">
        <f t="shared" si="17"/>
        <v>92245</v>
      </c>
      <c r="Q75">
        <v>7817</v>
      </c>
      <c r="R75">
        <v>290</v>
      </c>
      <c r="T75">
        <v>-2610</v>
      </c>
      <c r="U75">
        <v>441.59999999999127</v>
      </c>
      <c r="W75">
        <v>3712.7999999999997</v>
      </c>
      <c r="X75">
        <v>442</v>
      </c>
      <c r="AB75">
        <v>68410.2</v>
      </c>
      <c r="AC75">
        <v>1.656931276330138</v>
      </c>
      <c r="AK75">
        <v>68410.2</v>
      </c>
      <c r="AL75">
        <v>1.656931276330138</v>
      </c>
    </row>
    <row r="76" spans="2:38" x14ac:dyDescent="0.25">
      <c r="B76">
        <v>3199</v>
      </c>
      <c r="C76">
        <v>47039</v>
      </c>
      <c r="D76">
        <v>34268</v>
      </c>
      <c r="E76">
        <v>27300</v>
      </c>
      <c r="F76">
        <v>53356</v>
      </c>
      <c r="H76">
        <v>40670</v>
      </c>
      <c r="J76">
        <f t="shared" si="12"/>
        <v>33032.400000000001</v>
      </c>
      <c r="K76">
        <f t="shared" si="13"/>
        <v>1.2312154127462733</v>
      </c>
      <c r="L76">
        <f t="shared" si="14"/>
        <v>53356</v>
      </c>
      <c r="M76">
        <f t="shared" si="15"/>
        <v>3199</v>
      </c>
      <c r="N76">
        <f t="shared" si="16"/>
        <v>33032.400000000001</v>
      </c>
      <c r="O76">
        <f t="shared" si="17"/>
        <v>50157</v>
      </c>
      <c r="Q76">
        <v>2171</v>
      </c>
      <c r="R76">
        <v>1954</v>
      </c>
      <c r="T76">
        <v>2430</v>
      </c>
      <c r="U76">
        <v>304.60000000000218</v>
      </c>
      <c r="W76">
        <v>3118.3999999999996</v>
      </c>
      <c r="X76">
        <v>478.2</v>
      </c>
      <c r="Z76">
        <v>33032.400000000001</v>
      </c>
      <c r="AA76">
        <v>1.2312154127462733</v>
      </c>
      <c r="AI76">
        <v>33032.400000000001</v>
      </c>
      <c r="AJ76">
        <v>1.2312154127462733</v>
      </c>
    </row>
    <row r="77" spans="2:38" x14ac:dyDescent="0.25">
      <c r="B77">
        <v>59078</v>
      </c>
      <c r="C77">
        <v>89365</v>
      </c>
      <c r="D77">
        <v>37380</v>
      </c>
      <c r="E77">
        <v>49741</v>
      </c>
      <c r="F77">
        <v>19642</v>
      </c>
      <c r="H77">
        <v>98474</v>
      </c>
      <c r="J77">
        <f t="shared" si="12"/>
        <v>51041.2</v>
      </c>
      <c r="K77">
        <f t="shared" si="13"/>
        <v>1.929304169964656</v>
      </c>
      <c r="L77">
        <f t="shared" si="14"/>
        <v>89365</v>
      </c>
      <c r="M77">
        <f t="shared" si="15"/>
        <v>19642</v>
      </c>
      <c r="N77">
        <f t="shared" si="16"/>
        <v>51041.2</v>
      </c>
      <c r="O77">
        <f t="shared" si="17"/>
        <v>69723</v>
      </c>
      <c r="Q77">
        <v>7577</v>
      </c>
      <c r="R77">
        <v>-154</v>
      </c>
      <c r="T77">
        <v>-1135.4000000000015</v>
      </c>
      <c r="U77">
        <v>-157</v>
      </c>
      <c r="W77">
        <v>3206.2000000000003</v>
      </c>
      <c r="X77">
        <v>577.40000000000009</v>
      </c>
      <c r="AD77">
        <v>51041.2</v>
      </c>
      <c r="AE77">
        <v>1.929304169964656</v>
      </c>
      <c r="AK77">
        <v>51041.2</v>
      </c>
      <c r="AL77">
        <v>1.929304169964656</v>
      </c>
    </row>
    <row r="78" spans="2:38" x14ac:dyDescent="0.25">
      <c r="B78">
        <v>79882</v>
      </c>
      <c r="C78">
        <v>25230</v>
      </c>
      <c r="D78">
        <v>81587</v>
      </c>
      <c r="E78">
        <v>32909</v>
      </c>
      <c r="F78">
        <v>37576</v>
      </c>
      <c r="H78">
        <v>84394</v>
      </c>
      <c r="J78">
        <f t="shared" si="12"/>
        <v>51436.800000000003</v>
      </c>
      <c r="K78">
        <f t="shared" si="13"/>
        <v>1.6407319273360705</v>
      </c>
      <c r="L78">
        <f t="shared" si="14"/>
        <v>81587</v>
      </c>
      <c r="M78">
        <f t="shared" si="15"/>
        <v>25230</v>
      </c>
      <c r="N78">
        <f t="shared" si="16"/>
        <v>51436.800000000003</v>
      </c>
      <c r="O78">
        <f t="shared" si="17"/>
        <v>56357</v>
      </c>
      <c r="Q78">
        <v>-18434</v>
      </c>
      <c r="R78">
        <v>-13</v>
      </c>
      <c r="T78">
        <v>4819.8000000000029</v>
      </c>
      <c r="U78">
        <v>-126</v>
      </c>
      <c r="W78">
        <v>13669.8</v>
      </c>
      <c r="X78">
        <v>587.59999999999991</v>
      </c>
      <c r="AD78">
        <v>51436.800000000003</v>
      </c>
      <c r="AE78">
        <v>1.6407319273360705</v>
      </c>
      <c r="AK78">
        <v>51436.800000000003</v>
      </c>
      <c r="AL78">
        <v>1.6407319273360705</v>
      </c>
    </row>
    <row r="79" spans="2:38" x14ac:dyDescent="0.25">
      <c r="B79">
        <v>95175</v>
      </c>
      <c r="C79">
        <v>6227</v>
      </c>
      <c r="D79">
        <v>79636</v>
      </c>
      <c r="E79">
        <v>29957</v>
      </c>
      <c r="F79">
        <v>3048</v>
      </c>
      <c r="H79">
        <v>60147</v>
      </c>
      <c r="J79">
        <f t="shared" si="12"/>
        <v>42808.6</v>
      </c>
      <c r="K79">
        <f t="shared" si="13"/>
        <v>1.4050214209294394</v>
      </c>
      <c r="L79">
        <f t="shared" si="14"/>
        <v>95175</v>
      </c>
      <c r="M79">
        <f t="shared" si="15"/>
        <v>3048</v>
      </c>
      <c r="N79">
        <f t="shared" si="16"/>
        <v>42808.6</v>
      </c>
      <c r="O79">
        <f t="shared" si="17"/>
        <v>92127</v>
      </c>
      <c r="Q79">
        <v>3198</v>
      </c>
      <c r="R79">
        <v>-883</v>
      </c>
      <c r="T79">
        <v>1234.5999999999985</v>
      </c>
      <c r="U79">
        <v>615.59999999999854</v>
      </c>
      <c r="W79">
        <v>3361</v>
      </c>
      <c r="X79">
        <v>958.8</v>
      </c>
      <c r="Z79">
        <v>42808.6</v>
      </c>
      <c r="AA79">
        <v>1.4050214209294394</v>
      </c>
      <c r="AK79">
        <v>42808.6</v>
      </c>
      <c r="AL79">
        <v>1.4050214209294394</v>
      </c>
    </row>
    <row r="80" spans="2:38" x14ac:dyDescent="0.25">
      <c r="B80">
        <v>69056</v>
      </c>
      <c r="C80">
        <v>52205</v>
      </c>
      <c r="D80">
        <v>119485</v>
      </c>
      <c r="E80">
        <v>105734</v>
      </c>
      <c r="F80">
        <v>38280</v>
      </c>
      <c r="H80">
        <v>103466</v>
      </c>
      <c r="J80">
        <f t="shared" si="12"/>
        <v>76952</v>
      </c>
      <c r="K80">
        <f t="shared" si="13"/>
        <v>1.3445524482794469</v>
      </c>
      <c r="L80">
        <f t="shared" si="14"/>
        <v>119485</v>
      </c>
      <c r="M80">
        <f t="shared" si="15"/>
        <v>38280</v>
      </c>
      <c r="N80">
        <f t="shared" si="16"/>
        <v>76952</v>
      </c>
      <c r="O80">
        <f t="shared" si="17"/>
        <v>81205</v>
      </c>
      <c r="Q80">
        <v>-592</v>
      </c>
      <c r="R80">
        <v>0</v>
      </c>
      <c r="T80">
        <v>3422.6000000000058</v>
      </c>
      <c r="U80">
        <v>359.80000000000291</v>
      </c>
      <c r="W80">
        <v>6441</v>
      </c>
      <c r="X80">
        <v>587.40000000000009</v>
      </c>
      <c r="AB80">
        <v>76952</v>
      </c>
      <c r="AC80">
        <v>1.3445524482794469</v>
      </c>
      <c r="AI80">
        <v>76952</v>
      </c>
      <c r="AJ80">
        <v>1.3445524482794469</v>
      </c>
    </row>
    <row r="81" spans="2:38" x14ac:dyDescent="0.25">
      <c r="B81">
        <v>9569</v>
      </c>
      <c r="C81">
        <v>9887</v>
      </c>
      <c r="D81">
        <v>35365</v>
      </c>
      <c r="E81">
        <v>81561</v>
      </c>
      <c r="F81">
        <v>63108</v>
      </c>
      <c r="H81">
        <v>44503</v>
      </c>
      <c r="J81">
        <f t="shared" si="12"/>
        <v>39898</v>
      </c>
      <c r="K81">
        <f t="shared" si="13"/>
        <v>1.1154193192641235</v>
      </c>
      <c r="L81">
        <f t="shared" si="14"/>
        <v>81561</v>
      </c>
      <c r="M81">
        <f t="shared" si="15"/>
        <v>9569</v>
      </c>
      <c r="N81">
        <f t="shared" si="16"/>
        <v>39898</v>
      </c>
      <c r="O81">
        <f t="shared" si="17"/>
        <v>71992</v>
      </c>
      <c r="Q81">
        <v>-7772</v>
      </c>
      <c r="R81">
        <v>1457</v>
      </c>
      <c r="T81">
        <v>-3201.1999999999971</v>
      </c>
      <c r="U81">
        <v>-323.59999999999854</v>
      </c>
      <c r="W81">
        <v>7096.7999999999993</v>
      </c>
      <c r="X81">
        <v>995.2</v>
      </c>
      <c r="Z81">
        <v>39898</v>
      </c>
      <c r="AA81">
        <v>1.1154193192641235</v>
      </c>
      <c r="AI81">
        <v>39898</v>
      </c>
      <c r="AJ81">
        <v>1.1154193192641235</v>
      </c>
    </row>
    <row r="82" spans="2:38" x14ac:dyDescent="0.25">
      <c r="B82">
        <v>14015</v>
      </c>
      <c r="C82">
        <v>46161</v>
      </c>
      <c r="D82">
        <v>21184</v>
      </c>
      <c r="E82">
        <v>85644</v>
      </c>
      <c r="F82">
        <v>100843</v>
      </c>
      <c r="H82">
        <v>101439</v>
      </c>
      <c r="J82">
        <f t="shared" si="12"/>
        <v>53569.4</v>
      </c>
      <c r="K82">
        <f t="shared" si="13"/>
        <v>1.8935997043088031</v>
      </c>
      <c r="L82">
        <f t="shared" si="14"/>
        <v>100843</v>
      </c>
      <c r="M82">
        <f t="shared" si="15"/>
        <v>14015</v>
      </c>
      <c r="N82">
        <f t="shared" si="16"/>
        <v>53569.4</v>
      </c>
      <c r="O82">
        <f t="shared" si="17"/>
        <v>86828</v>
      </c>
      <c r="Q82">
        <v>-3972</v>
      </c>
      <c r="R82">
        <v>-77</v>
      </c>
      <c r="T82">
        <v>1343.5999999999985</v>
      </c>
      <c r="U82">
        <v>-441.59999999999854</v>
      </c>
      <c r="W82">
        <v>6962</v>
      </c>
      <c r="X82">
        <v>448.8</v>
      </c>
      <c r="AD82">
        <v>53569.4</v>
      </c>
      <c r="AE82">
        <v>1.8935997043088031</v>
      </c>
      <c r="AK82">
        <v>53569.4</v>
      </c>
      <c r="AL82">
        <v>1.8935997043088031</v>
      </c>
    </row>
    <row r="83" spans="2:38" x14ac:dyDescent="0.25">
      <c r="B83">
        <v>108361</v>
      </c>
      <c r="C83">
        <v>112793</v>
      </c>
      <c r="D83">
        <v>41215</v>
      </c>
      <c r="E83">
        <v>67615</v>
      </c>
      <c r="F83">
        <v>12066</v>
      </c>
      <c r="H83">
        <v>106825</v>
      </c>
      <c r="J83">
        <f t="shared" si="12"/>
        <v>68410</v>
      </c>
      <c r="K83">
        <f t="shared" si="13"/>
        <v>1.5615407104224528</v>
      </c>
      <c r="L83">
        <f t="shared" si="14"/>
        <v>112793</v>
      </c>
      <c r="M83">
        <f t="shared" si="15"/>
        <v>12066</v>
      </c>
      <c r="N83">
        <f t="shared" si="16"/>
        <v>68410</v>
      </c>
      <c r="O83">
        <f t="shared" si="17"/>
        <v>100727</v>
      </c>
      <c r="Q83">
        <v>-15437</v>
      </c>
      <c r="R83">
        <v>-2013</v>
      </c>
      <c r="T83">
        <v>-740.60000000000582</v>
      </c>
      <c r="U83">
        <v>-348.39999999999418</v>
      </c>
      <c r="W83">
        <v>7225.8</v>
      </c>
      <c r="X83">
        <v>360.4</v>
      </c>
      <c r="AF83">
        <v>68410</v>
      </c>
      <c r="AG83">
        <v>1.5615407104224528</v>
      </c>
      <c r="AI83">
        <v>68410</v>
      </c>
      <c r="AJ83">
        <v>1.5615407104224528</v>
      </c>
    </row>
    <row r="84" spans="2:38" x14ac:dyDescent="0.25">
      <c r="B84">
        <v>42091</v>
      </c>
      <c r="C84">
        <v>7263</v>
      </c>
      <c r="D84">
        <v>46558</v>
      </c>
      <c r="E84">
        <v>69491</v>
      </c>
      <c r="F84">
        <v>94299</v>
      </c>
      <c r="H84">
        <v>69225</v>
      </c>
      <c r="J84">
        <f t="shared" si="12"/>
        <v>51940.4</v>
      </c>
      <c r="K84">
        <f t="shared" si="13"/>
        <v>1.3327775681357863</v>
      </c>
      <c r="L84">
        <f t="shared" si="14"/>
        <v>94299</v>
      </c>
      <c r="M84">
        <f t="shared" si="15"/>
        <v>7263</v>
      </c>
      <c r="N84">
        <f t="shared" si="16"/>
        <v>51940.4</v>
      </c>
      <c r="O84">
        <f t="shared" si="17"/>
        <v>87036</v>
      </c>
      <c r="Q84">
        <v>2436</v>
      </c>
      <c r="R84">
        <v>1768</v>
      </c>
      <c r="T84">
        <v>-2942.1999999999971</v>
      </c>
      <c r="U84">
        <v>-42.599999999998545</v>
      </c>
      <c r="W84">
        <v>6542.2</v>
      </c>
      <c r="X84">
        <v>322.60000000000002</v>
      </c>
      <c r="Z84">
        <v>51940.4</v>
      </c>
      <c r="AA84">
        <v>1.3327775681357863</v>
      </c>
      <c r="AI84">
        <v>51940.4</v>
      </c>
      <c r="AJ84">
        <v>1.3327775681357863</v>
      </c>
    </row>
    <row r="85" spans="2:38" x14ac:dyDescent="0.25">
      <c r="B85">
        <v>80363</v>
      </c>
      <c r="C85">
        <v>115767</v>
      </c>
      <c r="D85">
        <v>100108</v>
      </c>
      <c r="E85">
        <v>114716</v>
      </c>
      <c r="F85">
        <v>44350</v>
      </c>
      <c r="H85">
        <v>133976</v>
      </c>
      <c r="J85">
        <f t="shared" si="12"/>
        <v>91060.800000000003</v>
      </c>
      <c r="K85">
        <f t="shared" si="13"/>
        <v>1.4712807267232442</v>
      </c>
      <c r="L85">
        <f t="shared" si="14"/>
        <v>115767</v>
      </c>
      <c r="M85">
        <f t="shared" si="15"/>
        <v>44350</v>
      </c>
      <c r="N85">
        <f t="shared" si="16"/>
        <v>91060.800000000003</v>
      </c>
      <c r="O85">
        <f t="shared" si="17"/>
        <v>71417</v>
      </c>
      <c r="Q85">
        <v>-10672</v>
      </c>
      <c r="R85">
        <v>89</v>
      </c>
      <c r="T85">
        <v>-3452.3999999999942</v>
      </c>
      <c r="U85">
        <v>-240.59999999999127</v>
      </c>
      <c r="W85">
        <v>6569.5999999999995</v>
      </c>
      <c r="X85">
        <v>681.80000000000007</v>
      </c>
      <c r="AF85">
        <v>91060.800000000003</v>
      </c>
      <c r="AG85">
        <v>1.4712807267232442</v>
      </c>
      <c r="AI85">
        <v>91060.800000000003</v>
      </c>
      <c r="AJ85">
        <v>1.4712807267232442</v>
      </c>
    </row>
    <row r="86" spans="2:38" x14ac:dyDescent="0.25">
      <c r="B86">
        <v>69670</v>
      </c>
      <c r="C86">
        <v>65923</v>
      </c>
      <c r="D86">
        <v>114693</v>
      </c>
      <c r="E86">
        <v>27236</v>
      </c>
      <c r="F86">
        <v>73957</v>
      </c>
      <c r="H86">
        <v>87371</v>
      </c>
      <c r="J86">
        <f t="shared" si="12"/>
        <v>70295.8</v>
      </c>
      <c r="K86">
        <f t="shared" si="13"/>
        <v>1.2429049815209443</v>
      </c>
      <c r="L86">
        <f t="shared" si="14"/>
        <v>114693</v>
      </c>
      <c r="M86">
        <f t="shared" si="15"/>
        <v>27236</v>
      </c>
      <c r="N86">
        <f t="shared" si="16"/>
        <v>70295.8</v>
      </c>
      <c r="O86">
        <f t="shared" si="17"/>
        <v>87457</v>
      </c>
      <c r="Q86">
        <v>10373</v>
      </c>
      <c r="R86">
        <v>-1016</v>
      </c>
      <c r="T86">
        <v>210.40000000000873</v>
      </c>
      <c r="U86">
        <v>-76.80000000000291</v>
      </c>
      <c r="W86">
        <v>6572</v>
      </c>
      <c r="X86">
        <v>698.8</v>
      </c>
      <c r="AB86">
        <v>70295.8</v>
      </c>
      <c r="AC86">
        <v>1.2429049815209443</v>
      </c>
      <c r="AI86">
        <v>70295.8</v>
      </c>
      <c r="AJ86">
        <v>1.2429049815209443</v>
      </c>
    </row>
    <row r="87" spans="2:38" x14ac:dyDescent="0.25">
      <c r="B87">
        <v>29192</v>
      </c>
      <c r="C87">
        <v>74316</v>
      </c>
      <c r="D87">
        <v>57324</v>
      </c>
      <c r="E87">
        <v>31371</v>
      </c>
      <c r="F87">
        <v>14734</v>
      </c>
      <c r="H87">
        <v>59459</v>
      </c>
      <c r="J87">
        <f t="shared" si="12"/>
        <v>41387.4</v>
      </c>
      <c r="K87">
        <f t="shared" si="13"/>
        <v>1.4366449692418466</v>
      </c>
      <c r="L87">
        <f t="shared" si="14"/>
        <v>74316</v>
      </c>
      <c r="M87">
        <f t="shared" si="15"/>
        <v>14734</v>
      </c>
      <c r="N87">
        <f t="shared" si="16"/>
        <v>41387.4</v>
      </c>
      <c r="O87">
        <f t="shared" si="17"/>
        <v>59582</v>
      </c>
      <c r="Q87">
        <v>-10282</v>
      </c>
      <c r="R87">
        <v>-2</v>
      </c>
      <c r="T87">
        <v>-2843.4000000000015</v>
      </c>
      <c r="U87">
        <v>405.40000000000146</v>
      </c>
      <c r="W87">
        <v>5243.8</v>
      </c>
      <c r="X87">
        <v>481.40000000000003</v>
      </c>
      <c r="AD87">
        <v>41387.4</v>
      </c>
      <c r="AE87">
        <v>1.4366449692418466</v>
      </c>
      <c r="AI87">
        <v>41387.4</v>
      </c>
      <c r="AJ87">
        <v>1.4366449692418466</v>
      </c>
    </row>
    <row r="88" spans="2:38" x14ac:dyDescent="0.25">
      <c r="B88">
        <v>30587</v>
      </c>
      <c r="C88">
        <v>65274</v>
      </c>
      <c r="D88">
        <v>4896</v>
      </c>
      <c r="E88">
        <v>18519</v>
      </c>
      <c r="F88">
        <v>28799</v>
      </c>
      <c r="H88">
        <v>40541</v>
      </c>
      <c r="J88">
        <f t="shared" si="12"/>
        <v>29615</v>
      </c>
      <c r="K88">
        <f t="shared" si="13"/>
        <v>1.3689346614891102</v>
      </c>
      <c r="L88">
        <f t="shared" si="14"/>
        <v>65274</v>
      </c>
      <c r="M88">
        <f t="shared" si="15"/>
        <v>4896</v>
      </c>
      <c r="N88">
        <f t="shared" si="16"/>
        <v>29615</v>
      </c>
      <c r="O88">
        <f t="shared" si="17"/>
        <v>60378</v>
      </c>
      <c r="Q88">
        <v>8069</v>
      </c>
      <c r="R88">
        <v>-155</v>
      </c>
      <c r="T88">
        <v>-495.40000000000146</v>
      </c>
      <c r="U88">
        <v>-622.59999999999854</v>
      </c>
      <c r="W88">
        <v>2487.4</v>
      </c>
      <c r="X88">
        <v>754.6</v>
      </c>
      <c r="Z88">
        <v>29615</v>
      </c>
      <c r="AA88">
        <v>1.3689346614891102</v>
      </c>
      <c r="AI88">
        <v>29615</v>
      </c>
      <c r="AJ88">
        <v>1.3689346614891102</v>
      </c>
    </row>
    <row r="89" spans="2:38" x14ac:dyDescent="0.25">
      <c r="B89">
        <v>42429</v>
      </c>
      <c r="C89">
        <v>99954</v>
      </c>
      <c r="D89">
        <v>108906</v>
      </c>
      <c r="E89">
        <v>79155</v>
      </c>
      <c r="F89">
        <v>83786</v>
      </c>
      <c r="H89">
        <v>107380</v>
      </c>
      <c r="J89">
        <f t="shared" si="12"/>
        <v>82846</v>
      </c>
      <c r="K89">
        <f t="shared" si="13"/>
        <v>1.2961398257006977</v>
      </c>
      <c r="L89">
        <f t="shared" si="14"/>
        <v>108906</v>
      </c>
      <c r="M89">
        <f t="shared" si="15"/>
        <v>42429</v>
      </c>
      <c r="N89">
        <f t="shared" si="16"/>
        <v>82846</v>
      </c>
      <c r="O89">
        <f t="shared" si="17"/>
        <v>66477</v>
      </c>
      <c r="Q89">
        <v>-4796</v>
      </c>
      <c r="R89">
        <v>0</v>
      </c>
      <c r="T89">
        <v>-6870.1999999999971</v>
      </c>
      <c r="U89">
        <v>647.80000000000291</v>
      </c>
      <c r="W89">
        <v>7469.8</v>
      </c>
      <c r="X89">
        <v>651.40000000000009</v>
      </c>
      <c r="AB89">
        <v>82846</v>
      </c>
      <c r="AC89">
        <v>1.2961398257006977</v>
      </c>
      <c r="AI89">
        <v>82846</v>
      </c>
      <c r="AJ89">
        <v>1.2961398257006977</v>
      </c>
    </row>
    <row r="90" spans="2:38" x14ac:dyDescent="0.25">
      <c r="B90">
        <v>109659</v>
      </c>
      <c r="C90">
        <v>101003</v>
      </c>
      <c r="D90">
        <v>6104</v>
      </c>
      <c r="E90">
        <v>91485</v>
      </c>
      <c r="F90">
        <v>10039</v>
      </c>
      <c r="H90">
        <v>71336</v>
      </c>
      <c r="J90">
        <f t="shared" si="12"/>
        <v>63658</v>
      </c>
      <c r="K90">
        <f t="shared" si="13"/>
        <v>1.1206132772000377</v>
      </c>
      <c r="L90">
        <f t="shared" si="14"/>
        <v>109659</v>
      </c>
      <c r="M90">
        <f t="shared" si="15"/>
        <v>6104</v>
      </c>
      <c r="N90">
        <f t="shared" si="16"/>
        <v>63658</v>
      </c>
      <c r="O90">
        <f t="shared" si="17"/>
        <v>103555</v>
      </c>
      <c r="Q90">
        <v>-6154</v>
      </c>
      <c r="R90">
        <v>-1152</v>
      </c>
      <c r="T90">
        <v>-129.80000000000291</v>
      </c>
      <c r="U90">
        <v>59.400000000001455</v>
      </c>
      <c r="W90">
        <v>5285</v>
      </c>
      <c r="X90">
        <v>67.8</v>
      </c>
      <c r="AB90">
        <v>63658</v>
      </c>
      <c r="AC90">
        <v>1.1206132772000377</v>
      </c>
      <c r="AI90">
        <v>63658</v>
      </c>
      <c r="AJ90">
        <v>1.1206132772000377</v>
      </c>
    </row>
    <row r="91" spans="2:38" x14ac:dyDescent="0.25">
      <c r="B91">
        <v>93379</v>
      </c>
      <c r="C91">
        <v>68123</v>
      </c>
      <c r="D91">
        <v>81683</v>
      </c>
      <c r="E91">
        <v>25160</v>
      </c>
      <c r="F91">
        <v>63778</v>
      </c>
      <c r="H91">
        <v>74764</v>
      </c>
      <c r="J91">
        <f t="shared" si="12"/>
        <v>66424.600000000006</v>
      </c>
      <c r="K91">
        <f t="shared" si="13"/>
        <v>1.1255468606510237</v>
      </c>
      <c r="L91">
        <f t="shared" si="14"/>
        <v>93379</v>
      </c>
      <c r="M91">
        <f t="shared" si="15"/>
        <v>25160</v>
      </c>
      <c r="N91">
        <f t="shared" si="16"/>
        <v>66424.600000000006</v>
      </c>
      <c r="O91">
        <f t="shared" si="17"/>
        <v>68219</v>
      </c>
      <c r="Q91">
        <v>-2603</v>
      </c>
      <c r="R91">
        <v>-145</v>
      </c>
      <c r="T91">
        <v>-1914.1999999999971</v>
      </c>
      <c r="U91">
        <v>92</v>
      </c>
      <c r="W91">
        <v>4343</v>
      </c>
      <c r="X91">
        <v>228.39999999999998</v>
      </c>
      <c r="AB91">
        <v>66424.600000000006</v>
      </c>
      <c r="AC91">
        <v>1.1255468606510237</v>
      </c>
      <c r="AI91">
        <v>66424.600000000006</v>
      </c>
      <c r="AJ91">
        <v>1.1255468606510237</v>
      </c>
    </row>
    <row r="92" spans="2:38" x14ac:dyDescent="0.25">
      <c r="B92">
        <v>9149</v>
      </c>
      <c r="C92">
        <v>111804</v>
      </c>
      <c r="D92">
        <v>110040</v>
      </c>
      <c r="E92">
        <v>90618</v>
      </c>
      <c r="F92">
        <v>100501</v>
      </c>
      <c r="H92">
        <v>103623</v>
      </c>
      <c r="J92">
        <f t="shared" si="12"/>
        <v>84422.399999999994</v>
      </c>
      <c r="K92">
        <f t="shared" si="13"/>
        <v>1.2274348987946329</v>
      </c>
      <c r="L92">
        <f t="shared" si="14"/>
        <v>111804</v>
      </c>
      <c r="M92">
        <f t="shared" si="15"/>
        <v>9149</v>
      </c>
      <c r="N92">
        <f t="shared" si="16"/>
        <v>84422.399999999994</v>
      </c>
      <c r="O92">
        <f t="shared" si="17"/>
        <v>102655</v>
      </c>
      <c r="Q92">
        <v>3993</v>
      </c>
      <c r="R92">
        <v>-1862</v>
      </c>
      <c r="T92">
        <v>7547.3999999999942</v>
      </c>
      <c r="U92">
        <v>-185.40000000000873</v>
      </c>
      <c r="W92">
        <v>12399.400000000001</v>
      </c>
      <c r="X92">
        <v>274.59999999999997</v>
      </c>
      <c r="AB92">
        <v>84422.399999999994</v>
      </c>
      <c r="AC92">
        <v>1.2274348987946329</v>
      </c>
      <c r="AI92">
        <v>84422.399999999994</v>
      </c>
      <c r="AJ92">
        <v>1.2274348987946329</v>
      </c>
    </row>
    <row r="93" spans="2:38" x14ac:dyDescent="0.25">
      <c r="B93">
        <v>17343</v>
      </c>
      <c r="C93">
        <v>52274</v>
      </c>
      <c r="D93">
        <v>87565</v>
      </c>
      <c r="E93">
        <v>24814</v>
      </c>
      <c r="F93">
        <v>14079</v>
      </c>
      <c r="H93">
        <v>77815</v>
      </c>
      <c r="J93">
        <f t="shared" si="12"/>
        <v>39215</v>
      </c>
      <c r="K93">
        <f t="shared" si="13"/>
        <v>1.9843172255514472</v>
      </c>
      <c r="L93">
        <f t="shared" si="14"/>
        <v>87565</v>
      </c>
      <c r="M93">
        <f t="shared" si="15"/>
        <v>14079</v>
      </c>
      <c r="N93">
        <f t="shared" si="16"/>
        <v>39215</v>
      </c>
      <c r="O93">
        <f t="shared" si="17"/>
        <v>73486</v>
      </c>
      <c r="Q93">
        <v>3277</v>
      </c>
      <c r="R93">
        <v>-61</v>
      </c>
      <c r="T93">
        <v>-4204</v>
      </c>
      <c r="U93">
        <v>85</v>
      </c>
      <c r="W93">
        <v>6534.7999999999993</v>
      </c>
      <c r="X93">
        <v>435.79999999999995</v>
      </c>
      <c r="AD93">
        <v>39215</v>
      </c>
      <c r="AE93">
        <v>1.9843172255514472</v>
      </c>
      <c r="AK93">
        <v>39215</v>
      </c>
      <c r="AL93">
        <v>1.9843172255514472</v>
      </c>
    </row>
    <row r="94" spans="2:38" x14ac:dyDescent="0.25">
      <c r="B94">
        <v>8377</v>
      </c>
      <c r="C94">
        <v>37390</v>
      </c>
      <c r="D94">
        <v>96492</v>
      </c>
      <c r="E94">
        <v>5875</v>
      </c>
      <c r="F94">
        <v>115502</v>
      </c>
      <c r="H94">
        <v>79740</v>
      </c>
      <c r="J94">
        <f t="shared" si="12"/>
        <v>52727.199999999997</v>
      </c>
      <c r="K94">
        <f t="shared" si="13"/>
        <v>1.5123124307757667</v>
      </c>
      <c r="L94">
        <f t="shared" si="14"/>
        <v>115502</v>
      </c>
      <c r="M94">
        <f t="shared" si="15"/>
        <v>5875</v>
      </c>
      <c r="N94">
        <f t="shared" si="16"/>
        <v>52727.199999999997</v>
      </c>
      <c r="O94">
        <f t="shared" si="17"/>
        <v>109627</v>
      </c>
      <c r="Q94">
        <v>6063</v>
      </c>
      <c r="R94">
        <v>-1510</v>
      </c>
      <c r="T94">
        <v>-3680.6000000000058</v>
      </c>
      <c r="U94">
        <v>513.59999999999854</v>
      </c>
      <c r="W94">
        <v>6388.6</v>
      </c>
      <c r="X94">
        <v>950.4</v>
      </c>
      <c r="Z94">
        <v>52727.199999999997</v>
      </c>
      <c r="AA94">
        <v>1.5123124307757667</v>
      </c>
      <c r="AK94">
        <v>52727.199999999997</v>
      </c>
      <c r="AL94">
        <v>1.5123124307757667</v>
      </c>
    </row>
    <row r="95" spans="2:38" x14ac:dyDescent="0.25">
      <c r="B95">
        <v>95905</v>
      </c>
      <c r="C95">
        <v>119130</v>
      </c>
      <c r="D95">
        <v>38101</v>
      </c>
      <c r="E95">
        <v>43342</v>
      </c>
      <c r="F95">
        <v>4456</v>
      </c>
      <c r="H95">
        <v>84479</v>
      </c>
      <c r="J95">
        <f t="shared" si="12"/>
        <v>60186.8</v>
      </c>
      <c r="K95">
        <f t="shared" si="13"/>
        <v>1.4036134168953989</v>
      </c>
      <c r="L95">
        <f t="shared" si="14"/>
        <v>119130</v>
      </c>
      <c r="M95">
        <f t="shared" si="15"/>
        <v>4456</v>
      </c>
      <c r="N95">
        <f t="shared" si="16"/>
        <v>60186.8</v>
      </c>
      <c r="O95">
        <f t="shared" si="17"/>
        <v>114674</v>
      </c>
      <c r="Q95">
        <v>-11338</v>
      </c>
      <c r="R95">
        <v>41</v>
      </c>
      <c r="T95">
        <v>-1387</v>
      </c>
      <c r="U95">
        <v>114</v>
      </c>
      <c r="W95">
        <v>11025.800000000001</v>
      </c>
      <c r="X95">
        <v>196</v>
      </c>
      <c r="AF95">
        <v>60186.8</v>
      </c>
      <c r="AG95">
        <v>1.4036134168953989</v>
      </c>
      <c r="AI95">
        <v>60186.8</v>
      </c>
      <c r="AJ95">
        <v>1.4036134168953989</v>
      </c>
    </row>
    <row r="96" spans="2:38" x14ac:dyDescent="0.25">
      <c r="B96">
        <v>24473</v>
      </c>
      <c r="C96">
        <v>99588</v>
      </c>
      <c r="D96">
        <v>11929</v>
      </c>
      <c r="E96">
        <v>55097</v>
      </c>
      <c r="F96">
        <v>35646</v>
      </c>
      <c r="H96">
        <v>74437</v>
      </c>
      <c r="J96">
        <f t="shared" si="12"/>
        <v>45346.6</v>
      </c>
      <c r="K96">
        <f t="shared" si="13"/>
        <v>1.6415122633229393</v>
      </c>
      <c r="L96">
        <f t="shared" si="14"/>
        <v>99588</v>
      </c>
      <c r="M96">
        <f t="shared" si="15"/>
        <v>11929</v>
      </c>
      <c r="N96">
        <f t="shared" si="16"/>
        <v>45346.6</v>
      </c>
      <c r="O96">
        <f t="shared" si="17"/>
        <v>87659</v>
      </c>
      <c r="Q96">
        <v>3220</v>
      </c>
      <c r="R96">
        <v>-38</v>
      </c>
      <c r="T96">
        <v>-4493</v>
      </c>
      <c r="U96">
        <v>210.79999999999563</v>
      </c>
      <c r="W96">
        <v>7369.4000000000005</v>
      </c>
      <c r="X96">
        <v>253.60000000000002</v>
      </c>
      <c r="Z96">
        <v>45346.6</v>
      </c>
      <c r="AA96">
        <v>1.6415122633229393</v>
      </c>
      <c r="AK96">
        <v>45346.6</v>
      </c>
      <c r="AL96">
        <v>1.6415122633229393</v>
      </c>
    </row>
    <row r="97" spans="2:38" x14ac:dyDescent="0.25">
      <c r="B97">
        <v>90399</v>
      </c>
      <c r="C97">
        <v>108146</v>
      </c>
      <c r="D97">
        <v>98253</v>
      </c>
      <c r="E97">
        <v>107073</v>
      </c>
      <c r="F97">
        <v>33122</v>
      </c>
      <c r="H97">
        <v>133124</v>
      </c>
      <c r="J97">
        <f t="shared" si="12"/>
        <v>87398.6</v>
      </c>
      <c r="K97">
        <f t="shared" si="13"/>
        <v>1.5231822935378827</v>
      </c>
      <c r="L97">
        <f t="shared" si="14"/>
        <v>108146</v>
      </c>
      <c r="M97">
        <f t="shared" si="15"/>
        <v>33122</v>
      </c>
      <c r="N97">
        <f t="shared" si="16"/>
        <v>87398.6</v>
      </c>
      <c r="O97">
        <f t="shared" si="17"/>
        <v>75024</v>
      </c>
      <c r="Q97">
        <v>9386</v>
      </c>
      <c r="R97">
        <v>-99</v>
      </c>
      <c r="T97">
        <v>-546.39999999999418</v>
      </c>
      <c r="U97">
        <v>-53.599999999991269</v>
      </c>
      <c r="W97">
        <v>6243.5999999999995</v>
      </c>
      <c r="X97">
        <v>118.8</v>
      </c>
      <c r="AB97">
        <v>87398.6</v>
      </c>
      <c r="AC97">
        <v>1.5231822935378827</v>
      </c>
      <c r="AI97">
        <v>87398.6</v>
      </c>
      <c r="AJ97">
        <v>1.5231822935378827</v>
      </c>
    </row>
    <row r="98" spans="2:38" x14ac:dyDescent="0.25">
      <c r="B98">
        <v>67134</v>
      </c>
      <c r="C98">
        <v>96727</v>
      </c>
      <c r="D98">
        <v>48906</v>
      </c>
      <c r="E98">
        <v>50446</v>
      </c>
      <c r="F98">
        <v>9144</v>
      </c>
      <c r="H98">
        <v>105751</v>
      </c>
      <c r="J98">
        <f t="shared" si="12"/>
        <v>54471.4</v>
      </c>
      <c r="K98">
        <f t="shared" ref="K98:K129" si="18">H98/J98</f>
        <v>1.9414041129840613</v>
      </c>
      <c r="L98">
        <f t="shared" si="14"/>
        <v>96727</v>
      </c>
      <c r="M98">
        <f t="shared" si="15"/>
        <v>9144</v>
      </c>
      <c r="N98">
        <f t="shared" si="16"/>
        <v>54471.4</v>
      </c>
      <c r="O98">
        <f t="shared" si="17"/>
        <v>87583</v>
      </c>
      <c r="Q98">
        <v>6121</v>
      </c>
      <c r="R98">
        <v>0</v>
      </c>
      <c r="T98">
        <v>1384.5999999999985</v>
      </c>
      <c r="U98">
        <v>279.20000000000437</v>
      </c>
      <c r="W98">
        <v>4385.3999999999996</v>
      </c>
      <c r="X98">
        <v>1137.5999999999999</v>
      </c>
      <c r="AD98">
        <v>54471.4</v>
      </c>
      <c r="AE98">
        <v>1.9414041129840613</v>
      </c>
      <c r="AK98">
        <v>54471.4</v>
      </c>
      <c r="AL98">
        <v>1.9414041129840613</v>
      </c>
    </row>
    <row r="99" spans="2:38" x14ac:dyDescent="0.25">
      <c r="B99">
        <v>58014</v>
      </c>
      <c r="C99">
        <v>5137</v>
      </c>
      <c r="D99">
        <v>107751</v>
      </c>
      <c r="E99">
        <v>45845</v>
      </c>
      <c r="F99">
        <v>12894</v>
      </c>
      <c r="H99">
        <v>73974</v>
      </c>
      <c r="J99">
        <f t="shared" si="12"/>
        <v>45928.2</v>
      </c>
      <c r="K99">
        <f t="shared" si="18"/>
        <v>1.6106444406704379</v>
      </c>
      <c r="L99">
        <f t="shared" si="14"/>
        <v>107751</v>
      </c>
      <c r="M99">
        <f t="shared" si="15"/>
        <v>5137</v>
      </c>
      <c r="N99">
        <f t="shared" si="16"/>
        <v>45928.2</v>
      </c>
      <c r="O99">
        <f t="shared" si="17"/>
        <v>102614</v>
      </c>
      <c r="Q99">
        <v>-8559</v>
      </c>
      <c r="R99">
        <v>342</v>
      </c>
      <c r="T99">
        <v>-5658</v>
      </c>
      <c r="U99">
        <v>-239.60000000000582</v>
      </c>
      <c r="W99">
        <v>9181.6</v>
      </c>
      <c r="X99">
        <v>403.2</v>
      </c>
      <c r="AD99">
        <v>45928.2</v>
      </c>
      <c r="AE99">
        <v>1.6106444406704379</v>
      </c>
      <c r="AI99">
        <v>45928.2</v>
      </c>
      <c r="AJ99">
        <v>1.6106444406704379</v>
      </c>
    </row>
    <row r="100" spans="2:38" x14ac:dyDescent="0.25">
      <c r="B100">
        <v>17236</v>
      </c>
      <c r="C100">
        <v>37816</v>
      </c>
      <c r="D100">
        <v>105454</v>
      </c>
      <c r="E100">
        <v>66819</v>
      </c>
      <c r="F100">
        <v>80060</v>
      </c>
      <c r="H100">
        <v>109787</v>
      </c>
      <c r="J100">
        <f t="shared" si="12"/>
        <v>61477</v>
      </c>
      <c r="K100">
        <f t="shared" si="18"/>
        <v>1.7858223400621371</v>
      </c>
      <c r="L100">
        <f t="shared" si="14"/>
        <v>105454</v>
      </c>
      <c r="M100">
        <f t="shared" si="15"/>
        <v>17236</v>
      </c>
      <c r="N100">
        <f t="shared" si="16"/>
        <v>61477</v>
      </c>
      <c r="O100">
        <f t="shared" si="17"/>
        <v>88218</v>
      </c>
      <c r="Q100">
        <v>-6448</v>
      </c>
      <c r="R100">
        <v>-1555</v>
      </c>
      <c r="T100">
        <v>-2286.1999999999971</v>
      </c>
      <c r="U100">
        <v>-31.80000000000291</v>
      </c>
      <c r="W100">
        <v>5315.7999999999993</v>
      </c>
      <c r="X100">
        <v>201.39999999999998</v>
      </c>
      <c r="AF100">
        <v>61477</v>
      </c>
      <c r="AG100">
        <v>1.7858223400621371</v>
      </c>
      <c r="AK100">
        <v>61477</v>
      </c>
      <c r="AL100">
        <v>1.7858223400621371</v>
      </c>
    </row>
    <row r="101" spans="2:38" x14ac:dyDescent="0.25">
      <c r="B101">
        <v>90045</v>
      </c>
      <c r="C101">
        <v>69917</v>
      </c>
      <c r="D101">
        <v>2506</v>
      </c>
      <c r="E101">
        <v>17333</v>
      </c>
      <c r="F101">
        <v>8645</v>
      </c>
      <c r="H101">
        <v>89751</v>
      </c>
      <c r="J101">
        <f t="shared" si="12"/>
        <v>37689.199999999997</v>
      </c>
      <c r="K101">
        <f t="shared" si="18"/>
        <v>2.3813453190834513</v>
      </c>
      <c r="L101">
        <f t="shared" si="14"/>
        <v>90045</v>
      </c>
      <c r="M101">
        <f t="shared" si="15"/>
        <v>2506</v>
      </c>
      <c r="N101">
        <f t="shared" si="16"/>
        <v>37689.199999999997</v>
      </c>
      <c r="O101">
        <f t="shared" si="17"/>
        <v>87539</v>
      </c>
      <c r="Q101">
        <v>-2376</v>
      </c>
      <c r="R101">
        <v>-459</v>
      </c>
      <c r="T101">
        <v>-121</v>
      </c>
      <c r="U101">
        <v>16.399999999994179</v>
      </c>
      <c r="W101">
        <v>7827.4000000000005</v>
      </c>
      <c r="X101">
        <v>445.20000000000005</v>
      </c>
      <c r="AD101">
        <v>37689.199999999997</v>
      </c>
      <c r="AE101">
        <v>2.3813453190834513</v>
      </c>
      <c r="AK101">
        <v>37689.199999999997</v>
      </c>
      <c r="AL101">
        <v>2.3813453190834513</v>
      </c>
    </row>
    <row r="103" spans="2:38" x14ac:dyDescent="0.25">
      <c r="B103">
        <v>3044752</v>
      </c>
      <c r="C103">
        <v>2989988</v>
      </c>
      <c r="D103">
        <v>2928908</v>
      </c>
      <c r="E103">
        <v>3184707</v>
      </c>
      <c r="F103">
        <v>2913489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17708-1F85-4C9A-9B4B-4AB285D2C960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9006</v>
      </c>
      <c r="C2">
        <v>30699</v>
      </c>
      <c r="D2">
        <v>120146</v>
      </c>
      <c r="E2">
        <v>40789</v>
      </c>
      <c r="F2">
        <v>112642</v>
      </c>
      <c r="H2">
        <v>75032</v>
      </c>
      <c r="J2">
        <f t="shared" ref="J2:J33" si="0">AVERAGE(B2:F2)</f>
        <v>62656.4</v>
      </c>
      <c r="K2">
        <f t="shared" ref="K2:K33" si="1">H2/J2</f>
        <v>1.1975153376191419</v>
      </c>
      <c r="L2">
        <f t="shared" ref="L2:L33" si="2">MAX(B2:F2)</f>
        <v>120146</v>
      </c>
      <c r="M2">
        <f t="shared" ref="M2:M33" si="3">MIN(B2:F2)</f>
        <v>9006</v>
      </c>
      <c r="N2">
        <f t="shared" ref="N2:N33" si="4">AVERAGE(B2:F2)</f>
        <v>62656.4</v>
      </c>
      <c r="O2">
        <f t="shared" ref="O2:O33" si="5">L2-M2</f>
        <v>111140</v>
      </c>
      <c r="Q2">
        <v>13040</v>
      </c>
      <c r="R2">
        <v>-78</v>
      </c>
      <c r="T2">
        <v>11709.800000000003</v>
      </c>
      <c r="U2">
        <v>-248.59999999999854</v>
      </c>
      <c r="W2">
        <v>11709.8</v>
      </c>
      <c r="X2">
        <v>968.6</v>
      </c>
      <c r="Z2">
        <v>62656.4</v>
      </c>
      <c r="AA2">
        <v>1.1975153376191419</v>
      </c>
      <c r="AI2">
        <v>62656.4</v>
      </c>
      <c r="AJ2">
        <v>1.1975153376191419</v>
      </c>
    </row>
    <row r="3" spans="1:38" x14ac:dyDescent="0.25">
      <c r="B3">
        <v>55026</v>
      </c>
      <c r="C3">
        <v>71624</v>
      </c>
      <c r="D3">
        <v>26822</v>
      </c>
      <c r="E3">
        <v>51462</v>
      </c>
      <c r="F3">
        <v>22254</v>
      </c>
      <c r="H3">
        <v>99255</v>
      </c>
      <c r="J3">
        <f t="shared" si="0"/>
        <v>45437.599999999999</v>
      </c>
      <c r="K3">
        <f t="shared" si="1"/>
        <v>2.1844243533989474</v>
      </c>
      <c r="L3">
        <f t="shared" si="2"/>
        <v>71624</v>
      </c>
      <c r="M3">
        <f t="shared" si="3"/>
        <v>22254</v>
      </c>
      <c r="N3">
        <f t="shared" si="4"/>
        <v>45437.599999999999</v>
      </c>
      <c r="O3">
        <f t="shared" si="5"/>
        <v>49370</v>
      </c>
      <c r="Q3">
        <v>855</v>
      </c>
      <c r="R3">
        <v>735</v>
      </c>
      <c r="T3">
        <v>-687.40000000000146</v>
      </c>
      <c r="U3">
        <v>503.40000000000146</v>
      </c>
      <c r="W3">
        <v>11855.400000000001</v>
      </c>
      <c r="X3">
        <v>503.8</v>
      </c>
      <c r="AD3">
        <v>45437.599999999999</v>
      </c>
      <c r="AE3">
        <v>2.1844243533989474</v>
      </c>
      <c r="AK3">
        <v>45437.599999999999</v>
      </c>
      <c r="AL3">
        <v>2.1844243533989474</v>
      </c>
    </row>
    <row r="4" spans="1:38" x14ac:dyDescent="0.25">
      <c r="B4">
        <v>112355</v>
      </c>
      <c r="C4">
        <v>68336</v>
      </c>
      <c r="D4">
        <v>11424</v>
      </c>
      <c r="E4">
        <v>7201</v>
      </c>
      <c r="F4">
        <v>116150</v>
      </c>
      <c r="H4">
        <v>90406</v>
      </c>
      <c r="J4">
        <f t="shared" si="0"/>
        <v>63093.2</v>
      </c>
      <c r="K4">
        <f t="shared" si="1"/>
        <v>1.4328960965682516</v>
      </c>
      <c r="L4">
        <f t="shared" si="2"/>
        <v>116150</v>
      </c>
      <c r="M4">
        <f t="shared" si="3"/>
        <v>7201</v>
      </c>
      <c r="N4">
        <f t="shared" si="4"/>
        <v>63093.2</v>
      </c>
      <c r="O4">
        <f t="shared" si="5"/>
        <v>108949</v>
      </c>
      <c r="Q4">
        <v>-8117</v>
      </c>
      <c r="R4">
        <v>71</v>
      </c>
      <c r="T4">
        <v>2872.3999999999942</v>
      </c>
      <c r="U4">
        <v>493.19999999999709</v>
      </c>
      <c r="W4">
        <v>5836</v>
      </c>
      <c r="X4">
        <v>524</v>
      </c>
      <c r="AD4">
        <v>63093.2</v>
      </c>
      <c r="AE4">
        <v>1.4328960965682516</v>
      </c>
      <c r="AI4">
        <v>63093.2</v>
      </c>
      <c r="AJ4">
        <v>1.4328960965682516</v>
      </c>
    </row>
    <row r="5" spans="1:38" x14ac:dyDescent="0.25">
      <c r="B5">
        <v>53488</v>
      </c>
      <c r="C5">
        <v>77849</v>
      </c>
      <c r="D5">
        <v>74457</v>
      </c>
      <c r="E5">
        <v>113062</v>
      </c>
      <c r="F5">
        <v>106094</v>
      </c>
      <c r="H5">
        <v>134341</v>
      </c>
      <c r="J5">
        <f t="shared" si="0"/>
        <v>84990</v>
      </c>
      <c r="K5">
        <f t="shared" si="1"/>
        <v>1.5806683139192845</v>
      </c>
      <c r="L5">
        <f t="shared" si="2"/>
        <v>113062</v>
      </c>
      <c r="M5">
        <f t="shared" si="3"/>
        <v>53488</v>
      </c>
      <c r="N5">
        <f t="shared" si="4"/>
        <v>84990</v>
      </c>
      <c r="O5">
        <f t="shared" si="5"/>
        <v>59574</v>
      </c>
      <c r="Q5">
        <v>5314</v>
      </c>
      <c r="R5">
        <v>296</v>
      </c>
      <c r="T5">
        <v>-7087.8000000000029</v>
      </c>
      <c r="U5">
        <v>219.19999999999709</v>
      </c>
      <c r="W5">
        <v>8422.2000000000007</v>
      </c>
      <c r="X5">
        <v>437.19999999999993</v>
      </c>
      <c r="AB5">
        <v>84990</v>
      </c>
      <c r="AC5">
        <v>1.5806683139192845</v>
      </c>
      <c r="AK5">
        <v>84990</v>
      </c>
      <c r="AL5">
        <v>1.5806683139192845</v>
      </c>
    </row>
    <row r="6" spans="1:38" x14ac:dyDescent="0.25">
      <c r="B6">
        <v>116925</v>
      </c>
      <c r="C6">
        <v>39012</v>
      </c>
      <c r="D6">
        <v>66689</v>
      </c>
      <c r="E6">
        <v>24994</v>
      </c>
      <c r="F6">
        <v>69210</v>
      </c>
      <c r="H6">
        <v>83722</v>
      </c>
      <c r="J6">
        <f t="shared" si="0"/>
        <v>63366</v>
      </c>
      <c r="K6">
        <f t="shared" si="1"/>
        <v>1.321244831613168</v>
      </c>
      <c r="L6">
        <f t="shared" si="2"/>
        <v>116925</v>
      </c>
      <c r="M6">
        <f t="shared" si="3"/>
        <v>24994</v>
      </c>
      <c r="N6">
        <f t="shared" si="4"/>
        <v>63366</v>
      </c>
      <c r="O6">
        <f t="shared" si="5"/>
        <v>91931</v>
      </c>
      <c r="Q6">
        <v>11398</v>
      </c>
      <c r="R6">
        <v>416</v>
      </c>
      <c r="T6">
        <v>-1996.1999999999971</v>
      </c>
      <c r="U6">
        <v>-137.19999999999709</v>
      </c>
      <c r="W6">
        <v>13851.8</v>
      </c>
      <c r="X6">
        <v>351.2</v>
      </c>
      <c r="AB6">
        <v>63366</v>
      </c>
      <c r="AC6">
        <v>1.321244831613168</v>
      </c>
      <c r="AI6">
        <v>63366</v>
      </c>
      <c r="AJ6">
        <v>1.321244831613168</v>
      </c>
    </row>
    <row r="7" spans="1:38" x14ac:dyDescent="0.25">
      <c r="B7">
        <v>10008</v>
      </c>
      <c r="C7">
        <v>75974</v>
      </c>
      <c r="D7">
        <v>48127</v>
      </c>
      <c r="E7">
        <v>114256</v>
      </c>
      <c r="F7">
        <v>8959</v>
      </c>
      <c r="H7">
        <v>103793</v>
      </c>
      <c r="J7">
        <f t="shared" si="0"/>
        <v>51464.800000000003</v>
      </c>
      <c r="K7">
        <f t="shared" si="1"/>
        <v>2.0167765152103962</v>
      </c>
      <c r="L7">
        <f t="shared" si="2"/>
        <v>114256</v>
      </c>
      <c r="M7">
        <f t="shared" si="3"/>
        <v>8959</v>
      </c>
      <c r="N7">
        <f t="shared" si="4"/>
        <v>51464.800000000003</v>
      </c>
      <c r="O7">
        <f t="shared" si="5"/>
        <v>105297</v>
      </c>
      <c r="Q7">
        <v>6992</v>
      </c>
      <c r="R7">
        <v>9</v>
      </c>
      <c r="T7">
        <v>-5853.1999999999971</v>
      </c>
      <c r="U7">
        <v>189.40000000000146</v>
      </c>
      <c r="W7">
        <v>8474.4000000000015</v>
      </c>
      <c r="X7">
        <v>1000.6</v>
      </c>
      <c r="AD7">
        <v>51464.800000000003</v>
      </c>
      <c r="AE7">
        <v>2.0167765152103962</v>
      </c>
      <c r="AK7">
        <v>51464.800000000003</v>
      </c>
      <c r="AL7">
        <v>2.0167765152103962</v>
      </c>
    </row>
    <row r="8" spans="1:38" x14ac:dyDescent="0.25">
      <c r="B8">
        <v>104057</v>
      </c>
      <c r="C8">
        <v>95142</v>
      </c>
      <c r="D8">
        <v>62937</v>
      </c>
      <c r="E8">
        <v>102890</v>
      </c>
      <c r="F8">
        <v>119116</v>
      </c>
      <c r="H8">
        <v>107377</v>
      </c>
      <c r="J8">
        <f t="shared" si="0"/>
        <v>96828.4</v>
      </c>
      <c r="K8">
        <f t="shared" si="1"/>
        <v>1.1089411784145975</v>
      </c>
      <c r="L8">
        <f t="shared" si="2"/>
        <v>119116</v>
      </c>
      <c r="M8">
        <f t="shared" si="3"/>
        <v>62937</v>
      </c>
      <c r="N8">
        <f t="shared" si="4"/>
        <v>96828.4</v>
      </c>
      <c r="O8">
        <f t="shared" si="5"/>
        <v>56179</v>
      </c>
      <c r="Q8">
        <v>2950</v>
      </c>
      <c r="R8">
        <v>1129</v>
      </c>
      <c r="T8">
        <v>-1645.4000000000087</v>
      </c>
      <c r="U8">
        <v>447.79999999998836</v>
      </c>
      <c r="W8">
        <v>4504.2</v>
      </c>
      <c r="X8">
        <v>562.20000000000005</v>
      </c>
      <c r="AB8">
        <v>96828.4</v>
      </c>
      <c r="AC8">
        <v>1.1089411784145975</v>
      </c>
      <c r="AI8">
        <v>96828.4</v>
      </c>
      <c r="AJ8">
        <v>1.1089411784145975</v>
      </c>
    </row>
    <row r="9" spans="1:38" x14ac:dyDescent="0.25">
      <c r="B9">
        <v>58222</v>
      </c>
      <c r="C9">
        <v>25046</v>
      </c>
      <c r="D9">
        <v>35512</v>
      </c>
      <c r="E9">
        <v>71168</v>
      </c>
      <c r="F9">
        <v>113096</v>
      </c>
      <c r="H9">
        <v>79590</v>
      </c>
      <c r="J9">
        <f t="shared" si="0"/>
        <v>60608.800000000003</v>
      </c>
      <c r="K9">
        <f t="shared" si="1"/>
        <v>1.3131756444608702</v>
      </c>
      <c r="L9">
        <f t="shared" si="2"/>
        <v>113096</v>
      </c>
      <c r="M9">
        <f t="shared" si="3"/>
        <v>25046</v>
      </c>
      <c r="N9">
        <f t="shared" si="4"/>
        <v>60608.800000000003</v>
      </c>
      <c r="O9">
        <f t="shared" si="5"/>
        <v>88050</v>
      </c>
      <c r="Q9">
        <v>-4296</v>
      </c>
      <c r="R9">
        <v>131</v>
      </c>
      <c r="T9">
        <v>-227</v>
      </c>
      <c r="U9">
        <v>-171.79999999999563</v>
      </c>
      <c r="W9">
        <v>7162.9999999999991</v>
      </c>
      <c r="X9">
        <v>279</v>
      </c>
      <c r="Z9">
        <v>60608.800000000003</v>
      </c>
      <c r="AA9">
        <v>1.3131756444608702</v>
      </c>
      <c r="AI9">
        <v>60608.800000000003</v>
      </c>
      <c r="AJ9">
        <v>1.3131756444608702</v>
      </c>
    </row>
    <row r="10" spans="1:38" x14ac:dyDescent="0.25">
      <c r="B10">
        <v>118243</v>
      </c>
      <c r="C10">
        <v>73467</v>
      </c>
      <c r="D10">
        <v>40723</v>
      </c>
      <c r="E10">
        <v>85590</v>
      </c>
      <c r="F10">
        <v>13144</v>
      </c>
      <c r="H10">
        <v>89544</v>
      </c>
      <c r="J10">
        <f t="shared" si="0"/>
        <v>66233.399999999994</v>
      </c>
      <c r="K10">
        <f t="shared" si="1"/>
        <v>1.3519462989971829</v>
      </c>
      <c r="L10">
        <f t="shared" si="2"/>
        <v>118243</v>
      </c>
      <c r="M10">
        <f t="shared" si="3"/>
        <v>13144</v>
      </c>
      <c r="N10">
        <f t="shared" si="4"/>
        <v>66233.399999999994</v>
      </c>
      <c r="O10">
        <f t="shared" si="5"/>
        <v>105099</v>
      </c>
      <c r="Q10">
        <v>-369</v>
      </c>
      <c r="R10">
        <v>-41</v>
      </c>
      <c r="T10">
        <v>-88.200000000011642</v>
      </c>
      <c r="U10">
        <v>-1009.6000000000058</v>
      </c>
      <c r="W10">
        <v>7230.9999999999991</v>
      </c>
      <c r="X10">
        <v>1009.6</v>
      </c>
      <c r="AB10">
        <v>66233.399999999994</v>
      </c>
      <c r="AC10">
        <v>1.3519462989971829</v>
      </c>
      <c r="AI10">
        <v>66233.399999999994</v>
      </c>
      <c r="AJ10">
        <v>1.3519462989971829</v>
      </c>
    </row>
    <row r="11" spans="1:38" x14ac:dyDescent="0.25">
      <c r="B11">
        <v>15148</v>
      </c>
      <c r="C11">
        <v>5271</v>
      </c>
      <c r="D11">
        <v>95110</v>
      </c>
      <c r="E11">
        <v>12961</v>
      </c>
      <c r="F11">
        <v>17098</v>
      </c>
      <c r="H11">
        <v>38895</v>
      </c>
      <c r="J11">
        <f t="shared" si="0"/>
        <v>29117.599999999999</v>
      </c>
      <c r="K11">
        <f t="shared" si="1"/>
        <v>1.335790037640465</v>
      </c>
      <c r="L11">
        <f t="shared" si="2"/>
        <v>95110</v>
      </c>
      <c r="M11">
        <f t="shared" si="3"/>
        <v>5271</v>
      </c>
      <c r="N11">
        <f t="shared" si="4"/>
        <v>29117.599999999999</v>
      </c>
      <c r="O11">
        <f t="shared" si="5"/>
        <v>89839</v>
      </c>
      <c r="Q11">
        <v>1749</v>
      </c>
      <c r="R11">
        <v>1</v>
      </c>
      <c r="T11">
        <v>-3994</v>
      </c>
      <c r="U11">
        <v>407.19999999999709</v>
      </c>
      <c r="W11">
        <v>5182.4000000000005</v>
      </c>
      <c r="X11">
        <v>817.60000000000014</v>
      </c>
      <c r="Z11">
        <v>29117.599999999999</v>
      </c>
      <c r="AA11">
        <v>1.335790037640465</v>
      </c>
      <c r="AI11">
        <v>29117.599999999999</v>
      </c>
      <c r="AJ11">
        <v>1.335790037640465</v>
      </c>
    </row>
    <row r="12" spans="1:38" x14ac:dyDescent="0.25">
      <c r="B12">
        <v>14961</v>
      </c>
      <c r="C12">
        <v>109945</v>
      </c>
      <c r="D12">
        <v>47694</v>
      </c>
      <c r="E12">
        <v>108345</v>
      </c>
      <c r="F12">
        <v>42293</v>
      </c>
      <c r="H12">
        <v>117814</v>
      </c>
      <c r="J12">
        <f t="shared" si="0"/>
        <v>64647.6</v>
      </c>
      <c r="K12">
        <f t="shared" si="1"/>
        <v>1.8224033065419289</v>
      </c>
      <c r="L12">
        <f t="shared" si="2"/>
        <v>109945</v>
      </c>
      <c r="M12">
        <f t="shared" si="3"/>
        <v>14961</v>
      </c>
      <c r="N12">
        <f t="shared" si="4"/>
        <v>64647.6</v>
      </c>
      <c r="O12">
        <f t="shared" si="5"/>
        <v>94984</v>
      </c>
      <c r="Q12">
        <v>3424</v>
      </c>
      <c r="R12">
        <v>-400</v>
      </c>
      <c r="T12">
        <v>-3002.4000000000015</v>
      </c>
      <c r="U12">
        <v>-6.8000000000029104</v>
      </c>
      <c r="W12">
        <v>3536.7999999999997</v>
      </c>
      <c r="X12">
        <v>170.4</v>
      </c>
      <c r="AF12">
        <v>64647.6</v>
      </c>
      <c r="AG12">
        <v>1.8224033065419289</v>
      </c>
      <c r="AK12">
        <v>64647.6</v>
      </c>
      <c r="AL12">
        <v>1.8224033065419289</v>
      </c>
    </row>
    <row r="13" spans="1:38" x14ac:dyDescent="0.25">
      <c r="B13">
        <v>105251</v>
      </c>
      <c r="C13">
        <v>72828</v>
      </c>
      <c r="D13">
        <v>14235</v>
      </c>
      <c r="E13">
        <v>98698</v>
      </c>
      <c r="F13">
        <v>44218</v>
      </c>
      <c r="H13">
        <v>88090</v>
      </c>
      <c r="J13">
        <f t="shared" si="0"/>
        <v>67046</v>
      </c>
      <c r="K13">
        <f t="shared" si="1"/>
        <v>1.3138740566178444</v>
      </c>
      <c r="L13">
        <f t="shared" si="2"/>
        <v>105251</v>
      </c>
      <c r="M13">
        <f t="shared" si="3"/>
        <v>14235</v>
      </c>
      <c r="N13">
        <f t="shared" si="4"/>
        <v>67046</v>
      </c>
      <c r="O13">
        <f t="shared" si="5"/>
        <v>91016</v>
      </c>
      <c r="Q13">
        <v>7771</v>
      </c>
      <c r="R13">
        <v>1847</v>
      </c>
      <c r="T13">
        <v>232.39999999999418</v>
      </c>
      <c r="U13">
        <v>-439</v>
      </c>
      <c r="W13">
        <v>2671.2</v>
      </c>
      <c r="X13">
        <v>510.2</v>
      </c>
      <c r="AB13">
        <v>67046</v>
      </c>
      <c r="AC13">
        <v>1.3138740566178444</v>
      </c>
      <c r="AI13">
        <v>67046</v>
      </c>
      <c r="AJ13">
        <v>1.3138740566178444</v>
      </c>
    </row>
    <row r="14" spans="1:38" x14ac:dyDescent="0.25">
      <c r="B14">
        <v>58589</v>
      </c>
      <c r="C14">
        <v>10735</v>
      </c>
      <c r="D14">
        <v>91428</v>
      </c>
      <c r="E14">
        <v>7413</v>
      </c>
      <c r="F14">
        <v>42948</v>
      </c>
      <c r="H14">
        <v>53165</v>
      </c>
      <c r="J14">
        <f t="shared" si="0"/>
        <v>42222.6</v>
      </c>
      <c r="K14">
        <f t="shared" si="1"/>
        <v>1.2591597864650685</v>
      </c>
      <c r="L14">
        <f t="shared" si="2"/>
        <v>91428</v>
      </c>
      <c r="M14">
        <f t="shared" si="3"/>
        <v>7413</v>
      </c>
      <c r="N14">
        <f t="shared" si="4"/>
        <v>42222.6</v>
      </c>
      <c r="O14">
        <f t="shared" si="5"/>
        <v>84015</v>
      </c>
      <c r="Q14">
        <v>11714</v>
      </c>
      <c r="R14">
        <v>112</v>
      </c>
      <c r="T14">
        <v>1116</v>
      </c>
      <c r="U14">
        <v>20.799999999995634</v>
      </c>
      <c r="W14">
        <v>2337.6</v>
      </c>
      <c r="X14">
        <v>270.8</v>
      </c>
      <c r="Z14">
        <v>42222.6</v>
      </c>
      <c r="AA14">
        <v>1.2591597864650685</v>
      </c>
      <c r="AI14">
        <v>42222.6</v>
      </c>
      <c r="AJ14">
        <v>1.2591597864650685</v>
      </c>
    </row>
    <row r="15" spans="1:38" x14ac:dyDescent="0.25">
      <c r="B15">
        <v>104077</v>
      </c>
      <c r="C15">
        <v>72547</v>
      </c>
      <c r="D15">
        <v>67102</v>
      </c>
      <c r="E15">
        <v>8876</v>
      </c>
      <c r="F15">
        <v>112559</v>
      </c>
      <c r="H15">
        <v>83766</v>
      </c>
      <c r="J15">
        <f t="shared" si="0"/>
        <v>73032.2</v>
      </c>
      <c r="K15">
        <f t="shared" si="1"/>
        <v>1.1469735267457368</v>
      </c>
      <c r="L15">
        <f t="shared" si="2"/>
        <v>112559</v>
      </c>
      <c r="M15">
        <f t="shared" si="3"/>
        <v>8876</v>
      </c>
      <c r="N15">
        <f t="shared" si="4"/>
        <v>73032.2</v>
      </c>
      <c r="O15">
        <f t="shared" si="5"/>
        <v>103683</v>
      </c>
      <c r="Q15">
        <v>-7500</v>
      </c>
      <c r="R15">
        <v>1017</v>
      </c>
      <c r="T15">
        <v>-1112.1999999999971</v>
      </c>
      <c r="U15">
        <v>342.80000000000291</v>
      </c>
      <c r="W15">
        <v>4962.9999999999991</v>
      </c>
      <c r="X15">
        <v>369.2</v>
      </c>
      <c r="AB15">
        <v>73032.2</v>
      </c>
      <c r="AC15">
        <v>1.1469735267457368</v>
      </c>
      <c r="AI15">
        <v>73032.2</v>
      </c>
      <c r="AJ15">
        <v>1.1469735267457368</v>
      </c>
    </row>
    <row r="16" spans="1:38" x14ac:dyDescent="0.25">
      <c r="B16">
        <v>36583</v>
      </c>
      <c r="C16">
        <v>96501</v>
      </c>
      <c r="D16">
        <v>68973</v>
      </c>
      <c r="E16">
        <v>116329</v>
      </c>
      <c r="F16">
        <v>78253</v>
      </c>
      <c r="H16">
        <v>134770</v>
      </c>
      <c r="J16">
        <f t="shared" si="0"/>
        <v>79327.8</v>
      </c>
      <c r="K16">
        <f t="shared" si="1"/>
        <v>1.6989000073114342</v>
      </c>
      <c r="L16">
        <f t="shared" si="2"/>
        <v>116329</v>
      </c>
      <c r="M16">
        <f t="shared" si="3"/>
        <v>36583</v>
      </c>
      <c r="N16">
        <f t="shared" si="4"/>
        <v>79327.8</v>
      </c>
      <c r="O16">
        <f t="shared" si="5"/>
        <v>79746</v>
      </c>
      <c r="Q16">
        <v>1930</v>
      </c>
      <c r="R16">
        <v>-41</v>
      </c>
      <c r="T16">
        <v>-105.59999999999127</v>
      </c>
      <c r="U16">
        <v>399.40000000000873</v>
      </c>
      <c r="W16">
        <v>4591.6000000000004</v>
      </c>
      <c r="X16">
        <v>642.20000000000005</v>
      </c>
      <c r="AF16">
        <v>79327.8</v>
      </c>
      <c r="AG16">
        <v>1.6989000073114342</v>
      </c>
      <c r="AK16">
        <v>79327.8</v>
      </c>
      <c r="AL16">
        <v>1.6989000073114342</v>
      </c>
    </row>
    <row r="17" spans="2:38" x14ac:dyDescent="0.25">
      <c r="B17">
        <v>43915</v>
      </c>
      <c r="C17">
        <v>18255</v>
      </c>
      <c r="D17">
        <v>56854</v>
      </c>
      <c r="E17">
        <v>11463</v>
      </c>
      <c r="F17">
        <v>118929</v>
      </c>
      <c r="H17">
        <v>84391</v>
      </c>
      <c r="J17">
        <f t="shared" si="0"/>
        <v>49883.199999999997</v>
      </c>
      <c r="K17">
        <f t="shared" si="1"/>
        <v>1.6917719793437471</v>
      </c>
      <c r="L17">
        <f t="shared" si="2"/>
        <v>118929</v>
      </c>
      <c r="M17">
        <f t="shared" si="3"/>
        <v>11463</v>
      </c>
      <c r="N17">
        <f t="shared" si="4"/>
        <v>49883.199999999997</v>
      </c>
      <c r="O17">
        <f t="shared" si="5"/>
        <v>107466</v>
      </c>
      <c r="Q17">
        <v>-2816</v>
      </c>
      <c r="R17">
        <v>-1746</v>
      </c>
      <c r="T17">
        <v>-1481.6000000000058</v>
      </c>
      <c r="U17">
        <v>667.59999999999854</v>
      </c>
      <c r="W17">
        <v>3716.3999999999996</v>
      </c>
      <c r="X17">
        <v>806.8</v>
      </c>
      <c r="AD17">
        <v>49883.199999999997</v>
      </c>
      <c r="AE17">
        <v>1.6917719793437471</v>
      </c>
      <c r="AK17">
        <v>49883.199999999997</v>
      </c>
      <c r="AL17">
        <v>1.6917719793437471</v>
      </c>
    </row>
    <row r="18" spans="2:38" x14ac:dyDescent="0.25">
      <c r="B18">
        <v>16683</v>
      </c>
      <c r="C18">
        <v>65343</v>
      </c>
      <c r="D18">
        <v>92935</v>
      </c>
      <c r="E18">
        <v>50389</v>
      </c>
      <c r="F18">
        <v>47463</v>
      </c>
      <c r="H18">
        <v>90216</v>
      </c>
      <c r="J18">
        <f t="shared" si="0"/>
        <v>54562.6</v>
      </c>
      <c r="K18">
        <f t="shared" si="1"/>
        <v>1.6534402686089007</v>
      </c>
      <c r="L18">
        <f t="shared" si="2"/>
        <v>92935</v>
      </c>
      <c r="M18">
        <f t="shared" si="3"/>
        <v>16683</v>
      </c>
      <c r="N18">
        <f t="shared" si="4"/>
        <v>54562.6</v>
      </c>
      <c r="O18">
        <f t="shared" si="5"/>
        <v>76252</v>
      </c>
      <c r="Q18">
        <v>17277</v>
      </c>
      <c r="R18">
        <v>105</v>
      </c>
      <c r="T18">
        <v>-6199.4000000000015</v>
      </c>
      <c r="U18">
        <v>-93.80000000000291</v>
      </c>
      <c r="W18">
        <v>9486.6</v>
      </c>
      <c r="X18">
        <v>291.40000000000003</v>
      </c>
      <c r="Z18">
        <v>54562.6</v>
      </c>
      <c r="AA18">
        <v>1.6534402686089007</v>
      </c>
      <c r="AK18">
        <v>54562.6</v>
      </c>
      <c r="AL18">
        <v>1.6534402686089007</v>
      </c>
    </row>
    <row r="19" spans="2:38" x14ac:dyDescent="0.25">
      <c r="B19">
        <v>117913</v>
      </c>
      <c r="C19">
        <v>4642</v>
      </c>
      <c r="D19">
        <v>112283</v>
      </c>
      <c r="E19">
        <v>103301</v>
      </c>
      <c r="F19">
        <v>30892</v>
      </c>
      <c r="H19">
        <v>102285</v>
      </c>
      <c r="J19">
        <f t="shared" si="0"/>
        <v>73806.2</v>
      </c>
      <c r="K19">
        <f t="shared" si="1"/>
        <v>1.3858591825618987</v>
      </c>
      <c r="L19">
        <f t="shared" si="2"/>
        <v>117913</v>
      </c>
      <c r="M19">
        <f t="shared" si="3"/>
        <v>4642</v>
      </c>
      <c r="N19">
        <f t="shared" si="4"/>
        <v>73806.2</v>
      </c>
      <c r="O19">
        <f t="shared" si="5"/>
        <v>113271</v>
      </c>
      <c r="Q19">
        <v>1917</v>
      </c>
      <c r="R19">
        <v>1504</v>
      </c>
      <c r="T19">
        <v>-1543.6000000000058</v>
      </c>
      <c r="U19">
        <v>39.80000000000291</v>
      </c>
      <c r="W19">
        <v>7744</v>
      </c>
      <c r="X19">
        <v>681</v>
      </c>
      <c r="AB19">
        <v>73806.2</v>
      </c>
      <c r="AC19">
        <v>1.3858591825618987</v>
      </c>
      <c r="AK19">
        <v>73806.2</v>
      </c>
      <c r="AL19">
        <v>1.3858591825618987</v>
      </c>
    </row>
    <row r="20" spans="2:38" x14ac:dyDescent="0.25">
      <c r="B20">
        <v>102052</v>
      </c>
      <c r="C20">
        <v>31107</v>
      </c>
      <c r="D20">
        <v>71028</v>
      </c>
      <c r="E20">
        <v>61020</v>
      </c>
      <c r="F20">
        <v>85177</v>
      </c>
      <c r="H20">
        <v>117379</v>
      </c>
      <c r="J20">
        <f t="shared" si="0"/>
        <v>70076.800000000003</v>
      </c>
      <c r="K20">
        <f t="shared" si="1"/>
        <v>1.6750051372208776</v>
      </c>
      <c r="L20">
        <f t="shared" si="2"/>
        <v>102052</v>
      </c>
      <c r="M20">
        <f t="shared" si="3"/>
        <v>31107</v>
      </c>
      <c r="N20">
        <f t="shared" si="4"/>
        <v>70076.800000000003</v>
      </c>
      <c r="O20">
        <f t="shared" si="5"/>
        <v>70945</v>
      </c>
      <c r="Q20">
        <v>-6728</v>
      </c>
      <c r="R20">
        <v>580</v>
      </c>
      <c r="T20">
        <v>5305</v>
      </c>
      <c r="U20">
        <v>-311</v>
      </c>
      <c r="W20">
        <v>9994.1999999999989</v>
      </c>
      <c r="X20">
        <v>1001.8</v>
      </c>
      <c r="AF20">
        <v>70076.800000000003</v>
      </c>
      <c r="AG20">
        <v>1.6750051372208776</v>
      </c>
      <c r="AK20">
        <v>70076.800000000003</v>
      </c>
      <c r="AL20">
        <v>1.6750051372208776</v>
      </c>
    </row>
    <row r="21" spans="2:38" x14ac:dyDescent="0.25">
      <c r="B21">
        <v>107150</v>
      </c>
      <c r="C21">
        <v>28578</v>
      </c>
      <c r="D21">
        <v>3137</v>
      </c>
      <c r="E21">
        <v>18755</v>
      </c>
      <c r="F21">
        <v>84401</v>
      </c>
      <c r="H21">
        <v>110222</v>
      </c>
      <c r="J21">
        <f t="shared" si="0"/>
        <v>48404.2</v>
      </c>
      <c r="K21">
        <f t="shared" si="1"/>
        <v>2.2771164485726447</v>
      </c>
      <c r="L21">
        <f t="shared" si="2"/>
        <v>107150</v>
      </c>
      <c r="M21">
        <f t="shared" si="3"/>
        <v>3137</v>
      </c>
      <c r="N21">
        <f t="shared" si="4"/>
        <v>48404.2</v>
      </c>
      <c r="O21">
        <f t="shared" si="5"/>
        <v>104013</v>
      </c>
      <c r="Q21">
        <v>10469</v>
      </c>
      <c r="R21">
        <v>65</v>
      </c>
      <c r="T21">
        <v>2033.1999999999971</v>
      </c>
      <c r="U21">
        <v>-781.20000000000437</v>
      </c>
      <c r="W21">
        <v>5978</v>
      </c>
      <c r="X21">
        <v>782.4</v>
      </c>
      <c r="AD21">
        <v>48404.2</v>
      </c>
      <c r="AE21">
        <v>2.2771164485726447</v>
      </c>
      <c r="AK21">
        <v>48404.2</v>
      </c>
      <c r="AL21">
        <v>2.2771164485726447</v>
      </c>
    </row>
    <row r="22" spans="2:38" x14ac:dyDescent="0.25">
      <c r="B22">
        <v>108106</v>
      </c>
      <c r="C22">
        <v>25257</v>
      </c>
      <c r="D22">
        <v>105542</v>
      </c>
      <c r="E22">
        <v>12960</v>
      </c>
      <c r="F22">
        <v>93357</v>
      </c>
      <c r="H22">
        <v>141520</v>
      </c>
      <c r="J22">
        <f t="shared" si="0"/>
        <v>69044.399999999994</v>
      </c>
      <c r="K22">
        <f t="shared" si="1"/>
        <v>2.0496955582205074</v>
      </c>
      <c r="L22">
        <f t="shared" si="2"/>
        <v>108106</v>
      </c>
      <c r="M22">
        <f t="shared" si="3"/>
        <v>12960</v>
      </c>
      <c r="N22">
        <f t="shared" si="4"/>
        <v>69044.399999999994</v>
      </c>
      <c r="O22">
        <f t="shared" si="5"/>
        <v>95146</v>
      </c>
      <c r="Q22">
        <v>2284</v>
      </c>
      <c r="R22">
        <v>12</v>
      </c>
      <c r="T22">
        <v>-9060.6000000000058</v>
      </c>
      <c r="U22">
        <v>-36</v>
      </c>
      <c r="W22">
        <v>9060.5999999999985</v>
      </c>
      <c r="X22">
        <v>435.6</v>
      </c>
      <c r="AF22">
        <v>69044.399999999994</v>
      </c>
      <c r="AG22">
        <v>2.0496955582205074</v>
      </c>
      <c r="AK22">
        <v>69044.399999999994</v>
      </c>
      <c r="AL22">
        <v>2.0496955582205074</v>
      </c>
    </row>
    <row r="23" spans="2:38" x14ac:dyDescent="0.25">
      <c r="B23">
        <v>6965</v>
      </c>
      <c r="C23">
        <v>107955</v>
      </c>
      <c r="D23">
        <v>18143</v>
      </c>
      <c r="E23">
        <v>35838</v>
      </c>
      <c r="F23">
        <v>69358</v>
      </c>
      <c r="H23">
        <v>114911</v>
      </c>
      <c r="J23">
        <f t="shared" si="0"/>
        <v>47651.8</v>
      </c>
      <c r="K23">
        <f t="shared" si="1"/>
        <v>2.4114723892906458</v>
      </c>
      <c r="L23">
        <f t="shared" si="2"/>
        <v>107955</v>
      </c>
      <c r="M23">
        <f t="shared" si="3"/>
        <v>6965</v>
      </c>
      <c r="N23">
        <f t="shared" si="4"/>
        <v>47651.8</v>
      </c>
      <c r="O23">
        <f t="shared" si="5"/>
        <v>100990</v>
      </c>
      <c r="Q23">
        <v>4949</v>
      </c>
      <c r="R23">
        <v>9</v>
      </c>
      <c r="T23">
        <v>-2384.5999999999985</v>
      </c>
      <c r="U23">
        <v>-43.799999999995634</v>
      </c>
      <c r="W23">
        <v>6157.4</v>
      </c>
      <c r="X23">
        <v>266.2</v>
      </c>
      <c r="AD23">
        <v>47651.8</v>
      </c>
      <c r="AE23">
        <v>2.4114723892906458</v>
      </c>
      <c r="AK23">
        <v>47651.8</v>
      </c>
      <c r="AL23">
        <v>2.4114723892906458</v>
      </c>
    </row>
    <row r="24" spans="2:38" x14ac:dyDescent="0.25">
      <c r="B24">
        <v>104373</v>
      </c>
      <c r="C24">
        <v>39162</v>
      </c>
      <c r="D24">
        <v>57973</v>
      </c>
      <c r="E24">
        <v>70122</v>
      </c>
      <c r="F24">
        <v>39458</v>
      </c>
      <c r="H24">
        <v>131249</v>
      </c>
      <c r="J24">
        <f t="shared" si="0"/>
        <v>62217.599999999999</v>
      </c>
      <c r="K24">
        <f t="shared" si="1"/>
        <v>2.1095156354472047</v>
      </c>
      <c r="L24">
        <f t="shared" si="2"/>
        <v>104373</v>
      </c>
      <c r="M24">
        <f t="shared" si="3"/>
        <v>39162</v>
      </c>
      <c r="N24">
        <f t="shared" si="4"/>
        <v>62217.599999999999</v>
      </c>
      <c r="O24">
        <f t="shared" si="5"/>
        <v>65211</v>
      </c>
      <c r="Q24">
        <v>9848</v>
      </c>
      <c r="R24">
        <v>178</v>
      </c>
      <c r="T24">
        <v>-4842.0000000000073</v>
      </c>
      <c r="U24">
        <v>-135.40000000000146</v>
      </c>
      <c r="W24">
        <v>9316.7999999999993</v>
      </c>
      <c r="X24">
        <v>243.8</v>
      </c>
      <c r="AF24">
        <v>62217.599999999999</v>
      </c>
      <c r="AG24">
        <v>2.1095156354472047</v>
      </c>
      <c r="AK24">
        <v>62217.599999999999</v>
      </c>
      <c r="AL24">
        <v>2.1095156354472047</v>
      </c>
    </row>
    <row r="25" spans="2:38" x14ac:dyDescent="0.25">
      <c r="B25">
        <v>68141</v>
      </c>
      <c r="C25">
        <v>120213</v>
      </c>
      <c r="D25">
        <v>6808</v>
      </c>
      <c r="E25">
        <v>104813</v>
      </c>
      <c r="F25">
        <v>14674</v>
      </c>
      <c r="H25">
        <v>96117</v>
      </c>
      <c r="J25">
        <f t="shared" si="0"/>
        <v>62929.8</v>
      </c>
      <c r="K25">
        <f t="shared" si="1"/>
        <v>1.5273685916688118</v>
      </c>
      <c r="L25">
        <f t="shared" si="2"/>
        <v>120213</v>
      </c>
      <c r="M25">
        <f t="shared" si="3"/>
        <v>6808</v>
      </c>
      <c r="N25">
        <f t="shared" si="4"/>
        <v>62929.8</v>
      </c>
      <c r="O25">
        <f t="shared" si="5"/>
        <v>113405</v>
      </c>
      <c r="Q25">
        <v>1653</v>
      </c>
      <c r="R25">
        <v>1681</v>
      </c>
      <c r="T25">
        <v>544.20000000000437</v>
      </c>
      <c r="U25">
        <v>749.60000000000582</v>
      </c>
      <c r="W25">
        <v>6606.6</v>
      </c>
      <c r="X25">
        <v>1010.8000000000001</v>
      </c>
      <c r="AF25">
        <v>62929.8</v>
      </c>
      <c r="AG25">
        <v>1.5273685916688118</v>
      </c>
      <c r="AI25">
        <v>62929.8</v>
      </c>
      <c r="AJ25">
        <v>1.5273685916688118</v>
      </c>
    </row>
    <row r="26" spans="2:38" x14ac:dyDescent="0.25">
      <c r="B26">
        <v>51566</v>
      </c>
      <c r="C26">
        <v>16685</v>
      </c>
      <c r="D26">
        <v>91230</v>
      </c>
      <c r="E26">
        <v>52117</v>
      </c>
      <c r="F26">
        <v>15624</v>
      </c>
      <c r="H26">
        <v>77879</v>
      </c>
      <c r="J26">
        <f t="shared" si="0"/>
        <v>45444.4</v>
      </c>
      <c r="K26">
        <f t="shared" si="1"/>
        <v>1.7137205024161393</v>
      </c>
      <c r="L26">
        <f t="shared" si="2"/>
        <v>91230</v>
      </c>
      <c r="M26">
        <f t="shared" si="3"/>
        <v>15624</v>
      </c>
      <c r="N26">
        <f t="shared" si="4"/>
        <v>45444.4</v>
      </c>
      <c r="O26">
        <f t="shared" si="5"/>
        <v>75606</v>
      </c>
      <c r="Q26">
        <v>-3301</v>
      </c>
      <c r="R26">
        <v>-1271</v>
      </c>
      <c r="T26">
        <v>3353.8000000000029</v>
      </c>
      <c r="U26">
        <v>-150.79999999999563</v>
      </c>
      <c r="W26">
        <v>7524.2</v>
      </c>
      <c r="X26">
        <v>514</v>
      </c>
      <c r="AD26">
        <v>45444.4</v>
      </c>
      <c r="AE26">
        <v>1.7137205024161393</v>
      </c>
      <c r="AK26">
        <v>45444.4</v>
      </c>
      <c r="AL26">
        <v>1.7137205024161393</v>
      </c>
    </row>
    <row r="27" spans="2:38" x14ac:dyDescent="0.25">
      <c r="B27">
        <v>8276</v>
      </c>
      <c r="C27">
        <v>28054</v>
      </c>
      <c r="D27">
        <v>70249</v>
      </c>
      <c r="E27">
        <v>98602</v>
      </c>
      <c r="F27">
        <v>76176</v>
      </c>
      <c r="H27">
        <v>62709</v>
      </c>
      <c r="J27">
        <f t="shared" si="0"/>
        <v>56271.4</v>
      </c>
      <c r="K27">
        <f t="shared" si="1"/>
        <v>1.114402698351205</v>
      </c>
      <c r="L27">
        <f t="shared" si="2"/>
        <v>98602</v>
      </c>
      <c r="M27">
        <f t="shared" si="3"/>
        <v>8276</v>
      </c>
      <c r="N27">
        <f t="shared" si="4"/>
        <v>56271.4</v>
      </c>
      <c r="O27">
        <f t="shared" si="5"/>
        <v>90326</v>
      </c>
      <c r="Q27">
        <v>1455</v>
      </c>
      <c r="R27">
        <v>1189</v>
      </c>
      <c r="T27">
        <v>-4367.5999999999985</v>
      </c>
      <c r="U27">
        <v>493</v>
      </c>
      <c r="W27">
        <v>10897.6</v>
      </c>
      <c r="X27">
        <v>716.19999999999993</v>
      </c>
      <c r="Z27">
        <v>56271.4</v>
      </c>
      <c r="AA27">
        <v>1.114402698351205</v>
      </c>
      <c r="AI27">
        <v>56271.4</v>
      </c>
      <c r="AJ27">
        <v>1.114402698351205</v>
      </c>
    </row>
    <row r="28" spans="2:38" x14ac:dyDescent="0.25">
      <c r="B28">
        <v>106793</v>
      </c>
      <c r="C28">
        <v>6773</v>
      </c>
      <c r="D28">
        <v>23722</v>
      </c>
      <c r="E28">
        <v>29985</v>
      </c>
      <c r="F28">
        <v>38593</v>
      </c>
      <c r="H28">
        <v>70568</v>
      </c>
      <c r="J28">
        <f t="shared" si="0"/>
        <v>41173.199999999997</v>
      </c>
      <c r="K28">
        <f t="shared" si="1"/>
        <v>1.7139304207591346</v>
      </c>
      <c r="L28">
        <f t="shared" si="2"/>
        <v>106793</v>
      </c>
      <c r="M28">
        <f t="shared" si="3"/>
        <v>6773</v>
      </c>
      <c r="N28">
        <f t="shared" si="4"/>
        <v>41173.199999999997</v>
      </c>
      <c r="O28">
        <f t="shared" si="5"/>
        <v>100020</v>
      </c>
      <c r="Q28">
        <v>-11842</v>
      </c>
      <c r="R28">
        <v>244</v>
      </c>
      <c r="T28">
        <v>509.39999999999418</v>
      </c>
      <c r="U28">
        <v>-337.80000000000291</v>
      </c>
      <c r="W28">
        <v>11396.999999999998</v>
      </c>
      <c r="X28">
        <v>409.8</v>
      </c>
      <c r="AD28">
        <v>41173.199999999997</v>
      </c>
      <c r="AE28">
        <v>1.7139304207591346</v>
      </c>
      <c r="AK28">
        <v>41173.199999999997</v>
      </c>
      <c r="AL28">
        <v>1.7139304207591346</v>
      </c>
    </row>
    <row r="29" spans="2:38" x14ac:dyDescent="0.25">
      <c r="B29">
        <v>111157</v>
      </c>
      <c r="C29">
        <v>107326</v>
      </c>
      <c r="D29">
        <v>45691</v>
      </c>
      <c r="E29">
        <v>10363</v>
      </c>
      <c r="F29">
        <v>109546</v>
      </c>
      <c r="H29">
        <v>115659</v>
      </c>
      <c r="J29">
        <f t="shared" si="0"/>
        <v>76816.600000000006</v>
      </c>
      <c r="K29">
        <f t="shared" si="1"/>
        <v>1.5056511222834648</v>
      </c>
      <c r="L29">
        <f t="shared" si="2"/>
        <v>111157</v>
      </c>
      <c r="M29">
        <f t="shared" si="3"/>
        <v>10363</v>
      </c>
      <c r="N29">
        <f t="shared" si="4"/>
        <v>76816.600000000006</v>
      </c>
      <c r="O29">
        <f t="shared" si="5"/>
        <v>100794</v>
      </c>
      <c r="Q29">
        <v>-9678</v>
      </c>
      <c r="R29">
        <v>-744</v>
      </c>
      <c r="T29">
        <v>-944</v>
      </c>
      <c r="U29">
        <v>-143.19999999999709</v>
      </c>
      <c r="W29">
        <v>9446.7999999999993</v>
      </c>
      <c r="X29">
        <v>639.20000000000005</v>
      </c>
      <c r="AF29">
        <v>76816.600000000006</v>
      </c>
      <c r="AG29">
        <v>1.5056511222834648</v>
      </c>
      <c r="AK29">
        <v>76816.600000000006</v>
      </c>
      <c r="AL29">
        <v>1.5056511222834648</v>
      </c>
    </row>
    <row r="30" spans="2:38" x14ac:dyDescent="0.25">
      <c r="B30">
        <v>81192</v>
      </c>
      <c r="C30">
        <v>61388</v>
      </c>
      <c r="D30">
        <v>56478</v>
      </c>
      <c r="E30">
        <v>35375</v>
      </c>
      <c r="F30">
        <v>52297</v>
      </c>
      <c r="H30">
        <v>84605</v>
      </c>
      <c r="J30">
        <f t="shared" si="0"/>
        <v>57346</v>
      </c>
      <c r="K30">
        <f t="shared" si="1"/>
        <v>1.4753426568548809</v>
      </c>
      <c r="L30">
        <f t="shared" si="2"/>
        <v>81192</v>
      </c>
      <c r="M30">
        <f t="shared" si="3"/>
        <v>35375</v>
      </c>
      <c r="N30">
        <f t="shared" si="4"/>
        <v>57346</v>
      </c>
      <c r="O30">
        <f t="shared" si="5"/>
        <v>45817</v>
      </c>
      <c r="Q30">
        <v>1088</v>
      </c>
      <c r="R30">
        <v>-1504</v>
      </c>
      <c r="T30">
        <v>-1841.5999999999985</v>
      </c>
      <c r="U30">
        <v>-713</v>
      </c>
      <c r="W30">
        <v>5978.7999999999993</v>
      </c>
      <c r="X30">
        <v>713.8</v>
      </c>
      <c r="Z30">
        <v>57346</v>
      </c>
      <c r="AA30">
        <v>1.4753426568548809</v>
      </c>
      <c r="AI30">
        <v>57346</v>
      </c>
      <c r="AJ30">
        <v>1.4753426568548809</v>
      </c>
    </row>
    <row r="31" spans="2:38" x14ac:dyDescent="0.25">
      <c r="B31">
        <v>90957</v>
      </c>
      <c r="C31">
        <v>58633</v>
      </c>
      <c r="D31">
        <v>7733</v>
      </c>
      <c r="E31">
        <v>87385</v>
      </c>
      <c r="F31">
        <v>11613</v>
      </c>
      <c r="H31">
        <v>86870</v>
      </c>
      <c r="J31">
        <f t="shared" si="0"/>
        <v>51264.2</v>
      </c>
      <c r="K31">
        <f t="shared" si="1"/>
        <v>1.6945548745518315</v>
      </c>
      <c r="L31">
        <f t="shared" si="2"/>
        <v>90957</v>
      </c>
      <c r="M31">
        <f t="shared" si="3"/>
        <v>7733</v>
      </c>
      <c r="N31">
        <f t="shared" si="4"/>
        <v>51264.2</v>
      </c>
      <c r="O31">
        <f t="shared" si="5"/>
        <v>83224</v>
      </c>
      <c r="Q31">
        <v>-7471</v>
      </c>
      <c r="R31">
        <v>-836</v>
      </c>
      <c r="T31">
        <v>391.39999999999418</v>
      </c>
      <c r="U31">
        <v>-273.40000000000146</v>
      </c>
      <c r="W31">
        <v>2647.8</v>
      </c>
      <c r="X31">
        <v>452.6</v>
      </c>
      <c r="AD31">
        <v>51264.2</v>
      </c>
      <c r="AE31">
        <v>1.6945548745518315</v>
      </c>
      <c r="AK31">
        <v>51264.2</v>
      </c>
      <c r="AL31">
        <v>1.6945548745518315</v>
      </c>
    </row>
    <row r="32" spans="2:38" x14ac:dyDescent="0.25">
      <c r="B32">
        <v>44705</v>
      </c>
      <c r="C32">
        <v>101663</v>
      </c>
      <c r="D32">
        <v>4190</v>
      </c>
      <c r="E32">
        <v>98785</v>
      </c>
      <c r="F32">
        <v>11254</v>
      </c>
      <c r="H32">
        <v>64821</v>
      </c>
      <c r="J32">
        <f t="shared" si="0"/>
        <v>52119.4</v>
      </c>
      <c r="K32">
        <f t="shared" si="1"/>
        <v>1.2437019612658626</v>
      </c>
      <c r="L32">
        <f t="shared" si="2"/>
        <v>101663</v>
      </c>
      <c r="M32">
        <f t="shared" si="3"/>
        <v>4190</v>
      </c>
      <c r="N32">
        <f t="shared" si="4"/>
        <v>52119.4</v>
      </c>
      <c r="O32">
        <f t="shared" si="5"/>
        <v>97473</v>
      </c>
      <c r="Q32">
        <v>-7626</v>
      </c>
      <c r="R32">
        <v>522</v>
      </c>
      <c r="T32">
        <v>-4288.4000000000015</v>
      </c>
      <c r="U32">
        <v>-14.599999999998545</v>
      </c>
      <c r="W32">
        <v>4412.8</v>
      </c>
      <c r="X32">
        <v>352.6</v>
      </c>
      <c r="Z32">
        <v>52119.4</v>
      </c>
      <c r="AA32">
        <v>1.2437019612658626</v>
      </c>
      <c r="AI32">
        <v>52119.4</v>
      </c>
      <c r="AJ32">
        <v>1.2437019612658626</v>
      </c>
    </row>
    <row r="33" spans="2:38" x14ac:dyDescent="0.25">
      <c r="B33">
        <v>14028</v>
      </c>
      <c r="C33">
        <v>37627</v>
      </c>
      <c r="D33">
        <v>113800</v>
      </c>
      <c r="E33">
        <v>77411</v>
      </c>
      <c r="F33">
        <v>26750</v>
      </c>
      <c r="H33">
        <v>72698</v>
      </c>
      <c r="J33">
        <f t="shared" si="0"/>
        <v>53923.199999999997</v>
      </c>
      <c r="K33">
        <f t="shared" si="1"/>
        <v>1.3481766660732302</v>
      </c>
      <c r="L33">
        <f t="shared" si="2"/>
        <v>113800</v>
      </c>
      <c r="M33">
        <f t="shared" si="3"/>
        <v>14028</v>
      </c>
      <c r="N33">
        <f t="shared" si="4"/>
        <v>53923.199999999997</v>
      </c>
      <c r="O33">
        <f t="shared" si="5"/>
        <v>99772</v>
      </c>
      <c r="Q33">
        <v>-16108</v>
      </c>
      <c r="R33">
        <v>-193</v>
      </c>
      <c r="T33">
        <v>2558.3999999999942</v>
      </c>
      <c r="U33">
        <v>483.79999999999563</v>
      </c>
      <c r="W33">
        <v>4534.3999999999996</v>
      </c>
      <c r="X33">
        <v>524.19999999999993</v>
      </c>
      <c r="AD33">
        <v>53923.199999999997</v>
      </c>
      <c r="AE33">
        <v>1.3481766660732302</v>
      </c>
      <c r="AI33">
        <v>53923.199999999997</v>
      </c>
      <c r="AJ33">
        <v>1.3481766660732302</v>
      </c>
    </row>
    <row r="34" spans="2:38" x14ac:dyDescent="0.25">
      <c r="B34">
        <v>33531</v>
      </c>
      <c r="C34">
        <v>116223</v>
      </c>
      <c r="D34">
        <v>47659</v>
      </c>
      <c r="E34">
        <v>64429</v>
      </c>
      <c r="F34">
        <v>48837</v>
      </c>
      <c r="H34">
        <v>114013</v>
      </c>
      <c r="J34">
        <f t="shared" ref="J34:J65" si="6">AVERAGE(B34:F34)</f>
        <v>62135.8</v>
      </c>
      <c r="K34">
        <f t="shared" ref="K34:K65" si="7">H34/J34</f>
        <v>1.8349003312100269</v>
      </c>
      <c r="L34">
        <f t="shared" ref="L34:L65" si="8">MAX(B34:F34)</f>
        <v>116223</v>
      </c>
      <c r="M34">
        <f t="shared" ref="M34:M65" si="9">MIN(B34:F34)</f>
        <v>33531</v>
      </c>
      <c r="N34">
        <f t="shared" ref="N34:N65" si="10">AVERAGE(B34:F34)</f>
        <v>62135.8</v>
      </c>
      <c r="O34">
        <f t="shared" ref="O34:O65" si="11">L34-M34</f>
        <v>82692</v>
      </c>
      <c r="Q34">
        <v>-2099</v>
      </c>
      <c r="R34">
        <v>-492</v>
      </c>
      <c r="T34">
        <v>-741.79999999999563</v>
      </c>
      <c r="U34">
        <v>-219</v>
      </c>
      <c r="W34">
        <v>4031.3999999999996</v>
      </c>
      <c r="X34">
        <v>673</v>
      </c>
      <c r="AF34">
        <v>62135.8</v>
      </c>
      <c r="AG34">
        <v>1.8349003312100269</v>
      </c>
      <c r="AK34">
        <v>62135.8</v>
      </c>
      <c r="AL34">
        <v>1.8349003312100269</v>
      </c>
    </row>
    <row r="35" spans="2:38" x14ac:dyDescent="0.25">
      <c r="B35">
        <v>98843</v>
      </c>
      <c r="C35">
        <v>107209</v>
      </c>
      <c r="D35">
        <v>107997</v>
      </c>
      <c r="E35">
        <v>54373</v>
      </c>
      <c r="F35">
        <v>66157</v>
      </c>
      <c r="H35">
        <v>137540</v>
      </c>
      <c r="J35">
        <f t="shared" si="6"/>
        <v>86915.8</v>
      </c>
      <c r="K35">
        <f t="shared" si="7"/>
        <v>1.582451061832256</v>
      </c>
      <c r="L35">
        <f t="shared" si="8"/>
        <v>107997</v>
      </c>
      <c r="M35">
        <f t="shared" si="9"/>
        <v>54373</v>
      </c>
      <c r="N35">
        <f t="shared" si="10"/>
        <v>86915.8</v>
      </c>
      <c r="O35">
        <f t="shared" si="11"/>
        <v>53624</v>
      </c>
      <c r="Q35">
        <v>5192</v>
      </c>
      <c r="R35">
        <v>-2200</v>
      </c>
      <c r="T35">
        <v>1381.6000000000058</v>
      </c>
      <c r="U35">
        <v>-269.39999999999418</v>
      </c>
      <c r="W35">
        <v>8976.7999999999993</v>
      </c>
      <c r="X35">
        <v>584.20000000000005</v>
      </c>
      <c r="AF35">
        <v>86915.8</v>
      </c>
      <c r="AG35">
        <v>1.582451061832256</v>
      </c>
      <c r="AK35">
        <v>86915.8</v>
      </c>
      <c r="AL35">
        <v>1.582451061832256</v>
      </c>
    </row>
    <row r="36" spans="2:38" x14ac:dyDescent="0.25">
      <c r="B36">
        <v>74177</v>
      </c>
      <c r="C36">
        <v>71786</v>
      </c>
      <c r="D36">
        <v>105288</v>
      </c>
      <c r="E36">
        <v>97769</v>
      </c>
      <c r="F36">
        <v>51583</v>
      </c>
      <c r="H36">
        <v>123540</v>
      </c>
      <c r="J36">
        <f t="shared" si="6"/>
        <v>80120.600000000006</v>
      </c>
      <c r="K36">
        <f t="shared" si="7"/>
        <v>1.5419255472375393</v>
      </c>
      <c r="L36">
        <f t="shared" si="8"/>
        <v>105288</v>
      </c>
      <c r="M36">
        <f t="shared" si="9"/>
        <v>51583</v>
      </c>
      <c r="N36">
        <f t="shared" si="10"/>
        <v>80120.600000000006</v>
      </c>
      <c r="O36">
        <f t="shared" si="11"/>
        <v>53705</v>
      </c>
      <c r="Q36">
        <v>-1797</v>
      </c>
      <c r="R36">
        <v>-567</v>
      </c>
      <c r="T36">
        <v>-4552.5999999999913</v>
      </c>
      <c r="U36">
        <v>32.200000000011642</v>
      </c>
      <c r="W36">
        <v>8737.7999999999993</v>
      </c>
      <c r="X36">
        <v>192.2</v>
      </c>
      <c r="AB36">
        <v>80120.600000000006</v>
      </c>
      <c r="AC36">
        <v>1.5419255472375393</v>
      </c>
      <c r="AI36">
        <v>80120.600000000006</v>
      </c>
      <c r="AJ36">
        <v>1.5419255472375393</v>
      </c>
    </row>
    <row r="37" spans="2:38" x14ac:dyDescent="0.25">
      <c r="B37">
        <v>8281</v>
      </c>
      <c r="C37">
        <v>5492</v>
      </c>
      <c r="D37">
        <v>33818</v>
      </c>
      <c r="E37">
        <v>70163</v>
      </c>
      <c r="F37">
        <v>95820</v>
      </c>
      <c r="H37">
        <v>45890</v>
      </c>
      <c r="J37">
        <f t="shared" si="6"/>
        <v>42714.8</v>
      </c>
      <c r="K37">
        <f t="shared" si="7"/>
        <v>1.0743348909511456</v>
      </c>
      <c r="L37">
        <f t="shared" si="8"/>
        <v>95820</v>
      </c>
      <c r="M37">
        <f t="shared" si="9"/>
        <v>5492</v>
      </c>
      <c r="N37">
        <f t="shared" si="10"/>
        <v>42714.8</v>
      </c>
      <c r="O37">
        <f t="shared" si="11"/>
        <v>90328</v>
      </c>
      <c r="Q37">
        <v>-1096</v>
      </c>
      <c r="R37">
        <v>-230</v>
      </c>
      <c r="T37">
        <v>5372</v>
      </c>
      <c r="U37">
        <v>-155.39999999999418</v>
      </c>
      <c r="W37">
        <v>6536.8</v>
      </c>
      <c r="X37">
        <v>196.59999999999997</v>
      </c>
      <c r="Z37">
        <v>42714.8</v>
      </c>
      <c r="AA37">
        <v>1.0743348909511456</v>
      </c>
      <c r="AI37">
        <v>42714.8</v>
      </c>
      <c r="AJ37">
        <v>1.0743348909511456</v>
      </c>
    </row>
    <row r="38" spans="2:38" x14ac:dyDescent="0.25">
      <c r="B38">
        <v>69401</v>
      </c>
      <c r="C38">
        <v>47415</v>
      </c>
      <c r="D38">
        <v>60623</v>
      </c>
      <c r="E38">
        <v>101975</v>
      </c>
      <c r="F38">
        <v>104744</v>
      </c>
      <c r="H38">
        <v>97250</v>
      </c>
      <c r="J38">
        <f t="shared" si="6"/>
        <v>76831.600000000006</v>
      </c>
      <c r="K38">
        <f t="shared" si="7"/>
        <v>1.2657552361268019</v>
      </c>
      <c r="L38">
        <f t="shared" si="8"/>
        <v>104744</v>
      </c>
      <c r="M38">
        <f t="shared" si="9"/>
        <v>47415</v>
      </c>
      <c r="N38">
        <f t="shared" si="10"/>
        <v>76831.600000000006</v>
      </c>
      <c r="O38">
        <f t="shared" si="11"/>
        <v>57329</v>
      </c>
      <c r="Q38">
        <v>12995</v>
      </c>
      <c r="R38">
        <v>-441</v>
      </c>
      <c r="T38">
        <v>-2134.3999999999942</v>
      </c>
      <c r="U38">
        <v>276</v>
      </c>
      <c r="W38">
        <v>11553.6</v>
      </c>
      <c r="X38">
        <v>276</v>
      </c>
      <c r="AB38">
        <v>76831.600000000006</v>
      </c>
      <c r="AC38">
        <v>1.2657552361268019</v>
      </c>
      <c r="AI38">
        <v>76831.600000000006</v>
      </c>
      <c r="AJ38">
        <v>1.2657552361268019</v>
      </c>
    </row>
    <row r="39" spans="2:38" x14ac:dyDescent="0.25">
      <c r="B39">
        <v>85804</v>
      </c>
      <c r="C39">
        <v>45637</v>
      </c>
      <c r="D39">
        <v>10179</v>
      </c>
      <c r="E39">
        <v>75994</v>
      </c>
      <c r="F39">
        <v>40166</v>
      </c>
      <c r="H39">
        <v>69201</v>
      </c>
      <c r="J39">
        <f t="shared" si="6"/>
        <v>51556</v>
      </c>
      <c r="K39">
        <f t="shared" si="7"/>
        <v>1.3422492047482348</v>
      </c>
      <c r="L39">
        <f t="shared" si="8"/>
        <v>85804</v>
      </c>
      <c r="M39">
        <f t="shared" si="9"/>
        <v>10179</v>
      </c>
      <c r="N39">
        <f t="shared" si="10"/>
        <v>51556</v>
      </c>
      <c r="O39">
        <f t="shared" si="11"/>
        <v>75625</v>
      </c>
      <c r="Q39">
        <v>-10995</v>
      </c>
      <c r="R39">
        <v>-10</v>
      </c>
      <c r="T39">
        <v>-3548</v>
      </c>
      <c r="U39">
        <v>-338</v>
      </c>
      <c r="W39">
        <v>6292.8</v>
      </c>
      <c r="X39">
        <v>361.59999999999997</v>
      </c>
      <c r="Z39">
        <v>51556</v>
      </c>
      <c r="AA39">
        <v>1.3422492047482348</v>
      </c>
      <c r="AI39">
        <v>51556</v>
      </c>
      <c r="AJ39">
        <v>1.3422492047482348</v>
      </c>
    </row>
    <row r="40" spans="2:38" x14ac:dyDescent="0.25">
      <c r="B40">
        <v>27128</v>
      </c>
      <c r="C40">
        <v>68709</v>
      </c>
      <c r="D40">
        <v>59439</v>
      </c>
      <c r="E40">
        <v>110620</v>
      </c>
      <c r="F40">
        <v>108084</v>
      </c>
      <c r="H40">
        <v>76957</v>
      </c>
      <c r="J40">
        <f t="shared" si="6"/>
        <v>74796</v>
      </c>
      <c r="K40">
        <f t="shared" si="7"/>
        <v>1.0288919193539761</v>
      </c>
      <c r="L40">
        <f t="shared" si="8"/>
        <v>110620</v>
      </c>
      <c r="M40">
        <f t="shared" si="9"/>
        <v>27128</v>
      </c>
      <c r="N40">
        <f t="shared" si="10"/>
        <v>74796</v>
      </c>
      <c r="O40">
        <f t="shared" si="11"/>
        <v>83492</v>
      </c>
      <c r="Q40">
        <v>-7421</v>
      </c>
      <c r="R40">
        <v>-530</v>
      </c>
      <c r="T40">
        <v>-9385.1999999999971</v>
      </c>
      <c r="U40">
        <v>320.60000000000582</v>
      </c>
      <c r="W40">
        <v>9385.2000000000007</v>
      </c>
      <c r="X40">
        <v>826.19999999999993</v>
      </c>
      <c r="AB40">
        <v>74796</v>
      </c>
      <c r="AC40">
        <v>1.0288919193539761</v>
      </c>
      <c r="AI40">
        <v>74796</v>
      </c>
      <c r="AJ40">
        <v>1.0288919193539761</v>
      </c>
    </row>
    <row r="41" spans="2:38" x14ac:dyDescent="0.25">
      <c r="B41">
        <v>59689</v>
      </c>
      <c r="C41">
        <v>116952</v>
      </c>
      <c r="D41">
        <v>23127</v>
      </c>
      <c r="E41">
        <v>116364</v>
      </c>
      <c r="F41">
        <v>22706</v>
      </c>
      <c r="H41">
        <v>85725</v>
      </c>
      <c r="J41">
        <f t="shared" si="6"/>
        <v>67767.600000000006</v>
      </c>
      <c r="K41">
        <f t="shared" si="7"/>
        <v>1.2649850370973739</v>
      </c>
      <c r="L41">
        <f t="shared" si="8"/>
        <v>116952</v>
      </c>
      <c r="M41">
        <f t="shared" si="9"/>
        <v>22706</v>
      </c>
      <c r="N41">
        <f t="shared" si="10"/>
        <v>67767.600000000006</v>
      </c>
      <c r="O41">
        <f t="shared" si="11"/>
        <v>94246</v>
      </c>
      <c r="Q41">
        <v>-990</v>
      </c>
      <c r="R41">
        <v>921</v>
      </c>
      <c r="T41">
        <v>3168.0000000000073</v>
      </c>
      <c r="U41">
        <v>455</v>
      </c>
      <c r="W41">
        <v>6517.2</v>
      </c>
      <c r="X41">
        <v>517.4</v>
      </c>
      <c r="AB41">
        <v>67767.600000000006</v>
      </c>
      <c r="AC41">
        <v>1.2649850370973739</v>
      </c>
      <c r="AI41">
        <v>67767.600000000006</v>
      </c>
      <c r="AJ41">
        <v>1.2649850370973739</v>
      </c>
    </row>
    <row r="42" spans="2:38" x14ac:dyDescent="0.25">
      <c r="B42">
        <v>100805</v>
      </c>
      <c r="C42">
        <v>48990</v>
      </c>
      <c r="D42">
        <v>103519</v>
      </c>
      <c r="E42">
        <v>24793</v>
      </c>
      <c r="F42">
        <v>90278</v>
      </c>
      <c r="H42">
        <v>114326</v>
      </c>
      <c r="J42">
        <f t="shared" si="6"/>
        <v>73677</v>
      </c>
      <c r="K42">
        <f t="shared" si="7"/>
        <v>1.5517189896439867</v>
      </c>
      <c r="L42">
        <f t="shared" si="8"/>
        <v>103519</v>
      </c>
      <c r="M42">
        <f t="shared" si="9"/>
        <v>24793</v>
      </c>
      <c r="N42">
        <f t="shared" si="10"/>
        <v>73677</v>
      </c>
      <c r="O42">
        <f t="shared" si="11"/>
        <v>78726</v>
      </c>
      <c r="Q42">
        <v>-9781</v>
      </c>
      <c r="R42">
        <v>2002</v>
      </c>
      <c r="T42">
        <v>-4182</v>
      </c>
      <c r="U42">
        <v>-84.80000000000291</v>
      </c>
      <c r="W42">
        <v>5328</v>
      </c>
      <c r="X42">
        <v>437.59999999999997</v>
      </c>
      <c r="AF42">
        <v>73677</v>
      </c>
      <c r="AG42">
        <v>1.5517189896439867</v>
      </c>
      <c r="AK42">
        <v>73677</v>
      </c>
      <c r="AL42">
        <v>1.5517189896439867</v>
      </c>
    </row>
    <row r="43" spans="2:38" x14ac:dyDescent="0.25">
      <c r="B43">
        <v>62443</v>
      </c>
      <c r="C43">
        <v>120094</v>
      </c>
      <c r="D43">
        <v>89723</v>
      </c>
      <c r="E43">
        <v>54686</v>
      </c>
      <c r="F43">
        <v>14790</v>
      </c>
      <c r="H43">
        <v>101994</v>
      </c>
      <c r="J43">
        <f t="shared" si="6"/>
        <v>68347.199999999997</v>
      </c>
      <c r="K43">
        <f t="shared" si="7"/>
        <v>1.4922922958072899</v>
      </c>
      <c r="L43">
        <f t="shared" si="8"/>
        <v>120094</v>
      </c>
      <c r="M43">
        <f t="shared" si="9"/>
        <v>14790</v>
      </c>
      <c r="N43">
        <f t="shared" si="10"/>
        <v>68347.199999999997</v>
      </c>
      <c r="O43">
        <f t="shared" si="11"/>
        <v>105304</v>
      </c>
      <c r="Q43">
        <v>-3540</v>
      </c>
      <c r="R43">
        <v>0</v>
      </c>
      <c r="T43">
        <v>-2943.6000000000058</v>
      </c>
      <c r="U43">
        <v>-114.60000000000582</v>
      </c>
      <c r="W43">
        <v>4634.8</v>
      </c>
      <c r="X43">
        <v>1043.7999999999997</v>
      </c>
      <c r="AB43">
        <v>68347.199999999997</v>
      </c>
      <c r="AC43">
        <v>1.4922922958072899</v>
      </c>
      <c r="AK43">
        <v>68347.199999999997</v>
      </c>
      <c r="AL43">
        <v>1.4922922958072899</v>
      </c>
    </row>
    <row r="44" spans="2:38" x14ac:dyDescent="0.25">
      <c r="B44">
        <v>112141</v>
      </c>
      <c r="C44">
        <v>10296</v>
      </c>
      <c r="D44">
        <v>108155</v>
      </c>
      <c r="E44">
        <v>109835</v>
      </c>
      <c r="F44">
        <v>17083</v>
      </c>
      <c r="H44">
        <v>93851</v>
      </c>
      <c r="J44">
        <f t="shared" si="6"/>
        <v>71502</v>
      </c>
      <c r="K44">
        <f t="shared" si="7"/>
        <v>1.3125646835053566</v>
      </c>
      <c r="L44">
        <f t="shared" si="8"/>
        <v>112141</v>
      </c>
      <c r="M44">
        <f t="shared" si="9"/>
        <v>10296</v>
      </c>
      <c r="N44">
        <f t="shared" si="10"/>
        <v>71502</v>
      </c>
      <c r="O44">
        <f t="shared" si="11"/>
        <v>101845</v>
      </c>
      <c r="Q44">
        <v>-5410</v>
      </c>
      <c r="R44">
        <v>514</v>
      </c>
      <c r="T44">
        <v>-1683</v>
      </c>
      <c r="U44">
        <v>-218.39999999999418</v>
      </c>
      <c r="W44">
        <v>4713.8</v>
      </c>
      <c r="X44">
        <v>725.59999999999991</v>
      </c>
      <c r="AB44">
        <v>71502</v>
      </c>
      <c r="AC44">
        <v>1.3125646835053566</v>
      </c>
      <c r="AI44">
        <v>71502</v>
      </c>
      <c r="AJ44">
        <v>1.3125646835053566</v>
      </c>
    </row>
    <row r="45" spans="2:38" x14ac:dyDescent="0.25">
      <c r="B45">
        <v>69335</v>
      </c>
      <c r="C45">
        <v>120229</v>
      </c>
      <c r="D45">
        <v>6295</v>
      </c>
      <c r="E45">
        <v>118705</v>
      </c>
      <c r="F45">
        <v>64991</v>
      </c>
      <c r="H45">
        <v>116564</v>
      </c>
      <c r="J45">
        <f t="shared" si="6"/>
        <v>75911</v>
      </c>
      <c r="K45">
        <f t="shared" si="7"/>
        <v>1.5355350344482355</v>
      </c>
      <c r="L45">
        <f t="shared" si="8"/>
        <v>120229</v>
      </c>
      <c r="M45">
        <f t="shared" si="9"/>
        <v>6295</v>
      </c>
      <c r="N45">
        <f t="shared" si="10"/>
        <v>75911</v>
      </c>
      <c r="O45">
        <f t="shared" si="11"/>
        <v>113934</v>
      </c>
      <c r="Q45">
        <v>-7789</v>
      </c>
      <c r="R45">
        <v>40</v>
      </c>
      <c r="T45">
        <v>2061.8000000000029</v>
      </c>
      <c r="U45">
        <v>-580.39999999999418</v>
      </c>
      <c r="W45">
        <v>6344.2</v>
      </c>
      <c r="X45">
        <v>757.6</v>
      </c>
      <c r="AF45">
        <v>75911</v>
      </c>
      <c r="AG45">
        <v>1.5355350344482355</v>
      </c>
      <c r="AK45">
        <v>75911</v>
      </c>
      <c r="AL45">
        <v>1.5355350344482355</v>
      </c>
    </row>
    <row r="46" spans="2:38" x14ac:dyDescent="0.25">
      <c r="B46">
        <v>32003</v>
      </c>
      <c r="C46">
        <v>35651</v>
      </c>
      <c r="D46">
        <v>69132</v>
      </c>
      <c r="E46">
        <v>30695</v>
      </c>
      <c r="F46">
        <v>43114</v>
      </c>
      <c r="H46">
        <v>77014</v>
      </c>
      <c r="J46">
        <f t="shared" si="6"/>
        <v>42119</v>
      </c>
      <c r="K46">
        <f t="shared" si="7"/>
        <v>1.828485956456706</v>
      </c>
      <c r="L46">
        <f t="shared" si="8"/>
        <v>69132</v>
      </c>
      <c r="M46">
        <f t="shared" si="9"/>
        <v>30695</v>
      </c>
      <c r="N46">
        <f t="shared" si="10"/>
        <v>42119</v>
      </c>
      <c r="O46">
        <f t="shared" si="11"/>
        <v>38437</v>
      </c>
      <c r="Q46">
        <v>16</v>
      </c>
      <c r="R46">
        <v>-1191</v>
      </c>
      <c r="T46">
        <v>3743</v>
      </c>
      <c r="U46">
        <v>-645.19999999999709</v>
      </c>
      <c r="W46">
        <v>6315.8000000000011</v>
      </c>
      <c r="X46">
        <v>864.4</v>
      </c>
      <c r="AD46">
        <v>42119</v>
      </c>
      <c r="AE46">
        <v>1.828485956456706</v>
      </c>
      <c r="AK46">
        <v>42119</v>
      </c>
      <c r="AL46">
        <v>1.828485956456706</v>
      </c>
    </row>
    <row r="47" spans="2:38" x14ac:dyDescent="0.25">
      <c r="B47">
        <v>51683</v>
      </c>
      <c r="C47">
        <v>61382</v>
      </c>
      <c r="D47">
        <v>2441</v>
      </c>
      <c r="E47">
        <v>99615</v>
      </c>
      <c r="F47">
        <v>3759</v>
      </c>
      <c r="H47">
        <v>43879</v>
      </c>
      <c r="J47">
        <f t="shared" si="6"/>
        <v>43776</v>
      </c>
      <c r="K47">
        <f t="shared" si="7"/>
        <v>1.0023528874269005</v>
      </c>
      <c r="L47">
        <f t="shared" si="8"/>
        <v>99615</v>
      </c>
      <c r="M47">
        <f t="shared" si="9"/>
        <v>2441</v>
      </c>
      <c r="N47">
        <f t="shared" si="10"/>
        <v>43776</v>
      </c>
      <c r="O47">
        <f t="shared" si="11"/>
        <v>97174</v>
      </c>
      <c r="Q47">
        <v>-11348</v>
      </c>
      <c r="R47">
        <v>-1229</v>
      </c>
      <c r="T47">
        <v>-7342.8000000000029</v>
      </c>
      <c r="U47">
        <v>-0.40000000000145519</v>
      </c>
      <c r="W47">
        <v>7342.8</v>
      </c>
      <c r="X47">
        <v>0.4</v>
      </c>
      <c r="Z47">
        <v>43776</v>
      </c>
      <c r="AA47">
        <v>1.0023528874269005</v>
      </c>
      <c r="AI47">
        <v>43776</v>
      </c>
      <c r="AJ47">
        <v>1.0023528874269005</v>
      </c>
    </row>
    <row r="48" spans="2:38" x14ac:dyDescent="0.25">
      <c r="B48">
        <v>4921</v>
      </c>
      <c r="C48">
        <v>79187</v>
      </c>
      <c r="D48">
        <v>96275</v>
      </c>
      <c r="E48">
        <v>93739</v>
      </c>
      <c r="F48">
        <v>81325</v>
      </c>
      <c r="H48">
        <v>87485</v>
      </c>
      <c r="J48">
        <f t="shared" si="6"/>
        <v>71089.399999999994</v>
      </c>
      <c r="K48">
        <f t="shared" si="7"/>
        <v>1.2306335403027737</v>
      </c>
      <c r="L48">
        <f t="shared" si="8"/>
        <v>96275</v>
      </c>
      <c r="M48">
        <f t="shared" si="9"/>
        <v>4921</v>
      </c>
      <c r="N48">
        <f t="shared" si="10"/>
        <v>71089.399999999994</v>
      </c>
      <c r="O48">
        <f t="shared" si="11"/>
        <v>91354</v>
      </c>
      <c r="Q48">
        <v>-337</v>
      </c>
      <c r="R48">
        <v>216</v>
      </c>
      <c r="T48">
        <v>6809.5999999999913</v>
      </c>
      <c r="U48">
        <v>-25.600000000005821</v>
      </c>
      <c r="W48">
        <v>10119.199999999999</v>
      </c>
      <c r="X48">
        <v>82.800000000000011</v>
      </c>
      <c r="AB48">
        <v>71089.399999999994</v>
      </c>
      <c r="AC48">
        <v>1.2306335403027737</v>
      </c>
      <c r="AI48">
        <v>71089.399999999994</v>
      </c>
      <c r="AJ48">
        <v>1.2306335403027737</v>
      </c>
    </row>
    <row r="49" spans="2:38" x14ac:dyDescent="0.25">
      <c r="B49">
        <v>51236</v>
      </c>
      <c r="C49">
        <v>92918</v>
      </c>
      <c r="D49">
        <v>39542</v>
      </c>
      <c r="E49">
        <v>12462</v>
      </c>
      <c r="F49">
        <v>12992</v>
      </c>
      <c r="H49">
        <v>46275</v>
      </c>
      <c r="J49">
        <f t="shared" si="6"/>
        <v>41830</v>
      </c>
      <c r="K49">
        <f t="shared" si="7"/>
        <v>1.1062634472866364</v>
      </c>
      <c r="L49">
        <f t="shared" si="8"/>
        <v>92918</v>
      </c>
      <c r="M49">
        <f t="shared" si="9"/>
        <v>12462</v>
      </c>
      <c r="N49">
        <f t="shared" si="10"/>
        <v>41830</v>
      </c>
      <c r="O49">
        <f t="shared" si="11"/>
        <v>80456</v>
      </c>
      <c r="Q49">
        <v>-6369</v>
      </c>
      <c r="R49">
        <v>129</v>
      </c>
      <c r="T49">
        <v>-7345.4000000000015</v>
      </c>
      <c r="U49">
        <v>263.40000000000146</v>
      </c>
      <c r="W49">
        <v>8815</v>
      </c>
      <c r="X49">
        <v>1243.8</v>
      </c>
      <c r="Z49">
        <v>41830</v>
      </c>
      <c r="AA49">
        <v>1.1062634472866364</v>
      </c>
      <c r="AI49">
        <v>41830</v>
      </c>
      <c r="AJ49">
        <v>1.1062634472866364</v>
      </c>
    </row>
    <row r="50" spans="2:38" x14ac:dyDescent="0.25">
      <c r="B50">
        <v>89461</v>
      </c>
      <c r="C50">
        <v>8776</v>
      </c>
      <c r="D50">
        <v>102638</v>
      </c>
      <c r="E50">
        <v>113277</v>
      </c>
      <c r="F50">
        <v>4930</v>
      </c>
      <c r="H50">
        <v>100750</v>
      </c>
      <c r="J50">
        <f t="shared" si="6"/>
        <v>63816.4</v>
      </c>
      <c r="K50">
        <f t="shared" si="7"/>
        <v>1.5787477827016252</v>
      </c>
      <c r="L50">
        <f t="shared" si="8"/>
        <v>113277</v>
      </c>
      <c r="M50">
        <f t="shared" si="9"/>
        <v>4930</v>
      </c>
      <c r="N50">
        <f t="shared" si="10"/>
        <v>63816.4</v>
      </c>
      <c r="O50">
        <f t="shared" si="11"/>
        <v>108347</v>
      </c>
      <c r="Q50">
        <v>13</v>
      </c>
      <c r="R50">
        <v>8</v>
      </c>
      <c r="T50">
        <v>-2136.2000000000044</v>
      </c>
      <c r="U50">
        <v>-567.59999999999854</v>
      </c>
      <c r="W50">
        <v>4517.8</v>
      </c>
      <c r="X50">
        <v>810</v>
      </c>
      <c r="AF50">
        <v>63816.4</v>
      </c>
      <c r="AG50">
        <v>1.5787477827016252</v>
      </c>
      <c r="AK50">
        <v>63816.4</v>
      </c>
      <c r="AL50">
        <v>1.5787477827016252</v>
      </c>
    </row>
    <row r="51" spans="2:38" x14ac:dyDescent="0.25">
      <c r="B51">
        <v>7907</v>
      </c>
      <c r="C51">
        <v>64869</v>
      </c>
      <c r="D51">
        <v>25703</v>
      </c>
      <c r="E51">
        <v>94020</v>
      </c>
      <c r="F51">
        <v>13241</v>
      </c>
      <c r="H51">
        <v>74971</v>
      </c>
      <c r="J51">
        <f t="shared" si="6"/>
        <v>41148</v>
      </c>
      <c r="K51">
        <f t="shared" si="7"/>
        <v>1.8219840575483619</v>
      </c>
      <c r="L51">
        <f t="shared" si="8"/>
        <v>94020</v>
      </c>
      <c r="M51">
        <f t="shared" si="9"/>
        <v>7907</v>
      </c>
      <c r="N51">
        <f t="shared" si="10"/>
        <v>41148</v>
      </c>
      <c r="O51">
        <f t="shared" si="11"/>
        <v>86113</v>
      </c>
      <c r="Q51">
        <v>5230</v>
      </c>
      <c r="R51">
        <v>-668</v>
      </c>
      <c r="T51">
        <v>-967.19999999999709</v>
      </c>
      <c r="U51">
        <v>-296.19999999999709</v>
      </c>
      <c r="W51">
        <v>2902</v>
      </c>
      <c r="X51">
        <v>390.20000000000005</v>
      </c>
      <c r="AD51">
        <v>41148</v>
      </c>
      <c r="AE51">
        <v>1.8219840575483619</v>
      </c>
      <c r="AK51">
        <v>41148</v>
      </c>
      <c r="AL51">
        <v>1.8219840575483619</v>
      </c>
    </row>
    <row r="52" spans="2:38" x14ac:dyDescent="0.25">
      <c r="B52">
        <v>1639</v>
      </c>
      <c r="C52">
        <v>40739</v>
      </c>
      <c r="D52">
        <v>32421</v>
      </c>
      <c r="E52">
        <v>51632</v>
      </c>
      <c r="F52">
        <v>57223</v>
      </c>
      <c r="H52">
        <v>84743</v>
      </c>
      <c r="J52">
        <f t="shared" si="6"/>
        <v>36730.800000000003</v>
      </c>
      <c r="K52">
        <f t="shared" si="7"/>
        <v>2.3071373343352173</v>
      </c>
      <c r="L52">
        <f t="shared" si="8"/>
        <v>57223</v>
      </c>
      <c r="M52">
        <f t="shared" si="9"/>
        <v>1639</v>
      </c>
      <c r="N52">
        <f t="shared" si="10"/>
        <v>36730.800000000003</v>
      </c>
      <c r="O52">
        <f t="shared" si="11"/>
        <v>55584</v>
      </c>
      <c r="Q52">
        <v>-3325</v>
      </c>
      <c r="R52">
        <v>385</v>
      </c>
      <c r="T52">
        <v>1848</v>
      </c>
      <c r="U52">
        <v>-59.599999999998545</v>
      </c>
      <c r="W52">
        <v>6083.6</v>
      </c>
      <c r="X52">
        <v>850.80000000000018</v>
      </c>
      <c r="AD52">
        <v>36730.800000000003</v>
      </c>
      <c r="AE52">
        <v>2.3071373343352173</v>
      </c>
      <c r="AK52">
        <v>36730.800000000003</v>
      </c>
      <c r="AL52">
        <v>2.3071373343352173</v>
      </c>
    </row>
    <row r="53" spans="2:38" x14ac:dyDescent="0.25">
      <c r="B53">
        <v>103286</v>
      </c>
      <c r="C53">
        <v>51221</v>
      </c>
      <c r="D53">
        <v>29860</v>
      </c>
      <c r="E53">
        <v>48161</v>
      </c>
      <c r="F53">
        <v>83987</v>
      </c>
      <c r="H53">
        <v>117889</v>
      </c>
      <c r="J53">
        <f t="shared" si="6"/>
        <v>63303</v>
      </c>
      <c r="K53">
        <f t="shared" si="7"/>
        <v>1.8622972055036886</v>
      </c>
      <c r="L53">
        <f t="shared" si="8"/>
        <v>103286</v>
      </c>
      <c r="M53">
        <f t="shared" si="9"/>
        <v>29860</v>
      </c>
      <c r="N53">
        <f t="shared" si="10"/>
        <v>63303</v>
      </c>
      <c r="O53">
        <f t="shared" si="11"/>
        <v>73426</v>
      </c>
      <c r="Q53">
        <v>2884</v>
      </c>
      <c r="R53">
        <v>-596</v>
      </c>
      <c r="T53">
        <v>-1345.8000000000029</v>
      </c>
      <c r="U53">
        <v>-90.599999999998545</v>
      </c>
      <c r="W53">
        <v>5677.4</v>
      </c>
      <c r="X53">
        <v>814.6</v>
      </c>
      <c r="AF53">
        <v>63303</v>
      </c>
      <c r="AG53">
        <v>1.8622972055036886</v>
      </c>
      <c r="AK53">
        <v>63303</v>
      </c>
      <c r="AL53">
        <v>1.8622972055036886</v>
      </c>
    </row>
    <row r="54" spans="2:38" x14ac:dyDescent="0.25">
      <c r="B54">
        <v>62035</v>
      </c>
      <c r="C54">
        <v>2482</v>
      </c>
      <c r="D54">
        <v>102370</v>
      </c>
      <c r="E54">
        <v>965</v>
      </c>
      <c r="F54">
        <v>35275</v>
      </c>
      <c r="H54">
        <v>86444</v>
      </c>
      <c r="J54">
        <f t="shared" si="6"/>
        <v>40625.4</v>
      </c>
      <c r="K54">
        <f t="shared" si="7"/>
        <v>2.1278313567374103</v>
      </c>
      <c r="L54">
        <f t="shared" si="8"/>
        <v>102370</v>
      </c>
      <c r="M54">
        <f t="shared" si="9"/>
        <v>965</v>
      </c>
      <c r="N54">
        <f t="shared" si="10"/>
        <v>40625.4</v>
      </c>
      <c r="O54">
        <f t="shared" si="11"/>
        <v>101405</v>
      </c>
      <c r="Q54">
        <v>5018</v>
      </c>
      <c r="R54">
        <v>-1571</v>
      </c>
      <c r="T54">
        <v>-3630</v>
      </c>
      <c r="U54">
        <v>-559.59999999999854</v>
      </c>
      <c r="W54">
        <v>3630</v>
      </c>
      <c r="X54">
        <v>559.6</v>
      </c>
      <c r="AD54">
        <v>40625.4</v>
      </c>
      <c r="AE54">
        <v>2.1278313567374103</v>
      </c>
      <c r="AK54">
        <v>40625.4</v>
      </c>
      <c r="AL54">
        <v>2.1278313567374103</v>
      </c>
    </row>
    <row r="55" spans="2:38" x14ac:dyDescent="0.25">
      <c r="B55">
        <v>114788</v>
      </c>
      <c r="C55">
        <v>52314</v>
      </c>
      <c r="D55">
        <v>1505</v>
      </c>
      <c r="E55">
        <v>51891</v>
      </c>
      <c r="F55">
        <v>27335</v>
      </c>
      <c r="H55">
        <v>52361</v>
      </c>
      <c r="J55">
        <f t="shared" si="6"/>
        <v>49566.6</v>
      </c>
      <c r="K55">
        <f t="shared" si="7"/>
        <v>1.0563766730015778</v>
      </c>
      <c r="L55">
        <f t="shared" si="8"/>
        <v>114788</v>
      </c>
      <c r="M55">
        <f t="shared" si="9"/>
        <v>1505</v>
      </c>
      <c r="N55">
        <f t="shared" si="10"/>
        <v>49566.6</v>
      </c>
      <c r="O55">
        <f t="shared" si="11"/>
        <v>113283</v>
      </c>
      <c r="Q55">
        <v>86</v>
      </c>
      <c r="R55">
        <v>-211</v>
      </c>
      <c r="T55">
        <v>-1478.4000000000015</v>
      </c>
      <c r="U55">
        <v>-4.8000000000029104</v>
      </c>
      <c r="W55">
        <v>6830.8</v>
      </c>
      <c r="X55">
        <v>378.4</v>
      </c>
      <c r="Z55">
        <v>49566.6</v>
      </c>
      <c r="AA55">
        <v>1.0563766730015778</v>
      </c>
      <c r="AI55">
        <v>49566.6</v>
      </c>
      <c r="AJ55">
        <v>1.0563766730015778</v>
      </c>
    </row>
    <row r="56" spans="2:38" x14ac:dyDescent="0.25">
      <c r="B56">
        <v>81850</v>
      </c>
      <c r="C56">
        <v>52494</v>
      </c>
      <c r="D56">
        <v>14806</v>
      </c>
      <c r="E56">
        <v>54103</v>
      </c>
      <c r="F56">
        <v>64083</v>
      </c>
      <c r="H56">
        <v>110042</v>
      </c>
      <c r="J56">
        <f t="shared" si="6"/>
        <v>53467.199999999997</v>
      </c>
      <c r="K56">
        <f t="shared" si="7"/>
        <v>2.0581216147469852</v>
      </c>
      <c r="L56">
        <f t="shared" si="8"/>
        <v>81850</v>
      </c>
      <c r="M56">
        <f t="shared" si="9"/>
        <v>14806</v>
      </c>
      <c r="N56">
        <f t="shared" si="10"/>
        <v>53467.199999999997</v>
      </c>
      <c r="O56">
        <f t="shared" si="11"/>
        <v>67044</v>
      </c>
      <c r="Q56">
        <v>11027</v>
      </c>
      <c r="R56">
        <v>0</v>
      </c>
      <c r="T56">
        <v>5890.7999999999956</v>
      </c>
      <c r="U56">
        <v>22.19999999999709</v>
      </c>
      <c r="W56">
        <v>6557.5999999999995</v>
      </c>
      <c r="X56">
        <v>772.59999999999991</v>
      </c>
      <c r="AD56">
        <v>53467.199999999997</v>
      </c>
      <c r="AE56">
        <v>2.0581216147469852</v>
      </c>
      <c r="AK56">
        <v>53467.199999999997</v>
      </c>
      <c r="AL56">
        <v>2.0581216147469852</v>
      </c>
    </row>
    <row r="57" spans="2:38" x14ac:dyDescent="0.25">
      <c r="B57">
        <v>70784</v>
      </c>
      <c r="C57">
        <v>97091</v>
      </c>
      <c r="D57">
        <v>69860</v>
      </c>
      <c r="E57">
        <v>83367</v>
      </c>
      <c r="F57">
        <v>100044</v>
      </c>
      <c r="H57">
        <v>92403</v>
      </c>
      <c r="J57">
        <f t="shared" si="6"/>
        <v>84229.2</v>
      </c>
      <c r="K57">
        <f t="shared" si="7"/>
        <v>1.0970423558575886</v>
      </c>
      <c r="L57">
        <f t="shared" si="8"/>
        <v>100044</v>
      </c>
      <c r="M57">
        <f t="shared" si="9"/>
        <v>69860</v>
      </c>
      <c r="N57">
        <f t="shared" si="10"/>
        <v>84229.2</v>
      </c>
      <c r="O57">
        <f t="shared" si="11"/>
        <v>30184</v>
      </c>
      <c r="Q57">
        <v>-6243</v>
      </c>
      <c r="R57">
        <v>7</v>
      </c>
      <c r="T57">
        <v>-1182</v>
      </c>
      <c r="U57">
        <v>261.59999999999127</v>
      </c>
      <c r="W57">
        <v>6746.8</v>
      </c>
      <c r="X57">
        <v>1213.2</v>
      </c>
      <c r="AB57">
        <v>84229.2</v>
      </c>
      <c r="AC57">
        <v>1.0970423558575886</v>
      </c>
      <c r="AI57">
        <v>84229.2</v>
      </c>
      <c r="AJ57">
        <v>1.0970423558575886</v>
      </c>
    </row>
    <row r="58" spans="2:38" x14ac:dyDescent="0.25">
      <c r="B58">
        <v>96360</v>
      </c>
      <c r="C58">
        <v>6798</v>
      </c>
      <c r="D58">
        <v>65404</v>
      </c>
      <c r="E58">
        <v>83534</v>
      </c>
      <c r="F58">
        <v>105226</v>
      </c>
      <c r="H58">
        <v>122319</v>
      </c>
      <c r="J58">
        <f t="shared" si="6"/>
        <v>71464.399999999994</v>
      </c>
      <c r="K58">
        <f t="shared" si="7"/>
        <v>1.7116074576992182</v>
      </c>
      <c r="L58">
        <f t="shared" si="8"/>
        <v>105226</v>
      </c>
      <c r="M58">
        <f t="shared" si="9"/>
        <v>6798</v>
      </c>
      <c r="N58">
        <f t="shared" si="10"/>
        <v>71464.399999999994</v>
      </c>
      <c r="O58">
        <f t="shared" si="11"/>
        <v>98428</v>
      </c>
      <c r="Q58">
        <v>7191</v>
      </c>
      <c r="R58">
        <v>-473</v>
      </c>
      <c r="T58">
        <v>-6197.8000000000029</v>
      </c>
      <c r="U58">
        <v>348</v>
      </c>
      <c r="W58">
        <v>11788.6</v>
      </c>
      <c r="X58">
        <v>372.79999999999995</v>
      </c>
      <c r="AB58">
        <v>71464.399999999994</v>
      </c>
      <c r="AC58">
        <v>1.7116074576992182</v>
      </c>
      <c r="AK58">
        <v>71464.399999999994</v>
      </c>
      <c r="AL58">
        <v>1.7116074576992182</v>
      </c>
    </row>
    <row r="59" spans="2:38" x14ac:dyDescent="0.25">
      <c r="B59">
        <v>119226</v>
      </c>
      <c r="C59">
        <v>11255</v>
      </c>
      <c r="D59">
        <v>17282</v>
      </c>
      <c r="E59">
        <v>79832</v>
      </c>
      <c r="F59">
        <v>113668</v>
      </c>
      <c r="H59">
        <v>104265</v>
      </c>
      <c r="J59">
        <f t="shared" si="6"/>
        <v>68252.600000000006</v>
      </c>
      <c r="K59">
        <f t="shared" si="7"/>
        <v>1.5276341121070844</v>
      </c>
      <c r="L59">
        <f t="shared" si="8"/>
        <v>119226</v>
      </c>
      <c r="M59">
        <f t="shared" si="9"/>
        <v>11255</v>
      </c>
      <c r="N59">
        <f t="shared" si="10"/>
        <v>68252.600000000006</v>
      </c>
      <c r="O59">
        <f t="shared" si="11"/>
        <v>107971</v>
      </c>
      <c r="Q59">
        <v>945</v>
      </c>
      <c r="R59">
        <v>0</v>
      </c>
      <c r="T59">
        <v>-848.79999999998836</v>
      </c>
      <c r="U59">
        <v>-299.59999999999127</v>
      </c>
      <c r="W59">
        <v>5941.2000000000007</v>
      </c>
      <c r="X59">
        <v>415.2</v>
      </c>
      <c r="AF59">
        <v>68252.600000000006</v>
      </c>
      <c r="AG59">
        <v>1.5276341121070844</v>
      </c>
      <c r="AK59">
        <v>68252.600000000006</v>
      </c>
      <c r="AL59">
        <v>1.5276341121070844</v>
      </c>
    </row>
    <row r="60" spans="2:38" x14ac:dyDescent="0.25">
      <c r="B60">
        <v>37579</v>
      </c>
      <c r="C60">
        <v>81630</v>
      </c>
      <c r="D60">
        <v>83384</v>
      </c>
      <c r="E60">
        <v>98110</v>
      </c>
      <c r="F60">
        <v>28795</v>
      </c>
      <c r="H60">
        <v>113519</v>
      </c>
      <c r="J60">
        <f t="shared" si="6"/>
        <v>65899.600000000006</v>
      </c>
      <c r="K60">
        <f t="shared" si="7"/>
        <v>1.7226052965420122</v>
      </c>
      <c r="L60">
        <f t="shared" si="8"/>
        <v>98110</v>
      </c>
      <c r="M60">
        <f t="shared" si="9"/>
        <v>28795</v>
      </c>
      <c r="N60">
        <f t="shared" si="10"/>
        <v>65899.600000000006</v>
      </c>
      <c r="O60">
        <f t="shared" si="11"/>
        <v>69315</v>
      </c>
      <c r="Q60">
        <v>3434</v>
      </c>
      <c r="R60">
        <v>-20</v>
      </c>
      <c r="T60">
        <v>537.40000000000873</v>
      </c>
      <c r="U60">
        <v>-442.59999999999127</v>
      </c>
      <c r="W60">
        <v>6973.7999999999993</v>
      </c>
      <c r="X60">
        <v>458.6</v>
      </c>
      <c r="AF60">
        <v>65899.600000000006</v>
      </c>
      <c r="AG60">
        <v>1.7226052965420122</v>
      </c>
      <c r="AK60">
        <v>65899.600000000006</v>
      </c>
      <c r="AL60">
        <v>1.7226052965420122</v>
      </c>
    </row>
    <row r="61" spans="2:38" x14ac:dyDescent="0.25">
      <c r="B61">
        <v>85153</v>
      </c>
      <c r="C61">
        <v>112959</v>
      </c>
      <c r="D61">
        <v>69406</v>
      </c>
      <c r="E61">
        <v>19828</v>
      </c>
      <c r="F61">
        <v>88669</v>
      </c>
      <c r="H61">
        <v>101778</v>
      </c>
      <c r="J61">
        <f t="shared" si="6"/>
        <v>75203</v>
      </c>
      <c r="K61">
        <f t="shared" si="7"/>
        <v>1.3533768599656928</v>
      </c>
      <c r="L61">
        <f t="shared" si="8"/>
        <v>112959</v>
      </c>
      <c r="M61">
        <f t="shared" si="9"/>
        <v>19828</v>
      </c>
      <c r="N61">
        <f t="shared" si="10"/>
        <v>75203</v>
      </c>
      <c r="O61">
        <f t="shared" si="11"/>
        <v>93131</v>
      </c>
      <c r="Q61">
        <v>-3510</v>
      </c>
      <c r="R61">
        <v>321</v>
      </c>
      <c r="T61">
        <v>99.19999999999709</v>
      </c>
      <c r="U61">
        <v>-32.600000000005821</v>
      </c>
      <c r="W61">
        <v>3564</v>
      </c>
      <c r="X61">
        <v>683.4</v>
      </c>
      <c r="AB61">
        <v>75203</v>
      </c>
      <c r="AC61">
        <v>1.3533768599656928</v>
      </c>
      <c r="AI61">
        <v>75203</v>
      </c>
      <c r="AJ61">
        <v>1.3533768599656928</v>
      </c>
    </row>
    <row r="62" spans="2:38" x14ac:dyDescent="0.25">
      <c r="B62">
        <v>43335</v>
      </c>
      <c r="C62">
        <v>80622</v>
      </c>
      <c r="D62">
        <v>84595</v>
      </c>
      <c r="E62">
        <v>116511</v>
      </c>
      <c r="F62">
        <v>59223</v>
      </c>
      <c r="H62">
        <v>124548</v>
      </c>
      <c r="J62">
        <f t="shared" si="6"/>
        <v>76857.2</v>
      </c>
      <c r="K62">
        <f t="shared" si="7"/>
        <v>1.6205118063109247</v>
      </c>
      <c r="L62">
        <f t="shared" si="8"/>
        <v>116511</v>
      </c>
      <c r="M62">
        <f t="shared" si="9"/>
        <v>43335</v>
      </c>
      <c r="N62">
        <f t="shared" si="10"/>
        <v>76857.2</v>
      </c>
      <c r="O62">
        <f t="shared" si="11"/>
        <v>73176</v>
      </c>
      <c r="Q62">
        <v>-2880</v>
      </c>
      <c r="R62">
        <v>-135</v>
      </c>
      <c r="T62">
        <v>3992</v>
      </c>
      <c r="U62">
        <v>-137.60000000000582</v>
      </c>
      <c r="W62">
        <v>3992</v>
      </c>
      <c r="X62">
        <v>750</v>
      </c>
      <c r="AF62">
        <v>76857.2</v>
      </c>
      <c r="AG62">
        <v>1.6205118063109247</v>
      </c>
      <c r="AK62">
        <v>76857.2</v>
      </c>
      <c r="AL62">
        <v>1.6205118063109247</v>
      </c>
    </row>
    <row r="63" spans="2:38" x14ac:dyDescent="0.25">
      <c r="B63">
        <v>51635</v>
      </c>
      <c r="C63">
        <v>84408</v>
      </c>
      <c r="D63">
        <v>18987</v>
      </c>
      <c r="E63">
        <v>55207</v>
      </c>
      <c r="F63">
        <v>102125</v>
      </c>
      <c r="H63">
        <v>112565</v>
      </c>
      <c r="J63">
        <f t="shared" si="6"/>
        <v>62472.4</v>
      </c>
      <c r="K63">
        <f t="shared" si="7"/>
        <v>1.8018356906409869</v>
      </c>
      <c r="L63">
        <f t="shared" si="8"/>
        <v>102125</v>
      </c>
      <c r="M63">
        <f t="shared" si="9"/>
        <v>18987</v>
      </c>
      <c r="N63">
        <f t="shared" si="10"/>
        <v>62472.4</v>
      </c>
      <c r="O63">
        <f t="shared" si="11"/>
        <v>83138</v>
      </c>
      <c r="Q63">
        <v>3218</v>
      </c>
      <c r="R63">
        <v>407</v>
      </c>
      <c r="T63">
        <v>2497.5999999999985</v>
      </c>
      <c r="U63">
        <v>115.80000000000291</v>
      </c>
      <c r="W63">
        <v>6526</v>
      </c>
      <c r="X63">
        <v>408.6</v>
      </c>
      <c r="AD63">
        <v>62472.4</v>
      </c>
      <c r="AE63">
        <v>1.8018356906409869</v>
      </c>
      <c r="AK63">
        <v>62472.4</v>
      </c>
      <c r="AL63">
        <v>1.8018356906409869</v>
      </c>
    </row>
    <row r="64" spans="2:38" x14ac:dyDescent="0.25">
      <c r="B64">
        <v>68896</v>
      </c>
      <c r="C64">
        <v>100045</v>
      </c>
      <c r="D64">
        <v>118685</v>
      </c>
      <c r="E64">
        <v>119378</v>
      </c>
      <c r="F64">
        <v>104829</v>
      </c>
      <c r="H64">
        <v>138788</v>
      </c>
      <c r="J64">
        <f t="shared" si="6"/>
        <v>102366.6</v>
      </c>
      <c r="K64">
        <f t="shared" si="7"/>
        <v>1.3557937843007386</v>
      </c>
      <c r="L64">
        <f t="shared" si="8"/>
        <v>119378</v>
      </c>
      <c r="M64">
        <f t="shared" si="9"/>
        <v>68896</v>
      </c>
      <c r="N64">
        <f t="shared" si="10"/>
        <v>102366.6</v>
      </c>
      <c r="O64">
        <f t="shared" si="11"/>
        <v>50482</v>
      </c>
      <c r="Q64">
        <v>-5983</v>
      </c>
      <c r="R64">
        <v>289</v>
      </c>
      <c r="T64">
        <v>-3093.5999999999913</v>
      </c>
      <c r="U64">
        <v>-210</v>
      </c>
      <c r="W64">
        <v>4779.6000000000004</v>
      </c>
      <c r="X64">
        <v>295.2</v>
      </c>
      <c r="AB64">
        <v>102366.6</v>
      </c>
      <c r="AC64">
        <v>1.3557937843007386</v>
      </c>
      <c r="AI64">
        <v>102366.6</v>
      </c>
      <c r="AJ64">
        <v>1.3557937843007386</v>
      </c>
    </row>
    <row r="65" spans="2:38" x14ac:dyDescent="0.25">
      <c r="B65">
        <v>25971</v>
      </c>
      <c r="C65">
        <v>88089</v>
      </c>
      <c r="D65">
        <v>95333</v>
      </c>
      <c r="E65">
        <v>114799</v>
      </c>
      <c r="F65">
        <v>85998</v>
      </c>
      <c r="H65">
        <v>125943</v>
      </c>
      <c r="J65">
        <f t="shared" si="6"/>
        <v>82038</v>
      </c>
      <c r="K65">
        <f t="shared" si="7"/>
        <v>1.5351788195714182</v>
      </c>
      <c r="L65">
        <f t="shared" si="8"/>
        <v>114799</v>
      </c>
      <c r="M65">
        <f t="shared" si="9"/>
        <v>25971</v>
      </c>
      <c r="N65">
        <f t="shared" si="10"/>
        <v>82038</v>
      </c>
      <c r="O65">
        <f t="shared" si="11"/>
        <v>88828</v>
      </c>
      <c r="Q65">
        <v>14013</v>
      </c>
      <c r="R65">
        <v>0</v>
      </c>
      <c r="T65">
        <v>-519.60000000000582</v>
      </c>
      <c r="U65">
        <v>-339.19999999999709</v>
      </c>
      <c r="W65">
        <v>9096.4</v>
      </c>
      <c r="X65">
        <v>384</v>
      </c>
      <c r="AB65">
        <v>82038</v>
      </c>
      <c r="AC65">
        <v>1.5351788195714182</v>
      </c>
      <c r="AK65">
        <v>82038</v>
      </c>
      <c r="AL65">
        <v>1.5351788195714182</v>
      </c>
    </row>
    <row r="66" spans="2:38" x14ac:dyDescent="0.25">
      <c r="B66">
        <v>93518</v>
      </c>
      <c r="C66">
        <v>30684</v>
      </c>
      <c r="D66">
        <v>83672</v>
      </c>
      <c r="E66">
        <v>119445</v>
      </c>
      <c r="F66">
        <v>67436</v>
      </c>
      <c r="H66">
        <v>109860</v>
      </c>
      <c r="J66">
        <f t="shared" ref="J66:J101" si="12">AVERAGE(B66:F66)</f>
        <v>78951</v>
      </c>
      <c r="K66">
        <f t="shared" ref="K66:K97" si="13">H66/J66</f>
        <v>1.3914959911844056</v>
      </c>
      <c r="L66">
        <f t="shared" ref="L66:L101" si="14">MAX(B66:F66)</f>
        <v>119445</v>
      </c>
      <c r="M66">
        <f t="shared" ref="M66:M101" si="15">MIN(B66:F66)</f>
        <v>30684</v>
      </c>
      <c r="N66">
        <f t="shared" ref="N66:N101" si="16">AVERAGE(B66:F66)</f>
        <v>78951</v>
      </c>
      <c r="O66">
        <f t="shared" ref="O66:O101" si="17">L66-M66</f>
        <v>88761</v>
      </c>
      <c r="Q66">
        <v>636</v>
      </c>
      <c r="R66">
        <v>329</v>
      </c>
      <c r="T66">
        <v>7980</v>
      </c>
      <c r="U66">
        <v>529.19999999999709</v>
      </c>
      <c r="W66">
        <v>7979.9999999999991</v>
      </c>
      <c r="X66">
        <v>585.99999999999989</v>
      </c>
      <c r="AF66">
        <v>78951</v>
      </c>
      <c r="AG66">
        <v>1.3914959911844056</v>
      </c>
      <c r="AI66">
        <v>78951</v>
      </c>
      <c r="AJ66">
        <v>1.3914959911844056</v>
      </c>
    </row>
    <row r="67" spans="2:38" x14ac:dyDescent="0.25">
      <c r="B67">
        <v>14700</v>
      </c>
      <c r="C67">
        <v>61850</v>
      </c>
      <c r="D67">
        <v>1239</v>
      </c>
      <c r="E67">
        <v>82378</v>
      </c>
      <c r="F67">
        <v>33156</v>
      </c>
      <c r="H67">
        <v>95676</v>
      </c>
      <c r="J67">
        <f t="shared" si="12"/>
        <v>38664.6</v>
      </c>
      <c r="K67">
        <f t="shared" si="13"/>
        <v>2.4745115687217765</v>
      </c>
      <c r="L67">
        <f t="shared" si="14"/>
        <v>82378</v>
      </c>
      <c r="M67">
        <f t="shared" si="15"/>
        <v>1239</v>
      </c>
      <c r="N67">
        <f t="shared" si="16"/>
        <v>38664.6</v>
      </c>
      <c r="O67">
        <f t="shared" si="17"/>
        <v>81139</v>
      </c>
      <c r="Q67">
        <v>-2847</v>
      </c>
      <c r="R67">
        <v>-1764</v>
      </c>
      <c r="T67">
        <v>-1556.4000000000015</v>
      </c>
      <c r="U67">
        <v>-1547.4000000000015</v>
      </c>
      <c r="W67">
        <v>3708.4</v>
      </c>
      <c r="X67">
        <v>1547.4</v>
      </c>
      <c r="AD67">
        <v>38664.6</v>
      </c>
      <c r="AE67">
        <v>2.4745115687217765</v>
      </c>
      <c r="AK67">
        <v>38664.6</v>
      </c>
      <c r="AL67">
        <v>2.4745115687217765</v>
      </c>
    </row>
    <row r="68" spans="2:38" x14ac:dyDescent="0.25">
      <c r="B68">
        <v>96575</v>
      </c>
      <c r="C68">
        <v>57004</v>
      </c>
      <c r="D68">
        <v>29613</v>
      </c>
      <c r="E68">
        <v>49370</v>
      </c>
      <c r="F68">
        <v>112716</v>
      </c>
      <c r="H68">
        <v>114329</v>
      </c>
      <c r="J68">
        <f t="shared" si="12"/>
        <v>69055.600000000006</v>
      </c>
      <c r="K68">
        <f t="shared" si="13"/>
        <v>1.6556079449023684</v>
      </c>
      <c r="L68">
        <f t="shared" si="14"/>
        <v>112716</v>
      </c>
      <c r="M68">
        <f t="shared" si="15"/>
        <v>29613</v>
      </c>
      <c r="N68">
        <f t="shared" si="16"/>
        <v>69055.600000000006</v>
      </c>
      <c r="O68">
        <f t="shared" si="17"/>
        <v>83103</v>
      </c>
      <c r="Q68">
        <v>-13345</v>
      </c>
      <c r="R68">
        <v>-486</v>
      </c>
      <c r="T68">
        <v>-1866.1999999999971</v>
      </c>
      <c r="U68">
        <v>481.40000000000873</v>
      </c>
      <c r="W68">
        <v>5662.6</v>
      </c>
      <c r="X68">
        <v>647</v>
      </c>
      <c r="AF68">
        <v>69055.600000000006</v>
      </c>
      <c r="AG68">
        <v>1.6556079449023684</v>
      </c>
      <c r="AK68">
        <v>69055.600000000006</v>
      </c>
      <c r="AL68">
        <v>1.6556079449023684</v>
      </c>
    </row>
    <row r="69" spans="2:38" x14ac:dyDescent="0.25">
      <c r="B69">
        <v>31166</v>
      </c>
      <c r="C69">
        <v>27536</v>
      </c>
      <c r="D69">
        <v>59991</v>
      </c>
      <c r="E69">
        <v>51637</v>
      </c>
      <c r="F69">
        <v>112129</v>
      </c>
      <c r="H69">
        <v>72646</v>
      </c>
      <c r="J69">
        <f t="shared" si="12"/>
        <v>56491.8</v>
      </c>
      <c r="K69">
        <f t="shared" si="13"/>
        <v>1.2859565459057773</v>
      </c>
      <c r="L69">
        <f t="shared" si="14"/>
        <v>112129</v>
      </c>
      <c r="M69">
        <f t="shared" si="15"/>
        <v>27536</v>
      </c>
      <c r="N69">
        <f t="shared" si="16"/>
        <v>56491.8</v>
      </c>
      <c r="O69">
        <f t="shared" si="17"/>
        <v>84593</v>
      </c>
      <c r="Q69">
        <v>-4598</v>
      </c>
      <c r="R69">
        <v>1494</v>
      </c>
      <c r="T69">
        <v>945</v>
      </c>
      <c r="U69">
        <v>-281.19999999999709</v>
      </c>
      <c r="W69">
        <v>6920.6</v>
      </c>
      <c r="X69">
        <v>1004.4</v>
      </c>
      <c r="Z69">
        <v>56491.8</v>
      </c>
      <c r="AA69">
        <v>1.2859565459057773</v>
      </c>
      <c r="AI69">
        <v>56491.8</v>
      </c>
      <c r="AJ69">
        <v>1.2859565459057773</v>
      </c>
    </row>
    <row r="70" spans="2:38" x14ac:dyDescent="0.25">
      <c r="B70">
        <v>40939</v>
      </c>
      <c r="C70">
        <v>70780</v>
      </c>
      <c r="D70">
        <v>26791</v>
      </c>
      <c r="E70">
        <v>59217</v>
      </c>
      <c r="F70">
        <v>32007</v>
      </c>
      <c r="H70">
        <v>101182</v>
      </c>
      <c r="J70">
        <f t="shared" si="12"/>
        <v>45946.8</v>
      </c>
      <c r="K70">
        <f t="shared" si="13"/>
        <v>2.2021555364029703</v>
      </c>
      <c r="L70">
        <f t="shared" si="14"/>
        <v>70780</v>
      </c>
      <c r="M70">
        <f t="shared" si="15"/>
        <v>26791</v>
      </c>
      <c r="N70">
        <f t="shared" si="16"/>
        <v>45946.8</v>
      </c>
      <c r="O70">
        <f t="shared" si="17"/>
        <v>43989</v>
      </c>
      <c r="Q70">
        <v>4504</v>
      </c>
      <c r="R70">
        <v>-306</v>
      </c>
      <c r="T70">
        <v>-916.19999999999709</v>
      </c>
      <c r="U70">
        <v>-114.59999999999854</v>
      </c>
      <c r="W70">
        <v>5378.6</v>
      </c>
      <c r="X70">
        <v>553.4</v>
      </c>
      <c r="AD70">
        <v>45946.8</v>
      </c>
      <c r="AE70">
        <v>2.2021555364029703</v>
      </c>
      <c r="AK70">
        <v>45946.8</v>
      </c>
      <c r="AL70">
        <v>2.2021555364029703</v>
      </c>
    </row>
    <row r="71" spans="2:38" x14ac:dyDescent="0.25">
      <c r="B71">
        <v>63888</v>
      </c>
      <c r="C71">
        <v>14445</v>
      </c>
      <c r="D71">
        <v>31640</v>
      </c>
      <c r="E71">
        <v>57050</v>
      </c>
      <c r="F71">
        <v>67575</v>
      </c>
      <c r="H71">
        <v>51451</v>
      </c>
      <c r="J71">
        <f t="shared" si="12"/>
        <v>46919.6</v>
      </c>
      <c r="K71">
        <f t="shared" si="13"/>
        <v>1.0965779759418239</v>
      </c>
      <c r="L71">
        <f t="shared" si="14"/>
        <v>67575</v>
      </c>
      <c r="M71">
        <f t="shared" si="15"/>
        <v>14445</v>
      </c>
      <c r="N71">
        <f t="shared" si="16"/>
        <v>46919.6</v>
      </c>
      <c r="O71">
        <f t="shared" si="17"/>
        <v>53130</v>
      </c>
      <c r="Q71">
        <v>-8204</v>
      </c>
      <c r="R71">
        <v>-1777</v>
      </c>
      <c r="T71">
        <v>4902.7999999999956</v>
      </c>
      <c r="U71">
        <v>-743.80000000000291</v>
      </c>
      <c r="W71">
        <v>11533.199999999999</v>
      </c>
      <c r="X71">
        <v>743.8</v>
      </c>
      <c r="Z71">
        <v>46919.6</v>
      </c>
      <c r="AA71">
        <v>1.0965779759418239</v>
      </c>
      <c r="AI71">
        <v>46919.6</v>
      </c>
      <c r="AJ71">
        <v>1.0965779759418239</v>
      </c>
    </row>
    <row r="72" spans="2:38" x14ac:dyDescent="0.25">
      <c r="B72">
        <v>89954</v>
      </c>
      <c r="C72">
        <v>15942</v>
      </c>
      <c r="D72">
        <v>101274</v>
      </c>
      <c r="E72">
        <v>54495</v>
      </c>
      <c r="F72">
        <v>36452</v>
      </c>
      <c r="H72">
        <v>105370</v>
      </c>
      <c r="J72">
        <f t="shared" si="12"/>
        <v>59623.4</v>
      </c>
      <c r="K72">
        <f t="shared" si="13"/>
        <v>1.7672591633486181</v>
      </c>
      <c r="L72">
        <f t="shared" si="14"/>
        <v>101274</v>
      </c>
      <c r="M72">
        <f t="shared" si="15"/>
        <v>15942</v>
      </c>
      <c r="N72">
        <f t="shared" si="16"/>
        <v>59623.4</v>
      </c>
      <c r="O72">
        <f t="shared" si="17"/>
        <v>85332</v>
      </c>
      <c r="Q72">
        <v>-4715</v>
      </c>
      <c r="R72">
        <v>24</v>
      </c>
      <c r="T72">
        <v>-8469.4000000000015</v>
      </c>
      <c r="U72">
        <v>-8</v>
      </c>
      <c r="W72">
        <v>9520.6</v>
      </c>
      <c r="X72">
        <v>550</v>
      </c>
      <c r="AF72">
        <v>59623.4</v>
      </c>
      <c r="AG72">
        <v>1.7672591633486181</v>
      </c>
      <c r="AK72">
        <v>59623.4</v>
      </c>
      <c r="AL72">
        <v>1.7672591633486181</v>
      </c>
    </row>
    <row r="73" spans="2:38" x14ac:dyDescent="0.25">
      <c r="B73">
        <v>5950</v>
      </c>
      <c r="C73">
        <v>9542</v>
      </c>
      <c r="D73">
        <v>13919</v>
      </c>
      <c r="E73">
        <v>53066</v>
      </c>
      <c r="F73">
        <v>121182</v>
      </c>
      <c r="H73">
        <v>67103</v>
      </c>
      <c r="J73">
        <f t="shared" si="12"/>
        <v>40731.800000000003</v>
      </c>
      <c r="K73">
        <f t="shared" si="13"/>
        <v>1.6474351735008026</v>
      </c>
      <c r="L73">
        <f t="shared" si="14"/>
        <v>121182</v>
      </c>
      <c r="M73">
        <f t="shared" si="15"/>
        <v>5950</v>
      </c>
      <c r="N73">
        <f t="shared" si="16"/>
        <v>40731.800000000003</v>
      </c>
      <c r="O73">
        <f t="shared" si="17"/>
        <v>115232</v>
      </c>
      <c r="Q73">
        <v>10646</v>
      </c>
      <c r="R73">
        <v>-1962</v>
      </c>
      <c r="T73">
        <v>-5860.5999999999985</v>
      </c>
      <c r="U73">
        <v>377</v>
      </c>
      <c r="W73">
        <v>5860.6</v>
      </c>
      <c r="X73">
        <v>552.20000000000005</v>
      </c>
      <c r="Z73">
        <v>40731.800000000003</v>
      </c>
      <c r="AA73">
        <v>1.6474351735008026</v>
      </c>
      <c r="AK73">
        <v>40731.800000000003</v>
      </c>
      <c r="AL73">
        <v>1.6474351735008026</v>
      </c>
    </row>
    <row r="74" spans="2:38" x14ac:dyDescent="0.25">
      <c r="B74">
        <v>50935</v>
      </c>
      <c r="C74">
        <v>28496</v>
      </c>
      <c r="D74">
        <v>24727</v>
      </c>
      <c r="E74">
        <v>22678</v>
      </c>
      <c r="F74">
        <v>91752</v>
      </c>
      <c r="H74">
        <v>60543</v>
      </c>
      <c r="J74">
        <f t="shared" si="12"/>
        <v>43717.599999999999</v>
      </c>
      <c r="K74">
        <f t="shared" si="13"/>
        <v>1.3848655918897652</v>
      </c>
      <c r="L74">
        <f t="shared" si="14"/>
        <v>91752</v>
      </c>
      <c r="M74">
        <f t="shared" si="15"/>
        <v>22678</v>
      </c>
      <c r="N74">
        <f t="shared" si="16"/>
        <v>43717.599999999999</v>
      </c>
      <c r="O74">
        <f t="shared" si="17"/>
        <v>69074</v>
      </c>
      <c r="Q74">
        <v>-13134</v>
      </c>
      <c r="R74">
        <v>-1264</v>
      </c>
      <c r="T74">
        <v>3496.5999999999985</v>
      </c>
      <c r="U74">
        <v>713</v>
      </c>
      <c r="W74">
        <v>7139.7999999999993</v>
      </c>
      <c r="X74">
        <v>986.6</v>
      </c>
      <c r="AD74">
        <v>43717.599999999999</v>
      </c>
      <c r="AE74">
        <v>1.3848655918897652</v>
      </c>
      <c r="AI74">
        <v>43717.599999999999</v>
      </c>
      <c r="AJ74">
        <v>1.3848655918897652</v>
      </c>
    </row>
    <row r="75" spans="2:38" x14ac:dyDescent="0.25">
      <c r="B75">
        <v>32170</v>
      </c>
      <c r="C75">
        <v>67185</v>
      </c>
      <c r="D75">
        <v>99203</v>
      </c>
      <c r="E75">
        <v>24519</v>
      </c>
      <c r="F75">
        <v>116766</v>
      </c>
      <c r="H75">
        <v>113061</v>
      </c>
      <c r="J75">
        <f t="shared" si="12"/>
        <v>67968.600000000006</v>
      </c>
      <c r="K75">
        <f t="shared" si="13"/>
        <v>1.6634298779142132</v>
      </c>
      <c r="L75">
        <f t="shared" si="14"/>
        <v>116766</v>
      </c>
      <c r="M75">
        <f t="shared" si="15"/>
        <v>24519</v>
      </c>
      <c r="N75">
        <f t="shared" si="16"/>
        <v>67968.600000000006</v>
      </c>
      <c r="O75">
        <f t="shared" si="17"/>
        <v>92247</v>
      </c>
      <c r="Q75">
        <v>7527</v>
      </c>
      <c r="R75">
        <v>2036</v>
      </c>
      <c r="T75">
        <v>-3051.5999999999913</v>
      </c>
      <c r="U75">
        <v>-23.399999999994179</v>
      </c>
      <c r="W75">
        <v>3275.2</v>
      </c>
      <c r="X75">
        <v>950.19999999999993</v>
      </c>
      <c r="AB75">
        <v>67968.600000000006</v>
      </c>
      <c r="AC75">
        <v>1.6634298779142132</v>
      </c>
      <c r="AK75">
        <v>67968.600000000006</v>
      </c>
      <c r="AL75">
        <v>1.6634298779142132</v>
      </c>
    </row>
    <row r="76" spans="2:38" x14ac:dyDescent="0.25">
      <c r="B76">
        <v>3521</v>
      </c>
      <c r="C76">
        <v>47029</v>
      </c>
      <c r="D76">
        <v>34262</v>
      </c>
      <c r="E76">
        <v>25359</v>
      </c>
      <c r="F76">
        <v>53468</v>
      </c>
      <c r="H76">
        <v>38716</v>
      </c>
      <c r="J76">
        <f t="shared" si="12"/>
        <v>32727.8</v>
      </c>
      <c r="K76">
        <f t="shared" si="13"/>
        <v>1.1829698299305178</v>
      </c>
      <c r="L76">
        <f t="shared" si="14"/>
        <v>53468</v>
      </c>
      <c r="M76">
        <f t="shared" si="15"/>
        <v>3521</v>
      </c>
      <c r="N76">
        <f t="shared" si="16"/>
        <v>32727.8</v>
      </c>
      <c r="O76">
        <f t="shared" si="17"/>
        <v>49947</v>
      </c>
      <c r="Q76">
        <v>217</v>
      </c>
      <c r="R76">
        <v>-108</v>
      </c>
      <c r="T76">
        <v>2125.3999999999978</v>
      </c>
      <c r="U76">
        <v>98.599999999998545</v>
      </c>
      <c r="W76">
        <v>2685</v>
      </c>
      <c r="X76">
        <v>273</v>
      </c>
      <c r="Z76">
        <v>32727.8</v>
      </c>
      <c r="AA76">
        <v>1.1829698299305178</v>
      </c>
      <c r="AI76">
        <v>32727.8</v>
      </c>
      <c r="AJ76">
        <v>1.1829698299305178</v>
      </c>
    </row>
    <row r="77" spans="2:38" x14ac:dyDescent="0.25">
      <c r="B77">
        <v>59175</v>
      </c>
      <c r="C77">
        <v>88314</v>
      </c>
      <c r="D77">
        <v>39083</v>
      </c>
      <c r="E77">
        <v>49777</v>
      </c>
      <c r="F77">
        <v>19642</v>
      </c>
      <c r="H77">
        <v>98628</v>
      </c>
      <c r="J77">
        <f t="shared" si="12"/>
        <v>51198.2</v>
      </c>
      <c r="K77">
        <f t="shared" si="13"/>
        <v>1.9263958498540965</v>
      </c>
      <c r="L77">
        <f t="shared" si="14"/>
        <v>88314</v>
      </c>
      <c r="M77">
        <f t="shared" si="15"/>
        <v>19642</v>
      </c>
      <c r="N77">
        <f t="shared" si="16"/>
        <v>51198.2</v>
      </c>
      <c r="O77">
        <f t="shared" si="17"/>
        <v>68672</v>
      </c>
      <c r="Q77">
        <v>7731</v>
      </c>
      <c r="R77">
        <v>2</v>
      </c>
      <c r="T77">
        <v>-978.40000000000146</v>
      </c>
      <c r="U77">
        <v>165.59999999999854</v>
      </c>
      <c r="W77">
        <v>3063.6000000000004</v>
      </c>
      <c r="X77">
        <v>324.39999999999998</v>
      </c>
      <c r="AD77">
        <v>51198.2</v>
      </c>
      <c r="AE77">
        <v>1.9263958498540965</v>
      </c>
      <c r="AK77">
        <v>51198.2</v>
      </c>
      <c r="AL77">
        <v>1.9263958498540965</v>
      </c>
    </row>
    <row r="78" spans="2:38" x14ac:dyDescent="0.25">
      <c r="B78">
        <v>79833</v>
      </c>
      <c r="C78">
        <v>26665</v>
      </c>
      <c r="D78">
        <v>81936</v>
      </c>
      <c r="E78">
        <v>31918</v>
      </c>
      <c r="F78">
        <v>37462</v>
      </c>
      <c r="H78">
        <v>84407</v>
      </c>
      <c r="J78">
        <f t="shared" si="12"/>
        <v>51562.8</v>
      </c>
      <c r="K78">
        <f t="shared" si="13"/>
        <v>1.6369747182077001</v>
      </c>
      <c r="L78">
        <f t="shared" si="14"/>
        <v>81936</v>
      </c>
      <c r="M78">
        <f t="shared" si="15"/>
        <v>26665</v>
      </c>
      <c r="N78">
        <f t="shared" si="16"/>
        <v>51562.8</v>
      </c>
      <c r="O78">
        <f t="shared" si="17"/>
        <v>55271</v>
      </c>
      <c r="Q78">
        <v>-18421</v>
      </c>
      <c r="R78">
        <v>-346</v>
      </c>
      <c r="T78">
        <v>4945.8000000000029</v>
      </c>
      <c r="U78">
        <v>1091.6000000000058</v>
      </c>
      <c r="W78">
        <v>13221.8</v>
      </c>
      <c r="X78">
        <v>1244.4000000000001</v>
      </c>
      <c r="AD78">
        <v>51562.8</v>
      </c>
      <c r="AE78">
        <v>1.6369747182077001</v>
      </c>
      <c r="AK78">
        <v>51562.8</v>
      </c>
      <c r="AL78">
        <v>1.6369747182077001</v>
      </c>
    </row>
    <row r="79" spans="2:38" x14ac:dyDescent="0.25">
      <c r="B79">
        <v>95943</v>
      </c>
      <c r="C79">
        <v>6317</v>
      </c>
      <c r="D79">
        <v>77497</v>
      </c>
      <c r="E79">
        <v>28380</v>
      </c>
      <c r="F79">
        <v>2828</v>
      </c>
      <c r="H79">
        <v>61030</v>
      </c>
      <c r="J79">
        <f t="shared" si="12"/>
        <v>42193</v>
      </c>
      <c r="K79">
        <f t="shared" si="13"/>
        <v>1.4464484630151921</v>
      </c>
      <c r="L79">
        <f t="shared" si="14"/>
        <v>95943</v>
      </c>
      <c r="M79">
        <f t="shared" si="15"/>
        <v>2828</v>
      </c>
      <c r="N79">
        <f t="shared" si="16"/>
        <v>42193</v>
      </c>
      <c r="O79">
        <f t="shared" si="17"/>
        <v>93115</v>
      </c>
      <c r="Q79">
        <v>4081</v>
      </c>
      <c r="R79">
        <v>-1816</v>
      </c>
      <c r="T79">
        <v>619</v>
      </c>
      <c r="U79">
        <v>726.19999999999709</v>
      </c>
      <c r="W79">
        <v>2833.3999999999996</v>
      </c>
      <c r="X79">
        <v>769.8</v>
      </c>
      <c r="Z79">
        <v>42193</v>
      </c>
      <c r="AA79">
        <v>1.4464484630151921</v>
      </c>
      <c r="AI79">
        <v>42193</v>
      </c>
      <c r="AJ79">
        <v>1.4464484630151921</v>
      </c>
    </row>
    <row r="80" spans="2:38" x14ac:dyDescent="0.25">
      <c r="B80">
        <v>67723</v>
      </c>
      <c r="C80">
        <v>52204</v>
      </c>
      <c r="D80">
        <v>120054</v>
      </c>
      <c r="E80">
        <v>105734</v>
      </c>
      <c r="F80">
        <v>37246</v>
      </c>
      <c r="H80">
        <v>103466</v>
      </c>
      <c r="J80">
        <f t="shared" si="12"/>
        <v>76592.2</v>
      </c>
      <c r="K80">
        <f t="shared" si="13"/>
        <v>1.3508686263092065</v>
      </c>
      <c r="L80">
        <f t="shared" si="14"/>
        <v>120054</v>
      </c>
      <c r="M80">
        <f t="shared" si="15"/>
        <v>37246</v>
      </c>
      <c r="N80">
        <f t="shared" si="16"/>
        <v>76592.2</v>
      </c>
      <c r="O80">
        <f t="shared" si="17"/>
        <v>82808</v>
      </c>
      <c r="Q80">
        <v>-592</v>
      </c>
      <c r="R80">
        <v>-32</v>
      </c>
      <c r="T80">
        <v>3062.8000000000029</v>
      </c>
      <c r="U80">
        <v>286.39999999999418</v>
      </c>
      <c r="W80">
        <v>7028</v>
      </c>
      <c r="X80">
        <v>575.20000000000005</v>
      </c>
      <c r="AB80">
        <v>76592.2</v>
      </c>
      <c r="AC80">
        <v>1.3508686263092065</v>
      </c>
      <c r="AI80">
        <v>76592.2</v>
      </c>
      <c r="AJ80">
        <v>1.3508686263092065</v>
      </c>
    </row>
    <row r="81" spans="2:38" x14ac:dyDescent="0.25">
      <c r="B81">
        <v>9569</v>
      </c>
      <c r="C81">
        <v>8208</v>
      </c>
      <c r="D81">
        <v>37783</v>
      </c>
      <c r="E81">
        <v>81561</v>
      </c>
      <c r="F81">
        <v>63987</v>
      </c>
      <c r="H81">
        <v>43046</v>
      </c>
      <c r="J81">
        <f t="shared" si="12"/>
        <v>40221.599999999999</v>
      </c>
      <c r="K81">
        <f t="shared" si="13"/>
        <v>1.0702209757941008</v>
      </c>
      <c r="L81">
        <f t="shared" si="14"/>
        <v>81561</v>
      </c>
      <c r="M81">
        <f t="shared" si="15"/>
        <v>8208</v>
      </c>
      <c r="N81">
        <f t="shared" si="16"/>
        <v>40221.599999999999</v>
      </c>
      <c r="O81">
        <f t="shared" si="17"/>
        <v>73353</v>
      </c>
      <c r="Q81">
        <v>-9229</v>
      </c>
      <c r="R81">
        <v>181</v>
      </c>
      <c r="T81">
        <v>-2877.5999999999985</v>
      </c>
      <c r="U81">
        <v>-117.59999999999854</v>
      </c>
      <c r="W81">
        <v>6101.6</v>
      </c>
      <c r="X81">
        <v>176.4</v>
      </c>
      <c r="Z81">
        <v>40221.599999999999</v>
      </c>
      <c r="AA81">
        <v>1.0702209757941008</v>
      </c>
      <c r="AI81">
        <v>40221.599999999999</v>
      </c>
      <c r="AJ81">
        <v>1.0702209757941008</v>
      </c>
    </row>
    <row r="82" spans="2:38" x14ac:dyDescent="0.25">
      <c r="B82">
        <v>14015</v>
      </c>
      <c r="C82">
        <v>46143</v>
      </c>
      <c r="D82">
        <v>22329</v>
      </c>
      <c r="E82">
        <v>86501</v>
      </c>
      <c r="F82">
        <v>101067</v>
      </c>
      <c r="H82">
        <v>101516</v>
      </c>
      <c r="J82">
        <f t="shared" si="12"/>
        <v>54011</v>
      </c>
      <c r="K82">
        <f t="shared" si="13"/>
        <v>1.8795430560441391</v>
      </c>
      <c r="L82">
        <f t="shared" si="14"/>
        <v>101067</v>
      </c>
      <c r="M82">
        <f t="shared" si="15"/>
        <v>14015</v>
      </c>
      <c r="N82">
        <f t="shared" si="16"/>
        <v>54011</v>
      </c>
      <c r="O82">
        <f t="shared" si="17"/>
        <v>87052</v>
      </c>
      <c r="Q82">
        <v>-3895</v>
      </c>
      <c r="R82">
        <v>10</v>
      </c>
      <c r="T82">
        <v>1785.1999999999971</v>
      </c>
      <c r="U82">
        <v>303</v>
      </c>
      <c r="W82">
        <v>7314.0000000000009</v>
      </c>
      <c r="X82">
        <v>522.20000000000005</v>
      </c>
      <c r="AD82">
        <v>54011</v>
      </c>
      <c r="AE82">
        <v>1.8795430560441391</v>
      </c>
      <c r="AK82">
        <v>54011</v>
      </c>
      <c r="AL82">
        <v>1.8795430560441391</v>
      </c>
    </row>
    <row r="83" spans="2:38" x14ac:dyDescent="0.25">
      <c r="B83">
        <v>108654</v>
      </c>
      <c r="C83">
        <v>112878</v>
      </c>
      <c r="D83">
        <v>42374</v>
      </c>
      <c r="E83">
        <v>67850</v>
      </c>
      <c r="F83">
        <v>12036</v>
      </c>
      <c r="H83">
        <v>108838</v>
      </c>
      <c r="J83">
        <f t="shared" si="12"/>
        <v>68758.399999999994</v>
      </c>
      <c r="K83">
        <f t="shared" si="13"/>
        <v>1.5829047796341975</v>
      </c>
      <c r="L83">
        <f t="shared" si="14"/>
        <v>112878</v>
      </c>
      <c r="M83">
        <f t="shared" si="15"/>
        <v>12036</v>
      </c>
      <c r="N83">
        <f t="shared" si="16"/>
        <v>68758.399999999994</v>
      </c>
      <c r="O83">
        <f t="shared" si="17"/>
        <v>100842</v>
      </c>
      <c r="Q83">
        <v>-13424</v>
      </c>
      <c r="R83">
        <v>-965</v>
      </c>
      <c r="T83">
        <v>-392.20000000001164</v>
      </c>
      <c r="U83">
        <v>-260.40000000000873</v>
      </c>
      <c r="W83">
        <v>7468.9999999999991</v>
      </c>
      <c r="X83">
        <v>546.4</v>
      </c>
      <c r="AF83">
        <v>68758.399999999994</v>
      </c>
      <c r="AG83">
        <v>1.5829047796341975</v>
      </c>
      <c r="AI83">
        <v>68758.399999999994</v>
      </c>
      <c r="AJ83">
        <v>1.5829047796341975</v>
      </c>
    </row>
    <row r="84" spans="2:38" x14ac:dyDescent="0.25">
      <c r="B84">
        <v>42906</v>
      </c>
      <c r="C84">
        <v>6563</v>
      </c>
      <c r="D84">
        <v>46581</v>
      </c>
      <c r="E84">
        <v>69498</v>
      </c>
      <c r="F84">
        <v>94367</v>
      </c>
      <c r="H84">
        <v>67457</v>
      </c>
      <c r="J84">
        <f t="shared" si="12"/>
        <v>51983</v>
      </c>
      <c r="K84">
        <f t="shared" si="13"/>
        <v>1.2976742396552718</v>
      </c>
      <c r="L84">
        <f t="shared" si="14"/>
        <v>94367</v>
      </c>
      <c r="M84">
        <f t="shared" si="15"/>
        <v>6563</v>
      </c>
      <c r="N84">
        <f t="shared" si="16"/>
        <v>51983</v>
      </c>
      <c r="O84">
        <f t="shared" si="17"/>
        <v>87804</v>
      </c>
      <c r="Q84">
        <v>668</v>
      </c>
      <c r="R84">
        <v>-125</v>
      </c>
      <c r="T84">
        <v>-2899.5999999999985</v>
      </c>
      <c r="U84">
        <v>-170.80000000000291</v>
      </c>
      <c r="W84">
        <v>6828.4</v>
      </c>
      <c r="X84">
        <v>480.8</v>
      </c>
      <c r="Z84">
        <v>51983</v>
      </c>
      <c r="AA84">
        <v>1.2976742396552718</v>
      </c>
      <c r="AI84">
        <v>51983</v>
      </c>
      <c r="AJ84">
        <v>1.2976742396552718</v>
      </c>
    </row>
    <row r="85" spans="2:38" x14ac:dyDescent="0.25">
      <c r="B85">
        <v>80369</v>
      </c>
      <c r="C85">
        <v>115956</v>
      </c>
      <c r="D85">
        <v>102203</v>
      </c>
      <c r="E85">
        <v>113613</v>
      </c>
      <c r="F85">
        <v>44366</v>
      </c>
      <c r="H85">
        <v>133887</v>
      </c>
      <c r="J85">
        <f t="shared" si="12"/>
        <v>91301.4</v>
      </c>
      <c r="K85">
        <f t="shared" si="13"/>
        <v>1.4664287732718229</v>
      </c>
      <c r="L85">
        <f t="shared" si="14"/>
        <v>115956</v>
      </c>
      <c r="M85">
        <f t="shared" si="15"/>
        <v>44366</v>
      </c>
      <c r="N85">
        <f t="shared" si="16"/>
        <v>91301.4</v>
      </c>
      <c r="O85">
        <f t="shared" si="17"/>
        <v>71590</v>
      </c>
      <c r="Q85">
        <v>-10761</v>
      </c>
      <c r="R85">
        <v>-1849</v>
      </c>
      <c r="T85">
        <v>-3211.8000000000029</v>
      </c>
      <c r="U85">
        <v>296</v>
      </c>
      <c r="W85">
        <v>6331.4</v>
      </c>
      <c r="X85">
        <v>640</v>
      </c>
      <c r="AF85">
        <v>91301.4</v>
      </c>
      <c r="AG85">
        <v>1.4664287732718229</v>
      </c>
      <c r="AK85">
        <v>91301.4</v>
      </c>
      <c r="AL85">
        <v>1.4664287732718229</v>
      </c>
    </row>
    <row r="86" spans="2:38" x14ac:dyDescent="0.25">
      <c r="B86">
        <v>69734</v>
      </c>
      <c r="C86">
        <v>65849</v>
      </c>
      <c r="D86">
        <v>116568</v>
      </c>
      <c r="E86">
        <v>26991</v>
      </c>
      <c r="F86">
        <v>72721</v>
      </c>
      <c r="H86">
        <v>88387</v>
      </c>
      <c r="J86">
        <f t="shared" si="12"/>
        <v>70372.600000000006</v>
      </c>
      <c r="K86">
        <f t="shared" si="13"/>
        <v>1.2559859945490146</v>
      </c>
      <c r="L86">
        <f t="shared" si="14"/>
        <v>116568</v>
      </c>
      <c r="M86">
        <f t="shared" si="15"/>
        <v>26991</v>
      </c>
      <c r="N86">
        <f t="shared" si="16"/>
        <v>70372.600000000006</v>
      </c>
      <c r="O86">
        <f t="shared" si="17"/>
        <v>89577</v>
      </c>
      <c r="Q86">
        <v>11389</v>
      </c>
      <c r="R86">
        <v>-61</v>
      </c>
      <c r="T86">
        <v>287.20000000001164</v>
      </c>
      <c r="U86">
        <v>-344.79999999998836</v>
      </c>
      <c r="W86">
        <v>7117.5999999999995</v>
      </c>
      <c r="X86">
        <v>1122.3999999999999</v>
      </c>
      <c r="AB86">
        <v>70372.600000000006</v>
      </c>
      <c r="AC86">
        <v>1.2559859945490146</v>
      </c>
      <c r="AI86">
        <v>70372.600000000006</v>
      </c>
      <c r="AJ86">
        <v>1.2559859945490146</v>
      </c>
    </row>
    <row r="87" spans="2:38" x14ac:dyDescent="0.25">
      <c r="B87">
        <v>29356</v>
      </c>
      <c r="C87">
        <v>72646</v>
      </c>
      <c r="D87">
        <v>57286</v>
      </c>
      <c r="E87">
        <v>31397</v>
      </c>
      <c r="F87">
        <v>14225</v>
      </c>
      <c r="H87">
        <v>59461</v>
      </c>
      <c r="J87">
        <f t="shared" si="12"/>
        <v>40982</v>
      </c>
      <c r="K87">
        <f t="shared" si="13"/>
        <v>1.450905275486799</v>
      </c>
      <c r="L87">
        <f t="shared" si="14"/>
        <v>72646</v>
      </c>
      <c r="M87">
        <f t="shared" si="15"/>
        <v>14225</v>
      </c>
      <c r="N87">
        <f t="shared" si="16"/>
        <v>40982</v>
      </c>
      <c r="O87">
        <f t="shared" si="17"/>
        <v>58421</v>
      </c>
      <c r="Q87">
        <v>-10280</v>
      </c>
      <c r="R87">
        <v>-658</v>
      </c>
      <c r="T87">
        <v>-3248.8000000000029</v>
      </c>
      <c r="U87">
        <v>-403</v>
      </c>
      <c r="W87">
        <v>5445.6</v>
      </c>
      <c r="X87">
        <v>483.40000000000003</v>
      </c>
      <c r="AD87">
        <v>40982</v>
      </c>
      <c r="AE87">
        <v>1.450905275486799</v>
      </c>
      <c r="AI87">
        <v>40982</v>
      </c>
      <c r="AJ87">
        <v>1.450905275486799</v>
      </c>
    </row>
    <row r="88" spans="2:38" x14ac:dyDescent="0.25">
      <c r="B88">
        <v>30257</v>
      </c>
      <c r="C88">
        <v>66057</v>
      </c>
      <c r="D88">
        <v>7119</v>
      </c>
      <c r="E88">
        <v>18543</v>
      </c>
      <c r="F88">
        <v>29212</v>
      </c>
      <c r="H88">
        <v>40696</v>
      </c>
      <c r="J88">
        <f t="shared" si="12"/>
        <v>30237.599999999999</v>
      </c>
      <c r="K88">
        <f t="shared" si="13"/>
        <v>1.3458740111649072</v>
      </c>
      <c r="L88">
        <f t="shared" si="14"/>
        <v>66057</v>
      </c>
      <c r="M88">
        <f t="shared" si="15"/>
        <v>7119</v>
      </c>
      <c r="N88">
        <f t="shared" si="16"/>
        <v>30237.599999999999</v>
      </c>
      <c r="O88">
        <f t="shared" si="17"/>
        <v>58938</v>
      </c>
      <c r="Q88">
        <v>8224</v>
      </c>
      <c r="R88">
        <v>952</v>
      </c>
      <c r="T88">
        <v>127.19999999999709</v>
      </c>
      <c r="U88">
        <v>266.39999999999782</v>
      </c>
      <c r="W88">
        <v>3067.2</v>
      </c>
      <c r="X88">
        <v>280.79999999999995</v>
      </c>
      <c r="Z88">
        <v>30237.599999999999</v>
      </c>
      <c r="AA88">
        <v>1.3458740111649072</v>
      </c>
      <c r="AI88">
        <v>30237.599999999999</v>
      </c>
      <c r="AJ88">
        <v>1.3458740111649072</v>
      </c>
    </row>
    <row r="89" spans="2:38" x14ac:dyDescent="0.25">
      <c r="B89">
        <v>42388</v>
      </c>
      <c r="C89">
        <v>99216</v>
      </c>
      <c r="D89">
        <v>108915</v>
      </c>
      <c r="E89">
        <v>76787</v>
      </c>
      <c r="F89">
        <v>83685</v>
      </c>
      <c r="H89">
        <v>107380</v>
      </c>
      <c r="J89">
        <f t="shared" si="12"/>
        <v>82198.2</v>
      </c>
      <c r="K89">
        <f t="shared" si="13"/>
        <v>1.3063546403692539</v>
      </c>
      <c r="L89">
        <f t="shared" si="14"/>
        <v>108915</v>
      </c>
      <c r="M89">
        <f t="shared" si="15"/>
        <v>42388</v>
      </c>
      <c r="N89">
        <f t="shared" si="16"/>
        <v>82198.2</v>
      </c>
      <c r="O89">
        <f t="shared" si="17"/>
        <v>66527</v>
      </c>
      <c r="Q89">
        <v>-4796</v>
      </c>
      <c r="R89">
        <v>830</v>
      </c>
      <c r="T89">
        <v>-7518</v>
      </c>
      <c r="U89">
        <v>-281.60000000000582</v>
      </c>
      <c r="W89">
        <v>8077.2</v>
      </c>
      <c r="X89">
        <v>417.2</v>
      </c>
      <c r="AB89">
        <v>82198.2</v>
      </c>
      <c r="AC89">
        <v>1.3063546403692539</v>
      </c>
      <c r="AI89">
        <v>82198.2</v>
      </c>
      <c r="AJ89">
        <v>1.3063546403692539</v>
      </c>
    </row>
    <row r="90" spans="2:38" x14ac:dyDescent="0.25">
      <c r="B90">
        <v>109659</v>
      </c>
      <c r="C90">
        <v>101001</v>
      </c>
      <c r="D90">
        <v>5952</v>
      </c>
      <c r="E90">
        <v>91506</v>
      </c>
      <c r="F90">
        <v>9875</v>
      </c>
      <c r="H90">
        <v>72488</v>
      </c>
      <c r="J90">
        <f t="shared" si="12"/>
        <v>63598.6</v>
      </c>
      <c r="K90">
        <f t="shared" si="13"/>
        <v>1.1397735170271044</v>
      </c>
      <c r="L90">
        <f t="shared" si="14"/>
        <v>109659</v>
      </c>
      <c r="M90">
        <f t="shared" si="15"/>
        <v>5952</v>
      </c>
      <c r="N90">
        <f t="shared" si="16"/>
        <v>63598.6</v>
      </c>
      <c r="O90">
        <f t="shared" si="17"/>
        <v>103707</v>
      </c>
      <c r="Q90">
        <v>-5002</v>
      </c>
      <c r="R90">
        <v>-913</v>
      </c>
      <c r="T90">
        <v>-189.20000000000437</v>
      </c>
      <c r="U90">
        <v>1041</v>
      </c>
      <c r="W90">
        <v>5218</v>
      </c>
      <c r="X90">
        <v>1041</v>
      </c>
      <c r="AB90">
        <v>63598.6</v>
      </c>
      <c r="AC90">
        <v>1.1397735170271044</v>
      </c>
      <c r="AI90">
        <v>63598.6</v>
      </c>
      <c r="AJ90">
        <v>1.1397735170271044</v>
      </c>
    </row>
    <row r="91" spans="2:38" x14ac:dyDescent="0.25">
      <c r="B91">
        <v>93314</v>
      </c>
      <c r="C91">
        <v>68061</v>
      </c>
      <c r="D91">
        <v>82024</v>
      </c>
      <c r="E91">
        <v>25096</v>
      </c>
      <c r="F91">
        <v>63168</v>
      </c>
      <c r="H91">
        <v>74909</v>
      </c>
      <c r="J91">
        <f t="shared" si="12"/>
        <v>66332.600000000006</v>
      </c>
      <c r="K91">
        <f t="shared" si="13"/>
        <v>1.1292938916912649</v>
      </c>
      <c r="L91">
        <f t="shared" si="14"/>
        <v>93314</v>
      </c>
      <c r="M91">
        <f t="shared" si="15"/>
        <v>25096</v>
      </c>
      <c r="N91">
        <f t="shared" si="16"/>
        <v>66332.600000000006</v>
      </c>
      <c r="O91">
        <f t="shared" si="17"/>
        <v>68218</v>
      </c>
      <c r="Q91">
        <v>-2458</v>
      </c>
      <c r="R91">
        <v>62</v>
      </c>
      <c r="T91">
        <v>-2006.1999999999971</v>
      </c>
      <c r="U91">
        <v>265.20000000001164</v>
      </c>
      <c r="W91">
        <v>4166.2000000000007</v>
      </c>
      <c r="X91">
        <v>274.39999999999998</v>
      </c>
      <c r="AB91">
        <v>66332.600000000006</v>
      </c>
      <c r="AC91">
        <v>1.1292938916912649</v>
      </c>
      <c r="AI91">
        <v>66332.600000000006</v>
      </c>
      <c r="AJ91">
        <v>1.1292938916912649</v>
      </c>
    </row>
    <row r="92" spans="2:38" x14ac:dyDescent="0.25">
      <c r="B92">
        <v>8985</v>
      </c>
      <c r="C92">
        <v>111804</v>
      </c>
      <c r="D92">
        <v>110828</v>
      </c>
      <c r="E92">
        <v>90980</v>
      </c>
      <c r="F92">
        <v>100442</v>
      </c>
      <c r="H92">
        <v>105485</v>
      </c>
      <c r="J92">
        <f t="shared" si="12"/>
        <v>84607.8</v>
      </c>
      <c r="K92">
        <f t="shared" si="13"/>
        <v>1.246752663466016</v>
      </c>
      <c r="L92">
        <f t="shared" si="14"/>
        <v>111804</v>
      </c>
      <c r="M92">
        <f t="shared" si="15"/>
        <v>8985</v>
      </c>
      <c r="N92">
        <f t="shared" si="16"/>
        <v>84607.8</v>
      </c>
      <c r="O92">
        <f t="shared" si="17"/>
        <v>102819</v>
      </c>
      <c r="Q92">
        <v>5855</v>
      </c>
      <c r="R92">
        <v>-981</v>
      </c>
      <c r="T92">
        <v>7732.8000000000029</v>
      </c>
      <c r="U92">
        <v>34.400000000008731</v>
      </c>
      <c r="W92">
        <v>12650.4</v>
      </c>
      <c r="X92">
        <v>146.4</v>
      </c>
      <c r="AB92">
        <v>84607.8</v>
      </c>
      <c r="AC92">
        <v>1.246752663466016</v>
      </c>
      <c r="AI92">
        <v>84607.8</v>
      </c>
      <c r="AJ92">
        <v>1.246752663466016</v>
      </c>
    </row>
    <row r="93" spans="2:38" x14ac:dyDescent="0.25">
      <c r="B93">
        <v>16048</v>
      </c>
      <c r="C93">
        <v>52360</v>
      </c>
      <c r="D93">
        <v>88356</v>
      </c>
      <c r="E93">
        <v>24814</v>
      </c>
      <c r="F93">
        <v>14072</v>
      </c>
      <c r="H93">
        <v>77876</v>
      </c>
      <c r="J93">
        <f t="shared" si="12"/>
        <v>39130</v>
      </c>
      <c r="K93">
        <f t="shared" si="13"/>
        <v>1.9901865576284181</v>
      </c>
      <c r="L93">
        <f t="shared" si="14"/>
        <v>88356</v>
      </c>
      <c r="M93">
        <f t="shared" si="15"/>
        <v>14072</v>
      </c>
      <c r="N93">
        <f t="shared" si="16"/>
        <v>39130</v>
      </c>
      <c r="O93">
        <f t="shared" si="17"/>
        <v>74284</v>
      </c>
      <c r="Q93">
        <v>3338</v>
      </c>
      <c r="R93">
        <v>1705</v>
      </c>
      <c r="T93">
        <v>-4289</v>
      </c>
      <c r="U93">
        <v>-214.40000000000146</v>
      </c>
      <c r="W93">
        <v>6933.4000000000005</v>
      </c>
      <c r="X93">
        <v>889.2</v>
      </c>
      <c r="AD93">
        <v>39130</v>
      </c>
      <c r="AE93">
        <v>1.9901865576284181</v>
      </c>
      <c r="AK93">
        <v>39130</v>
      </c>
      <c r="AL93">
        <v>1.9901865576284181</v>
      </c>
    </row>
    <row r="94" spans="2:38" x14ac:dyDescent="0.25">
      <c r="B94">
        <v>8225</v>
      </c>
      <c r="C94">
        <v>38427</v>
      </c>
      <c r="D94">
        <v>96547</v>
      </c>
      <c r="E94">
        <v>4179</v>
      </c>
      <c r="F94">
        <v>113690</v>
      </c>
      <c r="H94">
        <v>81250</v>
      </c>
      <c r="J94">
        <f t="shared" si="12"/>
        <v>52213.599999999999</v>
      </c>
      <c r="K94">
        <f t="shared" si="13"/>
        <v>1.5561079871910768</v>
      </c>
      <c r="L94">
        <f t="shared" si="14"/>
        <v>113690</v>
      </c>
      <c r="M94">
        <f t="shared" si="15"/>
        <v>4179</v>
      </c>
      <c r="N94">
        <f t="shared" si="16"/>
        <v>52213.599999999999</v>
      </c>
      <c r="O94">
        <f t="shared" si="17"/>
        <v>109511</v>
      </c>
      <c r="Q94">
        <v>7573</v>
      </c>
      <c r="R94">
        <v>2163</v>
      </c>
      <c r="T94">
        <v>-4194.2000000000044</v>
      </c>
      <c r="U94">
        <v>-193</v>
      </c>
      <c r="W94">
        <v>6177.4000000000005</v>
      </c>
      <c r="X94">
        <v>341.40000000000003</v>
      </c>
      <c r="Z94">
        <v>52213.599999999999</v>
      </c>
      <c r="AA94">
        <v>1.5561079871910768</v>
      </c>
      <c r="AI94">
        <v>52213.599999999999</v>
      </c>
      <c r="AJ94">
        <v>1.5561079871910768</v>
      </c>
    </row>
    <row r="95" spans="2:38" x14ac:dyDescent="0.25">
      <c r="B95">
        <v>95872</v>
      </c>
      <c r="C95">
        <v>118913</v>
      </c>
      <c r="D95">
        <v>38306</v>
      </c>
      <c r="E95">
        <v>43334</v>
      </c>
      <c r="F95">
        <v>3939</v>
      </c>
      <c r="H95">
        <v>84438</v>
      </c>
      <c r="J95">
        <f t="shared" si="12"/>
        <v>60072.800000000003</v>
      </c>
      <c r="K95">
        <f t="shared" si="13"/>
        <v>1.405594545285054</v>
      </c>
      <c r="L95">
        <f t="shared" si="14"/>
        <v>118913</v>
      </c>
      <c r="M95">
        <f t="shared" si="15"/>
        <v>3939</v>
      </c>
      <c r="N95">
        <f t="shared" si="16"/>
        <v>60072.800000000003</v>
      </c>
      <c r="O95">
        <f t="shared" si="17"/>
        <v>114974</v>
      </c>
      <c r="Q95">
        <v>-11379</v>
      </c>
      <c r="R95">
        <v>450</v>
      </c>
      <c r="T95">
        <v>-1501</v>
      </c>
      <c r="U95">
        <v>-763</v>
      </c>
      <c r="W95">
        <v>11049.800000000001</v>
      </c>
      <c r="X95">
        <v>1100.2</v>
      </c>
      <c r="AF95">
        <v>60072.800000000003</v>
      </c>
      <c r="AG95">
        <v>1.405594545285054</v>
      </c>
      <c r="AI95">
        <v>60072.800000000003</v>
      </c>
      <c r="AJ95">
        <v>1.405594545285054</v>
      </c>
    </row>
    <row r="96" spans="2:38" x14ac:dyDescent="0.25">
      <c r="B96">
        <v>24419</v>
      </c>
      <c r="C96">
        <v>99620</v>
      </c>
      <c r="D96">
        <v>11791</v>
      </c>
      <c r="E96">
        <v>54128</v>
      </c>
      <c r="F96">
        <v>35721</v>
      </c>
      <c r="H96">
        <v>74475</v>
      </c>
      <c r="J96">
        <f t="shared" si="12"/>
        <v>45135.8</v>
      </c>
      <c r="K96">
        <f t="shared" si="13"/>
        <v>1.6500206044869039</v>
      </c>
      <c r="L96">
        <f t="shared" si="14"/>
        <v>99620</v>
      </c>
      <c r="M96">
        <f t="shared" si="15"/>
        <v>11791</v>
      </c>
      <c r="N96">
        <f t="shared" si="16"/>
        <v>45135.8</v>
      </c>
      <c r="O96">
        <f t="shared" si="17"/>
        <v>87829</v>
      </c>
      <c r="Q96">
        <v>3258</v>
      </c>
      <c r="R96">
        <v>-16</v>
      </c>
      <c r="T96">
        <v>-4703.7999999999956</v>
      </c>
      <c r="U96">
        <v>165.20000000000437</v>
      </c>
      <c r="W96">
        <v>7623</v>
      </c>
      <c r="X96">
        <v>669.2</v>
      </c>
      <c r="Z96">
        <v>45135.8</v>
      </c>
      <c r="AA96">
        <v>1.6500206044869039</v>
      </c>
      <c r="AK96">
        <v>45135.8</v>
      </c>
      <c r="AL96">
        <v>1.6500206044869039</v>
      </c>
    </row>
    <row r="97" spans="2:38" x14ac:dyDescent="0.25">
      <c r="B97">
        <v>90406</v>
      </c>
      <c r="C97">
        <v>108044</v>
      </c>
      <c r="D97">
        <v>98677</v>
      </c>
      <c r="E97">
        <v>107012</v>
      </c>
      <c r="F97">
        <v>33122</v>
      </c>
      <c r="H97">
        <v>133223</v>
      </c>
      <c r="J97">
        <f t="shared" si="12"/>
        <v>87452.2</v>
      </c>
      <c r="K97">
        <f t="shared" si="13"/>
        <v>1.5233807725820505</v>
      </c>
      <c r="L97">
        <f t="shared" si="14"/>
        <v>108044</v>
      </c>
      <c r="M97">
        <f t="shared" si="15"/>
        <v>33122</v>
      </c>
      <c r="N97">
        <f t="shared" si="16"/>
        <v>87452.2</v>
      </c>
      <c r="O97">
        <f t="shared" si="17"/>
        <v>74922</v>
      </c>
      <c r="Q97">
        <v>9485</v>
      </c>
      <c r="R97">
        <v>-748</v>
      </c>
      <c r="T97">
        <v>-492.80000000000291</v>
      </c>
      <c r="U97">
        <v>-66.600000000005821</v>
      </c>
      <c r="W97">
        <v>6165.6</v>
      </c>
      <c r="X97">
        <v>297</v>
      </c>
      <c r="AB97">
        <v>87452.2</v>
      </c>
      <c r="AC97">
        <v>1.5233807725820505</v>
      </c>
      <c r="AI97">
        <v>87452.2</v>
      </c>
      <c r="AJ97">
        <v>1.5233807725820505</v>
      </c>
    </row>
    <row r="98" spans="2:38" x14ac:dyDescent="0.25">
      <c r="B98">
        <v>67134</v>
      </c>
      <c r="C98">
        <v>95487</v>
      </c>
      <c r="D98">
        <v>48504</v>
      </c>
      <c r="E98">
        <v>52592</v>
      </c>
      <c r="F98">
        <v>7244</v>
      </c>
      <c r="H98">
        <v>105751</v>
      </c>
      <c r="J98">
        <f t="shared" si="12"/>
        <v>54192.2</v>
      </c>
      <c r="K98">
        <f t="shared" ref="K98:K129" si="18">H98/J98</f>
        <v>1.9514062909422389</v>
      </c>
      <c r="L98">
        <f t="shared" si="14"/>
        <v>95487</v>
      </c>
      <c r="M98">
        <f t="shared" si="15"/>
        <v>7244</v>
      </c>
      <c r="N98">
        <f t="shared" si="16"/>
        <v>54192.2</v>
      </c>
      <c r="O98">
        <f t="shared" si="17"/>
        <v>88243</v>
      </c>
      <c r="Q98">
        <v>6121</v>
      </c>
      <c r="R98">
        <v>-2101</v>
      </c>
      <c r="T98">
        <v>1105.3999999999942</v>
      </c>
      <c r="U98">
        <v>-564.20000000000437</v>
      </c>
      <c r="W98">
        <v>4763</v>
      </c>
      <c r="X98">
        <v>963.8</v>
      </c>
      <c r="AD98">
        <v>54192.2</v>
      </c>
      <c r="AE98">
        <v>1.9514062909422389</v>
      </c>
      <c r="AK98">
        <v>54192.2</v>
      </c>
      <c r="AL98">
        <v>1.9514062909422389</v>
      </c>
    </row>
    <row r="99" spans="2:38" x14ac:dyDescent="0.25">
      <c r="B99">
        <v>58014</v>
      </c>
      <c r="C99">
        <v>6469</v>
      </c>
      <c r="D99">
        <v>107771</v>
      </c>
      <c r="E99">
        <v>46100</v>
      </c>
      <c r="F99">
        <v>12485</v>
      </c>
      <c r="H99">
        <v>73632</v>
      </c>
      <c r="J99">
        <f t="shared" si="12"/>
        <v>46167.8</v>
      </c>
      <c r="K99">
        <f t="shared" si="18"/>
        <v>1.5948778152738488</v>
      </c>
      <c r="L99">
        <f t="shared" si="14"/>
        <v>107771</v>
      </c>
      <c r="M99">
        <f t="shared" si="15"/>
        <v>6469</v>
      </c>
      <c r="N99">
        <f t="shared" si="16"/>
        <v>46167.8</v>
      </c>
      <c r="O99">
        <f t="shared" si="17"/>
        <v>101302</v>
      </c>
      <c r="Q99">
        <v>-8901</v>
      </c>
      <c r="R99">
        <v>-995</v>
      </c>
      <c r="T99">
        <v>-5418.3999999999942</v>
      </c>
      <c r="U99">
        <v>-238.39999999999418</v>
      </c>
      <c r="W99">
        <v>9319.1999999999989</v>
      </c>
      <c r="X99">
        <v>783.2</v>
      </c>
      <c r="AD99">
        <v>46167.8</v>
      </c>
      <c r="AE99">
        <v>1.5948778152738488</v>
      </c>
      <c r="AK99">
        <v>46167.8</v>
      </c>
      <c r="AL99">
        <v>1.5948778152738488</v>
      </c>
    </row>
    <row r="100" spans="2:38" x14ac:dyDescent="0.25">
      <c r="B100">
        <v>17212</v>
      </c>
      <c r="C100">
        <v>37815</v>
      </c>
      <c r="D100">
        <v>105449</v>
      </c>
      <c r="E100">
        <v>67402</v>
      </c>
      <c r="F100">
        <v>79666</v>
      </c>
      <c r="H100">
        <v>111342</v>
      </c>
      <c r="J100">
        <f t="shared" si="12"/>
        <v>61508.800000000003</v>
      </c>
      <c r="K100">
        <f t="shared" si="18"/>
        <v>1.8101800067632599</v>
      </c>
      <c r="L100">
        <f t="shared" si="14"/>
        <v>105449</v>
      </c>
      <c r="M100">
        <f t="shared" si="15"/>
        <v>17212</v>
      </c>
      <c r="N100">
        <f t="shared" si="16"/>
        <v>61508.800000000003</v>
      </c>
      <c r="O100">
        <f t="shared" si="17"/>
        <v>88237</v>
      </c>
      <c r="Q100">
        <v>-4893</v>
      </c>
      <c r="R100">
        <v>-147</v>
      </c>
      <c r="T100">
        <v>-2254.3999999999942</v>
      </c>
      <c r="U100">
        <v>56.600000000005821</v>
      </c>
      <c r="W100">
        <v>5274</v>
      </c>
      <c r="X100">
        <v>57.800000000000004</v>
      </c>
      <c r="AF100">
        <v>61508.800000000003</v>
      </c>
      <c r="AG100">
        <v>1.8101800067632599</v>
      </c>
      <c r="AK100">
        <v>61508.800000000003</v>
      </c>
      <c r="AL100">
        <v>1.8101800067632599</v>
      </c>
    </row>
    <row r="101" spans="2:38" x14ac:dyDescent="0.25">
      <c r="B101">
        <v>90949</v>
      </c>
      <c r="C101">
        <v>69507</v>
      </c>
      <c r="D101">
        <v>2674</v>
      </c>
      <c r="E101">
        <v>17252</v>
      </c>
      <c r="F101">
        <v>7982</v>
      </c>
      <c r="H101">
        <v>90210</v>
      </c>
      <c r="J101">
        <f t="shared" si="12"/>
        <v>37672.800000000003</v>
      </c>
      <c r="K101">
        <f t="shared" si="18"/>
        <v>2.3945658406064849</v>
      </c>
      <c r="L101">
        <f t="shared" si="14"/>
        <v>90949</v>
      </c>
      <c r="M101">
        <f t="shared" si="15"/>
        <v>2674</v>
      </c>
      <c r="N101">
        <f t="shared" si="16"/>
        <v>37672.800000000003</v>
      </c>
      <c r="O101">
        <f t="shared" si="17"/>
        <v>88275</v>
      </c>
      <c r="Q101">
        <v>-1917</v>
      </c>
      <c r="R101">
        <v>2222</v>
      </c>
      <c r="T101">
        <v>-137.39999999999418</v>
      </c>
      <c r="U101">
        <v>77.80000000000291</v>
      </c>
      <c r="W101">
        <v>7382.2000000000007</v>
      </c>
      <c r="X101">
        <v>128.6</v>
      </c>
      <c r="AD101">
        <v>37672.800000000003</v>
      </c>
      <c r="AE101">
        <v>2.3945658406064849</v>
      </c>
      <c r="AK101">
        <v>37672.800000000003</v>
      </c>
      <c r="AL101">
        <v>2.3945658406064849</v>
      </c>
    </row>
    <row r="103" spans="2:38" x14ac:dyDescent="0.25">
      <c r="B103">
        <v>3045414</v>
      </c>
      <c r="C103">
        <v>2986308</v>
      </c>
      <c r="D103">
        <v>2933782</v>
      </c>
      <c r="E103">
        <v>3177854</v>
      </c>
      <c r="F103">
        <v>2911842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3F00-0BE5-485B-B3B1-06855936A2C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10825</v>
      </c>
      <c r="C2">
        <v>30706</v>
      </c>
      <c r="D2">
        <v>118346</v>
      </c>
      <c r="E2">
        <v>41859</v>
      </c>
      <c r="F2">
        <v>112789</v>
      </c>
      <c r="H2">
        <v>75110</v>
      </c>
      <c r="J2">
        <f t="shared" ref="J2:J33" si="0">AVERAGE(B2:F2)</f>
        <v>62905</v>
      </c>
      <c r="K2">
        <f t="shared" ref="K2:K33" si="1">H2/J2</f>
        <v>1.1940227326921549</v>
      </c>
      <c r="L2">
        <f t="shared" ref="L2:L33" si="2">MAX(B2:F2)</f>
        <v>118346</v>
      </c>
      <c r="M2">
        <f t="shared" ref="M2:M33" si="3">MIN(B2:F2)</f>
        <v>10825</v>
      </c>
      <c r="N2">
        <f t="shared" ref="N2:N33" si="4">AVERAGE(B2:F2)</f>
        <v>62905</v>
      </c>
      <c r="O2">
        <f t="shared" ref="O2:O33" si="5">L2-M2</f>
        <v>107521</v>
      </c>
      <c r="Q2">
        <v>13118</v>
      </c>
      <c r="R2">
        <v>-154</v>
      </c>
      <c r="T2">
        <v>11958.400000000001</v>
      </c>
      <c r="U2">
        <v>893.40000000000146</v>
      </c>
      <c r="W2">
        <v>11958.4</v>
      </c>
      <c r="X2">
        <v>945.80000000000007</v>
      </c>
      <c r="Z2">
        <v>62905</v>
      </c>
      <c r="AA2">
        <v>1.1940227326921549</v>
      </c>
      <c r="AI2">
        <v>62905</v>
      </c>
      <c r="AJ2">
        <v>1.1940227326921549</v>
      </c>
    </row>
    <row r="3" spans="1:38" x14ac:dyDescent="0.25">
      <c r="B3">
        <v>55026</v>
      </c>
      <c r="C3">
        <v>71404</v>
      </c>
      <c r="D3">
        <v>24528</v>
      </c>
      <c r="E3">
        <v>51463</v>
      </c>
      <c r="F3">
        <v>22250</v>
      </c>
      <c r="H3">
        <v>98520</v>
      </c>
      <c r="J3">
        <f t="shared" si="0"/>
        <v>44934.2</v>
      </c>
      <c r="K3">
        <f t="shared" si="1"/>
        <v>2.1925393130399562</v>
      </c>
      <c r="L3">
        <f t="shared" si="2"/>
        <v>71404</v>
      </c>
      <c r="M3">
        <f t="shared" si="3"/>
        <v>22250</v>
      </c>
      <c r="N3">
        <f t="shared" si="4"/>
        <v>44934.2</v>
      </c>
      <c r="O3">
        <f t="shared" si="5"/>
        <v>49154</v>
      </c>
      <c r="Q3">
        <v>120</v>
      </c>
      <c r="R3">
        <v>-7</v>
      </c>
      <c r="T3">
        <v>-1190.8000000000029</v>
      </c>
      <c r="U3">
        <v>511.19999999999709</v>
      </c>
      <c r="W3">
        <v>11439.6</v>
      </c>
      <c r="X3">
        <v>511.2</v>
      </c>
      <c r="AD3">
        <v>44934.2</v>
      </c>
      <c r="AE3">
        <v>2.1925393130399562</v>
      </c>
      <c r="AK3">
        <v>44934.2</v>
      </c>
      <c r="AL3">
        <v>2.1925393130399562</v>
      </c>
    </row>
    <row r="4" spans="1:38" x14ac:dyDescent="0.25">
      <c r="B4">
        <v>112204</v>
      </c>
      <c r="C4">
        <v>67688</v>
      </c>
      <c r="D4">
        <v>11138</v>
      </c>
      <c r="E4">
        <v>5743</v>
      </c>
      <c r="F4">
        <v>116227</v>
      </c>
      <c r="H4">
        <v>90335</v>
      </c>
      <c r="J4">
        <f t="shared" si="0"/>
        <v>62600</v>
      </c>
      <c r="K4">
        <f t="shared" si="1"/>
        <v>1.4430511182108625</v>
      </c>
      <c r="L4">
        <f t="shared" si="2"/>
        <v>116227</v>
      </c>
      <c r="M4">
        <f t="shared" si="3"/>
        <v>5743</v>
      </c>
      <c r="N4">
        <f t="shared" si="4"/>
        <v>62600</v>
      </c>
      <c r="O4">
        <f t="shared" si="5"/>
        <v>110484</v>
      </c>
      <c r="Q4">
        <v>-8188</v>
      </c>
      <c r="R4">
        <v>1990</v>
      </c>
      <c r="T4">
        <v>2379.1999999999971</v>
      </c>
      <c r="U4">
        <v>-119.40000000000146</v>
      </c>
      <c r="W4">
        <v>5372.4</v>
      </c>
      <c r="X4">
        <v>405.40000000000003</v>
      </c>
      <c r="AD4">
        <v>62600</v>
      </c>
      <c r="AE4">
        <v>1.4430511182108625</v>
      </c>
      <c r="AI4">
        <v>62600</v>
      </c>
      <c r="AJ4">
        <v>1.4430511182108625</v>
      </c>
    </row>
    <row r="5" spans="1:38" x14ac:dyDescent="0.25">
      <c r="B5">
        <v>53866</v>
      </c>
      <c r="C5">
        <v>77490</v>
      </c>
      <c r="D5">
        <v>74457</v>
      </c>
      <c r="E5">
        <v>111780</v>
      </c>
      <c r="F5">
        <v>106261</v>
      </c>
      <c r="H5">
        <v>134045</v>
      </c>
      <c r="J5">
        <f t="shared" si="0"/>
        <v>84770.8</v>
      </c>
      <c r="K5">
        <f t="shared" si="1"/>
        <v>1.5812638314136471</v>
      </c>
      <c r="L5">
        <f t="shared" si="2"/>
        <v>111780</v>
      </c>
      <c r="M5">
        <f t="shared" si="3"/>
        <v>53866</v>
      </c>
      <c r="N5">
        <f t="shared" si="4"/>
        <v>84770.8</v>
      </c>
      <c r="O5">
        <f t="shared" si="5"/>
        <v>57914</v>
      </c>
      <c r="Q5">
        <v>5018</v>
      </c>
      <c r="R5">
        <v>21</v>
      </c>
      <c r="T5">
        <v>-7307</v>
      </c>
      <c r="U5">
        <v>-732.59999999999127</v>
      </c>
      <c r="W5">
        <v>8241.7999999999993</v>
      </c>
      <c r="X5">
        <v>732.59999999999991</v>
      </c>
      <c r="AB5">
        <v>84770.8</v>
      </c>
      <c r="AC5">
        <v>1.5812638314136471</v>
      </c>
      <c r="AK5">
        <v>84770.8</v>
      </c>
      <c r="AL5">
        <v>1.5812638314136471</v>
      </c>
    </row>
    <row r="6" spans="1:38" x14ac:dyDescent="0.25">
      <c r="B6">
        <v>118005</v>
      </c>
      <c r="C6">
        <v>39068</v>
      </c>
      <c r="D6">
        <v>66774</v>
      </c>
      <c r="E6">
        <v>24459</v>
      </c>
      <c r="F6">
        <v>69210</v>
      </c>
      <c r="H6">
        <v>83306</v>
      </c>
      <c r="J6">
        <f t="shared" si="0"/>
        <v>63503.199999999997</v>
      </c>
      <c r="K6">
        <f t="shared" si="1"/>
        <v>1.3118394033686491</v>
      </c>
      <c r="L6">
        <f t="shared" si="2"/>
        <v>118005</v>
      </c>
      <c r="M6">
        <f t="shared" si="3"/>
        <v>24459</v>
      </c>
      <c r="N6">
        <f t="shared" si="4"/>
        <v>63503.199999999997</v>
      </c>
      <c r="O6">
        <f t="shared" si="5"/>
        <v>93546</v>
      </c>
      <c r="Q6">
        <v>10982</v>
      </c>
      <c r="R6">
        <v>-1044</v>
      </c>
      <c r="T6">
        <v>-1859</v>
      </c>
      <c r="U6">
        <v>-48.80000000000291</v>
      </c>
      <c r="W6">
        <v>14203</v>
      </c>
      <c r="X6">
        <v>773.60000000000014</v>
      </c>
      <c r="AB6">
        <v>63503.199999999997</v>
      </c>
      <c r="AC6">
        <v>1.3118394033686491</v>
      </c>
      <c r="AI6">
        <v>63503.199999999997</v>
      </c>
      <c r="AJ6">
        <v>1.3118394033686491</v>
      </c>
    </row>
    <row r="7" spans="1:38" x14ac:dyDescent="0.25">
      <c r="B7">
        <v>9972</v>
      </c>
      <c r="C7">
        <v>77597</v>
      </c>
      <c r="D7">
        <v>48532</v>
      </c>
      <c r="E7">
        <v>113764</v>
      </c>
      <c r="F7">
        <v>6512</v>
      </c>
      <c r="H7">
        <v>103784</v>
      </c>
      <c r="J7">
        <f t="shared" si="0"/>
        <v>51275.4</v>
      </c>
      <c r="K7">
        <f t="shared" si="1"/>
        <v>2.0240505193523601</v>
      </c>
      <c r="L7">
        <f t="shared" si="2"/>
        <v>113764</v>
      </c>
      <c r="M7">
        <f t="shared" si="3"/>
        <v>6512</v>
      </c>
      <c r="N7">
        <f t="shared" si="4"/>
        <v>51275.4</v>
      </c>
      <c r="O7">
        <f t="shared" si="5"/>
        <v>107252</v>
      </c>
      <c r="Q7">
        <v>6983</v>
      </c>
      <c r="R7">
        <v>-1003</v>
      </c>
      <c r="T7">
        <v>-6042.5999999999985</v>
      </c>
      <c r="U7">
        <v>873.80000000000291</v>
      </c>
      <c r="W7">
        <v>8825.8000000000011</v>
      </c>
      <c r="X7">
        <v>975</v>
      </c>
      <c r="AD7">
        <v>51275.4</v>
      </c>
      <c r="AE7">
        <v>2.0240505193523601</v>
      </c>
      <c r="AK7">
        <v>51275.4</v>
      </c>
      <c r="AL7">
        <v>2.0240505193523601</v>
      </c>
    </row>
    <row r="8" spans="1:38" x14ac:dyDescent="0.25">
      <c r="B8">
        <v>104056</v>
      </c>
      <c r="C8">
        <v>95157</v>
      </c>
      <c r="D8">
        <v>62553</v>
      </c>
      <c r="E8">
        <v>100750</v>
      </c>
      <c r="F8">
        <v>119387</v>
      </c>
      <c r="H8">
        <v>106248</v>
      </c>
      <c r="J8">
        <f t="shared" si="0"/>
        <v>96380.6</v>
      </c>
      <c r="K8">
        <f t="shared" si="1"/>
        <v>1.1023795245101191</v>
      </c>
      <c r="L8">
        <f t="shared" si="2"/>
        <v>119387</v>
      </c>
      <c r="M8">
        <f t="shared" si="3"/>
        <v>62553</v>
      </c>
      <c r="N8">
        <f t="shared" si="4"/>
        <v>96380.6</v>
      </c>
      <c r="O8">
        <f t="shared" si="5"/>
        <v>56834</v>
      </c>
      <c r="Q8">
        <v>1821</v>
      </c>
      <c r="R8">
        <v>-1461</v>
      </c>
      <c r="T8">
        <v>-2093.1999999999971</v>
      </c>
      <c r="U8">
        <v>-424.19999999999709</v>
      </c>
      <c r="W8">
        <v>4906.8</v>
      </c>
      <c r="X8">
        <v>649.79999999999995</v>
      </c>
      <c r="AB8">
        <v>96380.6</v>
      </c>
      <c r="AC8">
        <v>1.1023795245101191</v>
      </c>
      <c r="AI8">
        <v>96380.6</v>
      </c>
      <c r="AJ8">
        <v>1.1023795245101191</v>
      </c>
    </row>
    <row r="9" spans="1:38" x14ac:dyDescent="0.25">
      <c r="B9">
        <v>58373</v>
      </c>
      <c r="C9">
        <v>25045</v>
      </c>
      <c r="D9">
        <v>35820</v>
      </c>
      <c r="E9">
        <v>71836</v>
      </c>
      <c r="F9">
        <v>112829</v>
      </c>
      <c r="H9">
        <v>79459</v>
      </c>
      <c r="J9">
        <f t="shared" si="0"/>
        <v>60780.6</v>
      </c>
      <c r="K9">
        <f t="shared" si="1"/>
        <v>1.3073085820146559</v>
      </c>
      <c r="L9">
        <f t="shared" si="2"/>
        <v>112829</v>
      </c>
      <c r="M9">
        <f t="shared" si="3"/>
        <v>25045</v>
      </c>
      <c r="N9">
        <f t="shared" si="4"/>
        <v>60780.6</v>
      </c>
      <c r="O9">
        <f t="shared" si="5"/>
        <v>87784</v>
      </c>
      <c r="Q9">
        <v>-4427</v>
      </c>
      <c r="R9">
        <v>469</v>
      </c>
      <c r="T9">
        <v>-55.200000000004366</v>
      </c>
      <c r="U9">
        <v>308</v>
      </c>
      <c r="W9">
        <v>7051.2000000000007</v>
      </c>
      <c r="X9">
        <v>506.8</v>
      </c>
      <c r="Z9">
        <v>60780.6</v>
      </c>
      <c r="AA9">
        <v>1.3073085820146559</v>
      </c>
      <c r="AI9">
        <v>60780.6</v>
      </c>
      <c r="AJ9">
        <v>1.3073085820146559</v>
      </c>
    </row>
    <row r="10" spans="1:38" x14ac:dyDescent="0.25">
      <c r="B10">
        <v>118245</v>
      </c>
      <c r="C10">
        <v>73982</v>
      </c>
      <c r="D10">
        <v>43145</v>
      </c>
      <c r="E10">
        <v>87693</v>
      </c>
      <c r="F10">
        <v>13150</v>
      </c>
      <c r="H10">
        <v>89585</v>
      </c>
      <c r="J10">
        <f t="shared" si="0"/>
        <v>67243</v>
      </c>
      <c r="K10">
        <f t="shared" si="1"/>
        <v>1.3322576327647488</v>
      </c>
      <c r="L10">
        <f t="shared" si="2"/>
        <v>118245</v>
      </c>
      <c r="M10">
        <f t="shared" si="3"/>
        <v>13150</v>
      </c>
      <c r="N10">
        <f t="shared" si="4"/>
        <v>67243</v>
      </c>
      <c r="O10">
        <f t="shared" si="5"/>
        <v>105095</v>
      </c>
      <c r="Q10">
        <v>-328</v>
      </c>
      <c r="R10">
        <v>-286</v>
      </c>
      <c r="T10">
        <v>921.39999999999418</v>
      </c>
      <c r="U10">
        <v>-473.39999999999418</v>
      </c>
      <c r="W10">
        <v>7396.6</v>
      </c>
      <c r="X10">
        <v>473.40000000000003</v>
      </c>
      <c r="AB10">
        <v>67243</v>
      </c>
      <c r="AC10">
        <v>1.3322576327647488</v>
      </c>
      <c r="AI10">
        <v>67243</v>
      </c>
      <c r="AJ10">
        <v>1.3322576327647488</v>
      </c>
    </row>
    <row r="11" spans="1:38" x14ac:dyDescent="0.25">
      <c r="B11">
        <v>13813</v>
      </c>
      <c r="C11">
        <v>4768</v>
      </c>
      <c r="D11">
        <v>93886</v>
      </c>
      <c r="E11">
        <v>13102</v>
      </c>
      <c r="F11">
        <v>17983</v>
      </c>
      <c r="H11">
        <v>38894</v>
      </c>
      <c r="J11">
        <f t="shared" si="0"/>
        <v>28710.400000000001</v>
      </c>
      <c r="K11">
        <f t="shared" si="1"/>
        <v>1.3547007356219349</v>
      </c>
      <c r="L11">
        <f t="shared" si="2"/>
        <v>93886</v>
      </c>
      <c r="M11">
        <f t="shared" si="3"/>
        <v>4768</v>
      </c>
      <c r="N11">
        <f t="shared" si="4"/>
        <v>28710.400000000001</v>
      </c>
      <c r="O11">
        <f t="shared" si="5"/>
        <v>89118</v>
      </c>
      <c r="Q11">
        <v>1748</v>
      </c>
      <c r="R11">
        <v>4</v>
      </c>
      <c r="T11">
        <v>-4401.1999999999971</v>
      </c>
      <c r="U11">
        <v>-157</v>
      </c>
      <c r="W11">
        <v>5055.6000000000004</v>
      </c>
      <c r="X11">
        <v>382.6</v>
      </c>
      <c r="Z11">
        <v>28710.400000000001</v>
      </c>
      <c r="AA11">
        <v>1.3547007356219349</v>
      </c>
      <c r="AI11">
        <v>28710.400000000001</v>
      </c>
      <c r="AJ11">
        <v>1.3547007356219349</v>
      </c>
    </row>
    <row r="12" spans="1:38" x14ac:dyDescent="0.25">
      <c r="B12">
        <v>14983</v>
      </c>
      <c r="C12">
        <v>109536</v>
      </c>
      <c r="D12">
        <v>47695</v>
      </c>
      <c r="E12">
        <v>108359</v>
      </c>
      <c r="F12">
        <v>42699</v>
      </c>
      <c r="H12">
        <v>118214</v>
      </c>
      <c r="J12">
        <f t="shared" si="0"/>
        <v>64654.400000000001</v>
      </c>
      <c r="K12">
        <f t="shared" si="1"/>
        <v>1.8283983765992724</v>
      </c>
      <c r="L12">
        <f t="shared" si="2"/>
        <v>109536</v>
      </c>
      <c r="M12">
        <f t="shared" si="3"/>
        <v>14983</v>
      </c>
      <c r="N12">
        <f t="shared" si="4"/>
        <v>64654.400000000001</v>
      </c>
      <c r="O12">
        <f t="shared" si="5"/>
        <v>94553</v>
      </c>
      <c r="Q12">
        <v>3824</v>
      </c>
      <c r="R12">
        <v>80</v>
      </c>
      <c r="T12">
        <v>-2995.5999999999985</v>
      </c>
      <c r="U12">
        <v>435.40000000000146</v>
      </c>
      <c r="W12">
        <v>3373.6</v>
      </c>
      <c r="X12">
        <v>690.6</v>
      </c>
      <c r="AF12">
        <v>64654.400000000001</v>
      </c>
      <c r="AG12">
        <v>1.8283983765992724</v>
      </c>
      <c r="AK12">
        <v>64654.400000000001</v>
      </c>
      <c r="AL12">
        <v>1.8283983765992724</v>
      </c>
    </row>
    <row r="13" spans="1:38" x14ac:dyDescent="0.25">
      <c r="B13">
        <v>105144</v>
      </c>
      <c r="C13">
        <v>73072</v>
      </c>
      <c r="D13">
        <v>14257</v>
      </c>
      <c r="E13">
        <v>98627</v>
      </c>
      <c r="F13">
        <v>46325</v>
      </c>
      <c r="H13">
        <v>86243</v>
      </c>
      <c r="J13">
        <f t="shared" si="0"/>
        <v>67485</v>
      </c>
      <c r="K13">
        <f t="shared" si="1"/>
        <v>1.2779580647551307</v>
      </c>
      <c r="L13">
        <f t="shared" si="2"/>
        <v>105144</v>
      </c>
      <c r="M13">
        <f t="shared" si="3"/>
        <v>14257</v>
      </c>
      <c r="N13">
        <f t="shared" si="4"/>
        <v>67485</v>
      </c>
      <c r="O13">
        <f t="shared" si="5"/>
        <v>90887</v>
      </c>
      <c r="Q13">
        <v>5924</v>
      </c>
      <c r="R13">
        <v>1023</v>
      </c>
      <c r="T13">
        <v>671.39999999999418</v>
      </c>
      <c r="U13">
        <v>-248.80000000000291</v>
      </c>
      <c r="W13">
        <v>3144.2</v>
      </c>
      <c r="X13">
        <v>276.8</v>
      </c>
      <c r="AB13">
        <v>67485</v>
      </c>
      <c r="AC13">
        <v>1.2779580647551307</v>
      </c>
      <c r="AI13">
        <v>67485</v>
      </c>
      <c r="AJ13">
        <v>1.2779580647551307</v>
      </c>
    </row>
    <row r="14" spans="1:38" x14ac:dyDescent="0.25">
      <c r="B14">
        <v>58181</v>
      </c>
      <c r="C14">
        <v>11313</v>
      </c>
      <c r="D14">
        <v>91475</v>
      </c>
      <c r="E14">
        <v>7393</v>
      </c>
      <c r="F14">
        <v>42647</v>
      </c>
      <c r="H14">
        <v>53053</v>
      </c>
      <c r="J14">
        <f t="shared" si="0"/>
        <v>42201.8</v>
      </c>
      <c r="K14">
        <f t="shared" si="1"/>
        <v>1.2571264732783909</v>
      </c>
      <c r="L14">
        <f t="shared" si="2"/>
        <v>91475</v>
      </c>
      <c r="M14">
        <f t="shared" si="3"/>
        <v>7393</v>
      </c>
      <c r="N14">
        <f t="shared" si="4"/>
        <v>42201.8</v>
      </c>
      <c r="O14">
        <f t="shared" si="5"/>
        <v>84082</v>
      </c>
      <c r="Q14">
        <v>11602</v>
      </c>
      <c r="R14">
        <v>-35</v>
      </c>
      <c r="T14">
        <v>1095.2000000000044</v>
      </c>
      <c r="U14">
        <v>-21.599999999998545</v>
      </c>
      <c r="W14">
        <v>2437.1999999999998</v>
      </c>
      <c r="X14">
        <v>97.6</v>
      </c>
      <c r="Z14">
        <v>42201.8</v>
      </c>
      <c r="AA14">
        <v>1.2571264732783909</v>
      </c>
      <c r="AI14">
        <v>42201.8</v>
      </c>
      <c r="AJ14">
        <v>1.2571264732783909</v>
      </c>
    </row>
    <row r="15" spans="1:38" x14ac:dyDescent="0.25">
      <c r="B15">
        <v>103983</v>
      </c>
      <c r="C15">
        <v>72572</v>
      </c>
      <c r="D15">
        <v>67130</v>
      </c>
      <c r="E15">
        <v>8889</v>
      </c>
      <c r="F15">
        <v>110873</v>
      </c>
      <c r="H15">
        <v>82749</v>
      </c>
      <c r="J15">
        <f t="shared" si="0"/>
        <v>72689.399999999994</v>
      </c>
      <c r="K15">
        <f t="shared" si="1"/>
        <v>1.1383915674087282</v>
      </c>
      <c r="L15">
        <f t="shared" si="2"/>
        <v>110873</v>
      </c>
      <c r="M15">
        <f t="shared" si="3"/>
        <v>8889</v>
      </c>
      <c r="N15">
        <f t="shared" si="4"/>
        <v>72689.399999999994</v>
      </c>
      <c r="O15">
        <f t="shared" si="5"/>
        <v>101984</v>
      </c>
      <c r="Q15">
        <v>-8517</v>
      </c>
      <c r="R15">
        <v>-432</v>
      </c>
      <c r="T15">
        <v>-1455</v>
      </c>
      <c r="U15">
        <v>54.19999999999709</v>
      </c>
      <c r="W15">
        <v>4593.7999999999993</v>
      </c>
      <c r="X15">
        <v>336.20000000000005</v>
      </c>
      <c r="AB15">
        <v>72689.399999999994</v>
      </c>
      <c r="AC15">
        <v>1.1383915674087282</v>
      </c>
      <c r="AI15">
        <v>72689.399999999994</v>
      </c>
      <c r="AJ15">
        <v>1.1383915674087282</v>
      </c>
    </row>
    <row r="16" spans="1:38" x14ac:dyDescent="0.25">
      <c r="B16">
        <v>36292</v>
      </c>
      <c r="C16">
        <v>96966</v>
      </c>
      <c r="D16">
        <v>69115</v>
      </c>
      <c r="E16">
        <v>114885</v>
      </c>
      <c r="F16">
        <v>77384</v>
      </c>
      <c r="H16">
        <v>134811</v>
      </c>
      <c r="J16">
        <f t="shared" si="0"/>
        <v>78928.399999999994</v>
      </c>
      <c r="K16">
        <f t="shared" si="1"/>
        <v>1.7080163794020911</v>
      </c>
      <c r="L16">
        <f t="shared" si="2"/>
        <v>114885</v>
      </c>
      <c r="M16">
        <f t="shared" si="3"/>
        <v>36292</v>
      </c>
      <c r="N16">
        <f t="shared" si="4"/>
        <v>78928.399999999994</v>
      </c>
      <c r="O16">
        <f t="shared" si="5"/>
        <v>78593</v>
      </c>
      <c r="Q16">
        <v>1971</v>
      </c>
      <c r="R16">
        <v>-1967</v>
      </c>
      <c r="T16">
        <v>-505</v>
      </c>
      <c r="U16">
        <v>394.79999999998836</v>
      </c>
      <c r="W16">
        <v>4931.3999999999996</v>
      </c>
      <c r="X16">
        <v>498.8</v>
      </c>
      <c r="AF16">
        <v>78928.399999999994</v>
      </c>
      <c r="AG16">
        <v>1.7080163794020911</v>
      </c>
      <c r="AK16">
        <v>78928.399999999994</v>
      </c>
      <c r="AL16">
        <v>1.7080163794020911</v>
      </c>
    </row>
    <row r="17" spans="2:38" x14ac:dyDescent="0.25">
      <c r="B17">
        <v>43165</v>
      </c>
      <c r="C17">
        <v>17383</v>
      </c>
      <c r="D17">
        <v>54889</v>
      </c>
      <c r="E17">
        <v>11364</v>
      </c>
      <c r="F17">
        <v>119277</v>
      </c>
      <c r="H17">
        <v>86137</v>
      </c>
      <c r="J17">
        <f t="shared" si="0"/>
        <v>49215.6</v>
      </c>
      <c r="K17">
        <f t="shared" si="1"/>
        <v>1.750197091978966</v>
      </c>
      <c r="L17">
        <f t="shared" si="2"/>
        <v>119277</v>
      </c>
      <c r="M17">
        <f t="shared" si="3"/>
        <v>11364</v>
      </c>
      <c r="N17">
        <f t="shared" si="4"/>
        <v>49215.6</v>
      </c>
      <c r="O17">
        <f t="shared" si="5"/>
        <v>107913</v>
      </c>
      <c r="Q17">
        <v>-1070</v>
      </c>
      <c r="R17">
        <v>1970</v>
      </c>
      <c r="T17">
        <v>-2149.2000000000044</v>
      </c>
      <c r="U17">
        <v>40.799999999995634</v>
      </c>
      <c r="W17">
        <v>3558.3999999999996</v>
      </c>
      <c r="X17">
        <v>902.8</v>
      </c>
      <c r="AD17">
        <v>49215.6</v>
      </c>
      <c r="AE17">
        <v>1.750197091978966</v>
      </c>
      <c r="AK17">
        <v>49215.6</v>
      </c>
      <c r="AL17">
        <v>1.750197091978966</v>
      </c>
    </row>
    <row r="18" spans="2:38" x14ac:dyDescent="0.25">
      <c r="B18">
        <v>16676</v>
      </c>
      <c r="C18">
        <v>64925</v>
      </c>
      <c r="D18">
        <v>93057</v>
      </c>
      <c r="E18">
        <v>51230</v>
      </c>
      <c r="F18">
        <v>47394</v>
      </c>
      <c r="H18">
        <v>90111</v>
      </c>
      <c r="J18">
        <f t="shared" si="0"/>
        <v>54656.4</v>
      </c>
      <c r="K18">
        <f t="shared" si="1"/>
        <v>1.6486815816628977</v>
      </c>
      <c r="L18">
        <f t="shared" si="2"/>
        <v>93057</v>
      </c>
      <c r="M18">
        <f t="shared" si="3"/>
        <v>16676</v>
      </c>
      <c r="N18">
        <f t="shared" si="4"/>
        <v>54656.4</v>
      </c>
      <c r="O18">
        <f t="shared" si="5"/>
        <v>76381</v>
      </c>
      <c r="Q18">
        <v>17172</v>
      </c>
      <c r="R18">
        <v>-292</v>
      </c>
      <c r="T18">
        <v>-6105.5999999999985</v>
      </c>
      <c r="U18">
        <v>-681.40000000000146</v>
      </c>
      <c r="W18">
        <v>9274.4</v>
      </c>
      <c r="X18">
        <v>681.4</v>
      </c>
      <c r="Z18">
        <v>54656.4</v>
      </c>
      <c r="AA18">
        <v>1.6486815816628977</v>
      </c>
      <c r="AK18">
        <v>54656.4</v>
      </c>
      <c r="AL18">
        <v>1.6486815816628977</v>
      </c>
    </row>
    <row r="19" spans="2:38" x14ac:dyDescent="0.25">
      <c r="B19">
        <v>119405</v>
      </c>
      <c r="C19">
        <v>4753</v>
      </c>
      <c r="D19">
        <v>112283</v>
      </c>
      <c r="E19">
        <v>101543</v>
      </c>
      <c r="F19">
        <v>30848</v>
      </c>
      <c r="H19">
        <v>100781</v>
      </c>
      <c r="J19">
        <f t="shared" si="0"/>
        <v>73766.399999999994</v>
      </c>
      <c r="K19">
        <f t="shared" si="1"/>
        <v>1.3662182240152698</v>
      </c>
      <c r="L19">
        <f t="shared" si="2"/>
        <v>119405</v>
      </c>
      <c r="M19">
        <f t="shared" si="3"/>
        <v>4753</v>
      </c>
      <c r="N19">
        <f t="shared" si="4"/>
        <v>73766.399999999994</v>
      </c>
      <c r="O19">
        <f t="shared" si="5"/>
        <v>114652</v>
      </c>
      <c r="Q19">
        <v>413</v>
      </c>
      <c r="R19">
        <v>-369</v>
      </c>
      <c r="T19">
        <v>-1583.4000000000087</v>
      </c>
      <c r="U19">
        <v>-161.20000000001164</v>
      </c>
      <c r="W19">
        <v>7853.4</v>
      </c>
      <c r="X19">
        <v>161.59999999999997</v>
      </c>
      <c r="AB19">
        <v>73766.399999999994</v>
      </c>
      <c r="AC19">
        <v>1.3662182240152698</v>
      </c>
      <c r="AI19">
        <v>73766.399999999994</v>
      </c>
      <c r="AJ19">
        <v>1.3662182240152698</v>
      </c>
    </row>
    <row r="20" spans="2:38" x14ac:dyDescent="0.25">
      <c r="B20">
        <v>104449</v>
      </c>
      <c r="C20">
        <v>31992</v>
      </c>
      <c r="D20">
        <v>69345</v>
      </c>
      <c r="E20">
        <v>61020</v>
      </c>
      <c r="F20">
        <v>85133</v>
      </c>
      <c r="H20">
        <v>116799</v>
      </c>
      <c r="J20">
        <f t="shared" si="0"/>
        <v>70387.8</v>
      </c>
      <c r="K20">
        <f t="shared" si="1"/>
        <v>1.6593642648299847</v>
      </c>
      <c r="L20">
        <f t="shared" si="2"/>
        <v>104449</v>
      </c>
      <c r="M20">
        <f t="shared" si="3"/>
        <v>31992</v>
      </c>
      <c r="N20">
        <f t="shared" si="4"/>
        <v>70387.8</v>
      </c>
      <c r="O20">
        <f t="shared" si="5"/>
        <v>72457</v>
      </c>
      <c r="Q20">
        <v>-7308</v>
      </c>
      <c r="R20">
        <v>499</v>
      </c>
      <c r="T20">
        <v>5616</v>
      </c>
      <c r="U20">
        <v>-86</v>
      </c>
      <c r="W20">
        <v>9346.4</v>
      </c>
      <c r="X20">
        <v>166.39999999999998</v>
      </c>
      <c r="AF20">
        <v>70387.8</v>
      </c>
      <c r="AG20">
        <v>1.6593642648299847</v>
      </c>
      <c r="AK20">
        <v>70387.8</v>
      </c>
      <c r="AL20">
        <v>1.6593642648299847</v>
      </c>
    </row>
    <row r="21" spans="2:38" x14ac:dyDescent="0.25">
      <c r="B21">
        <v>107147</v>
      </c>
      <c r="C21">
        <v>28647</v>
      </c>
      <c r="D21">
        <v>4248</v>
      </c>
      <c r="E21">
        <v>20019</v>
      </c>
      <c r="F21">
        <v>85866</v>
      </c>
      <c r="H21">
        <v>110157</v>
      </c>
      <c r="J21">
        <f t="shared" si="0"/>
        <v>49185.4</v>
      </c>
      <c r="K21">
        <f t="shared" si="1"/>
        <v>2.2396280196969021</v>
      </c>
      <c r="L21">
        <f t="shared" si="2"/>
        <v>107147</v>
      </c>
      <c r="M21">
        <f t="shared" si="3"/>
        <v>4248</v>
      </c>
      <c r="N21">
        <f t="shared" si="4"/>
        <v>49185.4</v>
      </c>
      <c r="O21">
        <f t="shared" si="5"/>
        <v>102899</v>
      </c>
      <c r="Q21">
        <v>10404</v>
      </c>
      <c r="R21">
        <v>6</v>
      </c>
      <c r="T21">
        <v>2814.4000000000015</v>
      </c>
      <c r="U21">
        <v>-279</v>
      </c>
      <c r="W21">
        <v>6226</v>
      </c>
      <c r="X21">
        <v>474.2</v>
      </c>
      <c r="AD21">
        <v>49185.4</v>
      </c>
      <c r="AE21">
        <v>2.2396280196969021</v>
      </c>
      <c r="AK21">
        <v>49185.4</v>
      </c>
      <c r="AL21">
        <v>2.2396280196969021</v>
      </c>
    </row>
    <row r="22" spans="2:38" x14ac:dyDescent="0.25">
      <c r="B22">
        <v>107252</v>
      </c>
      <c r="C22">
        <v>25266</v>
      </c>
      <c r="D22">
        <v>106712</v>
      </c>
      <c r="E22">
        <v>12897</v>
      </c>
      <c r="F22">
        <v>93275</v>
      </c>
      <c r="H22">
        <v>141508</v>
      </c>
      <c r="J22">
        <f t="shared" si="0"/>
        <v>69080.399999999994</v>
      </c>
      <c r="K22">
        <f t="shared" si="1"/>
        <v>2.0484536858501112</v>
      </c>
      <c r="L22">
        <f t="shared" si="2"/>
        <v>107252</v>
      </c>
      <c r="M22">
        <f t="shared" si="3"/>
        <v>12897</v>
      </c>
      <c r="N22">
        <f t="shared" si="4"/>
        <v>69080.399999999994</v>
      </c>
      <c r="O22">
        <f t="shared" si="5"/>
        <v>94355</v>
      </c>
      <c r="Q22">
        <v>2272</v>
      </c>
      <c r="R22">
        <v>11</v>
      </c>
      <c r="T22">
        <v>-9024.6000000000058</v>
      </c>
      <c r="U22">
        <v>-2.8000000000029104</v>
      </c>
      <c r="W22">
        <v>9024.6</v>
      </c>
      <c r="X22">
        <v>442.8</v>
      </c>
      <c r="AF22">
        <v>69080.399999999994</v>
      </c>
      <c r="AG22">
        <v>2.0484536858501112</v>
      </c>
      <c r="AK22">
        <v>69080.399999999994</v>
      </c>
      <c r="AL22">
        <v>2.0484536858501112</v>
      </c>
    </row>
    <row r="23" spans="2:38" x14ac:dyDescent="0.25">
      <c r="B23">
        <v>6449</v>
      </c>
      <c r="C23">
        <v>107915</v>
      </c>
      <c r="D23">
        <v>18622</v>
      </c>
      <c r="E23">
        <v>35909</v>
      </c>
      <c r="F23">
        <v>69583</v>
      </c>
      <c r="H23">
        <v>114902</v>
      </c>
      <c r="J23">
        <f t="shared" si="0"/>
        <v>47695.6</v>
      </c>
      <c r="K23">
        <f t="shared" si="1"/>
        <v>2.4090691803856124</v>
      </c>
      <c r="L23">
        <f t="shared" si="2"/>
        <v>107915</v>
      </c>
      <c r="M23">
        <f t="shared" si="3"/>
        <v>6449</v>
      </c>
      <c r="N23">
        <f t="shared" si="4"/>
        <v>47695.6</v>
      </c>
      <c r="O23">
        <f t="shared" si="5"/>
        <v>101466</v>
      </c>
      <c r="Q23">
        <v>4940</v>
      </c>
      <c r="R23">
        <v>7</v>
      </c>
      <c r="T23">
        <v>-2340.8000000000029</v>
      </c>
      <c r="U23">
        <v>-542</v>
      </c>
      <c r="W23">
        <v>6097.6</v>
      </c>
      <c r="X23">
        <v>566</v>
      </c>
      <c r="AD23">
        <v>47695.6</v>
      </c>
      <c r="AE23">
        <v>2.4090691803856124</v>
      </c>
      <c r="AK23">
        <v>47695.6</v>
      </c>
      <c r="AL23">
        <v>2.4090691803856124</v>
      </c>
    </row>
    <row r="24" spans="2:38" x14ac:dyDescent="0.25">
      <c r="B24">
        <v>104351</v>
      </c>
      <c r="C24">
        <v>40110</v>
      </c>
      <c r="D24">
        <v>57970</v>
      </c>
      <c r="E24">
        <v>69915</v>
      </c>
      <c r="F24">
        <v>39419</v>
      </c>
      <c r="H24">
        <v>131071</v>
      </c>
      <c r="J24">
        <f t="shared" si="0"/>
        <v>62353</v>
      </c>
      <c r="K24">
        <f t="shared" si="1"/>
        <v>2.1020800923772716</v>
      </c>
      <c r="L24">
        <f t="shared" si="2"/>
        <v>104351</v>
      </c>
      <c r="M24">
        <f t="shared" si="3"/>
        <v>39419</v>
      </c>
      <c r="N24">
        <f t="shared" si="4"/>
        <v>62353</v>
      </c>
      <c r="O24">
        <f t="shared" si="5"/>
        <v>64932</v>
      </c>
      <c r="Q24">
        <v>9670</v>
      </c>
      <c r="R24">
        <v>2</v>
      </c>
      <c r="T24">
        <v>-4706.6000000000058</v>
      </c>
      <c r="U24">
        <v>-416</v>
      </c>
      <c r="W24">
        <v>9551.7999999999993</v>
      </c>
      <c r="X24">
        <v>730</v>
      </c>
      <c r="AF24">
        <v>62353</v>
      </c>
      <c r="AG24">
        <v>2.1020800923772716</v>
      </c>
      <c r="AK24">
        <v>62353</v>
      </c>
      <c r="AL24">
        <v>2.1020800923772716</v>
      </c>
    </row>
    <row r="25" spans="2:38" x14ac:dyDescent="0.25">
      <c r="B25">
        <v>67871</v>
      </c>
      <c r="C25">
        <v>118121</v>
      </c>
      <c r="D25">
        <v>4769</v>
      </c>
      <c r="E25">
        <v>105396</v>
      </c>
      <c r="F25">
        <v>14744</v>
      </c>
      <c r="H25">
        <v>94436</v>
      </c>
      <c r="J25">
        <f t="shared" si="0"/>
        <v>62180.2</v>
      </c>
      <c r="K25">
        <f t="shared" si="1"/>
        <v>1.5187471252906874</v>
      </c>
      <c r="L25">
        <f t="shared" si="2"/>
        <v>118121</v>
      </c>
      <c r="M25">
        <f t="shared" si="3"/>
        <v>4769</v>
      </c>
      <c r="N25">
        <f t="shared" si="4"/>
        <v>62180.2</v>
      </c>
      <c r="O25">
        <f t="shared" si="5"/>
        <v>113352</v>
      </c>
      <c r="Q25">
        <v>-28</v>
      </c>
      <c r="R25">
        <v>815</v>
      </c>
      <c r="T25">
        <v>-205.40000000000146</v>
      </c>
      <c r="U25">
        <v>683.59999999999854</v>
      </c>
      <c r="W25">
        <v>6432.6</v>
      </c>
      <c r="X25">
        <v>814.8</v>
      </c>
      <c r="AF25">
        <v>62180.2</v>
      </c>
      <c r="AG25">
        <v>1.5187471252906874</v>
      </c>
      <c r="AI25">
        <v>62180.2</v>
      </c>
      <c r="AJ25">
        <v>1.5187471252906874</v>
      </c>
    </row>
    <row r="26" spans="2:38" x14ac:dyDescent="0.25">
      <c r="B26">
        <v>52464</v>
      </c>
      <c r="C26">
        <v>15961</v>
      </c>
      <c r="D26">
        <v>91891</v>
      </c>
      <c r="E26">
        <v>52220</v>
      </c>
      <c r="F26">
        <v>15440</v>
      </c>
      <c r="H26">
        <v>79150</v>
      </c>
      <c r="J26">
        <f t="shared" si="0"/>
        <v>45595.199999999997</v>
      </c>
      <c r="K26">
        <f t="shared" si="1"/>
        <v>1.7359283433343862</v>
      </c>
      <c r="L26">
        <f t="shared" si="2"/>
        <v>91891</v>
      </c>
      <c r="M26">
        <f t="shared" si="3"/>
        <v>15440</v>
      </c>
      <c r="N26">
        <f t="shared" si="4"/>
        <v>45595.199999999997</v>
      </c>
      <c r="O26">
        <f t="shared" si="5"/>
        <v>76451</v>
      </c>
      <c r="Q26">
        <v>-2030</v>
      </c>
      <c r="R26">
        <v>-21</v>
      </c>
      <c r="T26">
        <v>3504.5999999999985</v>
      </c>
      <c r="U26">
        <v>205.19999999999709</v>
      </c>
      <c r="W26">
        <v>7315.7999999999993</v>
      </c>
      <c r="X26">
        <v>1072</v>
      </c>
      <c r="AD26">
        <v>45595.199999999997</v>
      </c>
      <c r="AE26">
        <v>1.7359283433343862</v>
      </c>
      <c r="AK26">
        <v>45595.199999999997</v>
      </c>
      <c r="AL26">
        <v>1.7359283433343862</v>
      </c>
    </row>
    <row r="27" spans="2:38" x14ac:dyDescent="0.25">
      <c r="B27">
        <v>7463</v>
      </c>
      <c r="C27">
        <v>27081</v>
      </c>
      <c r="D27">
        <v>70807</v>
      </c>
      <c r="E27">
        <v>97370</v>
      </c>
      <c r="F27">
        <v>76171</v>
      </c>
      <c r="H27">
        <v>61520</v>
      </c>
      <c r="J27">
        <f t="shared" si="0"/>
        <v>55778.400000000001</v>
      </c>
      <c r="K27">
        <f t="shared" si="1"/>
        <v>1.1029359035038653</v>
      </c>
      <c r="L27">
        <f t="shared" si="2"/>
        <v>97370</v>
      </c>
      <c r="M27">
        <f t="shared" si="3"/>
        <v>7463</v>
      </c>
      <c r="N27">
        <f t="shared" si="4"/>
        <v>55778.400000000001</v>
      </c>
      <c r="O27">
        <f t="shared" si="5"/>
        <v>89907</v>
      </c>
      <c r="Q27">
        <v>266</v>
      </c>
      <c r="R27">
        <v>285</v>
      </c>
      <c r="T27">
        <v>-4860.5999999999985</v>
      </c>
      <c r="U27">
        <v>885.20000000000437</v>
      </c>
      <c r="W27">
        <v>10508.599999999999</v>
      </c>
      <c r="X27">
        <v>885.2</v>
      </c>
      <c r="Z27">
        <v>55778.400000000001</v>
      </c>
      <c r="AA27">
        <v>1.1029359035038653</v>
      </c>
      <c r="AI27">
        <v>55778.400000000001</v>
      </c>
      <c r="AJ27">
        <v>1.1029359035038653</v>
      </c>
    </row>
    <row r="28" spans="2:38" x14ac:dyDescent="0.25">
      <c r="B28">
        <v>106689</v>
      </c>
      <c r="C28">
        <v>8472</v>
      </c>
      <c r="D28">
        <v>23677</v>
      </c>
      <c r="E28">
        <v>29954</v>
      </c>
      <c r="F28">
        <v>38763</v>
      </c>
      <c r="H28">
        <v>70324</v>
      </c>
      <c r="J28">
        <f t="shared" si="0"/>
        <v>41511</v>
      </c>
      <c r="K28">
        <f t="shared" si="1"/>
        <v>1.6941051769410518</v>
      </c>
      <c r="L28">
        <f t="shared" si="2"/>
        <v>106689</v>
      </c>
      <c r="M28">
        <f t="shared" si="3"/>
        <v>8472</v>
      </c>
      <c r="N28">
        <f t="shared" si="4"/>
        <v>41511</v>
      </c>
      <c r="O28">
        <f t="shared" si="5"/>
        <v>98217</v>
      </c>
      <c r="Q28">
        <v>-12086</v>
      </c>
      <c r="R28">
        <v>0</v>
      </c>
      <c r="T28">
        <v>847.19999999999709</v>
      </c>
      <c r="U28">
        <v>-1400</v>
      </c>
      <c r="W28">
        <v>11085.6</v>
      </c>
      <c r="X28">
        <v>1400</v>
      </c>
      <c r="AD28">
        <v>41511</v>
      </c>
      <c r="AE28">
        <v>1.6941051769410518</v>
      </c>
      <c r="AK28">
        <v>41511</v>
      </c>
      <c r="AL28">
        <v>1.6941051769410518</v>
      </c>
    </row>
    <row r="29" spans="2:38" x14ac:dyDescent="0.25">
      <c r="B29">
        <v>112356</v>
      </c>
      <c r="C29">
        <v>106126</v>
      </c>
      <c r="D29">
        <v>45651</v>
      </c>
      <c r="E29">
        <v>11120</v>
      </c>
      <c r="F29">
        <v>109546</v>
      </c>
      <c r="H29">
        <v>116403</v>
      </c>
      <c r="J29">
        <f t="shared" si="0"/>
        <v>76959.8</v>
      </c>
      <c r="K29">
        <f t="shared" si="1"/>
        <v>1.5125169244202816</v>
      </c>
      <c r="L29">
        <f t="shared" si="2"/>
        <v>112356</v>
      </c>
      <c r="M29">
        <f t="shared" si="3"/>
        <v>11120</v>
      </c>
      <c r="N29">
        <f t="shared" si="4"/>
        <v>76959.8</v>
      </c>
      <c r="O29">
        <f t="shared" si="5"/>
        <v>101236</v>
      </c>
      <c r="Q29">
        <v>-8934</v>
      </c>
      <c r="R29">
        <v>4</v>
      </c>
      <c r="T29">
        <v>-800.80000000000291</v>
      </c>
      <c r="U29">
        <v>615</v>
      </c>
      <c r="W29">
        <v>9126.4</v>
      </c>
      <c r="X29">
        <v>1384.6000000000001</v>
      </c>
      <c r="AF29">
        <v>76959.8</v>
      </c>
      <c r="AG29">
        <v>1.5125169244202816</v>
      </c>
      <c r="AK29">
        <v>76959.8</v>
      </c>
      <c r="AL29">
        <v>1.5125169244202816</v>
      </c>
    </row>
    <row r="30" spans="2:38" x14ac:dyDescent="0.25">
      <c r="B30">
        <v>81190</v>
      </c>
      <c r="C30">
        <v>62480</v>
      </c>
      <c r="D30">
        <v>56707</v>
      </c>
      <c r="E30">
        <v>36395</v>
      </c>
      <c r="F30">
        <v>53523</v>
      </c>
      <c r="H30">
        <v>86109</v>
      </c>
      <c r="J30">
        <f t="shared" si="0"/>
        <v>58059</v>
      </c>
      <c r="K30">
        <f t="shared" si="1"/>
        <v>1.4831292306102413</v>
      </c>
      <c r="L30">
        <f t="shared" si="2"/>
        <v>81190</v>
      </c>
      <c r="M30">
        <f t="shared" si="3"/>
        <v>36395</v>
      </c>
      <c r="N30">
        <f t="shared" si="4"/>
        <v>58059</v>
      </c>
      <c r="O30">
        <f t="shared" si="5"/>
        <v>44795</v>
      </c>
      <c r="Q30">
        <v>2592</v>
      </c>
      <c r="R30">
        <v>-1625</v>
      </c>
      <c r="T30">
        <v>-1128.5999999999985</v>
      </c>
      <c r="U30">
        <v>-135.19999999999709</v>
      </c>
      <c r="W30">
        <v>5702.6</v>
      </c>
      <c r="X30">
        <v>166.80000000000004</v>
      </c>
      <c r="Z30">
        <v>58059</v>
      </c>
      <c r="AA30">
        <v>1.4831292306102413</v>
      </c>
      <c r="AI30">
        <v>58059</v>
      </c>
      <c r="AJ30">
        <v>1.4831292306102413</v>
      </c>
    </row>
    <row r="31" spans="2:38" x14ac:dyDescent="0.25">
      <c r="B31">
        <v>90615</v>
      </c>
      <c r="C31">
        <v>58527</v>
      </c>
      <c r="D31">
        <v>9251</v>
      </c>
      <c r="E31">
        <v>87386</v>
      </c>
      <c r="F31">
        <v>11909</v>
      </c>
      <c r="H31">
        <v>87706</v>
      </c>
      <c r="J31">
        <f t="shared" si="0"/>
        <v>51537.599999999999</v>
      </c>
      <c r="K31">
        <f t="shared" si="1"/>
        <v>1.7017866567321722</v>
      </c>
      <c r="L31">
        <f t="shared" si="2"/>
        <v>90615</v>
      </c>
      <c r="M31">
        <f t="shared" si="3"/>
        <v>9251</v>
      </c>
      <c r="N31">
        <f t="shared" si="4"/>
        <v>51537.599999999999</v>
      </c>
      <c r="O31">
        <f t="shared" si="5"/>
        <v>81364</v>
      </c>
      <c r="Q31">
        <v>-6635</v>
      </c>
      <c r="R31">
        <v>1377</v>
      </c>
      <c r="T31">
        <v>664.79999999999563</v>
      </c>
      <c r="U31">
        <v>-208.20000000000437</v>
      </c>
      <c r="W31">
        <v>2963.2000000000003</v>
      </c>
      <c r="X31">
        <v>287.39999999999998</v>
      </c>
      <c r="AD31">
        <v>51537.599999999999</v>
      </c>
      <c r="AE31">
        <v>1.7017866567321722</v>
      </c>
      <c r="AK31">
        <v>51537.599999999999</v>
      </c>
      <c r="AL31">
        <v>1.7017866567321722</v>
      </c>
    </row>
    <row r="32" spans="2:38" x14ac:dyDescent="0.25">
      <c r="B32">
        <v>45600</v>
      </c>
      <c r="C32">
        <v>101658</v>
      </c>
      <c r="D32">
        <v>4099</v>
      </c>
      <c r="E32">
        <v>98036</v>
      </c>
      <c r="F32">
        <v>11277</v>
      </c>
      <c r="H32">
        <v>64299</v>
      </c>
      <c r="J32">
        <f t="shared" si="0"/>
        <v>52134</v>
      </c>
      <c r="K32">
        <f t="shared" si="1"/>
        <v>1.2333410058694902</v>
      </c>
      <c r="L32">
        <f t="shared" si="2"/>
        <v>101658</v>
      </c>
      <c r="M32">
        <f t="shared" si="3"/>
        <v>4099</v>
      </c>
      <c r="N32">
        <f t="shared" si="4"/>
        <v>52134</v>
      </c>
      <c r="O32">
        <f t="shared" si="5"/>
        <v>97559</v>
      </c>
      <c r="Q32">
        <v>-8148</v>
      </c>
      <c r="R32">
        <v>-1870</v>
      </c>
      <c r="T32">
        <v>-4273.8000000000029</v>
      </c>
      <c r="U32">
        <v>-422</v>
      </c>
      <c r="W32">
        <v>4396.2</v>
      </c>
      <c r="X32">
        <v>432</v>
      </c>
      <c r="Z32">
        <v>52134</v>
      </c>
      <c r="AA32">
        <v>1.2333410058694902</v>
      </c>
      <c r="AI32">
        <v>52134</v>
      </c>
      <c r="AJ32">
        <v>1.2333410058694902</v>
      </c>
    </row>
    <row r="33" spans="2:38" x14ac:dyDescent="0.25">
      <c r="B33">
        <v>12481</v>
      </c>
      <c r="C33">
        <v>36710</v>
      </c>
      <c r="D33">
        <v>113800</v>
      </c>
      <c r="E33">
        <v>77355</v>
      </c>
      <c r="F33">
        <v>26851</v>
      </c>
      <c r="H33">
        <v>72891</v>
      </c>
      <c r="J33">
        <f t="shared" si="0"/>
        <v>53439.4</v>
      </c>
      <c r="K33">
        <f t="shared" si="1"/>
        <v>1.3639936077126613</v>
      </c>
      <c r="L33">
        <f t="shared" si="2"/>
        <v>113800</v>
      </c>
      <c r="M33">
        <f t="shared" si="3"/>
        <v>12481</v>
      </c>
      <c r="N33">
        <f t="shared" si="4"/>
        <v>53439.4</v>
      </c>
      <c r="O33">
        <f t="shared" si="5"/>
        <v>101319</v>
      </c>
      <c r="Q33">
        <v>-15915</v>
      </c>
      <c r="R33">
        <v>336</v>
      </c>
      <c r="T33">
        <v>2074.5999999999985</v>
      </c>
      <c r="U33">
        <v>-397.40000000000146</v>
      </c>
      <c r="W33">
        <v>4032.6</v>
      </c>
      <c r="X33">
        <v>561.4</v>
      </c>
      <c r="AD33">
        <v>53439.4</v>
      </c>
      <c r="AE33">
        <v>1.3639936077126613</v>
      </c>
      <c r="AI33">
        <v>53439.4</v>
      </c>
      <c r="AJ33">
        <v>1.3639936077126613</v>
      </c>
    </row>
    <row r="34" spans="2:38" x14ac:dyDescent="0.25">
      <c r="B34">
        <v>33713</v>
      </c>
      <c r="C34">
        <v>116974</v>
      </c>
      <c r="D34">
        <v>48697</v>
      </c>
      <c r="E34">
        <v>64688</v>
      </c>
      <c r="F34">
        <v>47702</v>
      </c>
      <c r="H34">
        <v>114505</v>
      </c>
      <c r="J34">
        <f t="shared" ref="J34:J65" si="6">AVERAGE(B34:F34)</f>
        <v>62354.8</v>
      </c>
      <c r="K34">
        <f t="shared" ref="K34:K65" si="7">H34/J34</f>
        <v>1.8363461994906567</v>
      </c>
      <c r="L34">
        <f t="shared" ref="L34:L65" si="8">MAX(B34:F34)</f>
        <v>116974</v>
      </c>
      <c r="M34">
        <f t="shared" ref="M34:M65" si="9">MIN(B34:F34)</f>
        <v>33713</v>
      </c>
      <c r="N34">
        <f t="shared" ref="N34:N65" si="10">AVERAGE(B34:F34)</f>
        <v>62354.8</v>
      </c>
      <c r="O34">
        <f t="shared" ref="O34:O65" si="11">L34-M34</f>
        <v>83261</v>
      </c>
      <c r="Q34">
        <v>-1607</v>
      </c>
      <c r="R34">
        <v>1</v>
      </c>
      <c r="T34">
        <v>-522.79999999999563</v>
      </c>
      <c r="U34">
        <v>-186.79999999999563</v>
      </c>
      <c r="W34">
        <v>3757.6000000000004</v>
      </c>
      <c r="X34">
        <v>504.4</v>
      </c>
      <c r="AF34">
        <v>62354.8</v>
      </c>
      <c r="AG34">
        <v>1.8363461994906567</v>
      </c>
      <c r="AK34">
        <v>62354.8</v>
      </c>
      <c r="AL34">
        <v>1.8363461994906567</v>
      </c>
    </row>
    <row r="35" spans="2:38" x14ac:dyDescent="0.25">
      <c r="B35">
        <v>98347</v>
      </c>
      <c r="C35">
        <v>108784</v>
      </c>
      <c r="D35">
        <v>107994</v>
      </c>
      <c r="E35">
        <v>54932</v>
      </c>
      <c r="F35">
        <v>65869</v>
      </c>
      <c r="H35">
        <v>139740</v>
      </c>
      <c r="J35">
        <f t="shared" si="6"/>
        <v>87185.2</v>
      </c>
      <c r="K35">
        <f t="shared" si="7"/>
        <v>1.6027949697884505</v>
      </c>
      <c r="L35">
        <f t="shared" si="8"/>
        <v>108784</v>
      </c>
      <c r="M35">
        <f t="shared" si="9"/>
        <v>54932</v>
      </c>
      <c r="N35">
        <f t="shared" si="10"/>
        <v>87185.2</v>
      </c>
      <c r="O35">
        <f t="shared" si="11"/>
        <v>53852</v>
      </c>
      <c r="Q35">
        <v>7392</v>
      </c>
      <c r="R35">
        <v>1235</v>
      </c>
      <c r="T35">
        <v>1651</v>
      </c>
      <c r="U35">
        <v>-660.19999999999709</v>
      </c>
      <c r="W35">
        <v>9445.8000000000011</v>
      </c>
      <c r="X35">
        <v>720.19999999999993</v>
      </c>
      <c r="AF35">
        <v>87185.2</v>
      </c>
      <c r="AG35">
        <v>1.6027949697884505</v>
      </c>
      <c r="AK35">
        <v>87185.2</v>
      </c>
      <c r="AL35">
        <v>1.6027949697884505</v>
      </c>
    </row>
    <row r="36" spans="2:38" x14ac:dyDescent="0.25">
      <c r="B36">
        <v>74577</v>
      </c>
      <c r="C36">
        <v>71780</v>
      </c>
      <c r="D36">
        <v>105097</v>
      </c>
      <c r="E36">
        <v>97761</v>
      </c>
      <c r="F36">
        <v>51227</v>
      </c>
      <c r="H36">
        <v>124107</v>
      </c>
      <c r="J36">
        <f t="shared" si="6"/>
        <v>80088.399999999994</v>
      </c>
      <c r="K36">
        <f t="shared" si="7"/>
        <v>1.5496251641935663</v>
      </c>
      <c r="L36">
        <f t="shared" si="8"/>
        <v>105097</v>
      </c>
      <c r="M36">
        <f t="shared" si="9"/>
        <v>51227</v>
      </c>
      <c r="N36">
        <f t="shared" si="10"/>
        <v>80088.399999999994</v>
      </c>
      <c r="O36">
        <f t="shared" si="11"/>
        <v>53870</v>
      </c>
      <c r="Q36">
        <v>-1230</v>
      </c>
      <c r="R36">
        <v>-511</v>
      </c>
      <c r="T36">
        <v>-4584.8000000000029</v>
      </c>
      <c r="U36">
        <v>306</v>
      </c>
      <c r="W36">
        <v>8930</v>
      </c>
      <c r="X36">
        <v>343.2</v>
      </c>
      <c r="AB36">
        <v>80088.399999999994</v>
      </c>
      <c r="AC36">
        <v>1.5496251641935663</v>
      </c>
      <c r="AK36">
        <v>80088.399999999994</v>
      </c>
      <c r="AL36">
        <v>1.5496251641935663</v>
      </c>
    </row>
    <row r="37" spans="2:38" x14ac:dyDescent="0.25">
      <c r="B37">
        <v>8284</v>
      </c>
      <c r="C37">
        <v>6280</v>
      </c>
      <c r="D37">
        <v>33834</v>
      </c>
      <c r="E37">
        <v>70060</v>
      </c>
      <c r="F37">
        <v>95893</v>
      </c>
      <c r="H37">
        <v>46120</v>
      </c>
      <c r="J37">
        <f t="shared" si="6"/>
        <v>42870.2</v>
      </c>
      <c r="K37">
        <f t="shared" si="7"/>
        <v>1.0758055712359635</v>
      </c>
      <c r="L37">
        <f t="shared" si="8"/>
        <v>95893</v>
      </c>
      <c r="M37">
        <f t="shared" si="9"/>
        <v>6280</v>
      </c>
      <c r="N37">
        <f t="shared" si="10"/>
        <v>42870.2</v>
      </c>
      <c r="O37">
        <f t="shared" si="11"/>
        <v>89613</v>
      </c>
      <c r="Q37">
        <v>-866</v>
      </c>
      <c r="R37">
        <v>-229</v>
      </c>
      <c r="T37">
        <v>5527.3999999999942</v>
      </c>
      <c r="U37">
        <v>-321.40000000000146</v>
      </c>
      <c r="W37">
        <v>6690.9999999999991</v>
      </c>
      <c r="X37">
        <v>1113.8</v>
      </c>
      <c r="Z37">
        <v>42870.2</v>
      </c>
      <c r="AA37">
        <v>1.0758055712359635</v>
      </c>
      <c r="AI37">
        <v>42870.2</v>
      </c>
      <c r="AJ37">
        <v>1.0758055712359635</v>
      </c>
    </row>
    <row r="38" spans="2:38" x14ac:dyDescent="0.25">
      <c r="B38">
        <v>69384</v>
      </c>
      <c r="C38">
        <v>47373</v>
      </c>
      <c r="D38">
        <v>60623</v>
      </c>
      <c r="E38">
        <v>101368</v>
      </c>
      <c r="F38">
        <v>104030</v>
      </c>
      <c r="H38">
        <v>97691</v>
      </c>
      <c r="J38">
        <f t="shared" si="6"/>
        <v>76555.600000000006</v>
      </c>
      <c r="K38">
        <f t="shared" si="7"/>
        <v>1.2760790850048853</v>
      </c>
      <c r="L38">
        <f t="shared" si="8"/>
        <v>104030</v>
      </c>
      <c r="M38">
        <f t="shared" si="9"/>
        <v>47373</v>
      </c>
      <c r="N38">
        <f t="shared" si="10"/>
        <v>76555.600000000006</v>
      </c>
      <c r="O38">
        <f t="shared" si="11"/>
        <v>56657</v>
      </c>
      <c r="Q38">
        <v>13436</v>
      </c>
      <c r="R38">
        <v>892</v>
      </c>
      <c r="T38">
        <v>-2410.3999999999942</v>
      </c>
      <c r="U38">
        <v>-211.79999999998836</v>
      </c>
      <c r="W38">
        <v>11544</v>
      </c>
      <c r="X38">
        <v>605.79999999999995</v>
      </c>
      <c r="AB38">
        <v>76555.600000000006</v>
      </c>
      <c r="AC38">
        <v>1.2760790850048853</v>
      </c>
      <c r="AI38">
        <v>76555.600000000006</v>
      </c>
      <c r="AJ38">
        <v>1.2760790850048853</v>
      </c>
    </row>
    <row r="39" spans="2:38" x14ac:dyDescent="0.25">
      <c r="B39">
        <v>86310</v>
      </c>
      <c r="C39">
        <v>45578</v>
      </c>
      <c r="D39">
        <v>11326</v>
      </c>
      <c r="E39">
        <v>76009</v>
      </c>
      <c r="F39">
        <v>40247</v>
      </c>
      <c r="H39">
        <v>69211</v>
      </c>
      <c r="J39">
        <f t="shared" si="6"/>
        <v>51894</v>
      </c>
      <c r="K39">
        <f t="shared" si="7"/>
        <v>1.3336994642925963</v>
      </c>
      <c r="L39">
        <f t="shared" si="8"/>
        <v>86310</v>
      </c>
      <c r="M39">
        <f t="shared" si="9"/>
        <v>11326</v>
      </c>
      <c r="N39">
        <f t="shared" si="10"/>
        <v>51894</v>
      </c>
      <c r="O39">
        <f t="shared" si="11"/>
        <v>74984</v>
      </c>
      <c r="Q39">
        <v>-10985</v>
      </c>
      <c r="R39">
        <v>-1573</v>
      </c>
      <c r="T39">
        <v>-3210</v>
      </c>
      <c r="U39">
        <v>261</v>
      </c>
      <c r="W39">
        <v>6572.4</v>
      </c>
      <c r="X39">
        <v>369</v>
      </c>
      <c r="Z39">
        <v>51894</v>
      </c>
      <c r="AA39">
        <v>1.3336994642925963</v>
      </c>
      <c r="AI39">
        <v>51894</v>
      </c>
      <c r="AJ39">
        <v>1.3336994642925963</v>
      </c>
    </row>
    <row r="40" spans="2:38" x14ac:dyDescent="0.25">
      <c r="B40">
        <v>27032</v>
      </c>
      <c r="C40">
        <v>68710</v>
      </c>
      <c r="D40">
        <v>58082</v>
      </c>
      <c r="E40">
        <v>109206</v>
      </c>
      <c r="F40">
        <v>109347</v>
      </c>
      <c r="H40">
        <v>77487</v>
      </c>
      <c r="J40">
        <f t="shared" si="6"/>
        <v>74475.399999999994</v>
      </c>
      <c r="K40">
        <f t="shared" si="7"/>
        <v>1.0404375135950932</v>
      </c>
      <c r="L40">
        <f t="shared" si="8"/>
        <v>109347</v>
      </c>
      <c r="M40">
        <f t="shared" si="9"/>
        <v>27032</v>
      </c>
      <c r="N40">
        <f t="shared" si="10"/>
        <v>74475.399999999994</v>
      </c>
      <c r="O40">
        <f t="shared" si="11"/>
        <v>82315</v>
      </c>
      <c r="Q40">
        <v>-6891</v>
      </c>
      <c r="R40">
        <v>9</v>
      </c>
      <c r="T40">
        <v>-9705.8000000000029</v>
      </c>
      <c r="U40">
        <v>179.39999999999418</v>
      </c>
      <c r="W40">
        <v>9705.7999999999993</v>
      </c>
      <c r="X40">
        <v>475.00000000000006</v>
      </c>
      <c r="AB40">
        <v>74475.399999999994</v>
      </c>
      <c r="AC40">
        <v>1.0404375135950932</v>
      </c>
      <c r="AI40">
        <v>74475.399999999994</v>
      </c>
      <c r="AJ40">
        <v>1.0404375135950932</v>
      </c>
    </row>
    <row r="41" spans="2:38" x14ac:dyDescent="0.25">
      <c r="B41">
        <v>58592</v>
      </c>
      <c r="C41">
        <v>117108</v>
      </c>
      <c r="D41">
        <v>22598</v>
      </c>
      <c r="E41">
        <v>116050</v>
      </c>
      <c r="F41">
        <v>22215</v>
      </c>
      <c r="H41">
        <v>84804</v>
      </c>
      <c r="J41">
        <f t="shared" si="6"/>
        <v>67312.600000000006</v>
      </c>
      <c r="K41">
        <f t="shared" si="7"/>
        <v>1.2598532815550134</v>
      </c>
      <c r="L41">
        <f t="shared" si="8"/>
        <v>117108</v>
      </c>
      <c r="M41">
        <f t="shared" si="9"/>
        <v>22215</v>
      </c>
      <c r="N41">
        <f t="shared" si="10"/>
        <v>67312.600000000006</v>
      </c>
      <c r="O41">
        <f t="shared" si="11"/>
        <v>94893</v>
      </c>
      <c r="Q41">
        <v>-1911</v>
      </c>
      <c r="R41">
        <v>-340</v>
      </c>
      <c r="T41">
        <v>2713.0000000000073</v>
      </c>
      <c r="U41">
        <v>863.40000000000873</v>
      </c>
      <c r="W41">
        <v>6823</v>
      </c>
      <c r="X41">
        <v>875.8</v>
      </c>
      <c r="AB41">
        <v>67312.600000000006</v>
      </c>
      <c r="AC41">
        <v>1.2598532815550134</v>
      </c>
      <c r="AI41">
        <v>67312.600000000006</v>
      </c>
      <c r="AJ41">
        <v>1.2598532815550134</v>
      </c>
    </row>
    <row r="42" spans="2:38" x14ac:dyDescent="0.25">
      <c r="B42">
        <v>100811</v>
      </c>
      <c r="C42">
        <v>49245</v>
      </c>
      <c r="D42">
        <v>104564</v>
      </c>
      <c r="E42">
        <v>24551</v>
      </c>
      <c r="F42">
        <v>89638</v>
      </c>
      <c r="H42">
        <v>112324</v>
      </c>
      <c r="J42">
        <f t="shared" si="6"/>
        <v>73761.8</v>
      </c>
      <c r="K42">
        <f t="shared" si="7"/>
        <v>1.5227936411530087</v>
      </c>
      <c r="L42">
        <f t="shared" si="8"/>
        <v>104564</v>
      </c>
      <c r="M42">
        <f t="shared" si="9"/>
        <v>24551</v>
      </c>
      <c r="N42">
        <f t="shared" si="10"/>
        <v>73761.8</v>
      </c>
      <c r="O42">
        <f t="shared" si="11"/>
        <v>80013</v>
      </c>
      <c r="Q42">
        <v>-11783</v>
      </c>
      <c r="R42">
        <v>-97</v>
      </c>
      <c r="T42">
        <v>-4097.1999999999971</v>
      </c>
      <c r="U42">
        <v>716</v>
      </c>
      <c r="W42">
        <v>5345.2</v>
      </c>
      <c r="X42">
        <v>748</v>
      </c>
      <c r="AF42">
        <v>73761.8</v>
      </c>
      <c r="AG42">
        <v>1.5227936411530087</v>
      </c>
      <c r="AK42">
        <v>73761.8</v>
      </c>
      <c r="AL42">
        <v>1.5227936411530087</v>
      </c>
    </row>
    <row r="43" spans="2:38" x14ac:dyDescent="0.25">
      <c r="B43">
        <v>61742</v>
      </c>
      <c r="C43">
        <v>121661</v>
      </c>
      <c r="D43">
        <v>90021</v>
      </c>
      <c r="E43">
        <v>55717</v>
      </c>
      <c r="F43">
        <v>13168</v>
      </c>
      <c r="H43">
        <v>101994</v>
      </c>
      <c r="J43">
        <f t="shared" si="6"/>
        <v>68461.8</v>
      </c>
      <c r="K43">
        <f t="shared" si="7"/>
        <v>1.4897943086509557</v>
      </c>
      <c r="L43">
        <f t="shared" si="8"/>
        <v>121661</v>
      </c>
      <c r="M43">
        <f t="shared" si="9"/>
        <v>13168</v>
      </c>
      <c r="N43">
        <f t="shared" si="10"/>
        <v>68461.8</v>
      </c>
      <c r="O43">
        <f t="shared" si="11"/>
        <v>108493</v>
      </c>
      <c r="Q43">
        <v>-3540</v>
      </c>
      <c r="R43">
        <v>2151</v>
      </c>
      <c r="T43">
        <v>-2829</v>
      </c>
      <c r="U43">
        <v>803</v>
      </c>
      <c r="W43">
        <v>5147</v>
      </c>
      <c r="X43">
        <v>1139.3999999999999</v>
      </c>
      <c r="AB43">
        <v>68461.8</v>
      </c>
      <c r="AC43">
        <v>1.4897943086509557</v>
      </c>
      <c r="AI43">
        <v>68461.8</v>
      </c>
      <c r="AJ43">
        <v>1.4897943086509557</v>
      </c>
    </row>
    <row r="44" spans="2:38" x14ac:dyDescent="0.25">
      <c r="B44">
        <v>112137</v>
      </c>
      <c r="C44">
        <v>10318</v>
      </c>
      <c r="D44">
        <v>106891</v>
      </c>
      <c r="E44">
        <v>110047</v>
      </c>
      <c r="F44">
        <v>19209</v>
      </c>
      <c r="H44">
        <v>93337</v>
      </c>
      <c r="J44">
        <f t="shared" si="6"/>
        <v>71720.399999999994</v>
      </c>
      <c r="K44">
        <f t="shared" si="7"/>
        <v>1.3014009960903732</v>
      </c>
      <c r="L44">
        <f t="shared" si="8"/>
        <v>112137</v>
      </c>
      <c r="M44">
        <f t="shared" si="9"/>
        <v>10318</v>
      </c>
      <c r="N44">
        <f t="shared" si="10"/>
        <v>71720.399999999994</v>
      </c>
      <c r="O44">
        <f t="shared" si="11"/>
        <v>101819</v>
      </c>
      <c r="Q44">
        <v>-5924</v>
      </c>
      <c r="R44">
        <v>1674</v>
      </c>
      <c r="T44">
        <v>-1464.6000000000058</v>
      </c>
      <c r="U44">
        <v>-927</v>
      </c>
      <c r="W44">
        <v>5344.2</v>
      </c>
      <c r="X44">
        <v>984.59999999999991</v>
      </c>
      <c r="AB44">
        <v>71720.399999999994</v>
      </c>
      <c r="AC44">
        <v>1.3014009960903732</v>
      </c>
      <c r="AI44">
        <v>71720.399999999994</v>
      </c>
      <c r="AJ44">
        <v>1.3014009960903732</v>
      </c>
    </row>
    <row r="45" spans="2:38" x14ac:dyDescent="0.25">
      <c r="B45">
        <v>68892</v>
      </c>
      <c r="C45">
        <v>120295</v>
      </c>
      <c r="D45">
        <v>6299</v>
      </c>
      <c r="E45">
        <v>121400</v>
      </c>
      <c r="F45">
        <v>65571</v>
      </c>
      <c r="H45">
        <v>116524</v>
      </c>
      <c r="J45">
        <f t="shared" si="6"/>
        <v>76491.399999999994</v>
      </c>
      <c r="K45">
        <f t="shared" si="7"/>
        <v>1.5233607961156419</v>
      </c>
      <c r="L45">
        <f t="shared" si="8"/>
        <v>121400</v>
      </c>
      <c r="M45">
        <f t="shared" si="9"/>
        <v>6299</v>
      </c>
      <c r="N45">
        <f t="shared" si="10"/>
        <v>76491.399999999994</v>
      </c>
      <c r="O45">
        <f t="shared" si="11"/>
        <v>115101</v>
      </c>
      <c r="Q45">
        <v>-7829</v>
      </c>
      <c r="R45">
        <v>-692</v>
      </c>
      <c r="T45">
        <v>2642.1999999999971</v>
      </c>
      <c r="U45">
        <v>535.59999999999127</v>
      </c>
      <c r="W45">
        <v>6612.2000000000007</v>
      </c>
      <c r="X45">
        <v>785.2</v>
      </c>
      <c r="AF45">
        <v>76491.399999999994</v>
      </c>
      <c r="AG45">
        <v>1.5233607961156419</v>
      </c>
      <c r="AK45">
        <v>76491.399999999994</v>
      </c>
      <c r="AL45">
        <v>1.5233607961156419</v>
      </c>
    </row>
    <row r="46" spans="2:38" x14ac:dyDescent="0.25">
      <c r="B46">
        <v>33662</v>
      </c>
      <c r="C46">
        <v>35576</v>
      </c>
      <c r="D46">
        <v>69131</v>
      </c>
      <c r="E46">
        <v>30223</v>
      </c>
      <c r="F46">
        <v>45229</v>
      </c>
      <c r="H46">
        <v>78205</v>
      </c>
      <c r="J46">
        <f t="shared" si="6"/>
        <v>42764.2</v>
      </c>
      <c r="K46">
        <f t="shared" si="7"/>
        <v>1.8287492809406001</v>
      </c>
      <c r="L46">
        <f t="shared" si="8"/>
        <v>69131</v>
      </c>
      <c r="M46">
        <f t="shared" si="9"/>
        <v>30223</v>
      </c>
      <c r="N46">
        <f t="shared" si="10"/>
        <v>42764.2</v>
      </c>
      <c r="O46">
        <f t="shared" si="11"/>
        <v>38908</v>
      </c>
      <c r="Q46">
        <v>1207</v>
      </c>
      <c r="R46">
        <v>-636</v>
      </c>
      <c r="T46">
        <v>4388.1999999999971</v>
      </c>
      <c r="U46">
        <v>-85.80000000000291</v>
      </c>
      <c r="W46">
        <v>6027.8</v>
      </c>
      <c r="X46">
        <v>470.59999999999997</v>
      </c>
      <c r="AD46">
        <v>42764.2</v>
      </c>
      <c r="AE46">
        <v>1.8287492809406001</v>
      </c>
      <c r="AK46">
        <v>42764.2</v>
      </c>
      <c r="AL46">
        <v>1.8287492809406001</v>
      </c>
    </row>
    <row r="47" spans="2:38" x14ac:dyDescent="0.25">
      <c r="B47">
        <v>51683</v>
      </c>
      <c r="C47">
        <v>61382</v>
      </c>
      <c r="D47">
        <v>2441</v>
      </c>
      <c r="E47">
        <v>99615</v>
      </c>
      <c r="F47">
        <v>3761</v>
      </c>
      <c r="H47">
        <v>45108</v>
      </c>
      <c r="J47">
        <f t="shared" si="6"/>
        <v>43776.4</v>
      </c>
      <c r="K47">
        <f t="shared" si="7"/>
        <v>1.0304182162078197</v>
      </c>
      <c r="L47">
        <f t="shared" si="8"/>
        <v>99615</v>
      </c>
      <c r="M47">
        <f t="shared" si="9"/>
        <v>2441</v>
      </c>
      <c r="N47">
        <f t="shared" si="10"/>
        <v>43776.4</v>
      </c>
      <c r="O47">
        <f t="shared" si="11"/>
        <v>97174</v>
      </c>
      <c r="Q47">
        <v>-10119</v>
      </c>
      <c r="R47">
        <v>10</v>
      </c>
      <c r="T47">
        <v>-7342.4000000000015</v>
      </c>
      <c r="U47">
        <v>-31.400000000001455</v>
      </c>
      <c r="W47">
        <v>7342.4000000000005</v>
      </c>
      <c r="X47">
        <v>339.8</v>
      </c>
      <c r="Z47">
        <v>43776.4</v>
      </c>
      <c r="AA47">
        <v>1.0304182162078197</v>
      </c>
      <c r="AI47">
        <v>43776.4</v>
      </c>
      <c r="AJ47">
        <v>1.0304182162078197</v>
      </c>
    </row>
    <row r="48" spans="2:38" x14ac:dyDescent="0.25">
      <c r="B48">
        <v>5001</v>
      </c>
      <c r="C48">
        <v>79044</v>
      </c>
      <c r="D48">
        <v>96456</v>
      </c>
      <c r="E48">
        <v>93747</v>
      </c>
      <c r="F48">
        <v>81327</v>
      </c>
      <c r="H48">
        <v>87269</v>
      </c>
      <c r="J48">
        <f t="shared" si="6"/>
        <v>71115</v>
      </c>
      <c r="K48">
        <f t="shared" si="7"/>
        <v>1.2271532025592351</v>
      </c>
      <c r="L48">
        <f t="shared" si="8"/>
        <v>96456</v>
      </c>
      <c r="M48">
        <f t="shared" si="9"/>
        <v>5001</v>
      </c>
      <c r="N48">
        <f t="shared" si="10"/>
        <v>71115</v>
      </c>
      <c r="O48">
        <f t="shared" si="11"/>
        <v>91455</v>
      </c>
      <c r="Q48">
        <v>-553</v>
      </c>
      <c r="R48">
        <v>-7</v>
      </c>
      <c r="T48">
        <v>6835.1999999999971</v>
      </c>
      <c r="U48">
        <v>-99.80000000000291</v>
      </c>
      <c r="W48">
        <v>10040.400000000001</v>
      </c>
      <c r="X48">
        <v>677.80000000000007</v>
      </c>
      <c r="AB48">
        <v>71115</v>
      </c>
      <c r="AC48">
        <v>1.2271532025592351</v>
      </c>
      <c r="AI48">
        <v>71115</v>
      </c>
      <c r="AJ48">
        <v>1.2271532025592351</v>
      </c>
    </row>
    <row r="49" spans="2:38" x14ac:dyDescent="0.25">
      <c r="B49">
        <v>49183</v>
      </c>
      <c r="C49">
        <v>91510</v>
      </c>
      <c r="D49">
        <v>41759</v>
      </c>
      <c r="E49">
        <v>12155</v>
      </c>
      <c r="F49">
        <v>13226</v>
      </c>
      <c r="H49">
        <v>46146</v>
      </c>
      <c r="J49">
        <f t="shared" si="6"/>
        <v>41566.6</v>
      </c>
      <c r="K49">
        <f t="shared" si="7"/>
        <v>1.1101701847156131</v>
      </c>
      <c r="L49">
        <f t="shared" si="8"/>
        <v>91510</v>
      </c>
      <c r="M49">
        <f t="shared" si="9"/>
        <v>12155</v>
      </c>
      <c r="N49">
        <f t="shared" si="10"/>
        <v>41566.6</v>
      </c>
      <c r="O49">
        <f t="shared" si="11"/>
        <v>79355</v>
      </c>
      <c r="Q49">
        <v>-6498</v>
      </c>
      <c r="R49">
        <v>671</v>
      </c>
      <c r="T49">
        <v>-7608.8000000000029</v>
      </c>
      <c r="U49">
        <v>418.40000000000146</v>
      </c>
      <c r="W49">
        <v>8387.2000000000007</v>
      </c>
      <c r="X49">
        <v>800.4</v>
      </c>
      <c r="Z49">
        <v>41566.6</v>
      </c>
      <c r="AA49">
        <v>1.1101701847156131</v>
      </c>
      <c r="AI49">
        <v>41566.6</v>
      </c>
      <c r="AJ49">
        <v>1.1101701847156131</v>
      </c>
    </row>
    <row r="50" spans="2:38" x14ac:dyDescent="0.25">
      <c r="B50">
        <v>90903</v>
      </c>
      <c r="C50">
        <v>8170</v>
      </c>
      <c r="D50">
        <v>104470</v>
      </c>
      <c r="E50">
        <v>113447</v>
      </c>
      <c r="F50">
        <v>4930</v>
      </c>
      <c r="H50">
        <v>100742</v>
      </c>
      <c r="J50">
        <f t="shared" si="6"/>
        <v>64384</v>
      </c>
      <c r="K50">
        <f t="shared" si="7"/>
        <v>1.5647055168986084</v>
      </c>
      <c r="L50">
        <f t="shared" si="8"/>
        <v>113447</v>
      </c>
      <c r="M50">
        <f t="shared" si="9"/>
        <v>4930</v>
      </c>
      <c r="N50">
        <f t="shared" si="10"/>
        <v>64384</v>
      </c>
      <c r="O50">
        <f t="shared" si="11"/>
        <v>108517</v>
      </c>
      <c r="Q50">
        <v>5</v>
      </c>
      <c r="R50">
        <v>-533</v>
      </c>
      <c r="T50">
        <v>-1568.6000000000058</v>
      </c>
      <c r="U50">
        <v>-518</v>
      </c>
      <c r="W50">
        <v>4751</v>
      </c>
      <c r="X50">
        <v>711.6</v>
      </c>
      <c r="AF50">
        <v>64384</v>
      </c>
      <c r="AG50">
        <v>1.5647055168986084</v>
      </c>
      <c r="AK50">
        <v>64384</v>
      </c>
      <c r="AL50">
        <v>1.5647055168986084</v>
      </c>
    </row>
    <row r="51" spans="2:38" x14ac:dyDescent="0.25">
      <c r="B51">
        <v>7915</v>
      </c>
      <c r="C51">
        <v>65229</v>
      </c>
      <c r="D51">
        <v>26284</v>
      </c>
      <c r="E51">
        <v>94787</v>
      </c>
      <c r="F51">
        <v>13006</v>
      </c>
      <c r="H51">
        <v>75639</v>
      </c>
      <c r="J51">
        <f t="shared" si="6"/>
        <v>41444.199999999997</v>
      </c>
      <c r="K51">
        <f t="shared" si="7"/>
        <v>1.8250804696435208</v>
      </c>
      <c r="L51">
        <f t="shared" si="8"/>
        <v>94787</v>
      </c>
      <c r="M51">
        <f t="shared" si="9"/>
        <v>7915</v>
      </c>
      <c r="N51">
        <f t="shared" si="10"/>
        <v>41444.199999999997</v>
      </c>
      <c r="O51">
        <f t="shared" si="11"/>
        <v>86872</v>
      </c>
      <c r="Q51">
        <v>5898</v>
      </c>
      <c r="R51">
        <v>0</v>
      </c>
      <c r="T51">
        <v>-671</v>
      </c>
      <c r="U51">
        <v>-300.60000000000582</v>
      </c>
      <c r="W51">
        <v>2659</v>
      </c>
      <c r="X51">
        <v>374.20000000000005</v>
      </c>
      <c r="AD51">
        <v>41444.199999999997</v>
      </c>
      <c r="AE51">
        <v>1.8250804696435208</v>
      </c>
      <c r="AK51">
        <v>41444.199999999997</v>
      </c>
      <c r="AL51">
        <v>1.8250804696435208</v>
      </c>
    </row>
    <row r="52" spans="2:38" x14ac:dyDescent="0.25">
      <c r="B52">
        <v>2957</v>
      </c>
      <c r="C52">
        <v>40763</v>
      </c>
      <c r="D52">
        <v>30466</v>
      </c>
      <c r="E52">
        <v>51609</v>
      </c>
      <c r="F52">
        <v>58157</v>
      </c>
      <c r="H52">
        <v>84358</v>
      </c>
      <c r="J52">
        <f t="shared" si="6"/>
        <v>36790.400000000001</v>
      </c>
      <c r="K52">
        <f t="shared" si="7"/>
        <v>2.2929351135078715</v>
      </c>
      <c r="L52">
        <f t="shared" si="8"/>
        <v>58157</v>
      </c>
      <c r="M52">
        <f t="shared" si="9"/>
        <v>2957</v>
      </c>
      <c r="N52">
        <f t="shared" si="10"/>
        <v>36790.400000000001</v>
      </c>
      <c r="O52">
        <f t="shared" si="11"/>
        <v>55200</v>
      </c>
      <c r="Q52">
        <v>-3710</v>
      </c>
      <c r="R52">
        <v>-2188</v>
      </c>
      <c r="T52">
        <v>1907.5999999999985</v>
      </c>
      <c r="U52">
        <v>-860.79999999999563</v>
      </c>
      <c r="W52">
        <v>6596.7999999999993</v>
      </c>
      <c r="X52">
        <v>860.8</v>
      </c>
      <c r="AD52">
        <v>36790.400000000001</v>
      </c>
      <c r="AE52">
        <v>2.2929351135078715</v>
      </c>
      <c r="AK52">
        <v>36790.400000000001</v>
      </c>
      <c r="AL52">
        <v>2.2929351135078715</v>
      </c>
    </row>
    <row r="53" spans="2:38" x14ac:dyDescent="0.25">
      <c r="B53">
        <v>103856</v>
      </c>
      <c r="C53">
        <v>51946</v>
      </c>
      <c r="D53">
        <v>29670</v>
      </c>
      <c r="E53">
        <v>46541</v>
      </c>
      <c r="F53">
        <v>84955</v>
      </c>
      <c r="H53">
        <v>118485</v>
      </c>
      <c r="J53">
        <f t="shared" si="6"/>
        <v>63393.599999999999</v>
      </c>
      <c r="K53">
        <f t="shared" si="7"/>
        <v>1.8690372529719088</v>
      </c>
      <c r="L53">
        <f t="shared" si="8"/>
        <v>103856</v>
      </c>
      <c r="M53">
        <f t="shared" si="9"/>
        <v>29670</v>
      </c>
      <c r="N53">
        <f t="shared" si="10"/>
        <v>63393.599999999999</v>
      </c>
      <c r="O53">
        <f t="shared" si="11"/>
        <v>74186</v>
      </c>
      <c r="Q53">
        <v>3480</v>
      </c>
      <c r="R53">
        <v>-315</v>
      </c>
      <c r="T53">
        <v>-1255.2000000000044</v>
      </c>
      <c r="U53">
        <v>-262.20000000000437</v>
      </c>
      <c r="W53">
        <v>5090.8</v>
      </c>
      <c r="X53">
        <v>262.2</v>
      </c>
      <c r="AF53">
        <v>63393.599999999999</v>
      </c>
      <c r="AG53">
        <v>1.8690372529719088</v>
      </c>
      <c r="AK53">
        <v>63393.599999999999</v>
      </c>
      <c r="AL53">
        <v>1.8690372529719088</v>
      </c>
    </row>
    <row r="54" spans="2:38" x14ac:dyDescent="0.25">
      <c r="B54">
        <v>62050</v>
      </c>
      <c r="C54">
        <v>2694</v>
      </c>
      <c r="D54">
        <v>102453</v>
      </c>
      <c r="E54">
        <v>2670</v>
      </c>
      <c r="F54">
        <v>36058</v>
      </c>
      <c r="H54">
        <v>88015</v>
      </c>
      <c r="J54">
        <f t="shared" si="6"/>
        <v>41185</v>
      </c>
      <c r="K54">
        <f t="shared" si="7"/>
        <v>2.1370644652179189</v>
      </c>
      <c r="L54">
        <f t="shared" si="8"/>
        <v>102453</v>
      </c>
      <c r="M54">
        <f t="shared" si="9"/>
        <v>2670</v>
      </c>
      <c r="N54">
        <f t="shared" si="10"/>
        <v>41185</v>
      </c>
      <c r="O54">
        <f t="shared" si="11"/>
        <v>99783</v>
      </c>
      <c r="Q54">
        <v>6589</v>
      </c>
      <c r="R54">
        <v>1563</v>
      </c>
      <c r="T54">
        <v>-3070.4000000000015</v>
      </c>
      <c r="U54">
        <v>50.19999999999709</v>
      </c>
      <c r="W54">
        <v>3070.3999999999996</v>
      </c>
      <c r="X54">
        <v>995.39999999999986</v>
      </c>
      <c r="AD54">
        <v>41185</v>
      </c>
      <c r="AE54">
        <v>2.1370644652179189</v>
      </c>
      <c r="AK54">
        <v>41185</v>
      </c>
      <c r="AL54">
        <v>2.1370644652179189</v>
      </c>
    </row>
    <row r="55" spans="2:38" x14ac:dyDescent="0.25">
      <c r="B55">
        <v>114729</v>
      </c>
      <c r="C55">
        <v>52225</v>
      </c>
      <c r="D55">
        <v>2351</v>
      </c>
      <c r="E55">
        <v>51105</v>
      </c>
      <c r="F55">
        <v>27447</v>
      </c>
      <c r="H55">
        <v>52572</v>
      </c>
      <c r="J55">
        <f t="shared" si="6"/>
        <v>49571.4</v>
      </c>
      <c r="K55">
        <f t="shared" si="7"/>
        <v>1.0605308706229801</v>
      </c>
      <c r="L55">
        <f t="shared" si="8"/>
        <v>114729</v>
      </c>
      <c r="M55">
        <f t="shared" si="9"/>
        <v>2351</v>
      </c>
      <c r="N55">
        <f t="shared" si="10"/>
        <v>49571.4</v>
      </c>
      <c r="O55">
        <f t="shared" si="11"/>
        <v>112378</v>
      </c>
      <c r="Q55">
        <v>297</v>
      </c>
      <c r="R55">
        <v>13</v>
      </c>
      <c r="T55">
        <v>-1473.5999999999985</v>
      </c>
      <c r="U55">
        <v>120</v>
      </c>
      <c r="W55">
        <v>6811.6</v>
      </c>
      <c r="X55">
        <v>282.79999999999995</v>
      </c>
      <c r="Z55">
        <v>49571.4</v>
      </c>
      <c r="AA55">
        <v>1.0605308706229801</v>
      </c>
      <c r="AI55">
        <v>49571.4</v>
      </c>
      <c r="AJ55">
        <v>1.0605308706229801</v>
      </c>
    </row>
    <row r="56" spans="2:38" x14ac:dyDescent="0.25">
      <c r="B56">
        <v>81566</v>
      </c>
      <c r="C56">
        <v>52058</v>
      </c>
      <c r="D56">
        <v>13539</v>
      </c>
      <c r="E56">
        <v>54440</v>
      </c>
      <c r="F56">
        <v>65622</v>
      </c>
      <c r="H56">
        <v>110042</v>
      </c>
      <c r="J56">
        <f t="shared" si="6"/>
        <v>53445</v>
      </c>
      <c r="K56">
        <f t="shared" si="7"/>
        <v>2.0589765179156143</v>
      </c>
      <c r="L56">
        <f t="shared" si="8"/>
        <v>81566</v>
      </c>
      <c r="M56">
        <f t="shared" si="9"/>
        <v>13539</v>
      </c>
      <c r="N56">
        <f t="shared" si="10"/>
        <v>53445</v>
      </c>
      <c r="O56">
        <f t="shared" si="11"/>
        <v>68027</v>
      </c>
      <c r="Q56">
        <v>11027</v>
      </c>
      <c r="R56">
        <v>1209</v>
      </c>
      <c r="T56">
        <v>5868.5999999999985</v>
      </c>
      <c r="U56">
        <v>-31.80000000000291</v>
      </c>
      <c r="W56">
        <v>6649</v>
      </c>
      <c r="X56">
        <v>156.19999999999999</v>
      </c>
      <c r="AD56">
        <v>53445</v>
      </c>
      <c r="AE56">
        <v>2.0589765179156143</v>
      </c>
      <c r="AK56">
        <v>53445</v>
      </c>
      <c r="AL56">
        <v>2.0589765179156143</v>
      </c>
    </row>
    <row r="57" spans="2:38" x14ac:dyDescent="0.25">
      <c r="B57">
        <v>69405</v>
      </c>
      <c r="C57">
        <v>94813</v>
      </c>
      <c r="D57">
        <v>70167</v>
      </c>
      <c r="E57">
        <v>85439</v>
      </c>
      <c r="F57">
        <v>100014</v>
      </c>
      <c r="H57">
        <v>92396</v>
      </c>
      <c r="J57">
        <f t="shared" si="6"/>
        <v>83967.6</v>
      </c>
      <c r="K57">
        <f t="shared" si="7"/>
        <v>1.1003768120084412</v>
      </c>
      <c r="L57">
        <f t="shared" si="8"/>
        <v>100014</v>
      </c>
      <c r="M57">
        <f t="shared" si="9"/>
        <v>69405</v>
      </c>
      <c r="N57">
        <f t="shared" si="10"/>
        <v>83967.6</v>
      </c>
      <c r="O57">
        <f t="shared" si="11"/>
        <v>30609</v>
      </c>
      <c r="Q57">
        <v>-6250</v>
      </c>
      <c r="R57">
        <v>-4</v>
      </c>
      <c r="T57">
        <v>-1443.5999999999913</v>
      </c>
      <c r="U57">
        <v>-18.599999999991269</v>
      </c>
      <c r="W57">
        <v>7048.8</v>
      </c>
      <c r="X57">
        <v>507.8</v>
      </c>
      <c r="AB57">
        <v>83967.6</v>
      </c>
      <c r="AC57">
        <v>1.1003768120084412</v>
      </c>
      <c r="AI57">
        <v>83967.6</v>
      </c>
      <c r="AJ57">
        <v>1.1003768120084412</v>
      </c>
    </row>
    <row r="58" spans="2:38" x14ac:dyDescent="0.25">
      <c r="B58">
        <v>96360</v>
      </c>
      <c r="C58">
        <v>5682</v>
      </c>
      <c r="D58">
        <v>65466</v>
      </c>
      <c r="E58">
        <v>83230</v>
      </c>
      <c r="F58">
        <v>104844</v>
      </c>
      <c r="H58">
        <v>122792</v>
      </c>
      <c r="J58">
        <f t="shared" si="6"/>
        <v>71116.399999999994</v>
      </c>
      <c r="K58">
        <f t="shared" si="7"/>
        <v>1.7266340815901819</v>
      </c>
      <c r="L58">
        <f t="shared" si="8"/>
        <v>104844</v>
      </c>
      <c r="M58">
        <f t="shared" si="9"/>
        <v>5682</v>
      </c>
      <c r="N58">
        <f t="shared" si="10"/>
        <v>71116.399999999994</v>
      </c>
      <c r="O58">
        <f t="shared" si="11"/>
        <v>99162</v>
      </c>
      <c r="Q58">
        <v>7664</v>
      </c>
      <c r="R58">
        <v>-113</v>
      </c>
      <c r="T58">
        <v>-6545.8000000000029</v>
      </c>
      <c r="U58">
        <v>285.19999999999709</v>
      </c>
      <c r="W58">
        <v>11862.199999999999</v>
      </c>
      <c r="X58">
        <v>1032.4000000000001</v>
      </c>
      <c r="AB58">
        <v>71116.399999999994</v>
      </c>
      <c r="AC58">
        <v>1.7266340815901819</v>
      </c>
      <c r="AK58">
        <v>71116.399999999994</v>
      </c>
      <c r="AL58">
        <v>1.7266340815901819</v>
      </c>
    </row>
    <row r="59" spans="2:38" x14ac:dyDescent="0.25">
      <c r="B59">
        <v>120562</v>
      </c>
      <c r="C59">
        <v>11256</v>
      </c>
      <c r="D59">
        <v>17282</v>
      </c>
      <c r="E59">
        <v>79543</v>
      </c>
      <c r="F59">
        <v>114118</v>
      </c>
      <c r="H59">
        <v>104265</v>
      </c>
      <c r="J59">
        <f t="shared" si="6"/>
        <v>68552.2</v>
      </c>
      <c r="K59">
        <f t="shared" si="7"/>
        <v>1.5209577519029296</v>
      </c>
      <c r="L59">
        <f t="shared" si="8"/>
        <v>120562</v>
      </c>
      <c r="M59">
        <f t="shared" si="9"/>
        <v>11256</v>
      </c>
      <c r="N59">
        <f t="shared" si="10"/>
        <v>68552.2</v>
      </c>
      <c r="O59">
        <f t="shared" si="11"/>
        <v>109306</v>
      </c>
      <c r="Q59">
        <v>945</v>
      </c>
      <c r="R59">
        <v>3</v>
      </c>
      <c r="T59">
        <v>-549.19999999999709</v>
      </c>
      <c r="U59">
        <v>98.80000000000291</v>
      </c>
      <c r="W59">
        <v>5945.6</v>
      </c>
      <c r="X59">
        <v>655.59999999999991</v>
      </c>
      <c r="AF59">
        <v>68552.2</v>
      </c>
      <c r="AG59">
        <v>1.5209577519029296</v>
      </c>
      <c r="AK59">
        <v>68552.2</v>
      </c>
      <c r="AL59">
        <v>1.5209577519029296</v>
      </c>
    </row>
    <row r="60" spans="2:38" x14ac:dyDescent="0.25">
      <c r="B60">
        <v>38034</v>
      </c>
      <c r="C60">
        <v>83428</v>
      </c>
      <c r="D60">
        <v>83381</v>
      </c>
      <c r="E60">
        <v>98073</v>
      </c>
      <c r="F60">
        <v>28795</v>
      </c>
      <c r="H60">
        <v>113539</v>
      </c>
      <c r="J60">
        <f t="shared" si="6"/>
        <v>66342.2</v>
      </c>
      <c r="K60">
        <f t="shared" si="7"/>
        <v>1.71141445414834</v>
      </c>
      <c r="L60">
        <f t="shared" si="8"/>
        <v>98073</v>
      </c>
      <c r="M60">
        <f t="shared" si="9"/>
        <v>28795</v>
      </c>
      <c r="N60">
        <f t="shared" si="10"/>
        <v>66342.2</v>
      </c>
      <c r="O60">
        <f t="shared" si="11"/>
        <v>69278</v>
      </c>
      <c r="Q60">
        <v>3454</v>
      </c>
      <c r="R60">
        <v>-64</v>
      </c>
      <c r="T60">
        <v>980</v>
      </c>
      <c r="U60">
        <v>-540.80000000000291</v>
      </c>
      <c r="W60">
        <v>6515.2000000000007</v>
      </c>
      <c r="X60">
        <v>540.79999999999995</v>
      </c>
      <c r="AF60">
        <v>66342.2</v>
      </c>
      <c r="AG60">
        <v>1.71141445414834</v>
      </c>
      <c r="AK60">
        <v>66342.2</v>
      </c>
      <c r="AL60">
        <v>1.71141445414834</v>
      </c>
    </row>
    <row r="61" spans="2:38" x14ac:dyDescent="0.25">
      <c r="B61">
        <v>85346</v>
      </c>
      <c r="C61">
        <v>112953</v>
      </c>
      <c r="D61">
        <v>67785</v>
      </c>
      <c r="E61">
        <v>21332</v>
      </c>
      <c r="F61">
        <v>88762</v>
      </c>
      <c r="H61">
        <v>101457</v>
      </c>
      <c r="J61">
        <f t="shared" si="6"/>
        <v>75235.600000000006</v>
      </c>
      <c r="K61">
        <f t="shared" si="7"/>
        <v>1.3485238371196613</v>
      </c>
      <c r="L61">
        <f t="shared" si="8"/>
        <v>112953</v>
      </c>
      <c r="M61">
        <f t="shared" si="9"/>
        <v>21332</v>
      </c>
      <c r="N61">
        <f t="shared" si="10"/>
        <v>75235.600000000006</v>
      </c>
      <c r="O61">
        <f t="shared" si="11"/>
        <v>91621</v>
      </c>
      <c r="Q61">
        <v>-3831</v>
      </c>
      <c r="R61">
        <v>340</v>
      </c>
      <c r="T61">
        <v>131.80000000000291</v>
      </c>
      <c r="U61">
        <v>279.60000000000582</v>
      </c>
      <c r="W61">
        <v>4167.8</v>
      </c>
      <c r="X61">
        <v>619.59999999999991</v>
      </c>
      <c r="AB61">
        <v>75235.600000000006</v>
      </c>
      <c r="AC61">
        <v>1.3485238371196613</v>
      </c>
      <c r="AI61">
        <v>75235.600000000006</v>
      </c>
      <c r="AJ61">
        <v>1.3485238371196613</v>
      </c>
    </row>
    <row r="62" spans="2:38" x14ac:dyDescent="0.25">
      <c r="B62">
        <v>42112</v>
      </c>
      <c r="C62">
        <v>80583</v>
      </c>
      <c r="D62">
        <v>84919</v>
      </c>
      <c r="E62">
        <v>116242</v>
      </c>
      <c r="F62">
        <v>61118</v>
      </c>
      <c r="H62">
        <v>124683</v>
      </c>
      <c r="J62">
        <f t="shared" si="6"/>
        <v>76994.8</v>
      </c>
      <c r="K62">
        <f t="shared" si="7"/>
        <v>1.6193691002509261</v>
      </c>
      <c r="L62">
        <f t="shared" si="8"/>
        <v>116242</v>
      </c>
      <c r="M62">
        <f t="shared" si="9"/>
        <v>42112</v>
      </c>
      <c r="N62">
        <f t="shared" si="10"/>
        <v>76994.8</v>
      </c>
      <c r="O62">
        <f t="shared" si="11"/>
        <v>74130</v>
      </c>
      <c r="Q62">
        <v>-2745</v>
      </c>
      <c r="R62">
        <v>-311</v>
      </c>
      <c r="T62">
        <v>4129.6000000000058</v>
      </c>
      <c r="U62">
        <v>-510.80000000000291</v>
      </c>
      <c r="W62">
        <v>4357.2</v>
      </c>
      <c r="X62">
        <v>528.4</v>
      </c>
      <c r="AF62">
        <v>76994.8</v>
      </c>
      <c r="AG62">
        <v>1.6193691002509261</v>
      </c>
      <c r="AK62">
        <v>76994.8</v>
      </c>
      <c r="AL62">
        <v>1.6193691002509261</v>
      </c>
    </row>
    <row r="63" spans="2:38" x14ac:dyDescent="0.25">
      <c r="B63">
        <v>51025</v>
      </c>
      <c r="C63">
        <v>84275</v>
      </c>
      <c r="D63">
        <v>18984</v>
      </c>
      <c r="E63">
        <v>54642</v>
      </c>
      <c r="F63">
        <v>102857</v>
      </c>
      <c r="H63">
        <v>112158</v>
      </c>
      <c r="J63">
        <f t="shared" si="6"/>
        <v>62356.6</v>
      </c>
      <c r="K63">
        <f t="shared" si="7"/>
        <v>1.7986548336503274</v>
      </c>
      <c r="L63">
        <f t="shared" si="8"/>
        <v>102857</v>
      </c>
      <c r="M63">
        <f t="shared" si="9"/>
        <v>18984</v>
      </c>
      <c r="N63">
        <f t="shared" si="10"/>
        <v>62356.6</v>
      </c>
      <c r="O63">
        <f t="shared" si="11"/>
        <v>83873</v>
      </c>
      <c r="Q63">
        <v>2811</v>
      </c>
      <c r="R63">
        <v>302</v>
      </c>
      <c r="T63">
        <v>2381.7999999999956</v>
      </c>
      <c r="U63">
        <v>-167.80000000000291</v>
      </c>
      <c r="W63">
        <v>6355.0000000000009</v>
      </c>
      <c r="X63">
        <v>721.8</v>
      </c>
      <c r="AD63">
        <v>62356.6</v>
      </c>
      <c r="AE63">
        <v>1.7986548336503274</v>
      </c>
      <c r="AK63">
        <v>62356.6</v>
      </c>
      <c r="AL63">
        <v>1.7986548336503274</v>
      </c>
    </row>
    <row r="64" spans="2:38" x14ac:dyDescent="0.25">
      <c r="B64">
        <v>70157</v>
      </c>
      <c r="C64">
        <v>100047</v>
      </c>
      <c r="D64">
        <v>118685</v>
      </c>
      <c r="E64">
        <v>119378</v>
      </c>
      <c r="F64">
        <v>104616</v>
      </c>
      <c r="H64">
        <v>138499</v>
      </c>
      <c r="J64">
        <f t="shared" si="6"/>
        <v>102576.6</v>
      </c>
      <c r="K64">
        <f t="shared" si="7"/>
        <v>1.350200728041288</v>
      </c>
      <c r="L64">
        <f t="shared" si="8"/>
        <v>119378</v>
      </c>
      <c r="M64">
        <f t="shared" si="9"/>
        <v>70157</v>
      </c>
      <c r="N64">
        <f t="shared" si="10"/>
        <v>102576.6</v>
      </c>
      <c r="O64">
        <f t="shared" si="11"/>
        <v>49221</v>
      </c>
      <c r="Q64">
        <v>-6272</v>
      </c>
      <c r="R64">
        <v>105</v>
      </c>
      <c r="T64">
        <v>-2883.5999999999913</v>
      </c>
      <c r="U64">
        <v>289.60000000000582</v>
      </c>
      <c r="W64">
        <v>4484.4000000000005</v>
      </c>
      <c r="X64">
        <v>1080.8000000000002</v>
      </c>
      <c r="AB64">
        <v>102576.6</v>
      </c>
      <c r="AC64">
        <v>1.350200728041288</v>
      </c>
      <c r="AI64">
        <v>102576.6</v>
      </c>
      <c r="AJ64">
        <v>1.350200728041288</v>
      </c>
    </row>
    <row r="65" spans="2:38" x14ac:dyDescent="0.25">
      <c r="B65">
        <v>25966</v>
      </c>
      <c r="C65">
        <v>89598</v>
      </c>
      <c r="D65">
        <v>95228</v>
      </c>
      <c r="E65">
        <v>114797</v>
      </c>
      <c r="F65">
        <v>86297</v>
      </c>
      <c r="H65">
        <v>125943</v>
      </c>
      <c r="J65">
        <f t="shared" si="6"/>
        <v>82377.2</v>
      </c>
      <c r="K65">
        <f t="shared" si="7"/>
        <v>1.5288574994051753</v>
      </c>
      <c r="L65">
        <f t="shared" si="8"/>
        <v>114797</v>
      </c>
      <c r="M65">
        <f t="shared" si="9"/>
        <v>25966</v>
      </c>
      <c r="N65">
        <f t="shared" si="10"/>
        <v>82377.2</v>
      </c>
      <c r="O65">
        <f t="shared" si="11"/>
        <v>88831</v>
      </c>
      <c r="Q65">
        <v>14013</v>
      </c>
      <c r="R65">
        <v>-1</v>
      </c>
      <c r="T65">
        <v>-180.40000000000873</v>
      </c>
      <c r="U65">
        <v>330.39999999999418</v>
      </c>
      <c r="W65">
        <v>9122.4</v>
      </c>
      <c r="X65">
        <v>784</v>
      </c>
      <c r="AB65">
        <v>82377.2</v>
      </c>
      <c r="AC65">
        <v>1.5288574994051753</v>
      </c>
      <c r="AK65">
        <v>82377.2</v>
      </c>
      <c r="AL65">
        <v>1.5288574994051753</v>
      </c>
    </row>
    <row r="66" spans="2:38" x14ac:dyDescent="0.25">
      <c r="B66">
        <v>92620</v>
      </c>
      <c r="C66">
        <v>30665</v>
      </c>
      <c r="D66">
        <v>83323</v>
      </c>
      <c r="E66">
        <v>117923</v>
      </c>
      <c r="F66">
        <v>67578</v>
      </c>
      <c r="H66">
        <v>109531</v>
      </c>
      <c r="J66">
        <f t="shared" ref="J66:J101" si="12">AVERAGE(B66:F66)</f>
        <v>78421.8</v>
      </c>
      <c r="K66">
        <f t="shared" ref="K66:K97" si="13">H66/J66</f>
        <v>1.3966907161019002</v>
      </c>
      <c r="L66">
        <f t="shared" ref="L66:L101" si="14">MAX(B66:F66)</f>
        <v>117923</v>
      </c>
      <c r="M66">
        <f t="shared" ref="M66:M101" si="15">MIN(B66:F66)</f>
        <v>30665</v>
      </c>
      <c r="N66">
        <f t="shared" ref="N66:N101" si="16">AVERAGE(B66:F66)</f>
        <v>78421.8</v>
      </c>
      <c r="O66">
        <f t="shared" ref="O66:O101" si="17">L66-M66</f>
        <v>87258</v>
      </c>
      <c r="Q66">
        <v>307</v>
      </c>
      <c r="R66">
        <v>5</v>
      </c>
      <c r="T66">
        <v>7450.8000000000029</v>
      </c>
      <c r="U66">
        <v>160</v>
      </c>
      <c r="W66">
        <v>7450.8</v>
      </c>
      <c r="X66">
        <v>254.79999999999998</v>
      </c>
      <c r="AF66">
        <v>78421.8</v>
      </c>
      <c r="AG66">
        <v>1.3966907161019002</v>
      </c>
      <c r="AI66">
        <v>78421.8</v>
      </c>
      <c r="AJ66">
        <v>1.3966907161019002</v>
      </c>
    </row>
    <row r="67" spans="2:38" x14ac:dyDescent="0.25">
      <c r="B67">
        <v>14943</v>
      </c>
      <c r="C67">
        <v>64166</v>
      </c>
      <c r="D67">
        <v>3506</v>
      </c>
      <c r="E67">
        <v>83186</v>
      </c>
      <c r="F67">
        <v>35259</v>
      </c>
      <c r="H67">
        <v>97440</v>
      </c>
      <c r="J67">
        <f t="shared" si="12"/>
        <v>40212</v>
      </c>
      <c r="K67">
        <f t="shared" si="13"/>
        <v>2.4231572664876158</v>
      </c>
      <c r="L67">
        <f t="shared" si="14"/>
        <v>83186</v>
      </c>
      <c r="M67">
        <f t="shared" si="15"/>
        <v>3506</v>
      </c>
      <c r="N67">
        <f t="shared" si="16"/>
        <v>40212</v>
      </c>
      <c r="O67">
        <f t="shared" si="17"/>
        <v>79680</v>
      </c>
      <c r="Q67">
        <v>-1083</v>
      </c>
      <c r="R67">
        <v>1043</v>
      </c>
      <c r="T67">
        <v>-9</v>
      </c>
      <c r="U67">
        <v>268.40000000000146</v>
      </c>
      <c r="W67">
        <v>2902.6000000000004</v>
      </c>
      <c r="X67">
        <v>303.60000000000002</v>
      </c>
      <c r="AD67">
        <v>40212</v>
      </c>
      <c r="AE67">
        <v>2.4231572664876158</v>
      </c>
      <c r="AK67">
        <v>40212</v>
      </c>
      <c r="AL67">
        <v>2.4231572664876158</v>
      </c>
    </row>
    <row r="68" spans="2:38" x14ac:dyDescent="0.25">
      <c r="B68">
        <v>95548</v>
      </c>
      <c r="C68">
        <v>55318</v>
      </c>
      <c r="D68">
        <v>29505</v>
      </c>
      <c r="E68">
        <v>49370</v>
      </c>
      <c r="F68">
        <v>113130</v>
      </c>
      <c r="H68">
        <v>114815</v>
      </c>
      <c r="J68">
        <f t="shared" si="12"/>
        <v>68574.2</v>
      </c>
      <c r="K68">
        <f t="shared" si="13"/>
        <v>1.6743177463244194</v>
      </c>
      <c r="L68">
        <f t="shared" si="14"/>
        <v>113130</v>
      </c>
      <c r="M68">
        <f t="shared" si="15"/>
        <v>29505</v>
      </c>
      <c r="N68">
        <f t="shared" si="16"/>
        <v>68574.2</v>
      </c>
      <c r="O68">
        <f t="shared" si="17"/>
        <v>83625</v>
      </c>
      <c r="Q68">
        <v>-12859</v>
      </c>
      <c r="R68">
        <v>-7</v>
      </c>
      <c r="T68">
        <v>-2347.6000000000058</v>
      </c>
      <c r="U68">
        <v>-229.60000000000582</v>
      </c>
      <c r="W68">
        <v>5733.2</v>
      </c>
      <c r="X68">
        <v>993.59999999999991</v>
      </c>
      <c r="AF68">
        <v>68574.2</v>
      </c>
      <c r="AG68">
        <v>1.6743177463244194</v>
      </c>
      <c r="AK68">
        <v>68574.2</v>
      </c>
      <c r="AL68">
        <v>1.6743177463244194</v>
      </c>
    </row>
    <row r="69" spans="2:38" x14ac:dyDescent="0.25">
      <c r="B69">
        <v>33557</v>
      </c>
      <c r="C69">
        <v>25728</v>
      </c>
      <c r="D69">
        <v>60187</v>
      </c>
      <c r="E69">
        <v>52037</v>
      </c>
      <c r="F69">
        <v>112356</v>
      </c>
      <c r="H69">
        <v>71152</v>
      </c>
      <c r="J69">
        <f t="shared" si="12"/>
        <v>56773</v>
      </c>
      <c r="K69">
        <f t="shared" si="13"/>
        <v>1.253271801736741</v>
      </c>
      <c r="L69">
        <f t="shared" si="14"/>
        <v>112356</v>
      </c>
      <c r="M69">
        <f t="shared" si="15"/>
        <v>25728</v>
      </c>
      <c r="N69">
        <f t="shared" si="16"/>
        <v>56773</v>
      </c>
      <c r="O69">
        <f t="shared" si="17"/>
        <v>86628</v>
      </c>
      <c r="Q69">
        <v>-6092</v>
      </c>
      <c r="R69">
        <v>709</v>
      </c>
      <c r="T69">
        <v>1226.1999999999971</v>
      </c>
      <c r="U69">
        <v>-208.59999999999854</v>
      </c>
      <c r="W69">
        <v>5916.1999999999989</v>
      </c>
      <c r="X69">
        <v>412.6</v>
      </c>
      <c r="Z69">
        <v>56773</v>
      </c>
      <c r="AA69">
        <v>1.253271801736741</v>
      </c>
      <c r="AI69">
        <v>56773</v>
      </c>
      <c r="AJ69">
        <v>1.253271801736741</v>
      </c>
    </row>
    <row r="70" spans="2:38" x14ac:dyDescent="0.25">
      <c r="B70">
        <v>39842</v>
      </c>
      <c r="C70">
        <v>70780</v>
      </c>
      <c r="D70">
        <v>26937</v>
      </c>
      <c r="E70">
        <v>59461</v>
      </c>
      <c r="F70">
        <v>33287</v>
      </c>
      <c r="H70">
        <v>101488</v>
      </c>
      <c r="J70">
        <f t="shared" si="12"/>
        <v>46061.4</v>
      </c>
      <c r="K70">
        <f t="shared" si="13"/>
        <v>2.2033199164593347</v>
      </c>
      <c r="L70">
        <f t="shared" si="14"/>
        <v>70780</v>
      </c>
      <c r="M70">
        <f t="shared" si="15"/>
        <v>26937</v>
      </c>
      <c r="N70">
        <f t="shared" si="16"/>
        <v>46061.4</v>
      </c>
      <c r="O70">
        <f t="shared" si="17"/>
        <v>43843</v>
      </c>
      <c r="Q70">
        <v>4810</v>
      </c>
      <c r="R70">
        <v>-1</v>
      </c>
      <c r="T70">
        <v>-801.59999999999854</v>
      </c>
      <c r="U70">
        <v>1142.2000000000044</v>
      </c>
      <c r="W70">
        <v>5420</v>
      </c>
      <c r="X70">
        <v>1175.4000000000001</v>
      </c>
      <c r="AD70">
        <v>46061.4</v>
      </c>
      <c r="AE70">
        <v>2.2033199164593347</v>
      </c>
      <c r="AK70">
        <v>46061.4</v>
      </c>
      <c r="AL70">
        <v>2.2033199164593347</v>
      </c>
    </row>
    <row r="71" spans="2:38" x14ac:dyDescent="0.25">
      <c r="B71">
        <v>64571</v>
      </c>
      <c r="C71">
        <v>14871</v>
      </c>
      <c r="D71">
        <v>31652</v>
      </c>
      <c r="E71">
        <v>58081</v>
      </c>
      <c r="F71">
        <v>69142</v>
      </c>
      <c r="H71">
        <v>53228</v>
      </c>
      <c r="J71">
        <f t="shared" si="12"/>
        <v>47663.4</v>
      </c>
      <c r="K71">
        <f t="shared" si="13"/>
        <v>1.1167478610422252</v>
      </c>
      <c r="L71">
        <f t="shared" si="14"/>
        <v>69142</v>
      </c>
      <c r="M71">
        <f t="shared" si="15"/>
        <v>14871</v>
      </c>
      <c r="N71">
        <f t="shared" si="16"/>
        <v>47663.4</v>
      </c>
      <c r="O71">
        <f t="shared" si="17"/>
        <v>54271</v>
      </c>
      <c r="Q71">
        <v>-6427</v>
      </c>
      <c r="R71">
        <v>-878</v>
      </c>
      <c r="T71">
        <v>5646.5999999999985</v>
      </c>
      <c r="U71">
        <v>-106.40000000000146</v>
      </c>
      <c r="W71">
        <v>12272.2</v>
      </c>
      <c r="X71">
        <v>112</v>
      </c>
      <c r="Z71">
        <v>47663.4</v>
      </c>
      <c r="AA71">
        <v>1.1167478610422252</v>
      </c>
      <c r="AI71">
        <v>47663.4</v>
      </c>
      <c r="AJ71">
        <v>1.1167478610422252</v>
      </c>
    </row>
    <row r="72" spans="2:38" x14ac:dyDescent="0.25">
      <c r="B72">
        <v>90794</v>
      </c>
      <c r="C72">
        <v>15978</v>
      </c>
      <c r="D72">
        <v>101253</v>
      </c>
      <c r="E72">
        <v>53161</v>
      </c>
      <c r="F72">
        <v>36971</v>
      </c>
      <c r="H72">
        <v>105346</v>
      </c>
      <c r="J72">
        <f t="shared" si="12"/>
        <v>59631.4</v>
      </c>
      <c r="K72">
        <f t="shared" si="13"/>
        <v>1.7666195997410761</v>
      </c>
      <c r="L72">
        <f t="shared" si="14"/>
        <v>101253</v>
      </c>
      <c r="M72">
        <f t="shared" si="15"/>
        <v>15978</v>
      </c>
      <c r="N72">
        <f t="shared" si="16"/>
        <v>59631.4</v>
      </c>
      <c r="O72">
        <f t="shared" si="17"/>
        <v>85275</v>
      </c>
      <c r="Q72">
        <v>-4739</v>
      </c>
      <c r="R72">
        <v>139</v>
      </c>
      <c r="T72">
        <v>-8461.4000000000015</v>
      </c>
      <c r="U72">
        <v>-438.59999999999854</v>
      </c>
      <c r="W72">
        <v>9504.2000000000007</v>
      </c>
      <c r="X72">
        <v>697.8</v>
      </c>
      <c r="AF72">
        <v>59631.4</v>
      </c>
      <c r="AG72">
        <v>1.7666195997410761</v>
      </c>
      <c r="AK72">
        <v>59631.4</v>
      </c>
      <c r="AL72">
        <v>1.7666195997410761</v>
      </c>
    </row>
    <row r="73" spans="2:38" x14ac:dyDescent="0.25">
      <c r="B73">
        <v>5953</v>
      </c>
      <c r="C73">
        <v>9977</v>
      </c>
      <c r="D73">
        <v>13877</v>
      </c>
      <c r="E73">
        <v>53063</v>
      </c>
      <c r="F73">
        <v>118904</v>
      </c>
      <c r="H73">
        <v>69065</v>
      </c>
      <c r="J73">
        <f t="shared" si="12"/>
        <v>40354.800000000003</v>
      </c>
      <c r="K73">
        <f t="shared" si="13"/>
        <v>1.7114444873967904</v>
      </c>
      <c r="L73">
        <f t="shared" si="14"/>
        <v>118904</v>
      </c>
      <c r="M73">
        <f t="shared" si="15"/>
        <v>5953</v>
      </c>
      <c r="N73">
        <f t="shared" si="16"/>
        <v>40354.800000000003</v>
      </c>
      <c r="O73">
        <f t="shared" si="17"/>
        <v>112951</v>
      </c>
      <c r="Q73">
        <v>12608</v>
      </c>
      <c r="R73">
        <v>-671</v>
      </c>
      <c r="T73">
        <v>-6237.5999999999985</v>
      </c>
      <c r="U73">
        <v>-465.39999999999418</v>
      </c>
      <c r="W73">
        <v>6237.5999999999995</v>
      </c>
      <c r="X73">
        <v>825</v>
      </c>
      <c r="Z73">
        <v>40354.800000000003</v>
      </c>
      <c r="AA73">
        <v>1.7114444873967904</v>
      </c>
      <c r="AK73">
        <v>40354.800000000003</v>
      </c>
      <c r="AL73">
        <v>1.7114444873967904</v>
      </c>
    </row>
    <row r="74" spans="2:38" x14ac:dyDescent="0.25">
      <c r="B74">
        <v>49406</v>
      </c>
      <c r="C74">
        <v>26864</v>
      </c>
      <c r="D74">
        <v>25411</v>
      </c>
      <c r="E74">
        <v>21608</v>
      </c>
      <c r="F74">
        <v>91734</v>
      </c>
      <c r="H74">
        <v>61807</v>
      </c>
      <c r="J74">
        <f t="shared" si="12"/>
        <v>43004.6</v>
      </c>
      <c r="K74">
        <f t="shared" si="13"/>
        <v>1.4372183440841213</v>
      </c>
      <c r="L74">
        <f t="shared" si="14"/>
        <v>91734</v>
      </c>
      <c r="M74">
        <f t="shared" si="15"/>
        <v>21608</v>
      </c>
      <c r="N74">
        <f t="shared" si="16"/>
        <v>43004.6</v>
      </c>
      <c r="O74">
        <f t="shared" si="17"/>
        <v>70126</v>
      </c>
      <c r="Q74">
        <v>-11870</v>
      </c>
      <c r="R74">
        <v>-762</v>
      </c>
      <c r="T74">
        <v>2783.5999999999985</v>
      </c>
      <c r="U74">
        <v>-8</v>
      </c>
      <c r="W74">
        <v>6434</v>
      </c>
      <c r="X74">
        <v>1266.8000000000002</v>
      </c>
      <c r="AD74">
        <v>43004.6</v>
      </c>
      <c r="AE74">
        <v>1.4372183440841213</v>
      </c>
      <c r="AI74">
        <v>43004.6</v>
      </c>
      <c r="AJ74">
        <v>1.4372183440841213</v>
      </c>
    </row>
    <row r="75" spans="2:38" x14ac:dyDescent="0.25">
      <c r="B75">
        <v>31123</v>
      </c>
      <c r="C75">
        <v>66510</v>
      </c>
      <c r="D75">
        <v>98610</v>
      </c>
      <c r="E75">
        <v>26953</v>
      </c>
      <c r="F75">
        <v>116764</v>
      </c>
      <c r="H75">
        <v>111025</v>
      </c>
      <c r="J75">
        <f t="shared" si="12"/>
        <v>67992</v>
      </c>
      <c r="K75">
        <f t="shared" si="13"/>
        <v>1.6329126956112483</v>
      </c>
      <c r="L75">
        <f t="shared" si="14"/>
        <v>116764</v>
      </c>
      <c r="M75">
        <f t="shared" si="15"/>
        <v>26953</v>
      </c>
      <c r="N75">
        <f t="shared" si="16"/>
        <v>67992</v>
      </c>
      <c r="O75">
        <f t="shared" si="17"/>
        <v>89811</v>
      </c>
      <c r="Q75">
        <v>5491</v>
      </c>
      <c r="R75">
        <v>141</v>
      </c>
      <c r="T75">
        <v>-3028.1999999999971</v>
      </c>
      <c r="U75">
        <v>-294</v>
      </c>
      <c r="W75">
        <v>3477.3999999999996</v>
      </c>
      <c r="X75">
        <v>569.6</v>
      </c>
      <c r="AB75">
        <v>67992</v>
      </c>
      <c r="AC75">
        <v>1.6329126956112483</v>
      </c>
      <c r="AK75">
        <v>67992</v>
      </c>
      <c r="AL75">
        <v>1.6329126956112483</v>
      </c>
    </row>
    <row r="76" spans="2:38" x14ac:dyDescent="0.25">
      <c r="B76">
        <v>3635</v>
      </c>
      <c r="C76">
        <v>47268</v>
      </c>
      <c r="D76">
        <v>34262</v>
      </c>
      <c r="E76">
        <v>24430</v>
      </c>
      <c r="F76">
        <v>53551</v>
      </c>
      <c r="H76">
        <v>38824</v>
      </c>
      <c r="J76">
        <f t="shared" si="12"/>
        <v>32629.200000000001</v>
      </c>
      <c r="K76">
        <f t="shared" si="13"/>
        <v>1.1898544861657656</v>
      </c>
      <c r="L76">
        <f t="shared" si="14"/>
        <v>53551</v>
      </c>
      <c r="M76">
        <f t="shared" si="15"/>
        <v>3635</v>
      </c>
      <c r="N76">
        <f t="shared" si="16"/>
        <v>32629.200000000001</v>
      </c>
      <c r="O76">
        <f t="shared" si="17"/>
        <v>49916</v>
      </c>
      <c r="Q76">
        <v>325</v>
      </c>
      <c r="R76">
        <v>-467</v>
      </c>
      <c r="T76">
        <v>2026.7999999999993</v>
      </c>
      <c r="U76">
        <v>-200.20000000000073</v>
      </c>
      <c r="W76">
        <v>2756.4</v>
      </c>
      <c r="X76">
        <v>294.59999999999997</v>
      </c>
      <c r="Z76">
        <v>32629.200000000001</v>
      </c>
      <c r="AA76">
        <v>1.1898544861657656</v>
      </c>
      <c r="AI76">
        <v>32629.200000000001</v>
      </c>
      <c r="AJ76">
        <v>1.1898544861657656</v>
      </c>
    </row>
    <row r="77" spans="2:38" x14ac:dyDescent="0.25">
      <c r="B77">
        <v>59203</v>
      </c>
      <c r="C77">
        <v>88661</v>
      </c>
      <c r="D77">
        <v>37861</v>
      </c>
      <c r="E77">
        <v>49799</v>
      </c>
      <c r="F77">
        <v>19639</v>
      </c>
      <c r="H77">
        <v>98626</v>
      </c>
      <c r="J77">
        <f t="shared" si="12"/>
        <v>51032.6</v>
      </c>
      <c r="K77">
        <f t="shared" si="13"/>
        <v>1.9326077840439249</v>
      </c>
      <c r="L77">
        <f t="shared" si="14"/>
        <v>88661</v>
      </c>
      <c r="M77">
        <f t="shared" si="15"/>
        <v>19639</v>
      </c>
      <c r="N77">
        <f t="shared" si="16"/>
        <v>51032.6</v>
      </c>
      <c r="O77">
        <f t="shared" si="17"/>
        <v>69022</v>
      </c>
      <c r="Q77">
        <v>7729</v>
      </c>
      <c r="R77">
        <v>-693</v>
      </c>
      <c r="T77">
        <v>-1144</v>
      </c>
      <c r="U77">
        <v>151.59999999999854</v>
      </c>
      <c r="W77">
        <v>3236.8</v>
      </c>
      <c r="X77">
        <v>637.59999999999991</v>
      </c>
      <c r="AD77">
        <v>51032.6</v>
      </c>
      <c r="AE77">
        <v>1.9326077840439249</v>
      </c>
      <c r="AK77">
        <v>51032.6</v>
      </c>
      <c r="AL77">
        <v>1.9326077840439249</v>
      </c>
    </row>
    <row r="78" spans="2:38" x14ac:dyDescent="0.25">
      <c r="B78">
        <v>77555</v>
      </c>
      <c r="C78">
        <v>25026</v>
      </c>
      <c r="D78">
        <v>82318</v>
      </c>
      <c r="E78">
        <v>29997</v>
      </c>
      <c r="F78">
        <v>37460</v>
      </c>
      <c r="H78">
        <v>84753</v>
      </c>
      <c r="J78">
        <f t="shared" si="12"/>
        <v>50471.199999999997</v>
      </c>
      <c r="K78">
        <f t="shared" si="13"/>
        <v>1.6792348903929371</v>
      </c>
      <c r="L78">
        <f t="shared" si="14"/>
        <v>82318</v>
      </c>
      <c r="M78">
        <f t="shared" si="15"/>
        <v>25026</v>
      </c>
      <c r="N78">
        <f t="shared" si="16"/>
        <v>50471.199999999997</v>
      </c>
      <c r="O78">
        <f t="shared" si="17"/>
        <v>57292</v>
      </c>
      <c r="Q78">
        <v>-18075</v>
      </c>
      <c r="R78">
        <v>-2125</v>
      </c>
      <c r="T78">
        <v>3854.1999999999971</v>
      </c>
      <c r="U78">
        <v>312</v>
      </c>
      <c r="W78">
        <v>12785.800000000001</v>
      </c>
      <c r="X78">
        <v>840.8</v>
      </c>
      <c r="AD78">
        <v>50471.199999999997</v>
      </c>
      <c r="AE78">
        <v>1.6792348903929371</v>
      </c>
      <c r="AK78">
        <v>50471.199999999997</v>
      </c>
      <c r="AL78">
        <v>1.6792348903929371</v>
      </c>
    </row>
    <row r="79" spans="2:38" x14ac:dyDescent="0.25">
      <c r="B79">
        <v>95290</v>
      </c>
      <c r="C79">
        <v>4719</v>
      </c>
      <c r="D79">
        <v>76862</v>
      </c>
      <c r="E79">
        <v>28489</v>
      </c>
      <c r="F79">
        <v>1974</v>
      </c>
      <c r="H79">
        <v>62846</v>
      </c>
      <c r="J79">
        <f t="shared" si="12"/>
        <v>41466.800000000003</v>
      </c>
      <c r="K79">
        <f t="shared" si="13"/>
        <v>1.515573904907058</v>
      </c>
      <c r="L79">
        <f t="shared" si="14"/>
        <v>95290</v>
      </c>
      <c r="M79">
        <f t="shared" si="15"/>
        <v>1974</v>
      </c>
      <c r="N79">
        <f t="shared" si="16"/>
        <v>41466.800000000003</v>
      </c>
      <c r="O79">
        <f t="shared" si="17"/>
        <v>93316</v>
      </c>
      <c r="Q79">
        <v>5897</v>
      </c>
      <c r="R79">
        <v>33</v>
      </c>
      <c r="T79">
        <v>-107.19999999999709</v>
      </c>
      <c r="U79">
        <v>-112.39999999999418</v>
      </c>
      <c r="W79">
        <v>2448.8000000000002</v>
      </c>
      <c r="X79">
        <v>666.4</v>
      </c>
      <c r="Z79">
        <v>41466.800000000003</v>
      </c>
      <c r="AA79">
        <v>1.515573904907058</v>
      </c>
      <c r="AI79">
        <v>41466.800000000003</v>
      </c>
      <c r="AJ79">
        <v>1.515573904907058</v>
      </c>
    </row>
    <row r="80" spans="2:38" x14ac:dyDescent="0.25">
      <c r="B80">
        <v>66108</v>
      </c>
      <c r="C80">
        <v>52798</v>
      </c>
      <c r="D80">
        <v>120182</v>
      </c>
      <c r="E80">
        <v>105712</v>
      </c>
      <c r="F80">
        <v>36729</v>
      </c>
      <c r="H80">
        <v>103498</v>
      </c>
      <c r="J80">
        <f t="shared" si="12"/>
        <v>76305.8</v>
      </c>
      <c r="K80">
        <f t="shared" si="13"/>
        <v>1.3563582322706793</v>
      </c>
      <c r="L80">
        <f t="shared" si="14"/>
        <v>120182</v>
      </c>
      <c r="M80">
        <f t="shared" si="15"/>
        <v>36729</v>
      </c>
      <c r="N80">
        <f t="shared" si="16"/>
        <v>76305.8</v>
      </c>
      <c r="O80">
        <f t="shared" si="17"/>
        <v>83453</v>
      </c>
      <c r="Q80">
        <v>-560</v>
      </c>
      <c r="R80">
        <v>-41</v>
      </c>
      <c r="T80">
        <v>2776.4000000000087</v>
      </c>
      <c r="U80">
        <v>-213.39999999999418</v>
      </c>
      <c r="W80">
        <v>7594.4000000000005</v>
      </c>
      <c r="X80">
        <v>428.6</v>
      </c>
      <c r="AB80">
        <v>76305.8</v>
      </c>
      <c r="AC80">
        <v>1.3563582322706793</v>
      </c>
      <c r="AK80">
        <v>76305.8</v>
      </c>
      <c r="AL80">
        <v>1.3563582322706793</v>
      </c>
    </row>
    <row r="81" spans="2:38" x14ac:dyDescent="0.25">
      <c r="B81">
        <v>9572</v>
      </c>
      <c r="C81">
        <v>8495</v>
      </c>
      <c r="D81">
        <v>38227</v>
      </c>
      <c r="E81">
        <v>81562</v>
      </c>
      <c r="F81">
        <v>63840</v>
      </c>
      <c r="H81">
        <v>42865</v>
      </c>
      <c r="J81">
        <f t="shared" si="12"/>
        <v>40339.199999999997</v>
      </c>
      <c r="K81">
        <f t="shared" si="13"/>
        <v>1.0626140330001588</v>
      </c>
      <c r="L81">
        <f t="shared" si="14"/>
        <v>81562</v>
      </c>
      <c r="M81">
        <f t="shared" si="15"/>
        <v>8495</v>
      </c>
      <c r="N81">
        <f t="shared" si="16"/>
        <v>40339.199999999997</v>
      </c>
      <c r="O81">
        <f t="shared" si="17"/>
        <v>73067</v>
      </c>
      <c r="Q81">
        <v>-9410</v>
      </c>
      <c r="R81">
        <v>6</v>
      </c>
      <c r="T81">
        <v>-2760</v>
      </c>
      <c r="U81">
        <v>473.39999999999418</v>
      </c>
      <c r="W81">
        <v>6100</v>
      </c>
      <c r="X81">
        <v>616.19999999999993</v>
      </c>
      <c r="Z81">
        <v>40339.199999999997</v>
      </c>
      <c r="AA81">
        <v>1.0626140330001588</v>
      </c>
      <c r="AI81">
        <v>40339.199999999997</v>
      </c>
      <c r="AJ81">
        <v>1.0626140330001588</v>
      </c>
    </row>
    <row r="82" spans="2:38" x14ac:dyDescent="0.25">
      <c r="B82">
        <v>11998</v>
      </c>
      <c r="C82">
        <v>46691</v>
      </c>
      <c r="D82">
        <v>22319</v>
      </c>
      <c r="E82">
        <v>86483</v>
      </c>
      <c r="F82">
        <v>101049</v>
      </c>
      <c r="H82">
        <v>101506</v>
      </c>
      <c r="J82">
        <f t="shared" si="12"/>
        <v>53708</v>
      </c>
      <c r="K82">
        <f t="shared" si="13"/>
        <v>1.8899605272957474</v>
      </c>
      <c r="L82">
        <f t="shared" si="14"/>
        <v>101049</v>
      </c>
      <c r="M82">
        <f t="shared" si="15"/>
        <v>11998</v>
      </c>
      <c r="N82">
        <f t="shared" si="16"/>
        <v>53708</v>
      </c>
      <c r="O82">
        <f t="shared" si="17"/>
        <v>89051</v>
      </c>
      <c r="Q82">
        <v>-3905</v>
      </c>
      <c r="R82">
        <v>-1703</v>
      </c>
      <c r="T82">
        <v>1482.1999999999971</v>
      </c>
      <c r="U82">
        <v>369</v>
      </c>
      <c r="W82">
        <v>7825</v>
      </c>
      <c r="X82">
        <v>1157.4000000000001</v>
      </c>
      <c r="AD82">
        <v>53708</v>
      </c>
      <c r="AE82">
        <v>1.8899605272957474</v>
      </c>
      <c r="AK82">
        <v>53708</v>
      </c>
      <c r="AL82">
        <v>1.8899605272957474</v>
      </c>
    </row>
    <row r="83" spans="2:38" x14ac:dyDescent="0.25">
      <c r="B83">
        <v>110140</v>
      </c>
      <c r="C83">
        <v>112878</v>
      </c>
      <c r="D83">
        <v>42397</v>
      </c>
      <c r="E83">
        <v>67135</v>
      </c>
      <c r="F83">
        <v>12544</v>
      </c>
      <c r="H83">
        <v>109803</v>
      </c>
      <c r="J83">
        <f t="shared" si="12"/>
        <v>69018.8</v>
      </c>
      <c r="K83">
        <f t="shared" si="13"/>
        <v>1.5909143595657993</v>
      </c>
      <c r="L83">
        <f t="shared" si="14"/>
        <v>112878</v>
      </c>
      <c r="M83">
        <f t="shared" si="15"/>
        <v>12544</v>
      </c>
      <c r="N83">
        <f t="shared" si="16"/>
        <v>69018.8</v>
      </c>
      <c r="O83">
        <f t="shared" si="17"/>
        <v>100334</v>
      </c>
      <c r="Q83">
        <v>-12459</v>
      </c>
      <c r="R83">
        <v>-1286</v>
      </c>
      <c r="T83">
        <v>-131.80000000000291</v>
      </c>
      <c r="U83">
        <v>167</v>
      </c>
      <c r="W83">
        <v>6931.7999999999993</v>
      </c>
      <c r="X83">
        <v>232.2</v>
      </c>
      <c r="AF83">
        <v>69018.8</v>
      </c>
      <c r="AG83">
        <v>1.5909143595657993</v>
      </c>
      <c r="AK83">
        <v>69018.8</v>
      </c>
      <c r="AL83">
        <v>1.5909143595657993</v>
      </c>
    </row>
    <row r="84" spans="2:38" x14ac:dyDescent="0.25">
      <c r="B84">
        <v>42131</v>
      </c>
      <c r="C84">
        <v>6860</v>
      </c>
      <c r="D84">
        <v>47862</v>
      </c>
      <c r="E84">
        <v>69522</v>
      </c>
      <c r="F84">
        <v>94394</v>
      </c>
      <c r="H84">
        <v>67582</v>
      </c>
      <c r="J84">
        <f t="shared" si="12"/>
        <v>52153.8</v>
      </c>
      <c r="K84">
        <f t="shared" si="13"/>
        <v>1.29582120574148</v>
      </c>
      <c r="L84">
        <f t="shared" si="14"/>
        <v>94394</v>
      </c>
      <c r="M84">
        <f t="shared" si="15"/>
        <v>6860</v>
      </c>
      <c r="N84">
        <f t="shared" si="16"/>
        <v>52153.8</v>
      </c>
      <c r="O84">
        <f t="shared" si="17"/>
        <v>87534</v>
      </c>
      <c r="Q84">
        <v>793</v>
      </c>
      <c r="R84">
        <v>1802</v>
      </c>
      <c r="T84">
        <v>-2728.7999999999956</v>
      </c>
      <c r="U84">
        <v>402.20000000000437</v>
      </c>
      <c r="W84">
        <v>6357.2</v>
      </c>
      <c r="X84">
        <v>1317.4</v>
      </c>
      <c r="Z84">
        <v>52153.8</v>
      </c>
      <c r="AA84">
        <v>1.29582120574148</v>
      </c>
      <c r="AI84">
        <v>52153.8</v>
      </c>
      <c r="AJ84">
        <v>1.29582120574148</v>
      </c>
    </row>
    <row r="85" spans="2:38" x14ac:dyDescent="0.25">
      <c r="B85">
        <v>80371</v>
      </c>
      <c r="C85">
        <v>115760</v>
      </c>
      <c r="D85">
        <v>103061</v>
      </c>
      <c r="E85">
        <v>112803</v>
      </c>
      <c r="F85">
        <v>43032</v>
      </c>
      <c r="H85">
        <v>135736</v>
      </c>
      <c r="J85">
        <f t="shared" si="12"/>
        <v>91005.4</v>
      </c>
      <c r="K85">
        <f t="shared" si="13"/>
        <v>1.4915158880681807</v>
      </c>
      <c r="L85">
        <f t="shared" si="14"/>
        <v>115760</v>
      </c>
      <c r="M85">
        <f t="shared" si="15"/>
        <v>43032</v>
      </c>
      <c r="N85">
        <f t="shared" si="16"/>
        <v>91005.4</v>
      </c>
      <c r="O85">
        <f t="shared" si="17"/>
        <v>72728</v>
      </c>
      <c r="Q85">
        <v>-8912</v>
      </c>
      <c r="R85">
        <v>1361</v>
      </c>
      <c r="T85">
        <v>-3507.8000000000029</v>
      </c>
      <c r="U85">
        <v>402</v>
      </c>
      <c r="W85">
        <v>6628.2000000000007</v>
      </c>
      <c r="X85">
        <v>1416.8000000000002</v>
      </c>
      <c r="AF85">
        <v>91005.4</v>
      </c>
      <c r="AG85">
        <v>1.4915158880681807</v>
      </c>
      <c r="AI85">
        <v>91005.4</v>
      </c>
      <c r="AJ85">
        <v>1.4915158880681807</v>
      </c>
    </row>
    <row r="86" spans="2:38" x14ac:dyDescent="0.25">
      <c r="B86">
        <v>71108</v>
      </c>
      <c r="C86">
        <v>65797</v>
      </c>
      <c r="D86">
        <v>114676</v>
      </c>
      <c r="E86">
        <v>27136</v>
      </c>
      <c r="F86">
        <v>74870</v>
      </c>
      <c r="H86">
        <v>88448</v>
      </c>
      <c r="J86">
        <f t="shared" si="12"/>
        <v>70717.399999999994</v>
      </c>
      <c r="K86">
        <f t="shared" si="13"/>
        <v>1.2507247155579815</v>
      </c>
      <c r="L86">
        <f t="shared" si="14"/>
        <v>114676</v>
      </c>
      <c r="M86">
        <f t="shared" si="15"/>
        <v>27136</v>
      </c>
      <c r="N86">
        <f t="shared" si="16"/>
        <v>70717.399999999994</v>
      </c>
      <c r="O86">
        <f t="shared" si="17"/>
        <v>87540</v>
      </c>
      <c r="Q86">
        <v>11450</v>
      </c>
      <c r="R86">
        <v>-1129</v>
      </c>
      <c r="T86">
        <v>632</v>
      </c>
      <c r="U86">
        <v>396</v>
      </c>
      <c r="W86">
        <v>6053.2</v>
      </c>
      <c r="X86">
        <v>396.40000000000003</v>
      </c>
      <c r="AB86">
        <v>70717.399999999994</v>
      </c>
      <c r="AC86">
        <v>1.2507247155579815</v>
      </c>
      <c r="AI86">
        <v>70717.399999999994</v>
      </c>
      <c r="AJ86">
        <v>1.2507247155579815</v>
      </c>
    </row>
    <row r="87" spans="2:38" x14ac:dyDescent="0.25">
      <c r="B87">
        <v>29973</v>
      </c>
      <c r="C87">
        <v>72639</v>
      </c>
      <c r="D87">
        <v>57286</v>
      </c>
      <c r="E87">
        <v>32996</v>
      </c>
      <c r="F87">
        <v>14031</v>
      </c>
      <c r="H87">
        <v>60119</v>
      </c>
      <c r="J87">
        <f t="shared" si="12"/>
        <v>41385</v>
      </c>
      <c r="K87">
        <f t="shared" si="13"/>
        <v>1.4526760903709073</v>
      </c>
      <c r="L87">
        <f t="shared" si="14"/>
        <v>72639</v>
      </c>
      <c r="M87">
        <f t="shared" si="15"/>
        <v>14031</v>
      </c>
      <c r="N87">
        <f t="shared" si="16"/>
        <v>41385</v>
      </c>
      <c r="O87">
        <f t="shared" si="17"/>
        <v>58608</v>
      </c>
      <c r="Q87">
        <v>-9622</v>
      </c>
      <c r="R87">
        <v>1616</v>
      </c>
      <c r="T87">
        <v>-2845.8000000000029</v>
      </c>
      <c r="U87">
        <v>-8.1999999999970896</v>
      </c>
      <c r="W87">
        <v>5519</v>
      </c>
      <c r="X87">
        <v>364.6</v>
      </c>
      <c r="AD87">
        <v>41385</v>
      </c>
      <c r="AE87">
        <v>1.4526760903709073</v>
      </c>
      <c r="AI87">
        <v>41385</v>
      </c>
      <c r="AJ87">
        <v>1.4526760903709073</v>
      </c>
    </row>
    <row r="88" spans="2:38" x14ac:dyDescent="0.25">
      <c r="B88">
        <v>30293</v>
      </c>
      <c r="C88">
        <v>65423</v>
      </c>
      <c r="D88">
        <v>7103</v>
      </c>
      <c r="E88">
        <v>18485</v>
      </c>
      <c r="F88">
        <v>28552</v>
      </c>
      <c r="H88">
        <v>39744</v>
      </c>
      <c r="J88">
        <f t="shared" si="12"/>
        <v>29971.200000000001</v>
      </c>
      <c r="K88">
        <f t="shared" si="13"/>
        <v>1.3260730301089045</v>
      </c>
      <c r="L88">
        <f t="shared" si="14"/>
        <v>65423</v>
      </c>
      <c r="M88">
        <f t="shared" si="15"/>
        <v>7103</v>
      </c>
      <c r="N88">
        <f t="shared" si="16"/>
        <v>29971.200000000001</v>
      </c>
      <c r="O88">
        <f t="shared" si="17"/>
        <v>58320</v>
      </c>
      <c r="Q88">
        <v>7272</v>
      </c>
      <c r="R88">
        <v>-9</v>
      </c>
      <c r="T88">
        <v>-139.20000000000073</v>
      </c>
      <c r="U88">
        <v>-88</v>
      </c>
      <c r="W88">
        <v>3073.6000000000004</v>
      </c>
      <c r="X88">
        <v>168.4</v>
      </c>
      <c r="Z88">
        <v>29971.200000000001</v>
      </c>
      <c r="AA88">
        <v>1.3260730301089045</v>
      </c>
      <c r="AI88">
        <v>29971.200000000001</v>
      </c>
      <c r="AJ88">
        <v>1.3260730301089045</v>
      </c>
    </row>
    <row r="89" spans="2:38" x14ac:dyDescent="0.25">
      <c r="B89">
        <v>42090</v>
      </c>
      <c r="C89">
        <v>99474</v>
      </c>
      <c r="D89">
        <v>110404</v>
      </c>
      <c r="E89">
        <v>76746</v>
      </c>
      <c r="F89">
        <v>83685</v>
      </c>
      <c r="H89">
        <v>106550</v>
      </c>
      <c r="J89">
        <f t="shared" si="12"/>
        <v>82479.8</v>
      </c>
      <c r="K89">
        <f t="shared" si="13"/>
        <v>1.2918314544894629</v>
      </c>
      <c r="L89">
        <f t="shared" si="14"/>
        <v>110404</v>
      </c>
      <c r="M89">
        <f t="shared" si="15"/>
        <v>42090</v>
      </c>
      <c r="N89">
        <f t="shared" si="16"/>
        <v>82479.8</v>
      </c>
      <c r="O89">
        <f t="shared" si="17"/>
        <v>68314</v>
      </c>
      <c r="Q89">
        <v>-5626</v>
      </c>
      <c r="R89">
        <v>1056</v>
      </c>
      <c r="T89">
        <v>-7236.3999999999942</v>
      </c>
      <c r="U89">
        <v>-285.39999999999418</v>
      </c>
      <c r="W89">
        <v>7795.6</v>
      </c>
      <c r="X89">
        <v>292.60000000000002</v>
      </c>
      <c r="AB89">
        <v>82479.8</v>
      </c>
      <c r="AC89">
        <v>1.2918314544894629</v>
      </c>
      <c r="AI89">
        <v>82479.8</v>
      </c>
      <c r="AJ89">
        <v>1.2918314544894629</v>
      </c>
    </row>
    <row r="90" spans="2:38" x14ac:dyDescent="0.25">
      <c r="B90">
        <v>109658</v>
      </c>
      <c r="C90">
        <v>100932</v>
      </c>
      <c r="D90">
        <v>3688</v>
      </c>
      <c r="E90">
        <v>89876</v>
      </c>
      <c r="F90">
        <v>8634</v>
      </c>
      <c r="H90">
        <v>73401</v>
      </c>
      <c r="J90">
        <f t="shared" si="12"/>
        <v>62557.599999999999</v>
      </c>
      <c r="K90">
        <f t="shared" si="13"/>
        <v>1.1733346547821528</v>
      </c>
      <c r="L90">
        <f t="shared" si="14"/>
        <v>109658</v>
      </c>
      <c r="M90">
        <f t="shared" si="15"/>
        <v>3688</v>
      </c>
      <c r="N90">
        <f t="shared" si="16"/>
        <v>62557.599999999999</v>
      </c>
      <c r="O90">
        <f t="shared" si="17"/>
        <v>105970</v>
      </c>
      <c r="Q90">
        <v>-4089</v>
      </c>
      <c r="R90">
        <v>1382</v>
      </c>
      <c r="T90">
        <v>-1230.2000000000044</v>
      </c>
      <c r="U90">
        <v>-518.40000000000146</v>
      </c>
      <c r="W90">
        <v>5005</v>
      </c>
      <c r="X90">
        <v>870</v>
      </c>
      <c r="AB90">
        <v>62557.599999999999</v>
      </c>
      <c r="AC90">
        <v>1.1733346547821528</v>
      </c>
      <c r="AI90">
        <v>62557.599999999999</v>
      </c>
      <c r="AJ90">
        <v>1.1733346547821528</v>
      </c>
    </row>
    <row r="91" spans="2:38" x14ac:dyDescent="0.25">
      <c r="B91">
        <v>92149</v>
      </c>
      <c r="C91">
        <v>68013</v>
      </c>
      <c r="D91">
        <v>82042</v>
      </c>
      <c r="E91">
        <v>24960</v>
      </c>
      <c r="F91">
        <v>63173</v>
      </c>
      <c r="H91">
        <v>74847</v>
      </c>
      <c r="J91">
        <f t="shared" si="12"/>
        <v>66067.399999999994</v>
      </c>
      <c r="K91">
        <f t="shared" si="13"/>
        <v>1.1328885350414881</v>
      </c>
      <c r="L91">
        <f t="shared" si="14"/>
        <v>92149</v>
      </c>
      <c r="M91">
        <f t="shared" si="15"/>
        <v>24960</v>
      </c>
      <c r="N91">
        <f t="shared" si="16"/>
        <v>66067.399999999994</v>
      </c>
      <c r="O91">
        <f t="shared" si="17"/>
        <v>67189</v>
      </c>
      <c r="Q91">
        <v>-2520</v>
      </c>
      <c r="R91">
        <v>-8</v>
      </c>
      <c r="T91">
        <v>-2271.4000000000087</v>
      </c>
      <c r="U91">
        <v>683.79999999999563</v>
      </c>
      <c r="W91">
        <v>4414.2</v>
      </c>
      <c r="X91">
        <v>690.6</v>
      </c>
      <c r="AB91">
        <v>66067.399999999994</v>
      </c>
      <c r="AC91">
        <v>1.1328885350414881</v>
      </c>
      <c r="AI91">
        <v>66067.399999999994</v>
      </c>
      <c r="AJ91">
        <v>1.1328885350414881</v>
      </c>
    </row>
    <row r="92" spans="2:38" x14ac:dyDescent="0.25">
      <c r="B92">
        <v>9236</v>
      </c>
      <c r="C92">
        <v>111804</v>
      </c>
      <c r="D92">
        <v>110825</v>
      </c>
      <c r="E92">
        <v>91009</v>
      </c>
      <c r="F92">
        <v>99993</v>
      </c>
      <c r="H92">
        <v>106466</v>
      </c>
      <c r="J92">
        <f t="shared" si="12"/>
        <v>84573.4</v>
      </c>
      <c r="K92">
        <f t="shared" si="13"/>
        <v>1.2588591684855996</v>
      </c>
      <c r="L92">
        <f t="shared" si="14"/>
        <v>111804</v>
      </c>
      <c r="M92">
        <f t="shared" si="15"/>
        <v>9236</v>
      </c>
      <c r="N92">
        <f t="shared" si="16"/>
        <v>84573.4</v>
      </c>
      <c r="O92">
        <f t="shared" si="17"/>
        <v>102568</v>
      </c>
      <c r="Q92">
        <v>6836</v>
      </c>
      <c r="R92">
        <v>-10</v>
      </c>
      <c r="T92">
        <v>7698.3999999999942</v>
      </c>
      <c r="U92">
        <v>370.79999999998836</v>
      </c>
      <c r="W92">
        <v>12515.6</v>
      </c>
      <c r="X92">
        <v>380</v>
      </c>
      <c r="AB92">
        <v>84573.4</v>
      </c>
      <c r="AC92">
        <v>1.2588591684855996</v>
      </c>
      <c r="AI92">
        <v>84573.4</v>
      </c>
      <c r="AJ92">
        <v>1.2588591684855996</v>
      </c>
    </row>
    <row r="93" spans="2:38" x14ac:dyDescent="0.25">
      <c r="B93">
        <v>17446</v>
      </c>
      <c r="C93">
        <v>52360</v>
      </c>
      <c r="D93">
        <v>86669</v>
      </c>
      <c r="E93">
        <v>25509</v>
      </c>
      <c r="F93">
        <v>14738</v>
      </c>
      <c r="H93">
        <v>76171</v>
      </c>
      <c r="J93">
        <f t="shared" si="12"/>
        <v>39344.400000000001</v>
      </c>
      <c r="K93">
        <f t="shared" si="13"/>
        <v>1.9360061406451743</v>
      </c>
      <c r="L93">
        <f t="shared" si="14"/>
        <v>86669</v>
      </c>
      <c r="M93">
        <f t="shared" si="15"/>
        <v>14738</v>
      </c>
      <c r="N93">
        <f t="shared" si="16"/>
        <v>39344.400000000001</v>
      </c>
      <c r="O93">
        <f t="shared" si="17"/>
        <v>71931</v>
      </c>
      <c r="Q93">
        <v>1633</v>
      </c>
      <c r="R93">
        <v>847</v>
      </c>
      <c r="T93">
        <v>-4074.5999999999985</v>
      </c>
      <c r="U93">
        <v>350.40000000000146</v>
      </c>
      <c r="W93">
        <v>6310.6</v>
      </c>
      <c r="X93">
        <v>387.2</v>
      </c>
      <c r="AD93">
        <v>39344.400000000001</v>
      </c>
      <c r="AE93">
        <v>1.9360061406451743</v>
      </c>
      <c r="AK93">
        <v>39344.400000000001</v>
      </c>
      <c r="AL93">
        <v>1.9360061406451743</v>
      </c>
    </row>
    <row r="94" spans="2:38" x14ac:dyDescent="0.25">
      <c r="B94">
        <v>7907</v>
      </c>
      <c r="C94">
        <v>39763</v>
      </c>
      <c r="D94">
        <v>96542</v>
      </c>
      <c r="E94">
        <v>4131</v>
      </c>
      <c r="F94">
        <v>113690</v>
      </c>
      <c r="H94">
        <v>79087</v>
      </c>
      <c r="J94">
        <f t="shared" si="12"/>
        <v>52406.6</v>
      </c>
      <c r="K94">
        <f t="shared" si="13"/>
        <v>1.5091038151683185</v>
      </c>
      <c r="L94">
        <f t="shared" si="14"/>
        <v>113690</v>
      </c>
      <c r="M94">
        <f t="shared" si="15"/>
        <v>4131</v>
      </c>
      <c r="N94">
        <f t="shared" si="16"/>
        <v>52406.6</v>
      </c>
      <c r="O94">
        <f t="shared" si="17"/>
        <v>109559</v>
      </c>
      <c r="Q94">
        <v>5410</v>
      </c>
      <c r="R94">
        <v>56</v>
      </c>
      <c r="T94">
        <v>-4001.2000000000044</v>
      </c>
      <c r="U94">
        <v>559.79999999999563</v>
      </c>
      <c r="W94">
        <v>5984.4000000000005</v>
      </c>
      <c r="X94">
        <v>1286.5999999999999</v>
      </c>
      <c r="Z94">
        <v>52406.6</v>
      </c>
      <c r="AA94">
        <v>1.5091038151683185</v>
      </c>
      <c r="AI94">
        <v>52406.6</v>
      </c>
      <c r="AJ94">
        <v>1.5091038151683185</v>
      </c>
    </row>
    <row r="95" spans="2:38" x14ac:dyDescent="0.25">
      <c r="B95">
        <v>98045</v>
      </c>
      <c r="C95">
        <v>120499</v>
      </c>
      <c r="D95">
        <v>38307</v>
      </c>
      <c r="E95">
        <v>44232</v>
      </c>
      <c r="F95">
        <v>3096</v>
      </c>
      <c r="H95">
        <v>83988</v>
      </c>
      <c r="J95">
        <f t="shared" si="12"/>
        <v>60835.8</v>
      </c>
      <c r="K95">
        <f t="shared" si="13"/>
        <v>1.380568678311126</v>
      </c>
      <c r="L95">
        <f t="shared" si="14"/>
        <v>120499</v>
      </c>
      <c r="M95">
        <f t="shared" si="15"/>
        <v>3096</v>
      </c>
      <c r="N95">
        <f t="shared" si="16"/>
        <v>60835.8</v>
      </c>
      <c r="O95">
        <f t="shared" si="17"/>
        <v>117403</v>
      </c>
      <c r="Q95">
        <v>-11829</v>
      </c>
      <c r="R95">
        <v>-2071</v>
      </c>
      <c r="T95">
        <v>-738</v>
      </c>
      <c r="U95">
        <v>106.80000000000291</v>
      </c>
      <c r="W95">
        <v>11280.400000000001</v>
      </c>
      <c r="X95">
        <v>760.4</v>
      </c>
      <c r="AF95">
        <v>60835.8</v>
      </c>
      <c r="AG95">
        <v>1.380568678311126</v>
      </c>
      <c r="AI95">
        <v>60835.8</v>
      </c>
      <c r="AJ95">
        <v>1.380568678311126</v>
      </c>
    </row>
    <row r="96" spans="2:38" x14ac:dyDescent="0.25">
      <c r="B96">
        <v>24419</v>
      </c>
      <c r="C96">
        <v>99618</v>
      </c>
      <c r="D96">
        <v>12223</v>
      </c>
      <c r="E96">
        <v>54956</v>
      </c>
      <c r="F96">
        <v>33637</v>
      </c>
      <c r="H96">
        <v>74491</v>
      </c>
      <c r="J96">
        <f t="shared" si="12"/>
        <v>44970.6</v>
      </c>
      <c r="K96">
        <f t="shared" si="13"/>
        <v>1.6564377615597747</v>
      </c>
      <c r="L96">
        <f t="shared" si="14"/>
        <v>99618</v>
      </c>
      <c r="M96">
        <f t="shared" si="15"/>
        <v>12223</v>
      </c>
      <c r="N96">
        <f t="shared" si="16"/>
        <v>44970.6</v>
      </c>
      <c r="O96">
        <f t="shared" si="17"/>
        <v>87395</v>
      </c>
      <c r="Q96">
        <v>3274</v>
      </c>
      <c r="R96">
        <v>-1</v>
      </c>
      <c r="T96">
        <v>-4869</v>
      </c>
      <c r="U96">
        <v>-601.59999999999854</v>
      </c>
      <c r="W96">
        <v>6953.8</v>
      </c>
      <c r="X96">
        <v>642.4</v>
      </c>
      <c r="Z96">
        <v>44970.6</v>
      </c>
      <c r="AA96">
        <v>1.6564377615597747</v>
      </c>
      <c r="AK96">
        <v>44970.6</v>
      </c>
      <c r="AL96">
        <v>1.6564377615597747</v>
      </c>
    </row>
    <row r="97" spans="2:38" x14ac:dyDescent="0.25">
      <c r="B97">
        <v>90338</v>
      </c>
      <c r="C97">
        <v>107908</v>
      </c>
      <c r="D97">
        <v>98305</v>
      </c>
      <c r="E97">
        <v>107920</v>
      </c>
      <c r="F97">
        <v>33123</v>
      </c>
      <c r="H97">
        <v>133971</v>
      </c>
      <c r="J97">
        <f t="shared" si="12"/>
        <v>87518.8</v>
      </c>
      <c r="K97">
        <f t="shared" si="13"/>
        <v>1.5307682463653522</v>
      </c>
      <c r="L97">
        <f t="shared" si="14"/>
        <v>107920</v>
      </c>
      <c r="M97">
        <f t="shared" si="15"/>
        <v>33123</v>
      </c>
      <c r="N97">
        <f t="shared" si="16"/>
        <v>87518.8</v>
      </c>
      <c r="O97">
        <f t="shared" si="17"/>
        <v>74797</v>
      </c>
      <c r="Q97">
        <v>10233</v>
      </c>
      <c r="R97">
        <v>306</v>
      </c>
      <c r="T97">
        <v>-426.19999999999709</v>
      </c>
      <c r="U97">
        <v>68.400000000008731</v>
      </c>
      <c r="W97">
        <v>6462.6</v>
      </c>
      <c r="X97">
        <v>159.19999999999999</v>
      </c>
      <c r="AB97">
        <v>87518.8</v>
      </c>
      <c r="AC97">
        <v>1.5307682463653522</v>
      </c>
      <c r="AI97">
        <v>87518.8</v>
      </c>
      <c r="AJ97">
        <v>1.5307682463653522</v>
      </c>
    </row>
    <row r="98" spans="2:38" x14ac:dyDescent="0.25">
      <c r="B98">
        <v>68009</v>
      </c>
      <c r="C98">
        <v>94733</v>
      </c>
      <c r="D98">
        <v>50414</v>
      </c>
      <c r="E98">
        <v>53627</v>
      </c>
      <c r="F98">
        <v>6999</v>
      </c>
      <c r="H98">
        <v>107852</v>
      </c>
      <c r="J98">
        <f t="shared" si="12"/>
        <v>54756.4</v>
      </c>
      <c r="K98">
        <f t="shared" ref="K98:K129" si="18">H98/J98</f>
        <v>1.9696692989312665</v>
      </c>
      <c r="L98">
        <f t="shared" si="14"/>
        <v>94733</v>
      </c>
      <c r="M98">
        <f t="shared" si="15"/>
        <v>6999</v>
      </c>
      <c r="N98">
        <f t="shared" si="16"/>
        <v>54756.4</v>
      </c>
      <c r="O98">
        <f t="shared" si="17"/>
        <v>87734</v>
      </c>
      <c r="Q98">
        <v>8222</v>
      </c>
      <c r="R98">
        <v>-817</v>
      </c>
      <c r="T98">
        <v>1669.5999999999985</v>
      </c>
      <c r="U98">
        <v>431.40000000000146</v>
      </c>
      <c r="W98">
        <v>5055.2</v>
      </c>
      <c r="X98">
        <v>1037</v>
      </c>
      <c r="AD98">
        <v>54756.4</v>
      </c>
      <c r="AE98">
        <v>1.9696692989312665</v>
      </c>
      <c r="AK98">
        <v>54756.4</v>
      </c>
      <c r="AL98">
        <v>1.9696692989312665</v>
      </c>
    </row>
    <row r="99" spans="2:38" x14ac:dyDescent="0.25">
      <c r="B99">
        <v>59832</v>
      </c>
      <c r="C99">
        <v>5166</v>
      </c>
      <c r="D99">
        <v>108507</v>
      </c>
      <c r="E99">
        <v>46100</v>
      </c>
      <c r="F99">
        <v>12426</v>
      </c>
      <c r="H99">
        <v>74627</v>
      </c>
      <c r="J99">
        <f t="shared" si="12"/>
        <v>46406.2</v>
      </c>
      <c r="K99">
        <f t="shared" si="18"/>
        <v>1.6081256383845264</v>
      </c>
      <c r="L99">
        <f t="shared" si="14"/>
        <v>108507</v>
      </c>
      <c r="M99">
        <f t="shared" si="15"/>
        <v>5166</v>
      </c>
      <c r="N99">
        <f t="shared" si="16"/>
        <v>46406.2</v>
      </c>
      <c r="O99">
        <f t="shared" si="17"/>
        <v>103341</v>
      </c>
      <c r="Q99">
        <v>-7906</v>
      </c>
      <c r="R99">
        <v>-317</v>
      </c>
      <c r="T99">
        <v>-5180</v>
      </c>
      <c r="U99">
        <v>777</v>
      </c>
      <c r="W99">
        <v>8830.4</v>
      </c>
      <c r="X99">
        <v>848.59999999999991</v>
      </c>
      <c r="AD99">
        <v>46406.2</v>
      </c>
      <c r="AE99">
        <v>1.6081256383845264</v>
      </c>
      <c r="AK99">
        <v>46406.2</v>
      </c>
      <c r="AL99">
        <v>1.6081256383845264</v>
      </c>
    </row>
    <row r="100" spans="2:38" x14ac:dyDescent="0.25">
      <c r="B100">
        <v>17082</v>
      </c>
      <c r="C100">
        <v>37818</v>
      </c>
      <c r="D100">
        <v>105445</v>
      </c>
      <c r="E100">
        <v>67368</v>
      </c>
      <c r="F100">
        <v>79548</v>
      </c>
      <c r="H100">
        <v>111489</v>
      </c>
      <c r="J100">
        <f t="shared" si="12"/>
        <v>61452.2</v>
      </c>
      <c r="K100">
        <f t="shared" si="18"/>
        <v>1.8142393600229123</v>
      </c>
      <c r="L100">
        <f t="shared" si="14"/>
        <v>105445</v>
      </c>
      <c r="M100">
        <f t="shared" si="15"/>
        <v>17082</v>
      </c>
      <c r="N100">
        <f t="shared" si="16"/>
        <v>61452.2</v>
      </c>
      <c r="O100">
        <f t="shared" si="17"/>
        <v>88363</v>
      </c>
      <c r="Q100">
        <v>-4746</v>
      </c>
      <c r="R100">
        <v>0</v>
      </c>
      <c r="T100">
        <v>-2311</v>
      </c>
      <c r="U100">
        <v>282.39999999999418</v>
      </c>
      <c r="W100">
        <v>5279.8</v>
      </c>
      <c r="X100">
        <v>632.80000000000007</v>
      </c>
      <c r="AF100">
        <v>61452.2</v>
      </c>
      <c r="AG100">
        <v>1.8142393600229123</v>
      </c>
      <c r="AK100">
        <v>61452.2</v>
      </c>
      <c r="AL100">
        <v>1.8142393600229123</v>
      </c>
    </row>
    <row r="101" spans="2:38" x14ac:dyDescent="0.25">
      <c r="B101">
        <v>90750</v>
      </c>
      <c r="C101">
        <v>69232</v>
      </c>
      <c r="D101">
        <v>2654</v>
      </c>
      <c r="E101">
        <v>17379</v>
      </c>
      <c r="F101">
        <v>7960</v>
      </c>
      <c r="H101">
        <v>87988</v>
      </c>
      <c r="J101">
        <f t="shared" si="12"/>
        <v>37595</v>
      </c>
      <c r="K101">
        <f t="shared" si="18"/>
        <v>2.3404176087245645</v>
      </c>
      <c r="L101">
        <f t="shared" si="14"/>
        <v>90750</v>
      </c>
      <c r="M101">
        <f t="shared" si="15"/>
        <v>2654</v>
      </c>
      <c r="N101">
        <f t="shared" si="16"/>
        <v>37595</v>
      </c>
      <c r="O101">
        <f t="shared" si="17"/>
        <v>88096</v>
      </c>
      <c r="Q101">
        <v>-4139</v>
      </c>
      <c r="R101">
        <v>-971</v>
      </c>
      <c r="T101">
        <v>-215.19999999999709</v>
      </c>
      <c r="U101">
        <v>170.59999999999854</v>
      </c>
      <c r="W101">
        <v>7392</v>
      </c>
      <c r="X101">
        <v>285.79999999999995</v>
      </c>
      <c r="AD101">
        <v>37595</v>
      </c>
      <c r="AE101">
        <v>2.3404176087245645</v>
      </c>
      <c r="AK101">
        <v>37595</v>
      </c>
      <c r="AL101">
        <v>2.3404176087245645</v>
      </c>
    </row>
    <row r="103" spans="2:38" x14ac:dyDescent="0.25">
      <c r="B103">
        <v>3046848</v>
      </c>
      <c r="C103">
        <v>2985510</v>
      </c>
      <c r="D103">
        <v>2934137</v>
      </c>
      <c r="E103">
        <v>3178870</v>
      </c>
      <c r="F103">
        <v>2916206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C0097-62E3-41CD-944C-698D80BF5A61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8487</v>
      </c>
      <c r="C2">
        <v>28486</v>
      </c>
      <c r="D2">
        <v>118306</v>
      </c>
      <c r="E2">
        <v>41859</v>
      </c>
      <c r="F2">
        <v>112920</v>
      </c>
      <c r="H2">
        <v>75264</v>
      </c>
      <c r="J2">
        <f t="shared" ref="J2:J33" si="0">AVERAGE(B2:F2)</f>
        <v>62011.6</v>
      </c>
      <c r="K2">
        <f t="shared" ref="K2:K33" si="1">H2/J2</f>
        <v>1.2137084029439653</v>
      </c>
      <c r="L2">
        <f t="shared" ref="L2:L33" si="2">MAX(B2:F2)</f>
        <v>118306</v>
      </c>
      <c r="M2">
        <f t="shared" ref="M2:M33" si="3">MIN(B2:F2)</f>
        <v>8487</v>
      </c>
      <c r="N2">
        <f t="shared" ref="N2:N33" si="4">AVERAGE(B2:F2)</f>
        <v>62011.6</v>
      </c>
      <c r="O2">
        <f t="shared" ref="O2:O33" si="5">L2-M2</f>
        <v>109819</v>
      </c>
      <c r="Q2">
        <v>13272</v>
      </c>
      <c r="R2">
        <v>-2</v>
      </c>
      <c r="T2">
        <v>11065</v>
      </c>
      <c r="U2">
        <v>116.59999999999854</v>
      </c>
      <c r="W2">
        <v>11065</v>
      </c>
      <c r="X2">
        <v>683.4</v>
      </c>
      <c r="Z2">
        <v>62011.6</v>
      </c>
      <c r="AA2">
        <v>1.2137084029439653</v>
      </c>
      <c r="AI2">
        <v>62011.6</v>
      </c>
      <c r="AJ2">
        <v>1.2137084029439653</v>
      </c>
    </row>
    <row r="3" spans="1:38" x14ac:dyDescent="0.25">
      <c r="B3">
        <v>55024</v>
      </c>
      <c r="C3">
        <v>69280</v>
      </c>
      <c r="D3">
        <v>24405</v>
      </c>
      <c r="E3">
        <v>51168</v>
      </c>
      <c r="F3">
        <v>22238</v>
      </c>
      <c r="H3">
        <v>98527</v>
      </c>
      <c r="J3">
        <f t="shared" si="0"/>
        <v>44423</v>
      </c>
      <c r="K3">
        <f t="shared" si="1"/>
        <v>2.2179276500911689</v>
      </c>
      <c r="L3">
        <f t="shared" si="2"/>
        <v>69280</v>
      </c>
      <c r="M3">
        <f t="shared" si="3"/>
        <v>22238</v>
      </c>
      <c r="N3">
        <f t="shared" si="4"/>
        <v>44423</v>
      </c>
      <c r="O3">
        <f t="shared" si="5"/>
        <v>47042</v>
      </c>
      <c r="Q3">
        <v>127</v>
      </c>
      <c r="R3">
        <v>368</v>
      </c>
      <c r="T3">
        <v>-1702</v>
      </c>
      <c r="U3">
        <v>47.599999999998545</v>
      </c>
      <c r="W3">
        <v>11896.8</v>
      </c>
      <c r="X3">
        <v>528</v>
      </c>
      <c r="AD3">
        <v>44423</v>
      </c>
      <c r="AE3">
        <v>2.2179276500911689</v>
      </c>
      <c r="AK3">
        <v>44423</v>
      </c>
      <c r="AL3">
        <v>2.2179276500911689</v>
      </c>
    </row>
    <row r="4" spans="1:38" x14ac:dyDescent="0.25">
      <c r="B4">
        <v>112111</v>
      </c>
      <c r="C4">
        <v>67688</v>
      </c>
      <c r="D4">
        <v>10516</v>
      </c>
      <c r="E4">
        <v>7017</v>
      </c>
      <c r="F4">
        <v>116265</v>
      </c>
      <c r="H4">
        <v>88345</v>
      </c>
      <c r="J4">
        <f t="shared" si="0"/>
        <v>62719.4</v>
      </c>
      <c r="K4">
        <f t="shared" si="1"/>
        <v>1.4085753371365159</v>
      </c>
      <c r="L4">
        <f t="shared" si="2"/>
        <v>116265</v>
      </c>
      <c r="M4">
        <f t="shared" si="3"/>
        <v>7017</v>
      </c>
      <c r="N4">
        <f t="shared" si="4"/>
        <v>62719.4</v>
      </c>
      <c r="O4">
        <f t="shared" si="5"/>
        <v>109248</v>
      </c>
      <c r="Q4">
        <v>-10178</v>
      </c>
      <c r="R4">
        <v>511</v>
      </c>
      <c r="T4">
        <v>2498.5999999999985</v>
      </c>
      <c r="U4">
        <v>-637.19999999999709</v>
      </c>
      <c r="W4">
        <v>5513.8000000000011</v>
      </c>
      <c r="X4">
        <v>715.59999999999991</v>
      </c>
      <c r="AD4">
        <v>62719.4</v>
      </c>
      <c r="AE4">
        <v>1.4085753371365159</v>
      </c>
      <c r="AI4">
        <v>62719.4</v>
      </c>
      <c r="AJ4">
        <v>1.4085753371365159</v>
      </c>
    </row>
    <row r="5" spans="1:38" x14ac:dyDescent="0.25">
      <c r="B5">
        <v>53868</v>
      </c>
      <c r="C5">
        <v>77494</v>
      </c>
      <c r="D5">
        <v>75896</v>
      </c>
      <c r="E5">
        <v>113869</v>
      </c>
      <c r="F5">
        <v>106390</v>
      </c>
      <c r="H5">
        <v>134024</v>
      </c>
      <c r="J5">
        <f t="shared" si="0"/>
        <v>85503.4</v>
      </c>
      <c r="K5">
        <f t="shared" si="1"/>
        <v>1.5674698316090356</v>
      </c>
      <c r="L5">
        <f t="shared" si="2"/>
        <v>113869</v>
      </c>
      <c r="M5">
        <f t="shared" si="3"/>
        <v>53868</v>
      </c>
      <c r="N5">
        <f t="shared" si="4"/>
        <v>85503.4</v>
      </c>
      <c r="O5">
        <f t="shared" si="5"/>
        <v>60001</v>
      </c>
      <c r="Q5">
        <v>4997</v>
      </c>
      <c r="R5">
        <v>22</v>
      </c>
      <c r="T5">
        <v>-6574.4000000000087</v>
      </c>
      <c r="U5">
        <v>-390.40000000000873</v>
      </c>
      <c r="W5">
        <v>8089.6</v>
      </c>
      <c r="X5">
        <v>425.99999999999994</v>
      </c>
      <c r="AB5">
        <v>85503.4</v>
      </c>
      <c r="AC5">
        <v>1.5674698316090356</v>
      </c>
      <c r="AK5">
        <v>85503.4</v>
      </c>
      <c r="AL5">
        <v>1.5674698316090356</v>
      </c>
    </row>
    <row r="6" spans="1:38" x14ac:dyDescent="0.25">
      <c r="B6">
        <v>120058</v>
      </c>
      <c r="C6">
        <v>38502</v>
      </c>
      <c r="D6">
        <v>65569</v>
      </c>
      <c r="E6">
        <v>24418</v>
      </c>
      <c r="F6">
        <v>69213</v>
      </c>
      <c r="H6">
        <v>84350</v>
      </c>
      <c r="J6">
        <f t="shared" si="0"/>
        <v>63552</v>
      </c>
      <c r="K6">
        <f t="shared" si="1"/>
        <v>1.3272595669687814</v>
      </c>
      <c r="L6">
        <f t="shared" si="2"/>
        <v>120058</v>
      </c>
      <c r="M6">
        <f t="shared" si="3"/>
        <v>24418</v>
      </c>
      <c r="N6">
        <f t="shared" si="4"/>
        <v>63552</v>
      </c>
      <c r="O6">
        <f t="shared" si="5"/>
        <v>95640</v>
      </c>
      <c r="Q6">
        <v>12026</v>
      </c>
      <c r="R6">
        <v>-527</v>
      </c>
      <c r="T6">
        <v>-1810.1999999999971</v>
      </c>
      <c r="U6">
        <v>-677.19999999999709</v>
      </c>
      <c r="W6">
        <v>14267</v>
      </c>
      <c r="X6">
        <v>1072.8</v>
      </c>
      <c r="AB6">
        <v>63552</v>
      </c>
      <c r="AC6">
        <v>1.3272595669687814</v>
      </c>
      <c r="AI6">
        <v>63552</v>
      </c>
      <c r="AJ6">
        <v>1.3272595669687814</v>
      </c>
    </row>
    <row r="7" spans="1:38" x14ac:dyDescent="0.25">
      <c r="B7">
        <v>10225</v>
      </c>
      <c r="C7">
        <v>76263</v>
      </c>
      <c r="D7">
        <v>47465</v>
      </c>
      <c r="E7">
        <v>111587</v>
      </c>
      <c r="F7">
        <v>6468</v>
      </c>
      <c r="H7">
        <v>104787</v>
      </c>
      <c r="J7">
        <f t="shared" si="0"/>
        <v>50401.599999999999</v>
      </c>
      <c r="K7">
        <f t="shared" si="1"/>
        <v>2.0790411415510621</v>
      </c>
      <c r="L7">
        <f t="shared" si="2"/>
        <v>111587</v>
      </c>
      <c r="M7">
        <f t="shared" si="3"/>
        <v>6468</v>
      </c>
      <c r="N7">
        <f t="shared" si="4"/>
        <v>50401.599999999999</v>
      </c>
      <c r="O7">
        <f t="shared" si="5"/>
        <v>105119</v>
      </c>
      <c r="Q7">
        <v>7986</v>
      </c>
      <c r="R7">
        <v>21</v>
      </c>
      <c r="T7">
        <v>-6916.4000000000015</v>
      </c>
      <c r="U7">
        <v>-387.20000000000437</v>
      </c>
      <c r="W7">
        <v>9272.7999999999993</v>
      </c>
      <c r="X7">
        <v>456</v>
      </c>
      <c r="AD7">
        <v>50401.599999999999</v>
      </c>
      <c r="AE7">
        <v>2.0790411415510621</v>
      </c>
      <c r="AK7">
        <v>50401.599999999999</v>
      </c>
      <c r="AL7">
        <v>2.0790411415510621</v>
      </c>
    </row>
    <row r="8" spans="1:38" x14ac:dyDescent="0.25">
      <c r="B8">
        <v>104305</v>
      </c>
      <c r="C8">
        <v>97585</v>
      </c>
      <c r="D8">
        <v>62560</v>
      </c>
      <c r="E8">
        <v>100186</v>
      </c>
      <c r="F8">
        <v>119388</v>
      </c>
      <c r="H8">
        <v>107709</v>
      </c>
      <c r="J8">
        <f t="shared" si="0"/>
        <v>96804.800000000003</v>
      </c>
      <c r="K8">
        <f t="shared" si="1"/>
        <v>1.1126411087053534</v>
      </c>
      <c r="L8">
        <f t="shared" si="2"/>
        <v>119388</v>
      </c>
      <c r="M8">
        <f t="shared" si="3"/>
        <v>62560</v>
      </c>
      <c r="N8">
        <f t="shared" si="4"/>
        <v>96804.800000000003</v>
      </c>
      <c r="O8">
        <f t="shared" si="5"/>
        <v>56828</v>
      </c>
      <c r="Q8">
        <v>3282</v>
      </c>
      <c r="R8">
        <v>1215</v>
      </c>
      <c r="T8">
        <v>-1669</v>
      </c>
      <c r="U8">
        <v>36.400000000008731</v>
      </c>
      <c r="W8">
        <v>4485.7999999999993</v>
      </c>
      <c r="X8">
        <v>52.4</v>
      </c>
      <c r="AB8">
        <v>96804.800000000003</v>
      </c>
      <c r="AC8">
        <v>1.1126411087053534</v>
      </c>
      <c r="AI8">
        <v>96804.800000000003</v>
      </c>
      <c r="AJ8">
        <v>1.1126411087053534</v>
      </c>
    </row>
    <row r="9" spans="1:38" x14ac:dyDescent="0.25">
      <c r="B9">
        <v>58460</v>
      </c>
      <c r="C9">
        <v>23197</v>
      </c>
      <c r="D9">
        <v>35833</v>
      </c>
      <c r="E9">
        <v>72233</v>
      </c>
      <c r="F9">
        <v>112640</v>
      </c>
      <c r="H9">
        <v>78990</v>
      </c>
      <c r="J9">
        <f t="shared" si="0"/>
        <v>60472.6</v>
      </c>
      <c r="K9">
        <f t="shared" si="1"/>
        <v>1.3062114081418692</v>
      </c>
      <c r="L9">
        <f t="shared" si="2"/>
        <v>112640</v>
      </c>
      <c r="M9">
        <f t="shared" si="3"/>
        <v>23197</v>
      </c>
      <c r="N9">
        <f t="shared" si="4"/>
        <v>60472.6</v>
      </c>
      <c r="O9">
        <f t="shared" si="5"/>
        <v>89443</v>
      </c>
      <c r="Q9">
        <v>-4896</v>
      </c>
      <c r="R9">
        <v>201</v>
      </c>
      <c r="T9">
        <v>-363.20000000000437</v>
      </c>
      <c r="U9">
        <v>81.599999999998545</v>
      </c>
      <c r="W9">
        <v>6654.7999999999993</v>
      </c>
      <c r="X9">
        <v>953.2</v>
      </c>
      <c r="Z9">
        <v>60472.6</v>
      </c>
      <c r="AA9">
        <v>1.3062114081418692</v>
      </c>
      <c r="AI9">
        <v>60472.6</v>
      </c>
      <c r="AJ9">
        <v>1.3062114081418692</v>
      </c>
    </row>
    <row r="10" spans="1:38" x14ac:dyDescent="0.25">
      <c r="B10">
        <v>118253</v>
      </c>
      <c r="C10">
        <v>75878</v>
      </c>
      <c r="D10">
        <v>43195</v>
      </c>
      <c r="E10">
        <v>88102</v>
      </c>
      <c r="F10">
        <v>13154</v>
      </c>
      <c r="H10">
        <v>89871</v>
      </c>
      <c r="J10">
        <f t="shared" si="0"/>
        <v>67716.399999999994</v>
      </c>
      <c r="K10">
        <f t="shared" si="1"/>
        <v>1.3271674217767042</v>
      </c>
      <c r="L10">
        <f t="shared" si="2"/>
        <v>118253</v>
      </c>
      <c r="M10">
        <f t="shared" si="3"/>
        <v>13154</v>
      </c>
      <c r="N10">
        <f t="shared" si="4"/>
        <v>67716.399999999994</v>
      </c>
      <c r="O10">
        <f t="shared" si="5"/>
        <v>105099</v>
      </c>
      <c r="Q10">
        <v>-42</v>
      </c>
      <c r="R10">
        <v>-365</v>
      </c>
      <c r="T10">
        <v>1394.7999999999884</v>
      </c>
      <c r="U10">
        <v>381.19999999999709</v>
      </c>
      <c r="W10">
        <v>7110</v>
      </c>
      <c r="X10">
        <v>611.19999999999993</v>
      </c>
      <c r="AB10">
        <v>67716.399999999994</v>
      </c>
      <c r="AC10">
        <v>1.3271674217767042</v>
      </c>
      <c r="AI10">
        <v>67716.399999999994</v>
      </c>
      <c r="AJ10">
        <v>1.3271674217767042</v>
      </c>
    </row>
    <row r="11" spans="1:38" x14ac:dyDescent="0.25">
      <c r="B11">
        <v>13249</v>
      </c>
      <c r="C11">
        <v>4957</v>
      </c>
      <c r="D11">
        <v>93967</v>
      </c>
      <c r="E11">
        <v>13147</v>
      </c>
      <c r="F11">
        <v>19017</v>
      </c>
      <c r="H11">
        <v>38890</v>
      </c>
      <c r="J11">
        <f t="shared" si="0"/>
        <v>28867.4</v>
      </c>
      <c r="K11">
        <f t="shared" si="1"/>
        <v>1.3471944130749565</v>
      </c>
      <c r="L11">
        <f t="shared" si="2"/>
        <v>93967</v>
      </c>
      <c r="M11">
        <f t="shared" si="3"/>
        <v>4957</v>
      </c>
      <c r="N11">
        <f t="shared" si="4"/>
        <v>28867.4</v>
      </c>
      <c r="O11">
        <f t="shared" si="5"/>
        <v>89010</v>
      </c>
      <c r="Q11">
        <v>1744</v>
      </c>
      <c r="R11">
        <v>66</v>
      </c>
      <c r="T11">
        <v>-4244.1999999999971</v>
      </c>
      <c r="U11">
        <v>-287.59999999999854</v>
      </c>
      <c r="W11">
        <v>4673</v>
      </c>
      <c r="X11">
        <v>1036.8</v>
      </c>
      <c r="Z11">
        <v>28867.4</v>
      </c>
      <c r="AA11">
        <v>1.3471944130749565</v>
      </c>
      <c r="AI11">
        <v>28867.4</v>
      </c>
      <c r="AJ11">
        <v>1.3471944130749565</v>
      </c>
    </row>
    <row r="12" spans="1:38" x14ac:dyDescent="0.25">
      <c r="B12">
        <v>14987</v>
      </c>
      <c r="C12">
        <v>108044</v>
      </c>
      <c r="D12">
        <v>46372</v>
      </c>
      <c r="E12">
        <v>108360</v>
      </c>
      <c r="F12">
        <v>43332</v>
      </c>
      <c r="H12">
        <v>118134</v>
      </c>
      <c r="J12">
        <f t="shared" si="0"/>
        <v>64219</v>
      </c>
      <c r="K12">
        <f t="shared" si="1"/>
        <v>1.8395490431180803</v>
      </c>
      <c r="L12">
        <f t="shared" si="2"/>
        <v>108360</v>
      </c>
      <c r="M12">
        <f t="shared" si="3"/>
        <v>14987</v>
      </c>
      <c r="N12">
        <f t="shared" si="4"/>
        <v>64219</v>
      </c>
      <c r="O12">
        <f t="shared" si="5"/>
        <v>93373</v>
      </c>
      <c r="Q12">
        <v>3744</v>
      </c>
      <c r="R12">
        <v>1661</v>
      </c>
      <c r="T12">
        <v>-3431</v>
      </c>
      <c r="U12">
        <v>721.40000000000146</v>
      </c>
      <c r="W12">
        <v>3691.3999999999996</v>
      </c>
      <c r="X12">
        <v>723</v>
      </c>
      <c r="AF12">
        <v>64219</v>
      </c>
      <c r="AG12">
        <v>1.8395490431180803</v>
      </c>
      <c r="AK12">
        <v>64219</v>
      </c>
      <c r="AL12">
        <v>1.8395490431180803</v>
      </c>
    </row>
    <row r="13" spans="1:38" x14ac:dyDescent="0.25">
      <c r="B13">
        <v>105087</v>
      </c>
      <c r="C13">
        <v>73101</v>
      </c>
      <c r="D13">
        <v>14254</v>
      </c>
      <c r="E13">
        <v>98617</v>
      </c>
      <c r="F13">
        <v>47610</v>
      </c>
      <c r="H13">
        <v>85220</v>
      </c>
      <c r="J13">
        <f t="shared" si="0"/>
        <v>67733.8</v>
      </c>
      <c r="K13">
        <f t="shared" si="1"/>
        <v>1.258160622909094</v>
      </c>
      <c r="L13">
        <f t="shared" si="2"/>
        <v>105087</v>
      </c>
      <c r="M13">
        <f t="shared" si="3"/>
        <v>14254</v>
      </c>
      <c r="N13">
        <f t="shared" si="4"/>
        <v>67733.8</v>
      </c>
      <c r="O13">
        <f t="shared" si="5"/>
        <v>90833</v>
      </c>
      <c r="Q13">
        <v>4901</v>
      </c>
      <c r="R13">
        <v>113</v>
      </c>
      <c r="T13">
        <v>920.19999999999709</v>
      </c>
      <c r="U13">
        <v>-144.59999999999127</v>
      </c>
      <c r="W13">
        <v>3417</v>
      </c>
      <c r="X13">
        <v>982.6</v>
      </c>
      <c r="AB13">
        <v>67733.8</v>
      </c>
      <c r="AC13">
        <v>1.258160622909094</v>
      </c>
      <c r="AI13">
        <v>67733.8</v>
      </c>
      <c r="AJ13">
        <v>1.258160622909094</v>
      </c>
    </row>
    <row r="14" spans="1:38" x14ac:dyDescent="0.25">
      <c r="B14">
        <v>58037</v>
      </c>
      <c r="C14">
        <v>11508</v>
      </c>
      <c r="D14">
        <v>91518</v>
      </c>
      <c r="E14">
        <v>7347</v>
      </c>
      <c r="F14">
        <v>42707</v>
      </c>
      <c r="H14">
        <v>53088</v>
      </c>
      <c r="J14">
        <f t="shared" si="0"/>
        <v>42223.4</v>
      </c>
      <c r="K14">
        <f t="shared" si="1"/>
        <v>1.2573122960254266</v>
      </c>
      <c r="L14">
        <f t="shared" si="2"/>
        <v>91518</v>
      </c>
      <c r="M14">
        <f t="shared" si="3"/>
        <v>7347</v>
      </c>
      <c r="N14">
        <f t="shared" si="4"/>
        <v>42223.4</v>
      </c>
      <c r="O14">
        <f t="shared" si="5"/>
        <v>84171</v>
      </c>
      <c r="Q14">
        <v>11637</v>
      </c>
      <c r="R14">
        <v>664</v>
      </c>
      <c r="T14">
        <v>1116.8000000000029</v>
      </c>
      <c r="U14">
        <v>18</v>
      </c>
      <c r="W14">
        <v>2434.8000000000002</v>
      </c>
      <c r="X14">
        <v>501.6</v>
      </c>
      <c r="Z14">
        <v>42223.4</v>
      </c>
      <c r="AA14">
        <v>1.2573122960254266</v>
      </c>
      <c r="AI14">
        <v>42223.4</v>
      </c>
      <c r="AJ14">
        <v>1.2573122960254266</v>
      </c>
    </row>
    <row r="15" spans="1:38" x14ac:dyDescent="0.25">
      <c r="B15">
        <v>103459</v>
      </c>
      <c r="C15">
        <v>72565</v>
      </c>
      <c r="D15">
        <v>67131</v>
      </c>
      <c r="E15">
        <v>9593</v>
      </c>
      <c r="F15">
        <v>110428</v>
      </c>
      <c r="H15">
        <v>83181</v>
      </c>
      <c r="J15">
        <f t="shared" si="0"/>
        <v>72635.199999999997</v>
      </c>
      <c r="K15">
        <f t="shared" si="1"/>
        <v>1.1451885587153336</v>
      </c>
      <c r="L15">
        <f t="shared" si="2"/>
        <v>110428</v>
      </c>
      <c r="M15">
        <f t="shared" si="3"/>
        <v>9593</v>
      </c>
      <c r="N15">
        <f t="shared" si="4"/>
        <v>72635.199999999997</v>
      </c>
      <c r="O15">
        <f t="shared" si="5"/>
        <v>100835</v>
      </c>
      <c r="Q15">
        <v>-8085</v>
      </c>
      <c r="R15">
        <v>-5</v>
      </c>
      <c r="T15">
        <v>-1509.1999999999971</v>
      </c>
      <c r="U15">
        <v>707.59999999999127</v>
      </c>
      <c r="W15">
        <v>4418.4000000000005</v>
      </c>
      <c r="X15">
        <v>707.6</v>
      </c>
      <c r="AB15">
        <v>72635.199999999997</v>
      </c>
      <c r="AC15">
        <v>1.1451885587153336</v>
      </c>
      <c r="AI15">
        <v>72635.199999999997</v>
      </c>
      <c r="AJ15">
        <v>1.1451885587153336</v>
      </c>
    </row>
    <row r="16" spans="1:38" x14ac:dyDescent="0.25">
      <c r="B16">
        <v>35247</v>
      </c>
      <c r="C16">
        <v>97143</v>
      </c>
      <c r="D16">
        <v>69198</v>
      </c>
      <c r="E16">
        <v>113811</v>
      </c>
      <c r="F16">
        <v>77269</v>
      </c>
      <c r="H16">
        <v>136778</v>
      </c>
      <c r="J16">
        <f t="shared" si="0"/>
        <v>78533.600000000006</v>
      </c>
      <c r="K16">
        <f t="shared" si="1"/>
        <v>1.7416494341275579</v>
      </c>
      <c r="L16">
        <f t="shared" si="2"/>
        <v>113811</v>
      </c>
      <c r="M16">
        <f t="shared" si="3"/>
        <v>35247</v>
      </c>
      <c r="N16">
        <f t="shared" si="4"/>
        <v>78533.600000000006</v>
      </c>
      <c r="O16">
        <f t="shared" si="5"/>
        <v>78564</v>
      </c>
      <c r="Q16">
        <v>3938</v>
      </c>
      <c r="R16">
        <v>-85</v>
      </c>
      <c r="T16">
        <v>-899.79999999998836</v>
      </c>
      <c r="U16">
        <v>-8</v>
      </c>
      <c r="W16">
        <v>4941.3999999999996</v>
      </c>
      <c r="X16">
        <v>15.599999999999998</v>
      </c>
      <c r="AF16">
        <v>78533.600000000006</v>
      </c>
      <c r="AG16">
        <v>1.7416494341275579</v>
      </c>
      <c r="AK16">
        <v>78533.600000000006</v>
      </c>
      <c r="AL16">
        <v>1.7416494341275579</v>
      </c>
    </row>
    <row r="17" spans="2:38" x14ac:dyDescent="0.25">
      <c r="B17">
        <v>45320</v>
      </c>
      <c r="C17">
        <v>15908</v>
      </c>
      <c r="D17">
        <v>54887</v>
      </c>
      <c r="E17">
        <v>11299</v>
      </c>
      <c r="F17">
        <v>118460</v>
      </c>
      <c r="H17">
        <v>84167</v>
      </c>
      <c r="J17">
        <f t="shared" si="0"/>
        <v>49174.8</v>
      </c>
      <c r="K17">
        <f t="shared" si="1"/>
        <v>1.7115880491633926</v>
      </c>
      <c r="L17">
        <f t="shared" si="2"/>
        <v>118460</v>
      </c>
      <c r="M17">
        <f t="shared" si="3"/>
        <v>11299</v>
      </c>
      <c r="N17">
        <f t="shared" si="4"/>
        <v>49174.8</v>
      </c>
      <c r="O17">
        <f t="shared" si="5"/>
        <v>107161</v>
      </c>
      <c r="Q17">
        <v>-3040</v>
      </c>
      <c r="R17">
        <v>-1046</v>
      </c>
      <c r="T17">
        <v>-2190</v>
      </c>
      <c r="U17">
        <v>-253.79999999999563</v>
      </c>
      <c r="W17">
        <v>3840.7999999999997</v>
      </c>
      <c r="X17">
        <v>775</v>
      </c>
      <c r="AD17">
        <v>49174.8</v>
      </c>
      <c r="AE17">
        <v>1.7115880491633926</v>
      </c>
      <c r="AK17">
        <v>49174.8</v>
      </c>
      <c r="AL17">
        <v>1.7115880491633926</v>
      </c>
    </row>
    <row r="18" spans="2:38" x14ac:dyDescent="0.25">
      <c r="B18">
        <v>17994</v>
      </c>
      <c r="C18">
        <v>65206</v>
      </c>
      <c r="D18">
        <v>94295</v>
      </c>
      <c r="E18">
        <v>51800</v>
      </c>
      <c r="F18">
        <v>47394</v>
      </c>
      <c r="H18">
        <v>90403</v>
      </c>
      <c r="J18">
        <f t="shared" si="0"/>
        <v>55337.8</v>
      </c>
      <c r="K18">
        <f t="shared" si="1"/>
        <v>1.6336572830867868</v>
      </c>
      <c r="L18">
        <f t="shared" si="2"/>
        <v>94295</v>
      </c>
      <c r="M18">
        <f t="shared" si="3"/>
        <v>17994</v>
      </c>
      <c r="N18">
        <f t="shared" si="4"/>
        <v>55337.8</v>
      </c>
      <c r="O18">
        <f t="shared" si="5"/>
        <v>76301</v>
      </c>
      <c r="Q18">
        <v>17464</v>
      </c>
      <c r="R18">
        <v>143</v>
      </c>
      <c r="T18">
        <v>-5424.1999999999971</v>
      </c>
      <c r="U18">
        <v>-77.599999999998545</v>
      </c>
      <c r="W18">
        <v>9200.5999999999985</v>
      </c>
      <c r="X18">
        <v>213.6</v>
      </c>
      <c r="Z18">
        <v>55337.8</v>
      </c>
      <c r="AA18">
        <v>1.6336572830867868</v>
      </c>
      <c r="AI18">
        <v>55337.8</v>
      </c>
      <c r="AJ18">
        <v>1.6336572830867868</v>
      </c>
    </row>
    <row r="19" spans="2:38" x14ac:dyDescent="0.25">
      <c r="B19">
        <v>120120</v>
      </c>
      <c r="C19">
        <v>4789</v>
      </c>
      <c r="D19">
        <v>112283</v>
      </c>
      <c r="E19">
        <v>101599</v>
      </c>
      <c r="F19">
        <v>30847</v>
      </c>
      <c r="H19">
        <v>101150</v>
      </c>
      <c r="J19">
        <f t="shared" si="0"/>
        <v>73927.600000000006</v>
      </c>
      <c r="K19">
        <f t="shared" si="1"/>
        <v>1.3682305390679528</v>
      </c>
      <c r="L19">
        <f t="shared" si="2"/>
        <v>120120</v>
      </c>
      <c r="M19">
        <f t="shared" si="3"/>
        <v>4789</v>
      </c>
      <c r="N19">
        <f t="shared" si="4"/>
        <v>73927.600000000006</v>
      </c>
      <c r="O19">
        <f t="shared" si="5"/>
        <v>115331</v>
      </c>
      <c r="Q19">
        <v>782</v>
      </c>
      <c r="R19">
        <v>-632</v>
      </c>
      <c r="T19">
        <v>-1422.1999999999971</v>
      </c>
      <c r="U19">
        <v>-15</v>
      </c>
      <c r="W19">
        <v>7977.8</v>
      </c>
      <c r="X19">
        <v>85.4</v>
      </c>
      <c r="AB19">
        <v>73927.600000000006</v>
      </c>
      <c r="AC19">
        <v>1.3682305390679528</v>
      </c>
      <c r="AI19">
        <v>73927.600000000006</v>
      </c>
      <c r="AJ19">
        <v>1.3682305390679528</v>
      </c>
    </row>
    <row r="20" spans="2:38" x14ac:dyDescent="0.25">
      <c r="B20">
        <v>105080</v>
      </c>
      <c r="C20">
        <v>31922</v>
      </c>
      <c r="D20">
        <v>69302</v>
      </c>
      <c r="E20">
        <v>60988</v>
      </c>
      <c r="F20">
        <v>85077</v>
      </c>
      <c r="H20">
        <v>116300</v>
      </c>
      <c r="J20">
        <f t="shared" si="0"/>
        <v>70473.8</v>
      </c>
      <c r="K20">
        <f t="shared" si="1"/>
        <v>1.6502586776929866</v>
      </c>
      <c r="L20">
        <f t="shared" si="2"/>
        <v>105080</v>
      </c>
      <c r="M20">
        <f t="shared" si="3"/>
        <v>31922</v>
      </c>
      <c r="N20">
        <f t="shared" si="4"/>
        <v>70473.8</v>
      </c>
      <c r="O20">
        <f t="shared" si="5"/>
        <v>73158</v>
      </c>
      <c r="Q20">
        <v>-7807</v>
      </c>
      <c r="R20">
        <v>565</v>
      </c>
      <c r="T20">
        <v>5702</v>
      </c>
      <c r="U20">
        <v>-45.19999999999709</v>
      </c>
      <c r="W20">
        <v>9180</v>
      </c>
      <c r="X20">
        <v>96.8</v>
      </c>
      <c r="AF20">
        <v>70473.8</v>
      </c>
      <c r="AG20">
        <v>1.6502586776929866</v>
      </c>
      <c r="AK20">
        <v>70473.8</v>
      </c>
      <c r="AL20">
        <v>1.6502586776929866</v>
      </c>
    </row>
    <row r="21" spans="2:38" x14ac:dyDescent="0.25">
      <c r="B21">
        <v>107132</v>
      </c>
      <c r="C21">
        <v>28174</v>
      </c>
      <c r="D21">
        <v>4789</v>
      </c>
      <c r="E21">
        <v>21272</v>
      </c>
      <c r="F21">
        <v>85955</v>
      </c>
      <c r="H21">
        <v>110151</v>
      </c>
      <c r="J21">
        <f t="shared" si="0"/>
        <v>49464.4</v>
      </c>
      <c r="K21">
        <f t="shared" si="1"/>
        <v>2.2268742772579877</v>
      </c>
      <c r="L21">
        <f t="shared" si="2"/>
        <v>107132</v>
      </c>
      <c r="M21">
        <f t="shared" si="3"/>
        <v>4789</v>
      </c>
      <c r="N21">
        <f t="shared" si="4"/>
        <v>49464.4</v>
      </c>
      <c r="O21">
        <f t="shared" si="5"/>
        <v>102343</v>
      </c>
      <c r="Q21">
        <v>10398</v>
      </c>
      <c r="R21">
        <v>0</v>
      </c>
      <c r="T21">
        <v>3093.4000000000015</v>
      </c>
      <c r="U21">
        <v>25</v>
      </c>
      <c r="W21">
        <v>6193</v>
      </c>
      <c r="X21">
        <v>42.6</v>
      </c>
      <c r="AD21">
        <v>49464.4</v>
      </c>
      <c r="AE21">
        <v>2.2268742772579877</v>
      </c>
      <c r="AK21">
        <v>49464.4</v>
      </c>
      <c r="AL21">
        <v>2.2268742772579877</v>
      </c>
    </row>
    <row r="22" spans="2:38" x14ac:dyDescent="0.25">
      <c r="B22">
        <v>107012</v>
      </c>
      <c r="C22">
        <v>25240</v>
      </c>
      <c r="D22">
        <v>105878</v>
      </c>
      <c r="E22">
        <v>13712</v>
      </c>
      <c r="F22">
        <v>93574</v>
      </c>
      <c r="H22">
        <v>141497</v>
      </c>
      <c r="J22">
        <f t="shared" si="0"/>
        <v>69083.199999999997</v>
      </c>
      <c r="K22">
        <f t="shared" si="1"/>
        <v>2.0482114320124141</v>
      </c>
      <c r="L22">
        <f t="shared" si="2"/>
        <v>107012</v>
      </c>
      <c r="M22">
        <f t="shared" si="3"/>
        <v>13712</v>
      </c>
      <c r="N22">
        <f t="shared" si="4"/>
        <v>69083.199999999997</v>
      </c>
      <c r="O22">
        <f t="shared" si="5"/>
        <v>93300</v>
      </c>
      <c r="Q22">
        <v>2261</v>
      </c>
      <c r="R22">
        <v>10</v>
      </c>
      <c r="T22">
        <v>-9021.8000000000029</v>
      </c>
      <c r="U22">
        <v>-271</v>
      </c>
      <c r="W22">
        <v>9021.7999999999993</v>
      </c>
      <c r="X22">
        <v>317.00000000000006</v>
      </c>
      <c r="AF22">
        <v>69083.199999999997</v>
      </c>
      <c r="AG22">
        <v>2.0482114320124141</v>
      </c>
      <c r="AK22">
        <v>69083.199999999997</v>
      </c>
      <c r="AL22">
        <v>2.0482114320124141</v>
      </c>
    </row>
    <row r="23" spans="2:38" x14ac:dyDescent="0.25">
      <c r="B23">
        <v>6389</v>
      </c>
      <c r="C23">
        <v>110029</v>
      </c>
      <c r="D23">
        <v>18839</v>
      </c>
      <c r="E23">
        <v>35951</v>
      </c>
      <c r="F23">
        <v>69980</v>
      </c>
      <c r="H23">
        <v>114895</v>
      </c>
      <c r="J23">
        <f t="shared" si="0"/>
        <v>48237.599999999999</v>
      </c>
      <c r="K23">
        <f t="shared" si="1"/>
        <v>2.3818556478763453</v>
      </c>
      <c r="L23">
        <f t="shared" si="2"/>
        <v>110029</v>
      </c>
      <c r="M23">
        <f t="shared" si="3"/>
        <v>6389</v>
      </c>
      <c r="N23">
        <f t="shared" si="4"/>
        <v>48237.599999999999</v>
      </c>
      <c r="O23">
        <f t="shared" si="5"/>
        <v>103640</v>
      </c>
      <c r="Q23">
        <v>4933</v>
      </c>
      <c r="R23">
        <v>7</v>
      </c>
      <c r="T23">
        <v>-1798.8000000000029</v>
      </c>
      <c r="U23">
        <v>-299.59999999999854</v>
      </c>
      <c r="W23">
        <v>6401.2</v>
      </c>
      <c r="X23">
        <v>377.6</v>
      </c>
      <c r="AD23">
        <v>48237.599999999999</v>
      </c>
      <c r="AE23">
        <v>2.3818556478763453</v>
      </c>
      <c r="AK23">
        <v>48237.599999999999</v>
      </c>
      <c r="AL23">
        <v>2.3818556478763453</v>
      </c>
    </row>
    <row r="24" spans="2:38" x14ac:dyDescent="0.25">
      <c r="B24">
        <v>103888</v>
      </c>
      <c r="C24">
        <v>40582</v>
      </c>
      <c r="D24">
        <v>57926</v>
      </c>
      <c r="E24">
        <v>69637</v>
      </c>
      <c r="F24">
        <v>41812</v>
      </c>
      <c r="H24">
        <v>131069</v>
      </c>
      <c r="J24">
        <f t="shared" si="0"/>
        <v>62769</v>
      </c>
      <c r="K24">
        <f t="shared" si="1"/>
        <v>2.0881167455272509</v>
      </c>
      <c r="L24">
        <f t="shared" si="2"/>
        <v>103888</v>
      </c>
      <c r="M24">
        <f t="shared" si="3"/>
        <v>40582</v>
      </c>
      <c r="N24">
        <f t="shared" si="4"/>
        <v>62769</v>
      </c>
      <c r="O24">
        <f t="shared" si="5"/>
        <v>63306</v>
      </c>
      <c r="Q24">
        <v>9668</v>
      </c>
      <c r="R24">
        <v>-8</v>
      </c>
      <c r="T24">
        <v>-4290.6000000000058</v>
      </c>
      <c r="U24">
        <v>-439.59999999999854</v>
      </c>
      <c r="W24">
        <v>9139.4000000000015</v>
      </c>
      <c r="X24">
        <v>445.6</v>
      </c>
      <c r="AF24">
        <v>62769</v>
      </c>
      <c r="AG24">
        <v>2.0881167455272509</v>
      </c>
      <c r="AK24">
        <v>62769</v>
      </c>
      <c r="AL24">
        <v>2.0881167455272509</v>
      </c>
    </row>
    <row r="25" spans="2:38" x14ac:dyDescent="0.25">
      <c r="B25">
        <v>67700</v>
      </c>
      <c r="C25">
        <v>116802</v>
      </c>
      <c r="D25">
        <v>4769</v>
      </c>
      <c r="E25">
        <v>105724</v>
      </c>
      <c r="F25">
        <v>12488</v>
      </c>
      <c r="H25">
        <v>93621</v>
      </c>
      <c r="J25">
        <f t="shared" si="0"/>
        <v>61496.6</v>
      </c>
      <c r="K25">
        <f t="shared" si="1"/>
        <v>1.5223768468500698</v>
      </c>
      <c r="L25">
        <f t="shared" si="2"/>
        <v>116802</v>
      </c>
      <c r="M25">
        <f t="shared" si="3"/>
        <v>4769</v>
      </c>
      <c r="N25">
        <f t="shared" si="4"/>
        <v>61496.6</v>
      </c>
      <c r="O25">
        <f t="shared" si="5"/>
        <v>112033</v>
      </c>
      <c r="Q25">
        <v>-843</v>
      </c>
      <c r="R25">
        <v>637</v>
      </c>
      <c r="T25">
        <v>-889</v>
      </c>
      <c r="U25">
        <v>-14.200000000004366</v>
      </c>
      <c r="W25">
        <v>7047.7999999999993</v>
      </c>
      <c r="X25">
        <v>155.39999999999998</v>
      </c>
      <c r="AF25">
        <v>61496.6</v>
      </c>
      <c r="AG25">
        <v>1.5223768468500698</v>
      </c>
      <c r="AI25">
        <v>61496.6</v>
      </c>
      <c r="AJ25">
        <v>1.5223768468500698</v>
      </c>
    </row>
    <row r="26" spans="2:38" x14ac:dyDescent="0.25">
      <c r="B26">
        <v>52463</v>
      </c>
      <c r="C26">
        <v>15174</v>
      </c>
      <c r="D26">
        <v>92141</v>
      </c>
      <c r="E26">
        <v>49815</v>
      </c>
      <c r="F26">
        <v>17357</v>
      </c>
      <c r="H26">
        <v>79171</v>
      </c>
      <c r="J26">
        <f t="shared" si="0"/>
        <v>45390</v>
      </c>
      <c r="K26">
        <f t="shared" si="1"/>
        <v>1.7442388191231548</v>
      </c>
      <c r="L26">
        <f t="shared" si="2"/>
        <v>92141</v>
      </c>
      <c r="M26">
        <f t="shared" si="3"/>
        <v>15174</v>
      </c>
      <c r="N26">
        <f t="shared" si="4"/>
        <v>45390</v>
      </c>
      <c r="O26">
        <f t="shared" si="5"/>
        <v>76967</v>
      </c>
      <c r="Q26">
        <v>-2009</v>
      </c>
      <c r="R26">
        <v>-291</v>
      </c>
      <c r="T26">
        <v>3299.4000000000015</v>
      </c>
      <c r="U26">
        <v>190.19999999999709</v>
      </c>
      <c r="W26">
        <v>7110.9999999999991</v>
      </c>
      <c r="X26">
        <v>207</v>
      </c>
      <c r="AD26">
        <v>45390</v>
      </c>
      <c r="AE26">
        <v>1.7442388191231548</v>
      </c>
      <c r="AK26">
        <v>45390</v>
      </c>
      <c r="AL26">
        <v>1.7442388191231548</v>
      </c>
    </row>
    <row r="27" spans="2:38" x14ac:dyDescent="0.25">
      <c r="B27">
        <v>7333</v>
      </c>
      <c r="C27">
        <v>24819</v>
      </c>
      <c r="D27">
        <v>70807</v>
      </c>
      <c r="E27">
        <v>95336</v>
      </c>
      <c r="F27">
        <v>76171</v>
      </c>
      <c r="H27">
        <v>61235</v>
      </c>
      <c r="J27">
        <f t="shared" si="0"/>
        <v>54893.2</v>
      </c>
      <c r="K27">
        <f t="shared" si="1"/>
        <v>1.1155297923968726</v>
      </c>
      <c r="L27">
        <f t="shared" si="2"/>
        <v>95336</v>
      </c>
      <c r="M27">
        <f t="shared" si="3"/>
        <v>7333</v>
      </c>
      <c r="N27">
        <f t="shared" si="4"/>
        <v>54893.2</v>
      </c>
      <c r="O27">
        <f t="shared" si="5"/>
        <v>88003</v>
      </c>
      <c r="Q27">
        <v>-19</v>
      </c>
      <c r="R27">
        <v>-67</v>
      </c>
      <c r="T27">
        <v>-5745.8000000000029</v>
      </c>
      <c r="U27">
        <v>706.59999999999854</v>
      </c>
      <c r="W27">
        <v>9675.4000000000015</v>
      </c>
      <c r="X27">
        <v>798.2</v>
      </c>
      <c r="Z27">
        <v>54893.2</v>
      </c>
      <c r="AA27">
        <v>1.1155297923968726</v>
      </c>
      <c r="AI27">
        <v>54893.2</v>
      </c>
      <c r="AJ27">
        <v>1.1155297923968726</v>
      </c>
    </row>
    <row r="28" spans="2:38" x14ac:dyDescent="0.25">
      <c r="B28">
        <v>108060</v>
      </c>
      <c r="C28">
        <v>10667</v>
      </c>
      <c r="D28">
        <v>25476</v>
      </c>
      <c r="E28">
        <v>30637</v>
      </c>
      <c r="F28">
        <v>39715</v>
      </c>
      <c r="H28">
        <v>70324</v>
      </c>
      <c r="J28">
        <f t="shared" si="0"/>
        <v>42911</v>
      </c>
      <c r="K28">
        <f t="shared" si="1"/>
        <v>1.6388338654424273</v>
      </c>
      <c r="L28">
        <f t="shared" si="2"/>
        <v>108060</v>
      </c>
      <c r="M28">
        <f t="shared" si="3"/>
        <v>10667</v>
      </c>
      <c r="N28">
        <f t="shared" si="4"/>
        <v>42911</v>
      </c>
      <c r="O28">
        <f t="shared" si="5"/>
        <v>97393</v>
      </c>
      <c r="Q28">
        <v>-12086</v>
      </c>
      <c r="R28">
        <v>1117</v>
      </c>
      <c r="T28">
        <v>2247.1999999999971</v>
      </c>
      <c r="U28">
        <v>98</v>
      </c>
      <c r="W28">
        <v>10614.800000000001</v>
      </c>
      <c r="X28">
        <v>1069.2</v>
      </c>
      <c r="AD28">
        <v>42911</v>
      </c>
      <c r="AE28">
        <v>1.6388338654424273</v>
      </c>
      <c r="AK28">
        <v>42911</v>
      </c>
      <c r="AL28">
        <v>1.6388338654424273</v>
      </c>
    </row>
    <row r="29" spans="2:38" x14ac:dyDescent="0.25">
      <c r="B29">
        <v>109916</v>
      </c>
      <c r="C29">
        <v>106126</v>
      </c>
      <c r="D29">
        <v>44163</v>
      </c>
      <c r="E29">
        <v>13044</v>
      </c>
      <c r="F29">
        <v>108475</v>
      </c>
      <c r="H29">
        <v>116399</v>
      </c>
      <c r="J29">
        <f t="shared" si="0"/>
        <v>76344.800000000003</v>
      </c>
      <c r="K29">
        <f t="shared" si="1"/>
        <v>1.5246486990600538</v>
      </c>
      <c r="L29">
        <f t="shared" si="2"/>
        <v>109916</v>
      </c>
      <c r="M29">
        <f t="shared" si="3"/>
        <v>13044</v>
      </c>
      <c r="N29">
        <f t="shared" si="4"/>
        <v>76344.800000000003</v>
      </c>
      <c r="O29">
        <f t="shared" si="5"/>
        <v>96872</v>
      </c>
      <c r="Q29">
        <v>-8938</v>
      </c>
      <c r="R29">
        <v>-378</v>
      </c>
      <c r="T29">
        <v>-1415.8000000000029</v>
      </c>
      <c r="U29">
        <v>-126.59999999999127</v>
      </c>
      <c r="W29">
        <v>10511</v>
      </c>
      <c r="X29">
        <v>713.8</v>
      </c>
      <c r="AF29">
        <v>76344.800000000003</v>
      </c>
      <c r="AG29">
        <v>1.5246486990600538</v>
      </c>
      <c r="AI29">
        <v>76344.800000000003</v>
      </c>
      <c r="AJ29">
        <v>1.5246486990600538</v>
      </c>
    </row>
    <row r="30" spans="2:38" x14ac:dyDescent="0.25">
      <c r="B30">
        <v>81295</v>
      </c>
      <c r="C30">
        <v>63117</v>
      </c>
      <c r="D30">
        <v>56628</v>
      </c>
      <c r="E30">
        <v>36399</v>
      </c>
      <c r="F30">
        <v>53532</v>
      </c>
      <c r="H30">
        <v>87734</v>
      </c>
      <c r="J30">
        <f t="shared" si="0"/>
        <v>58194.2</v>
      </c>
      <c r="K30">
        <f t="shared" si="1"/>
        <v>1.5076072873241664</v>
      </c>
      <c r="L30">
        <f t="shared" si="2"/>
        <v>81295</v>
      </c>
      <c r="M30">
        <f t="shared" si="3"/>
        <v>36399</v>
      </c>
      <c r="N30">
        <f t="shared" si="4"/>
        <v>58194.2</v>
      </c>
      <c r="O30">
        <f t="shared" si="5"/>
        <v>44896</v>
      </c>
      <c r="Q30">
        <v>4217</v>
      </c>
      <c r="R30">
        <v>-788</v>
      </c>
      <c r="T30">
        <v>-993.40000000000146</v>
      </c>
      <c r="U30">
        <v>-434.20000000000437</v>
      </c>
      <c r="W30">
        <v>5822.2000000000007</v>
      </c>
      <c r="X30">
        <v>466.2</v>
      </c>
      <c r="Z30">
        <v>58194.2</v>
      </c>
      <c r="AA30">
        <v>1.5076072873241664</v>
      </c>
      <c r="AI30">
        <v>58194.2</v>
      </c>
      <c r="AJ30">
        <v>1.5076072873241664</v>
      </c>
    </row>
    <row r="31" spans="2:38" x14ac:dyDescent="0.25">
      <c r="B31">
        <v>90417</v>
      </c>
      <c r="C31">
        <v>58616</v>
      </c>
      <c r="D31">
        <v>10034</v>
      </c>
      <c r="E31">
        <v>87386</v>
      </c>
      <c r="F31">
        <v>12276</v>
      </c>
      <c r="H31">
        <v>86329</v>
      </c>
      <c r="J31">
        <f t="shared" si="0"/>
        <v>51745.8</v>
      </c>
      <c r="K31">
        <f t="shared" si="1"/>
        <v>1.6683286373000319</v>
      </c>
      <c r="L31">
        <f t="shared" si="2"/>
        <v>90417</v>
      </c>
      <c r="M31">
        <f t="shared" si="3"/>
        <v>10034</v>
      </c>
      <c r="N31">
        <f t="shared" si="4"/>
        <v>51745.8</v>
      </c>
      <c r="O31">
        <f t="shared" si="5"/>
        <v>80383</v>
      </c>
      <c r="Q31">
        <v>-8012</v>
      </c>
      <c r="R31">
        <v>205</v>
      </c>
      <c r="T31">
        <v>873</v>
      </c>
      <c r="U31">
        <v>-356.79999999999563</v>
      </c>
      <c r="W31">
        <v>3135.8</v>
      </c>
      <c r="X31">
        <v>378</v>
      </c>
      <c r="AD31">
        <v>51745.8</v>
      </c>
      <c r="AE31">
        <v>1.6683286373000319</v>
      </c>
      <c r="AK31">
        <v>51745.8</v>
      </c>
      <c r="AL31">
        <v>1.6683286373000319</v>
      </c>
    </row>
    <row r="32" spans="2:38" x14ac:dyDescent="0.25">
      <c r="B32">
        <v>45575</v>
      </c>
      <c r="C32">
        <v>102032</v>
      </c>
      <c r="D32">
        <v>4770</v>
      </c>
      <c r="E32">
        <v>98040</v>
      </c>
      <c r="F32">
        <v>12363</v>
      </c>
      <c r="H32">
        <v>66169</v>
      </c>
      <c r="J32">
        <f t="shared" si="0"/>
        <v>52556</v>
      </c>
      <c r="K32">
        <f t="shared" si="1"/>
        <v>1.2590189512139431</v>
      </c>
      <c r="L32">
        <f t="shared" si="2"/>
        <v>102032</v>
      </c>
      <c r="M32">
        <f t="shared" si="3"/>
        <v>4770</v>
      </c>
      <c r="N32">
        <f t="shared" si="4"/>
        <v>52556</v>
      </c>
      <c r="O32">
        <f t="shared" si="5"/>
        <v>97262</v>
      </c>
      <c r="Q32">
        <v>-6278</v>
      </c>
      <c r="R32">
        <v>-1718</v>
      </c>
      <c r="T32">
        <v>-3851.8000000000029</v>
      </c>
      <c r="U32">
        <v>212.80000000000291</v>
      </c>
      <c r="W32">
        <v>4123.8</v>
      </c>
      <c r="X32">
        <v>625.20000000000005</v>
      </c>
      <c r="Z32">
        <v>52556</v>
      </c>
      <c r="AA32">
        <v>1.2590189512139431</v>
      </c>
      <c r="AI32">
        <v>52556</v>
      </c>
      <c r="AJ32">
        <v>1.2590189512139431</v>
      </c>
    </row>
    <row r="33" spans="2:38" x14ac:dyDescent="0.25">
      <c r="B33">
        <v>12071</v>
      </c>
      <c r="C33">
        <v>37543</v>
      </c>
      <c r="D33">
        <v>114698</v>
      </c>
      <c r="E33">
        <v>78017</v>
      </c>
      <c r="F33">
        <v>26855</v>
      </c>
      <c r="H33">
        <v>72555</v>
      </c>
      <c r="J33">
        <f t="shared" si="0"/>
        <v>53836.800000000003</v>
      </c>
      <c r="K33">
        <f t="shared" si="1"/>
        <v>1.3476841119828815</v>
      </c>
      <c r="L33">
        <f t="shared" si="2"/>
        <v>114698</v>
      </c>
      <c r="M33">
        <f t="shared" si="3"/>
        <v>12071</v>
      </c>
      <c r="N33">
        <f t="shared" si="4"/>
        <v>53836.800000000003</v>
      </c>
      <c r="O33">
        <f t="shared" si="5"/>
        <v>102627</v>
      </c>
      <c r="Q33">
        <v>-16251</v>
      </c>
      <c r="R33">
        <v>-38</v>
      </c>
      <c r="T33">
        <v>2472</v>
      </c>
      <c r="U33">
        <v>82.400000000001455</v>
      </c>
      <c r="W33">
        <v>4163.5999999999995</v>
      </c>
      <c r="X33">
        <v>108</v>
      </c>
      <c r="AD33">
        <v>53836.800000000003</v>
      </c>
      <c r="AE33">
        <v>1.3476841119828815</v>
      </c>
      <c r="AI33">
        <v>53836.800000000003</v>
      </c>
      <c r="AJ33">
        <v>1.3476841119828815</v>
      </c>
    </row>
    <row r="34" spans="2:38" x14ac:dyDescent="0.25">
      <c r="B34">
        <v>32999</v>
      </c>
      <c r="C34">
        <v>116894</v>
      </c>
      <c r="D34">
        <v>48698</v>
      </c>
      <c r="E34">
        <v>64810</v>
      </c>
      <c r="F34">
        <v>49307</v>
      </c>
      <c r="H34">
        <v>114504</v>
      </c>
      <c r="J34">
        <f t="shared" ref="J34:J65" si="6">AVERAGE(B34:F34)</f>
        <v>62541.599999999999</v>
      </c>
      <c r="K34">
        <f t="shared" ref="K34:K65" si="7">H34/J34</f>
        <v>1.8308453893088761</v>
      </c>
      <c r="L34">
        <f t="shared" ref="L34:L65" si="8">MAX(B34:F34)</f>
        <v>116894</v>
      </c>
      <c r="M34">
        <f t="shared" ref="M34:M65" si="9">MIN(B34:F34)</f>
        <v>32999</v>
      </c>
      <c r="N34">
        <f t="shared" ref="N34:N65" si="10">AVERAGE(B34:F34)</f>
        <v>62541.599999999999</v>
      </c>
      <c r="O34">
        <f t="shared" ref="O34:O65" si="11">L34-M34</f>
        <v>83895</v>
      </c>
      <c r="Q34">
        <v>-1608</v>
      </c>
      <c r="R34">
        <v>42</v>
      </c>
      <c r="T34">
        <v>-336</v>
      </c>
      <c r="U34">
        <v>174.19999999999709</v>
      </c>
      <c r="W34">
        <v>4229.5999999999995</v>
      </c>
      <c r="X34">
        <v>1217.4000000000001</v>
      </c>
      <c r="AF34">
        <v>62541.599999999999</v>
      </c>
      <c r="AG34">
        <v>1.8308453893088761</v>
      </c>
      <c r="AK34">
        <v>62541.599999999999</v>
      </c>
      <c r="AL34">
        <v>1.8308453893088761</v>
      </c>
    </row>
    <row r="35" spans="2:38" x14ac:dyDescent="0.25">
      <c r="B35">
        <v>98197</v>
      </c>
      <c r="C35">
        <v>109578</v>
      </c>
      <c r="D35">
        <v>109394</v>
      </c>
      <c r="E35">
        <v>56185</v>
      </c>
      <c r="F35">
        <v>65873</v>
      </c>
      <c r="H35">
        <v>138505</v>
      </c>
      <c r="J35">
        <f t="shared" si="6"/>
        <v>87845.4</v>
      </c>
      <c r="K35">
        <f t="shared" si="7"/>
        <v>1.5766904129299886</v>
      </c>
      <c r="L35">
        <f t="shared" si="8"/>
        <v>109578</v>
      </c>
      <c r="M35">
        <f t="shared" si="9"/>
        <v>56185</v>
      </c>
      <c r="N35">
        <f t="shared" si="10"/>
        <v>87845.4</v>
      </c>
      <c r="O35">
        <f t="shared" si="11"/>
        <v>53393</v>
      </c>
      <c r="Q35">
        <v>6157</v>
      </c>
      <c r="R35">
        <v>-83</v>
      </c>
      <c r="T35">
        <v>2311.1999999999971</v>
      </c>
      <c r="U35">
        <v>301.59999999999127</v>
      </c>
      <c r="W35">
        <v>9606</v>
      </c>
      <c r="X35">
        <v>967.6</v>
      </c>
      <c r="AF35">
        <v>87845.4</v>
      </c>
      <c r="AG35">
        <v>1.5766904129299886</v>
      </c>
      <c r="AK35">
        <v>87845.4</v>
      </c>
      <c r="AL35">
        <v>1.5766904129299886</v>
      </c>
    </row>
    <row r="36" spans="2:38" x14ac:dyDescent="0.25">
      <c r="B36">
        <v>73343</v>
      </c>
      <c r="C36">
        <v>71851</v>
      </c>
      <c r="D36">
        <v>104727</v>
      </c>
      <c r="E36">
        <v>97783</v>
      </c>
      <c r="F36">
        <v>51208</v>
      </c>
      <c r="H36">
        <v>124618</v>
      </c>
      <c r="J36">
        <f t="shared" si="6"/>
        <v>79782.399999999994</v>
      </c>
      <c r="K36">
        <f t="shared" si="7"/>
        <v>1.5619735681052465</v>
      </c>
      <c r="L36">
        <f t="shared" si="8"/>
        <v>104727</v>
      </c>
      <c r="M36">
        <f t="shared" si="9"/>
        <v>51208</v>
      </c>
      <c r="N36">
        <f t="shared" si="10"/>
        <v>79782.399999999994</v>
      </c>
      <c r="O36">
        <f t="shared" si="11"/>
        <v>53519</v>
      </c>
      <c r="Q36">
        <v>-719</v>
      </c>
      <c r="R36">
        <v>-2003</v>
      </c>
      <c r="T36">
        <v>-4890.8000000000029</v>
      </c>
      <c r="U36">
        <v>409.39999999999418</v>
      </c>
      <c r="W36">
        <v>8742.4</v>
      </c>
      <c r="X36">
        <v>463.8</v>
      </c>
      <c r="AB36">
        <v>79782.399999999994</v>
      </c>
      <c r="AC36">
        <v>1.5619735681052465</v>
      </c>
      <c r="AK36">
        <v>79782.399999999994</v>
      </c>
      <c r="AL36">
        <v>1.5619735681052465</v>
      </c>
    </row>
    <row r="37" spans="2:38" x14ac:dyDescent="0.25">
      <c r="B37">
        <v>8259</v>
      </c>
      <c r="C37">
        <v>7623</v>
      </c>
      <c r="D37">
        <v>33895</v>
      </c>
      <c r="E37">
        <v>68104</v>
      </c>
      <c r="F37">
        <v>98077</v>
      </c>
      <c r="H37">
        <v>46349</v>
      </c>
      <c r="J37">
        <f t="shared" si="6"/>
        <v>43191.6</v>
      </c>
      <c r="K37">
        <f t="shared" si="7"/>
        <v>1.073102177275211</v>
      </c>
      <c r="L37">
        <f t="shared" si="8"/>
        <v>98077</v>
      </c>
      <c r="M37">
        <f t="shared" si="9"/>
        <v>7623</v>
      </c>
      <c r="N37">
        <f t="shared" si="10"/>
        <v>43191.6</v>
      </c>
      <c r="O37">
        <f t="shared" si="11"/>
        <v>90454</v>
      </c>
      <c r="Q37">
        <v>-637</v>
      </c>
      <c r="R37">
        <v>1554</v>
      </c>
      <c r="T37">
        <v>5848.7999999999956</v>
      </c>
      <c r="U37">
        <v>-531.59999999999854</v>
      </c>
      <c r="W37">
        <v>7726.4</v>
      </c>
      <c r="X37">
        <v>545.19999999999993</v>
      </c>
      <c r="Z37">
        <v>43191.6</v>
      </c>
      <c r="AA37">
        <v>1.073102177275211</v>
      </c>
      <c r="AI37">
        <v>43191.6</v>
      </c>
      <c r="AJ37">
        <v>1.073102177275211</v>
      </c>
    </row>
    <row r="38" spans="2:38" x14ac:dyDescent="0.25">
      <c r="B38">
        <v>69573</v>
      </c>
      <c r="C38">
        <v>47482</v>
      </c>
      <c r="D38">
        <v>60566</v>
      </c>
      <c r="E38">
        <v>103114</v>
      </c>
      <c r="F38">
        <v>103102</v>
      </c>
      <c r="H38">
        <v>96799</v>
      </c>
      <c r="J38">
        <f t="shared" si="6"/>
        <v>76767.399999999994</v>
      </c>
      <c r="K38">
        <f t="shared" si="7"/>
        <v>1.2609388881217809</v>
      </c>
      <c r="L38">
        <f t="shared" si="8"/>
        <v>103114</v>
      </c>
      <c r="M38">
        <f t="shared" si="9"/>
        <v>47482</v>
      </c>
      <c r="N38">
        <f t="shared" si="10"/>
        <v>76767.399999999994</v>
      </c>
      <c r="O38">
        <f t="shared" si="11"/>
        <v>55632</v>
      </c>
      <c r="Q38">
        <v>12544</v>
      </c>
      <c r="R38">
        <v>44</v>
      </c>
      <c r="T38">
        <v>-2198.6000000000058</v>
      </c>
      <c r="U38">
        <v>-94.400000000008731</v>
      </c>
      <c r="W38">
        <v>10938.2</v>
      </c>
      <c r="X38">
        <v>562.4</v>
      </c>
      <c r="AB38">
        <v>76767.399999999994</v>
      </c>
      <c r="AC38">
        <v>1.2609388881217809</v>
      </c>
      <c r="AI38">
        <v>76767.399999999994</v>
      </c>
      <c r="AJ38">
        <v>1.2609388881217809</v>
      </c>
    </row>
    <row r="39" spans="2:38" x14ac:dyDescent="0.25">
      <c r="B39">
        <v>85873</v>
      </c>
      <c r="C39">
        <v>45565</v>
      </c>
      <c r="D39">
        <v>10201</v>
      </c>
      <c r="E39">
        <v>76013</v>
      </c>
      <c r="F39">
        <v>40513</v>
      </c>
      <c r="H39">
        <v>70784</v>
      </c>
      <c r="J39">
        <f t="shared" si="6"/>
        <v>51633</v>
      </c>
      <c r="K39">
        <f t="shared" si="7"/>
        <v>1.3709062033970523</v>
      </c>
      <c r="L39">
        <f t="shared" si="8"/>
        <v>85873</v>
      </c>
      <c r="M39">
        <f t="shared" si="9"/>
        <v>10201</v>
      </c>
      <c r="N39">
        <f t="shared" si="10"/>
        <v>51633</v>
      </c>
      <c r="O39">
        <f t="shared" si="11"/>
        <v>75672</v>
      </c>
      <c r="Q39">
        <v>-9412</v>
      </c>
      <c r="R39">
        <v>-5</v>
      </c>
      <c r="T39">
        <v>-3471</v>
      </c>
      <c r="U39">
        <v>326.19999999999709</v>
      </c>
      <c r="W39">
        <v>6203.4000000000005</v>
      </c>
      <c r="X39">
        <v>524.59999999999991</v>
      </c>
      <c r="Z39">
        <v>51633</v>
      </c>
      <c r="AA39">
        <v>1.3709062033970523</v>
      </c>
      <c r="AK39">
        <v>51633</v>
      </c>
      <c r="AL39">
        <v>1.3709062033970523</v>
      </c>
    </row>
    <row r="40" spans="2:38" x14ac:dyDescent="0.25">
      <c r="B40">
        <v>26422</v>
      </c>
      <c r="C40">
        <v>69449</v>
      </c>
      <c r="D40">
        <v>58082</v>
      </c>
      <c r="E40">
        <v>108209</v>
      </c>
      <c r="F40">
        <v>109318</v>
      </c>
      <c r="H40">
        <v>77478</v>
      </c>
      <c r="J40">
        <f t="shared" si="6"/>
        <v>74296</v>
      </c>
      <c r="K40">
        <f t="shared" si="7"/>
        <v>1.0428286852589641</v>
      </c>
      <c r="L40">
        <f t="shared" si="8"/>
        <v>109318</v>
      </c>
      <c r="M40">
        <f t="shared" si="9"/>
        <v>26422</v>
      </c>
      <c r="N40">
        <f t="shared" si="10"/>
        <v>74296</v>
      </c>
      <c r="O40">
        <f t="shared" si="11"/>
        <v>82896</v>
      </c>
      <c r="Q40">
        <v>-6900</v>
      </c>
      <c r="R40">
        <v>2171</v>
      </c>
      <c r="T40">
        <v>-9885.1999999999971</v>
      </c>
      <c r="U40">
        <v>541.39999999999418</v>
      </c>
      <c r="W40">
        <v>9885.1999999999989</v>
      </c>
      <c r="X40">
        <v>556.19999999999993</v>
      </c>
      <c r="AB40">
        <v>74296</v>
      </c>
      <c r="AC40">
        <v>1.0428286852589641</v>
      </c>
      <c r="AI40">
        <v>74296</v>
      </c>
      <c r="AJ40">
        <v>1.0428286852589641</v>
      </c>
    </row>
    <row r="41" spans="2:38" x14ac:dyDescent="0.25">
      <c r="B41">
        <v>58623</v>
      </c>
      <c r="C41">
        <v>115213</v>
      </c>
      <c r="D41">
        <v>21481</v>
      </c>
      <c r="E41">
        <v>115876</v>
      </c>
      <c r="F41">
        <v>21053</v>
      </c>
      <c r="H41">
        <v>85144</v>
      </c>
      <c r="J41">
        <f t="shared" si="6"/>
        <v>66449.2</v>
      </c>
      <c r="K41">
        <f t="shared" si="7"/>
        <v>1.2813397301999121</v>
      </c>
      <c r="L41">
        <f t="shared" si="8"/>
        <v>115876</v>
      </c>
      <c r="M41">
        <f t="shared" si="9"/>
        <v>21053</v>
      </c>
      <c r="N41">
        <f t="shared" si="10"/>
        <v>66449.2</v>
      </c>
      <c r="O41">
        <f t="shared" si="11"/>
        <v>94823</v>
      </c>
      <c r="Q41">
        <v>-1571</v>
      </c>
      <c r="R41">
        <v>2122</v>
      </c>
      <c r="T41">
        <v>1849.5999999999985</v>
      </c>
      <c r="U41">
        <v>169.39999999999418</v>
      </c>
      <c r="W41">
        <v>6481.6000000000013</v>
      </c>
      <c r="X41">
        <v>360.6</v>
      </c>
      <c r="AB41">
        <v>66449.2</v>
      </c>
      <c r="AC41">
        <v>1.2813397301999121</v>
      </c>
      <c r="AI41">
        <v>66449.2</v>
      </c>
      <c r="AJ41">
        <v>1.2813397301999121</v>
      </c>
    </row>
    <row r="42" spans="2:38" x14ac:dyDescent="0.25">
      <c r="B42">
        <v>100386</v>
      </c>
      <c r="C42">
        <v>47886</v>
      </c>
      <c r="D42">
        <v>104635</v>
      </c>
      <c r="E42">
        <v>24560</v>
      </c>
      <c r="F42">
        <v>87762</v>
      </c>
      <c r="H42">
        <v>112421</v>
      </c>
      <c r="J42">
        <f t="shared" si="6"/>
        <v>73045.8</v>
      </c>
      <c r="K42">
        <f t="shared" si="7"/>
        <v>1.5390481040662158</v>
      </c>
      <c r="L42">
        <f t="shared" si="8"/>
        <v>104635</v>
      </c>
      <c r="M42">
        <f t="shared" si="9"/>
        <v>24560</v>
      </c>
      <c r="N42">
        <f t="shared" si="10"/>
        <v>73045.8</v>
      </c>
      <c r="O42">
        <f t="shared" si="11"/>
        <v>80075</v>
      </c>
      <c r="Q42">
        <v>-11686</v>
      </c>
      <c r="R42">
        <v>161</v>
      </c>
      <c r="T42">
        <v>-4813.1999999999971</v>
      </c>
      <c r="U42">
        <v>-429.59999999999127</v>
      </c>
      <c r="W42">
        <v>5517.5999999999995</v>
      </c>
      <c r="X42">
        <v>429.59999999999997</v>
      </c>
      <c r="AF42">
        <v>73045.8</v>
      </c>
      <c r="AG42">
        <v>1.5390481040662158</v>
      </c>
      <c r="AK42">
        <v>73045.8</v>
      </c>
      <c r="AL42">
        <v>1.5390481040662158</v>
      </c>
    </row>
    <row r="43" spans="2:38" x14ac:dyDescent="0.25">
      <c r="B43">
        <v>62505</v>
      </c>
      <c r="C43">
        <v>119961</v>
      </c>
      <c r="D43">
        <v>87731</v>
      </c>
      <c r="E43">
        <v>54851</v>
      </c>
      <c r="F43">
        <v>13246</v>
      </c>
      <c r="H43">
        <v>99843</v>
      </c>
      <c r="J43">
        <f t="shared" si="6"/>
        <v>67658.8</v>
      </c>
      <c r="K43">
        <f t="shared" si="7"/>
        <v>1.4756838726078498</v>
      </c>
      <c r="L43">
        <f t="shared" si="8"/>
        <v>119961</v>
      </c>
      <c r="M43">
        <f t="shared" si="9"/>
        <v>13246</v>
      </c>
      <c r="N43">
        <f t="shared" si="10"/>
        <v>67658.8</v>
      </c>
      <c r="O43">
        <f t="shared" si="11"/>
        <v>106715</v>
      </c>
      <c r="Q43">
        <v>-5691</v>
      </c>
      <c r="R43">
        <v>-116</v>
      </c>
      <c r="T43">
        <v>-3632</v>
      </c>
      <c r="U43">
        <v>-544.39999999999418</v>
      </c>
      <c r="W43">
        <v>5270</v>
      </c>
      <c r="X43">
        <v>734.8</v>
      </c>
      <c r="AB43">
        <v>67658.8</v>
      </c>
      <c r="AC43">
        <v>1.4756838726078498</v>
      </c>
      <c r="AI43">
        <v>67658.8</v>
      </c>
      <c r="AJ43">
        <v>1.4756838726078498</v>
      </c>
    </row>
    <row r="44" spans="2:38" x14ac:dyDescent="0.25">
      <c r="B44">
        <v>114479</v>
      </c>
      <c r="C44">
        <v>10370</v>
      </c>
      <c r="D44">
        <v>107111</v>
      </c>
      <c r="E44">
        <v>109903</v>
      </c>
      <c r="F44">
        <v>21374</v>
      </c>
      <c r="H44">
        <v>91663</v>
      </c>
      <c r="J44">
        <f t="shared" si="6"/>
        <v>72647.399999999994</v>
      </c>
      <c r="K44">
        <f t="shared" si="7"/>
        <v>1.2617519691000643</v>
      </c>
      <c r="L44">
        <f t="shared" si="8"/>
        <v>114479</v>
      </c>
      <c r="M44">
        <f t="shared" si="9"/>
        <v>10370</v>
      </c>
      <c r="N44">
        <f t="shared" si="10"/>
        <v>72647.399999999994</v>
      </c>
      <c r="O44">
        <f t="shared" si="11"/>
        <v>104109</v>
      </c>
      <c r="Q44">
        <v>-7598</v>
      </c>
      <c r="R44">
        <v>-1992</v>
      </c>
      <c r="T44">
        <v>-537.60000000000582</v>
      </c>
      <c r="U44">
        <v>-142.20000000001164</v>
      </c>
      <c r="W44">
        <v>6220.0000000000009</v>
      </c>
      <c r="X44">
        <v>310.60000000000002</v>
      </c>
      <c r="AB44">
        <v>72647.399999999994</v>
      </c>
      <c r="AC44">
        <v>1.2617519691000643</v>
      </c>
      <c r="AI44">
        <v>72647.399999999994</v>
      </c>
      <c r="AJ44">
        <v>1.2617519691000643</v>
      </c>
    </row>
    <row r="45" spans="2:38" x14ac:dyDescent="0.25">
      <c r="B45">
        <v>67229</v>
      </c>
      <c r="C45">
        <v>120917</v>
      </c>
      <c r="D45">
        <v>6301</v>
      </c>
      <c r="E45">
        <v>121029</v>
      </c>
      <c r="F45">
        <v>64303</v>
      </c>
      <c r="H45">
        <v>117216</v>
      </c>
      <c r="J45">
        <f t="shared" si="6"/>
        <v>75955.8</v>
      </c>
      <c r="K45">
        <f t="shared" si="7"/>
        <v>1.5432132898343509</v>
      </c>
      <c r="L45">
        <f t="shared" si="8"/>
        <v>121029</v>
      </c>
      <c r="M45">
        <f t="shared" si="9"/>
        <v>6301</v>
      </c>
      <c r="N45">
        <f t="shared" si="10"/>
        <v>75955.8</v>
      </c>
      <c r="O45">
        <f t="shared" si="11"/>
        <v>114728</v>
      </c>
      <c r="Q45">
        <v>-7137</v>
      </c>
      <c r="R45">
        <v>-564</v>
      </c>
      <c r="T45">
        <v>2106.6000000000058</v>
      </c>
      <c r="U45">
        <v>232.60000000000582</v>
      </c>
      <c r="W45">
        <v>6741</v>
      </c>
      <c r="X45">
        <v>475</v>
      </c>
      <c r="AF45">
        <v>75955.8</v>
      </c>
      <c r="AG45">
        <v>1.5432132898343509</v>
      </c>
      <c r="AK45">
        <v>75955.8</v>
      </c>
      <c r="AL45">
        <v>1.5432132898343509</v>
      </c>
    </row>
    <row r="46" spans="2:38" x14ac:dyDescent="0.25">
      <c r="B46">
        <v>35051</v>
      </c>
      <c r="C46">
        <v>35484</v>
      </c>
      <c r="D46">
        <v>69107</v>
      </c>
      <c r="E46">
        <v>29377</v>
      </c>
      <c r="F46">
        <v>45231</v>
      </c>
      <c r="H46">
        <v>78841</v>
      </c>
      <c r="J46">
        <f t="shared" si="6"/>
        <v>42850</v>
      </c>
      <c r="K46">
        <f t="shared" si="7"/>
        <v>1.8399299883313887</v>
      </c>
      <c r="L46">
        <f t="shared" si="8"/>
        <v>69107</v>
      </c>
      <c r="M46">
        <f t="shared" si="9"/>
        <v>29377</v>
      </c>
      <c r="N46">
        <f t="shared" si="10"/>
        <v>42850</v>
      </c>
      <c r="O46">
        <f t="shared" si="11"/>
        <v>39730</v>
      </c>
      <c r="Q46">
        <v>1843</v>
      </c>
      <c r="R46">
        <v>2121</v>
      </c>
      <c r="T46">
        <v>4474</v>
      </c>
      <c r="U46">
        <v>-211.59999999999854</v>
      </c>
      <c r="W46">
        <v>5713.6</v>
      </c>
      <c r="X46">
        <v>544.4</v>
      </c>
      <c r="AD46">
        <v>42850</v>
      </c>
      <c r="AE46">
        <v>1.8399299883313887</v>
      </c>
      <c r="AK46">
        <v>42850</v>
      </c>
      <c r="AL46">
        <v>1.8399299883313887</v>
      </c>
    </row>
    <row r="47" spans="2:38" x14ac:dyDescent="0.25">
      <c r="B47">
        <v>51675</v>
      </c>
      <c r="C47">
        <v>61290</v>
      </c>
      <c r="D47">
        <v>1770</v>
      </c>
      <c r="E47">
        <v>100519</v>
      </c>
      <c r="F47">
        <v>3785</v>
      </c>
      <c r="H47">
        <v>45098</v>
      </c>
      <c r="J47">
        <f t="shared" si="6"/>
        <v>43807.8</v>
      </c>
      <c r="K47">
        <f t="shared" si="7"/>
        <v>1.0294513762389346</v>
      </c>
      <c r="L47">
        <f t="shared" si="8"/>
        <v>100519</v>
      </c>
      <c r="M47">
        <f t="shared" si="9"/>
        <v>1770</v>
      </c>
      <c r="N47">
        <f t="shared" si="10"/>
        <v>43807.8</v>
      </c>
      <c r="O47">
        <f t="shared" si="11"/>
        <v>98749</v>
      </c>
      <c r="Q47">
        <v>-10129</v>
      </c>
      <c r="R47">
        <v>368</v>
      </c>
      <c r="T47">
        <v>-7311</v>
      </c>
      <c r="U47">
        <v>-684.59999999999854</v>
      </c>
      <c r="W47">
        <v>7310.9999999999991</v>
      </c>
      <c r="X47">
        <v>885.80000000000007</v>
      </c>
      <c r="Z47">
        <v>43807.8</v>
      </c>
      <c r="AA47">
        <v>1.0294513762389346</v>
      </c>
      <c r="AI47">
        <v>43807.8</v>
      </c>
      <c r="AJ47">
        <v>1.0294513762389346</v>
      </c>
    </row>
    <row r="48" spans="2:38" x14ac:dyDescent="0.25">
      <c r="B48">
        <v>6938</v>
      </c>
      <c r="C48">
        <v>78112</v>
      </c>
      <c r="D48">
        <v>96462</v>
      </c>
      <c r="E48">
        <v>93234</v>
      </c>
      <c r="F48">
        <v>81328</v>
      </c>
      <c r="H48">
        <v>87276</v>
      </c>
      <c r="J48">
        <f t="shared" si="6"/>
        <v>71214.8</v>
      </c>
      <c r="K48">
        <f t="shared" si="7"/>
        <v>1.2255317714857024</v>
      </c>
      <c r="L48">
        <f t="shared" si="8"/>
        <v>96462</v>
      </c>
      <c r="M48">
        <f t="shared" si="9"/>
        <v>6938</v>
      </c>
      <c r="N48">
        <f t="shared" si="10"/>
        <v>71214.8</v>
      </c>
      <c r="O48">
        <f t="shared" si="11"/>
        <v>89524</v>
      </c>
      <c r="Q48">
        <v>-546</v>
      </c>
      <c r="R48">
        <v>2215</v>
      </c>
      <c r="T48">
        <v>6935</v>
      </c>
      <c r="U48">
        <v>373</v>
      </c>
      <c r="W48">
        <v>9363</v>
      </c>
      <c r="X48">
        <v>595</v>
      </c>
      <c r="AB48">
        <v>71214.8</v>
      </c>
      <c r="AC48">
        <v>1.2255317714857024</v>
      </c>
      <c r="AI48">
        <v>71214.8</v>
      </c>
      <c r="AJ48">
        <v>1.2255317714857024</v>
      </c>
    </row>
    <row r="49" spans="2:38" x14ac:dyDescent="0.25">
      <c r="B49">
        <v>50138</v>
      </c>
      <c r="C49">
        <v>91104</v>
      </c>
      <c r="D49">
        <v>39571</v>
      </c>
      <c r="E49">
        <v>11778</v>
      </c>
      <c r="F49">
        <v>13150</v>
      </c>
      <c r="H49">
        <v>45475</v>
      </c>
      <c r="J49">
        <f t="shared" si="6"/>
        <v>41148.199999999997</v>
      </c>
      <c r="K49">
        <f t="shared" si="7"/>
        <v>1.1051516226712226</v>
      </c>
      <c r="L49">
        <f t="shared" si="8"/>
        <v>91104</v>
      </c>
      <c r="M49">
        <f t="shared" si="9"/>
        <v>11778</v>
      </c>
      <c r="N49">
        <f t="shared" si="10"/>
        <v>41148.199999999997</v>
      </c>
      <c r="O49">
        <f t="shared" si="11"/>
        <v>79326</v>
      </c>
      <c r="Q49">
        <v>-7169</v>
      </c>
      <c r="R49">
        <v>-575</v>
      </c>
      <c r="T49">
        <v>-8027.2000000000044</v>
      </c>
      <c r="U49">
        <v>-244.60000000000582</v>
      </c>
      <c r="W49">
        <v>8784</v>
      </c>
      <c r="X49">
        <v>475.00000000000006</v>
      </c>
      <c r="Z49">
        <v>41148.199999999997</v>
      </c>
      <c r="AA49">
        <v>1.1051516226712226</v>
      </c>
      <c r="AI49">
        <v>41148.199999999997</v>
      </c>
      <c r="AJ49">
        <v>1.1051516226712226</v>
      </c>
    </row>
    <row r="50" spans="2:38" x14ac:dyDescent="0.25">
      <c r="B50">
        <v>90972</v>
      </c>
      <c r="C50">
        <v>8159</v>
      </c>
      <c r="D50">
        <v>105873</v>
      </c>
      <c r="E50">
        <v>115049</v>
      </c>
      <c r="F50">
        <v>4457</v>
      </c>
      <c r="H50">
        <v>101275</v>
      </c>
      <c r="J50">
        <f t="shared" si="6"/>
        <v>64902</v>
      </c>
      <c r="K50">
        <f t="shared" si="7"/>
        <v>1.5604295707374194</v>
      </c>
      <c r="L50">
        <f t="shared" si="8"/>
        <v>115049</v>
      </c>
      <c r="M50">
        <f t="shared" si="9"/>
        <v>4457</v>
      </c>
      <c r="N50">
        <f t="shared" si="10"/>
        <v>64902</v>
      </c>
      <c r="O50">
        <f t="shared" si="11"/>
        <v>110592</v>
      </c>
      <c r="Q50">
        <v>538</v>
      </c>
      <c r="R50">
        <v>75</v>
      </c>
      <c r="T50">
        <v>-1050.6000000000058</v>
      </c>
      <c r="U50">
        <v>415.19999999999709</v>
      </c>
      <c r="W50">
        <v>5435</v>
      </c>
      <c r="X50">
        <v>830.80000000000007</v>
      </c>
      <c r="AF50">
        <v>64902</v>
      </c>
      <c r="AG50">
        <v>1.5604295707374194</v>
      </c>
      <c r="AK50">
        <v>64902</v>
      </c>
      <c r="AL50">
        <v>1.5604295707374194</v>
      </c>
    </row>
    <row r="51" spans="2:38" x14ac:dyDescent="0.25">
      <c r="B51">
        <v>8005</v>
      </c>
      <c r="C51">
        <v>65347</v>
      </c>
      <c r="D51">
        <v>27743</v>
      </c>
      <c r="E51">
        <v>94807</v>
      </c>
      <c r="F51">
        <v>12822</v>
      </c>
      <c r="H51">
        <v>75639</v>
      </c>
      <c r="J51">
        <f t="shared" si="6"/>
        <v>41744.800000000003</v>
      </c>
      <c r="K51">
        <f t="shared" si="7"/>
        <v>1.8119382533872481</v>
      </c>
      <c r="L51">
        <f t="shared" si="8"/>
        <v>94807</v>
      </c>
      <c r="M51">
        <f t="shared" si="9"/>
        <v>8005</v>
      </c>
      <c r="N51">
        <f t="shared" si="10"/>
        <v>41744.800000000003</v>
      </c>
      <c r="O51">
        <f t="shared" si="11"/>
        <v>86802</v>
      </c>
      <c r="Q51">
        <v>5898</v>
      </c>
      <c r="R51">
        <v>0</v>
      </c>
      <c r="T51">
        <v>-370.39999999999418</v>
      </c>
      <c r="U51">
        <v>86.400000000001455</v>
      </c>
      <c r="W51">
        <v>2368</v>
      </c>
      <c r="X51">
        <v>382</v>
      </c>
      <c r="AD51">
        <v>41744.800000000003</v>
      </c>
      <c r="AE51">
        <v>1.8119382533872481</v>
      </c>
      <c r="AK51">
        <v>41744.800000000003</v>
      </c>
      <c r="AL51">
        <v>1.8119382533872481</v>
      </c>
    </row>
    <row r="52" spans="2:38" x14ac:dyDescent="0.25">
      <c r="B52">
        <v>5350</v>
      </c>
      <c r="C52">
        <v>40901</v>
      </c>
      <c r="D52">
        <v>30466</v>
      </c>
      <c r="E52">
        <v>52503</v>
      </c>
      <c r="F52">
        <v>59036</v>
      </c>
      <c r="H52">
        <v>86546</v>
      </c>
      <c r="J52">
        <f t="shared" si="6"/>
        <v>37651.199999999997</v>
      </c>
      <c r="K52">
        <f t="shared" si="7"/>
        <v>2.298625276219616</v>
      </c>
      <c r="L52">
        <f t="shared" si="8"/>
        <v>59036</v>
      </c>
      <c r="M52">
        <f t="shared" si="9"/>
        <v>5350</v>
      </c>
      <c r="N52">
        <f t="shared" si="10"/>
        <v>37651.199999999997</v>
      </c>
      <c r="O52">
        <f t="shared" si="11"/>
        <v>53686</v>
      </c>
      <c r="Q52">
        <v>-1522</v>
      </c>
      <c r="R52">
        <v>50</v>
      </c>
      <c r="T52">
        <v>2768.3999999999942</v>
      </c>
      <c r="U52">
        <v>23.799999999995634</v>
      </c>
      <c r="W52">
        <v>7457.5999999999995</v>
      </c>
      <c r="X52">
        <v>785.80000000000007</v>
      </c>
      <c r="AD52">
        <v>37651.199999999997</v>
      </c>
      <c r="AE52">
        <v>2.298625276219616</v>
      </c>
      <c r="AK52">
        <v>37651.199999999997</v>
      </c>
      <c r="AL52">
        <v>2.298625276219616</v>
      </c>
    </row>
    <row r="53" spans="2:38" x14ac:dyDescent="0.25">
      <c r="B53">
        <v>104395</v>
      </c>
      <c r="C53">
        <v>52371</v>
      </c>
      <c r="D53">
        <v>29776</v>
      </c>
      <c r="E53">
        <v>46757</v>
      </c>
      <c r="F53">
        <v>84980</v>
      </c>
      <c r="H53">
        <v>118800</v>
      </c>
      <c r="J53">
        <f t="shared" si="6"/>
        <v>63655.8</v>
      </c>
      <c r="K53">
        <f t="shared" si="7"/>
        <v>1.8662871254465421</v>
      </c>
      <c r="L53">
        <f t="shared" si="8"/>
        <v>104395</v>
      </c>
      <c r="M53">
        <f t="shared" si="9"/>
        <v>29776</v>
      </c>
      <c r="N53">
        <f t="shared" si="10"/>
        <v>63655.8</v>
      </c>
      <c r="O53">
        <f t="shared" si="11"/>
        <v>74619</v>
      </c>
      <c r="Q53">
        <v>3795</v>
      </c>
      <c r="R53">
        <v>451</v>
      </c>
      <c r="T53">
        <v>-993</v>
      </c>
      <c r="U53">
        <v>-1239.3999999999942</v>
      </c>
      <c r="W53">
        <v>5173</v>
      </c>
      <c r="X53">
        <v>1245.8</v>
      </c>
      <c r="AF53">
        <v>63655.8</v>
      </c>
      <c r="AG53">
        <v>1.8662871254465421</v>
      </c>
      <c r="AK53">
        <v>63655.8</v>
      </c>
      <c r="AL53">
        <v>1.8662871254465421</v>
      </c>
    </row>
    <row r="54" spans="2:38" x14ac:dyDescent="0.25">
      <c r="B54">
        <v>62053</v>
      </c>
      <c r="C54">
        <v>1555</v>
      </c>
      <c r="D54">
        <v>104813</v>
      </c>
      <c r="E54">
        <v>1384</v>
      </c>
      <c r="F54">
        <v>35869</v>
      </c>
      <c r="H54">
        <v>86452</v>
      </c>
      <c r="J54">
        <f t="shared" si="6"/>
        <v>41134.800000000003</v>
      </c>
      <c r="K54">
        <f t="shared" si="7"/>
        <v>2.1016754670011766</v>
      </c>
      <c r="L54">
        <f t="shared" si="8"/>
        <v>104813</v>
      </c>
      <c r="M54">
        <f t="shared" si="9"/>
        <v>1384</v>
      </c>
      <c r="N54">
        <f t="shared" si="10"/>
        <v>41134.800000000003</v>
      </c>
      <c r="O54">
        <f t="shared" si="11"/>
        <v>103429</v>
      </c>
      <c r="Q54">
        <v>5026</v>
      </c>
      <c r="R54">
        <v>-1821</v>
      </c>
      <c r="T54">
        <v>-3120.5999999999985</v>
      </c>
      <c r="U54">
        <v>-1064.3999999999942</v>
      </c>
      <c r="W54">
        <v>3865.4</v>
      </c>
      <c r="X54">
        <v>1064.4000000000001</v>
      </c>
      <c r="AD54">
        <v>41134.800000000003</v>
      </c>
      <c r="AE54">
        <v>2.1016754670011766</v>
      </c>
      <c r="AK54">
        <v>41134.800000000003</v>
      </c>
      <c r="AL54">
        <v>2.1016754670011766</v>
      </c>
    </row>
    <row r="55" spans="2:38" x14ac:dyDescent="0.25">
      <c r="B55">
        <v>114693</v>
      </c>
      <c r="C55">
        <v>52238</v>
      </c>
      <c r="D55">
        <v>2743</v>
      </c>
      <c r="E55">
        <v>50134</v>
      </c>
      <c r="F55">
        <v>27449</v>
      </c>
      <c r="H55">
        <v>52559</v>
      </c>
      <c r="J55">
        <f t="shared" si="6"/>
        <v>49451.4</v>
      </c>
      <c r="K55">
        <f t="shared" si="7"/>
        <v>1.062841496904031</v>
      </c>
      <c r="L55">
        <f t="shared" si="8"/>
        <v>114693</v>
      </c>
      <c r="M55">
        <f t="shared" si="9"/>
        <v>2743</v>
      </c>
      <c r="N55">
        <f t="shared" si="10"/>
        <v>49451.4</v>
      </c>
      <c r="O55">
        <f t="shared" si="11"/>
        <v>111950</v>
      </c>
      <c r="Q55">
        <v>284</v>
      </c>
      <c r="R55">
        <v>220</v>
      </c>
      <c r="T55">
        <v>-1593.5999999999985</v>
      </c>
      <c r="U55">
        <v>0</v>
      </c>
      <c r="W55">
        <v>6923.2000000000007</v>
      </c>
      <c r="X55">
        <v>1067.2000000000003</v>
      </c>
      <c r="Z55">
        <v>49451.4</v>
      </c>
      <c r="AA55">
        <v>1.062841496904031</v>
      </c>
      <c r="AI55">
        <v>49451.4</v>
      </c>
      <c r="AJ55">
        <v>1.062841496904031</v>
      </c>
    </row>
    <row r="56" spans="2:38" x14ac:dyDescent="0.25">
      <c r="B56">
        <v>81559</v>
      </c>
      <c r="C56">
        <v>51910</v>
      </c>
      <c r="D56">
        <v>13539</v>
      </c>
      <c r="E56">
        <v>54284</v>
      </c>
      <c r="F56">
        <v>66092</v>
      </c>
      <c r="H56">
        <v>108833</v>
      </c>
      <c r="J56">
        <f t="shared" si="6"/>
        <v>53476.800000000003</v>
      </c>
      <c r="K56">
        <f t="shared" si="7"/>
        <v>2.0351442120695329</v>
      </c>
      <c r="L56">
        <f t="shared" si="8"/>
        <v>81559</v>
      </c>
      <c r="M56">
        <f t="shared" si="9"/>
        <v>13539</v>
      </c>
      <c r="N56">
        <f t="shared" si="10"/>
        <v>53476.800000000003</v>
      </c>
      <c r="O56">
        <f t="shared" si="11"/>
        <v>68020</v>
      </c>
      <c r="Q56">
        <v>9818</v>
      </c>
      <c r="R56">
        <v>1694</v>
      </c>
      <c r="T56">
        <v>5900.4000000000015</v>
      </c>
      <c r="U56">
        <v>351.80000000000291</v>
      </c>
      <c r="W56">
        <v>6683.6</v>
      </c>
      <c r="X56">
        <v>447</v>
      </c>
      <c r="AD56">
        <v>53476.800000000003</v>
      </c>
      <c r="AE56">
        <v>2.0351442120695329</v>
      </c>
      <c r="AK56">
        <v>53476.800000000003</v>
      </c>
      <c r="AL56">
        <v>2.0351442120695329</v>
      </c>
    </row>
    <row r="57" spans="2:38" x14ac:dyDescent="0.25">
      <c r="B57">
        <v>68234</v>
      </c>
      <c r="C57">
        <v>94761</v>
      </c>
      <c r="D57">
        <v>71245</v>
      </c>
      <c r="E57">
        <v>85677</v>
      </c>
      <c r="F57">
        <v>100014</v>
      </c>
      <c r="H57">
        <v>92400</v>
      </c>
      <c r="J57">
        <f t="shared" si="6"/>
        <v>83986.2</v>
      </c>
      <c r="K57">
        <f t="shared" si="7"/>
        <v>1.100180743979368</v>
      </c>
      <c r="L57">
        <f t="shared" si="8"/>
        <v>100014</v>
      </c>
      <c r="M57">
        <f t="shared" si="9"/>
        <v>68234</v>
      </c>
      <c r="N57">
        <f t="shared" si="10"/>
        <v>83986.2</v>
      </c>
      <c r="O57">
        <f t="shared" si="11"/>
        <v>31780</v>
      </c>
      <c r="Q57">
        <v>-6246</v>
      </c>
      <c r="R57">
        <v>-237</v>
      </c>
      <c r="T57">
        <v>-1425</v>
      </c>
      <c r="U57">
        <v>330</v>
      </c>
      <c r="W57">
        <v>7535.7999999999993</v>
      </c>
      <c r="X57">
        <v>885.19999999999993</v>
      </c>
      <c r="AB57">
        <v>83986.2</v>
      </c>
      <c r="AC57">
        <v>1.100180743979368</v>
      </c>
      <c r="AI57">
        <v>83986.2</v>
      </c>
      <c r="AJ57">
        <v>1.100180743979368</v>
      </c>
    </row>
    <row r="58" spans="2:38" x14ac:dyDescent="0.25">
      <c r="B58">
        <v>96240</v>
      </c>
      <c r="C58">
        <v>5638</v>
      </c>
      <c r="D58">
        <v>63778</v>
      </c>
      <c r="E58">
        <v>81788</v>
      </c>
      <c r="F58">
        <v>106712</v>
      </c>
      <c r="H58">
        <v>122905</v>
      </c>
      <c r="J58">
        <f t="shared" si="6"/>
        <v>70831.199999999997</v>
      </c>
      <c r="K58">
        <f t="shared" si="7"/>
        <v>1.7351816713538668</v>
      </c>
      <c r="L58">
        <f t="shared" si="8"/>
        <v>106712</v>
      </c>
      <c r="M58">
        <f t="shared" si="9"/>
        <v>5638</v>
      </c>
      <c r="N58">
        <f t="shared" si="10"/>
        <v>70831.199999999997</v>
      </c>
      <c r="O58">
        <f t="shared" si="11"/>
        <v>101074</v>
      </c>
      <c r="Q58">
        <v>7777</v>
      </c>
      <c r="R58">
        <v>27</v>
      </c>
      <c r="T58">
        <v>-6831</v>
      </c>
      <c r="U58">
        <v>68.19999999999709</v>
      </c>
      <c r="W58">
        <v>12317.8</v>
      </c>
      <c r="X58">
        <v>608.20000000000005</v>
      </c>
      <c r="AB58">
        <v>70831.199999999997</v>
      </c>
      <c r="AC58">
        <v>1.7351816713538668</v>
      </c>
      <c r="AK58">
        <v>70831.199999999997</v>
      </c>
      <c r="AL58">
        <v>1.7351816713538668</v>
      </c>
    </row>
    <row r="59" spans="2:38" x14ac:dyDescent="0.25">
      <c r="B59">
        <v>120188</v>
      </c>
      <c r="C59">
        <v>12499</v>
      </c>
      <c r="D59">
        <v>15770</v>
      </c>
      <c r="E59">
        <v>79543</v>
      </c>
      <c r="F59">
        <v>114267</v>
      </c>
      <c r="H59">
        <v>104262</v>
      </c>
      <c r="J59">
        <f t="shared" si="6"/>
        <v>68453.399999999994</v>
      </c>
      <c r="K59">
        <f t="shared" si="7"/>
        <v>1.5231091516272386</v>
      </c>
      <c r="L59">
        <f t="shared" si="8"/>
        <v>120188</v>
      </c>
      <c r="M59">
        <f t="shared" si="9"/>
        <v>12499</v>
      </c>
      <c r="N59">
        <f t="shared" si="10"/>
        <v>68453.399999999994</v>
      </c>
      <c r="O59">
        <f t="shared" si="11"/>
        <v>107689</v>
      </c>
      <c r="Q59">
        <v>942</v>
      </c>
      <c r="R59">
        <v>1</v>
      </c>
      <c r="T59">
        <v>-648</v>
      </c>
      <c r="U59">
        <v>-91.400000000008731</v>
      </c>
      <c r="W59">
        <v>5290.0000000000009</v>
      </c>
      <c r="X59">
        <v>160.19999999999999</v>
      </c>
      <c r="AF59">
        <v>68453.399999999994</v>
      </c>
      <c r="AG59">
        <v>1.5231091516272386</v>
      </c>
      <c r="AI59">
        <v>68453.399999999994</v>
      </c>
      <c r="AJ59">
        <v>1.5231091516272386</v>
      </c>
    </row>
    <row r="60" spans="2:38" x14ac:dyDescent="0.25">
      <c r="B60">
        <v>40392</v>
      </c>
      <c r="C60">
        <v>83429</v>
      </c>
      <c r="D60">
        <v>83724</v>
      </c>
      <c r="E60">
        <v>98075</v>
      </c>
      <c r="F60">
        <v>28795</v>
      </c>
      <c r="H60">
        <v>113603</v>
      </c>
      <c r="J60">
        <f t="shared" si="6"/>
        <v>66883</v>
      </c>
      <c r="K60">
        <f t="shared" si="7"/>
        <v>1.6985332595726865</v>
      </c>
      <c r="L60">
        <f t="shared" si="8"/>
        <v>98075</v>
      </c>
      <c r="M60">
        <f t="shared" si="9"/>
        <v>28795</v>
      </c>
      <c r="N60">
        <f t="shared" si="10"/>
        <v>66883</v>
      </c>
      <c r="O60">
        <f t="shared" si="11"/>
        <v>69280</v>
      </c>
      <c r="Q60">
        <v>3518</v>
      </c>
      <c r="R60">
        <v>43</v>
      </c>
      <c r="T60">
        <v>1520.8000000000029</v>
      </c>
      <c r="U60">
        <v>-164.19999999999709</v>
      </c>
      <c r="W60">
        <v>6112.4</v>
      </c>
      <c r="X60">
        <v>305.8</v>
      </c>
      <c r="AF60">
        <v>66883</v>
      </c>
      <c r="AG60">
        <v>1.6985332595726865</v>
      </c>
      <c r="AK60">
        <v>66883</v>
      </c>
      <c r="AL60">
        <v>1.6985332595726865</v>
      </c>
    </row>
    <row r="61" spans="2:38" x14ac:dyDescent="0.25">
      <c r="B61">
        <v>85395</v>
      </c>
      <c r="C61">
        <v>113754</v>
      </c>
      <c r="D61">
        <v>65861</v>
      </c>
      <c r="E61">
        <v>21130</v>
      </c>
      <c r="F61">
        <v>88640</v>
      </c>
      <c r="H61">
        <v>101117</v>
      </c>
      <c r="J61">
        <f t="shared" si="6"/>
        <v>74956</v>
      </c>
      <c r="K61">
        <f t="shared" si="7"/>
        <v>1.3490180906131597</v>
      </c>
      <c r="L61">
        <f t="shared" si="8"/>
        <v>113754</v>
      </c>
      <c r="M61">
        <f t="shared" si="9"/>
        <v>21130</v>
      </c>
      <c r="N61">
        <f t="shared" si="10"/>
        <v>74956</v>
      </c>
      <c r="O61">
        <f t="shared" si="11"/>
        <v>92624</v>
      </c>
      <c r="Q61">
        <v>-4171</v>
      </c>
      <c r="R61">
        <v>-1734</v>
      </c>
      <c r="T61">
        <v>-147.80000000000291</v>
      </c>
      <c r="U61">
        <v>284.19999999999709</v>
      </c>
      <c r="W61">
        <v>4638.2</v>
      </c>
      <c r="X61">
        <v>603.4</v>
      </c>
      <c r="AB61">
        <v>74956</v>
      </c>
      <c r="AC61">
        <v>1.3490180906131597</v>
      </c>
      <c r="AI61">
        <v>74956</v>
      </c>
      <c r="AJ61">
        <v>1.3490180906131597</v>
      </c>
    </row>
    <row r="62" spans="2:38" x14ac:dyDescent="0.25">
      <c r="B62">
        <v>42077</v>
      </c>
      <c r="C62">
        <v>81616</v>
      </c>
      <c r="D62">
        <v>85252</v>
      </c>
      <c r="E62">
        <v>116233</v>
      </c>
      <c r="F62">
        <v>62350</v>
      </c>
      <c r="H62">
        <v>124994</v>
      </c>
      <c r="J62">
        <f t="shared" si="6"/>
        <v>77505.600000000006</v>
      </c>
      <c r="K62">
        <f t="shared" si="7"/>
        <v>1.6127092752007595</v>
      </c>
      <c r="L62">
        <f t="shared" si="8"/>
        <v>116233</v>
      </c>
      <c r="M62">
        <f t="shared" si="9"/>
        <v>42077</v>
      </c>
      <c r="N62">
        <f t="shared" si="10"/>
        <v>77505.600000000006</v>
      </c>
      <c r="O62">
        <f t="shared" si="11"/>
        <v>74156</v>
      </c>
      <c r="Q62">
        <v>-2434</v>
      </c>
      <c r="R62">
        <v>0</v>
      </c>
      <c r="T62">
        <v>4640.4000000000087</v>
      </c>
      <c r="U62">
        <v>387.60000000000582</v>
      </c>
      <c r="W62">
        <v>4882</v>
      </c>
      <c r="X62">
        <v>1549.6</v>
      </c>
      <c r="AF62">
        <v>77505.600000000006</v>
      </c>
      <c r="AG62">
        <v>1.6127092752007595</v>
      </c>
      <c r="AK62">
        <v>77505.600000000006</v>
      </c>
      <c r="AL62">
        <v>1.6127092752007595</v>
      </c>
    </row>
    <row r="63" spans="2:38" x14ac:dyDescent="0.25">
      <c r="B63">
        <v>49865</v>
      </c>
      <c r="C63">
        <v>86495</v>
      </c>
      <c r="D63">
        <v>18799</v>
      </c>
      <c r="E63">
        <v>54602</v>
      </c>
      <c r="F63">
        <v>102861</v>
      </c>
      <c r="H63">
        <v>111856</v>
      </c>
      <c r="J63">
        <f t="shared" si="6"/>
        <v>62524.4</v>
      </c>
      <c r="K63">
        <f t="shared" si="7"/>
        <v>1.7889975753465845</v>
      </c>
      <c r="L63">
        <f t="shared" si="8"/>
        <v>102861</v>
      </c>
      <c r="M63">
        <f t="shared" si="9"/>
        <v>18799</v>
      </c>
      <c r="N63">
        <f t="shared" si="10"/>
        <v>62524.4</v>
      </c>
      <c r="O63">
        <f t="shared" si="11"/>
        <v>84062</v>
      </c>
      <c r="Q63">
        <v>2509</v>
      </c>
      <c r="R63">
        <v>171</v>
      </c>
      <c r="T63">
        <v>2549.5999999999985</v>
      </c>
      <c r="U63">
        <v>110.40000000000146</v>
      </c>
      <c r="W63">
        <v>6538.8000000000011</v>
      </c>
      <c r="X63">
        <v>128.80000000000001</v>
      </c>
      <c r="AD63">
        <v>62524.4</v>
      </c>
      <c r="AE63">
        <v>1.7889975753465845</v>
      </c>
      <c r="AK63">
        <v>62524.4</v>
      </c>
      <c r="AL63">
        <v>1.7889975753465845</v>
      </c>
    </row>
    <row r="64" spans="2:38" x14ac:dyDescent="0.25">
      <c r="B64">
        <v>70157</v>
      </c>
      <c r="C64">
        <v>102025</v>
      </c>
      <c r="D64">
        <v>117040</v>
      </c>
      <c r="E64">
        <v>117854</v>
      </c>
      <c r="F64">
        <v>104359</v>
      </c>
      <c r="H64">
        <v>138394</v>
      </c>
      <c r="J64">
        <f t="shared" si="6"/>
        <v>102287</v>
      </c>
      <c r="K64">
        <f t="shared" si="7"/>
        <v>1.3529969595354248</v>
      </c>
      <c r="L64">
        <f t="shared" si="8"/>
        <v>117854</v>
      </c>
      <c r="M64">
        <f t="shared" si="9"/>
        <v>70157</v>
      </c>
      <c r="N64">
        <f t="shared" si="10"/>
        <v>102287</v>
      </c>
      <c r="O64">
        <f t="shared" si="11"/>
        <v>47697</v>
      </c>
      <c r="Q64">
        <v>-6377</v>
      </c>
      <c r="R64">
        <v>58</v>
      </c>
      <c r="T64">
        <v>-3173.1999999999971</v>
      </c>
      <c r="U64">
        <v>-156.60000000000582</v>
      </c>
      <c r="W64">
        <v>4671.2000000000007</v>
      </c>
      <c r="X64">
        <v>211.00000000000003</v>
      </c>
      <c r="AB64">
        <v>102287</v>
      </c>
      <c r="AC64">
        <v>1.3529969595354248</v>
      </c>
      <c r="AI64">
        <v>102287</v>
      </c>
      <c r="AJ64">
        <v>1.3529969595354248</v>
      </c>
    </row>
    <row r="65" spans="2:38" x14ac:dyDescent="0.25">
      <c r="B65">
        <v>25347</v>
      </c>
      <c r="C65">
        <v>90453</v>
      </c>
      <c r="D65">
        <v>95241</v>
      </c>
      <c r="E65">
        <v>112630</v>
      </c>
      <c r="F65">
        <v>86563</v>
      </c>
      <c r="H65">
        <v>125944</v>
      </c>
      <c r="J65">
        <f t="shared" si="6"/>
        <v>82046.8</v>
      </c>
      <c r="K65">
        <f t="shared" si="7"/>
        <v>1.5350263508144131</v>
      </c>
      <c r="L65">
        <f t="shared" si="8"/>
        <v>112630</v>
      </c>
      <c r="M65">
        <f t="shared" si="9"/>
        <v>25347</v>
      </c>
      <c r="N65">
        <f t="shared" si="10"/>
        <v>82046.8</v>
      </c>
      <c r="O65">
        <f t="shared" si="11"/>
        <v>87283</v>
      </c>
      <c r="Q65">
        <v>14014</v>
      </c>
      <c r="R65">
        <v>-40</v>
      </c>
      <c r="T65">
        <v>-510.80000000000291</v>
      </c>
      <c r="U65">
        <v>-315.80000000000291</v>
      </c>
      <c r="W65">
        <v>8928</v>
      </c>
      <c r="X65">
        <v>329.40000000000003</v>
      </c>
      <c r="AB65">
        <v>82046.8</v>
      </c>
      <c r="AC65">
        <v>1.5350263508144131</v>
      </c>
      <c r="AK65">
        <v>82046.8</v>
      </c>
      <c r="AL65">
        <v>1.5350263508144131</v>
      </c>
    </row>
    <row r="66" spans="2:38" x14ac:dyDescent="0.25">
      <c r="B66">
        <v>92837</v>
      </c>
      <c r="C66">
        <v>30352</v>
      </c>
      <c r="D66">
        <v>82600</v>
      </c>
      <c r="E66">
        <v>117922</v>
      </c>
      <c r="F66">
        <v>67598</v>
      </c>
      <c r="H66">
        <v>109526</v>
      </c>
      <c r="J66">
        <f t="shared" ref="J66:J101" si="12">AVERAGE(B66:F66)</f>
        <v>78261.8</v>
      </c>
      <c r="K66">
        <f t="shared" ref="K66:K97" si="13">H66/J66</f>
        <v>1.3994822505999094</v>
      </c>
      <c r="L66">
        <f t="shared" ref="L66:L101" si="14">MAX(B66:F66)</f>
        <v>117922</v>
      </c>
      <c r="M66">
        <f t="shared" ref="M66:M101" si="15">MIN(B66:F66)</f>
        <v>30352</v>
      </c>
      <c r="N66">
        <f t="shared" ref="N66:N101" si="16">AVERAGE(B66:F66)</f>
        <v>78261.8</v>
      </c>
      <c r="O66">
        <f t="shared" ref="O66:O101" si="17">L66-M66</f>
        <v>87570</v>
      </c>
      <c r="Q66">
        <v>302</v>
      </c>
      <c r="R66">
        <v>437</v>
      </c>
      <c r="T66">
        <v>7290.8000000000029</v>
      </c>
      <c r="U66">
        <v>-412</v>
      </c>
      <c r="W66">
        <v>7290.8</v>
      </c>
      <c r="X66">
        <v>456.79999999999995</v>
      </c>
      <c r="AF66">
        <v>78261.8</v>
      </c>
      <c r="AG66">
        <v>1.3994822505999094</v>
      </c>
      <c r="AI66">
        <v>78261.8</v>
      </c>
      <c r="AJ66">
        <v>1.3994822505999094</v>
      </c>
    </row>
    <row r="67" spans="2:38" x14ac:dyDescent="0.25">
      <c r="B67">
        <v>15031</v>
      </c>
      <c r="C67">
        <v>63903</v>
      </c>
      <c r="D67">
        <v>3186</v>
      </c>
      <c r="E67">
        <v>82344</v>
      </c>
      <c r="F67">
        <v>35254</v>
      </c>
      <c r="H67">
        <v>96397</v>
      </c>
      <c r="J67">
        <f t="shared" si="12"/>
        <v>39943.599999999999</v>
      </c>
      <c r="K67">
        <f t="shared" si="13"/>
        <v>2.4133277921869838</v>
      </c>
      <c r="L67">
        <f t="shared" si="14"/>
        <v>82344</v>
      </c>
      <c r="M67">
        <f t="shared" si="15"/>
        <v>3186</v>
      </c>
      <c r="N67">
        <f t="shared" si="16"/>
        <v>39943.599999999999</v>
      </c>
      <c r="O67">
        <f t="shared" si="17"/>
        <v>79158</v>
      </c>
      <c r="Q67">
        <v>-2126</v>
      </c>
      <c r="R67">
        <v>-1494</v>
      </c>
      <c r="T67">
        <v>-277.40000000000146</v>
      </c>
      <c r="U67">
        <v>-449.80000000000291</v>
      </c>
      <c r="W67">
        <v>2706.2000000000003</v>
      </c>
      <c r="X67">
        <v>746.59999999999991</v>
      </c>
      <c r="AD67">
        <v>39943.599999999999</v>
      </c>
      <c r="AE67">
        <v>2.4133277921869838</v>
      </c>
      <c r="AK67">
        <v>39943.599999999999</v>
      </c>
      <c r="AL67">
        <v>2.4133277921869838</v>
      </c>
    </row>
    <row r="68" spans="2:38" x14ac:dyDescent="0.25">
      <c r="B68">
        <v>97580</v>
      </c>
      <c r="C68">
        <v>55027</v>
      </c>
      <c r="D68">
        <v>29505</v>
      </c>
      <c r="E68">
        <v>47751</v>
      </c>
      <c r="F68">
        <v>114156</v>
      </c>
      <c r="H68">
        <v>114822</v>
      </c>
      <c r="J68">
        <f t="shared" si="12"/>
        <v>68803.8</v>
      </c>
      <c r="K68">
        <f t="shared" si="13"/>
        <v>1.6688322447306689</v>
      </c>
      <c r="L68">
        <f t="shared" si="14"/>
        <v>114156</v>
      </c>
      <c r="M68">
        <f t="shared" si="15"/>
        <v>29505</v>
      </c>
      <c r="N68">
        <f t="shared" si="16"/>
        <v>68803.8</v>
      </c>
      <c r="O68">
        <f t="shared" si="17"/>
        <v>84651</v>
      </c>
      <c r="Q68">
        <v>-12852</v>
      </c>
      <c r="R68">
        <v>-77</v>
      </c>
      <c r="T68">
        <v>-2118</v>
      </c>
      <c r="U68">
        <v>-439.19999999999709</v>
      </c>
      <c r="W68">
        <v>6316.4</v>
      </c>
      <c r="X68">
        <v>446</v>
      </c>
      <c r="AF68">
        <v>68803.8</v>
      </c>
      <c r="AG68">
        <v>1.6688322447306689</v>
      </c>
      <c r="AK68">
        <v>68803.8</v>
      </c>
      <c r="AL68">
        <v>1.6688322447306689</v>
      </c>
    </row>
    <row r="69" spans="2:38" x14ac:dyDescent="0.25">
      <c r="B69">
        <v>33433</v>
      </c>
      <c r="C69">
        <v>25533</v>
      </c>
      <c r="D69">
        <v>59996</v>
      </c>
      <c r="E69">
        <v>52524</v>
      </c>
      <c r="F69">
        <v>113422</v>
      </c>
      <c r="H69">
        <v>70443</v>
      </c>
      <c r="J69">
        <f t="shared" si="12"/>
        <v>56981.599999999999</v>
      </c>
      <c r="K69">
        <f t="shared" si="13"/>
        <v>1.2362411725890463</v>
      </c>
      <c r="L69">
        <f t="shared" si="14"/>
        <v>113422</v>
      </c>
      <c r="M69">
        <f t="shared" si="15"/>
        <v>25533</v>
      </c>
      <c r="N69">
        <f t="shared" si="16"/>
        <v>56981.599999999999</v>
      </c>
      <c r="O69">
        <f t="shared" si="17"/>
        <v>87889</v>
      </c>
      <c r="Q69">
        <v>-6801</v>
      </c>
      <c r="R69">
        <v>428</v>
      </c>
      <c r="T69">
        <v>1434.7999999999956</v>
      </c>
      <c r="U69">
        <v>-167.59999999999854</v>
      </c>
      <c r="W69">
        <v>5629.6</v>
      </c>
      <c r="X69">
        <v>600</v>
      </c>
      <c r="Z69">
        <v>56981.599999999999</v>
      </c>
      <c r="AA69">
        <v>1.2362411725890463</v>
      </c>
      <c r="AI69">
        <v>56981.599999999999</v>
      </c>
      <c r="AJ69">
        <v>1.2362411725890463</v>
      </c>
    </row>
    <row r="70" spans="2:38" x14ac:dyDescent="0.25">
      <c r="B70">
        <v>39621</v>
      </c>
      <c r="C70">
        <v>70863</v>
      </c>
      <c r="D70">
        <v>24506</v>
      </c>
      <c r="E70">
        <v>57786</v>
      </c>
      <c r="F70">
        <v>31820</v>
      </c>
      <c r="H70">
        <v>101489</v>
      </c>
      <c r="J70">
        <f t="shared" si="12"/>
        <v>44919.199999999997</v>
      </c>
      <c r="K70">
        <f t="shared" si="13"/>
        <v>2.2593679317530144</v>
      </c>
      <c r="L70">
        <f t="shared" si="14"/>
        <v>70863</v>
      </c>
      <c r="M70">
        <f t="shared" si="15"/>
        <v>24506</v>
      </c>
      <c r="N70">
        <f t="shared" si="16"/>
        <v>44919.199999999997</v>
      </c>
      <c r="O70">
        <f t="shared" si="17"/>
        <v>46357</v>
      </c>
      <c r="Q70">
        <v>4811</v>
      </c>
      <c r="R70">
        <v>4</v>
      </c>
      <c r="T70">
        <v>-1943.8000000000029</v>
      </c>
      <c r="U70">
        <v>212.79999999999563</v>
      </c>
      <c r="W70">
        <v>4953</v>
      </c>
      <c r="X70">
        <v>363.6</v>
      </c>
      <c r="AD70">
        <v>44919.199999999997</v>
      </c>
      <c r="AE70">
        <v>2.2593679317530144</v>
      </c>
      <c r="AK70">
        <v>44919.199999999997</v>
      </c>
      <c r="AL70">
        <v>2.2593679317530144</v>
      </c>
    </row>
    <row r="71" spans="2:38" x14ac:dyDescent="0.25">
      <c r="B71">
        <v>65076</v>
      </c>
      <c r="C71">
        <v>14882</v>
      </c>
      <c r="D71">
        <v>31638</v>
      </c>
      <c r="E71">
        <v>58081</v>
      </c>
      <c r="F71">
        <v>69172</v>
      </c>
      <c r="H71">
        <v>54106</v>
      </c>
      <c r="J71">
        <f t="shared" si="12"/>
        <v>47769.8</v>
      </c>
      <c r="K71">
        <f t="shared" si="13"/>
        <v>1.132640287378218</v>
      </c>
      <c r="L71">
        <f t="shared" si="14"/>
        <v>69172</v>
      </c>
      <c r="M71">
        <f t="shared" si="15"/>
        <v>14882</v>
      </c>
      <c r="N71">
        <f t="shared" si="16"/>
        <v>47769.8</v>
      </c>
      <c r="O71">
        <f t="shared" si="17"/>
        <v>54290</v>
      </c>
      <c r="Q71">
        <v>-5549</v>
      </c>
      <c r="R71">
        <v>-499</v>
      </c>
      <c r="T71">
        <v>5753</v>
      </c>
      <c r="U71">
        <v>294.20000000000437</v>
      </c>
      <c r="W71">
        <v>12384.2</v>
      </c>
      <c r="X71">
        <v>1207.4000000000001</v>
      </c>
      <c r="Z71">
        <v>47769.8</v>
      </c>
      <c r="AA71">
        <v>1.132640287378218</v>
      </c>
      <c r="AI71">
        <v>47769.8</v>
      </c>
      <c r="AJ71">
        <v>1.132640287378218</v>
      </c>
    </row>
    <row r="72" spans="2:38" x14ac:dyDescent="0.25">
      <c r="B72">
        <v>90765</v>
      </c>
      <c r="C72">
        <v>18410</v>
      </c>
      <c r="D72">
        <v>101550</v>
      </c>
      <c r="E72">
        <v>53273</v>
      </c>
      <c r="F72">
        <v>36352</v>
      </c>
      <c r="H72">
        <v>105207</v>
      </c>
      <c r="J72">
        <f t="shared" si="12"/>
        <v>60070</v>
      </c>
      <c r="K72">
        <f t="shared" si="13"/>
        <v>1.751406692192442</v>
      </c>
      <c r="L72">
        <f t="shared" si="14"/>
        <v>101550</v>
      </c>
      <c r="M72">
        <f t="shared" si="15"/>
        <v>18410</v>
      </c>
      <c r="N72">
        <f t="shared" si="16"/>
        <v>60070</v>
      </c>
      <c r="O72">
        <f t="shared" si="17"/>
        <v>83140</v>
      </c>
      <c r="Q72">
        <v>-4878</v>
      </c>
      <c r="R72">
        <v>2</v>
      </c>
      <c r="T72">
        <v>-8022.8000000000029</v>
      </c>
      <c r="U72">
        <v>37.400000000001455</v>
      </c>
      <c r="W72">
        <v>9184.4</v>
      </c>
      <c r="X72">
        <v>70.2</v>
      </c>
      <c r="AF72">
        <v>60070</v>
      </c>
      <c r="AG72">
        <v>1.751406692192442</v>
      </c>
      <c r="AK72">
        <v>60070</v>
      </c>
      <c r="AL72">
        <v>1.751406692192442</v>
      </c>
    </row>
    <row r="73" spans="2:38" x14ac:dyDescent="0.25">
      <c r="B73">
        <v>6289</v>
      </c>
      <c r="C73">
        <v>11677</v>
      </c>
      <c r="D73">
        <v>14021</v>
      </c>
      <c r="E73">
        <v>54109</v>
      </c>
      <c r="F73">
        <v>118005</v>
      </c>
      <c r="H73">
        <v>69736</v>
      </c>
      <c r="J73">
        <f t="shared" si="12"/>
        <v>40820.199999999997</v>
      </c>
      <c r="K73">
        <f t="shared" si="13"/>
        <v>1.7083698756987964</v>
      </c>
      <c r="L73">
        <f t="shared" si="14"/>
        <v>118005</v>
      </c>
      <c r="M73">
        <f t="shared" si="15"/>
        <v>6289</v>
      </c>
      <c r="N73">
        <f t="shared" si="16"/>
        <v>40820.199999999997</v>
      </c>
      <c r="O73">
        <f t="shared" si="17"/>
        <v>111716</v>
      </c>
      <c r="Q73">
        <v>13279</v>
      </c>
      <c r="R73">
        <v>-699</v>
      </c>
      <c r="T73">
        <v>-5772.2000000000044</v>
      </c>
      <c r="U73">
        <v>-220.20000000000437</v>
      </c>
      <c r="W73">
        <v>5772.2</v>
      </c>
      <c r="X73">
        <v>271.39999999999998</v>
      </c>
      <c r="Z73">
        <v>40820.199999999997</v>
      </c>
      <c r="AA73">
        <v>1.7083698756987964</v>
      </c>
      <c r="AK73">
        <v>40820.199999999997</v>
      </c>
      <c r="AL73">
        <v>1.7083698756987964</v>
      </c>
    </row>
    <row r="74" spans="2:38" x14ac:dyDescent="0.25">
      <c r="B74">
        <v>51396</v>
      </c>
      <c r="C74">
        <v>25968</v>
      </c>
      <c r="D74">
        <v>23317</v>
      </c>
      <c r="E74">
        <v>22805</v>
      </c>
      <c r="F74">
        <v>91577</v>
      </c>
      <c r="H74">
        <v>62569</v>
      </c>
      <c r="J74">
        <f t="shared" si="12"/>
        <v>43012.6</v>
      </c>
      <c r="K74">
        <f t="shared" si="13"/>
        <v>1.45466677206214</v>
      </c>
      <c r="L74">
        <f t="shared" si="14"/>
        <v>91577</v>
      </c>
      <c r="M74">
        <f t="shared" si="15"/>
        <v>22805</v>
      </c>
      <c r="N74">
        <f t="shared" si="16"/>
        <v>43012.6</v>
      </c>
      <c r="O74">
        <f t="shared" si="17"/>
        <v>68772</v>
      </c>
      <c r="Q74">
        <v>-11108</v>
      </c>
      <c r="R74">
        <v>519</v>
      </c>
      <c r="T74">
        <v>2791.5999999999985</v>
      </c>
      <c r="U74">
        <v>132.19999999999709</v>
      </c>
      <c r="W74">
        <v>6504.8000000000011</v>
      </c>
      <c r="X74">
        <v>137</v>
      </c>
      <c r="AD74">
        <v>43012.6</v>
      </c>
      <c r="AE74">
        <v>1.45466677206214</v>
      </c>
      <c r="AK74">
        <v>43012.6</v>
      </c>
      <c r="AL74">
        <v>1.45466677206214</v>
      </c>
    </row>
    <row r="75" spans="2:38" x14ac:dyDescent="0.25">
      <c r="B75">
        <v>31392</v>
      </c>
      <c r="C75">
        <v>66519</v>
      </c>
      <c r="D75">
        <v>97921</v>
      </c>
      <c r="E75">
        <v>27364</v>
      </c>
      <c r="F75">
        <v>118234</v>
      </c>
      <c r="H75">
        <v>110884</v>
      </c>
      <c r="J75">
        <f t="shared" si="12"/>
        <v>68286</v>
      </c>
      <c r="K75">
        <f t="shared" si="13"/>
        <v>1.6238174735670563</v>
      </c>
      <c r="L75">
        <f t="shared" si="14"/>
        <v>118234</v>
      </c>
      <c r="M75">
        <f t="shared" si="15"/>
        <v>27364</v>
      </c>
      <c r="N75">
        <f t="shared" si="16"/>
        <v>68286</v>
      </c>
      <c r="O75">
        <f t="shared" si="17"/>
        <v>90870</v>
      </c>
      <c r="Q75">
        <v>5350</v>
      </c>
      <c r="R75">
        <v>-1060</v>
      </c>
      <c r="T75">
        <v>-2734.1999999999971</v>
      </c>
      <c r="U75">
        <v>-90.19999999999709</v>
      </c>
      <c r="W75">
        <v>3347.7999999999997</v>
      </c>
      <c r="X75">
        <v>230.2</v>
      </c>
      <c r="AB75">
        <v>68286</v>
      </c>
      <c r="AC75">
        <v>1.6238174735670563</v>
      </c>
      <c r="AK75">
        <v>68286</v>
      </c>
      <c r="AL75">
        <v>1.6238174735670563</v>
      </c>
    </row>
    <row r="76" spans="2:38" x14ac:dyDescent="0.25">
      <c r="B76">
        <v>4860</v>
      </c>
      <c r="C76">
        <v>47124</v>
      </c>
      <c r="D76">
        <v>34268</v>
      </c>
      <c r="E76">
        <v>24436</v>
      </c>
      <c r="F76">
        <v>53459</v>
      </c>
      <c r="H76">
        <v>39291</v>
      </c>
      <c r="J76">
        <f t="shared" si="12"/>
        <v>32829.4</v>
      </c>
      <c r="K76">
        <f t="shared" si="13"/>
        <v>1.1968235788652852</v>
      </c>
      <c r="L76">
        <f t="shared" si="14"/>
        <v>53459</v>
      </c>
      <c r="M76">
        <f t="shared" si="15"/>
        <v>4860</v>
      </c>
      <c r="N76">
        <f t="shared" si="16"/>
        <v>32829.4</v>
      </c>
      <c r="O76">
        <f t="shared" si="17"/>
        <v>48599</v>
      </c>
      <c r="Q76">
        <v>792</v>
      </c>
      <c r="R76">
        <v>-1894</v>
      </c>
      <c r="T76">
        <v>2227</v>
      </c>
      <c r="U76">
        <v>-66.599999999998545</v>
      </c>
      <c r="W76">
        <v>2464.1999999999998</v>
      </c>
      <c r="X76">
        <v>67.8</v>
      </c>
      <c r="Z76">
        <v>32829.4</v>
      </c>
      <c r="AA76">
        <v>1.1968235788652852</v>
      </c>
      <c r="AI76">
        <v>32829.4</v>
      </c>
      <c r="AJ76">
        <v>1.1968235788652852</v>
      </c>
    </row>
    <row r="77" spans="2:38" x14ac:dyDescent="0.25">
      <c r="B77">
        <v>57274</v>
      </c>
      <c r="C77">
        <v>89686</v>
      </c>
      <c r="D77">
        <v>37817</v>
      </c>
      <c r="E77">
        <v>49827</v>
      </c>
      <c r="F77">
        <v>19801</v>
      </c>
      <c r="H77">
        <v>99319</v>
      </c>
      <c r="J77">
        <f t="shared" si="12"/>
        <v>50881</v>
      </c>
      <c r="K77">
        <f t="shared" si="13"/>
        <v>1.9519860065643364</v>
      </c>
      <c r="L77">
        <f t="shared" si="14"/>
        <v>89686</v>
      </c>
      <c r="M77">
        <f t="shared" si="15"/>
        <v>19801</v>
      </c>
      <c r="N77">
        <f t="shared" si="16"/>
        <v>50881</v>
      </c>
      <c r="O77">
        <f t="shared" si="17"/>
        <v>69885</v>
      </c>
      <c r="Q77">
        <v>8422</v>
      </c>
      <c r="R77">
        <v>2123</v>
      </c>
      <c r="T77">
        <v>-1295.5999999999985</v>
      </c>
      <c r="U77">
        <v>-118.80000000000291</v>
      </c>
      <c r="W77">
        <v>3464.4</v>
      </c>
      <c r="X77">
        <v>303.60000000000002</v>
      </c>
      <c r="AD77">
        <v>50881</v>
      </c>
      <c r="AE77">
        <v>1.9519860065643364</v>
      </c>
      <c r="AK77">
        <v>50881</v>
      </c>
      <c r="AL77">
        <v>1.9519860065643364</v>
      </c>
    </row>
    <row r="78" spans="2:38" x14ac:dyDescent="0.25">
      <c r="B78">
        <v>76005</v>
      </c>
      <c r="C78">
        <v>24585</v>
      </c>
      <c r="D78">
        <v>81462</v>
      </c>
      <c r="E78">
        <v>29962</v>
      </c>
      <c r="F78">
        <v>38782</v>
      </c>
      <c r="H78">
        <v>86878</v>
      </c>
      <c r="J78">
        <f t="shared" si="12"/>
        <v>50159.199999999997</v>
      </c>
      <c r="K78">
        <f t="shared" si="13"/>
        <v>1.7320451681845006</v>
      </c>
      <c r="L78">
        <f t="shared" si="14"/>
        <v>81462</v>
      </c>
      <c r="M78">
        <f t="shared" si="15"/>
        <v>24585</v>
      </c>
      <c r="N78">
        <f t="shared" si="16"/>
        <v>50159.199999999997</v>
      </c>
      <c r="O78">
        <f t="shared" si="17"/>
        <v>56877</v>
      </c>
      <c r="Q78">
        <v>-15950</v>
      </c>
      <c r="R78">
        <v>-1792</v>
      </c>
      <c r="T78">
        <v>3542.1999999999971</v>
      </c>
      <c r="U78">
        <v>359</v>
      </c>
      <c r="W78">
        <v>12650.2</v>
      </c>
      <c r="X78">
        <v>822.19999999999993</v>
      </c>
      <c r="AD78">
        <v>50159.199999999997</v>
      </c>
      <c r="AE78">
        <v>1.7320451681845006</v>
      </c>
      <c r="AK78">
        <v>50159.199999999997</v>
      </c>
      <c r="AL78">
        <v>1.7320451681845006</v>
      </c>
    </row>
    <row r="79" spans="2:38" x14ac:dyDescent="0.25">
      <c r="B79">
        <v>94129</v>
      </c>
      <c r="C79">
        <v>6071</v>
      </c>
      <c r="D79">
        <v>76638</v>
      </c>
      <c r="E79">
        <v>28936</v>
      </c>
      <c r="F79">
        <v>2122</v>
      </c>
      <c r="H79">
        <v>62813</v>
      </c>
      <c r="J79">
        <f t="shared" si="12"/>
        <v>41579.199999999997</v>
      </c>
      <c r="K79">
        <f t="shared" si="13"/>
        <v>1.510683226228499</v>
      </c>
      <c r="L79">
        <f t="shared" si="14"/>
        <v>94129</v>
      </c>
      <c r="M79">
        <f t="shared" si="15"/>
        <v>2122</v>
      </c>
      <c r="N79">
        <f t="shared" si="16"/>
        <v>41579.199999999997</v>
      </c>
      <c r="O79">
        <f t="shared" si="17"/>
        <v>92007</v>
      </c>
      <c r="Q79">
        <v>5864</v>
      </c>
      <c r="R79">
        <v>-294</v>
      </c>
      <c r="T79">
        <v>5.1999999999970896</v>
      </c>
      <c r="U79">
        <v>6.7999999999956344</v>
      </c>
      <c r="W79">
        <v>2882</v>
      </c>
      <c r="X79">
        <v>198.79999999999998</v>
      </c>
      <c r="Z79">
        <v>41579.199999999997</v>
      </c>
      <c r="AA79">
        <v>1.510683226228499</v>
      </c>
      <c r="AK79">
        <v>41579.199999999997</v>
      </c>
      <c r="AL79">
        <v>1.510683226228499</v>
      </c>
    </row>
    <row r="80" spans="2:38" x14ac:dyDescent="0.25">
      <c r="B80">
        <v>67161</v>
      </c>
      <c r="C80">
        <v>52280</v>
      </c>
      <c r="D80">
        <v>120192</v>
      </c>
      <c r="E80">
        <v>106254</v>
      </c>
      <c r="F80">
        <v>36709</v>
      </c>
      <c r="H80">
        <v>103539</v>
      </c>
      <c r="J80">
        <f t="shared" si="12"/>
        <v>76519.199999999997</v>
      </c>
      <c r="K80">
        <f t="shared" si="13"/>
        <v>1.3531113759683844</v>
      </c>
      <c r="L80">
        <f t="shared" si="14"/>
        <v>120192</v>
      </c>
      <c r="M80">
        <f t="shared" si="15"/>
        <v>36709</v>
      </c>
      <c r="N80">
        <f t="shared" si="16"/>
        <v>76519.199999999997</v>
      </c>
      <c r="O80">
        <f t="shared" si="17"/>
        <v>83483</v>
      </c>
      <c r="Q80">
        <v>-519</v>
      </c>
      <c r="R80">
        <v>-1645</v>
      </c>
      <c r="T80">
        <v>2989.8000000000029</v>
      </c>
      <c r="U80">
        <v>366.39999999999418</v>
      </c>
      <c r="W80">
        <v>7394.5999999999995</v>
      </c>
      <c r="X80">
        <v>632</v>
      </c>
      <c r="AB80">
        <v>76519.199999999997</v>
      </c>
      <c r="AC80">
        <v>1.3531113759683844</v>
      </c>
      <c r="AI80">
        <v>76519.199999999997</v>
      </c>
      <c r="AJ80">
        <v>1.3531113759683844</v>
      </c>
    </row>
    <row r="81" spans="2:38" x14ac:dyDescent="0.25">
      <c r="B81">
        <v>9582</v>
      </c>
      <c r="C81">
        <v>6718</v>
      </c>
      <c r="D81">
        <v>38507</v>
      </c>
      <c r="E81">
        <v>81629</v>
      </c>
      <c r="F81">
        <v>62893</v>
      </c>
      <c r="H81">
        <v>42859</v>
      </c>
      <c r="J81">
        <f t="shared" si="12"/>
        <v>39865.800000000003</v>
      </c>
      <c r="K81">
        <f t="shared" si="13"/>
        <v>1.0750818997737408</v>
      </c>
      <c r="L81">
        <f t="shared" si="14"/>
        <v>81629</v>
      </c>
      <c r="M81">
        <f t="shared" si="15"/>
        <v>6718</v>
      </c>
      <c r="N81">
        <f t="shared" si="16"/>
        <v>39865.800000000003</v>
      </c>
      <c r="O81">
        <f t="shared" si="17"/>
        <v>74911</v>
      </c>
      <c r="Q81">
        <v>-9416</v>
      </c>
      <c r="R81">
        <v>-60</v>
      </c>
      <c r="T81">
        <v>-3233.3999999999942</v>
      </c>
      <c r="U81">
        <v>104.60000000000582</v>
      </c>
      <c r="W81">
        <v>5866.6</v>
      </c>
      <c r="X81">
        <v>771.8</v>
      </c>
      <c r="Z81">
        <v>39865.800000000003</v>
      </c>
      <c r="AA81">
        <v>1.0750818997737408</v>
      </c>
      <c r="AI81">
        <v>39865.800000000003</v>
      </c>
      <c r="AJ81">
        <v>1.0750818997737408</v>
      </c>
    </row>
    <row r="82" spans="2:38" x14ac:dyDescent="0.25">
      <c r="B82">
        <v>10495</v>
      </c>
      <c r="C82">
        <v>45805</v>
      </c>
      <c r="D82">
        <v>22140</v>
      </c>
      <c r="E82">
        <v>85235</v>
      </c>
      <c r="F82">
        <v>103020</v>
      </c>
      <c r="H82">
        <v>103209</v>
      </c>
      <c r="J82">
        <f t="shared" si="12"/>
        <v>53339</v>
      </c>
      <c r="K82">
        <f t="shared" si="13"/>
        <v>1.9349631601642325</v>
      </c>
      <c r="L82">
        <f t="shared" si="14"/>
        <v>103020</v>
      </c>
      <c r="M82">
        <f t="shared" si="15"/>
        <v>10495</v>
      </c>
      <c r="N82">
        <f t="shared" si="16"/>
        <v>53339</v>
      </c>
      <c r="O82">
        <f t="shared" si="17"/>
        <v>92525</v>
      </c>
      <c r="Q82">
        <v>-2202</v>
      </c>
      <c r="R82">
        <v>76</v>
      </c>
      <c r="T82">
        <v>1113.1999999999971</v>
      </c>
      <c r="U82">
        <v>-433.59999999999854</v>
      </c>
      <c r="W82">
        <v>7640.8000000000011</v>
      </c>
      <c r="X82">
        <v>677.6</v>
      </c>
      <c r="AD82">
        <v>53339</v>
      </c>
      <c r="AE82">
        <v>1.9349631601642325</v>
      </c>
      <c r="AK82">
        <v>53339</v>
      </c>
      <c r="AL82">
        <v>1.9349631601642325</v>
      </c>
    </row>
    <row r="83" spans="2:38" x14ac:dyDescent="0.25">
      <c r="B83">
        <v>110118</v>
      </c>
      <c r="C83">
        <v>112874</v>
      </c>
      <c r="D83">
        <v>41472</v>
      </c>
      <c r="E83">
        <v>67088</v>
      </c>
      <c r="F83">
        <v>12707</v>
      </c>
      <c r="H83">
        <v>111089</v>
      </c>
      <c r="J83">
        <f t="shared" si="12"/>
        <v>68851.8</v>
      </c>
      <c r="K83">
        <f t="shared" si="13"/>
        <v>1.6134509192207029</v>
      </c>
      <c r="L83">
        <f t="shared" si="14"/>
        <v>112874</v>
      </c>
      <c r="M83">
        <f t="shared" si="15"/>
        <v>12707</v>
      </c>
      <c r="N83">
        <f t="shared" si="16"/>
        <v>68851.8</v>
      </c>
      <c r="O83">
        <f t="shared" si="17"/>
        <v>100167</v>
      </c>
      <c r="Q83">
        <v>-11173</v>
      </c>
      <c r="R83">
        <v>-1179</v>
      </c>
      <c r="T83">
        <v>-298.80000000000291</v>
      </c>
      <c r="U83">
        <v>309</v>
      </c>
      <c r="W83">
        <v>6708.4</v>
      </c>
      <c r="X83">
        <v>314.2</v>
      </c>
      <c r="AF83">
        <v>68851.8</v>
      </c>
      <c r="AG83">
        <v>1.6134509192207029</v>
      </c>
      <c r="AK83">
        <v>68851.8</v>
      </c>
      <c r="AL83">
        <v>1.6134509192207029</v>
      </c>
    </row>
    <row r="84" spans="2:38" x14ac:dyDescent="0.25">
      <c r="B84">
        <v>44405</v>
      </c>
      <c r="C84">
        <v>5242</v>
      </c>
      <c r="D84">
        <v>47876</v>
      </c>
      <c r="E84">
        <v>68780</v>
      </c>
      <c r="F84">
        <v>92455</v>
      </c>
      <c r="H84">
        <v>65780</v>
      </c>
      <c r="J84">
        <f t="shared" si="12"/>
        <v>51751.6</v>
      </c>
      <c r="K84">
        <f t="shared" si="13"/>
        <v>1.2710718122724709</v>
      </c>
      <c r="L84">
        <f t="shared" si="14"/>
        <v>92455</v>
      </c>
      <c r="M84">
        <f t="shared" si="15"/>
        <v>5242</v>
      </c>
      <c r="N84">
        <f t="shared" si="16"/>
        <v>51751.6</v>
      </c>
      <c r="O84">
        <f t="shared" si="17"/>
        <v>87213</v>
      </c>
      <c r="Q84">
        <v>-1009</v>
      </c>
      <c r="R84">
        <v>515</v>
      </c>
      <c r="T84">
        <v>-3131</v>
      </c>
      <c r="U84">
        <v>-419.59999999999854</v>
      </c>
      <c r="W84">
        <v>7372.2000000000007</v>
      </c>
      <c r="X84">
        <v>568.79999999999995</v>
      </c>
      <c r="Z84">
        <v>51751.6</v>
      </c>
      <c r="AA84">
        <v>1.2710718122724709</v>
      </c>
      <c r="AI84">
        <v>51751.6</v>
      </c>
      <c r="AJ84">
        <v>1.2710718122724709</v>
      </c>
    </row>
    <row r="85" spans="2:38" x14ac:dyDescent="0.25">
      <c r="B85">
        <v>79836</v>
      </c>
      <c r="C85">
        <v>116869</v>
      </c>
      <c r="D85">
        <v>104489</v>
      </c>
      <c r="E85">
        <v>110966</v>
      </c>
      <c r="F85">
        <v>40857</v>
      </c>
      <c r="H85">
        <v>134375</v>
      </c>
      <c r="J85">
        <f t="shared" si="12"/>
        <v>90603.4</v>
      </c>
      <c r="K85">
        <f t="shared" si="13"/>
        <v>1.4831121127904694</v>
      </c>
      <c r="L85">
        <f t="shared" si="14"/>
        <v>116869</v>
      </c>
      <c r="M85">
        <f t="shared" si="15"/>
        <v>40857</v>
      </c>
      <c r="N85">
        <f t="shared" si="16"/>
        <v>90603.4</v>
      </c>
      <c r="O85">
        <f t="shared" si="17"/>
        <v>76012</v>
      </c>
      <c r="Q85">
        <v>-10273</v>
      </c>
      <c r="R85">
        <v>1513</v>
      </c>
      <c r="T85">
        <v>-3909.8000000000029</v>
      </c>
      <c r="U85">
        <v>99</v>
      </c>
      <c r="W85">
        <v>6816.2</v>
      </c>
      <c r="X85">
        <v>299</v>
      </c>
      <c r="AF85">
        <v>90603.4</v>
      </c>
      <c r="AG85">
        <v>1.4831121127904694</v>
      </c>
      <c r="AI85">
        <v>90603.4</v>
      </c>
      <c r="AJ85">
        <v>1.4831121127904694</v>
      </c>
    </row>
    <row r="86" spans="2:38" x14ac:dyDescent="0.25">
      <c r="B86">
        <v>71108</v>
      </c>
      <c r="C86">
        <v>65703</v>
      </c>
      <c r="D86">
        <v>113048</v>
      </c>
      <c r="E86">
        <v>26877</v>
      </c>
      <c r="F86">
        <v>74871</v>
      </c>
      <c r="H86">
        <v>89577</v>
      </c>
      <c r="J86">
        <f t="shared" si="12"/>
        <v>70321.399999999994</v>
      </c>
      <c r="K86">
        <f t="shared" si="13"/>
        <v>1.2738227623454597</v>
      </c>
      <c r="L86">
        <f t="shared" si="14"/>
        <v>113048</v>
      </c>
      <c r="M86">
        <f t="shared" si="15"/>
        <v>26877</v>
      </c>
      <c r="N86">
        <f t="shared" si="16"/>
        <v>70321.399999999994</v>
      </c>
      <c r="O86">
        <f t="shared" si="17"/>
        <v>86171</v>
      </c>
      <c r="Q86">
        <v>12579</v>
      </c>
      <c r="R86">
        <v>1525</v>
      </c>
      <c r="T86">
        <v>236</v>
      </c>
      <c r="U86">
        <v>-274.60000000000582</v>
      </c>
      <c r="W86">
        <v>5656.8</v>
      </c>
      <c r="X86">
        <v>398.2</v>
      </c>
      <c r="AB86">
        <v>70321.399999999994</v>
      </c>
      <c r="AC86">
        <v>1.2738227623454597</v>
      </c>
      <c r="AI86">
        <v>70321.399999999994</v>
      </c>
      <c r="AJ86">
        <v>1.2738227623454597</v>
      </c>
    </row>
    <row r="87" spans="2:38" x14ac:dyDescent="0.25">
      <c r="B87">
        <v>30905</v>
      </c>
      <c r="C87">
        <v>72452</v>
      </c>
      <c r="D87">
        <v>57283</v>
      </c>
      <c r="E87">
        <v>32309</v>
      </c>
      <c r="F87">
        <v>14017</v>
      </c>
      <c r="H87">
        <v>58503</v>
      </c>
      <c r="J87">
        <f t="shared" si="12"/>
        <v>41393.199999999997</v>
      </c>
      <c r="K87">
        <f t="shared" si="13"/>
        <v>1.4133480861590795</v>
      </c>
      <c r="L87">
        <f t="shared" si="14"/>
        <v>72452</v>
      </c>
      <c r="M87">
        <f t="shared" si="15"/>
        <v>14017</v>
      </c>
      <c r="N87">
        <f t="shared" si="16"/>
        <v>41393.199999999997</v>
      </c>
      <c r="O87">
        <f t="shared" si="17"/>
        <v>58435</v>
      </c>
      <c r="Q87">
        <v>-11238</v>
      </c>
      <c r="R87">
        <v>-482</v>
      </c>
      <c r="T87">
        <v>-2837.6000000000058</v>
      </c>
      <c r="U87">
        <v>-338.60000000000582</v>
      </c>
      <c r="W87">
        <v>5230.4000000000005</v>
      </c>
      <c r="X87">
        <v>387</v>
      </c>
      <c r="AD87">
        <v>41393.199999999997</v>
      </c>
      <c r="AE87">
        <v>1.4133480861590795</v>
      </c>
      <c r="AI87">
        <v>41393.199999999997</v>
      </c>
      <c r="AJ87">
        <v>1.4133480861590795</v>
      </c>
    </row>
    <row r="88" spans="2:38" x14ac:dyDescent="0.25">
      <c r="B88">
        <v>30186</v>
      </c>
      <c r="C88">
        <v>65952</v>
      </c>
      <c r="D88">
        <v>7215</v>
      </c>
      <c r="E88">
        <v>18476</v>
      </c>
      <c r="F88">
        <v>28467</v>
      </c>
      <c r="H88">
        <v>39753</v>
      </c>
      <c r="J88">
        <f t="shared" si="12"/>
        <v>30059.200000000001</v>
      </c>
      <c r="K88">
        <f t="shared" si="13"/>
        <v>1.3224902858359504</v>
      </c>
      <c r="L88">
        <f t="shared" si="14"/>
        <v>65952</v>
      </c>
      <c r="M88">
        <f t="shared" si="15"/>
        <v>7215</v>
      </c>
      <c r="N88">
        <f t="shared" si="16"/>
        <v>30059.200000000001</v>
      </c>
      <c r="O88">
        <f t="shared" si="17"/>
        <v>58737</v>
      </c>
      <c r="Q88">
        <v>7281</v>
      </c>
      <c r="R88">
        <v>-1021</v>
      </c>
      <c r="T88">
        <v>-51.200000000000728</v>
      </c>
      <c r="U88">
        <v>211.79999999999927</v>
      </c>
      <c r="W88">
        <v>3242</v>
      </c>
      <c r="X88">
        <v>245</v>
      </c>
      <c r="Z88">
        <v>30059.200000000001</v>
      </c>
      <c r="AA88">
        <v>1.3224902858359504</v>
      </c>
      <c r="AI88">
        <v>30059.200000000001</v>
      </c>
      <c r="AJ88">
        <v>1.3224902858359504</v>
      </c>
    </row>
    <row r="89" spans="2:38" x14ac:dyDescent="0.25">
      <c r="B89">
        <v>43289</v>
      </c>
      <c r="C89">
        <v>99720</v>
      </c>
      <c r="D89">
        <v>110404</v>
      </c>
      <c r="E89">
        <v>76746</v>
      </c>
      <c r="F89">
        <v>83667</v>
      </c>
      <c r="H89">
        <v>105494</v>
      </c>
      <c r="J89">
        <f t="shared" si="12"/>
        <v>82765.2</v>
      </c>
      <c r="K89">
        <f t="shared" si="13"/>
        <v>1.2746178345488202</v>
      </c>
      <c r="L89">
        <f t="shared" si="14"/>
        <v>110404</v>
      </c>
      <c r="M89">
        <f t="shared" si="15"/>
        <v>43289</v>
      </c>
      <c r="N89">
        <f t="shared" si="16"/>
        <v>82765.2</v>
      </c>
      <c r="O89">
        <f t="shared" si="17"/>
        <v>67115</v>
      </c>
      <c r="Q89">
        <v>-6682</v>
      </c>
      <c r="R89">
        <v>-28</v>
      </c>
      <c r="T89">
        <v>-6951</v>
      </c>
      <c r="U89">
        <v>402.39999999999418</v>
      </c>
      <c r="W89">
        <v>7503</v>
      </c>
      <c r="X89">
        <v>1000.8</v>
      </c>
      <c r="AB89">
        <v>82765.2</v>
      </c>
      <c r="AC89">
        <v>1.2746178345488202</v>
      </c>
      <c r="AI89">
        <v>82765.2</v>
      </c>
      <c r="AJ89">
        <v>1.2746178345488202</v>
      </c>
    </row>
    <row r="90" spans="2:38" x14ac:dyDescent="0.25">
      <c r="B90">
        <v>109403</v>
      </c>
      <c r="C90">
        <v>102700</v>
      </c>
      <c r="D90">
        <v>5323</v>
      </c>
      <c r="E90">
        <v>89252</v>
      </c>
      <c r="F90">
        <v>8702</v>
      </c>
      <c r="H90">
        <v>72019</v>
      </c>
      <c r="J90">
        <f t="shared" si="12"/>
        <v>63076</v>
      </c>
      <c r="K90">
        <f t="shared" si="13"/>
        <v>1.1417813431416068</v>
      </c>
      <c r="L90">
        <f t="shared" si="14"/>
        <v>109403</v>
      </c>
      <c r="M90">
        <f t="shared" si="15"/>
        <v>5323</v>
      </c>
      <c r="N90">
        <f t="shared" si="16"/>
        <v>63076</v>
      </c>
      <c r="O90">
        <f t="shared" si="17"/>
        <v>104080</v>
      </c>
      <c r="Q90">
        <v>-5471</v>
      </c>
      <c r="R90">
        <v>-1267</v>
      </c>
      <c r="T90">
        <v>-711.80000000000291</v>
      </c>
      <c r="U90">
        <v>201.40000000000146</v>
      </c>
      <c r="W90">
        <v>5505.8</v>
      </c>
      <c r="X90">
        <v>558.20000000000005</v>
      </c>
      <c r="AB90">
        <v>63076</v>
      </c>
      <c r="AC90">
        <v>1.1417813431416068</v>
      </c>
      <c r="AI90">
        <v>63076</v>
      </c>
      <c r="AJ90">
        <v>1.1417813431416068</v>
      </c>
    </row>
    <row r="91" spans="2:38" x14ac:dyDescent="0.25">
      <c r="B91">
        <v>90181</v>
      </c>
      <c r="C91">
        <v>67986</v>
      </c>
      <c r="D91">
        <v>81773</v>
      </c>
      <c r="E91">
        <v>24977</v>
      </c>
      <c r="F91">
        <v>62001</v>
      </c>
      <c r="H91">
        <v>74855</v>
      </c>
      <c r="J91">
        <f t="shared" si="12"/>
        <v>65383.6</v>
      </c>
      <c r="K91">
        <f t="shared" si="13"/>
        <v>1.1448589554567201</v>
      </c>
      <c r="L91">
        <f t="shared" si="14"/>
        <v>90181</v>
      </c>
      <c r="M91">
        <f t="shared" si="15"/>
        <v>24977</v>
      </c>
      <c r="N91">
        <f t="shared" si="16"/>
        <v>65383.6</v>
      </c>
      <c r="O91">
        <f t="shared" si="17"/>
        <v>65204</v>
      </c>
      <c r="Q91">
        <v>-2512</v>
      </c>
      <c r="R91">
        <v>-270</v>
      </c>
      <c r="T91">
        <v>-2955.2000000000044</v>
      </c>
      <c r="U91">
        <v>-569.59999999999854</v>
      </c>
      <c r="W91">
        <v>4618.3999999999996</v>
      </c>
      <c r="X91">
        <v>718.8</v>
      </c>
      <c r="AB91">
        <v>65383.6</v>
      </c>
      <c r="AC91">
        <v>1.1448589554567201</v>
      </c>
      <c r="AI91">
        <v>65383.6</v>
      </c>
      <c r="AJ91">
        <v>1.1448589554567201</v>
      </c>
    </row>
    <row r="92" spans="2:38" x14ac:dyDescent="0.25">
      <c r="B92">
        <v>8790</v>
      </c>
      <c r="C92">
        <v>110373</v>
      </c>
      <c r="D92">
        <v>110825</v>
      </c>
      <c r="E92">
        <v>91032</v>
      </c>
      <c r="F92">
        <v>99993</v>
      </c>
      <c r="H92">
        <v>106476</v>
      </c>
      <c r="J92">
        <f t="shared" si="12"/>
        <v>84202.6</v>
      </c>
      <c r="K92">
        <f t="shared" si="13"/>
        <v>1.2645215230883606</v>
      </c>
      <c r="L92">
        <f t="shared" si="14"/>
        <v>110825</v>
      </c>
      <c r="M92">
        <f t="shared" si="15"/>
        <v>8790</v>
      </c>
      <c r="N92">
        <f t="shared" si="16"/>
        <v>84202.6</v>
      </c>
      <c r="O92">
        <f t="shared" si="17"/>
        <v>102035</v>
      </c>
      <c r="Q92">
        <v>6846</v>
      </c>
      <c r="R92">
        <v>871</v>
      </c>
      <c r="T92">
        <v>7327.6000000000058</v>
      </c>
      <c r="U92">
        <v>-392.59999999999127</v>
      </c>
      <c r="W92">
        <v>12323.2</v>
      </c>
      <c r="X92">
        <v>440.6</v>
      </c>
      <c r="AB92">
        <v>84202.6</v>
      </c>
      <c r="AC92">
        <v>1.2645215230883606</v>
      </c>
      <c r="AI92">
        <v>84202.6</v>
      </c>
      <c r="AJ92">
        <v>1.2645215230883606</v>
      </c>
    </row>
    <row r="93" spans="2:38" x14ac:dyDescent="0.25">
      <c r="B93">
        <v>17445</v>
      </c>
      <c r="C93">
        <v>52365</v>
      </c>
      <c r="D93">
        <v>84826</v>
      </c>
      <c r="E93">
        <v>25509</v>
      </c>
      <c r="F93">
        <v>14825</v>
      </c>
      <c r="H93">
        <v>75324</v>
      </c>
      <c r="J93">
        <f t="shared" si="12"/>
        <v>38994</v>
      </c>
      <c r="K93">
        <f t="shared" si="13"/>
        <v>1.9316817971995692</v>
      </c>
      <c r="L93">
        <f t="shared" si="14"/>
        <v>84826</v>
      </c>
      <c r="M93">
        <f t="shared" si="15"/>
        <v>14825</v>
      </c>
      <c r="N93">
        <f t="shared" si="16"/>
        <v>38994</v>
      </c>
      <c r="O93">
        <f t="shared" si="17"/>
        <v>70001</v>
      </c>
      <c r="Q93">
        <v>786</v>
      </c>
      <c r="R93">
        <v>338</v>
      </c>
      <c r="T93">
        <v>-4425</v>
      </c>
      <c r="U93">
        <v>-655.19999999999709</v>
      </c>
      <c r="W93">
        <v>5958.5999999999995</v>
      </c>
      <c r="X93">
        <v>670.8</v>
      </c>
      <c r="AD93">
        <v>38994</v>
      </c>
      <c r="AE93">
        <v>1.9316817971995692</v>
      </c>
      <c r="AK93">
        <v>38994</v>
      </c>
      <c r="AL93">
        <v>1.9316817971995692</v>
      </c>
    </row>
    <row r="94" spans="2:38" x14ac:dyDescent="0.25">
      <c r="B94">
        <v>5890</v>
      </c>
      <c r="C94">
        <v>39755</v>
      </c>
      <c r="D94">
        <v>98259</v>
      </c>
      <c r="E94">
        <v>1540</v>
      </c>
      <c r="F94">
        <v>113790</v>
      </c>
      <c r="H94">
        <v>79031</v>
      </c>
      <c r="J94">
        <f t="shared" si="12"/>
        <v>51846.8</v>
      </c>
      <c r="K94">
        <f t="shared" si="13"/>
        <v>1.5243177978197304</v>
      </c>
      <c r="L94">
        <f t="shared" si="14"/>
        <v>113790</v>
      </c>
      <c r="M94">
        <f t="shared" si="15"/>
        <v>1540</v>
      </c>
      <c r="N94">
        <f t="shared" si="16"/>
        <v>51846.8</v>
      </c>
      <c r="O94">
        <f t="shared" si="17"/>
        <v>112250</v>
      </c>
      <c r="Q94">
        <v>5354</v>
      </c>
      <c r="R94">
        <v>-1</v>
      </c>
      <c r="T94">
        <v>-4561</v>
      </c>
      <c r="U94">
        <v>-41.399999999994179</v>
      </c>
      <c r="W94">
        <v>6584.2000000000007</v>
      </c>
      <c r="X94">
        <v>511.4</v>
      </c>
      <c r="Z94">
        <v>51846.8</v>
      </c>
      <c r="AA94">
        <v>1.5243177978197304</v>
      </c>
      <c r="AK94">
        <v>51846.8</v>
      </c>
      <c r="AL94">
        <v>1.5243177978197304</v>
      </c>
    </row>
    <row r="95" spans="2:38" x14ac:dyDescent="0.25">
      <c r="B95">
        <v>98502</v>
      </c>
      <c r="C95">
        <v>121676</v>
      </c>
      <c r="D95">
        <v>36908</v>
      </c>
      <c r="E95">
        <v>43555</v>
      </c>
      <c r="F95">
        <v>3004</v>
      </c>
      <c r="H95">
        <v>86059</v>
      </c>
      <c r="J95">
        <f t="shared" si="12"/>
        <v>60729</v>
      </c>
      <c r="K95">
        <f t="shared" si="13"/>
        <v>1.4170989148512243</v>
      </c>
      <c r="L95">
        <f t="shared" si="14"/>
        <v>121676</v>
      </c>
      <c r="M95">
        <f t="shared" si="15"/>
        <v>3004</v>
      </c>
      <c r="N95">
        <f t="shared" si="16"/>
        <v>60729</v>
      </c>
      <c r="O95">
        <f t="shared" si="17"/>
        <v>118672</v>
      </c>
      <c r="Q95">
        <v>-9758</v>
      </c>
      <c r="R95">
        <v>-1687</v>
      </c>
      <c r="T95">
        <v>-844.80000000000291</v>
      </c>
      <c r="U95">
        <v>-249</v>
      </c>
      <c r="W95">
        <v>11587.2</v>
      </c>
      <c r="X95">
        <v>1072.5999999999999</v>
      </c>
      <c r="AF95">
        <v>60729</v>
      </c>
      <c r="AG95">
        <v>1.4170989148512243</v>
      </c>
      <c r="AI95">
        <v>60729</v>
      </c>
      <c r="AJ95">
        <v>1.4170989148512243</v>
      </c>
    </row>
    <row r="96" spans="2:38" x14ac:dyDescent="0.25">
      <c r="B96">
        <v>24365</v>
      </c>
      <c r="C96">
        <v>101820</v>
      </c>
      <c r="D96">
        <v>12259</v>
      </c>
      <c r="E96">
        <v>54908</v>
      </c>
      <c r="F96">
        <v>34509</v>
      </c>
      <c r="H96">
        <v>74492</v>
      </c>
      <c r="J96">
        <f t="shared" si="12"/>
        <v>45572.2</v>
      </c>
      <c r="K96">
        <f t="shared" si="13"/>
        <v>1.6345930194285114</v>
      </c>
      <c r="L96">
        <f t="shared" si="14"/>
        <v>101820</v>
      </c>
      <c r="M96">
        <f t="shared" si="15"/>
        <v>12259</v>
      </c>
      <c r="N96">
        <f t="shared" si="16"/>
        <v>45572.2</v>
      </c>
      <c r="O96">
        <f t="shared" si="17"/>
        <v>89561</v>
      </c>
      <c r="Q96">
        <v>3275</v>
      </c>
      <c r="R96">
        <v>-6</v>
      </c>
      <c r="T96">
        <v>-4267.4000000000015</v>
      </c>
      <c r="U96">
        <v>30.19999999999709</v>
      </c>
      <c r="W96">
        <v>7581.7999999999993</v>
      </c>
      <c r="X96">
        <v>201</v>
      </c>
      <c r="Z96">
        <v>45572.2</v>
      </c>
      <c r="AA96">
        <v>1.6345930194285114</v>
      </c>
      <c r="AK96">
        <v>45572.2</v>
      </c>
      <c r="AL96">
        <v>1.6345930194285114</v>
      </c>
    </row>
    <row r="97" spans="2:38" x14ac:dyDescent="0.25">
      <c r="B97">
        <v>90170</v>
      </c>
      <c r="C97">
        <v>107908</v>
      </c>
      <c r="D97">
        <v>97988</v>
      </c>
      <c r="E97">
        <v>107836</v>
      </c>
      <c r="F97">
        <v>33350</v>
      </c>
      <c r="H97">
        <v>133665</v>
      </c>
      <c r="J97">
        <f t="shared" si="12"/>
        <v>87450.4</v>
      </c>
      <c r="K97">
        <f t="shared" si="13"/>
        <v>1.5284664221089899</v>
      </c>
      <c r="L97">
        <f t="shared" si="14"/>
        <v>107908</v>
      </c>
      <c r="M97">
        <f t="shared" si="15"/>
        <v>33350</v>
      </c>
      <c r="N97">
        <f t="shared" si="16"/>
        <v>87450.4</v>
      </c>
      <c r="O97">
        <f t="shared" si="17"/>
        <v>74558</v>
      </c>
      <c r="Q97">
        <v>9927</v>
      </c>
      <c r="R97">
        <v>-150</v>
      </c>
      <c r="T97">
        <v>-494.60000000000582</v>
      </c>
      <c r="U97">
        <v>23.19999999999709</v>
      </c>
      <c r="W97">
        <v>6588.2</v>
      </c>
      <c r="X97">
        <v>822</v>
      </c>
      <c r="AB97">
        <v>87450.4</v>
      </c>
      <c r="AC97">
        <v>1.5284664221089899</v>
      </c>
      <c r="AK97">
        <v>87450.4</v>
      </c>
      <c r="AL97">
        <v>1.5284664221089899</v>
      </c>
    </row>
    <row r="98" spans="2:38" x14ac:dyDescent="0.25">
      <c r="B98">
        <v>68465</v>
      </c>
      <c r="C98">
        <v>95791</v>
      </c>
      <c r="D98">
        <v>50360</v>
      </c>
      <c r="E98">
        <v>51417</v>
      </c>
      <c r="F98">
        <v>5592</v>
      </c>
      <c r="H98">
        <v>108669</v>
      </c>
      <c r="J98">
        <f t="shared" si="12"/>
        <v>54325</v>
      </c>
      <c r="K98">
        <f t="shared" ref="K98:K129" si="18">H98/J98</f>
        <v>2.0003497468936953</v>
      </c>
      <c r="L98">
        <f t="shared" si="14"/>
        <v>95791</v>
      </c>
      <c r="M98">
        <f t="shared" si="15"/>
        <v>5592</v>
      </c>
      <c r="N98">
        <f t="shared" si="16"/>
        <v>54325</v>
      </c>
      <c r="O98">
        <f t="shared" si="17"/>
        <v>90199</v>
      </c>
      <c r="Q98">
        <v>9039</v>
      </c>
      <c r="R98">
        <v>-388</v>
      </c>
      <c r="T98">
        <v>1238.1999999999971</v>
      </c>
      <c r="U98">
        <v>-392.40000000000146</v>
      </c>
      <c r="W98">
        <v>4473</v>
      </c>
      <c r="X98">
        <v>667.99999999999989</v>
      </c>
      <c r="AD98">
        <v>54325</v>
      </c>
      <c r="AE98">
        <v>2.0003497468936953</v>
      </c>
      <c r="AK98">
        <v>54325</v>
      </c>
      <c r="AL98">
        <v>2.0003497468936953</v>
      </c>
    </row>
    <row r="99" spans="2:38" x14ac:dyDescent="0.25">
      <c r="B99">
        <v>59681</v>
      </c>
      <c r="C99">
        <v>3343</v>
      </c>
      <c r="D99">
        <v>106417</v>
      </c>
      <c r="E99">
        <v>46247</v>
      </c>
      <c r="F99">
        <v>12458</v>
      </c>
      <c r="H99">
        <v>74944</v>
      </c>
      <c r="J99">
        <f t="shared" si="12"/>
        <v>45629.2</v>
      </c>
      <c r="K99">
        <f t="shared" si="18"/>
        <v>1.6424570231343087</v>
      </c>
      <c r="L99">
        <f t="shared" si="14"/>
        <v>106417</v>
      </c>
      <c r="M99">
        <f t="shared" si="15"/>
        <v>3343</v>
      </c>
      <c r="N99">
        <f t="shared" si="16"/>
        <v>45629.2</v>
      </c>
      <c r="O99">
        <f t="shared" si="17"/>
        <v>103074</v>
      </c>
      <c r="Q99">
        <v>-7589</v>
      </c>
      <c r="R99">
        <v>-92</v>
      </c>
      <c r="T99">
        <v>-5957</v>
      </c>
      <c r="U99">
        <v>-262.40000000000146</v>
      </c>
      <c r="W99">
        <v>8055</v>
      </c>
      <c r="X99">
        <v>574</v>
      </c>
      <c r="AD99">
        <v>45629.2</v>
      </c>
      <c r="AE99">
        <v>1.6424570231343087</v>
      </c>
      <c r="AK99">
        <v>45629.2</v>
      </c>
      <c r="AL99">
        <v>1.6424570231343087</v>
      </c>
    </row>
    <row r="100" spans="2:38" x14ac:dyDescent="0.25">
      <c r="B100">
        <v>15189</v>
      </c>
      <c r="C100">
        <v>38646</v>
      </c>
      <c r="D100">
        <v>105493</v>
      </c>
      <c r="E100">
        <v>67101</v>
      </c>
      <c r="F100">
        <v>79420</v>
      </c>
      <c r="H100">
        <v>111489</v>
      </c>
      <c r="J100">
        <f t="shared" si="12"/>
        <v>61169.8</v>
      </c>
      <c r="K100">
        <f t="shared" si="18"/>
        <v>1.8226150812982875</v>
      </c>
      <c r="L100">
        <f t="shared" si="14"/>
        <v>105493</v>
      </c>
      <c r="M100">
        <f t="shared" si="15"/>
        <v>15189</v>
      </c>
      <c r="N100">
        <f t="shared" si="16"/>
        <v>61169.8</v>
      </c>
      <c r="O100">
        <f t="shared" si="17"/>
        <v>90304</v>
      </c>
      <c r="Q100">
        <v>-4746</v>
      </c>
      <c r="R100">
        <v>-291</v>
      </c>
      <c r="T100">
        <v>-2593.3999999999942</v>
      </c>
      <c r="U100">
        <v>-194</v>
      </c>
      <c r="W100">
        <v>5456.6</v>
      </c>
      <c r="X100">
        <v>283.2</v>
      </c>
      <c r="AF100">
        <v>61169.8</v>
      </c>
      <c r="AG100">
        <v>1.8226150812982875</v>
      </c>
      <c r="AK100">
        <v>61169.8</v>
      </c>
      <c r="AL100">
        <v>1.8226150812982875</v>
      </c>
    </row>
    <row r="101" spans="2:38" x14ac:dyDescent="0.25">
      <c r="B101">
        <v>90908</v>
      </c>
      <c r="C101">
        <v>69362</v>
      </c>
      <c r="D101">
        <v>2583</v>
      </c>
      <c r="E101">
        <v>16311</v>
      </c>
      <c r="F101">
        <v>7958</v>
      </c>
      <c r="H101">
        <v>88959</v>
      </c>
      <c r="J101">
        <f t="shared" si="12"/>
        <v>37424.400000000001</v>
      </c>
      <c r="K101">
        <f t="shared" si="18"/>
        <v>2.3770320967069614</v>
      </c>
      <c r="L101">
        <f t="shared" si="14"/>
        <v>90908</v>
      </c>
      <c r="M101">
        <f t="shared" si="15"/>
        <v>2583</v>
      </c>
      <c r="N101">
        <f t="shared" si="16"/>
        <v>37424.400000000001</v>
      </c>
      <c r="O101">
        <f t="shared" si="17"/>
        <v>88325</v>
      </c>
      <c r="Q101">
        <v>-3168</v>
      </c>
      <c r="R101">
        <v>-501</v>
      </c>
      <c r="T101">
        <v>-385.79999999999563</v>
      </c>
      <c r="U101">
        <v>154.59999999999854</v>
      </c>
      <c r="W101">
        <v>7186.5999999999995</v>
      </c>
      <c r="X101">
        <v>972.99999999999989</v>
      </c>
      <c r="AD101">
        <v>37424.400000000001</v>
      </c>
      <c r="AE101">
        <v>2.3770320967069614</v>
      </c>
      <c r="AK101">
        <v>37424.400000000001</v>
      </c>
      <c r="AL101">
        <v>2.3770320967069614</v>
      </c>
    </row>
    <row r="103" spans="2:38" x14ac:dyDescent="0.25">
      <c r="B103">
        <v>3048557</v>
      </c>
      <c r="C103">
        <v>2988153</v>
      </c>
      <c r="D103">
        <v>2926665</v>
      </c>
      <c r="E103">
        <v>3170465</v>
      </c>
      <c r="F103">
        <v>2920203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EE253-5F25-4C4E-BD0C-963E16183B7C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7758</v>
      </c>
      <c r="C2">
        <v>28683</v>
      </c>
      <c r="D2">
        <v>117035</v>
      </c>
      <c r="E2">
        <v>43072</v>
      </c>
      <c r="F2">
        <v>112927</v>
      </c>
      <c r="H2">
        <v>75266</v>
      </c>
      <c r="J2">
        <f t="shared" ref="J2:J33" si="0">AVERAGE(B2:F2)</f>
        <v>61895</v>
      </c>
      <c r="K2">
        <f t="shared" ref="K2:K33" si="1">H2/J2</f>
        <v>1.21602714274174</v>
      </c>
      <c r="L2">
        <f t="shared" ref="L2:L33" si="2">MAX(B2:F2)</f>
        <v>117035</v>
      </c>
      <c r="M2">
        <f t="shared" ref="M2:M33" si="3">MIN(B2:F2)</f>
        <v>7758</v>
      </c>
      <c r="N2">
        <f t="shared" ref="N2:N33" si="4">AVERAGE(B2:F2)</f>
        <v>61895</v>
      </c>
      <c r="O2">
        <f t="shared" ref="O2:O33" si="5">L2-M2</f>
        <v>109277</v>
      </c>
      <c r="Q2">
        <v>13274</v>
      </c>
      <c r="R2">
        <v>148</v>
      </c>
      <c r="T2">
        <v>10948.400000000001</v>
      </c>
      <c r="U2">
        <v>575</v>
      </c>
      <c r="W2">
        <v>10948.4</v>
      </c>
      <c r="X2">
        <v>693</v>
      </c>
      <c r="Z2">
        <v>61895</v>
      </c>
      <c r="AA2">
        <v>1.21602714274174</v>
      </c>
      <c r="AI2">
        <v>61895</v>
      </c>
      <c r="AJ2">
        <v>1.21602714274174</v>
      </c>
    </row>
    <row r="3" spans="1:38" x14ac:dyDescent="0.25">
      <c r="B3">
        <v>55086</v>
      </c>
      <c r="C3">
        <v>69434</v>
      </c>
      <c r="D3">
        <v>25314</v>
      </c>
      <c r="E3">
        <v>49729</v>
      </c>
      <c r="F3">
        <v>22314</v>
      </c>
      <c r="H3">
        <v>98159</v>
      </c>
      <c r="J3">
        <f t="shared" si="0"/>
        <v>44375.4</v>
      </c>
      <c r="K3">
        <f t="shared" si="1"/>
        <v>2.2120138635370048</v>
      </c>
      <c r="L3">
        <f t="shared" si="2"/>
        <v>69434</v>
      </c>
      <c r="M3">
        <f t="shared" si="3"/>
        <v>22314</v>
      </c>
      <c r="N3">
        <f t="shared" si="4"/>
        <v>44375.4</v>
      </c>
      <c r="O3">
        <f t="shared" si="5"/>
        <v>47120</v>
      </c>
      <c r="Q3">
        <v>-241</v>
      </c>
      <c r="R3">
        <v>-41</v>
      </c>
      <c r="T3">
        <v>-1749.5999999999985</v>
      </c>
      <c r="U3">
        <v>163.40000000000146</v>
      </c>
      <c r="W3">
        <v>12338.400000000001</v>
      </c>
      <c r="X3">
        <v>443.00000000000006</v>
      </c>
      <c r="AD3">
        <v>44375.4</v>
      </c>
      <c r="AE3">
        <v>2.2120138635370048</v>
      </c>
      <c r="AK3">
        <v>44375.4</v>
      </c>
      <c r="AL3">
        <v>2.2120138635370048</v>
      </c>
    </row>
    <row r="4" spans="1:38" x14ac:dyDescent="0.25">
      <c r="B4">
        <v>112061</v>
      </c>
      <c r="C4">
        <v>68408</v>
      </c>
      <c r="D4">
        <v>10370</v>
      </c>
      <c r="E4">
        <v>7558</v>
      </c>
      <c r="F4">
        <v>118386</v>
      </c>
      <c r="H4">
        <v>87834</v>
      </c>
      <c r="J4">
        <f t="shared" si="0"/>
        <v>63356.6</v>
      </c>
      <c r="K4">
        <f t="shared" si="1"/>
        <v>1.3863433328177333</v>
      </c>
      <c r="L4">
        <f t="shared" si="2"/>
        <v>118386</v>
      </c>
      <c r="M4">
        <f t="shared" si="3"/>
        <v>7558</v>
      </c>
      <c r="N4">
        <f t="shared" si="4"/>
        <v>63356.6</v>
      </c>
      <c r="O4">
        <f t="shared" si="5"/>
        <v>110828</v>
      </c>
      <c r="Q4">
        <v>-10689</v>
      </c>
      <c r="R4">
        <v>-900</v>
      </c>
      <c r="T4">
        <v>3135.7999999999956</v>
      </c>
      <c r="U4">
        <v>742.59999999999854</v>
      </c>
      <c r="W4">
        <v>5322.5999999999995</v>
      </c>
      <c r="X4">
        <v>743.80000000000007</v>
      </c>
      <c r="AD4">
        <v>63356.6</v>
      </c>
      <c r="AE4">
        <v>1.3863433328177333</v>
      </c>
      <c r="AI4">
        <v>63356.6</v>
      </c>
      <c r="AJ4">
        <v>1.3863433328177333</v>
      </c>
    </row>
    <row r="5" spans="1:38" x14ac:dyDescent="0.25">
      <c r="B5">
        <v>53779</v>
      </c>
      <c r="C5">
        <v>77823</v>
      </c>
      <c r="D5">
        <v>77087</v>
      </c>
      <c r="E5">
        <v>114390</v>
      </c>
      <c r="F5">
        <v>106390</v>
      </c>
      <c r="H5">
        <v>134002</v>
      </c>
      <c r="J5">
        <f t="shared" si="0"/>
        <v>85893.8</v>
      </c>
      <c r="K5">
        <f t="shared" si="1"/>
        <v>1.5600893196016477</v>
      </c>
      <c r="L5">
        <f t="shared" si="2"/>
        <v>114390</v>
      </c>
      <c r="M5">
        <f t="shared" si="3"/>
        <v>53779</v>
      </c>
      <c r="N5">
        <f t="shared" si="4"/>
        <v>85893.8</v>
      </c>
      <c r="O5">
        <f t="shared" si="5"/>
        <v>60611</v>
      </c>
      <c r="Q5">
        <v>4975</v>
      </c>
      <c r="R5">
        <v>-1163</v>
      </c>
      <c r="T5">
        <v>-6184</v>
      </c>
      <c r="U5">
        <v>-492</v>
      </c>
      <c r="W5">
        <v>8039.2000000000007</v>
      </c>
      <c r="X5">
        <v>492.4</v>
      </c>
      <c r="AB5">
        <v>85893.8</v>
      </c>
      <c r="AC5">
        <v>1.5600893196016477</v>
      </c>
      <c r="AK5">
        <v>85893.8</v>
      </c>
      <c r="AL5">
        <v>1.5600893196016477</v>
      </c>
    </row>
    <row r="6" spans="1:38" x14ac:dyDescent="0.25">
      <c r="B6">
        <v>122155</v>
      </c>
      <c r="C6">
        <v>37513</v>
      </c>
      <c r="D6">
        <v>65631</v>
      </c>
      <c r="E6">
        <v>26631</v>
      </c>
      <c r="F6">
        <v>69216</v>
      </c>
      <c r="H6">
        <v>84877</v>
      </c>
      <c r="J6">
        <f t="shared" si="0"/>
        <v>64229.2</v>
      </c>
      <c r="K6">
        <f t="shared" si="1"/>
        <v>1.3214706083837258</v>
      </c>
      <c r="L6">
        <f t="shared" si="2"/>
        <v>122155</v>
      </c>
      <c r="M6">
        <f t="shared" si="3"/>
        <v>26631</v>
      </c>
      <c r="N6">
        <f t="shared" si="4"/>
        <v>64229.2</v>
      </c>
      <c r="O6">
        <f t="shared" si="5"/>
        <v>95524</v>
      </c>
      <c r="Q6">
        <v>12553</v>
      </c>
      <c r="R6">
        <v>2018</v>
      </c>
      <c r="T6">
        <v>-1133</v>
      </c>
      <c r="U6">
        <v>842.39999999999418</v>
      </c>
      <c r="W6">
        <v>14057.800000000001</v>
      </c>
      <c r="X6">
        <v>843.2</v>
      </c>
      <c r="AB6">
        <v>64229.2</v>
      </c>
      <c r="AC6">
        <v>1.3214706083837258</v>
      </c>
      <c r="AI6">
        <v>64229.2</v>
      </c>
      <c r="AJ6">
        <v>1.3214706083837258</v>
      </c>
    </row>
    <row r="7" spans="1:38" x14ac:dyDescent="0.25">
      <c r="B7">
        <v>11952</v>
      </c>
      <c r="C7">
        <v>76644</v>
      </c>
      <c r="D7">
        <v>47366</v>
      </c>
      <c r="E7">
        <v>111514</v>
      </c>
      <c r="F7">
        <v>6468</v>
      </c>
      <c r="H7">
        <v>104766</v>
      </c>
      <c r="J7">
        <f t="shared" si="0"/>
        <v>50788.800000000003</v>
      </c>
      <c r="K7">
        <f t="shared" si="1"/>
        <v>2.062777620262735</v>
      </c>
      <c r="L7">
        <f t="shared" si="2"/>
        <v>111514</v>
      </c>
      <c r="M7">
        <f t="shared" si="3"/>
        <v>6468</v>
      </c>
      <c r="N7">
        <f t="shared" si="4"/>
        <v>50788.800000000003</v>
      </c>
      <c r="O7">
        <f t="shared" si="5"/>
        <v>105046</v>
      </c>
      <c r="Q7">
        <v>7965</v>
      </c>
      <c r="R7">
        <v>-12</v>
      </c>
      <c r="T7">
        <v>-6529.1999999999971</v>
      </c>
      <c r="U7">
        <v>-220.59999999999854</v>
      </c>
      <c r="W7">
        <v>8846</v>
      </c>
      <c r="X7">
        <v>573.79999999999995</v>
      </c>
      <c r="AD7">
        <v>50788.800000000003</v>
      </c>
      <c r="AE7">
        <v>2.062777620262735</v>
      </c>
      <c r="AK7">
        <v>50788.800000000003</v>
      </c>
      <c r="AL7">
        <v>2.062777620262735</v>
      </c>
    </row>
    <row r="8" spans="1:38" x14ac:dyDescent="0.25">
      <c r="B8">
        <v>104301</v>
      </c>
      <c r="C8">
        <v>97616</v>
      </c>
      <c r="D8">
        <v>62569</v>
      </c>
      <c r="E8">
        <v>100185</v>
      </c>
      <c r="F8">
        <v>119171</v>
      </c>
      <c r="H8">
        <v>106494</v>
      </c>
      <c r="J8">
        <f t="shared" si="0"/>
        <v>96768.4</v>
      </c>
      <c r="K8">
        <f t="shared" si="1"/>
        <v>1.100503883499159</v>
      </c>
      <c r="L8">
        <f t="shared" si="2"/>
        <v>119171</v>
      </c>
      <c r="M8">
        <f t="shared" si="3"/>
        <v>62569</v>
      </c>
      <c r="N8">
        <f t="shared" si="4"/>
        <v>96768.4</v>
      </c>
      <c r="O8">
        <f t="shared" si="5"/>
        <v>56602</v>
      </c>
      <c r="Q8">
        <v>2067</v>
      </c>
      <c r="R8">
        <v>-274</v>
      </c>
      <c r="T8">
        <v>-1705.4000000000087</v>
      </c>
      <c r="U8">
        <v>1176.1999999999971</v>
      </c>
      <c r="W8">
        <v>4439</v>
      </c>
      <c r="X8">
        <v>1176.1999999999998</v>
      </c>
      <c r="AB8">
        <v>96768.4</v>
      </c>
      <c r="AC8">
        <v>1.100503883499159</v>
      </c>
      <c r="AI8">
        <v>96768.4</v>
      </c>
      <c r="AJ8">
        <v>1.100503883499159</v>
      </c>
    </row>
    <row r="9" spans="1:38" x14ac:dyDescent="0.25">
      <c r="B9">
        <v>58844</v>
      </c>
      <c r="C9">
        <v>22260</v>
      </c>
      <c r="D9">
        <v>35902</v>
      </c>
      <c r="E9">
        <v>70583</v>
      </c>
      <c r="F9">
        <v>114366</v>
      </c>
      <c r="H9">
        <v>78789</v>
      </c>
      <c r="J9">
        <f t="shared" si="0"/>
        <v>60391</v>
      </c>
      <c r="K9">
        <f t="shared" si="1"/>
        <v>1.3046480435826531</v>
      </c>
      <c r="L9">
        <f t="shared" si="2"/>
        <v>114366</v>
      </c>
      <c r="M9">
        <f t="shared" si="3"/>
        <v>22260</v>
      </c>
      <c r="N9">
        <f t="shared" si="4"/>
        <v>60391</v>
      </c>
      <c r="O9">
        <f t="shared" si="5"/>
        <v>92106</v>
      </c>
      <c r="Q9">
        <v>-5097</v>
      </c>
      <c r="R9">
        <v>-1948</v>
      </c>
      <c r="T9">
        <v>-444.80000000000291</v>
      </c>
      <c r="U9">
        <v>16</v>
      </c>
      <c r="W9">
        <v>6554.8</v>
      </c>
      <c r="X9">
        <v>189.6</v>
      </c>
      <c r="Z9">
        <v>60391</v>
      </c>
      <c r="AA9">
        <v>1.3046480435826531</v>
      </c>
      <c r="AI9">
        <v>60391</v>
      </c>
      <c r="AJ9">
        <v>1.3046480435826531</v>
      </c>
    </row>
    <row r="10" spans="1:38" x14ac:dyDescent="0.25">
      <c r="B10">
        <v>116817</v>
      </c>
      <c r="C10">
        <v>75868</v>
      </c>
      <c r="D10">
        <v>43073</v>
      </c>
      <c r="E10">
        <v>87189</v>
      </c>
      <c r="F10">
        <v>13729</v>
      </c>
      <c r="H10">
        <v>90236</v>
      </c>
      <c r="J10">
        <f t="shared" si="0"/>
        <v>67335.199999999997</v>
      </c>
      <c r="K10">
        <f t="shared" si="1"/>
        <v>1.340101462533712</v>
      </c>
      <c r="L10">
        <f t="shared" si="2"/>
        <v>116817</v>
      </c>
      <c r="M10">
        <f t="shared" si="3"/>
        <v>13729</v>
      </c>
      <c r="N10">
        <f t="shared" si="4"/>
        <v>67335.199999999997</v>
      </c>
      <c r="O10">
        <f t="shared" si="5"/>
        <v>103088</v>
      </c>
      <c r="Q10">
        <v>323</v>
      </c>
      <c r="R10">
        <v>-371</v>
      </c>
      <c r="T10">
        <v>1013.5999999999913</v>
      </c>
      <c r="U10">
        <v>489</v>
      </c>
      <c r="W10">
        <v>6502.8</v>
      </c>
      <c r="X10">
        <v>564.6</v>
      </c>
      <c r="AB10">
        <v>67335.199999999997</v>
      </c>
      <c r="AC10">
        <v>1.340101462533712</v>
      </c>
      <c r="AI10">
        <v>67335.199999999997</v>
      </c>
      <c r="AJ10">
        <v>1.340101462533712</v>
      </c>
    </row>
    <row r="11" spans="1:38" x14ac:dyDescent="0.25">
      <c r="B11">
        <v>13249</v>
      </c>
      <c r="C11">
        <v>4951</v>
      </c>
      <c r="D11">
        <v>95514</v>
      </c>
      <c r="E11">
        <v>11280</v>
      </c>
      <c r="F11">
        <v>20781</v>
      </c>
      <c r="H11">
        <v>38824</v>
      </c>
      <c r="J11">
        <f t="shared" si="0"/>
        <v>29155</v>
      </c>
      <c r="K11">
        <f t="shared" si="1"/>
        <v>1.3316412279197394</v>
      </c>
      <c r="L11">
        <f t="shared" si="2"/>
        <v>95514</v>
      </c>
      <c r="M11">
        <f t="shared" si="3"/>
        <v>4951</v>
      </c>
      <c r="N11">
        <f t="shared" si="4"/>
        <v>29155</v>
      </c>
      <c r="O11">
        <f t="shared" si="5"/>
        <v>90563</v>
      </c>
      <c r="Q11">
        <v>1678</v>
      </c>
      <c r="R11">
        <v>3</v>
      </c>
      <c r="T11">
        <v>-3956.5999999999985</v>
      </c>
      <c r="U11">
        <v>-456.79999999999927</v>
      </c>
      <c r="W11">
        <v>4727.3999999999996</v>
      </c>
      <c r="X11">
        <v>718.40000000000009</v>
      </c>
      <c r="Z11">
        <v>29155</v>
      </c>
      <c r="AA11">
        <v>1.3316412279197394</v>
      </c>
      <c r="AK11">
        <v>29155</v>
      </c>
      <c r="AL11">
        <v>1.3316412279197394</v>
      </c>
    </row>
    <row r="12" spans="1:38" x14ac:dyDescent="0.25">
      <c r="B12">
        <v>14991</v>
      </c>
      <c r="C12">
        <v>105637</v>
      </c>
      <c r="D12">
        <v>45195</v>
      </c>
      <c r="E12">
        <v>108353</v>
      </c>
      <c r="F12">
        <v>43312</v>
      </c>
      <c r="H12">
        <v>116473</v>
      </c>
      <c r="J12">
        <f t="shared" si="0"/>
        <v>63497.599999999999</v>
      </c>
      <c r="K12">
        <f t="shared" si="1"/>
        <v>1.8342897999294463</v>
      </c>
      <c r="L12">
        <f t="shared" si="2"/>
        <v>108353</v>
      </c>
      <c r="M12">
        <f t="shared" si="3"/>
        <v>14991</v>
      </c>
      <c r="N12">
        <f t="shared" si="4"/>
        <v>63497.599999999999</v>
      </c>
      <c r="O12">
        <f t="shared" si="5"/>
        <v>93362</v>
      </c>
      <c r="Q12">
        <v>2083</v>
      </c>
      <c r="R12">
        <v>220</v>
      </c>
      <c r="T12">
        <v>-4152.4000000000015</v>
      </c>
      <c r="U12">
        <v>-39.200000000004366</v>
      </c>
      <c r="W12">
        <v>4404.8</v>
      </c>
      <c r="X12">
        <v>292</v>
      </c>
      <c r="AF12">
        <v>63497.599999999999</v>
      </c>
      <c r="AG12">
        <v>1.8342897999294463</v>
      </c>
      <c r="AK12">
        <v>63497.599999999999</v>
      </c>
      <c r="AL12">
        <v>1.8342897999294463</v>
      </c>
    </row>
    <row r="13" spans="1:38" x14ac:dyDescent="0.25">
      <c r="B13">
        <v>105049</v>
      </c>
      <c r="C13">
        <v>71436</v>
      </c>
      <c r="D13">
        <v>15373</v>
      </c>
      <c r="E13">
        <v>100316</v>
      </c>
      <c r="F13">
        <v>47218</v>
      </c>
      <c r="H13">
        <v>85107</v>
      </c>
      <c r="J13">
        <f t="shared" si="0"/>
        <v>67878.399999999994</v>
      </c>
      <c r="K13">
        <f t="shared" si="1"/>
        <v>1.2538156468036961</v>
      </c>
      <c r="L13">
        <f t="shared" si="2"/>
        <v>105049</v>
      </c>
      <c r="M13">
        <f t="shared" si="3"/>
        <v>15373</v>
      </c>
      <c r="N13">
        <f t="shared" si="4"/>
        <v>67878.399999999994</v>
      </c>
      <c r="O13">
        <f t="shared" si="5"/>
        <v>89676</v>
      </c>
      <c r="Q13">
        <v>4788</v>
      </c>
      <c r="R13">
        <v>282</v>
      </c>
      <c r="T13">
        <v>1064.7999999999884</v>
      </c>
      <c r="U13">
        <v>-234.40000000000873</v>
      </c>
      <c r="W13">
        <v>3129.2</v>
      </c>
      <c r="X13">
        <v>908</v>
      </c>
      <c r="AB13">
        <v>67878.399999999994</v>
      </c>
      <c r="AC13">
        <v>1.2538156468036961</v>
      </c>
      <c r="AI13">
        <v>67878.399999999994</v>
      </c>
      <c r="AJ13">
        <v>1.2538156468036961</v>
      </c>
    </row>
    <row r="14" spans="1:38" x14ac:dyDescent="0.25">
      <c r="B14">
        <v>57958</v>
      </c>
      <c r="C14">
        <v>10724</v>
      </c>
      <c r="D14">
        <v>92001</v>
      </c>
      <c r="E14">
        <v>6911</v>
      </c>
      <c r="F14">
        <v>43433</v>
      </c>
      <c r="H14">
        <v>52424</v>
      </c>
      <c r="J14">
        <f t="shared" si="0"/>
        <v>42205.4</v>
      </c>
      <c r="K14">
        <f t="shared" si="1"/>
        <v>1.242115937770996</v>
      </c>
      <c r="L14">
        <f t="shared" si="2"/>
        <v>92001</v>
      </c>
      <c r="M14">
        <f t="shared" si="3"/>
        <v>6911</v>
      </c>
      <c r="N14">
        <f t="shared" si="4"/>
        <v>42205.4</v>
      </c>
      <c r="O14">
        <f t="shared" si="5"/>
        <v>85090</v>
      </c>
      <c r="Q14">
        <v>10973</v>
      </c>
      <c r="R14">
        <v>-676</v>
      </c>
      <c r="T14">
        <v>1098.8000000000029</v>
      </c>
      <c r="U14">
        <v>-8.4000000000014552</v>
      </c>
      <c r="W14">
        <v>2126.3999999999996</v>
      </c>
      <c r="X14">
        <v>291.2</v>
      </c>
      <c r="Z14">
        <v>42205.4</v>
      </c>
      <c r="AA14">
        <v>1.242115937770996</v>
      </c>
      <c r="AI14">
        <v>42205.4</v>
      </c>
      <c r="AJ14">
        <v>1.242115937770996</v>
      </c>
    </row>
    <row r="15" spans="1:38" x14ac:dyDescent="0.25">
      <c r="B15">
        <v>103257</v>
      </c>
      <c r="C15">
        <v>71750</v>
      </c>
      <c r="D15">
        <v>67029</v>
      </c>
      <c r="E15">
        <v>8712</v>
      </c>
      <c r="F15">
        <v>108890</v>
      </c>
      <c r="H15">
        <v>83186</v>
      </c>
      <c r="J15">
        <f t="shared" si="0"/>
        <v>71927.600000000006</v>
      </c>
      <c r="K15">
        <f t="shared" si="1"/>
        <v>1.1565240603050844</v>
      </c>
      <c r="L15">
        <f t="shared" si="2"/>
        <v>108890</v>
      </c>
      <c r="M15">
        <f t="shared" si="3"/>
        <v>8712</v>
      </c>
      <c r="N15">
        <f t="shared" si="4"/>
        <v>71927.600000000006</v>
      </c>
      <c r="O15">
        <f t="shared" si="5"/>
        <v>100178</v>
      </c>
      <c r="Q15">
        <v>-8080</v>
      </c>
      <c r="R15">
        <v>15</v>
      </c>
      <c r="T15">
        <v>-2216.7999999999884</v>
      </c>
      <c r="U15">
        <v>71.80000000000291</v>
      </c>
      <c r="W15">
        <v>5045.2000000000007</v>
      </c>
      <c r="X15">
        <v>920.20000000000016</v>
      </c>
      <c r="AB15">
        <v>71927.600000000006</v>
      </c>
      <c r="AC15">
        <v>1.1565240603050844</v>
      </c>
      <c r="AI15">
        <v>71927.600000000006</v>
      </c>
      <c r="AJ15">
        <v>1.1565240603050844</v>
      </c>
    </row>
    <row r="16" spans="1:38" x14ac:dyDescent="0.25">
      <c r="B16">
        <v>35248</v>
      </c>
      <c r="C16">
        <v>97201</v>
      </c>
      <c r="D16">
        <v>69198</v>
      </c>
      <c r="E16">
        <v>113792</v>
      </c>
      <c r="F16">
        <v>77269</v>
      </c>
      <c r="H16">
        <v>136863</v>
      </c>
      <c r="J16">
        <f t="shared" si="0"/>
        <v>78541.600000000006</v>
      </c>
      <c r="K16">
        <f t="shared" si="1"/>
        <v>1.7425542642370411</v>
      </c>
      <c r="L16">
        <f t="shared" si="2"/>
        <v>113792</v>
      </c>
      <c r="M16">
        <f t="shared" si="3"/>
        <v>35248</v>
      </c>
      <c r="N16">
        <f t="shared" si="4"/>
        <v>78541.600000000006</v>
      </c>
      <c r="O16">
        <f t="shared" si="5"/>
        <v>78544</v>
      </c>
      <c r="Q16">
        <v>4023</v>
      </c>
      <c r="R16">
        <v>-677</v>
      </c>
      <c r="T16">
        <v>-891.79999999998836</v>
      </c>
      <c r="U16">
        <v>119.20000000001164</v>
      </c>
      <c r="W16">
        <v>4933.7999999999993</v>
      </c>
      <c r="X16">
        <v>246.8</v>
      </c>
      <c r="AF16">
        <v>78541.600000000006</v>
      </c>
      <c r="AG16">
        <v>1.7425542642370411</v>
      </c>
      <c r="AK16">
        <v>78541.600000000006</v>
      </c>
      <c r="AL16">
        <v>1.7425542642370411</v>
      </c>
    </row>
    <row r="17" spans="2:38" x14ac:dyDescent="0.25">
      <c r="B17">
        <v>44392</v>
      </c>
      <c r="C17">
        <v>16087</v>
      </c>
      <c r="D17">
        <v>57280</v>
      </c>
      <c r="E17">
        <v>11198</v>
      </c>
      <c r="F17">
        <v>118186</v>
      </c>
      <c r="H17">
        <v>85213</v>
      </c>
      <c r="J17">
        <f t="shared" si="0"/>
        <v>49428.6</v>
      </c>
      <c r="K17">
        <f t="shared" si="1"/>
        <v>1.7239614312361671</v>
      </c>
      <c r="L17">
        <f t="shared" si="2"/>
        <v>118186</v>
      </c>
      <c r="M17">
        <f t="shared" si="3"/>
        <v>11198</v>
      </c>
      <c r="N17">
        <f t="shared" si="4"/>
        <v>49428.6</v>
      </c>
      <c r="O17">
        <f t="shared" si="5"/>
        <v>106988</v>
      </c>
      <c r="Q17">
        <v>-1994</v>
      </c>
      <c r="R17">
        <v>-300</v>
      </c>
      <c r="T17">
        <v>-1936.2000000000044</v>
      </c>
      <c r="U17">
        <v>-191.59999999999854</v>
      </c>
      <c r="W17">
        <v>4235.3999999999996</v>
      </c>
      <c r="X17">
        <v>763.99999999999989</v>
      </c>
      <c r="AD17">
        <v>49428.6</v>
      </c>
      <c r="AE17">
        <v>1.7239614312361671</v>
      </c>
      <c r="AK17">
        <v>49428.6</v>
      </c>
      <c r="AL17">
        <v>1.7239614312361671</v>
      </c>
    </row>
    <row r="18" spans="2:38" x14ac:dyDescent="0.25">
      <c r="B18">
        <v>18050</v>
      </c>
      <c r="C18">
        <v>65288</v>
      </c>
      <c r="D18">
        <v>93955</v>
      </c>
      <c r="E18">
        <v>52390</v>
      </c>
      <c r="F18">
        <v>47394</v>
      </c>
      <c r="H18">
        <v>90260</v>
      </c>
      <c r="J18">
        <f t="shared" si="0"/>
        <v>55415.4</v>
      </c>
      <c r="K18">
        <f t="shared" si="1"/>
        <v>1.6287891091646005</v>
      </c>
      <c r="L18">
        <f t="shared" si="2"/>
        <v>93955</v>
      </c>
      <c r="M18">
        <f t="shared" si="3"/>
        <v>18050</v>
      </c>
      <c r="N18">
        <f t="shared" si="4"/>
        <v>55415.4</v>
      </c>
      <c r="O18">
        <f t="shared" si="5"/>
        <v>75905</v>
      </c>
      <c r="Q18">
        <v>17321</v>
      </c>
      <c r="R18">
        <v>-178</v>
      </c>
      <c r="T18">
        <v>-5346.5999999999985</v>
      </c>
      <c r="U18">
        <v>-160.79999999999563</v>
      </c>
      <c r="W18">
        <v>9019.7999999999993</v>
      </c>
      <c r="X18">
        <v>162</v>
      </c>
      <c r="Z18">
        <v>55415.4</v>
      </c>
      <c r="AA18">
        <v>1.6287891091646005</v>
      </c>
      <c r="AK18">
        <v>55415.4</v>
      </c>
      <c r="AL18">
        <v>1.6287891091646005</v>
      </c>
    </row>
    <row r="19" spans="2:38" x14ac:dyDescent="0.25">
      <c r="B19">
        <v>120183</v>
      </c>
      <c r="C19">
        <v>4789</v>
      </c>
      <c r="D19">
        <v>112470</v>
      </c>
      <c r="E19">
        <v>101423</v>
      </c>
      <c r="F19">
        <v>30848</v>
      </c>
      <c r="H19">
        <v>101782</v>
      </c>
      <c r="J19">
        <f t="shared" si="0"/>
        <v>73942.600000000006</v>
      </c>
      <c r="K19">
        <f t="shared" si="1"/>
        <v>1.3765001501164416</v>
      </c>
      <c r="L19">
        <f t="shared" si="2"/>
        <v>120183</v>
      </c>
      <c r="M19">
        <f t="shared" si="3"/>
        <v>4789</v>
      </c>
      <c r="N19">
        <f t="shared" si="4"/>
        <v>73942.600000000006</v>
      </c>
      <c r="O19">
        <f t="shared" si="5"/>
        <v>115394</v>
      </c>
      <c r="Q19">
        <v>1414</v>
      </c>
      <c r="R19">
        <v>-148</v>
      </c>
      <c r="T19">
        <v>-1407.1999999999971</v>
      </c>
      <c r="U19">
        <v>-156.19999999999709</v>
      </c>
      <c r="W19">
        <v>8063.2</v>
      </c>
      <c r="X19">
        <v>357.8</v>
      </c>
      <c r="AB19">
        <v>73942.600000000006</v>
      </c>
      <c r="AC19">
        <v>1.3765001501164416</v>
      </c>
      <c r="AI19">
        <v>73942.600000000006</v>
      </c>
      <c r="AJ19">
        <v>1.3765001501164416</v>
      </c>
    </row>
    <row r="20" spans="2:38" x14ac:dyDescent="0.25">
      <c r="B20">
        <v>105435</v>
      </c>
      <c r="C20">
        <v>31922</v>
      </c>
      <c r="D20">
        <v>69253</v>
      </c>
      <c r="E20">
        <v>60962</v>
      </c>
      <c r="F20">
        <v>85023</v>
      </c>
      <c r="H20">
        <v>115735</v>
      </c>
      <c r="J20">
        <f t="shared" si="0"/>
        <v>70519</v>
      </c>
      <c r="K20">
        <f t="shared" si="1"/>
        <v>1.6411888994455395</v>
      </c>
      <c r="L20">
        <f t="shared" si="2"/>
        <v>105435</v>
      </c>
      <c r="M20">
        <f t="shared" si="3"/>
        <v>31922</v>
      </c>
      <c r="N20">
        <f t="shared" si="4"/>
        <v>70519</v>
      </c>
      <c r="O20">
        <f t="shared" si="5"/>
        <v>73513</v>
      </c>
      <c r="Q20">
        <v>-8372</v>
      </c>
      <c r="R20">
        <v>-1791</v>
      </c>
      <c r="T20">
        <v>5747.1999999999971</v>
      </c>
      <c r="U20">
        <v>-22.600000000005821</v>
      </c>
      <c r="W20">
        <v>9083.2000000000007</v>
      </c>
      <c r="X20">
        <v>67.800000000000011</v>
      </c>
      <c r="AF20">
        <v>70519</v>
      </c>
      <c r="AG20">
        <v>1.6411888994455395</v>
      </c>
      <c r="AK20">
        <v>70519</v>
      </c>
      <c r="AL20">
        <v>1.6411888994455395</v>
      </c>
    </row>
    <row r="21" spans="2:38" x14ac:dyDescent="0.25">
      <c r="B21">
        <v>107104</v>
      </c>
      <c r="C21">
        <v>28059</v>
      </c>
      <c r="D21">
        <v>4790</v>
      </c>
      <c r="E21">
        <v>21246</v>
      </c>
      <c r="F21">
        <v>85998</v>
      </c>
      <c r="H21">
        <v>110151</v>
      </c>
      <c r="J21">
        <f t="shared" si="0"/>
        <v>49439.4</v>
      </c>
      <c r="K21">
        <f t="shared" si="1"/>
        <v>2.2280003398099493</v>
      </c>
      <c r="L21">
        <f t="shared" si="2"/>
        <v>107104</v>
      </c>
      <c r="M21">
        <f t="shared" si="3"/>
        <v>4790</v>
      </c>
      <c r="N21">
        <f t="shared" si="4"/>
        <v>49439.4</v>
      </c>
      <c r="O21">
        <f t="shared" si="5"/>
        <v>102314</v>
      </c>
      <c r="Q21">
        <v>10398</v>
      </c>
      <c r="R21">
        <v>215</v>
      </c>
      <c r="T21">
        <v>3068.4000000000015</v>
      </c>
      <c r="U21">
        <v>165.80000000000291</v>
      </c>
      <c r="W21">
        <v>6224.4</v>
      </c>
      <c r="X21">
        <v>191.4</v>
      </c>
      <c r="AD21">
        <v>49439.4</v>
      </c>
      <c r="AE21">
        <v>2.2280003398099493</v>
      </c>
      <c r="AK21">
        <v>49439.4</v>
      </c>
      <c r="AL21">
        <v>2.2280003398099493</v>
      </c>
    </row>
    <row r="22" spans="2:38" x14ac:dyDescent="0.25">
      <c r="B22">
        <v>106897</v>
      </c>
      <c r="C22">
        <v>26305</v>
      </c>
      <c r="D22">
        <v>106011</v>
      </c>
      <c r="E22">
        <v>13921</v>
      </c>
      <c r="F22">
        <v>93637</v>
      </c>
      <c r="H22">
        <v>141487</v>
      </c>
      <c r="J22">
        <f t="shared" si="0"/>
        <v>69354.2</v>
      </c>
      <c r="K22">
        <f t="shared" si="1"/>
        <v>2.0400639038443238</v>
      </c>
      <c r="L22">
        <f t="shared" si="2"/>
        <v>106897</v>
      </c>
      <c r="M22">
        <f t="shared" si="3"/>
        <v>13921</v>
      </c>
      <c r="N22">
        <f t="shared" si="4"/>
        <v>69354.2</v>
      </c>
      <c r="O22">
        <f t="shared" si="5"/>
        <v>92976</v>
      </c>
      <c r="Q22">
        <v>2251</v>
      </c>
      <c r="R22">
        <v>1</v>
      </c>
      <c r="T22">
        <v>-8750.8000000000029</v>
      </c>
      <c r="U22">
        <v>49</v>
      </c>
      <c r="W22">
        <v>8750.8000000000011</v>
      </c>
      <c r="X22">
        <v>81</v>
      </c>
      <c r="AF22">
        <v>69354.2</v>
      </c>
      <c r="AG22">
        <v>2.0400639038443238</v>
      </c>
      <c r="AK22">
        <v>69354.2</v>
      </c>
      <c r="AL22">
        <v>2.0400639038443238</v>
      </c>
    </row>
    <row r="23" spans="2:38" x14ac:dyDescent="0.25">
      <c r="B23">
        <v>6366</v>
      </c>
      <c r="C23">
        <v>110462</v>
      </c>
      <c r="D23">
        <v>18896</v>
      </c>
      <c r="E23">
        <v>35779</v>
      </c>
      <c r="F23">
        <v>71183</v>
      </c>
      <c r="H23">
        <v>114888</v>
      </c>
      <c r="J23">
        <f t="shared" si="0"/>
        <v>48537.2</v>
      </c>
      <c r="K23">
        <f t="shared" si="1"/>
        <v>2.3670092217927694</v>
      </c>
      <c r="L23">
        <f t="shared" si="2"/>
        <v>110462</v>
      </c>
      <c r="M23">
        <f t="shared" si="3"/>
        <v>6366</v>
      </c>
      <c r="N23">
        <f t="shared" si="4"/>
        <v>48537.2</v>
      </c>
      <c r="O23">
        <f t="shared" si="5"/>
        <v>104096</v>
      </c>
      <c r="Q23">
        <v>4926</v>
      </c>
      <c r="R23">
        <v>14</v>
      </c>
      <c r="T23">
        <v>-1499.2000000000044</v>
      </c>
      <c r="U23">
        <v>-26.80000000000291</v>
      </c>
      <c r="W23">
        <v>6274.7999999999993</v>
      </c>
      <c r="X23">
        <v>70</v>
      </c>
      <c r="AD23">
        <v>48537.2</v>
      </c>
      <c r="AE23">
        <v>2.3670092217927694</v>
      </c>
      <c r="AK23">
        <v>48537.2</v>
      </c>
      <c r="AL23">
        <v>2.3670092217927694</v>
      </c>
    </row>
    <row r="24" spans="2:38" x14ac:dyDescent="0.25">
      <c r="B24">
        <v>103888</v>
      </c>
      <c r="C24">
        <v>42222</v>
      </c>
      <c r="D24">
        <v>57999</v>
      </c>
      <c r="E24">
        <v>69622</v>
      </c>
      <c r="F24">
        <v>42312</v>
      </c>
      <c r="H24">
        <v>131077</v>
      </c>
      <c r="J24">
        <f t="shared" si="0"/>
        <v>63208.6</v>
      </c>
      <c r="K24">
        <f t="shared" si="1"/>
        <v>2.0737209810057493</v>
      </c>
      <c r="L24">
        <f t="shared" si="2"/>
        <v>103888</v>
      </c>
      <c r="M24">
        <f t="shared" si="3"/>
        <v>42222</v>
      </c>
      <c r="N24">
        <f t="shared" si="4"/>
        <v>63208.6</v>
      </c>
      <c r="O24">
        <f t="shared" si="5"/>
        <v>61666</v>
      </c>
      <c r="Q24">
        <v>9676</v>
      </c>
      <c r="R24">
        <v>-101</v>
      </c>
      <c r="T24">
        <v>-3851.0000000000073</v>
      </c>
      <c r="U24">
        <v>345.79999999999563</v>
      </c>
      <c r="W24">
        <v>9355.8000000000011</v>
      </c>
      <c r="X24">
        <v>730.19999999999993</v>
      </c>
      <c r="AF24">
        <v>63208.6</v>
      </c>
      <c r="AG24">
        <v>2.0737209810057493</v>
      </c>
      <c r="AK24">
        <v>63208.6</v>
      </c>
      <c r="AL24">
        <v>2.0737209810057493</v>
      </c>
    </row>
    <row r="25" spans="2:38" x14ac:dyDescent="0.25">
      <c r="B25">
        <v>67545</v>
      </c>
      <c r="C25">
        <v>117185</v>
      </c>
      <c r="D25">
        <v>4571</v>
      </c>
      <c r="E25">
        <v>105724</v>
      </c>
      <c r="F25">
        <v>12529</v>
      </c>
      <c r="H25">
        <v>92984</v>
      </c>
      <c r="J25">
        <f t="shared" si="0"/>
        <v>61510.8</v>
      </c>
      <c r="K25">
        <f t="shared" si="1"/>
        <v>1.5116694954381995</v>
      </c>
      <c r="L25">
        <f t="shared" si="2"/>
        <v>117185</v>
      </c>
      <c r="M25">
        <f t="shared" si="3"/>
        <v>4571</v>
      </c>
      <c r="N25">
        <f t="shared" si="4"/>
        <v>61510.8</v>
      </c>
      <c r="O25">
        <f t="shared" si="5"/>
        <v>112614</v>
      </c>
      <c r="Q25">
        <v>-1480</v>
      </c>
      <c r="R25">
        <v>552</v>
      </c>
      <c r="T25">
        <v>-874.79999999999563</v>
      </c>
      <c r="U25">
        <v>71.400000000001455</v>
      </c>
      <c r="W25">
        <v>6892.4</v>
      </c>
      <c r="X25">
        <v>77.400000000000006</v>
      </c>
      <c r="AF25">
        <v>61510.8</v>
      </c>
      <c r="AG25">
        <v>1.5116694954381995</v>
      </c>
      <c r="AI25">
        <v>61510.8</v>
      </c>
      <c r="AJ25">
        <v>1.5116694954381995</v>
      </c>
    </row>
    <row r="26" spans="2:38" x14ac:dyDescent="0.25">
      <c r="B26">
        <v>52505</v>
      </c>
      <c r="C26">
        <v>15174</v>
      </c>
      <c r="D26">
        <v>92100</v>
      </c>
      <c r="E26">
        <v>48873</v>
      </c>
      <c r="F26">
        <v>17347</v>
      </c>
      <c r="H26">
        <v>79462</v>
      </c>
      <c r="J26">
        <f t="shared" si="0"/>
        <v>45199.8</v>
      </c>
      <c r="K26">
        <f t="shared" si="1"/>
        <v>1.758016628392161</v>
      </c>
      <c r="L26">
        <f t="shared" si="2"/>
        <v>92100</v>
      </c>
      <c r="M26">
        <f t="shared" si="3"/>
        <v>15174</v>
      </c>
      <c r="N26">
        <f t="shared" si="4"/>
        <v>45199.8</v>
      </c>
      <c r="O26">
        <f t="shared" si="5"/>
        <v>76926</v>
      </c>
      <c r="Q26">
        <v>-1718</v>
      </c>
      <c r="R26">
        <v>-262</v>
      </c>
      <c r="T26">
        <v>3109.2000000000044</v>
      </c>
      <c r="U26">
        <v>131.60000000000582</v>
      </c>
      <c r="W26">
        <v>6904.0000000000009</v>
      </c>
      <c r="X26">
        <v>605.20000000000005</v>
      </c>
      <c r="AD26">
        <v>45199.8</v>
      </c>
      <c r="AE26">
        <v>1.758016628392161</v>
      </c>
      <c r="AK26">
        <v>45199.8</v>
      </c>
      <c r="AL26">
        <v>1.758016628392161</v>
      </c>
    </row>
    <row r="27" spans="2:38" x14ac:dyDescent="0.25">
      <c r="B27">
        <v>7554</v>
      </c>
      <c r="C27">
        <v>23235</v>
      </c>
      <c r="D27">
        <v>70522</v>
      </c>
      <c r="E27">
        <v>95344</v>
      </c>
      <c r="F27">
        <v>74278</v>
      </c>
      <c r="H27">
        <v>61302</v>
      </c>
      <c r="J27">
        <f t="shared" si="0"/>
        <v>54186.6</v>
      </c>
      <c r="K27">
        <f t="shared" si="1"/>
        <v>1.131312907619227</v>
      </c>
      <c r="L27">
        <f t="shared" si="2"/>
        <v>95344</v>
      </c>
      <c r="M27">
        <f t="shared" si="3"/>
        <v>7554</v>
      </c>
      <c r="N27">
        <f t="shared" si="4"/>
        <v>54186.6</v>
      </c>
      <c r="O27">
        <f t="shared" si="5"/>
        <v>87790</v>
      </c>
      <c r="Q27">
        <v>48</v>
      </c>
      <c r="R27">
        <v>1043</v>
      </c>
      <c r="T27">
        <v>-6452.4000000000015</v>
      </c>
      <c r="U27">
        <v>-289.59999999999854</v>
      </c>
      <c r="W27">
        <v>9751.6</v>
      </c>
      <c r="X27">
        <v>859.2</v>
      </c>
      <c r="Z27">
        <v>54186.6</v>
      </c>
      <c r="AA27">
        <v>1.131312907619227</v>
      </c>
      <c r="AI27">
        <v>54186.6</v>
      </c>
      <c r="AJ27">
        <v>1.131312907619227</v>
      </c>
    </row>
    <row r="28" spans="2:38" x14ac:dyDescent="0.25">
      <c r="B28">
        <v>108625</v>
      </c>
      <c r="C28">
        <v>10127</v>
      </c>
      <c r="D28">
        <v>27339</v>
      </c>
      <c r="E28">
        <v>30296</v>
      </c>
      <c r="F28">
        <v>37678</v>
      </c>
      <c r="H28">
        <v>69207</v>
      </c>
      <c r="J28">
        <f t="shared" si="0"/>
        <v>42813</v>
      </c>
      <c r="K28">
        <f t="shared" si="1"/>
        <v>1.6164949898395347</v>
      </c>
      <c r="L28">
        <f t="shared" si="2"/>
        <v>108625</v>
      </c>
      <c r="M28">
        <f t="shared" si="3"/>
        <v>10127</v>
      </c>
      <c r="N28">
        <f t="shared" si="4"/>
        <v>42813</v>
      </c>
      <c r="O28">
        <f t="shared" si="5"/>
        <v>98498</v>
      </c>
      <c r="Q28">
        <v>-13203</v>
      </c>
      <c r="R28">
        <v>-3</v>
      </c>
      <c r="T28">
        <v>2149.1999999999971</v>
      </c>
      <c r="U28">
        <v>512.40000000000146</v>
      </c>
      <c r="W28">
        <v>10124</v>
      </c>
      <c r="X28">
        <v>1054.4000000000001</v>
      </c>
      <c r="AD28">
        <v>42813</v>
      </c>
      <c r="AE28">
        <v>1.6164949898395347</v>
      </c>
      <c r="AK28">
        <v>42813</v>
      </c>
      <c r="AL28">
        <v>1.6164949898395347</v>
      </c>
    </row>
    <row r="29" spans="2:38" x14ac:dyDescent="0.25">
      <c r="B29">
        <v>110811</v>
      </c>
      <c r="C29">
        <v>106741</v>
      </c>
      <c r="D29">
        <v>44754</v>
      </c>
      <c r="E29">
        <v>11576</v>
      </c>
      <c r="F29">
        <v>108475</v>
      </c>
      <c r="H29">
        <v>116777</v>
      </c>
      <c r="J29">
        <f t="shared" si="0"/>
        <v>76471.399999999994</v>
      </c>
      <c r="K29">
        <f t="shared" si="1"/>
        <v>1.5270676357435591</v>
      </c>
      <c r="L29">
        <f t="shared" si="2"/>
        <v>110811</v>
      </c>
      <c r="M29">
        <f t="shared" si="3"/>
        <v>11576</v>
      </c>
      <c r="N29">
        <f t="shared" si="4"/>
        <v>76471.399999999994</v>
      </c>
      <c r="O29">
        <f t="shared" si="5"/>
        <v>99235</v>
      </c>
      <c r="Q29">
        <v>-8560</v>
      </c>
      <c r="R29">
        <v>-1061</v>
      </c>
      <c r="T29">
        <v>-1289.2000000000116</v>
      </c>
      <c r="U29">
        <v>190.79999999998836</v>
      </c>
      <c r="W29">
        <v>10043.199999999999</v>
      </c>
      <c r="X29">
        <v>556.79999999999995</v>
      </c>
      <c r="AF29">
        <v>76471.399999999994</v>
      </c>
      <c r="AG29">
        <v>1.5270676357435591</v>
      </c>
      <c r="AI29">
        <v>76471.399999999994</v>
      </c>
      <c r="AJ29">
        <v>1.5270676357435591</v>
      </c>
    </row>
    <row r="30" spans="2:38" x14ac:dyDescent="0.25">
      <c r="B30">
        <v>81236</v>
      </c>
      <c r="C30">
        <v>63486</v>
      </c>
      <c r="D30">
        <v>58502</v>
      </c>
      <c r="E30">
        <v>36378</v>
      </c>
      <c r="F30">
        <v>53540</v>
      </c>
      <c r="H30">
        <v>88522</v>
      </c>
      <c r="J30">
        <f t="shared" si="0"/>
        <v>58628.4</v>
      </c>
      <c r="K30">
        <f t="shared" si="1"/>
        <v>1.5098825825026778</v>
      </c>
      <c r="L30">
        <f t="shared" si="2"/>
        <v>81236</v>
      </c>
      <c r="M30">
        <f t="shared" si="3"/>
        <v>36378</v>
      </c>
      <c r="N30">
        <f t="shared" si="4"/>
        <v>58628.4</v>
      </c>
      <c r="O30">
        <f t="shared" si="5"/>
        <v>44858</v>
      </c>
      <c r="Q30">
        <v>5005</v>
      </c>
      <c r="R30">
        <v>-245</v>
      </c>
      <c r="T30">
        <v>-559.19999999999709</v>
      </c>
      <c r="U30">
        <v>367.80000000000291</v>
      </c>
      <c r="W30">
        <v>5664.7999999999993</v>
      </c>
      <c r="X30">
        <v>581.80000000000007</v>
      </c>
      <c r="Z30">
        <v>58628.4</v>
      </c>
      <c r="AA30">
        <v>1.5098825825026778</v>
      </c>
      <c r="AI30">
        <v>58628.4</v>
      </c>
      <c r="AJ30">
        <v>1.5098825825026778</v>
      </c>
    </row>
    <row r="31" spans="2:38" x14ac:dyDescent="0.25">
      <c r="B31">
        <v>92214</v>
      </c>
      <c r="C31">
        <v>58563</v>
      </c>
      <c r="D31">
        <v>10069</v>
      </c>
      <c r="E31">
        <v>87388</v>
      </c>
      <c r="F31">
        <v>12279</v>
      </c>
      <c r="H31">
        <v>86124</v>
      </c>
      <c r="J31">
        <f t="shared" si="0"/>
        <v>52102.6</v>
      </c>
      <c r="K31">
        <f t="shared" si="1"/>
        <v>1.6529693335841207</v>
      </c>
      <c r="L31">
        <f t="shared" si="2"/>
        <v>92214</v>
      </c>
      <c r="M31">
        <f t="shared" si="3"/>
        <v>10069</v>
      </c>
      <c r="N31">
        <f t="shared" si="4"/>
        <v>52102.6</v>
      </c>
      <c r="O31">
        <f t="shared" si="5"/>
        <v>82145</v>
      </c>
      <c r="Q31">
        <v>-8217</v>
      </c>
      <c r="R31">
        <v>49</v>
      </c>
      <c r="T31">
        <v>1229.7999999999956</v>
      </c>
      <c r="U31">
        <v>-477</v>
      </c>
      <c r="W31">
        <v>3513.0000000000005</v>
      </c>
      <c r="X31">
        <v>477</v>
      </c>
      <c r="AD31">
        <v>52102.6</v>
      </c>
      <c r="AE31">
        <v>1.6529693335841207</v>
      </c>
      <c r="AK31">
        <v>52102.6</v>
      </c>
      <c r="AL31">
        <v>1.6529693335841207</v>
      </c>
    </row>
    <row r="32" spans="2:38" x14ac:dyDescent="0.25">
      <c r="B32">
        <v>46403</v>
      </c>
      <c r="C32">
        <v>102229</v>
      </c>
      <c r="D32">
        <v>4775</v>
      </c>
      <c r="E32">
        <v>98041</v>
      </c>
      <c r="F32">
        <v>10268</v>
      </c>
      <c r="H32">
        <v>67887</v>
      </c>
      <c r="J32">
        <f t="shared" si="0"/>
        <v>52343.199999999997</v>
      </c>
      <c r="K32">
        <f t="shared" si="1"/>
        <v>1.2969592993932355</v>
      </c>
      <c r="L32">
        <f t="shared" si="2"/>
        <v>102229</v>
      </c>
      <c r="M32">
        <f t="shared" si="3"/>
        <v>4775</v>
      </c>
      <c r="N32">
        <f t="shared" si="4"/>
        <v>52343.199999999997</v>
      </c>
      <c r="O32">
        <f t="shared" si="5"/>
        <v>97454</v>
      </c>
      <c r="Q32">
        <v>-4560</v>
      </c>
      <c r="R32">
        <v>274</v>
      </c>
      <c r="T32">
        <v>-4064.6000000000058</v>
      </c>
      <c r="U32">
        <v>392.39999999999418</v>
      </c>
      <c r="W32">
        <v>4415.3999999999996</v>
      </c>
      <c r="X32">
        <v>450</v>
      </c>
      <c r="Z32">
        <v>52343.199999999997</v>
      </c>
      <c r="AA32">
        <v>1.2969592993932355</v>
      </c>
      <c r="AI32">
        <v>52343.199999999997</v>
      </c>
      <c r="AJ32">
        <v>1.2969592993932355</v>
      </c>
    </row>
    <row r="33" spans="2:38" x14ac:dyDescent="0.25">
      <c r="B33">
        <v>11796</v>
      </c>
      <c r="C33">
        <v>37589</v>
      </c>
      <c r="D33">
        <v>114698</v>
      </c>
      <c r="E33">
        <v>78035</v>
      </c>
      <c r="F33">
        <v>26654</v>
      </c>
      <c r="H33">
        <v>72593</v>
      </c>
      <c r="J33">
        <f t="shared" si="0"/>
        <v>53754.400000000001</v>
      </c>
      <c r="K33">
        <f t="shared" si="1"/>
        <v>1.3504568928310985</v>
      </c>
      <c r="L33">
        <f t="shared" si="2"/>
        <v>114698</v>
      </c>
      <c r="M33">
        <f t="shared" si="3"/>
        <v>11796</v>
      </c>
      <c r="N33">
        <f t="shared" si="4"/>
        <v>53754.400000000001</v>
      </c>
      <c r="O33">
        <f t="shared" si="5"/>
        <v>102902</v>
      </c>
      <c r="Q33">
        <v>-16213</v>
      </c>
      <c r="R33">
        <v>141</v>
      </c>
      <c r="T33">
        <v>2389.5999999999985</v>
      </c>
      <c r="U33">
        <v>-264.59999999999854</v>
      </c>
      <c r="W33">
        <v>4154.3999999999996</v>
      </c>
      <c r="X33">
        <v>624.6</v>
      </c>
      <c r="AD33">
        <v>53754.400000000001</v>
      </c>
      <c r="AE33">
        <v>1.3504568928310985</v>
      </c>
      <c r="AI33">
        <v>53754.400000000001</v>
      </c>
      <c r="AJ33">
        <v>1.3504568928310985</v>
      </c>
    </row>
    <row r="34" spans="2:38" x14ac:dyDescent="0.25">
      <c r="B34">
        <v>31374</v>
      </c>
      <c r="C34">
        <v>117040</v>
      </c>
      <c r="D34">
        <v>50897</v>
      </c>
      <c r="E34">
        <v>65073</v>
      </c>
      <c r="F34">
        <v>47453</v>
      </c>
      <c r="H34">
        <v>114462</v>
      </c>
      <c r="J34">
        <f t="shared" ref="J34:J65" si="6">AVERAGE(B34:F34)</f>
        <v>62367.4</v>
      </c>
      <c r="K34">
        <f t="shared" ref="K34:K65" si="7">H34/J34</f>
        <v>1.8352857422307167</v>
      </c>
      <c r="L34">
        <f t="shared" ref="L34:L65" si="8">MAX(B34:F34)</f>
        <v>117040</v>
      </c>
      <c r="M34">
        <f t="shared" ref="M34:M65" si="9">MIN(B34:F34)</f>
        <v>31374</v>
      </c>
      <c r="N34">
        <f t="shared" ref="N34:N65" si="10">AVERAGE(B34:F34)</f>
        <v>62367.4</v>
      </c>
      <c r="O34">
        <f t="shared" ref="O34:O65" si="11">L34-M34</f>
        <v>85666</v>
      </c>
      <c r="Q34">
        <v>-1650</v>
      </c>
      <c r="R34">
        <v>567</v>
      </c>
      <c r="T34">
        <v>-510.19999999999709</v>
      </c>
      <c r="U34">
        <v>165.20000000000437</v>
      </c>
      <c r="W34">
        <v>3825.8</v>
      </c>
      <c r="X34">
        <v>565.20000000000005</v>
      </c>
      <c r="AF34">
        <v>62367.4</v>
      </c>
      <c r="AG34">
        <v>1.8352857422307167</v>
      </c>
      <c r="AK34">
        <v>62367.4</v>
      </c>
      <c r="AL34">
        <v>1.8352857422307167</v>
      </c>
    </row>
    <row r="35" spans="2:38" x14ac:dyDescent="0.25">
      <c r="B35">
        <v>96365</v>
      </c>
      <c r="C35">
        <v>108594</v>
      </c>
      <c r="D35">
        <v>109364</v>
      </c>
      <c r="E35">
        <v>55858</v>
      </c>
      <c r="F35">
        <v>67538</v>
      </c>
      <c r="H35">
        <v>138588</v>
      </c>
      <c r="J35">
        <f t="shared" si="6"/>
        <v>87543.8</v>
      </c>
      <c r="K35">
        <f t="shared" si="7"/>
        <v>1.5830704173225287</v>
      </c>
      <c r="L35">
        <f t="shared" si="8"/>
        <v>109364</v>
      </c>
      <c r="M35">
        <f t="shared" si="9"/>
        <v>55858</v>
      </c>
      <c r="N35">
        <f t="shared" si="10"/>
        <v>87543.8</v>
      </c>
      <c r="O35">
        <f t="shared" si="11"/>
        <v>53506</v>
      </c>
      <c r="Q35">
        <v>6240</v>
      </c>
      <c r="R35">
        <v>-2</v>
      </c>
      <c r="T35">
        <v>2009.6000000000058</v>
      </c>
      <c r="U35">
        <v>-58.399999999994179</v>
      </c>
      <c r="W35">
        <v>10049.200000000001</v>
      </c>
      <c r="X35">
        <v>1208</v>
      </c>
      <c r="AF35">
        <v>87543.8</v>
      </c>
      <c r="AG35">
        <v>1.5830704173225287</v>
      </c>
      <c r="AK35">
        <v>87543.8</v>
      </c>
      <c r="AL35">
        <v>1.5830704173225287</v>
      </c>
    </row>
    <row r="36" spans="2:38" x14ac:dyDescent="0.25">
      <c r="B36">
        <v>73479</v>
      </c>
      <c r="C36">
        <v>70733</v>
      </c>
      <c r="D36">
        <v>104410</v>
      </c>
      <c r="E36">
        <v>97056</v>
      </c>
      <c r="F36">
        <v>51187</v>
      </c>
      <c r="H36">
        <v>126621</v>
      </c>
      <c r="J36">
        <f t="shared" si="6"/>
        <v>79373</v>
      </c>
      <c r="K36">
        <f t="shared" si="7"/>
        <v>1.5952653925138272</v>
      </c>
      <c r="L36">
        <f t="shared" si="8"/>
        <v>104410</v>
      </c>
      <c r="M36">
        <f t="shared" si="9"/>
        <v>51187</v>
      </c>
      <c r="N36">
        <f t="shared" si="10"/>
        <v>79373</v>
      </c>
      <c r="O36">
        <f t="shared" si="11"/>
        <v>53223</v>
      </c>
      <c r="Q36">
        <v>1284</v>
      </c>
      <c r="R36">
        <v>-1077</v>
      </c>
      <c r="T36">
        <v>-5300.1999999999971</v>
      </c>
      <c r="U36">
        <v>526.80000000000291</v>
      </c>
      <c r="W36">
        <v>9206.2000000000007</v>
      </c>
      <c r="X36">
        <v>599.19999999999993</v>
      </c>
      <c r="AB36">
        <v>79373</v>
      </c>
      <c r="AC36">
        <v>1.5952653925138272</v>
      </c>
      <c r="AK36">
        <v>79373</v>
      </c>
      <c r="AL36">
        <v>1.5952653925138272</v>
      </c>
    </row>
    <row r="37" spans="2:38" x14ac:dyDescent="0.25">
      <c r="B37">
        <v>8733</v>
      </c>
      <c r="C37">
        <v>9766</v>
      </c>
      <c r="D37">
        <v>33932</v>
      </c>
      <c r="E37">
        <v>68070</v>
      </c>
      <c r="F37">
        <v>98115</v>
      </c>
      <c r="H37">
        <v>44795</v>
      </c>
      <c r="J37">
        <f t="shared" si="6"/>
        <v>43723.199999999997</v>
      </c>
      <c r="K37">
        <f t="shared" si="7"/>
        <v>1.0245133018626267</v>
      </c>
      <c r="L37">
        <f t="shared" si="8"/>
        <v>98115</v>
      </c>
      <c r="M37">
        <f t="shared" si="9"/>
        <v>8733</v>
      </c>
      <c r="N37">
        <f t="shared" si="10"/>
        <v>43723.199999999997</v>
      </c>
      <c r="O37">
        <f t="shared" si="11"/>
        <v>89382</v>
      </c>
      <c r="Q37">
        <v>-2191</v>
      </c>
      <c r="R37">
        <v>-6</v>
      </c>
      <c r="T37">
        <v>6380.3999999999942</v>
      </c>
      <c r="U37">
        <v>-564.80000000000291</v>
      </c>
      <c r="W37">
        <v>8082</v>
      </c>
      <c r="X37">
        <v>666.80000000000007</v>
      </c>
      <c r="Z37">
        <v>43723.199999999997</v>
      </c>
      <c r="AA37">
        <v>1.0245133018626267</v>
      </c>
      <c r="AI37">
        <v>43723.199999999997</v>
      </c>
      <c r="AJ37">
        <v>1.0245133018626267</v>
      </c>
    </row>
    <row r="38" spans="2:38" x14ac:dyDescent="0.25">
      <c r="B38">
        <v>69563</v>
      </c>
      <c r="C38">
        <v>48591</v>
      </c>
      <c r="D38">
        <v>60714</v>
      </c>
      <c r="E38">
        <v>103499</v>
      </c>
      <c r="F38">
        <v>101942</v>
      </c>
      <c r="H38">
        <v>96755</v>
      </c>
      <c r="J38">
        <f t="shared" si="6"/>
        <v>76861.8</v>
      </c>
      <c r="K38">
        <f t="shared" si="7"/>
        <v>1.2588177742389588</v>
      </c>
      <c r="L38">
        <f t="shared" si="8"/>
        <v>103499</v>
      </c>
      <c r="M38">
        <f t="shared" si="9"/>
        <v>48591</v>
      </c>
      <c r="N38">
        <f t="shared" si="10"/>
        <v>76861.8</v>
      </c>
      <c r="O38">
        <f t="shared" si="11"/>
        <v>54908</v>
      </c>
      <c r="Q38">
        <v>12500</v>
      </c>
      <c r="R38">
        <v>-1</v>
      </c>
      <c r="T38">
        <v>-2104.1999999999971</v>
      </c>
      <c r="U38">
        <v>-134.59999999999127</v>
      </c>
      <c r="W38">
        <v>10439</v>
      </c>
      <c r="X38">
        <v>562.6</v>
      </c>
      <c r="AB38">
        <v>76861.8</v>
      </c>
      <c r="AC38">
        <v>1.2588177742389588</v>
      </c>
      <c r="AI38">
        <v>76861.8</v>
      </c>
      <c r="AJ38">
        <v>1.2588177742389588</v>
      </c>
    </row>
    <row r="39" spans="2:38" x14ac:dyDescent="0.25">
      <c r="B39">
        <v>85863</v>
      </c>
      <c r="C39">
        <v>45592</v>
      </c>
      <c r="D39">
        <v>8084</v>
      </c>
      <c r="E39">
        <v>76013</v>
      </c>
      <c r="F39">
        <v>40982</v>
      </c>
      <c r="H39">
        <v>70789</v>
      </c>
      <c r="J39">
        <f t="shared" si="6"/>
        <v>51306.8</v>
      </c>
      <c r="K39">
        <f t="shared" si="7"/>
        <v>1.3797196472982138</v>
      </c>
      <c r="L39">
        <f t="shared" si="8"/>
        <v>85863</v>
      </c>
      <c r="M39">
        <f t="shared" si="9"/>
        <v>8084</v>
      </c>
      <c r="N39">
        <f t="shared" si="10"/>
        <v>51306.8</v>
      </c>
      <c r="O39">
        <f t="shared" si="11"/>
        <v>77779</v>
      </c>
      <c r="Q39">
        <v>-9407</v>
      </c>
      <c r="R39">
        <v>356</v>
      </c>
      <c r="T39">
        <v>-3797.1999999999971</v>
      </c>
      <c r="U39">
        <v>400.80000000000291</v>
      </c>
      <c r="W39">
        <v>5998.4</v>
      </c>
      <c r="X39">
        <v>400.79999999999995</v>
      </c>
      <c r="Z39">
        <v>51306.8</v>
      </c>
      <c r="AA39">
        <v>1.3797196472982138</v>
      </c>
      <c r="AI39">
        <v>51306.8</v>
      </c>
      <c r="AJ39">
        <v>1.3797196472982138</v>
      </c>
    </row>
    <row r="40" spans="2:38" x14ac:dyDescent="0.25">
      <c r="B40">
        <v>26118</v>
      </c>
      <c r="C40">
        <v>69486</v>
      </c>
      <c r="D40">
        <v>56005</v>
      </c>
      <c r="E40">
        <v>108147</v>
      </c>
      <c r="F40">
        <v>109017</v>
      </c>
      <c r="H40">
        <v>75307</v>
      </c>
      <c r="J40">
        <f t="shared" si="6"/>
        <v>73754.600000000006</v>
      </c>
      <c r="K40">
        <f t="shared" si="7"/>
        <v>1.0210481786898715</v>
      </c>
      <c r="L40">
        <f t="shared" si="8"/>
        <v>109017</v>
      </c>
      <c r="M40">
        <f t="shared" si="9"/>
        <v>26118</v>
      </c>
      <c r="N40">
        <f t="shared" si="10"/>
        <v>73754.600000000006</v>
      </c>
      <c r="O40">
        <f t="shared" si="11"/>
        <v>82899</v>
      </c>
      <c r="Q40">
        <v>-9071</v>
      </c>
      <c r="R40">
        <v>-821</v>
      </c>
      <c r="T40">
        <v>-10426.599999999991</v>
      </c>
      <c r="U40">
        <v>159.80000000000291</v>
      </c>
      <c r="W40">
        <v>10426.6</v>
      </c>
      <c r="X40">
        <v>443</v>
      </c>
      <c r="AB40">
        <v>73754.600000000006</v>
      </c>
      <c r="AC40">
        <v>1.0210481786898715</v>
      </c>
      <c r="AI40">
        <v>73754.600000000006</v>
      </c>
      <c r="AJ40">
        <v>1.0210481786898715</v>
      </c>
    </row>
    <row r="41" spans="2:38" x14ac:dyDescent="0.25">
      <c r="B41">
        <v>57551</v>
      </c>
      <c r="C41">
        <v>115668</v>
      </c>
      <c r="D41">
        <v>21421</v>
      </c>
      <c r="E41">
        <v>115683</v>
      </c>
      <c r="F41">
        <v>21076</v>
      </c>
      <c r="H41">
        <v>83022</v>
      </c>
      <c r="J41">
        <f t="shared" si="6"/>
        <v>66279.8</v>
      </c>
      <c r="K41">
        <f t="shared" si="7"/>
        <v>1.252598831016388</v>
      </c>
      <c r="L41">
        <f t="shared" si="8"/>
        <v>115683</v>
      </c>
      <c r="M41">
        <f t="shared" si="9"/>
        <v>21076</v>
      </c>
      <c r="N41">
        <f t="shared" si="10"/>
        <v>66279.8</v>
      </c>
      <c r="O41">
        <f t="shared" si="11"/>
        <v>94607</v>
      </c>
      <c r="Q41">
        <v>-3693</v>
      </c>
      <c r="R41">
        <v>-1552</v>
      </c>
      <c r="T41">
        <v>1680.2000000000044</v>
      </c>
      <c r="U41">
        <v>97.400000000008731</v>
      </c>
      <c r="W41">
        <v>6809</v>
      </c>
      <c r="X41">
        <v>663.4</v>
      </c>
      <c r="AB41">
        <v>66279.8</v>
      </c>
      <c r="AC41">
        <v>1.252598831016388</v>
      </c>
      <c r="AI41">
        <v>66279.8</v>
      </c>
      <c r="AJ41">
        <v>1.252598831016388</v>
      </c>
    </row>
    <row r="42" spans="2:38" x14ac:dyDescent="0.25">
      <c r="B42">
        <v>100428</v>
      </c>
      <c r="C42">
        <v>47969</v>
      </c>
      <c r="D42">
        <v>104635</v>
      </c>
      <c r="E42">
        <v>24666</v>
      </c>
      <c r="F42">
        <v>89679</v>
      </c>
      <c r="H42">
        <v>112260</v>
      </c>
      <c r="J42">
        <f t="shared" si="6"/>
        <v>73475.399999999994</v>
      </c>
      <c r="K42">
        <f t="shared" si="7"/>
        <v>1.5278583035954891</v>
      </c>
      <c r="L42">
        <f t="shared" si="8"/>
        <v>104635</v>
      </c>
      <c r="M42">
        <f t="shared" si="9"/>
        <v>24666</v>
      </c>
      <c r="N42">
        <f t="shared" si="10"/>
        <v>73475.399999999994</v>
      </c>
      <c r="O42">
        <f t="shared" si="11"/>
        <v>79969</v>
      </c>
      <c r="Q42">
        <v>-11847</v>
      </c>
      <c r="R42">
        <v>198</v>
      </c>
      <c r="T42">
        <v>-4383.6000000000058</v>
      </c>
      <c r="U42">
        <v>102</v>
      </c>
      <c r="W42">
        <v>5121.2</v>
      </c>
      <c r="X42">
        <v>223.2</v>
      </c>
      <c r="AF42">
        <v>73475.399999999994</v>
      </c>
      <c r="AG42">
        <v>1.5278583035954891</v>
      </c>
      <c r="AK42">
        <v>73475.399999999994</v>
      </c>
      <c r="AL42">
        <v>1.5278583035954891</v>
      </c>
    </row>
    <row r="43" spans="2:38" x14ac:dyDescent="0.25">
      <c r="B43">
        <v>63071</v>
      </c>
      <c r="C43">
        <v>120010</v>
      </c>
      <c r="D43">
        <v>88440</v>
      </c>
      <c r="E43">
        <v>54375</v>
      </c>
      <c r="F43">
        <v>15120</v>
      </c>
      <c r="H43">
        <v>99959</v>
      </c>
      <c r="J43">
        <f t="shared" si="6"/>
        <v>68203.199999999997</v>
      </c>
      <c r="K43">
        <f t="shared" si="7"/>
        <v>1.4656057193797358</v>
      </c>
      <c r="L43">
        <f t="shared" si="8"/>
        <v>120010</v>
      </c>
      <c r="M43">
        <f t="shared" si="9"/>
        <v>15120</v>
      </c>
      <c r="N43">
        <f t="shared" si="10"/>
        <v>68203.199999999997</v>
      </c>
      <c r="O43">
        <f t="shared" si="11"/>
        <v>104890</v>
      </c>
      <c r="Q43">
        <v>-5575</v>
      </c>
      <c r="R43">
        <v>-290</v>
      </c>
      <c r="T43">
        <v>-3087.6000000000058</v>
      </c>
      <c r="U43">
        <v>371.19999999999709</v>
      </c>
      <c r="W43">
        <v>4745.2000000000007</v>
      </c>
      <c r="X43">
        <v>439.2</v>
      </c>
      <c r="AB43">
        <v>68203.199999999997</v>
      </c>
      <c r="AC43">
        <v>1.4656057193797358</v>
      </c>
      <c r="AI43">
        <v>68203.199999999997</v>
      </c>
      <c r="AJ43">
        <v>1.4656057193797358</v>
      </c>
    </row>
    <row r="44" spans="2:38" x14ac:dyDescent="0.25">
      <c r="B44">
        <v>114058</v>
      </c>
      <c r="C44">
        <v>10895</v>
      </c>
      <c r="D44">
        <v>107718</v>
      </c>
      <c r="E44">
        <v>109903</v>
      </c>
      <c r="F44">
        <v>21374</v>
      </c>
      <c r="H44">
        <v>93655</v>
      </c>
      <c r="J44">
        <f t="shared" si="6"/>
        <v>72789.600000000006</v>
      </c>
      <c r="K44">
        <f t="shared" si="7"/>
        <v>1.2866535878751908</v>
      </c>
      <c r="L44">
        <f t="shared" si="8"/>
        <v>114058</v>
      </c>
      <c r="M44">
        <f t="shared" si="9"/>
        <v>10895</v>
      </c>
      <c r="N44">
        <f t="shared" si="10"/>
        <v>72789.600000000006</v>
      </c>
      <c r="O44">
        <f t="shared" si="11"/>
        <v>103163</v>
      </c>
      <c r="Q44">
        <v>-5606</v>
      </c>
      <c r="R44">
        <v>507</v>
      </c>
      <c r="T44">
        <v>-395.39999999999418</v>
      </c>
      <c r="U44">
        <v>655.80000000000291</v>
      </c>
      <c r="W44">
        <v>5987</v>
      </c>
      <c r="X44">
        <v>1308.5999999999999</v>
      </c>
      <c r="AB44">
        <v>72789.600000000006</v>
      </c>
      <c r="AC44">
        <v>1.2866535878751908</v>
      </c>
      <c r="AI44">
        <v>72789.600000000006</v>
      </c>
      <c r="AJ44">
        <v>1.2866535878751908</v>
      </c>
    </row>
    <row r="45" spans="2:38" x14ac:dyDescent="0.25">
      <c r="B45">
        <v>67834</v>
      </c>
      <c r="C45">
        <v>120728</v>
      </c>
      <c r="D45">
        <v>6302</v>
      </c>
      <c r="E45">
        <v>120202</v>
      </c>
      <c r="F45">
        <v>63550</v>
      </c>
      <c r="H45">
        <v>117780</v>
      </c>
      <c r="J45">
        <f t="shared" si="6"/>
        <v>75723.199999999997</v>
      </c>
      <c r="K45">
        <f t="shared" si="7"/>
        <v>1.5554017791112895</v>
      </c>
      <c r="L45">
        <f t="shared" si="8"/>
        <v>120728</v>
      </c>
      <c r="M45">
        <f t="shared" si="9"/>
        <v>6302</v>
      </c>
      <c r="N45">
        <f t="shared" si="10"/>
        <v>75723.199999999997</v>
      </c>
      <c r="O45">
        <f t="shared" si="11"/>
        <v>114426</v>
      </c>
      <c r="Q45">
        <v>-6573</v>
      </c>
      <c r="R45">
        <v>-360</v>
      </c>
      <c r="T45">
        <v>1874</v>
      </c>
      <c r="U45">
        <v>836.59999999999127</v>
      </c>
      <c r="W45">
        <v>6266</v>
      </c>
      <c r="X45">
        <v>869</v>
      </c>
      <c r="AF45">
        <v>75723.199999999997</v>
      </c>
      <c r="AG45">
        <v>1.5554017791112895</v>
      </c>
      <c r="AK45">
        <v>75723.199999999997</v>
      </c>
      <c r="AL45">
        <v>1.5554017791112895</v>
      </c>
    </row>
    <row r="46" spans="2:38" x14ac:dyDescent="0.25">
      <c r="B46">
        <v>36813</v>
      </c>
      <c r="C46">
        <v>34873</v>
      </c>
      <c r="D46">
        <v>68897</v>
      </c>
      <c r="E46">
        <v>29366</v>
      </c>
      <c r="F46">
        <v>45359</v>
      </c>
      <c r="H46">
        <v>76720</v>
      </c>
      <c r="J46">
        <f t="shared" si="6"/>
        <v>43061.599999999999</v>
      </c>
      <c r="K46">
        <f t="shared" si="7"/>
        <v>1.7816337525777026</v>
      </c>
      <c r="L46">
        <f t="shared" si="8"/>
        <v>68897</v>
      </c>
      <c r="M46">
        <f t="shared" si="9"/>
        <v>29366</v>
      </c>
      <c r="N46">
        <f t="shared" si="10"/>
        <v>43061.599999999999</v>
      </c>
      <c r="O46">
        <f t="shared" si="11"/>
        <v>39531</v>
      </c>
      <c r="Q46">
        <v>-278</v>
      </c>
      <c r="R46">
        <v>1488</v>
      </c>
      <c r="T46">
        <v>4685.5999999999985</v>
      </c>
      <c r="U46">
        <v>426</v>
      </c>
      <c r="W46">
        <v>5224.8</v>
      </c>
      <c r="X46">
        <v>426</v>
      </c>
      <c r="AD46">
        <v>43061.599999999999</v>
      </c>
      <c r="AE46">
        <v>1.7816337525777026</v>
      </c>
      <c r="AK46">
        <v>43061.599999999999</v>
      </c>
      <c r="AL46">
        <v>1.7816337525777026</v>
      </c>
    </row>
    <row r="47" spans="2:38" x14ac:dyDescent="0.25">
      <c r="B47">
        <v>52963</v>
      </c>
      <c r="C47">
        <v>60790</v>
      </c>
      <c r="D47">
        <v>4139</v>
      </c>
      <c r="E47">
        <v>100516</v>
      </c>
      <c r="F47">
        <v>4054</v>
      </c>
      <c r="H47">
        <v>44730</v>
      </c>
      <c r="J47">
        <f t="shared" si="6"/>
        <v>44492.4</v>
      </c>
      <c r="K47">
        <f t="shared" si="7"/>
        <v>1.0053402378833238</v>
      </c>
      <c r="L47">
        <f t="shared" si="8"/>
        <v>100516</v>
      </c>
      <c r="M47">
        <f t="shared" si="9"/>
        <v>4054</v>
      </c>
      <c r="N47">
        <f t="shared" si="10"/>
        <v>44492.4</v>
      </c>
      <c r="O47">
        <f t="shared" si="11"/>
        <v>96462</v>
      </c>
      <c r="Q47">
        <v>-10497</v>
      </c>
      <c r="R47">
        <v>-272</v>
      </c>
      <c r="T47">
        <v>-6626.4000000000015</v>
      </c>
      <c r="U47">
        <v>-133.40000000000146</v>
      </c>
      <c r="W47">
        <v>6626.4000000000005</v>
      </c>
      <c r="X47">
        <v>133.4</v>
      </c>
      <c r="Z47">
        <v>44492.4</v>
      </c>
      <c r="AA47">
        <v>1.0053402378833238</v>
      </c>
      <c r="AI47">
        <v>44492.4</v>
      </c>
      <c r="AJ47">
        <v>1.0053402378833238</v>
      </c>
    </row>
    <row r="48" spans="2:38" x14ac:dyDescent="0.25">
      <c r="B48">
        <v>7493</v>
      </c>
      <c r="C48">
        <v>77378</v>
      </c>
      <c r="D48">
        <v>96441</v>
      </c>
      <c r="E48">
        <v>91569</v>
      </c>
      <c r="F48">
        <v>81328</v>
      </c>
      <c r="H48">
        <v>85061</v>
      </c>
      <c r="J48">
        <f t="shared" si="6"/>
        <v>70841.8</v>
      </c>
      <c r="K48">
        <f t="shared" si="7"/>
        <v>1.2007176553955432</v>
      </c>
      <c r="L48">
        <f t="shared" si="8"/>
        <v>96441</v>
      </c>
      <c r="M48">
        <f t="shared" si="9"/>
        <v>7493</v>
      </c>
      <c r="N48">
        <f t="shared" si="10"/>
        <v>70841.8</v>
      </c>
      <c r="O48">
        <f t="shared" si="11"/>
        <v>88948</v>
      </c>
      <c r="Q48">
        <v>-2761</v>
      </c>
      <c r="R48">
        <v>-653</v>
      </c>
      <c r="T48">
        <v>6562</v>
      </c>
      <c r="U48">
        <v>1546.1999999999971</v>
      </c>
      <c r="W48">
        <v>8776.4</v>
      </c>
      <c r="X48">
        <v>1854.6000000000001</v>
      </c>
      <c r="AB48">
        <v>70841.8</v>
      </c>
      <c r="AC48">
        <v>1.2007176553955432</v>
      </c>
      <c r="AI48">
        <v>70841.8</v>
      </c>
      <c r="AJ48">
        <v>1.2007176553955432</v>
      </c>
    </row>
    <row r="49" spans="2:38" x14ac:dyDescent="0.25">
      <c r="B49">
        <v>50129</v>
      </c>
      <c r="C49">
        <v>92640</v>
      </c>
      <c r="D49">
        <v>39037</v>
      </c>
      <c r="E49">
        <v>12041</v>
      </c>
      <c r="F49">
        <v>13117</v>
      </c>
      <c r="H49">
        <v>46050</v>
      </c>
      <c r="J49">
        <f t="shared" si="6"/>
        <v>41392.800000000003</v>
      </c>
      <c r="K49">
        <f t="shared" si="7"/>
        <v>1.1125123209833594</v>
      </c>
      <c r="L49">
        <f t="shared" si="8"/>
        <v>92640</v>
      </c>
      <c r="M49">
        <f t="shared" si="9"/>
        <v>12041</v>
      </c>
      <c r="N49">
        <f t="shared" si="10"/>
        <v>41392.800000000003</v>
      </c>
      <c r="O49">
        <f t="shared" si="11"/>
        <v>80599</v>
      </c>
      <c r="Q49">
        <v>-6594</v>
      </c>
      <c r="R49">
        <v>255</v>
      </c>
      <c r="T49">
        <v>-7782.5999999999985</v>
      </c>
      <c r="U49">
        <v>523</v>
      </c>
      <c r="W49">
        <v>8641</v>
      </c>
      <c r="X49">
        <v>849.80000000000007</v>
      </c>
      <c r="Z49">
        <v>41392.800000000003</v>
      </c>
      <c r="AA49">
        <v>1.1125123209833594</v>
      </c>
      <c r="AI49">
        <v>41392.800000000003</v>
      </c>
      <c r="AJ49">
        <v>1.1125123209833594</v>
      </c>
    </row>
    <row r="50" spans="2:38" x14ac:dyDescent="0.25">
      <c r="B50">
        <v>91824</v>
      </c>
      <c r="C50">
        <v>8148</v>
      </c>
      <c r="D50">
        <v>104423</v>
      </c>
      <c r="E50">
        <v>113395</v>
      </c>
      <c r="F50">
        <v>4644</v>
      </c>
      <c r="H50">
        <v>101200</v>
      </c>
      <c r="J50">
        <f t="shared" si="6"/>
        <v>64486.8</v>
      </c>
      <c r="K50">
        <f t="shared" si="7"/>
        <v>1.5693134098761297</v>
      </c>
      <c r="L50">
        <f t="shared" si="8"/>
        <v>113395</v>
      </c>
      <c r="M50">
        <f t="shared" si="9"/>
        <v>4644</v>
      </c>
      <c r="N50">
        <f t="shared" si="10"/>
        <v>64486.8</v>
      </c>
      <c r="O50">
        <f t="shared" si="11"/>
        <v>108751</v>
      </c>
      <c r="Q50">
        <v>463</v>
      </c>
      <c r="R50">
        <v>-1689</v>
      </c>
      <c r="T50">
        <v>-1465.8000000000029</v>
      </c>
      <c r="U50">
        <v>437</v>
      </c>
      <c r="W50">
        <v>4608.6000000000004</v>
      </c>
      <c r="X50">
        <v>748.59999999999991</v>
      </c>
      <c r="AF50">
        <v>64486.8</v>
      </c>
      <c r="AG50">
        <v>1.5693134098761297</v>
      </c>
      <c r="AK50">
        <v>64486.8</v>
      </c>
      <c r="AL50">
        <v>1.5693134098761297</v>
      </c>
    </row>
    <row r="51" spans="2:38" x14ac:dyDescent="0.25">
      <c r="B51">
        <v>8093</v>
      </c>
      <c r="C51">
        <v>65466</v>
      </c>
      <c r="D51">
        <v>28249</v>
      </c>
      <c r="E51">
        <v>93636</v>
      </c>
      <c r="F51">
        <v>12848</v>
      </c>
      <c r="H51">
        <v>75639</v>
      </c>
      <c r="J51">
        <f t="shared" si="6"/>
        <v>41658.400000000001</v>
      </c>
      <c r="K51">
        <f t="shared" si="7"/>
        <v>1.815696234132852</v>
      </c>
      <c r="L51">
        <f t="shared" si="8"/>
        <v>93636</v>
      </c>
      <c r="M51">
        <f t="shared" si="9"/>
        <v>8093</v>
      </c>
      <c r="N51">
        <f t="shared" si="10"/>
        <v>41658.400000000001</v>
      </c>
      <c r="O51">
        <f t="shared" si="11"/>
        <v>85543</v>
      </c>
      <c r="Q51">
        <v>5898</v>
      </c>
      <c r="R51">
        <v>26</v>
      </c>
      <c r="T51">
        <v>-456.79999999999563</v>
      </c>
      <c r="U51">
        <v>-72</v>
      </c>
      <c r="W51">
        <v>2629.6</v>
      </c>
      <c r="X51">
        <v>522.79999999999995</v>
      </c>
      <c r="AD51">
        <v>41658.400000000001</v>
      </c>
      <c r="AE51">
        <v>1.815696234132852</v>
      </c>
      <c r="AK51">
        <v>41658.400000000001</v>
      </c>
      <c r="AL51">
        <v>1.815696234132852</v>
      </c>
    </row>
    <row r="52" spans="2:38" x14ac:dyDescent="0.25">
      <c r="B52">
        <v>7254</v>
      </c>
      <c r="C52">
        <v>40897</v>
      </c>
      <c r="D52">
        <v>30466</v>
      </c>
      <c r="E52">
        <v>50483</v>
      </c>
      <c r="F52">
        <v>59037</v>
      </c>
      <c r="H52">
        <v>86496</v>
      </c>
      <c r="J52">
        <f t="shared" si="6"/>
        <v>37627.4</v>
      </c>
      <c r="K52">
        <f t="shared" si="7"/>
        <v>2.2987503787133843</v>
      </c>
      <c r="L52">
        <f t="shared" si="8"/>
        <v>59037</v>
      </c>
      <c r="M52">
        <f t="shared" si="9"/>
        <v>7254</v>
      </c>
      <c r="N52">
        <f t="shared" si="10"/>
        <v>37627.4</v>
      </c>
      <c r="O52">
        <f t="shared" si="11"/>
        <v>51783</v>
      </c>
      <c r="Q52">
        <v>-1572</v>
      </c>
      <c r="R52">
        <v>-138</v>
      </c>
      <c r="T52">
        <v>2744.5999999999985</v>
      </c>
      <c r="U52">
        <v>-105.40000000000146</v>
      </c>
      <c r="W52">
        <v>7433.7999999999993</v>
      </c>
      <c r="X52">
        <v>864.6</v>
      </c>
      <c r="AD52">
        <v>37627.4</v>
      </c>
      <c r="AE52">
        <v>2.2987503787133843</v>
      </c>
      <c r="AK52">
        <v>37627.4</v>
      </c>
      <c r="AL52">
        <v>2.2987503787133843</v>
      </c>
    </row>
    <row r="53" spans="2:38" x14ac:dyDescent="0.25">
      <c r="B53">
        <v>104379</v>
      </c>
      <c r="C53">
        <v>52371</v>
      </c>
      <c r="D53">
        <v>31361</v>
      </c>
      <c r="E53">
        <v>48968</v>
      </c>
      <c r="F53">
        <v>87397</v>
      </c>
      <c r="H53">
        <v>118349</v>
      </c>
      <c r="J53">
        <f t="shared" si="6"/>
        <v>64895.199999999997</v>
      </c>
      <c r="K53">
        <f t="shared" si="7"/>
        <v>1.8236942023447036</v>
      </c>
      <c r="L53">
        <f t="shared" si="8"/>
        <v>104379</v>
      </c>
      <c r="M53">
        <f t="shared" si="9"/>
        <v>31361</v>
      </c>
      <c r="N53">
        <f t="shared" si="10"/>
        <v>64895.199999999997</v>
      </c>
      <c r="O53">
        <f t="shared" si="11"/>
        <v>73018</v>
      </c>
      <c r="Q53">
        <v>3344</v>
      </c>
      <c r="R53">
        <v>617</v>
      </c>
      <c r="T53">
        <v>246.39999999999418</v>
      </c>
      <c r="U53">
        <v>-245.80000000000291</v>
      </c>
      <c r="W53">
        <v>5445.6</v>
      </c>
      <c r="X53">
        <v>495</v>
      </c>
      <c r="AF53">
        <v>64895.199999999997</v>
      </c>
      <c r="AG53">
        <v>1.8236942023447036</v>
      </c>
      <c r="AK53">
        <v>64895.199999999997</v>
      </c>
      <c r="AL53">
        <v>1.8236942023447036</v>
      </c>
    </row>
    <row r="54" spans="2:38" x14ac:dyDescent="0.25">
      <c r="B54">
        <v>62257</v>
      </c>
      <c r="C54">
        <v>2779</v>
      </c>
      <c r="D54">
        <v>105176</v>
      </c>
      <c r="E54">
        <v>3060</v>
      </c>
      <c r="F54">
        <v>37724</v>
      </c>
      <c r="H54">
        <v>88273</v>
      </c>
      <c r="J54">
        <f t="shared" si="6"/>
        <v>42199.199999999997</v>
      </c>
      <c r="K54">
        <f t="shared" si="7"/>
        <v>2.0918169064816396</v>
      </c>
      <c r="L54">
        <f t="shared" si="8"/>
        <v>105176</v>
      </c>
      <c r="M54">
        <f t="shared" si="9"/>
        <v>2779</v>
      </c>
      <c r="N54">
        <f t="shared" si="10"/>
        <v>42199.199999999997</v>
      </c>
      <c r="O54">
        <f t="shared" si="11"/>
        <v>102397</v>
      </c>
      <c r="Q54">
        <v>6847</v>
      </c>
      <c r="R54">
        <v>-335</v>
      </c>
      <c r="T54">
        <v>-2056.2000000000044</v>
      </c>
      <c r="U54">
        <v>-179.40000000000146</v>
      </c>
      <c r="W54">
        <v>2946.2000000000003</v>
      </c>
      <c r="X54">
        <v>179.39999999999998</v>
      </c>
      <c r="AD54">
        <v>42199.199999999997</v>
      </c>
      <c r="AE54">
        <v>2.0918169064816396</v>
      </c>
      <c r="AK54">
        <v>42199.199999999997</v>
      </c>
      <c r="AL54">
        <v>2.0918169064816396</v>
      </c>
    </row>
    <row r="55" spans="2:38" x14ac:dyDescent="0.25">
      <c r="B55">
        <v>112995</v>
      </c>
      <c r="C55">
        <v>53347</v>
      </c>
      <c r="D55">
        <v>2105</v>
      </c>
      <c r="E55">
        <v>51693</v>
      </c>
      <c r="F55">
        <v>27117</v>
      </c>
      <c r="H55">
        <v>52339</v>
      </c>
      <c r="J55">
        <f t="shared" si="6"/>
        <v>49451.4</v>
      </c>
      <c r="K55">
        <f t="shared" si="7"/>
        <v>1.0583926845347149</v>
      </c>
      <c r="L55">
        <f t="shared" si="8"/>
        <v>112995</v>
      </c>
      <c r="M55">
        <f t="shared" si="9"/>
        <v>2105</v>
      </c>
      <c r="N55">
        <f t="shared" si="10"/>
        <v>49451.4</v>
      </c>
      <c r="O55">
        <f t="shared" si="11"/>
        <v>110890</v>
      </c>
      <c r="Q55">
        <v>64</v>
      </c>
      <c r="R55">
        <v>-1351</v>
      </c>
      <c r="T55">
        <v>-1593.5999999999985</v>
      </c>
      <c r="U55">
        <v>51</v>
      </c>
      <c r="W55">
        <v>6554.8</v>
      </c>
      <c r="X55">
        <v>430.2</v>
      </c>
      <c r="Z55">
        <v>49451.4</v>
      </c>
      <c r="AA55">
        <v>1.0583926845347149</v>
      </c>
      <c r="AI55">
        <v>49451.4</v>
      </c>
      <c r="AJ55">
        <v>1.0583926845347149</v>
      </c>
    </row>
    <row r="56" spans="2:38" x14ac:dyDescent="0.25">
      <c r="B56">
        <v>81565</v>
      </c>
      <c r="C56">
        <v>51803</v>
      </c>
      <c r="D56">
        <v>13771</v>
      </c>
      <c r="E56">
        <v>52723</v>
      </c>
      <c r="F56">
        <v>65763</v>
      </c>
      <c r="H56">
        <v>107139</v>
      </c>
      <c r="J56">
        <f t="shared" si="6"/>
        <v>53125</v>
      </c>
      <c r="K56">
        <f t="shared" si="7"/>
        <v>2.0167341176470588</v>
      </c>
      <c r="L56">
        <f t="shared" si="8"/>
        <v>81565</v>
      </c>
      <c r="M56">
        <f t="shared" si="9"/>
        <v>13771</v>
      </c>
      <c r="N56">
        <f t="shared" si="10"/>
        <v>53125</v>
      </c>
      <c r="O56">
        <f t="shared" si="11"/>
        <v>67794</v>
      </c>
      <c r="Q56">
        <v>8124</v>
      </c>
      <c r="R56">
        <v>-1553</v>
      </c>
      <c r="T56">
        <v>5548.5999999999985</v>
      </c>
      <c r="U56">
        <v>-111</v>
      </c>
      <c r="W56">
        <v>6494.6</v>
      </c>
      <c r="X56">
        <v>296.2</v>
      </c>
      <c r="AD56">
        <v>53125</v>
      </c>
      <c r="AE56">
        <v>2.0167341176470588</v>
      </c>
      <c r="AK56">
        <v>53125</v>
      </c>
      <c r="AL56">
        <v>2.0167341176470588</v>
      </c>
    </row>
    <row r="57" spans="2:38" x14ac:dyDescent="0.25">
      <c r="B57">
        <v>68023</v>
      </c>
      <c r="C57">
        <v>95925</v>
      </c>
      <c r="D57">
        <v>68886</v>
      </c>
      <c r="E57">
        <v>85901</v>
      </c>
      <c r="F57">
        <v>99546</v>
      </c>
      <c r="H57">
        <v>92637</v>
      </c>
      <c r="J57">
        <f t="shared" si="6"/>
        <v>83656.2</v>
      </c>
      <c r="K57">
        <f t="shared" si="7"/>
        <v>1.1073536689450394</v>
      </c>
      <c r="L57">
        <f t="shared" si="8"/>
        <v>99546</v>
      </c>
      <c r="M57">
        <f t="shared" si="9"/>
        <v>68023</v>
      </c>
      <c r="N57">
        <f t="shared" si="10"/>
        <v>83656.2</v>
      </c>
      <c r="O57">
        <f t="shared" si="11"/>
        <v>31523</v>
      </c>
      <c r="Q57">
        <v>-6009</v>
      </c>
      <c r="R57">
        <v>279</v>
      </c>
      <c r="T57">
        <v>-1755</v>
      </c>
      <c r="U57">
        <v>-759.40000000000873</v>
      </c>
      <c r="W57">
        <v>7477.4000000000005</v>
      </c>
      <c r="X57">
        <v>759.4</v>
      </c>
      <c r="AB57">
        <v>83656.2</v>
      </c>
      <c r="AC57">
        <v>1.1073536689450394</v>
      </c>
      <c r="AI57">
        <v>83656.2</v>
      </c>
      <c r="AJ57">
        <v>1.1073536689450394</v>
      </c>
    </row>
    <row r="58" spans="2:38" x14ac:dyDescent="0.25">
      <c r="B58">
        <v>96232</v>
      </c>
      <c r="C58">
        <v>6950</v>
      </c>
      <c r="D58">
        <v>63778</v>
      </c>
      <c r="E58">
        <v>80105</v>
      </c>
      <c r="F58">
        <v>106750</v>
      </c>
      <c r="H58">
        <v>122878</v>
      </c>
      <c r="J58">
        <f t="shared" si="6"/>
        <v>70763</v>
      </c>
      <c r="K58">
        <f t="shared" si="7"/>
        <v>1.7364724502918192</v>
      </c>
      <c r="L58">
        <f t="shared" si="8"/>
        <v>106750</v>
      </c>
      <c r="M58">
        <f t="shared" si="9"/>
        <v>6950</v>
      </c>
      <c r="N58">
        <f t="shared" si="10"/>
        <v>70763</v>
      </c>
      <c r="O58">
        <f t="shared" si="11"/>
        <v>99800</v>
      </c>
      <c r="Q58">
        <v>7750</v>
      </c>
      <c r="R58">
        <v>-2237</v>
      </c>
      <c r="T58">
        <v>-6899.1999999999971</v>
      </c>
      <c r="U58">
        <v>-778.19999999999709</v>
      </c>
      <c r="W58">
        <v>11727.999999999998</v>
      </c>
      <c r="X58">
        <v>1132.2</v>
      </c>
      <c r="AB58">
        <v>70763</v>
      </c>
      <c r="AC58">
        <v>1.7364724502918192</v>
      </c>
      <c r="AK58">
        <v>70763</v>
      </c>
      <c r="AL58">
        <v>1.7364724502918192</v>
      </c>
    </row>
    <row r="59" spans="2:38" x14ac:dyDescent="0.25">
      <c r="B59">
        <v>120421</v>
      </c>
      <c r="C59">
        <v>12713</v>
      </c>
      <c r="D59">
        <v>15598</v>
      </c>
      <c r="E59">
        <v>79594</v>
      </c>
      <c r="F59">
        <v>114398</v>
      </c>
      <c r="H59">
        <v>104261</v>
      </c>
      <c r="J59">
        <f t="shared" si="6"/>
        <v>68544.800000000003</v>
      </c>
      <c r="K59">
        <f t="shared" si="7"/>
        <v>1.5210635963632544</v>
      </c>
      <c r="L59">
        <f t="shared" si="8"/>
        <v>120421</v>
      </c>
      <c r="M59">
        <f t="shared" si="9"/>
        <v>12713</v>
      </c>
      <c r="N59">
        <f t="shared" si="10"/>
        <v>68544.800000000003</v>
      </c>
      <c r="O59">
        <f t="shared" si="11"/>
        <v>107708</v>
      </c>
      <c r="Q59">
        <v>941</v>
      </c>
      <c r="R59">
        <v>355</v>
      </c>
      <c r="T59">
        <v>-556.59999999999127</v>
      </c>
      <c r="U59">
        <v>-428.59999999999127</v>
      </c>
      <c r="W59">
        <v>5223</v>
      </c>
      <c r="X59">
        <v>710.6</v>
      </c>
      <c r="AF59">
        <v>68544.800000000003</v>
      </c>
      <c r="AG59">
        <v>1.5210635963632544</v>
      </c>
      <c r="AK59">
        <v>68544.800000000003</v>
      </c>
      <c r="AL59">
        <v>1.5210635963632544</v>
      </c>
    </row>
    <row r="60" spans="2:38" x14ac:dyDescent="0.25">
      <c r="B60">
        <v>40146</v>
      </c>
      <c r="C60">
        <v>83322</v>
      </c>
      <c r="D60">
        <v>84426</v>
      </c>
      <c r="E60">
        <v>98548</v>
      </c>
      <c r="F60">
        <v>28794</v>
      </c>
      <c r="H60">
        <v>113560</v>
      </c>
      <c r="J60">
        <f t="shared" si="6"/>
        <v>67047.199999999997</v>
      </c>
      <c r="K60">
        <f t="shared" si="7"/>
        <v>1.6937321767351956</v>
      </c>
      <c r="L60">
        <f t="shared" si="8"/>
        <v>98548</v>
      </c>
      <c r="M60">
        <f t="shared" si="9"/>
        <v>28794</v>
      </c>
      <c r="N60">
        <f t="shared" si="10"/>
        <v>67047.199999999997</v>
      </c>
      <c r="O60">
        <f t="shared" si="11"/>
        <v>69754</v>
      </c>
      <c r="Q60">
        <v>3475</v>
      </c>
      <c r="R60">
        <v>0</v>
      </c>
      <c r="T60">
        <v>1685</v>
      </c>
      <c r="U60">
        <v>192</v>
      </c>
      <c r="W60">
        <v>6417.7999999999993</v>
      </c>
      <c r="X60">
        <v>217.6</v>
      </c>
      <c r="AF60">
        <v>67047.199999999997</v>
      </c>
      <c r="AG60">
        <v>1.6937321767351956</v>
      </c>
      <c r="AK60">
        <v>67047.199999999997</v>
      </c>
      <c r="AL60">
        <v>1.6937321767351956</v>
      </c>
    </row>
    <row r="61" spans="2:38" x14ac:dyDescent="0.25">
      <c r="B61">
        <v>83419</v>
      </c>
      <c r="C61">
        <v>113760</v>
      </c>
      <c r="D61">
        <v>65618</v>
      </c>
      <c r="E61">
        <v>21909</v>
      </c>
      <c r="F61">
        <v>88653</v>
      </c>
      <c r="H61">
        <v>102851</v>
      </c>
      <c r="J61">
        <f t="shared" si="6"/>
        <v>74671.8</v>
      </c>
      <c r="K61">
        <f t="shared" si="7"/>
        <v>1.377374055533682</v>
      </c>
      <c r="L61">
        <f t="shared" si="8"/>
        <v>113760</v>
      </c>
      <c r="M61">
        <f t="shared" si="9"/>
        <v>21909</v>
      </c>
      <c r="N61">
        <f t="shared" si="10"/>
        <v>74671.8</v>
      </c>
      <c r="O61">
        <f t="shared" si="11"/>
        <v>91851</v>
      </c>
      <c r="Q61">
        <v>-2437</v>
      </c>
      <c r="R61">
        <v>495</v>
      </c>
      <c r="T61">
        <v>-432</v>
      </c>
      <c r="U61">
        <v>238.60000000000582</v>
      </c>
      <c r="W61">
        <v>5241.6000000000004</v>
      </c>
      <c r="X61">
        <v>739.4</v>
      </c>
      <c r="AB61">
        <v>74671.8</v>
      </c>
      <c r="AC61">
        <v>1.377374055533682</v>
      </c>
      <c r="AI61">
        <v>74671.8</v>
      </c>
      <c r="AJ61">
        <v>1.377374055533682</v>
      </c>
    </row>
    <row r="62" spans="2:38" x14ac:dyDescent="0.25">
      <c r="B62">
        <v>39706</v>
      </c>
      <c r="C62">
        <v>79996</v>
      </c>
      <c r="D62">
        <v>84400</v>
      </c>
      <c r="E62">
        <v>116755</v>
      </c>
      <c r="F62">
        <v>64733</v>
      </c>
      <c r="H62">
        <v>124994</v>
      </c>
      <c r="J62">
        <f t="shared" si="6"/>
        <v>77118</v>
      </c>
      <c r="K62">
        <f t="shared" si="7"/>
        <v>1.6208148551570321</v>
      </c>
      <c r="L62">
        <f t="shared" si="8"/>
        <v>116755</v>
      </c>
      <c r="M62">
        <f t="shared" si="9"/>
        <v>39706</v>
      </c>
      <c r="N62">
        <f t="shared" si="10"/>
        <v>77118</v>
      </c>
      <c r="O62">
        <f t="shared" si="11"/>
        <v>77049</v>
      </c>
      <c r="Q62">
        <v>-2434</v>
      </c>
      <c r="R62">
        <v>957</v>
      </c>
      <c r="T62">
        <v>4252.8000000000029</v>
      </c>
      <c r="U62">
        <v>-277.60000000000582</v>
      </c>
      <c r="W62">
        <v>5442.8</v>
      </c>
      <c r="X62">
        <v>1000</v>
      </c>
      <c r="AF62">
        <v>77118</v>
      </c>
      <c r="AG62">
        <v>1.6208148551570321</v>
      </c>
      <c r="AK62">
        <v>77118</v>
      </c>
      <c r="AL62">
        <v>1.6208148551570321</v>
      </c>
    </row>
    <row r="63" spans="2:38" x14ac:dyDescent="0.25">
      <c r="B63">
        <v>49881</v>
      </c>
      <c r="C63">
        <v>86510</v>
      </c>
      <c r="D63">
        <v>18814</v>
      </c>
      <c r="E63">
        <v>54530</v>
      </c>
      <c r="F63">
        <v>102335</v>
      </c>
      <c r="H63">
        <v>111685</v>
      </c>
      <c r="J63">
        <f t="shared" si="6"/>
        <v>62414</v>
      </c>
      <c r="K63">
        <f t="shared" si="7"/>
        <v>1.7894222450091326</v>
      </c>
      <c r="L63">
        <f t="shared" si="8"/>
        <v>102335</v>
      </c>
      <c r="M63">
        <f t="shared" si="9"/>
        <v>18814</v>
      </c>
      <c r="N63">
        <f t="shared" si="10"/>
        <v>62414</v>
      </c>
      <c r="O63">
        <f t="shared" si="11"/>
        <v>83521</v>
      </c>
      <c r="Q63">
        <v>2338</v>
      </c>
      <c r="R63">
        <v>2214</v>
      </c>
      <c r="T63">
        <v>2439.1999999999971</v>
      </c>
      <c r="U63">
        <v>-232.40000000000146</v>
      </c>
      <c r="W63">
        <v>6654.4000000000005</v>
      </c>
      <c r="X63">
        <v>272.39999999999998</v>
      </c>
      <c r="AD63">
        <v>62414</v>
      </c>
      <c r="AE63">
        <v>1.7894222450091326</v>
      </c>
      <c r="AK63">
        <v>62414</v>
      </c>
      <c r="AL63">
        <v>1.7894222450091326</v>
      </c>
    </row>
    <row r="64" spans="2:38" x14ac:dyDescent="0.25">
      <c r="B64">
        <v>70157</v>
      </c>
      <c r="C64">
        <v>101988</v>
      </c>
      <c r="D64">
        <v>117959</v>
      </c>
      <c r="E64">
        <v>117854</v>
      </c>
      <c r="F64">
        <v>104260</v>
      </c>
      <c r="H64">
        <v>138336</v>
      </c>
      <c r="J64">
        <f t="shared" si="6"/>
        <v>102443.6</v>
      </c>
      <c r="K64">
        <f t="shared" si="7"/>
        <v>1.3503625409493614</v>
      </c>
      <c r="L64">
        <f t="shared" si="8"/>
        <v>117959</v>
      </c>
      <c r="M64">
        <f t="shared" si="9"/>
        <v>70157</v>
      </c>
      <c r="N64">
        <f t="shared" si="10"/>
        <v>102443.6</v>
      </c>
      <c r="O64">
        <f t="shared" si="11"/>
        <v>47802</v>
      </c>
      <c r="Q64">
        <v>-6435</v>
      </c>
      <c r="R64">
        <v>715</v>
      </c>
      <c r="T64">
        <v>-3016.5999999999913</v>
      </c>
      <c r="U64">
        <v>-244.79999999998836</v>
      </c>
      <c r="W64">
        <v>4475</v>
      </c>
      <c r="X64">
        <v>759.6</v>
      </c>
      <c r="AB64">
        <v>102443.6</v>
      </c>
      <c r="AC64">
        <v>1.3503625409493614</v>
      </c>
      <c r="AI64">
        <v>102443.6</v>
      </c>
      <c r="AJ64">
        <v>1.3503625409493614</v>
      </c>
    </row>
    <row r="65" spans="2:38" x14ac:dyDescent="0.25">
      <c r="B65">
        <v>25317</v>
      </c>
      <c r="C65">
        <v>91101</v>
      </c>
      <c r="D65">
        <v>95241</v>
      </c>
      <c r="E65">
        <v>113595</v>
      </c>
      <c r="F65">
        <v>86559</v>
      </c>
      <c r="H65">
        <v>125984</v>
      </c>
      <c r="J65">
        <f t="shared" si="6"/>
        <v>82362.600000000006</v>
      </c>
      <c r="K65">
        <f t="shared" si="7"/>
        <v>1.5296263109712418</v>
      </c>
      <c r="L65">
        <f t="shared" si="8"/>
        <v>113595</v>
      </c>
      <c r="M65">
        <f t="shared" si="9"/>
        <v>25317</v>
      </c>
      <c r="N65">
        <f t="shared" si="10"/>
        <v>82362.600000000006</v>
      </c>
      <c r="O65">
        <f t="shared" si="11"/>
        <v>88278</v>
      </c>
      <c r="Q65">
        <v>14054</v>
      </c>
      <c r="R65">
        <v>1421</v>
      </c>
      <c r="T65">
        <v>-195</v>
      </c>
      <c r="U65">
        <v>-161.59999999999127</v>
      </c>
      <c r="W65">
        <v>9257.4</v>
      </c>
      <c r="X65">
        <v>355.19999999999993</v>
      </c>
      <c r="AB65">
        <v>82362.600000000006</v>
      </c>
      <c r="AC65">
        <v>1.5296263109712418</v>
      </c>
      <c r="AK65">
        <v>82362.600000000006</v>
      </c>
      <c r="AL65">
        <v>1.5296263109712418</v>
      </c>
    </row>
    <row r="66" spans="2:38" x14ac:dyDescent="0.25">
      <c r="B66">
        <v>92837</v>
      </c>
      <c r="C66">
        <v>30348</v>
      </c>
      <c r="D66">
        <v>82493</v>
      </c>
      <c r="E66">
        <v>117921</v>
      </c>
      <c r="F66">
        <v>69770</v>
      </c>
      <c r="H66">
        <v>109089</v>
      </c>
      <c r="J66">
        <f t="shared" ref="J66:J101" si="12">AVERAGE(B66:F66)</f>
        <v>78673.8</v>
      </c>
      <c r="K66">
        <f t="shared" ref="K66:K97" si="13">H66/J66</f>
        <v>1.3865988423083668</v>
      </c>
      <c r="L66">
        <f t="shared" ref="L66:L101" si="14">MAX(B66:F66)</f>
        <v>117921</v>
      </c>
      <c r="M66">
        <f t="shared" ref="M66:M101" si="15">MIN(B66:F66)</f>
        <v>30348</v>
      </c>
      <c r="N66">
        <f t="shared" ref="N66:N101" si="16">AVERAGE(B66:F66)</f>
        <v>78673.8</v>
      </c>
      <c r="O66">
        <f t="shared" ref="O66:O101" si="17">L66-M66</f>
        <v>87573</v>
      </c>
      <c r="Q66">
        <v>-135</v>
      </c>
      <c r="R66">
        <v>421</v>
      </c>
      <c r="T66">
        <v>7702.8000000000029</v>
      </c>
      <c r="U66">
        <v>-632.39999999999418</v>
      </c>
      <c r="W66">
        <v>7702.7999999999993</v>
      </c>
      <c r="X66">
        <v>928.40000000000009</v>
      </c>
      <c r="AF66">
        <v>78673.8</v>
      </c>
      <c r="AG66">
        <v>1.3865988423083668</v>
      </c>
      <c r="AI66">
        <v>78673.8</v>
      </c>
      <c r="AJ66">
        <v>1.3865988423083668</v>
      </c>
    </row>
    <row r="67" spans="2:38" x14ac:dyDescent="0.25">
      <c r="B67">
        <v>16518</v>
      </c>
      <c r="C67">
        <v>63728</v>
      </c>
      <c r="D67">
        <v>3291</v>
      </c>
      <c r="E67">
        <v>81777</v>
      </c>
      <c r="F67">
        <v>36653</v>
      </c>
      <c r="H67">
        <v>97891</v>
      </c>
      <c r="J67">
        <f t="shared" si="12"/>
        <v>40393.4</v>
      </c>
      <c r="K67">
        <f t="shared" si="13"/>
        <v>2.4234404630459432</v>
      </c>
      <c r="L67">
        <f t="shared" si="14"/>
        <v>81777</v>
      </c>
      <c r="M67">
        <f t="shared" si="15"/>
        <v>3291</v>
      </c>
      <c r="N67">
        <f t="shared" si="16"/>
        <v>40393.4</v>
      </c>
      <c r="O67">
        <f t="shared" si="17"/>
        <v>78486</v>
      </c>
      <c r="Q67">
        <v>-632</v>
      </c>
      <c r="R67">
        <v>-1198</v>
      </c>
      <c r="T67">
        <v>172.40000000000146</v>
      </c>
      <c r="U67">
        <v>-265</v>
      </c>
      <c r="W67">
        <v>2415.6</v>
      </c>
      <c r="X67">
        <v>1760.2</v>
      </c>
      <c r="AD67">
        <v>40393.4</v>
      </c>
      <c r="AE67">
        <v>2.4234404630459432</v>
      </c>
      <c r="AK67">
        <v>40393.4</v>
      </c>
      <c r="AL67">
        <v>2.4234404630459432</v>
      </c>
    </row>
    <row r="68" spans="2:38" x14ac:dyDescent="0.25">
      <c r="B68">
        <v>97563</v>
      </c>
      <c r="C68">
        <v>55046</v>
      </c>
      <c r="D68">
        <v>31645</v>
      </c>
      <c r="E68">
        <v>47751</v>
      </c>
      <c r="F68">
        <v>114210</v>
      </c>
      <c r="H68">
        <v>114899</v>
      </c>
      <c r="J68">
        <f t="shared" si="12"/>
        <v>69243</v>
      </c>
      <c r="K68">
        <f t="shared" si="13"/>
        <v>1.6593590687867366</v>
      </c>
      <c r="L68">
        <f t="shared" si="14"/>
        <v>114210</v>
      </c>
      <c r="M68">
        <f t="shared" si="15"/>
        <v>31645</v>
      </c>
      <c r="N68">
        <f t="shared" si="16"/>
        <v>69243</v>
      </c>
      <c r="O68">
        <f t="shared" si="17"/>
        <v>82565</v>
      </c>
      <c r="Q68">
        <v>-12775</v>
      </c>
      <c r="R68">
        <v>577</v>
      </c>
      <c r="T68">
        <v>-1678.8000000000029</v>
      </c>
      <c r="U68">
        <v>38.399999999994179</v>
      </c>
      <c r="W68">
        <v>5870.4000000000005</v>
      </c>
      <c r="X68">
        <v>662</v>
      </c>
      <c r="AF68">
        <v>69243</v>
      </c>
      <c r="AG68">
        <v>1.6593590687867366</v>
      </c>
      <c r="AK68">
        <v>69243</v>
      </c>
      <c r="AL68">
        <v>1.6593590687867366</v>
      </c>
    </row>
    <row r="69" spans="2:38" x14ac:dyDescent="0.25">
      <c r="B69">
        <v>33114</v>
      </c>
      <c r="C69">
        <v>24771</v>
      </c>
      <c r="D69">
        <v>60839</v>
      </c>
      <c r="E69">
        <v>53047</v>
      </c>
      <c r="F69">
        <v>113975</v>
      </c>
      <c r="H69">
        <v>70015</v>
      </c>
      <c r="J69">
        <f t="shared" si="12"/>
        <v>57149.2</v>
      </c>
      <c r="K69">
        <f t="shared" si="13"/>
        <v>1.2251265109572838</v>
      </c>
      <c r="L69">
        <f t="shared" si="14"/>
        <v>113975</v>
      </c>
      <c r="M69">
        <f t="shared" si="15"/>
        <v>24771</v>
      </c>
      <c r="N69">
        <f t="shared" si="16"/>
        <v>57149.2</v>
      </c>
      <c r="O69">
        <f t="shared" si="17"/>
        <v>89204</v>
      </c>
      <c r="Q69">
        <v>-7229</v>
      </c>
      <c r="R69">
        <v>162</v>
      </c>
      <c r="T69">
        <v>1602.3999999999942</v>
      </c>
      <c r="U69">
        <v>112.19999999999709</v>
      </c>
      <c r="W69">
        <v>5157.2</v>
      </c>
      <c r="X69">
        <v>277.39999999999998</v>
      </c>
      <c r="Z69">
        <v>57149.2</v>
      </c>
      <c r="AA69">
        <v>1.2251265109572838</v>
      </c>
      <c r="AI69">
        <v>57149.2</v>
      </c>
      <c r="AJ69">
        <v>1.2251265109572838</v>
      </c>
    </row>
    <row r="70" spans="2:38" x14ac:dyDescent="0.25">
      <c r="B70">
        <v>39435</v>
      </c>
      <c r="C70">
        <v>71013</v>
      </c>
      <c r="D70">
        <v>23784</v>
      </c>
      <c r="E70">
        <v>57253</v>
      </c>
      <c r="F70">
        <v>32047</v>
      </c>
      <c r="H70">
        <v>101485</v>
      </c>
      <c r="J70">
        <f t="shared" si="12"/>
        <v>44706.400000000001</v>
      </c>
      <c r="K70">
        <f t="shared" si="13"/>
        <v>2.2700329259345415</v>
      </c>
      <c r="L70">
        <f t="shared" si="14"/>
        <v>71013</v>
      </c>
      <c r="M70">
        <f t="shared" si="15"/>
        <v>23784</v>
      </c>
      <c r="N70">
        <f t="shared" si="16"/>
        <v>44706.400000000001</v>
      </c>
      <c r="O70">
        <f t="shared" si="17"/>
        <v>47229</v>
      </c>
      <c r="Q70">
        <v>4807</v>
      </c>
      <c r="R70">
        <v>83</v>
      </c>
      <c r="T70">
        <v>-2156.5999999999985</v>
      </c>
      <c r="U70">
        <v>-371</v>
      </c>
      <c r="W70">
        <v>4755</v>
      </c>
      <c r="X70">
        <v>433.40000000000003</v>
      </c>
      <c r="AD70">
        <v>44706.400000000001</v>
      </c>
      <c r="AE70">
        <v>2.2700329259345415</v>
      </c>
      <c r="AK70">
        <v>44706.400000000001</v>
      </c>
      <c r="AL70">
        <v>2.2700329259345415</v>
      </c>
    </row>
    <row r="71" spans="2:38" x14ac:dyDescent="0.25">
      <c r="B71">
        <v>64545</v>
      </c>
      <c r="C71">
        <v>12574</v>
      </c>
      <c r="D71">
        <v>30723</v>
      </c>
      <c r="E71">
        <v>60363</v>
      </c>
      <c r="F71">
        <v>69173</v>
      </c>
      <c r="H71">
        <v>54605</v>
      </c>
      <c r="J71">
        <f t="shared" si="12"/>
        <v>47475.6</v>
      </c>
      <c r="K71">
        <f t="shared" si="13"/>
        <v>1.1501697714194239</v>
      </c>
      <c r="L71">
        <f t="shared" si="14"/>
        <v>69173</v>
      </c>
      <c r="M71">
        <f t="shared" si="15"/>
        <v>12574</v>
      </c>
      <c r="N71">
        <f t="shared" si="16"/>
        <v>47475.6</v>
      </c>
      <c r="O71">
        <f t="shared" si="17"/>
        <v>56599</v>
      </c>
      <c r="Q71">
        <v>-5050</v>
      </c>
      <c r="R71">
        <v>-323</v>
      </c>
      <c r="T71">
        <v>5458.7999999999956</v>
      </c>
      <c r="U71">
        <v>62.400000000001455</v>
      </c>
      <c r="W71">
        <v>12456</v>
      </c>
      <c r="X71">
        <v>75.599999999999994</v>
      </c>
      <c r="Z71">
        <v>47475.6</v>
      </c>
      <c r="AA71">
        <v>1.1501697714194239</v>
      </c>
      <c r="AI71">
        <v>47475.6</v>
      </c>
      <c r="AJ71">
        <v>1.1501697714194239</v>
      </c>
    </row>
    <row r="72" spans="2:38" x14ac:dyDescent="0.25">
      <c r="B72">
        <v>90519</v>
      </c>
      <c r="C72">
        <v>18387</v>
      </c>
      <c r="D72">
        <v>101621</v>
      </c>
      <c r="E72">
        <v>53284</v>
      </c>
      <c r="F72">
        <v>36352</v>
      </c>
      <c r="H72">
        <v>105205</v>
      </c>
      <c r="J72">
        <f t="shared" si="12"/>
        <v>60032.6</v>
      </c>
      <c r="K72">
        <f t="shared" si="13"/>
        <v>1.7524644942914351</v>
      </c>
      <c r="L72">
        <f t="shared" si="14"/>
        <v>101621</v>
      </c>
      <c r="M72">
        <f t="shared" si="15"/>
        <v>18387</v>
      </c>
      <c r="N72">
        <f t="shared" si="16"/>
        <v>60032.6</v>
      </c>
      <c r="O72">
        <f t="shared" si="17"/>
        <v>83234</v>
      </c>
      <c r="Q72">
        <v>-4880</v>
      </c>
      <c r="R72">
        <v>-52</v>
      </c>
      <c r="T72">
        <v>-8060.2000000000044</v>
      </c>
      <c r="U72">
        <v>-41.80000000000291</v>
      </c>
      <c r="W72">
        <v>9250.2000000000007</v>
      </c>
      <c r="X72">
        <v>438.2</v>
      </c>
      <c r="AF72">
        <v>60032.6</v>
      </c>
      <c r="AG72">
        <v>1.7524644942914351</v>
      </c>
      <c r="AK72">
        <v>60032.6</v>
      </c>
      <c r="AL72">
        <v>1.7524644942914351</v>
      </c>
    </row>
    <row r="73" spans="2:38" x14ac:dyDescent="0.25">
      <c r="B73">
        <v>6538</v>
      </c>
      <c r="C73">
        <v>11974</v>
      </c>
      <c r="D73">
        <v>14147</v>
      </c>
      <c r="E73">
        <v>54666</v>
      </c>
      <c r="F73">
        <v>117877</v>
      </c>
      <c r="H73">
        <v>70435</v>
      </c>
      <c r="J73">
        <f t="shared" si="12"/>
        <v>41040.400000000001</v>
      </c>
      <c r="K73">
        <f t="shared" si="13"/>
        <v>1.716235709203614</v>
      </c>
      <c r="L73">
        <f t="shared" si="14"/>
        <v>117877</v>
      </c>
      <c r="M73">
        <f t="shared" si="15"/>
        <v>6538</v>
      </c>
      <c r="N73">
        <f t="shared" si="16"/>
        <v>41040.400000000001</v>
      </c>
      <c r="O73">
        <f t="shared" si="17"/>
        <v>111339</v>
      </c>
      <c r="Q73">
        <v>13978</v>
      </c>
      <c r="R73">
        <v>-821</v>
      </c>
      <c r="T73">
        <v>-5552</v>
      </c>
      <c r="U73">
        <v>40</v>
      </c>
      <c r="W73">
        <v>5552</v>
      </c>
      <c r="X73">
        <v>491.6</v>
      </c>
      <c r="Z73">
        <v>41040.400000000001</v>
      </c>
      <c r="AA73">
        <v>1.716235709203614</v>
      </c>
      <c r="AK73">
        <v>41040.400000000001</v>
      </c>
      <c r="AL73">
        <v>1.716235709203614</v>
      </c>
    </row>
    <row r="74" spans="2:38" x14ac:dyDescent="0.25">
      <c r="B74">
        <v>51272</v>
      </c>
      <c r="C74">
        <v>25980</v>
      </c>
      <c r="D74">
        <v>23060</v>
      </c>
      <c r="E74">
        <v>22776</v>
      </c>
      <c r="F74">
        <v>91314</v>
      </c>
      <c r="H74">
        <v>62050</v>
      </c>
      <c r="J74">
        <f t="shared" si="12"/>
        <v>42880.4</v>
      </c>
      <c r="K74">
        <f t="shared" si="13"/>
        <v>1.4470480685814497</v>
      </c>
      <c r="L74">
        <f t="shared" si="14"/>
        <v>91314</v>
      </c>
      <c r="M74">
        <f t="shared" si="15"/>
        <v>22776</v>
      </c>
      <c r="N74">
        <f t="shared" si="16"/>
        <v>42880.4</v>
      </c>
      <c r="O74">
        <f t="shared" si="17"/>
        <v>68538</v>
      </c>
      <c r="Q74">
        <v>-11627</v>
      </c>
      <c r="R74">
        <v>733</v>
      </c>
      <c r="T74">
        <v>2659.4000000000015</v>
      </c>
      <c r="U74">
        <v>8.4000000000014552</v>
      </c>
      <c r="W74">
        <v>6477.8</v>
      </c>
      <c r="X74">
        <v>442.00000000000006</v>
      </c>
      <c r="AD74">
        <v>42880.4</v>
      </c>
      <c r="AE74">
        <v>1.4470480685814497</v>
      </c>
      <c r="AK74">
        <v>42880.4</v>
      </c>
      <c r="AL74">
        <v>1.4470480685814497</v>
      </c>
    </row>
    <row r="75" spans="2:38" x14ac:dyDescent="0.25">
      <c r="B75">
        <v>31467</v>
      </c>
      <c r="C75">
        <v>66526</v>
      </c>
      <c r="D75">
        <v>97571</v>
      </c>
      <c r="E75">
        <v>27483</v>
      </c>
      <c r="F75">
        <v>118834</v>
      </c>
      <c r="H75">
        <v>111944</v>
      </c>
      <c r="J75">
        <f t="shared" si="12"/>
        <v>68376.2</v>
      </c>
      <c r="K75">
        <f t="shared" si="13"/>
        <v>1.6371778484326418</v>
      </c>
      <c r="L75">
        <f t="shared" si="14"/>
        <v>118834</v>
      </c>
      <c r="M75">
        <f t="shared" si="15"/>
        <v>27483</v>
      </c>
      <c r="N75">
        <f t="shared" si="16"/>
        <v>68376.2</v>
      </c>
      <c r="O75">
        <f t="shared" si="17"/>
        <v>91351</v>
      </c>
      <c r="Q75">
        <v>6410</v>
      </c>
      <c r="R75">
        <v>32</v>
      </c>
      <c r="T75">
        <v>-2644</v>
      </c>
      <c r="U75">
        <v>-232.19999999999709</v>
      </c>
      <c r="W75">
        <v>3305.2</v>
      </c>
      <c r="X75">
        <v>389.80000000000007</v>
      </c>
      <c r="AB75">
        <v>68376.2</v>
      </c>
      <c r="AC75">
        <v>1.6371778484326418</v>
      </c>
      <c r="AK75">
        <v>68376.2</v>
      </c>
      <c r="AL75">
        <v>1.6371778484326418</v>
      </c>
    </row>
    <row r="76" spans="2:38" x14ac:dyDescent="0.25">
      <c r="B76">
        <v>4865</v>
      </c>
      <c r="C76">
        <v>47125</v>
      </c>
      <c r="D76">
        <v>34560</v>
      </c>
      <c r="E76">
        <v>24474</v>
      </c>
      <c r="F76">
        <v>53456</v>
      </c>
      <c r="H76">
        <v>41185</v>
      </c>
      <c r="J76">
        <f t="shared" si="12"/>
        <v>32896</v>
      </c>
      <c r="K76">
        <f t="shared" si="13"/>
        <v>1.2519759241245136</v>
      </c>
      <c r="L76">
        <f t="shared" si="14"/>
        <v>53456</v>
      </c>
      <c r="M76">
        <f t="shared" si="15"/>
        <v>4865</v>
      </c>
      <c r="N76">
        <f t="shared" si="16"/>
        <v>32896</v>
      </c>
      <c r="O76">
        <f t="shared" si="17"/>
        <v>48591</v>
      </c>
      <c r="Q76">
        <v>2686</v>
      </c>
      <c r="R76">
        <v>95</v>
      </c>
      <c r="T76">
        <v>2293.5999999999985</v>
      </c>
      <c r="U76">
        <v>-495.59999999999854</v>
      </c>
      <c r="W76">
        <v>2513.6000000000004</v>
      </c>
      <c r="X76">
        <v>655.20000000000005</v>
      </c>
      <c r="Z76">
        <v>32896</v>
      </c>
      <c r="AA76">
        <v>1.2519759241245136</v>
      </c>
      <c r="AI76">
        <v>32896</v>
      </c>
      <c r="AJ76">
        <v>1.2519759241245136</v>
      </c>
    </row>
    <row r="77" spans="2:38" x14ac:dyDescent="0.25">
      <c r="B77">
        <v>57286</v>
      </c>
      <c r="C77">
        <v>89603</v>
      </c>
      <c r="D77">
        <v>38452</v>
      </c>
      <c r="E77">
        <v>49448</v>
      </c>
      <c r="F77">
        <v>20210</v>
      </c>
      <c r="H77">
        <v>97196</v>
      </c>
      <c r="J77">
        <f t="shared" si="12"/>
        <v>50999.8</v>
      </c>
      <c r="K77">
        <f t="shared" si="13"/>
        <v>1.9058113953388052</v>
      </c>
      <c r="L77">
        <f t="shared" si="14"/>
        <v>89603</v>
      </c>
      <c r="M77">
        <f t="shared" si="15"/>
        <v>20210</v>
      </c>
      <c r="N77">
        <f t="shared" si="16"/>
        <v>50999.8</v>
      </c>
      <c r="O77">
        <f t="shared" si="17"/>
        <v>69393</v>
      </c>
      <c r="Q77">
        <v>6299</v>
      </c>
      <c r="R77">
        <v>428</v>
      </c>
      <c r="T77">
        <v>-1176.7999999999956</v>
      </c>
      <c r="U77">
        <v>554.80000000000291</v>
      </c>
      <c r="W77">
        <v>3357.6</v>
      </c>
      <c r="X77">
        <v>860.8</v>
      </c>
      <c r="AD77">
        <v>50999.8</v>
      </c>
      <c r="AE77">
        <v>1.9058113953388052</v>
      </c>
      <c r="AK77">
        <v>50999.8</v>
      </c>
      <c r="AL77">
        <v>1.9058113953388052</v>
      </c>
    </row>
    <row r="78" spans="2:38" x14ac:dyDescent="0.25">
      <c r="B78">
        <v>74249</v>
      </c>
      <c r="C78">
        <v>25743</v>
      </c>
      <c r="D78">
        <v>80524</v>
      </c>
      <c r="E78">
        <v>29703</v>
      </c>
      <c r="F78">
        <v>38782</v>
      </c>
      <c r="H78">
        <v>88670</v>
      </c>
      <c r="J78">
        <f t="shared" si="12"/>
        <v>49800.2</v>
      </c>
      <c r="K78">
        <f t="shared" si="13"/>
        <v>1.7805149376910134</v>
      </c>
      <c r="L78">
        <f t="shared" si="14"/>
        <v>80524</v>
      </c>
      <c r="M78">
        <f t="shared" si="15"/>
        <v>25743</v>
      </c>
      <c r="N78">
        <f t="shared" si="16"/>
        <v>49800.2</v>
      </c>
      <c r="O78">
        <f t="shared" si="17"/>
        <v>54781</v>
      </c>
      <c r="Q78">
        <v>-14158</v>
      </c>
      <c r="R78">
        <v>-118</v>
      </c>
      <c r="T78">
        <v>3183.1999999999971</v>
      </c>
      <c r="U78">
        <v>-203</v>
      </c>
      <c r="W78">
        <v>11828</v>
      </c>
      <c r="X78">
        <v>673.00000000000011</v>
      </c>
      <c r="AD78">
        <v>49800.2</v>
      </c>
      <c r="AE78">
        <v>1.7805149376910134</v>
      </c>
      <c r="AK78">
        <v>49800.2</v>
      </c>
      <c r="AL78">
        <v>1.7805149376910134</v>
      </c>
    </row>
    <row r="79" spans="2:38" x14ac:dyDescent="0.25">
      <c r="B79">
        <v>94109</v>
      </c>
      <c r="C79">
        <v>6068</v>
      </c>
      <c r="D79">
        <v>76210</v>
      </c>
      <c r="E79">
        <v>28873</v>
      </c>
      <c r="F79">
        <v>2602</v>
      </c>
      <c r="H79">
        <v>63107</v>
      </c>
      <c r="J79">
        <f t="shared" si="12"/>
        <v>41572.400000000001</v>
      </c>
      <c r="K79">
        <f t="shared" si="13"/>
        <v>1.5180023284679258</v>
      </c>
      <c r="L79">
        <f t="shared" si="14"/>
        <v>94109</v>
      </c>
      <c r="M79">
        <f t="shared" si="15"/>
        <v>2602</v>
      </c>
      <c r="N79">
        <f t="shared" si="16"/>
        <v>41572.400000000001</v>
      </c>
      <c r="O79">
        <f t="shared" si="17"/>
        <v>91507</v>
      </c>
      <c r="Q79">
        <v>6158</v>
      </c>
      <c r="R79">
        <v>567</v>
      </c>
      <c r="T79">
        <v>-1.5999999999985448</v>
      </c>
      <c r="U79">
        <v>302</v>
      </c>
      <c r="W79">
        <v>2691.2000000000003</v>
      </c>
      <c r="X79">
        <v>415.6</v>
      </c>
      <c r="Z79">
        <v>41572.400000000001</v>
      </c>
      <c r="AA79">
        <v>1.5180023284679258</v>
      </c>
      <c r="AK79">
        <v>41572.400000000001</v>
      </c>
      <c r="AL79">
        <v>1.5180023284679258</v>
      </c>
    </row>
    <row r="80" spans="2:38" x14ac:dyDescent="0.25">
      <c r="B80">
        <v>67170</v>
      </c>
      <c r="C80">
        <v>52201</v>
      </c>
      <c r="D80">
        <v>120847</v>
      </c>
      <c r="E80">
        <v>104563</v>
      </c>
      <c r="F80">
        <v>35983</v>
      </c>
      <c r="H80">
        <v>105184</v>
      </c>
      <c r="J80">
        <f t="shared" si="12"/>
        <v>76152.800000000003</v>
      </c>
      <c r="K80">
        <f t="shared" si="13"/>
        <v>1.3812230147808091</v>
      </c>
      <c r="L80">
        <f t="shared" si="14"/>
        <v>120847</v>
      </c>
      <c r="M80">
        <f t="shared" si="15"/>
        <v>35983</v>
      </c>
      <c r="N80">
        <f t="shared" si="16"/>
        <v>76152.800000000003</v>
      </c>
      <c r="O80">
        <f t="shared" si="17"/>
        <v>84864</v>
      </c>
      <c r="Q80">
        <v>1126</v>
      </c>
      <c r="R80">
        <v>-34</v>
      </c>
      <c r="T80">
        <v>2623.4000000000087</v>
      </c>
      <c r="U80">
        <v>569.19999999999709</v>
      </c>
      <c r="W80">
        <v>7315</v>
      </c>
      <c r="X80">
        <v>747.59999999999991</v>
      </c>
      <c r="AB80">
        <v>76152.800000000003</v>
      </c>
      <c r="AC80">
        <v>1.3812230147808091</v>
      </c>
      <c r="AI80">
        <v>76152.800000000003</v>
      </c>
      <c r="AJ80">
        <v>1.3812230147808091</v>
      </c>
    </row>
    <row r="81" spans="2:38" x14ac:dyDescent="0.25">
      <c r="B81">
        <v>11093</v>
      </c>
      <c r="C81">
        <v>6693</v>
      </c>
      <c r="D81">
        <v>38659</v>
      </c>
      <c r="E81">
        <v>79463</v>
      </c>
      <c r="F81">
        <v>62898</v>
      </c>
      <c r="H81">
        <v>42919</v>
      </c>
      <c r="J81">
        <f t="shared" si="12"/>
        <v>39761.199999999997</v>
      </c>
      <c r="K81">
        <f t="shared" si="13"/>
        <v>1.0794191322193496</v>
      </c>
      <c r="L81">
        <f t="shared" si="14"/>
        <v>79463</v>
      </c>
      <c r="M81">
        <f t="shared" si="15"/>
        <v>6693</v>
      </c>
      <c r="N81">
        <f t="shared" si="16"/>
        <v>39761.199999999997</v>
      </c>
      <c r="O81">
        <f t="shared" si="17"/>
        <v>72770</v>
      </c>
      <c r="Q81">
        <v>-9356</v>
      </c>
      <c r="R81">
        <v>-889</v>
      </c>
      <c r="T81">
        <v>-3338</v>
      </c>
      <c r="U81">
        <v>21.799999999995634</v>
      </c>
      <c r="W81">
        <v>6565.6</v>
      </c>
      <c r="X81">
        <v>757.40000000000009</v>
      </c>
      <c r="Z81">
        <v>39761.199999999997</v>
      </c>
      <c r="AA81">
        <v>1.0794191322193496</v>
      </c>
      <c r="AI81">
        <v>39761.199999999997</v>
      </c>
      <c r="AJ81">
        <v>1.0794191322193496</v>
      </c>
    </row>
    <row r="82" spans="2:38" x14ac:dyDescent="0.25">
      <c r="B82">
        <v>11085</v>
      </c>
      <c r="C82">
        <v>45195</v>
      </c>
      <c r="D82">
        <v>23902</v>
      </c>
      <c r="E82">
        <v>85245</v>
      </c>
      <c r="F82">
        <v>103436</v>
      </c>
      <c r="H82">
        <v>103133</v>
      </c>
      <c r="J82">
        <f t="shared" si="12"/>
        <v>53772.6</v>
      </c>
      <c r="K82">
        <f t="shared" si="13"/>
        <v>1.9179470585391074</v>
      </c>
      <c r="L82">
        <f t="shared" si="14"/>
        <v>103436</v>
      </c>
      <c r="M82">
        <f t="shared" si="15"/>
        <v>11085</v>
      </c>
      <c r="N82">
        <f t="shared" si="16"/>
        <v>53772.6</v>
      </c>
      <c r="O82">
        <f t="shared" si="17"/>
        <v>92351</v>
      </c>
      <c r="Q82">
        <v>-2278</v>
      </c>
      <c r="R82">
        <v>735</v>
      </c>
      <c r="T82">
        <v>1546.7999999999956</v>
      </c>
      <c r="U82">
        <v>648.19999999999709</v>
      </c>
      <c r="W82">
        <v>7838.4000000000005</v>
      </c>
      <c r="X82">
        <v>888.19999999999993</v>
      </c>
      <c r="AD82">
        <v>53772.6</v>
      </c>
      <c r="AE82">
        <v>1.9179470585391074</v>
      </c>
      <c r="AK82">
        <v>53772.6</v>
      </c>
      <c r="AL82">
        <v>1.9179470585391074</v>
      </c>
    </row>
    <row r="83" spans="2:38" x14ac:dyDescent="0.25">
      <c r="B83">
        <v>109053</v>
      </c>
      <c r="C83">
        <v>112876</v>
      </c>
      <c r="D83">
        <v>41483</v>
      </c>
      <c r="E83">
        <v>67046</v>
      </c>
      <c r="F83">
        <v>12256</v>
      </c>
      <c r="H83">
        <v>112268</v>
      </c>
      <c r="J83">
        <f t="shared" si="12"/>
        <v>68542.8</v>
      </c>
      <c r="K83">
        <f t="shared" si="13"/>
        <v>1.6379255005631517</v>
      </c>
      <c r="L83">
        <f t="shared" si="14"/>
        <v>112876</v>
      </c>
      <c r="M83">
        <f t="shared" si="15"/>
        <v>12256</v>
      </c>
      <c r="N83">
        <f t="shared" si="16"/>
        <v>68542.8</v>
      </c>
      <c r="O83">
        <f t="shared" si="17"/>
        <v>100620</v>
      </c>
      <c r="Q83">
        <v>-9994</v>
      </c>
      <c r="R83">
        <v>1122</v>
      </c>
      <c r="T83">
        <v>-607.80000000000291</v>
      </c>
      <c r="U83">
        <v>-147.59999999999127</v>
      </c>
      <c r="W83">
        <v>7005.8</v>
      </c>
      <c r="X83">
        <v>419.59999999999997</v>
      </c>
      <c r="AF83">
        <v>68542.8</v>
      </c>
      <c r="AG83">
        <v>1.6379255005631517</v>
      </c>
      <c r="AK83">
        <v>68542.8</v>
      </c>
      <c r="AL83">
        <v>1.6379255005631517</v>
      </c>
    </row>
    <row r="84" spans="2:38" x14ac:dyDescent="0.25">
      <c r="B84">
        <v>44412</v>
      </c>
      <c r="C84">
        <v>5120</v>
      </c>
      <c r="D84">
        <v>48708</v>
      </c>
      <c r="E84">
        <v>70412</v>
      </c>
      <c r="F84">
        <v>92204</v>
      </c>
      <c r="H84">
        <v>65265</v>
      </c>
      <c r="J84">
        <f t="shared" si="12"/>
        <v>52171.199999999997</v>
      </c>
      <c r="K84">
        <f t="shared" si="13"/>
        <v>1.2509775508326433</v>
      </c>
      <c r="L84">
        <f t="shared" si="14"/>
        <v>92204</v>
      </c>
      <c r="M84">
        <f t="shared" si="15"/>
        <v>5120</v>
      </c>
      <c r="N84">
        <f t="shared" si="16"/>
        <v>52171.199999999997</v>
      </c>
      <c r="O84">
        <f t="shared" si="17"/>
        <v>87084</v>
      </c>
      <c r="Q84">
        <v>-1524</v>
      </c>
      <c r="R84">
        <v>252</v>
      </c>
      <c r="T84">
        <v>-2711.4000000000015</v>
      </c>
      <c r="U84">
        <v>13.799999999995634</v>
      </c>
      <c r="W84">
        <v>7608.2000000000007</v>
      </c>
      <c r="X84">
        <v>170.60000000000002</v>
      </c>
      <c r="Z84">
        <v>52171.199999999997</v>
      </c>
      <c r="AA84">
        <v>1.2509775508326433</v>
      </c>
      <c r="AI84">
        <v>52171.199999999997</v>
      </c>
      <c r="AJ84">
        <v>1.2509775508326433</v>
      </c>
    </row>
    <row r="85" spans="2:38" x14ac:dyDescent="0.25">
      <c r="B85">
        <v>79457</v>
      </c>
      <c r="C85">
        <v>116253</v>
      </c>
      <c r="D85">
        <v>104929</v>
      </c>
      <c r="E85">
        <v>110998</v>
      </c>
      <c r="F85">
        <v>40885</v>
      </c>
      <c r="H85">
        <v>132862</v>
      </c>
      <c r="J85">
        <f t="shared" si="12"/>
        <v>90504.4</v>
      </c>
      <c r="K85">
        <f t="shared" si="13"/>
        <v>1.46801702458665</v>
      </c>
      <c r="L85">
        <f t="shared" si="14"/>
        <v>116253</v>
      </c>
      <c r="M85">
        <f t="shared" si="15"/>
        <v>40885</v>
      </c>
      <c r="N85">
        <f t="shared" si="16"/>
        <v>90504.4</v>
      </c>
      <c r="O85">
        <f t="shared" si="17"/>
        <v>75368</v>
      </c>
      <c r="Q85">
        <v>-11786</v>
      </c>
      <c r="R85">
        <v>-703</v>
      </c>
      <c r="T85">
        <v>-4008.8000000000029</v>
      </c>
      <c r="U85">
        <v>28.19999999999709</v>
      </c>
      <c r="W85">
        <v>6763.5999999999995</v>
      </c>
      <c r="X85">
        <v>813</v>
      </c>
      <c r="AF85">
        <v>90504.4</v>
      </c>
      <c r="AG85">
        <v>1.46801702458665</v>
      </c>
      <c r="AI85">
        <v>90504.4</v>
      </c>
      <c r="AJ85">
        <v>1.46801702458665</v>
      </c>
    </row>
    <row r="86" spans="2:38" x14ac:dyDescent="0.25">
      <c r="B86">
        <v>71331</v>
      </c>
      <c r="C86">
        <v>65669</v>
      </c>
      <c r="D86">
        <v>114507</v>
      </c>
      <c r="E86">
        <v>26602</v>
      </c>
      <c r="F86">
        <v>74871</v>
      </c>
      <c r="H86">
        <v>88052</v>
      </c>
      <c r="J86">
        <f t="shared" si="12"/>
        <v>70596</v>
      </c>
      <c r="K86">
        <f t="shared" si="13"/>
        <v>1.2472661340585869</v>
      </c>
      <c r="L86">
        <f t="shared" si="14"/>
        <v>114507</v>
      </c>
      <c r="M86">
        <f t="shared" si="15"/>
        <v>26602</v>
      </c>
      <c r="N86">
        <f t="shared" si="16"/>
        <v>70596</v>
      </c>
      <c r="O86">
        <f t="shared" si="17"/>
        <v>87905</v>
      </c>
      <c r="Q86">
        <v>11054</v>
      </c>
      <c r="R86">
        <v>2041</v>
      </c>
      <c r="T86">
        <v>510.60000000000582</v>
      </c>
      <c r="U86">
        <v>-658.39999999999418</v>
      </c>
      <c r="W86">
        <v>5847.4</v>
      </c>
      <c r="X86">
        <v>979.2</v>
      </c>
      <c r="AB86">
        <v>70596</v>
      </c>
      <c r="AC86">
        <v>1.2472661340585869</v>
      </c>
      <c r="AI86">
        <v>70596</v>
      </c>
      <c r="AJ86">
        <v>1.2472661340585869</v>
      </c>
    </row>
    <row r="87" spans="2:38" x14ac:dyDescent="0.25">
      <c r="B87">
        <v>32269</v>
      </c>
      <c r="C87">
        <v>72375</v>
      </c>
      <c r="D87">
        <v>57242</v>
      </c>
      <c r="E87">
        <v>32759</v>
      </c>
      <c r="F87">
        <v>14014</v>
      </c>
      <c r="H87">
        <v>58985</v>
      </c>
      <c r="J87">
        <f t="shared" si="12"/>
        <v>41731.800000000003</v>
      </c>
      <c r="K87">
        <f t="shared" si="13"/>
        <v>1.4134305254026904</v>
      </c>
      <c r="L87">
        <f t="shared" si="14"/>
        <v>72375</v>
      </c>
      <c r="M87">
        <f t="shared" si="15"/>
        <v>14014</v>
      </c>
      <c r="N87">
        <f t="shared" si="16"/>
        <v>41731.800000000003</v>
      </c>
      <c r="O87">
        <f t="shared" si="17"/>
        <v>58361</v>
      </c>
      <c r="Q87">
        <v>-10756</v>
      </c>
      <c r="R87">
        <v>-1231</v>
      </c>
      <c r="T87">
        <v>-2499</v>
      </c>
      <c r="U87">
        <v>1136.6000000000058</v>
      </c>
      <c r="W87">
        <v>5070.6000000000004</v>
      </c>
      <c r="X87">
        <v>1148.6000000000001</v>
      </c>
      <c r="AD87">
        <v>41731.800000000003</v>
      </c>
      <c r="AE87">
        <v>1.4134305254026904</v>
      </c>
      <c r="AI87">
        <v>41731.800000000003</v>
      </c>
      <c r="AJ87">
        <v>1.4134305254026904</v>
      </c>
    </row>
    <row r="88" spans="2:38" x14ac:dyDescent="0.25">
      <c r="B88">
        <v>29978</v>
      </c>
      <c r="C88">
        <v>65952</v>
      </c>
      <c r="D88">
        <v>7216</v>
      </c>
      <c r="E88">
        <v>18558</v>
      </c>
      <c r="F88">
        <v>27533</v>
      </c>
      <c r="H88">
        <v>40774</v>
      </c>
      <c r="J88">
        <f t="shared" si="12"/>
        <v>29847.4</v>
      </c>
      <c r="K88">
        <f t="shared" si="13"/>
        <v>1.3660821378076482</v>
      </c>
      <c r="L88">
        <f t="shared" si="14"/>
        <v>65952</v>
      </c>
      <c r="M88">
        <f t="shared" si="15"/>
        <v>7216</v>
      </c>
      <c r="N88">
        <f t="shared" si="16"/>
        <v>29847.4</v>
      </c>
      <c r="O88">
        <f t="shared" si="17"/>
        <v>58736</v>
      </c>
      <c r="Q88">
        <v>8302</v>
      </c>
      <c r="R88">
        <v>-227</v>
      </c>
      <c r="T88">
        <v>-263</v>
      </c>
      <c r="U88">
        <v>283.60000000000218</v>
      </c>
      <c r="W88">
        <v>3454.2</v>
      </c>
      <c r="X88">
        <v>501.6</v>
      </c>
      <c r="Z88">
        <v>29847.4</v>
      </c>
      <c r="AA88">
        <v>1.3660821378076482</v>
      </c>
      <c r="AI88">
        <v>29847.4</v>
      </c>
      <c r="AJ88">
        <v>1.3660821378076482</v>
      </c>
    </row>
    <row r="89" spans="2:38" x14ac:dyDescent="0.25">
      <c r="B89">
        <v>42755</v>
      </c>
      <c r="C89">
        <v>98483</v>
      </c>
      <c r="D89">
        <v>110779</v>
      </c>
      <c r="E89">
        <v>75009</v>
      </c>
      <c r="F89">
        <v>84788</v>
      </c>
      <c r="H89">
        <v>105522</v>
      </c>
      <c r="J89">
        <f t="shared" si="12"/>
        <v>82362.8</v>
      </c>
      <c r="K89">
        <f t="shared" si="13"/>
        <v>1.2811851952580533</v>
      </c>
      <c r="L89">
        <f t="shared" si="14"/>
        <v>110779</v>
      </c>
      <c r="M89">
        <f t="shared" si="15"/>
        <v>42755</v>
      </c>
      <c r="N89">
        <f t="shared" si="16"/>
        <v>82362.8</v>
      </c>
      <c r="O89">
        <f t="shared" si="17"/>
        <v>68024</v>
      </c>
      <c r="Q89">
        <v>-6654</v>
      </c>
      <c r="R89">
        <v>-891</v>
      </c>
      <c r="T89">
        <v>-7353.3999999999942</v>
      </c>
      <c r="U89">
        <v>-314.80000000000291</v>
      </c>
      <c r="W89">
        <v>8353.8000000000011</v>
      </c>
      <c r="X89">
        <v>314.8</v>
      </c>
      <c r="AB89">
        <v>82362.8</v>
      </c>
      <c r="AC89">
        <v>1.2811851952580533</v>
      </c>
      <c r="AI89">
        <v>82362.8</v>
      </c>
      <c r="AJ89">
        <v>1.2811851952580533</v>
      </c>
    </row>
    <row r="90" spans="2:38" x14ac:dyDescent="0.25">
      <c r="B90">
        <v>109072</v>
      </c>
      <c r="C90">
        <v>103405</v>
      </c>
      <c r="D90">
        <v>5510</v>
      </c>
      <c r="E90">
        <v>87684</v>
      </c>
      <c r="F90">
        <v>8702</v>
      </c>
      <c r="H90">
        <v>73286</v>
      </c>
      <c r="J90">
        <f t="shared" si="12"/>
        <v>62874.6</v>
      </c>
      <c r="K90">
        <f t="shared" si="13"/>
        <v>1.1655899202539659</v>
      </c>
      <c r="L90">
        <f t="shared" si="14"/>
        <v>109072</v>
      </c>
      <c r="M90">
        <f t="shared" si="15"/>
        <v>5510</v>
      </c>
      <c r="N90">
        <f t="shared" si="16"/>
        <v>62874.6</v>
      </c>
      <c r="O90">
        <f t="shared" si="17"/>
        <v>103562</v>
      </c>
      <c r="Q90">
        <v>-4204</v>
      </c>
      <c r="R90">
        <v>-545</v>
      </c>
      <c r="T90">
        <v>-913.20000000000437</v>
      </c>
      <c r="U90">
        <v>-438.59999999999854</v>
      </c>
      <c r="W90">
        <v>5931.6</v>
      </c>
      <c r="X90">
        <v>523.40000000000009</v>
      </c>
      <c r="AB90">
        <v>62874.6</v>
      </c>
      <c r="AC90">
        <v>1.1655899202539659</v>
      </c>
      <c r="AI90">
        <v>62874.6</v>
      </c>
      <c r="AJ90">
        <v>1.1655899202539659</v>
      </c>
    </row>
    <row r="91" spans="2:38" x14ac:dyDescent="0.25">
      <c r="B91">
        <v>91606</v>
      </c>
      <c r="C91">
        <v>67630</v>
      </c>
      <c r="D91">
        <v>81756</v>
      </c>
      <c r="E91">
        <v>24977</v>
      </c>
      <c r="F91">
        <v>63797</v>
      </c>
      <c r="H91">
        <v>75125</v>
      </c>
      <c r="J91">
        <f t="shared" si="12"/>
        <v>65953.2</v>
      </c>
      <c r="K91">
        <f t="shared" si="13"/>
        <v>1.1390652765900668</v>
      </c>
      <c r="L91">
        <f t="shared" si="14"/>
        <v>91606</v>
      </c>
      <c r="M91">
        <f t="shared" si="15"/>
        <v>24977</v>
      </c>
      <c r="N91">
        <f t="shared" si="16"/>
        <v>65953.2</v>
      </c>
      <c r="O91">
        <f t="shared" si="17"/>
        <v>66629</v>
      </c>
      <c r="Q91">
        <v>-2242</v>
      </c>
      <c r="R91">
        <v>87</v>
      </c>
      <c r="T91">
        <v>-2385.6000000000058</v>
      </c>
      <c r="U91">
        <v>-61</v>
      </c>
      <c r="W91">
        <v>4624.7999999999993</v>
      </c>
      <c r="X91">
        <v>1071.4000000000001</v>
      </c>
      <c r="AB91">
        <v>65953.2</v>
      </c>
      <c r="AC91">
        <v>1.1390652765900668</v>
      </c>
      <c r="AI91">
        <v>65953.2</v>
      </c>
      <c r="AJ91">
        <v>1.1390652765900668</v>
      </c>
    </row>
    <row r="92" spans="2:38" x14ac:dyDescent="0.25">
      <c r="B92">
        <v>8778</v>
      </c>
      <c r="C92">
        <v>111532</v>
      </c>
      <c r="D92">
        <v>110797</v>
      </c>
      <c r="E92">
        <v>90952</v>
      </c>
      <c r="F92">
        <v>100917</v>
      </c>
      <c r="H92">
        <v>105605</v>
      </c>
      <c r="J92">
        <f t="shared" si="12"/>
        <v>84595.199999999997</v>
      </c>
      <c r="K92">
        <f t="shared" si="13"/>
        <v>1.2483568807686489</v>
      </c>
      <c r="L92">
        <f t="shared" si="14"/>
        <v>111532</v>
      </c>
      <c r="M92">
        <f t="shared" si="15"/>
        <v>8778</v>
      </c>
      <c r="N92">
        <f t="shared" si="16"/>
        <v>84595.199999999997</v>
      </c>
      <c r="O92">
        <f t="shared" si="17"/>
        <v>102754</v>
      </c>
      <c r="Q92">
        <v>5975</v>
      </c>
      <c r="R92">
        <v>2</v>
      </c>
      <c r="T92">
        <v>7720.1999999999971</v>
      </c>
      <c r="U92">
        <v>279</v>
      </c>
      <c r="W92">
        <v>12720.6</v>
      </c>
      <c r="X92">
        <v>818.6</v>
      </c>
      <c r="AB92">
        <v>84595.199999999997</v>
      </c>
      <c r="AC92">
        <v>1.2483568807686489</v>
      </c>
      <c r="AI92">
        <v>84595.199999999997</v>
      </c>
      <c r="AJ92">
        <v>1.2483568807686489</v>
      </c>
    </row>
    <row r="93" spans="2:38" x14ac:dyDescent="0.25">
      <c r="B93">
        <v>17406</v>
      </c>
      <c r="C93">
        <v>52365</v>
      </c>
      <c r="D93">
        <v>86021</v>
      </c>
      <c r="E93">
        <v>26493</v>
      </c>
      <c r="F93">
        <v>15961</v>
      </c>
      <c r="H93">
        <v>74986</v>
      </c>
      <c r="J93">
        <f t="shared" si="12"/>
        <v>39649.199999999997</v>
      </c>
      <c r="K93">
        <f t="shared" si="13"/>
        <v>1.891236140956186</v>
      </c>
      <c r="L93">
        <f t="shared" si="14"/>
        <v>86021</v>
      </c>
      <c r="M93">
        <f t="shared" si="15"/>
        <v>15961</v>
      </c>
      <c r="N93">
        <f t="shared" si="16"/>
        <v>39649.199999999997</v>
      </c>
      <c r="O93">
        <f t="shared" si="17"/>
        <v>70060</v>
      </c>
      <c r="Q93">
        <v>448</v>
      </c>
      <c r="R93">
        <v>287</v>
      </c>
      <c r="T93">
        <v>-3769.8000000000029</v>
      </c>
      <c r="U93">
        <v>151</v>
      </c>
      <c r="W93">
        <v>6235.7999999999993</v>
      </c>
      <c r="X93">
        <v>380.6</v>
      </c>
      <c r="AD93">
        <v>39649.199999999997</v>
      </c>
      <c r="AE93">
        <v>1.891236140956186</v>
      </c>
      <c r="AK93">
        <v>39649.199999999997</v>
      </c>
      <c r="AL93">
        <v>1.891236140956186</v>
      </c>
    </row>
    <row r="94" spans="2:38" x14ac:dyDescent="0.25">
      <c r="B94">
        <v>5220</v>
      </c>
      <c r="C94">
        <v>39923</v>
      </c>
      <c r="D94">
        <v>98259</v>
      </c>
      <c r="E94">
        <v>2754</v>
      </c>
      <c r="F94">
        <v>113285</v>
      </c>
      <c r="H94">
        <v>79032</v>
      </c>
      <c r="J94">
        <f t="shared" si="12"/>
        <v>51888.2</v>
      </c>
      <c r="K94">
        <f t="shared" si="13"/>
        <v>1.5231208637031157</v>
      </c>
      <c r="L94">
        <f t="shared" si="14"/>
        <v>113285</v>
      </c>
      <c r="M94">
        <f t="shared" si="15"/>
        <v>2754</v>
      </c>
      <c r="N94">
        <f t="shared" si="16"/>
        <v>51888.2</v>
      </c>
      <c r="O94">
        <f t="shared" si="17"/>
        <v>110531</v>
      </c>
      <c r="Q94">
        <v>5355</v>
      </c>
      <c r="R94">
        <v>-123</v>
      </c>
      <c r="T94">
        <v>-4519.6000000000058</v>
      </c>
      <c r="U94">
        <v>-327.20000000000437</v>
      </c>
      <c r="W94">
        <v>6340.8</v>
      </c>
      <c r="X94">
        <v>421.2</v>
      </c>
      <c r="Z94">
        <v>51888.2</v>
      </c>
      <c r="AA94">
        <v>1.5231208637031157</v>
      </c>
      <c r="AI94">
        <v>51888.2</v>
      </c>
      <c r="AJ94">
        <v>1.5231208637031157</v>
      </c>
    </row>
    <row r="95" spans="2:38" x14ac:dyDescent="0.25">
      <c r="B95">
        <v>99674</v>
      </c>
      <c r="C95">
        <v>119629</v>
      </c>
      <c r="D95">
        <v>39040</v>
      </c>
      <c r="E95">
        <v>43543</v>
      </c>
      <c r="F95">
        <v>3004</v>
      </c>
      <c r="H95">
        <v>87746</v>
      </c>
      <c r="J95">
        <f t="shared" si="12"/>
        <v>60978</v>
      </c>
      <c r="K95">
        <f t="shared" si="13"/>
        <v>1.438977992062711</v>
      </c>
      <c r="L95">
        <f t="shared" si="14"/>
        <v>119629</v>
      </c>
      <c r="M95">
        <f t="shared" si="15"/>
        <v>3004</v>
      </c>
      <c r="N95">
        <f t="shared" si="16"/>
        <v>60978</v>
      </c>
      <c r="O95">
        <f t="shared" si="17"/>
        <v>116625</v>
      </c>
      <c r="Q95">
        <v>-8071</v>
      </c>
      <c r="R95">
        <v>20</v>
      </c>
      <c r="T95">
        <v>-595.80000000000291</v>
      </c>
      <c r="U95">
        <v>86.19999999999709</v>
      </c>
      <c r="W95">
        <v>10514.6</v>
      </c>
      <c r="X95">
        <v>109.80000000000001</v>
      </c>
      <c r="AF95">
        <v>60978</v>
      </c>
      <c r="AG95">
        <v>1.438977992062711</v>
      </c>
      <c r="AI95">
        <v>60978</v>
      </c>
      <c r="AJ95">
        <v>1.438977992062711</v>
      </c>
    </row>
    <row r="96" spans="2:38" x14ac:dyDescent="0.25">
      <c r="B96">
        <v>24365</v>
      </c>
      <c r="C96">
        <v>101567</v>
      </c>
      <c r="D96">
        <v>12259</v>
      </c>
      <c r="E96">
        <v>55335</v>
      </c>
      <c r="F96">
        <v>34184</v>
      </c>
      <c r="H96">
        <v>74498</v>
      </c>
      <c r="J96">
        <f t="shared" si="12"/>
        <v>45542</v>
      </c>
      <c r="K96">
        <f t="shared" si="13"/>
        <v>1.6358087040534013</v>
      </c>
      <c r="L96">
        <f t="shared" si="14"/>
        <v>101567</v>
      </c>
      <c r="M96">
        <f t="shared" si="15"/>
        <v>12259</v>
      </c>
      <c r="N96">
        <f t="shared" si="16"/>
        <v>45542</v>
      </c>
      <c r="O96">
        <f t="shared" si="17"/>
        <v>89308</v>
      </c>
      <c r="Q96">
        <v>3281</v>
      </c>
      <c r="R96">
        <v>-641</v>
      </c>
      <c r="T96">
        <v>-4297.5999999999985</v>
      </c>
      <c r="U96">
        <v>-160.59999999999854</v>
      </c>
      <c r="W96">
        <v>7380.7999999999993</v>
      </c>
      <c r="X96">
        <v>204.2</v>
      </c>
      <c r="Z96">
        <v>45542</v>
      </c>
      <c r="AA96">
        <v>1.6358087040534013</v>
      </c>
      <c r="AK96">
        <v>45542</v>
      </c>
      <c r="AL96">
        <v>1.6358087040534013</v>
      </c>
    </row>
    <row r="97" spans="2:38" x14ac:dyDescent="0.25">
      <c r="B97">
        <v>91457</v>
      </c>
      <c r="C97">
        <v>107911</v>
      </c>
      <c r="D97">
        <v>98695</v>
      </c>
      <c r="E97">
        <v>105723</v>
      </c>
      <c r="F97">
        <v>33350</v>
      </c>
      <c r="H97">
        <v>133815</v>
      </c>
      <c r="J97">
        <f t="shared" si="12"/>
        <v>87427.199999999997</v>
      </c>
      <c r="K97">
        <f t="shared" si="13"/>
        <v>1.5305877347095642</v>
      </c>
      <c r="L97">
        <f t="shared" si="14"/>
        <v>107911</v>
      </c>
      <c r="M97">
        <f t="shared" si="15"/>
        <v>33350</v>
      </c>
      <c r="N97">
        <f t="shared" si="16"/>
        <v>87427.199999999997</v>
      </c>
      <c r="O97">
        <f t="shared" si="17"/>
        <v>74561</v>
      </c>
      <c r="Q97">
        <v>10077</v>
      </c>
      <c r="R97">
        <v>2</v>
      </c>
      <c r="T97">
        <v>-517.80000000000291</v>
      </c>
      <c r="U97">
        <v>651</v>
      </c>
      <c r="W97">
        <v>5766.2</v>
      </c>
      <c r="X97">
        <v>706.2</v>
      </c>
      <c r="AB97">
        <v>87427.199999999997</v>
      </c>
      <c r="AC97">
        <v>1.5305877347095642</v>
      </c>
      <c r="AK97">
        <v>87427.199999999997</v>
      </c>
      <c r="AL97">
        <v>1.5305877347095642</v>
      </c>
    </row>
    <row r="98" spans="2:38" x14ac:dyDescent="0.25">
      <c r="B98">
        <v>69019</v>
      </c>
      <c r="C98">
        <v>95704</v>
      </c>
      <c r="D98">
        <v>52457</v>
      </c>
      <c r="E98">
        <v>50909</v>
      </c>
      <c r="F98">
        <v>5498</v>
      </c>
      <c r="H98">
        <v>109057</v>
      </c>
      <c r="J98">
        <f t="shared" si="12"/>
        <v>54717.4</v>
      </c>
      <c r="K98">
        <f t="shared" ref="K98:K129" si="18">H98/J98</f>
        <v>1.9930954321660019</v>
      </c>
      <c r="L98">
        <f t="shared" si="14"/>
        <v>95704</v>
      </c>
      <c r="M98">
        <f t="shared" si="15"/>
        <v>5498</v>
      </c>
      <c r="N98">
        <f t="shared" si="16"/>
        <v>54717.4</v>
      </c>
      <c r="O98">
        <f t="shared" si="17"/>
        <v>90206</v>
      </c>
      <c r="Q98">
        <v>9427</v>
      </c>
      <c r="R98">
        <v>-242</v>
      </c>
      <c r="T98">
        <v>1630.5999999999985</v>
      </c>
      <c r="U98">
        <v>-590.79999999999563</v>
      </c>
      <c r="W98">
        <v>4937.8</v>
      </c>
      <c r="X98">
        <v>642.79999999999995</v>
      </c>
      <c r="AD98">
        <v>54717.4</v>
      </c>
      <c r="AE98">
        <v>1.9930954321660019</v>
      </c>
      <c r="AK98">
        <v>54717.4</v>
      </c>
      <c r="AL98">
        <v>1.9930954321660019</v>
      </c>
    </row>
    <row r="99" spans="2:38" x14ac:dyDescent="0.25">
      <c r="B99">
        <v>59700</v>
      </c>
      <c r="C99">
        <v>3700</v>
      </c>
      <c r="D99">
        <v>107634</v>
      </c>
      <c r="E99">
        <v>45468</v>
      </c>
      <c r="F99">
        <v>12956</v>
      </c>
      <c r="H99">
        <v>75036</v>
      </c>
      <c r="J99">
        <f t="shared" si="12"/>
        <v>45891.6</v>
      </c>
      <c r="K99">
        <f t="shared" si="18"/>
        <v>1.635070470412886</v>
      </c>
      <c r="L99">
        <f t="shared" si="14"/>
        <v>107634</v>
      </c>
      <c r="M99">
        <f t="shared" si="15"/>
        <v>3700</v>
      </c>
      <c r="N99">
        <f t="shared" si="16"/>
        <v>45891.6</v>
      </c>
      <c r="O99">
        <f t="shared" si="17"/>
        <v>103934</v>
      </c>
      <c r="Q99">
        <v>-7497</v>
      </c>
      <c r="R99">
        <v>-59</v>
      </c>
      <c r="T99">
        <v>-5694.5999999999985</v>
      </c>
      <c r="U99">
        <v>-135.20000000000437</v>
      </c>
      <c r="W99">
        <v>8621.4</v>
      </c>
      <c r="X99">
        <v>399.59999999999997</v>
      </c>
      <c r="AD99">
        <v>45891.6</v>
      </c>
      <c r="AE99">
        <v>1.635070470412886</v>
      </c>
      <c r="AI99">
        <v>45891.6</v>
      </c>
      <c r="AJ99">
        <v>1.635070470412886</v>
      </c>
    </row>
    <row r="100" spans="2:38" x14ac:dyDescent="0.25">
      <c r="B100">
        <v>15216</v>
      </c>
      <c r="C100">
        <v>39060</v>
      </c>
      <c r="D100">
        <v>105278</v>
      </c>
      <c r="E100">
        <v>67093</v>
      </c>
      <c r="F100">
        <v>80172</v>
      </c>
      <c r="H100">
        <v>111780</v>
      </c>
      <c r="J100">
        <f t="shared" si="12"/>
        <v>61363.8</v>
      </c>
      <c r="K100">
        <f t="shared" si="18"/>
        <v>1.8215951424129535</v>
      </c>
      <c r="L100">
        <f t="shared" si="14"/>
        <v>105278</v>
      </c>
      <c r="M100">
        <f t="shared" si="15"/>
        <v>15216</v>
      </c>
      <c r="N100">
        <f t="shared" si="16"/>
        <v>61363.8</v>
      </c>
      <c r="O100">
        <f t="shared" si="17"/>
        <v>90062</v>
      </c>
      <c r="Q100">
        <v>-4455</v>
      </c>
      <c r="R100">
        <v>57</v>
      </c>
      <c r="T100">
        <v>-2399.3999999999942</v>
      </c>
      <c r="U100">
        <v>647.40000000000146</v>
      </c>
      <c r="W100">
        <v>5428.2</v>
      </c>
      <c r="X100">
        <v>658.6</v>
      </c>
      <c r="AF100">
        <v>61363.8</v>
      </c>
      <c r="AG100">
        <v>1.8215951424129535</v>
      </c>
      <c r="AK100">
        <v>61363.8</v>
      </c>
      <c r="AL100">
        <v>1.8215951424129535</v>
      </c>
    </row>
    <row r="101" spans="2:38" x14ac:dyDescent="0.25">
      <c r="B101">
        <v>90125</v>
      </c>
      <c r="C101">
        <v>69362</v>
      </c>
      <c r="D101">
        <v>4617</v>
      </c>
      <c r="E101">
        <v>14275</v>
      </c>
      <c r="F101">
        <v>7970</v>
      </c>
      <c r="H101">
        <v>89460</v>
      </c>
      <c r="J101">
        <f t="shared" si="12"/>
        <v>37269.800000000003</v>
      </c>
      <c r="K101">
        <f t="shared" si="18"/>
        <v>2.4003348555667054</v>
      </c>
      <c r="L101">
        <f t="shared" si="14"/>
        <v>90125</v>
      </c>
      <c r="M101">
        <f t="shared" si="15"/>
        <v>4617</v>
      </c>
      <c r="N101">
        <f t="shared" si="16"/>
        <v>37269.800000000003</v>
      </c>
      <c r="O101">
        <f t="shared" si="17"/>
        <v>85508</v>
      </c>
      <c r="Q101">
        <v>-2667</v>
      </c>
      <c r="R101">
        <v>-421</v>
      </c>
      <c r="T101">
        <v>-540.39999999999418</v>
      </c>
      <c r="U101">
        <v>313.60000000000582</v>
      </c>
      <c r="W101">
        <v>6531.6</v>
      </c>
      <c r="X101">
        <v>796.4</v>
      </c>
      <c r="AD101">
        <v>37269.800000000003</v>
      </c>
      <c r="AE101">
        <v>2.4003348555667054</v>
      </c>
      <c r="AK101">
        <v>37269.800000000003</v>
      </c>
      <c r="AL101">
        <v>2.4003348555667054</v>
      </c>
    </row>
    <row r="103" spans="2:38" x14ac:dyDescent="0.25">
      <c r="B103">
        <v>3050844</v>
      </c>
      <c r="C103">
        <v>2987365</v>
      </c>
      <c r="D103">
        <v>2938431</v>
      </c>
      <c r="E103">
        <v>3163938</v>
      </c>
      <c r="F103">
        <v>2928494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C9E68-1F0E-47F2-85C0-8C22C57680DF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6874</v>
      </c>
      <c r="C2">
        <v>28771</v>
      </c>
      <c r="D2">
        <v>117029</v>
      </c>
      <c r="E2">
        <v>40792</v>
      </c>
      <c r="F2">
        <v>113134</v>
      </c>
      <c r="H2">
        <v>75118</v>
      </c>
      <c r="J2">
        <f t="shared" ref="J2:J33" si="0">AVERAGE(B2:F2)</f>
        <v>61320</v>
      </c>
      <c r="K2">
        <f t="shared" ref="K2:K33" si="1">H2/J2</f>
        <v>1.2250163078930203</v>
      </c>
      <c r="L2">
        <f t="shared" ref="L2:L33" si="2">MAX(B2:F2)</f>
        <v>117029</v>
      </c>
      <c r="M2">
        <f t="shared" ref="M2:M33" si="3">MIN(B2:F2)</f>
        <v>6874</v>
      </c>
      <c r="N2">
        <f t="shared" ref="N2:N33" si="4">AVERAGE(B2:F2)</f>
        <v>61320</v>
      </c>
      <c r="O2">
        <f t="shared" ref="O2:O33" si="5">L2-M2</f>
        <v>110155</v>
      </c>
      <c r="Q2">
        <v>13126</v>
      </c>
      <c r="R2">
        <v>74</v>
      </c>
      <c r="T2">
        <v>10373.400000000001</v>
      </c>
      <c r="U2">
        <v>118.80000000000291</v>
      </c>
      <c r="W2">
        <v>10373.400000000001</v>
      </c>
      <c r="X2">
        <v>590.40000000000009</v>
      </c>
      <c r="Z2">
        <v>61320</v>
      </c>
      <c r="AA2">
        <v>1.2250163078930203</v>
      </c>
      <c r="AI2">
        <v>61320</v>
      </c>
      <c r="AJ2">
        <v>1.2250163078930203</v>
      </c>
    </row>
    <row r="3" spans="1:38" x14ac:dyDescent="0.25">
      <c r="B3">
        <v>55785</v>
      </c>
      <c r="C3">
        <v>69244</v>
      </c>
      <c r="D3">
        <v>24402</v>
      </c>
      <c r="E3">
        <v>49721</v>
      </c>
      <c r="F3">
        <v>21908</v>
      </c>
      <c r="H3">
        <v>98200</v>
      </c>
      <c r="J3">
        <f t="shared" si="0"/>
        <v>44212</v>
      </c>
      <c r="K3">
        <f t="shared" si="1"/>
        <v>2.2211164389758435</v>
      </c>
      <c r="L3">
        <f t="shared" si="2"/>
        <v>69244</v>
      </c>
      <c r="M3">
        <f t="shared" si="3"/>
        <v>21908</v>
      </c>
      <c r="N3">
        <f t="shared" si="4"/>
        <v>44212</v>
      </c>
      <c r="O3">
        <f t="shared" si="5"/>
        <v>47336</v>
      </c>
      <c r="Q3">
        <v>-200</v>
      </c>
      <c r="R3">
        <v>648</v>
      </c>
      <c r="T3">
        <v>-1913</v>
      </c>
      <c r="U3">
        <v>402.19999999999709</v>
      </c>
      <c r="W3">
        <v>11974.6</v>
      </c>
      <c r="X3">
        <v>634.6</v>
      </c>
      <c r="AD3">
        <v>44212</v>
      </c>
      <c r="AE3">
        <v>2.2211164389758435</v>
      </c>
      <c r="AK3">
        <v>44212</v>
      </c>
      <c r="AL3">
        <v>2.2211164389758435</v>
      </c>
    </row>
    <row r="4" spans="1:38" x14ac:dyDescent="0.25">
      <c r="B4">
        <v>111153</v>
      </c>
      <c r="C4">
        <v>66010</v>
      </c>
      <c r="D4">
        <v>10373</v>
      </c>
      <c r="E4">
        <v>7148</v>
      </c>
      <c r="F4">
        <v>118386</v>
      </c>
      <c r="H4">
        <v>88734</v>
      </c>
      <c r="J4">
        <f t="shared" si="0"/>
        <v>62614</v>
      </c>
      <c r="K4">
        <f t="shared" si="1"/>
        <v>1.4171591017983198</v>
      </c>
      <c r="L4">
        <f t="shared" si="2"/>
        <v>118386</v>
      </c>
      <c r="M4">
        <f t="shared" si="3"/>
        <v>7148</v>
      </c>
      <c r="N4">
        <f t="shared" si="4"/>
        <v>62614</v>
      </c>
      <c r="O4">
        <f t="shared" si="5"/>
        <v>111238</v>
      </c>
      <c r="Q4">
        <v>-9789</v>
      </c>
      <c r="R4">
        <v>27</v>
      </c>
      <c r="T4">
        <v>2393.1999999999971</v>
      </c>
      <c r="U4">
        <v>-49.19999999999709</v>
      </c>
      <c r="W4">
        <v>4943.2</v>
      </c>
      <c r="X4">
        <v>120.4</v>
      </c>
      <c r="AD4">
        <v>62614</v>
      </c>
      <c r="AE4">
        <v>1.4171591017983198</v>
      </c>
      <c r="AI4">
        <v>62614</v>
      </c>
      <c r="AJ4">
        <v>1.4171591017983198</v>
      </c>
    </row>
    <row r="5" spans="1:38" x14ac:dyDescent="0.25">
      <c r="B5">
        <v>53812</v>
      </c>
      <c r="C5">
        <v>78394</v>
      </c>
      <c r="D5">
        <v>78944</v>
      </c>
      <c r="E5">
        <v>114389</v>
      </c>
      <c r="F5">
        <v>106390</v>
      </c>
      <c r="H5">
        <v>135165</v>
      </c>
      <c r="J5">
        <f t="shared" si="0"/>
        <v>86385.8</v>
      </c>
      <c r="K5">
        <f t="shared" si="1"/>
        <v>1.5646668781211726</v>
      </c>
      <c r="L5">
        <f t="shared" si="2"/>
        <v>114389</v>
      </c>
      <c r="M5">
        <f t="shared" si="3"/>
        <v>53812</v>
      </c>
      <c r="N5">
        <f t="shared" si="4"/>
        <v>86385.8</v>
      </c>
      <c r="O5">
        <f t="shared" si="5"/>
        <v>60577</v>
      </c>
      <c r="Q5">
        <v>6138</v>
      </c>
      <c r="R5">
        <v>-1487</v>
      </c>
      <c r="T5">
        <v>-5692</v>
      </c>
      <c r="U5">
        <v>-208</v>
      </c>
      <c r="W5">
        <v>7775.2000000000007</v>
      </c>
      <c r="X5">
        <v>283.60000000000002</v>
      </c>
      <c r="AB5">
        <v>86385.8</v>
      </c>
      <c r="AC5">
        <v>1.5646668781211726</v>
      </c>
      <c r="AK5">
        <v>86385.8</v>
      </c>
      <c r="AL5">
        <v>1.5646668781211726</v>
      </c>
    </row>
    <row r="6" spans="1:38" x14ac:dyDescent="0.25">
      <c r="B6">
        <v>120140</v>
      </c>
      <c r="C6">
        <v>37047</v>
      </c>
      <c r="D6">
        <v>63901</v>
      </c>
      <c r="E6">
        <v>26628</v>
      </c>
      <c r="F6">
        <v>69218</v>
      </c>
      <c r="H6">
        <v>82859</v>
      </c>
      <c r="J6">
        <f t="shared" si="0"/>
        <v>63386.8</v>
      </c>
      <c r="K6">
        <f t="shared" si="1"/>
        <v>1.3071964509961065</v>
      </c>
      <c r="L6">
        <f t="shared" si="2"/>
        <v>120140</v>
      </c>
      <c r="M6">
        <f t="shared" si="3"/>
        <v>26628</v>
      </c>
      <c r="N6">
        <f t="shared" si="4"/>
        <v>63386.8</v>
      </c>
      <c r="O6">
        <f t="shared" si="5"/>
        <v>93512</v>
      </c>
      <c r="Q6">
        <v>10535</v>
      </c>
      <c r="R6">
        <v>-694</v>
      </c>
      <c r="T6">
        <v>-1975.3999999999942</v>
      </c>
      <c r="U6">
        <v>63.400000000001455</v>
      </c>
      <c r="W6">
        <v>13215.8</v>
      </c>
      <c r="X6">
        <v>565.39999999999986</v>
      </c>
      <c r="AB6">
        <v>63386.8</v>
      </c>
      <c r="AC6">
        <v>1.3071964509961065</v>
      </c>
      <c r="AI6">
        <v>63386.8</v>
      </c>
      <c r="AJ6">
        <v>1.3071964509961065</v>
      </c>
    </row>
    <row r="7" spans="1:38" x14ac:dyDescent="0.25">
      <c r="B7">
        <v>12374</v>
      </c>
      <c r="C7">
        <v>76682</v>
      </c>
      <c r="D7">
        <v>46483</v>
      </c>
      <c r="E7">
        <v>113035</v>
      </c>
      <c r="F7">
        <v>6473</v>
      </c>
      <c r="H7">
        <v>104778</v>
      </c>
      <c r="J7">
        <f t="shared" si="0"/>
        <v>51009.4</v>
      </c>
      <c r="K7">
        <f t="shared" si="1"/>
        <v>2.054091990887954</v>
      </c>
      <c r="L7">
        <f t="shared" si="2"/>
        <v>113035</v>
      </c>
      <c r="M7">
        <f t="shared" si="3"/>
        <v>6473</v>
      </c>
      <c r="N7">
        <f t="shared" si="4"/>
        <v>51009.4</v>
      </c>
      <c r="O7">
        <f t="shared" si="5"/>
        <v>106562</v>
      </c>
      <c r="Q7">
        <v>7977</v>
      </c>
      <c r="R7">
        <v>473</v>
      </c>
      <c r="T7">
        <v>-6308.5999999999985</v>
      </c>
      <c r="U7">
        <v>288.59999999999854</v>
      </c>
      <c r="W7">
        <v>8272.2000000000007</v>
      </c>
      <c r="X7">
        <v>293.39999999999998</v>
      </c>
      <c r="AD7">
        <v>51009.4</v>
      </c>
      <c r="AE7">
        <v>2.054091990887954</v>
      </c>
      <c r="AK7">
        <v>51009.4</v>
      </c>
      <c r="AL7">
        <v>2.054091990887954</v>
      </c>
    </row>
    <row r="8" spans="1:38" x14ac:dyDescent="0.25">
      <c r="B8">
        <v>103420</v>
      </c>
      <c r="C8">
        <v>96195</v>
      </c>
      <c r="D8">
        <v>61308</v>
      </c>
      <c r="E8">
        <v>100145</v>
      </c>
      <c r="F8">
        <v>116893</v>
      </c>
      <c r="H8">
        <v>106768</v>
      </c>
      <c r="J8">
        <f t="shared" si="0"/>
        <v>95592.2</v>
      </c>
      <c r="K8">
        <f t="shared" si="1"/>
        <v>1.1169112124210971</v>
      </c>
      <c r="L8">
        <f t="shared" si="2"/>
        <v>116893</v>
      </c>
      <c r="M8">
        <f t="shared" si="3"/>
        <v>61308</v>
      </c>
      <c r="N8">
        <f t="shared" si="4"/>
        <v>95592.2</v>
      </c>
      <c r="O8">
        <f t="shared" si="5"/>
        <v>55585</v>
      </c>
      <c r="Q8">
        <v>2341</v>
      </c>
      <c r="R8">
        <v>-1052</v>
      </c>
      <c r="T8">
        <v>-2881.6000000000058</v>
      </c>
      <c r="U8">
        <v>359.80000000000291</v>
      </c>
      <c r="W8">
        <v>4199.5999999999995</v>
      </c>
      <c r="X8">
        <v>359.8</v>
      </c>
      <c r="AB8">
        <v>95592.2</v>
      </c>
      <c r="AC8">
        <v>1.1169112124210971</v>
      </c>
      <c r="AI8">
        <v>95592.2</v>
      </c>
      <c r="AJ8">
        <v>1.1169112124210971</v>
      </c>
    </row>
    <row r="9" spans="1:38" x14ac:dyDescent="0.25">
      <c r="B9">
        <v>59278</v>
      </c>
      <c r="C9">
        <v>21996</v>
      </c>
      <c r="D9">
        <v>35902</v>
      </c>
      <c r="E9">
        <v>70427</v>
      </c>
      <c r="F9">
        <v>114272</v>
      </c>
      <c r="H9">
        <v>80737</v>
      </c>
      <c r="J9">
        <f t="shared" si="0"/>
        <v>60375</v>
      </c>
      <c r="K9">
        <f t="shared" si="1"/>
        <v>1.3372587991718428</v>
      </c>
      <c r="L9">
        <f t="shared" si="2"/>
        <v>114272</v>
      </c>
      <c r="M9">
        <f t="shared" si="3"/>
        <v>21996</v>
      </c>
      <c r="N9">
        <f t="shared" si="4"/>
        <v>60375</v>
      </c>
      <c r="O9">
        <f t="shared" si="5"/>
        <v>92276</v>
      </c>
      <c r="Q9">
        <v>-3149</v>
      </c>
      <c r="R9">
        <v>1258</v>
      </c>
      <c r="T9">
        <v>-460.80000000000291</v>
      </c>
      <c r="U9">
        <v>489.59999999999854</v>
      </c>
      <c r="W9">
        <v>6601.2</v>
      </c>
      <c r="X9">
        <v>489.6</v>
      </c>
      <c r="Z9">
        <v>60375</v>
      </c>
      <c r="AA9">
        <v>1.3372587991718428</v>
      </c>
      <c r="AI9">
        <v>60375</v>
      </c>
      <c r="AJ9">
        <v>1.3372587991718428</v>
      </c>
    </row>
    <row r="10" spans="1:38" x14ac:dyDescent="0.25">
      <c r="B10">
        <v>116790</v>
      </c>
      <c r="C10">
        <v>76051</v>
      </c>
      <c r="D10">
        <v>42282</v>
      </c>
      <c r="E10">
        <v>85373</v>
      </c>
      <c r="F10">
        <v>13735</v>
      </c>
      <c r="H10">
        <v>90607</v>
      </c>
      <c r="J10">
        <f t="shared" si="0"/>
        <v>66846.2</v>
      </c>
      <c r="K10">
        <f t="shared" si="1"/>
        <v>1.3554547603304301</v>
      </c>
      <c r="L10">
        <f t="shared" si="2"/>
        <v>116790</v>
      </c>
      <c r="M10">
        <f t="shared" si="3"/>
        <v>13735</v>
      </c>
      <c r="N10">
        <f t="shared" si="4"/>
        <v>66846.2</v>
      </c>
      <c r="O10">
        <f t="shared" si="5"/>
        <v>103055</v>
      </c>
      <c r="Q10">
        <v>694</v>
      </c>
      <c r="R10">
        <v>372</v>
      </c>
      <c r="T10">
        <v>524.59999999999127</v>
      </c>
      <c r="U10">
        <v>-406.19999999999709</v>
      </c>
      <c r="W10">
        <v>5950.2000000000007</v>
      </c>
      <c r="X10">
        <v>406.2</v>
      </c>
      <c r="AB10">
        <v>66846.2</v>
      </c>
      <c r="AC10">
        <v>1.3554547603304301</v>
      </c>
      <c r="AI10">
        <v>66846.2</v>
      </c>
      <c r="AJ10">
        <v>1.3554547603304301</v>
      </c>
    </row>
    <row r="11" spans="1:38" x14ac:dyDescent="0.25">
      <c r="B11">
        <v>13249</v>
      </c>
      <c r="C11">
        <v>6705</v>
      </c>
      <c r="D11">
        <v>95533</v>
      </c>
      <c r="E11">
        <v>10626</v>
      </c>
      <c r="F11">
        <v>21946</v>
      </c>
      <c r="H11">
        <v>38821</v>
      </c>
      <c r="J11">
        <f t="shared" si="0"/>
        <v>29611.8</v>
      </c>
      <c r="K11">
        <f t="shared" si="1"/>
        <v>1.3109976428315739</v>
      </c>
      <c r="L11">
        <f t="shared" si="2"/>
        <v>95533</v>
      </c>
      <c r="M11">
        <f t="shared" si="3"/>
        <v>6705</v>
      </c>
      <c r="N11">
        <f t="shared" si="4"/>
        <v>29611.8</v>
      </c>
      <c r="O11">
        <f t="shared" si="5"/>
        <v>88828</v>
      </c>
      <c r="Q11">
        <v>1675</v>
      </c>
      <c r="R11">
        <v>-312</v>
      </c>
      <c r="T11">
        <v>-3499.7999999999993</v>
      </c>
      <c r="U11">
        <v>-269.79999999999927</v>
      </c>
      <c r="W11">
        <v>4736.6000000000004</v>
      </c>
      <c r="X11">
        <v>269.8</v>
      </c>
      <c r="Z11">
        <v>29611.8</v>
      </c>
      <c r="AA11">
        <v>1.3109976428315739</v>
      </c>
      <c r="AI11">
        <v>29611.8</v>
      </c>
      <c r="AJ11">
        <v>1.3109976428315739</v>
      </c>
    </row>
    <row r="12" spans="1:38" x14ac:dyDescent="0.25">
      <c r="B12">
        <v>14994</v>
      </c>
      <c r="C12">
        <v>105562</v>
      </c>
      <c r="D12">
        <v>44638</v>
      </c>
      <c r="E12">
        <v>108820</v>
      </c>
      <c r="F12">
        <v>43670</v>
      </c>
      <c r="H12">
        <v>116253</v>
      </c>
      <c r="J12">
        <f t="shared" si="0"/>
        <v>63536.800000000003</v>
      </c>
      <c r="K12">
        <f t="shared" si="1"/>
        <v>1.8296955465179234</v>
      </c>
      <c r="L12">
        <f t="shared" si="2"/>
        <v>108820</v>
      </c>
      <c r="M12">
        <f t="shared" si="3"/>
        <v>14994</v>
      </c>
      <c r="N12">
        <f t="shared" si="4"/>
        <v>63536.800000000003</v>
      </c>
      <c r="O12">
        <f t="shared" si="5"/>
        <v>93826</v>
      </c>
      <c r="Q12">
        <v>1863</v>
      </c>
      <c r="R12">
        <v>539</v>
      </c>
      <c r="T12">
        <v>-4113.1999999999971</v>
      </c>
      <c r="U12">
        <v>-689.39999999999418</v>
      </c>
      <c r="W12">
        <v>4508.8</v>
      </c>
      <c r="X12">
        <v>689.40000000000009</v>
      </c>
      <c r="AF12">
        <v>63536.800000000003</v>
      </c>
      <c r="AG12">
        <v>1.8296955465179234</v>
      </c>
      <c r="AK12">
        <v>63536.800000000003</v>
      </c>
      <c r="AL12">
        <v>1.8296955465179234</v>
      </c>
    </row>
    <row r="13" spans="1:38" x14ac:dyDescent="0.25">
      <c r="B13">
        <v>105047</v>
      </c>
      <c r="C13">
        <v>71049</v>
      </c>
      <c r="D13">
        <v>16070</v>
      </c>
      <c r="E13">
        <v>102475</v>
      </c>
      <c r="F13">
        <v>45923</v>
      </c>
      <c r="H13">
        <v>84825</v>
      </c>
      <c r="J13">
        <f t="shared" si="0"/>
        <v>68112.800000000003</v>
      </c>
      <c r="K13">
        <f t="shared" si="1"/>
        <v>1.2453606370608754</v>
      </c>
      <c r="L13">
        <f t="shared" si="2"/>
        <v>105047</v>
      </c>
      <c r="M13">
        <f t="shared" si="3"/>
        <v>16070</v>
      </c>
      <c r="N13">
        <f t="shared" si="4"/>
        <v>68112.800000000003</v>
      </c>
      <c r="O13">
        <f t="shared" si="5"/>
        <v>88977</v>
      </c>
      <c r="Q13">
        <v>4506</v>
      </c>
      <c r="R13">
        <v>137</v>
      </c>
      <c r="T13">
        <v>1299.1999999999971</v>
      </c>
      <c r="U13">
        <v>260</v>
      </c>
      <c r="W13">
        <v>3085.6000000000004</v>
      </c>
      <c r="X13">
        <v>966</v>
      </c>
      <c r="AB13">
        <v>68112.800000000003</v>
      </c>
      <c r="AC13">
        <v>1.2453606370608754</v>
      </c>
      <c r="AI13">
        <v>68112.800000000003</v>
      </c>
      <c r="AJ13">
        <v>1.2453606370608754</v>
      </c>
    </row>
    <row r="14" spans="1:38" x14ac:dyDescent="0.25">
      <c r="B14">
        <v>57557</v>
      </c>
      <c r="C14">
        <v>11435</v>
      </c>
      <c r="D14">
        <v>91868</v>
      </c>
      <c r="E14">
        <v>6738</v>
      </c>
      <c r="F14">
        <v>43471</v>
      </c>
      <c r="H14">
        <v>53100</v>
      </c>
      <c r="J14">
        <f t="shared" si="0"/>
        <v>42213.8</v>
      </c>
      <c r="K14">
        <f t="shared" si="1"/>
        <v>1.2578824934026314</v>
      </c>
      <c r="L14">
        <f t="shared" si="2"/>
        <v>91868</v>
      </c>
      <c r="M14">
        <f t="shared" si="3"/>
        <v>6738</v>
      </c>
      <c r="N14">
        <f t="shared" si="4"/>
        <v>42213.8</v>
      </c>
      <c r="O14">
        <f t="shared" si="5"/>
        <v>85130</v>
      </c>
      <c r="Q14">
        <v>11649</v>
      </c>
      <c r="R14">
        <v>86</v>
      </c>
      <c r="T14">
        <v>1107.2000000000044</v>
      </c>
      <c r="U14">
        <v>-349.39999999999418</v>
      </c>
      <c r="W14">
        <v>2122.3999999999996</v>
      </c>
      <c r="X14">
        <v>659</v>
      </c>
      <c r="Z14">
        <v>42213.8</v>
      </c>
      <c r="AA14">
        <v>1.2578824934026314</v>
      </c>
      <c r="AI14">
        <v>42213.8</v>
      </c>
      <c r="AJ14">
        <v>1.2578824934026314</v>
      </c>
    </row>
    <row r="15" spans="1:38" x14ac:dyDescent="0.25">
      <c r="B15">
        <v>104760</v>
      </c>
      <c r="C15">
        <v>69311</v>
      </c>
      <c r="D15">
        <v>67019</v>
      </c>
      <c r="E15">
        <v>8681</v>
      </c>
      <c r="F15">
        <v>109508</v>
      </c>
      <c r="H15">
        <v>83171</v>
      </c>
      <c r="J15">
        <f t="shared" si="0"/>
        <v>71855.8</v>
      </c>
      <c r="K15">
        <f t="shared" si="1"/>
        <v>1.157470934844508</v>
      </c>
      <c r="L15">
        <f t="shared" si="2"/>
        <v>109508</v>
      </c>
      <c r="M15">
        <f t="shared" si="3"/>
        <v>8681</v>
      </c>
      <c r="N15">
        <f t="shared" si="4"/>
        <v>71855.8</v>
      </c>
      <c r="O15">
        <f t="shared" si="5"/>
        <v>100827</v>
      </c>
      <c r="Q15">
        <v>-8095</v>
      </c>
      <c r="R15">
        <v>-1283</v>
      </c>
      <c r="T15">
        <v>-2288.5999999999913</v>
      </c>
      <c r="U15">
        <v>111</v>
      </c>
      <c r="W15">
        <v>5718.2000000000007</v>
      </c>
      <c r="X15">
        <v>1037.8</v>
      </c>
      <c r="AB15">
        <v>71855.8</v>
      </c>
      <c r="AC15">
        <v>1.157470934844508</v>
      </c>
      <c r="AI15">
        <v>71855.8</v>
      </c>
      <c r="AJ15">
        <v>1.157470934844508</v>
      </c>
    </row>
    <row r="16" spans="1:38" x14ac:dyDescent="0.25">
      <c r="B16">
        <v>35567</v>
      </c>
      <c r="C16">
        <v>96472</v>
      </c>
      <c r="D16">
        <v>69180</v>
      </c>
      <c r="E16">
        <v>113624</v>
      </c>
      <c r="F16">
        <v>77269</v>
      </c>
      <c r="H16">
        <v>137540</v>
      </c>
      <c r="J16">
        <f t="shared" si="0"/>
        <v>78422.399999999994</v>
      </c>
      <c r="K16">
        <f t="shared" si="1"/>
        <v>1.7538356387970786</v>
      </c>
      <c r="L16">
        <f t="shared" si="2"/>
        <v>113624</v>
      </c>
      <c r="M16">
        <f t="shared" si="3"/>
        <v>35567</v>
      </c>
      <c r="N16">
        <f t="shared" si="4"/>
        <v>78422.399999999994</v>
      </c>
      <c r="O16">
        <f t="shared" si="5"/>
        <v>78057</v>
      </c>
      <c r="Q16">
        <v>4700</v>
      </c>
      <c r="R16">
        <v>728</v>
      </c>
      <c r="T16">
        <v>-1011</v>
      </c>
      <c r="U16">
        <v>127.79999999998836</v>
      </c>
      <c r="W16">
        <v>5173.3999999999996</v>
      </c>
      <c r="X16">
        <v>454.6</v>
      </c>
      <c r="AF16">
        <v>78422.399999999994</v>
      </c>
      <c r="AG16">
        <v>1.7538356387970786</v>
      </c>
      <c r="AK16">
        <v>78422.399999999994</v>
      </c>
      <c r="AL16">
        <v>1.7538356387970786</v>
      </c>
    </row>
    <row r="17" spans="2:38" x14ac:dyDescent="0.25">
      <c r="B17">
        <v>45162</v>
      </c>
      <c r="C17">
        <v>17529</v>
      </c>
      <c r="D17">
        <v>57457</v>
      </c>
      <c r="E17">
        <v>10204</v>
      </c>
      <c r="F17">
        <v>117749</v>
      </c>
      <c r="H17">
        <v>85513</v>
      </c>
      <c r="J17">
        <f t="shared" si="0"/>
        <v>49620.2</v>
      </c>
      <c r="K17">
        <f t="shared" si="1"/>
        <v>1.7233505709368364</v>
      </c>
      <c r="L17">
        <f t="shared" si="2"/>
        <v>117749</v>
      </c>
      <c r="M17">
        <f t="shared" si="3"/>
        <v>10204</v>
      </c>
      <c r="N17">
        <f t="shared" si="4"/>
        <v>49620.2</v>
      </c>
      <c r="O17">
        <f t="shared" si="5"/>
        <v>107545</v>
      </c>
      <c r="Q17">
        <v>-1694</v>
      </c>
      <c r="R17">
        <v>347</v>
      </c>
      <c r="T17">
        <v>-1744.6000000000058</v>
      </c>
      <c r="U17">
        <v>-4.8000000000029104</v>
      </c>
      <c r="W17">
        <v>3922.2</v>
      </c>
      <c r="X17">
        <v>615.6</v>
      </c>
      <c r="AD17">
        <v>49620.2</v>
      </c>
      <c r="AE17">
        <v>1.7233505709368364</v>
      </c>
      <c r="AK17">
        <v>49620.2</v>
      </c>
      <c r="AL17">
        <v>1.7233505709368364</v>
      </c>
    </row>
    <row r="18" spans="2:38" x14ac:dyDescent="0.25">
      <c r="B18">
        <v>18087</v>
      </c>
      <c r="C18">
        <v>65436</v>
      </c>
      <c r="D18">
        <v>94359</v>
      </c>
      <c r="E18">
        <v>52387</v>
      </c>
      <c r="F18">
        <v>47612</v>
      </c>
      <c r="H18">
        <v>90438</v>
      </c>
      <c r="J18">
        <f t="shared" si="0"/>
        <v>55576.2</v>
      </c>
      <c r="K18">
        <f t="shared" si="1"/>
        <v>1.6272793030110011</v>
      </c>
      <c r="L18">
        <f t="shared" si="2"/>
        <v>94359</v>
      </c>
      <c r="M18">
        <f t="shared" si="3"/>
        <v>18087</v>
      </c>
      <c r="N18">
        <f t="shared" si="4"/>
        <v>55576.2</v>
      </c>
      <c r="O18">
        <f t="shared" si="5"/>
        <v>76272</v>
      </c>
      <c r="Q18">
        <v>17499</v>
      </c>
      <c r="R18">
        <v>2178</v>
      </c>
      <c r="T18">
        <v>-5185.8000000000029</v>
      </c>
      <c r="U18">
        <v>-639.60000000000582</v>
      </c>
      <c r="W18">
        <v>9079.8000000000011</v>
      </c>
      <c r="X18">
        <v>832.8</v>
      </c>
      <c r="Z18">
        <v>55576.2</v>
      </c>
      <c r="AA18">
        <v>1.6272793030110011</v>
      </c>
      <c r="AI18">
        <v>55576.2</v>
      </c>
      <c r="AJ18">
        <v>1.6272793030110011</v>
      </c>
    </row>
    <row r="19" spans="2:38" x14ac:dyDescent="0.25">
      <c r="B19">
        <v>120256</v>
      </c>
      <c r="C19">
        <v>4397</v>
      </c>
      <c r="D19">
        <v>112458</v>
      </c>
      <c r="E19">
        <v>101323</v>
      </c>
      <c r="F19">
        <v>32060</v>
      </c>
      <c r="H19">
        <v>101930</v>
      </c>
      <c r="J19">
        <f t="shared" si="0"/>
        <v>74098.8</v>
      </c>
      <c r="K19">
        <f t="shared" si="1"/>
        <v>1.3755958261132433</v>
      </c>
      <c r="L19">
        <f t="shared" si="2"/>
        <v>120256</v>
      </c>
      <c r="M19">
        <f t="shared" si="3"/>
        <v>4397</v>
      </c>
      <c r="N19">
        <f t="shared" si="4"/>
        <v>74098.8</v>
      </c>
      <c r="O19">
        <f t="shared" si="5"/>
        <v>115859</v>
      </c>
      <c r="Q19">
        <v>1562</v>
      </c>
      <c r="R19">
        <v>2</v>
      </c>
      <c r="T19">
        <v>-1251</v>
      </c>
      <c r="U19">
        <v>-127.19999999999709</v>
      </c>
      <c r="W19">
        <v>8416.2000000000007</v>
      </c>
      <c r="X19">
        <v>816.40000000000009</v>
      </c>
      <c r="AB19">
        <v>74098.8</v>
      </c>
      <c r="AC19">
        <v>1.3755958261132433</v>
      </c>
      <c r="AI19">
        <v>74098.8</v>
      </c>
      <c r="AJ19">
        <v>1.3755958261132433</v>
      </c>
    </row>
    <row r="20" spans="2:38" x14ac:dyDescent="0.25">
      <c r="B20">
        <v>105661</v>
      </c>
      <c r="C20">
        <v>31919</v>
      </c>
      <c r="D20">
        <v>69208</v>
      </c>
      <c r="E20">
        <v>60962</v>
      </c>
      <c r="F20">
        <v>84958</v>
      </c>
      <c r="H20">
        <v>117526</v>
      </c>
      <c r="J20">
        <f t="shared" si="0"/>
        <v>70541.600000000006</v>
      </c>
      <c r="K20">
        <f t="shared" si="1"/>
        <v>1.6660523719337241</v>
      </c>
      <c r="L20">
        <f t="shared" si="2"/>
        <v>105661</v>
      </c>
      <c r="M20">
        <f t="shared" si="3"/>
        <v>31919</v>
      </c>
      <c r="N20">
        <f t="shared" si="4"/>
        <v>70541.600000000006</v>
      </c>
      <c r="O20">
        <f t="shared" si="5"/>
        <v>73742</v>
      </c>
      <c r="Q20">
        <v>-6581</v>
      </c>
      <c r="R20">
        <v>-1139</v>
      </c>
      <c r="T20">
        <v>5769.8000000000029</v>
      </c>
      <c r="U20">
        <v>-410.59999999999127</v>
      </c>
      <c r="W20">
        <v>9015.4</v>
      </c>
      <c r="X20">
        <v>412.2</v>
      </c>
      <c r="AF20">
        <v>70541.600000000006</v>
      </c>
      <c r="AG20">
        <v>1.6660523719337241</v>
      </c>
      <c r="AK20">
        <v>70541.600000000006</v>
      </c>
      <c r="AL20">
        <v>1.6660523719337241</v>
      </c>
    </row>
    <row r="21" spans="2:38" x14ac:dyDescent="0.25">
      <c r="B21">
        <v>107070</v>
      </c>
      <c r="C21">
        <v>28052</v>
      </c>
      <c r="D21">
        <v>4790</v>
      </c>
      <c r="E21">
        <v>20394</v>
      </c>
      <c r="F21">
        <v>86062</v>
      </c>
      <c r="H21">
        <v>109936</v>
      </c>
      <c r="J21">
        <f t="shared" si="0"/>
        <v>49273.599999999999</v>
      </c>
      <c r="K21">
        <f t="shared" si="1"/>
        <v>2.2311339134952592</v>
      </c>
      <c r="L21">
        <f t="shared" si="2"/>
        <v>107070</v>
      </c>
      <c r="M21">
        <f t="shared" si="3"/>
        <v>4790</v>
      </c>
      <c r="N21">
        <f t="shared" si="4"/>
        <v>49273.599999999999</v>
      </c>
      <c r="O21">
        <f t="shared" si="5"/>
        <v>102280</v>
      </c>
      <c r="Q21">
        <v>10183</v>
      </c>
      <c r="R21">
        <v>498</v>
      </c>
      <c r="T21">
        <v>2902.5999999999985</v>
      </c>
      <c r="U21">
        <v>281</v>
      </c>
      <c r="W21">
        <v>6402.2000000000007</v>
      </c>
      <c r="X21">
        <v>282.20000000000005</v>
      </c>
      <c r="AD21">
        <v>49273.599999999999</v>
      </c>
      <c r="AE21">
        <v>2.2311339134952592</v>
      </c>
      <c r="AK21">
        <v>49273.599999999999</v>
      </c>
      <c r="AL21">
        <v>2.2311339134952592</v>
      </c>
    </row>
    <row r="22" spans="2:38" x14ac:dyDescent="0.25">
      <c r="B22">
        <v>106797</v>
      </c>
      <c r="C22">
        <v>26200</v>
      </c>
      <c r="D22">
        <v>106091</v>
      </c>
      <c r="E22">
        <v>13816</v>
      </c>
      <c r="F22">
        <v>93622</v>
      </c>
      <c r="H22">
        <v>141486</v>
      </c>
      <c r="J22">
        <f t="shared" si="0"/>
        <v>69305.2</v>
      </c>
      <c r="K22">
        <f t="shared" si="1"/>
        <v>2.041491836110422</v>
      </c>
      <c r="L22">
        <f t="shared" si="2"/>
        <v>106797</v>
      </c>
      <c r="M22">
        <f t="shared" si="3"/>
        <v>13816</v>
      </c>
      <c r="N22">
        <f t="shared" si="4"/>
        <v>69305.2</v>
      </c>
      <c r="O22">
        <f t="shared" si="5"/>
        <v>92981</v>
      </c>
      <c r="Q22">
        <v>2250</v>
      </c>
      <c r="R22">
        <v>117</v>
      </c>
      <c r="T22">
        <v>-8799.8000000000029</v>
      </c>
      <c r="U22">
        <v>479.19999999999709</v>
      </c>
      <c r="W22">
        <v>8799.8000000000011</v>
      </c>
      <c r="X22">
        <v>529.6</v>
      </c>
      <c r="AF22">
        <v>69305.2</v>
      </c>
      <c r="AG22">
        <v>2.041491836110422</v>
      </c>
      <c r="AK22">
        <v>69305.2</v>
      </c>
      <c r="AL22">
        <v>2.041491836110422</v>
      </c>
    </row>
    <row r="23" spans="2:38" x14ac:dyDescent="0.25">
      <c r="B23">
        <v>6368</v>
      </c>
      <c r="C23">
        <v>110362</v>
      </c>
      <c r="D23">
        <v>18888</v>
      </c>
      <c r="E23">
        <v>35785</v>
      </c>
      <c r="F23">
        <v>71417</v>
      </c>
      <c r="H23">
        <v>114874</v>
      </c>
      <c r="J23">
        <f t="shared" si="0"/>
        <v>48564</v>
      </c>
      <c r="K23">
        <f t="shared" si="1"/>
        <v>2.3654147104851329</v>
      </c>
      <c r="L23">
        <f t="shared" si="2"/>
        <v>110362</v>
      </c>
      <c r="M23">
        <f t="shared" si="3"/>
        <v>6368</v>
      </c>
      <c r="N23">
        <f t="shared" si="4"/>
        <v>48564</v>
      </c>
      <c r="O23">
        <f t="shared" si="5"/>
        <v>103994</v>
      </c>
      <c r="Q23">
        <v>4912</v>
      </c>
      <c r="R23">
        <v>-1216</v>
      </c>
      <c r="T23">
        <v>-1472.4000000000015</v>
      </c>
      <c r="U23">
        <v>368.59999999999854</v>
      </c>
      <c r="W23">
        <v>6208</v>
      </c>
      <c r="X23">
        <v>368.59999999999997</v>
      </c>
      <c r="AD23">
        <v>48564</v>
      </c>
      <c r="AE23">
        <v>2.3654147104851329</v>
      </c>
      <c r="AK23">
        <v>48564</v>
      </c>
      <c r="AL23">
        <v>2.3654147104851329</v>
      </c>
    </row>
    <row r="24" spans="2:38" x14ac:dyDescent="0.25">
      <c r="B24">
        <v>102614</v>
      </c>
      <c r="C24">
        <v>40823</v>
      </c>
      <c r="D24">
        <v>58856</v>
      </c>
      <c r="E24">
        <v>69605</v>
      </c>
      <c r="F24">
        <v>42416</v>
      </c>
      <c r="H24">
        <v>131178</v>
      </c>
      <c r="J24">
        <f t="shared" si="0"/>
        <v>62862.8</v>
      </c>
      <c r="K24">
        <f t="shared" si="1"/>
        <v>2.0867349211298256</v>
      </c>
      <c r="L24">
        <f t="shared" si="2"/>
        <v>102614</v>
      </c>
      <c r="M24">
        <f t="shared" si="3"/>
        <v>40823</v>
      </c>
      <c r="N24">
        <f t="shared" si="4"/>
        <v>62862.8</v>
      </c>
      <c r="O24">
        <f t="shared" si="5"/>
        <v>61791</v>
      </c>
      <c r="Q24">
        <v>9777</v>
      </c>
      <c r="R24">
        <v>-1260</v>
      </c>
      <c r="T24">
        <v>-4196.8000000000029</v>
      </c>
      <c r="U24">
        <v>34.80000000000291</v>
      </c>
      <c r="W24">
        <v>8632.4</v>
      </c>
      <c r="X24">
        <v>613.59999999999991</v>
      </c>
      <c r="AF24">
        <v>62862.8</v>
      </c>
      <c r="AG24">
        <v>2.0867349211298256</v>
      </c>
      <c r="AK24">
        <v>62862.8</v>
      </c>
      <c r="AL24">
        <v>2.0867349211298256</v>
      </c>
    </row>
    <row r="25" spans="2:38" x14ac:dyDescent="0.25">
      <c r="B25">
        <v>67499</v>
      </c>
      <c r="C25">
        <v>117169</v>
      </c>
      <c r="D25">
        <v>4394</v>
      </c>
      <c r="E25">
        <v>105739</v>
      </c>
      <c r="F25">
        <v>12396</v>
      </c>
      <c r="H25">
        <v>92432</v>
      </c>
      <c r="J25">
        <f t="shared" si="0"/>
        <v>61439.4</v>
      </c>
      <c r="K25">
        <f t="shared" si="1"/>
        <v>1.5044417751475436</v>
      </c>
      <c r="L25">
        <f t="shared" si="2"/>
        <v>117169</v>
      </c>
      <c r="M25">
        <f t="shared" si="3"/>
        <v>4394</v>
      </c>
      <c r="N25">
        <f t="shared" si="4"/>
        <v>61439.4</v>
      </c>
      <c r="O25">
        <f t="shared" si="5"/>
        <v>112775</v>
      </c>
      <c r="Q25">
        <v>-2032</v>
      </c>
      <c r="R25">
        <v>-2185</v>
      </c>
      <c r="T25">
        <v>-946.19999999999709</v>
      </c>
      <c r="U25">
        <v>85.400000000001455</v>
      </c>
      <c r="W25">
        <v>6874.6</v>
      </c>
      <c r="X25">
        <v>327.79999999999995</v>
      </c>
      <c r="AF25">
        <v>61439.4</v>
      </c>
      <c r="AG25">
        <v>1.5044417751475436</v>
      </c>
      <c r="AI25">
        <v>61439.4</v>
      </c>
      <c r="AJ25">
        <v>1.5044417751475436</v>
      </c>
    </row>
    <row r="26" spans="2:38" x14ac:dyDescent="0.25">
      <c r="B26">
        <v>52466</v>
      </c>
      <c r="C26">
        <v>15174</v>
      </c>
      <c r="D26">
        <v>90297</v>
      </c>
      <c r="E26">
        <v>50042</v>
      </c>
      <c r="F26">
        <v>17362</v>
      </c>
      <c r="H26">
        <v>79724</v>
      </c>
      <c r="J26">
        <f t="shared" si="0"/>
        <v>45068.2</v>
      </c>
      <c r="K26">
        <f t="shared" si="1"/>
        <v>1.7689634820117068</v>
      </c>
      <c r="L26">
        <f t="shared" si="2"/>
        <v>90297</v>
      </c>
      <c r="M26">
        <f t="shared" si="3"/>
        <v>15174</v>
      </c>
      <c r="N26">
        <f t="shared" si="4"/>
        <v>45068.2</v>
      </c>
      <c r="O26">
        <f t="shared" si="5"/>
        <v>75123</v>
      </c>
      <c r="Q26">
        <v>-1456</v>
      </c>
      <c r="R26">
        <v>1075</v>
      </c>
      <c r="T26">
        <v>2977.5999999999985</v>
      </c>
      <c r="U26">
        <v>109.39999999999418</v>
      </c>
      <c r="W26">
        <v>6788</v>
      </c>
      <c r="X26">
        <v>689</v>
      </c>
      <c r="AD26">
        <v>45068.2</v>
      </c>
      <c r="AE26">
        <v>1.7689634820117068</v>
      </c>
      <c r="AK26">
        <v>45068.2</v>
      </c>
      <c r="AL26">
        <v>1.7689634820117068</v>
      </c>
    </row>
    <row r="27" spans="2:38" x14ac:dyDescent="0.25">
      <c r="B27">
        <v>6143</v>
      </c>
      <c r="C27">
        <v>23239</v>
      </c>
      <c r="D27">
        <v>71070</v>
      </c>
      <c r="E27">
        <v>97664</v>
      </c>
      <c r="F27">
        <v>74265</v>
      </c>
      <c r="H27">
        <v>60259</v>
      </c>
      <c r="J27">
        <f t="shared" si="0"/>
        <v>54476.2</v>
      </c>
      <c r="K27">
        <f t="shared" si="1"/>
        <v>1.1061527786446193</v>
      </c>
      <c r="L27">
        <f t="shared" si="2"/>
        <v>97664</v>
      </c>
      <c r="M27">
        <f t="shared" si="3"/>
        <v>6143</v>
      </c>
      <c r="N27">
        <f t="shared" si="4"/>
        <v>54476.2</v>
      </c>
      <c r="O27">
        <f t="shared" si="5"/>
        <v>91521</v>
      </c>
      <c r="Q27">
        <v>-995</v>
      </c>
      <c r="R27">
        <v>-2</v>
      </c>
      <c r="T27">
        <v>-6162.8000000000029</v>
      </c>
      <c r="U27">
        <v>124</v>
      </c>
      <c r="W27">
        <v>10391.6</v>
      </c>
      <c r="X27">
        <v>586.00000000000011</v>
      </c>
      <c r="Z27">
        <v>54476.2</v>
      </c>
      <c r="AA27">
        <v>1.1061527786446193</v>
      </c>
      <c r="AI27">
        <v>54476.2</v>
      </c>
      <c r="AJ27">
        <v>1.1061527786446193</v>
      </c>
    </row>
    <row r="28" spans="2:38" x14ac:dyDescent="0.25">
      <c r="B28">
        <v>108625</v>
      </c>
      <c r="C28">
        <v>10003</v>
      </c>
      <c r="D28">
        <v>25653</v>
      </c>
      <c r="E28">
        <v>31651</v>
      </c>
      <c r="F28">
        <v>35571</v>
      </c>
      <c r="H28">
        <v>69210</v>
      </c>
      <c r="J28">
        <f t="shared" si="0"/>
        <v>42300.6</v>
      </c>
      <c r="K28">
        <f t="shared" si="1"/>
        <v>1.6361470050070213</v>
      </c>
      <c r="L28">
        <f t="shared" si="2"/>
        <v>108625</v>
      </c>
      <c r="M28">
        <f t="shared" si="3"/>
        <v>10003</v>
      </c>
      <c r="N28">
        <f t="shared" si="4"/>
        <v>42300.6</v>
      </c>
      <c r="O28">
        <f t="shared" si="5"/>
        <v>98622</v>
      </c>
      <c r="Q28">
        <v>-13200</v>
      </c>
      <c r="R28">
        <v>-2137</v>
      </c>
      <c r="T28">
        <v>1636.7999999999956</v>
      </c>
      <c r="U28">
        <v>-119.59999999999854</v>
      </c>
      <c r="W28">
        <v>9793.6</v>
      </c>
      <c r="X28">
        <v>169.2</v>
      </c>
      <c r="AD28">
        <v>42300.6</v>
      </c>
      <c r="AE28">
        <v>1.6361470050070213</v>
      </c>
      <c r="AK28">
        <v>42300.6</v>
      </c>
      <c r="AL28">
        <v>1.6361470050070213</v>
      </c>
    </row>
    <row r="29" spans="2:38" x14ac:dyDescent="0.25">
      <c r="B29">
        <v>109030</v>
      </c>
      <c r="C29">
        <v>107487</v>
      </c>
      <c r="D29">
        <v>44686</v>
      </c>
      <c r="E29">
        <v>11556</v>
      </c>
      <c r="F29">
        <v>108644</v>
      </c>
      <c r="H29">
        <v>117838</v>
      </c>
      <c r="J29">
        <f t="shared" si="0"/>
        <v>76280.600000000006</v>
      </c>
      <c r="K29">
        <f t="shared" si="1"/>
        <v>1.5447964489005066</v>
      </c>
      <c r="L29">
        <f t="shared" si="2"/>
        <v>109030</v>
      </c>
      <c r="M29">
        <f t="shared" si="3"/>
        <v>11556</v>
      </c>
      <c r="N29">
        <f t="shared" si="4"/>
        <v>76280.600000000006</v>
      </c>
      <c r="O29">
        <f t="shared" si="5"/>
        <v>97474</v>
      </c>
      <c r="Q29">
        <v>-7499</v>
      </c>
      <c r="R29">
        <v>1</v>
      </c>
      <c r="T29">
        <v>-1480</v>
      </c>
      <c r="U29">
        <v>219.80000000000291</v>
      </c>
      <c r="W29">
        <v>10524.4</v>
      </c>
      <c r="X29">
        <v>299</v>
      </c>
      <c r="AF29">
        <v>76280.600000000006</v>
      </c>
      <c r="AG29">
        <v>1.5447964489005066</v>
      </c>
      <c r="AI29">
        <v>76280.600000000006</v>
      </c>
      <c r="AJ29">
        <v>1.5447964489005066</v>
      </c>
    </row>
    <row r="30" spans="2:38" x14ac:dyDescent="0.25">
      <c r="B30">
        <v>81236</v>
      </c>
      <c r="C30">
        <v>63570</v>
      </c>
      <c r="D30">
        <v>56129</v>
      </c>
      <c r="E30">
        <v>36377</v>
      </c>
      <c r="F30">
        <v>53991</v>
      </c>
      <c r="H30">
        <v>88767</v>
      </c>
      <c r="J30">
        <f t="shared" si="0"/>
        <v>58260.6</v>
      </c>
      <c r="K30">
        <f t="shared" si="1"/>
        <v>1.523619736151018</v>
      </c>
      <c r="L30">
        <f t="shared" si="2"/>
        <v>81236</v>
      </c>
      <c r="M30">
        <f t="shared" si="3"/>
        <v>36377</v>
      </c>
      <c r="N30">
        <f t="shared" si="4"/>
        <v>58260.6</v>
      </c>
      <c r="O30">
        <f t="shared" si="5"/>
        <v>44859</v>
      </c>
      <c r="Q30">
        <v>5250</v>
      </c>
      <c r="R30">
        <v>19</v>
      </c>
      <c r="T30">
        <v>-927</v>
      </c>
      <c r="U30">
        <v>-168.59999999999854</v>
      </c>
      <c r="W30">
        <v>5937</v>
      </c>
      <c r="X30">
        <v>168.6</v>
      </c>
      <c r="Z30">
        <v>58260.6</v>
      </c>
      <c r="AA30">
        <v>1.523619736151018</v>
      </c>
      <c r="AI30">
        <v>58260.6</v>
      </c>
      <c r="AJ30">
        <v>1.523619736151018</v>
      </c>
    </row>
    <row r="31" spans="2:38" x14ac:dyDescent="0.25">
      <c r="B31">
        <v>92468</v>
      </c>
      <c r="C31">
        <v>59083</v>
      </c>
      <c r="D31">
        <v>10107</v>
      </c>
      <c r="E31">
        <v>87390</v>
      </c>
      <c r="F31">
        <v>13850</v>
      </c>
      <c r="H31">
        <v>86075</v>
      </c>
      <c r="J31">
        <f t="shared" si="0"/>
        <v>52579.6</v>
      </c>
      <c r="K31">
        <f t="shared" si="1"/>
        <v>1.6370417424248187</v>
      </c>
      <c r="L31">
        <f t="shared" si="2"/>
        <v>92468</v>
      </c>
      <c r="M31">
        <f t="shared" si="3"/>
        <v>10107</v>
      </c>
      <c r="N31">
        <f t="shared" si="4"/>
        <v>52579.6</v>
      </c>
      <c r="O31">
        <f t="shared" si="5"/>
        <v>82361</v>
      </c>
      <c r="Q31">
        <v>-8266</v>
      </c>
      <c r="R31">
        <v>-2215</v>
      </c>
      <c r="T31">
        <v>1706.7999999999956</v>
      </c>
      <c r="U31">
        <v>236</v>
      </c>
      <c r="W31">
        <v>3781.2</v>
      </c>
      <c r="X31">
        <v>236.8</v>
      </c>
      <c r="AD31">
        <v>52579.6</v>
      </c>
      <c r="AE31">
        <v>1.6370417424248187</v>
      </c>
      <c r="AK31">
        <v>52579.6</v>
      </c>
      <c r="AL31">
        <v>1.6370417424248187</v>
      </c>
    </row>
    <row r="32" spans="2:38" x14ac:dyDescent="0.25">
      <c r="B32">
        <v>46547</v>
      </c>
      <c r="C32">
        <v>100244</v>
      </c>
      <c r="D32">
        <v>4656</v>
      </c>
      <c r="E32">
        <v>98041</v>
      </c>
      <c r="F32">
        <v>10266</v>
      </c>
      <c r="H32">
        <v>67613</v>
      </c>
      <c r="J32">
        <f t="shared" si="0"/>
        <v>51950.8</v>
      </c>
      <c r="K32">
        <f t="shared" si="1"/>
        <v>1.3014814016338534</v>
      </c>
      <c r="L32">
        <f t="shared" si="2"/>
        <v>100244</v>
      </c>
      <c r="M32">
        <f t="shared" si="3"/>
        <v>4656</v>
      </c>
      <c r="N32">
        <f t="shared" si="4"/>
        <v>51950.8</v>
      </c>
      <c r="O32">
        <f t="shared" si="5"/>
        <v>95588</v>
      </c>
      <c r="Q32">
        <v>-4834</v>
      </c>
      <c r="R32">
        <v>-3</v>
      </c>
      <c r="T32">
        <v>-4457</v>
      </c>
      <c r="U32">
        <v>-161</v>
      </c>
      <c r="W32">
        <v>4457</v>
      </c>
      <c r="X32">
        <v>162.59999999999997</v>
      </c>
      <c r="Z32">
        <v>51950.8</v>
      </c>
      <c r="AA32">
        <v>1.3014814016338534</v>
      </c>
      <c r="AI32">
        <v>51950.8</v>
      </c>
      <c r="AJ32">
        <v>1.3014814016338534</v>
      </c>
    </row>
    <row r="33" spans="2:38" x14ac:dyDescent="0.25">
      <c r="B33">
        <v>14004</v>
      </c>
      <c r="C33">
        <v>37450</v>
      </c>
      <c r="D33">
        <v>114026</v>
      </c>
      <c r="E33">
        <v>78050</v>
      </c>
      <c r="F33">
        <v>26565</v>
      </c>
      <c r="H33">
        <v>72452</v>
      </c>
      <c r="J33">
        <f t="shared" si="0"/>
        <v>54019</v>
      </c>
      <c r="K33">
        <f t="shared" si="1"/>
        <v>1.3412317888150465</v>
      </c>
      <c r="L33">
        <f t="shared" si="2"/>
        <v>114026</v>
      </c>
      <c r="M33">
        <f t="shared" si="3"/>
        <v>14004</v>
      </c>
      <c r="N33">
        <f t="shared" si="4"/>
        <v>54019</v>
      </c>
      <c r="O33">
        <f t="shared" si="5"/>
        <v>100022</v>
      </c>
      <c r="Q33">
        <v>-16354</v>
      </c>
      <c r="R33">
        <v>-603</v>
      </c>
      <c r="T33">
        <v>2654.1999999999971</v>
      </c>
      <c r="U33">
        <v>34.80000000000291</v>
      </c>
      <c r="W33">
        <v>4448.5999999999995</v>
      </c>
      <c r="X33">
        <v>54.4</v>
      </c>
      <c r="AD33">
        <v>54019</v>
      </c>
      <c r="AE33">
        <v>1.3412317888150465</v>
      </c>
      <c r="AI33">
        <v>54019</v>
      </c>
      <c r="AJ33">
        <v>1.3412317888150465</v>
      </c>
    </row>
    <row r="34" spans="2:38" x14ac:dyDescent="0.25">
      <c r="B34">
        <v>30721</v>
      </c>
      <c r="C34">
        <v>118002</v>
      </c>
      <c r="D34">
        <v>49730</v>
      </c>
      <c r="E34">
        <v>65067</v>
      </c>
      <c r="F34">
        <v>47491</v>
      </c>
      <c r="H34">
        <v>113895</v>
      </c>
      <c r="J34">
        <f t="shared" ref="J34:J65" si="6">AVERAGE(B34:F34)</f>
        <v>62202.2</v>
      </c>
      <c r="K34">
        <f t="shared" ref="K34:K65" si="7">H34/J34</f>
        <v>1.8310445611248478</v>
      </c>
      <c r="L34">
        <f t="shared" ref="L34:L65" si="8">MAX(B34:F34)</f>
        <v>118002</v>
      </c>
      <c r="M34">
        <f t="shared" ref="M34:M65" si="9">MIN(B34:F34)</f>
        <v>30721</v>
      </c>
      <c r="N34">
        <f t="shared" ref="N34:N65" si="10">AVERAGE(B34:F34)</f>
        <v>62202.2</v>
      </c>
      <c r="O34">
        <f t="shared" ref="O34:O65" si="11">L34-M34</f>
        <v>87281</v>
      </c>
      <c r="Q34">
        <v>-2217</v>
      </c>
      <c r="R34">
        <v>1</v>
      </c>
      <c r="T34">
        <v>-675.40000000000146</v>
      </c>
      <c r="U34">
        <v>310.59999999999854</v>
      </c>
      <c r="W34">
        <v>4388.6000000000004</v>
      </c>
      <c r="X34">
        <v>715.4</v>
      </c>
      <c r="AF34">
        <v>62202.2</v>
      </c>
      <c r="AG34">
        <v>1.8310445611248478</v>
      </c>
      <c r="AK34">
        <v>62202.2</v>
      </c>
      <c r="AL34">
        <v>1.8310445611248478</v>
      </c>
    </row>
    <row r="35" spans="2:38" x14ac:dyDescent="0.25">
      <c r="B35">
        <v>94285</v>
      </c>
      <c r="C35">
        <v>107800</v>
      </c>
      <c r="D35">
        <v>111505</v>
      </c>
      <c r="E35">
        <v>56397</v>
      </c>
      <c r="F35">
        <v>68024</v>
      </c>
      <c r="H35">
        <v>138590</v>
      </c>
      <c r="J35">
        <f t="shared" si="6"/>
        <v>87602.2</v>
      </c>
      <c r="K35">
        <f t="shared" si="7"/>
        <v>1.5820378940254927</v>
      </c>
      <c r="L35">
        <f t="shared" si="8"/>
        <v>111505</v>
      </c>
      <c r="M35">
        <f t="shared" si="9"/>
        <v>56397</v>
      </c>
      <c r="N35">
        <f t="shared" si="10"/>
        <v>87602.2</v>
      </c>
      <c r="O35">
        <f t="shared" si="11"/>
        <v>55108</v>
      </c>
      <c r="Q35">
        <v>6242</v>
      </c>
      <c r="R35">
        <v>-798</v>
      </c>
      <c r="T35">
        <v>2068</v>
      </c>
      <c r="U35">
        <v>124.39999999999418</v>
      </c>
      <c r="W35">
        <v>10083.200000000001</v>
      </c>
      <c r="X35">
        <v>771.2</v>
      </c>
      <c r="AF35">
        <v>87602.2</v>
      </c>
      <c r="AG35">
        <v>1.5820378940254927</v>
      </c>
      <c r="AI35">
        <v>87602.2</v>
      </c>
      <c r="AJ35">
        <v>1.5820378940254927</v>
      </c>
    </row>
    <row r="36" spans="2:38" x14ac:dyDescent="0.25">
      <c r="B36">
        <v>73651</v>
      </c>
      <c r="C36">
        <v>70582</v>
      </c>
      <c r="D36">
        <v>103916</v>
      </c>
      <c r="E36">
        <v>94886</v>
      </c>
      <c r="F36">
        <v>51196</v>
      </c>
      <c r="H36">
        <v>127698</v>
      </c>
      <c r="J36">
        <f t="shared" si="6"/>
        <v>78846.2</v>
      </c>
      <c r="K36">
        <f t="shared" si="7"/>
        <v>1.6195834421950583</v>
      </c>
      <c r="L36">
        <f t="shared" si="8"/>
        <v>103916</v>
      </c>
      <c r="M36">
        <f t="shared" si="9"/>
        <v>51196</v>
      </c>
      <c r="N36">
        <f t="shared" si="10"/>
        <v>78846.2</v>
      </c>
      <c r="O36">
        <f t="shared" si="11"/>
        <v>52720</v>
      </c>
      <c r="Q36">
        <v>2361</v>
      </c>
      <c r="R36">
        <v>2100</v>
      </c>
      <c r="T36">
        <v>-5827</v>
      </c>
      <c r="U36">
        <v>45</v>
      </c>
      <c r="W36">
        <v>9801.7999999999993</v>
      </c>
      <c r="X36">
        <v>207</v>
      </c>
      <c r="AB36">
        <v>78846.2</v>
      </c>
      <c r="AC36">
        <v>1.6195834421950583</v>
      </c>
      <c r="AK36">
        <v>78846.2</v>
      </c>
      <c r="AL36">
        <v>1.6195834421950583</v>
      </c>
    </row>
    <row r="37" spans="2:38" x14ac:dyDescent="0.25">
      <c r="B37">
        <v>9456</v>
      </c>
      <c r="C37">
        <v>9682</v>
      </c>
      <c r="D37">
        <v>33761</v>
      </c>
      <c r="E37">
        <v>69118</v>
      </c>
      <c r="F37">
        <v>99423</v>
      </c>
      <c r="H37">
        <v>44801</v>
      </c>
      <c r="J37">
        <f t="shared" si="6"/>
        <v>44288</v>
      </c>
      <c r="K37">
        <f t="shared" si="7"/>
        <v>1.0115832731213872</v>
      </c>
      <c r="L37">
        <f t="shared" si="8"/>
        <v>99423</v>
      </c>
      <c r="M37">
        <f t="shared" si="9"/>
        <v>9456</v>
      </c>
      <c r="N37">
        <f t="shared" si="10"/>
        <v>44288</v>
      </c>
      <c r="O37">
        <f t="shared" si="11"/>
        <v>89967</v>
      </c>
      <c r="Q37">
        <v>-2185</v>
      </c>
      <c r="R37">
        <v>1</v>
      </c>
      <c r="T37">
        <v>6945.1999999999971</v>
      </c>
      <c r="U37">
        <v>628.19999999999709</v>
      </c>
      <c r="W37">
        <v>7938.4</v>
      </c>
      <c r="X37">
        <v>628.20000000000005</v>
      </c>
      <c r="Z37">
        <v>44288</v>
      </c>
      <c r="AA37">
        <v>1.0115832731213872</v>
      </c>
      <c r="AI37">
        <v>44288</v>
      </c>
      <c r="AJ37">
        <v>1.0115832731213872</v>
      </c>
    </row>
    <row r="38" spans="2:38" x14ac:dyDescent="0.25">
      <c r="B38">
        <v>69544</v>
      </c>
      <c r="C38">
        <v>48635</v>
      </c>
      <c r="D38">
        <v>59663</v>
      </c>
      <c r="E38">
        <v>105198</v>
      </c>
      <c r="F38">
        <v>101942</v>
      </c>
      <c r="H38">
        <v>96756</v>
      </c>
      <c r="J38">
        <f t="shared" si="6"/>
        <v>76996.399999999994</v>
      </c>
      <c r="K38">
        <f t="shared" si="7"/>
        <v>1.256630180112317</v>
      </c>
      <c r="L38">
        <f t="shared" si="8"/>
        <v>105198</v>
      </c>
      <c r="M38">
        <f t="shared" si="9"/>
        <v>48635</v>
      </c>
      <c r="N38">
        <f t="shared" si="10"/>
        <v>76996.399999999994</v>
      </c>
      <c r="O38">
        <f t="shared" si="11"/>
        <v>56563</v>
      </c>
      <c r="Q38">
        <v>12501</v>
      </c>
      <c r="R38">
        <v>-1709</v>
      </c>
      <c r="T38">
        <v>-1969.6000000000058</v>
      </c>
      <c r="U38">
        <v>-430.60000000000582</v>
      </c>
      <c r="W38">
        <v>9884.0000000000018</v>
      </c>
      <c r="X38">
        <v>539</v>
      </c>
      <c r="AB38">
        <v>76996.399999999994</v>
      </c>
      <c r="AC38">
        <v>1.256630180112317</v>
      </c>
      <c r="AI38">
        <v>76996.399999999994</v>
      </c>
      <c r="AJ38">
        <v>1.256630180112317</v>
      </c>
    </row>
    <row r="39" spans="2:38" x14ac:dyDescent="0.25">
      <c r="B39">
        <v>85856</v>
      </c>
      <c r="C39">
        <v>45591</v>
      </c>
      <c r="D39">
        <v>8077</v>
      </c>
      <c r="E39">
        <v>75976</v>
      </c>
      <c r="F39">
        <v>39030</v>
      </c>
      <c r="H39">
        <v>70433</v>
      </c>
      <c r="J39">
        <f t="shared" si="6"/>
        <v>50906</v>
      </c>
      <c r="K39">
        <f t="shared" si="7"/>
        <v>1.3835893607826188</v>
      </c>
      <c r="L39">
        <f t="shared" si="8"/>
        <v>85856</v>
      </c>
      <c r="M39">
        <f t="shared" si="9"/>
        <v>8077</v>
      </c>
      <c r="N39">
        <f t="shared" si="10"/>
        <v>50906</v>
      </c>
      <c r="O39">
        <f t="shared" si="11"/>
        <v>77779</v>
      </c>
      <c r="Q39">
        <v>-9763</v>
      </c>
      <c r="R39">
        <v>-6</v>
      </c>
      <c r="T39">
        <v>-4198</v>
      </c>
      <c r="U39">
        <v>-238.40000000000146</v>
      </c>
      <c r="W39">
        <v>6396</v>
      </c>
      <c r="X39">
        <v>798.80000000000007</v>
      </c>
      <c r="Z39">
        <v>50906</v>
      </c>
      <c r="AA39">
        <v>1.3835893607826188</v>
      </c>
      <c r="AI39">
        <v>50906</v>
      </c>
      <c r="AJ39">
        <v>1.3835893607826188</v>
      </c>
    </row>
    <row r="40" spans="2:38" x14ac:dyDescent="0.25">
      <c r="B40">
        <v>26117</v>
      </c>
      <c r="C40">
        <v>69489</v>
      </c>
      <c r="D40">
        <v>54499</v>
      </c>
      <c r="E40">
        <v>108156</v>
      </c>
      <c r="F40">
        <v>109713</v>
      </c>
      <c r="H40">
        <v>76128</v>
      </c>
      <c r="J40">
        <f t="shared" si="6"/>
        <v>73594.8</v>
      </c>
      <c r="K40">
        <f t="shared" si="7"/>
        <v>1.0344209101730013</v>
      </c>
      <c r="L40">
        <f t="shared" si="8"/>
        <v>109713</v>
      </c>
      <c r="M40">
        <f t="shared" si="9"/>
        <v>26117</v>
      </c>
      <c r="N40">
        <f t="shared" si="10"/>
        <v>73594.8</v>
      </c>
      <c r="O40">
        <f t="shared" si="11"/>
        <v>83596</v>
      </c>
      <c r="Q40">
        <v>-8250</v>
      </c>
      <c r="R40">
        <v>578</v>
      </c>
      <c r="T40">
        <v>-10586.399999999994</v>
      </c>
      <c r="U40">
        <v>-114.19999999999709</v>
      </c>
      <c r="W40">
        <v>10586.4</v>
      </c>
      <c r="X40">
        <v>672.59999999999991</v>
      </c>
      <c r="AB40">
        <v>73594.8</v>
      </c>
      <c r="AC40">
        <v>1.0344209101730013</v>
      </c>
      <c r="AI40">
        <v>73594.8</v>
      </c>
      <c r="AJ40">
        <v>1.0344209101730013</v>
      </c>
    </row>
    <row r="41" spans="2:38" x14ac:dyDescent="0.25">
      <c r="B41">
        <v>58772</v>
      </c>
      <c r="C41">
        <v>115862</v>
      </c>
      <c r="D41">
        <v>19739</v>
      </c>
      <c r="E41">
        <v>115473</v>
      </c>
      <c r="F41">
        <v>21066</v>
      </c>
      <c r="H41">
        <v>84574</v>
      </c>
      <c r="J41">
        <f t="shared" si="6"/>
        <v>66182.399999999994</v>
      </c>
      <c r="K41">
        <f t="shared" si="7"/>
        <v>1.277892611933082</v>
      </c>
      <c r="L41">
        <f t="shared" si="8"/>
        <v>115862</v>
      </c>
      <c r="M41">
        <f t="shared" si="9"/>
        <v>19739</v>
      </c>
      <c r="N41">
        <f t="shared" si="10"/>
        <v>66182.399999999994</v>
      </c>
      <c r="O41">
        <f t="shared" si="11"/>
        <v>96123</v>
      </c>
      <c r="Q41">
        <v>-2141</v>
      </c>
      <c r="R41">
        <v>-1764</v>
      </c>
      <c r="T41">
        <v>1582.7999999999956</v>
      </c>
      <c r="U41">
        <v>559</v>
      </c>
      <c r="W41">
        <v>6311.2000000000007</v>
      </c>
      <c r="X41">
        <v>573</v>
      </c>
      <c r="AB41">
        <v>66182.399999999994</v>
      </c>
      <c r="AC41">
        <v>1.277892611933082</v>
      </c>
      <c r="AI41">
        <v>66182.399999999994</v>
      </c>
      <c r="AJ41">
        <v>1.277892611933082</v>
      </c>
    </row>
    <row r="42" spans="2:38" x14ac:dyDescent="0.25">
      <c r="B42">
        <v>99837</v>
      </c>
      <c r="C42">
        <v>47969</v>
      </c>
      <c r="D42">
        <v>104413</v>
      </c>
      <c r="E42">
        <v>24756</v>
      </c>
      <c r="F42">
        <v>89892</v>
      </c>
      <c r="H42">
        <v>112062</v>
      </c>
      <c r="J42">
        <f t="shared" si="6"/>
        <v>73373.399999999994</v>
      </c>
      <c r="K42">
        <f t="shared" si="7"/>
        <v>1.5272837295259591</v>
      </c>
      <c r="L42">
        <f t="shared" si="8"/>
        <v>104413</v>
      </c>
      <c r="M42">
        <f t="shared" si="9"/>
        <v>24756</v>
      </c>
      <c r="N42">
        <f t="shared" si="10"/>
        <v>73373.399999999994</v>
      </c>
      <c r="O42">
        <f t="shared" si="11"/>
        <v>79657</v>
      </c>
      <c r="Q42">
        <v>-12045</v>
      </c>
      <c r="R42">
        <v>-82</v>
      </c>
      <c r="T42">
        <v>-4485.6000000000058</v>
      </c>
      <c r="U42">
        <v>-221</v>
      </c>
      <c r="W42">
        <v>5223.2</v>
      </c>
      <c r="X42">
        <v>243</v>
      </c>
      <c r="AF42">
        <v>73373.399999999994</v>
      </c>
      <c r="AG42">
        <v>1.5272837295259591</v>
      </c>
      <c r="AK42">
        <v>73373.399999999994</v>
      </c>
      <c r="AL42">
        <v>1.5272837295259591</v>
      </c>
    </row>
    <row r="43" spans="2:38" x14ac:dyDescent="0.25">
      <c r="B43">
        <v>61149</v>
      </c>
      <c r="C43">
        <v>120053</v>
      </c>
      <c r="D43">
        <v>88491</v>
      </c>
      <c r="E43">
        <v>54271</v>
      </c>
      <c r="F43">
        <v>15196</v>
      </c>
      <c r="H43">
        <v>100249</v>
      </c>
      <c r="J43">
        <f t="shared" si="6"/>
        <v>67832</v>
      </c>
      <c r="K43">
        <f t="shared" si="7"/>
        <v>1.4779012855289539</v>
      </c>
      <c r="L43">
        <f t="shared" si="8"/>
        <v>120053</v>
      </c>
      <c r="M43">
        <f t="shared" si="9"/>
        <v>15196</v>
      </c>
      <c r="N43">
        <f t="shared" si="10"/>
        <v>67832</v>
      </c>
      <c r="O43">
        <f t="shared" si="11"/>
        <v>104857</v>
      </c>
      <c r="Q43">
        <v>-5285</v>
      </c>
      <c r="R43">
        <v>-374</v>
      </c>
      <c r="T43">
        <v>-3458.8000000000029</v>
      </c>
      <c r="U43">
        <v>-378.60000000000582</v>
      </c>
      <c r="W43">
        <v>5133.5999999999995</v>
      </c>
      <c r="X43">
        <v>847</v>
      </c>
      <c r="AB43">
        <v>67832</v>
      </c>
      <c r="AC43">
        <v>1.4779012855289539</v>
      </c>
      <c r="AK43">
        <v>67832</v>
      </c>
      <c r="AL43">
        <v>1.4779012855289539</v>
      </c>
    </row>
    <row r="44" spans="2:38" x14ac:dyDescent="0.25">
      <c r="B44">
        <v>111666</v>
      </c>
      <c r="C44">
        <v>11052</v>
      </c>
      <c r="D44">
        <v>109193</v>
      </c>
      <c r="E44">
        <v>109103</v>
      </c>
      <c r="F44">
        <v>19655</v>
      </c>
      <c r="H44">
        <v>93148</v>
      </c>
      <c r="J44">
        <f t="shared" si="6"/>
        <v>72133.8</v>
      </c>
      <c r="K44">
        <f t="shared" si="7"/>
        <v>1.2913225145493512</v>
      </c>
      <c r="L44">
        <f t="shared" si="8"/>
        <v>111666</v>
      </c>
      <c r="M44">
        <f t="shared" si="9"/>
        <v>11052</v>
      </c>
      <c r="N44">
        <f t="shared" si="10"/>
        <v>72133.8</v>
      </c>
      <c r="O44">
        <f t="shared" si="11"/>
        <v>100614</v>
      </c>
      <c r="Q44">
        <v>-6113</v>
      </c>
      <c r="R44">
        <v>475</v>
      </c>
      <c r="T44">
        <v>-1051.1999999999971</v>
      </c>
      <c r="U44">
        <v>564.60000000000582</v>
      </c>
      <c r="W44">
        <v>5061.2</v>
      </c>
      <c r="X44">
        <v>583.4</v>
      </c>
      <c r="AB44">
        <v>72133.8</v>
      </c>
      <c r="AC44">
        <v>1.2913225145493512</v>
      </c>
      <c r="AI44">
        <v>72133.8</v>
      </c>
      <c r="AJ44">
        <v>1.2913225145493512</v>
      </c>
    </row>
    <row r="45" spans="2:38" x14ac:dyDescent="0.25">
      <c r="B45">
        <v>66384</v>
      </c>
      <c r="C45">
        <v>119820</v>
      </c>
      <c r="D45">
        <v>6302</v>
      </c>
      <c r="E45">
        <v>120283</v>
      </c>
      <c r="F45">
        <v>61644</v>
      </c>
      <c r="H45">
        <v>118140</v>
      </c>
      <c r="J45">
        <f t="shared" si="6"/>
        <v>74886.600000000006</v>
      </c>
      <c r="K45">
        <f t="shared" si="7"/>
        <v>1.5775853089871885</v>
      </c>
      <c r="L45">
        <f t="shared" si="8"/>
        <v>120283</v>
      </c>
      <c r="M45">
        <f t="shared" si="9"/>
        <v>6302</v>
      </c>
      <c r="N45">
        <f t="shared" si="10"/>
        <v>74886.600000000006</v>
      </c>
      <c r="O45">
        <f t="shared" si="11"/>
        <v>113981</v>
      </c>
      <c r="Q45">
        <v>-6213</v>
      </c>
      <c r="R45">
        <v>-102</v>
      </c>
      <c r="T45">
        <v>1037.4000000000087</v>
      </c>
      <c r="U45">
        <v>-73</v>
      </c>
      <c r="W45">
        <v>6009.4</v>
      </c>
      <c r="X45">
        <v>580.20000000000005</v>
      </c>
      <c r="AF45">
        <v>74886.600000000006</v>
      </c>
      <c r="AG45">
        <v>1.5775853089871885</v>
      </c>
      <c r="AK45">
        <v>74886.600000000006</v>
      </c>
      <c r="AL45">
        <v>1.5775853089871885</v>
      </c>
    </row>
    <row r="46" spans="2:38" x14ac:dyDescent="0.25">
      <c r="B46">
        <v>36056</v>
      </c>
      <c r="C46">
        <v>34851</v>
      </c>
      <c r="D46">
        <v>68772</v>
      </c>
      <c r="E46">
        <v>28152</v>
      </c>
      <c r="F46">
        <v>45347</v>
      </c>
      <c r="H46">
        <v>75232</v>
      </c>
      <c r="J46">
        <f t="shared" si="6"/>
        <v>42635.6</v>
      </c>
      <c r="K46">
        <f t="shared" si="7"/>
        <v>1.7645348019026355</v>
      </c>
      <c r="L46">
        <f t="shared" si="8"/>
        <v>68772</v>
      </c>
      <c r="M46">
        <f t="shared" si="9"/>
        <v>28152</v>
      </c>
      <c r="N46">
        <f t="shared" si="10"/>
        <v>42635.6</v>
      </c>
      <c r="O46">
        <f t="shared" si="11"/>
        <v>40620</v>
      </c>
      <c r="Q46">
        <v>-1766</v>
      </c>
      <c r="R46">
        <v>1318</v>
      </c>
      <c r="T46">
        <v>4259.5999999999985</v>
      </c>
      <c r="U46">
        <v>370.59999999999854</v>
      </c>
      <c r="W46">
        <v>5587.2000000000007</v>
      </c>
      <c r="X46">
        <v>373.40000000000003</v>
      </c>
      <c r="AD46">
        <v>42635.6</v>
      </c>
      <c r="AE46">
        <v>1.7645348019026355</v>
      </c>
      <c r="AK46">
        <v>42635.6</v>
      </c>
      <c r="AL46">
        <v>1.7645348019026355</v>
      </c>
    </row>
    <row r="47" spans="2:38" x14ac:dyDescent="0.25">
      <c r="B47">
        <v>53606</v>
      </c>
      <c r="C47">
        <v>60814</v>
      </c>
      <c r="D47">
        <v>4139</v>
      </c>
      <c r="E47">
        <v>100516</v>
      </c>
      <c r="F47">
        <v>4054</v>
      </c>
      <c r="H47">
        <v>45002</v>
      </c>
      <c r="J47">
        <f t="shared" si="6"/>
        <v>44625.8</v>
      </c>
      <c r="K47">
        <f t="shared" si="7"/>
        <v>1.0084301009729797</v>
      </c>
      <c r="L47">
        <f t="shared" si="8"/>
        <v>100516</v>
      </c>
      <c r="M47">
        <f t="shared" si="9"/>
        <v>4054</v>
      </c>
      <c r="N47">
        <f t="shared" si="10"/>
        <v>44625.8</v>
      </c>
      <c r="O47">
        <f t="shared" si="11"/>
        <v>96462</v>
      </c>
      <c r="Q47">
        <v>-10225</v>
      </c>
      <c r="R47">
        <v>-544</v>
      </c>
      <c r="T47">
        <v>-6493</v>
      </c>
      <c r="U47">
        <v>-247.39999999999418</v>
      </c>
      <c r="W47">
        <v>6493</v>
      </c>
      <c r="X47">
        <v>266.60000000000002</v>
      </c>
      <c r="Z47">
        <v>44625.8</v>
      </c>
      <c r="AA47">
        <v>1.0084301009729797</v>
      </c>
      <c r="AI47">
        <v>44625.8</v>
      </c>
      <c r="AJ47">
        <v>1.0084301009729797</v>
      </c>
    </row>
    <row r="48" spans="2:38" x14ac:dyDescent="0.25">
      <c r="B48">
        <v>5961</v>
      </c>
      <c r="C48">
        <v>75174</v>
      </c>
      <c r="D48">
        <v>97212</v>
      </c>
      <c r="E48">
        <v>89217</v>
      </c>
      <c r="F48">
        <v>78914</v>
      </c>
      <c r="H48">
        <v>85714</v>
      </c>
      <c r="J48">
        <f t="shared" si="6"/>
        <v>69295.600000000006</v>
      </c>
      <c r="K48">
        <f t="shared" si="7"/>
        <v>1.2369327922696389</v>
      </c>
      <c r="L48">
        <f t="shared" si="8"/>
        <v>97212</v>
      </c>
      <c r="M48">
        <f t="shared" si="9"/>
        <v>5961</v>
      </c>
      <c r="N48">
        <f t="shared" si="10"/>
        <v>69295.600000000006</v>
      </c>
      <c r="O48">
        <f t="shared" si="11"/>
        <v>91251</v>
      </c>
      <c r="Q48">
        <v>-2108</v>
      </c>
      <c r="R48">
        <v>1801</v>
      </c>
      <c r="T48">
        <v>5015.8000000000029</v>
      </c>
      <c r="U48">
        <v>649.60000000000582</v>
      </c>
      <c r="W48">
        <v>7797.4000000000005</v>
      </c>
      <c r="X48">
        <v>649.6</v>
      </c>
      <c r="AB48">
        <v>69295.600000000006</v>
      </c>
      <c r="AC48">
        <v>1.2369327922696389</v>
      </c>
      <c r="AI48">
        <v>69295.600000000006</v>
      </c>
      <c r="AJ48">
        <v>1.2369327922696389</v>
      </c>
    </row>
    <row r="49" spans="2:38" x14ac:dyDescent="0.25">
      <c r="B49">
        <v>49723</v>
      </c>
      <c r="C49">
        <v>93457</v>
      </c>
      <c r="D49">
        <v>37750</v>
      </c>
      <c r="E49">
        <v>10885</v>
      </c>
      <c r="F49">
        <v>12534</v>
      </c>
      <c r="H49">
        <v>45795</v>
      </c>
      <c r="J49">
        <f t="shared" si="6"/>
        <v>40869.800000000003</v>
      </c>
      <c r="K49">
        <f t="shared" si="7"/>
        <v>1.1205095204772226</v>
      </c>
      <c r="L49">
        <f t="shared" si="8"/>
        <v>93457</v>
      </c>
      <c r="M49">
        <f t="shared" si="9"/>
        <v>10885</v>
      </c>
      <c r="N49">
        <f t="shared" si="10"/>
        <v>40869.800000000003</v>
      </c>
      <c r="O49">
        <f t="shared" si="11"/>
        <v>82572</v>
      </c>
      <c r="Q49">
        <v>-6849</v>
      </c>
      <c r="R49">
        <v>140</v>
      </c>
      <c r="T49">
        <v>-8305.5999999999985</v>
      </c>
      <c r="U49">
        <v>-339.59999999999854</v>
      </c>
      <c r="W49">
        <v>8576</v>
      </c>
      <c r="X49">
        <v>360</v>
      </c>
      <c r="Z49">
        <v>40869.800000000003</v>
      </c>
      <c r="AA49">
        <v>1.1205095204772226</v>
      </c>
      <c r="AI49">
        <v>40869.800000000003</v>
      </c>
      <c r="AJ49">
        <v>1.1205095204772226</v>
      </c>
    </row>
    <row r="50" spans="2:38" x14ac:dyDescent="0.25">
      <c r="B50">
        <v>90866</v>
      </c>
      <c r="C50">
        <v>8872</v>
      </c>
      <c r="D50">
        <v>104478</v>
      </c>
      <c r="E50">
        <v>113395</v>
      </c>
      <c r="F50">
        <v>2638</v>
      </c>
      <c r="H50">
        <v>102889</v>
      </c>
      <c r="J50">
        <f t="shared" si="6"/>
        <v>64049.8</v>
      </c>
      <c r="K50">
        <f t="shared" si="7"/>
        <v>1.6063906522736995</v>
      </c>
      <c r="L50">
        <f t="shared" si="8"/>
        <v>113395</v>
      </c>
      <c r="M50">
        <f t="shared" si="9"/>
        <v>2638</v>
      </c>
      <c r="N50">
        <f t="shared" si="10"/>
        <v>64049.8</v>
      </c>
      <c r="O50">
        <f t="shared" si="11"/>
        <v>110757</v>
      </c>
      <c r="Q50">
        <v>2152</v>
      </c>
      <c r="R50">
        <v>294</v>
      </c>
      <c r="T50">
        <v>-1902.8000000000029</v>
      </c>
      <c r="U50">
        <v>-259</v>
      </c>
      <c r="W50">
        <v>5067.6000000000004</v>
      </c>
      <c r="X50">
        <v>259</v>
      </c>
      <c r="AF50">
        <v>64049.8</v>
      </c>
      <c r="AG50">
        <v>1.6063906522736995</v>
      </c>
      <c r="AK50">
        <v>64049.8</v>
      </c>
      <c r="AL50">
        <v>1.6063906522736995</v>
      </c>
    </row>
    <row r="51" spans="2:38" x14ac:dyDescent="0.25">
      <c r="B51">
        <v>7787</v>
      </c>
      <c r="C51">
        <v>66026</v>
      </c>
      <c r="D51">
        <v>28114</v>
      </c>
      <c r="E51">
        <v>92950</v>
      </c>
      <c r="F51">
        <v>13775</v>
      </c>
      <c r="H51">
        <v>75613</v>
      </c>
      <c r="J51">
        <f t="shared" si="6"/>
        <v>41730.400000000001</v>
      </c>
      <c r="K51">
        <f t="shared" si="7"/>
        <v>1.8119404558786878</v>
      </c>
      <c r="L51">
        <f t="shared" si="8"/>
        <v>92950</v>
      </c>
      <c r="M51">
        <f t="shared" si="9"/>
        <v>7787</v>
      </c>
      <c r="N51">
        <f t="shared" si="10"/>
        <v>41730.400000000001</v>
      </c>
      <c r="O51">
        <f t="shared" si="11"/>
        <v>85163</v>
      </c>
      <c r="Q51">
        <v>5872</v>
      </c>
      <c r="R51">
        <v>118</v>
      </c>
      <c r="T51">
        <v>-384.79999999999563</v>
      </c>
      <c r="U51">
        <v>379.59999999999854</v>
      </c>
      <c r="W51">
        <v>2976</v>
      </c>
      <c r="X51">
        <v>466.4</v>
      </c>
      <c r="AD51">
        <v>41730.400000000001</v>
      </c>
      <c r="AE51">
        <v>1.8119404558786878</v>
      </c>
      <c r="AK51">
        <v>41730.400000000001</v>
      </c>
      <c r="AL51">
        <v>1.8119404558786878</v>
      </c>
    </row>
    <row r="52" spans="2:38" x14ac:dyDescent="0.25">
      <c r="B52">
        <v>5426</v>
      </c>
      <c r="C52">
        <v>40897</v>
      </c>
      <c r="D52">
        <v>32068</v>
      </c>
      <c r="E52">
        <v>50413</v>
      </c>
      <c r="F52">
        <v>59860</v>
      </c>
      <c r="H52">
        <v>86634</v>
      </c>
      <c r="J52">
        <f t="shared" si="6"/>
        <v>37732.800000000003</v>
      </c>
      <c r="K52">
        <f t="shared" si="7"/>
        <v>2.2959865157104691</v>
      </c>
      <c r="L52">
        <f t="shared" si="8"/>
        <v>59860</v>
      </c>
      <c r="M52">
        <f t="shared" si="9"/>
        <v>5426</v>
      </c>
      <c r="N52">
        <f t="shared" si="10"/>
        <v>37732.800000000003</v>
      </c>
      <c r="O52">
        <f t="shared" si="11"/>
        <v>54434</v>
      </c>
      <c r="Q52">
        <v>-1434</v>
      </c>
      <c r="R52">
        <v>-860</v>
      </c>
      <c r="T52">
        <v>2850</v>
      </c>
      <c r="U52">
        <v>-642.79999999999563</v>
      </c>
      <c r="W52">
        <v>6898.4</v>
      </c>
      <c r="X52">
        <v>645.60000000000014</v>
      </c>
      <c r="AD52">
        <v>37732.800000000003</v>
      </c>
      <c r="AE52">
        <v>2.2959865157104691</v>
      </c>
      <c r="AK52">
        <v>37732.800000000003</v>
      </c>
      <c r="AL52">
        <v>2.2959865157104691</v>
      </c>
    </row>
    <row r="53" spans="2:38" x14ac:dyDescent="0.25">
      <c r="B53">
        <v>103871</v>
      </c>
      <c r="C53">
        <v>52257</v>
      </c>
      <c r="D53">
        <v>31360</v>
      </c>
      <c r="E53">
        <v>50810</v>
      </c>
      <c r="F53">
        <v>87407</v>
      </c>
      <c r="H53">
        <v>117732</v>
      </c>
      <c r="J53">
        <f t="shared" si="6"/>
        <v>65141</v>
      </c>
      <c r="K53">
        <f t="shared" si="7"/>
        <v>1.8073409987565434</v>
      </c>
      <c r="L53">
        <f t="shared" si="8"/>
        <v>103871</v>
      </c>
      <c r="M53">
        <f t="shared" si="9"/>
        <v>31360</v>
      </c>
      <c r="N53">
        <f t="shared" si="10"/>
        <v>65141</v>
      </c>
      <c r="O53">
        <f t="shared" si="11"/>
        <v>72511</v>
      </c>
      <c r="Q53">
        <v>2727</v>
      </c>
      <c r="R53">
        <v>-260</v>
      </c>
      <c r="T53">
        <v>492.19999999999709</v>
      </c>
      <c r="U53">
        <v>-186.80000000000291</v>
      </c>
      <c r="W53">
        <v>5733</v>
      </c>
      <c r="X53">
        <v>389.6</v>
      </c>
      <c r="AF53">
        <v>65141</v>
      </c>
      <c r="AG53">
        <v>1.8073409987565434</v>
      </c>
      <c r="AK53">
        <v>65141</v>
      </c>
      <c r="AL53">
        <v>1.8073409987565434</v>
      </c>
    </row>
    <row r="54" spans="2:38" x14ac:dyDescent="0.25">
      <c r="B54">
        <v>62406</v>
      </c>
      <c r="C54">
        <v>2861</v>
      </c>
      <c r="D54">
        <v>105207</v>
      </c>
      <c r="E54">
        <v>3589</v>
      </c>
      <c r="F54">
        <v>37830</v>
      </c>
      <c r="H54">
        <v>88608</v>
      </c>
      <c r="J54">
        <f t="shared" si="6"/>
        <v>42378.6</v>
      </c>
      <c r="K54">
        <f t="shared" si="7"/>
        <v>2.090866616641418</v>
      </c>
      <c r="L54">
        <f t="shared" si="8"/>
        <v>105207</v>
      </c>
      <c r="M54">
        <f t="shared" si="9"/>
        <v>2861</v>
      </c>
      <c r="N54">
        <f t="shared" si="10"/>
        <v>42378.6</v>
      </c>
      <c r="O54">
        <f t="shared" si="11"/>
        <v>102346</v>
      </c>
      <c r="Q54">
        <v>7182</v>
      </c>
      <c r="R54">
        <v>-223</v>
      </c>
      <c r="T54">
        <v>-1876.8000000000029</v>
      </c>
      <c r="U54">
        <v>-78</v>
      </c>
      <c r="W54">
        <v>2779.2000000000003</v>
      </c>
      <c r="X54">
        <v>379.59999999999997</v>
      </c>
      <c r="AD54">
        <v>42378.6</v>
      </c>
      <c r="AE54">
        <v>2.090866616641418</v>
      </c>
      <c r="AK54">
        <v>42378.6</v>
      </c>
      <c r="AL54">
        <v>2.090866616641418</v>
      </c>
    </row>
    <row r="55" spans="2:38" x14ac:dyDescent="0.25">
      <c r="B55">
        <v>113361</v>
      </c>
      <c r="C55">
        <v>53325</v>
      </c>
      <c r="D55">
        <v>925</v>
      </c>
      <c r="E55">
        <v>52275</v>
      </c>
      <c r="F55">
        <v>27116</v>
      </c>
      <c r="H55">
        <v>53690</v>
      </c>
      <c r="J55">
        <f t="shared" si="6"/>
        <v>49400.4</v>
      </c>
      <c r="K55">
        <f t="shared" si="7"/>
        <v>1.0868333049934817</v>
      </c>
      <c r="L55">
        <f t="shared" si="8"/>
        <v>113361</v>
      </c>
      <c r="M55">
        <f t="shared" si="9"/>
        <v>925</v>
      </c>
      <c r="N55">
        <f t="shared" si="10"/>
        <v>49400.4</v>
      </c>
      <c r="O55">
        <f t="shared" si="11"/>
        <v>112436</v>
      </c>
      <c r="Q55">
        <v>1415</v>
      </c>
      <c r="R55">
        <v>-1</v>
      </c>
      <c r="T55">
        <v>-1644.5999999999985</v>
      </c>
      <c r="U55">
        <v>-267.40000000000146</v>
      </c>
      <c r="W55">
        <v>6742.9999999999991</v>
      </c>
      <c r="X55">
        <v>717.4</v>
      </c>
      <c r="Z55">
        <v>49400.4</v>
      </c>
      <c r="AA55">
        <v>1.0868333049934817</v>
      </c>
      <c r="AI55">
        <v>49400.4</v>
      </c>
      <c r="AJ55">
        <v>1.0868333049934817</v>
      </c>
    </row>
    <row r="56" spans="2:38" x14ac:dyDescent="0.25">
      <c r="B56">
        <v>81494</v>
      </c>
      <c r="C56">
        <v>52703</v>
      </c>
      <c r="D56">
        <v>13771</v>
      </c>
      <c r="E56">
        <v>52841</v>
      </c>
      <c r="F56">
        <v>65371</v>
      </c>
      <c r="H56">
        <v>108692</v>
      </c>
      <c r="J56">
        <f t="shared" si="6"/>
        <v>53236</v>
      </c>
      <c r="K56">
        <f t="shared" si="7"/>
        <v>2.0417011045157412</v>
      </c>
      <c r="L56">
        <f t="shared" si="8"/>
        <v>81494</v>
      </c>
      <c r="M56">
        <f t="shared" si="9"/>
        <v>13771</v>
      </c>
      <c r="N56">
        <f t="shared" si="10"/>
        <v>53236</v>
      </c>
      <c r="O56">
        <f t="shared" si="11"/>
        <v>67723</v>
      </c>
      <c r="Q56">
        <v>9677</v>
      </c>
      <c r="R56">
        <v>-428</v>
      </c>
      <c r="T56">
        <v>5659.5999999999985</v>
      </c>
      <c r="U56">
        <v>-407.80000000000291</v>
      </c>
      <c r="W56">
        <v>6586.7999999999993</v>
      </c>
      <c r="X56">
        <v>725.8</v>
      </c>
      <c r="AD56">
        <v>53236</v>
      </c>
      <c r="AE56">
        <v>2.0417011045157412</v>
      </c>
      <c r="AK56">
        <v>53236</v>
      </c>
      <c r="AL56">
        <v>2.0417011045157412</v>
      </c>
    </row>
    <row r="57" spans="2:38" x14ac:dyDescent="0.25">
      <c r="B57">
        <v>69463</v>
      </c>
      <c r="C57">
        <v>95926</v>
      </c>
      <c r="D57">
        <v>70638</v>
      </c>
      <c r="E57">
        <v>85934</v>
      </c>
      <c r="F57">
        <v>100117</v>
      </c>
      <c r="H57">
        <v>92358</v>
      </c>
      <c r="J57">
        <f t="shared" si="6"/>
        <v>84415.6</v>
      </c>
      <c r="K57">
        <f t="shared" si="7"/>
        <v>1.0940868749378077</v>
      </c>
      <c r="L57">
        <f t="shared" si="8"/>
        <v>100117</v>
      </c>
      <c r="M57">
        <f t="shared" si="9"/>
        <v>69463</v>
      </c>
      <c r="N57">
        <f t="shared" si="10"/>
        <v>84415.6</v>
      </c>
      <c r="O57">
        <f t="shared" si="11"/>
        <v>30654</v>
      </c>
      <c r="Q57">
        <v>-6288</v>
      </c>
      <c r="R57">
        <v>106</v>
      </c>
      <c r="T57">
        <v>-995.59999999999127</v>
      </c>
      <c r="U57">
        <v>-6</v>
      </c>
      <c r="W57">
        <v>7432.4</v>
      </c>
      <c r="X57">
        <v>548.79999999999995</v>
      </c>
      <c r="AB57">
        <v>84415.6</v>
      </c>
      <c r="AC57">
        <v>1.0940868749378077</v>
      </c>
      <c r="AI57">
        <v>84415.6</v>
      </c>
      <c r="AJ57">
        <v>1.0940868749378077</v>
      </c>
    </row>
    <row r="58" spans="2:38" x14ac:dyDescent="0.25">
      <c r="B58">
        <v>98270</v>
      </c>
      <c r="C58">
        <v>9049</v>
      </c>
      <c r="D58">
        <v>62895</v>
      </c>
      <c r="E58">
        <v>80103</v>
      </c>
      <c r="F58">
        <v>107389</v>
      </c>
      <c r="H58">
        <v>125115</v>
      </c>
      <c r="J58">
        <f t="shared" si="6"/>
        <v>71541.2</v>
      </c>
      <c r="K58">
        <f t="shared" si="7"/>
        <v>1.7488524095206679</v>
      </c>
      <c r="L58">
        <f t="shared" si="8"/>
        <v>107389</v>
      </c>
      <c r="M58">
        <f t="shared" si="9"/>
        <v>9049</v>
      </c>
      <c r="N58">
        <f t="shared" si="10"/>
        <v>71541.2</v>
      </c>
      <c r="O58">
        <f t="shared" si="11"/>
        <v>98340</v>
      </c>
      <c r="Q58">
        <v>9987</v>
      </c>
      <c r="R58">
        <v>703</v>
      </c>
      <c r="T58">
        <v>-6121</v>
      </c>
      <c r="U58">
        <v>-250</v>
      </c>
      <c r="W58">
        <v>11204.599999999999</v>
      </c>
      <c r="X58">
        <v>395.6</v>
      </c>
      <c r="AB58">
        <v>71541.2</v>
      </c>
      <c r="AC58">
        <v>1.7488524095206679</v>
      </c>
      <c r="AK58">
        <v>71541.2</v>
      </c>
      <c r="AL58">
        <v>1.7488524095206679</v>
      </c>
    </row>
    <row r="59" spans="2:38" x14ac:dyDescent="0.25">
      <c r="B59">
        <v>120279</v>
      </c>
      <c r="C59">
        <v>14991</v>
      </c>
      <c r="D59">
        <v>16091</v>
      </c>
      <c r="E59">
        <v>79031</v>
      </c>
      <c r="F59">
        <v>114475</v>
      </c>
      <c r="H59">
        <v>103906</v>
      </c>
      <c r="J59">
        <f t="shared" si="6"/>
        <v>68973.399999999994</v>
      </c>
      <c r="K59">
        <f t="shared" si="7"/>
        <v>1.5064648110720946</v>
      </c>
      <c r="L59">
        <f t="shared" si="8"/>
        <v>120279</v>
      </c>
      <c r="M59">
        <f t="shared" si="9"/>
        <v>14991</v>
      </c>
      <c r="N59">
        <f t="shared" si="10"/>
        <v>68973.399999999994</v>
      </c>
      <c r="O59">
        <f t="shared" si="11"/>
        <v>105288</v>
      </c>
      <c r="Q59">
        <v>586</v>
      </c>
      <c r="R59">
        <v>1941</v>
      </c>
      <c r="T59">
        <v>-128</v>
      </c>
      <c r="U59">
        <v>50.19999999999709</v>
      </c>
      <c r="W59">
        <v>4934.8</v>
      </c>
      <c r="X59">
        <v>425.4</v>
      </c>
      <c r="AF59">
        <v>68973.399999999994</v>
      </c>
      <c r="AG59">
        <v>1.5064648110720946</v>
      </c>
      <c r="AK59">
        <v>68973.399999999994</v>
      </c>
      <c r="AL59">
        <v>1.5064648110720946</v>
      </c>
    </row>
    <row r="60" spans="2:38" x14ac:dyDescent="0.25">
      <c r="B60">
        <v>40177</v>
      </c>
      <c r="C60">
        <v>82447</v>
      </c>
      <c r="D60">
        <v>84459</v>
      </c>
      <c r="E60">
        <v>98403</v>
      </c>
      <c r="F60">
        <v>28790</v>
      </c>
      <c r="H60">
        <v>113560</v>
      </c>
      <c r="J60">
        <f t="shared" si="6"/>
        <v>66855.199999999997</v>
      </c>
      <c r="K60">
        <f t="shared" si="7"/>
        <v>1.6985963694671469</v>
      </c>
      <c r="L60">
        <f t="shared" si="8"/>
        <v>98403</v>
      </c>
      <c r="M60">
        <f t="shared" si="9"/>
        <v>28790</v>
      </c>
      <c r="N60">
        <f t="shared" si="10"/>
        <v>66855.199999999997</v>
      </c>
      <c r="O60">
        <f t="shared" si="11"/>
        <v>69613</v>
      </c>
      <c r="Q60">
        <v>3475</v>
      </c>
      <c r="R60">
        <v>2211</v>
      </c>
      <c r="T60">
        <v>1493</v>
      </c>
      <c r="U60">
        <v>830.19999999999709</v>
      </c>
      <c r="W60">
        <v>6563.4</v>
      </c>
      <c r="X60">
        <v>830.99999999999989</v>
      </c>
      <c r="AF60">
        <v>66855.199999999997</v>
      </c>
      <c r="AG60">
        <v>1.6985963694671469</v>
      </c>
      <c r="AK60">
        <v>66855.199999999997</v>
      </c>
      <c r="AL60">
        <v>1.6985963694671469</v>
      </c>
    </row>
    <row r="61" spans="2:38" x14ac:dyDescent="0.25">
      <c r="B61">
        <v>84661</v>
      </c>
      <c r="C61">
        <v>113521</v>
      </c>
      <c r="D61">
        <v>64995</v>
      </c>
      <c r="E61">
        <v>20326</v>
      </c>
      <c r="F61">
        <v>88663</v>
      </c>
      <c r="H61">
        <v>102356</v>
      </c>
      <c r="J61">
        <f t="shared" si="6"/>
        <v>74433.2</v>
      </c>
      <c r="K61">
        <f t="shared" si="7"/>
        <v>1.3751390508536514</v>
      </c>
      <c r="L61">
        <f t="shared" si="8"/>
        <v>113521</v>
      </c>
      <c r="M61">
        <f t="shared" si="9"/>
        <v>20326</v>
      </c>
      <c r="N61">
        <f t="shared" si="10"/>
        <v>74433.2</v>
      </c>
      <c r="O61">
        <f t="shared" si="11"/>
        <v>93195</v>
      </c>
      <c r="Q61">
        <v>-2932</v>
      </c>
      <c r="R61">
        <v>-72</v>
      </c>
      <c r="T61">
        <v>-670.60000000000582</v>
      </c>
      <c r="U61">
        <v>867.59999999999127</v>
      </c>
      <c r="W61">
        <v>4755.4000000000005</v>
      </c>
      <c r="X61">
        <v>920</v>
      </c>
      <c r="AB61">
        <v>74433.2</v>
      </c>
      <c r="AC61">
        <v>1.3751390508536514</v>
      </c>
      <c r="AI61">
        <v>74433.2</v>
      </c>
      <c r="AJ61">
        <v>1.3751390508536514</v>
      </c>
    </row>
    <row r="62" spans="2:38" x14ac:dyDescent="0.25">
      <c r="B62">
        <v>42011</v>
      </c>
      <c r="C62">
        <v>79330</v>
      </c>
      <c r="D62">
        <v>85269</v>
      </c>
      <c r="E62">
        <v>115615</v>
      </c>
      <c r="F62">
        <v>64753</v>
      </c>
      <c r="H62">
        <v>124037</v>
      </c>
      <c r="J62">
        <f t="shared" si="6"/>
        <v>77395.600000000006</v>
      </c>
      <c r="K62">
        <f t="shared" si="7"/>
        <v>1.6026363255792317</v>
      </c>
      <c r="L62">
        <f t="shared" si="8"/>
        <v>115615</v>
      </c>
      <c r="M62">
        <f t="shared" si="9"/>
        <v>42011</v>
      </c>
      <c r="N62">
        <f t="shared" si="10"/>
        <v>77395.600000000006</v>
      </c>
      <c r="O62">
        <f t="shared" si="11"/>
        <v>73604</v>
      </c>
      <c r="Q62">
        <v>-3391</v>
      </c>
      <c r="R62">
        <v>1033</v>
      </c>
      <c r="T62">
        <v>4530.4000000000087</v>
      </c>
      <c r="U62">
        <v>-333.79999999998836</v>
      </c>
      <c r="W62">
        <v>4798.3999999999996</v>
      </c>
      <c r="X62">
        <v>787.8</v>
      </c>
      <c r="AF62">
        <v>77395.600000000006</v>
      </c>
      <c r="AG62">
        <v>1.6026363255792317</v>
      </c>
      <c r="AK62">
        <v>77395.600000000006</v>
      </c>
      <c r="AL62">
        <v>1.6026363255792317</v>
      </c>
    </row>
    <row r="63" spans="2:38" x14ac:dyDescent="0.25">
      <c r="B63">
        <v>50501</v>
      </c>
      <c r="C63">
        <v>86410</v>
      </c>
      <c r="D63">
        <v>18858</v>
      </c>
      <c r="E63">
        <v>54536</v>
      </c>
      <c r="F63">
        <v>102927</v>
      </c>
      <c r="H63">
        <v>109471</v>
      </c>
      <c r="J63">
        <f t="shared" si="6"/>
        <v>62646.400000000001</v>
      </c>
      <c r="K63">
        <f t="shared" si="7"/>
        <v>1.7474427900086835</v>
      </c>
      <c r="L63">
        <f t="shared" si="8"/>
        <v>102927</v>
      </c>
      <c r="M63">
        <f t="shared" si="9"/>
        <v>18858</v>
      </c>
      <c r="N63">
        <f t="shared" si="10"/>
        <v>62646.400000000001</v>
      </c>
      <c r="O63">
        <f t="shared" si="11"/>
        <v>84069</v>
      </c>
      <c r="Q63">
        <v>124</v>
      </c>
      <c r="R63">
        <v>-771</v>
      </c>
      <c r="T63">
        <v>2671.5999999999985</v>
      </c>
      <c r="U63">
        <v>57.80000000000291</v>
      </c>
      <c r="W63">
        <v>6687.2000000000007</v>
      </c>
      <c r="X63">
        <v>1010.6000000000001</v>
      </c>
      <c r="AD63">
        <v>62646.400000000001</v>
      </c>
      <c r="AE63">
        <v>1.7474427900086835</v>
      </c>
      <c r="AK63">
        <v>62646.400000000001</v>
      </c>
      <c r="AL63">
        <v>1.7474427900086835</v>
      </c>
    </row>
    <row r="64" spans="2:38" x14ac:dyDescent="0.25">
      <c r="B64">
        <v>72370</v>
      </c>
      <c r="C64">
        <v>101988</v>
      </c>
      <c r="D64">
        <v>118257</v>
      </c>
      <c r="E64">
        <v>116631</v>
      </c>
      <c r="F64">
        <v>104196</v>
      </c>
      <c r="H64">
        <v>137621</v>
      </c>
      <c r="J64">
        <f t="shared" si="6"/>
        <v>102688.4</v>
      </c>
      <c r="K64">
        <f t="shared" si="7"/>
        <v>1.3401805851488582</v>
      </c>
      <c r="L64">
        <f t="shared" si="8"/>
        <v>118257</v>
      </c>
      <c r="M64">
        <f t="shared" si="9"/>
        <v>72370</v>
      </c>
      <c r="N64">
        <f t="shared" si="10"/>
        <v>102688.4</v>
      </c>
      <c r="O64">
        <f t="shared" si="11"/>
        <v>45887</v>
      </c>
      <c r="Q64">
        <v>-7150</v>
      </c>
      <c r="R64">
        <v>-928</v>
      </c>
      <c r="T64">
        <v>-2771.8000000000029</v>
      </c>
      <c r="U64">
        <v>126</v>
      </c>
      <c r="W64">
        <v>4204.5999999999995</v>
      </c>
      <c r="X64">
        <v>390.8</v>
      </c>
      <c r="AB64">
        <v>102688.4</v>
      </c>
      <c r="AC64">
        <v>1.3401805851488582</v>
      </c>
      <c r="AI64">
        <v>102688.4</v>
      </c>
      <c r="AJ64">
        <v>1.3401805851488582</v>
      </c>
    </row>
    <row r="65" spans="2:38" x14ac:dyDescent="0.25">
      <c r="B65">
        <v>25318</v>
      </c>
      <c r="C65">
        <v>92133</v>
      </c>
      <c r="D65">
        <v>95240</v>
      </c>
      <c r="E65">
        <v>113854</v>
      </c>
      <c r="F65">
        <v>86076</v>
      </c>
      <c r="H65">
        <v>124563</v>
      </c>
      <c r="J65">
        <f t="shared" si="6"/>
        <v>82524.2</v>
      </c>
      <c r="K65">
        <f t="shared" si="7"/>
        <v>1.5094117846643773</v>
      </c>
      <c r="L65">
        <f t="shared" si="8"/>
        <v>113854</v>
      </c>
      <c r="M65">
        <f t="shared" si="9"/>
        <v>25318</v>
      </c>
      <c r="N65">
        <f t="shared" si="10"/>
        <v>82524.2</v>
      </c>
      <c r="O65">
        <f t="shared" si="11"/>
        <v>88536</v>
      </c>
      <c r="Q65">
        <v>12633</v>
      </c>
      <c r="R65">
        <v>-2</v>
      </c>
      <c r="T65">
        <v>-33.400000000008731</v>
      </c>
      <c r="U65">
        <v>-306.80000000000291</v>
      </c>
      <c r="W65">
        <v>9612.2000000000007</v>
      </c>
      <c r="X65">
        <v>956.4</v>
      </c>
      <c r="AB65">
        <v>82524.2</v>
      </c>
      <c r="AC65">
        <v>1.5094117846643773</v>
      </c>
      <c r="AK65">
        <v>82524.2</v>
      </c>
      <c r="AL65">
        <v>1.5094117846643773</v>
      </c>
    </row>
    <row r="66" spans="2:38" x14ac:dyDescent="0.25">
      <c r="B66">
        <v>93057</v>
      </c>
      <c r="C66">
        <v>29608</v>
      </c>
      <c r="D66">
        <v>82706</v>
      </c>
      <c r="E66">
        <v>119374</v>
      </c>
      <c r="F66">
        <v>71786</v>
      </c>
      <c r="H66">
        <v>108668</v>
      </c>
      <c r="J66">
        <f t="shared" ref="J66:J101" si="12">AVERAGE(B66:F66)</f>
        <v>79306.2</v>
      </c>
      <c r="K66">
        <f t="shared" ref="K66:K97" si="13">H66/J66</f>
        <v>1.370233348716746</v>
      </c>
      <c r="L66">
        <f t="shared" ref="L66:L101" si="14">MAX(B66:F66)</f>
        <v>119374</v>
      </c>
      <c r="M66">
        <f t="shared" ref="M66:M101" si="15">MIN(B66:F66)</f>
        <v>29608</v>
      </c>
      <c r="N66">
        <f t="shared" ref="N66:N101" si="16">AVERAGE(B66:F66)</f>
        <v>79306.2</v>
      </c>
      <c r="O66">
        <f t="shared" ref="O66:O101" si="17">L66-M66</f>
        <v>89766</v>
      </c>
      <c r="Q66">
        <v>-556</v>
      </c>
      <c r="R66">
        <v>-1756</v>
      </c>
      <c r="T66">
        <v>8335.1999999999971</v>
      </c>
      <c r="U66">
        <v>-368</v>
      </c>
      <c r="W66">
        <v>8335.2000000000007</v>
      </c>
      <c r="X66">
        <v>627.60000000000014</v>
      </c>
      <c r="AF66">
        <v>79306.2</v>
      </c>
      <c r="AG66">
        <v>1.370233348716746</v>
      </c>
      <c r="AI66">
        <v>79306.2</v>
      </c>
      <c r="AJ66">
        <v>1.370233348716746</v>
      </c>
    </row>
    <row r="67" spans="2:38" x14ac:dyDescent="0.25">
      <c r="B67">
        <v>15015</v>
      </c>
      <c r="C67">
        <v>65410</v>
      </c>
      <c r="D67">
        <v>4787</v>
      </c>
      <c r="E67">
        <v>83662</v>
      </c>
      <c r="F67">
        <v>34418</v>
      </c>
      <c r="H67">
        <v>99089</v>
      </c>
      <c r="J67">
        <f t="shared" si="12"/>
        <v>40658.400000000001</v>
      </c>
      <c r="K67">
        <f t="shared" si="13"/>
        <v>2.4371101666568284</v>
      </c>
      <c r="L67">
        <f t="shared" si="14"/>
        <v>83662</v>
      </c>
      <c r="M67">
        <f t="shared" si="15"/>
        <v>4787</v>
      </c>
      <c r="N67">
        <f t="shared" si="16"/>
        <v>40658.400000000001</v>
      </c>
      <c r="O67">
        <f t="shared" si="17"/>
        <v>78875</v>
      </c>
      <c r="Q67">
        <v>566</v>
      </c>
      <c r="R67">
        <v>-6</v>
      </c>
      <c r="T67">
        <v>437.40000000000146</v>
      </c>
      <c r="U67">
        <v>316.20000000000437</v>
      </c>
      <c r="W67">
        <v>3159</v>
      </c>
      <c r="X67">
        <v>1191.4000000000001</v>
      </c>
      <c r="AD67">
        <v>40658.400000000001</v>
      </c>
      <c r="AE67">
        <v>2.4371101666568284</v>
      </c>
      <c r="AK67">
        <v>40658.400000000001</v>
      </c>
      <c r="AL67">
        <v>2.4371101666568284</v>
      </c>
    </row>
    <row r="68" spans="2:38" x14ac:dyDescent="0.25">
      <c r="B68">
        <v>96470</v>
      </c>
      <c r="C68">
        <v>56593</v>
      </c>
      <c r="D68">
        <v>30987</v>
      </c>
      <c r="E68">
        <v>47751</v>
      </c>
      <c r="F68">
        <v>114222</v>
      </c>
      <c r="H68">
        <v>114322</v>
      </c>
      <c r="J68">
        <f t="shared" si="12"/>
        <v>69204.600000000006</v>
      </c>
      <c r="K68">
        <f t="shared" si="13"/>
        <v>1.6519422119338887</v>
      </c>
      <c r="L68">
        <f t="shared" si="14"/>
        <v>114222</v>
      </c>
      <c r="M68">
        <f t="shared" si="15"/>
        <v>30987</v>
      </c>
      <c r="N68">
        <f t="shared" si="16"/>
        <v>69204.600000000006</v>
      </c>
      <c r="O68">
        <f t="shared" si="17"/>
        <v>83235</v>
      </c>
      <c r="Q68">
        <v>-13352</v>
      </c>
      <c r="R68">
        <v>-745</v>
      </c>
      <c r="T68">
        <v>-1717.1999999999971</v>
      </c>
      <c r="U68">
        <v>-178</v>
      </c>
      <c r="W68">
        <v>5471.6</v>
      </c>
      <c r="X68">
        <v>179.2</v>
      </c>
      <c r="AF68">
        <v>69204.600000000006</v>
      </c>
      <c r="AG68">
        <v>1.6519422119338887</v>
      </c>
      <c r="AK68">
        <v>69204.600000000006</v>
      </c>
      <c r="AL68">
        <v>1.6519422119338887</v>
      </c>
    </row>
    <row r="69" spans="2:38" x14ac:dyDescent="0.25">
      <c r="B69">
        <v>33109</v>
      </c>
      <c r="C69">
        <v>24747</v>
      </c>
      <c r="D69">
        <v>59894</v>
      </c>
      <c r="E69">
        <v>53047</v>
      </c>
      <c r="F69">
        <v>114388</v>
      </c>
      <c r="H69">
        <v>69853</v>
      </c>
      <c r="J69">
        <f t="shared" si="12"/>
        <v>57037</v>
      </c>
      <c r="K69">
        <f t="shared" si="13"/>
        <v>1.2246962498027596</v>
      </c>
      <c r="L69">
        <f t="shared" si="14"/>
        <v>114388</v>
      </c>
      <c r="M69">
        <f t="shared" si="15"/>
        <v>24747</v>
      </c>
      <c r="N69">
        <f t="shared" si="16"/>
        <v>57037</v>
      </c>
      <c r="O69">
        <f t="shared" si="17"/>
        <v>89641</v>
      </c>
      <c r="Q69">
        <v>-7391</v>
      </c>
      <c r="R69">
        <v>168</v>
      </c>
      <c r="T69">
        <v>1490.1999999999971</v>
      </c>
      <c r="U69">
        <v>-184.80000000000291</v>
      </c>
      <c r="W69">
        <v>5259.7999999999993</v>
      </c>
      <c r="X69">
        <v>642.79999999999995</v>
      </c>
      <c r="Z69">
        <v>57037</v>
      </c>
      <c r="AA69">
        <v>1.2246962498027596</v>
      </c>
      <c r="AI69">
        <v>57037</v>
      </c>
      <c r="AJ69">
        <v>1.2246962498027596</v>
      </c>
    </row>
    <row r="70" spans="2:38" x14ac:dyDescent="0.25">
      <c r="B70">
        <v>40473</v>
      </c>
      <c r="C70">
        <v>71009</v>
      </c>
      <c r="D70">
        <v>23632</v>
      </c>
      <c r="E70">
        <v>58202</v>
      </c>
      <c r="F70">
        <v>32071</v>
      </c>
      <c r="H70">
        <v>101402</v>
      </c>
      <c r="J70">
        <f t="shared" si="12"/>
        <v>45077.4</v>
      </c>
      <c r="K70">
        <f t="shared" si="13"/>
        <v>2.2495086229463102</v>
      </c>
      <c r="L70">
        <f t="shared" si="14"/>
        <v>71009</v>
      </c>
      <c r="M70">
        <f t="shared" si="15"/>
        <v>23632</v>
      </c>
      <c r="N70">
        <f t="shared" si="16"/>
        <v>45077.4</v>
      </c>
      <c r="O70">
        <f t="shared" si="17"/>
        <v>47377</v>
      </c>
      <c r="Q70">
        <v>4724</v>
      </c>
      <c r="R70">
        <v>266</v>
      </c>
      <c r="T70">
        <v>-1785.5999999999985</v>
      </c>
      <c r="U70">
        <v>-480.19999999999709</v>
      </c>
      <c r="W70">
        <v>4762</v>
      </c>
      <c r="X70">
        <v>480.2</v>
      </c>
      <c r="AD70">
        <v>45077.4</v>
      </c>
      <c r="AE70">
        <v>2.2495086229463102</v>
      </c>
      <c r="AK70">
        <v>45077.4</v>
      </c>
      <c r="AL70">
        <v>2.2495086229463102</v>
      </c>
    </row>
    <row r="71" spans="2:38" x14ac:dyDescent="0.25">
      <c r="B71">
        <v>64545</v>
      </c>
      <c r="C71">
        <v>12256</v>
      </c>
      <c r="D71">
        <v>30696</v>
      </c>
      <c r="E71">
        <v>60396</v>
      </c>
      <c r="F71">
        <v>69173</v>
      </c>
      <c r="H71">
        <v>54928</v>
      </c>
      <c r="J71">
        <f t="shared" si="12"/>
        <v>47413.2</v>
      </c>
      <c r="K71">
        <f t="shared" si="13"/>
        <v>1.1584959462765645</v>
      </c>
      <c r="L71">
        <f t="shared" si="14"/>
        <v>69173</v>
      </c>
      <c r="M71">
        <f t="shared" si="15"/>
        <v>12256</v>
      </c>
      <c r="N71">
        <f t="shared" si="16"/>
        <v>47413.2</v>
      </c>
      <c r="O71">
        <f t="shared" si="17"/>
        <v>56917</v>
      </c>
      <c r="Q71">
        <v>-4727</v>
      </c>
      <c r="R71">
        <v>-393</v>
      </c>
      <c r="T71">
        <v>5396.3999999999942</v>
      </c>
      <c r="U71">
        <v>53.19999999999709</v>
      </c>
      <c r="W71">
        <v>12404.400000000001</v>
      </c>
      <c r="X71">
        <v>59.599999999999994</v>
      </c>
      <c r="Z71">
        <v>47413.2</v>
      </c>
      <c r="AA71">
        <v>1.1584959462765645</v>
      </c>
      <c r="AI71">
        <v>47413.2</v>
      </c>
      <c r="AJ71">
        <v>1.1584959462765645</v>
      </c>
    </row>
    <row r="72" spans="2:38" x14ac:dyDescent="0.25">
      <c r="B72">
        <v>90521</v>
      </c>
      <c r="C72">
        <v>19581</v>
      </c>
      <c r="D72">
        <v>100732</v>
      </c>
      <c r="E72">
        <v>53182</v>
      </c>
      <c r="F72">
        <v>36356</v>
      </c>
      <c r="H72">
        <v>105257</v>
      </c>
      <c r="J72">
        <f t="shared" si="12"/>
        <v>60074.400000000001</v>
      </c>
      <c r="K72">
        <f t="shared" si="13"/>
        <v>1.752110716045437</v>
      </c>
      <c r="L72">
        <f t="shared" si="14"/>
        <v>100732</v>
      </c>
      <c r="M72">
        <f t="shared" si="15"/>
        <v>19581</v>
      </c>
      <c r="N72">
        <f t="shared" si="16"/>
        <v>60074.400000000001</v>
      </c>
      <c r="O72">
        <f t="shared" si="17"/>
        <v>81151</v>
      </c>
      <c r="Q72">
        <v>-4828</v>
      </c>
      <c r="R72">
        <v>467</v>
      </c>
      <c r="T72">
        <v>-8018.4000000000015</v>
      </c>
      <c r="U72">
        <v>-295.19999999999709</v>
      </c>
      <c r="W72">
        <v>8852.7999999999993</v>
      </c>
      <c r="X72">
        <v>748</v>
      </c>
      <c r="AF72">
        <v>60074.400000000001</v>
      </c>
      <c r="AG72">
        <v>1.752110716045437</v>
      </c>
      <c r="AK72">
        <v>60074.400000000001</v>
      </c>
      <c r="AL72">
        <v>1.752110716045437</v>
      </c>
    </row>
    <row r="73" spans="2:38" x14ac:dyDescent="0.25">
      <c r="B73">
        <v>6651</v>
      </c>
      <c r="C73">
        <v>10678</v>
      </c>
      <c r="D73">
        <v>14413</v>
      </c>
      <c r="E73">
        <v>55416</v>
      </c>
      <c r="F73">
        <v>117844</v>
      </c>
      <c r="H73">
        <v>71256</v>
      </c>
      <c r="J73">
        <f t="shared" si="12"/>
        <v>41000.400000000001</v>
      </c>
      <c r="K73">
        <f t="shared" si="13"/>
        <v>1.7379342640559603</v>
      </c>
      <c r="L73">
        <f t="shared" si="14"/>
        <v>117844</v>
      </c>
      <c r="M73">
        <f t="shared" si="15"/>
        <v>6651</v>
      </c>
      <c r="N73">
        <f t="shared" si="16"/>
        <v>41000.400000000001</v>
      </c>
      <c r="O73">
        <f t="shared" si="17"/>
        <v>111193</v>
      </c>
      <c r="Q73">
        <v>14799</v>
      </c>
      <c r="R73">
        <v>-473</v>
      </c>
      <c r="T73">
        <v>-5592</v>
      </c>
      <c r="U73">
        <v>-430.79999999999563</v>
      </c>
      <c r="W73">
        <v>5592</v>
      </c>
      <c r="X73">
        <v>432.40000000000003</v>
      </c>
      <c r="Z73">
        <v>41000.400000000001</v>
      </c>
      <c r="AA73">
        <v>1.7379342640559603</v>
      </c>
      <c r="AK73">
        <v>41000.400000000001</v>
      </c>
      <c r="AL73">
        <v>1.7379342640559603</v>
      </c>
    </row>
    <row r="74" spans="2:38" x14ac:dyDescent="0.25">
      <c r="B74">
        <v>52048</v>
      </c>
      <c r="C74">
        <v>26288</v>
      </c>
      <c r="D74">
        <v>22396</v>
      </c>
      <c r="E74">
        <v>22443</v>
      </c>
      <c r="F74">
        <v>91185</v>
      </c>
      <c r="H74">
        <v>61317</v>
      </c>
      <c r="J74">
        <f t="shared" si="12"/>
        <v>42872</v>
      </c>
      <c r="K74">
        <f t="shared" si="13"/>
        <v>1.4302341854823661</v>
      </c>
      <c r="L74">
        <f t="shared" si="14"/>
        <v>91185</v>
      </c>
      <c r="M74">
        <f t="shared" si="15"/>
        <v>22396</v>
      </c>
      <c r="N74">
        <f t="shared" si="16"/>
        <v>42872</v>
      </c>
      <c r="O74">
        <f t="shared" si="17"/>
        <v>68789</v>
      </c>
      <c r="Q74">
        <v>-12360</v>
      </c>
      <c r="R74">
        <v>-362</v>
      </c>
      <c r="T74">
        <v>2651</v>
      </c>
      <c r="U74">
        <v>282</v>
      </c>
      <c r="W74">
        <v>6521</v>
      </c>
      <c r="X74">
        <v>283.60000000000002</v>
      </c>
      <c r="AD74">
        <v>42872</v>
      </c>
      <c r="AE74">
        <v>1.4302341854823661</v>
      </c>
      <c r="AK74">
        <v>42872</v>
      </c>
      <c r="AL74">
        <v>1.4302341854823661</v>
      </c>
    </row>
    <row r="75" spans="2:38" x14ac:dyDescent="0.25">
      <c r="B75">
        <v>31469</v>
      </c>
      <c r="C75">
        <v>66295</v>
      </c>
      <c r="D75">
        <v>98991</v>
      </c>
      <c r="E75">
        <v>27616</v>
      </c>
      <c r="F75">
        <v>118671</v>
      </c>
      <c r="H75">
        <v>111912</v>
      </c>
      <c r="J75">
        <f t="shared" si="12"/>
        <v>68608.399999999994</v>
      </c>
      <c r="K75">
        <f t="shared" si="13"/>
        <v>1.6311705272240717</v>
      </c>
      <c r="L75">
        <f t="shared" si="14"/>
        <v>118671</v>
      </c>
      <c r="M75">
        <f t="shared" si="15"/>
        <v>27616</v>
      </c>
      <c r="N75">
        <f t="shared" si="16"/>
        <v>68608.399999999994</v>
      </c>
      <c r="O75">
        <f t="shared" si="17"/>
        <v>91055</v>
      </c>
      <c r="Q75">
        <v>6378</v>
      </c>
      <c r="R75">
        <v>581</v>
      </c>
      <c r="T75">
        <v>-2411.8000000000029</v>
      </c>
      <c r="U75">
        <v>-215</v>
      </c>
      <c r="W75">
        <v>3126.2</v>
      </c>
      <c r="X75">
        <v>544.6</v>
      </c>
      <c r="AB75">
        <v>68608.399999999994</v>
      </c>
      <c r="AC75">
        <v>1.6311705272240717</v>
      </c>
      <c r="AK75">
        <v>68608.399999999994</v>
      </c>
      <c r="AL75">
        <v>1.6311705272240717</v>
      </c>
    </row>
    <row r="76" spans="2:38" x14ac:dyDescent="0.25">
      <c r="B76">
        <v>4737</v>
      </c>
      <c r="C76">
        <v>48034</v>
      </c>
      <c r="D76">
        <v>36303</v>
      </c>
      <c r="E76">
        <v>24699</v>
      </c>
      <c r="F76">
        <v>53185</v>
      </c>
      <c r="H76">
        <v>41090</v>
      </c>
      <c r="J76">
        <f t="shared" si="12"/>
        <v>33391.599999999999</v>
      </c>
      <c r="K76">
        <f t="shared" si="13"/>
        <v>1.2305490003473929</v>
      </c>
      <c r="L76">
        <f t="shared" si="14"/>
        <v>53185</v>
      </c>
      <c r="M76">
        <f t="shared" si="15"/>
        <v>4737</v>
      </c>
      <c r="N76">
        <f t="shared" si="16"/>
        <v>33391.599999999999</v>
      </c>
      <c r="O76">
        <f t="shared" si="17"/>
        <v>48448</v>
      </c>
      <c r="Q76">
        <v>2591</v>
      </c>
      <c r="R76">
        <v>-209</v>
      </c>
      <c r="T76">
        <v>2789.1999999999971</v>
      </c>
      <c r="U76">
        <v>-28.200000000004366</v>
      </c>
      <c r="W76">
        <v>2970.4</v>
      </c>
      <c r="X76">
        <v>382.2</v>
      </c>
      <c r="Z76">
        <v>33391.599999999999</v>
      </c>
      <c r="AA76">
        <v>1.2305490003473929</v>
      </c>
      <c r="AI76">
        <v>33391.599999999999</v>
      </c>
      <c r="AJ76">
        <v>1.2305490003473929</v>
      </c>
    </row>
    <row r="77" spans="2:38" x14ac:dyDescent="0.25">
      <c r="B77">
        <v>55213</v>
      </c>
      <c r="C77">
        <v>89322</v>
      </c>
      <c r="D77">
        <v>39217</v>
      </c>
      <c r="E77">
        <v>48591</v>
      </c>
      <c r="F77">
        <v>19882</v>
      </c>
      <c r="H77">
        <v>96768</v>
      </c>
      <c r="J77">
        <f t="shared" si="12"/>
        <v>50445</v>
      </c>
      <c r="K77">
        <f t="shared" si="13"/>
        <v>1.9182872435325602</v>
      </c>
      <c r="L77">
        <f t="shared" si="14"/>
        <v>89322</v>
      </c>
      <c r="M77">
        <f t="shared" si="15"/>
        <v>19882</v>
      </c>
      <c r="N77">
        <f t="shared" si="16"/>
        <v>50445</v>
      </c>
      <c r="O77">
        <f t="shared" si="17"/>
        <v>69440</v>
      </c>
      <c r="Q77">
        <v>5871</v>
      </c>
      <c r="R77">
        <v>-1117</v>
      </c>
      <c r="T77">
        <v>-1731.5999999999985</v>
      </c>
      <c r="U77">
        <v>74.19999999999709</v>
      </c>
      <c r="W77">
        <v>3438.4</v>
      </c>
      <c r="X77">
        <v>913.8</v>
      </c>
      <c r="AD77">
        <v>50445</v>
      </c>
      <c r="AE77">
        <v>1.9182872435325602</v>
      </c>
      <c r="AK77">
        <v>50445</v>
      </c>
      <c r="AL77">
        <v>1.9182872435325602</v>
      </c>
    </row>
    <row r="78" spans="2:38" x14ac:dyDescent="0.25">
      <c r="B78">
        <v>74249</v>
      </c>
      <c r="C78">
        <v>27457</v>
      </c>
      <c r="D78">
        <v>80537</v>
      </c>
      <c r="E78">
        <v>28528</v>
      </c>
      <c r="F78">
        <v>39245</v>
      </c>
      <c r="H78">
        <v>88788</v>
      </c>
      <c r="J78">
        <f t="shared" si="12"/>
        <v>50003.199999999997</v>
      </c>
      <c r="K78">
        <f t="shared" si="13"/>
        <v>1.7756463586330475</v>
      </c>
      <c r="L78">
        <f t="shared" si="14"/>
        <v>80537</v>
      </c>
      <c r="M78">
        <f t="shared" si="15"/>
        <v>27457</v>
      </c>
      <c r="N78">
        <f t="shared" si="16"/>
        <v>50003.199999999997</v>
      </c>
      <c r="O78">
        <f t="shared" si="17"/>
        <v>53080</v>
      </c>
      <c r="Q78">
        <v>-14040</v>
      </c>
      <c r="R78">
        <v>696</v>
      </c>
      <c r="T78">
        <v>3386.1999999999971</v>
      </c>
      <c r="U78">
        <v>-191</v>
      </c>
      <c r="W78">
        <v>11345.4</v>
      </c>
      <c r="X78">
        <v>280.99999999999994</v>
      </c>
      <c r="AD78">
        <v>50003.199999999997</v>
      </c>
      <c r="AE78">
        <v>1.7756463586330475</v>
      </c>
      <c r="AK78">
        <v>50003.199999999997</v>
      </c>
      <c r="AL78">
        <v>1.7756463586330475</v>
      </c>
    </row>
    <row r="79" spans="2:38" x14ac:dyDescent="0.25">
      <c r="B79">
        <v>92413</v>
      </c>
      <c r="C79">
        <v>6259</v>
      </c>
      <c r="D79">
        <v>76210</v>
      </c>
      <c r="E79">
        <v>28775</v>
      </c>
      <c r="F79">
        <v>2695</v>
      </c>
      <c r="H79">
        <v>62540</v>
      </c>
      <c r="J79">
        <f t="shared" si="12"/>
        <v>41270.400000000001</v>
      </c>
      <c r="K79">
        <f t="shared" si="13"/>
        <v>1.5153717918895866</v>
      </c>
      <c r="L79">
        <f t="shared" si="14"/>
        <v>92413</v>
      </c>
      <c r="M79">
        <f t="shared" si="15"/>
        <v>2695</v>
      </c>
      <c r="N79">
        <f t="shared" si="16"/>
        <v>41270.400000000001</v>
      </c>
      <c r="O79">
        <f t="shared" si="17"/>
        <v>89718</v>
      </c>
      <c r="Q79">
        <v>5591</v>
      </c>
      <c r="R79">
        <v>-256</v>
      </c>
      <c r="T79">
        <v>-303.59999999999854</v>
      </c>
      <c r="U79">
        <v>-75.799999999995634</v>
      </c>
      <c r="W79">
        <v>3030.3999999999996</v>
      </c>
      <c r="X79">
        <v>870.59999999999991</v>
      </c>
      <c r="Z79">
        <v>41270.400000000001</v>
      </c>
      <c r="AA79">
        <v>1.5153717918895866</v>
      </c>
      <c r="AK79">
        <v>41270.400000000001</v>
      </c>
      <c r="AL79">
        <v>1.5153717918895866</v>
      </c>
    </row>
    <row r="80" spans="2:38" x14ac:dyDescent="0.25">
      <c r="B80">
        <v>67471</v>
      </c>
      <c r="C80">
        <v>50885</v>
      </c>
      <c r="D80">
        <v>118871</v>
      </c>
      <c r="E80">
        <v>104563</v>
      </c>
      <c r="F80">
        <v>36128</v>
      </c>
      <c r="H80">
        <v>105218</v>
      </c>
      <c r="J80">
        <f t="shared" si="12"/>
        <v>75583.600000000006</v>
      </c>
      <c r="K80">
        <f t="shared" si="13"/>
        <v>1.3920744711815789</v>
      </c>
      <c r="L80">
        <f t="shared" si="14"/>
        <v>118871</v>
      </c>
      <c r="M80">
        <f t="shared" si="15"/>
        <v>36128</v>
      </c>
      <c r="N80">
        <f t="shared" si="16"/>
        <v>75583.600000000006</v>
      </c>
      <c r="O80">
        <f t="shared" si="17"/>
        <v>82743</v>
      </c>
      <c r="Q80">
        <v>1160</v>
      </c>
      <c r="R80">
        <v>453</v>
      </c>
      <c r="T80">
        <v>2054.2000000000116</v>
      </c>
      <c r="U80">
        <v>82.80000000000291</v>
      </c>
      <c r="W80">
        <v>6567.4000000000005</v>
      </c>
      <c r="X80">
        <v>577.6</v>
      </c>
      <c r="AB80">
        <v>75583.600000000006</v>
      </c>
      <c r="AC80">
        <v>1.3920744711815789</v>
      </c>
      <c r="AI80">
        <v>75583.600000000006</v>
      </c>
      <c r="AJ80">
        <v>1.3920744711815789</v>
      </c>
    </row>
    <row r="81" spans="2:38" x14ac:dyDescent="0.25">
      <c r="B81">
        <v>9155</v>
      </c>
      <c r="C81">
        <v>6684</v>
      </c>
      <c r="D81">
        <v>38672</v>
      </c>
      <c r="E81">
        <v>81289</v>
      </c>
      <c r="F81">
        <v>62897</v>
      </c>
      <c r="H81">
        <v>43808</v>
      </c>
      <c r="J81">
        <f t="shared" si="12"/>
        <v>39739.4</v>
      </c>
      <c r="K81">
        <f t="shared" si="13"/>
        <v>1.1023820188528262</v>
      </c>
      <c r="L81">
        <f t="shared" si="14"/>
        <v>81289</v>
      </c>
      <c r="M81">
        <f t="shared" si="15"/>
        <v>6684</v>
      </c>
      <c r="N81">
        <f t="shared" si="16"/>
        <v>39739.4</v>
      </c>
      <c r="O81">
        <f t="shared" si="17"/>
        <v>74605</v>
      </c>
      <c r="Q81">
        <v>-8467</v>
      </c>
      <c r="R81">
        <v>837</v>
      </c>
      <c r="T81">
        <v>-3359.7999999999956</v>
      </c>
      <c r="U81">
        <v>-254.19999999999709</v>
      </c>
      <c r="W81">
        <v>5808.6</v>
      </c>
      <c r="X81">
        <v>375.80000000000007</v>
      </c>
      <c r="Z81">
        <v>39739.4</v>
      </c>
      <c r="AA81">
        <v>1.1023820188528262</v>
      </c>
      <c r="AI81">
        <v>39739.4</v>
      </c>
      <c r="AJ81">
        <v>1.1023820188528262</v>
      </c>
    </row>
    <row r="82" spans="2:38" x14ac:dyDescent="0.25">
      <c r="B82">
        <v>9493</v>
      </c>
      <c r="C82">
        <v>43963</v>
      </c>
      <c r="D82">
        <v>24502</v>
      </c>
      <c r="E82">
        <v>84261</v>
      </c>
      <c r="F82">
        <v>103403</v>
      </c>
      <c r="H82">
        <v>102398</v>
      </c>
      <c r="J82">
        <f t="shared" si="12"/>
        <v>53124.4</v>
      </c>
      <c r="K82">
        <f t="shared" si="13"/>
        <v>1.9275135342705048</v>
      </c>
      <c r="L82">
        <f t="shared" si="14"/>
        <v>103403</v>
      </c>
      <c r="M82">
        <f t="shared" si="15"/>
        <v>9493</v>
      </c>
      <c r="N82">
        <f t="shared" si="16"/>
        <v>53124.4</v>
      </c>
      <c r="O82">
        <f t="shared" si="17"/>
        <v>93910</v>
      </c>
      <c r="Q82">
        <v>-3013</v>
      </c>
      <c r="R82">
        <v>0</v>
      </c>
      <c r="T82">
        <v>898.59999999999854</v>
      </c>
      <c r="U82">
        <v>23.400000000001455</v>
      </c>
      <c r="W82">
        <v>7904.6</v>
      </c>
      <c r="X82">
        <v>233</v>
      </c>
      <c r="AD82">
        <v>53124.4</v>
      </c>
      <c r="AE82">
        <v>1.9275135342705048</v>
      </c>
      <c r="AK82">
        <v>53124.4</v>
      </c>
      <c r="AL82">
        <v>1.9275135342705048</v>
      </c>
    </row>
    <row r="83" spans="2:38" x14ac:dyDescent="0.25">
      <c r="B83">
        <v>108673</v>
      </c>
      <c r="C83">
        <v>112907</v>
      </c>
      <c r="D83">
        <v>42524</v>
      </c>
      <c r="E83">
        <v>66746</v>
      </c>
      <c r="F83">
        <v>12602</v>
      </c>
      <c r="H83">
        <v>111146</v>
      </c>
      <c r="J83">
        <f t="shared" si="12"/>
        <v>68690.399999999994</v>
      </c>
      <c r="K83">
        <f t="shared" si="13"/>
        <v>1.6180718120727207</v>
      </c>
      <c r="L83">
        <f t="shared" si="14"/>
        <v>112907</v>
      </c>
      <c r="M83">
        <f t="shared" si="15"/>
        <v>12602</v>
      </c>
      <c r="N83">
        <f t="shared" si="16"/>
        <v>68690.399999999994</v>
      </c>
      <c r="O83">
        <f t="shared" si="17"/>
        <v>100305</v>
      </c>
      <c r="Q83">
        <v>-11116</v>
      </c>
      <c r="R83">
        <v>687</v>
      </c>
      <c r="T83">
        <v>-460.20000000001164</v>
      </c>
      <c r="U83">
        <v>-781.20000000001164</v>
      </c>
      <c r="W83">
        <v>7167</v>
      </c>
      <c r="X83">
        <v>781.2</v>
      </c>
      <c r="AF83">
        <v>68690.399999999994</v>
      </c>
      <c r="AG83">
        <v>1.6180718120727207</v>
      </c>
      <c r="AK83">
        <v>68690.399999999994</v>
      </c>
      <c r="AL83">
        <v>1.6180718120727207</v>
      </c>
    </row>
    <row r="84" spans="2:38" x14ac:dyDescent="0.25">
      <c r="B84">
        <v>44472</v>
      </c>
      <c r="C84">
        <v>4892</v>
      </c>
      <c r="D84">
        <v>48693</v>
      </c>
      <c r="E84">
        <v>70194</v>
      </c>
      <c r="F84">
        <v>92536</v>
      </c>
      <c r="H84">
        <v>65013</v>
      </c>
      <c r="J84">
        <f t="shared" si="12"/>
        <v>52157.4</v>
      </c>
      <c r="K84">
        <f t="shared" si="13"/>
        <v>1.2464770099736566</v>
      </c>
      <c r="L84">
        <f t="shared" si="14"/>
        <v>92536</v>
      </c>
      <c r="M84">
        <f t="shared" si="15"/>
        <v>4892</v>
      </c>
      <c r="N84">
        <f t="shared" si="16"/>
        <v>52157.4</v>
      </c>
      <c r="O84">
        <f t="shared" si="17"/>
        <v>87644</v>
      </c>
      <c r="Q84">
        <v>-1776</v>
      </c>
      <c r="R84">
        <v>2</v>
      </c>
      <c r="T84">
        <v>-2725.1999999999971</v>
      </c>
      <c r="U84">
        <v>249.20000000000437</v>
      </c>
      <c r="W84">
        <v>7558.8000000000011</v>
      </c>
      <c r="X84">
        <v>384.8</v>
      </c>
      <c r="Z84">
        <v>52157.4</v>
      </c>
      <c r="AA84">
        <v>1.2464770099736566</v>
      </c>
      <c r="AI84">
        <v>52157.4</v>
      </c>
      <c r="AJ84">
        <v>1.2464770099736566</v>
      </c>
    </row>
    <row r="85" spans="2:38" x14ac:dyDescent="0.25">
      <c r="B85">
        <v>79457</v>
      </c>
      <c r="C85">
        <v>115904</v>
      </c>
      <c r="D85">
        <v>104969</v>
      </c>
      <c r="E85">
        <v>109244</v>
      </c>
      <c r="F85">
        <v>42807</v>
      </c>
      <c r="H85">
        <v>133565</v>
      </c>
      <c r="J85">
        <f t="shared" si="12"/>
        <v>90476.2</v>
      </c>
      <c r="K85">
        <f t="shared" si="13"/>
        <v>1.4762445814479388</v>
      </c>
      <c r="L85">
        <f t="shared" si="14"/>
        <v>115904</v>
      </c>
      <c r="M85">
        <f t="shared" si="15"/>
        <v>42807</v>
      </c>
      <c r="N85">
        <f t="shared" si="16"/>
        <v>90476.2</v>
      </c>
      <c r="O85">
        <f t="shared" si="17"/>
        <v>73097</v>
      </c>
      <c r="Q85">
        <v>-11083</v>
      </c>
      <c r="R85">
        <v>1069</v>
      </c>
      <c r="T85">
        <v>-4037</v>
      </c>
      <c r="U85">
        <v>279.19999999999709</v>
      </c>
      <c r="W85">
        <v>6791.8</v>
      </c>
      <c r="X85">
        <v>656.8</v>
      </c>
      <c r="AF85">
        <v>90476.2</v>
      </c>
      <c r="AG85">
        <v>1.4762445814479388</v>
      </c>
      <c r="AI85">
        <v>90476.2</v>
      </c>
      <c r="AJ85">
        <v>1.4762445814479388</v>
      </c>
    </row>
    <row r="86" spans="2:38" x14ac:dyDescent="0.25">
      <c r="B86">
        <v>70529</v>
      </c>
      <c r="C86">
        <v>65723</v>
      </c>
      <c r="D86">
        <v>116560</v>
      </c>
      <c r="E86">
        <v>26619</v>
      </c>
      <c r="F86">
        <v>76841</v>
      </c>
      <c r="H86">
        <v>86011</v>
      </c>
      <c r="J86">
        <f t="shared" si="12"/>
        <v>71254.399999999994</v>
      </c>
      <c r="K86">
        <f t="shared" si="13"/>
        <v>1.2070973862666727</v>
      </c>
      <c r="L86">
        <f t="shared" si="14"/>
        <v>116560</v>
      </c>
      <c r="M86">
        <f t="shared" si="15"/>
        <v>26619</v>
      </c>
      <c r="N86">
        <f t="shared" si="16"/>
        <v>71254.399999999994</v>
      </c>
      <c r="O86">
        <f t="shared" si="17"/>
        <v>89941</v>
      </c>
      <c r="Q86">
        <v>9013</v>
      </c>
      <c r="R86">
        <v>-1483</v>
      </c>
      <c r="T86">
        <v>1169</v>
      </c>
      <c r="U86">
        <v>-64.80000000000291</v>
      </c>
      <c r="W86">
        <v>6033.4</v>
      </c>
      <c r="X86">
        <v>845.6</v>
      </c>
      <c r="AB86">
        <v>71254.399999999994</v>
      </c>
      <c r="AC86">
        <v>1.2070973862666727</v>
      </c>
      <c r="AI86">
        <v>71254.399999999994</v>
      </c>
      <c r="AJ86">
        <v>1.2070973862666727</v>
      </c>
    </row>
    <row r="87" spans="2:38" x14ac:dyDescent="0.25">
      <c r="B87">
        <v>30289</v>
      </c>
      <c r="C87">
        <v>70425</v>
      </c>
      <c r="D87">
        <v>55976</v>
      </c>
      <c r="E87">
        <v>32242</v>
      </c>
      <c r="F87">
        <v>14044</v>
      </c>
      <c r="H87">
        <v>60216</v>
      </c>
      <c r="J87">
        <f t="shared" si="12"/>
        <v>40595.199999999997</v>
      </c>
      <c r="K87">
        <f t="shared" si="13"/>
        <v>1.4833280781964371</v>
      </c>
      <c r="L87">
        <f t="shared" si="14"/>
        <v>70425</v>
      </c>
      <c r="M87">
        <f t="shared" si="15"/>
        <v>14044</v>
      </c>
      <c r="N87">
        <f t="shared" si="16"/>
        <v>40595.199999999997</v>
      </c>
      <c r="O87">
        <f t="shared" si="17"/>
        <v>56381</v>
      </c>
      <c r="Q87">
        <v>-9525</v>
      </c>
      <c r="R87">
        <v>10</v>
      </c>
      <c r="T87">
        <v>-3635.6000000000058</v>
      </c>
      <c r="U87">
        <v>-49</v>
      </c>
      <c r="W87">
        <v>6012.4</v>
      </c>
      <c r="X87">
        <v>626.6</v>
      </c>
      <c r="AD87">
        <v>40595.199999999997</v>
      </c>
      <c r="AE87">
        <v>1.4833280781964371</v>
      </c>
      <c r="AI87">
        <v>40595.199999999997</v>
      </c>
      <c r="AJ87">
        <v>1.4833280781964371</v>
      </c>
    </row>
    <row r="88" spans="2:38" x14ac:dyDescent="0.25">
      <c r="B88">
        <v>29665</v>
      </c>
      <c r="C88">
        <v>66262</v>
      </c>
      <c r="D88">
        <v>5741</v>
      </c>
      <c r="E88">
        <v>18793</v>
      </c>
      <c r="F88">
        <v>27358</v>
      </c>
      <c r="H88">
        <v>41001</v>
      </c>
      <c r="J88">
        <f t="shared" si="12"/>
        <v>29563.8</v>
      </c>
      <c r="K88">
        <f t="shared" si="13"/>
        <v>1.3868650173523025</v>
      </c>
      <c r="L88">
        <f t="shared" si="14"/>
        <v>66262</v>
      </c>
      <c r="M88">
        <f t="shared" si="15"/>
        <v>5741</v>
      </c>
      <c r="N88">
        <f t="shared" si="16"/>
        <v>29563.8</v>
      </c>
      <c r="O88">
        <f t="shared" si="17"/>
        <v>60521</v>
      </c>
      <c r="Q88">
        <v>8529</v>
      </c>
      <c r="R88">
        <v>35</v>
      </c>
      <c r="T88">
        <v>-546.60000000000218</v>
      </c>
      <c r="U88">
        <v>417.79999999999927</v>
      </c>
      <c r="W88">
        <v>3271.8</v>
      </c>
      <c r="X88">
        <v>529.79999999999995</v>
      </c>
      <c r="Z88">
        <v>29563.8</v>
      </c>
      <c r="AA88">
        <v>1.3868650173523025</v>
      </c>
      <c r="AI88">
        <v>29563.8</v>
      </c>
      <c r="AJ88">
        <v>1.3868650173523025</v>
      </c>
    </row>
    <row r="89" spans="2:38" x14ac:dyDescent="0.25">
      <c r="B89">
        <v>44058</v>
      </c>
      <c r="C89">
        <v>98483</v>
      </c>
      <c r="D89">
        <v>110881</v>
      </c>
      <c r="E89">
        <v>75143</v>
      </c>
      <c r="F89">
        <v>84823</v>
      </c>
      <c r="H89">
        <v>106413</v>
      </c>
      <c r="J89">
        <f t="shared" si="12"/>
        <v>82677.600000000006</v>
      </c>
      <c r="K89">
        <f t="shared" si="13"/>
        <v>1.2870838050451392</v>
      </c>
      <c r="L89">
        <f t="shared" si="14"/>
        <v>110881</v>
      </c>
      <c r="M89">
        <f t="shared" si="15"/>
        <v>44058</v>
      </c>
      <c r="N89">
        <f t="shared" si="16"/>
        <v>82677.600000000006</v>
      </c>
      <c r="O89">
        <f t="shared" si="17"/>
        <v>66823</v>
      </c>
      <c r="Q89">
        <v>-5763</v>
      </c>
      <c r="R89">
        <v>1338</v>
      </c>
      <c r="T89">
        <v>-7038.5999999999913</v>
      </c>
      <c r="U89">
        <v>-617.39999999999418</v>
      </c>
      <c r="W89">
        <v>8052.9999999999991</v>
      </c>
      <c r="X89">
        <v>771.8</v>
      </c>
      <c r="AB89">
        <v>82677.600000000006</v>
      </c>
      <c r="AC89">
        <v>1.2870838050451392</v>
      </c>
      <c r="AI89">
        <v>82677.600000000006</v>
      </c>
      <c r="AJ89">
        <v>1.2870838050451392</v>
      </c>
    </row>
    <row r="90" spans="2:38" x14ac:dyDescent="0.25">
      <c r="B90">
        <v>110036</v>
      </c>
      <c r="C90">
        <v>103777</v>
      </c>
      <c r="D90">
        <v>5734</v>
      </c>
      <c r="E90">
        <v>88529</v>
      </c>
      <c r="F90">
        <v>8490</v>
      </c>
      <c r="H90">
        <v>73831</v>
      </c>
      <c r="J90">
        <f t="shared" si="12"/>
        <v>63313.2</v>
      </c>
      <c r="K90">
        <f t="shared" si="13"/>
        <v>1.1661233360499865</v>
      </c>
      <c r="L90">
        <f t="shared" si="14"/>
        <v>110036</v>
      </c>
      <c r="M90">
        <f t="shared" si="15"/>
        <v>5734</v>
      </c>
      <c r="N90">
        <f t="shared" si="16"/>
        <v>63313.2</v>
      </c>
      <c r="O90">
        <f t="shared" si="17"/>
        <v>104302</v>
      </c>
      <c r="Q90">
        <v>-3659</v>
      </c>
      <c r="R90">
        <v>1560</v>
      </c>
      <c r="T90">
        <v>-474.60000000000582</v>
      </c>
      <c r="U90">
        <v>-339.40000000000146</v>
      </c>
      <c r="W90">
        <v>6032.2</v>
      </c>
      <c r="X90">
        <v>339.40000000000003</v>
      </c>
      <c r="AB90">
        <v>63313.2</v>
      </c>
      <c r="AC90">
        <v>1.1661233360499865</v>
      </c>
      <c r="AI90">
        <v>63313.2</v>
      </c>
      <c r="AJ90">
        <v>1.1661233360499865</v>
      </c>
    </row>
    <row r="91" spans="2:38" x14ac:dyDescent="0.25">
      <c r="B91">
        <v>92609</v>
      </c>
      <c r="C91">
        <v>67451</v>
      </c>
      <c r="D91">
        <v>79409</v>
      </c>
      <c r="E91">
        <v>24977</v>
      </c>
      <c r="F91">
        <v>65625</v>
      </c>
      <c r="H91">
        <v>75038</v>
      </c>
      <c r="J91">
        <f t="shared" si="12"/>
        <v>66014.2</v>
      </c>
      <c r="K91">
        <f t="shared" si="13"/>
        <v>1.1366948323239545</v>
      </c>
      <c r="L91">
        <f t="shared" si="14"/>
        <v>92609</v>
      </c>
      <c r="M91">
        <f t="shared" si="15"/>
        <v>24977</v>
      </c>
      <c r="N91">
        <f t="shared" si="16"/>
        <v>66014.2</v>
      </c>
      <c r="O91">
        <f t="shared" si="17"/>
        <v>67632</v>
      </c>
      <c r="Q91">
        <v>-2329</v>
      </c>
      <c r="R91">
        <v>28</v>
      </c>
      <c r="T91">
        <v>-2324.6000000000058</v>
      </c>
      <c r="U91">
        <v>98</v>
      </c>
      <c r="W91">
        <v>5223.4000000000005</v>
      </c>
      <c r="X91">
        <v>228.8</v>
      </c>
      <c r="AB91">
        <v>66014.2</v>
      </c>
      <c r="AC91">
        <v>1.1366948323239545</v>
      </c>
      <c r="AI91">
        <v>66014.2</v>
      </c>
      <c r="AJ91">
        <v>1.1366948323239545</v>
      </c>
    </row>
    <row r="92" spans="2:38" x14ac:dyDescent="0.25">
      <c r="B92">
        <v>8674</v>
      </c>
      <c r="C92">
        <v>111020</v>
      </c>
      <c r="D92">
        <v>112146</v>
      </c>
      <c r="E92">
        <v>90518</v>
      </c>
      <c r="F92">
        <v>99223</v>
      </c>
      <c r="H92">
        <v>105603</v>
      </c>
      <c r="J92">
        <f t="shared" si="12"/>
        <v>84316.2</v>
      </c>
      <c r="K92">
        <f t="shared" si="13"/>
        <v>1.2524639393141532</v>
      </c>
      <c r="L92">
        <f t="shared" si="14"/>
        <v>112146</v>
      </c>
      <c r="M92">
        <f t="shared" si="15"/>
        <v>8674</v>
      </c>
      <c r="N92">
        <f t="shared" si="16"/>
        <v>84316.2</v>
      </c>
      <c r="O92">
        <f t="shared" si="17"/>
        <v>103472</v>
      </c>
      <c r="Q92">
        <v>5973</v>
      </c>
      <c r="R92">
        <v>1081</v>
      </c>
      <c r="T92">
        <v>7441.1999999999971</v>
      </c>
      <c r="U92">
        <v>-308.80000000000291</v>
      </c>
      <c r="W92">
        <v>12483.199999999999</v>
      </c>
      <c r="X92">
        <v>423.2</v>
      </c>
      <c r="AB92">
        <v>84316.2</v>
      </c>
      <c r="AC92">
        <v>1.2524639393141532</v>
      </c>
      <c r="AI92">
        <v>84316.2</v>
      </c>
      <c r="AJ92">
        <v>1.2524639393141532</v>
      </c>
    </row>
    <row r="93" spans="2:38" x14ac:dyDescent="0.25">
      <c r="B93">
        <v>16721</v>
      </c>
      <c r="C93">
        <v>52365</v>
      </c>
      <c r="D93">
        <v>86021</v>
      </c>
      <c r="E93">
        <v>27067</v>
      </c>
      <c r="F93">
        <v>15317</v>
      </c>
      <c r="H93">
        <v>74699</v>
      </c>
      <c r="J93">
        <f t="shared" si="12"/>
        <v>39498.199999999997</v>
      </c>
      <c r="K93">
        <f t="shared" si="13"/>
        <v>1.8912001053212553</v>
      </c>
      <c r="L93">
        <f t="shared" si="14"/>
        <v>86021</v>
      </c>
      <c r="M93">
        <f t="shared" si="15"/>
        <v>15317</v>
      </c>
      <c r="N93">
        <f t="shared" si="16"/>
        <v>39498.199999999997</v>
      </c>
      <c r="O93">
        <f t="shared" si="17"/>
        <v>70704</v>
      </c>
      <c r="Q93">
        <v>161</v>
      </c>
      <c r="R93">
        <v>0</v>
      </c>
      <c r="T93">
        <v>-3920.8000000000029</v>
      </c>
      <c r="U93">
        <v>161.39999999999418</v>
      </c>
      <c r="W93">
        <v>6129.2000000000007</v>
      </c>
      <c r="X93">
        <v>211.8</v>
      </c>
      <c r="AD93">
        <v>39498.199999999997</v>
      </c>
      <c r="AE93">
        <v>1.8912001053212553</v>
      </c>
      <c r="AK93">
        <v>39498.199999999997</v>
      </c>
      <c r="AL93">
        <v>1.8912001053212553</v>
      </c>
    </row>
    <row r="94" spans="2:38" x14ac:dyDescent="0.25">
      <c r="B94">
        <v>4986</v>
      </c>
      <c r="C94">
        <v>39922</v>
      </c>
      <c r="D94">
        <v>100095</v>
      </c>
      <c r="E94">
        <v>2789</v>
      </c>
      <c r="F94">
        <v>113285</v>
      </c>
      <c r="H94">
        <v>79155</v>
      </c>
      <c r="J94">
        <f t="shared" si="12"/>
        <v>52215.4</v>
      </c>
      <c r="K94">
        <f t="shared" si="13"/>
        <v>1.5159320813399877</v>
      </c>
      <c r="L94">
        <f t="shared" si="14"/>
        <v>113285</v>
      </c>
      <c r="M94">
        <f t="shared" si="15"/>
        <v>2789</v>
      </c>
      <c r="N94">
        <f t="shared" si="16"/>
        <v>52215.4</v>
      </c>
      <c r="O94">
        <f t="shared" si="17"/>
        <v>110496</v>
      </c>
      <c r="Q94">
        <v>5478</v>
      </c>
      <c r="R94">
        <v>1513</v>
      </c>
      <c r="T94">
        <v>-4192.4000000000015</v>
      </c>
      <c r="U94">
        <v>141.59999999999854</v>
      </c>
      <c r="W94">
        <v>6013.6</v>
      </c>
      <c r="X94">
        <v>153.6</v>
      </c>
      <c r="Z94">
        <v>52215.4</v>
      </c>
      <c r="AA94">
        <v>1.5159320813399877</v>
      </c>
      <c r="AK94">
        <v>52215.4</v>
      </c>
      <c r="AL94">
        <v>1.5159320813399877</v>
      </c>
    </row>
    <row r="95" spans="2:38" x14ac:dyDescent="0.25">
      <c r="B95">
        <v>99676</v>
      </c>
      <c r="C95">
        <v>119276</v>
      </c>
      <c r="D95">
        <v>38903</v>
      </c>
      <c r="E95">
        <v>43600</v>
      </c>
      <c r="F95">
        <v>3004</v>
      </c>
      <c r="H95">
        <v>87726</v>
      </c>
      <c r="J95">
        <f t="shared" si="12"/>
        <v>60891.8</v>
      </c>
      <c r="K95">
        <f t="shared" si="13"/>
        <v>1.4406865949109731</v>
      </c>
      <c r="L95">
        <f t="shared" si="14"/>
        <v>119276</v>
      </c>
      <c r="M95">
        <f t="shared" si="15"/>
        <v>3004</v>
      </c>
      <c r="N95">
        <f t="shared" si="16"/>
        <v>60891.8</v>
      </c>
      <c r="O95">
        <f t="shared" si="17"/>
        <v>116272</v>
      </c>
      <c r="Q95">
        <v>-8091</v>
      </c>
      <c r="R95">
        <v>-1032</v>
      </c>
      <c r="T95">
        <v>-682</v>
      </c>
      <c r="U95">
        <v>22.600000000005821</v>
      </c>
      <c r="W95">
        <v>10482.4</v>
      </c>
      <c r="X95">
        <v>187.8</v>
      </c>
      <c r="AF95">
        <v>60891.8</v>
      </c>
      <c r="AG95">
        <v>1.4406865949109731</v>
      </c>
      <c r="AI95">
        <v>60891.8</v>
      </c>
      <c r="AJ95">
        <v>1.4406865949109731</v>
      </c>
    </row>
    <row r="96" spans="2:38" x14ac:dyDescent="0.25">
      <c r="B96">
        <v>24640</v>
      </c>
      <c r="C96">
        <v>101458</v>
      </c>
      <c r="D96">
        <v>12269</v>
      </c>
      <c r="E96">
        <v>55962</v>
      </c>
      <c r="F96">
        <v>34184</v>
      </c>
      <c r="H96">
        <v>75139</v>
      </c>
      <c r="J96">
        <f t="shared" si="12"/>
        <v>45702.6</v>
      </c>
      <c r="K96">
        <f t="shared" si="13"/>
        <v>1.6440858944567707</v>
      </c>
      <c r="L96">
        <f t="shared" si="14"/>
        <v>101458</v>
      </c>
      <c r="M96">
        <f t="shared" si="15"/>
        <v>12269</v>
      </c>
      <c r="N96">
        <f t="shared" si="16"/>
        <v>45702.6</v>
      </c>
      <c r="O96">
        <f t="shared" si="17"/>
        <v>89189</v>
      </c>
      <c r="Q96">
        <v>3922</v>
      </c>
      <c r="R96">
        <v>-50</v>
      </c>
      <c r="T96">
        <v>-4137</v>
      </c>
      <c r="U96">
        <v>-363.20000000000437</v>
      </c>
      <c r="W96">
        <v>7176.5999999999995</v>
      </c>
      <c r="X96">
        <v>584.79999999999995</v>
      </c>
      <c r="Z96">
        <v>45702.6</v>
      </c>
      <c r="AA96">
        <v>1.6440858944567707</v>
      </c>
      <c r="AK96">
        <v>45702.6</v>
      </c>
      <c r="AL96">
        <v>1.6440858944567707</v>
      </c>
    </row>
    <row r="97" spans="2:38" x14ac:dyDescent="0.25">
      <c r="B97">
        <v>91525</v>
      </c>
      <c r="C97">
        <v>107916</v>
      </c>
      <c r="D97">
        <v>98760</v>
      </c>
      <c r="E97">
        <v>104435</v>
      </c>
      <c r="F97">
        <v>31245</v>
      </c>
      <c r="H97">
        <v>133813</v>
      </c>
      <c r="J97">
        <f t="shared" si="12"/>
        <v>86776.2</v>
      </c>
      <c r="K97">
        <f t="shared" si="13"/>
        <v>1.5420472433685735</v>
      </c>
      <c r="L97">
        <f t="shared" si="14"/>
        <v>107916</v>
      </c>
      <c r="M97">
        <f t="shared" si="15"/>
        <v>31245</v>
      </c>
      <c r="N97">
        <f t="shared" si="16"/>
        <v>86776.2</v>
      </c>
      <c r="O97">
        <f t="shared" si="17"/>
        <v>76671</v>
      </c>
      <c r="Q97">
        <v>10075</v>
      </c>
      <c r="R97">
        <v>18</v>
      </c>
      <c r="T97">
        <v>-1168.8000000000029</v>
      </c>
      <c r="U97">
        <v>458.80000000000291</v>
      </c>
      <c r="W97">
        <v>5060</v>
      </c>
      <c r="X97">
        <v>896.8</v>
      </c>
      <c r="AB97">
        <v>86776.2</v>
      </c>
      <c r="AC97">
        <v>1.5420472433685735</v>
      </c>
      <c r="AK97">
        <v>86776.2</v>
      </c>
      <c r="AL97">
        <v>1.5420472433685735</v>
      </c>
    </row>
    <row r="98" spans="2:38" x14ac:dyDescent="0.25">
      <c r="B98">
        <v>69157</v>
      </c>
      <c r="C98">
        <v>95700</v>
      </c>
      <c r="D98">
        <v>53450</v>
      </c>
      <c r="E98">
        <v>50783</v>
      </c>
      <c r="F98">
        <v>7451</v>
      </c>
      <c r="H98">
        <v>109299</v>
      </c>
      <c r="J98">
        <f t="shared" si="12"/>
        <v>55308.2</v>
      </c>
      <c r="K98">
        <f t="shared" ref="K98:K129" si="18">H98/J98</f>
        <v>1.9761807471586492</v>
      </c>
      <c r="L98">
        <f t="shared" si="14"/>
        <v>95700</v>
      </c>
      <c r="M98">
        <f t="shared" si="15"/>
        <v>7451</v>
      </c>
      <c r="N98">
        <f t="shared" si="16"/>
        <v>55308.2</v>
      </c>
      <c r="O98">
        <f t="shared" si="17"/>
        <v>88249</v>
      </c>
      <c r="Q98">
        <v>9669</v>
      </c>
      <c r="R98">
        <v>960</v>
      </c>
      <c r="T98">
        <v>2221.3999999999942</v>
      </c>
      <c r="U98">
        <v>-272.60000000000582</v>
      </c>
      <c r="W98">
        <v>5220.2000000000007</v>
      </c>
      <c r="X98">
        <v>505.4</v>
      </c>
      <c r="AD98">
        <v>55308.2</v>
      </c>
      <c r="AE98">
        <v>1.9761807471586492</v>
      </c>
      <c r="AK98">
        <v>55308.2</v>
      </c>
      <c r="AL98">
        <v>1.9761807471586492</v>
      </c>
    </row>
    <row r="99" spans="2:38" x14ac:dyDescent="0.25">
      <c r="B99">
        <v>59700</v>
      </c>
      <c r="C99">
        <v>3632</v>
      </c>
      <c r="D99">
        <v>107610</v>
      </c>
      <c r="E99">
        <v>44899</v>
      </c>
      <c r="F99">
        <v>14293</v>
      </c>
      <c r="H99">
        <v>75095</v>
      </c>
      <c r="J99">
        <f t="shared" si="12"/>
        <v>46026.8</v>
      </c>
      <c r="K99">
        <f t="shared" si="18"/>
        <v>1.6315494451058947</v>
      </c>
      <c r="L99">
        <f t="shared" si="14"/>
        <v>107610</v>
      </c>
      <c r="M99">
        <f t="shared" si="15"/>
        <v>3632</v>
      </c>
      <c r="N99">
        <f t="shared" si="16"/>
        <v>46026.8</v>
      </c>
      <c r="O99">
        <f t="shared" si="17"/>
        <v>103978</v>
      </c>
      <c r="Q99">
        <v>-7438</v>
      </c>
      <c r="R99">
        <v>1375</v>
      </c>
      <c r="T99">
        <v>-5559.3999999999942</v>
      </c>
      <c r="U99">
        <v>-593.19999999999709</v>
      </c>
      <c r="W99">
        <v>8984.2000000000007</v>
      </c>
      <c r="X99">
        <v>604.79999999999995</v>
      </c>
      <c r="AD99">
        <v>46026.8</v>
      </c>
      <c r="AE99">
        <v>1.6315494451058947</v>
      </c>
      <c r="AK99">
        <v>46026.8</v>
      </c>
      <c r="AL99">
        <v>1.6315494451058947</v>
      </c>
    </row>
    <row r="100" spans="2:38" x14ac:dyDescent="0.25">
      <c r="B100">
        <v>15205</v>
      </c>
      <c r="C100">
        <v>39088</v>
      </c>
      <c r="D100">
        <v>104146</v>
      </c>
      <c r="E100">
        <v>66413</v>
      </c>
      <c r="F100">
        <v>78730</v>
      </c>
      <c r="H100">
        <v>111723</v>
      </c>
      <c r="J100">
        <f t="shared" si="12"/>
        <v>60716.4</v>
      </c>
      <c r="K100">
        <f t="shared" si="18"/>
        <v>1.8400794513508705</v>
      </c>
      <c r="L100">
        <f t="shared" si="14"/>
        <v>104146</v>
      </c>
      <c r="M100">
        <f t="shared" si="15"/>
        <v>15205</v>
      </c>
      <c r="N100">
        <f t="shared" si="16"/>
        <v>60716.4</v>
      </c>
      <c r="O100">
        <f t="shared" si="17"/>
        <v>88941</v>
      </c>
      <c r="Q100">
        <v>-4512</v>
      </c>
      <c r="R100">
        <v>1097</v>
      </c>
      <c r="T100">
        <v>-3046.7999999999956</v>
      </c>
      <c r="U100">
        <v>-576</v>
      </c>
      <c r="W100">
        <v>6086.7999999999993</v>
      </c>
      <c r="X100">
        <v>845.20000000000016</v>
      </c>
      <c r="AF100">
        <v>60716.4</v>
      </c>
      <c r="AG100">
        <v>1.8400794513508705</v>
      </c>
      <c r="AK100">
        <v>60716.4</v>
      </c>
      <c r="AL100">
        <v>1.8400794513508705</v>
      </c>
    </row>
    <row r="101" spans="2:38" x14ac:dyDescent="0.25">
      <c r="B101">
        <v>88304</v>
      </c>
      <c r="C101">
        <v>69361</v>
      </c>
      <c r="D101">
        <v>4151</v>
      </c>
      <c r="E101">
        <v>13788</v>
      </c>
      <c r="F101">
        <v>9177</v>
      </c>
      <c r="H101">
        <v>89881</v>
      </c>
      <c r="J101">
        <f t="shared" si="12"/>
        <v>36956.199999999997</v>
      </c>
      <c r="K101">
        <f t="shared" si="18"/>
        <v>2.4320952911825353</v>
      </c>
      <c r="L101">
        <f t="shared" si="14"/>
        <v>88304</v>
      </c>
      <c r="M101">
        <f t="shared" si="15"/>
        <v>4151</v>
      </c>
      <c r="N101">
        <f t="shared" si="16"/>
        <v>36956.199999999997</v>
      </c>
      <c r="O101">
        <f t="shared" si="17"/>
        <v>84153</v>
      </c>
      <c r="Q101">
        <v>-2246</v>
      </c>
      <c r="R101">
        <v>-594</v>
      </c>
      <c r="T101">
        <v>-854</v>
      </c>
      <c r="U101">
        <v>25.599999999998545</v>
      </c>
      <c r="W101">
        <v>7132.8</v>
      </c>
      <c r="X101">
        <v>27.6</v>
      </c>
      <c r="AD101">
        <v>36956.199999999997</v>
      </c>
      <c r="AE101">
        <v>2.4320952911825353</v>
      </c>
      <c r="AK101">
        <v>36956.199999999997</v>
      </c>
      <c r="AL101">
        <v>2.4320952911825353</v>
      </c>
    </row>
    <row r="103" spans="2:38" x14ac:dyDescent="0.25">
      <c r="B103">
        <v>3043230</v>
      </c>
      <c r="C103">
        <v>2985630</v>
      </c>
      <c r="D103">
        <v>2934714</v>
      </c>
      <c r="E103">
        <v>3161152</v>
      </c>
      <c r="F103">
        <v>2928105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9D4B3-7D5F-4279-B3B1-833E7995728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7632</v>
      </c>
      <c r="C2">
        <v>29192</v>
      </c>
      <c r="D2">
        <v>116168</v>
      </c>
      <c r="E2">
        <v>39906</v>
      </c>
      <c r="F2">
        <v>113108</v>
      </c>
      <c r="H2">
        <v>75044</v>
      </c>
      <c r="J2">
        <f t="shared" ref="J2:J33" si="0">AVERAGE(B2:F2)</f>
        <v>61201.2</v>
      </c>
      <c r="K2">
        <f t="shared" ref="K2:K33" si="1">H2/J2</f>
        <v>1.2261851074815526</v>
      </c>
      <c r="L2">
        <f t="shared" ref="L2:L33" si="2">MAX(B2:F2)</f>
        <v>116168</v>
      </c>
      <c r="M2">
        <f t="shared" ref="M2:M33" si="3">MIN(B2:F2)</f>
        <v>7632</v>
      </c>
      <c r="N2">
        <f t="shared" ref="N2:N33" si="4">AVERAGE(B2:F2)</f>
        <v>61201.2</v>
      </c>
      <c r="O2">
        <f t="shared" ref="O2:O33" si="5">L2-M2</f>
        <v>108536</v>
      </c>
      <c r="Q2">
        <v>13052</v>
      </c>
      <c r="R2">
        <v>84</v>
      </c>
      <c r="T2">
        <v>10254.599999999999</v>
      </c>
      <c r="U2">
        <v>723.79999999999563</v>
      </c>
      <c r="W2">
        <v>10254.6</v>
      </c>
      <c r="X2">
        <v>723.80000000000018</v>
      </c>
      <c r="Z2">
        <v>61201.2</v>
      </c>
      <c r="AA2">
        <v>1.2261851074815526</v>
      </c>
      <c r="AI2">
        <v>61201.2</v>
      </c>
      <c r="AJ2">
        <v>1.2261851074815526</v>
      </c>
    </row>
    <row r="3" spans="1:38" x14ac:dyDescent="0.25">
      <c r="B3">
        <v>56366</v>
      </c>
      <c r="C3">
        <v>68695</v>
      </c>
      <c r="D3">
        <v>23224</v>
      </c>
      <c r="E3">
        <v>49467</v>
      </c>
      <c r="F3">
        <v>21297</v>
      </c>
      <c r="H3">
        <v>97552</v>
      </c>
      <c r="J3">
        <f t="shared" si="0"/>
        <v>43809.8</v>
      </c>
      <c r="K3">
        <f t="shared" si="1"/>
        <v>2.2267163967879333</v>
      </c>
      <c r="L3">
        <f t="shared" si="2"/>
        <v>68695</v>
      </c>
      <c r="M3">
        <f t="shared" si="3"/>
        <v>21297</v>
      </c>
      <c r="N3">
        <f t="shared" si="4"/>
        <v>43809.8</v>
      </c>
      <c r="O3">
        <f t="shared" si="5"/>
        <v>47398</v>
      </c>
      <c r="Q3">
        <v>-848</v>
      </c>
      <c r="R3">
        <v>1751</v>
      </c>
      <c r="T3">
        <v>-2315.1999999999971</v>
      </c>
      <c r="U3">
        <v>-346.19999999999709</v>
      </c>
      <c r="W3">
        <v>11661.2</v>
      </c>
      <c r="X3">
        <v>1079.8000000000002</v>
      </c>
      <c r="AD3">
        <v>43809.8</v>
      </c>
      <c r="AE3">
        <v>2.2267163967879333</v>
      </c>
      <c r="AK3">
        <v>43809.8</v>
      </c>
      <c r="AL3">
        <v>2.2267163967879333</v>
      </c>
    </row>
    <row r="4" spans="1:38" x14ac:dyDescent="0.25">
      <c r="B4">
        <v>111272</v>
      </c>
      <c r="C4">
        <v>65902</v>
      </c>
      <c r="D4">
        <v>10346</v>
      </c>
      <c r="E4">
        <v>7453</v>
      </c>
      <c r="F4">
        <v>118343</v>
      </c>
      <c r="H4">
        <v>88707</v>
      </c>
      <c r="J4">
        <f t="shared" si="0"/>
        <v>62663.199999999997</v>
      </c>
      <c r="K4">
        <f t="shared" si="1"/>
        <v>1.4156155446897063</v>
      </c>
      <c r="L4">
        <f t="shared" si="2"/>
        <v>118343</v>
      </c>
      <c r="M4">
        <f t="shared" si="3"/>
        <v>7453</v>
      </c>
      <c r="N4">
        <f t="shared" si="4"/>
        <v>62663.199999999997</v>
      </c>
      <c r="O4">
        <f t="shared" si="5"/>
        <v>110890</v>
      </c>
      <c r="Q4">
        <v>-9816</v>
      </c>
      <c r="R4">
        <v>-534</v>
      </c>
      <c r="T4">
        <v>2442.3999999999942</v>
      </c>
      <c r="U4">
        <v>-299.60000000000582</v>
      </c>
      <c r="W4">
        <v>4962</v>
      </c>
      <c r="X4">
        <v>301.60000000000002</v>
      </c>
      <c r="AD4">
        <v>62663.199999999997</v>
      </c>
      <c r="AE4">
        <v>1.4156155446897063</v>
      </c>
      <c r="AI4">
        <v>62663.199999999997</v>
      </c>
      <c r="AJ4">
        <v>1.4156155446897063</v>
      </c>
    </row>
    <row r="5" spans="1:38" x14ac:dyDescent="0.25">
      <c r="B5">
        <v>53833</v>
      </c>
      <c r="C5">
        <v>78552</v>
      </c>
      <c r="D5">
        <v>79994</v>
      </c>
      <c r="E5">
        <v>114200</v>
      </c>
      <c r="F5">
        <v>106390</v>
      </c>
      <c r="H5">
        <v>136652</v>
      </c>
      <c r="J5">
        <f t="shared" si="0"/>
        <v>86593.8</v>
      </c>
      <c r="K5">
        <f t="shared" si="1"/>
        <v>1.5780806478061939</v>
      </c>
      <c r="L5">
        <f t="shared" si="2"/>
        <v>114200</v>
      </c>
      <c r="M5">
        <f t="shared" si="3"/>
        <v>53833</v>
      </c>
      <c r="N5">
        <f t="shared" si="4"/>
        <v>86593.8</v>
      </c>
      <c r="O5">
        <f t="shared" si="5"/>
        <v>60367</v>
      </c>
      <c r="Q5">
        <v>7625</v>
      </c>
      <c r="R5">
        <v>-181</v>
      </c>
      <c r="T5">
        <v>-5484</v>
      </c>
      <c r="U5">
        <v>-44.80000000000291</v>
      </c>
      <c r="W5">
        <v>7554.8000000000011</v>
      </c>
      <c r="X5">
        <v>58</v>
      </c>
      <c r="AB5">
        <v>86593.8</v>
      </c>
      <c r="AC5">
        <v>1.5780806478061939</v>
      </c>
      <c r="AK5">
        <v>86593.8</v>
      </c>
      <c r="AL5">
        <v>1.5780806478061939</v>
      </c>
    </row>
    <row r="6" spans="1:38" x14ac:dyDescent="0.25">
      <c r="B6">
        <v>120182</v>
      </c>
      <c r="C6">
        <v>35475</v>
      </c>
      <c r="D6">
        <v>63937</v>
      </c>
      <c r="E6">
        <v>27716</v>
      </c>
      <c r="F6">
        <v>69307</v>
      </c>
      <c r="H6">
        <v>83553</v>
      </c>
      <c r="J6">
        <f t="shared" si="0"/>
        <v>63323.4</v>
      </c>
      <c r="K6">
        <f t="shared" si="1"/>
        <v>1.3194648423805417</v>
      </c>
      <c r="L6">
        <f t="shared" si="2"/>
        <v>120182</v>
      </c>
      <c r="M6">
        <f t="shared" si="3"/>
        <v>27716</v>
      </c>
      <c r="N6">
        <f t="shared" si="4"/>
        <v>63323.4</v>
      </c>
      <c r="O6">
        <f t="shared" si="5"/>
        <v>92466</v>
      </c>
      <c r="Q6">
        <v>11229</v>
      </c>
      <c r="R6">
        <v>-329</v>
      </c>
      <c r="T6">
        <v>-2038.7999999999956</v>
      </c>
      <c r="U6">
        <v>104.80000000000291</v>
      </c>
      <c r="W6">
        <v>12759.6</v>
      </c>
      <c r="X6">
        <v>460.4</v>
      </c>
      <c r="AB6">
        <v>63323.4</v>
      </c>
      <c r="AC6">
        <v>1.3194648423805417</v>
      </c>
      <c r="AI6">
        <v>63323.4</v>
      </c>
      <c r="AJ6">
        <v>1.3194648423805417</v>
      </c>
    </row>
    <row r="7" spans="1:38" x14ac:dyDescent="0.25">
      <c r="B7">
        <v>11562</v>
      </c>
      <c r="C7">
        <v>76140</v>
      </c>
      <c r="D7">
        <v>46484</v>
      </c>
      <c r="E7">
        <v>113046</v>
      </c>
      <c r="F7">
        <v>6372</v>
      </c>
      <c r="H7">
        <v>104305</v>
      </c>
      <c r="J7">
        <f t="shared" si="0"/>
        <v>50720.800000000003</v>
      </c>
      <c r="K7">
        <f t="shared" si="1"/>
        <v>2.056454156874497</v>
      </c>
      <c r="L7">
        <f t="shared" si="2"/>
        <v>113046</v>
      </c>
      <c r="M7">
        <f t="shared" si="3"/>
        <v>6372</v>
      </c>
      <c r="N7">
        <f t="shared" si="4"/>
        <v>50720.800000000003</v>
      </c>
      <c r="O7">
        <f t="shared" si="5"/>
        <v>106674</v>
      </c>
      <c r="Q7">
        <v>7504</v>
      </c>
      <c r="R7">
        <v>-20</v>
      </c>
      <c r="T7">
        <v>-6597.1999999999971</v>
      </c>
      <c r="U7">
        <v>-345.59999999999854</v>
      </c>
      <c r="W7">
        <v>8561.2000000000007</v>
      </c>
      <c r="X7">
        <v>580.79999999999995</v>
      </c>
      <c r="AD7">
        <v>50720.800000000003</v>
      </c>
      <c r="AE7">
        <v>2.056454156874497</v>
      </c>
      <c r="AK7">
        <v>50720.800000000003</v>
      </c>
      <c r="AL7">
        <v>2.056454156874497</v>
      </c>
    </row>
    <row r="8" spans="1:38" x14ac:dyDescent="0.25">
      <c r="B8">
        <v>102310</v>
      </c>
      <c r="C8">
        <v>96006</v>
      </c>
      <c r="D8">
        <v>60809</v>
      </c>
      <c r="E8">
        <v>100144</v>
      </c>
      <c r="F8">
        <v>116893</v>
      </c>
      <c r="H8">
        <v>107820</v>
      </c>
      <c r="J8">
        <f t="shared" si="0"/>
        <v>95232.4</v>
      </c>
      <c r="K8">
        <f t="shared" si="1"/>
        <v>1.1321777042267129</v>
      </c>
      <c r="L8">
        <f t="shared" si="2"/>
        <v>116893</v>
      </c>
      <c r="M8">
        <f t="shared" si="3"/>
        <v>60809</v>
      </c>
      <c r="N8">
        <f t="shared" si="4"/>
        <v>95232.4</v>
      </c>
      <c r="O8">
        <f t="shared" si="5"/>
        <v>56084</v>
      </c>
      <c r="Q8">
        <v>3393</v>
      </c>
      <c r="R8">
        <v>-1273</v>
      </c>
      <c r="T8">
        <v>-3241.4000000000087</v>
      </c>
      <c r="U8">
        <v>138.39999999999418</v>
      </c>
      <c r="W8">
        <v>4390.2</v>
      </c>
      <c r="X8">
        <v>972</v>
      </c>
      <c r="AB8">
        <v>95232.4</v>
      </c>
      <c r="AC8">
        <v>1.1321777042267129</v>
      </c>
      <c r="AI8">
        <v>95232.4</v>
      </c>
      <c r="AJ8">
        <v>1.1321777042267129</v>
      </c>
    </row>
    <row r="9" spans="1:38" x14ac:dyDescent="0.25">
      <c r="B9">
        <v>57530</v>
      </c>
      <c r="C9">
        <v>21996</v>
      </c>
      <c r="D9">
        <v>35861</v>
      </c>
      <c r="E9">
        <v>69852</v>
      </c>
      <c r="F9">
        <v>114188</v>
      </c>
      <c r="H9">
        <v>79479</v>
      </c>
      <c r="J9">
        <f t="shared" si="0"/>
        <v>59885.4</v>
      </c>
      <c r="K9">
        <f t="shared" si="1"/>
        <v>1.3271849232033184</v>
      </c>
      <c r="L9">
        <f t="shared" si="2"/>
        <v>114188</v>
      </c>
      <c r="M9">
        <f t="shared" si="3"/>
        <v>21996</v>
      </c>
      <c r="N9">
        <f t="shared" si="4"/>
        <v>59885.4</v>
      </c>
      <c r="O9">
        <f t="shared" si="5"/>
        <v>92192</v>
      </c>
      <c r="Q9">
        <v>-4407</v>
      </c>
      <c r="R9">
        <v>967</v>
      </c>
      <c r="T9">
        <v>-950.40000000000146</v>
      </c>
      <c r="U9">
        <v>-247.59999999999854</v>
      </c>
      <c r="W9">
        <v>6389.6</v>
      </c>
      <c r="X9">
        <v>534</v>
      </c>
      <c r="Z9">
        <v>59885.4</v>
      </c>
      <c r="AA9">
        <v>1.3271849232033184</v>
      </c>
      <c r="AI9">
        <v>59885.4</v>
      </c>
      <c r="AJ9">
        <v>1.3271849232033184</v>
      </c>
    </row>
    <row r="10" spans="1:38" x14ac:dyDescent="0.25">
      <c r="B10">
        <v>117337</v>
      </c>
      <c r="C10">
        <v>76092</v>
      </c>
      <c r="D10">
        <v>42308</v>
      </c>
      <c r="E10">
        <v>86785</v>
      </c>
      <c r="F10">
        <v>13740</v>
      </c>
      <c r="H10">
        <v>90235</v>
      </c>
      <c r="J10">
        <f t="shared" si="0"/>
        <v>67252.399999999994</v>
      </c>
      <c r="K10">
        <f t="shared" si="1"/>
        <v>1.341736503083905</v>
      </c>
      <c r="L10">
        <f t="shared" si="2"/>
        <v>117337</v>
      </c>
      <c r="M10">
        <f t="shared" si="3"/>
        <v>13740</v>
      </c>
      <c r="N10">
        <f t="shared" si="4"/>
        <v>67252.399999999994</v>
      </c>
      <c r="O10">
        <f t="shared" si="5"/>
        <v>103597</v>
      </c>
      <c r="Q10">
        <v>322</v>
      </c>
      <c r="R10">
        <v>178</v>
      </c>
      <c r="T10">
        <v>930.79999999998836</v>
      </c>
      <c r="U10">
        <v>249.39999999999418</v>
      </c>
      <c r="W10">
        <v>6327.6</v>
      </c>
      <c r="X10">
        <v>1201.4000000000001</v>
      </c>
      <c r="AB10">
        <v>67252.399999999994</v>
      </c>
      <c r="AC10">
        <v>1.341736503083905</v>
      </c>
      <c r="AI10">
        <v>67252.399999999994</v>
      </c>
      <c r="AJ10">
        <v>1.341736503083905</v>
      </c>
    </row>
    <row r="11" spans="1:38" x14ac:dyDescent="0.25">
      <c r="B11">
        <v>13254</v>
      </c>
      <c r="C11">
        <v>6740</v>
      </c>
      <c r="D11">
        <v>96568</v>
      </c>
      <c r="E11">
        <v>10875</v>
      </c>
      <c r="F11">
        <v>21971</v>
      </c>
      <c r="H11">
        <v>39133</v>
      </c>
      <c r="J11">
        <f t="shared" si="0"/>
        <v>29881.599999999999</v>
      </c>
      <c r="K11">
        <f t="shared" si="1"/>
        <v>1.3096018954808311</v>
      </c>
      <c r="L11">
        <f t="shared" si="2"/>
        <v>96568</v>
      </c>
      <c r="M11">
        <f t="shared" si="3"/>
        <v>6740</v>
      </c>
      <c r="N11">
        <f t="shared" si="4"/>
        <v>29881.599999999999</v>
      </c>
      <c r="O11">
        <f t="shared" si="5"/>
        <v>89828</v>
      </c>
      <c r="Q11">
        <v>1987</v>
      </c>
      <c r="R11">
        <v>744</v>
      </c>
      <c r="T11">
        <v>-3230</v>
      </c>
      <c r="U11">
        <v>423.79999999999927</v>
      </c>
      <c r="W11">
        <v>4478.7999999999993</v>
      </c>
      <c r="X11">
        <v>438.2</v>
      </c>
      <c r="Z11">
        <v>29881.599999999999</v>
      </c>
      <c r="AA11">
        <v>1.3096018954808311</v>
      </c>
      <c r="AI11">
        <v>29881.599999999999</v>
      </c>
      <c r="AJ11">
        <v>1.3096018954808311</v>
      </c>
    </row>
    <row r="12" spans="1:38" x14ac:dyDescent="0.25">
      <c r="B12">
        <v>16354</v>
      </c>
      <c r="C12">
        <v>105571</v>
      </c>
      <c r="D12">
        <v>45714</v>
      </c>
      <c r="E12">
        <v>109091</v>
      </c>
      <c r="F12">
        <v>44401</v>
      </c>
      <c r="H12">
        <v>115714</v>
      </c>
      <c r="J12">
        <f t="shared" si="0"/>
        <v>64226.2</v>
      </c>
      <c r="K12">
        <f t="shared" si="1"/>
        <v>1.8016634955827997</v>
      </c>
      <c r="L12">
        <f t="shared" si="2"/>
        <v>109091</v>
      </c>
      <c r="M12">
        <f t="shared" si="3"/>
        <v>16354</v>
      </c>
      <c r="N12">
        <f t="shared" si="4"/>
        <v>64226.2</v>
      </c>
      <c r="O12">
        <f t="shared" si="5"/>
        <v>92737</v>
      </c>
      <c r="Q12">
        <v>1324</v>
      </c>
      <c r="R12">
        <v>476</v>
      </c>
      <c r="T12">
        <v>-3423.8000000000029</v>
      </c>
      <c r="U12">
        <v>-228.40000000000146</v>
      </c>
      <c r="W12">
        <v>4111.8</v>
      </c>
      <c r="X12">
        <v>230</v>
      </c>
      <c r="AF12">
        <v>64226.2</v>
      </c>
      <c r="AG12">
        <v>1.8016634955827997</v>
      </c>
      <c r="AK12">
        <v>64226.2</v>
      </c>
      <c r="AL12">
        <v>1.8016634955827997</v>
      </c>
    </row>
    <row r="13" spans="1:38" x14ac:dyDescent="0.25">
      <c r="B13">
        <v>106812</v>
      </c>
      <c r="C13">
        <v>70344</v>
      </c>
      <c r="D13">
        <v>15440</v>
      </c>
      <c r="E13">
        <v>100752</v>
      </c>
      <c r="F13">
        <v>45916</v>
      </c>
      <c r="H13">
        <v>84688</v>
      </c>
      <c r="J13">
        <f t="shared" si="0"/>
        <v>67852.800000000003</v>
      </c>
      <c r="K13">
        <f t="shared" si="1"/>
        <v>1.2481135634785889</v>
      </c>
      <c r="L13">
        <f t="shared" si="2"/>
        <v>106812</v>
      </c>
      <c r="M13">
        <f t="shared" si="3"/>
        <v>15440</v>
      </c>
      <c r="N13">
        <f t="shared" si="4"/>
        <v>67852.800000000003</v>
      </c>
      <c r="O13">
        <f t="shared" si="5"/>
        <v>91372</v>
      </c>
      <c r="Q13">
        <v>4369</v>
      </c>
      <c r="R13">
        <v>91</v>
      </c>
      <c r="T13">
        <v>1039.1999999999971</v>
      </c>
      <c r="U13">
        <v>554</v>
      </c>
      <c r="W13">
        <v>2622.3999999999996</v>
      </c>
      <c r="X13">
        <v>600.80000000000007</v>
      </c>
      <c r="AB13">
        <v>67852.800000000003</v>
      </c>
      <c r="AC13">
        <v>1.2481135634785889</v>
      </c>
      <c r="AI13">
        <v>67852.800000000003</v>
      </c>
      <c r="AJ13">
        <v>1.2481135634785889</v>
      </c>
    </row>
    <row r="14" spans="1:38" x14ac:dyDescent="0.25">
      <c r="B14">
        <v>59106</v>
      </c>
      <c r="C14">
        <v>12367</v>
      </c>
      <c r="D14">
        <v>91501</v>
      </c>
      <c r="E14">
        <v>6778</v>
      </c>
      <c r="F14">
        <v>43064</v>
      </c>
      <c r="H14">
        <v>53014</v>
      </c>
      <c r="J14">
        <f t="shared" si="0"/>
        <v>42563.199999999997</v>
      </c>
      <c r="K14">
        <f t="shared" si="1"/>
        <v>1.2455360499210586</v>
      </c>
      <c r="L14">
        <f t="shared" si="2"/>
        <v>91501</v>
      </c>
      <c r="M14">
        <f t="shared" si="3"/>
        <v>6778</v>
      </c>
      <c r="N14">
        <f t="shared" si="4"/>
        <v>42563.199999999997</v>
      </c>
      <c r="O14">
        <f t="shared" si="5"/>
        <v>84723</v>
      </c>
      <c r="Q14">
        <v>11563</v>
      </c>
      <c r="R14">
        <v>-57</v>
      </c>
      <c r="T14">
        <v>1456.5999999999985</v>
      </c>
      <c r="U14">
        <v>844.79999999999563</v>
      </c>
      <c r="W14">
        <v>2631.7999999999997</v>
      </c>
      <c r="X14">
        <v>929.2</v>
      </c>
      <c r="Z14">
        <v>42563.199999999997</v>
      </c>
      <c r="AA14">
        <v>1.2455360499210586</v>
      </c>
      <c r="AI14">
        <v>42563.199999999997</v>
      </c>
      <c r="AJ14">
        <v>1.2455360499210586</v>
      </c>
    </row>
    <row r="15" spans="1:38" x14ac:dyDescent="0.25">
      <c r="B15">
        <v>104484</v>
      </c>
      <c r="C15">
        <v>69167</v>
      </c>
      <c r="D15">
        <v>64783</v>
      </c>
      <c r="E15">
        <v>10998</v>
      </c>
      <c r="F15">
        <v>109292</v>
      </c>
      <c r="H15">
        <v>84454</v>
      </c>
      <c r="J15">
        <f t="shared" si="0"/>
        <v>71744.800000000003</v>
      </c>
      <c r="K15">
        <f t="shared" si="1"/>
        <v>1.1771445456674212</v>
      </c>
      <c r="L15">
        <f t="shared" si="2"/>
        <v>109292</v>
      </c>
      <c r="M15">
        <f t="shared" si="3"/>
        <v>10998</v>
      </c>
      <c r="N15">
        <f t="shared" si="4"/>
        <v>71744.800000000003</v>
      </c>
      <c r="O15">
        <f t="shared" si="5"/>
        <v>98294</v>
      </c>
      <c r="Q15">
        <v>-6812</v>
      </c>
      <c r="R15">
        <v>616</v>
      </c>
      <c r="T15">
        <v>-2399.5999999999913</v>
      </c>
      <c r="U15">
        <v>-575.59999999999127</v>
      </c>
      <c r="W15">
        <v>5718.7999999999993</v>
      </c>
      <c r="X15">
        <v>701.59999999999991</v>
      </c>
      <c r="AB15">
        <v>71744.800000000003</v>
      </c>
      <c r="AC15">
        <v>1.1771445456674212</v>
      </c>
      <c r="AI15">
        <v>71744.800000000003</v>
      </c>
      <c r="AJ15">
        <v>1.1771445456674212</v>
      </c>
    </row>
    <row r="16" spans="1:38" x14ac:dyDescent="0.25">
      <c r="B16">
        <v>35564</v>
      </c>
      <c r="C16">
        <v>96462</v>
      </c>
      <c r="D16">
        <v>67737</v>
      </c>
      <c r="E16">
        <v>114441</v>
      </c>
      <c r="F16">
        <v>77269</v>
      </c>
      <c r="H16">
        <v>136812</v>
      </c>
      <c r="J16">
        <f t="shared" si="0"/>
        <v>78294.600000000006</v>
      </c>
      <c r="K16">
        <f t="shared" si="1"/>
        <v>1.7474002038454759</v>
      </c>
      <c r="L16">
        <f t="shared" si="2"/>
        <v>114441</v>
      </c>
      <c r="M16">
        <f t="shared" si="3"/>
        <v>35564</v>
      </c>
      <c r="N16">
        <f t="shared" si="4"/>
        <v>78294.600000000006</v>
      </c>
      <c r="O16">
        <f t="shared" si="5"/>
        <v>78877</v>
      </c>
      <c r="Q16">
        <v>3972</v>
      </c>
      <c r="R16">
        <v>-258</v>
      </c>
      <c r="T16">
        <v>-1138.7999999999884</v>
      </c>
      <c r="U16">
        <v>378.80000000000291</v>
      </c>
      <c r="W16">
        <v>4722.8</v>
      </c>
      <c r="X16">
        <v>378.8</v>
      </c>
      <c r="AF16">
        <v>78294.600000000006</v>
      </c>
      <c r="AG16">
        <v>1.7474002038454759</v>
      </c>
      <c r="AK16">
        <v>78294.600000000006</v>
      </c>
      <c r="AL16">
        <v>1.7474002038454759</v>
      </c>
    </row>
    <row r="17" spans="2:38" x14ac:dyDescent="0.25">
      <c r="B17">
        <v>43635</v>
      </c>
      <c r="C17">
        <v>18368</v>
      </c>
      <c r="D17">
        <v>57457</v>
      </c>
      <c r="E17">
        <v>10670</v>
      </c>
      <c r="F17">
        <v>117995</v>
      </c>
      <c r="H17">
        <v>85166</v>
      </c>
      <c r="J17">
        <f t="shared" si="0"/>
        <v>49625</v>
      </c>
      <c r="K17">
        <f t="shared" si="1"/>
        <v>1.7161914357682619</v>
      </c>
      <c r="L17">
        <f t="shared" si="2"/>
        <v>117995</v>
      </c>
      <c r="M17">
        <f t="shared" si="3"/>
        <v>10670</v>
      </c>
      <c r="N17">
        <f t="shared" si="4"/>
        <v>49625</v>
      </c>
      <c r="O17">
        <f t="shared" si="5"/>
        <v>107325</v>
      </c>
      <c r="Q17">
        <v>-2041</v>
      </c>
      <c r="R17">
        <v>-3</v>
      </c>
      <c r="T17">
        <v>-1739.8000000000029</v>
      </c>
      <c r="U17">
        <v>317.40000000000146</v>
      </c>
      <c r="W17">
        <v>3898.6</v>
      </c>
      <c r="X17">
        <v>431</v>
      </c>
      <c r="AD17">
        <v>49625</v>
      </c>
      <c r="AE17">
        <v>1.7161914357682619</v>
      </c>
      <c r="AK17">
        <v>49625</v>
      </c>
      <c r="AL17">
        <v>1.7161914357682619</v>
      </c>
    </row>
    <row r="18" spans="2:38" x14ac:dyDescent="0.25">
      <c r="B18">
        <v>18082</v>
      </c>
      <c r="C18">
        <v>67422</v>
      </c>
      <c r="D18">
        <v>94608</v>
      </c>
      <c r="E18">
        <v>51909</v>
      </c>
      <c r="F18">
        <v>49058</v>
      </c>
      <c r="H18">
        <v>88260</v>
      </c>
      <c r="J18">
        <f t="shared" si="0"/>
        <v>56215.8</v>
      </c>
      <c r="K18">
        <f t="shared" si="1"/>
        <v>1.5700212395803315</v>
      </c>
      <c r="L18">
        <f t="shared" si="2"/>
        <v>94608</v>
      </c>
      <c r="M18">
        <f t="shared" si="3"/>
        <v>18082</v>
      </c>
      <c r="N18">
        <f t="shared" si="4"/>
        <v>56215.8</v>
      </c>
      <c r="O18">
        <f t="shared" si="5"/>
        <v>76526</v>
      </c>
      <c r="Q18">
        <v>15321</v>
      </c>
      <c r="R18">
        <v>2064</v>
      </c>
      <c r="T18">
        <v>-4546.1999999999971</v>
      </c>
      <c r="U18">
        <v>-264.19999999999709</v>
      </c>
      <c r="W18">
        <v>9334.2000000000007</v>
      </c>
      <c r="X18">
        <v>270.60000000000002</v>
      </c>
      <c r="Z18">
        <v>56215.8</v>
      </c>
      <c r="AA18">
        <v>1.5700212395803315</v>
      </c>
      <c r="AK18">
        <v>56215.8</v>
      </c>
      <c r="AL18">
        <v>1.5700212395803315</v>
      </c>
    </row>
    <row r="19" spans="2:38" x14ac:dyDescent="0.25">
      <c r="B19">
        <v>121076</v>
      </c>
      <c r="C19">
        <v>2789</v>
      </c>
      <c r="D19">
        <v>113932</v>
      </c>
      <c r="E19">
        <v>101388</v>
      </c>
      <c r="F19">
        <v>31945</v>
      </c>
      <c r="H19">
        <v>101928</v>
      </c>
      <c r="J19">
        <f t="shared" si="0"/>
        <v>74226</v>
      </c>
      <c r="K19">
        <f t="shared" si="1"/>
        <v>1.3732115431250504</v>
      </c>
      <c r="L19">
        <f t="shared" si="2"/>
        <v>121076</v>
      </c>
      <c r="M19">
        <f t="shared" si="3"/>
        <v>2789</v>
      </c>
      <c r="N19">
        <f t="shared" si="4"/>
        <v>74226</v>
      </c>
      <c r="O19">
        <f t="shared" si="5"/>
        <v>118287</v>
      </c>
      <c r="Q19">
        <v>1560</v>
      </c>
      <c r="R19">
        <v>228</v>
      </c>
      <c r="T19">
        <v>-1123.8000000000029</v>
      </c>
      <c r="U19">
        <v>30.19999999999709</v>
      </c>
      <c r="W19">
        <v>9160.6</v>
      </c>
      <c r="X19">
        <v>162.6</v>
      </c>
      <c r="AB19">
        <v>74226</v>
      </c>
      <c r="AC19">
        <v>1.3732115431250504</v>
      </c>
      <c r="AI19">
        <v>74226</v>
      </c>
      <c r="AJ19">
        <v>1.3732115431250504</v>
      </c>
    </row>
    <row r="20" spans="2:38" x14ac:dyDescent="0.25">
      <c r="B20">
        <v>105697</v>
      </c>
      <c r="C20">
        <v>31918</v>
      </c>
      <c r="D20">
        <v>71229</v>
      </c>
      <c r="E20">
        <v>60962</v>
      </c>
      <c r="F20">
        <v>84955</v>
      </c>
      <c r="H20">
        <v>118665</v>
      </c>
      <c r="J20">
        <f t="shared" si="0"/>
        <v>70952.2</v>
      </c>
      <c r="K20">
        <f t="shared" si="1"/>
        <v>1.6724639968880459</v>
      </c>
      <c r="L20">
        <f t="shared" si="2"/>
        <v>105697</v>
      </c>
      <c r="M20">
        <f t="shared" si="3"/>
        <v>31918</v>
      </c>
      <c r="N20">
        <f t="shared" si="4"/>
        <v>70952.2</v>
      </c>
      <c r="O20">
        <f t="shared" si="5"/>
        <v>73779</v>
      </c>
      <c r="Q20">
        <v>-5442</v>
      </c>
      <c r="R20">
        <v>-1212</v>
      </c>
      <c r="T20">
        <v>6180.3999999999942</v>
      </c>
      <c r="U20">
        <v>278.59999999999127</v>
      </c>
      <c r="W20">
        <v>9411.5999999999985</v>
      </c>
      <c r="X20">
        <v>307.39999999999998</v>
      </c>
      <c r="AF20">
        <v>70952.2</v>
      </c>
      <c r="AG20">
        <v>1.6724639968880459</v>
      </c>
      <c r="AK20">
        <v>70952.2</v>
      </c>
      <c r="AL20">
        <v>1.6724639968880459</v>
      </c>
    </row>
    <row r="21" spans="2:38" x14ac:dyDescent="0.25">
      <c r="B21">
        <v>107051</v>
      </c>
      <c r="C21">
        <v>28047</v>
      </c>
      <c r="D21">
        <v>3406</v>
      </c>
      <c r="E21">
        <v>20394</v>
      </c>
      <c r="F21">
        <v>86065</v>
      </c>
      <c r="H21">
        <v>109438</v>
      </c>
      <c r="J21">
        <f t="shared" si="0"/>
        <v>48992.6</v>
      </c>
      <c r="K21">
        <f t="shared" si="1"/>
        <v>2.2337659156688972</v>
      </c>
      <c r="L21">
        <f t="shared" si="2"/>
        <v>107051</v>
      </c>
      <c r="M21">
        <f t="shared" si="3"/>
        <v>3406</v>
      </c>
      <c r="N21">
        <f t="shared" si="4"/>
        <v>48992.6</v>
      </c>
      <c r="O21">
        <f t="shared" si="5"/>
        <v>103645</v>
      </c>
      <c r="Q21">
        <v>9685</v>
      </c>
      <c r="R21">
        <v>789</v>
      </c>
      <c r="T21">
        <v>2621.5999999999985</v>
      </c>
      <c r="U21">
        <v>386</v>
      </c>
      <c r="W21">
        <v>6123.2</v>
      </c>
      <c r="X21">
        <v>386</v>
      </c>
      <c r="AD21">
        <v>48992.6</v>
      </c>
      <c r="AE21">
        <v>2.2337659156688972</v>
      </c>
      <c r="AK21">
        <v>48992.6</v>
      </c>
      <c r="AL21">
        <v>2.2337659156688972</v>
      </c>
    </row>
    <row r="22" spans="2:38" x14ac:dyDescent="0.25">
      <c r="B22">
        <v>106653</v>
      </c>
      <c r="C22">
        <v>26198</v>
      </c>
      <c r="D22">
        <v>104593</v>
      </c>
      <c r="E22">
        <v>12938</v>
      </c>
      <c r="F22">
        <v>93748</v>
      </c>
      <c r="H22">
        <v>141369</v>
      </c>
      <c r="J22">
        <f t="shared" si="0"/>
        <v>68826</v>
      </c>
      <c r="K22">
        <f t="shared" si="1"/>
        <v>2.054005753639613</v>
      </c>
      <c r="L22">
        <f t="shared" si="2"/>
        <v>106653</v>
      </c>
      <c r="M22">
        <f t="shared" si="3"/>
        <v>12938</v>
      </c>
      <c r="N22">
        <f t="shared" si="4"/>
        <v>68826</v>
      </c>
      <c r="O22">
        <f t="shared" si="5"/>
        <v>93715</v>
      </c>
      <c r="Q22">
        <v>2133</v>
      </c>
      <c r="R22">
        <v>0</v>
      </c>
      <c r="T22">
        <v>-9279</v>
      </c>
      <c r="U22">
        <v>-9.3999999999941792</v>
      </c>
      <c r="W22">
        <v>9279</v>
      </c>
      <c r="X22">
        <v>37.799999999999997</v>
      </c>
      <c r="AF22">
        <v>68826</v>
      </c>
      <c r="AG22">
        <v>2.054005753639613</v>
      </c>
      <c r="AK22">
        <v>68826</v>
      </c>
      <c r="AL22">
        <v>2.054005753639613</v>
      </c>
    </row>
    <row r="23" spans="2:38" x14ac:dyDescent="0.25">
      <c r="B23">
        <v>5172</v>
      </c>
      <c r="C23">
        <v>110221</v>
      </c>
      <c r="D23">
        <v>18813</v>
      </c>
      <c r="E23">
        <v>35775</v>
      </c>
      <c r="F23">
        <v>70996</v>
      </c>
      <c r="H23">
        <v>116090</v>
      </c>
      <c r="J23">
        <f t="shared" si="0"/>
        <v>48195.4</v>
      </c>
      <c r="K23">
        <f t="shared" si="1"/>
        <v>2.4087361034455568</v>
      </c>
      <c r="L23">
        <f t="shared" si="2"/>
        <v>110221</v>
      </c>
      <c r="M23">
        <f t="shared" si="3"/>
        <v>5172</v>
      </c>
      <c r="N23">
        <f t="shared" si="4"/>
        <v>48195.4</v>
      </c>
      <c r="O23">
        <f t="shared" si="5"/>
        <v>105049</v>
      </c>
      <c r="Q23">
        <v>6128</v>
      </c>
      <c r="R23">
        <v>100</v>
      </c>
      <c r="T23">
        <v>-1841</v>
      </c>
      <c r="U23">
        <v>-545.19999999999709</v>
      </c>
      <c r="W23">
        <v>6520.2000000000007</v>
      </c>
      <c r="X23">
        <v>921.6</v>
      </c>
      <c r="AD23">
        <v>48195.4</v>
      </c>
      <c r="AE23">
        <v>2.4087361034455568</v>
      </c>
      <c r="AK23">
        <v>48195.4</v>
      </c>
      <c r="AL23">
        <v>2.4087361034455568</v>
      </c>
    </row>
    <row r="24" spans="2:38" x14ac:dyDescent="0.25">
      <c r="B24">
        <v>102632</v>
      </c>
      <c r="C24">
        <v>40940</v>
      </c>
      <c r="D24">
        <v>60168</v>
      </c>
      <c r="E24">
        <v>68499</v>
      </c>
      <c r="F24">
        <v>41901</v>
      </c>
      <c r="H24">
        <v>132438</v>
      </c>
      <c r="J24">
        <f t="shared" si="0"/>
        <v>62828</v>
      </c>
      <c r="K24">
        <f t="shared" si="1"/>
        <v>2.1079455020054754</v>
      </c>
      <c r="L24">
        <f t="shared" si="2"/>
        <v>102632</v>
      </c>
      <c r="M24">
        <f t="shared" si="3"/>
        <v>40940</v>
      </c>
      <c r="N24">
        <f t="shared" si="4"/>
        <v>62828</v>
      </c>
      <c r="O24">
        <f t="shared" si="5"/>
        <v>61692</v>
      </c>
      <c r="Q24">
        <v>11037</v>
      </c>
      <c r="R24">
        <v>1843</v>
      </c>
      <c r="T24">
        <v>-4231.6000000000058</v>
      </c>
      <c r="U24">
        <v>154.80000000000291</v>
      </c>
      <c r="W24">
        <v>8721.1999999999989</v>
      </c>
      <c r="X24">
        <v>671.6</v>
      </c>
      <c r="AF24">
        <v>62828</v>
      </c>
      <c r="AG24">
        <v>2.1079455020054754</v>
      </c>
      <c r="AK24">
        <v>62828</v>
      </c>
      <c r="AL24">
        <v>2.1079455020054754</v>
      </c>
    </row>
    <row r="25" spans="2:38" x14ac:dyDescent="0.25">
      <c r="B25">
        <v>67455</v>
      </c>
      <c r="C25">
        <v>117763</v>
      </c>
      <c r="D25">
        <v>4295</v>
      </c>
      <c r="E25">
        <v>104849</v>
      </c>
      <c r="F25">
        <v>12408</v>
      </c>
      <c r="H25">
        <v>94617</v>
      </c>
      <c r="J25">
        <f t="shared" si="0"/>
        <v>61354</v>
      </c>
      <c r="K25">
        <f t="shared" si="1"/>
        <v>1.5421488411513511</v>
      </c>
      <c r="L25">
        <f t="shared" si="2"/>
        <v>117763</v>
      </c>
      <c r="M25">
        <f t="shared" si="3"/>
        <v>4295</v>
      </c>
      <c r="N25">
        <f t="shared" si="4"/>
        <v>61354</v>
      </c>
      <c r="O25">
        <f t="shared" si="5"/>
        <v>113468</v>
      </c>
      <c r="Q25">
        <v>153</v>
      </c>
      <c r="R25">
        <v>-661</v>
      </c>
      <c r="T25">
        <v>-1031.5999999999985</v>
      </c>
      <c r="U25">
        <v>-227.80000000000291</v>
      </c>
      <c r="W25">
        <v>6902.8</v>
      </c>
      <c r="X25">
        <v>254.60000000000002</v>
      </c>
      <c r="AF25">
        <v>61354</v>
      </c>
      <c r="AG25">
        <v>1.5421488411513511</v>
      </c>
      <c r="AI25">
        <v>61354</v>
      </c>
      <c r="AJ25">
        <v>1.5421488411513511</v>
      </c>
    </row>
    <row r="26" spans="2:38" x14ac:dyDescent="0.25">
      <c r="B26">
        <v>52470</v>
      </c>
      <c r="C26">
        <v>15173</v>
      </c>
      <c r="D26">
        <v>90374</v>
      </c>
      <c r="E26">
        <v>48047</v>
      </c>
      <c r="F26">
        <v>18730</v>
      </c>
      <c r="H26">
        <v>78649</v>
      </c>
      <c r="J26">
        <f t="shared" si="0"/>
        <v>44958.8</v>
      </c>
      <c r="K26">
        <f t="shared" si="1"/>
        <v>1.7493571892488233</v>
      </c>
      <c r="L26">
        <f t="shared" si="2"/>
        <v>90374</v>
      </c>
      <c r="M26">
        <f t="shared" si="3"/>
        <v>15173</v>
      </c>
      <c r="N26">
        <f t="shared" si="4"/>
        <v>44958.8</v>
      </c>
      <c r="O26">
        <f t="shared" si="5"/>
        <v>75201</v>
      </c>
      <c r="Q26">
        <v>-2531</v>
      </c>
      <c r="R26">
        <v>-1360</v>
      </c>
      <c r="T26">
        <v>2868.2000000000044</v>
      </c>
      <c r="U26">
        <v>-149.39999999999418</v>
      </c>
      <c r="W26">
        <v>6677</v>
      </c>
      <c r="X26">
        <v>453</v>
      </c>
      <c r="AD26">
        <v>44958.8</v>
      </c>
      <c r="AE26">
        <v>1.7493571892488233</v>
      </c>
      <c r="AK26">
        <v>44958.8</v>
      </c>
      <c r="AL26">
        <v>1.7493571892488233</v>
      </c>
    </row>
    <row r="27" spans="2:38" x14ac:dyDescent="0.25">
      <c r="B27">
        <v>4368</v>
      </c>
      <c r="C27">
        <v>23302</v>
      </c>
      <c r="D27">
        <v>71298</v>
      </c>
      <c r="E27">
        <v>98072</v>
      </c>
      <c r="F27">
        <v>74721</v>
      </c>
      <c r="H27">
        <v>60261</v>
      </c>
      <c r="J27">
        <f t="shared" si="0"/>
        <v>54352.2</v>
      </c>
      <c r="K27">
        <f t="shared" si="1"/>
        <v>1.108713170764017</v>
      </c>
      <c r="L27">
        <f t="shared" si="2"/>
        <v>98072</v>
      </c>
      <c r="M27">
        <f t="shared" si="3"/>
        <v>4368</v>
      </c>
      <c r="N27">
        <f t="shared" si="4"/>
        <v>54352.2</v>
      </c>
      <c r="O27">
        <f t="shared" si="5"/>
        <v>93704</v>
      </c>
      <c r="Q27">
        <v>-993</v>
      </c>
      <c r="R27">
        <v>2</v>
      </c>
      <c r="T27">
        <v>-6286.8000000000029</v>
      </c>
      <c r="U27">
        <v>-707.60000000000582</v>
      </c>
      <c r="W27">
        <v>10704</v>
      </c>
      <c r="X27">
        <v>707.6</v>
      </c>
      <c r="Z27">
        <v>54352.2</v>
      </c>
      <c r="AA27">
        <v>1.108713170764017</v>
      </c>
      <c r="AI27">
        <v>54352.2</v>
      </c>
      <c r="AJ27">
        <v>1.108713170764017</v>
      </c>
    </row>
    <row r="28" spans="2:38" x14ac:dyDescent="0.25">
      <c r="B28">
        <v>108872</v>
      </c>
      <c r="C28">
        <v>9955</v>
      </c>
      <c r="D28">
        <v>25650</v>
      </c>
      <c r="E28">
        <v>31578</v>
      </c>
      <c r="F28">
        <v>36046</v>
      </c>
      <c r="H28">
        <v>71347</v>
      </c>
      <c r="J28">
        <f t="shared" si="0"/>
        <v>42420.2</v>
      </c>
      <c r="K28">
        <f t="shared" si="1"/>
        <v>1.6819109763744633</v>
      </c>
      <c r="L28">
        <f t="shared" si="2"/>
        <v>108872</v>
      </c>
      <c r="M28">
        <f t="shared" si="3"/>
        <v>9955</v>
      </c>
      <c r="N28">
        <f t="shared" si="4"/>
        <v>42420.2</v>
      </c>
      <c r="O28">
        <f t="shared" si="5"/>
        <v>98917</v>
      </c>
      <c r="Q28">
        <v>-11063</v>
      </c>
      <c r="R28">
        <v>-712</v>
      </c>
      <c r="T28">
        <v>1756.3999999999942</v>
      </c>
      <c r="U28">
        <v>-171.40000000000146</v>
      </c>
      <c r="W28">
        <v>9962.7999999999993</v>
      </c>
      <c r="X28">
        <v>171.39999999999998</v>
      </c>
      <c r="AD28">
        <v>42420.2</v>
      </c>
      <c r="AE28">
        <v>1.6819109763744633</v>
      </c>
      <c r="AK28">
        <v>42420.2</v>
      </c>
      <c r="AL28">
        <v>1.6819109763744633</v>
      </c>
    </row>
    <row r="29" spans="2:38" x14ac:dyDescent="0.25">
      <c r="B29">
        <v>107928</v>
      </c>
      <c r="C29">
        <v>107505</v>
      </c>
      <c r="D29">
        <v>44866</v>
      </c>
      <c r="E29">
        <v>11552</v>
      </c>
      <c r="F29">
        <v>108453</v>
      </c>
      <c r="H29">
        <v>117837</v>
      </c>
      <c r="J29">
        <f t="shared" si="0"/>
        <v>76060.800000000003</v>
      </c>
      <c r="K29">
        <f t="shared" si="1"/>
        <v>1.5492474441499431</v>
      </c>
      <c r="L29">
        <f t="shared" si="2"/>
        <v>108453</v>
      </c>
      <c r="M29">
        <f t="shared" si="3"/>
        <v>11552</v>
      </c>
      <c r="N29">
        <f t="shared" si="4"/>
        <v>76060.800000000003</v>
      </c>
      <c r="O29">
        <f t="shared" si="5"/>
        <v>96901</v>
      </c>
      <c r="Q29">
        <v>-7500</v>
      </c>
      <c r="R29">
        <v>758</v>
      </c>
      <c r="T29">
        <v>-1699.8000000000029</v>
      </c>
      <c r="U29">
        <v>-8.3999999999941792</v>
      </c>
      <c r="W29">
        <v>10749.8</v>
      </c>
      <c r="X29">
        <v>340</v>
      </c>
      <c r="AF29">
        <v>76060.800000000003</v>
      </c>
      <c r="AG29">
        <v>1.5492474441499431</v>
      </c>
      <c r="AI29">
        <v>76060.800000000003</v>
      </c>
      <c r="AJ29">
        <v>1.5492474441499431</v>
      </c>
    </row>
    <row r="30" spans="2:38" x14ac:dyDescent="0.25">
      <c r="B30">
        <v>81407</v>
      </c>
      <c r="C30">
        <v>63646</v>
      </c>
      <c r="D30">
        <v>56422</v>
      </c>
      <c r="E30">
        <v>36377</v>
      </c>
      <c r="F30">
        <v>54294</v>
      </c>
      <c r="H30">
        <v>88748</v>
      </c>
      <c r="J30">
        <f t="shared" si="0"/>
        <v>58429.2</v>
      </c>
      <c r="K30">
        <f t="shared" si="1"/>
        <v>1.5188980852039735</v>
      </c>
      <c r="L30">
        <f t="shared" si="2"/>
        <v>81407</v>
      </c>
      <c r="M30">
        <f t="shared" si="3"/>
        <v>36377</v>
      </c>
      <c r="N30">
        <f t="shared" si="4"/>
        <v>58429.2</v>
      </c>
      <c r="O30">
        <f t="shared" si="5"/>
        <v>45030</v>
      </c>
      <c r="Q30">
        <v>5231</v>
      </c>
      <c r="R30">
        <v>11</v>
      </c>
      <c r="T30">
        <v>-758.40000000000146</v>
      </c>
      <c r="U30">
        <v>-636.80000000000291</v>
      </c>
      <c r="W30">
        <v>5798.8</v>
      </c>
      <c r="X30">
        <v>636.79999999999995</v>
      </c>
      <c r="Z30">
        <v>58429.2</v>
      </c>
      <c r="AA30">
        <v>1.5188980852039735</v>
      </c>
      <c r="AI30">
        <v>58429.2</v>
      </c>
      <c r="AJ30">
        <v>1.5188980852039735</v>
      </c>
    </row>
    <row r="31" spans="2:38" x14ac:dyDescent="0.25">
      <c r="B31">
        <v>91300</v>
      </c>
      <c r="C31">
        <v>59069</v>
      </c>
      <c r="D31">
        <v>10107</v>
      </c>
      <c r="E31">
        <v>87392</v>
      </c>
      <c r="F31">
        <v>13850</v>
      </c>
      <c r="H31">
        <v>88290</v>
      </c>
      <c r="J31">
        <f t="shared" si="0"/>
        <v>52343.6</v>
      </c>
      <c r="K31">
        <f t="shared" si="1"/>
        <v>1.6867391619987926</v>
      </c>
      <c r="L31">
        <f t="shared" si="2"/>
        <v>91300</v>
      </c>
      <c r="M31">
        <f t="shared" si="3"/>
        <v>10107</v>
      </c>
      <c r="N31">
        <f t="shared" si="4"/>
        <v>52343.6</v>
      </c>
      <c r="O31">
        <f t="shared" si="5"/>
        <v>81193</v>
      </c>
      <c r="Q31">
        <v>-6051</v>
      </c>
      <c r="R31">
        <v>-334</v>
      </c>
      <c r="T31">
        <v>1470.7999999999956</v>
      </c>
      <c r="U31">
        <v>228.40000000000146</v>
      </c>
      <c r="W31">
        <v>3550</v>
      </c>
      <c r="X31">
        <v>457.59999999999991</v>
      </c>
      <c r="AD31">
        <v>52343.6</v>
      </c>
      <c r="AE31">
        <v>1.6867391619987926</v>
      </c>
      <c r="AK31">
        <v>52343.6</v>
      </c>
      <c r="AL31">
        <v>1.6867391619987926</v>
      </c>
    </row>
    <row r="32" spans="2:38" x14ac:dyDescent="0.25">
      <c r="B32">
        <v>46548</v>
      </c>
      <c r="C32">
        <v>101052</v>
      </c>
      <c r="D32">
        <v>4653</v>
      </c>
      <c r="E32">
        <v>98041</v>
      </c>
      <c r="F32">
        <v>10265</v>
      </c>
      <c r="H32">
        <v>67616</v>
      </c>
      <c r="J32">
        <f t="shared" si="0"/>
        <v>52111.8</v>
      </c>
      <c r="K32">
        <f t="shared" si="1"/>
        <v>1.2975180285463177</v>
      </c>
      <c r="L32">
        <f t="shared" si="2"/>
        <v>101052</v>
      </c>
      <c r="M32">
        <f t="shared" si="3"/>
        <v>4653</v>
      </c>
      <c r="N32">
        <f t="shared" si="4"/>
        <v>52111.8</v>
      </c>
      <c r="O32">
        <f t="shared" si="5"/>
        <v>96399</v>
      </c>
      <c r="Q32">
        <v>-4831</v>
      </c>
      <c r="R32">
        <v>-40</v>
      </c>
      <c r="T32">
        <v>-4296</v>
      </c>
      <c r="U32">
        <v>353</v>
      </c>
      <c r="W32">
        <v>4296</v>
      </c>
      <c r="X32">
        <v>359.8</v>
      </c>
      <c r="Z32">
        <v>52111.8</v>
      </c>
      <c r="AA32">
        <v>1.2975180285463177</v>
      </c>
      <c r="AI32">
        <v>52111.8</v>
      </c>
      <c r="AJ32">
        <v>1.2975180285463177</v>
      </c>
    </row>
    <row r="33" spans="2:38" x14ac:dyDescent="0.25">
      <c r="B33">
        <v>14001</v>
      </c>
      <c r="C33">
        <v>37450</v>
      </c>
      <c r="D33">
        <v>113853</v>
      </c>
      <c r="E33">
        <v>78099</v>
      </c>
      <c r="F33">
        <v>26518</v>
      </c>
      <c r="H33">
        <v>73055</v>
      </c>
      <c r="J33">
        <f t="shared" si="0"/>
        <v>53984.2</v>
      </c>
      <c r="K33">
        <f t="shared" si="1"/>
        <v>1.3532663260731845</v>
      </c>
      <c r="L33">
        <f t="shared" si="2"/>
        <v>113853</v>
      </c>
      <c r="M33">
        <f t="shared" si="3"/>
        <v>14001</v>
      </c>
      <c r="N33">
        <f t="shared" si="4"/>
        <v>53984.2</v>
      </c>
      <c r="O33">
        <f t="shared" si="5"/>
        <v>99852</v>
      </c>
      <c r="Q33">
        <v>-15751</v>
      </c>
      <c r="R33">
        <v>466</v>
      </c>
      <c r="T33">
        <v>2619.3999999999942</v>
      </c>
      <c r="U33">
        <v>-59.400000000001455</v>
      </c>
      <c r="W33">
        <v>4413</v>
      </c>
      <c r="X33">
        <v>402.20000000000005</v>
      </c>
      <c r="AD33">
        <v>53984.2</v>
      </c>
      <c r="AE33">
        <v>1.3532663260731845</v>
      </c>
      <c r="AI33">
        <v>53984.2</v>
      </c>
      <c r="AJ33">
        <v>1.3532663260731845</v>
      </c>
    </row>
    <row r="34" spans="2:38" x14ac:dyDescent="0.25">
      <c r="B34">
        <v>30069</v>
      </c>
      <c r="C34">
        <v>119009</v>
      </c>
      <c r="D34">
        <v>47911</v>
      </c>
      <c r="E34">
        <v>64973</v>
      </c>
      <c r="F34">
        <v>47496</v>
      </c>
      <c r="H34">
        <v>113894</v>
      </c>
      <c r="J34">
        <f t="shared" ref="J34:J65" si="6">AVERAGE(B34:F34)</f>
        <v>61891.6</v>
      </c>
      <c r="K34">
        <f t="shared" ref="K34:K65" si="7">H34/J34</f>
        <v>1.8402174123790629</v>
      </c>
      <c r="L34">
        <f t="shared" ref="L34:L65" si="8">MAX(B34:F34)</f>
        <v>119009</v>
      </c>
      <c r="M34">
        <f t="shared" ref="M34:M65" si="9">MIN(B34:F34)</f>
        <v>30069</v>
      </c>
      <c r="N34">
        <f t="shared" ref="N34:N65" si="10">AVERAGE(B34:F34)</f>
        <v>61891.6</v>
      </c>
      <c r="O34">
        <f t="shared" ref="O34:O65" si="11">L34-M34</f>
        <v>88940</v>
      </c>
      <c r="Q34">
        <v>-2218</v>
      </c>
      <c r="R34">
        <v>93</v>
      </c>
      <c r="T34">
        <v>-986</v>
      </c>
      <c r="U34">
        <v>-670</v>
      </c>
      <c r="W34">
        <v>5066.3999999999996</v>
      </c>
      <c r="X34">
        <v>672</v>
      </c>
      <c r="AF34">
        <v>61891.6</v>
      </c>
      <c r="AG34">
        <v>1.8402174123790629</v>
      </c>
      <c r="AK34">
        <v>61891.6</v>
      </c>
      <c r="AL34">
        <v>1.8402174123790629</v>
      </c>
    </row>
    <row r="35" spans="2:38" x14ac:dyDescent="0.25">
      <c r="B35">
        <v>94285</v>
      </c>
      <c r="C35">
        <v>106928</v>
      </c>
      <c r="D35">
        <v>112904</v>
      </c>
      <c r="E35">
        <v>56615</v>
      </c>
      <c r="F35">
        <v>66657</v>
      </c>
      <c r="H35">
        <v>139388</v>
      </c>
      <c r="J35">
        <f t="shared" si="6"/>
        <v>87477.8</v>
      </c>
      <c r="K35">
        <f t="shared" si="7"/>
        <v>1.5934099851619496</v>
      </c>
      <c r="L35">
        <f t="shared" si="8"/>
        <v>112904</v>
      </c>
      <c r="M35">
        <f t="shared" si="9"/>
        <v>56615</v>
      </c>
      <c r="N35">
        <f t="shared" si="10"/>
        <v>87477.8</v>
      </c>
      <c r="O35">
        <f t="shared" si="11"/>
        <v>56289</v>
      </c>
      <c r="Q35">
        <v>7040</v>
      </c>
      <c r="R35">
        <v>-28</v>
      </c>
      <c r="T35">
        <v>1943.6000000000058</v>
      </c>
      <c r="U35">
        <v>-388.39999999999418</v>
      </c>
      <c r="W35">
        <v>9399.1999999999989</v>
      </c>
      <c r="X35">
        <v>722.4</v>
      </c>
      <c r="AF35">
        <v>87477.8</v>
      </c>
      <c r="AG35">
        <v>1.5934099851619496</v>
      </c>
      <c r="AK35">
        <v>87477.8</v>
      </c>
      <c r="AL35">
        <v>1.5934099851619496</v>
      </c>
    </row>
    <row r="36" spans="2:38" x14ac:dyDescent="0.25">
      <c r="B36">
        <v>73806</v>
      </c>
      <c r="C36">
        <v>70666</v>
      </c>
      <c r="D36">
        <v>103287</v>
      </c>
      <c r="E36">
        <v>94885</v>
      </c>
      <c r="F36">
        <v>51362</v>
      </c>
      <c r="H36">
        <v>125598</v>
      </c>
      <c r="J36">
        <f t="shared" si="6"/>
        <v>78801.2</v>
      </c>
      <c r="K36">
        <f t="shared" si="7"/>
        <v>1.5938589767668514</v>
      </c>
      <c r="L36">
        <f t="shared" si="8"/>
        <v>103287</v>
      </c>
      <c r="M36">
        <f t="shared" si="9"/>
        <v>51362</v>
      </c>
      <c r="N36">
        <f t="shared" si="10"/>
        <v>78801.2</v>
      </c>
      <c r="O36">
        <f t="shared" si="11"/>
        <v>51925</v>
      </c>
      <c r="Q36">
        <v>261</v>
      </c>
      <c r="R36">
        <v>-1200</v>
      </c>
      <c r="T36">
        <v>-5872</v>
      </c>
      <c r="U36">
        <v>-533.19999999999709</v>
      </c>
      <c r="W36">
        <v>9908.7999999999993</v>
      </c>
      <c r="X36">
        <v>1574.4</v>
      </c>
      <c r="AB36">
        <v>78801.2</v>
      </c>
      <c r="AC36">
        <v>1.5938589767668514</v>
      </c>
      <c r="AK36">
        <v>78801.2</v>
      </c>
      <c r="AL36">
        <v>1.5938589767668514</v>
      </c>
    </row>
    <row r="37" spans="2:38" x14ac:dyDescent="0.25">
      <c r="B37">
        <v>9438</v>
      </c>
      <c r="C37">
        <v>8645</v>
      </c>
      <c r="D37">
        <v>33749</v>
      </c>
      <c r="E37">
        <v>68081</v>
      </c>
      <c r="F37">
        <v>98386</v>
      </c>
      <c r="H37">
        <v>44800</v>
      </c>
      <c r="J37">
        <f t="shared" si="6"/>
        <v>43659.8</v>
      </c>
      <c r="K37">
        <f t="shared" si="7"/>
        <v>1.0261155571028726</v>
      </c>
      <c r="L37">
        <f t="shared" si="8"/>
        <v>98386</v>
      </c>
      <c r="M37">
        <f t="shared" si="9"/>
        <v>8645</v>
      </c>
      <c r="N37">
        <f t="shared" si="10"/>
        <v>43659.8</v>
      </c>
      <c r="O37">
        <f t="shared" si="11"/>
        <v>89741</v>
      </c>
      <c r="Q37">
        <v>-2186</v>
      </c>
      <c r="R37">
        <v>-20</v>
      </c>
      <c r="T37">
        <v>6317</v>
      </c>
      <c r="U37">
        <v>-50</v>
      </c>
      <c r="W37">
        <v>7732.2000000000007</v>
      </c>
      <c r="X37">
        <v>573.20000000000005</v>
      </c>
      <c r="Z37">
        <v>43659.8</v>
      </c>
      <c r="AA37">
        <v>1.0261155571028726</v>
      </c>
      <c r="AI37">
        <v>43659.8</v>
      </c>
      <c r="AJ37">
        <v>1.0261155571028726</v>
      </c>
    </row>
    <row r="38" spans="2:38" x14ac:dyDescent="0.25">
      <c r="B38">
        <v>71432</v>
      </c>
      <c r="C38">
        <v>48643</v>
      </c>
      <c r="D38">
        <v>59715</v>
      </c>
      <c r="E38">
        <v>104927</v>
      </c>
      <c r="F38">
        <v>102418</v>
      </c>
      <c r="H38">
        <v>98465</v>
      </c>
      <c r="J38">
        <f t="shared" si="6"/>
        <v>77427</v>
      </c>
      <c r="K38">
        <f t="shared" si="7"/>
        <v>1.2717140015756778</v>
      </c>
      <c r="L38">
        <f t="shared" si="8"/>
        <v>104927</v>
      </c>
      <c r="M38">
        <f t="shared" si="9"/>
        <v>48643</v>
      </c>
      <c r="N38">
        <f t="shared" si="10"/>
        <v>77427</v>
      </c>
      <c r="O38">
        <f t="shared" si="11"/>
        <v>56284</v>
      </c>
      <c r="Q38">
        <v>14210</v>
      </c>
      <c r="R38">
        <v>-456</v>
      </c>
      <c r="T38">
        <v>-1539</v>
      </c>
      <c r="U38">
        <v>267.60000000000582</v>
      </c>
      <c r="W38">
        <v>9664.6</v>
      </c>
      <c r="X38">
        <v>1159.1999999999998</v>
      </c>
      <c r="AB38">
        <v>77427</v>
      </c>
      <c r="AC38">
        <v>1.2717140015756778</v>
      </c>
      <c r="AI38">
        <v>77427</v>
      </c>
      <c r="AJ38">
        <v>1.2717140015756778</v>
      </c>
    </row>
    <row r="39" spans="2:38" x14ac:dyDescent="0.25">
      <c r="B39">
        <v>85856</v>
      </c>
      <c r="C39">
        <v>45839</v>
      </c>
      <c r="D39">
        <v>6676</v>
      </c>
      <c r="E39">
        <v>78280</v>
      </c>
      <c r="F39">
        <v>39071</v>
      </c>
      <c r="H39">
        <v>70439</v>
      </c>
      <c r="J39">
        <f t="shared" si="6"/>
        <v>51144.4</v>
      </c>
      <c r="K39">
        <f t="shared" si="7"/>
        <v>1.3772573341362886</v>
      </c>
      <c r="L39">
        <f t="shared" si="8"/>
        <v>85856</v>
      </c>
      <c r="M39">
        <f t="shared" si="9"/>
        <v>6676</v>
      </c>
      <c r="N39">
        <f t="shared" si="10"/>
        <v>51144.4</v>
      </c>
      <c r="O39">
        <f t="shared" si="11"/>
        <v>79180</v>
      </c>
      <c r="Q39">
        <v>-9757</v>
      </c>
      <c r="R39">
        <v>13</v>
      </c>
      <c r="T39">
        <v>-3959.5999999999985</v>
      </c>
      <c r="U39">
        <v>372</v>
      </c>
      <c r="W39">
        <v>6256.8</v>
      </c>
      <c r="X39">
        <v>560.4</v>
      </c>
      <c r="Z39">
        <v>51144.4</v>
      </c>
      <c r="AA39">
        <v>1.3772573341362886</v>
      </c>
      <c r="AK39">
        <v>51144.4</v>
      </c>
      <c r="AL39">
        <v>1.3772573341362886</v>
      </c>
    </row>
    <row r="40" spans="2:38" x14ac:dyDescent="0.25">
      <c r="B40">
        <v>26625</v>
      </c>
      <c r="C40">
        <v>68093</v>
      </c>
      <c r="D40">
        <v>54849</v>
      </c>
      <c r="E40">
        <v>108941</v>
      </c>
      <c r="F40">
        <v>110037</v>
      </c>
      <c r="H40">
        <v>75550</v>
      </c>
      <c r="J40">
        <f t="shared" si="6"/>
        <v>73709</v>
      </c>
      <c r="K40">
        <f t="shared" si="7"/>
        <v>1.0249765971590987</v>
      </c>
      <c r="L40">
        <f t="shared" si="8"/>
        <v>110037</v>
      </c>
      <c r="M40">
        <f t="shared" si="9"/>
        <v>26625</v>
      </c>
      <c r="N40">
        <f t="shared" si="10"/>
        <v>73709</v>
      </c>
      <c r="O40">
        <f t="shared" si="11"/>
        <v>83412</v>
      </c>
      <c r="Q40">
        <v>-8828</v>
      </c>
      <c r="R40">
        <v>161</v>
      </c>
      <c r="T40">
        <v>-10472.199999999997</v>
      </c>
      <c r="U40">
        <v>-125.80000000000291</v>
      </c>
      <c r="W40">
        <v>10502.2</v>
      </c>
      <c r="X40">
        <v>680.2</v>
      </c>
      <c r="AB40">
        <v>73709</v>
      </c>
      <c r="AC40">
        <v>1.0249765971590987</v>
      </c>
      <c r="AI40">
        <v>73709</v>
      </c>
      <c r="AJ40">
        <v>1.0249765971590987</v>
      </c>
    </row>
    <row r="41" spans="2:38" x14ac:dyDescent="0.25">
      <c r="B41">
        <v>58775</v>
      </c>
      <c r="C41">
        <v>115894</v>
      </c>
      <c r="D41">
        <v>19575</v>
      </c>
      <c r="E41">
        <v>114258</v>
      </c>
      <c r="F41">
        <v>19615</v>
      </c>
      <c r="H41">
        <v>86338</v>
      </c>
      <c r="J41">
        <f t="shared" si="6"/>
        <v>65623.399999999994</v>
      </c>
      <c r="K41">
        <f t="shared" si="7"/>
        <v>1.3156587436798459</v>
      </c>
      <c r="L41">
        <f t="shared" si="8"/>
        <v>115894</v>
      </c>
      <c r="M41">
        <f t="shared" si="9"/>
        <v>19575</v>
      </c>
      <c r="N41">
        <f t="shared" si="10"/>
        <v>65623.399999999994</v>
      </c>
      <c r="O41">
        <f t="shared" si="11"/>
        <v>96319</v>
      </c>
      <c r="Q41">
        <v>-377</v>
      </c>
      <c r="R41">
        <v>-1</v>
      </c>
      <c r="T41">
        <v>1023.7999999999956</v>
      </c>
      <c r="U41">
        <v>252.39999999999418</v>
      </c>
      <c r="W41">
        <v>6817.4000000000005</v>
      </c>
      <c r="X41">
        <v>290</v>
      </c>
      <c r="AB41">
        <v>65623.399999999994</v>
      </c>
      <c r="AC41">
        <v>1.3156587436798459</v>
      </c>
      <c r="AI41">
        <v>65623.399999999994</v>
      </c>
      <c r="AJ41">
        <v>1.3156587436798459</v>
      </c>
    </row>
    <row r="42" spans="2:38" x14ac:dyDescent="0.25">
      <c r="B42">
        <v>99802</v>
      </c>
      <c r="C42">
        <v>47971</v>
      </c>
      <c r="D42">
        <v>104393</v>
      </c>
      <c r="E42">
        <v>25914</v>
      </c>
      <c r="F42">
        <v>89892</v>
      </c>
      <c r="H42">
        <v>112144</v>
      </c>
      <c r="J42">
        <f t="shared" si="6"/>
        <v>73594.399999999994</v>
      </c>
      <c r="K42">
        <f t="shared" si="7"/>
        <v>1.5238115943604407</v>
      </c>
      <c r="L42">
        <f t="shared" si="8"/>
        <v>104393</v>
      </c>
      <c r="M42">
        <f t="shared" si="9"/>
        <v>25914</v>
      </c>
      <c r="N42">
        <f t="shared" si="10"/>
        <v>73594.399999999994</v>
      </c>
      <c r="O42">
        <f t="shared" si="11"/>
        <v>78479</v>
      </c>
      <c r="Q42">
        <v>-11963</v>
      </c>
      <c r="R42">
        <v>584</v>
      </c>
      <c r="T42">
        <v>-4264.6000000000058</v>
      </c>
      <c r="U42">
        <v>546.19999999999709</v>
      </c>
      <c r="W42">
        <v>5003</v>
      </c>
      <c r="X42">
        <v>552.20000000000005</v>
      </c>
      <c r="AF42">
        <v>73594.399999999994</v>
      </c>
      <c r="AG42">
        <v>1.5238115943604407</v>
      </c>
      <c r="AK42">
        <v>73594.399999999994</v>
      </c>
      <c r="AL42">
        <v>1.5238115943604407</v>
      </c>
    </row>
    <row r="43" spans="2:38" x14ac:dyDescent="0.25">
      <c r="B43">
        <v>62439</v>
      </c>
      <c r="C43">
        <v>121632</v>
      </c>
      <c r="D43">
        <v>88679</v>
      </c>
      <c r="E43">
        <v>54278</v>
      </c>
      <c r="F43">
        <v>14025</v>
      </c>
      <c r="H43">
        <v>100623</v>
      </c>
      <c r="J43">
        <f t="shared" si="6"/>
        <v>68210.600000000006</v>
      </c>
      <c r="K43">
        <f t="shared" si="7"/>
        <v>1.4751812768103489</v>
      </c>
      <c r="L43">
        <f t="shared" si="8"/>
        <v>121632</v>
      </c>
      <c r="M43">
        <f t="shared" si="9"/>
        <v>14025</v>
      </c>
      <c r="N43">
        <f t="shared" si="10"/>
        <v>68210.600000000006</v>
      </c>
      <c r="O43">
        <f t="shared" si="11"/>
        <v>107607</v>
      </c>
      <c r="Q43">
        <v>-4911</v>
      </c>
      <c r="R43">
        <v>-3</v>
      </c>
      <c r="T43">
        <v>-3080.1999999999971</v>
      </c>
      <c r="U43">
        <v>-165.79999999998836</v>
      </c>
      <c r="W43">
        <v>5386.6</v>
      </c>
      <c r="X43">
        <v>1297.4000000000001</v>
      </c>
      <c r="AB43">
        <v>68210.600000000006</v>
      </c>
      <c r="AC43">
        <v>1.4751812768103489</v>
      </c>
      <c r="AI43">
        <v>68210.600000000006</v>
      </c>
      <c r="AJ43">
        <v>1.4751812768103489</v>
      </c>
    </row>
    <row r="44" spans="2:38" x14ac:dyDescent="0.25">
      <c r="B44">
        <v>109733</v>
      </c>
      <c r="C44">
        <v>11063</v>
      </c>
      <c r="D44">
        <v>108505</v>
      </c>
      <c r="E44">
        <v>108854</v>
      </c>
      <c r="F44">
        <v>19691</v>
      </c>
      <c r="H44">
        <v>92673</v>
      </c>
      <c r="J44">
        <f t="shared" si="6"/>
        <v>71569.2</v>
      </c>
      <c r="K44">
        <f t="shared" si="7"/>
        <v>1.2948726547173925</v>
      </c>
      <c r="L44">
        <f t="shared" si="8"/>
        <v>109733</v>
      </c>
      <c r="M44">
        <f t="shared" si="9"/>
        <v>11063</v>
      </c>
      <c r="N44">
        <f t="shared" si="10"/>
        <v>71569.2</v>
      </c>
      <c r="O44">
        <f t="shared" si="11"/>
        <v>98670</v>
      </c>
      <c r="Q44">
        <v>-6588</v>
      </c>
      <c r="R44">
        <v>-1743</v>
      </c>
      <c r="T44">
        <v>-1615.8000000000029</v>
      </c>
      <c r="U44">
        <v>42.80000000000291</v>
      </c>
      <c r="W44">
        <v>4871.3999999999996</v>
      </c>
      <c r="X44">
        <v>1050.4000000000001</v>
      </c>
      <c r="AB44">
        <v>71569.2</v>
      </c>
      <c r="AC44">
        <v>1.2948726547173925</v>
      </c>
      <c r="AI44">
        <v>71569.2</v>
      </c>
      <c r="AJ44">
        <v>1.2948726547173925</v>
      </c>
    </row>
    <row r="45" spans="2:38" x14ac:dyDescent="0.25">
      <c r="B45">
        <v>66004</v>
      </c>
      <c r="C45">
        <v>119145</v>
      </c>
      <c r="D45">
        <v>6302</v>
      </c>
      <c r="E45">
        <v>121916</v>
      </c>
      <c r="F45">
        <v>61431</v>
      </c>
      <c r="H45">
        <v>118242</v>
      </c>
      <c r="J45">
        <f t="shared" si="6"/>
        <v>74959.600000000006</v>
      </c>
      <c r="K45">
        <f t="shared" si="7"/>
        <v>1.5774096980240022</v>
      </c>
      <c r="L45">
        <f t="shared" si="8"/>
        <v>121916</v>
      </c>
      <c r="M45">
        <f t="shared" si="9"/>
        <v>6302</v>
      </c>
      <c r="N45">
        <f t="shared" si="10"/>
        <v>74959.600000000006</v>
      </c>
      <c r="O45">
        <f t="shared" si="11"/>
        <v>115614</v>
      </c>
      <c r="Q45">
        <v>-6111</v>
      </c>
      <c r="R45">
        <v>0</v>
      </c>
      <c r="T45">
        <v>1110.4000000000087</v>
      </c>
      <c r="U45">
        <v>494.40000000000873</v>
      </c>
      <c r="W45">
        <v>6234.4</v>
      </c>
      <c r="X45">
        <v>494.4</v>
      </c>
      <c r="AF45">
        <v>74959.600000000006</v>
      </c>
      <c r="AG45">
        <v>1.5774096980240022</v>
      </c>
      <c r="AI45">
        <v>74959.600000000006</v>
      </c>
      <c r="AJ45">
        <v>1.5774096980240022</v>
      </c>
    </row>
    <row r="46" spans="2:38" x14ac:dyDescent="0.25">
      <c r="B46">
        <v>35541</v>
      </c>
      <c r="C46">
        <v>34851</v>
      </c>
      <c r="D46">
        <v>68766</v>
      </c>
      <c r="E46">
        <v>28159</v>
      </c>
      <c r="F46">
        <v>44008</v>
      </c>
      <c r="H46">
        <v>73914</v>
      </c>
      <c r="J46">
        <f t="shared" si="6"/>
        <v>42265</v>
      </c>
      <c r="K46">
        <f t="shared" si="7"/>
        <v>1.7488229031113214</v>
      </c>
      <c r="L46">
        <f t="shared" si="8"/>
        <v>68766</v>
      </c>
      <c r="M46">
        <f t="shared" si="9"/>
        <v>28159</v>
      </c>
      <c r="N46">
        <f t="shared" si="10"/>
        <v>42265</v>
      </c>
      <c r="O46">
        <f t="shared" si="11"/>
        <v>40607</v>
      </c>
      <c r="Q46">
        <v>-3084</v>
      </c>
      <c r="R46">
        <v>-1291</v>
      </c>
      <c r="T46">
        <v>3889</v>
      </c>
      <c r="U46">
        <v>-455.40000000000146</v>
      </c>
      <c r="W46">
        <v>5419.8</v>
      </c>
      <c r="X46">
        <v>559.80000000000007</v>
      </c>
      <c r="AD46">
        <v>42265</v>
      </c>
      <c r="AE46">
        <v>1.7488229031113214</v>
      </c>
      <c r="AK46">
        <v>42265</v>
      </c>
      <c r="AL46">
        <v>1.7488229031113214</v>
      </c>
    </row>
    <row r="47" spans="2:38" x14ac:dyDescent="0.25">
      <c r="B47">
        <v>54715</v>
      </c>
      <c r="C47">
        <v>60875</v>
      </c>
      <c r="D47">
        <v>4115</v>
      </c>
      <c r="E47">
        <v>100631</v>
      </c>
      <c r="F47">
        <v>4030</v>
      </c>
      <c r="H47">
        <v>45546</v>
      </c>
      <c r="J47">
        <f t="shared" si="6"/>
        <v>44873.2</v>
      </c>
      <c r="K47">
        <f t="shared" si="7"/>
        <v>1.014993359065099</v>
      </c>
      <c r="L47">
        <f t="shared" si="8"/>
        <v>100631</v>
      </c>
      <c r="M47">
        <f t="shared" si="9"/>
        <v>4030</v>
      </c>
      <c r="N47">
        <f t="shared" si="10"/>
        <v>44873.2</v>
      </c>
      <c r="O47">
        <f t="shared" si="11"/>
        <v>96601</v>
      </c>
      <c r="Q47">
        <v>-9681</v>
      </c>
      <c r="R47">
        <v>-506</v>
      </c>
      <c r="T47">
        <v>-6245.6000000000058</v>
      </c>
      <c r="U47">
        <v>-95.200000000004366</v>
      </c>
      <c r="W47">
        <v>6245.5999999999995</v>
      </c>
      <c r="X47">
        <v>95.2</v>
      </c>
      <c r="Z47">
        <v>44873.2</v>
      </c>
      <c r="AA47">
        <v>1.014993359065099</v>
      </c>
      <c r="AI47">
        <v>44873.2</v>
      </c>
      <c r="AJ47">
        <v>1.014993359065099</v>
      </c>
    </row>
    <row r="48" spans="2:38" x14ac:dyDescent="0.25">
      <c r="B48">
        <v>5100</v>
      </c>
      <c r="C48">
        <v>74962</v>
      </c>
      <c r="D48">
        <v>96052</v>
      </c>
      <c r="E48">
        <v>88465</v>
      </c>
      <c r="F48">
        <v>78651</v>
      </c>
      <c r="H48">
        <v>83913</v>
      </c>
      <c r="J48">
        <f t="shared" si="6"/>
        <v>68646</v>
      </c>
      <c r="K48">
        <f t="shared" si="7"/>
        <v>1.2224018879468579</v>
      </c>
      <c r="L48">
        <f t="shared" si="8"/>
        <v>96052</v>
      </c>
      <c r="M48">
        <f t="shared" si="9"/>
        <v>5100</v>
      </c>
      <c r="N48">
        <f t="shared" si="10"/>
        <v>68646</v>
      </c>
      <c r="O48">
        <f t="shared" si="11"/>
        <v>90952</v>
      </c>
      <c r="Q48">
        <v>-3909</v>
      </c>
      <c r="R48">
        <v>-185</v>
      </c>
      <c r="T48">
        <v>4366.1999999999971</v>
      </c>
      <c r="U48">
        <v>-400</v>
      </c>
      <c r="W48">
        <v>7693.4</v>
      </c>
      <c r="X48">
        <v>616.4</v>
      </c>
      <c r="AB48">
        <v>68646</v>
      </c>
      <c r="AC48">
        <v>1.2224018879468579</v>
      </c>
      <c r="AI48">
        <v>68646</v>
      </c>
      <c r="AJ48">
        <v>1.2224018879468579</v>
      </c>
    </row>
    <row r="49" spans="2:38" x14ac:dyDescent="0.25">
      <c r="B49">
        <v>49724</v>
      </c>
      <c r="C49">
        <v>95065</v>
      </c>
      <c r="D49">
        <v>37852</v>
      </c>
      <c r="E49">
        <v>10834</v>
      </c>
      <c r="F49">
        <v>12572</v>
      </c>
      <c r="H49">
        <v>45655</v>
      </c>
      <c r="J49">
        <f t="shared" si="6"/>
        <v>41209.4</v>
      </c>
      <c r="K49">
        <f t="shared" si="7"/>
        <v>1.1078782996112537</v>
      </c>
      <c r="L49">
        <f t="shared" si="8"/>
        <v>95065</v>
      </c>
      <c r="M49">
        <f t="shared" si="9"/>
        <v>10834</v>
      </c>
      <c r="N49">
        <f t="shared" si="10"/>
        <v>41209.4</v>
      </c>
      <c r="O49">
        <f t="shared" si="11"/>
        <v>84231</v>
      </c>
      <c r="Q49">
        <v>-6989</v>
      </c>
      <c r="R49">
        <v>-71</v>
      </c>
      <c r="T49">
        <v>-7966</v>
      </c>
      <c r="U49">
        <v>180</v>
      </c>
      <c r="W49">
        <v>8216</v>
      </c>
      <c r="X49">
        <v>880.00000000000011</v>
      </c>
      <c r="Z49">
        <v>41209.4</v>
      </c>
      <c r="AA49">
        <v>1.1078782996112537</v>
      </c>
      <c r="AI49">
        <v>41209.4</v>
      </c>
      <c r="AJ49">
        <v>1.1078782996112537</v>
      </c>
    </row>
    <row r="50" spans="2:38" x14ac:dyDescent="0.25">
      <c r="B50">
        <v>91813</v>
      </c>
      <c r="C50">
        <v>8873</v>
      </c>
      <c r="D50">
        <v>104497</v>
      </c>
      <c r="E50">
        <v>113666</v>
      </c>
      <c r="F50">
        <v>2695</v>
      </c>
      <c r="H50">
        <v>102595</v>
      </c>
      <c r="J50">
        <f t="shared" si="6"/>
        <v>64308.800000000003</v>
      </c>
      <c r="K50">
        <f t="shared" si="7"/>
        <v>1.595349314557261</v>
      </c>
      <c r="L50">
        <f t="shared" si="8"/>
        <v>113666</v>
      </c>
      <c r="M50">
        <f t="shared" si="9"/>
        <v>2695</v>
      </c>
      <c r="N50">
        <f t="shared" si="10"/>
        <v>64308.800000000003</v>
      </c>
      <c r="O50">
        <f t="shared" si="11"/>
        <v>110971</v>
      </c>
      <c r="Q50">
        <v>1858</v>
      </c>
      <c r="R50">
        <v>223</v>
      </c>
      <c r="T50">
        <v>-1643.8000000000029</v>
      </c>
      <c r="U50">
        <v>-92.599999999998545</v>
      </c>
      <c r="W50">
        <v>4924.6000000000004</v>
      </c>
      <c r="X50">
        <v>226.2</v>
      </c>
      <c r="AF50">
        <v>64308.800000000003</v>
      </c>
      <c r="AG50">
        <v>1.595349314557261</v>
      </c>
      <c r="AK50">
        <v>64308.800000000003</v>
      </c>
      <c r="AL50">
        <v>1.595349314557261</v>
      </c>
    </row>
    <row r="51" spans="2:38" x14ac:dyDescent="0.25">
      <c r="B51">
        <v>7764</v>
      </c>
      <c r="C51">
        <v>66243</v>
      </c>
      <c r="D51">
        <v>28114</v>
      </c>
      <c r="E51">
        <v>91848</v>
      </c>
      <c r="F51">
        <v>12785</v>
      </c>
      <c r="H51">
        <v>75495</v>
      </c>
      <c r="J51">
        <f t="shared" si="6"/>
        <v>41350.800000000003</v>
      </c>
      <c r="K51">
        <f t="shared" si="7"/>
        <v>1.825720421370324</v>
      </c>
      <c r="L51">
        <f t="shared" si="8"/>
        <v>91848</v>
      </c>
      <c r="M51">
        <f t="shared" si="9"/>
        <v>7764</v>
      </c>
      <c r="N51">
        <f t="shared" si="10"/>
        <v>41350.800000000003</v>
      </c>
      <c r="O51">
        <f t="shared" si="11"/>
        <v>84084</v>
      </c>
      <c r="Q51">
        <v>5754</v>
      </c>
      <c r="R51">
        <v>6</v>
      </c>
      <c r="T51">
        <v>-764.39999999999418</v>
      </c>
      <c r="U51">
        <v>460.80000000000291</v>
      </c>
      <c r="W51">
        <v>3037.2</v>
      </c>
      <c r="X51">
        <v>669.6</v>
      </c>
      <c r="AD51">
        <v>41350.800000000003</v>
      </c>
      <c r="AE51">
        <v>1.825720421370324</v>
      </c>
      <c r="AK51">
        <v>41350.800000000003</v>
      </c>
      <c r="AL51">
        <v>1.825720421370324</v>
      </c>
    </row>
    <row r="52" spans="2:38" x14ac:dyDescent="0.25">
      <c r="B52">
        <v>5489</v>
      </c>
      <c r="C52">
        <v>40891</v>
      </c>
      <c r="D52">
        <v>34411</v>
      </c>
      <c r="E52">
        <v>51228</v>
      </c>
      <c r="F52">
        <v>59859</v>
      </c>
      <c r="H52">
        <v>87494</v>
      </c>
      <c r="J52">
        <f t="shared" si="6"/>
        <v>38375.599999999999</v>
      </c>
      <c r="K52">
        <f t="shared" si="7"/>
        <v>2.2799382941243915</v>
      </c>
      <c r="L52">
        <f t="shared" si="8"/>
        <v>59859</v>
      </c>
      <c r="M52">
        <f t="shared" si="9"/>
        <v>5489</v>
      </c>
      <c r="N52">
        <f t="shared" si="10"/>
        <v>38375.599999999999</v>
      </c>
      <c r="O52">
        <f t="shared" si="11"/>
        <v>54370</v>
      </c>
      <c r="Q52">
        <v>-574</v>
      </c>
      <c r="R52">
        <v>775</v>
      </c>
      <c r="T52">
        <v>3492.7999999999956</v>
      </c>
      <c r="U52">
        <v>-359.20000000000437</v>
      </c>
      <c r="W52">
        <v>6604</v>
      </c>
      <c r="X52">
        <v>392</v>
      </c>
      <c r="AD52">
        <v>38375.599999999999</v>
      </c>
      <c r="AE52">
        <v>2.2799382941243915</v>
      </c>
      <c r="AK52">
        <v>38375.599999999999</v>
      </c>
      <c r="AL52">
        <v>2.2799382941243915</v>
      </c>
    </row>
    <row r="53" spans="2:38" x14ac:dyDescent="0.25">
      <c r="B53">
        <v>103936</v>
      </c>
      <c r="C53">
        <v>51750</v>
      </c>
      <c r="D53">
        <v>31760</v>
      </c>
      <c r="E53">
        <v>51764</v>
      </c>
      <c r="F53">
        <v>87429</v>
      </c>
      <c r="H53">
        <v>117992</v>
      </c>
      <c r="J53">
        <f t="shared" si="6"/>
        <v>65327.8</v>
      </c>
      <c r="K53">
        <f t="shared" si="7"/>
        <v>1.8061529700984877</v>
      </c>
      <c r="L53">
        <f t="shared" si="8"/>
        <v>103936</v>
      </c>
      <c r="M53">
        <f t="shared" si="9"/>
        <v>31760</v>
      </c>
      <c r="N53">
        <f t="shared" si="10"/>
        <v>65327.8</v>
      </c>
      <c r="O53">
        <f t="shared" si="11"/>
        <v>72176</v>
      </c>
      <c r="Q53">
        <v>2987</v>
      </c>
      <c r="R53">
        <v>814</v>
      </c>
      <c r="T53">
        <v>679</v>
      </c>
      <c r="U53">
        <v>177.60000000000582</v>
      </c>
      <c r="W53">
        <v>6113.7999999999993</v>
      </c>
      <c r="X53">
        <v>821.2</v>
      </c>
      <c r="AF53">
        <v>65327.8</v>
      </c>
      <c r="AG53">
        <v>1.8061529700984877</v>
      </c>
      <c r="AK53">
        <v>65327.8</v>
      </c>
      <c r="AL53">
        <v>1.8061529700984877</v>
      </c>
    </row>
    <row r="54" spans="2:38" x14ac:dyDescent="0.25">
      <c r="B54">
        <v>62503</v>
      </c>
      <c r="C54">
        <v>3697</v>
      </c>
      <c r="D54">
        <v>104501</v>
      </c>
      <c r="E54">
        <v>3800</v>
      </c>
      <c r="F54">
        <v>37782</v>
      </c>
      <c r="H54">
        <v>88831</v>
      </c>
      <c r="J54">
        <f t="shared" si="6"/>
        <v>42456.6</v>
      </c>
      <c r="K54">
        <f t="shared" si="7"/>
        <v>2.0922777612903531</v>
      </c>
      <c r="L54">
        <f t="shared" si="8"/>
        <v>104501</v>
      </c>
      <c r="M54">
        <f t="shared" si="9"/>
        <v>3697</v>
      </c>
      <c r="N54">
        <f t="shared" si="10"/>
        <v>42456.6</v>
      </c>
      <c r="O54">
        <f t="shared" si="11"/>
        <v>100804</v>
      </c>
      <c r="Q54">
        <v>7405</v>
      </c>
      <c r="R54">
        <v>-125</v>
      </c>
      <c r="T54">
        <v>-1798.8000000000029</v>
      </c>
      <c r="U54">
        <v>-39</v>
      </c>
      <c r="W54">
        <v>2418.8000000000002</v>
      </c>
      <c r="X54">
        <v>97</v>
      </c>
      <c r="AD54">
        <v>42456.6</v>
      </c>
      <c r="AE54">
        <v>2.0922777612903531</v>
      </c>
      <c r="AK54">
        <v>42456.6</v>
      </c>
      <c r="AL54">
        <v>2.0922777612903531</v>
      </c>
    </row>
    <row r="55" spans="2:38" x14ac:dyDescent="0.25">
      <c r="B55">
        <v>113427</v>
      </c>
      <c r="C55">
        <v>53271</v>
      </c>
      <c r="D55">
        <v>3290</v>
      </c>
      <c r="E55">
        <v>52306</v>
      </c>
      <c r="F55">
        <v>26045</v>
      </c>
      <c r="H55">
        <v>53691</v>
      </c>
      <c r="J55">
        <f t="shared" si="6"/>
        <v>49667.8</v>
      </c>
      <c r="K55">
        <f t="shared" si="7"/>
        <v>1.0810021784737798</v>
      </c>
      <c r="L55">
        <f t="shared" si="8"/>
        <v>113427</v>
      </c>
      <c r="M55">
        <f t="shared" si="9"/>
        <v>3290</v>
      </c>
      <c r="N55">
        <f t="shared" si="10"/>
        <v>49667.8</v>
      </c>
      <c r="O55">
        <f t="shared" si="11"/>
        <v>110137</v>
      </c>
      <c r="Q55">
        <v>1416</v>
      </c>
      <c r="R55">
        <v>-501</v>
      </c>
      <c r="T55">
        <v>-1377.1999999999971</v>
      </c>
      <c r="U55">
        <v>244.80000000000291</v>
      </c>
      <c r="W55">
        <v>6162.8</v>
      </c>
      <c r="X55">
        <v>250</v>
      </c>
      <c r="Z55">
        <v>49667.8</v>
      </c>
      <c r="AA55">
        <v>1.0810021784737798</v>
      </c>
      <c r="AI55">
        <v>49667.8</v>
      </c>
      <c r="AJ55">
        <v>1.0810021784737798</v>
      </c>
    </row>
    <row r="56" spans="2:38" x14ac:dyDescent="0.25">
      <c r="B56">
        <v>81469</v>
      </c>
      <c r="C56">
        <v>52149</v>
      </c>
      <c r="D56">
        <v>13555</v>
      </c>
      <c r="E56">
        <v>54421</v>
      </c>
      <c r="F56">
        <v>66625</v>
      </c>
      <c r="H56">
        <v>109120</v>
      </c>
      <c r="J56">
        <f t="shared" si="6"/>
        <v>53643.8</v>
      </c>
      <c r="K56">
        <f t="shared" si="7"/>
        <v>2.0341586539357763</v>
      </c>
      <c r="L56">
        <f t="shared" si="8"/>
        <v>81469</v>
      </c>
      <c r="M56">
        <f t="shared" si="9"/>
        <v>13555</v>
      </c>
      <c r="N56">
        <f t="shared" si="10"/>
        <v>53643.8</v>
      </c>
      <c r="O56">
        <f t="shared" si="11"/>
        <v>67914</v>
      </c>
      <c r="Q56">
        <v>10105</v>
      </c>
      <c r="R56">
        <v>1583</v>
      </c>
      <c r="T56">
        <v>6067.4000000000015</v>
      </c>
      <c r="U56">
        <v>537.40000000000146</v>
      </c>
      <c r="W56">
        <v>6886.6</v>
      </c>
      <c r="X56">
        <v>773.80000000000007</v>
      </c>
      <c r="AD56">
        <v>53643.8</v>
      </c>
      <c r="AE56">
        <v>2.0341586539357763</v>
      </c>
      <c r="AK56">
        <v>53643.8</v>
      </c>
      <c r="AL56">
        <v>2.0341586539357763</v>
      </c>
    </row>
    <row r="57" spans="2:38" x14ac:dyDescent="0.25">
      <c r="B57">
        <v>69130</v>
      </c>
      <c r="C57">
        <v>95895</v>
      </c>
      <c r="D57">
        <v>72025</v>
      </c>
      <c r="E57">
        <v>85906</v>
      </c>
      <c r="F57">
        <v>99152</v>
      </c>
      <c r="H57">
        <v>92252</v>
      </c>
      <c r="J57">
        <f t="shared" si="6"/>
        <v>84421.6</v>
      </c>
      <c r="K57">
        <f t="shared" si="7"/>
        <v>1.0927535133188662</v>
      </c>
      <c r="L57">
        <f t="shared" si="8"/>
        <v>99152</v>
      </c>
      <c r="M57">
        <f t="shared" si="9"/>
        <v>69130</v>
      </c>
      <c r="N57">
        <f t="shared" si="10"/>
        <v>84421.6</v>
      </c>
      <c r="O57">
        <f t="shared" si="11"/>
        <v>30022</v>
      </c>
      <c r="Q57">
        <v>-6394</v>
      </c>
      <c r="R57">
        <v>-2</v>
      </c>
      <c r="T57">
        <v>-989.59999999999127</v>
      </c>
      <c r="U57">
        <v>-70.399999999994179</v>
      </c>
      <c r="W57">
        <v>7957.6</v>
      </c>
      <c r="X57">
        <v>769.59999999999991</v>
      </c>
      <c r="AB57">
        <v>84421.6</v>
      </c>
      <c r="AC57">
        <v>1.0927535133188662</v>
      </c>
      <c r="AI57">
        <v>84421.6</v>
      </c>
      <c r="AJ57">
        <v>1.0927535133188662</v>
      </c>
    </row>
    <row r="58" spans="2:38" x14ac:dyDescent="0.25">
      <c r="B58">
        <v>99850</v>
      </c>
      <c r="C58">
        <v>8814</v>
      </c>
      <c r="D58">
        <v>62929</v>
      </c>
      <c r="E58">
        <v>80100</v>
      </c>
      <c r="F58">
        <v>107263</v>
      </c>
      <c r="H58">
        <v>124412</v>
      </c>
      <c r="J58">
        <f t="shared" si="6"/>
        <v>71791.199999999997</v>
      </c>
      <c r="K58">
        <f t="shared" si="7"/>
        <v>1.7329700576115179</v>
      </c>
      <c r="L58">
        <f t="shared" si="8"/>
        <v>107263</v>
      </c>
      <c r="M58">
        <f t="shared" si="9"/>
        <v>8814</v>
      </c>
      <c r="N58">
        <f t="shared" si="10"/>
        <v>71791.199999999997</v>
      </c>
      <c r="O58">
        <f t="shared" si="11"/>
        <v>98449</v>
      </c>
      <c r="Q58">
        <v>9284</v>
      </c>
      <c r="R58">
        <v>231</v>
      </c>
      <c r="T58">
        <v>-5871</v>
      </c>
      <c r="U58">
        <v>38.19999999999709</v>
      </c>
      <c r="W58">
        <v>10903</v>
      </c>
      <c r="X58">
        <v>242.6</v>
      </c>
      <c r="AB58">
        <v>71791.199999999997</v>
      </c>
      <c r="AC58">
        <v>1.7329700576115179</v>
      </c>
      <c r="AK58">
        <v>71791.199999999997</v>
      </c>
      <c r="AL58">
        <v>1.7329700576115179</v>
      </c>
    </row>
    <row r="59" spans="2:38" x14ac:dyDescent="0.25">
      <c r="B59">
        <v>119090</v>
      </c>
      <c r="C59">
        <v>15569</v>
      </c>
      <c r="D59">
        <v>16278</v>
      </c>
      <c r="E59">
        <v>79066</v>
      </c>
      <c r="F59">
        <v>114613</v>
      </c>
      <c r="H59">
        <v>101965</v>
      </c>
      <c r="J59">
        <f t="shared" si="6"/>
        <v>68923.199999999997</v>
      </c>
      <c r="K59">
        <f t="shared" si="7"/>
        <v>1.4794002599995357</v>
      </c>
      <c r="L59">
        <f t="shared" si="8"/>
        <v>119090</v>
      </c>
      <c r="M59">
        <f t="shared" si="9"/>
        <v>15569</v>
      </c>
      <c r="N59">
        <f t="shared" si="10"/>
        <v>68923.199999999997</v>
      </c>
      <c r="O59">
        <f t="shared" si="11"/>
        <v>103521</v>
      </c>
      <c r="Q59">
        <v>-1355</v>
      </c>
      <c r="R59">
        <v>-1768</v>
      </c>
      <c r="T59">
        <v>-178.19999999999709</v>
      </c>
      <c r="U59">
        <v>-116.80000000000291</v>
      </c>
      <c r="W59">
        <v>4909</v>
      </c>
      <c r="X59">
        <v>354</v>
      </c>
      <c r="AF59">
        <v>68923.199999999997</v>
      </c>
      <c r="AG59">
        <v>1.4794002599995357</v>
      </c>
      <c r="AK59">
        <v>68923.199999999997</v>
      </c>
      <c r="AL59">
        <v>1.4794002599995357</v>
      </c>
    </row>
    <row r="60" spans="2:38" x14ac:dyDescent="0.25">
      <c r="B60">
        <v>38355</v>
      </c>
      <c r="C60">
        <v>82449</v>
      </c>
      <c r="D60">
        <v>84459</v>
      </c>
      <c r="E60">
        <v>96276</v>
      </c>
      <c r="F60">
        <v>28586</v>
      </c>
      <c r="H60">
        <v>111349</v>
      </c>
      <c r="J60">
        <f t="shared" si="6"/>
        <v>66025</v>
      </c>
      <c r="K60">
        <f t="shared" si="7"/>
        <v>1.6864672472548277</v>
      </c>
      <c r="L60">
        <f t="shared" si="8"/>
        <v>96276</v>
      </c>
      <c r="M60">
        <f t="shared" si="9"/>
        <v>28586</v>
      </c>
      <c r="N60">
        <f t="shared" si="10"/>
        <v>66025</v>
      </c>
      <c r="O60">
        <f t="shared" si="11"/>
        <v>67690</v>
      </c>
      <c r="Q60">
        <v>1264</v>
      </c>
      <c r="R60">
        <v>1058</v>
      </c>
      <c r="T60">
        <v>662.80000000000291</v>
      </c>
      <c r="U60">
        <v>232.39999999999418</v>
      </c>
      <c r="W60">
        <v>6461.2</v>
      </c>
      <c r="X60">
        <v>237.60000000000002</v>
      </c>
      <c r="AF60">
        <v>66025</v>
      </c>
      <c r="AG60">
        <v>1.6864672472548277</v>
      </c>
      <c r="AK60">
        <v>66025</v>
      </c>
      <c r="AL60">
        <v>1.6864672472548277</v>
      </c>
    </row>
    <row r="61" spans="2:38" x14ac:dyDescent="0.25">
      <c r="B61">
        <v>83058</v>
      </c>
      <c r="C61">
        <v>113516</v>
      </c>
      <c r="D61">
        <v>65126</v>
      </c>
      <c r="E61">
        <v>19125</v>
      </c>
      <c r="F61">
        <v>87003</v>
      </c>
      <c r="H61">
        <v>102428</v>
      </c>
      <c r="J61">
        <f t="shared" si="6"/>
        <v>73565.600000000006</v>
      </c>
      <c r="K61">
        <f t="shared" si="7"/>
        <v>1.3923355481366291</v>
      </c>
      <c r="L61">
        <f t="shared" si="8"/>
        <v>113516</v>
      </c>
      <c r="M61">
        <f t="shared" si="9"/>
        <v>19125</v>
      </c>
      <c r="N61">
        <f t="shared" si="10"/>
        <v>73565.600000000006</v>
      </c>
      <c r="O61">
        <f t="shared" si="11"/>
        <v>94391</v>
      </c>
      <c r="Q61">
        <v>-2860</v>
      </c>
      <c r="R61">
        <v>1181</v>
      </c>
      <c r="T61">
        <v>-1538.1999999999971</v>
      </c>
      <c r="U61">
        <v>-324.59999999999127</v>
      </c>
      <c r="W61">
        <v>4509</v>
      </c>
      <c r="X61">
        <v>451.80000000000007</v>
      </c>
      <c r="AB61">
        <v>73565.600000000006</v>
      </c>
      <c r="AC61">
        <v>1.3923355481366291</v>
      </c>
      <c r="AI61">
        <v>73565.600000000006</v>
      </c>
      <c r="AJ61">
        <v>1.3923355481366291</v>
      </c>
    </row>
    <row r="62" spans="2:38" x14ac:dyDescent="0.25">
      <c r="B62">
        <v>41885</v>
      </c>
      <c r="C62">
        <v>81192</v>
      </c>
      <c r="D62">
        <v>84265</v>
      </c>
      <c r="E62">
        <v>116557</v>
      </c>
      <c r="F62">
        <v>64748</v>
      </c>
      <c r="H62">
        <v>123004</v>
      </c>
      <c r="J62">
        <f t="shared" si="6"/>
        <v>77729.399999999994</v>
      </c>
      <c r="K62">
        <f t="shared" si="7"/>
        <v>1.5824642927901156</v>
      </c>
      <c r="L62">
        <f t="shared" si="8"/>
        <v>116557</v>
      </c>
      <c r="M62">
        <f t="shared" si="9"/>
        <v>41885</v>
      </c>
      <c r="N62">
        <f t="shared" si="10"/>
        <v>77729.399999999994</v>
      </c>
      <c r="O62">
        <f t="shared" si="11"/>
        <v>74672</v>
      </c>
      <c r="Q62">
        <v>-4424</v>
      </c>
      <c r="R62">
        <v>680</v>
      </c>
      <c r="T62">
        <v>4864.1999999999971</v>
      </c>
      <c r="U62">
        <v>-11.600000000005821</v>
      </c>
      <c r="W62">
        <v>5182.6000000000004</v>
      </c>
      <c r="X62">
        <v>559.20000000000005</v>
      </c>
      <c r="AF62">
        <v>77729.399999999994</v>
      </c>
      <c r="AG62">
        <v>1.5824642927901156</v>
      </c>
      <c r="AK62">
        <v>77729.399999999994</v>
      </c>
      <c r="AL62">
        <v>1.5824642927901156</v>
      </c>
    </row>
    <row r="63" spans="2:38" x14ac:dyDescent="0.25">
      <c r="B63">
        <v>49875</v>
      </c>
      <c r="C63">
        <v>86410</v>
      </c>
      <c r="D63">
        <v>16813</v>
      </c>
      <c r="E63">
        <v>54569</v>
      </c>
      <c r="F63">
        <v>105276</v>
      </c>
      <c r="H63">
        <v>110242</v>
      </c>
      <c r="J63">
        <f t="shared" si="6"/>
        <v>62588.6</v>
      </c>
      <c r="K63">
        <f t="shared" si="7"/>
        <v>1.7613750746941137</v>
      </c>
      <c r="L63">
        <f t="shared" si="8"/>
        <v>105276</v>
      </c>
      <c r="M63">
        <f t="shared" si="9"/>
        <v>16813</v>
      </c>
      <c r="N63">
        <f t="shared" si="10"/>
        <v>62588.6</v>
      </c>
      <c r="O63">
        <f t="shared" si="11"/>
        <v>88463</v>
      </c>
      <c r="Q63">
        <v>895</v>
      </c>
      <c r="R63">
        <v>-1215</v>
      </c>
      <c r="T63">
        <v>2613.7999999999956</v>
      </c>
      <c r="U63">
        <v>377.40000000000146</v>
      </c>
      <c r="W63">
        <v>6616.2</v>
      </c>
      <c r="X63">
        <v>406.6</v>
      </c>
      <c r="AD63">
        <v>62588.6</v>
      </c>
      <c r="AE63">
        <v>1.7613750746941137</v>
      </c>
      <c r="AK63">
        <v>62588.6</v>
      </c>
      <c r="AL63">
        <v>1.7613750746941137</v>
      </c>
    </row>
    <row r="64" spans="2:38" x14ac:dyDescent="0.25">
      <c r="B64">
        <v>72769</v>
      </c>
      <c r="C64">
        <v>101988</v>
      </c>
      <c r="D64">
        <v>118072</v>
      </c>
      <c r="E64">
        <v>115524</v>
      </c>
      <c r="F64">
        <v>104459</v>
      </c>
      <c r="H64">
        <v>138549</v>
      </c>
      <c r="J64">
        <f t="shared" si="6"/>
        <v>102562.4</v>
      </c>
      <c r="K64">
        <f t="shared" si="7"/>
        <v>1.3508751745278973</v>
      </c>
      <c r="L64">
        <f t="shared" si="8"/>
        <v>118072</v>
      </c>
      <c r="M64">
        <f t="shared" si="9"/>
        <v>72769</v>
      </c>
      <c r="N64">
        <f t="shared" si="10"/>
        <v>102562.4</v>
      </c>
      <c r="O64">
        <f t="shared" si="11"/>
        <v>45303</v>
      </c>
      <c r="Q64">
        <v>-6222</v>
      </c>
      <c r="R64">
        <v>949</v>
      </c>
      <c r="T64">
        <v>-2897.8000000000029</v>
      </c>
      <c r="U64">
        <v>-477.80000000000291</v>
      </c>
      <c r="W64">
        <v>4435.8</v>
      </c>
      <c r="X64">
        <v>531.79999999999995</v>
      </c>
      <c r="AB64">
        <v>102562.4</v>
      </c>
      <c r="AC64">
        <v>1.3508751745278973</v>
      </c>
      <c r="AI64">
        <v>102562.4</v>
      </c>
      <c r="AJ64">
        <v>1.3508751745278973</v>
      </c>
    </row>
    <row r="65" spans="2:38" x14ac:dyDescent="0.25">
      <c r="B65">
        <v>23694</v>
      </c>
      <c r="C65">
        <v>92144</v>
      </c>
      <c r="D65">
        <v>95240</v>
      </c>
      <c r="E65">
        <v>114809</v>
      </c>
      <c r="F65">
        <v>88268</v>
      </c>
      <c r="H65">
        <v>124565</v>
      </c>
      <c r="J65">
        <f t="shared" si="6"/>
        <v>82831</v>
      </c>
      <c r="K65">
        <f t="shared" si="7"/>
        <v>1.5038451787374292</v>
      </c>
      <c r="L65">
        <f t="shared" si="8"/>
        <v>114809</v>
      </c>
      <c r="M65">
        <f t="shared" si="9"/>
        <v>23694</v>
      </c>
      <c r="N65">
        <f t="shared" si="10"/>
        <v>82831</v>
      </c>
      <c r="O65">
        <f t="shared" si="11"/>
        <v>91115</v>
      </c>
      <c r="Q65">
        <v>12635</v>
      </c>
      <c r="R65">
        <v>1591</v>
      </c>
      <c r="T65">
        <v>273.39999999999418</v>
      </c>
      <c r="U65">
        <v>-293.60000000000582</v>
      </c>
      <c r="W65">
        <v>9691.7999999999993</v>
      </c>
      <c r="X65">
        <v>473.2</v>
      </c>
      <c r="AB65">
        <v>82831</v>
      </c>
      <c r="AC65">
        <v>1.5038451787374292</v>
      </c>
      <c r="AK65">
        <v>82831</v>
      </c>
      <c r="AL65">
        <v>1.5038451787374292</v>
      </c>
    </row>
    <row r="66" spans="2:38" x14ac:dyDescent="0.25">
      <c r="B66">
        <v>93519</v>
      </c>
      <c r="C66">
        <v>31632</v>
      </c>
      <c r="D66">
        <v>82709</v>
      </c>
      <c r="E66">
        <v>118726</v>
      </c>
      <c r="F66">
        <v>71785</v>
      </c>
      <c r="H66">
        <v>110424</v>
      </c>
      <c r="J66">
        <f t="shared" ref="J66:J101" si="12">AVERAGE(B66:F66)</f>
        <v>79674.2</v>
      </c>
      <c r="K66">
        <f t="shared" ref="K66:K97" si="13">H66/J66</f>
        <v>1.3859442579906671</v>
      </c>
      <c r="L66">
        <f t="shared" ref="L66:L101" si="14">MAX(B66:F66)</f>
        <v>118726</v>
      </c>
      <c r="M66">
        <f t="shared" ref="M66:M101" si="15">MIN(B66:F66)</f>
        <v>31632</v>
      </c>
      <c r="N66">
        <f t="shared" ref="N66:N101" si="16">AVERAGE(B66:F66)</f>
        <v>79674.2</v>
      </c>
      <c r="O66">
        <f t="shared" ref="O66:O101" si="17">L66-M66</f>
        <v>87094</v>
      </c>
      <c r="Q66">
        <v>1200</v>
      </c>
      <c r="R66">
        <v>438</v>
      </c>
      <c r="T66">
        <v>8703.1999999999971</v>
      </c>
      <c r="U66">
        <v>810.59999999999127</v>
      </c>
      <c r="W66">
        <v>8703.2000000000007</v>
      </c>
      <c r="X66">
        <v>819</v>
      </c>
      <c r="AF66">
        <v>79674.2</v>
      </c>
      <c r="AG66">
        <v>1.3859442579906671</v>
      </c>
      <c r="AI66">
        <v>79674.2</v>
      </c>
      <c r="AJ66">
        <v>1.3859442579906671</v>
      </c>
    </row>
    <row r="67" spans="2:38" x14ac:dyDescent="0.25">
      <c r="B67">
        <v>13614</v>
      </c>
      <c r="C67">
        <v>64590</v>
      </c>
      <c r="D67">
        <v>5881</v>
      </c>
      <c r="E67">
        <v>82114</v>
      </c>
      <c r="F67">
        <v>35512</v>
      </c>
      <c r="H67">
        <v>99095</v>
      </c>
      <c r="J67">
        <f t="shared" si="12"/>
        <v>40342.199999999997</v>
      </c>
      <c r="K67">
        <f t="shared" si="13"/>
        <v>2.45636083307306</v>
      </c>
      <c r="L67">
        <f t="shared" si="14"/>
        <v>82114</v>
      </c>
      <c r="M67">
        <f t="shared" si="15"/>
        <v>5881</v>
      </c>
      <c r="N67">
        <f t="shared" si="16"/>
        <v>40342.199999999997</v>
      </c>
      <c r="O67">
        <f t="shared" si="17"/>
        <v>76233</v>
      </c>
      <c r="Q67">
        <v>572</v>
      </c>
      <c r="R67">
        <v>-15</v>
      </c>
      <c r="T67">
        <v>121.19999999999709</v>
      </c>
      <c r="U67">
        <v>324</v>
      </c>
      <c r="W67">
        <v>3293.5999999999995</v>
      </c>
      <c r="X67">
        <v>762.4</v>
      </c>
      <c r="AD67">
        <v>40342.199999999997</v>
      </c>
      <c r="AE67">
        <v>2.45636083307306</v>
      </c>
      <c r="AK67">
        <v>40342.199999999997</v>
      </c>
      <c r="AL67">
        <v>2.45636083307306</v>
      </c>
    </row>
    <row r="68" spans="2:38" x14ac:dyDescent="0.25">
      <c r="B68">
        <v>96617</v>
      </c>
      <c r="C68">
        <v>56593</v>
      </c>
      <c r="D68">
        <v>30984</v>
      </c>
      <c r="E68">
        <v>48136</v>
      </c>
      <c r="F68">
        <v>114583</v>
      </c>
      <c r="H68">
        <v>115067</v>
      </c>
      <c r="J68">
        <f t="shared" si="12"/>
        <v>69382.600000000006</v>
      </c>
      <c r="K68">
        <f t="shared" si="13"/>
        <v>1.6584417418776465</v>
      </c>
      <c r="L68">
        <f t="shared" si="14"/>
        <v>114583</v>
      </c>
      <c r="M68">
        <f t="shared" si="15"/>
        <v>30984</v>
      </c>
      <c r="N68">
        <f t="shared" si="16"/>
        <v>69382.600000000006</v>
      </c>
      <c r="O68">
        <f t="shared" si="17"/>
        <v>83599</v>
      </c>
      <c r="Q68">
        <v>-12607</v>
      </c>
      <c r="R68">
        <v>-166</v>
      </c>
      <c r="T68">
        <v>-1539.1999999999971</v>
      </c>
      <c r="U68">
        <v>-511.39999999999418</v>
      </c>
      <c r="W68">
        <v>5352.4000000000005</v>
      </c>
      <c r="X68">
        <v>636.19999999999993</v>
      </c>
      <c r="AF68">
        <v>69382.600000000006</v>
      </c>
      <c r="AG68">
        <v>1.6584417418776465</v>
      </c>
      <c r="AK68">
        <v>69382.600000000006</v>
      </c>
      <c r="AL68">
        <v>1.6584417418776465</v>
      </c>
    </row>
    <row r="69" spans="2:38" x14ac:dyDescent="0.25">
      <c r="B69">
        <v>33110</v>
      </c>
      <c r="C69">
        <v>23836</v>
      </c>
      <c r="D69">
        <v>61681</v>
      </c>
      <c r="E69">
        <v>52813</v>
      </c>
      <c r="F69">
        <v>114669</v>
      </c>
      <c r="H69">
        <v>69685</v>
      </c>
      <c r="J69">
        <f t="shared" si="12"/>
        <v>57221.8</v>
      </c>
      <c r="K69">
        <f t="shared" si="13"/>
        <v>1.2178051022512399</v>
      </c>
      <c r="L69">
        <f t="shared" si="14"/>
        <v>114669</v>
      </c>
      <c r="M69">
        <f t="shared" si="15"/>
        <v>23836</v>
      </c>
      <c r="N69">
        <f t="shared" si="16"/>
        <v>57221.8</v>
      </c>
      <c r="O69">
        <f t="shared" si="17"/>
        <v>90833</v>
      </c>
      <c r="Q69">
        <v>-7559</v>
      </c>
      <c r="R69">
        <v>-4</v>
      </c>
      <c r="T69">
        <v>1675</v>
      </c>
      <c r="U69">
        <v>316.60000000000582</v>
      </c>
      <c r="W69">
        <v>4783</v>
      </c>
      <c r="X69">
        <v>422.2</v>
      </c>
      <c r="Z69">
        <v>57221.8</v>
      </c>
      <c r="AA69">
        <v>1.2178051022512399</v>
      </c>
      <c r="AI69">
        <v>57221.8</v>
      </c>
      <c r="AJ69">
        <v>1.2178051022512399</v>
      </c>
    </row>
    <row r="70" spans="2:38" x14ac:dyDescent="0.25">
      <c r="B70">
        <v>42221</v>
      </c>
      <c r="C70">
        <v>71077</v>
      </c>
      <c r="D70">
        <v>23714</v>
      </c>
      <c r="E70">
        <v>58703</v>
      </c>
      <c r="F70">
        <v>32073</v>
      </c>
      <c r="H70">
        <v>101136</v>
      </c>
      <c r="J70">
        <f t="shared" si="12"/>
        <v>45557.599999999999</v>
      </c>
      <c r="K70">
        <f t="shared" si="13"/>
        <v>2.21995890916115</v>
      </c>
      <c r="L70">
        <f t="shared" si="14"/>
        <v>71077</v>
      </c>
      <c r="M70">
        <f t="shared" si="15"/>
        <v>23714</v>
      </c>
      <c r="N70">
        <f t="shared" si="16"/>
        <v>45557.599999999999</v>
      </c>
      <c r="O70">
        <f t="shared" si="17"/>
        <v>47363</v>
      </c>
      <c r="Q70">
        <v>4458</v>
      </c>
      <c r="R70">
        <v>2194</v>
      </c>
      <c r="T70">
        <v>-1305.4000000000015</v>
      </c>
      <c r="U70">
        <v>-90.400000000001455</v>
      </c>
      <c r="W70">
        <v>4509.3999999999996</v>
      </c>
      <c r="X70">
        <v>99.199999999999989</v>
      </c>
      <c r="AD70">
        <v>45557.599999999999</v>
      </c>
      <c r="AE70">
        <v>2.21995890916115</v>
      </c>
      <c r="AK70">
        <v>45557.599999999999</v>
      </c>
      <c r="AL70">
        <v>2.21995890916115</v>
      </c>
    </row>
    <row r="71" spans="2:38" x14ac:dyDescent="0.25">
      <c r="B71">
        <v>64435</v>
      </c>
      <c r="C71">
        <v>12097</v>
      </c>
      <c r="D71">
        <v>30692</v>
      </c>
      <c r="E71">
        <v>60412</v>
      </c>
      <c r="F71">
        <v>69164</v>
      </c>
      <c r="H71">
        <v>55321</v>
      </c>
      <c r="J71">
        <f t="shared" si="12"/>
        <v>47360</v>
      </c>
      <c r="K71">
        <f t="shared" si="13"/>
        <v>1.1680954391891891</v>
      </c>
      <c r="L71">
        <f t="shared" si="14"/>
        <v>69164</v>
      </c>
      <c r="M71">
        <f t="shared" si="15"/>
        <v>12097</v>
      </c>
      <c r="N71">
        <f t="shared" si="16"/>
        <v>47360</v>
      </c>
      <c r="O71">
        <f t="shared" si="17"/>
        <v>57067</v>
      </c>
      <c r="Q71">
        <v>-4334</v>
      </c>
      <c r="R71">
        <v>-186</v>
      </c>
      <c r="T71">
        <v>5343.1999999999971</v>
      </c>
      <c r="U71">
        <v>-26.599999999998545</v>
      </c>
      <c r="W71">
        <v>12352.8</v>
      </c>
      <c r="X71">
        <v>60.199999999999996</v>
      </c>
      <c r="Z71">
        <v>47360</v>
      </c>
      <c r="AA71">
        <v>1.1680954391891891</v>
      </c>
      <c r="AI71">
        <v>47360</v>
      </c>
      <c r="AJ71">
        <v>1.1680954391891891</v>
      </c>
    </row>
    <row r="72" spans="2:38" x14ac:dyDescent="0.25">
      <c r="B72">
        <v>90566</v>
      </c>
      <c r="C72">
        <v>18924</v>
      </c>
      <c r="D72">
        <v>102911</v>
      </c>
      <c r="E72">
        <v>52707</v>
      </c>
      <c r="F72">
        <v>36740</v>
      </c>
      <c r="H72">
        <v>104790</v>
      </c>
      <c r="J72">
        <f t="shared" si="12"/>
        <v>60369.599999999999</v>
      </c>
      <c r="K72">
        <f t="shared" si="13"/>
        <v>1.7358074262542738</v>
      </c>
      <c r="L72">
        <f t="shared" si="14"/>
        <v>102911</v>
      </c>
      <c r="M72">
        <f t="shared" si="15"/>
        <v>18924</v>
      </c>
      <c r="N72">
        <f t="shared" si="16"/>
        <v>60369.599999999999</v>
      </c>
      <c r="O72">
        <f t="shared" si="17"/>
        <v>83987</v>
      </c>
      <c r="Q72">
        <v>-5295</v>
      </c>
      <c r="R72">
        <v>855</v>
      </c>
      <c r="T72">
        <v>-7723.2000000000044</v>
      </c>
      <c r="U72">
        <v>-224.20000000000437</v>
      </c>
      <c r="W72">
        <v>9429.1999999999989</v>
      </c>
      <c r="X72">
        <v>224.2</v>
      </c>
      <c r="AF72">
        <v>60369.599999999999</v>
      </c>
      <c r="AG72">
        <v>1.7358074262542738</v>
      </c>
      <c r="AK72">
        <v>60369.599999999999</v>
      </c>
      <c r="AL72">
        <v>1.7358074262542738</v>
      </c>
    </row>
    <row r="73" spans="2:38" x14ac:dyDescent="0.25">
      <c r="B73">
        <v>6647</v>
      </c>
      <c r="C73">
        <v>11411</v>
      </c>
      <c r="D73">
        <v>14457</v>
      </c>
      <c r="E73">
        <v>56171</v>
      </c>
      <c r="F73">
        <v>118470</v>
      </c>
      <c r="H73">
        <v>71729</v>
      </c>
      <c r="J73">
        <f t="shared" si="12"/>
        <v>41431.199999999997</v>
      </c>
      <c r="K73">
        <f t="shared" si="13"/>
        <v>1.7312798084535328</v>
      </c>
      <c r="L73">
        <f t="shared" si="14"/>
        <v>118470</v>
      </c>
      <c r="M73">
        <f t="shared" si="15"/>
        <v>6647</v>
      </c>
      <c r="N73">
        <f t="shared" si="16"/>
        <v>41431.199999999997</v>
      </c>
      <c r="O73">
        <f t="shared" si="17"/>
        <v>111823</v>
      </c>
      <c r="Q73">
        <v>15272</v>
      </c>
      <c r="R73">
        <v>-423</v>
      </c>
      <c r="T73">
        <v>-5161.2000000000044</v>
      </c>
      <c r="U73">
        <v>-850</v>
      </c>
      <c r="W73">
        <v>5161.2</v>
      </c>
      <c r="X73">
        <v>850</v>
      </c>
      <c r="Z73">
        <v>41431.199999999997</v>
      </c>
      <c r="AA73">
        <v>1.7312798084535328</v>
      </c>
      <c r="AK73">
        <v>41431.199999999997</v>
      </c>
      <c r="AL73">
        <v>1.7312798084535328</v>
      </c>
    </row>
    <row r="74" spans="2:38" x14ac:dyDescent="0.25">
      <c r="B74">
        <v>50877</v>
      </c>
      <c r="C74">
        <v>26287</v>
      </c>
      <c r="D74">
        <v>22379</v>
      </c>
      <c r="E74">
        <v>22447</v>
      </c>
      <c r="F74">
        <v>90960</v>
      </c>
      <c r="H74">
        <v>61679</v>
      </c>
      <c r="J74">
        <f t="shared" si="12"/>
        <v>42590</v>
      </c>
      <c r="K74">
        <f t="shared" si="13"/>
        <v>1.4482038037097911</v>
      </c>
      <c r="L74">
        <f t="shared" si="14"/>
        <v>90960</v>
      </c>
      <c r="M74">
        <f t="shared" si="15"/>
        <v>22379</v>
      </c>
      <c r="N74">
        <f t="shared" si="16"/>
        <v>42590</v>
      </c>
      <c r="O74">
        <f t="shared" si="17"/>
        <v>68581</v>
      </c>
      <c r="Q74">
        <v>-11998</v>
      </c>
      <c r="R74">
        <v>-173</v>
      </c>
      <c r="T74">
        <v>2369</v>
      </c>
      <c r="U74">
        <v>64.599999999998545</v>
      </c>
      <c r="W74">
        <v>6329</v>
      </c>
      <c r="X74">
        <v>757.8</v>
      </c>
      <c r="AD74">
        <v>42590</v>
      </c>
      <c r="AE74">
        <v>1.4482038037097911</v>
      </c>
      <c r="AK74">
        <v>42590</v>
      </c>
      <c r="AL74">
        <v>1.4482038037097911</v>
      </c>
    </row>
    <row r="75" spans="2:38" x14ac:dyDescent="0.25">
      <c r="B75">
        <v>31497</v>
      </c>
      <c r="C75">
        <v>66133</v>
      </c>
      <c r="D75">
        <v>100860</v>
      </c>
      <c r="E75">
        <v>26954</v>
      </c>
      <c r="F75">
        <v>118673</v>
      </c>
      <c r="H75">
        <v>111331</v>
      </c>
      <c r="J75">
        <f t="shared" si="12"/>
        <v>68823.399999999994</v>
      </c>
      <c r="K75">
        <f t="shared" si="13"/>
        <v>1.6176329562329093</v>
      </c>
      <c r="L75">
        <f t="shared" si="14"/>
        <v>118673</v>
      </c>
      <c r="M75">
        <f t="shared" si="15"/>
        <v>26954</v>
      </c>
      <c r="N75">
        <f t="shared" si="16"/>
        <v>68823.399999999994</v>
      </c>
      <c r="O75">
        <f t="shared" si="17"/>
        <v>91719</v>
      </c>
      <c r="Q75">
        <v>5797</v>
      </c>
      <c r="R75">
        <v>838</v>
      </c>
      <c r="T75">
        <v>-2196.8000000000029</v>
      </c>
      <c r="U75">
        <v>-901.60000000000582</v>
      </c>
      <c r="W75">
        <v>2646.4000000000005</v>
      </c>
      <c r="X75">
        <v>986.00000000000011</v>
      </c>
      <c r="AB75">
        <v>68823.399999999994</v>
      </c>
      <c r="AC75">
        <v>1.6176329562329093</v>
      </c>
      <c r="AK75">
        <v>68823.399999999994</v>
      </c>
      <c r="AL75">
        <v>1.6176329562329093</v>
      </c>
    </row>
    <row r="76" spans="2:38" x14ac:dyDescent="0.25">
      <c r="B76">
        <v>5749</v>
      </c>
      <c r="C76">
        <v>48028</v>
      </c>
      <c r="D76">
        <v>35500</v>
      </c>
      <c r="E76">
        <v>24713</v>
      </c>
      <c r="F76">
        <v>53109</v>
      </c>
      <c r="H76">
        <v>41299</v>
      </c>
      <c r="J76">
        <f t="shared" si="12"/>
        <v>33419.800000000003</v>
      </c>
      <c r="K76">
        <f t="shared" si="13"/>
        <v>1.2357644270761643</v>
      </c>
      <c r="L76">
        <f t="shared" si="14"/>
        <v>53109</v>
      </c>
      <c r="M76">
        <f t="shared" si="15"/>
        <v>5749</v>
      </c>
      <c r="N76">
        <f t="shared" si="16"/>
        <v>33419.800000000003</v>
      </c>
      <c r="O76">
        <f t="shared" si="17"/>
        <v>47360</v>
      </c>
      <c r="Q76">
        <v>2800</v>
      </c>
      <c r="R76">
        <v>-239</v>
      </c>
      <c r="T76">
        <v>2817.4000000000015</v>
      </c>
      <c r="U76">
        <v>-114.39999999999418</v>
      </c>
      <c r="W76">
        <v>2919.8</v>
      </c>
      <c r="X76">
        <v>482</v>
      </c>
      <c r="Z76">
        <v>33419.800000000003</v>
      </c>
      <c r="AA76">
        <v>1.2357644270761643</v>
      </c>
      <c r="AI76">
        <v>33419.800000000003</v>
      </c>
      <c r="AJ76">
        <v>1.2357644270761643</v>
      </c>
    </row>
    <row r="77" spans="2:38" x14ac:dyDescent="0.25">
      <c r="B77">
        <v>55514</v>
      </c>
      <c r="C77">
        <v>87826</v>
      </c>
      <c r="D77">
        <v>41015</v>
      </c>
      <c r="E77">
        <v>48558</v>
      </c>
      <c r="F77">
        <v>18941</v>
      </c>
      <c r="H77">
        <v>97885</v>
      </c>
      <c r="J77">
        <f t="shared" si="12"/>
        <v>50370.8</v>
      </c>
      <c r="K77">
        <f t="shared" si="13"/>
        <v>1.9432885719504156</v>
      </c>
      <c r="L77">
        <f t="shared" si="14"/>
        <v>87826</v>
      </c>
      <c r="M77">
        <f t="shared" si="15"/>
        <v>18941</v>
      </c>
      <c r="N77">
        <f t="shared" si="16"/>
        <v>50370.8</v>
      </c>
      <c r="O77">
        <f t="shared" si="17"/>
        <v>68885</v>
      </c>
      <c r="Q77">
        <v>6988</v>
      </c>
      <c r="R77">
        <v>-60</v>
      </c>
      <c r="T77">
        <v>-1805.7999999999956</v>
      </c>
      <c r="U77">
        <v>-503</v>
      </c>
      <c r="W77">
        <v>3123</v>
      </c>
      <c r="X77">
        <v>633.4</v>
      </c>
      <c r="AD77">
        <v>50370.8</v>
      </c>
      <c r="AE77">
        <v>1.9432885719504156</v>
      </c>
      <c r="AK77">
        <v>50370.8</v>
      </c>
      <c r="AL77">
        <v>1.9432885719504156</v>
      </c>
    </row>
    <row r="78" spans="2:38" x14ac:dyDescent="0.25">
      <c r="B78">
        <v>74203</v>
      </c>
      <c r="C78">
        <v>28327</v>
      </c>
      <c r="D78">
        <v>80540</v>
      </c>
      <c r="E78">
        <v>28349</v>
      </c>
      <c r="F78">
        <v>39552</v>
      </c>
      <c r="H78">
        <v>88092</v>
      </c>
      <c r="J78">
        <f t="shared" si="12"/>
        <v>50194.2</v>
      </c>
      <c r="K78">
        <f t="shared" si="13"/>
        <v>1.755023488769619</v>
      </c>
      <c r="L78">
        <f t="shared" si="14"/>
        <v>80540</v>
      </c>
      <c r="M78">
        <f t="shared" si="15"/>
        <v>28327</v>
      </c>
      <c r="N78">
        <f t="shared" si="16"/>
        <v>50194.2</v>
      </c>
      <c r="O78">
        <f t="shared" si="17"/>
        <v>52213</v>
      </c>
      <c r="Q78">
        <v>-14736</v>
      </c>
      <c r="R78">
        <v>14</v>
      </c>
      <c r="T78">
        <v>3577.1999999999971</v>
      </c>
      <c r="U78">
        <v>394.39999999999418</v>
      </c>
      <c r="W78">
        <v>11188.4</v>
      </c>
      <c r="X78">
        <v>595.20000000000005</v>
      </c>
      <c r="AD78">
        <v>50194.2</v>
      </c>
      <c r="AE78">
        <v>1.755023488769619</v>
      </c>
      <c r="AK78">
        <v>50194.2</v>
      </c>
      <c r="AL78">
        <v>1.755023488769619</v>
      </c>
    </row>
    <row r="79" spans="2:38" x14ac:dyDescent="0.25">
      <c r="B79">
        <v>92217</v>
      </c>
      <c r="C79">
        <v>5741</v>
      </c>
      <c r="D79">
        <v>75544</v>
      </c>
      <c r="E79">
        <v>28168</v>
      </c>
      <c r="F79">
        <v>5061</v>
      </c>
      <c r="H79">
        <v>62796</v>
      </c>
      <c r="J79">
        <f t="shared" si="12"/>
        <v>41346.199999999997</v>
      </c>
      <c r="K79">
        <f t="shared" si="13"/>
        <v>1.518785281355965</v>
      </c>
      <c r="L79">
        <f t="shared" si="14"/>
        <v>92217</v>
      </c>
      <c r="M79">
        <f t="shared" si="15"/>
        <v>5061</v>
      </c>
      <c r="N79">
        <f t="shared" si="16"/>
        <v>41346.199999999997</v>
      </c>
      <c r="O79">
        <f t="shared" si="17"/>
        <v>87156</v>
      </c>
      <c r="Q79">
        <v>5847</v>
      </c>
      <c r="R79">
        <v>1400</v>
      </c>
      <c r="T79">
        <v>-227.80000000000291</v>
      </c>
      <c r="U79">
        <v>-183</v>
      </c>
      <c r="W79">
        <v>2238.1999999999998</v>
      </c>
      <c r="X79">
        <v>549.4</v>
      </c>
      <c r="Z79">
        <v>41346.199999999997</v>
      </c>
      <c r="AA79">
        <v>1.518785281355965</v>
      </c>
      <c r="AI79">
        <v>41346.199999999997</v>
      </c>
      <c r="AJ79">
        <v>1.518785281355965</v>
      </c>
    </row>
    <row r="80" spans="2:38" x14ac:dyDescent="0.25">
      <c r="B80">
        <v>68708</v>
      </c>
      <c r="C80">
        <v>50874</v>
      </c>
      <c r="D80">
        <v>118857</v>
      </c>
      <c r="E80">
        <v>102937</v>
      </c>
      <c r="F80">
        <v>36128</v>
      </c>
      <c r="H80">
        <v>104765</v>
      </c>
      <c r="J80">
        <f t="shared" si="12"/>
        <v>75500.800000000003</v>
      </c>
      <c r="K80">
        <f t="shared" si="13"/>
        <v>1.3876011909807577</v>
      </c>
      <c r="L80">
        <f t="shared" si="14"/>
        <v>118857</v>
      </c>
      <c r="M80">
        <f t="shared" si="15"/>
        <v>36128</v>
      </c>
      <c r="N80">
        <f t="shared" si="16"/>
        <v>75500.800000000003</v>
      </c>
      <c r="O80">
        <f t="shared" si="17"/>
        <v>82729</v>
      </c>
      <c r="Q80">
        <v>707</v>
      </c>
      <c r="R80">
        <v>0</v>
      </c>
      <c r="T80">
        <v>1971.4000000000087</v>
      </c>
      <c r="U80">
        <v>-476.80000000000291</v>
      </c>
      <c r="W80">
        <v>5989.8</v>
      </c>
      <c r="X80">
        <v>594.4</v>
      </c>
      <c r="AB80">
        <v>75500.800000000003</v>
      </c>
      <c r="AC80">
        <v>1.3876011909807577</v>
      </c>
      <c r="AI80">
        <v>75500.800000000003</v>
      </c>
      <c r="AJ80">
        <v>1.3876011909807577</v>
      </c>
    </row>
    <row r="81" spans="2:38" x14ac:dyDescent="0.25">
      <c r="B81">
        <v>8851</v>
      </c>
      <c r="C81">
        <v>6965</v>
      </c>
      <c r="D81">
        <v>38674</v>
      </c>
      <c r="E81">
        <v>82543</v>
      </c>
      <c r="F81">
        <v>62935</v>
      </c>
      <c r="H81">
        <v>42971</v>
      </c>
      <c r="J81">
        <f t="shared" si="12"/>
        <v>39993.599999999999</v>
      </c>
      <c r="K81">
        <f t="shared" si="13"/>
        <v>1.074446911505841</v>
      </c>
      <c r="L81">
        <f t="shared" si="14"/>
        <v>82543</v>
      </c>
      <c r="M81">
        <f t="shared" si="15"/>
        <v>6965</v>
      </c>
      <c r="N81">
        <f t="shared" si="16"/>
        <v>39993.599999999999</v>
      </c>
      <c r="O81">
        <f t="shared" si="17"/>
        <v>75578</v>
      </c>
      <c r="Q81">
        <v>-9304</v>
      </c>
      <c r="R81">
        <v>791</v>
      </c>
      <c r="T81">
        <v>-3105.5999999999985</v>
      </c>
      <c r="U81">
        <v>314</v>
      </c>
      <c r="W81">
        <v>5545.2</v>
      </c>
      <c r="X81">
        <v>384.79999999999995</v>
      </c>
      <c r="Z81">
        <v>39993.599999999999</v>
      </c>
      <c r="AA81">
        <v>1.074446911505841</v>
      </c>
      <c r="AI81">
        <v>39993.599999999999</v>
      </c>
      <c r="AJ81">
        <v>1.074446911505841</v>
      </c>
    </row>
    <row r="82" spans="2:38" x14ac:dyDescent="0.25">
      <c r="B82">
        <v>9589</v>
      </c>
      <c r="C82">
        <v>43965</v>
      </c>
      <c r="D82">
        <v>24578</v>
      </c>
      <c r="E82">
        <v>84611</v>
      </c>
      <c r="F82">
        <v>102762</v>
      </c>
      <c r="H82">
        <v>102398</v>
      </c>
      <c r="J82">
        <f t="shared" si="12"/>
        <v>53101</v>
      </c>
      <c r="K82">
        <f t="shared" si="13"/>
        <v>1.9283629310182482</v>
      </c>
      <c r="L82">
        <f t="shared" si="14"/>
        <v>102762</v>
      </c>
      <c r="M82">
        <f t="shared" si="15"/>
        <v>9589</v>
      </c>
      <c r="N82">
        <f t="shared" si="16"/>
        <v>53101</v>
      </c>
      <c r="O82">
        <f t="shared" si="17"/>
        <v>93173</v>
      </c>
      <c r="Q82">
        <v>-3013</v>
      </c>
      <c r="R82">
        <v>0</v>
      </c>
      <c r="T82">
        <v>875.19999999999709</v>
      </c>
      <c r="U82">
        <v>-175</v>
      </c>
      <c r="W82">
        <v>7842</v>
      </c>
      <c r="X82">
        <v>1238.2</v>
      </c>
      <c r="AD82">
        <v>53101</v>
      </c>
      <c r="AE82">
        <v>1.9283629310182482</v>
      </c>
      <c r="AK82">
        <v>53101</v>
      </c>
      <c r="AL82">
        <v>1.9283629310182482</v>
      </c>
    </row>
    <row r="83" spans="2:38" x14ac:dyDescent="0.25">
      <c r="B83">
        <v>109668</v>
      </c>
      <c r="C83">
        <v>115256</v>
      </c>
      <c r="D83">
        <v>42537</v>
      </c>
      <c r="E83">
        <v>67199</v>
      </c>
      <c r="F83">
        <v>12698</v>
      </c>
      <c r="H83">
        <v>110459</v>
      </c>
      <c r="J83">
        <f t="shared" si="12"/>
        <v>69471.600000000006</v>
      </c>
      <c r="K83">
        <f t="shared" si="13"/>
        <v>1.589987851150686</v>
      </c>
      <c r="L83">
        <f t="shared" si="14"/>
        <v>115256</v>
      </c>
      <c r="M83">
        <f t="shared" si="15"/>
        <v>12698</v>
      </c>
      <c r="N83">
        <f t="shared" si="16"/>
        <v>69471.600000000006</v>
      </c>
      <c r="O83">
        <f t="shared" si="17"/>
        <v>102558</v>
      </c>
      <c r="Q83">
        <v>-11803</v>
      </c>
      <c r="R83">
        <v>-2138</v>
      </c>
      <c r="T83">
        <v>321</v>
      </c>
      <c r="U83">
        <v>102.60000000000582</v>
      </c>
      <c r="W83">
        <v>7511.8</v>
      </c>
      <c r="X83">
        <v>570.20000000000005</v>
      </c>
      <c r="AF83">
        <v>69471.600000000006</v>
      </c>
      <c r="AG83">
        <v>1.589987851150686</v>
      </c>
      <c r="AK83">
        <v>69471.600000000006</v>
      </c>
      <c r="AL83">
        <v>1.589987851150686</v>
      </c>
    </row>
    <row r="84" spans="2:38" x14ac:dyDescent="0.25">
      <c r="B84">
        <v>43888</v>
      </c>
      <c r="C84">
        <v>4725</v>
      </c>
      <c r="D84">
        <v>47876</v>
      </c>
      <c r="E84">
        <v>70177</v>
      </c>
      <c r="F84">
        <v>92875</v>
      </c>
      <c r="H84">
        <v>65011</v>
      </c>
      <c r="J84">
        <f t="shared" si="12"/>
        <v>51908.2</v>
      </c>
      <c r="K84">
        <f t="shared" si="13"/>
        <v>1.2524225459561302</v>
      </c>
      <c r="L84">
        <f t="shared" si="14"/>
        <v>92875</v>
      </c>
      <c r="M84">
        <f t="shared" si="15"/>
        <v>4725</v>
      </c>
      <c r="N84">
        <f t="shared" si="16"/>
        <v>51908.2</v>
      </c>
      <c r="O84">
        <f t="shared" si="17"/>
        <v>88150</v>
      </c>
      <c r="Q84">
        <v>-1778</v>
      </c>
      <c r="R84">
        <v>84</v>
      </c>
      <c r="T84">
        <v>-2974.4000000000015</v>
      </c>
      <c r="U84">
        <v>513</v>
      </c>
      <c r="W84">
        <v>7567.5999999999995</v>
      </c>
      <c r="X84">
        <v>627.79999999999995</v>
      </c>
      <c r="Z84">
        <v>51908.2</v>
      </c>
      <c r="AA84">
        <v>1.2524225459561302</v>
      </c>
      <c r="AI84">
        <v>51908.2</v>
      </c>
      <c r="AJ84">
        <v>1.2524225459561302</v>
      </c>
    </row>
    <row r="85" spans="2:38" x14ac:dyDescent="0.25">
      <c r="B85">
        <v>78929</v>
      </c>
      <c r="C85">
        <v>114537</v>
      </c>
      <c r="D85">
        <v>104969</v>
      </c>
      <c r="E85">
        <v>110188</v>
      </c>
      <c r="F85">
        <v>42362</v>
      </c>
      <c r="H85">
        <v>132496</v>
      </c>
      <c r="J85">
        <f t="shared" si="12"/>
        <v>90197</v>
      </c>
      <c r="K85">
        <f t="shared" si="13"/>
        <v>1.4689623823408762</v>
      </c>
      <c r="L85">
        <f t="shared" si="14"/>
        <v>114537</v>
      </c>
      <c r="M85">
        <f t="shared" si="15"/>
        <v>42362</v>
      </c>
      <c r="N85">
        <f t="shared" si="16"/>
        <v>90197</v>
      </c>
      <c r="O85">
        <f t="shared" si="17"/>
        <v>72175</v>
      </c>
      <c r="Q85">
        <v>-12152</v>
      </c>
      <c r="R85">
        <v>556</v>
      </c>
      <c r="T85">
        <v>-4316.1999999999971</v>
      </c>
      <c r="U85">
        <v>-161.19999999999709</v>
      </c>
      <c r="W85">
        <v>6859.8</v>
      </c>
      <c r="X85">
        <v>721.6</v>
      </c>
      <c r="AF85">
        <v>90197</v>
      </c>
      <c r="AG85">
        <v>1.4689623823408762</v>
      </c>
      <c r="AI85">
        <v>90197</v>
      </c>
      <c r="AJ85">
        <v>1.4689623823408762</v>
      </c>
    </row>
    <row r="86" spans="2:38" x14ac:dyDescent="0.25">
      <c r="B86">
        <v>72735</v>
      </c>
      <c r="C86">
        <v>65793</v>
      </c>
      <c r="D86">
        <v>115145</v>
      </c>
      <c r="E86">
        <v>26619</v>
      </c>
      <c r="F86">
        <v>76304</v>
      </c>
      <c r="H86">
        <v>87494</v>
      </c>
      <c r="J86">
        <f t="shared" si="12"/>
        <v>71319.199999999997</v>
      </c>
      <c r="K86">
        <f t="shared" si="13"/>
        <v>1.2267944676889253</v>
      </c>
      <c r="L86">
        <f t="shared" si="14"/>
        <v>115145</v>
      </c>
      <c r="M86">
        <f t="shared" si="15"/>
        <v>26619</v>
      </c>
      <c r="N86">
        <f t="shared" si="16"/>
        <v>71319.199999999997</v>
      </c>
      <c r="O86">
        <f t="shared" si="17"/>
        <v>88526</v>
      </c>
      <c r="Q86">
        <v>10496</v>
      </c>
      <c r="R86">
        <v>-1496</v>
      </c>
      <c r="T86">
        <v>1233.8000000000029</v>
      </c>
      <c r="U86">
        <v>272</v>
      </c>
      <c r="W86">
        <v>5430.6</v>
      </c>
      <c r="X86">
        <v>698</v>
      </c>
      <c r="AB86">
        <v>71319.199999999997</v>
      </c>
      <c r="AC86">
        <v>1.2267944676889253</v>
      </c>
      <c r="AI86">
        <v>71319.199999999997</v>
      </c>
      <c r="AJ86">
        <v>1.2267944676889253</v>
      </c>
    </row>
    <row r="87" spans="2:38" x14ac:dyDescent="0.25">
      <c r="B87">
        <v>31517</v>
      </c>
      <c r="C87">
        <v>70886</v>
      </c>
      <c r="D87">
        <v>55973</v>
      </c>
      <c r="E87">
        <v>32242</v>
      </c>
      <c r="F87">
        <v>12603</v>
      </c>
      <c r="H87">
        <v>60206</v>
      </c>
      <c r="J87">
        <f t="shared" si="12"/>
        <v>40644.199999999997</v>
      </c>
      <c r="K87">
        <f t="shared" si="13"/>
        <v>1.4812937639318773</v>
      </c>
      <c r="L87">
        <f t="shared" si="14"/>
        <v>70886</v>
      </c>
      <c r="M87">
        <f t="shared" si="15"/>
        <v>12603</v>
      </c>
      <c r="N87">
        <f t="shared" si="16"/>
        <v>40644.199999999997</v>
      </c>
      <c r="O87">
        <f t="shared" si="17"/>
        <v>58283</v>
      </c>
      <c r="Q87">
        <v>-9535</v>
      </c>
      <c r="R87">
        <v>688</v>
      </c>
      <c r="T87">
        <v>-3586.6000000000058</v>
      </c>
      <c r="U87">
        <v>-194</v>
      </c>
      <c r="W87">
        <v>5386.9999999999991</v>
      </c>
      <c r="X87">
        <v>401.6</v>
      </c>
      <c r="AD87">
        <v>40644.199999999997</v>
      </c>
      <c r="AE87">
        <v>1.4812937639318773</v>
      </c>
      <c r="AK87">
        <v>40644.199999999997</v>
      </c>
      <c r="AL87">
        <v>1.4812937639318773</v>
      </c>
    </row>
    <row r="88" spans="2:38" x14ac:dyDescent="0.25">
      <c r="B88">
        <v>27547</v>
      </c>
      <c r="C88">
        <v>66262</v>
      </c>
      <c r="D88">
        <v>5490</v>
      </c>
      <c r="E88">
        <v>18983</v>
      </c>
      <c r="F88">
        <v>27448</v>
      </c>
      <c r="H88">
        <v>40966</v>
      </c>
      <c r="J88">
        <f t="shared" si="12"/>
        <v>29146</v>
      </c>
      <c r="K88">
        <f t="shared" si="13"/>
        <v>1.4055445001029301</v>
      </c>
      <c r="L88">
        <f t="shared" si="14"/>
        <v>66262</v>
      </c>
      <c r="M88">
        <f t="shared" si="15"/>
        <v>5490</v>
      </c>
      <c r="N88">
        <f t="shared" si="16"/>
        <v>29146</v>
      </c>
      <c r="O88">
        <f t="shared" si="17"/>
        <v>60772</v>
      </c>
      <c r="Q88">
        <v>8494</v>
      </c>
      <c r="R88">
        <v>-3</v>
      </c>
      <c r="T88">
        <v>-964.40000000000146</v>
      </c>
      <c r="U88">
        <v>-225.20000000000073</v>
      </c>
      <c r="W88">
        <v>3589.2</v>
      </c>
      <c r="X88">
        <v>300.40000000000003</v>
      </c>
      <c r="Z88">
        <v>29146</v>
      </c>
      <c r="AA88">
        <v>1.4055445001029301</v>
      </c>
      <c r="AI88">
        <v>29146</v>
      </c>
      <c r="AJ88">
        <v>1.4055445001029301</v>
      </c>
    </row>
    <row r="89" spans="2:38" x14ac:dyDescent="0.25">
      <c r="B89">
        <v>43907</v>
      </c>
      <c r="C89">
        <v>98248</v>
      </c>
      <c r="D89">
        <v>112062</v>
      </c>
      <c r="E89">
        <v>77435</v>
      </c>
      <c r="F89">
        <v>84823</v>
      </c>
      <c r="H89">
        <v>105075</v>
      </c>
      <c r="J89">
        <f t="shared" si="12"/>
        <v>83295</v>
      </c>
      <c r="K89">
        <f t="shared" si="13"/>
        <v>1.2614802809292274</v>
      </c>
      <c r="L89">
        <f t="shared" si="14"/>
        <v>112062</v>
      </c>
      <c r="M89">
        <f t="shared" si="15"/>
        <v>43907</v>
      </c>
      <c r="N89">
        <f t="shared" si="16"/>
        <v>83295</v>
      </c>
      <c r="O89">
        <f t="shared" si="17"/>
        <v>68155</v>
      </c>
      <c r="Q89">
        <v>-7101</v>
      </c>
      <c r="R89">
        <v>68</v>
      </c>
      <c r="T89">
        <v>-6421.1999999999971</v>
      </c>
      <c r="U89">
        <v>195.39999999999418</v>
      </c>
      <c r="W89">
        <v>7435.6</v>
      </c>
      <c r="X89">
        <v>645.4</v>
      </c>
      <c r="AB89">
        <v>83295</v>
      </c>
      <c r="AC89">
        <v>1.2614802809292274</v>
      </c>
      <c r="AI89">
        <v>83295</v>
      </c>
      <c r="AJ89">
        <v>1.2614802809292274</v>
      </c>
    </row>
    <row r="90" spans="2:38" x14ac:dyDescent="0.25">
      <c r="B90">
        <v>110489</v>
      </c>
      <c r="C90">
        <v>104332</v>
      </c>
      <c r="D90">
        <v>5769</v>
      </c>
      <c r="E90">
        <v>89159</v>
      </c>
      <c r="F90">
        <v>8514</v>
      </c>
      <c r="H90">
        <v>72271</v>
      </c>
      <c r="J90">
        <f t="shared" si="12"/>
        <v>63652.6</v>
      </c>
      <c r="K90">
        <f t="shared" si="13"/>
        <v>1.1353974543066583</v>
      </c>
      <c r="L90">
        <f t="shared" si="14"/>
        <v>110489</v>
      </c>
      <c r="M90">
        <f t="shared" si="15"/>
        <v>5769</v>
      </c>
      <c r="N90">
        <f t="shared" si="16"/>
        <v>63652.6</v>
      </c>
      <c r="O90">
        <f t="shared" si="17"/>
        <v>104720</v>
      </c>
      <c r="Q90">
        <v>-5219</v>
      </c>
      <c r="R90">
        <v>-1571</v>
      </c>
      <c r="T90">
        <v>-135.20000000000437</v>
      </c>
      <c r="U90">
        <v>489</v>
      </c>
      <c r="W90">
        <v>6119.5999999999995</v>
      </c>
      <c r="X90">
        <v>649</v>
      </c>
      <c r="AB90">
        <v>63652.6</v>
      </c>
      <c r="AC90">
        <v>1.1353974543066583</v>
      </c>
      <c r="AI90">
        <v>63652.6</v>
      </c>
      <c r="AJ90">
        <v>1.1353974543066583</v>
      </c>
    </row>
    <row r="91" spans="2:38" x14ac:dyDescent="0.25">
      <c r="B91">
        <v>92716</v>
      </c>
      <c r="C91">
        <v>67238</v>
      </c>
      <c r="D91">
        <v>79410</v>
      </c>
      <c r="E91">
        <v>25196</v>
      </c>
      <c r="F91">
        <v>65021</v>
      </c>
      <c r="H91">
        <v>75010</v>
      </c>
      <c r="J91">
        <f t="shared" si="12"/>
        <v>65916.2</v>
      </c>
      <c r="K91">
        <f t="shared" si="13"/>
        <v>1.1379600158989749</v>
      </c>
      <c r="L91">
        <f t="shared" si="14"/>
        <v>92716</v>
      </c>
      <c r="M91">
        <f t="shared" si="15"/>
        <v>25196</v>
      </c>
      <c r="N91">
        <f t="shared" si="16"/>
        <v>65916.2</v>
      </c>
      <c r="O91">
        <f t="shared" si="17"/>
        <v>67520</v>
      </c>
      <c r="Q91">
        <v>-2357</v>
      </c>
      <c r="R91">
        <v>294</v>
      </c>
      <c r="T91">
        <v>-2422.6000000000058</v>
      </c>
      <c r="U91">
        <v>-202.80000000000291</v>
      </c>
      <c r="W91">
        <v>4994.6000000000004</v>
      </c>
      <c r="X91">
        <v>336</v>
      </c>
      <c r="AB91">
        <v>65916.2</v>
      </c>
      <c r="AC91">
        <v>1.1379600158989749</v>
      </c>
      <c r="AI91">
        <v>65916.2</v>
      </c>
      <c r="AJ91">
        <v>1.1379600158989749</v>
      </c>
    </row>
    <row r="92" spans="2:38" x14ac:dyDescent="0.25">
      <c r="B92">
        <v>10079</v>
      </c>
      <c r="C92">
        <v>110973</v>
      </c>
      <c r="D92">
        <v>112390</v>
      </c>
      <c r="E92">
        <v>90279</v>
      </c>
      <c r="F92">
        <v>99404</v>
      </c>
      <c r="H92">
        <v>104522</v>
      </c>
      <c r="J92">
        <f t="shared" si="12"/>
        <v>84625</v>
      </c>
      <c r="K92">
        <f t="shared" si="13"/>
        <v>1.2351196454948301</v>
      </c>
      <c r="L92">
        <f t="shared" si="14"/>
        <v>112390</v>
      </c>
      <c r="M92">
        <f t="shared" si="15"/>
        <v>10079</v>
      </c>
      <c r="N92">
        <f t="shared" si="16"/>
        <v>84625</v>
      </c>
      <c r="O92">
        <f t="shared" si="17"/>
        <v>102311</v>
      </c>
      <c r="Q92">
        <v>4892</v>
      </c>
      <c r="R92">
        <v>29</v>
      </c>
      <c r="T92">
        <v>7750</v>
      </c>
      <c r="U92">
        <v>-371.39999999999418</v>
      </c>
      <c r="W92">
        <v>12230</v>
      </c>
      <c r="X92">
        <v>391.8</v>
      </c>
      <c r="AB92">
        <v>84625</v>
      </c>
      <c r="AC92">
        <v>1.2351196454948301</v>
      </c>
      <c r="AI92">
        <v>84625</v>
      </c>
      <c r="AJ92">
        <v>1.2351196454948301</v>
      </c>
    </row>
    <row r="93" spans="2:38" x14ac:dyDescent="0.25">
      <c r="B93">
        <v>16841</v>
      </c>
      <c r="C93">
        <v>52365</v>
      </c>
      <c r="D93">
        <v>86027</v>
      </c>
      <c r="E93">
        <v>26688</v>
      </c>
      <c r="F93">
        <v>14763</v>
      </c>
      <c r="H93">
        <v>74699</v>
      </c>
      <c r="J93">
        <f t="shared" si="12"/>
        <v>39336.800000000003</v>
      </c>
      <c r="K93">
        <f t="shared" si="13"/>
        <v>1.8989597526997619</v>
      </c>
      <c r="L93">
        <f t="shared" si="14"/>
        <v>86027</v>
      </c>
      <c r="M93">
        <f t="shared" si="15"/>
        <v>14763</v>
      </c>
      <c r="N93">
        <f t="shared" si="16"/>
        <v>39336.800000000003</v>
      </c>
      <c r="O93">
        <f t="shared" si="17"/>
        <v>71264</v>
      </c>
      <c r="Q93">
        <v>161</v>
      </c>
      <c r="R93">
        <v>-2</v>
      </c>
      <c r="T93">
        <v>-4082.1999999999971</v>
      </c>
      <c r="U93">
        <v>87.600000000005821</v>
      </c>
      <c r="W93">
        <v>6071.4000000000005</v>
      </c>
      <c r="X93">
        <v>219.6</v>
      </c>
      <c r="AD93">
        <v>39336.800000000003</v>
      </c>
      <c r="AE93">
        <v>1.8989597526997619</v>
      </c>
      <c r="AK93">
        <v>39336.800000000003</v>
      </c>
      <c r="AL93">
        <v>1.8989597526997619</v>
      </c>
    </row>
    <row r="94" spans="2:38" x14ac:dyDescent="0.25">
      <c r="B94">
        <v>4979</v>
      </c>
      <c r="C94">
        <v>39951</v>
      </c>
      <c r="D94">
        <v>99453</v>
      </c>
      <c r="E94">
        <v>2700</v>
      </c>
      <c r="F94">
        <v>113286</v>
      </c>
      <c r="H94">
        <v>77642</v>
      </c>
      <c r="J94">
        <f t="shared" si="12"/>
        <v>52073.8</v>
      </c>
      <c r="K94">
        <f t="shared" si="13"/>
        <v>1.4909993125141625</v>
      </c>
      <c r="L94">
        <f t="shared" si="14"/>
        <v>113286</v>
      </c>
      <c r="M94">
        <f t="shared" si="15"/>
        <v>2700</v>
      </c>
      <c r="N94">
        <f t="shared" si="16"/>
        <v>52073.8</v>
      </c>
      <c r="O94">
        <f t="shared" si="17"/>
        <v>110586</v>
      </c>
      <c r="Q94">
        <v>3965</v>
      </c>
      <c r="R94">
        <v>253</v>
      </c>
      <c r="T94">
        <v>-4334</v>
      </c>
      <c r="U94">
        <v>154.60000000000582</v>
      </c>
      <c r="W94">
        <v>6155.6</v>
      </c>
      <c r="X94">
        <v>935.4</v>
      </c>
      <c r="Z94">
        <v>52073.8</v>
      </c>
      <c r="AA94">
        <v>1.4909993125141625</v>
      </c>
      <c r="AI94">
        <v>52073.8</v>
      </c>
      <c r="AJ94">
        <v>1.4909993125141625</v>
      </c>
    </row>
    <row r="95" spans="2:38" x14ac:dyDescent="0.25">
      <c r="B95">
        <v>100089</v>
      </c>
      <c r="C95">
        <v>119120</v>
      </c>
      <c r="D95">
        <v>38902</v>
      </c>
      <c r="E95">
        <v>43600</v>
      </c>
      <c r="F95">
        <v>2635</v>
      </c>
      <c r="H95">
        <v>88758</v>
      </c>
      <c r="J95">
        <f t="shared" si="12"/>
        <v>60869.2</v>
      </c>
      <c r="K95">
        <f t="shared" si="13"/>
        <v>1.4581758919124943</v>
      </c>
      <c r="L95">
        <f t="shared" si="14"/>
        <v>119120</v>
      </c>
      <c r="M95">
        <f t="shared" si="15"/>
        <v>2635</v>
      </c>
      <c r="N95">
        <f t="shared" si="16"/>
        <v>60869.2</v>
      </c>
      <c r="O95">
        <f t="shared" si="17"/>
        <v>116485</v>
      </c>
      <c r="Q95">
        <v>-7059</v>
      </c>
      <c r="R95">
        <v>41</v>
      </c>
      <c r="T95">
        <v>-704.60000000000582</v>
      </c>
      <c r="U95">
        <v>-322.20000000000437</v>
      </c>
      <c r="W95">
        <v>10442.599999999999</v>
      </c>
      <c r="X95">
        <v>1042.2</v>
      </c>
      <c r="AF95">
        <v>60869.2</v>
      </c>
      <c r="AG95">
        <v>1.4581758919124943</v>
      </c>
      <c r="AI95">
        <v>60869.2</v>
      </c>
      <c r="AJ95">
        <v>1.4581758919124943</v>
      </c>
    </row>
    <row r="96" spans="2:38" x14ac:dyDescent="0.25">
      <c r="B96">
        <v>24151</v>
      </c>
      <c r="C96">
        <v>101393</v>
      </c>
      <c r="D96">
        <v>12269</v>
      </c>
      <c r="E96">
        <v>57084</v>
      </c>
      <c r="F96">
        <v>35432</v>
      </c>
      <c r="H96">
        <v>75189</v>
      </c>
      <c r="J96">
        <f t="shared" si="12"/>
        <v>46065.8</v>
      </c>
      <c r="K96">
        <f t="shared" si="13"/>
        <v>1.6322087101493949</v>
      </c>
      <c r="L96">
        <f t="shared" si="14"/>
        <v>101393</v>
      </c>
      <c r="M96">
        <f t="shared" si="15"/>
        <v>12269</v>
      </c>
      <c r="N96">
        <f t="shared" si="16"/>
        <v>46065.8</v>
      </c>
      <c r="O96">
        <f t="shared" si="17"/>
        <v>89124</v>
      </c>
      <c r="Q96">
        <v>3972</v>
      </c>
      <c r="R96">
        <v>358</v>
      </c>
      <c r="T96">
        <v>-3773.7999999999956</v>
      </c>
      <c r="U96">
        <v>548.40000000000146</v>
      </c>
      <c r="W96">
        <v>7286.6</v>
      </c>
      <c r="X96">
        <v>909.59999999999991</v>
      </c>
      <c r="Z96">
        <v>46065.8</v>
      </c>
      <c r="AA96">
        <v>1.6322087101493949</v>
      </c>
      <c r="AK96">
        <v>46065.8</v>
      </c>
      <c r="AL96">
        <v>1.6322087101493949</v>
      </c>
    </row>
    <row r="97" spans="2:38" x14ac:dyDescent="0.25">
      <c r="B97">
        <v>92420</v>
      </c>
      <c r="C97">
        <v>107916</v>
      </c>
      <c r="D97">
        <v>98960</v>
      </c>
      <c r="E97">
        <v>102423</v>
      </c>
      <c r="F97">
        <v>29868</v>
      </c>
      <c r="H97">
        <v>133795</v>
      </c>
      <c r="J97">
        <f t="shared" si="12"/>
        <v>86317.4</v>
      </c>
      <c r="K97">
        <f t="shared" si="13"/>
        <v>1.550035103003566</v>
      </c>
      <c r="L97">
        <f t="shared" si="14"/>
        <v>107916</v>
      </c>
      <c r="M97">
        <f t="shared" si="15"/>
        <v>29868</v>
      </c>
      <c r="N97">
        <f t="shared" si="16"/>
        <v>86317.4</v>
      </c>
      <c r="O97">
        <f t="shared" si="17"/>
        <v>78048</v>
      </c>
      <c r="Q97">
        <v>10057</v>
      </c>
      <c r="R97">
        <v>155</v>
      </c>
      <c r="T97">
        <v>-1627.6000000000058</v>
      </c>
      <c r="U97">
        <v>-564</v>
      </c>
      <c r="W97">
        <v>4163.2</v>
      </c>
      <c r="X97">
        <v>564</v>
      </c>
      <c r="AB97">
        <v>86317.4</v>
      </c>
      <c r="AC97">
        <v>1.550035103003566</v>
      </c>
      <c r="AK97">
        <v>86317.4</v>
      </c>
      <c r="AL97">
        <v>1.550035103003566</v>
      </c>
    </row>
    <row r="98" spans="2:38" x14ac:dyDescent="0.25">
      <c r="B98">
        <v>69102</v>
      </c>
      <c r="C98">
        <v>96308</v>
      </c>
      <c r="D98">
        <v>52953</v>
      </c>
      <c r="E98">
        <v>50753</v>
      </c>
      <c r="F98">
        <v>8788</v>
      </c>
      <c r="H98">
        <v>108339</v>
      </c>
      <c r="J98">
        <f t="shared" si="12"/>
        <v>55580.800000000003</v>
      </c>
      <c r="K98">
        <f t="shared" ref="K98:K129" si="18">H98/J98</f>
        <v>1.9492162761241292</v>
      </c>
      <c r="L98">
        <f t="shared" si="14"/>
        <v>96308</v>
      </c>
      <c r="M98">
        <f t="shared" si="15"/>
        <v>8788</v>
      </c>
      <c r="N98">
        <f t="shared" si="16"/>
        <v>55580.800000000003</v>
      </c>
      <c r="O98">
        <f t="shared" si="17"/>
        <v>87520</v>
      </c>
      <c r="Q98">
        <v>8709</v>
      </c>
      <c r="R98">
        <v>201</v>
      </c>
      <c r="T98">
        <v>2494</v>
      </c>
      <c r="U98">
        <v>-278.59999999999854</v>
      </c>
      <c r="W98">
        <v>5249.6</v>
      </c>
      <c r="X98">
        <v>452.59999999999997</v>
      </c>
      <c r="AD98">
        <v>55580.800000000003</v>
      </c>
      <c r="AE98">
        <v>1.9492162761241292</v>
      </c>
      <c r="AK98">
        <v>55580.800000000003</v>
      </c>
      <c r="AL98">
        <v>1.9492162761241292</v>
      </c>
    </row>
    <row r="99" spans="2:38" x14ac:dyDescent="0.25">
      <c r="B99">
        <v>61014</v>
      </c>
      <c r="C99">
        <v>4015</v>
      </c>
      <c r="D99">
        <v>107729</v>
      </c>
      <c r="E99">
        <v>44870</v>
      </c>
      <c r="F99">
        <v>15472</v>
      </c>
      <c r="H99">
        <v>73720</v>
      </c>
      <c r="J99">
        <f t="shared" si="12"/>
        <v>46620</v>
      </c>
      <c r="K99">
        <f t="shared" si="18"/>
        <v>1.5812955812955813</v>
      </c>
      <c r="L99">
        <f t="shared" si="14"/>
        <v>107729</v>
      </c>
      <c r="M99">
        <f t="shared" si="15"/>
        <v>4015</v>
      </c>
      <c r="N99">
        <f t="shared" si="16"/>
        <v>46620</v>
      </c>
      <c r="O99">
        <f t="shared" si="17"/>
        <v>103714</v>
      </c>
      <c r="Q99">
        <v>-8813</v>
      </c>
      <c r="R99">
        <v>593</v>
      </c>
      <c r="T99">
        <v>-4966.1999999999971</v>
      </c>
      <c r="U99">
        <v>-809</v>
      </c>
      <c r="W99">
        <v>9063.4000000000015</v>
      </c>
      <c r="X99">
        <v>809</v>
      </c>
      <c r="AD99">
        <v>46620</v>
      </c>
      <c r="AE99">
        <v>1.5812955812955813</v>
      </c>
      <c r="AK99">
        <v>46620</v>
      </c>
      <c r="AL99">
        <v>1.5812955812955813</v>
      </c>
    </row>
    <row r="100" spans="2:38" x14ac:dyDescent="0.25">
      <c r="B100">
        <v>16743</v>
      </c>
      <c r="C100">
        <v>38953</v>
      </c>
      <c r="D100">
        <v>106160</v>
      </c>
      <c r="E100">
        <v>66414</v>
      </c>
      <c r="F100">
        <v>78192</v>
      </c>
      <c r="H100">
        <v>110626</v>
      </c>
      <c r="J100">
        <f t="shared" si="12"/>
        <v>61292.4</v>
      </c>
      <c r="K100">
        <f t="shared" si="18"/>
        <v>1.8048893500662397</v>
      </c>
      <c r="L100">
        <f t="shared" si="14"/>
        <v>106160</v>
      </c>
      <c r="M100">
        <f t="shared" si="15"/>
        <v>16743</v>
      </c>
      <c r="N100">
        <f t="shared" si="16"/>
        <v>61292.4</v>
      </c>
      <c r="O100">
        <f t="shared" si="17"/>
        <v>89417</v>
      </c>
      <c r="Q100">
        <v>-5609</v>
      </c>
      <c r="R100">
        <v>20</v>
      </c>
      <c r="T100">
        <v>-2470.7999999999956</v>
      </c>
      <c r="U100">
        <v>-737.40000000000146</v>
      </c>
      <c r="W100">
        <v>5758</v>
      </c>
      <c r="X100">
        <v>737.40000000000009</v>
      </c>
      <c r="AF100">
        <v>61292.4</v>
      </c>
      <c r="AG100">
        <v>1.8048893500662397</v>
      </c>
      <c r="AK100">
        <v>61292.4</v>
      </c>
      <c r="AL100">
        <v>1.8048893500662397</v>
      </c>
    </row>
    <row r="101" spans="2:38" x14ac:dyDescent="0.25">
      <c r="B101">
        <v>88303</v>
      </c>
      <c r="C101">
        <v>69323</v>
      </c>
      <c r="D101">
        <v>4156</v>
      </c>
      <c r="E101">
        <v>13694</v>
      </c>
      <c r="F101">
        <v>9177</v>
      </c>
      <c r="H101">
        <v>90475</v>
      </c>
      <c r="J101">
        <f t="shared" si="12"/>
        <v>36930.6</v>
      </c>
      <c r="K101">
        <f t="shared" si="18"/>
        <v>2.4498654232533457</v>
      </c>
      <c r="L101">
        <f t="shared" si="14"/>
        <v>88303</v>
      </c>
      <c r="M101">
        <f t="shared" si="15"/>
        <v>4156</v>
      </c>
      <c r="N101">
        <f t="shared" si="16"/>
        <v>36930.6</v>
      </c>
      <c r="O101">
        <f t="shared" si="17"/>
        <v>84147</v>
      </c>
      <c r="Q101">
        <v>-1652</v>
      </c>
      <c r="R101">
        <v>-438</v>
      </c>
      <c r="T101">
        <v>-879.59999999999854</v>
      </c>
      <c r="U101">
        <v>241</v>
      </c>
      <c r="W101">
        <v>7105.6</v>
      </c>
      <c r="X101">
        <v>593.79999999999995</v>
      </c>
      <c r="AD101">
        <v>36930.6</v>
      </c>
      <c r="AE101">
        <v>2.4498654232533457</v>
      </c>
      <c r="AK101">
        <v>36930.6</v>
      </c>
      <c r="AL101">
        <v>2.4498654232533457</v>
      </c>
    </row>
    <row r="103" spans="2:38" x14ac:dyDescent="0.25">
      <c r="B103">
        <v>3044282</v>
      </c>
      <c r="C103">
        <v>2987775</v>
      </c>
      <c r="D103">
        <v>2937234</v>
      </c>
      <c r="E103">
        <v>3161893</v>
      </c>
      <c r="F103">
        <v>2928166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F9AC4-EC1E-4CE7-A0BE-B2F1B9D42355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6750</v>
      </c>
      <c r="C2">
        <v>29128</v>
      </c>
      <c r="D2">
        <v>114620</v>
      </c>
      <c r="E2">
        <v>38837</v>
      </c>
      <c r="F2">
        <v>113052</v>
      </c>
      <c r="H2">
        <v>74960</v>
      </c>
      <c r="J2">
        <f t="shared" ref="J2:J33" si="0">AVERAGE(B2:F2)</f>
        <v>60477.4</v>
      </c>
      <c r="K2">
        <f t="shared" ref="K2:K33" si="1">H2/J2</f>
        <v>1.2394712735666547</v>
      </c>
      <c r="L2">
        <f t="shared" ref="L2:L33" si="2">MAX(B2:F2)</f>
        <v>114620</v>
      </c>
      <c r="M2">
        <f t="shared" ref="M2:M33" si="3">MIN(B2:F2)</f>
        <v>6750</v>
      </c>
      <c r="N2">
        <f t="shared" ref="N2:N33" si="4">AVERAGE(B2:F2)</f>
        <v>60477.4</v>
      </c>
      <c r="O2">
        <f t="shared" ref="O2:O33" si="5">L2-M2</f>
        <v>107870</v>
      </c>
      <c r="Q2">
        <v>12968</v>
      </c>
      <c r="R2">
        <v>1385</v>
      </c>
      <c r="T2">
        <v>9530.8000000000029</v>
      </c>
      <c r="U2">
        <v>-358.19999999999709</v>
      </c>
      <c r="W2">
        <v>9530.7999999999993</v>
      </c>
      <c r="X2">
        <v>400.2</v>
      </c>
      <c r="Z2">
        <v>60477.4</v>
      </c>
      <c r="AA2">
        <v>1.2394712735666547</v>
      </c>
      <c r="AI2">
        <v>60477.4</v>
      </c>
      <c r="AJ2">
        <v>1.2394712735666547</v>
      </c>
    </row>
    <row r="3" spans="1:38" x14ac:dyDescent="0.25">
      <c r="B3">
        <v>56137</v>
      </c>
      <c r="C3">
        <v>70163</v>
      </c>
      <c r="D3">
        <v>21620</v>
      </c>
      <c r="E3">
        <v>49466</v>
      </c>
      <c r="F3">
        <v>23394</v>
      </c>
      <c r="H3">
        <v>95801</v>
      </c>
      <c r="J3">
        <f t="shared" si="0"/>
        <v>44156</v>
      </c>
      <c r="K3">
        <f t="shared" si="1"/>
        <v>2.1696032249297943</v>
      </c>
      <c r="L3">
        <f t="shared" si="2"/>
        <v>70163</v>
      </c>
      <c r="M3">
        <f t="shared" si="3"/>
        <v>21620</v>
      </c>
      <c r="N3">
        <f t="shared" si="4"/>
        <v>44156</v>
      </c>
      <c r="O3">
        <f t="shared" si="5"/>
        <v>48543</v>
      </c>
      <c r="Q3">
        <v>-2599</v>
      </c>
      <c r="R3">
        <v>-54</v>
      </c>
      <c r="T3">
        <v>-1969</v>
      </c>
      <c r="U3">
        <v>73</v>
      </c>
      <c r="W3">
        <v>11512.2</v>
      </c>
      <c r="X3">
        <v>157</v>
      </c>
      <c r="AD3">
        <v>44156</v>
      </c>
      <c r="AE3">
        <v>2.1696032249297943</v>
      </c>
      <c r="AK3">
        <v>44156</v>
      </c>
      <c r="AL3">
        <v>2.1696032249297943</v>
      </c>
    </row>
    <row r="4" spans="1:38" x14ac:dyDescent="0.25">
      <c r="B4">
        <v>111568</v>
      </c>
      <c r="C4">
        <v>65897</v>
      </c>
      <c r="D4">
        <v>10901</v>
      </c>
      <c r="E4">
        <v>8105</v>
      </c>
      <c r="F4">
        <v>118343</v>
      </c>
      <c r="H4">
        <v>89241</v>
      </c>
      <c r="J4">
        <f t="shared" si="0"/>
        <v>62962.8</v>
      </c>
      <c r="K4">
        <f t="shared" si="1"/>
        <v>1.4173607272865882</v>
      </c>
      <c r="L4">
        <f t="shared" si="2"/>
        <v>118343</v>
      </c>
      <c r="M4">
        <f t="shared" si="3"/>
        <v>8105</v>
      </c>
      <c r="N4">
        <f t="shared" si="4"/>
        <v>62962.8</v>
      </c>
      <c r="O4">
        <f t="shared" si="5"/>
        <v>110238</v>
      </c>
      <c r="Q4">
        <v>-9282</v>
      </c>
      <c r="R4">
        <v>1746</v>
      </c>
      <c r="T4">
        <v>2742</v>
      </c>
      <c r="U4">
        <v>345.40000000000146</v>
      </c>
      <c r="W4">
        <v>5143.2</v>
      </c>
      <c r="X4">
        <v>887.00000000000011</v>
      </c>
      <c r="AD4">
        <v>62962.8</v>
      </c>
      <c r="AE4">
        <v>1.4173607272865882</v>
      </c>
      <c r="AI4">
        <v>62962.8</v>
      </c>
      <c r="AJ4">
        <v>1.4173607272865882</v>
      </c>
    </row>
    <row r="5" spans="1:38" x14ac:dyDescent="0.25">
      <c r="B5">
        <v>53833</v>
      </c>
      <c r="C5">
        <v>78519</v>
      </c>
      <c r="D5">
        <v>79995</v>
      </c>
      <c r="E5">
        <v>114456</v>
      </c>
      <c r="F5">
        <v>106390</v>
      </c>
      <c r="H5">
        <v>136833</v>
      </c>
      <c r="J5">
        <f t="shared" si="0"/>
        <v>86638.6</v>
      </c>
      <c r="K5">
        <f t="shared" si="1"/>
        <v>1.5793537753380131</v>
      </c>
      <c r="L5">
        <f t="shared" si="2"/>
        <v>114456</v>
      </c>
      <c r="M5">
        <f t="shared" si="3"/>
        <v>53833</v>
      </c>
      <c r="N5">
        <f t="shared" si="4"/>
        <v>86638.6</v>
      </c>
      <c r="O5">
        <f t="shared" si="5"/>
        <v>60623</v>
      </c>
      <c r="Q5">
        <v>7806</v>
      </c>
      <c r="R5">
        <v>-26</v>
      </c>
      <c r="T5">
        <v>-5439.1999999999971</v>
      </c>
      <c r="U5">
        <v>-261.79999999998836</v>
      </c>
      <c r="W5">
        <v>7599.1999999999989</v>
      </c>
      <c r="X5">
        <v>474.2</v>
      </c>
      <c r="AB5">
        <v>86638.6</v>
      </c>
      <c r="AC5">
        <v>1.5793537753380131</v>
      </c>
      <c r="AK5">
        <v>86638.6</v>
      </c>
      <c r="AL5">
        <v>1.5793537753380131</v>
      </c>
    </row>
    <row r="6" spans="1:38" x14ac:dyDescent="0.25">
      <c r="B6">
        <v>120966</v>
      </c>
      <c r="C6">
        <v>34294</v>
      </c>
      <c r="D6">
        <v>63957</v>
      </c>
      <c r="E6">
        <v>27484</v>
      </c>
      <c r="F6">
        <v>69392</v>
      </c>
      <c r="H6">
        <v>83882</v>
      </c>
      <c r="J6">
        <f t="shared" si="0"/>
        <v>63218.6</v>
      </c>
      <c r="K6">
        <f t="shared" si="1"/>
        <v>1.3268563365844863</v>
      </c>
      <c r="L6">
        <f t="shared" si="2"/>
        <v>120966</v>
      </c>
      <c r="M6">
        <f t="shared" si="3"/>
        <v>27484</v>
      </c>
      <c r="N6">
        <f t="shared" si="4"/>
        <v>63218.6</v>
      </c>
      <c r="O6">
        <f t="shared" si="5"/>
        <v>93482</v>
      </c>
      <c r="Q6">
        <v>11558</v>
      </c>
      <c r="R6">
        <v>-210</v>
      </c>
      <c r="T6">
        <v>-2143.5999999999985</v>
      </c>
      <c r="U6">
        <v>-50</v>
      </c>
      <c r="W6">
        <v>13186</v>
      </c>
      <c r="X6">
        <v>906.8</v>
      </c>
      <c r="AB6">
        <v>63218.6</v>
      </c>
      <c r="AC6">
        <v>1.3268563365844863</v>
      </c>
      <c r="AI6">
        <v>63218.6</v>
      </c>
      <c r="AJ6">
        <v>1.3268563365844863</v>
      </c>
    </row>
    <row r="7" spans="1:38" x14ac:dyDescent="0.25">
      <c r="B7">
        <v>12073</v>
      </c>
      <c r="C7">
        <v>75903</v>
      </c>
      <c r="D7">
        <v>48289</v>
      </c>
      <c r="E7">
        <v>112699</v>
      </c>
      <c r="F7">
        <v>6368</v>
      </c>
      <c r="H7">
        <v>104325</v>
      </c>
      <c r="J7">
        <f t="shared" si="0"/>
        <v>51066.400000000001</v>
      </c>
      <c r="K7">
        <f t="shared" si="1"/>
        <v>2.0429284226027291</v>
      </c>
      <c r="L7">
        <f t="shared" si="2"/>
        <v>112699</v>
      </c>
      <c r="M7">
        <f t="shared" si="3"/>
        <v>6368</v>
      </c>
      <c r="N7">
        <f t="shared" si="4"/>
        <v>51066.400000000001</v>
      </c>
      <c r="O7">
        <f t="shared" si="5"/>
        <v>106331</v>
      </c>
      <c r="Q7">
        <v>7524</v>
      </c>
      <c r="R7">
        <v>0</v>
      </c>
      <c r="T7">
        <v>-6251.5999999999985</v>
      </c>
      <c r="U7">
        <v>-356.59999999999854</v>
      </c>
      <c r="W7">
        <v>8937.6</v>
      </c>
      <c r="X7">
        <v>600.19999999999993</v>
      </c>
      <c r="AD7">
        <v>51066.400000000001</v>
      </c>
      <c r="AE7">
        <v>2.0429284226027291</v>
      </c>
      <c r="AK7">
        <v>51066.400000000001</v>
      </c>
      <c r="AL7">
        <v>2.0429284226027291</v>
      </c>
    </row>
    <row r="8" spans="1:38" x14ac:dyDescent="0.25">
      <c r="B8">
        <v>99872</v>
      </c>
      <c r="C8">
        <v>95978</v>
      </c>
      <c r="D8">
        <v>60857</v>
      </c>
      <c r="E8">
        <v>102180</v>
      </c>
      <c r="F8">
        <v>116583</v>
      </c>
      <c r="H8">
        <v>109093</v>
      </c>
      <c r="J8">
        <f t="shared" si="0"/>
        <v>95094</v>
      </c>
      <c r="K8">
        <f t="shared" si="1"/>
        <v>1.1472122321071783</v>
      </c>
      <c r="L8">
        <f t="shared" si="2"/>
        <v>116583</v>
      </c>
      <c r="M8">
        <f t="shared" si="3"/>
        <v>60857</v>
      </c>
      <c r="N8">
        <f t="shared" si="4"/>
        <v>95094</v>
      </c>
      <c r="O8">
        <f t="shared" si="5"/>
        <v>55726</v>
      </c>
      <c r="Q8">
        <v>4666</v>
      </c>
      <c r="R8">
        <v>1274</v>
      </c>
      <c r="T8">
        <v>-3379.8000000000029</v>
      </c>
      <c r="U8">
        <v>-253</v>
      </c>
      <c r="W8">
        <v>4404.5999999999995</v>
      </c>
      <c r="X8">
        <v>276.2</v>
      </c>
      <c r="AB8">
        <v>95094</v>
      </c>
      <c r="AC8">
        <v>1.1472122321071783</v>
      </c>
      <c r="AI8">
        <v>95094</v>
      </c>
      <c r="AJ8">
        <v>1.1472122321071783</v>
      </c>
    </row>
    <row r="9" spans="1:38" x14ac:dyDescent="0.25">
      <c r="B9">
        <v>57421</v>
      </c>
      <c r="C9">
        <v>21969</v>
      </c>
      <c r="D9">
        <v>35825</v>
      </c>
      <c r="E9">
        <v>71806</v>
      </c>
      <c r="F9">
        <v>113644</v>
      </c>
      <c r="H9">
        <v>78512</v>
      </c>
      <c r="J9">
        <f t="shared" si="0"/>
        <v>60133</v>
      </c>
      <c r="K9">
        <f t="shared" si="1"/>
        <v>1.3056391665142268</v>
      </c>
      <c r="L9">
        <f t="shared" si="2"/>
        <v>113644</v>
      </c>
      <c r="M9">
        <f t="shared" si="3"/>
        <v>21969</v>
      </c>
      <c r="N9">
        <f t="shared" si="4"/>
        <v>60133</v>
      </c>
      <c r="O9">
        <f t="shared" si="5"/>
        <v>91675</v>
      </c>
      <c r="Q9">
        <v>-5374</v>
      </c>
      <c r="R9">
        <v>262</v>
      </c>
      <c r="T9">
        <v>-702.80000000000291</v>
      </c>
      <c r="U9">
        <v>-166.80000000000291</v>
      </c>
      <c r="W9">
        <v>6087.6</v>
      </c>
      <c r="X9">
        <v>1042</v>
      </c>
      <c r="Z9">
        <v>60133</v>
      </c>
      <c r="AA9">
        <v>1.3056391665142268</v>
      </c>
      <c r="AI9">
        <v>60133</v>
      </c>
      <c r="AJ9">
        <v>1.3056391665142268</v>
      </c>
    </row>
    <row r="10" spans="1:38" x14ac:dyDescent="0.25">
      <c r="B10">
        <v>119558</v>
      </c>
      <c r="C10">
        <v>73948</v>
      </c>
      <c r="D10">
        <v>41867</v>
      </c>
      <c r="E10">
        <v>85743</v>
      </c>
      <c r="F10">
        <v>13899</v>
      </c>
      <c r="H10">
        <v>90057</v>
      </c>
      <c r="J10">
        <f t="shared" si="0"/>
        <v>67003</v>
      </c>
      <c r="K10">
        <f t="shared" si="1"/>
        <v>1.3440741459337642</v>
      </c>
      <c r="L10">
        <f t="shared" si="2"/>
        <v>119558</v>
      </c>
      <c r="M10">
        <f t="shared" si="3"/>
        <v>13899</v>
      </c>
      <c r="N10">
        <f t="shared" si="4"/>
        <v>67003</v>
      </c>
      <c r="O10">
        <f t="shared" si="5"/>
        <v>105659</v>
      </c>
      <c r="Q10">
        <v>144</v>
      </c>
      <c r="R10">
        <v>-2</v>
      </c>
      <c r="T10">
        <v>681.39999999999418</v>
      </c>
      <c r="U10">
        <v>424.80000000000291</v>
      </c>
      <c r="W10">
        <v>7048.5999999999995</v>
      </c>
      <c r="X10">
        <v>515.20000000000005</v>
      </c>
      <c r="AB10">
        <v>67003</v>
      </c>
      <c r="AC10">
        <v>1.3440741459337642</v>
      </c>
      <c r="AI10">
        <v>67003</v>
      </c>
      <c r="AJ10">
        <v>1.3440741459337642</v>
      </c>
    </row>
    <row r="11" spans="1:38" x14ac:dyDescent="0.25">
      <c r="B11">
        <v>13290</v>
      </c>
      <c r="C11">
        <v>6732</v>
      </c>
      <c r="D11">
        <v>95379</v>
      </c>
      <c r="E11">
        <v>10813</v>
      </c>
      <c r="F11">
        <v>21075</v>
      </c>
      <c r="H11">
        <v>38389</v>
      </c>
      <c r="J11">
        <f t="shared" si="0"/>
        <v>29457.8</v>
      </c>
      <c r="K11">
        <f t="shared" si="1"/>
        <v>1.3031862528769969</v>
      </c>
      <c r="L11">
        <f t="shared" si="2"/>
        <v>95379</v>
      </c>
      <c r="M11">
        <f t="shared" si="3"/>
        <v>6732</v>
      </c>
      <c r="N11">
        <f t="shared" si="4"/>
        <v>29457.8</v>
      </c>
      <c r="O11">
        <f t="shared" si="5"/>
        <v>88647</v>
      </c>
      <c r="Q11">
        <v>1243</v>
      </c>
      <c r="R11">
        <v>1520</v>
      </c>
      <c r="T11">
        <v>-3653.7999999999993</v>
      </c>
      <c r="U11">
        <v>114.20000000000073</v>
      </c>
      <c r="W11">
        <v>4558.6000000000004</v>
      </c>
      <c r="X11">
        <v>699.40000000000009</v>
      </c>
      <c r="Z11">
        <v>29457.8</v>
      </c>
      <c r="AA11">
        <v>1.3031862528769969</v>
      </c>
      <c r="AI11">
        <v>29457.8</v>
      </c>
      <c r="AJ11">
        <v>1.3031862528769969</v>
      </c>
    </row>
    <row r="12" spans="1:38" x14ac:dyDescent="0.25">
      <c r="B12">
        <v>16527</v>
      </c>
      <c r="C12">
        <v>105567</v>
      </c>
      <c r="D12">
        <v>46289</v>
      </c>
      <c r="E12">
        <v>109411</v>
      </c>
      <c r="F12">
        <v>44479</v>
      </c>
      <c r="H12">
        <v>115238</v>
      </c>
      <c r="J12">
        <f t="shared" si="0"/>
        <v>64454.6</v>
      </c>
      <c r="K12">
        <f t="shared" si="1"/>
        <v>1.7878941146171103</v>
      </c>
      <c r="L12">
        <f t="shared" si="2"/>
        <v>109411</v>
      </c>
      <c r="M12">
        <f t="shared" si="3"/>
        <v>16527</v>
      </c>
      <c r="N12">
        <f t="shared" si="4"/>
        <v>64454.6</v>
      </c>
      <c r="O12">
        <f t="shared" si="5"/>
        <v>92884</v>
      </c>
      <c r="Q12">
        <v>848</v>
      </c>
      <c r="R12">
        <v>-345</v>
      </c>
      <c r="T12">
        <v>-3195.4000000000015</v>
      </c>
      <c r="U12">
        <v>200.79999999999563</v>
      </c>
      <c r="W12">
        <v>3914.6</v>
      </c>
      <c r="X12">
        <v>812.8</v>
      </c>
      <c r="AF12">
        <v>64454.6</v>
      </c>
      <c r="AG12">
        <v>1.7878941146171103</v>
      </c>
      <c r="AK12">
        <v>64454.6</v>
      </c>
      <c r="AL12">
        <v>1.7878941146171103</v>
      </c>
    </row>
    <row r="13" spans="1:38" x14ac:dyDescent="0.25">
      <c r="B13">
        <v>106284</v>
      </c>
      <c r="C13">
        <v>67985</v>
      </c>
      <c r="D13">
        <v>15440</v>
      </c>
      <c r="E13">
        <v>100868</v>
      </c>
      <c r="F13">
        <v>45917</v>
      </c>
      <c r="H13">
        <v>84597</v>
      </c>
      <c r="J13">
        <f t="shared" si="0"/>
        <v>67298.8</v>
      </c>
      <c r="K13">
        <f t="shared" si="1"/>
        <v>1.2570357866707875</v>
      </c>
      <c r="L13">
        <f t="shared" si="2"/>
        <v>106284</v>
      </c>
      <c r="M13">
        <f t="shared" si="3"/>
        <v>15440</v>
      </c>
      <c r="N13">
        <f t="shared" si="4"/>
        <v>67298.8</v>
      </c>
      <c r="O13">
        <f t="shared" si="5"/>
        <v>90844</v>
      </c>
      <c r="Q13">
        <v>4278</v>
      </c>
      <c r="R13">
        <v>98</v>
      </c>
      <c r="T13">
        <v>485.19999999999709</v>
      </c>
      <c r="U13">
        <v>-304.19999999999709</v>
      </c>
      <c r="W13">
        <v>3223.2</v>
      </c>
      <c r="X13">
        <v>449.79999999999995</v>
      </c>
      <c r="AB13">
        <v>67298.8</v>
      </c>
      <c r="AC13">
        <v>1.2570357866707875</v>
      </c>
      <c r="AI13">
        <v>67298.8</v>
      </c>
      <c r="AJ13">
        <v>1.2570357866707875</v>
      </c>
    </row>
    <row r="14" spans="1:38" x14ac:dyDescent="0.25">
      <c r="B14">
        <v>57705</v>
      </c>
      <c r="C14">
        <v>11151</v>
      </c>
      <c r="D14">
        <v>91246</v>
      </c>
      <c r="E14">
        <v>6989</v>
      </c>
      <c r="F14">
        <v>41501</v>
      </c>
      <c r="H14">
        <v>53071</v>
      </c>
      <c r="J14">
        <f t="shared" si="0"/>
        <v>41718.400000000001</v>
      </c>
      <c r="K14">
        <f t="shared" si="1"/>
        <v>1.2721245301833244</v>
      </c>
      <c r="L14">
        <f t="shared" si="2"/>
        <v>91246</v>
      </c>
      <c r="M14">
        <f t="shared" si="3"/>
        <v>6989</v>
      </c>
      <c r="N14">
        <f t="shared" si="4"/>
        <v>41718.400000000001</v>
      </c>
      <c r="O14">
        <f t="shared" si="5"/>
        <v>84257</v>
      </c>
      <c r="Q14">
        <v>11620</v>
      </c>
      <c r="R14">
        <v>46</v>
      </c>
      <c r="T14">
        <v>611.80000000000291</v>
      </c>
      <c r="U14">
        <v>552.40000000000146</v>
      </c>
      <c r="W14">
        <v>2412.1999999999998</v>
      </c>
      <c r="X14">
        <v>715.59999999999991</v>
      </c>
      <c r="Z14">
        <v>41718.400000000001</v>
      </c>
      <c r="AA14">
        <v>1.2721245301833244</v>
      </c>
      <c r="AI14">
        <v>41718.400000000001</v>
      </c>
      <c r="AJ14">
        <v>1.2721245301833244</v>
      </c>
    </row>
    <row r="15" spans="1:38" x14ac:dyDescent="0.25">
      <c r="B15">
        <v>105076</v>
      </c>
      <c r="C15">
        <v>71609</v>
      </c>
      <c r="D15">
        <v>64785</v>
      </c>
      <c r="E15">
        <v>10683</v>
      </c>
      <c r="F15">
        <v>109449</v>
      </c>
      <c r="H15">
        <v>83838</v>
      </c>
      <c r="J15">
        <f t="shared" si="0"/>
        <v>72320.399999999994</v>
      </c>
      <c r="K15">
        <f t="shared" si="1"/>
        <v>1.1592579687059255</v>
      </c>
      <c r="L15">
        <f t="shared" si="2"/>
        <v>109449</v>
      </c>
      <c r="M15">
        <f t="shared" si="3"/>
        <v>10683</v>
      </c>
      <c r="N15">
        <f t="shared" si="4"/>
        <v>72320.399999999994</v>
      </c>
      <c r="O15">
        <f t="shared" si="5"/>
        <v>98766</v>
      </c>
      <c r="Q15">
        <v>-7428</v>
      </c>
      <c r="R15">
        <v>1265</v>
      </c>
      <c r="T15">
        <v>-1824</v>
      </c>
      <c r="U15">
        <v>29.19999999999709</v>
      </c>
      <c r="W15">
        <v>5380</v>
      </c>
      <c r="X15">
        <v>956.8</v>
      </c>
      <c r="AB15">
        <v>72320.399999999994</v>
      </c>
      <c r="AC15">
        <v>1.1592579687059255</v>
      </c>
      <c r="AI15">
        <v>72320.399999999994</v>
      </c>
      <c r="AJ15">
        <v>1.1592579687059255</v>
      </c>
    </row>
    <row r="16" spans="1:38" x14ac:dyDescent="0.25">
      <c r="B16">
        <v>35525</v>
      </c>
      <c r="C16">
        <v>95903</v>
      </c>
      <c r="D16">
        <v>67120</v>
      </c>
      <c r="E16">
        <v>113762</v>
      </c>
      <c r="F16">
        <v>77269</v>
      </c>
      <c r="H16">
        <v>137070</v>
      </c>
      <c r="J16">
        <f t="shared" si="0"/>
        <v>77915.8</v>
      </c>
      <c r="K16">
        <f t="shared" si="1"/>
        <v>1.7592067334224892</v>
      </c>
      <c r="L16">
        <f t="shared" si="2"/>
        <v>113762</v>
      </c>
      <c r="M16">
        <f t="shared" si="3"/>
        <v>35525</v>
      </c>
      <c r="N16">
        <f t="shared" si="4"/>
        <v>77915.8</v>
      </c>
      <c r="O16">
        <f t="shared" si="5"/>
        <v>78237</v>
      </c>
      <c r="Q16">
        <v>4230</v>
      </c>
      <c r="R16">
        <v>-185</v>
      </c>
      <c r="T16">
        <v>-1517.5999999999913</v>
      </c>
      <c r="U16">
        <v>-199</v>
      </c>
      <c r="W16">
        <v>4952.7999999999993</v>
      </c>
      <c r="X16">
        <v>356.2</v>
      </c>
      <c r="AF16">
        <v>77915.8</v>
      </c>
      <c r="AG16">
        <v>1.7592067334224892</v>
      </c>
      <c r="AK16">
        <v>77915.8</v>
      </c>
      <c r="AL16">
        <v>1.7592067334224892</v>
      </c>
    </row>
    <row r="17" spans="2:38" x14ac:dyDescent="0.25">
      <c r="B17">
        <v>43635</v>
      </c>
      <c r="C17">
        <v>17065</v>
      </c>
      <c r="D17">
        <v>57741</v>
      </c>
      <c r="E17">
        <v>10192</v>
      </c>
      <c r="F17">
        <v>117905</v>
      </c>
      <c r="H17">
        <v>85169</v>
      </c>
      <c r="J17">
        <f t="shared" si="0"/>
        <v>49307.6</v>
      </c>
      <c r="K17">
        <f t="shared" si="1"/>
        <v>1.7272996454907561</v>
      </c>
      <c r="L17">
        <f t="shared" si="2"/>
        <v>117905</v>
      </c>
      <c r="M17">
        <f t="shared" si="3"/>
        <v>10192</v>
      </c>
      <c r="N17">
        <f t="shared" si="4"/>
        <v>49307.6</v>
      </c>
      <c r="O17">
        <f t="shared" si="5"/>
        <v>107713</v>
      </c>
      <c r="Q17">
        <v>-2038</v>
      </c>
      <c r="R17">
        <v>-418</v>
      </c>
      <c r="T17">
        <v>-2057.2000000000044</v>
      </c>
      <c r="U17">
        <v>-442.80000000000291</v>
      </c>
      <c r="W17">
        <v>4138.4000000000005</v>
      </c>
      <c r="X17">
        <v>979.6</v>
      </c>
      <c r="AD17">
        <v>49307.6</v>
      </c>
      <c r="AE17">
        <v>1.7272996454907561</v>
      </c>
      <c r="AK17">
        <v>49307.6</v>
      </c>
      <c r="AL17">
        <v>1.7272996454907561</v>
      </c>
    </row>
    <row r="18" spans="2:38" x14ac:dyDescent="0.25">
      <c r="B18">
        <v>18262</v>
      </c>
      <c r="C18">
        <v>68127</v>
      </c>
      <c r="D18">
        <v>94592</v>
      </c>
      <c r="E18">
        <v>51909</v>
      </c>
      <c r="F18">
        <v>49510</v>
      </c>
      <c r="H18">
        <v>86196</v>
      </c>
      <c r="J18">
        <f t="shared" si="0"/>
        <v>56480</v>
      </c>
      <c r="K18">
        <f t="shared" si="1"/>
        <v>1.5261331444759207</v>
      </c>
      <c r="L18">
        <f t="shared" si="2"/>
        <v>94592</v>
      </c>
      <c r="M18">
        <f t="shared" si="3"/>
        <v>18262</v>
      </c>
      <c r="N18">
        <f t="shared" si="4"/>
        <v>56480</v>
      </c>
      <c r="O18">
        <f t="shared" si="5"/>
        <v>76330</v>
      </c>
      <c r="Q18">
        <v>13257</v>
      </c>
      <c r="R18">
        <v>1823</v>
      </c>
      <c r="T18">
        <v>-4282</v>
      </c>
      <c r="U18">
        <v>-123.80000000000291</v>
      </c>
      <c r="W18">
        <v>9345.6</v>
      </c>
      <c r="X18">
        <v>405.8</v>
      </c>
      <c r="Z18">
        <v>56480</v>
      </c>
      <c r="AA18">
        <v>1.5261331444759207</v>
      </c>
      <c r="AK18">
        <v>56480</v>
      </c>
      <c r="AL18">
        <v>1.5261331444759207</v>
      </c>
    </row>
    <row r="19" spans="2:38" x14ac:dyDescent="0.25">
      <c r="B19">
        <v>120769</v>
      </c>
      <c r="C19">
        <v>3068</v>
      </c>
      <c r="D19">
        <v>113937</v>
      </c>
      <c r="E19">
        <v>101435</v>
      </c>
      <c r="F19">
        <v>31770</v>
      </c>
      <c r="H19">
        <v>101700</v>
      </c>
      <c r="J19">
        <f t="shared" si="0"/>
        <v>74195.8</v>
      </c>
      <c r="K19">
        <f t="shared" si="1"/>
        <v>1.3706975327444411</v>
      </c>
      <c r="L19">
        <f t="shared" si="2"/>
        <v>120769</v>
      </c>
      <c r="M19">
        <f t="shared" si="3"/>
        <v>3068</v>
      </c>
      <c r="N19">
        <f t="shared" si="4"/>
        <v>74195.8</v>
      </c>
      <c r="O19">
        <f t="shared" si="5"/>
        <v>117701</v>
      </c>
      <c r="Q19">
        <v>1332</v>
      </c>
      <c r="R19">
        <v>-253</v>
      </c>
      <c r="T19">
        <v>-1154</v>
      </c>
      <c r="U19">
        <v>388.80000000000291</v>
      </c>
      <c r="W19">
        <v>9000</v>
      </c>
      <c r="X19">
        <v>784.4</v>
      </c>
      <c r="AB19">
        <v>74195.8</v>
      </c>
      <c r="AC19">
        <v>1.3706975327444411</v>
      </c>
      <c r="AI19">
        <v>74195.8</v>
      </c>
      <c r="AJ19">
        <v>1.3706975327444411</v>
      </c>
    </row>
    <row r="20" spans="2:38" x14ac:dyDescent="0.25">
      <c r="B20">
        <v>105769</v>
      </c>
      <c r="C20">
        <v>31918</v>
      </c>
      <c r="D20">
        <v>70672</v>
      </c>
      <c r="E20">
        <v>60962</v>
      </c>
      <c r="F20">
        <v>84047</v>
      </c>
      <c r="H20">
        <v>119877</v>
      </c>
      <c r="J20">
        <f t="shared" si="0"/>
        <v>70673.600000000006</v>
      </c>
      <c r="K20">
        <f t="shared" si="1"/>
        <v>1.6962062212764029</v>
      </c>
      <c r="L20">
        <f t="shared" si="2"/>
        <v>105769</v>
      </c>
      <c r="M20">
        <f t="shared" si="3"/>
        <v>31918</v>
      </c>
      <c r="N20">
        <f t="shared" si="4"/>
        <v>70673.600000000006</v>
      </c>
      <c r="O20">
        <f t="shared" si="5"/>
        <v>73851</v>
      </c>
      <c r="Q20">
        <v>-4230</v>
      </c>
      <c r="R20">
        <v>1462</v>
      </c>
      <c r="T20">
        <v>5901.8000000000029</v>
      </c>
      <c r="U20">
        <v>-129.39999999999418</v>
      </c>
      <c r="W20">
        <v>9104.2000000000007</v>
      </c>
      <c r="X20">
        <v>365.79999999999995</v>
      </c>
      <c r="AF20">
        <v>70673.600000000006</v>
      </c>
      <c r="AG20">
        <v>1.6962062212764029</v>
      </c>
      <c r="AK20">
        <v>70673.600000000006</v>
      </c>
      <c r="AL20">
        <v>1.6962062212764029</v>
      </c>
    </row>
    <row r="21" spans="2:38" x14ac:dyDescent="0.25">
      <c r="B21">
        <v>107029</v>
      </c>
      <c r="C21">
        <v>27269</v>
      </c>
      <c r="D21">
        <v>3258</v>
      </c>
      <c r="E21">
        <v>20304</v>
      </c>
      <c r="F21">
        <v>85173</v>
      </c>
      <c r="H21">
        <v>108649</v>
      </c>
      <c r="J21">
        <f t="shared" si="0"/>
        <v>48606.6</v>
      </c>
      <c r="K21">
        <f t="shared" si="1"/>
        <v>2.2352725761522096</v>
      </c>
      <c r="L21">
        <f t="shared" si="2"/>
        <v>107029</v>
      </c>
      <c r="M21">
        <f t="shared" si="3"/>
        <v>3258</v>
      </c>
      <c r="N21">
        <f t="shared" si="4"/>
        <v>48606.6</v>
      </c>
      <c r="O21">
        <f t="shared" si="5"/>
        <v>103771</v>
      </c>
      <c r="Q21">
        <v>8896</v>
      </c>
      <c r="R21">
        <v>23</v>
      </c>
      <c r="T21">
        <v>2235.5999999999985</v>
      </c>
      <c r="U21">
        <v>626.40000000000146</v>
      </c>
      <c r="W21">
        <v>6084.4</v>
      </c>
      <c r="X21">
        <v>627.20000000000005</v>
      </c>
      <c r="AD21">
        <v>48606.6</v>
      </c>
      <c r="AE21">
        <v>2.2352725761522096</v>
      </c>
      <c r="AK21">
        <v>48606.6</v>
      </c>
      <c r="AL21">
        <v>2.2352725761522096</v>
      </c>
    </row>
    <row r="22" spans="2:38" x14ac:dyDescent="0.25">
      <c r="B22">
        <v>106655</v>
      </c>
      <c r="C22">
        <v>26289</v>
      </c>
      <c r="D22">
        <v>104618</v>
      </c>
      <c r="E22">
        <v>12930</v>
      </c>
      <c r="F22">
        <v>93685</v>
      </c>
      <c r="H22">
        <v>141369</v>
      </c>
      <c r="J22">
        <f t="shared" si="0"/>
        <v>68835.399999999994</v>
      </c>
      <c r="K22">
        <f t="shared" si="1"/>
        <v>2.05372526345456</v>
      </c>
      <c r="L22">
        <f t="shared" si="2"/>
        <v>106655</v>
      </c>
      <c r="M22">
        <f t="shared" si="3"/>
        <v>12930</v>
      </c>
      <c r="N22">
        <f t="shared" si="4"/>
        <v>68835.399999999994</v>
      </c>
      <c r="O22">
        <f t="shared" si="5"/>
        <v>93725</v>
      </c>
      <c r="Q22">
        <v>2133</v>
      </c>
      <c r="R22">
        <v>0</v>
      </c>
      <c r="T22">
        <v>-9269.6000000000058</v>
      </c>
      <c r="U22">
        <v>333.79999999998836</v>
      </c>
      <c r="W22">
        <v>9269.5999999999985</v>
      </c>
      <c r="X22">
        <v>340.20000000000005</v>
      </c>
      <c r="AF22">
        <v>68835.399999999994</v>
      </c>
      <c r="AG22">
        <v>2.05372526345456</v>
      </c>
      <c r="AK22">
        <v>68835.399999999994</v>
      </c>
      <c r="AL22">
        <v>2.05372526345456</v>
      </c>
    </row>
    <row r="23" spans="2:38" x14ac:dyDescent="0.25">
      <c r="B23">
        <v>7463</v>
      </c>
      <c r="C23">
        <v>109990</v>
      </c>
      <c r="D23">
        <v>18944</v>
      </c>
      <c r="E23">
        <v>35065</v>
      </c>
      <c r="F23">
        <v>72241</v>
      </c>
      <c r="H23">
        <v>115990</v>
      </c>
      <c r="J23">
        <f t="shared" si="0"/>
        <v>48740.6</v>
      </c>
      <c r="K23">
        <f t="shared" si="1"/>
        <v>2.379740914145497</v>
      </c>
      <c r="L23">
        <f t="shared" si="2"/>
        <v>109990</v>
      </c>
      <c r="M23">
        <f t="shared" si="3"/>
        <v>7463</v>
      </c>
      <c r="N23">
        <f t="shared" si="4"/>
        <v>48740.6</v>
      </c>
      <c r="O23">
        <f t="shared" si="5"/>
        <v>102527</v>
      </c>
      <c r="Q23">
        <v>6028</v>
      </c>
      <c r="R23">
        <v>187</v>
      </c>
      <c r="T23">
        <v>-1295.8000000000029</v>
      </c>
      <c r="U23">
        <v>-651</v>
      </c>
      <c r="W23">
        <v>5882.6</v>
      </c>
      <c r="X23">
        <v>899.8</v>
      </c>
      <c r="AD23">
        <v>48740.6</v>
      </c>
      <c r="AE23">
        <v>2.379740914145497</v>
      </c>
      <c r="AK23">
        <v>48740.6</v>
      </c>
      <c r="AL23">
        <v>2.379740914145497</v>
      </c>
    </row>
    <row r="24" spans="2:38" x14ac:dyDescent="0.25">
      <c r="B24">
        <v>103797</v>
      </c>
      <c r="C24">
        <v>40981</v>
      </c>
      <c r="D24">
        <v>58330</v>
      </c>
      <c r="E24">
        <v>68585</v>
      </c>
      <c r="F24">
        <v>41673</v>
      </c>
      <c r="H24">
        <v>130595</v>
      </c>
      <c r="J24">
        <f t="shared" si="0"/>
        <v>62673.2</v>
      </c>
      <c r="K24">
        <f t="shared" si="1"/>
        <v>2.0837455244027749</v>
      </c>
      <c r="L24">
        <f t="shared" si="2"/>
        <v>103797</v>
      </c>
      <c r="M24">
        <f t="shared" si="3"/>
        <v>40981</v>
      </c>
      <c r="N24">
        <f t="shared" si="4"/>
        <v>62673.2</v>
      </c>
      <c r="O24">
        <f t="shared" si="5"/>
        <v>62816</v>
      </c>
      <c r="Q24">
        <v>9194</v>
      </c>
      <c r="R24">
        <v>-370</v>
      </c>
      <c r="T24">
        <v>-4386.4000000000087</v>
      </c>
      <c r="U24">
        <v>247.59999999999854</v>
      </c>
      <c r="W24">
        <v>9358.4</v>
      </c>
      <c r="X24">
        <v>261.2</v>
      </c>
      <c r="AF24">
        <v>62673.2</v>
      </c>
      <c r="AG24">
        <v>2.0837455244027749</v>
      </c>
      <c r="AK24">
        <v>62673.2</v>
      </c>
      <c r="AL24">
        <v>2.0837455244027749</v>
      </c>
    </row>
    <row r="25" spans="2:38" x14ac:dyDescent="0.25">
      <c r="B25">
        <v>67388</v>
      </c>
      <c r="C25">
        <v>117975</v>
      </c>
      <c r="D25">
        <v>4295</v>
      </c>
      <c r="E25">
        <v>104849</v>
      </c>
      <c r="F25">
        <v>13402</v>
      </c>
      <c r="H25">
        <v>95278</v>
      </c>
      <c r="J25">
        <f t="shared" si="0"/>
        <v>61581.8</v>
      </c>
      <c r="K25">
        <f t="shared" si="1"/>
        <v>1.5471778999639503</v>
      </c>
      <c r="L25">
        <f t="shared" si="2"/>
        <v>117975</v>
      </c>
      <c r="M25">
        <f t="shared" si="3"/>
        <v>4295</v>
      </c>
      <c r="N25">
        <f t="shared" si="4"/>
        <v>61581.8</v>
      </c>
      <c r="O25">
        <f t="shared" si="5"/>
        <v>113680</v>
      </c>
      <c r="Q25">
        <v>814</v>
      </c>
      <c r="R25">
        <v>-1164</v>
      </c>
      <c r="T25">
        <v>-803.79999999999563</v>
      </c>
      <c r="U25">
        <v>-284</v>
      </c>
      <c r="W25">
        <v>6648.2</v>
      </c>
      <c r="X25">
        <v>435.2</v>
      </c>
      <c r="AF25">
        <v>61581.8</v>
      </c>
      <c r="AG25">
        <v>1.5471778999639503</v>
      </c>
      <c r="AK25">
        <v>61581.8</v>
      </c>
      <c r="AL25">
        <v>1.5471778999639503</v>
      </c>
    </row>
    <row r="26" spans="2:38" x14ac:dyDescent="0.25">
      <c r="B26">
        <v>52229</v>
      </c>
      <c r="C26">
        <v>15150</v>
      </c>
      <c r="D26">
        <v>90426</v>
      </c>
      <c r="E26">
        <v>47552</v>
      </c>
      <c r="F26">
        <v>20184</v>
      </c>
      <c r="H26">
        <v>80009</v>
      </c>
      <c r="J26">
        <f t="shared" si="0"/>
        <v>45108.2</v>
      </c>
      <c r="K26">
        <f t="shared" si="1"/>
        <v>1.7737129834486858</v>
      </c>
      <c r="L26">
        <f t="shared" si="2"/>
        <v>90426</v>
      </c>
      <c r="M26">
        <f t="shared" si="3"/>
        <v>15150</v>
      </c>
      <c r="N26">
        <f t="shared" si="4"/>
        <v>45108.2</v>
      </c>
      <c r="O26">
        <f t="shared" si="5"/>
        <v>75276</v>
      </c>
      <c r="Q26">
        <v>-1171</v>
      </c>
      <c r="R26">
        <v>1396</v>
      </c>
      <c r="T26">
        <v>3017.5999999999985</v>
      </c>
      <c r="U26">
        <v>-66.600000000005821</v>
      </c>
      <c r="W26">
        <v>6922.7999999999993</v>
      </c>
      <c r="X26">
        <v>93.399999999999991</v>
      </c>
      <c r="AD26">
        <v>45108.2</v>
      </c>
      <c r="AE26">
        <v>1.7737129834486858</v>
      </c>
      <c r="AK26">
        <v>45108.2</v>
      </c>
      <c r="AL26">
        <v>1.7737129834486858</v>
      </c>
    </row>
    <row r="27" spans="2:38" x14ac:dyDescent="0.25">
      <c r="B27">
        <v>4465</v>
      </c>
      <c r="C27">
        <v>23593</v>
      </c>
      <c r="D27">
        <v>71303</v>
      </c>
      <c r="E27">
        <v>98864</v>
      </c>
      <c r="F27">
        <v>77074</v>
      </c>
      <c r="H27">
        <v>60259</v>
      </c>
      <c r="J27">
        <f t="shared" si="0"/>
        <v>55059.8</v>
      </c>
      <c r="K27">
        <f t="shared" si="1"/>
        <v>1.0944282398410454</v>
      </c>
      <c r="L27">
        <f t="shared" si="2"/>
        <v>98864</v>
      </c>
      <c r="M27">
        <f t="shared" si="3"/>
        <v>4465</v>
      </c>
      <c r="N27">
        <f t="shared" si="4"/>
        <v>55059.8</v>
      </c>
      <c r="O27">
        <f t="shared" si="5"/>
        <v>94399</v>
      </c>
      <c r="Q27">
        <v>-995</v>
      </c>
      <c r="R27">
        <v>-14</v>
      </c>
      <c r="T27">
        <v>-5579.1999999999971</v>
      </c>
      <c r="U27">
        <v>-20.599999999998545</v>
      </c>
      <c r="W27">
        <v>10429.599999999999</v>
      </c>
      <c r="X27">
        <v>937.4</v>
      </c>
      <c r="Z27">
        <v>55059.8</v>
      </c>
      <c r="AA27">
        <v>1.0944282398410454</v>
      </c>
      <c r="AI27">
        <v>55059.8</v>
      </c>
      <c r="AJ27">
        <v>1.0944282398410454</v>
      </c>
    </row>
    <row r="28" spans="2:38" x14ac:dyDescent="0.25">
      <c r="B28">
        <v>109225</v>
      </c>
      <c r="C28">
        <v>10068</v>
      </c>
      <c r="D28">
        <v>25862</v>
      </c>
      <c r="E28">
        <v>31578</v>
      </c>
      <c r="F28">
        <v>36225</v>
      </c>
      <c r="H28">
        <v>72059</v>
      </c>
      <c r="J28">
        <f t="shared" si="0"/>
        <v>42591.6</v>
      </c>
      <c r="K28">
        <f t="shared" si="1"/>
        <v>1.6918594276805756</v>
      </c>
      <c r="L28">
        <f t="shared" si="2"/>
        <v>109225</v>
      </c>
      <c r="M28">
        <f t="shared" si="3"/>
        <v>10068</v>
      </c>
      <c r="N28">
        <f t="shared" si="4"/>
        <v>42591.6</v>
      </c>
      <c r="O28">
        <f t="shared" si="5"/>
        <v>99157</v>
      </c>
      <c r="Q28">
        <v>-10351</v>
      </c>
      <c r="R28">
        <v>-1134</v>
      </c>
      <c r="T28">
        <v>1927.7999999999956</v>
      </c>
      <c r="U28">
        <v>260</v>
      </c>
      <c r="W28">
        <v>10004.200000000003</v>
      </c>
      <c r="X28">
        <v>600.80000000000007</v>
      </c>
      <c r="AD28">
        <v>42591.6</v>
      </c>
      <c r="AE28">
        <v>1.6918594276805756</v>
      </c>
      <c r="AK28">
        <v>42591.6</v>
      </c>
      <c r="AL28">
        <v>1.6918594276805756</v>
      </c>
    </row>
    <row r="29" spans="2:38" x14ac:dyDescent="0.25">
      <c r="B29">
        <v>107103</v>
      </c>
      <c r="C29">
        <v>107632</v>
      </c>
      <c r="D29">
        <v>44865</v>
      </c>
      <c r="E29">
        <v>11549</v>
      </c>
      <c r="F29">
        <v>109197</v>
      </c>
      <c r="H29">
        <v>117079</v>
      </c>
      <c r="J29">
        <f t="shared" si="0"/>
        <v>76069.2</v>
      </c>
      <c r="K29">
        <f t="shared" si="1"/>
        <v>1.5391117561378325</v>
      </c>
      <c r="L29">
        <f t="shared" si="2"/>
        <v>109197</v>
      </c>
      <c r="M29">
        <f t="shared" si="3"/>
        <v>11549</v>
      </c>
      <c r="N29">
        <f t="shared" si="4"/>
        <v>76069.2</v>
      </c>
      <c r="O29">
        <f t="shared" si="5"/>
        <v>97648</v>
      </c>
      <c r="Q29">
        <v>-8258</v>
      </c>
      <c r="R29">
        <v>-217</v>
      </c>
      <c r="T29">
        <v>-1691.4000000000087</v>
      </c>
      <c r="U29">
        <v>204.39999999999418</v>
      </c>
      <c r="W29">
        <v>10791</v>
      </c>
      <c r="X29">
        <v>448.8</v>
      </c>
      <c r="AF29">
        <v>76069.2</v>
      </c>
      <c r="AG29">
        <v>1.5391117561378325</v>
      </c>
      <c r="AI29">
        <v>76069.2</v>
      </c>
      <c r="AJ29">
        <v>1.5391117561378325</v>
      </c>
    </row>
    <row r="30" spans="2:38" x14ac:dyDescent="0.25">
      <c r="B30">
        <v>81527</v>
      </c>
      <c r="C30">
        <v>64118</v>
      </c>
      <c r="D30">
        <v>58642</v>
      </c>
      <c r="E30">
        <v>36377</v>
      </c>
      <c r="F30">
        <v>54666</v>
      </c>
      <c r="H30">
        <v>88737</v>
      </c>
      <c r="J30">
        <f t="shared" si="0"/>
        <v>59066</v>
      </c>
      <c r="K30">
        <f t="shared" si="1"/>
        <v>1.5023363694849829</v>
      </c>
      <c r="L30">
        <f t="shared" si="2"/>
        <v>81527</v>
      </c>
      <c r="M30">
        <f t="shared" si="3"/>
        <v>36377</v>
      </c>
      <c r="N30">
        <f t="shared" si="4"/>
        <v>59066</v>
      </c>
      <c r="O30">
        <f t="shared" si="5"/>
        <v>45150</v>
      </c>
      <c r="Q30">
        <v>5220</v>
      </c>
      <c r="R30">
        <v>16</v>
      </c>
      <c r="T30">
        <v>-121.59999999999854</v>
      </c>
      <c r="U30">
        <v>522.19999999999709</v>
      </c>
      <c r="W30">
        <v>5536</v>
      </c>
      <c r="X30">
        <v>1001</v>
      </c>
      <c r="Z30">
        <v>59066</v>
      </c>
      <c r="AA30">
        <v>1.5023363694849829</v>
      </c>
      <c r="AI30">
        <v>59066</v>
      </c>
      <c r="AJ30">
        <v>1.5023363694849829</v>
      </c>
    </row>
    <row r="31" spans="2:38" x14ac:dyDescent="0.25">
      <c r="B31">
        <v>91871</v>
      </c>
      <c r="C31">
        <v>57578</v>
      </c>
      <c r="D31">
        <v>10015</v>
      </c>
      <c r="E31">
        <v>87394</v>
      </c>
      <c r="F31">
        <v>13718</v>
      </c>
      <c r="H31">
        <v>88624</v>
      </c>
      <c r="J31">
        <f t="shared" si="0"/>
        <v>52115.199999999997</v>
      </c>
      <c r="K31">
        <f t="shared" si="1"/>
        <v>1.7005403413975195</v>
      </c>
      <c r="L31">
        <f t="shared" si="2"/>
        <v>91871</v>
      </c>
      <c r="M31">
        <f t="shared" si="3"/>
        <v>10015</v>
      </c>
      <c r="N31">
        <f t="shared" si="4"/>
        <v>52115.199999999997</v>
      </c>
      <c r="O31">
        <f t="shared" si="5"/>
        <v>81856</v>
      </c>
      <c r="Q31">
        <v>-5717</v>
      </c>
      <c r="R31">
        <v>29</v>
      </c>
      <c r="T31">
        <v>1242.3999999999942</v>
      </c>
      <c r="U31">
        <v>200.39999999999418</v>
      </c>
      <c r="W31">
        <v>3917.2</v>
      </c>
      <c r="X31">
        <v>220.79999999999998</v>
      </c>
      <c r="AD31">
        <v>52115.199999999997</v>
      </c>
      <c r="AE31">
        <v>1.7005403413975195</v>
      </c>
      <c r="AK31">
        <v>52115.199999999997</v>
      </c>
      <c r="AL31">
        <v>1.7005403413975195</v>
      </c>
    </row>
    <row r="32" spans="2:38" x14ac:dyDescent="0.25">
      <c r="B32">
        <v>46561</v>
      </c>
      <c r="C32">
        <v>101056</v>
      </c>
      <c r="D32">
        <v>2950</v>
      </c>
      <c r="E32">
        <v>98041</v>
      </c>
      <c r="F32">
        <v>10186</v>
      </c>
      <c r="H32">
        <v>67656</v>
      </c>
      <c r="J32">
        <f t="shared" si="0"/>
        <v>51758.8</v>
      </c>
      <c r="K32">
        <f t="shared" si="1"/>
        <v>1.307140041886597</v>
      </c>
      <c r="L32">
        <f t="shared" si="2"/>
        <v>101056</v>
      </c>
      <c r="M32">
        <f t="shared" si="3"/>
        <v>2950</v>
      </c>
      <c r="N32">
        <f t="shared" si="4"/>
        <v>51758.8</v>
      </c>
      <c r="O32">
        <f t="shared" si="5"/>
        <v>98106</v>
      </c>
      <c r="Q32">
        <v>-4791</v>
      </c>
      <c r="R32">
        <v>1901</v>
      </c>
      <c r="T32">
        <v>-4649</v>
      </c>
      <c r="U32">
        <v>-71.19999999999709</v>
      </c>
      <c r="W32">
        <v>4649</v>
      </c>
      <c r="X32">
        <v>380.8</v>
      </c>
      <c r="Z32">
        <v>51758.8</v>
      </c>
      <c r="AA32">
        <v>1.307140041886597</v>
      </c>
      <c r="AI32">
        <v>51758.8</v>
      </c>
      <c r="AJ32">
        <v>1.307140041886597</v>
      </c>
    </row>
    <row r="33" spans="2:38" x14ac:dyDescent="0.25">
      <c r="B33">
        <v>13978</v>
      </c>
      <c r="C33">
        <v>37450</v>
      </c>
      <c r="D33">
        <v>113019</v>
      </c>
      <c r="E33">
        <v>78099</v>
      </c>
      <c r="F33">
        <v>27672</v>
      </c>
      <c r="H33">
        <v>72589</v>
      </c>
      <c r="J33">
        <f t="shared" si="0"/>
        <v>54043.6</v>
      </c>
      <c r="K33">
        <f t="shared" si="1"/>
        <v>1.3431562664219261</v>
      </c>
      <c r="L33">
        <f t="shared" si="2"/>
        <v>113019</v>
      </c>
      <c r="M33">
        <f t="shared" si="3"/>
        <v>13978</v>
      </c>
      <c r="N33">
        <f t="shared" si="4"/>
        <v>54043.6</v>
      </c>
      <c r="O33">
        <f t="shared" si="5"/>
        <v>99041</v>
      </c>
      <c r="Q33">
        <v>-16217</v>
      </c>
      <c r="R33">
        <v>187</v>
      </c>
      <c r="T33">
        <v>2678.7999999999956</v>
      </c>
      <c r="U33">
        <v>91.400000000001455</v>
      </c>
      <c r="W33">
        <v>4010.8</v>
      </c>
      <c r="X33">
        <v>644.6</v>
      </c>
      <c r="AD33">
        <v>54043.6</v>
      </c>
      <c r="AE33">
        <v>1.3431562664219261</v>
      </c>
      <c r="AI33">
        <v>54043.6</v>
      </c>
      <c r="AJ33">
        <v>1.3431562664219261</v>
      </c>
    </row>
    <row r="34" spans="2:38" x14ac:dyDescent="0.25">
      <c r="B34">
        <v>30184</v>
      </c>
      <c r="C34">
        <v>119004</v>
      </c>
      <c r="D34">
        <v>48614</v>
      </c>
      <c r="E34">
        <v>65113</v>
      </c>
      <c r="F34">
        <v>49893</v>
      </c>
      <c r="H34">
        <v>113801</v>
      </c>
      <c r="J34">
        <f t="shared" ref="J34:J65" si="6">AVERAGE(B34:F34)</f>
        <v>62561.599999999999</v>
      </c>
      <c r="K34">
        <f t="shared" ref="K34:K65" si="7">H34/J34</f>
        <v>1.8190231707628961</v>
      </c>
      <c r="L34">
        <f t="shared" ref="L34:L65" si="8">MAX(B34:F34)</f>
        <v>119004</v>
      </c>
      <c r="M34">
        <f t="shared" ref="M34:M65" si="9">MIN(B34:F34)</f>
        <v>30184</v>
      </c>
      <c r="N34">
        <f t="shared" ref="N34:N65" si="10">AVERAGE(B34:F34)</f>
        <v>62561.599999999999</v>
      </c>
      <c r="O34">
        <f t="shared" ref="O34:O65" si="11">L34-M34</f>
        <v>88820</v>
      </c>
      <c r="Q34">
        <v>-2311</v>
      </c>
      <c r="R34">
        <v>330</v>
      </c>
      <c r="T34">
        <v>-316</v>
      </c>
      <c r="U34">
        <v>457.40000000000146</v>
      </c>
      <c r="W34">
        <v>5409.1999999999989</v>
      </c>
      <c r="X34">
        <v>533</v>
      </c>
      <c r="AF34">
        <v>62561.599999999999</v>
      </c>
      <c r="AG34">
        <v>1.8190231707628961</v>
      </c>
      <c r="AK34">
        <v>62561.599999999999</v>
      </c>
      <c r="AL34">
        <v>1.8190231707628961</v>
      </c>
    </row>
    <row r="35" spans="2:38" x14ac:dyDescent="0.25">
      <c r="B35">
        <v>95113</v>
      </c>
      <c r="C35">
        <v>107811</v>
      </c>
      <c r="D35">
        <v>113970</v>
      </c>
      <c r="E35">
        <v>55853</v>
      </c>
      <c r="F35">
        <v>66584</v>
      </c>
      <c r="H35">
        <v>139416</v>
      </c>
      <c r="J35">
        <f t="shared" si="6"/>
        <v>87866.2</v>
      </c>
      <c r="K35">
        <f t="shared" si="7"/>
        <v>1.5866852100124964</v>
      </c>
      <c r="L35">
        <f t="shared" si="8"/>
        <v>113970</v>
      </c>
      <c r="M35">
        <f t="shared" si="9"/>
        <v>55853</v>
      </c>
      <c r="N35">
        <f t="shared" si="10"/>
        <v>87866.2</v>
      </c>
      <c r="O35">
        <f t="shared" si="11"/>
        <v>58117</v>
      </c>
      <c r="Q35">
        <v>7068</v>
      </c>
      <c r="R35">
        <v>1439</v>
      </c>
      <c r="T35">
        <v>2332</v>
      </c>
      <c r="U35">
        <v>179.59999999999127</v>
      </c>
      <c r="W35">
        <v>9030</v>
      </c>
      <c r="X35">
        <v>369.20000000000005</v>
      </c>
      <c r="AF35">
        <v>87866.2</v>
      </c>
      <c r="AG35">
        <v>1.5866852100124964</v>
      </c>
      <c r="AK35">
        <v>87866.2</v>
      </c>
      <c r="AL35">
        <v>1.5866852100124964</v>
      </c>
    </row>
    <row r="36" spans="2:38" x14ac:dyDescent="0.25">
      <c r="B36">
        <v>71883</v>
      </c>
      <c r="C36">
        <v>71777</v>
      </c>
      <c r="D36">
        <v>102607</v>
      </c>
      <c r="E36">
        <v>97203</v>
      </c>
      <c r="F36">
        <v>53202</v>
      </c>
      <c r="H36">
        <v>126798</v>
      </c>
      <c r="J36">
        <f t="shared" si="6"/>
        <v>79334.399999999994</v>
      </c>
      <c r="K36">
        <f t="shared" si="7"/>
        <v>1.5982726282671831</v>
      </c>
      <c r="L36">
        <f t="shared" si="8"/>
        <v>102607</v>
      </c>
      <c r="M36">
        <f t="shared" si="9"/>
        <v>53202</v>
      </c>
      <c r="N36">
        <f t="shared" si="10"/>
        <v>79334.399999999994</v>
      </c>
      <c r="O36">
        <f t="shared" si="11"/>
        <v>49405</v>
      </c>
      <c r="Q36">
        <v>1461</v>
      </c>
      <c r="R36">
        <v>751</v>
      </c>
      <c r="T36">
        <v>-5338.8000000000029</v>
      </c>
      <c r="U36">
        <v>-508.60000000000582</v>
      </c>
      <c r="W36">
        <v>8606.4</v>
      </c>
      <c r="X36">
        <v>514.19999999999993</v>
      </c>
      <c r="AB36">
        <v>79334.399999999994</v>
      </c>
      <c r="AC36">
        <v>1.5982726282671831</v>
      </c>
      <c r="AK36">
        <v>79334.399999999994</v>
      </c>
      <c r="AL36">
        <v>1.5982726282671831</v>
      </c>
    </row>
    <row r="37" spans="2:38" x14ac:dyDescent="0.25">
      <c r="B37">
        <v>8452</v>
      </c>
      <c r="C37">
        <v>8323</v>
      </c>
      <c r="D37">
        <v>33751</v>
      </c>
      <c r="E37">
        <v>68273</v>
      </c>
      <c r="F37">
        <v>99750</v>
      </c>
      <c r="H37">
        <v>44820</v>
      </c>
      <c r="J37">
        <f t="shared" si="6"/>
        <v>43709.8</v>
      </c>
      <c r="K37">
        <f t="shared" si="7"/>
        <v>1.025399338363479</v>
      </c>
      <c r="L37">
        <f t="shared" si="8"/>
        <v>99750</v>
      </c>
      <c r="M37">
        <f t="shared" si="9"/>
        <v>8323</v>
      </c>
      <c r="N37">
        <f t="shared" si="10"/>
        <v>43709.8</v>
      </c>
      <c r="O37">
        <f t="shared" si="11"/>
        <v>91427</v>
      </c>
      <c r="Q37">
        <v>-2166</v>
      </c>
      <c r="R37">
        <v>400</v>
      </c>
      <c r="T37">
        <v>6367</v>
      </c>
      <c r="U37">
        <v>537.20000000000437</v>
      </c>
      <c r="W37">
        <v>8099.8</v>
      </c>
      <c r="X37">
        <v>706</v>
      </c>
      <c r="Z37">
        <v>43709.8</v>
      </c>
      <c r="AA37">
        <v>1.025399338363479</v>
      </c>
      <c r="AI37">
        <v>43709.8</v>
      </c>
      <c r="AJ37">
        <v>1.025399338363479</v>
      </c>
    </row>
    <row r="38" spans="2:38" x14ac:dyDescent="0.25">
      <c r="B38">
        <v>70022</v>
      </c>
      <c r="C38">
        <v>50837</v>
      </c>
      <c r="D38">
        <v>59750</v>
      </c>
      <c r="E38">
        <v>103975</v>
      </c>
      <c r="F38">
        <v>101213</v>
      </c>
      <c r="H38">
        <v>98921</v>
      </c>
      <c r="J38">
        <f t="shared" si="6"/>
        <v>77159.399999999994</v>
      </c>
      <c r="K38">
        <f t="shared" si="7"/>
        <v>1.2820343341187206</v>
      </c>
      <c r="L38">
        <f t="shared" si="8"/>
        <v>103975</v>
      </c>
      <c r="M38">
        <f t="shared" si="9"/>
        <v>50837</v>
      </c>
      <c r="N38">
        <f t="shared" si="10"/>
        <v>77159.399999999994</v>
      </c>
      <c r="O38">
        <f t="shared" si="11"/>
        <v>53138</v>
      </c>
      <c r="Q38">
        <v>14666</v>
      </c>
      <c r="R38">
        <v>-500</v>
      </c>
      <c r="T38">
        <v>-1806.6000000000058</v>
      </c>
      <c r="U38">
        <v>-328.80000000000291</v>
      </c>
      <c r="W38">
        <v>9682.6</v>
      </c>
      <c r="X38">
        <v>783.2</v>
      </c>
      <c r="AB38">
        <v>77159.399999999994</v>
      </c>
      <c r="AC38">
        <v>1.2820343341187206</v>
      </c>
      <c r="AI38">
        <v>77159.399999999994</v>
      </c>
      <c r="AJ38">
        <v>1.2820343341187206</v>
      </c>
    </row>
    <row r="39" spans="2:38" x14ac:dyDescent="0.25">
      <c r="B39">
        <v>84234</v>
      </c>
      <c r="C39">
        <v>45820</v>
      </c>
      <c r="D39">
        <v>6679</v>
      </c>
      <c r="E39">
        <v>77590</v>
      </c>
      <c r="F39">
        <v>39539</v>
      </c>
      <c r="H39">
        <v>70426</v>
      </c>
      <c r="J39">
        <f t="shared" si="6"/>
        <v>50772.4</v>
      </c>
      <c r="K39">
        <f t="shared" si="7"/>
        <v>1.3870921996990491</v>
      </c>
      <c r="L39">
        <f t="shared" si="8"/>
        <v>84234</v>
      </c>
      <c r="M39">
        <f t="shared" si="9"/>
        <v>6679</v>
      </c>
      <c r="N39">
        <f t="shared" si="10"/>
        <v>50772.4</v>
      </c>
      <c r="O39">
        <f t="shared" si="11"/>
        <v>77555</v>
      </c>
      <c r="Q39">
        <v>-9770</v>
      </c>
      <c r="R39">
        <v>1743</v>
      </c>
      <c r="T39">
        <v>-4331.5999999999985</v>
      </c>
      <c r="U39">
        <v>881.80000000000291</v>
      </c>
      <c r="W39">
        <v>6620.4</v>
      </c>
      <c r="X39">
        <v>1265.4000000000001</v>
      </c>
      <c r="Z39">
        <v>50772.4</v>
      </c>
      <c r="AA39">
        <v>1.3870921996990491</v>
      </c>
      <c r="AI39">
        <v>50772.4</v>
      </c>
      <c r="AJ39">
        <v>1.3870921996990491</v>
      </c>
    </row>
    <row r="40" spans="2:38" x14ac:dyDescent="0.25">
      <c r="B40">
        <v>26959</v>
      </c>
      <c r="C40">
        <v>67813</v>
      </c>
      <c r="D40">
        <v>53743</v>
      </c>
      <c r="E40">
        <v>108945</v>
      </c>
      <c r="F40">
        <v>111714</v>
      </c>
      <c r="H40">
        <v>75389</v>
      </c>
      <c r="J40">
        <f t="shared" si="6"/>
        <v>73834.8</v>
      </c>
      <c r="K40">
        <f t="shared" si="7"/>
        <v>1.0210496947238972</v>
      </c>
      <c r="L40">
        <f t="shared" si="8"/>
        <v>111714</v>
      </c>
      <c r="M40">
        <f t="shared" si="9"/>
        <v>26959</v>
      </c>
      <c r="N40">
        <f t="shared" si="10"/>
        <v>73834.8</v>
      </c>
      <c r="O40">
        <f t="shared" si="11"/>
        <v>84755</v>
      </c>
      <c r="Q40">
        <v>-8989</v>
      </c>
      <c r="R40">
        <v>826</v>
      </c>
      <c r="T40">
        <v>-10346.399999999994</v>
      </c>
      <c r="U40">
        <v>235.60000000000582</v>
      </c>
      <c r="W40">
        <v>11047.2</v>
      </c>
      <c r="X40">
        <v>632</v>
      </c>
      <c r="AB40">
        <v>73834.8</v>
      </c>
      <c r="AC40">
        <v>1.0210496947238972</v>
      </c>
      <c r="AI40">
        <v>73834.8</v>
      </c>
      <c r="AJ40">
        <v>1.0210496947238972</v>
      </c>
    </row>
    <row r="41" spans="2:38" x14ac:dyDescent="0.25">
      <c r="B41">
        <v>58783</v>
      </c>
      <c r="C41">
        <v>115892</v>
      </c>
      <c r="D41">
        <v>19105</v>
      </c>
      <c r="E41">
        <v>113374</v>
      </c>
      <c r="F41">
        <v>19701</v>
      </c>
      <c r="H41">
        <v>86339</v>
      </c>
      <c r="J41">
        <f t="shared" si="6"/>
        <v>65371</v>
      </c>
      <c r="K41">
        <f t="shared" si="7"/>
        <v>1.3207538510960517</v>
      </c>
      <c r="L41">
        <f t="shared" si="8"/>
        <v>115892</v>
      </c>
      <c r="M41">
        <f t="shared" si="9"/>
        <v>19105</v>
      </c>
      <c r="N41">
        <f t="shared" si="10"/>
        <v>65371</v>
      </c>
      <c r="O41">
        <f t="shared" si="11"/>
        <v>96787</v>
      </c>
      <c r="Q41">
        <v>-376</v>
      </c>
      <c r="R41">
        <v>61</v>
      </c>
      <c r="T41">
        <v>771.40000000000146</v>
      </c>
      <c r="U41">
        <v>65</v>
      </c>
      <c r="W41">
        <v>6881</v>
      </c>
      <c r="X41">
        <v>666.2</v>
      </c>
      <c r="AB41">
        <v>65371</v>
      </c>
      <c r="AC41">
        <v>1.3207538510960517</v>
      </c>
      <c r="AI41">
        <v>65371</v>
      </c>
      <c r="AJ41">
        <v>1.3207538510960517</v>
      </c>
    </row>
    <row r="42" spans="2:38" x14ac:dyDescent="0.25">
      <c r="B42">
        <v>98592</v>
      </c>
      <c r="C42">
        <v>47190</v>
      </c>
      <c r="D42">
        <v>103638</v>
      </c>
      <c r="E42">
        <v>25929</v>
      </c>
      <c r="F42">
        <v>89892</v>
      </c>
      <c r="H42">
        <v>111560</v>
      </c>
      <c r="J42">
        <f t="shared" si="6"/>
        <v>73048.2</v>
      </c>
      <c r="K42">
        <f t="shared" si="7"/>
        <v>1.5272108005399176</v>
      </c>
      <c r="L42">
        <f t="shared" si="8"/>
        <v>103638</v>
      </c>
      <c r="M42">
        <f t="shared" si="9"/>
        <v>25929</v>
      </c>
      <c r="N42">
        <f t="shared" si="10"/>
        <v>73048.2</v>
      </c>
      <c r="O42">
        <f t="shared" si="11"/>
        <v>77709</v>
      </c>
      <c r="Q42">
        <v>-12547</v>
      </c>
      <c r="R42">
        <v>-176</v>
      </c>
      <c r="T42">
        <v>-4810.8000000000029</v>
      </c>
      <c r="U42">
        <v>418.59999999999127</v>
      </c>
      <c r="W42">
        <v>5236.8</v>
      </c>
      <c r="X42">
        <v>1217.4000000000001</v>
      </c>
      <c r="AF42">
        <v>73048.2</v>
      </c>
      <c r="AG42">
        <v>1.5272108005399176</v>
      </c>
      <c r="AK42">
        <v>73048.2</v>
      </c>
      <c r="AL42">
        <v>1.5272108005399176</v>
      </c>
    </row>
    <row r="43" spans="2:38" x14ac:dyDescent="0.25">
      <c r="B43">
        <v>63609</v>
      </c>
      <c r="C43">
        <v>119359</v>
      </c>
      <c r="D43">
        <v>88123</v>
      </c>
      <c r="E43">
        <v>55494</v>
      </c>
      <c r="F43">
        <v>15297</v>
      </c>
      <c r="H43">
        <v>100626</v>
      </c>
      <c r="J43">
        <f t="shared" si="6"/>
        <v>68376.399999999994</v>
      </c>
      <c r="K43">
        <f t="shared" si="7"/>
        <v>1.4716481125066545</v>
      </c>
      <c r="L43">
        <f t="shared" si="8"/>
        <v>119359</v>
      </c>
      <c r="M43">
        <f t="shared" si="9"/>
        <v>15297</v>
      </c>
      <c r="N43">
        <f t="shared" si="10"/>
        <v>68376.399999999994</v>
      </c>
      <c r="O43">
        <f t="shared" si="11"/>
        <v>104062</v>
      </c>
      <c r="Q43">
        <v>-4908</v>
      </c>
      <c r="R43">
        <v>-380</v>
      </c>
      <c r="T43">
        <v>-2914.4000000000087</v>
      </c>
      <c r="U43">
        <v>-338.40000000000873</v>
      </c>
      <c r="W43">
        <v>4311.6000000000004</v>
      </c>
      <c r="X43">
        <v>587.59999999999991</v>
      </c>
      <c r="AB43">
        <v>68376.399999999994</v>
      </c>
      <c r="AC43">
        <v>1.4716481125066545</v>
      </c>
      <c r="AI43">
        <v>68376.399999999994</v>
      </c>
      <c r="AJ43">
        <v>1.4716481125066545</v>
      </c>
    </row>
    <row r="44" spans="2:38" x14ac:dyDescent="0.25">
      <c r="B44">
        <v>110728</v>
      </c>
      <c r="C44">
        <v>10906</v>
      </c>
      <c r="D44">
        <v>106179</v>
      </c>
      <c r="E44">
        <v>110378</v>
      </c>
      <c r="F44">
        <v>19441</v>
      </c>
      <c r="H44">
        <v>94416</v>
      </c>
      <c r="J44">
        <f t="shared" si="6"/>
        <v>71526.399999999994</v>
      </c>
      <c r="K44">
        <f t="shared" si="7"/>
        <v>1.3200161059413029</v>
      </c>
      <c r="L44">
        <f t="shared" si="8"/>
        <v>110728</v>
      </c>
      <c r="M44">
        <f t="shared" si="9"/>
        <v>10906</v>
      </c>
      <c r="N44">
        <f t="shared" si="10"/>
        <v>71526.399999999994</v>
      </c>
      <c r="O44">
        <f t="shared" si="11"/>
        <v>99822</v>
      </c>
      <c r="Q44">
        <v>-4845</v>
      </c>
      <c r="R44">
        <v>1784</v>
      </c>
      <c r="T44">
        <v>-1658.6000000000058</v>
      </c>
      <c r="U44">
        <v>-125</v>
      </c>
      <c r="W44">
        <v>5149.3999999999996</v>
      </c>
      <c r="X44">
        <v>125</v>
      </c>
      <c r="AB44">
        <v>71526.399999999994</v>
      </c>
      <c r="AC44">
        <v>1.3200161059413029</v>
      </c>
      <c r="AI44">
        <v>71526.399999999994</v>
      </c>
      <c r="AJ44">
        <v>1.3200161059413029</v>
      </c>
    </row>
    <row r="45" spans="2:38" x14ac:dyDescent="0.25">
      <c r="B45">
        <v>65693</v>
      </c>
      <c r="C45">
        <v>118360</v>
      </c>
      <c r="D45">
        <v>5687</v>
      </c>
      <c r="E45">
        <v>121226</v>
      </c>
      <c r="F45">
        <v>61360</v>
      </c>
      <c r="H45">
        <v>118242</v>
      </c>
      <c r="J45">
        <f t="shared" si="6"/>
        <v>74465.2</v>
      </c>
      <c r="K45">
        <f t="shared" si="7"/>
        <v>1.5878826619682751</v>
      </c>
      <c r="L45">
        <f t="shared" si="8"/>
        <v>121226</v>
      </c>
      <c r="M45">
        <f t="shared" si="9"/>
        <v>5687</v>
      </c>
      <c r="N45">
        <f t="shared" si="10"/>
        <v>74465.2</v>
      </c>
      <c r="O45">
        <f t="shared" si="11"/>
        <v>115539</v>
      </c>
      <c r="Q45">
        <v>-6111</v>
      </c>
      <c r="R45">
        <v>-871</v>
      </c>
      <c r="T45">
        <v>616</v>
      </c>
      <c r="U45">
        <v>202.19999999999709</v>
      </c>
      <c r="W45">
        <v>6110.4</v>
      </c>
      <c r="X45">
        <v>889</v>
      </c>
      <c r="AF45">
        <v>74465.2</v>
      </c>
      <c r="AG45">
        <v>1.5878826619682751</v>
      </c>
      <c r="AK45">
        <v>74465.2</v>
      </c>
      <c r="AL45">
        <v>1.5878826619682751</v>
      </c>
    </row>
    <row r="46" spans="2:38" x14ac:dyDescent="0.25">
      <c r="B46">
        <v>35280</v>
      </c>
      <c r="C46">
        <v>35651</v>
      </c>
      <c r="D46">
        <v>68999</v>
      </c>
      <c r="E46">
        <v>29473</v>
      </c>
      <c r="F46">
        <v>44199</v>
      </c>
      <c r="H46">
        <v>75205</v>
      </c>
      <c r="J46">
        <f t="shared" si="6"/>
        <v>42720.4</v>
      </c>
      <c r="K46">
        <f t="shared" si="7"/>
        <v>1.7604001835188809</v>
      </c>
      <c r="L46">
        <f t="shared" si="8"/>
        <v>68999</v>
      </c>
      <c r="M46">
        <f t="shared" si="9"/>
        <v>29473</v>
      </c>
      <c r="N46">
        <f t="shared" si="10"/>
        <v>42720.4</v>
      </c>
      <c r="O46">
        <f t="shared" si="11"/>
        <v>39526</v>
      </c>
      <c r="Q46">
        <v>-1793</v>
      </c>
      <c r="R46">
        <v>1950</v>
      </c>
      <c r="T46">
        <v>4344.4000000000015</v>
      </c>
      <c r="U46">
        <v>-215.79999999999563</v>
      </c>
      <c r="W46">
        <v>5454</v>
      </c>
      <c r="X46">
        <v>404.2</v>
      </c>
      <c r="AD46">
        <v>42720.4</v>
      </c>
      <c r="AE46">
        <v>1.7604001835188809</v>
      </c>
      <c r="AK46">
        <v>42720.4</v>
      </c>
      <c r="AL46">
        <v>1.7604001835188809</v>
      </c>
    </row>
    <row r="47" spans="2:38" x14ac:dyDescent="0.25">
      <c r="B47">
        <v>54954</v>
      </c>
      <c r="C47">
        <v>61110</v>
      </c>
      <c r="D47">
        <v>4115</v>
      </c>
      <c r="E47">
        <v>100633</v>
      </c>
      <c r="F47">
        <v>4030</v>
      </c>
      <c r="H47">
        <v>46052</v>
      </c>
      <c r="J47">
        <f t="shared" si="6"/>
        <v>44968.4</v>
      </c>
      <c r="K47">
        <f t="shared" si="7"/>
        <v>1.0240969213936897</v>
      </c>
      <c r="L47">
        <f t="shared" si="8"/>
        <v>100633</v>
      </c>
      <c r="M47">
        <f t="shared" si="9"/>
        <v>4030</v>
      </c>
      <c r="N47">
        <f t="shared" si="10"/>
        <v>44968.4</v>
      </c>
      <c r="O47">
        <f t="shared" si="11"/>
        <v>96603</v>
      </c>
      <c r="Q47">
        <v>-9175</v>
      </c>
      <c r="R47">
        <v>1</v>
      </c>
      <c r="T47">
        <v>-6150.4000000000015</v>
      </c>
      <c r="U47">
        <v>50</v>
      </c>
      <c r="W47">
        <v>6150.4</v>
      </c>
      <c r="X47">
        <v>360.4</v>
      </c>
      <c r="Z47">
        <v>44968.4</v>
      </c>
      <c r="AA47">
        <v>1.0240969213936897</v>
      </c>
      <c r="AI47">
        <v>44968.4</v>
      </c>
      <c r="AJ47">
        <v>1.0240969213936897</v>
      </c>
    </row>
    <row r="48" spans="2:38" x14ac:dyDescent="0.25">
      <c r="B48">
        <v>5594</v>
      </c>
      <c r="C48">
        <v>76471</v>
      </c>
      <c r="D48">
        <v>96000</v>
      </c>
      <c r="E48">
        <v>87976</v>
      </c>
      <c r="F48">
        <v>79189</v>
      </c>
      <c r="H48">
        <v>84098</v>
      </c>
      <c r="J48">
        <f t="shared" si="6"/>
        <v>69046</v>
      </c>
      <c r="K48">
        <f t="shared" si="7"/>
        <v>1.2179995944732498</v>
      </c>
      <c r="L48">
        <f t="shared" si="8"/>
        <v>96000</v>
      </c>
      <c r="M48">
        <f t="shared" si="9"/>
        <v>5594</v>
      </c>
      <c r="N48">
        <f t="shared" si="10"/>
        <v>69046</v>
      </c>
      <c r="O48">
        <f t="shared" si="11"/>
        <v>90406</v>
      </c>
      <c r="Q48">
        <v>-3724</v>
      </c>
      <c r="R48">
        <v>-26</v>
      </c>
      <c r="T48">
        <v>4766.1999999999971</v>
      </c>
      <c r="U48">
        <v>415.80000000000291</v>
      </c>
      <c r="W48">
        <v>7916.6</v>
      </c>
      <c r="X48">
        <v>574.6</v>
      </c>
      <c r="AB48">
        <v>69046</v>
      </c>
      <c r="AC48">
        <v>1.2179995944732498</v>
      </c>
      <c r="AI48">
        <v>69046</v>
      </c>
      <c r="AJ48">
        <v>1.2179995944732498</v>
      </c>
    </row>
    <row r="49" spans="2:38" x14ac:dyDescent="0.25">
      <c r="B49">
        <v>49222</v>
      </c>
      <c r="C49">
        <v>93626</v>
      </c>
      <c r="D49">
        <v>39554</v>
      </c>
      <c r="E49">
        <v>10125</v>
      </c>
      <c r="F49">
        <v>12620</v>
      </c>
      <c r="H49">
        <v>45726</v>
      </c>
      <c r="J49">
        <f t="shared" si="6"/>
        <v>41029.4</v>
      </c>
      <c r="K49">
        <f t="shared" si="7"/>
        <v>1.1144691367653439</v>
      </c>
      <c r="L49">
        <f t="shared" si="8"/>
        <v>93626</v>
      </c>
      <c r="M49">
        <f t="shared" si="9"/>
        <v>10125</v>
      </c>
      <c r="N49">
        <f t="shared" si="10"/>
        <v>41029.4</v>
      </c>
      <c r="O49">
        <f t="shared" si="11"/>
        <v>83501</v>
      </c>
      <c r="Q49">
        <v>-6918</v>
      </c>
      <c r="R49">
        <v>-225</v>
      </c>
      <c r="T49">
        <v>-8146</v>
      </c>
      <c r="U49">
        <v>490.20000000000437</v>
      </c>
      <c r="W49">
        <v>8146</v>
      </c>
      <c r="X49">
        <v>742.59999999999991</v>
      </c>
      <c r="Z49">
        <v>41029.4</v>
      </c>
      <c r="AA49">
        <v>1.1144691367653439</v>
      </c>
      <c r="AI49">
        <v>41029.4</v>
      </c>
      <c r="AJ49">
        <v>1.1144691367653439</v>
      </c>
    </row>
    <row r="50" spans="2:38" x14ac:dyDescent="0.25">
      <c r="B50">
        <v>91799</v>
      </c>
      <c r="C50">
        <v>9452</v>
      </c>
      <c r="D50">
        <v>104634</v>
      </c>
      <c r="E50">
        <v>113747</v>
      </c>
      <c r="F50">
        <v>2375</v>
      </c>
      <c r="H50">
        <v>102372</v>
      </c>
      <c r="J50">
        <f t="shared" si="6"/>
        <v>64401.4</v>
      </c>
      <c r="K50">
        <f t="shared" si="7"/>
        <v>1.5895927728279198</v>
      </c>
      <c r="L50">
        <f t="shared" si="8"/>
        <v>113747</v>
      </c>
      <c r="M50">
        <f t="shared" si="9"/>
        <v>2375</v>
      </c>
      <c r="N50">
        <f t="shared" si="10"/>
        <v>64401.4</v>
      </c>
      <c r="O50">
        <f t="shared" si="11"/>
        <v>111372</v>
      </c>
      <c r="Q50">
        <v>1635</v>
      </c>
      <c r="R50">
        <v>-720</v>
      </c>
      <c r="T50">
        <v>-1551.2000000000044</v>
      </c>
      <c r="U50">
        <v>-588.59999999999854</v>
      </c>
      <c r="W50">
        <v>4919.2000000000007</v>
      </c>
      <c r="X50">
        <v>588.59999999999991</v>
      </c>
      <c r="AF50">
        <v>64401.4</v>
      </c>
      <c r="AG50">
        <v>1.5895927728279198</v>
      </c>
      <c r="AK50">
        <v>64401.4</v>
      </c>
      <c r="AL50">
        <v>1.5895927728279198</v>
      </c>
    </row>
    <row r="51" spans="2:38" x14ac:dyDescent="0.25">
      <c r="B51">
        <v>7339</v>
      </c>
      <c r="C51">
        <v>66247</v>
      </c>
      <c r="D51">
        <v>26431</v>
      </c>
      <c r="E51">
        <v>91130</v>
      </c>
      <c r="F51">
        <v>13303</v>
      </c>
      <c r="H51">
        <v>75489</v>
      </c>
      <c r="J51">
        <f t="shared" si="6"/>
        <v>40890</v>
      </c>
      <c r="K51">
        <f t="shared" si="7"/>
        <v>1.8461482024944975</v>
      </c>
      <c r="L51">
        <f t="shared" si="8"/>
        <v>91130</v>
      </c>
      <c r="M51">
        <f t="shared" si="9"/>
        <v>7339</v>
      </c>
      <c r="N51">
        <f t="shared" si="10"/>
        <v>40890</v>
      </c>
      <c r="O51">
        <f t="shared" si="11"/>
        <v>83791</v>
      </c>
      <c r="Q51">
        <v>5748</v>
      </c>
      <c r="R51">
        <v>65</v>
      </c>
      <c r="T51">
        <v>-1225.1999999999971</v>
      </c>
      <c r="U51">
        <v>-590.19999999999709</v>
      </c>
      <c r="W51">
        <v>3623.6</v>
      </c>
      <c r="X51">
        <v>621.79999999999995</v>
      </c>
      <c r="AD51">
        <v>40890</v>
      </c>
      <c r="AE51">
        <v>1.8461482024944975</v>
      </c>
      <c r="AK51">
        <v>40890</v>
      </c>
      <c r="AL51">
        <v>1.8461482024944975</v>
      </c>
    </row>
    <row r="52" spans="2:38" x14ac:dyDescent="0.25">
      <c r="B52">
        <v>5407</v>
      </c>
      <c r="C52">
        <v>40913</v>
      </c>
      <c r="D52">
        <v>35549</v>
      </c>
      <c r="E52">
        <v>51232</v>
      </c>
      <c r="F52">
        <v>60573</v>
      </c>
      <c r="H52">
        <v>86719</v>
      </c>
      <c r="J52">
        <f t="shared" si="6"/>
        <v>38734.800000000003</v>
      </c>
      <c r="K52">
        <f t="shared" si="7"/>
        <v>2.2387878600121853</v>
      </c>
      <c r="L52">
        <f t="shared" si="8"/>
        <v>60573</v>
      </c>
      <c r="M52">
        <f t="shared" si="9"/>
        <v>5407</v>
      </c>
      <c r="N52">
        <f t="shared" si="10"/>
        <v>38734.800000000003</v>
      </c>
      <c r="O52">
        <f t="shared" si="11"/>
        <v>55166</v>
      </c>
      <c r="Q52">
        <v>-1349</v>
      </c>
      <c r="R52">
        <v>-273</v>
      </c>
      <c r="T52">
        <v>3852</v>
      </c>
      <c r="U52">
        <v>802</v>
      </c>
      <c r="W52">
        <v>6508</v>
      </c>
      <c r="X52">
        <v>850</v>
      </c>
      <c r="AD52">
        <v>38734.800000000003</v>
      </c>
      <c r="AE52">
        <v>2.2387878600121853</v>
      </c>
      <c r="AK52">
        <v>38734.800000000003</v>
      </c>
      <c r="AL52">
        <v>2.2387878600121853</v>
      </c>
    </row>
    <row r="53" spans="2:38" x14ac:dyDescent="0.25">
      <c r="B53">
        <v>103489</v>
      </c>
      <c r="C53">
        <v>51656</v>
      </c>
      <c r="D53">
        <v>30679</v>
      </c>
      <c r="E53">
        <v>50889</v>
      </c>
      <c r="F53">
        <v>89038</v>
      </c>
      <c r="H53">
        <v>117178</v>
      </c>
      <c r="J53">
        <f t="shared" si="6"/>
        <v>65150.2</v>
      </c>
      <c r="K53">
        <f t="shared" si="7"/>
        <v>1.7985823527786562</v>
      </c>
      <c r="L53">
        <f t="shared" si="8"/>
        <v>103489</v>
      </c>
      <c r="M53">
        <f t="shared" si="9"/>
        <v>30679</v>
      </c>
      <c r="N53">
        <f t="shared" si="10"/>
        <v>65150.2</v>
      </c>
      <c r="O53">
        <f t="shared" si="11"/>
        <v>72810</v>
      </c>
      <c r="Q53">
        <v>2173</v>
      </c>
      <c r="R53">
        <v>1094</v>
      </c>
      <c r="T53">
        <v>501.39999999999418</v>
      </c>
      <c r="U53">
        <v>-724.60000000000582</v>
      </c>
      <c r="W53">
        <v>5330.2</v>
      </c>
      <c r="X53">
        <v>724.6</v>
      </c>
      <c r="AF53">
        <v>65150.2</v>
      </c>
      <c r="AG53">
        <v>1.7985823527786562</v>
      </c>
      <c r="AK53">
        <v>65150.2</v>
      </c>
      <c r="AL53">
        <v>1.7985823527786562</v>
      </c>
    </row>
    <row r="54" spans="2:38" x14ac:dyDescent="0.25">
      <c r="B54">
        <v>62843</v>
      </c>
      <c r="C54">
        <v>3652</v>
      </c>
      <c r="D54">
        <v>104497</v>
      </c>
      <c r="E54">
        <v>3770</v>
      </c>
      <c r="F54">
        <v>37716</v>
      </c>
      <c r="H54">
        <v>88956</v>
      </c>
      <c r="J54">
        <f t="shared" si="6"/>
        <v>42495.6</v>
      </c>
      <c r="K54">
        <f t="shared" si="7"/>
        <v>2.0932990709626411</v>
      </c>
      <c r="L54">
        <f t="shared" si="8"/>
        <v>104497</v>
      </c>
      <c r="M54">
        <f t="shared" si="9"/>
        <v>3652</v>
      </c>
      <c r="N54">
        <f t="shared" si="10"/>
        <v>42495.6</v>
      </c>
      <c r="O54">
        <f t="shared" si="11"/>
        <v>100845</v>
      </c>
      <c r="Q54">
        <v>7530</v>
      </c>
      <c r="R54">
        <v>1327</v>
      </c>
      <c r="T54">
        <v>-1759.8000000000029</v>
      </c>
      <c r="U54">
        <v>-475.20000000000437</v>
      </c>
      <c r="W54">
        <v>2378.1999999999998</v>
      </c>
      <c r="X54">
        <v>475.2</v>
      </c>
      <c r="AD54">
        <v>42495.6</v>
      </c>
      <c r="AE54">
        <v>2.0932990709626411</v>
      </c>
      <c r="AK54">
        <v>42495.6</v>
      </c>
      <c r="AL54">
        <v>2.0932990709626411</v>
      </c>
    </row>
    <row r="55" spans="2:38" x14ac:dyDescent="0.25">
      <c r="B55">
        <v>112568</v>
      </c>
      <c r="C55">
        <v>53273</v>
      </c>
      <c r="D55">
        <v>3077</v>
      </c>
      <c r="E55">
        <v>52317</v>
      </c>
      <c r="F55">
        <v>25880</v>
      </c>
      <c r="H55">
        <v>54192</v>
      </c>
      <c r="J55">
        <f t="shared" si="6"/>
        <v>49423</v>
      </c>
      <c r="K55">
        <f t="shared" si="7"/>
        <v>1.0964935353984986</v>
      </c>
      <c r="L55">
        <f t="shared" si="8"/>
        <v>112568</v>
      </c>
      <c r="M55">
        <f t="shared" si="9"/>
        <v>3077</v>
      </c>
      <c r="N55">
        <f t="shared" si="10"/>
        <v>49423</v>
      </c>
      <c r="O55">
        <f t="shared" si="11"/>
        <v>109491</v>
      </c>
      <c r="Q55">
        <v>1917</v>
      </c>
      <c r="R55">
        <v>1424</v>
      </c>
      <c r="T55">
        <v>-1622</v>
      </c>
      <c r="U55">
        <v>-37.599999999998545</v>
      </c>
      <c r="W55">
        <v>6064.7999999999993</v>
      </c>
      <c r="X55">
        <v>572.4</v>
      </c>
      <c r="Z55">
        <v>49423</v>
      </c>
      <c r="AA55">
        <v>1.0964935353984986</v>
      </c>
      <c r="AI55">
        <v>49423</v>
      </c>
      <c r="AJ55">
        <v>1.0964935353984986</v>
      </c>
    </row>
    <row r="56" spans="2:38" x14ac:dyDescent="0.25">
      <c r="B56">
        <v>80956</v>
      </c>
      <c r="C56">
        <v>52086</v>
      </c>
      <c r="D56">
        <v>11445</v>
      </c>
      <c r="E56">
        <v>55012</v>
      </c>
      <c r="F56">
        <v>66033</v>
      </c>
      <c r="H56">
        <v>107537</v>
      </c>
      <c r="J56">
        <f t="shared" si="6"/>
        <v>53106.400000000001</v>
      </c>
      <c r="K56">
        <f t="shared" si="7"/>
        <v>2.0249348477772924</v>
      </c>
      <c r="L56">
        <f t="shared" si="8"/>
        <v>80956</v>
      </c>
      <c r="M56">
        <f t="shared" si="9"/>
        <v>11445</v>
      </c>
      <c r="N56">
        <f t="shared" si="10"/>
        <v>53106.400000000001</v>
      </c>
      <c r="O56">
        <f t="shared" si="11"/>
        <v>69511</v>
      </c>
      <c r="Q56">
        <v>8522</v>
      </c>
      <c r="R56">
        <v>-18</v>
      </c>
      <c r="T56">
        <v>5530</v>
      </c>
      <c r="U56">
        <v>307.20000000000437</v>
      </c>
      <c r="W56">
        <v>6554.4000000000005</v>
      </c>
      <c r="X56">
        <v>470.4</v>
      </c>
      <c r="AD56">
        <v>53106.400000000001</v>
      </c>
      <c r="AE56">
        <v>2.0249348477772924</v>
      </c>
      <c r="AK56">
        <v>53106.400000000001</v>
      </c>
      <c r="AL56">
        <v>2.0249348477772924</v>
      </c>
    </row>
    <row r="57" spans="2:38" x14ac:dyDescent="0.25">
      <c r="B57">
        <v>71226</v>
      </c>
      <c r="C57">
        <v>95514</v>
      </c>
      <c r="D57">
        <v>71140</v>
      </c>
      <c r="E57">
        <v>85424</v>
      </c>
      <c r="F57">
        <v>99156</v>
      </c>
      <c r="H57">
        <v>92254</v>
      </c>
      <c r="J57">
        <f t="shared" si="6"/>
        <v>84492</v>
      </c>
      <c r="K57">
        <f t="shared" si="7"/>
        <v>1.0918666856033707</v>
      </c>
      <c r="L57">
        <f t="shared" si="8"/>
        <v>99156</v>
      </c>
      <c r="M57">
        <f t="shared" si="9"/>
        <v>71140</v>
      </c>
      <c r="N57">
        <f t="shared" si="10"/>
        <v>84492</v>
      </c>
      <c r="O57">
        <f t="shared" si="11"/>
        <v>28016</v>
      </c>
      <c r="Q57">
        <v>-6392</v>
      </c>
      <c r="R57">
        <v>-2</v>
      </c>
      <c r="T57">
        <v>-919.19999999999709</v>
      </c>
      <c r="U57">
        <v>524.39999999999418</v>
      </c>
      <c r="W57">
        <v>7188.0000000000009</v>
      </c>
      <c r="X57">
        <v>569.6</v>
      </c>
      <c r="AB57">
        <v>84492</v>
      </c>
      <c r="AC57">
        <v>1.0918666856033707</v>
      </c>
      <c r="AI57">
        <v>84492</v>
      </c>
      <c r="AJ57">
        <v>1.0918666856033707</v>
      </c>
    </row>
    <row r="58" spans="2:38" x14ac:dyDescent="0.25">
      <c r="B58">
        <v>99750</v>
      </c>
      <c r="C58">
        <v>8338</v>
      </c>
      <c r="D58">
        <v>63072</v>
      </c>
      <c r="E58">
        <v>79974</v>
      </c>
      <c r="F58">
        <v>107631</v>
      </c>
      <c r="H58">
        <v>124181</v>
      </c>
      <c r="J58">
        <f t="shared" si="6"/>
        <v>71753</v>
      </c>
      <c r="K58">
        <f t="shared" si="7"/>
        <v>1.7306732819533679</v>
      </c>
      <c r="L58">
        <f t="shared" si="8"/>
        <v>107631</v>
      </c>
      <c r="M58">
        <f t="shared" si="9"/>
        <v>8338</v>
      </c>
      <c r="N58">
        <f t="shared" si="10"/>
        <v>71753</v>
      </c>
      <c r="O58">
        <f t="shared" si="11"/>
        <v>99293</v>
      </c>
      <c r="Q58">
        <v>9053</v>
      </c>
      <c r="R58">
        <v>0</v>
      </c>
      <c r="T58">
        <v>-5909.1999999999971</v>
      </c>
      <c r="U58">
        <v>-907</v>
      </c>
      <c r="W58">
        <v>11038</v>
      </c>
      <c r="X58">
        <v>1661.4</v>
      </c>
      <c r="AB58">
        <v>71753</v>
      </c>
      <c r="AC58">
        <v>1.7306732819533679</v>
      </c>
      <c r="AK58">
        <v>71753</v>
      </c>
      <c r="AL58">
        <v>1.7306732819533679</v>
      </c>
    </row>
    <row r="59" spans="2:38" x14ac:dyDescent="0.25">
      <c r="B59">
        <v>119076</v>
      </c>
      <c r="C59">
        <v>16490</v>
      </c>
      <c r="D59">
        <v>16429</v>
      </c>
      <c r="E59">
        <v>78487</v>
      </c>
      <c r="F59">
        <v>114718</v>
      </c>
      <c r="H59">
        <v>103733</v>
      </c>
      <c r="J59">
        <f t="shared" si="6"/>
        <v>69040</v>
      </c>
      <c r="K59">
        <f t="shared" si="7"/>
        <v>1.5025057937427577</v>
      </c>
      <c r="L59">
        <f t="shared" si="8"/>
        <v>119076</v>
      </c>
      <c r="M59">
        <f t="shared" si="9"/>
        <v>16429</v>
      </c>
      <c r="N59">
        <f t="shared" si="10"/>
        <v>69040</v>
      </c>
      <c r="O59">
        <f t="shared" si="11"/>
        <v>102647</v>
      </c>
      <c r="Q59">
        <v>413</v>
      </c>
      <c r="R59">
        <v>-656</v>
      </c>
      <c r="T59">
        <v>-61.399999999994179</v>
      </c>
      <c r="U59">
        <v>-209</v>
      </c>
      <c r="W59">
        <v>4894.6000000000004</v>
      </c>
      <c r="X59">
        <v>285.8</v>
      </c>
      <c r="AF59">
        <v>69040</v>
      </c>
      <c r="AG59">
        <v>1.5025057937427577</v>
      </c>
      <c r="AK59">
        <v>69040</v>
      </c>
      <c r="AL59">
        <v>1.5025057937427577</v>
      </c>
    </row>
    <row r="60" spans="2:38" x14ac:dyDescent="0.25">
      <c r="B60">
        <v>38159</v>
      </c>
      <c r="C60">
        <v>82462</v>
      </c>
      <c r="D60">
        <v>83510</v>
      </c>
      <c r="E60">
        <v>96271</v>
      </c>
      <c r="F60">
        <v>28561</v>
      </c>
      <c r="H60">
        <v>110291</v>
      </c>
      <c r="J60">
        <f t="shared" si="6"/>
        <v>65792.600000000006</v>
      </c>
      <c r="K60">
        <f t="shared" si="7"/>
        <v>1.6763435401549718</v>
      </c>
      <c r="L60">
        <f t="shared" si="8"/>
        <v>96271</v>
      </c>
      <c r="M60">
        <f t="shared" si="9"/>
        <v>28561</v>
      </c>
      <c r="N60">
        <f t="shared" si="10"/>
        <v>65792.600000000006</v>
      </c>
      <c r="O60">
        <f t="shared" si="11"/>
        <v>67710</v>
      </c>
      <c r="Q60">
        <v>206</v>
      </c>
      <c r="R60">
        <v>-150</v>
      </c>
      <c r="T60">
        <v>430.40000000000873</v>
      </c>
      <c r="U60">
        <v>151.80000000000291</v>
      </c>
      <c r="W60">
        <v>6302</v>
      </c>
      <c r="X60">
        <v>500.2</v>
      </c>
      <c r="AF60">
        <v>65792.600000000006</v>
      </c>
      <c r="AG60">
        <v>1.6763435401549718</v>
      </c>
      <c r="AK60">
        <v>65792.600000000006</v>
      </c>
      <c r="AL60">
        <v>1.6763435401549718</v>
      </c>
    </row>
    <row r="61" spans="2:38" x14ac:dyDescent="0.25">
      <c r="B61">
        <v>83058</v>
      </c>
      <c r="C61">
        <v>113534</v>
      </c>
      <c r="D61">
        <v>67049</v>
      </c>
      <c r="E61">
        <v>19090</v>
      </c>
      <c r="F61">
        <v>86720</v>
      </c>
      <c r="H61">
        <v>101247</v>
      </c>
      <c r="J61">
        <f t="shared" si="6"/>
        <v>73890.2</v>
      </c>
      <c r="K61">
        <f t="shared" si="7"/>
        <v>1.3702358364167373</v>
      </c>
      <c r="L61">
        <f t="shared" si="8"/>
        <v>113534</v>
      </c>
      <c r="M61">
        <f t="shared" si="9"/>
        <v>19090</v>
      </c>
      <c r="N61">
        <f t="shared" si="10"/>
        <v>73890.2</v>
      </c>
      <c r="O61">
        <f t="shared" si="11"/>
        <v>94444</v>
      </c>
      <c r="Q61">
        <v>-4041</v>
      </c>
      <c r="R61">
        <v>-1873</v>
      </c>
      <c r="T61">
        <v>-1213.6000000000058</v>
      </c>
      <c r="U61">
        <v>-84.19999999999709</v>
      </c>
      <c r="W61">
        <v>4177.5999999999995</v>
      </c>
      <c r="X61">
        <v>959</v>
      </c>
      <c r="AB61">
        <v>73890.2</v>
      </c>
      <c r="AC61">
        <v>1.3702358364167373</v>
      </c>
      <c r="AI61">
        <v>73890.2</v>
      </c>
      <c r="AJ61">
        <v>1.3702358364167373</v>
      </c>
    </row>
    <row r="62" spans="2:38" x14ac:dyDescent="0.25">
      <c r="B62">
        <v>41003</v>
      </c>
      <c r="C62">
        <v>82016</v>
      </c>
      <c r="D62">
        <v>84185</v>
      </c>
      <c r="E62">
        <v>117160</v>
      </c>
      <c r="F62">
        <v>64341</v>
      </c>
      <c r="H62">
        <v>122324</v>
      </c>
      <c r="J62">
        <f t="shared" si="6"/>
        <v>77741</v>
      </c>
      <c r="K62">
        <f t="shared" si="7"/>
        <v>1.5734811746697366</v>
      </c>
      <c r="L62">
        <f t="shared" si="8"/>
        <v>117160</v>
      </c>
      <c r="M62">
        <f t="shared" si="9"/>
        <v>41003</v>
      </c>
      <c r="N62">
        <f t="shared" si="10"/>
        <v>77741</v>
      </c>
      <c r="O62">
        <f t="shared" si="11"/>
        <v>76157</v>
      </c>
      <c r="Q62">
        <v>-5104</v>
      </c>
      <c r="R62">
        <v>1127</v>
      </c>
      <c r="T62">
        <v>4875.8000000000029</v>
      </c>
      <c r="U62">
        <v>929.80000000000291</v>
      </c>
      <c r="W62">
        <v>5547</v>
      </c>
      <c r="X62">
        <v>929.8</v>
      </c>
      <c r="AF62">
        <v>77741</v>
      </c>
      <c r="AG62">
        <v>1.5734811746697366</v>
      </c>
      <c r="AK62">
        <v>77741</v>
      </c>
      <c r="AL62">
        <v>1.5734811746697366</v>
      </c>
    </row>
    <row r="63" spans="2:38" x14ac:dyDescent="0.25">
      <c r="B63">
        <v>49875</v>
      </c>
      <c r="C63">
        <v>86479</v>
      </c>
      <c r="D63">
        <v>16807</v>
      </c>
      <c r="E63">
        <v>54573</v>
      </c>
      <c r="F63">
        <v>103322</v>
      </c>
      <c r="H63">
        <v>111457</v>
      </c>
      <c r="J63">
        <f t="shared" si="6"/>
        <v>62211.199999999997</v>
      </c>
      <c r="K63">
        <f t="shared" si="7"/>
        <v>1.7915905817601976</v>
      </c>
      <c r="L63">
        <f t="shared" si="8"/>
        <v>103322</v>
      </c>
      <c r="M63">
        <f t="shared" si="9"/>
        <v>16807</v>
      </c>
      <c r="N63">
        <f t="shared" si="10"/>
        <v>62211.199999999997</v>
      </c>
      <c r="O63">
        <f t="shared" si="11"/>
        <v>86515</v>
      </c>
      <c r="Q63">
        <v>2110</v>
      </c>
      <c r="R63">
        <v>345</v>
      </c>
      <c r="T63">
        <v>2236.3999999999942</v>
      </c>
      <c r="U63">
        <v>-83.80000000000291</v>
      </c>
      <c r="W63">
        <v>6237.2</v>
      </c>
      <c r="X63">
        <v>530.6</v>
      </c>
      <c r="AD63">
        <v>62211.199999999997</v>
      </c>
      <c r="AE63">
        <v>1.7915905817601976</v>
      </c>
      <c r="AK63">
        <v>62211.199999999997</v>
      </c>
      <c r="AL63">
        <v>1.7915905817601976</v>
      </c>
    </row>
    <row r="64" spans="2:38" x14ac:dyDescent="0.25">
      <c r="B64">
        <v>72753</v>
      </c>
      <c r="C64">
        <v>103280</v>
      </c>
      <c r="D64">
        <v>117953</v>
      </c>
      <c r="E64">
        <v>115640</v>
      </c>
      <c r="F64">
        <v>105575</v>
      </c>
      <c r="H64">
        <v>137600</v>
      </c>
      <c r="J64">
        <f t="shared" si="6"/>
        <v>103040.2</v>
      </c>
      <c r="K64">
        <f t="shared" si="7"/>
        <v>1.3354011347027666</v>
      </c>
      <c r="L64">
        <f t="shared" si="8"/>
        <v>117953</v>
      </c>
      <c r="M64">
        <f t="shared" si="9"/>
        <v>72753</v>
      </c>
      <c r="N64">
        <f t="shared" si="10"/>
        <v>103040.2</v>
      </c>
      <c r="O64">
        <f t="shared" si="11"/>
        <v>45200</v>
      </c>
      <c r="Q64">
        <v>-7171</v>
      </c>
      <c r="R64">
        <v>413</v>
      </c>
      <c r="T64">
        <v>-2420</v>
      </c>
      <c r="U64">
        <v>-167</v>
      </c>
      <c r="W64">
        <v>4404.3999999999996</v>
      </c>
      <c r="X64">
        <v>1235.8</v>
      </c>
      <c r="AB64">
        <v>103040.2</v>
      </c>
      <c r="AC64">
        <v>1.3354011347027666</v>
      </c>
      <c r="AI64">
        <v>103040.2</v>
      </c>
      <c r="AJ64">
        <v>1.3354011347027666</v>
      </c>
    </row>
    <row r="65" spans="2:38" x14ac:dyDescent="0.25">
      <c r="B65">
        <v>24585</v>
      </c>
      <c r="C65">
        <v>92649</v>
      </c>
      <c r="D65">
        <v>95240</v>
      </c>
      <c r="E65">
        <v>115330</v>
      </c>
      <c r="F65">
        <v>87819</v>
      </c>
      <c r="H65">
        <v>122974</v>
      </c>
      <c r="J65">
        <f t="shared" si="6"/>
        <v>83124.600000000006</v>
      </c>
      <c r="K65">
        <f t="shared" si="7"/>
        <v>1.4793935850518378</v>
      </c>
      <c r="L65">
        <f t="shared" si="8"/>
        <v>115330</v>
      </c>
      <c r="M65">
        <f t="shared" si="9"/>
        <v>24585</v>
      </c>
      <c r="N65">
        <f t="shared" si="10"/>
        <v>83124.600000000006</v>
      </c>
      <c r="O65">
        <f t="shared" si="11"/>
        <v>90745</v>
      </c>
      <c r="Q65">
        <v>11044</v>
      </c>
      <c r="R65">
        <v>-176</v>
      </c>
      <c r="T65">
        <v>567</v>
      </c>
      <c r="U65">
        <v>-66.19999999999709</v>
      </c>
      <c r="W65">
        <v>9808.6</v>
      </c>
      <c r="X65">
        <v>133.4</v>
      </c>
      <c r="AB65">
        <v>83124.600000000006</v>
      </c>
      <c r="AC65">
        <v>1.4793935850518378</v>
      </c>
      <c r="AK65">
        <v>83124.600000000006</v>
      </c>
      <c r="AL65">
        <v>1.4793935850518378</v>
      </c>
    </row>
    <row r="66" spans="2:38" x14ac:dyDescent="0.25">
      <c r="B66">
        <v>93521</v>
      </c>
      <c r="C66">
        <v>29644</v>
      </c>
      <c r="D66">
        <v>82728</v>
      </c>
      <c r="E66">
        <v>118551</v>
      </c>
      <c r="F66">
        <v>69874</v>
      </c>
      <c r="H66">
        <v>109986</v>
      </c>
      <c r="J66">
        <f t="shared" ref="J66:J101" si="12">AVERAGE(B66:F66)</f>
        <v>78863.600000000006</v>
      </c>
      <c r="K66">
        <f t="shared" ref="K66:K97" si="13">H66/J66</f>
        <v>1.3946358015611764</v>
      </c>
      <c r="L66">
        <f t="shared" ref="L66:L101" si="14">MAX(B66:F66)</f>
        <v>118551</v>
      </c>
      <c r="M66">
        <f t="shared" ref="M66:M101" si="15">MIN(B66:F66)</f>
        <v>29644</v>
      </c>
      <c r="N66">
        <f t="shared" ref="N66:N101" si="16">AVERAGE(B66:F66)</f>
        <v>78863.600000000006</v>
      </c>
      <c r="O66">
        <f t="shared" ref="O66:O101" si="17">L66-M66</f>
        <v>88907</v>
      </c>
      <c r="Q66">
        <v>762</v>
      </c>
      <c r="R66">
        <v>-1690</v>
      </c>
      <c r="T66">
        <v>7892.6000000000058</v>
      </c>
      <c r="U66">
        <v>-150</v>
      </c>
      <c r="W66">
        <v>7892.6</v>
      </c>
      <c r="X66">
        <v>382.79999999999995</v>
      </c>
      <c r="AF66">
        <v>78863.600000000006</v>
      </c>
      <c r="AG66">
        <v>1.3946358015611764</v>
      </c>
      <c r="AI66">
        <v>78863.600000000006</v>
      </c>
      <c r="AJ66">
        <v>1.3946358015611764</v>
      </c>
    </row>
    <row r="67" spans="2:38" x14ac:dyDescent="0.25">
      <c r="B67">
        <v>13619</v>
      </c>
      <c r="C67">
        <v>65358</v>
      </c>
      <c r="D67">
        <v>3965</v>
      </c>
      <c r="E67">
        <v>81314</v>
      </c>
      <c r="F67">
        <v>35835</v>
      </c>
      <c r="H67">
        <v>99110</v>
      </c>
      <c r="J67">
        <f t="shared" si="12"/>
        <v>40018.199999999997</v>
      </c>
      <c r="K67">
        <f t="shared" si="13"/>
        <v>2.476623136472905</v>
      </c>
      <c r="L67">
        <f t="shared" si="14"/>
        <v>81314</v>
      </c>
      <c r="M67">
        <f t="shared" si="15"/>
        <v>3965</v>
      </c>
      <c r="N67">
        <f t="shared" si="16"/>
        <v>40018.199999999997</v>
      </c>
      <c r="O67">
        <f t="shared" si="17"/>
        <v>77349</v>
      </c>
      <c r="Q67">
        <v>587</v>
      </c>
      <c r="R67">
        <v>31</v>
      </c>
      <c r="T67">
        <v>-202.80000000000291</v>
      </c>
      <c r="U67">
        <v>-498.80000000000291</v>
      </c>
      <c r="W67">
        <v>2548.0000000000005</v>
      </c>
      <c r="X67">
        <v>536.40000000000009</v>
      </c>
      <c r="AD67">
        <v>40018.199999999997</v>
      </c>
      <c r="AE67">
        <v>2.476623136472905</v>
      </c>
      <c r="AK67">
        <v>40018.199999999997</v>
      </c>
      <c r="AL67">
        <v>2.476623136472905</v>
      </c>
    </row>
    <row r="68" spans="2:38" x14ac:dyDescent="0.25">
      <c r="B68">
        <v>96975</v>
      </c>
      <c r="C68">
        <v>56829</v>
      </c>
      <c r="D68">
        <v>33259</v>
      </c>
      <c r="E68">
        <v>48038</v>
      </c>
      <c r="F68">
        <v>114369</v>
      </c>
      <c r="H68">
        <v>115233</v>
      </c>
      <c r="J68">
        <f t="shared" si="12"/>
        <v>69894</v>
      </c>
      <c r="K68">
        <f t="shared" si="13"/>
        <v>1.6486822903253497</v>
      </c>
      <c r="L68">
        <f t="shared" si="14"/>
        <v>114369</v>
      </c>
      <c r="M68">
        <f t="shared" si="15"/>
        <v>33259</v>
      </c>
      <c r="N68">
        <f t="shared" si="16"/>
        <v>69894</v>
      </c>
      <c r="O68">
        <f t="shared" si="17"/>
        <v>81110</v>
      </c>
      <c r="Q68">
        <v>-12441</v>
      </c>
      <c r="R68">
        <v>-61</v>
      </c>
      <c r="T68">
        <v>-1027.8000000000029</v>
      </c>
      <c r="U68">
        <v>396.39999999999418</v>
      </c>
      <c r="W68">
        <v>5397.4</v>
      </c>
      <c r="X68">
        <v>409.19999999999993</v>
      </c>
      <c r="AF68">
        <v>69894</v>
      </c>
      <c r="AG68">
        <v>1.6486822903253497</v>
      </c>
      <c r="AK68">
        <v>69894</v>
      </c>
      <c r="AL68">
        <v>1.6486822903253497</v>
      </c>
    </row>
    <row r="69" spans="2:38" x14ac:dyDescent="0.25">
      <c r="B69">
        <v>32598</v>
      </c>
      <c r="C69">
        <v>22776</v>
      </c>
      <c r="D69">
        <v>61660</v>
      </c>
      <c r="E69">
        <v>52559</v>
      </c>
      <c r="F69">
        <v>114933</v>
      </c>
      <c r="H69">
        <v>69689</v>
      </c>
      <c r="J69">
        <f t="shared" si="12"/>
        <v>56905.2</v>
      </c>
      <c r="K69">
        <f t="shared" si="13"/>
        <v>1.2246508227719084</v>
      </c>
      <c r="L69">
        <f t="shared" si="14"/>
        <v>114933</v>
      </c>
      <c r="M69">
        <f t="shared" si="15"/>
        <v>22776</v>
      </c>
      <c r="N69">
        <f t="shared" si="16"/>
        <v>56905.2</v>
      </c>
      <c r="O69">
        <f t="shared" si="17"/>
        <v>92157</v>
      </c>
      <c r="Q69">
        <v>-7555</v>
      </c>
      <c r="R69">
        <v>-37</v>
      </c>
      <c r="T69">
        <v>1358.3999999999942</v>
      </c>
      <c r="U69">
        <v>-444</v>
      </c>
      <c r="W69">
        <v>4667.2000000000007</v>
      </c>
      <c r="X69">
        <v>501.20000000000005</v>
      </c>
      <c r="Z69">
        <v>56905.2</v>
      </c>
      <c r="AA69">
        <v>1.2246508227719084</v>
      </c>
      <c r="AI69">
        <v>56905.2</v>
      </c>
      <c r="AJ69">
        <v>1.2246508227719084</v>
      </c>
    </row>
    <row r="70" spans="2:38" x14ac:dyDescent="0.25">
      <c r="B70">
        <v>42221</v>
      </c>
      <c r="C70">
        <v>71143</v>
      </c>
      <c r="D70">
        <v>23692</v>
      </c>
      <c r="E70">
        <v>59111</v>
      </c>
      <c r="F70">
        <v>32073</v>
      </c>
      <c r="H70">
        <v>98942</v>
      </c>
      <c r="J70">
        <f t="shared" si="12"/>
        <v>45648</v>
      </c>
      <c r="K70">
        <f t="shared" si="13"/>
        <v>2.1674991237294075</v>
      </c>
      <c r="L70">
        <f t="shared" si="14"/>
        <v>71143</v>
      </c>
      <c r="M70">
        <f t="shared" si="15"/>
        <v>23692</v>
      </c>
      <c r="N70">
        <f t="shared" si="16"/>
        <v>45648</v>
      </c>
      <c r="O70">
        <f t="shared" si="17"/>
        <v>47451</v>
      </c>
      <c r="Q70">
        <v>2264</v>
      </c>
      <c r="R70">
        <v>583</v>
      </c>
      <c r="T70">
        <v>-1215</v>
      </c>
      <c r="U70">
        <v>26.599999999998545</v>
      </c>
      <c r="W70">
        <v>4608.5999999999995</v>
      </c>
      <c r="X70">
        <v>26.6</v>
      </c>
      <c r="AD70">
        <v>45648</v>
      </c>
      <c r="AE70">
        <v>2.1674991237294075</v>
      </c>
      <c r="AK70">
        <v>45648</v>
      </c>
      <c r="AL70">
        <v>2.1674991237294075</v>
      </c>
    </row>
    <row r="71" spans="2:38" x14ac:dyDescent="0.25">
      <c r="B71">
        <v>64368</v>
      </c>
      <c r="C71">
        <v>12097</v>
      </c>
      <c r="D71">
        <v>30909</v>
      </c>
      <c r="E71">
        <v>60404</v>
      </c>
      <c r="F71">
        <v>69155</v>
      </c>
      <c r="H71">
        <v>55507</v>
      </c>
      <c r="J71">
        <f t="shared" si="12"/>
        <v>47386.6</v>
      </c>
      <c r="K71">
        <f t="shared" si="13"/>
        <v>1.1713649006259155</v>
      </c>
      <c r="L71">
        <f t="shared" si="14"/>
        <v>69155</v>
      </c>
      <c r="M71">
        <f t="shared" si="15"/>
        <v>12097</v>
      </c>
      <c r="N71">
        <f t="shared" si="16"/>
        <v>47386.6</v>
      </c>
      <c r="O71">
        <f t="shared" si="17"/>
        <v>57058</v>
      </c>
      <c r="Q71">
        <v>-4148</v>
      </c>
      <c r="R71">
        <v>1310</v>
      </c>
      <c r="T71">
        <v>5369.7999999999956</v>
      </c>
      <c r="U71">
        <v>354.19999999999709</v>
      </c>
      <c r="W71">
        <v>12292.599999999999</v>
      </c>
      <c r="X71">
        <v>395</v>
      </c>
      <c r="Z71">
        <v>47386.6</v>
      </c>
      <c r="AA71">
        <v>1.1713649006259155</v>
      </c>
      <c r="AI71">
        <v>47386.6</v>
      </c>
      <c r="AJ71">
        <v>1.1713649006259155</v>
      </c>
    </row>
    <row r="72" spans="2:38" x14ac:dyDescent="0.25">
      <c r="B72">
        <v>90567</v>
      </c>
      <c r="C72">
        <v>19764</v>
      </c>
      <c r="D72">
        <v>103191</v>
      </c>
      <c r="E72">
        <v>52707</v>
      </c>
      <c r="F72">
        <v>36740</v>
      </c>
      <c r="H72">
        <v>103935</v>
      </c>
      <c r="J72">
        <f t="shared" si="12"/>
        <v>60593.8</v>
      </c>
      <c r="K72">
        <f t="shared" si="13"/>
        <v>1.7152745000313563</v>
      </c>
      <c r="L72">
        <f t="shared" si="14"/>
        <v>103191</v>
      </c>
      <c r="M72">
        <f t="shared" si="15"/>
        <v>19764</v>
      </c>
      <c r="N72">
        <f t="shared" si="16"/>
        <v>60593.8</v>
      </c>
      <c r="O72">
        <f t="shared" si="17"/>
        <v>83427</v>
      </c>
      <c r="Q72">
        <v>-6150</v>
      </c>
      <c r="R72">
        <v>-679</v>
      </c>
      <c r="T72">
        <v>-7499</v>
      </c>
      <c r="U72">
        <v>119.80000000000291</v>
      </c>
      <c r="W72">
        <v>9317</v>
      </c>
      <c r="X72">
        <v>164.6</v>
      </c>
      <c r="AF72">
        <v>60593.8</v>
      </c>
      <c r="AG72">
        <v>1.7152745000313563</v>
      </c>
      <c r="AK72">
        <v>60593.8</v>
      </c>
      <c r="AL72">
        <v>1.7152745000313563</v>
      </c>
    </row>
    <row r="73" spans="2:38" x14ac:dyDescent="0.25">
      <c r="B73">
        <v>6669</v>
      </c>
      <c r="C73">
        <v>11411</v>
      </c>
      <c r="D73">
        <v>16290</v>
      </c>
      <c r="E73">
        <v>58063</v>
      </c>
      <c r="F73">
        <v>118973</v>
      </c>
      <c r="H73">
        <v>72152</v>
      </c>
      <c r="J73">
        <f t="shared" si="12"/>
        <v>42281.2</v>
      </c>
      <c r="K73">
        <f t="shared" si="13"/>
        <v>1.7064794755115751</v>
      </c>
      <c r="L73">
        <f t="shared" si="14"/>
        <v>118973</v>
      </c>
      <c r="M73">
        <f t="shared" si="15"/>
        <v>6669</v>
      </c>
      <c r="N73">
        <f t="shared" si="16"/>
        <v>42281.2</v>
      </c>
      <c r="O73">
        <f t="shared" si="17"/>
        <v>112304</v>
      </c>
      <c r="Q73">
        <v>15695</v>
      </c>
      <c r="R73">
        <v>-221</v>
      </c>
      <c r="T73">
        <v>-4311.2000000000044</v>
      </c>
      <c r="U73">
        <v>-508.20000000000437</v>
      </c>
      <c r="W73">
        <v>4677.2000000000007</v>
      </c>
      <c r="X73">
        <v>525</v>
      </c>
      <c r="Z73">
        <v>42281.2</v>
      </c>
      <c r="AA73">
        <v>1.7064794755115751</v>
      </c>
      <c r="AK73">
        <v>42281.2</v>
      </c>
      <c r="AL73">
        <v>1.7064794755115751</v>
      </c>
    </row>
    <row r="74" spans="2:38" x14ac:dyDescent="0.25">
      <c r="B74">
        <v>50468</v>
      </c>
      <c r="C74">
        <v>26287</v>
      </c>
      <c r="D74">
        <v>21807</v>
      </c>
      <c r="E74">
        <v>21372</v>
      </c>
      <c r="F74">
        <v>92693</v>
      </c>
      <c r="H74">
        <v>61852</v>
      </c>
      <c r="J74">
        <f t="shared" si="12"/>
        <v>42525.4</v>
      </c>
      <c r="K74">
        <f t="shared" si="13"/>
        <v>1.4544719156080836</v>
      </c>
      <c r="L74">
        <f t="shared" si="14"/>
        <v>92693</v>
      </c>
      <c r="M74">
        <f t="shared" si="15"/>
        <v>21372</v>
      </c>
      <c r="N74">
        <f t="shared" si="16"/>
        <v>42525.4</v>
      </c>
      <c r="O74">
        <f t="shared" si="17"/>
        <v>71321</v>
      </c>
      <c r="Q74">
        <v>-11825</v>
      </c>
      <c r="R74">
        <v>0</v>
      </c>
      <c r="T74">
        <v>2304.4000000000015</v>
      </c>
      <c r="U74">
        <v>-14.19999999999709</v>
      </c>
      <c r="W74">
        <v>5571.2000000000007</v>
      </c>
      <c r="X74">
        <v>333.4</v>
      </c>
      <c r="AD74">
        <v>42525.4</v>
      </c>
      <c r="AE74">
        <v>1.4544719156080836</v>
      </c>
      <c r="AI74">
        <v>42525.4</v>
      </c>
      <c r="AJ74">
        <v>1.4544719156080836</v>
      </c>
    </row>
    <row r="75" spans="2:38" x14ac:dyDescent="0.25">
      <c r="B75">
        <v>33880</v>
      </c>
      <c r="C75">
        <v>65985</v>
      </c>
      <c r="D75">
        <v>103193</v>
      </c>
      <c r="E75">
        <v>26957</v>
      </c>
      <c r="F75">
        <v>118610</v>
      </c>
      <c r="H75">
        <v>110493</v>
      </c>
      <c r="J75">
        <f t="shared" si="12"/>
        <v>69725</v>
      </c>
      <c r="K75">
        <f t="shared" si="13"/>
        <v>1.5846970240229472</v>
      </c>
      <c r="L75">
        <f t="shared" si="14"/>
        <v>118610</v>
      </c>
      <c r="M75">
        <f t="shared" si="15"/>
        <v>26957</v>
      </c>
      <c r="N75">
        <f t="shared" si="16"/>
        <v>69725</v>
      </c>
      <c r="O75">
        <f t="shared" si="17"/>
        <v>91653</v>
      </c>
      <c r="Q75">
        <v>4959</v>
      </c>
      <c r="R75">
        <v>-2034</v>
      </c>
      <c r="T75">
        <v>-1295.1999999999971</v>
      </c>
      <c r="U75">
        <v>307.39999999999418</v>
      </c>
      <c r="W75">
        <v>2653.6000000000004</v>
      </c>
      <c r="X75">
        <v>601.79999999999995</v>
      </c>
      <c r="AB75">
        <v>69725</v>
      </c>
      <c r="AC75">
        <v>1.5846970240229472</v>
      </c>
      <c r="AK75">
        <v>69725</v>
      </c>
      <c r="AL75">
        <v>1.5846970240229472</v>
      </c>
    </row>
    <row r="76" spans="2:38" x14ac:dyDescent="0.25">
      <c r="B76">
        <v>7170</v>
      </c>
      <c r="C76">
        <v>48098</v>
      </c>
      <c r="D76">
        <v>35499</v>
      </c>
      <c r="E76">
        <v>23829</v>
      </c>
      <c r="F76">
        <v>53075</v>
      </c>
      <c r="H76">
        <v>41538</v>
      </c>
      <c r="J76">
        <f t="shared" si="12"/>
        <v>33534.199999999997</v>
      </c>
      <c r="K76">
        <f t="shared" si="13"/>
        <v>1.2386757399908155</v>
      </c>
      <c r="L76">
        <f t="shared" si="14"/>
        <v>53075</v>
      </c>
      <c r="M76">
        <f t="shared" si="15"/>
        <v>7170</v>
      </c>
      <c r="N76">
        <f t="shared" si="16"/>
        <v>33534.199999999997</v>
      </c>
      <c r="O76">
        <f t="shared" si="17"/>
        <v>45905</v>
      </c>
      <c r="Q76">
        <v>3039</v>
      </c>
      <c r="R76">
        <v>-795</v>
      </c>
      <c r="T76">
        <v>2931.7999999999956</v>
      </c>
      <c r="U76">
        <v>482.19999999999709</v>
      </c>
      <c r="W76">
        <v>3387.8</v>
      </c>
      <c r="X76">
        <v>538.19999999999993</v>
      </c>
      <c r="Z76">
        <v>33534.199999999997</v>
      </c>
      <c r="AA76">
        <v>1.2386757399908155</v>
      </c>
      <c r="AI76">
        <v>33534.199999999997</v>
      </c>
      <c r="AJ76">
        <v>1.2386757399908155</v>
      </c>
    </row>
    <row r="77" spans="2:38" x14ac:dyDescent="0.25">
      <c r="B77">
        <v>55513</v>
      </c>
      <c r="C77">
        <v>87826</v>
      </c>
      <c r="D77">
        <v>41795</v>
      </c>
      <c r="E77">
        <v>48233</v>
      </c>
      <c r="F77">
        <v>21002</v>
      </c>
      <c r="H77">
        <v>97945</v>
      </c>
      <c r="J77">
        <f t="shared" si="12"/>
        <v>50873.8</v>
      </c>
      <c r="K77">
        <f t="shared" si="13"/>
        <v>1.9252542566114581</v>
      </c>
      <c r="L77">
        <f t="shared" si="14"/>
        <v>87826</v>
      </c>
      <c r="M77">
        <f t="shared" si="15"/>
        <v>21002</v>
      </c>
      <c r="N77">
        <f t="shared" si="16"/>
        <v>50873.8</v>
      </c>
      <c r="O77">
        <f t="shared" si="17"/>
        <v>66824</v>
      </c>
      <c r="Q77">
        <v>7048</v>
      </c>
      <c r="R77">
        <v>0</v>
      </c>
      <c r="T77">
        <v>-1302.7999999999956</v>
      </c>
      <c r="U77">
        <v>-62.799999999995634</v>
      </c>
      <c r="W77">
        <v>3314.3999999999996</v>
      </c>
      <c r="X77">
        <v>130.4</v>
      </c>
      <c r="AD77">
        <v>50873.8</v>
      </c>
      <c r="AE77">
        <v>1.9252542566114581</v>
      </c>
      <c r="AK77">
        <v>50873.8</v>
      </c>
      <c r="AL77">
        <v>1.9252542566114581</v>
      </c>
    </row>
    <row r="78" spans="2:38" x14ac:dyDescent="0.25">
      <c r="B78">
        <v>74231</v>
      </c>
      <c r="C78">
        <v>27409</v>
      </c>
      <c r="D78">
        <v>81014</v>
      </c>
      <c r="E78">
        <v>28120</v>
      </c>
      <c r="F78">
        <v>38225</v>
      </c>
      <c r="H78">
        <v>88078</v>
      </c>
      <c r="J78">
        <f t="shared" si="12"/>
        <v>49799.8</v>
      </c>
      <c r="K78">
        <f t="shared" si="13"/>
        <v>1.7686416411310888</v>
      </c>
      <c r="L78">
        <f t="shared" si="14"/>
        <v>81014</v>
      </c>
      <c r="M78">
        <f t="shared" si="15"/>
        <v>27409</v>
      </c>
      <c r="N78">
        <f t="shared" si="16"/>
        <v>49799.8</v>
      </c>
      <c r="O78">
        <f t="shared" si="17"/>
        <v>53605</v>
      </c>
      <c r="Q78">
        <v>-14750</v>
      </c>
      <c r="R78">
        <v>-885</v>
      </c>
      <c r="T78">
        <v>3182.8000000000029</v>
      </c>
      <c r="U78">
        <v>-827.39999999999418</v>
      </c>
      <c r="W78">
        <v>11161.199999999999</v>
      </c>
      <c r="X78">
        <v>1037.8000000000002</v>
      </c>
      <c r="AD78">
        <v>49799.8</v>
      </c>
      <c r="AE78">
        <v>1.7686416411310888</v>
      </c>
      <c r="AK78">
        <v>49799.8</v>
      </c>
      <c r="AL78">
        <v>1.7686416411310888</v>
      </c>
    </row>
    <row r="79" spans="2:38" x14ac:dyDescent="0.25">
      <c r="B79">
        <v>91655</v>
      </c>
      <c r="C79">
        <v>7431</v>
      </c>
      <c r="D79">
        <v>75685</v>
      </c>
      <c r="E79">
        <v>27931</v>
      </c>
      <c r="F79">
        <v>4944</v>
      </c>
      <c r="H79">
        <v>61396</v>
      </c>
      <c r="J79">
        <f t="shared" si="12"/>
        <v>41529.199999999997</v>
      </c>
      <c r="K79">
        <f t="shared" si="13"/>
        <v>1.4783814761661676</v>
      </c>
      <c r="L79">
        <f t="shared" si="14"/>
        <v>91655</v>
      </c>
      <c r="M79">
        <f t="shared" si="15"/>
        <v>4944</v>
      </c>
      <c r="N79">
        <f t="shared" si="16"/>
        <v>41529.199999999997</v>
      </c>
      <c r="O79">
        <f t="shared" si="17"/>
        <v>86711</v>
      </c>
      <c r="Q79">
        <v>4447</v>
      </c>
      <c r="R79">
        <v>8</v>
      </c>
      <c r="T79">
        <v>-44.80000000000291</v>
      </c>
      <c r="U79">
        <v>235.59999999999854</v>
      </c>
      <c r="W79">
        <v>2692.8</v>
      </c>
      <c r="X79">
        <v>372.40000000000003</v>
      </c>
      <c r="Z79">
        <v>41529.199999999997</v>
      </c>
      <c r="AA79">
        <v>1.4783814761661676</v>
      </c>
      <c r="AK79">
        <v>41529.199999999997</v>
      </c>
      <c r="AL79">
        <v>1.4783814761661676</v>
      </c>
    </row>
    <row r="80" spans="2:38" x14ac:dyDescent="0.25">
      <c r="B80">
        <v>69212</v>
      </c>
      <c r="C80">
        <v>50580</v>
      </c>
      <c r="D80">
        <v>120171</v>
      </c>
      <c r="E80">
        <v>103339</v>
      </c>
      <c r="F80">
        <v>36586</v>
      </c>
      <c r="H80">
        <v>104765</v>
      </c>
      <c r="J80">
        <f t="shared" si="12"/>
        <v>75977.600000000006</v>
      </c>
      <c r="K80">
        <f t="shared" si="13"/>
        <v>1.3788932527481783</v>
      </c>
      <c r="L80">
        <f t="shared" si="14"/>
        <v>120171</v>
      </c>
      <c r="M80">
        <f t="shared" si="15"/>
        <v>36586</v>
      </c>
      <c r="N80">
        <f t="shared" si="16"/>
        <v>75977.600000000006</v>
      </c>
      <c r="O80">
        <f t="shared" si="17"/>
        <v>83585</v>
      </c>
      <c r="Q80">
        <v>707</v>
      </c>
      <c r="R80">
        <v>0</v>
      </c>
      <c r="T80">
        <v>2448.2000000000116</v>
      </c>
      <c r="U80">
        <v>381.80000000000291</v>
      </c>
      <c r="W80">
        <v>6081.7999999999993</v>
      </c>
      <c r="X80">
        <v>439.8</v>
      </c>
      <c r="AB80">
        <v>75977.600000000006</v>
      </c>
      <c r="AC80">
        <v>1.3788932527481783</v>
      </c>
      <c r="AI80">
        <v>75977.600000000006</v>
      </c>
      <c r="AJ80">
        <v>1.3788932527481783</v>
      </c>
    </row>
    <row r="81" spans="2:38" x14ac:dyDescent="0.25">
      <c r="B81">
        <v>8863</v>
      </c>
      <c r="C81">
        <v>7116</v>
      </c>
      <c r="D81">
        <v>38688</v>
      </c>
      <c r="E81">
        <v>80813</v>
      </c>
      <c r="F81">
        <v>62918</v>
      </c>
      <c r="H81">
        <v>42180</v>
      </c>
      <c r="J81">
        <f t="shared" si="12"/>
        <v>39679.599999999999</v>
      </c>
      <c r="K81">
        <f t="shared" si="13"/>
        <v>1.0630147481325416</v>
      </c>
      <c r="L81">
        <f t="shared" si="14"/>
        <v>80813</v>
      </c>
      <c r="M81">
        <f t="shared" si="15"/>
        <v>7116</v>
      </c>
      <c r="N81">
        <f t="shared" si="16"/>
        <v>39679.599999999999</v>
      </c>
      <c r="O81">
        <f t="shared" si="17"/>
        <v>73697</v>
      </c>
      <c r="Q81">
        <v>-10095</v>
      </c>
      <c r="R81">
        <v>-67</v>
      </c>
      <c r="T81">
        <v>-3419.5999999999985</v>
      </c>
      <c r="U81">
        <v>-754</v>
      </c>
      <c r="W81">
        <v>5924.4</v>
      </c>
      <c r="X81">
        <v>1269.2</v>
      </c>
      <c r="Z81">
        <v>39679.599999999999</v>
      </c>
      <c r="AA81">
        <v>1.0630147481325416</v>
      </c>
      <c r="AI81">
        <v>39679.599999999999</v>
      </c>
      <c r="AJ81">
        <v>1.0630147481325416</v>
      </c>
    </row>
    <row r="82" spans="2:38" x14ac:dyDescent="0.25">
      <c r="B82">
        <v>7344</v>
      </c>
      <c r="C82">
        <v>45914</v>
      </c>
      <c r="D82">
        <v>26162</v>
      </c>
      <c r="E82">
        <v>84605</v>
      </c>
      <c r="F82">
        <v>102355</v>
      </c>
      <c r="H82">
        <v>102398</v>
      </c>
      <c r="J82">
        <f t="shared" si="12"/>
        <v>53276</v>
      </c>
      <c r="K82">
        <f t="shared" si="13"/>
        <v>1.9220286808318943</v>
      </c>
      <c r="L82">
        <f t="shared" si="14"/>
        <v>102355</v>
      </c>
      <c r="M82">
        <f t="shared" si="15"/>
        <v>7344</v>
      </c>
      <c r="N82">
        <f t="shared" si="16"/>
        <v>53276</v>
      </c>
      <c r="O82">
        <f t="shared" si="17"/>
        <v>95011</v>
      </c>
      <c r="Q82">
        <v>-3013</v>
      </c>
      <c r="R82">
        <v>1205</v>
      </c>
      <c r="T82">
        <v>1050.1999999999971</v>
      </c>
      <c r="U82">
        <v>359.19999999999709</v>
      </c>
      <c r="W82">
        <v>8838.1999999999989</v>
      </c>
      <c r="X82">
        <v>1264.4000000000001</v>
      </c>
      <c r="AD82">
        <v>53276</v>
      </c>
      <c r="AE82">
        <v>1.9220286808318943</v>
      </c>
      <c r="AK82">
        <v>53276</v>
      </c>
      <c r="AL82">
        <v>1.9220286808318943</v>
      </c>
    </row>
    <row r="83" spans="2:38" x14ac:dyDescent="0.25">
      <c r="B83">
        <v>110792</v>
      </c>
      <c r="C83">
        <v>114474</v>
      </c>
      <c r="D83">
        <v>42335</v>
      </c>
      <c r="E83">
        <v>66501</v>
      </c>
      <c r="F83">
        <v>12743</v>
      </c>
      <c r="H83">
        <v>112597</v>
      </c>
      <c r="J83">
        <f t="shared" si="12"/>
        <v>69369</v>
      </c>
      <c r="K83">
        <f t="shared" si="13"/>
        <v>1.6231602012426301</v>
      </c>
      <c r="L83">
        <f t="shared" si="14"/>
        <v>114474</v>
      </c>
      <c r="M83">
        <f t="shared" si="15"/>
        <v>12743</v>
      </c>
      <c r="N83">
        <f t="shared" si="16"/>
        <v>69369</v>
      </c>
      <c r="O83">
        <f t="shared" si="17"/>
        <v>101731</v>
      </c>
      <c r="Q83">
        <v>-9665</v>
      </c>
      <c r="R83">
        <v>-1867</v>
      </c>
      <c r="T83">
        <v>218.39999999999418</v>
      </c>
      <c r="U83">
        <v>-164.39999999999418</v>
      </c>
      <c r="W83">
        <v>6941.5999999999995</v>
      </c>
      <c r="X83">
        <v>799.6</v>
      </c>
      <c r="AF83">
        <v>69369</v>
      </c>
      <c r="AG83">
        <v>1.6231602012426301</v>
      </c>
      <c r="AK83">
        <v>69369</v>
      </c>
      <c r="AL83">
        <v>1.6231602012426301</v>
      </c>
    </row>
    <row r="84" spans="2:38" x14ac:dyDescent="0.25">
      <c r="B84">
        <v>43483</v>
      </c>
      <c r="C84">
        <v>4684</v>
      </c>
      <c r="D84">
        <v>45470</v>
      </c>
      <c r="E84">
        <v>70252</v>
      </c>
      <c r="F84">
        <v>93087</v>
      </c>
      <c r="H84">
        <v>64927</v>
      </c>
      <c r="J84">
        <f t="shared" si="12"/>
        <v>51395.199999999997</v>
      </c>
      <c r="K84">
        <f t="shared" si="13"/>
        <v>1.2632891787559928</v>
      </c>
      <c r="L84">
        <f t="shared" si="14"/>
        <v>93087</v>
      </c>
      <c r="M84">
        <f t="shared" si="15"/>
        <v>4684</v>
      </c>
      <c r="N84">
        <f t="shared" si="16"/>
        <v>51395.199999999997</v>
      </c>
      <c r="O84">
        <f t="shared" si="17"/>
        <v>88403</v>
      </c>
      <c r="Q84">
        <v>-1862</v>
      </c>
      <c r="R84">
        <v>230</v>
      </c>
      <c r="T84">
        <v>-3487.4000000000015</v>
      </c>
      <c r="U84">
        <v>-315.80000000000291</v>
      </c>
      <c r="W84">
        <v>7948.5999999999995</v>
      </c>
      <c r="X84">
        <v>1387</v>
      </c>
      <c r="Z84">
        <v>51395.199999999997</v>
      </c>
      <c r="AA84">
        <v>1.2632891787559928</v>
      </c>
      <c r="AI84">
        <v>51395.199999999997</v>
      </c>
      <c r="AJ84">
        <v>1.2632891787559928</v>
      </c>
    </row>
    <row r="85" spans="2:38" x14ac:dyDescent="0.25">
      <c r="B85">
        <v>78927</v>
      </c>
      <c r="C85">
        <v>114493</v>
      </c>
      <c r="D85">
        <v>107176</v>
      </c>
      <c r="E85">
        <v>108836</v>
      </c>
      <c r="F85">
        <v>42359</v>
      </c>
      <c r="H85">
        <v>131940</v>
      </c>
      <c r="J85">
        <f t="shared" si="12"/>
        <v>90358.2</v>
      </c>
      <c r="K85">
        <f t="shared" si="13"/>
        <v>1.4601884499691229</v>
      </c>
      <c r="L85">
        <f t="shared" si="14"/>
        <v>114493</v>
      </c>
      <c r="M85">
        <f t="shared" si="15"/>
        <v>42359</v>
      </c>
      <c r="N85">
        <f t="shared" si="16"/>
        <v>90358.2</v>
      </c>
      <c r="O85">
        <f t="shared" si="17"/>
        <v>72134</v>
      </c>
      <c r="Q85">
        <v>-12708</v>
      </c>
      <c r="R85">
        <v>584</v>
      </c>
      <c r="T85">
        <v>-4155</v>
      </c>
      <c r="U85">
        <v>-894.80000000000291</v>
      </c>
      <c r="W85">
        <v>7354.6</v>
      </c>
      <c r="X85">
        <v>896.00000000000011</v>
      </c>
      <c r="AF85">
        <v>90358.2</v>
      </c>
      <c r="AG85">
        <v>1.4601884499691229</v>
      </c>
      <c r="AI85">
        <v>90358.2</v>
      </c>
      <c r="AJ85">
        <v>1.4601884499691229</v>
      </c>
    </row>
    <row r="86" spans="2:38" x14ac:dyDescent="0.25">
      <c r="B86">
        <v>72789</v>
      </c>
      <c r="C86">
        <v>65935</v>
      </c>
      <c r="D86">
        <v>115993</v>
      </c>
      <c r="E86">
        <v>24194</v>
      </c>
      <c r="F86">
        <v>76325</v>
      </c>
      <c r="H86">
        <v>88990</v>
      </c>
      <c r="J86">
        <f t="shared" si="12"/>
        <v>71047.199999999997</v>
      </c>
      <c r="K86">
        <f t="shared" si="13"/>
        <v>1.2525476021574391</v>
      </c>
      <c r="L86">
        <f t="shared" si="14"/>
        <v>115993</v>
      </c>
      <c r="M86">
        <f t="shared" si="15"/>
        <v>24194</v>
      </c>
      <c r="N86">
        <f t="shared" si="16"/>
        <v>71047.199999999997</v>
      </c>
      <c r="O86">
        <f t="shared" si="17"/>
        <v>91799</v>
      </c>
      <c r="Q86">
        <v>11992</v>
      </c>
      <c r="R86">
        <v>-718</v>
      </c>
      <c r="T86">
        <v>961.80000000000291</v>
      </c>
      <c r="U86">
        <v>-198.80000000000291</v>
      </c>
      <c r="W86">
        <v>5128.6000000000004</v>
      </c>
      <c r="X86">
        <v>303.59999999999997</v>
      </c>
      <c r="AB86">
        <v>71047.199999999997</v>
      </c>
      <c r="AC86">
        <v>1.2525476021574391</v>
      </c>
      <c r="AI86">
        <v>71047.199999999997</v>
      </c>
      <c r="AJ86">
        <v>1.2525476021574391</v>
      </c>
    </row>
    <row r="87" spans="2:38" x14ac:dyDescent="0.25">
      <c r="B87">
        <v>32044</v>
      </c>
      <c r="C87">
        <v>70465</v>
      </c>
      <c r="D87">
        <v>55974</v>
      </c>
      <c r="E87">
        <v>32144</v>
      </c>
      <c r="F87">
        <v>13564</v>
      </c>
      <c r="H87">
        <v>59518</v>
      </c>
      <c r="J87">
        <f t="shared" si="12"/>
        <v>40838.199999999997</v>
      </c>
      <c r="K87">
        <f t="shared" si="13"/>
        <v>1.4574099739949362</v>
      </c>
      <c r="L87">
        <f t="shared" si="14"/>
        <v>70465</v>
      </c>
      <c r="M87">
        <f t="shared" si="15"/>
        <v>13564</v>
      </c>
      <c r="N87">
        <f t="shared" si="16"/>
        <v>40838.199999999997</v>
      </c>
      <c r="O87">
        <f t="shared" si="17"/>
        <v>56901</v>
      </c>
      <c r="Q87">
        <v>-10223</v>
      </c>
      <c r="R87">
        <v>-364</v>
      </c>
      <c r="T87">
        <v>-3392.6000000000058</v>
      </c>
      <c r="U87">
        <v>184.79999999999563</v>
      </c>
      <c r="W87">
        <v>5538.2</v>
      </c>
      <c r="X87">
        <v>1536.3999999999999</v>
      </c>
      <c r="AD87">
        <v>40838.199999999997</v>
      </c>
      <c r="AE87">
        <v>1.4574099739949362</v>
      </c>
      <c r="AI87">
        <v>40838.199999999997</v>
      </c>
      <c r="AJ87">
        <v>1.4574099739949362</v>
      </c>
    </row>
    <row r="88" spans="2:38" x14ac:dyDescent="0.25">
      <c r="B88">
        <v>27498</v>
      </c>
      <c r="C88">
        <v>67576</v>
      </c>
      <c r="D88">
        <v>5387</v>
      </c>
      <c r="E88">
        <v>18947</v>
      </c>
      <c r="F88">
        <v>27448</v>
      </c>
      <c r="H88">
        <v>40969</v>
      </c>
      <c r="J88">
        <f t="shared" si="12"/>
        <v>29371.200000000001</v>
      </c>
      <c r="K88">
        <f t="shared" si="13"/>
        <v>1.3948698044342758</v>
      </c>
      <c r="L88">
        <f t="shared" si="14"/>
        <v>67576</v>
      </c>
      <c r="M88">
        <f t="shared" si="15"/>
        <v>5387</v>
      </c>
      <c r="N88">
        <f t="shared" si="16"/>
        <v>29371.200000000001</v>
      </c>
      <c r="O88">
        <f t="shared" si="17"/>
        <v>62189</v>
      </c>
      <c r="Q88">
        <v>8497</v>
      </c>
      <c r="R88">
        <v>-4</v>
      </c>
      <c r="T88">
        <v>-739.20000000000073</v>
      </c>
      <c r="U88">
        <v>-868.39999999999782</v>
      </c>
      <c r="W88">
        <v>3848.3999999999996</v>
      </c>
      <c r="X88">
        <v>1039.2</v>
      </c>
      <c r="Z88">
        <v>29371.200000000001</v>
      </c>
      <c r="AA88">
        <v>1.3948698044342758</v>
      </c>
      <c r="AK88">
        <v>29371.200000000001</v>
      </c>
      <c r="AL88">
        <v>1.3948698044342758</v>
      </c>
    </row>
    <row r="89" spans="2:38" x14ac:dyDescent="0.25">
      <c r="B89">
        <v>45032</v>
      </c>
      <c r="C89">
        <v>98248</v>
      </c>
      <c r="D89">
        <v>110941</v>
      </c>
      <c r="E89">
        <v>76808</v>
      </c>
      <c r="F89">
        <v>84469</v>
      </c>
      <c r="H89">
        <v>105007</v>
      </c>
      <c r="J89">
        <f t="shared" si="12"/>
        <v>83099.600000000006</v>
      </c>
      <c r="K89">
        <f t="shared" si="13"/>
        <v>1.2636282244439203</v>
      </c>
      <c r="L89">
        <f t="shared" si="14"/>
        <v>110941</v>
      </c>
      <c r="M89">
        <f t="shared" si="15"/>
        <v>45032</v>
      </c>
      <c r="N89">
        <f t="shared" si="16"/>
        <v>83099.600000000006</v>
      </c>
      <c r="O89">
        <f t="shared" si="17"/>
        <v>65909</v>
      </c>
      <c r="Q89">
        <v>-7169</v>
      </c>
      <c r="R89">
        <v>-545</v>
      </c>
      <c r="T89">
        <v>-6616.5999999999913</v>
      </c>
      <c r="U89">
        <v>-59.19999999999709</v>
      </c>
      <c r="W89">
        <v>7489.4</v>
      </c>
      <c r="X89">
        <v>901.59999999999991</v>
      </c>
      <c r="AB89">
        <v>83099.600000000006</v>
      </c>
      <c r="AC89">
        <v>1.2636282244439203</v>
      </c>
      <c r="AI89">
        <v>83099.600000000006</v>
      </c>
      <c r="AJ89">
        <v>1.2636282244439203</v>
      </c>
    </row>
    <row r="90" spans="2:38" x14ac:dyDescent="0.25">
      <c r="B90">
        <v>108949</v>
      </c>
      <c r="C90">
        <v>104732</v>
      </c>
      <c r="D90">
        <v>5293</v>
      </c>
      <c r="E90">
        <v>88922</v>
      </c>
      <c r="F90">
        <v>7922</v>
      </c>
      <c r="H90">
        <v>73842</v>
      </c>
      <c r="J90">
        <f t="shared" si="12"/>
        <v>63163.6</v>
      </c>
      <c r="K90">
        <f t="shared" si="13"/>
        <v>1.1690593949679879</v>
      </c>
      <c r="L90">
        <f t="shared" si="14"/>
        <v>108949</v>
      </c>
      <c r="M90">
        <f t="shared" si="15"/>
        <v>5293</v>
      </c>
      <c r="N90">
        <f t="shared" si="16"/>
        <v>63163.6</v>
      </c>
      <c r="O90">
        <f t="shared" si="17"/>
        <v>103656</v>
      </c>
      <c r="Q90">
        <v>-3648</v>
      </c>
      <c r="R90">
        <v>-731</v>
      </c>
      <c r="T90">
        <v>-624.20000000000437</v>
      </c>
      <c r="U90">
        <v>-381</v>
      </c>
      <c r="W90">
        <v>5725.4000000000005</v>
      </c>
      <c r="X90">
        <v>564.6</v>
      </c>
      <c r="AB90">
        <v>63163.6</v>
      </c>
      <c r="AC90">
        <v>1.1690593949679879</v>
      </c>
      <c r="AI90">
        <v>63163.6</v>
      </c>
      <c r="AJ90">
        <v>1.1690593949679879</v>
      </c>
    </row>
    <row r="91" spans="2:38" x14ac:dyDescent="0.25">
      <c r="B91">
        <v>92942</v>
      </c>
      <c r="C91">
        <v>67015</v>
      </c>
      <c r="D91">
        <v>79300</v>
      </c>
      <c r="E91">
        <v>26290</v>
      </c>
      <c r="F91">
        <v>65048</v>
      </c>
      <c r="H91">
        <v>74716</v>
      </c>
      <c r="J91">
        <f t="shared" si="12"/>
        <v>66119</v>
      </c>
      <c r="K91">
        <f t="shared" si="13"/>
        <v>1.1300231400958878</v>
      </c>
      <c r="L91">
        <f t="shared" si="14"/>
        <v>92942</v>
      </c>
      <c r="M91">
        <f t="shared" si="15"/>
        <v>26290</v>
      </c>
      <c r="N91">
        <f t="shared" si="16"/>
        <v>66119</v>
      </c>
      <c r="O91">
        <f t="shared" si="17"/>
        <v>66652</v>
      </c>
      <c r="Q91">
        <v>-2651</v>
      </c>
      <c r="R91">
        <v>61</v>
      </c>
      <c r="T91">
        <v>-2219.8000000000029</v>
      </c>
      <c r="U91">
        <v>-754.60000000000582</v>
      </c>
      <c r="W91">
        <v>4848.2</v>
      </c>
      <c r="X91">
        <v>960.59999999999991</v>
      </c>
      <c r="AB91">
        <v>66119</v>
      </c>
      <c r="AC91">
        <v>1.1300231400958878</v>
      </c>
      <c r="AI91">
        <v>66119</v>
      </c>
      <c r="AJ91">
        <v>1.1300231400958878</v>
      </c>
    </row>
    <row r="92" spans="2:38" x14ac:dyDescent="0.25">
      <c r="B92">
        <v>10132</v>
      </c>
      <c r="C92">
        <v>110973</v>
      </c>
      <c r="D92">
        <v>112401</v>
      </c>
      <c r="E92">
        <v>92123</v>
      </c>
      <c r="F92">
        <v>99353</v>
      </c>
      <c r="H92">
        <v>104493</v>
      </c>
      <c r="J92">
        <f t="shared" si="12"/>
        <v>84996.4</v>
      </c>
      <c r="K92">
        <f t="shared" si="13"/>
        <v>1.2293814796861986</v>
      </c>
      <c r="L92">
        <f t="shared" si="14"/>
        <v>112401</v>
      </c>
      <c r="M92">
        <f t="shared" si="15"/>
        <v>10132</v>
      </c>
      <c r="N92">
        <f t="shared" si="16"/>
        <v>84996.4</v>
      </c>
      <c r="O92">
        <f t="shared" si="17"/>
        <v>102269</v>
      </c>
      <c r="Q92">
        <v>4863</v>
      </c>
      <c r="R92">
        <v>1152</v>
      </c>
      <c r="T92">
        <v>8121.3999999999942</v>
      </c>
      <c r="U92">
        <v>206.79999999998836</v>
      </c>
      <c r="W92">
        <v>12580.199999999999</v>
      </c>
      <c r="X92">
        <v>780.8</v>
      </c>
      <c r="AB92">
        <v>84996.4</v>
      </c>
      <c r="AC92">
        <v>1.2293814796861986</v>
      </c>
      <c r="AI92">
        <v>84996.4</v>
      </c>
      <c r="AJ92">
        <v>1.2293814796861986</v>
      </c>
    </row>
    <row r="93" spans="2:38" x14ac:dyDescent="0.25">
      <c r="B93">
        <v>16844</v>
      </c>
      <c r="C93">
        <v>52365</v>
      </c>
      <c r="D93">
        <v>86303</v>
      </c>
      <c r="E93">
        <v>25920</v>
      </c>
      <c r="F93">
        <v>14814</v>
      </c>
      <c r="H93">
        <v>74701</v>
      </c>
      <c r="J93">
        <f t="shared" si="12"/>
        <v>39249.199999999997</v>
      </c>
      <c r="K93">
        <f t="shared" si="13"/>
        <v>1.9032489834187705</v>
      </c>
      <c r="L93">
        <f t="shared" si="14"/>
        <v>86303</v>
      </c>
      <c r="M93">
        <f t="shared" si="15"/>
        <v>14814</v>
      </c>
      <c r="N93">
        <f t="shared" si="16"/>
        <v>39249.199999999997</v>
      </c>
      <c r="O93">
        <f t="shared" si="17"/>
        <v>71489</v>
      </c>
      <c r="Q93">
        <v>163</v>
      </c>
      <c r="R93">
        <v>-2</v>
      </c>
      <c r="T93">
        <v>-4169.8000000000029</v>
      </c>
      <c r="U93">
        <v>-349.20000000000437</v>
      </c>
      <c r="W93">
        <v>6289.8</v>
      </c>
      <c r="X93">
        <v>549.20000000000005</v>
      </c>
      <c r="AD93">
        <v>39249.199999999997</v>
      </c>
      <c r="AE93">
        <v>1.9032489834187705</v>
      </c>
      <c r="AK93">
        <v>39249.199999999997</v>
      </c>
      <c r="AL93">
        <v>1.9032489834187705</v>
      </c>
    </row>
    <row r="94" spans="2:38" x14ac:dyDescent="0.25">
      <c r="B94">
        <v>5921</v>
      </c>
      <c r="C94">
        <v>39938</v>
      </c>
      <c r="D94">
        <v>98013</v>
      </c>
      <c r="E94">
        <v>3710</v>
      </c>
      <c r="F94">
        <v>112014</v>
      </c>
      <c r="H94">
        <v>77389</v>
      </c>
      <c r="J94">
        <f t="shared" si="12"/>
        <v>51919.199999999997</v>
      </c>
      <c r="K94">
        <f t="shared" si="13"/>
        <v>1.4905661104177261</v>
      </c>
      <c r="L94">
        <f t="shared" si="14"/>
        <v>112014</v>
      </c>
      <c r="M94">
        <f t="shared" si="15"/>
        <v>3710</v>
      </c>
      <c r="N94">
        <f t="shared" si="16"/>
        <v>51919.199999999997</v>
      </c>
      <c r="O94">
        <f t="shared" si="17"/>
        <v>108304</v>
      </c>
      <c r="Q94">
        <v>3712</v>
      </c>
      <c r="R94">
        <v>-631</v>
      </c>
      <c r="T94">
        <v>-4488.6000000000058</v>
      </c>
      <c r="U94">
        <v>336</v>
      </c>
      <c r="W94">
        <v>5801.4</v>
      </c>
      <c r="X94">
        <v>403.20000000000005</v>
      </c>
      <c r="Z94">
        <v>51919.199999999997</v>
      </c>
      <c r="AA94">
        <v>1.4905661104177261</v>
      </c>
      <c r="AK94">
        <v>51919.199999999997</v>
      </c>
      <c r="AL94">
        <v>1.4905661104177261</v>
      </c>
    </row>
    <row r="95" spans="2:38" x14ac:dyDescent="0.25">
      <c r="B95">
        <v>101966</v>
      </c>
      <c r="C95">
        <v>120654</v>
      </c>
      <c r="D95">
        <v>38318</v>
      </c>
      <c r="E95">
        <v>42620</v>
      </c>
      <c r="F95">
        <v>2399</v>
      </c>
      <c r="H95">
        <v>88717</v>
      </c>
      <c r="J95">
        <f t="shared" si="12"/>
        <v>61191.4</v>
      </c>
      <c r="K95">
        <f t="shared" si="13"/>
        <v>1.4498279169948718</v>
      </c>
      <c r="L95">
        <f t="shared" si="14"/>
        <v>120654</v>
      </c>
      <c r="M95">
        <f t="shared" si="15"/>
        <v>2399</v>
      </c>
      <c r="N95">
        <f t="shared" si="16"/>
        <v>61191.4</v>
      </c>
      <c r="O95">
        <f t="shared" si="17"/>
        <v>118255</v>
      </c>
      <c r="Q95">
        <v>-7100</v>
      </c>
      <c r="R95">
        <v>2</v>
      </c>
      <c r="T95">
        <v>-382.40000000000146</v>
      </c>
      <c r="U95">
        <v>102.59999999999854</v>
      </c>
      <c r="W95">
        <v>10342</v>
      </c>
      <c r="X95">
        <v>945.4</v>
      </c>
      <c r="AF95">
        <v>61191.4</v>
      </c>
      <c r="AG95">
        <v>1.4498279169948718</v>
      </c>
      <c r="AI95">
        <v>61191.4</v>
      </c>
      <c r="AJ95">
        <v>1.4498279169948718</v>
      </c>
    </row>
    <row r="96" spans="2:38" x14ac:dyDescent="0.25">
      <c r="B96">
        <v>24600</v>
      </c>
      <c r="C96">
        <v>100992</v>
      </c>
      <c r="D96">
        <v>10546</v>
      </c>
      <c r="E96">
        <v>55563</v>
      </c>
      <c r="F96">
        <v>35886</v>
      </c>
      <c r="H96">
        <v>74831</v>
      </c>
      <c r="J96">
        <f t="shared" si="12"/>
        <v>45517.4</v>
      </c>
      <c r="K96">
        <f t="shared" si="13"/>
        <v>1.6440086648182892</v>
      </c>
      <c r="L96">
        <f t="shared" si="14"/>
        <v>100992</v>
      </c>
      <c r="M96">
        <f t="shared" si="15"/>
        <v>10546</v>
      </c>
      <c r="N96">
        <f t="shared" si="16"/>
        <v>45517.4</v>
      </c>
      <c r="O96">
        <f t="shared" si="17"/>
        <v>90446</v>
      </c>
      <c r="Q96">
        <v>3614</v>
      </c>
      <c r="R96">
        <v>763</v>
      </c>
      <c r="T96">
        <v>-4322.1999999999971</v>
      </c>
      <c r="U96">
        <v>-69.599999999998545</v>
      </c>
      <c r="W96">
        <v>7856.2000000000007</v>
      </c>
      <c r="X96">
        <v>237.2</v>
      </c>
      <c r="Z96">
        <v>45517.4</v>
      </c>
      <c r="AA96">
        <v>1.6440086648182892</v>
      </c>
      <c r="AI96">
        <v>45517.4</v>
      </c>
      <c r="AJ96">
        <v>1.6440086648182892</v>
      </c>
    </row>
    <row r="97" spans="2:38" x14ac:dyDescent="0.25">
      <c r="B97">
        <v>93992</v>
      </c>
      <c r="C97">
        <v>107926</v>
      </c>
      <c r="D97">
        <v>99105</v>
      </c>
      <c r="E97">
        <v>103042</v>
      </c>
      <c r="F97">
        <v>30342</v>
      </c>
      <c r="H97">
        <v>133640</v>
      </c>
      <c r="J97">
        <f t="shared" si="12"/>
        <v>86881.4</v>
      </c>
      <c r="K97">
        <f t="shared" si="13"/>
        <v>1.5381888413400338</v>
      </c>
      <c r="L97">
        <f t="shared" si="14"/>
        <v>107926</v>
      </c>
      <c r="M97">
        <f t="shared" si="15"/>
        <v>30342</v>
      </c>
      <c r="N97">
        <f t="shared" si="16"/>
        <v>86881.4</v>
      </c>
      <c r="O97">
        <f t="shared" si="17"/>
        <v>77584</v>
      </c>
      <c r="Q97">
        <v>9902</v>
      </c>
      <c r="R97">
        <v>0</v>
      </c>
      <c r="T97">
        <v>-1063.6000000000058</v>
      </c>
      <c r="U97">
        <v>83.19999999999709</v>
      </c>
      <c r="W97">
        <v>4036.3999999999996</v>
      </c>
      <c r="X97">
        <v>179.60000000000002</v>
      </c>
      <c r="AB97">
        <v>86881.4</v>
      </c>
      <c r="AC97">
        <v>1.5381888413400338</v>
      </c>
      <c r="AI97">
        <v>86881.4</v>
      </c>
      <c r="AJ97">
        <v>1.5381888413400338</v>
      </c>
    </row>
    <row r="98" spans="2:38" x14ac:dyDescent="0.25">
      <c r="B98">
        <v>70154</v>
      </c>
      <c r="C98">
        <v>95919</v>
      </c>
      <c r="D98">
        <v>53512</v>
      </c>
      <c r="E98">
        <v>50707</v>
      </c>
      <c r="F98">
        <v>9005</v>
      </c>
      <c r="H98">
        <v>108138</v>
      </c>
      <c r="J98">
        <f t="shared" si="12"/>
        <v>55859.4</v>
      </c>
      <c r="K98">
        <f t="shared" ref="K98:K129" si="18">H98/J98</f>
        <v>1.9358961965219819</v>
      </c>
      <c r="L98">
        <f t="shared" si="14"/>
        <v>95919</v>
      </c>
      <c r="M98">
        <f t="shared" si="15"/>
        <v>9005</v>
      </c>
      <c r="N98">
        <f t="shared" si="16"/>
        <v>55859.4</v>
      </c>
      <c r="O98">
        <f t="shared" si="17"/>
        <v>86914</v>
      </c>
      <c r="Q98">
        <v>8508</v>
      </c>
      <c r="R98">
        <v>0</v>
      </c>
      <c r="T98">
        <v>2772.5999999999985</v>
      </c>
      <c r="U98">
        <v>-726</v>
      </c>
      <c r="W98">
        <v>5683.8</v>
      </c>
      <c r="X98">
        <v>743.2</v>
      </c>
      <c r="AD98">
        <v>55859.4</v>
      </c>
      <c r="AE98">
        <v>1.9358961965219819</v>
      </c>
      <c r="AK98">
        <v>55859.4</v>
      </c>
      <c r="AL98">
        <v>1.9358961965219819</v>
      </c>
    </row>
    <row r="99" spans="2:38" x14ac:dyDescent="0.25">
      <c r="B99">
        <v>61067</v>
      </c>
      <c r="C99">
        <v>6366</v>
      </c>
      <c r="D99">
        <v>108927</v>
      </c>
      <c r="E99">
        <v>44870</v>
      </c>
      <c r="F99">
        <v>15915</v>
      </c>
      <c r="H99">
        <v>73127</v>
      </c>
      <c r="J99">
        <f t="shared" si="12"/>
        <v>47429</v>
      </c>
      <c r="K99">
        <f t="shared" si="18"/>
        <v>1.5418204052373021</v>
      </c>
      <c r="L99">
        <f t="shared" si="14"/>
        <v>108927</v>
      </c>
      <c r="M99">
        <f t="shared" si="15"/>
        <v>6366</v>
      </c>
      <c r="N99">
        <f t="shared" si="16"/>
        <v>47429</v>
      </c>
      <c r="O99">
        <f t="shared" si="17"/>
        <v>102561</v>
      </c>
      <c r="Q99">
        <v>-9406</v>
      </c>
      <c r="R99">
        <v>1031</v>
      </c>
      <c r="T99">
        <v>-4157.1999999999971</v>
      </c>
      <c r="U99">
        <v>-592.59999999999854</v>
      </c>
      <c r="W99">
        <v>9851.1999999999989</v>
      </c>
      <c r="X99">
        <v>691.8</v>
      </c>
      <c r="AD99">
        <v>47429</v>
      </c>
      <c r="AE99">
        <v>1.5418204052373021</v>
      </c>
      <c r="AK99">
        <v>47429</v>
      </c>
      <c r="AL99">
        <v>1.5418204052373021</v>
      </c>
    </row>
    <row r="100" spans="2:38" x14ac:dyDescent="0.25">
      <c r="B100">
        <v>16957</v>
      </c>
      <c r="C100">
        <v>41085</v>
      </c>
      <c r="D100">
        <v>106774</v>
      </c>
      <c r="E100">
        <v>66427</v>
      </c>
      <c r="F100">
        <v>78906</v>
      </c>
      <c r="H100">
        <v>110606</v>
      </c>
      <c r="J100">
        <f t="shared" si="12"/>
        <v>62029.8</v>
      </c>
      <c r="K100">
        <f t="shared" si="18"/>
        <v>1.7831106984062499</v>
      </c>
      <c r="L100">
        <f t="shared" si="14"/>
        <v>106774</v>
      </c>
      <c r="M100">
        <f t="shared" si="15"/>
        <v>16957</v>
      </c>
      <c r="N100">
        <f t="shared" si="16"/>
        <v>62029.8</v>
      </c>
      <c r="O100">
        <f t="shared" si="17"/>
        <v>89817</v>
      </c>
      <c r="Q100">
        <v>-5629</v>
      </c>
      <c r="R100">
        <v>-1633</v>
      </c>
      <c r="T100">
        <v>-1733.3999999999942</v>
      </c>
      <c r="U100">
        <v>950.20000000000437</v>
      </c>
      <c r="W100">
        <v>5959</v>
      </c>
      <c r="X100">
        <v>959.8</v>
      </c>
      <c r="AF100">
        <v>62029.8</v>
      </c>
      <c r="AG100">
        <v>1.7831106984062499</v>
      </c>
      <c r="AK100">
        <v>62029.8</v>
      </c>
      <c r="AL100">
        <v>1.7831106984062499</v>
      </c>
    </row>
    <row r="101" spans="2:38" x14ac:dyDescent="0.25">
      <c r="B101">
        <v>89156</v>
      </c>
      <c r="C101">
        <v>67320</v>
      </c>
      <c r="D101">
        <v>4185</v>
      </c>
      <c r="E101">
        <v>13675</v>
      </c>
      <c r="F101">
        <v>9112</v>
      </c>
      <c r="H101">
        <v>90913</v>
      </c>
      <c r="J101">
        <f t="shared" si="12"/>
        <v>36689.599999999999</v>
      </c>
      <c r="K101">
        <f t="shared" si="18"/>
        <v>2.4778956434520953</v>
      </c>
      <c r="L101">
        <f t="shared" si="14"/>
        <v>89156</v>
      </c>
      <c r="M101">
        <f t="shared" si="15"/>
        <v>4185</v>
      </c>
      <c r="N101">
        <f t="shared" si="16"/>
        <v>36689.599999999999</v>
      </c>
      <c r="O101">
        <f t="shared" si="17"/>
        <v>84971</v>
      </c>
      <c r="Q101">
        <v>-1214</v>
      </c>
      <c r="R101">
        <v>-563</v>
      </c>
      <c r="T101">
        <v>-1120.5999999999985</v>
      </c>
      <c r="U101">
        <v>-241.20000000000437</v>
      </c>
      <c r="W101">
        <v>7185</v>
      </c>
      <c r="X101">
        <v>406</v>
      </c>
      <c r="AD101">
        <v>36689.599999999999</v>
      </c>
      <c r="AE101">
        <v>2.4778956434520953</v>
      </c>
      <c r="AK101">
        <v>36689.599999999999</v>
      </c>
      <c r="AL101">
        <v>2.4778956434520953</v>
      </c>
    </row>
    <row r="103" spans="2:38" x14ac:dyDescent="0.25">
      <c r="B103">
        <v>3047868</v>
      </c>
      <c r="C103">
        <v>2989446</v>
      </c>
      <c r="D103">
        <v>2934765</v>
      </c>
      <c r="E103">
        <v>3159045</v>
      </c>
      <c r="F103">
        <v>2936330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23D32-B982-40E3-8EC9-70B0A222477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8178</v>
      </c>
      <c r="C2">
        <v>29024</v>
      </c>
      <c r="D2">
        <v>114831</v>
      </c>
      <c r="E2">
        <v>38836</v>
      </c>
      <c r="F2">
        <v>113309</v>
      </c>
      <c r="H2">
        <v>73575</v>
      </c>
      <c r="J2">
        <f t="shared" ref="J2:J33" si="0">AVERAGE(B2:F2)</f>
        <v>60835.6</v>
      </c>
      <c r="K2">
        <f t="shared" ref="K2:K33" si="1">H2/J2</f>
        <v>1.2094069919586559</v>
      </c>
      <c r="L2">
        <f t="shared" ref="L2:L33" si="2">MAX(B2:F2)</f>
        <v>114831</v>
      </c>
      <c r="M2">
        <f t="shared" ref="M2:M33" si="3">MIN(B2:F2)</f>
        <v>8178</v>
      </c>
      <c r="N2">
        <f t="shared" ref="N2:N33" si="4">AVERAGE(B2:F2)</f>
        <v>60835.6</v>
      </c>
      <c r="O2">
        <f t="shared" ref="O2:O33" si="5">L2-M2</f>
        <v>106653</v>
      </c>
      <c r="Q2">
        <v>11583</v>
      </c>
      <c r="R2">
        <v>0</v>
      </c>
      <c r="T2">
        <v>9889</v>
      </c>
      <c r="U2">
        <v>77.599999999998545</v>
      </c>
      <c r="W2">
        <v>9889</v>
      </c>
      <c r="X2">
        <v>165.6</v>
      </c>
      <c r="Z2">
        <v>60835.6</v>
      </c>
      <c r="AA2">
        <v>1.2094069919586559</v>
      </c>
      <c r="AI2">
        <v>60835.6</v>
      </c>
      <c r="AJ2">
        <v>1.2094069919586559</v>
      </c>
    </row>
    <row r="3" spans="1:38" x14ac:dyDescent="0.25">
      <c r="B3">
        <v>56160</v>
      </c>
      <c r="C3">
        <v>70145</v>
      </c>
      <c r="D3">
        <v>21807</v>
      </c>
      <c r="E3">
        <v>48909</v>
      </c>
      <c r="F3">
        <v>23394</v>
      </c>
      <c r="H3">
        <v>95855</v>
      </c>
      <c r="J3">
        <f t="shared" si="0"/>
        <v>44083</v>
      </c>
      <c r="K3">
        <f t="shared" si="1"/>
        <v>2.1744209786085338</v>
      </c>
      <c r="L3">
        <f t="shared" si="2"/>
        <v>70145</v>
      </c>
      <c r="M3">
        <f t="shared" si="3"/>
        <v>21807</v>
      </c>
      <c r="N3">
        <f t="shared" si="4"/>
        <v>44083</v>
      </c>
      <c r="O3">
        <f t="shared" si="5"/>
        <v>48338</v>
      </c>
      <c r="Q3">
        <v>-2545</v>
      </c>
      <c r="R3">
        <v>-1701</v>
      </c>
      <c r="T3">
        <v>-2042</v>
      </c>
      <c r="U3">
        <v>-274.59999999999854</v>
      </c>
      <c r="W3">
        <v>11660.000000000002</v>
      </c>
      <c r="X3">
        <v>278.2</v>
      </c>
      <c r="AD3">
        <v>44083</v>
      </c>
      <c r="AE3">
        <v>2.1744209786085338</v>
      </c>
      <c r="AK3">
        <v>44083</v>
      </c>
      <c r="AL3">
        <v>2.1744209786085338</v>
      </c>
    </row>
    <row r="4" spans="1:38" x14ac:dyDescent="0.25">
      <c r="B4">
        <v>110142</v>
      </c>
      <c r="C4">
        <v>64242</v>
      </c>
      <c r="D4">
        <v>10911</v>
      </c>
      <c r="E4">
        <v>8266</v>
      </c>
      <c r="F4">
        <v>119526</v>
      </c>
      <c r="H4">
        <v>87495</v>
      </c>
      <c r="J4">
        <f t="shared" si="0"/>
        <v>62617.4</v>
      </c>
      <c r="K4">
        <f t="shared" si="1"/>
        <v>1.3972953204700291</v>
      </c>
      <c r="L4">
        <f t="shared" si="2"/>
        <v>119526</v>
      </c>
      <c r="M4">
        <f t="shared" si="3"/>
        <v>8266</v>
      </c>
      <c r="N4">
        <f t="shared" si="4"/>
        <v>62617.4</v>
      </c>
      <c r="O4">
        <f t="shared" si="5"/>
        <v>111260</v>
      </c>
      <c r="Q4">
        <v>-11028</v>
      </c>
      <c r="R4">
        <v>-729</v>
      </c>
      <c r="T4">
        <v>2396.5999999999985</v>
      </c>
      <c r="U4">
        <v>279.80000000000291</v>
      </c>
      <c r="W4">
        <v>5178.2000000000007</v>
      </c>
      <c r="X4">
        <v>541.80000000000007</v>
      </c>
      <c r="AD4">
        <v>62617.4</v>
      </c>
      <c r="AE4">
        <v>1.3972953204700291</v>
      </c>
      <c r="AI4">
        <v>62617.4</v>
      </c>
      <c r="AJ4">
        <v>1.3972953204700291</v>
      </c>
    </row>
    <row r="5" spans="1:38" x14ac:dyDescent="0.25">
      <c r="B5">
        <v>53995</v>
      </c>
      <c r="C5">
        <v>79180</v>
      </c>
      <c r="D5">
        <v>80073</v>
      </c>
      <c r="E5">
        <v>113925</v>
      </c>
      <c r="F5">
        <v>107329</v>
      </c>
      <c r="H5">
        <v>136859</v>
      </c>
      <c r="J5">
        <f t="shared" si="0"/>
        <v>86900.4</v>
      </c>
      <c r="K5">
        <f t="shared" si="1"/>
        <v>1.5748949371924641</v>
      </c>
      <c r="L5">
        <f t="shared" si="2"/>
        <v>113925</v>
      </c>
      <c r="M5">
        <f t="shared" si="3"/>
        <v>53995</v>
      </c>
      <c r="N5">
        <f t="shared" si="4"/>
        <v>86900.4</v>
      </c>
      <c r="O5">
        <f t="shared" si="5"/>
        <v>59930</v>
      </c>
      <c r="Q5">
        <v>7832</v>
      </c>
      <c r="R5">
        <v>-2</v>
      </c>
      <c r="T5">
        <v>-5177.4000000000087</v>
      </c>
      <c r="U5">
        <v>-246</v>
      </c>
      <c r="W5">
        <v>7389.4000000000005</v>
      </c>
      <c r="X5">
        <v>778</v>
      </c>
      <c r="AB5">
        <v>86900.4</v>
      </c>
      <c r="AC5">
        <v>1.5748949371924641</v>
      </c>
      <c r="AK5">
        <v>86900.4</v>
      </c>
      <c r="AL5">
        <v>1.5748949371924641</v>
      </c>
    </row>
    <row r="6" spans="1:38" x14ac:dyDescent="0.25">
      <c r="B6">
        <v>119818</v>
      </c>
      <c r="C6">
        <v>34312</v>
      </c>
      <c r="D6">
        <v>62963</v>
      </c>
      <c r="E6">
        <v>27484</v>
      </c>
      <c r="F6">
        <v>71766</v>
      </c>
      <c r="H6">
        <v>84092</v>
      </c>
      <c r="J6">
        <f t="shared" si="0"/>
        <v>63268.6</v>
      </c>
      <c r="K6">
        <f t="shared" si="1"/>
        <v>1.3291269286818421</v>
      </c>
      <c r="L6">
        <f t="shared" si="2"/>
        <v>119818</v>
      </c>
      <c r="M6">
        <f t="shared" si="3"/>
        <v>27484</v>
      </c>
      <c r="N6">
        <f t="shared" si="4"/>
        <v>63268.6</v>
      </c>
      <c r="O6">
        <f t="shared" si="5"/>
        <v>92334</v>
      </c>
      <c r="Q6">
        <v>11768</v>
      </c>
      <c r="R6">
        <v>1468</v>
      </c>
      <c r="T6">
        <v>-2093.5999999999985</v>
      </c>
      <c r="U6">
        <v>-222</v>
      </c>
      <c r="W6">
        <v>12279.199999999999</v>
      </c>
      <c r="X6">
        <v>791.2</v>
      </c>
      <c r="AB6">
        <v>63268.6</v>
      </c>
      <c r="AC6">
        <v>1.3291269286818421</v>
      </c>
      <c r="AI6">
        <v>63268.6</v>
      </c>
      <c r="AJ6">
        <v>1.3291269286818421</v>
      </c>
    </row>
    <row r="7" spans="1:38" x14ac:dyDescent="0.25">
      <c r="B7">
        <v>13357</v>
      </c>
      <c r="C7">
        <v>75763</v>
      </c>
      <c r="D7">
        <v>48007</v>
      </c>
      <c r="E7">
        <v>112512</v>
      </c>
      <c r="F7">
        <v>7476</v>
      </c>
      <c r="H7">
        <v>104325</v>
      </c>
      <c r="J7">
        <f t="shared" si="0"/>
        <v>51423</v>
      </c>
      <c r="K7">
        <f t="shared" si="1"/>
        <v>2.0287614491569919</v>
      </c>
      <c r="L7">
        <f t="shared" si="2"/>
        <v>112512</v>
      </c>
      <c r="M7">
        <f t="shared" si="3"/>
        <v>7476</v>
      </c>
      <c r="N7">
        <f t="shared" si="4"/>
        <v>51423</v>
      </c>
      <c r="O7">
        <f t="shared" si="5"/>
        <v>105036</v>
      </c>
      <c r="Q7">
        <v>7524</v>
      </c>
      <c r="R7">
        <v>616</v>
      </c>
      <c r="T7">
        <v>-5895</v>
      </c>
      <c r="U7">
        <v>-480.80000000000291</v>
      </c>
      <c r="W7">
        <v>8468.2000000000007</v>
      </c>
      <c r="X7">
        <v>480.8</v>
      </c>
      <c r="AD7">
        <v>51423</v>
      </c>
      <c r="AE7">
        <v>2.0287614491569919</v>
      </c>
      <c r="AK7">
        <v>51423</v>
      </c>
      <c r="AL7">
        <v>2.0287614491569919</v>
      </c>
    </row>
    <row r="8" spans="1:38" x14ac:dyDescent="0.25">
      <c r="B8">
        <v>101062</v>
      </c>
      <c r="C8">
        <v>95968</v>
      </c>
      <c r="D8">
        <v>60809</v>
      </c>
      <c r="E8">
        <v>102201</v>
      </c>
      <c r="F8">
        <v>116695</v>
      </c>
      <c r="H8">
        <v>107819</v>
      </c>
      <c r="J8">
        <f t="shared" si="0"/>
        <v>95347</v>
      </c>
      <c r="K8">
        <f t="shared" si="1"/>
        <v>1.1308064228554648</v>
      </c>
      <c r="L8">
        <f t="shared" si="2"/>
        <v>116695</v>
      </c>
      <c r="M8">
        <f t="shared" si="3"/>
        <v>60809</v>
      </c>
      <c r="N8">
        <f t="shared" si="4"/>
        <v>95347</v>
      </c>
      <c r="O8">
        <f t="shared" si="5"/>
        <v>55886</v>
      </c>
      <c r="Q8">
        <v>3392</v>
      </c>
      <c r="R8">
        <v>321</v>
      </c>
      <c r="T8">
        <v>-3126.8000000000029</v>
      </c>
      <c r="U8">
        <v>-482.80000000000291</v>
      </c>
      <c r="W8">
        <v>4196.4000000000005</v>
      </c>
      <c r="X8">
        <v>494.8</v>
      </c>
      <c r="AB8">
        <v>95347</v>
      </c>
      <c r="AC8">
        <v>1.1308064228554648</v>
      </c>
      <c r="AI8">
        <v>95347</v>
      </c>
      <c r="AJ8">
        <v>1.1308064228554648</v>
      </c>
    </row>
    <row r="9" spans="1:38" x14ac:dyDescent="0.25">
      <c r="B9">
        <v>58111</v>
      </c>
      <c r="C9">
        <v>21985</v>
      </c>
      <c r="D9">
        <v>33979</v>
      </c>
      <c r="E9">
        <v>74122</v>
      </c>
      <c r="F9">
        <v>113302</v>
      </c>
      <c r="H9">
        <v>78250</v>
      </c>
      <c r="J9">
        <f t="shared" si="0"/>
        <v>60299.8</v>
      </c>
      <c r="K9">
        <f t="shared" si="1"/>
        <v>1.2976825793783726</v>
      </c>
      <c r="L9">
        <f t="shared" si="2"/>
        <v>113302</v>
      </c>
      <c r="M9">
        <f t="shared" si="3"/>
        <v>21985</v>
      </c>
      <c r="N9">
        <f t="shared" si="4"/>
        <v>60299.8</v>
      </c>
      <c r="O9">
        <f t="shared" si="5"/>
        <v>91317</v>
      </c>
      <c r="Q9">
        <v>-5636</v>
      </c>
      <c r="R9">
        <v>383</v>
      </c>
      <c r="T9">
        <v>-536</v>
      </c>
      <c r="U9">
        <v>481.60000000000582</v>
      </c>
      <c r="W9">
        <v>6203.2000000000007</v>
      </c>
      <c r="X9">
        <v>964.40000000000009</v>
      </c>
      <c r="Z9">
        <v>60299.8</v>
      </c>
      <c r="AA9">
        <v>1.2976825793783726</v>
      </c>
      <c r="AI9">
        <v>60299.8</v>
      </c>
      <c r="AJ9">
        <v>1.2976825793783726</v>
      </c>
    </row>
    <row r="10" spans="1:38" x14ac:dyDescent="0.25">
      <c r="B10">
        <v>119558</v>
      </c>
      <c r="C10">
        <v>73807</v>
      </c>
      <c r="D10">
        <v>42093</v>
      </c>
      <c r="E10">
        <v>83534</v>
      </c>
      <c r="F10">
        <v>13899</v>
      </c>
      <c r="H10">
        <v>90059</v>
      </c>
      <c r="J10">
        <f t="shared" si="0"/>
        <v>66578.2</v>
      </c>
      <c r="K10">
        <f t="shared" si="1"/>
        <v>1.352680006368451</v>
      </c>
      <c r="L10">
        <f t="shared" si="2"/>
        <v>119558</v>
      </c>
      <c r="M10">
        <f t="shared" si="3"/>
        <v>13899</v>
      </c>
      <c r="N10">
        <f t="shared" si="4"/>
        <v>66578.2</v>
      </c>
      <c r="O10">
        <f t="shared" si="5"/>
        <v>105659</v>
      </c>
      <c r="Q10">
        <v>146</v>
      </c>
      <c r="R10">
        <v>-775</v>
      </c>
      <c r="T10">
        <v>256.59999999999127</v>
      </c>
      <c r="U10">
        <v>-198.60000000000582</v>
      </c>
      <c r="W10">
        <v>6927.4000000000005</v>
      </c>
      <c r="X10">
        <v>1159.4000000000001</v>
      </c>
      <c r="AB10">
        <v>66578.2</v>
      </c>
      <c r="AC10">
        <v>1.352680006368451</v>
      </c>
      <c r="AI10">
        <v>66578.2</v>
      </c>
      <c r="AJ10">
        <v>1.352680006368451</v>
      </c>
    </row>
    <row r="11" spans="1:38" x14ac:dyDescent="0.25">
      <c r="B11">
        <v>13469</v>
      </c>
      <c r="C11">
        <v>5191</v>
      </c>
      <c r="D11">
        <v>94886</v>
      </c>
      <c r="E11">
        <v>11193</v>
      </c>
      <c r="F11">
        <v>21979</v>
      </c>
      <c r="H11">
        <v>36869</v>
      </c>
      <c r="J11">
        <f t="shared" si="0"/>
        <v>29343.599999999999</v>
      </c>
      <c r="K11">
        <f t="shared" si="1"/>
        <v>1.2564579669842828</v>
      </c>
      <c r="L11">
        <f t="shared" si="2"/>
        <v>94886</v>
      </c>
      <c r="M11">
        <f t="shared" si="3"/>
        <v>5191</v>
      </c>
      <c r="N11">
        <f t="shared" si="4"/>
        <v>29343.599999999999</v>
      </c>
      <c r="O11">
        <f t="shared" si="5"/>
        <v>89695</v>
      </c>
      <c r="Q11">
        <v>-277</v>
      </c>
      <c r="R11">
        <v>495</v>
      </c>
      <c r="T11">
        <v>-3768</v>
      </c>
      <c r="U11">
        <v>61.799999999999272</v>
      </c>
      <c r="W11">
        <v>5106</v>
      </c>
      <c r="X11">
        <v>133.79999999999998</v>
      </c>
      <c r="Z11">
        <v>29343.599999999999</v>
      </c>
      <c r="AA11">
        <v>1.2564579669842828</v>
      </c>
      <c r="AI11">
        <v>29343.599999999999</v>
      </c>
      <c r="AJ11">
        <v>1.2564579669842828</v>
      </c>
    </row>
    <row r="12" spans="1:38" x14ac:dyDescent="0.25">
      <c r="B12">
        <v>14880</v>
      </c>
      <c r="C12">
        <v>105071</v>
      </c>
      <c r="D12">
        <v>46030</v>
      </c>
      <c r="E12">
        <v>109279</v>
      </c>
      <c r="F12">
        <v>46009</v>
      </c>
      <c r="H12">
        <v>115583</v>
      </c>
      <c r="J12">
        <f t="shared" si="0"/>
        <v>64253.8</v>
      </c>
      <c r="K12">
        <f t="shared" si="1"/>
        <v>1.7988508072674301</v>
      </c>
      <c r="L12">
        <f t="shared" si="2"/>
        <v>109279</v>
      </c>
      <c r="M12">
        <f t="shared" si="3"/>
        <v>14880</v>
      </c>
      <c r="N12">
        <f t="shared" si="4"/>
        <v>64253.8</v>
      </c>
      <c r="O12">
        <f t="shared" si="5"/>
        <v>94399</v>
      </c>
      <c r="Q12">
        <v>1193</v>
      </c>
      <c r="R12">
        <v>2153</v>
      </c>
      <c r="T12">
        <v>-3396.1999999999971</v>
      </c>
      <c r="U12">
        <v>264.60000000000582</v>
      </c>
      <c r="W12">
        <v>4727.4000000000005</v>
      </c>
      <c r="X12">
        <v>314.2</v>
      </c>
      <c r="AF12">
        <v>64253.8</v>
      </c>
      <c r="AG12">
        <v>1.7988508072674301</v>
      </c>
      <c r="AK12">
        <v>64253.8</v>
      </c>
      <c r="AL12">
        <v>1.7988508072674301</v>
      </c>
    </row>
    <row r="13" spans="1:38" x14ac:dyDescent="0.25">
      <c r="B13">
        <v>106283</v>
      </c>
      <c r="C13">
        <v>68021</v>
      </c>
      <c r="D13">
        <v>15077</v>
      </c>
      <c r="E13">
        <v>100885</v>
      </c>
      <c r="F13">
        <v>47749</v>
      </c>
      <c r="H13">
        <v>84499</v>
      </c>
      <c r="J13">
        <f t="shared" si="0"/>
        <v>67603</v>
      </c>
      <c r="K13">
        <f t="shared" si="1"/>
        <v>1.2499297368459981</v>
      </c>
      <c r="L13">
        <f t="shared" si="2"/>
        <v>106283</v>
      </c>
      <c r="M13">
        <f t="shared" si="3"/>
        <v>15077</v>
      </c>
      <c r="N13">
        <f t="shared" si="4"/>
        <v>67603</v>
      </c>
      <c r="O13">
        <f t="shared" si="5"/>
        <v>91206</v>
      </c>
      <c r="Q13">
        <v>4180</v>
      </c>
      <c r="R13">
        <v>3</v>
      </c>
      <c r="T13">
        <v>789.39999999999418</v>
      </c>
      <c r="U13">
        <v>948.80000000000291</v>
      </c>
      <c r="W13">
        <v>3658.6</v>
      </c>
      <c r="X13">
        <v>948.8</v>
      </c>
      <c r="AB13">
        <v>67603</v>
      </c>
      <c r="AC13">
        <v>1.2499297368459981</v>
      </c>
      <c r="AI13">
        <v>67603</v>
      </c>
      <c r="AJ13">
        <v>1.2499297368459981</v>
      </c>
    </row>
    <row r="14" spans="1:38" x14ac:dyDescent="0.25">
      <c r="B14">
        <v>57260</v>
      </c>
      <c r="C14">
        <v>9028</v>
      </c>
      <c r="D14">
        <v>91595</v>
      </c>
      <c r="E14">
        <v>7048</v>
      </c>
      <c r="F14">
        <v>40899</v>
      </c>
      <c r="H14">
        <v>53025</v>
      </c>
      <c r="J14">
        <f t="shared" si="0"/>
        <v>41166</v>
      </c>
      <c r="K14">
        <f t="shared" si="1"/>
        <v>1.2880775397172424</v>
      </c>
      <c r="L14">
        <f t="shared" si="2"/>
        <v>91595</v>
      </c>
      <c r="M14">
        <f t="shared" si="3"/>
        <v>7048</v>
      </c>
      <c r="N14">
        <f t="shared" si="4"/>
        <v>41166</v>
      </c>
      <c r="O14">
        <f t="shared" si="5"/>
        <v>84547</v>
      </c>
      <c r="Q14">
        <v>11574</v>
      </c>
      <c r="R14">
        <v>1</v>
      </c>
      <c r="T14">
        <v>59.400000000001455</v>
      </c>
      <c r="U14">
        <v>539.80000000000291</v>
      </c>
      <c r="W14">
        <v>2222.1999999999998</v>
      </c>
      <c r="X14">
        <v>994.59999999999991</v>
      </c>
      <c r="Z14">
        <v>41166</v>
      </c>
      <c r="AA14">
        <v>1.2880775397172424</v>
      </c>
      <c r="AI14">
        <v>41166</v>
      </c>
      <c r="AJ14">
        <v>1.2880775397172424</v>
      </c>
    </row>
    <row r="15" spans="1:38" x14ac:dyDescent="0.25">
      <c r="B15">
        <v>104415</v>
      </c>
      <c r="C15">
        <v>71329</v>
      </c>
      <c r="D15">
        <v>63261</v>
      </c>
      <c r="E15">
        <v>10683</v>
      </c>
      <c r="F15">
        <v>111768</v>
      </c>
      <c r="H15">
        <v>82573</v>
      </c>
      <c r="J15">
        <f t="shared" si="0"/>
        <v>72291.199999999997</v>
      </c>
      <c r="K15">
        <f t="shared" si="1"/>
        <v>1.1422275463680227</v>
      </c>
      <c r="L15">
        <f t="shared" si="2"/>
        <v>111768</v>
      </c>
      <c r="M15">
        <f t="shared" si="3"/>
        <v>10683</v>
      </c>
      <c r="N15">
        <f t="shared" si="4"/>
        <v>72291.199999999997</v>
      </c>
      <c r="O15">
        <f t="shared" si="5"/>
        <v>101085</v>
      </c>
      <c r="Q15">
        <v>-8693</v>
      </c>
      <c r="R15">
        <v>202</v>
      </c>
      <c r="T15">
        <v>-1853.1999999999971</v>
      </c>
      <c r="U15">
        <v>369.39999999999418</v>
      </c>
      <c r="W15">
        <v>5522.7999999999993</v>
      </c>
      <c r="X15">
        <v>407.00000000000006</v>
      </c>
      <c r="AB15">
        <v>72291.199999999997</v>
      </c>
      <c r="AC15">
        <v>1.1422275463680227</v>
      </c>
      <c r="AI15">
        <v>72291.199999999997</v>
      </c>
      <c r="AJ15">
        <v>1.1422275463680227</v>
      </c>
    </row>
    <row r="16" spans="1:38" x14ac:dyDescent="0.25">
      <c r="B16">
        <v>35514</v>
      </c>
      <c r="C16">
        <v>95522</v>
      </c>
      <c r="D16">
        <v>67524</v>
      </c>
      <c r="E16">
        <v>113761</v>
      </c>
      <c r="F16">
        <v>78253</v>
      </c>
      <c r="H16">
        <v>137255</v>
      </c>
      <c r="J16">
        <f t="shared" si="0"/>
        <v>78114.8</v>
      </c>
      <c r="K16">
        <f t="shared" si="1"/>
        <v>1.7570934061151022</v>
      </c>
      <c r="L16">
        <f t="shared" si="2"/>
        <v>113761</v>
      </c>
      <c r="M16">
        <f t="shared" si="3"/>
        <v>35514</v>
      </c>
      <c r="N16">
        <f t="shared" si="4"/>
        <v>78114.8</v>
      </c>
      <c r="O16">
        <f t="shared" si="5"/>
        <v>78247</v>
      </c>
      <c r="Q16">
        <v>4415</v>
      </c>
      <c r="R16">
        <v>75</v>
      </c>
      <c r="T16">
        <v>-1318.5999999999913</v>
      </c>
      <c r="U16">
        <v>226.80000000000291</v>
      </c>
      <c r="W16">
        <v>4797.4000000000005</v>
      </c>
      <c r="X16">
        <v>584.79999999999995</v>
      </c>
      <c r="AF16">
        <v>78114.8</v>
      </c>
      <c r="AG16">
        <v>1.7570934061151022</v>
      </c>
      <c r="AK16">
        <v>78114.8</v>
      </c>
      <c r="AL16">
        <v>1.7570934061151022</v>
      </c>
    </row>
    <row r="17" spans="2:38" x14ac:dyDescent="0.25">
      <c r="B17">
        <v>43809</v>
      </c>
      <c r="C17">
        <v>18695</v>
      </c>
      <c r="D17">
        <v>57735</v>
      </c>
      <c r="E17">
        <v>8856</v>
      </c>
      <c r="F17">
        <v>119657</v>
      </c>
      <c r="H17">
        <v>85587</v>
      </c>
      <c r="J17">
        <f t="shared" si="0"/>
        <v>49750.400000000001</v>
      </c>
      <c r="K17">
        <f t="shared" si="1"/>
        <v>1.7203278767607899</v>
      </c>
      <c r="L17">
        <f t="shared" si="2"/>
        <v>119657</v>
      </c>
      <c r="M17">
        <f t="shared" si="3"/>
        <v>8856</v>
      </c>
      <c r="N17">
        <f t="shared" si="4"/>
        <v>49750.400000000001</v>
      </c>
      <c r="O17">
        <f t="shared" si="5"/>
        <v>110801</v>
      </c>
      <c r="Q17">
        <v>-1620</v>
      </c>
      <c r="R17">
        <v>1957</v>
      </c>
      <c r="T17">
        <v>-1614.4000000000015</v>
      </c>
      <c r="U17">
        <v>-16</v>
      </c>
      <c r="W17">
        <v>3601.6</v>
      </c>
      <c r="X17">
        <v>375.6</v>
      </c>
      <c r="AD17">
        <v>49750.400000000001</v>
      </c>
      <c r="AE17">
        <v>1.7203278767607899</v>
      </c>
      <c r="AK17">
        <v>49750.400000000001</v>
      </c>
      <c r="AL17">
        <v>1.7203278767607899</v>
      </c>
    </row>
    <row r="18" spans="2:38" x14ac:dyDescent="0.25">
      <c r="B18">
        <v>18307</v>
      </c>
      <c r="C18">
        <v>67422</v>
      </c>
      <c r="D18">
        <v>94712</v>
      </c>
      <c r="E18">
        <v>53068</v>
      </c>
      <c r="F18">
        <v>49510</v>
      </c>
      <c r="H18">
        <v>84373</v>
      </c>
      <c r="J18">
        <f t="shared" si="0"/>
        <v>56603.8</v>
      </c>
      <c r="K18">
        <f t="shared" si="1"/>
        <v>1.4905889710584801</v>
      </c>
      <c r="L18">
        <f t="shared" si="2"/>
        <v>94712</v>
      </c>
      <c r="M18">
        <f t="shared" si="3"/>
        <v>18307</v>
      </c>
      <c r="N18">
        <f t="shared" si="4"/>
        <v>56603.8</v>
      </c>
      <c r="O18">
        <f t="shared" si="5"/>
        <v>76405</v>
      </c>
      <c r="Q18">
        <v>11434</v>
      </c>
      <c r="R18">
        <v>-212</v>
      </c>
      <c r="T18">
        <v>-4158.1999999999971</v>
      </c>
      <c r="U18">
        <v>261</v>
      </c>
      <c r="W18">
        <v>8987.7999999999993</v>
      </c>
      <c r="X18">
        <v>539.39999999999986</v>
      </c>
      <c r="Z18">
        <v>56603.8</v>
      </c>
      <c r="AA18">
        <v>1.4905889710584801</v>
      </c>
      <c r="AI18">
        <v>56603.8</v>
      </c>
      <c r="AJ18">
        <v>1.4905889710584801</v>
      </c>
    </row>
    <row r="19" spans="2:38" x14ac:dyDescent="0.25">
      <c r="B19">
        <v>120099</v>
      </c>
      <c r="C19">
        <v>3188</v>
      </c>
      <c r="D19">
        <v>111674</v>
      </c>
      <c r="E19">
        <v>102300</v>
      </c>
      <c r="F19">
        <v>31774</v>
      </c>
      <c r="H19">
        <v>101953</v>
      </c>
      <c r="J19">
        <f t="shared" si="0"/>
        <v>73807</v>
      </c>
      <c r="K19">
        <f t="shared" si="1"/>
        <v>1.3813459427967536</v>
      </c>
      <c r="L19">
        <f t="shared" si="2"/>
        <v>120099</v>
      </c>
      <c r="M19">
        <f t="shared" si="3"/>
        <v>3188</v>
      </c>
      <c r="N19">
        <f t="shared" si="4"/>
        <v>73807</v>
      </c>
      <c r="O19">
        <f t="shared" si="5"/>
        <v>116911</v>
      </c>
      <c r="Q19">
        <v>1585</v>
      </c>
      <c r="R19">
        <v>0</v>
      </c>
      <c r="T19">
        <v>-1542.8000000000029</v>
      </c>
      <c r="U19">
        <v>337.60000000000582</v>
      </c>
      <c r="W19">
        <v>8270.4</v>
      </c>
      <c r="X19">
        <v>944.4</v>
      </c>
      <c r="AB19">
        <v>73807</v>
      </c>
      <c r="AC19">
        <v>1.3813459427967536</v>
      </c>
      <c r="AI19">
        <v>73807</v>
      </c>
      <c r="AJ19">
        <v>1.3813459427967536</v>
      </c>
    </row>
    <row r="20" spans="2:38" x14ac:dyDescent="0.25">
      <c r="B20">
        <v>105949</v>
      </c>
      <c r="C20">
        <v>31917</v>
      </c>
      <c r="D20">
        <v>70672</v>
      </c>
      <c r="E20">
        <v>60372</v>
      </c>
      <c r="F20">
        <v>85105</v>
      </c>
      <c r="H20">
        <v>118415</v>
      </c>
      <c r="J20">
        <f t="shared" si="0"/>
        <v>70803</v>
      </c>
      <c r="K20">
        <f t="shared" si="1"/>
        <v>1.6724573817493609</v>
      </c>
      <c r="L20">
        <f t="shared" si="2"/>
        <v>105949</v>
      </c>
      <c r="M20">
        <f t="shared" si="3"/>
        <v>31917</v>
      </c>
      <c r="N20">
        <f t="shared" si="4"/>
        <v>70803</v>
      </c>
      <c r="O20">
        <f t="shared" si="5"/>
        <v>74032</v>
      </c>
      <c r="Q20">
        <v>-5692</v>
      </c>
      <c r="R20">
        <v>15</v>
      </c>
      <c r="T20">
        <v>6031.1999999999971</v>
      </c>
      <c r="U20">
        <v>124.19999999999709</v>
      </c>
      <c r="W20">
        <v>9161.5999999999985</v>
      </c>
      <c r="X20">
        <v>541.79999999999995</v>
      </c>
      <c r="AF20">
        <v>70803</v>
      </c>
      <c r="AG20">
        <v>1.6724573817493609</v>
      </c>
      <c r="AK20">
        <v>70803</v>
      </c>
      <c r="AL20">
        <v>1.6724573817493609</v>
      </c>
    </row>
    <row r="21" spans="2:38" x14ac:dyDescent="0.25">
      <c r="B21">
        <v>107031</v>
      </c>
      <c r="C21">
        <v>27136</v>
      </c>
      <c r="D21">
        <v>2296</v>
      </c>
      <c r="E21">
        <v>18415</v>
      </c>
      <c r="F21">
        <v>85023</v>
      </c>
      <c r="H21">
        <v>108626</v>
      </c>
      <c r="J21">
        <f t="shared" si="0"/>
        <v>47980.2</v>
      </c>
      <c r="K21">
        <f t="shared" si="1"/>
        <v>2.2639755565837576</v>
      </c>
      <c r="L21">
        <f t="shared" si="2"/>
        <v>107031</v>
      </c>
      <c r="M21">
        <f t="shared" si="3"/>
        <v>2296</v>
      </c>
      <c r="N21">
        <f t="shared" si="4"/>
        <v>47980.2</v>
      </c>
      <c r="O21">
        <f t="shared" si="5"/>
        <v>104735</v>
      </c>
      <c r="Q21">
        <v>8873</v>
      </c>
      <c r="R21">
        <v>1972</v>
      </c>
      <c r="T21">
        <v>1609.1999999999971</v>
      </c>
      <c r="U21">
        <v>-256.40000000000146</v>
      </c>
      <c r="W21">
        <v>6266.8</v>
      </c>
      <c r="X21">
        <v>876</v>
      </c>
      <c r="AD21">
        <v>47980.2</v>
      </c>
      <c r="AE21">
        <v>2.2639755565837576</v>
      </c>
      <c r="AK21">
        <v>47980.2</v>
      </c>
      <c r="AL21">
        <v>2.2639755565837576</v>
      </c>
    </row>
    <row r="22" spans="2:38" x14ac:dyDescent="0.25">
      <c r="B22">
        <v>105570</v>
      </c>
      <c r="C22">
        <v>26275</v>
      </c>
      <c r="D22">
        <v>104116</v>
      </c>
      <c r="E22">
        <v>12846</v>
      </c>
      <c r="F22">
        <v>93701</v>
      </c>
      <c r="H22">
        <v>141369</v>
      </c>
      <c r="J22">
        <f t="shared" si="0"/>
        <v>68501.600000000006</v>
      </c>
      <c r="K22">
        <f t="shared" si="1"/>
        <v>2.0637328179195813</v>
      </c>
      <c r="L22">
        <f t="shared" si="2"/>
        <v>105570</v>
      </c>
      <c r="M22">
        <f t="shared" si="3"/>
        <v>12846</v>
      </c>
      <c r="N22">
        <f t="shared" si="4"/>
        <v>68501.600000000006</v>
      </c>
      <c r="O22">
        <f t="shared" si="5"/>
        <v>92724</v>
      </c>
      <c r="Q22">
        <v>2133</v>
      </c>
      <c r="R22">
        <v>1467</v>
      </c>
      <c r="T22">
        <v>-9603.3999999999942</v>
      </c>
      <c r="U22">
        <v>-299.19999999999709</v>
      </c>
      <c r="W22">
        <v>9603.4</v>
      </c>
      <c r="X22">
        <v>412.8</v>
      </c>
      <c r="AF22">
        <v>68501.600000000006</v>
      </c>
      <c r="AG22">
        <v>2.0637328179195813</v>
      </c>
      <c r="AK22">
        <v>68501.600000000006</v>
      </c>
      <c r="AL22">
        <v>2.0637328179195813</v>
      </c>
    </row>
    <row r="23" spans="2:38" x14ac:dyDescent="0.25">
      <c r="B23">
        <v>8405</v>
      </c>
      <c r="C23">
        <v>112215</v>
      </c>
      <c r="D23">
        <v>18480</v>
      </c>
      <c r="E23">
        <v>35775</v>
      </c>
      <c r="F23">
        <v>72083</v>
      </c>
      <c r="H23">
        <v>115803</v>
      </c>
      <c r="J23">
        <f t="shared" si="0"/>
        <v>49391.6</v>
      </c>
      <c r="K23">
        <f t="shared" si="1"/>
        <v>2.3445889584463755</v>
      </c>
      <c r="L23">
        <f t="shared" si="2"/>
        <v>112215</v>
      </c>
      <c r="M23">
        <f t="shared" si="3"/>
        <v>8405</v>
      </c>
      <c r="N23">
        <f t="shared" si="4"/>
        <v>49391.6</v>
      </c>
      <c r="O23">
        <f t="shared" si="5"/>
        <v>103810</v>
      </c>
      <c r="Q23">
        <v>5841</v>
      </c>
      <c r="R23">
        <v>0</v>
      </c>
      <c r="T23">
        <v>-644.80000000000291</v>
      </c>
      <c r="U23">
        <v>-205.20000000000437</v>
      </c>
      <c r="W23">
        <v>6121.6</v>
      </c>
      <c r="X23">
        <v>756.80000000000007</v>
      </c>
      <c r="AD23">
        <v>49391.6</v>
      </c>
      <c r="AE23">
        <v>2.3445889584463755</v>
      </c>
      <c r="AK23">
        <v>49391.6</v>
      </c>
      <c r="AL23">
        <v>2.3445889584463755</v>
      </c>
    </row>
    <row r="24" spans="2:38" x14ac:dyDescent="0.25">
      <c r="B24">
        <v>103795</v>
      </c>
      <c r="C24">
        <v>41015</v>
      </c>
      <c r="D24">
        <v>57961</v>
      </c>
      <c r="E24">
        <v>68155</v>
      </c>
      <c r="F24">
        <v>41202</v>
      </c>
      <c r="H24">
        <v>130965</v>
      </c>
      <c r="J24">
        <f t="shared" si="0"/>
        <v>62425.599999999999</v>
      </c>
      <c r="K24">
        <f t="shared" si="1"/>
        <v>2.0979373846627025</v>
      </c>
      <c r="L24">
        <f t="shared" si="2"/>
        <v>103795</v>
      </c>
      <c r="M24">
        <f t="shared" si="3"/>
        <v>41015</v>
      </c>
      <c r="N24">
        <f t="shared" si="4"/>
        <v>62425.599999999999</v>
      </c>
      <c r="O24">
        <f t="shared" si="5"/>
        <v>62780</v>
      </c>
      <c r="Q24">
        <v>9564</v>
      </c>
      <c r="R24">
        <v>-1</v>
      </c>
      <c r="T24">
        <v>-4634.0000000000073</v>
      </c>
      <c r="U24">
        <v>136.40000000000146</v>
      </c>
      <c r="W24">
        <v>9618.7999999999993</v>
      </c>
      <c r="X24">
        <v>555.6</v>
      </c>
      <c r="AF24">
        <v>62425.599999999999</v>
      </c>
      <c r="AG24">
        <v>2.0979373846627025</v>
      </c>
      <c r="AK24">
        <v>62425.599999999999</v>
      </c>
      <c r="AL24">
        <v>2.0979373846627025</v>
      </c>
    </row>
    <row r="25" spans="2:38" x14ac:dyDescent="0.25">
      <c r="B25">
        <v>67288</v>
      </c>
      <c r="C25">
        <v>119656</v>
      </c>
      <c r="D25">
        <v>4302</v>
      </c>
      <c r="E25">
        <v>104959</v>
      </c>
      <c r="F25">
        <v>13124</v>
      </c>
      <c r="H25">
        <v>96442</v>
      </c>
      <c r="J25">
        <f t="shared" si="0"/>
        <v>61865.8</v>
      </c>
      <c r="K25">
        <f t="shared" si="1"/>
        <v>1.558890372386682</v>
      </c>
      <c r="L25">
        <f t="shared" si="2"/>
        <v>119656</v>
      </c>
      <c r="M25">
        <f t="shared" si="3"/>
        <v>4302</v>
      </c>
      <c r="N25">
        <f t="shared" si="4"/>
        <v>61865.8</v>
      </c>
      <c r="O25">
        <f t="shared" si="5"/>
        <v>115354</v>
      </c>
      <c r="Q25">
        <v>1978</v>
      </c>
      <c r="R25">
        <v>-1172</v>
      </c>
      <c r="T25">
        <v>-519.79999999999563</v>
      </c>
      <c r="U25">
        <v>-183.19999999999709</v>
      </c>
      <c r="W25">
        <v>6327</v>
      </c>
      <c r="X25">
        <v>1041.5999999999999</v>
      </c>
      <c r="AF25">
        <v>61865.8</v>
      </c>
      <c r="AG25">
        <v>1.558890372386682</v>
      </c>
      <c r="AK25">
        <v>61865.8</v>
      </c>
      <c r="AL25">
        <v>1.558890372386682</v>
      </c>
    </row>
    <row r="26" spans="2:38" x14ac:dyDescent="0.25">
      <c r="B26">
        <v>52474</v>
      </c>
      <c r="C26">
        <v>15083</v>
      </c>
      <c r="D26">
        <v>90438</v>
      </c>
      <c r="E26">
        <v>47570</v>
      </c>
      <c r="F26">
        <v>20309</v>
      </c>
      <c r="H26">
        <v>78613</v>
      </c>
      <c r="J26">
        <f t="shared" si="0"/>
        <v>45174.8</v>
      </c>
      <c r="K26">
        <f t="shared" si="1"/>
        <v>1.7401958614094584</v>
      </c>
      <c r="L26">
        <f t="shared" si="2"/>
        <v>90438</v>
      </c>
      <c r="M26">
        <f t="shared" si="3"/>
        <v>15083</v>
      </c>
      <c r="N26">
        <f t="shared" si="4"/>
        <v>45174.8</v>
      </c>
      <c r="O26">
        <f t="shared" si="5"/>
        <v>75355</v>
      </c>
      <c r="Q26">
        <v>-2567</v>
      </c>
      <c r="R26">
        <v>816</v>
      </c>
      <c r="T26">
        <v>3084.2000000000044</v>
      </c>
      <c r="U26">
        <v>-173.39999999999418</v>
      </c>
      <c r="W26">
        <v>6891.4</v>
      </c>
      <c r="X26">
        <v>240.6</v>
      </c>
      <c r="AD26">
        <v>45174.8</v>
      </c>
      <c r="AE26">
        <v>1.7401958614094584</v>
      </c>
      <c r="AK26">
        <v>45174.8</v>
      </c>
      <c r="AL26">
        <v>1.7401958614094584</v>
      </c>
    </row>
    <row r="27" spans="2:38" x14ac:dyDescent="0.25">
      <c r="B27">
        <v>4587</v>
      </c>
      <c r="C27">
        <v>23592</v>
      </c>
      <c r="D27">
        <v>73576</v>
      </c>
      <c r="E27">
        <v>98015</v>
      </c>
      <c r="F27">
        <v>75632</v>
      </c>
      <c r="H27">
        <v>60273</v>
      </c>
      <c r="J27">
        <f t="shared" si="0"/>
        <v>55080.4</v>
      </c>
      <c r="K27">
        <f t="shared" si="1"/>
        <v>1.0942730989607918</v>
      </c>
      <c r="L27">
        <f t="shared" si="2"/>
        <v>98015</v>
      </c>
      <c r="M27">
        <f t="shared" si="3"/>
        <v>4587</v>
      </c>
      <c r="N27">
        <f t="shared" si="4"/>
        <v>55080.4</v>
      </c>
      <c r="O27">
        <f t="shared" si="5"/>
        <v>93428</v>
      </c>
      <c r="Q27">
        <v>-981</v>
      </c>
      <c r="R27">
        <v>-2167</v>
      </c>
      <c r="T27">
        <v>-5558.5999999999985</v>
      </c>
      <c r="U27">
        <v>-262</v>
      </c>
      <c r="W27">
        <v>10069</v>
      </c>
      <c r="X27">
        <v>293.2</v>
      </c>
      <c r="Z27">
        <v>55080.4</v>
      </c>
      <c r="AA27">
        <v>1.0942730989607918</v>
      </c>
      <c r="AI27">
        <v>55080.4</v>
      </c>
      <c r="AJ27">
        <v>1.0942730989607918</v>
      </c>
    </row>
    <row r="28" spans="2:38" x14ac:dyDescent="0.25">
      <c r="B28">
        <v>107406</v>
      </c>
      <c r="C28">
        <v>10919</v>
      </c>
      <c r="D28">
        <v>25855</v>
      </c>
      <c r="E28">
        <v>31252</v>
      </c>
      <c r="F28">
        <v>36226</v>
      </c>
      <c r="H28">
        <v>73193</v>
      </c>
      <c r="J28">
        <f t="shared" si="0"/>
        <v>42331.6</v>
      </c>
      <c r="K28">
        <f t="shared" si="1"/>
        <v>1.7290392992468984</v>
      </c>
      <c r="L28">
        <f t="shared" si="2"/>
        <v>107406</v>
      </c>
      <c r="M28">
        <f t="shared" si="3"/>
        <v>10919</v>
      </c>
      <c r="N28">
        <f t="shared" si="4"/>
        <v>42331.6</v>
      </c>
      <c r="O28">
        <f t="shared" si="5"/>
        <v>96487</v>
      </c>
      <c r="Q28">
        <v>-9217</v>
      </c>
      <c r="R28">
        <v>442</v>
      </c>
      <c r="T28">
        <v>1667.7999999999956</v>
      </c>
      <c r="U28">
        <v>97</v>
      </c>
      <c r="W28">
        <v>9537</v>
      </c>
      <c r="X28">
        <v>972.6</v>
      </c>
      <c r="AD28">
        <v>42331.6</v>
      </c>
      <c r="AE28">
        <v>1.7290392992468984</v>
      </c>
      <c r="AK28">
        <v>42331.6</v>
      </c>
      <c r="AL28">
        <v>1.7290392992468984</v>
      </c>
    </row>
    <row r="29" spans="2:38" x14ac:dyDescent="0.25">
      <c r="B29">
        <v>107280</v>
      </c>
      <c r="C29">
        <v>105999</v>
      </c>
      <c r="D29">
        <v>45096</v>
      </c>
      <c r="E29">
        <v>11747</v>
      </c>
      <c r="F29">
        <v>109202</v>
      </c>
      <c r="H29">
        <v>117296</v>
      </c>
      <c r="J29">
        <f t="shared" si="0"/>
        <v>75864.800000000003</v>
      </c>
      <c r="K29">
        <f t="shared" si="1"/>
        <v>1.5461188851746792</v>
      </c>
      <c r="L29">
        <f t="shared" si="2"/>
        <v>109202</v>
      </c>
      <c r="M29">
        <f t="shared" si="3"/>
        <v>11747</v>
      </c>
      <c r="N29">
        <f t="shared" si="4"/>
        <v>75864.800000000003</v>
      </c>
      <c r="O29">
        <f t="shared" si="5"/>
        <v>97455</v>
      </c>
      <c r="Q29">
        <v>-8041</v>
      </c>
      <c r="R29">
        <v>110</v>
      </c>
      <c r="T29">
        <v>-1895.8000000000029</v>
      </c>
      <c r="U29">
        <v>393</v>
      </c>
      <c r="W29">
        <v>10421.400000000001</v>
      </c>
      <c r="X29">
        <v>783</v>
      </c>
      <c r="AF29">
        <v>75864.800000000003</v>
      </c>
      <c r="AG29">
        <v>1.5461188851746792</v>
      </c>
      <c r="AI29">
        <v>75864.800000000003</v>
      </c>
      <c r="AJ29">
        <v>1.5461188851746792</v>
      </c>
    </row>
    <row r="30" spans="2:38" x14ac:dyDescent="0.25">
      <c r="B30">
        <v>79117</v>
      </c>
      <c r="C30">
        <v>64710</v>
      </c>
      <c r="D30">
        <v>58117</v>
      </c>
      <c r="E30">
        <v>35504</v>
      </c>
      <c r="F30">
        <v>55271</v>
      </c>
      <c r="H30">
        <v>88721</v>
      </c>
      <c r="J30">
        <f t="shared" si="0"/>
        <v>58543.8</v>
      </c>
      <c r="K30">
        <f t="shared" si="1"/>
        <v>1.5154636357735576</v>
      </c>
      <c r="L30">
        <f t="shared" si="2"/>
        <v>79117</v>
      </c>
      <c r="M30">
        <f t="shared" si="3"/>
        <v>35504</v>
      </c>
      <c r="N30">
        <f t="shared" si="4"/>
        <v>58543.8</v>
      </c>
      <c r="O30">
        <f t="shared" si="5"/>
        <v>43613</v>
      </c>
      <c r="Q30">
        <v>5204</v>
      </c>
      <c r="R30">
        <v>11</v>
      </c>
      <c r="T30">
        <v>-643.79999999999563</v>
      </c>
      <c r="U30">
        <v>488</v>
      </c>
      <c r="W30">
        <v>6109.7999999999993</v>
      </c>
      <c r="X30">
        <v>1244.8</v>
      </c>
      <c r="Z30">
        <v>58543.8</v>
      </c>
      <c r="AA30">
        <v>1.5154636357735576</v>
      </c>
      <c r="AK30">
        <v>58543.8</v>
      </c>
      <c r="AL30">
        <v>1.5154636357735576</v>
      </c>
    </row>
    <row r="31" spans="2:38" x14ac:dyDescent="0.25">
      <c r="B31">
        <v>91508</v>
      </c>
      <c r="C31">
        <v>57629</v>
      </c>
      <c r="D31">
        <v>9974</v>
      </c>
      <c r="E31">
        <v>86881</v>
      </c>
      <c r="F31">
        <v>13582</v>
      </c>
      <c r="H31">
        <v>88595</v>
      </c>
      <c r="J31">
        <f t="shared" si="0"/>
        <v>51914.8</v>
      </c>
      <c r="K31">
        <f t="shared" si="1"/>
        <v>1.7065461101651167</v>
      </c>
      <c r="L31">
        <f t="shared" si="2"/>
        <v>91508</v>
      </c>
      <c r="M31">
        <f t="shared" si="3"/>
        <v>9974</v>
      </c>
      <c r="N31">
        <f t="shared" si="4"/>
        <v>51914.8</v>
      </c>
      <c r="O31">
        <f t="shared" si="5"/>
        <v>81534</v>
      </c>
      <c r="Q31">
        <v>-5746</v>
      </c>
      <c r="R31">
        <v>2</v>
      </c>
      <c r="T31">
        <v>1042</v>
      </c>
      <c r="U31">
        <v>-354.79999999999563</v>
      </c>
      <c r="W31">
        <v>3901.6000000000004</v>
      </c>
      <c r="X31">
        <v>548.4</v>
      </c>
      <c r="AD31">
        <v>51914.8</v>
      </c>
      <c r="AE31">
        <v>1.7065461101651167</v>
      </c>
      <c r="AK31">
        <v>51914.8</v>
      </c>
      <c r="AL31">
        <v>1.7065461101651167</v>
      </c>
    </row>
    <row r="32" spans="2:38" x14ac:dyDescent="0.25">
      <c r="B32">
        <v>46542</v>
      </c>
      <c r="C32">
        <v>101057</v>
      </c>
      <c r="D32">
        <v>2195</v>
      </c>
      <c r="E32">
        <v>99059</v>
      </c>
      <c r="F32">
        <v>10297</v>
      </c>
      <c r="H32">
        <v>65755</v>
      </c>
      <c r="J32">
        <f t="shared" si="0"/>
        <v>51830</v>
      </c>
      <c r="K32">
        <f t="shared" si="1"/>
        <v>1.2686667952923019</v>
      </c>
      <c r="L32">
        <f t="shared" si="2"/>
        <v>101057</v>
      </c>
      <c r="M32">
        <f t="shared" si="3"/>
        <v>2195</v>
      </c>
      <c r="N32">
        <f t="shared" si="4"/>
        <v>51830</v>
      </c>
      <c r="O32">
        <f t="shared" si="5"/>
        <v>98862</v>
      </c>
      <c r="Q32">
        <v>-6692</v>
      </c>
      <c r="R32">
        <v>76</v>
      </c>
      <c r="T32">
        <v>-4577.8000000000029</v>
      </c>
      <c r="U32">
        <v>-658.80000000000291</v>
      </c>
      <c r="W32">
        <v>4577.8</v>
      </c>
      <c r="X32">
        <v>658.8</v>
      </c>
      <c r="Z32">
        <v>51830</v>
      </c>
      <c r="AA32">
        <v>1.2686667952923019</v>
      </c>
      <c r="AI32">
        <v>51830</v>
      </c>
      <c r="AJ32">
        <v>1.2686667952923019</v>
      </c>
    </row>
    <row r="33" spans="2:38" x14ac:dyDescent="0.25">
      <c r="B33">
        <v>14856</v>
      </c>
      <c r="C33">
        <v>37455</v>
      </c>
      <c r="D33">
        <v>113148</v>
      </c>
      <c r="E33">
        <v>78470</v>
      </c>
      <c r="F33">
        <v>25832</v>
      </c>
      <c r="H33">
        <v>72402</v>
      </c>
      <c r="J33">
        <f t="shared" si="0"/>
        <v>53952.2</v>
      </c>
      <c r="K33">
        <f t="shared" si="1"/>
        <v>1.3419656659042636</v>
      </c>
      <c r="L33">
        <f t="shared" si="2"/>
        <v>113148</v>
      </c>
      <c r="M33">
        <f t="shared" si="3"/>
        <v>14856</v>
      </c>
      <c r="N33">
        <f t="shared" si="4"/>
        <v>53952.2</v>
      </c>
      <c r="O33">
        <f t="shared" si="5"/>
        <v>98292</v>
      </c>
      <c r="Q33">
        <v>-16404</v>
      </c>
      <c r="R33">
        <v>-1171</v>
      </c>
      <c r="T33">
        <v>2587.3999999999942</v>
      </c>
      <c r="U33">
        <v>-67.200000000004366</v>
      </c>
      <c r="W33">
        <v>4507</v>
      </c>
      <c r="X33">
        <v>191.2</v>
      </c>
      <c r="AD33">
        <v>53952.2</v>
      </c>
      <c r="AE33">
        <v>1.3419656659042636</v>
      </c>
      <c r="AI33">
        <v>53952.2</v>
      </c>
      <c r="AJ33">
        <v>1.3419656659042636</v>
      </c>
    </row>
    <row r="34" spans="2:38" x14ac:dyDescent="0.25">
      <c r="B34">
        <v>30373</v>
      </c>
      <c r="C34">
        <v>118864</v>
      </c>
      <c r="D34">
        <v>46435</v>
      </c>
      <c r="E34">
        <v>64979</v>
      </c>
      <c r="F34">
        <v>49870</v>
      </c>
      <c r="H34">
        <v>113471</v>
      </c>
      <c r="J34">
        <f t="shared" ref="J34:J65" si="6">AVERAGE(B34:F34)</f>
        <v>62104.2</v>
      </c>
      <c r="K34">
        <f t="shared" ref="K34:K65" si="7">H34/J34</f>
        <v>1.8271067013181075</v>
      </c>
      <c r="L34">
        <f t="shared" ref="L34:L65" si="8">MAX(B34:F34)</f>
        <v>118864</v>
      </c>
      <c r="M34">
        <f t="shared" ref="M34:M65" si="9">MIN(B34:F34)</f>
        <v>30373</v>
      </c>
      <c r="N34">
        <f t="shared" ref="N34:N65" si="10">AVERAGE(B34:F34)</f>
        <v>62104.2</v>
      </c>
      <c r="O34">
        <f t="shared" ref="O34:O65" si="11">L34-M34</f>
        <v>88491</v>
      </c>
      <c r="Q34">
        <v>-2641</v>
      </c>
      <c r="R34">
        <v>838</v>
      </c>
      <c r="T34">
        <v>-773.40000000000146</v>
      </c>
      <c r="U34">
        <v>-616.60000000000582</v>
      </c>
      <c r="W34">
        <v>5747.8</v>
      </c>
      <c r="X34">
        <v>647.4</v>
      </c>
      <c r="AF34">
        <v>62104.2</v>
      </c>
      <c r="AG34">
        <v>1.8271067013181075</v>
      </c>
      <c r="AK34">
        <v>62104.2</v>
      </c>
      <c r="AL34">
        <v>1.8271067013181075</v>
      </c>
    </row>
    <row r="35" spans="2:38" x14ac:dyDescent="0.25">
      <c r="B35">
        <v>95221</v>
      </c>
      <c r="C35">
        <v>108177</v>
      </c>
      <c r="D35">
        <v>113942</v>
      </c>
      <c r="E35">
        <v>54552</v>
      </c>
      <c r="F35">
        <v>66541</v>
      </c>
      <c r="H35">
        <v>137977</v>
      </c>
      <c r="J35">
        <f t="shared" si="6"/>
        <v>87686.6</v>
      </c>
      <c r="K35">
        <f t="shared" si="7"/>
        <v>1.5735243469355635</v>
      </c>
      <c r="L35">
        <f t="shared" si="8"/>
        <v>113942</v>
      </c>
      <c r="M35">
        <f t="shared" si="9"/>
        <v>54552</v>
      </c>
      <c r="N35">
        <f t="shared" si="10"/>
        <v>87686.6</v>
      </c>
      <c r="O35">
        <f t="shared" si="11"/>
        <v>59390</v>
      </c>
      <c r="Q35">
        <v>5629</v>
      </c>
      <c r="R35">
        <v>-1153</v>
      </c>
      <c r="T35">
        <v>2152.4000000000087</v>
      </c>
      <c r="U35">
        <v>7.6000000000058208</v>
      </c>
      <c r="W35">
        <v>8818.4</v>
      </c>
      <c r="X35">
        <v>7.6</v>
      </c>
      <c r="AF35">
        <v>87686.6</v>
      </c>
      <c r="AG35">
        <v>1.5735243469355635</v>
      </c>
      <c r="AI35">
        <v>87686.6</v>
      </c>
      <c r="AJ35">
        <v>1.5735243469355635</v>
      </c>
    </row>
    <row r="36" spans="2:38" x14ac:dyDescent="0.25">
      <c r="B36">
        <v>71876</v>
      </c>
      <c r="C36">
        <v>72137</v>
      </c>
      <c r="D36">
        <v>104804</v>
      </c>
      <c r="E36">
        <v>97203</v>
      </c>
      <c r="F36">
        <v>53195</v>
      </c>
      <c r="H36">
        <v>126047</v>
      </c>
      <c r="J36">
        <f t="shared" si="6"/>
        <v>79843</v>
      </c>
      <c r="K36">
        <f t="shared" si="7"/>
        <v>1.5786856706286085</v>
      </c>
      <c r="L36">
        <f t="shared" si="8"/>
        <v>104804</v>
      </c>
      <c r="M36">
        <f t="shared" si="9"/>
        <v>53195</v>
      </c>
      <c r="N36">
        <f t="shared" si="10"/>
        <v>79843</v>
      </c>
      <c r="O36">
        <f t="shared" si="11"/>
        <v>51609</v>
      </c>
      <c r="Q36">
        <v>710</v>
      </c>
      <c r="R36">
        <v>-658</v>
      </c>
      <c r="T36">
        <v>-4830.1999999999971</v>
      </c>
      <c r="U36">
        <v>-125.19999999999709</v>
      </c>
      <c r="W36">
        <v>8095</v>
      </c>
      <c r="X36">
        <v>622</v>
      </c>
      <c r="AB36">
        <v>79843</v>
      </c>
      <c r="AC36">
        <v>1.5786856706286085</v>
      </c>
      <c r="AK36">
        <v>79843</v>
      </c>
      <c r="AL36">
        <v>1.5786856706286085</v>
      </c>
    </row>
    <row r="37" spans="2:38" x14ac:dyDescent="0.25">
      <c r="B37">
        <v>7300</v>
      </c>
      <c r="C37">
        <v>8366</v>
      </c>
      <c r="D37">
        <v>34130</v>
      </c>
      <c r="E37">
        <v>67414</v>
      </c>
      <c r="F37">
        <v>98653</v>
      </c>
      <c r="H37">
        <v>44420</v>
      </c>
      <c r="J37">
        <f t="shared" si="6"/>
        <v>43172.6</v>
      </c>
      <c r="K37">
        <f t="shared" si="7"/>
        <v>1.0288933258594573</v>
      </c>
      <c r="L37">
        <f t="shared" si="8"/>
        <v>98653</v>
      </c>
      <c r="M37">
        <f t="shared" si="9"/>
        <v>7300</v>
      </c>
      <c r="N37">
        <f t="shared" si="10"/>
        <v>43172.6</v>
      </c>
      <c r="O37">
        <f t="shared" si="11"/>
        <v>91353</v>
      </c>
      <c r="Q37">
        <v>-2566</v>
      </c>
      <c r="R37">
        <v>-844</v>
      </c>
      <c r="T37">
        <v>5829.7999999999956</v>
      </c>
      <c r="U37">
        <v>-180</v>
      </c>
      <c r="W37">
        <v>8367</v>
      </c>
      <c r="X37">
        <v>312.39999999999998</v>
      </c>
      <c r="Z37">
        <v>43172.6</v>
      </c>
      <c r="AA37">
        <v>1.0288933258594573</v>
      </c>
      <c r="AI37">
        <v>43172.6</v>
      </c>
      <c r="AJ37">
        <v>1.0288933258594573</v>
      </c>
    </row>
    <row r="38" spans="2:38" x14ac:dyDescent="0.25">
      <c r="B38">
        <v>70022</v>
      </c>
      <c r="C38">
        <v>49707</v>
      </c>
      <c r="D38">
        <v>59744</v>
      </c>
      <c r="E38">
        <v>106034</v>
      </c>
      <c r="F38">
        <v>101934</v>
      </c>
      <c r="H38">
        <v>99421</v>
      </c>
      <c r="J38">
        <f t="shared" si="6"/>
        <v>77488.2</v>
      </c>
      <c r="K38">
        <f t="shared" si="7"/>
        <v>1.2830469671511275</v>
      </c>
      <c r="L38">
        <f t="shared" si="8"/>
        <v>106034</v>
      </c>
      <c r="M38">
        <f t="shared" si="9"/>
        <v>49707</v>
      </c>
      <c r="N38">
        <f t="shared" si="10"/>
        <v>77488.2</v>
      </c>
      <c r="O38">
        <f t="shared" si="11"/>
        <v>56327</v>
      </c>
      <c r="Q38">
        <v>15166</v>
      </c>
      <c r="R38">
        <v>275</v>
      </c>
      <c r="T38">
        <v>-1477.8000000000029</v>
      </c>
      <c r="U38">
        <v>587.59999999999127</v>
      </c>
      <c r="W38">
        <v>9421.4</v>
      </c>
      <c r="X38">
        <v>590.4</v>
      </c>
      <c r="AB38">
        <v>77488.2</v>
      </c>
      <c r="AC38">
        <v>1.2830469671511275</v>
      </c>
      <c r="AI38">
        <v>77488.2</v>
      </c>
      <c r="AJ38">
        <v>1.2830469671511275</v>
      </c>
    </row>
    <row r="39" spans="2:38" x14ac:dyDescent="0.25">
      <c r="B39">
        <v>85193</v>
      </c>
      <c r="C39">
        <v>44334</v>
      </c>
      <c r="D39">
        <v>6679</v>
      </c>
      <c r="E39">
        <v>76052</v>
      </c>
      <c r="F39">
        <v>37195</v>
      </c>
      <c r="H39">
        <v>68683</v>
      </c>
      <c r="J39">
        <f t="shared" si="6"/>
        <v>49890.6</v>
      </c>
      <c r="K39">
        <f t="shared" si="7"/>
        <v>1.3766721586831989</v>
      </c>
      <c r="L39">
        <f t="shared" si="8"/>
        <v>85193</v>
      </c>
      <c r="M39">
        <f t="shared" si="9"/>
        <v>6679</v>
      </c>
      <c r="N39">
        <f t="shared" si="10"/>
        <v>49890.6</v>
      </c>
      <c r="O39">
        <f t="shared" si="11"/>
        <v>78514</v>
      </c>
      <c r="Q39">
        <v>-11513</v>
      </c>
      <c r="R39">
        <v>37</v>
      </c>
      <c r="T39">
        <v>-5213.4000000000015</v>
      </c>
      <c r="U39">
        <v>628.19999999999709</v>
      </c>
      <c r="W39">
        <v>6907.7999999999993</v>
      </c>
      <c r="X39">
        <v>628.20000000000005</v>
      </c>
      <c r="Z39">
        <v>49890.6</v>
      </c>
      <c r="AA39">
        <v>1.3766721586831989</v>
      </c>
      <c r="AI39">
        <v>49890.6</v>
      </c>
      <c r="AJ39">
        <v>1.3766721586831989</v>
      </c>
    </row>
    <row r="40" spans="2:38" x14ac:dyDescent="0.25">
      <c r="B40">
        <v>26956</v>
      </c>
      <c r="C40">
        <v>66595</v>
      </c>
      <c r="D40">
        <v>53860</v>
      </c>
      <c r="E40">
        <v>109819</v>
      </c>
      <c r="F40">
        <v>110766</v>
      </c>
      <c r="H40">
        <v>74563</v>
      </c>
      <c r="J40">
        <f t="shared" si="6"/>
        <v>73599.199999999997</v>
      </c>
      <c r="K40">
        <f t="shared" si="7"/>
        <v>1.0130952510353375</v>
      </c>
      <c r="L40">
        <f t="shared" si="8"/>
        <v>110766</v>
      </c>
      <c r="M40">
        <f t="shared" si="9"/>
        <v>26956</v>
      </c>
      <c r="N40">
        <f t="shared" si="10"/>
        <v>73599.199999999997</v>
      </c>
      <c r="O40">
        <f t="shared" si="11"/>
        <v>83810</v>
      </c>
      <c r="Q40">
        <v>-9815</v>
      </c>
      <c r="R40">
        <v>186</v>
      </c>
      <c r="T40">
        <v>-10582</v>
      </c>
      <c r="U40">
        <v>62.80000000000291</v>
      </c>
      <c r="W40">
        <v>10903.599999999999</v>
      </c>
      <c r="X40">
        <v>230.39999999999998</v>
      </c>
      <c r="AB40">
        <v>73599.199999999997</v>
      </c>
      <c r="AC40">
        <v>1.0130952510353375</v>
      </c>
      <c r="AI40">
        <v>73599.199999999997</v>
      </c>
      <c r="AJ40">
        <v>1.0130952510353375</v>
      </c>
    </row>
    <row r="41" spans="2:38" x14ac:dyDescent="0.25">
      <c r="B41">
        <v>59938</v>
      </c>
      <c r="C41">
        <v>116240</v>
      </c>
      <c r="D41">
        <v>18442</v>
      </c>
      <c r="E41">
        <v>112228</v>
      </c>
      <c r="F41">
        <v>19682</v>
      </c>
      <c r="H41">
        <v>86278</v>
      </c>
      <c r="J41">
        <f t="shared" si="6"/>
        <v>65306</v>
      </c>
      <c r="K41">
        <f t="shared" si="7"/>
        <v>1.3211343521269103</v>
      </c>
      <c r="L41">
        <f t="shared" si="8"/>
        <v>116240</v>
      </c>
      <c r="M41">
        <f t="shared" si="9"/>
        <v>18442</v>
      </c>
      <c r="N41">
        <f t="shared" si="10"/>
        <v>65306</v>
      </c>
      <c r="O41">
        <f t="shared" si="11"/>
        <v>97798</v>
      </c>
      <c r="Q41">
        <v>-437</v>
      </c>
      <c r="R41">
        <v>-2</v>
      </c>
      <c r="T41">
        <v>706.40000000000146</v>
      </c>
      <c r="U41">
        <v>184.40000000000146</v>
      </c>
      <c r="W41">
        <v>6834.8</v>
      </c>
      <c r="X41">
        <v>722.8</v>
      </c>
      <c r="AB41">
        <v>65306</v>
      </c>
      <c r="AC41">
        <v>1.3211343521269103</v>
      </c>
      <c r="AI41">
        <v>65306</v>
      </c>
      <c r="AJ41">
        <v>1.3211343521269103</v>
      </c>
    </row>
    <row r="42" spans="2:38" x14ac:dyDescent="0.25">
      <c r="B42">
        <v>100281</v>
      </c>
      <c r="C42">
        <v>46420</v>
      </c>
      <c r="D42">
        <v>102320</v>
      </c>
      <c r="E42">
        <v>26237</v>
      </c>
      <c r="F42">
        <v>87890</v>
      </c>
      <c r="H42">
        <v>111736</v>
      </c>
      <c r="J42">
        <f t="shared" si="6"/>
        <v>72629.600000000006</v>
      </c>
      <c r="K42">
        <f t="shared" si="7"/>
        <v>1.5384361197087688</v>
      </c>
      <c r="L42">
        <f t="shared" si="8"/>
        <v>102320</v>
      </c>
      <c r="M42">
        <f t="shared" si="9"/>
        <v>26237</v>
      </c>
      <c r="N42">
        <f t="shared" si="10"/>
        <v>72629.600000000006</v>
      </c>
      <c r="O42">
        <f t="shared" si="11"/>
        <v>76083</v>
      </c>
      <c r="Q42">
        <v>-12371</v>
      </c>
      <c r="R42">
        <v>-1</v>
      </c>
      <c r="T42">
        <v>-5229.3999999999942</v>
      </c>
      <c r="U42">
        <v>-370.19999999999709</v>
      </c>
      <c r="W42">
        <v>5362.5999999999995</v>
      </c>
      <c r="X42">
        <v>635</v>
      </c>
      <c r="AF42">
        <v>72629.600000000006</v>
      </c>
      <c r="AG42">
        <v>1.5384361197087688</v>
      </c>
      <c r="AK42">
        <v>72629.600000000006</v>
      </c>
      <c r="AL42">
        <v>1.5384361197087688</v>
      </c>
    </row>
    <row r="43" spans="2:38" x14ac:dyDescent="0.25">
      <c r="B43">
        <v>63064</v>
      </c>
      <c r="C43">
        <v>119395</v>
      </c>
      <c r="D43">
        <v>88045</v>
      </c>
      <c r="E43">
        <v>57714</v>
      </c>
      <c r="F43">
        <v>15356</v>
      </c>
      <c r="H43">
        <v>101006</v>
      </c>
      <c r="J43">
        <f t="shared" si="6"/>
        <v>68714.8</v>
      </c>
      <c r="K43">
        <f t="shared" si="7"/>
        <v>1.4699307863808087</v>
      </c>
      <c r="L43">
        <f t="shared" si="8"/>
        <v>119395</v>
      </c>
      <c r="M43">
        <f t="shared" si="9"/>
        <v>15356</v>
      </c>
      <c r="N43">
        <f t="shared" si="10"/>
        <v>68714.8</v>
      </c>
      <c r="O43">
        <f t="shared" si="11"/>
        <v>104039</v>
      </c>
      <c r="Q43">
        <v>-4528</v>
      </c>
      <c r="R43">
        <v>-173</v>
      </c>
      <c r="T43">
        <v>-2576</v>
      </c>
      <c r="U43">
        <v>-294.19999999999709</v>
      </c>
      <c r="W43">
        <v>3987.6000000000004</v>
      </c>
      <c r="X43">
        <v>522.6</v>
      </c>
      <c r="AB43">
        <v>68714.8</v>
      </c>
      <c r="AC43">
        <v>1.4699307863808087</v>
      </c>
      <c r="AI43">
        <v>68714.8</v>
      </c>
      <c r="AJ43">
        <v>1.4699307863808087</v>
      </c>
    </row>
    <row r="44" spans="2:38" x14ac:dyDescent="0.25">
      <c r="B44">
        <v>110728</v>
      </c>
      <c r="C44">
        <v>11477</v>
      </c>
      <c r="D44">
        <v>106179</v>
      </c>
      <c r="E44">
        <v>110404</v>
      </c>
      <c r="F44">
        <v>19469</v>
      </c>
      <c r="H44">
        <v>92632</v>
      </c>
      <c r="J44">
        <f t="shared" si="6"/>
        <v>71651.399999999994</v>
      </c>
      <c r="K44">
        <f t="shared" si="7"/>
        <v>1.2928149345302395</v>
      </c>
      <c r="L44">
        <f t="shared" si="8"/>
        <v>110728</v>
      </c>
      <c r="M44">
        <f t="shared" si="9"/>
        <v>11477</v>
      </c>
      <c r="N44">
        <f t="shared" si="10"/>
        <v>71651.399999999994</v>
      </c>
      <c r="O44">
        <f t="shared" si="11"/>
        <v>99251</v>
      </c>
      <c r="Q44">
        <v>-6629</v>
      </c>
      <c r="R44">
        <v>-258</v>
      </c>
      <c r="T44">
        <v>-1533.6000000000058</v>
      </c>
      <c r="U44">
        <v>556.59999999999127</v>
      </c>
      <c r="W44">
        <v>5264</v>
      </c>
      <c r="X44">
        <v>1622.2</v>
      </c>
      <c r="AB44">
        <v>71651.399999999994</v>
      </c>
      <c r="AC44">
        <v>1.2928149345302395</v>
      </c>
      <c r="AI44">
        <v>71651.399999999994</v>
      </c>
      <c r="AJ44">
        <v>1.2928149345302395</v>
      </c>
    </row>
    <row r="45" spans="2:38" x14ac:dyDescent="0.25">
      <c r="B45">
        <v>65431</v>
      </c>
      <c r="C45">
        <v>116040</v>
      </c>
      <c r="D45">
        <v>5541</v>
      </c>
      <c r="E45">
        <v>121381</v>
      </c>
      <c r="F45">
        <v>62922</v>
      </c>
      <c r="H45">
        <v>119113</v>
      </c>
      <c r="J45">
        <f t="shared" si="6"/>
        <v>74263</v>
      </c>
      <c r="K45">
        <f t="shared" si="7"/>
        <v>1.6039346646378412</v>
      </c>
      <c r="L45">
        <f t="shared" si="8"/>
        <v>121381</v>
      </c>
      <c r="M45">
        <f t="shared" si="9"/>
        <v>5541</v>
      </c>
      <c r="N45">
        <f t="shared" si="10"/>
        <v>74263</v>
      </c>
      <c r="O45">
        <f t="shared" si="11"/>
        <v>115840</v>
      </c>
      <c r="Q45">
        <v>-5240</v>
      </c>
      <c r="R45">
        <v>-1644</v>
      </c>
      <c r="T45">
        <v>413.80000000000291</v>
      </c>
      <c r="U45">
        <v>-108.39999999999418</v>
      </c>
      <c r="W45">
        <v>6071.4</v>
      </c>
      <c r="X45">
        <v>670.8</v>
      </c>
      <c r="AF45">
        <v>74263</v>
      </c>
      <c r="AG45">
        <v>1.6039346646378412</v>
      </c>
      <c r="AK45">
        <v>74263</v>
      </c>
      <c r="AL45">
        <v>1.6039346646378412</v>
      </c>
    </row>
    <row r="46" spans="2:38" x14ac:dyDescent="0.25">
      <c r="B46">
        <v>35292</v>
      </c>
      <c r="C46">
        <v>35608</v>
      </c>
      <c r="D46">
        <v>69147</v>
      </c>
      <c r="E46">
        <v>29045</v>
      </c>
      <c r="F46">
        <v>45589</v>
      </c>
      <c r="H46">
        <v>73255</v>
      </c>
      <c r="J46">
        <f t="shared" si="6"/>
        <v>42936.2</v>
      </c>
      <c r="K46">
        <f t="shared" si="7"/>
        <v>1.7061360809759598</v>
      </c>
      <c r="L46">
        <f t="shared" si="8"/>
        <v>69147</v>
      </c>
      <c r="M46">
        <f t="shared" si="9"/>
        <v>29045</v>
      </c>
      <c r="N46">
        <f t="shared" si="10"/>
        <v>42936.2</v>
      </c>
      <c r="O46">
        <f t="shared" si="11"/>
        <v>40102</v>
      </c>
      <c r="Q46">
        <v>-3743</v>
      </c>
      <c r="R46">
        <v>-1290</v>
      </c>
      <c r="T46">
        <v>4560.1999999999971</v>
      </c>
      <c r="U46">
        <v>-486.20000000000437</v>
      </c>
      <c r="W46">
        <v>5836.2</v>
      </c>
      <c r="X46">
        <v>505.4</v>
      </c>
      <c r="AD46">
        <v>42936.2</v>
      </c>
      <c r="AE46">
        <v>1.7061360809759598</v>
      </c>
      <c r="AK46">
        <v>42936.2</v>
      </c>
      <c r="AL46">
        <v>1.7061360809759598</v>
      </c>
    </row>
    <row r="47" spans="2:38" x14ac:dyDescent="0.25">
      <c r="B47">
        <v>55025</v>
      </c>
      <c r="C47">
        <v>61200</v>
      </c>
      <c r="D47">
        <v>3089</v>
      </c>
      <c r="E47">
        <v>101246</v>
      </c>
      <c r="F47">
        <v>4032</v>
      </c>
      <c r="H47">
        <v>46051</v>
      </c>
      <c r="J47">
        <f t="shared" si="6"/>
        <v>44918.400000000001</v>
      </c>
      <c r="K47">
        <f t="shared" si="7"/>
        <v>1.0252146113841989</v>
      </c>
      <c r="L47">
        <f t="shared" si="8"/>
        <v>101246</v>
      </c>
      <c r="M47">
        <f t="shared" si="9"/>
        <v>3089</v>
      </c>
      <c r="N47">
        <f t="shared" si="10"/>
        <v>44918.400000000001</v>
      </c>
      <c r="O47">
        <f t="shared" si="11"/>
        <v>98157</v>
      </c>
      <c r="Q47">
        <v>-9176</v>
      </c>
      <c r="R47">
        <v>443</v>
      </c>
      <c r="T47">
        <v>-6200.4000000000015</v>
      </c>
      <c r="U47">
        <v>-222.40000000000146</v>
      </c>
      <c r="W47">
        <v>6200.4</v>
      </c>
      <c r="X47">
        <v>367.6</v>
      </c>
      <c r="Z47">
        <v>44918.400000000001</v>
      </c>
      <c r="AA47">
        <v>1.0252146113841989</v>
      </c>
      <c r="AI47">
        <v>44918.400000000001</v>
      </c>
      <c r="AJ47">
        <v>1.0252146113841989</v>
      </c>
    </row>
    <row r="48" spans="2:38" x14ac:dyDescent="0.25">
      <c r="B48">
        <v>3160</v>
      </c>
      <c r="C48">
        <v>76698</v>
      </c>
      <c r="D48">
        <v>96007</v>
      </c>
      <c r="E48">
        <v>87934</v>
      </c>
      <c r="F48">
        <v>79352</v>
      </c>
      <c r="H48">
        <v>84124</v>
      </c>
      <c r="J48">
        <f t="shared" si="6"/>
        <v>68630.2</v>
      </c>
      <c r="K48">
        <f t="shared" si="7"/>
        <v>1.2257577567892852</v>
      </c>
      <c r="L48">
        <f t="shared" si="8"/>
        <v>96007</v>
      </c>
      <c r="M48">
        <f t="shared" si="9"/>
        <v>3160</v>
      </c>
      <c r="N48">
        <f t="shared" si="10"/>
        <v>68630.2</v>
      </c>
      <c r="O48">
        <f t="shared" si="11"/>
        <v>92847</v>
      </c>
      <c r="Q48">
        <v>-3698</v>
      </c>
      <c r="R48">
        <v>0</v>
      </c>
      <c r="T48">
        <v>4350.3999999999942</v>
      </c>
      <c r="U48">
        <v>-394</v>
      </c>
      <c r="W48">
        <v>8471.6</v>
      </c>
      <c r="X48">
        <v>741.2</v>
      </c>
      <c r="AB48">
        <v>68630.2</v>
      </c>
      <c r="AC48">
        <v>1.2257577567892852</v>
      </c>
      <c r="AI48">
        <v>68630.2</v>
      </c>
      <c r="AJ48">
        <v>1.2257577567892852</v>
      </c>
    </row>
    <row r="49" spans="2:38" x14ac:dyDescent="0.25">
      <c r="B49">
        <v>49853</v>
      </c>
      <c r="C49">
        <v>93609</v>
      </c>
      <c r="D49">
        <v>38720</v>
      </c>
      <c r="E49">
        <v>9248</v>
      </c>
      <c r="F49">
        <v>11266</v>
      </c>
      <c r="H49">
        <v>45951</v>
      </c>
      <c r="J49">
        <f t="shared" si="6"/>
        <v>40539.199999999997</v>
      </c>
      <c r="K49">
        <f t="shared" si="7"/>
        <v>1.1334954809172357</v>
      </c>
      <c r="L49">
        <f t="shared" si="8"/>
        <v>93609</v>
      </c>
      <c r="M49">
        <f t="shared" si="9"/>
        <v>9248</v>
      </c>
      <c r="N49">
        <f t="shared" si="10"/>
        <v>40539.199999999997</v>
      </c>
      <c r="O49">
        <f t="shared" si="11"/>
        <v>84361</v>
      </c>
      <c r="Q49">
        <v>-6693</v>
      </c>
      <c r="R49">
        <v>-768</v>
      </c>
      <c r="T49">
        <v>-8636.2000000000044</v>
      </c>
      <c r="U49">
        <v>357.19999999999709</v>
      </c>
      <c r="W49">
        <v>8651.4</v>
      </c>
      <c r="X49">
        <v>733.59999999999991</v>
      </c>
      <c r="Z49">
        <v>40539.199999999997</v>
      </c>
      <c r="AA49">
        <v>1.1334954809172357</v>
      </c>
      <c r="AI49">
        <v>40539.199999999997</v>
      </c>
      <c r="AJ49">
        <v>1.1334954809172357</v>
      </c>
    </row>
    <row r="50" spans="2:38" x14ac:dyDescent="0.25">
      <c r="B50">
        <v>92319</v>
      </c>
      <c r="C50">
        <v>9773</v>
      </c>
      <c r="D50">
        <v>104981</v>
      </c>
      <c r="E50">
        <v>113775</v>
      </c>
      <c r="F50">
        <v>4102</v>
      </c>
      <c r="H50">
        <v>103092</v>
      </c>
      <c r="J50">
        <f t="shared" si="6"/>
        <v>64990</v>
      </c>
      <c r="K50">
        <f t="shared" si="7"/>
        <v>1.5862748115094629</v>
      </c>
      <c r="L50">
        <f t="shared" si="8"/>
        <v>113775</v>
      </c>
      <c r="M50">
        <f t="shared" si="9"/>
        <v>4102</v>
      </c>
      <c r="N50">
        <f t="shared" si="10"/>
        <v>64990</v>
      </c>
      <c r="O50">
        <f t="shared" si="11"/>
        <v>109673</v>
      </c>
      <c r="Q50">
        <v>2355</v>
      </c>
      <c r="R50">
        <v>2244</v>
      </c>
      <c r="T50">
        <v>-962.60000000000582</v>
      </c>
      <c r="U50">
        <v>125</v>
      </c>
      <c r="W50">
        <v>4480.6000000000004</v>
      </c>
      <c r="X50">
        <v>191.4</v>
      </c>
      <c r="AF50">
        <v>64990</v>
      </c>
      <c r="AG50">
        <v>1.5862748115094629</v>
      </c>
      <c r="AK50">
        <v>64990</v>
      </c>
      <c r="AL50">
        <v>1.5862748115094629</v>
      </c>
    </row>
    <row r="51" spans="2:38" x14ac:dyDescent="0.25">
      <c r="B51">
        <v>7716</v>
      </c>
      <c r="C51">
        <v>66260</v>
      </c>
      <c r="D51">
        <v>26874</v>
      </c>
      <c r="E51">
        <v>93327</v>
      </c>
      <c r="F51">
        <v>13224</v>
      </c>
      <c r="H51">
        <v>75424</v>
      </c>
      <c r="J51">
        <f t="shared" si="6"/>
        <v>41480.199999999997</v>
      </c>
      <c r="K51">
        <f t="shared" si="7"/>
        <v>1.8183133157506475</v>
      </c>
      <c r="L51">
        <f t="shared" si="8"/>
        <v>93327</v>
      </c>
      <c r="M51">
        <f t="shared" si="9"/>
        <v>7716</v>
      </c>
      <c r="N51">
        <f t="shared" si="10"/>
        <v>41480.199999999997</v>
      </c>
      <c r="O51">
        <f t="shared" si="11"/>
        <v>85611</v>
      </c>
      <c r="Q51">
        <v>5683</v>
      </c>
      <c r="R51">
        <v>-7</v>
      </c>
      <c r="T51">
        <v>-635</v>
      </c>
      <c r="U51">
        <v>-52</v>
      </c>
      <c r="W51">
        <v>3043</v>
      </c>
      <c r="X51">
        <v>1798</v>
      </c>
      <c r="AD51">
        <v>41480.199999999997</v>
      </c>
      <c r="AE51">
        <v>1.8183133157506475</v>
      </c>
      <c r="AK51">
        <v>41480.199999999997</v>
      </c>
      <c r="AL51">
        <v>1.8183133157506475</v>
      </c>
    </row>
    <row r="52" spans="2:38" x14ac:dyDescent="0.25">
      <c r="B52">
        <v>3077</v>
      </c>
      <c r="C52">
        <v>39156</v>
      </c>
      <c r="D52">
        <v>35506</v>
      </c>
      <c r="E52">
        <v>51308</v>
      </c>
      <c r="F52">
        <v>60617</v>
      </c>
      <c r="H52">
        <v>86992</v>
      </c>
      <c r="J52">
        <f t="shared" si="6"/>
        <v>37932.800000000003</v>
      </c>
      <c r="K52">
        <f t="shared" si="7"/>
        <v>2.2933187109836339</v>
      </c>
      <c r="L52">
        <f t="shared" si="8"/>
        <v>60617</v>
      </c>
      <c r="M52">
        <f t="shared" si="9"/>
        <v>3077</v>
      </c>
      <c r="N52">
        <f t="shared" si="10"/>
        <v>37932.800000000003</v>
      </c>
      <c r="O52">
        <f t="shared" si="11"/>
        <v>57540</v>
      </c>
      <c r="Q52">
        <v>-1076</v>
      </c>
      <c r="R52">
        <v>457</v>
      </c>
      <c r="T52">
        <v>3050</v>
      </c>
      <c r="U52">
        <v>201.80000000000291</v>
      </c>
      <c r="W52">
        <v>5723.2000000000007</v>
      </c>
      <c r="X52">
        <v>209.4</v>
      </c>
      <c r="AD52">
        <v>37932.800000000003</v>
      </c>
      <c r="AE52">
        <v>2.2933187109836339</v>
      </c>
      <c r="AK52">
        <v>37932.800000000003</v>
      </c>
      <c r="AL52">
        <v>2.2933187109836339</v>
      </c>
    </row>
    <row r="53" spans="2:38" x14ac:dyDescent="0.25">
      <c r="B53">
        <v>103589</v>
      </c>
      <c r="C53">
        <v>53126</v>
      </c>
      <c r="D53">
        <v>30713</v>
      </c>
      <c r="E53">
        <v>51025</v>
      </c>
      <c r="F53">
        <v>90921</v>
      </c>
      <c r="H53">
        <v>116084</v>
      </c>
      <c r="J53">
        <f t="shared" si="6"/>
        <v>65874.8</v>
      </c>
      <c r="K53">
        <f t="shared" si="7"/>
        <v>1.7621913083607084</v>
      </c>
      <c r="L53">
        <f t="shared" si="8"/>
        <v>103589</v>
      </c>
      <c r="M53">
        <f t="shared" si="9"/>
        <v>30713</v>
      </c>
      <c r="N53">
        <f t="shared" si="10"/>
        <v>65874.8</v>
      </c>
      <c r="O53">
        <f t="shared" si="11"/>
        <v>72876</v>
      </c>
      <c r="Q53">
        <v>1079</v>
      </c>
      <c r="R53">
        <v>81</v>
      </c>
      <c r="T53">
        <v>1226</v>
      </c>
      <c r="U53">
        <v>-111.19999999999709</v>
      </c>
      <c r="W53">
        <v>4713.6000000000004</v>
      </c>
      <c r="X53">
        <v>846</v>
      </c>
      <c r="AF53">
        <v>65874.8</v>
      </c>
      <c r="AG53">
        <v>1.7621913083607084</v>
      </c>
      <c r="AK53">
        <v>65874.8</v>
      </c>
      <c r="AL53">
        <v>1.7621913083607084</v>
      </c>
    </row>
    <row r="54" spans="2:38" x14ac:dyDescent="0.25">
      <c r="B54">
        <v>62859</v>
      </c>
      <c r="C54">
        <v>4302</v>
      </c>
      <c r="D54">
        <v>104943</v>
      </c>
      <c r="E54">
        <v>4220</v>
      </c>
      <c r="F54">
        <v>38530</v>
      </c>
      <c r="H54">
        <v>87629</v>
      </c>
      <c r="J54">
        <f t="shared" si="6"/>
        <v>42970.8</v>
      </c>
      <c r="K54">
        <f t="shared" si="7"/>
        <v>2.0392685265342974</v>
      </c>
      <c r="L54">
        <f t="shared" si="8"/>
        <v>104943</v>
      </c>
      <c r="M54">
        <f t="shared" si="9"/>
        <v>4220</v>
      </c>
      <c r="N54">
        <f t="shared" si="10"/>
        <v>42970.8</v>
      </c>
      <c r="O54">
        <f t="shared" si="11"/>
        <v>100723</v>
      </c>
      <c r="Q54">
        <v>6203</v>
      </c>
      <c r="R54">
        <v>621</v>
      </c>
      <c r="T54">
        <v>-1284.5999999999985</v>
      </c>
      <c r="U54">
        <v>453.60000000000582</v>
      </c>
      <c r="W54">
        <v>2093.7999999999997</v>
      </c>
      <c r="X54">
        <v>538.4</v>
      </c>
      <c r="AD54">
        <v>42970.8</v>
      </c>
      <c r="AE54">
        <v>2.0392685265342974</v>
      </c>
      <c r="AK54">
        <v>42970.8</v>
      </c>
      <c r="AL54">
        <v>2.0392685265342974</v>
      </c>
    </row>
    <row r="55" spans="2:38" x14ac:dyDescent="0.25">
      <c r="B55">
        <v>113909</v>
      </c>
      <c r="C55">
        <v>52778</v>
      </c>
      <c r="D55">
        <v>2967</v>
      </c>
      <c r="E55">
        <v>52501</v>
      </c>
      <c r="F55">
        <v>25148</v>
      </c>
      <c r="H55">
        <v>52768</v>
      </c>
      <c r="J55">
        <f t="shared" si="6"/>
        <v>49460.6</v>
      </c>
      <c r="K55">
        <f t="shared" si="7"/>
        <v>1.0668693869463775</v>
      </c>
      <c r="L55">
        <f t="shared" si="8"/>
        <v>113909</v>
      </c>
      <c r="M55">
        <f t="shared" si="9"/>
        <v>2967</v>
      </c>
      <c r="N55">
        <f t="shared" si="10"/>
        <v>49460.6</v>
      </c>
      <c r="O55">
        <f t="shared" si="11"/>
        <v>110942</v>
      </c>
      <c r="Q55">
        <v>493</v>
      </c>
      <c r="R55">
        <v>257</v>
      </c>
      <c r="T55">
        <v>-1584.4000000000015</v>
      </c>
      <c r="U55">
        <v>-207</v>
      </c>
      <c r="W55">
        <v>6365.6</v>
      </c>
      <c r="X55">
        <v>261</v>
      </c>
      <c r="Z55">
        <v>49460.6</v>
      </c>
      <c r="AA55">
        <v>1.0668693869463775</v>
      </c>
      <c r="AI55">
        <v>49460.6</v>
      </c>
      <c r="AJ55">
        <v>1.0668693869463775</v>
      </c>
    </row>
    <row r="56" spans="2:38" x14ac:dyDescent="0.25">
      <c r="B56">
        <v>80320</v>
      </c>
      <c r="C56">
        <v>52106</v>
      </c>
      <c r="D56">
        <v>11538</v>
      </c>
      <c r="E56">
        <v>55307</v>
      </c>
      <c r="F56">
        <v>64725</v>
      </c>
      <c r="H56">
        <v>107555</v>
      </c>
      <c r="J56">
        <f t="shared" si="6"/>
        <v>52799.199999999997</v>
      </c>
      <c r="K56">
        <f t="shared" si="7"/>
        <v>2.0370573796572677</v>
      </c>
      <c r="L56">
        <f t="shared" si="8"/>
        <v>80320</v>
      </c>
      <c r="M56">
        <f t="shared" si="9"/>
        <v>11538</v>
      </c>
      <c r="N56">
        <f t="shared" si="10"/>
        <v>52799.199999999997</v>
      </c>
      <c r="O56">
        <f t="shared" si="11"/>
        <v>68782</v>
      </c>
      <c r="Q56">
        <v>8540</v>
      </c>
      <c r="R56">
        <v>1039</v>
      </c>
      <c r="T56">
        <v>5222.7999999999956</v>
      </c>
      <c r="U56">
        <v>182.39999999999418</v>
      </c>
      <c r="W56">
        <v>6501.6</v>
      </c>
      <c r="X56">
        <v>636</v>
      </c>
      <c r="AD56">
        <v>52799.199999999997</v>
      </c>
      <c r="AE56">
        <v>2.0370573796572677</v>
      </c>
      <c r="AK56">
        <v>52799.199999999997</v>
      </c>
      <c r="AL56">
        <v>2.0370573796572677</v>
      </c>
    </row>
    <row r="57" spans="2:38" x14ac:dyDescent="0.25">
      <c r="B57">
        <v>71195</v>
      </c>
      <c r="C57">
        <v>95627</v>
      </c>
      <c r="D57">
        <v>68966</v>
      </c>
      <c r="E57">
        <v>84899</v>
      </c>
      <c r="F57">
        <v>99151</v>
      </c>
      <c r="H57">
        <v>92256</v>
      </c>
      <c r="J57">
        <f t="shared" si="6"/>
        <v>83967.6</v>
      </c>
      <c r="K57">
        <f t="shared" si="7"/>
        <v>1.0987095022365769</v>
      </c>
      <c r="L57">
        <f t="shared" si="8"/>
        <v>99151</v>
      </c>
      <c r="M57">
        <f t="shared" si="9"/>
        <v>68966</v>
      </c>
      <c r="N57">
        <f t="shared" si="10"/>
        <v>83967.6</v>
      </c>
      <c r="O57">
        <f t="shared" si="11"/>
        <v>30185</v>
      </c>
      <c r="Q57">
        <v>-6390</v>
      </c>
      <c r="R57">
        <v>-478</v>
      </c>
      <c r="T57">
        <v>-1443.5999999999913</v>
      </c>
      <c r="U57">
        <v>-159.79999999998836</v>
      </c>
      <c r="W57">
        <v>6678</v>
      </c>
      <c r="X57">
        <v>159.79999999999998</v>
      </c>
      <c r="AB57">
        <v>83967.6</v>
      </c>
      <c r="AC57">
        <v>1.0987095022365769</v>
      </c>
      <c r="AI57">
        <v>83967.6</v>
      </c>
      <c r="AJ57">
        <v>1.0987095022365769</v>
      </c>
    </row>
    <row r="58" spans="2:38" x14ac:dyDescent="0.25">
      <c r="B58">
        <v>101571</v>
      </c>
      <c r="C58">
        <v>8426</v>
      </c>
      <c r="D58">
        <v>65195</v>
      </c>
      <c r="E58">
        <v>78088</v>
      </c>
      <c r="F58">
        <v>110020</v>
      </c>
      <c r="H58">
        <v>124181</v>
      </c>
      <c r="J58">
        <f t="shared" si="6"/>
        <v>72660</v>
      </c>
      <c r="K58">
        <f t="shared" si="7"/>
        <v>1.7090696394164602</v>
      </c>
      <c r="L58">
        <f t="shared" si="8"/>
        <v>110020</v>
      </c>
      <c r="M58">
        <f t="shared" si="9"/>
        <v>8426</v>
      </c>
      <c r="N58">
        <f t="shared" si="10"/>
        <v>72660</v>
      </c>
      <c r="O58">
        <f t="shared" si="11"/>
        <v>101594</v>
      </c>
      <c r="Q58">
        <v>9053</v>
      </c>
      <c r="R58">
        <v>1301</v>
      </c>
      <c r="T58">
        <v>-5002.1999999999971</v>
      </c>
      <c r="U58">
        <v>-0.39999999999417923</v>
      </c>
      <c r="W58">
        <v>10332.200000000001</v>
      </c>
      <c r="X58">
        <v>534.40000000000009</v>
      </c>
      <c r="AB58">
        <v>72660</v>
      </c>
      <c r="AC58">
        <v>1.7090696394164602</v>
      </c>
      <c r="AK58">
        <v>72660</v>
      </c>
      <c r="AL58">
        <v>1.7090696394164602</v>
      </c>
    </row>
    <row r="59" spans="2:38" x14ac:dyDescent="0.25">
      <c r="B59">
        <v>120155</v>
      </c>
      <c r="C59">
        <v>16370</v>
      </c>
      <c r="D59">
        <v>16577</v>
      </c>
      <c r="E59">
        <v>78415</v>
      </c>
      <c r="F59">
        <v>114728</v>
      </c>
      <c r="H59">
        <v>104389</v>
      </c>
      <c r="J59">
        <f t="shared" si="6"/>
        <v>69249</v>
      </c>
      <c r="K59">
        <f t="shared" si="7"/>
        <v>1.5074441508180623</v>
      </c>
      <c r="L59">
        <f t="shared" si="8"/>
        <v>120155</v>
      </c>
      <c r="M59">
        <f t="shared" si="9"/>
        <v>16370</v>
      </c>
      <c r="N59">
        <f t="shared" si="10"/>
        <v>69249</v>
      </c>
      <c r="O59">
        <f t="shared" si="11"/>
        <v>103785</v>
      </c>
      <c r="Q59">
        <v>1069</v>
      </c>
      <c r="R59">
        <v>-852</v>
      </c>
      <c r="T59">
        <v>147.60000000000582</v>
      </c>
      <c r="U59">
        <v>-477.80000000000291</v>
      </c>
      <c r="W59">
        <v>4890</v>
      </c>
      <c r="X59">
        <v>478.2</v>
      </c>
      <c r="AF59">
        <v>69249</v>
      </c>
      <c r="AG59">
        <v>1.5074441508180623</v>
      </c>
      <c r="AI59">
        <v>69249</v>
      </c>
      <c r="AJ59">
        <v>1.5074441508180623</v>
      </c>
    </row>
    <row r="60" spans="2:38" x14ac:dyDescent="0.25">
      <c r="B60">
        <v>38948</v>
      </c>
      <c r="C60">
        <v>82544</v>
      </c>
      <c r="D60">
        <v>82662</v>
      </c>
      <c r="E60">
        <v>95538</v>
      </c>
      <c r="F60">
        <v>28512</v>
      </c>
      <c r="H60">
        <v>110441</v>
      </c>
      <c r="J60">
        <f t="shared" si="6"/>
        <v>65640.800000000003</v>
      </c>
      <c r="K60">
        <f t="shared" si="7"/>
        <v>1.6825053929872884</v>
      </c>
      <c r="L60">
        <f t="shared" si="8"/>
        <v>95538</v>
      </c>
      <c r="M60">
        <f t="shared" si="9"/>
        <v>28512</v>
      </c>
      <c r="N60">
        <f t="shared" si="10"/>
        <v>65640.800000000003</v>
      </c>
      <c r="O60">
        <f t="shared" si="11"/>
        <v>67026</v>
      </c>
      <c r="Q60">
        <v>356</v>
      </c>
      <c r="R60">
        <v>-1</v>
      </c>
      <c r="T60">
        <v>278.60000000000582</v>
      </c>
      <c r="U60">
        <v>396.60000000000582</v>
      </c>
      <c r="W60">
        <v>5801.8</v>
      </c>
      <c r="X60">
        <v>978.2</v>
      </c>
      <c r="AF60">
        <v>65640.800000000003</v>
      </c>
      <c r="AG60">
        <v>1.6825053929872884</v>
      </c>
      <c r="AK60">
        <v>65640.800000000003</v>
      </c>
      <c r="AL60">
        <v>1.6825053929872884</v>
      </c>
    </row>
    <row r="61" spans="2:38" x14ac:dyDescent="0.25">
      <c r="B61">
        <v>85266</v>
      </c>
      <c r="C61">
        <v>113712</v>
      </c>
      <c r="D61">
        <v>67050</v>
      </c>
      <c r="E61">
        <v>16903</v>
      </c>
      <c r="F61">
        <v>86941</v>
      </c>
      <c r="H61">
        <v>103120</v>
      </c>
      <c r="J61">
        <f t="shared" si="6"/>
        <v>73974.399999999994</v>
      </c>
      <c r="K61">
        <f t="shared" si="7"/>
        <v>1.3939957606955922</v>
      </c>
      <c r="L61">
        <f t="shared" si="8"/>
        <v>113712</v>
      </c>
      <c r="M61">
        <f t="shared" si="9"/>
        <v>16903</v>
      </c>
      <c r="N61">
        <f t="shared" si="10"/>
        <v>73974.399999999994</v>
      </c>
      <c r="O61">
        <f t="shared" si="11"/>
        <v>96809</v>
      </c>
      <c r="Q61">
        <v>-2168</v>
      </c>
      <c r="R61">
        <v>-325</v>
      </c>
      <c r="T61">
        <v>-1129.4000000000087</v>
      </c>
      <c r="U61">
        <v>-607</v>
      </c>
      <c r="W61">
        <v>3289.8</v>
      </c>
      <c r="X61">
        <v>632.20000000000005</v>
      </c>
      <c r="AB61">
        <v>73974.399999999994</v>
      </c>
      <c r="AC61">
        <v>1.3939957606955922</v>
      </c>
      <c r="AI61">
        <v>73974.399999999994</v>
      </c>
      <c r="AJ61">
        <v>1.3939957606955922</v>
      </c>
    </row>
    <row r="62" spans="2:38" x14ac:dyDescent="0.25">
      <c r="B62">
        <v>40348</v>
      </c>
      <c r="C62">
        <v>79669</v>
      </c>
      <c r="D62">
        <v>84158</v>
      </c>
      <c r="E62">
        <v>117154</v>
      </c>
      <c r="F62">
        <v>62727</v>
      </c>
      <c r="H62">
        <v>121197</v>
      </c>
      <c r="J62">
        <f t="shared" si="6"/>
        <v>76811.199999999997</v>
      </c>
      <c r="K62">
        <f t="shared" si="7"/>
        <v>1.5778558335242778</v>
      </c>
      <c r="L62">
        <f t="shared" si="8"/>
        <v>117154</v>
      </c>
      <c r="M62">
        <f t="shared" si="9"/>
        <v>40348</v>
      </c>
      <c r="N62">
        <f t="shared" si="10"/>
        <v>76811.199999999997</v>
      </c>
      <c r="O62">
        <f t="shared" si="11"/>
        <v>76806</v>
      </c>
      <c r="Q62">
        <v>-6231</v>
      </c>
      <c r="R62">
        <v>-961</v>
      </c>
      <c r="T62">
        <v>3946</v>
      </c>
      <c r="U62">
        <v>-546.40000000000873</v>
      </c>
      <c r="W62">
        <v>4879.2</v>
      </c>
      <c r="X62">
        <v>1046.8</v>
      </c>
      <c r="AF62">
        <v>76811.199999999997</v>
      </c>
      <c r="AG62">
        <v>1.5778558335242778</v>
      </c>
      <c r="AK62">
        <v>76811.199999999997</v>
      </c>
      <c r="AL62">
        <v>1.5778558335242778</v>
      </c>
    </row>
    <row r="63" spans="2:38" x14ac:dyDescent="0.25">
      <c r="B63">
        <v>48771</v>
      </c>
      <c r="C63">
        <v>87220</v>
      </c>
      <c r="D63">
        <v>16804</v>
      </c>
      <c r="E63">
        <v>54563</v>
      </c>
      <c r="F63">
        <v>104117</v>
      </c>
      <c r="H63">
        <v>111112</v>
      </c>
      <c r="J63">
        <f t="shared" si="6"/>
        <v>62295</v>
      </c>
      <c r="K63">
        <f t="shared" si="7"/>
        <v>1.7836423468978249</v>
      </c>
      <c r="L63">
        <f t="shared" si="8"/>
        <v>104117</v>
      </c>
      <c r="M63">
        <f t="shared" si="9"/>
        <v>16804</v>
      </c>
      <c r="N63">
        <f t="shared" si="10"/>
        <v>62295</v>
      </c>
      <c r="O63">
        <f t="shared" si="11"/>
        <v>87313</v>
      </c>
      <c r="Q63">
        <v>1765</v>
      </c>
      <c r="R63">
        <v>-279</v>
      </c>
      <c r="T63">
        <v>2320.1999999999971</v>
      </c>
      <c r="U63">
        <v>392.40000000000146</v>
      </c>
      <c r="W63">
        <v>6325.0000000000009</v>
      </c>
      <c r="X63">
        <v>392.4</v>
      </c>
      <c r="AD63">
        <v>62295</v>
      </c>
      <c r="AE63">
        <v>1.7836423468978249</v>
      </c>
      <c r="AK63">
        <v>62295</v>
      </c>
      <c r="AL63">
        <v>1.7836423468978249</v>
      </c>
    </row>
    <row r="64" spans="2:38" x14ac:dyDescent="0.25">
      <c r="B64">
        <v>72898</v>
      </c>
      <c r="C64">
        <v>102639</v>
      </c>
      <c r="D64">
        <v>120050</v>
      </c>
      <c r="E64">
        <v>116905</v>
      </c>
      <c r="F64">
        <v>103544</v>
      </c>
      <c r="H64">
        <v>137187</v>
      </c>
      <c r="J64">
        <f t="shared" si="6"/>
        <v>103207.2</v>
      </c>
      <c r="K64">
        <f t="shared" si="7"/>
        <v>1.3292386577680628</v>
      </c>
      <c r="L64">
        <f t="shared" si="8"/>
        <v>120050</v>
      </c>
      <c r="M64">
        <f t="shared" si="9"/>
        <v>72898</v>
      </c>
      <c r="N64">
        <f t="shared" si="10"/>
        <v>103207.2</v>
      </c>
      <c r="O64">
        <f t="shared" si="11"/>
        <v>47152</v>
      </c>
      <c r="Q64">
        <v>-7584</v>
      </c>
      <c r="R64">
        <v>-1475</v>
      </c>
      <c r="T64">
        <v>-2253</v>
      </c>
      <c r="U64">
        <v>-301.60000000000582</v>
      </c>
      <c r="W64">
        <v>3425</v>
      </c>
      <c r="X64">
        <v>613.20000000000005</v>
      </c>
      <c r="AB64">
        <v>103207.2</v>
      </c>
      <c r="AC64">
        <v>1.3292386577680628</v>
      </c>
      <c r="AI64">
        <v>103207.2</v>
      </c>
      <c r="AJ64">
        <v>1.3292386577680628</v>
      </c>
    </row>
    <row r="65" spans="2:38" x14ac:dyDescent="0.25">
      <c r="B65">
        <v>24585</v>
      </c>
      <c r="C65">
        <v>93148</v>
      </c>
      <c r="D65">
        <v>95116</v>
      </c>
      <c r="E65">
        <v>115290</v>
      </c>
      <c r="F65">
        <v>87815</v>
      </c>
      <c r="H65">
        <v>123150</v>
      </c>
      <c r="J65">
        <f t="shared" si="6"/>
        <v>83190.8</v>
      </c>
      <c r="K65">
        <f t="shared" si="7"/>
        <v>1.4803319597840146</v>
      </c>
      <c r="L65">
        <f t="shared" si="8"/>
        <v>115290</v>
      </c>
      <c r="M65">
        <f t="shared" si="9"/>
        <v>24585</v>
      </c>
      <c r="N65">
        <f t="shared" si="10"/>
        <v>83190.8</v>
      </c>
      <c r="O65">
        <f t="shared" si="11"/>
        <v>90705</v>
      </c>
      <c r="Q65">
        <v>11220</v>
      </c>
      <c r="R65">
        <v>3</v>
      </c>
      <c r="T65">
        <v>633.19999999999709</v>
      </c>
      <c r="U65">
        <v>-488.39999999999418</v>
      </c>
      <c r="W65">
        <v>9926</v>
      </c>
      <c r="X65">
        <v>516</v>
      </c>
      <c r="AB65">
        <v>83190.8</v>
      </c>
      <c r="AC65">
        <v>1.4803319597840146</v>
      </c>
      <c r="AK65">
        <v>83190.8</v>
      </c>
      <c r="AL65">
        <v>1.4803319597840146</v>
      </c>
    </row>
    <row r="66" spans="2:38" x14ac:dyDescent="0.25">
      <c r="B66">
        <v>93523</v>
      </c>
      <c r="C66">
        <v>29644</v>
      </c>
      <c r="D66">
        <v>82724</v>
      </c>
      <c r="E66">
        <v>119881</v>
      </c>
      <c r="F66">
        <v>69296</v>
      </c>
      <c r="H66">
        <v>111676</v>
      </c>
      <c r="J66">
        <f t="shared" ref="J66:J101" si="12">AVERAGE(B66:F66)</f>
        <v>79013.600000000006</v>
      </c>
      <c r="K66">
        <f t="shared" ref="K66:K97" si="13">H66/J66</f>
        <v>1.4133769376411149</v>
      </c>
      <c r="L66">
        <f t="shared" ref="L66:L101" si="14">MAX(B66:F66)</f>
        <v>119881</v>
      </c>
      <c r="M66">
        <f t="shared" ref="M66:M101" si="15">MIN(B66:F66)</f>
        <v>29644</v>
      </c>
      <c r="N66">
        <f t="shared" ref="N66:N101" si="16">AVERAGE(B66:F66)</f>
        <v>79013.600000000006</v>
      </c>
      <c r="O66">
        <f t="shared" ref="O66:O101" si="17">L66-M66</f>
        <v>90237</v>
      </c>
      <c r="Q66">
        <v>2452</v>
      </c>
      <c r="R66">
        <v>-238</v>
      </c>
      <c r="T66">
        <v>8042.6000000000058</v>
      </c>
      <c r="U66">
        <v>229.40000000000873</v>
      </c>
      <c r="W66">
        <v>8042.6</v>
      </c>
      <c r="X66">
        <v>289.8</v>
      </c>
      <c r="AF66">
        <v>79013.600000000006</v>
      </c>
      <c r="AG66">
        <v>1.4133769376411149</v>
      </c>
      <c r="AK66">
        <v>79013.600000000006</v>
      </c>
      <c r="AL66">
        <v>1.4133769376411149</v>
      </c>
    </row>
    <row r="67" spans="2:38" x14ac:dyDescent="0.25">
      <c r="B67">
        <v>13619</v>
      </c>
      <c r="C67">
        <v>66619</v>
      </c>
      <c r="D67">
        <v>3871</v>
      </c>
      <c r="E67">
        <v>82575</v>
      </c>
      <c r="F67">
        <v>35901</v>
      </c>
      <c r="H67">
        <v>99079</v>
      </c>
      <c r="J67">
        <f t="shared" si="12"/>
        <v>40517</v>
      </c>
      <c r="K67">
        <f t="shared" si="13"/>
        <v>2.445368610706617</v>
      </c>
      <c r="L67">
        <f t="shared" si="14"/>
        <v>82575</v>
      </c>
      <c r="M67">
        <f t="shared" si="15"/>
        <v>3871</v>
      </c>
      <c r="N67">
        <f t="shared" si="16"/>
        <v>40517</v>
      </c>
      <c r="O67">
        <f t="shared" si="17"/>
        <v>78704</v>
      </c>
      <c r="Q67">
        <v>556</v>
      </c>
      <c r="R67">
        <v>-983</v>
      </c>
      <c r="T67">
        <v>296</v>
      </c>
      <c r="U67">
        <v>-168.59999999999854</v>
      </c>
      <c r="W67">
        <v>2572.8000000000002</v>
      </c>
      <c r="X67">
        <v>761.40000000000009</v>
      </c>
      <c r="AD67">
        <v>40517</v>
      </c>
      <c r="AE67">
        <v>2.445368610706617</v>
      </c>
      <c r="AK67">
        <v>40517</v>
      </c>
      <c r="AL67">
        <v>2.445368610706617</v>
      </c>
    </row>
    <row r="68" spans="2:38" x14ac:dyDescent="0.25">
      <c r="B68">
        <v>97001</v>
      </c>
      <c r="C68">
        <v>55676</v>
      </c>
      <c r="D68">
        <v>32794</v>
      </c>
      <c r="E68">
        <v>48044</v>
      </c>
      <c r="F68">
        <v>113973</v>
      </c>
      <c r="H68">
        <v>115294</v>
      </c>
      <c r="J68">
        <f t="shared" si="12"/>
        <v>69497.600000000006</v>
      </c>
      <c r="K68">
        <f t="shared" si="13"/>
        <v>1.6589637627774194</v>
      </c>
      <c r="L68">
        <f t="shared" si="14"/>
        <v>113973</v>
      </c>
      <c r="M68">
        <f t="shared" si="15"/>
        <v>32794</v>
      </c>
      <c r="N68">
        <f t="shared" si="16"/>
        <v>69497.600000000006</v>
      </c>
      <c r="O68">
        <f t="shared" si="17"/>
        <v>81179</v>
      </c>
      <c r="Q68">
        <v>-12380</v>
      </c>
      <c r="R68">
        <v>-2002</v>
      </c>
      <c r="T68">
        <v>-1424.1999999999971</v>
      </c>
      <c r="U68">
        <v>-773.39999999999418</v>
      </c>
      <c r="W68">
        <v>5618.2000000000007</v>
      </c>
      <c r="X68">
        <v>945.4</v>
      </c>
      <c r="AF68">
        <v>69497.600000000006</v>
      </c>
      <c r="AG68">
        <v>1.6589637627774194</v>
      </c>
      <c r="AK68">
        <v>69497.600000000006</v>
      </c>
      <c r="AL68">
        <v>1.6589637627774194</v>
      </c>
    </row>
    <row r="69" spans="2:38" x14ac:dyDescent="0.25">
      <c r="B69">
        <v>33429</v>
      </c>
      <c r="C69">
        <v>24028</v>
      </c>
      <c r="D69">
        <v>61660</v>
      </c>
      <c r="E69">
        <v>52416</v>
      </c>
      <c r="F69">
        <v>115213</v>
      </c>
      <c r="H69">
        <v>69726</v>
      </c>
      <c r="J69">
        <f t="shared" si="12"/>
        <v>57349.2</v>
      </c>
      <c r="K69">
        <f t="shared" si="13"/>
        <v>1.2158146931430605</v>
      </c>
      <c r="L69">
        <f t="shared" si="14"/>
        <v>115213</v>
      </c>
      <c r="M69">
        <f t="shared" si="15"/>
        <v>24028</v>
      </c>
      <c r="N69">
        <f t="shared" si="16"/>
        <v>57349.2</v>
      </c>
      <c r="O69">
        <f t="shared" si="17"/>
        <v>91185</v>
      </c>
      <c r="Q69">
        <v>-7518</v>
      </c>
      <c r="R69">
        <v>-14</v>
      </c>
      <c r="T69">
        <v>1802.3999999999942</v>
      </c>
      <c r="U69">
        <v>-92.600000000005821</v>
      </c>
      <c r="W69">
        <v>4724</v>
      </c>
      <c r="X69">
        <v>816.6</v>
      </c>
      <c r="Z69">
        <v>57349.2</v>
      </c>
      <c r="AA69">
        <v>1.2158146931430605</v>
      </c>
      <c r="AI69">
        <v>57349.2</v>
      </c>
      <c r="AJ69">
        <v>1.2158146931430605</v>
      </c>
    </row>
    <row r="70" spans="2:38" x14ac:dyDescent="0.25">
      <c r="B70">
        <v>42144</v>
      </c>
      <c r="C70">
        <v>71140</v>
      </c>
      <c r="D70">
        <v>23649</v>
      </c>
      <c r="E70">
        <v>59111</v>
      </c>
      <c r="F70">
        <v>32063</v>
      </c>
      <c r="H70">
        <v>98359</v>
      </c>
      <c r="J70">
        <f t="shared" si="12"/>
        <v>45621.4</v>
      </c>
      <c r="K70">
        <f t="shared" si="13"/>
        <v>2.1559838146133172</v>
      </c>
      <c r="L70">
        <f t="shared" si="14"/>
        <v>71140</v>
      </c>
      <c r="M70">
        <f t="shared" si="15"/>
        <v>23649</v>
      </c>
      <c r="N70">
        <f t="shared" si="16"/>
        <v>45621.4</v>
      </c>
      <c r="O70">
        <f t="shared" si="17"/>
        <v>47491</v>
      </c>
      <c r="Q70">
        <v>1681</v>
      </c>
      <c r="R70">
        <v>941</v>
      </c>
      <c r="T70">
        <v>-1241.5999999999985</v>
      </c>
      <c r="U70">
        <v>-528.79999999999563</v>
      </c>
      <c r="W70">
        <v>4634</v>
      </c>
      <c r="X70">
        <v>535.20000000000005</v>
      </c>
      <c r="AD70">
        <v>45621.4</v>
      </c>
      <c r="AE70">
        <v>2.1559838146133172</v>
      </c>
      <c r="AK70">
        <v>45621.4</v>
      </c>
      <c r="AL70">
        <v>2.1559838146133172</v>
      </c>
    </row>
    <row r="71" spans="2:38" x14ac:dyDescent="0.25">
      <c r="B71">
        <v>64357</v>
      </c>
      <c r="C71">
        <v>12097</v>
      </c>
      <c r="D71">
        <v>30987</v>
      </c>
      <c r="E71">
        <v>58542</v>
      </c>
      <c r="F71">
        <v>69179</v>
      </c>
      <c r="H71">
        <v>54197</v>
      </c>
      <c r="J71">
        <f t="shared" si="12"/>
        <v>47032.4</v>
      </c>
      <c r="K71">
        <f t="shared" si="13"/>
        <v>1.1523332851396058</v>
      </c>
      <c r="L71">
        <f t="shared" si="14"/>
        <v>69179</v>
      </c>
      <c r="M71">
        <f t="shared" si="15"/>
        <v>12097</v>
      </c>
      <c r="N71">
        <f t="shared" si="16"/>
        <v>47032.4</v>
      </c>
      <c r="O71">
        <f t="shared" si="17"/>
        <v>57082</v>
      </c>
      <c r="Q71">
        <v>-5458</v>
      </c>
      <c r="R71">
        <v>-577</v>
      </c>
      <c r="T71">
        <v>5015.5999999999985</v>
      </c>
      <c r="U71">
        <v>322.20000000000437</v>
      </c>
      <c r="W71">
        <v>11907.2</v>
      </c>
      <c r="X71">
        <v>643.40000000000009</v>
      </c>
      <c r="Z71">
        <v>47032.4</v>
      </c>
      <c r="AA71">
        <v>1.1523332851396058</v>
      </c>
      <c r="AI71">
        <v>47032.4</v>
      </c>
      <c r="AJ71">
        <v>1.1523332851396058</v>
      </c>
    </row>
    <row r="72" spans="2:38" x14ac:dyDescent="0.25">
      <c r="B72">
        <v>90529</v>
      </c>
      <c r="C72">
        <v>19876</v>
      </c>
      <c r="D72">
        <v>103191</v>
      </c>
      <c r="E72">
        <v>52707</v>
      </c>
      <c r="F72">
        <v>36067</v>
      </c>
      <c r="H72">
        <v>104614</v>
      </c>
      <c r="J72">
        <f t="shared" si="12"/>
        <v>60474</v>
      </c>
      <c r="K72">
        <f t="shared" si="13"/>
        <v>1.7299004530872772</v>
      </c>
      <c r="L72">
        <f t="shared" si="14"/>
        <v>103191</v>
      </c>
      <c r="M72">
        <f t="shared" si="15"/>
        <v>19876</v>
      </c>
      <c r="N72">
        <f t="shared" si="16"/>
        <v>60474</v>
      </c>
      <c r="O72">
        <f t="shared" si="17"/>
        <v>83315</v>
      </c>
      <c r="Q72">
        <v>-5471</v>
      </c>
      <c r="R72">
        <v>-501</v>
      </c>
      <c r="T72">
        <v>-7618.8000000000029</v>
      </c>
      <c r="U72">
        <v>118.40000000000146</v>
      </c>
      <c r="W72">
        <v>9436.7999999999993</v>
      </c>
      <c r="X72">
        <v>500.8</v>
      </c>
      <c r="AF72">
        <v>60474</v>
      </c>
      <c r="AG72">
        <v>1.7299004530872772</v>
      </c>
      <c r="AK72">
        <v>60474</v>
      </c>
      <c r="AL72">
        <v>1.7299004530872772</v>
      </c>
    </row>
    <row r="73" spans="2:38" x14ac:dyDescent="0.25">
      <c r="B73">
        <v>6857</v>
      </c>
      <c r="C73">
        <v>11409</v>
      </c>
      <c r="D73">
        <v>16594</v>
      </c>
      <c r="E73">
        <v>60154</v>
      </c>
      <c r="F73">
        <v>118933</v>
      </c>
      <c r="H73">
        <v>72373</v>
      </c>
      <c r="J73">
        <f t="shared" si="12"/>
        <v>42789.4</v>
      </c>
      <c r="K73">
        <f t="shared" si="13"/>
        <v>1.6913768363192754</v>
      </c>
      <c r="L73">
        <f t="shared" si="14"/>
        <v>118933</v>
      </c>
      <c r="M73">
        <f t="shared" si="15"/>
        <v>6857</v>
      </c>
      <c r="N73">
        <f t="shared" si="16"/>
        <v>42789.4</v>
      </c>
      <c r="O73">
        <f t="shared" si="17"/>
        <v>112076</v>
      </c>
      <c r="Q73">
        <v>15916</v>
      </c>
      <c r="R73">
        <v>-526</v>
      </c>
      <c r="T73">
        <v>-3803</v>
      </c>
      <c r="U73">
        <v>589.20000000000437</v>
      </c>
      <c r="W73">
        <v>4290.6000000000004</v>
      </c>
      <c r="X73">
        <v>589.19999999999993</v>
      </c>
      <c r="Z73">
        <v>42789.4</v>
      </c>
      <c r="AA73">
        <v>1.6913768363192754</v>
      </c>
      <c r="AK73">
        <v>42789.4</v>
      </c>
      <c r="AL73">
        <v>1.6913768363192754</v>
      </c>
    </row>
    <row r="74" spans="2:38" x14ac:dyDescent="0.25">
      <c r="B74">
        <v>50485</v>
      </c>
      <c r="C74">
        <v>26287</v>
      </c>
      <c r="D74">
        <v>22147</v>
      </c>
      <c r="E74">
        <v>20574</v>
      </c>
      <c r="F74">
        <v>93205</v>
      </c>
      <c r="H74">
        <v>61852</v>
      </c>
      <c r="J74">
        <f t="shared" si="12"/>
        <v>42539.6</v>
      </c>
      <c r="K74">
        <f t="shared" si="13"/>
        <v>1.4539864032572003</v>
      </c>
      <c r="L74">
        <f t="shared" si="14"/>
        <v>93205</v>
      </c>
      <c r="M74">
        <f t="shared" si="15"/>
        <v>20574</v>
      </c>
      <c r="N74">
        <f t="shared" si="16"/>
        <v>42539.6</v>
      </c>
      <c r="O74">
        <f t="shared" si="17"/>
        <v>72631</v>
      </c>
      <c r="Q74">
        <v>-11825</v>
      </c>
      <c r="R74">
        <v>1180</v>
      </c>
      <c r="T74">
        <v>2318.5999999999985</v>
      </c>
      <c r="U74">
        <v>-217.59999999999854</v>
      </c>
      <c r="W74">
        <v>5465.7999999999993</v>
      </c>
      <c r="X74">
        <v>258.39999999999998</v>
      </c>
      <c r="AD74">
        <v>42539.6</v>
      </c>
      <c r="AE74">
        <v>1.4539864032572003</v>
      </c>
      <c r="AK74">
        <v>42539.6</v>
      </c>
      <c r="AL74">
        <v>1.4539864032572003</v>
      </c>
    </row>
    <row r="75" spans="2:38" x14ac:dyDescent="0.25">
      <c r="B75">
        <v>34171</v>
      </c>
      <c r="C75">
        <v>65943</v>
      </c>
      <c r="D75">
        <v>100962</v>
      </c>
      <c r="E75">
        <v>26960</v>
      </c>
      <c r="F75">
        <v>119052</v>
      </c>
      <c r="H75">
        <v>112527</v>
      </c>
      <c r="J75">
        <f t="shared" si="12"/>
        <v>69417.600000000006</v>
      </c>
      <c r="K75">
        <f t="shared" si="13"/>
        <v>1.621015419720647</v>
      </c>
      <c r="L75">
        <f t="shared" si="14"/>
        <v>119052</v>
      </c>
      <c r="M75">
        <f t="shared" si="15"/>
        <v>26960</v>
      </c>
      <c r="N75">
        <f t="shared" si="16"/>
        <v>69417.600000000006</v>
      </c>
      <c r="O75">
        <f t="shared" si="17"/>
        <v>92092</v>
      </c>
      <c r="Q75">
        <v>6993</v>
      </c>
      <c r="R75">
        <v>-8</v>
      </c>
      <c r="T75">
        <v>-1602.5999999999913</v>
      </c>
      <c r="U75">
        <v>-994</v>
      </c>
      <c r="W75">
        <v>3078.6</v>
      </c>
      <c r="X75">
        <v>993.99999999999989</v>
      </c>
      <c r="AB75">
        <v>69417.600000000006</v>
      </c>
      <c r="AC75">
        <v>1.621015419720647</v>
      </c>
      <c r="AK75">
        <v>69417.600000000006</v>
      </c>
      <c r="AL75">
        <v>1.621015419720647</v>
      </c>
    </row>
    <row r="76" spans="2:38" x14ac:dyDescent="0.25">
      <c r="B76">
        <v>5598</v>
      </c>
      <c r="C76">
        <v>47823</v>
      </c>
      <c r="D76">
        <v>35639</v>
      </c>
      <c r="E76">
        <v>23152</v>
      </c>
      <c r="F76">
        <v>53048</v>
      </c>
      <c r="H76">
        <v>42333</v>
      </c>
      <c r="J76">
        <f t="shared" si="12"/>
        <v>33052</v>
      </c>
      <c r="K76">
        <f t="shared" si="13"/>
        <v>1.2807999515914317</v>
      </c>
      <c r="L76">
        <f t="shared" si="14"/>
        <v>53048</v>
      </c>
      <c r="M76">
        <f t="shared" si="15"/>
        <v>5598</v>
      </c>
      <c r="N76">
        <f t="shared" si="16"/>
        <v>33052</v>
      </c>
      <c r="O76">
        <f t="shared" si="17"/>
        <v>47450</v>
      </c>
      <c r="Q76">
        <v>3834</v>
      </c>
      <c r="R76">
        <v>-118</v>
      </c>
      <c r="T76">
        <v>2449.5999999999985</v>
      </c>
      <c r="U76">
        <v>-934.59999999999854</v>
      </c>
      <c r="W76">
        <v>3176.3999999999996</v>
      </c>
      <c r="X76">
        <v>949</v>
      </c>
      <c r="Z76">
        <v>33052</v>
      </c>
      <c r="AA76">
        <v>1.2807999515914317</v>
      </c>
      <c r="AI76">
        <v>33052</v>
      </c>
      <c r="AJ76">
        <v>1.2807999515914317</v>
      </c>
    </row>
    <row r="77" spans="2:38" x14ac:dyDescent="0.25">
      <c r="B77">
        <v>55513</v>
      </c>
      <c r="C77">
        <v>88208</v>
      </c>
      <c r="D77">
        <v>41896</v>
      </c>
      <c r="E77">
        <v>48206</v>
      </c>
      <c r="F77">
        <v>20860</v>
      </c>
      <c r="H77">
        <v>97945</v>
      </c>
      <c r="J77">
        <f t="shared" si="12"/>
        <v>50936.6</v>
      </c>
      <c r="K77">
        <f t="shared" si="13"/>
        <v>1.9228806005897527</v>
      </c>
      <c r="L77">
        <f t="shared" si="14"/>
        <v>88208</v>
      </c>
      <c r="M77">
        <f t="shared" si="15"/>
        <v>20860</v>
      </c>
      <c r="N77">
        <f t="shared" si="16"/>
        <v>50936.6</v>
      </c>
      <c r="O77">
        <f t="shared" si="17"/>
        <v>67348</v>
      </c>
      <c r="Q77">
        <v>7048</v>
      </c>
      <c r="R77">
        <v>-18</v>
      </c>
      <c r="T77">
        <v>-1240</v>
      </c>
      <c r="U77">
        <v>-701.20000000000437</v>
      </c>
      <c r="W77">
        <v>3184</v>
      </c>
      <c r="X77">
        <v>1095.5999999999999</v>
      </c>
      <c r="AD77">
        <v>50936.6</v>
      </c>
      <c r="AE77">
        <v>1.9228806005897527</v>
      </c>
      <c r="AK77">
        <v>50936.6</v>
      </c>
      <c r="AL77">
        <v>1.9228806005897527</v>
      </c>
    </row>
    <row r="78" spans="2:38" x14ac:dyDescent="0.25">
      <c r="B78">
        <v>74241</v>
      </c>
      <c r="C78">
        <v>26883</v>
      </c>
      <c r="D78">
        <v>83197</v>
      </c>
      <c r="E78">
        <v>29720</v>
      </c>
      <c r="F78">
        <v>39095</v>
      </c>
      <c r="H78">
        <v>88963</v>
      </c>
      <c r="J78">
        <f t="shared" si="12"/>
        <v>50627.199999999997</v>
      </c>
      <c r="K78">
        <f t="shared" si="13"/>
        <v>1.7572174641299541</v>
      </c>
      <c r="L78">
        <f t="shared" si="14"/>
        <v>83197</v>
      </c>
      <c r="M78">
        <f t="shared" si="15"/>
        <v>26883</v>
      </c>
      <c r="N78">
        <f t="shared" si="16"/>
        <v>50627.199999999997</v>
      </c>
      <c r="O78">
        <f t="shared" si="17"/>
        <v>56314</v>
      </c>
      <c r="Q78">
        <v>-13865</v>
      </c>
      <c r="R78">
        <v>-1611</v>
      </c>
      <c r="T78">
        <v>4010.1999999999971</v>
      </c>
      <c r="U78">
        <v>598.59999999999854</v>
      </c>
      <c r="W78">
        <v>12199</v>
      </c>
      <c r="X78">
        <v>598.6</v>
      </c>
      <c r="AD78">
        <v>50627.199999999997</v>
      </c>
      <c r="AE78">
        <v>1.7572174641299541</v>
      </c>
      <c r="AK78">
        <v>50627.199999999997</v>
      </c>
      <c r="AL78">
        <v>1.7572174641299541</v>
      </c>
    </row>
    <row r="79" spans="2:38" x14ac:dyDescent="0.25">
      <c r="B79">
        <v>91714</v>
      </c>
      <c r="C79">
        <v>7335</v>
      </c>
      <c r="D79">
        <v>75685</v>
      </c>
      <c r="E79">
        <v>26507</v>
      </c>
      <c r="F79">
        <v>5227</v>
      </c>
      <c r="H79">
        <v>61388</v>
      </c>
      <c r="J79">
        <f t="shared" si="12"/>
        <v>41293.599999999999</v>
      </c>
      <c r="K79">
        <f t="shared" si="13"/>
        <v>1.486622624329194</v>
      </c>
      <c r="L79">
        <f t="shared" si="14"/>
        <v>91714</v>
      </c>
      <c r="M79">
        <f t="shared" si="15"/>
        <v>5227</v>
      </c>
      <c r="N79">
        <f t="shared" si="16"/>
        <v>41293.599999999999</v>
      </c>
      <c r="O79">
        <f t="shared" si="17"/>
        <v>86487</v>
      </c>
      <c r="Q79">
        <v>4439</v>
      </c>
      <c r="R79">
        <v>100</v>
      </c>
      <c r="T79">
        <v>-280.40000000000146</v>
      </c>
      <c r="U79">
        <v>-631.20000000000437</v>
      </c>
      <c r="W79">
        <v>2320.4</v>
      </c>
      <c r="X79">
        <v>641.59999999999991</v>
      </c>
      <c r="Z79">
        <v>41293.599999999999</v>
      </c>
      <c r="AA79">
        <v>1.486622624329194</v>
      </c>
      <c r="AK79">
        <v>41293.599999999999</v>
      </c>
      <c r="AL79">
        <v>1.486622624329194</v>
      </c>
    </row>
    <row r="80" spans="2:38" x14ac:dyDescent="0.25">
      <c r="B80">
        <v>67174</v>
      </c>
      <c r="C80">
        <v>50628</v>
      </c>
      <c r="D80">
        <v>120187</v>
      </c>
      <c r="E80">
        <v>103420</v>
      </c>
      <c r="F80">
        <v>36570</v>
      </c>
      <c r="H80">
        <v>104765</v>
      </c>
      <c r="J80">
        <f t="shared" si="12"/>
        <v>75595.8</v>
      </c>
      <c r="K80">
        <f t="shared" si="13"/>
        <v>1.3858574153590544</v>
      </c>
      <c r="L80">
        <f t="shared" si="14"/>
        <v>120187</v>
      </c>
      <c r="M80">
        <f t="shared" si="15"/>
        <v>36570</v>
      </c>
      <c r="N80">
        <f t="shared" si="16"/>
        <v>75595.8</v>
      </c>
      <c r="O80">
        <f t="shared" si="17"/>
        <v>83617</v>
      </c>
      <c r="Q80">
        <v>707</v>
      </c>
      <c r="R80">
        <v>0</v>
      </c>
      <c r="T80">
        <v>2066.4000000000087</v>
      </c>
      <c r="U80">
        <v>-371.59999999999127</v>
      </c>
      <c r="W80">
        <v>6521.5999999999995</v>
      </c>
      <c r="X80">
        <v>538.79999999999995</v>
      </c>
      <c r="AB80">
        <v>75595.8</v>
      </c>
      <c r="AC80">
        <v>1.3858574153590544</v>
      </c>
      <c r="AI80">
        <v>75595.8</v>
      </c>
      <c r="AJ80">
        <v>1.3858574153590544</v>
      </c>
    </row>
    <row r="81" spans="2:38" x14ac:dyDescent="0.25">
      <c r="B81">
        <v>7575</v>
      </c>
      <c r="C81">
        <v>7124</v>
      </c>
      <c r="D81">
        <v>40059</v>
      </c>
      <c r="E81">
        <v>82128</v>
      </c>
      <c r="F81">
        <v>65282</v>
      </c>
      <c r="H81">
        <v>42247</v>
      </c>
      <c r="J81">
        <f t="shared" si="12"/>
        <v>40433.599999999999</v>
      </c>
      <c r="K81">
        <f t="shared" si="13"/>
        <v>1.0448488385896879</v>
      </c>
      <c r="L81">
        <f t="shared" si="14"/>
        <v>82128</v>
      </c>
      <c r="M81">
        <f t="shared" si="15"/>
        <v>7124</v>
      </c>
      <c r="N81">
        <f t="shared" si="16"/>
        <v>40433.599999999999</v>
      </c>
      <c r="O81">
        <f t="shared" si="17"/>
        <v>75004</v>
      </c>
      <c r="Q81">
        <v>-10028</v>
      </c>
      <c r="R81">
        <v>-32</v>
      </c>
      <c r="T81">
        <v>-2665.5999999999985</v>
      </c>
      <c r="U81">
        <v>206.79999999999563</v>
      </c>
      <c r="W81">
        <v>4875.6000000000004</v>
      </c>
      <c r="X81">
        <v>1134.8</v>
      </c>
      <c r="Z81">
        <v>40433.599999999999</v>
      </c>
      <c r="AA81">
        <v>1.0448488385896879</v>
      </c>
      <c r="AI81">
        <v>40433.599999999999</v>
      </c>
      <c r="AJ81">
        <v>1.0448488385896879</v>
      </c>
    </row>
    <row r="82" spans="2:38" x14ac:dyDescent="0.25">
      <c r="B82">
        <v>9604</v>
      </c>
      <c r="C82">
        <v>43679</v>
      </c>
      <c r="D82">
        <v>26106</v>
      </c>
      <c r="E82">
        <v>84608</v>
      </c>
      <c r="F82">
        <v>100587</v>
      </c>
      <c r="H82">
        <v>101193</v>
      </c>
      <c r="J82">
        <f t="shared" si="12"/>
        <v>52916.800000000003</v>
      </c>
      <c r="K82">
        <f t="shared" si="13"/>
        <v>1.9123038430139387</v>
      </c>
      <c r="L82">
        <f t="shared" si="14"/>
        <v>100587</v>
      </c>
      <c r="M82">
        <f t="shared" si="15"/>
        <v>9604</v>
      </c>
      <c r="N82">
        <f t="shared" si="16"/>
        <v>52916.800000000003</v>
      </c>
      <c r="O82">
        <f t="shared" si="17"/>
        <v>90983</v>
      </c>
      <c r="Q82">
        <v>-4218</v>
      </c>
      <c r="R82">
        <v>12</v>
      </c>
      <c r="T82">
        <v>691</v>
      </c>
      <c r="U82">
        <v>-232.59999999999854</v>
      </c>
      <c r="W82">
        <v>8367.4</v>
      </c>
      <c r="X82">
        <v>491.8</v>
      </c>
      <c r="AD82">
        <v>52916.800000000003</v>
      </c>
      <c r="AE82">
        <v>1.9123038430139387</v>
      </c>
      <c r="AK82">
        <v>52916.800000000003</v>
      </c>
      <c r="AL82">
        <v>1.9123038430139387</v>
      </c>
    </row>
    <row r="83" spans="2:38" x14ac:dyDescent="0.25">
      <c r="B83">
        <v>112562</v>
      </c>
      <c r="C83">
        <v>114219</v>
      </c>
      <c r="D83">
        <v>42358</v>
      </c>
      <c r="E83">
        <v>65168</v>
      </c>
      <c r="F83">
        <v>13360</v>
      </c>
      <c r="H83">
        <v>114464</v>
      </c>
      <c r="J83">
        <f t="shared" si="12"/>
        <v>69533.399999999994</v>
      </c>
      <c r="K83">
        <f t="shared" si="13"/>
        <v>1.6461729183385252</v>
      </c>
      <c r="L83">
        <f t="shared" si="14"/>
        <v>114219</v>
      </c>
      <c r="M83">
        <f t="shared" si="15"/>
        <v>13360</v>
      </c>
      <c r="N83">
        <f t="shared" si="16"/>
        <v>69533.399999999994</v>
      </c>
      <c r="O83">
        <f t="shared" si="17"/>
        <v>100859</v>
      </c>
      <c r="Q83">
        <v>-7798</v>
      </c>
      <c r="R83">
        <v>-1355</v>
      </c>
      <c r="T83">
        <v>382.79999999998836</v>
      </c>
      <c r="U83">
        <v>-139.60000000000582</v>
      </c>
      <c r="W83">
        <v>6151.2000000000007</v>
      </c>
      <c r="X83">
        <v>1098</v>
      </c>
      <c r="AF83">
        <v>69533.399999999994</v>
      </c>
      <c r="AG83">
        <v>1.6461729183385252</v>
      </c>
      <c r="AK83">
        <v>69533.399999999994</v>
      </c>
      <c r="AL83">
        <v>1.6461729183385252</v>
      </c>
    </row>
    <row r="84" spans="2:38" x14ac:dyDescent="0.25">
      <c r="B84">
        <v>43496</v>
      </c>
      <c r="C84">
        <v>3841</v>
      </c>
      <c r="D84">
        <v>47856</v>
      </c>
      <c r="E84">
        <v>68417</v>
      </c>
      <c r="F84">
        <v>94945</v>
      </c>
      <c r="H84">
        <v>64697</v>
      </c>
      <c r="J84">
        <f t="shared" si="12"/>
        <v>51711</v>
      </c>
      <c r="K84">
        <f t="shared" si="13"/>
        <v>1.2511264527856742</v>
      </c>
      <c r="L84">
        <f t="shared" si="14"/>
        <v>94945</v>
      </c>
      <c r="M84">
        <f t="shared" si="15"/>
        <v>3841</v>
      </c>
      <c r="N84">
        <f t="shared" si="16"/>
        <v>51711</v>
      </c>
      <c r="O84">
        <f t="shared" si="17"/>
        <v>91104</v>
      </c>
      <c r="Q84">
        <v>-2092</v>
      </c>
      <c r="R84">
        <v>402</v>
      </c>
      <c r="T84">
        <v>-3171.5999999999985</v>
      </c>
      <c r="U84">
        <v>-456.40000000000146</v>
      </c>
      <c r="W84">
        <v>6904</v>
      </c>
      <c r="X84">
        <v>502.4</v>
      </c>
      <c r="Z84">
        <v>51711</v>
      </c>
      <c r="AA84">
        <v>1.2511264527856742</v>
      </c>
      <c r="AI84">
        <v>51711</v>
      </c>
      <c r="AJ84">
        <v>1.2511264527856742</v>
      </c>
    </row>
    <row r="85" spans="2:38" x14ac:dyDescent="0.25">
      <c r="B85">
        <v>78924</v>
      </c>
      <c r="C85">
        <v>116686</v>
      </c>
      <c r="D85">
        <v>107457</v>
      </c>
      <c r="E85">
        <v>109041</v>
      </c>
      <c r="F85">
        <v>44157</v>
      </c>
      <c r="H85">
        <v>131356</v>
      </c>
      <c r="J85">
        <f t="shared" si="12"/>
        <v>91253</v>
      </c>
      <c r="K85">
        <f t="shared" si="13"/>
        <v>1.4394704831621974</v>
      </c>
      <c r="L85">
        <f t="shared" si="14"/>
        <v>116686</v>
      </c>
      <c r="M85">
        <f t="shared" si="15"/>
        <v>44157</v>
      </c>
      <c r="N85">
        <f t="shared" si="16"/>
        <v>91253</v>
      </c>
      <c r="O85">
        <f t="shared" si="17"/>
        <v>72529</v>
      </c>
      <c r="Q85">
        <v>-13292</v>
      </c>
      <c r="R85">
        <v>94</v>
      </c>
      <c r="T85">
        <v>-3260.1999999999971</v>
      </c>
      <c r="U85">
        <v>519.80000000000291</v>
      </c>
      <c r="W85">
        <v>6571</v>
      </c>
      <c r="X85">
        <v>588.6</v>
      </c>
      <c r="AF85">
        <v>91253</v>
      </c>
      <c r="AG85">
        <v>1.4394704831621974</v>
      </c>
      <c r="AI85">
        <v>91253</v>
      </c>
      <c r="AJ85">
        <v>1.4394704831621974</v>
      </c>
    </row>
    <row r="86" spans="2:38" x14ac:dyDescent="0.25">
      <c r="B86">
        <v>72781</v>
      </c>
      <c r="C86">
        <v>65925</v>
      </c>
      <c r="D86">
        <v>115769</v>
      </c>
      <c r="E86">
        <v>25450</v>
      </c>
      <c r="F86">
        <v>76305</v>
      </c>
      <c r="H86">
        <v>89708</v>
      </c>
      <c r="J86">
        <f t="shared" si="12"/>
        <v>71246</v>
      </c>
      <c r="K86">
        <f t="shared" si="13"/>
        <v>1.2591303371417342</v>
      </c>
      <c r="L86">
        <f t="shared" si="14"/>
        <v>115769</v>
      </c>
      <c r="M86">
        <f t="shared" si="15"/>
        <v>25450</v>
      </c>
      <c r="N86">
        <f t="shared" si="16"/>
        <v>71246</v>
      </c>
      <c r="O86">
        <f t="shared" si="17"/>
        <v>90319</v>
      </c>
      <c r="Q86">
        <v>12710</v>
      </c>
      <c r="R86">
        <v>-475</v>
      </c>
      <c r="T86">
        <v>1160.6000000000058</v>
      </c>
      <c r="U86">
        <v>-369</v>
      </c>
      <c r="W86">
        <v>5338.6</v>
      </c>
      <c r="X86">
        <v>396.6</v>
      </c>
      <c r="AB86">
        <v>71246</v>
      </c>
      <c r="AC86">
        <v>1.2591303371417342</v>
      </c>
      <c r="AI86">
        <v>71246</v>
      </c>
      <c r="AJ86">
        <v>1.2591303371417342</v>
      </c>
    </row>
    <row r="87" spans="2:38" x14ac:dyDescent="0.25">
      <c r="B87">
        <v>32391</v>
      </c>
      <c r="C87">
        <v>71643</v>
      </c>
      <c r="D87">
        <v>53528</v>
      </c>
      <c r="E87">
        <v>30287</v>
      </c>
      <c r="F87">
        <v>15418</v>
      </c>
      <c r="H87">
        <v>59882</v>
      </c>
      <c r="J87">
        <f t="shared" si="12"/>
        <v>40653.4</v>
      </c>
      <c r="K87">
        <f t="shared" si="13"/>
        <v>1.4729887291099883</v>
      </c>
      <c r="L87">
        <f t="shared" si="14"/>
        <v>71643</v>
      </c>
      <c r="M87">
        <f t="shared" si="15"/>
        <v>15418</v>
      </c>
      <c r="N87">
        <f t="shared" si="16"/>
        <v>40653.4</v>
      </c>
      <c r="O87">
        <f t="shared" si="17"/>
        <v>56225</v>
      </c>
      <c r="Q87">
        <v>-9859</v>
      </c>
      <c r="R87">
        <v>-19</v>
      </c>
      <c r="T87">
        <v>-3577.4000000000015</v>
      </c>
      <c r="U87">
        <v>-117.59999999999854</v>
      </c>
      <c r="W87">
        <v>6251.4000000000005</v>
      </c>
      <c r="X87">
        <v>558.4</v>
      </c>
      <c r="AD87">
        <v>40653.4</v>
      </c>
      <c r="AE87">
        <v>1.4729887291099883</v>
      </c>
      <c r="AK87">
        <v>40653.4</v>
      </c>
      <c r="AL87">
        <v>1.4729887291099883</v>
      </c>
    </row>
    <row r="88" spans="2:38" x14ac:dyDescent="0.25">
      <c r="B88">
        <v>29277</v>
      </c>
      <c r="C88">
        <v>67169</v>
      </c>
      <c r="D88">
        <v>7834</v>
      </c>
      <c r="E88">
        <v>18927</v>
      </c>
      <c r="F88">
        <v>27991</v>
      </c>
      <c r="H88">
        <v>40973</v>
      </c>
      <c r="J88">
        <f t="shared" si="12"/>
        <v>30239.599999999999</v>
      </c>
      <c r="K88">
        <f t="shared" si="13"/>
        <v>1.3549451712324239</v>
      </c>
      <c r="L88">
        <f t="shared" si="14"/>
        <v>67169</v>
      </c>
      <c r="M88">
        <f t="shared" si="15"/>
        <v>7834</v>
      </c>
      <c r="N88">
        <f t="shared" si="16"/>
        <v>30239.599999999999</v>
      </c>
      <c r="O88">
        <f t="shared" si="17"/>
        <v>59335</v>
      </c>
      <c r="Q88">
        <v>8501</v>
      </c>
      <c r="R88">
        <v>2</v>
      </c>
      <c r="T88">
        <v>129.19999999999709</v>
      </c>
      <c r="U88">
        <v>795.79999999999927</v>
      </c>
      <c r="W88">
        <v>3795.9999999999995</v>
      </c>
      <c r="X88">
        <v>919.80000000000007</v>
      </c>
      <c r="Z88">
        <v>30239.599999999999</v>
      </c>
      <c r="AA88">
        <v>1.3549451712324239</v>
      </c>
      <c r="AK88">
        <v>30239.599999999999</v>
      </c>
      <c r="AL88">
        <v>1.3549451712324239</v>
      </c>
    </row>
    <row r="89" spans="2:38" x14ac:dyDescent="0.25">
      <c r="B89">
        <v>45032</v>
      </c>
      <c r="C89">
        <v>98391</v>
      </c>
      <c r="D89">
        <v>108835</v>
      </c>
      <c r="E89">
        <v>78278</v>
      </c>
      <c r="F89">
        <v>85258</v>
      </c>
      <c r="H89">
        <v>105552</v>
      </c>
      <c r="J89">
        <f t="shared" si="12"/>
        <v>83158.8</v>
      </c>
      <c r="K89">
        <f t="shared" si="13"/>
        <v>1.269282385027201</v>
      </c>
      <c r="L89">
        <f t="shared" si="14"/>
        <v>108835</v>
      </c>
      <c r="M89">
        <f t="shared" si="15"/>
        <v>45032</v>
      </c>
      <c r="N89">
        <f t="shared" si="16"/>
        <v>83158.8</v>
      </c>
      <c r="O89">
        <f t="shared" si="17"/>
        <v>63803</v>
      </c>
      <c r="Q89">
        <v>-6624</v>
      </c>
      <c r="R89">
        <v>-16</v>
      </c>
      <c r="T89">
        <v>-6557.3999999999942</v>
      </c>
      <c r="U89">
        <v>-199</v>
      </c>
      <c r="W89">
        <v>7745.8</v>
      </c>
      <c r="X89">
        <v>199.39999999999998</v>
      </c>
      <c r="AB89">
        <v>83158.8</v>
      </c>
      <c r="AC89">
        <v>1.269282385027201</v>
      </c>
      <c r="AI89">
        <v>83158.8</v>
      </c>
      <c r="AJ89">
        <v>1.269282385027201</v>
      </c>
    </row>
    <row r="90" spans="2:38" x14ac:dyDescent="0.25">
      <c r="B90">
        <v>108567</v>
      </c>
      <c r="C90">
        <v>104970</v>
      </c>
      <c r="D90">
        <v>7419</v>
      </c>
      <c r="E90">
        <v>88919</v>
      </c>
      <c r="F90">
        <v>7848</v>
      </c>
      <c r="H90">
        <v>74573</v>
      </c>
      <c r="J90">
        <f t="shared" si="12"/>
        <v>63544.6</v>
      </c>
      <c r="K90">
        <f t="shared" si="13"/>
        <v>1.1735536929967298</v>
      </c>
      <c r="L90">
        <f t="shared" si="14"/>
        <v>108567</v>
      </c>
      <c r="M90">
        <f t="shared" si="15"/>
        <v>7419</v>
      </c>
      <c r="N90">
        <f t="shared" si="16"/>
        <v>63544.6</v>
      </c>
      <c r="O90">
        <f t="shared" si="17"/>
        <v>101148</v>
      </c>
      <c r="Q90">
        <v>-2917</v>
      </c>
      <c r="R90">
        <v>-440</v>
      </c>
      <c r="T90">
        <v>-243.20000000000437</v>
      </c>
      <c r="U90">
        <v>422.59999999999854</v>
      </c>
      <c r="W90">
        <v>6107.6</v>
      </c>
      <c r="X90">
        <v>614.6</v>
      </c>
      <c r="AB90">
        <v>63544.6</v>
      </c>
      <c r="AC90">
        <v>1.1735536929967298</v>
      </c>
      <c r="AI90">
        <v>63544.6</v>
      </c>
      <c r="AJ90">
        <v>1.1735536929967298</v>
      </c>
    </row>
    <row r="91" spans="2:38" x14ac:dyDescent="0.25">
      <c r="B91">
        <v>94813</v>
      </c>
      <c r="C91">
        <v>66800</v>
      </c>
      <c r="D91">
        <v>79933</v>
      </c>
      <c r="E91">
        <v>28074</v>
      </c>
      <c r="F91">
        <v>64748</v>
      </c>
      <c r="H91">
        <v>74655</v>
      </c>
      <c r="J91">
        <f t="shared" si="12"/>
        <v>66873.600000000006</v>
      </c>
      <c r="K91">
        <f t="shared" si="13"/>
        <v>1.116359819121447</v>
      </c>
      <c r="L91">
        <f t="shared" si="14"/>
        <v>94813</v>
      </c>
      <c r="M91">
        <f t="shared" si="15"/>
        <v>28074</v>
      </c>
      <c r="N91">
        <f t="shared" si="16"/>
        <v>66873.600000000006</v>
      </c>
      <c r="O91">
        <f t="shared" si="17"/>
        <v>66739</v>
      </c>
      <c r="Q91">
        <v>-2712</v>
      </c>
      <c r="R91">
        <v>-70</v>
      </c>
      <c r="T91">
        <v>-1465.1999999999971</v>
      </c>
      <c r="U91">
        <v>343.60000000000582</v>
      </c>
      <c r="W91">
        <v>4601.2</v>
      </c>
      <c r="X91">
        <v>844.8</v>
      </c>
      <c r="AB91">
        <v>66873.600000000006</v>
      </c>
      <c r="AC91">
        <v>1.116359819121447</v>
      </c>
      <c r="AI91">
        <v>66873.600000000006</v>
      </c>
      <c r="AJ91">
        <v>1.116359819121447</v>
      </c>
    </row>
    <row r="92" spans="2:38" x14ac:dyDescent="0.25">
      <c r="B92">
        <v>9194</v>
      </c>
      <c r="C92">
        <v>111028</v>
      </c>
      <c r="D92">
        <v>113781</v>
      </c>
      <c r="E92">
        <v>92111</v>
      </c>
      <c r="F92">
        <v>97834</v>
      </c>
      <c r="H92">
        <v>103341</v>
      </c>
      <c r="J92">
        <f t="shared" si="12"/>
        <v>84789.6</v>
      </c>
      <c r="K92">
        <f t="shared" si="13"/>
        <v>1.2187933425797504</v>
      </c>
      <c r="L92">
        <f t="shared" si="14"/>
        <v>113781</v>
      </c>
      <c r="M92">
        <f t="shared" si="15"/>
        <v>9194</v>
      </c>
      <c r="N92">
        <f t="shared" si="16"/>
        <v>84789.6</v>
      </c>
      <c r="O92">
        <f t="shared" si="17"/>
        <v>104587</v>
      </c>
      <c r="Q92">
        <v>3711</v>
      </c>
      <c r="R92">
        <v>-415</v>
      </c>
      <c r="T92">
        <v>7914.6000000000058</v>
      </c>
      <c r="U92">
        <v>-210.79999999998836</v>
      </c>
      <c r="W92">
        <v>12748.599999999999</v>
      </c>
      <c r="X92">
        <v>676</v>
      </c>
      <c r="AB92">
        <v>84789.6</v>
      </c>
      <c r="AC92">
        <v>1.2187933425797504</v>
      </c>
      <c r="AI92">
        <v>84789.6</v>
      </c>
      <c r="AJ92">
        <v>1.2187933425797504</v>
      </c>
    </row>
    <row r="93" spans="2:38" x14ac:dyDescent="0.25">
      <c r="B93">
        <v>16550</v>
      </c>
      <c r="C93">
        <v>52368</v>
      </c>
      <c r="D93">
        <v>86315</v>
      </c>
      <c r="E93">
        <v>25714</v>
      </c>
      <c r="F93">
        <v>17045</v>
      </c>
      <c r="H93">
        <v>74703</v>
      </c>
      <c r="J93">
        <f t="shared" si="12"/>
        <v>39598.400000000001</v>
      </c>
      <c r="K93">
        <f t="shared" si="13"/>
        <v>1.8865156167925976</v>
      </c>
      <c r="L93">
        <f t="shared" si="14"/>
        <v>86315</v>
      </c>
      <c r="M93">
        <f t="shared" si="15"/>
        <v>16550</v>
      </c>
      <c r="N93">
        <f t="shared" si="16"/>
        <v>39598.400000000001</v>
      </c>
      <c r="O93">
        <f t="shared" si="17"/>
        <v>69765</v>
      </c>
      <c r="Q93">
        <v>165</v>
      </c>
      <c r="R93">
        <v>-17</v>
      </c>
      <c r="T93">
        <v>-3820.5999999999985</v>
      </c>
      <c r="U93">
        <v>9.5999999999985448</v>
      </c>
      <c r="W93">
        <v>6837.8</v>
      </c>
      <c r="X93">
        <v>969.2</v>
      </c>
      <c r="AD93">
        <v>39598.400000000001</v>
      </c>
      <c r="AE93">
        <v>1.8865156167925976</v>
      </c>
      <c r="AK93">
        <v>39598.400000000001</v>
      </c>
      <c r="AL93">
        <v>1.8865156167925976</v>
      </c>
    </row>
    <row r="94" spans="2:38" x14ac:dyDescent="0.25">
      <c r="B94">
        <v>4724</v>
      </c>
      <c r="C94">
        <v>39634</v>
      </c>
      <c r="D94">
        <v>98181</v>
      </c>
      <c r="E94">
        <v>3695</v>
      </c>
      <c r="F94">
        <v>111682</v>
      </c>
      <c r="H94">
        <v>78020</v>
      </c>
      <c r="J94">
        <f t="shared" si="12"/>
        <v>51583.199999999997</v>
      </c>
      <c r="K94">
        <f t="shared" si="13"/>
        <v>1.5125079483242607</v>
      </c>
      <c r="L94">
        <f t="shared" si="14"/>
        <v>111682</v>
      </c>
      <c r="M94">
        <f t="shared" si="15"/>
        <v>3695</v>
      </c>
      <c r="N94">
        <f t="shared" si="16"/>
        <v>51583.199999999997</v>
      </c>
      <c r="O94">
        <f t="shared" si="17"/>
        <v>107987</v>
      </c>
      <c r="Q94">
        <v>4343</v>
      </c>
      <c r="R94">
        <v>623</v>
      </c>
      <c r="T94">
        <v>-4824.6000000000058</v>
      </c>
      <c r="U94">
        <v>683.59999999999854</v>
      </c>
      <c r="W94">
        <v>6004.6</v>
      </c>
      <c r="X94">
        <v>720.80000000000007</v>
      </c>
      <c r="Z94">
        <v>51583.199999999997</v>
      </c>
      <c r="AA94">
        <v>1.5125079483242607</v>
      </c>
      <c r="AK94">
        <v>51583.199999999997</v>
      </c>
      <c r="AL94">
        <v>1.5125079483242607</v>
      </c>
    </row>
    <row r="95" spans="2:38" x14ac:dyDescent="0.25">
      <c r="B95">
        <v>101934</v>
      </c>
      <c r="C95">
        <v>118833</v>
      </c>
      <c r="D95">
        <v>37551</v>
      </c>
      <c r="E95">
        <v>42625</v>
      </c>
      <c r="F95">
        <v>4501</v>
      </c>
      <c r="H95">
        <v>88715</v>
      </c>
      <c r="J95">
        <f t="shared" si="12"/>
        <v>61088.800000000003</v>
      </c>
      <c r="K95">
        <f t="shared" si="13"/>
        <v>1.4522301960424824</v>
      </c>
      <c r="L95">
        <f t="shared" si="14"/>
        <v>118833</v>
      </c>
      <c r="M95">
        <f t="shared" si="15"/>
        <v>4501</v>
      </c>
      <c r="N95">
        <f t="shared" si="16"/>
        <v>61088.800000000003</v>
      </c>
      <c r="O95">
        <f t="shared" si="17"/>
        <v>114332</v>
      </c>
      <c r="Q95">
        <v>-7102</v>
      </c>
      <c r="R95">
        <v>-1696</v>
      </c>
      <c r="T95">
        <v>-485</v>
      </c>
      <c r="U95">
        <v>-474.39999999999418</v>
      </c>
      <c r="W95">
        <v>9718.2000000000007</v>
      </c>
      <c r="X95">
        <v>776.40000000000009</v>
      </c>
      <c r="AF95">
        <v>61088.800000000003</v>
      </c>
      <c r="AG95">
        <v>1.4522301960424824</v>
      </c>
      <c r="AI95">
        <v>61088.800000000003</v>
      </c>
      <c r="AJ95">
        <v>1.4522301960424824</v>
      </c>
    </row>
    <row r="96" spans="2:38" x14ac:dyDescent="0.25">
      <c r="B96">
        <v>24185</v>
      </c>
      <c r="C96">
        <v>100988</v>
      </c>
      <c r="D96">
        <v>10611</v>
      </c>
      <c r="E96">
        <v>56134</v>
      </c>
      <c r="F96">
        <v>36017</v>
      </c>
      <c r="H96">
        <v>74068</v>
      </c>
      <c r="J96">
        <f t="shared" si="12"/>
        <v>45587</v>
      </c>
      <c r="K96">
        <f t="shared" si="13"/>
        <v>1.6247614451488364</v>
      </c>
      <c r="L96">
        <f t="shared" si="14"/>
        <v>100988</v>
      </c>
      <c r="M96">
        <f t="shared" si="15"/>
        <v>10611</v>
      </c>
      <c r="N96">
        <f t="shared" si="16"/>
        <v>45587</v>
      </c>
      <c r="O96">
        <f t="shared" si="17"/>
        <v>90377</v>
      </c>
      <c r="Q96">
        <v>2851</v>
      </c>
      <c r="R96">
        <v>48</v>
      </c>
      <c r="T96">
        <v>-4252.5999999999985</v>
      </c>
      <c r="U96">
        <v>94.599999999998545</v>
      </c>
      <c r="W96">
        <v>7837.4</v>
      </c>
      <c r="X96">
        <v>697.4</v>
      </c>
      <c r="Z96">
        <v>45587</v>
      </c>
      <c r="AA96">
        <v>1.6247614451488364</v>
      </c>
      <c r="AI96">
        <v>45587</v>
      </c>
      <c r="AJ96">
        <v>1.6247614451488364</v>
      </c>
    </row>
    <row r="97" spans="2:38" x14ac:dyDescent="0.25">
      <c r="B97">
        <v>94158</v>
      </c>
      <c r="C97">
        <v>107936</v>
      </c>
      <c r="D97">
        <v>99170</v>
      </c>
      <c r="E97">
        <v>103042</v>
      </c>
      <c r="F97">
        <v>29685</v>
      </c>
      <c r="H97">
        <v>133640</v>
      </c>
      <c r="J97">
        <f t="shared" si="12"/>
        <v>86798.2</v>
      </c>
      <c r="K97">
        <f t="shared" si="13"/>
        <v>1.5396632649064153</v>
      </c>
      <c r="L97">
        <f t="shared" si="14"/>
        <v>107936</v>
      </c>
      <c r="M97">
        <f t="shared" si="15"/>
        <v>29685</v>
      </c>
      <c r="N97">
        <f t="shared" si="16"/>
        <v>86798.2</v>
      </c>
      <c r="O97">
        <f t="shared" si="17"/>
        <v>78251</v>
      </c>
      <c r="Q97">
        <v>9902</v>
      </c>
      <c r="R97">
        <v>-1</v>
      </c>
      <c r="T97">
        <v>-1146.8000000000029</v>
      </c>
      <c r="U97">
        <v>1359.1999999999971</v>
      </c>
      <c r="W97">
        <v>3856.8</v>
      </c>
      <c r="X97">
        <v>1363.6</v>
      </c>
      <c r="AB97">
        <v>86798.2</v>
      </c>
      <c r="AC97">
        <v>1.5396632649064153</v>
      </c>
      <c r="AI97">
        <v>86798.2</v>
      </c>
      <c r="AJ97">
        <v>1.5396632649064153</v>
      </c>
    </row>
    <row r="98" spans="2:38" x14ac:dyDescent="0.25">
      <c r="B98">
        <v>71995</v>
      </c>
      <c r="C98">
        <v>95919</v>
      </c>
      <c r="D98">
        <v>53512</v>
      </c>
      <c r="E98">
        <v>50664</v>
      </c>
      <c r="F98">
        <v>10837</v>
      </c>
      <c r="H98">
        <v>108138</v>
      </c>
      <c r="J98">
        <f t="shared" si="12"/>
        <v>56585.4</v>
      </c>
      <c r="K98">
        <f t="shared" ref="K98:K129" si="18">H98/J98</f>
        <v>1.9110583295337666</v>
      </c>
      <c r="L98">
        <f t="shared" si="14"/>
        <v>95919</v>
      </c>
      <c r="M98">
        <f t="shared" si="15"/>
        <v>10837</v>
      </c>
      <c r="N98">
        <f t="shared" si="16"/>
        <v>56585.4</v>
      </c>
      <c r="O98">
        <f t="shared" si="17"/>
        <v>85082</v>
      </c>
      <c r="Q98">
        <v>8508</v>
      </c>
      <c r="R98">
        <v>-4</v>
      </c>
      <c r="T98">
        <v>3498.5999999999985</v>
      </c>
      <c r="U98">
        <v>24.80000000000291</v>
      </c>
      <c r="W98">
        <v>6409.8</v>
      </c>
      <c r="X98">
        <v>241.59999999999997</v>
      </c>
      <c r="AD98">
        <v>56585.4</v>
      </c>
      <c r="AE98">
        <v>1.9110583295337666</v>
      </c>
      <c r="AK98">
        <v>56585.4</v>
      </c>
      <c r="AL98">
        <v>1.9110583295337666</v>
      </c>
    </row>
    <row r="99" spans="2:38" x14ac:dyDescent="0.25">
      <c r="B99">
        <v>62083</v>
      </c>
      <c r="C99">
        <v>6184</v>
      </c>
      <c r="D99">
        <v>111118</v>
      </c>
      <c r="E99">
        <v>44874</v>
      </c>
      <c r="F99">
        <v>15849</v>
      </c>
      <c r="H99">
        <v>72096</v>
      </c>
      <c r="J99">
        <f t="shared" si="12"/>
        <v>48021.599999999999</v>
      </c>
      <c r="K99">
        <f t="shared" si="18"/>
        <v>1.5013244040181919</v>
      </c>
      <c r="L99">
        <f t="shared" si="14"/>
        <v>111118</v>
      </c>
      <c r="M99">
        <f t="shared" si="15"/>
        <v>6184</v>
      </c>
      <c r="N99">
        <f t="shared" si="16"/>
        <v>48021.599999999999</v>
      </c>
      <c r="O99">
        <f t="shared" si="17"/>
        <v>104934</v>
      </c>
      <c r="Q99">
        <v>-10437</v>
      </c>
      <c r="R99">
        <v>432</v>
      </c>
      <c r="T99">
        <v>-3564.5999999999985</v>
      </c>
      <c r="U99">
        <v>158.79999999999563</v>
      </c>
      <c r="W99">
        <v>10035.800000000001</v>
      </c>
      <c r="X99">
        <v>199.2</v>
      </c>
      <c r="AD99">
        <v>48021.599999999999</v>
      </c>
      <c r="AE99">
        <v>1.5013244040181919</v>
      </c>
      <c r="AK99">
        <v>48021.599999999999</v>
      </c>
      <c r="AL99">
        <v>1.5013244040181919</v>
      </c>
    </row>
    <row r="100" spans="2:38" x14ac:dyDescent="0.25">
      <c r="B100">
        <v>15632</v>
      </c>
      <c r="C100">
        <v>38686</v>
      </c>
      <c r="D100">
        <v>106179</v>
      </c>
      <c r="E100">
        <v>66451</v>
      </c>
      <c r="F100">
        <v>78450</v>
      </c>
      <c r="H100">
        <v>112239</v>
      </c>
      <c r="J100">
        <f t="shared" si="12"/>
        <v>61079.6</v>
      </c>
      <c r="K100">
        <f t="shared" si="18"/>
        <v>1.8375857078304376</v>
      </c>
      <c r="L100">
        <f t="shared" si="14"/>
        <v>106179</v>
      </c>
      <c r="M100">
        <f t="shared" si="15"/>
        <v>15632</v>
      </c>
      <c r="N100">
        <f t="shared" si="16"/>
        <v>61079.6</v>
      </c>
      <c r="O100">
        <f t="shared" si="17"/>
        <v>90547</v>
      </c>
      <c r="Q100">
        <v>-3996</v>
      </c>
      <c r="R100">
        <v>285</v>
      </c>
      <c r="T100">
        <v>-2683.5999999999985</v>
      </c>
      <c r="U100">
        <v>231.19999999999709</v>
      </c>
      <c r="W100">
        <v>5562.7999999999993</v>
      </c>
      <c r="X100">
        <v>398.8</v>
      </c>
      <c r="AF100">
        <v>61079.6</v>
      </c>
      <c r="AG100">
        <v>1.8375857078304376</v>
      </c>
      <c r="AK100">
        <v>61079.6</v>
      </c>
      <c r="AL100">
        <v>1.8375857078304376</v>
      </c>
    </row>
    <row r="101" spans="2:38" x14ac:dyDescent="0.25">
      <c r="B101">
        <v>88755</v>
      </c>
      <c r="C101">
        <v>67589</v>
      </c>
      <c r="D101">
        <v>5106</v>
      </c>
      <c r="E101">
        <v>13664</v>
      </c>
      <c r="F101">
        <v>9540</v>
      </c>
      <c r="H101">
        <v>91476</v>
      </c>
      <c r="J101">
        <f t="shared" si="12"/>
        <v>36930.800000000003</v>
      </c>
      <c r="K101">
        <f t="shared" si="18"/>
        <v>2.4769569031810845</v>
      </c>
      <c r="L101">
        <f t="shared" si="14"/>
        <v>88755</v>
      </c>
      <c r="M101">
        <f t="shared" si="15"/>
        <v>5106</v>
      </c>
      <c r="N101">
        <f t="shared" si="16"/>
        <v>36930.800000000003</v>
      </c>
      <c r="O101">
        <f t="shared" si="17"/>
        <v>83649</v>
      </c>
      <c r="Q101">
        <v>-651</v>
      </c>
      <c r="R101">
        <v>-446</v>
      </c>
      <c r="T101">
        <v>-879.39999999999418</v>
      </c>
      <c r="U101">
        <v>-264.39999999999418</v>
      </c>
      <c r="W101">
        <v>7110.6</v>
      </c>
      <c r="X101">
        <v>485.6</v>
      </c>
      <c r="AD101">
        <v>36930.800000000003</v>
      </c>
      <c r="AE101">
        <v>2.4769569031810845</v>
      </c>
      <c r="AK101">
        <v>36930.800000000003</v>
      </c>
      <c r="AL101">
        <v>2.4769569031810845</v>
      </c>
    </row>
    <row r="103" spans="2:38" x14ac:dyDescent="0.25">
      <c r="B103">
        <v>3049084</v>
      </c>
      <c r="C103">
        <v>2983741</v>
      </c>
      <c r="D103">
        <v>2934619</v>
      </c>
      <c r="E103">
        <v>3158415</v>
      </c>
      <c r="F103">
        <v>2947280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648E0-420C-47AD-A59B-FFC5080B9586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8106</v>
      </c>
      <c r="C2">
        <v>28905</v>
      </c>
      <c r="D2">
        <v>114414</v>
      </c>
      <c r="E2">
        <v>38844</v>
      </c>
      <c r="F2">
        <v>113521</v>
      </c>
      <c r="H2">
        <v>73575</v>
      </c>
      <c r="J2">
        <f t="shared" ref="J2:J33" si="0">AVERAGE(B2:F2)</f>
        <v>60758</v>
      </c>
      <c r="K2">
        <f t="shared" ref="K2:K33" si="1">H2/J2</f>
        <v>1.2109516442279207</v>
      </c>
      <c r="L2">
        <f t="shared" ref="L2:L33" si="2">MAX(B2:F2)</f>
        <v>114414</v>
      </c>
      <c r="M2">
        <f t="shared" ref="M2:M33" si="3">MIN(B2:F2)</f>
        <v>8106</v>
      </c>
      <c r="N2">
        <f t="shared" ref="N2:N33" si="4">AVERAGE(B2:F2)</f>
        <v>60758</v>
      </c>
      <c r="O2">
        <f t="shared" ref="O2:O33" si="5">L2-M2</f>
        <v>106308</v>
      </c>
      <c r="Q2">
        <v>11583</v>
      </c>
      <c r="R2">
        <v>27</v>
      </c>
      <c r="T2">
        <v>9811.4000000000015</v>
      </c>
      <c r="U2">
        <v>305.80000000000291</v>
      </c>
      <c r="W2">
        <v>9811.4</v>
      </c>
      <c r="X2">
        <v>305.8</v>
      </c>
      <c r="Z2">
        <v>60758</v>
      </c>
      <c r="AA2">
        <v>1.2109516442279207</v>
      </c>
      <c r="AI2">
        <v>60758</v>
      </c>
      <c r="AJ2">
        <v>1.2109516442279207</v>
      </c>
    </row>
    <row r="3" spans="1:38" x14ac:dyDescent="0.25">
      <c r="B3">
        <v>56371</v>
      </c>
      <c r="C3">
        <v>70142</v>
      </c>
      <c r="D3">
        <v>22012</v>
      </c>
      <c r="E3">
        <v>49875</v>
      </c>
      <c r="F3">
        <v>23388</v>
      </c>
      <c r="H3">
        <v>97556</v>
      </c>
      <c r="J3">
        <f t="shared" si="0"/>
        <v>44357.599999999999</v>
      </c>
      <c r="K3">
        <f t="shared" si="1"/>
        <v>2.1993074467509515</v>
      </c>
      <c r="L3">
        <f t="shared" si="2"/>
        <v>70142</v>
      </c>
      <c r="M3">
        <f t="shared" si="3"/>
        <v>22012</v>
      </c>
      <c r="N3">
        <f t="shared" si="4"/>
        <v>44357.599999999999</v>
      </c>
      <c r="O3">
        <f t="shared" si="5"/>
        <v>48130</v>
      </c>
      <c r="Q3">
        <v>-844</v>
      </c>
      <c r="R3">
        <v>1602</v>
      </c>
      <c r="T3">
        <v>-1767.4000000000015</v>
      </c>
      <c r="U3">
        <v>-123.59999999999854</v>
      </c>
      <c r="W3">
        <v>11464.999999999998</v>
      </c>
      <c r="X3">
        <v>135.6</v>
      </c>
      <c r="AD3">
        <v>44357.599999999999</v>
      </c>
      <c r="AE3">
        <v>2.1993074467509515</v>
      </c>
      <c r="AK3">
        <v>44357.599999999999</v>
      </c>
      <c r="AL3">
        <v>2.1993074467509515</v>
      </c>
    </row>
    <row r="4" spans="1:38" x14ac:dyDescent="0.25">
      <c r="B4">
        <v>110556</v>
      </c>
      <c r="C4">
        <v>64342</v>
      </c>
      <c r="D4">
        <v>8857</v>
      </c>
      <c r="E4">
        <v>8266</v>
      </c>
      <c r="F4">
        <v>119667</v>
      </c>
      <c r="H4">
        <v>88224</v>
      </c>
      <c r="J4">
        <f t="shared" si="0"/>
        <v>62337.599999999999</v>
      </c>
      <c r="K4">
        <f t="shared" si="1"/>
        <v>1.4152614152614154</v>
      </c>
      <c r="L4">
        <f t="shared" si="2"/>
        <v>119667</v>
      </c>
      <c r="M4">
        <f t="shared" si="3"/>
        <v>8266</v>
      </c>
      <c r="N4">
        <f t="shared" si="4"/>
        <v>62337.599999999999</v>
      </c>
      <c r="O4">
        <f t="shared" si="5"/>
        <v>111401</v>
      </c>
      <c r="Q4">
        <v>-10299</v>
      </c>
      <c r="R4">
        <v>0</v>
      </c>
      <c r="T4">
        <v>2116.7999999999956</v>
      </c>
      <c r="U4">
        <v>710.59999999999854</v>
      </c>
      <c r="W4">
        <v>4732.8</v>
      </c>
      <c r="X4">
        <v>761.4</v>
      </c>
      <c r="AD4">
        <v>62337.599999999999</v>
      </c>
      <c r="AE4">
        <v>1.4152614152614154</v>
      </c>
      <c r="AI4">
        <v>62337.599999999999</v>
      </c>
      <c r="AJ4">
        <v>1.4152614152614154</v>
      </c>
    </row>
    <row r="5" spans="1:38" x14ac:dyDescent="0.25">
      <c r="B5">
        <v>54032</v>
      </c>
      <c r="C5">
        <v>77850</v>
      </c>
      <c r="D5">
        <v>81642</v>
      </c>
      <c r="E5">
        <v>114365</v>
      </c>
      <c r="F5">
        <v>107843</v>
      </c>
      <c r="H5">
        <v>136861</v>
      </c>
      <c r="J5">
        <f t="shared" si="0"/>
        <v>87146.4</v>
      </c>
      <c r="K5">
        <f t="shared" si="1"/>
        <v>1.5704722168672487</v>
      </c>
      <c r="L5">
        <f t="shared" si="2"/>
        <v>114365</v>
      </c>
      <c r="M5">
        <f t="shared" si="3"/>
        <v>54032</v>
      </c>
      <c r="N5">
        <f t="shared" si="4"/>
        <v>87146.4</v>
      </c>
      <c r="O5">
        <f t="shared" si="5"/>
        <v>60333</v>
      </c>
      <c r="Q5">
        <v>7834</v>
      </c>
      <c r="R5">
        <v>-1634</v>
      </c>
      <c r="T5">
        <v>-4931.4000000000087</v>
      </c>
      <c r="U5">
        <v>694.79999999998836</v>
      </c>
      <c r="W5">
        <v>6787.4000000000005</v>
      </c>
      <c r="X5">
        <v>727.2</v>
      </c>
      <c r="AB5">
        <v>87146.4</v>
      </c>
      <c r="AC5">
        <v>1.5704722168672487</v>
      </c>
      <c r="AK5">
        <v>87146.4</v>
      </c>
      <c r="AL5">
        <v>1.5704722168672487</v>
      </c>
    </row>
    <row r="6" spans="1:38" x14ac:dyDescent="0.25">
      <c r="B6">
        <v>120200</v>
      </c>
      <c r="C6">
        <v>36153</v>
      </c>
      <c r="D6">
        <v>61543</v>
      </c>
      <c r="E6">
        <v>27794</v>
      </c>
      <c r="F6">
        <v>71763</v>
      </c>
      <c r="H6">
        <v>82624</v>
      </c>
      <c r="J6">
        <f t="shared" si="0"/>
        <v>63490.6</v>
      </c>
      <c r="K6">
        <f t="shared" si="1"/>
        <v>1.3013579963018147</v>
      </c>
      <c r="L6">
        <f t="shared" si="2"/>
        <v>120200</v>
      </c>
      <c r="M6">
        <f t="shared" si="3"/>
        <v>27794</v>
      </c>
      <c r="N6">
        <f t="shared" si="4"/>
        <v>63490.6</v>
      </c>
      <c r="O6">
        <f t="shared" si="5"/>
        <v>92406</v>
      </c>
      <c r="Q6">
        <v>10300</v>
      </c>
      <c r="R6">
        <v>1280</v>
      </c>
      <c r="T6">
        <v>-1871.5999999999985</v>
      </c>
      <c r="U6">
        <v>332.19999999999709</v>
      </c>
      <c r="W6">
        <v>11835.2</v>
      </c>
      <c r="X6">
        <v>365.8</v>
      </c>
      <c r="AB6">
        <v>63490.6</v>
      </c>
      <c r="AC6">
        <v>1.3013579963018147</v>
      </c>
      <c r="AI6">
        <v>63490.6</v>
      </c>
      <c r="AJ6">
        <v>1.3013579963018147</v>
      </c>
    </row>
    <row r="7" spans="1:38" x14ac:dyDescent="0.25">
      <c r="B7">
        <v>13357</v>
      </c>
      <c r="C7">
        <v>75765</v>
      </c>
      <c r="D7">
        <v>48008</v>
      </c>
      <c r="E7">
        <v>112939</v>
      </c>
      <c r="F7">
        <v>9450</v>
      </c>
      <c r="H7">
        <v>103709</v>
      </c>
      <c r="J7">
        <f t="shared" si="0"/>
        <v>51903.8</v>
      </c>
      <c r="K7">
        <f t="shared" si="1"/>
        <v>1.998100331767616</v>
      </c>
      <c r="L7">
        <f t="shared" si="2"/>
        <v>112939</v>
      </c>
      <c r="M7">
        <f t="shared" si="3"/>
        <v>9450</v>
      </c>
      <c r="N7">
        <f t="shared" si="4"/>
        <v>51903.8</v>
      </c>
      <c r="O7">
        <f t="shared" si="5"/>
        <v>103489</v>
      </c>
      <c r="Q7">
        <v>6908</v>
      </c>
      <c r="R7">
        <v>-207</v>
      </c>
      <c r="T7">
        <v>-5414.1999999999971</v>
      </c>
      <c r="U7">
        <v>-595.59999999999854</v>
      </c>
      <c r="W7">
        <v>7987.8</v>
      </c>
      <c r="X7">
        <v>599.6</v>
      </c>
      <c r="AD7">
        <v>51903.8</v>
      </c>
      <c r="AE7">
        <v>1.998100331767616</v>
      </c>
      <c r="AK7">
        <v>51903.8</v>
      </c>
      <c r="AL7">
        <v>1.998100331767616</v>
      </c>
    </row>
    <row r="8" spans="1:38" x14ac:dyDescent="0.25">
      <c r="B8">
        <v>102772</v>
      </c>
      <c r="C8">
        <v>96702</v>
      </c>
      <c r="D8">
        <v>60809</v>
      </c>
      <c r="E8">
        <v>102177</v>
      </c>
      <c r="F8">
        <v>116689</v>
      </c>
      <c r="H8">
        <v>107498</v>
      </c>
      <c r="J8">
        <f t="shared" si="0"/>
        <v>95829.8</v>
      </c>
      <c r="K8">
        <f t="shared" si="1"/>
        <v>1.1217596196590205</v>
      </c>
      <c r="L8">
        <f t="shared" si="2"/>
        <v>116689</v>
      </c>
      <c r="M8">
        <f t="shared" si="3"/>
        <v>60809</v>
      </c>
      <c r="N8">
        <f t="shared" si="4"/>
        <v>95829.8</v>
      </c>
      <c r="O8">
        <f t="shared" si="5"/>
        <v>55880</v>
      </c>
      <c r="Q8">
        <v>3071</v>
      </c>
      <c r="R8">
        <v>202</v>
      </c>
      <c r="T8">
        <v>-2644</v>
      </c>
      <c r="U8">
        <v>433</v>
      </c>
      <c r="W8">
        <v>3711.2000000000003</v>
      </c>
      <c r="X8">
        <v>433</v>
      </c>
      <c r="AB8">
        <v>95829.8</v>
      </c>
      <c r="AC8">
        <v>1.1217596196590205</v>
      </c>
      <c r="AI8">
        <v>95829.8</v>
      </c>
      <c r="AJ8">
        <v>1.1217596196590205</v>
      </c>
    </row>
    <row r="9" spans="1:38" x14ac:dyDescent="0.25">
      <c r="B9">
        <v>56950</v>
      </c>
      <c r="C9">
        <v>20002</v>
      </c>
      <c r="D9">
        <v>33508</v>
      </c>
      <c r="E9">
        <v>75173</v>
      </c>
      <c r="F9">
        <v>113458</v>
      </c>
      <c r="H9">
        <v>77867</v>
      </c>
      <c r="J9">
        <f t="shared" si="0"/>
        <v>59818.2</v>
      </c>
      <c r="K9">
        <f t="shared" si="1"/>
        <v>1.3017275678639613</v>
      </c>
      <c r="L9">
        <f t="shared" si="2"/>
        <v>113458</v>
      </c>
      <c r="M9">
        <f t="shared" si="3"/>
        <v>20002</v>
      </c>
      <c r="N9">
        <f t="shared" si="4"/>
        <v>59818.2</v>
      </c>
      <c r="O9">
        <f t="shared" si="5"/>
        <v>93456</v>
      </c>
      <c r="Q9">
        <v>-6019</v>
      </c>
      <c r="R9">
        <v>226</v>
      </c>
      <c r="T9">
        <v>-1017.6000000000058</v>
      </c>
      <c r="U9">
        <v>-159.60000000000582</v>
      </c>
      <c r="W9">
        <v>5427.2</v>
      </c>
      <c r="X9">
        <v>347.2</v>
      </c>
      <c r="Z9">
        <v>59818.2</v>
      </c>
      <c r="AA9">
        <v>1.3017275678639613</v>
      </c>
      <c r="AI9">
        <v>59818.2</v>
      </c>
      <c r="AJ9">
        <v>1.3017275678639613</v>
      </c>
    </row>
    <row r="10" spans="1:38" x14ac:dyDescent="0.25">
      <c r="B10">
        <v>117234</v>
      </c>
      <c r="C10">
        <v>73729</v>
      </c>
      <c r="D10">
        <v>44073</v>
      </c>
      <c r="E10">
        <v>83571</v>
      </c>
      <c r="F10">
        <v>15277</v>
      </c>
      <c r="H10">
        <v>90834</v>
      </c>
      <c r="J10">
        <f t="shared" si="0"/>
        <v>66776.800000000003</v>
      </c>
      <c r="K10">
        <f t="shared" si="1"/>
        <v>1.3602628457787733</v>
      </c>
      <c r="L10">
        <f t="shared" si="2"/>
        <v>117234</v>
      </c>
      <c r="M10">
        <f t="shared" si="3"/>
        <v>15277</v>
      </c>
      <c r="N10">
        <f t="shared" si="4"/>
        <v>66776.800000000003</v>
      </c>
      <c r="O10">
        <f t="shared" si="5"/>
        <v>101957</v>
      </c>
      <c r="Q10">
        <v>921</v>
      </c>
      <c r="R10">
        <v>14</v>
      </c>
      <c r="T10">
        <v>455.19999999999709</v>
      </c>
      <c r="U10">
        <v>-538.19999999999709</v>
      </c>
      <c r="W10">
        <v>6503.5999999999985</v>
      </c>
      <c r="X10">
        <v>1053.4000000000001</v>
      </c>
      <c r="AB10">
        <v>66776.800000000003</v>
      </c>
      <c r="AC10">
        <v>1.3602628457787733</v>
      </c>
      <c r="AI10">
        <v>66776.800000000003</v>
      </c>
      <c r="AJ10">
        <v>1.3602628457787733</v>
      </c>
    </row>
    <row r="11" spans="1:38" x14ac:dyDescent="0.25">
      <c r="B11">
        <v>13649</v>
      </c>
      <c r="C11">
        <v>5157</v>
      </c>
      <c r="D11">
        <v>94884</v>
      </c>
      <c r="E11">
        <v>10791</v>
      </c>
      <c r="F11">
        <v>21928</v>
      </c>
      <c r="H11">
        <v>36374</v>
      </c>
      <c r="J11">
        <f t="shared" si="0"/>
        <v>29281.8</v>
      </c>
      <c r="K11">
        <f t="shared" si="1"/>
        <v>1.2422050557001278</v>
      </c>
      <c r="L11">
        <f t="shared" si="2"/>
        <v>94884</v>
      </c>
      <c r="M11">
        <f t="shared" si="3"/>
        <v>5157</v>
      </c>
      <c r="N11">
        <f t="shared" si="4"/>
        <v>29281.8</v>
      </c>
      <c r="O11">
        <f t="shared" si="5"/>
        <v>89727</v>
      </c>
      <c r="Q11">
        <v>-772</v>
      </c>
      <c r="R11">
        <v>1927</v>
      </c>
      <c r="T11">
        <v>-3829.7999999999993</v>
      </c>
      <c r="U11">
        <v>-197.60000000000218</v>
      </c>
      <c r="W11">
        <v>5219.3999999999996</v>
      </c>
      <c r="X11">
        <v>346.40000000000003</v>
      </c>
      <c r="Z11">
        <v>29281.8</v>
      </c>
      <c r="AA11">
        <v>1.2422050557001278</v>
      </c>
      <c r="AK11">
        <v>29281.8</v>
      </c>
      <c r="AL11">
        <v>1.2422050557001278</v>
      </c>
    </row>
    <row r="12" spans="1:38" x14ac:dyDescent="0.25">
      <c r="B12">
        <v>14946</v>
      </c>
      <c r="C12">
        <v>105100</v>
      </c>
      <c r="D12">
        <v>45376</v>
      </c>
      <c r="E12">
        <v>108486</v>
      </c>
      <c r="F12">
        <v>46038</v>
      </c>
      <c r="H12">
        <v>113430</v>
      </c>
      <c r="J12">
        <f t="shared" si="0"/>
        <v>63989.2</v>
      </c>
      <c r="K12">
        <f t="shared" si="1"/>
        <v>1.7726428834865884</v>
      </c>
      <c r="L12">
        <f t="shared" si="2"/>
        <v>108486</v>
      </c>
      <c r="M12">
        <f t="shared" si="3"/>
        <v>14946</v>
      </c>
      <c r="N12">
        <f t="shared" si="4"/>
        <v>63989.2</v>
      </c>
      <c r="O12">
        <f t="shared" si="5"/>
        <v>93540</v>
      </c>
      <c r="Q12">
        <v>-960</v>
      </c>
      <c r="R12">
        <v>489</v>
      </c>
      <c r="T12">
        <v>-3660.8000000000029</v>
      </c>
      <c r="U12">
        <v>-65.600000000005821</v>
      </c>
      <c r="W12">
        <v>5003.5999999999995</v>
      </c>
      <c r="X12">
        <v>138.39999999999998</v>
      </c>
      <c r="AF12">
        <v>63989.2</v>
      </c>
      <c r="AG12">
        <v>1.7726428834865884</v>
      </c>
      <c r="AK12">
        <v>63989.2</v>
      </c>
      <c r="AL12">
        <v>1.7726428834865884</v>
      </c>
    </row>
    <row r="13" spans="1:38" x14ac:dyDescent="0.25">
      <c r="B13">
        <v>106283</v>
      </c>
      <c r="C13">
        <v>67781</v>
      </c>
      <c r="D13">
        <v>13644</v>
      </c>
      <c r="E13">
        <v>99329</v>
      </c>
      <c r="F13">
        <v>46234</v>
      </c>
      <c r="H13">
        <v>84496</v>
      </c>
      <c r="J13">
        <f t="shared" si="0"/>
        <v>66654.2</v>
      </c>
      <c r="K13">
        <f t="shared" si="1"/>
        <v>1.267677055609399</v>
      </c>
      <c r="L13">
        <f t="shared" si="2"/>
        <v>106283</v>
      </c>
      <c r="M13">
        <f t="shared" si="3"/>
        <v>13644</v>
      </c>
      <c r="N13">
        <f t="shared" si="4"/>
        <v>66654.2</v>
      </c>
      <c r="O13">
        <f t="shared" si="5"/>
        <v>92639</v>
      </c>
      <c r="Q13">
        <v>4177</v>
      </c>
      <c r="R13">
        <v>1</v>
      </c>
      <c r="T13">
        <v>-159.40000000000873</v>
      </c>
      <c r="U13">
        <v>29.599999999991269</v>
      </c>
      <c r="W13">
        <v>3379</v>
      </c>
      <c r="X13">
        <v>684.00000000000011</v>
      </c>
      <c r="AB13">
        <v>66654.2</v>
      </c>
      <c r="AC13">
        <v>1.267677055609399</v>
      </c>
      <c r="AI13">
        <v>66654.2</v>
      </c>
      <c r="AJ13">
        <v>1.267677055609399</v>
      </c>
    </row>
    <row r="14" spans="1:38" x14ac:dyDescent="0.25">
      <c r="B14">
        <v>56962</v>
      </c>
      <c r="C14">
        <v>10165</v>
      </c>
      <c r="D14">
        <v>89151</v>
      </c>
      <c r="E14">
        <v>6883</v>
      </c>
      <c r="F14">
        <v>39970</v>
      </c>
      <c r="H14">
        <v>53024</v>
      </c>
      <c r="J14">
        <f t="shared" si="0"/>
        <v>40626.199999999997</v>
      </c>
      <c r="K14">
        <f t="shared" si="1"/>
        <v>1.3051676012031646</v>
      </c>
      <c r="L14">
        <f t="shared" si="2"/>
        <v>89151</v>
      </c>
      <c r="M14">
        <f t="shared" si="3"/>
        <v>6883</v>
      </c>
      <c r="N14">
        <f t="shared" si="4"/>
        <v>40626.199999999997</v>
      </c>
      <c r="O14">
        <f t="shared" si="5"/>
        <v>82268</v>
      </c>
      <c r="Q14">
        <v>11573</v>
      </c>
      <c r="R14">
        <v>0</v>
      </c>
      <c r="T14">
        <v>-480.40000000000146</v>
      </c>
      <c r="U14">
        <v>1097.7999999999956</v>
      </c>
      <c r="W14">
        <v>2724</v>
      </c>
      <c r="X14">
        <v>1097.8000000000002</v>
      </c>
      <c r="Z14">
        <v>40626.199999999997</v>
      </c>
      <c r="AA14">
        <v>1.3051676012031646</v>
      </c>
      <c r="AI14">
        <v>40626.199999999997</v>
      </c>
      <c r="AJ14">
        <v>1.3051676012031646</v>
      </c>
    </row>
    <row r="15" spans="1:38" x14ac:dyDescent="0.25">
      <c r="B15">
        <v>104448</v>
      </c>
      <c r="C15">
        <v>69421</v>
      </c>
      <c r="D15">
        <v>63228</v>
      </c>
      <c r="E15">
        <v>10685</v>
      </c>
      <c r="F15">
        <v>111827</v>
      </c>
      <c r="H15">
        <v>82371</v>
      </c>
      <c r="J15">
        <f t="shared" si="0"/>
        <v>71921.8</v>
      </c>
      <c r="K15">
        <f t="shared" si="1"/>
        <v>1.145285574054042</v>
      </c>
      <c r="L15">
        <f t="shared" si="2"/>
        <v>111827</v>
      </c>
      <c r="M15">
        <f t="shared" si="3"/>
        <v>10685</v>
      </c>
      <c r="N15">
        <f t="shared" si="4"/>
        <v>71921.8</v>
      </c>
      <c r="O15">
        <f t="shared" si="5"/>
        <v>101142</v>
      </c>
      <c r="Q15">
        <v>-8895</v>
      </c>
      <c r="R15">
        <v>79</v>
      </c>
      <c r="T15">
        <v>-2222.5999999999913</v>
      </c>
      <c r="U15">
        <v>252</v>
      </c>
      <c r="W15">
        <v>5929</v>
      </c>
      <c r="X15">
        <v>538.80000000000007</v>
      </c>
      <c r="AB15">
        <v>71921.8</v>
      </c>
      <c r="AC15">
        <v>1.145285574054042</v>
      </c>
      <c r="AI15">
        <v>71921.8</v>
      </c>
      <c r="AJ15">
        <v>1.145285574054042</v>
      </c>
    </row>
    <row r="16" spans="1:38" x14ac:dyDescent="0.25">
      <c r="B16">
        <v>33485</v>
      </c>
      <c r="C16">
        <v>95841</v>
      </c>
      <c r="D16">
        <v>67526</v>
      </c>
      <c r="E16">
        <v>113867</v>
      </c>
      <c r="F16">
        <v>78721</v>
      </c>
      <c r="H16">
        <v>137180</v>
      </c>
      <c r="J16">
        <f t="shared" si="0"/>
        <v>77888</v>
      </c>
      <c r="K16">
        <f t="shared" si="1"/>
        <v>1.761246918652424</v>
      </c>
      <c r="L16">
        <f t="shared" si="2"/>
        <v>113867</v>
      </c>
      <c r="M16">
        <f t="shared" si="3"/>
        <v>33485</v>
      </c>
      <c r="N16">
        <f t="shared" si="4"/>
        <v>77888</v>
      </c>
      <c r="O16">
        <f t="shared" si="5"/>
        <v>80382</v>
      </c>
      <c r="Q16">
        <v>4340</v>
      </c>
      <c r="R16">
        <v>3</v>
      </c>
      <c r="T16">
        <v>-1545.3999999999942</v>
      </c>
      <c r="U16">
        <v>137.39999999999418</v>
      </c>
      <c r="W16">
        <v>4213.3999999999996</v>
      </c>
      <c r="X16">
        <v>431</v>
      </c>
      <c r="AF16">
        <v>77888</v>
      </c>
      <c r="AG16">
        <v>1.761246918652424</v>
      </c>
      <c r="AK16">
        <v>77888</v>
      </c>
      <c r="AL16">
        <v>1.761246918652424</v>
      </c>
    </row>
    <row r="17" spans="2:38" x14ac:dyDescent="0.25">
      <c r="B17">
        <v>43098</v>
      </c>
      <c r="C17">
        <v>18507</v>
      </c>
      <c r="D17">
        <v>58242</v>
      </c>
      <c r="E17">
        <v>9308</v>
      </c>
      <c r="F17">
        <v>119677</v>
      </c>
      <c r="H17">
        <v>83630</v>
      </c>
      <c r="J17">
        <f t="shared" si="0"/>
        <v>49766.400000000001</v>
      </c>
      <c r="K17">
        <f t="shared" si="1"/>
        <v>1.6804510673868311</v>
      </c>
      <c r="L17">
        <f t="shared" si="2"/>
        <v>119677</v>
      </c>
      <c r="M17">
        <f t="shared" si="3"/>
        <v>9308</v>
      </c>
      <c r="N17">
        <f t="shared" si="4"/>
        <v>49766.400000000001</v>
      </c>
      <c r="O17">
        <f t="shared" si="5"/>
        <v>110369</v>
      </c>
      <c r="Q17">
        <v>-3577</v>
      </c>
      <c r="R17">
        <v>851</v>
      </c>
      <c r="T17">
        <v>-1598.4000000000015</v>
      </c>
      <c r="U17">
        <v>418.80000000000291</v>
      </c>
      <c r="W17">
        <v>3788.3999999999996</v>
      </c>
      <c r="X17">
        <v>925.6</v>
      </c>
      <c r="AD17">
        <v>49766.400000000001</v>
      </c>
      <c r="AE17">
        <v>1.6804510673868311</v>
      </c>
      <c r="AK17">
        <v>49766.400000000001</v>
      </c>
      <c r="AL17">
        <v>1.6804510673868311</v>
      </c>
    </row>
    <row r="18" spans="2:38" x14ac:dyDescent="0.25">
      <c r="B18">
        <v>17002</v>
      </c>
      <c r="C18">
        <v>67130</v>
      </c>
      <c r="D18">
        <v>95394</v>
      </c>
      <c r="E18">
        <v>52664</v>
      </c>
      <c r="F18">
        <v>49524</v>
      </c>
      <c r="H18">
        <v>84585</v>
      </c>
      <c r="J18">
        <f t="shared" si="0"/>
        <v>56342.8</v>
      </c>
      <c r="K18">
        <f t="shared" si="1"/>
        <v>1.5012565935665247</v>
      </c>
      <c r="L18">
        <f t="shared" si="2"/>
        <v>95394</v>
      </c>
      <c r="M18">
        <f t="shared" si="3"/>
        <v>17002</v>
      </c>
      <c r="N18">
        <f t="shared" si="4"/>
        <v>56342.8</v>
      </c>
      <c r="O18">
        <f t="shared" si="5"/>
        <v>78392</v>
      </c>
      <c r="Q18">
        <v>11646</v>
      </c>
      <c r="R18">
        <v>-2</v>
      </c>
      <c r="T18">
        <v>-4419.1999999999971</v>
      </c>
      <c r="U18">
        <v>602.40000000000146</v>
      </c>
      <c r="W18">
        <v>9404.7999999999993</v>
      </c>
      <c r="X18">
        <v>603.20000000000005</v>
      </c>
      <c r="Z18">
        <v>56342.8</v>
      </c>
      <c r="AA18">
        <v>1.5012565935665247</v>
      </c>
      <c r="AK18">
        <v>56342.8</v>
      </c>
      <c r="AL18">
        <v>1.5012565935665247</v>
      </c>
    </row>
    <row r="19" spans="2:38" x14ac:dyDescent="0.25">
      <c r="B19">
        <v>121616</v>
      </c>
      <c r="C19">
        <v>2039</v>
      </c>
      <c r="D19">
        <v>111364</v>
      </c>
      <c r="E19">
        <v>100728</v>
      </c>
      <c r="F19">
        <v>31600</v>
      </c>
      <c r="H19">
        <v>101953</v>
      </c>
      <c r="J19">
        <f t="shared" si="0"/>
        <v>73469.399999999994</v>
      </c>
      <c r="K19">
        <f t="shared" si="1"/>
        <v>1.3876933798288813</v>
      </c>
      <c r="L19">
        <f t="shared" si="2"/>
        <v>121616</v>
      </c>
      <c r="M19">
        <f t="shared" si="3"/>
        <v>2039</v>
      </c>
      <c r="N19">
        <f t="shared" si="4"/>
        <v>73469.399999999994</v>
      </c>
      <c r="O19">
        <f t="shared" si="5"/>
        <v>119577</v>
      </c>
      <c r="Q19">
        <v>1585</v>
      </c>
      <c r="R19">
        <v>-1</v>
      </c>
      <c r="T19">
        <v>-1880.4000000000087</v>
      </c>
      <c r="U19">
        <v>-566.60000000000582</v>
      </c>
      <c r="W19">
        <v>9145.2000000000007</v>
      </c>
      <c r="X19">
        <v>1438.6</v>
      </c>
      <c r="AB19">
        <v>73469.399999999994</v>
      </c>
      <c r="AC19">
        <v>1.3876933798288813</v>
      </c>
      <c r="AK19">
        <v>73469.399999999994</v>
      </c>
      <c r="AL19">
        <v>1.3876933798288813</v>
      </c>
    </row>
    <row r="20" spans="2:38" x14ac:dyDescent="0.25">
      <c r="B20">
        <v>105949</v>
      </c>
      <c r="C20">
        <v>31719</v>
      </c>
      <c r="D20">
        <v>69209</v>
      </c>
      <c r="E20">
        <v>61416</v>
      </c>
      <c r="F20">
        <v>85101</v>
      </c>
      <c r="H20">
        <v>118400</v>
      </c>
      <c r="J20">
        <f t="shared" si="0"/>
        <v>70678.8</v>
      </c>
      <c r="K20">
        <f t="shared" si="1"/>
        <v>1.6751840721687408</v>
      </c>
      <c r="L20">
        <f t="shared" si="2"/>
        <v>105949</v>
      </c>
      <c r="M20">
        <f t="shared" si="3"/>
        <v>31719</v>
      </c>
      <c r="N20">
        <f t="shared" si="4"/>
        <v>70678.8</v>
      </c>
      <c r="O20">
        <f t="shared" si="5"/>
        <v>74230</v>
      </c>
      <c r="Q20">
        <v>-5707</v>
      </c>
      <c r="R20">
        <v>75</v>
      </c>
      <c r="T20">
        <v>5907</v>
      </c>
      <c r="U20">
        <v>690</v>
      </c>
      <c r="W20">
        <v>9037.4</v>
      </c>
      <c r="X20">
        <v>879.6</v>
      </c>
      <c r="AF20">
        <v>70678.8</v>
      </c>
      <c r="AG20">
        <v>1.6751840721687408</v>
      </c>
      <c r="AK20">
        <v>70678.8</v>
      </c>
      <c r="AL20">
        <v>1.6751840721687408</v>
      </c>
    </row>
    <row r="21" spans="2:38" x14ac:dyDescent="0.25">
      <c r="B21">
        <v>107012</v>
      </c>
      <c r="C21">
        <v>27748</v>
      </c>
      <c r="D21">
        <v>2694</v>
      </c>
      <c r="E21">
        <v>16885</v>
      </c>
      <c r="F21">
        <v>86844</v>
      </c>
      <c r="H21">
        <v>106654</v>
      </c>
      <c r="J21">
        <f t="shared" si="0"/>
        <v>48236.6</v>
      </c>
      <c r="K21">
        <f t="shared" si="1"/>
        <v>2.2110596517996708</v>
      </c>
      <c r="L21">
        <f t="shared" si="2"/>
        <v>107012</v>
      </c>
      <c r="M21">
        <f t="shared" si="3"/>
        <v>2694</v>
      </c>
      <c r="N21">
        <f t="shared" si="4"/>
        <v>48236.6</v>
      </c>
      <c r="O21">
        <f t="shared" si="5"/>
        <v>104318</v>
      </c>
      <c r="Q21">
        <v>6901</v>
      </c>
      <c r="R21">
        <v>-444</v>
      </c>
      <c r="T21">
        <v>1865.5999999999985</v>
      </c>
      <c r="U21">
        <v>392</v>
      </c>
      <c r="W21">
        <v>6890.4</v>
      </c>
      <c r="X21">
        <v>392</v>
      </c>
      <c r="AD21">
        <v>48236.6</v>
      </c>
      <c r="AE21">
        <v>2.2110596517996708</v>
      </c>
      <c r="AK21">
        <v>48236.6</v>
      </c>
      <c r="AL21">
        <v>2.2110596517996708</v>
      </c>
    </row>
    <row r="22" spans="2:38" x14ac:dyDescent="0.25">
      <c r="B22">
        <v>106494</v>
      </c>
      <c r="C22">
        <v>26301</v>
      </c>
      <c r="D22">
        <v>104946</v>
      </c>
      <c r="E22">
        <v>12733</v>
      </c>
      <c r="F22">
        <v>93530</v>
      </c>
      <c r="H22">
        <v>139902</v>
      </c>
      <c r="J22">
        <f t="shared" si="0"/>
        <v>68800.800000000003</v>
      </c>
      <c r="K22">
        <f t="shared" si="1"/>
        <v>2.03343565772491</v>
      </c>
      <c r="L22">
        <f t="shared" si="2"/>
        <v>106494</v>
      </c>
      <c r="M22">
        <f t="shared" si="3"/>
        <v>12733</v>
      </c>
      <c r="N22">
        <f t="shared" si="4"/>
        <v>68800.800000000003</v>
      </c>
      <c r="O22">
        <f t="shared" si="5"/>
        <v>93761</v>
      </c>
      <c r="Q22">
        <v>666</v>
      </c>
      <c r="R22">
        <v>-903</v>
      </c>
      <c r="T22">
        <v>-9304.1999999999971</v>
      </c>
      <c r="U22">
        <v>199.19999999999709</v>
      </c>
      <c r="W22">
        <v>9304.2000000000007</v>
      </c>
      <c r="X22">
        <v>767.2</v>
      </c>
      <c r="AF22">
        <v>68800.800000000003</v>
      </c>
      <c r="AG22">
        <v>2.03343565772491</v>
      </c>
      <c r="AK22">
        <v>68800.800000000003</v>
      </c>
      <c r="AL22">
        <v>2.03343565772491</v>
      </c>
    </row>
    <row r="23" spans="2:38" x14ac:dyDescent="0.25">
      <c r="B23">
        <v>9721</v>
      </c>
      <c r="C23">
        <v>113304</v>
      </c>
      <c r="D23">
        <v>17239</v>
      </c>
      <c r="E23">
        <v>35640</v>
      </c>
      <c r="F23">
        <v>72080</v>
      </c>
      <c r="H23">
        <v>115803</v>
      </c>
      <c r="J23">
        <f t="shared" si="0"/>
        <v>49596.800000000003</v>
      </c>
      <c r="K23">
        <f t="shared" si="1"/>
        <v>2.3348885411962059</v>
      </c>
      <c r="L23">
        <f t="shared" si="2"/>
        <v>113304</v>
      </c>
      <c r="M23">
        <f t="shared" si="3"/>
        <v>9721</v>
      </c>
      <c r="N23">
        <f t="shared" si="4"/>
        <v>49596.800000000003</v>
      </c>
      <c r="O23">
        <f t="shared" si="5"/>
        <v>103583</v>
      </c>
      <c r="Q23">
        <v>5841</v>
      </c>
      <c r="R23">
        <v>46</v>
      </c>
      <c r="T23">
        <v>-439.59999999999854</v>
      </c>
      <c r="U23">
        <v>-486.39999999999418</v>
      </c>
      <c r="W23">
        <v>6747.2</v>
      </c>
      <c r="X23">
        <v>823.2</v>
      </c>
      <c r="AD23">
        <v>49596.800000000003</v>
      </c>
      <c r="AE23">
        <v>2.3348885411962059</v>
      </c>
      <c r="AK23">
        <v>49596.800000000003</v>
      </c>
      <c r="AL23">
        <v>2.3348885411962059</v>
      </c>
    </row>
    <row r="24" spans="2:38" x14ac:dyDescent="0.25">
      <c r="B24">
        <v>104768</v>
      </c>
      <c r="C24">
        <v>40868</v>
      </c>
      <c r="D24">
        <v>58036</v>
      </c>
      <c r="E24">
        <v>68060</v>
      </c>
      <c r="F24">
        <v>39714</v>
      </c>
      <c r="H24">
        <v>130966</v>
      </c>
      <c r="J24">
        <f t="shared" si="0"/>
        <v>62289.2</v>
      </c>
      <c r="K24">
        <f t="shared" si="1"/>
        <v>2.1025474721139461</v>
      </c>
      <c r="L24">
        <f t="shared" si="2"/>
        <v>104768</v>
      </c>
      <c r="M24">
        <f t="shared" si="3"/>
        <v>39714</v>
      </c>
      <c r="N24">
        <f t="shared" si="4"/>
        <v>62289.2</v>
      </c>
      <c r="O24">
        <f t="shared" si="5"/>
        <v>65054</v>
      </c>
      <c r="Q24">
        <v>9565</v>
      </c>
      <c r="R24">
        <v>-91</v>
      </c>
      <c r="T24">
        <v>-4770.4000000000087</v>
      </c>
      <c r="U24">
        <v>29.19999999999709</v>
      </c>
      <c r="W24">
        <v>10085.599999999999</v>
      </c>
      <c r="X24">
        <v>460</v>
      </c>
      <c r="AF24">
        <v>62289.2</v>
      </c>
      <c r="AG24">
        <v>2.1025474721139461</v>
      </c>
      <c r="AK24">
        <v>62289.2</v>
      </c>
      <c r="AL24">
        <v>2.1025474721139461</v>
      </c>
    </row>
    <row r="25" spans="2:38" x14ac:dyDescent="0.25">
      <c r="B25">
        <v>69555</v>
      </c>
      <c r="C25">
        <v>119655</v>
      </c>
      <c r="D25">
        <v>4971</v>
      </c>
      <c r="E25">
        <v>105085</v>
      </c>
      <c r="F25">
        <v>10979</v>
      </c>
      <c r="H25">
        <v>97614</v>
      </c>
      <c r="J25">
        <f t="shared" si="0"/>
        <v>62049</v>
      </c>
      <c r="K25">
        <f t="shared" si="1"/>
        <v>1.5731760382923174</v>
      </c>
      <c r="L25">
        <f t="shared" si="2"/>
        <v>119655</v>
      </c>
      <c r="M25">
        <f t="shared" si="3"/>
        <v>4971</v>
      </c>
      <c r="N25">
        <f t="shared" si="4"/>
        <v>62049</v>
      </c>
      <c r="O25">
        <f t="shared" si="5"/>
        <v>114684</v>
      </c>
      <c r="Q25">
        <v>3150</v>
      </c>
      <c r="R25">
        <v>693</v>
      </c>
      <c r="T25">
        <v>-336.59999999999854</v>
      </c>
      <c r="U25">
        <v>-281.40000000000146</v>
      </c>
      <c r="W25">
        <v>7318.2</v>
      </c>
      <c r="X25">
        <v>281.40000000000003</v>
      </c>
      <c r="AF25">
        <v>62049</v>
      </c>
      <c r="AG25">
        <v>1.5731760382923174</v>
      </c>
      <c r="AK25">
        <v>62049</v>
      </c>
      <c r="AL25">
        <v>1.5731760382923174</v>
      </c>
    </row>
    <row r="26" spans="2:38" x14ac:dyDescent="0.25">
      <c r="B26">
        <v>53502</v>
      </c>
      <c r="C26">
        <v>15038</v>
      </c>
      <c r="D26">
        <v>90437</v>
      </c>
      <c r="E26">
        <v>47577</v>
      </c>
      <c r="F26">
        <v>20187</v>
      </c>
      <c r="H26">
        <v>77797</v>
      </c>
      <c r="J26">
        <f t="shared" si="0"/>
        <v>45348.2</v>
      </c>
      <c r="K26">
        <f t="shared" si="1"/>
        <v>1.7155476953881301</v>
      </c>
      <c r="L26">
        <f t="shared" si="2"/>
        <v>90437</v>
      </c>
      <c r="M26">
        <f t="shared" si="3"/>
        <v>15038</v>
      </c>
      <c r="N26">
        <f t="shared" si="4"/>
        <v>45348.2</v>
      </c>
      <c r="O26">
        <f t="shared" si="5"/>
        <v>75399</v>
      </c>
      <c r="Q26">
        <v>-3383</v>
      </c>
      <c r="R26">
        <v>1033</v>
      </c>
      <c r="T26">
        <v>3257.5999999999985</v>
      </c>
      <c r="U26">
        <v>-366</v>
      </c>
      <c r="W26">
        <v>6653.6</v>
      </c>
      <c r="X26">
        <v>678.80000000000007</v>
      </c>
      <c r="AD26">
        <v>45348.2</v>
      </c>
      <c r="AE26">
        <v>1.7155476953881301</v>
      </c>
      <c r="AK26">
        <v>45348.2</v>
      </c>
      <c r="AL26">
        <v>1.7155476953881301</v>
      </c>
    </row>
    <row r="27" spans="2:38" x14ac:dyDescent="0.25">
      <c r="B27">
        <v>5946</v>
      </c>
      <c r="C27">
        <v>23604</v>
      </c>
      <c r="D27">
        <v>73576</v>
      </c>
      <c r="E27">
        <v>97937</v>
      </c>
      <c r="F27">
        <v>75649</v>
      </c>
      <c r="H27">
        <v>62440</v>
      </c>
      <c r="J27">
        <f t="shared" si="0"/>
        <v>55342.400000000001</v>
      </c>
      <c r="K27">
        <f t="shared" si="1"/>
        <v>1.1282488652461764</v>
      </c>
      <c r="L27">
        <f t="shared" si="2"/>
        <v>97937</v>
      </c>
      <c r="M27">
        <f t="shared" si="3"/>
        <v>5946</v>
      </c>
      <c r="N27">
        <f t="shared" si="4"/>
        <v>55342.400000000001</v>
      </c>
      <c r="O27">
        <f t="shared" si="5"/>
        <v>91991</v>
      </c>
      <c r="Q27">
        <v>1186</v>
      </c>
      <c r="R27">
        <v>-102</v>
      </c>
      <c r="T27">
        <v>-5296.5999999999985</v>
      </c>
      <c r="U27">
        <v>-475.19999999999709</v>
      </c>
      <c r="W27">
        <v>9780.5999999999985</v>
      </c>
      <c r="X27">
        <v>484.80000000000007</v>
      </c>
      <c r="Z27">
        <v>55342.400000000001</v>
      </c>
      <c r="AA27">
        <v>1.1282488652461764</v>
      </c>
      <c r="AI27">
        <v>55342.400000000001</v>
      </c>
      <c r="AJ27">
        <v>1.1282488652461764</v>
      </c>
    </row>
    <row r="28" spans="2:38" x14ac:dyDescent="0.25">
      <c r="B28">
        <v>107436</v>
      </c>
      <c r="C28">
        <v>12394</v>
      </c>
      <c r="D28">
        <v>26539</v>
      </c>
      <c r="E28">
        <v>30898</v>
      </c>
      <c r="F28">
        <v>33906</v>
      </c>
      <c r="H28">
        <v>72751</v>
      </c>
      <c r="J28">
        <f t="shared" si="0"/>
        <v>42234.6</v>
      </c>
      <c r="K28">
        <f t="shared" si="1"/>
        <v>1.722545022327665</v>
      </c>
      <c r="L28">
        <f t="shared" si="2"/>
        <v>107436</v>
      </c>
      <c r="M28">
        <f t="shared" si="3"/>
        <v>12394</v>
      </c>
      <c r="N28">
        <f t="shared" si="4"/>
        <v>42234.6</v>
      </c>
      <c r="O28">
        <f t="shared" si="5"/>
        <v>95042</v>
      </c>
      <c r="Q28">
        <v>-9659</v>
      </c>
      <c r="R28">
        <v>322</v>
      </c>
      <c r="T28">
        <v>1570.7999999999956</v>
      </c>
      <c r="U28">
        <v>368.19999999999709</v>
      </c>
      <c r="W28">
        <v>8718</v>
      </c>
      <c r="X28">
        <v>492.99999999999994</v>
      </c>
      <c r="AD28">
        <v>42234.6</v>
      </c>
      <c r="AE28">
        <v>1.722545022327665</v>
      </c>
      <c r="AK28">
        <v>42234.6</v>
      </c>
      <c r="AL28">
        <v>1.722545022327665</v>
      </c>
    </row>
    <row r="29" spans="2:38" x14ac:dyDescent="0.25">
      <c r="B29">
        <v>104949</v>
      </c>
      <c r="C29">
        <v>105791</v>
      </c>
      <c r="D29">
        <v>44695</v>
      </c>
      <c r="E29">
        <v>11924</v>
      </c>
      <c r="F29">
        <v>110000</v>
      </c>
      <c r="H29">
        <v>117186</v>
      </c>
      <c r="J29">
        <f t="shared" si="0"/>
        <v>75471.8</v>
      </c>
      <c r="K29">
        <f t="shared" si="1"/>
        <v>1.5527124038382547</v>
      </c>
      <c r="L29">
        <f t="shared" si="2"/>
        <v>110000</v>
      </c>
      <c r="M29">
        <f t="shared" si="3"/>
        <v>11924</v>
      </c>
      <c r="N29">
        <f t="shared" si="4"/>
        <v>75471.8</v>
      </c>
      <c r="O29">
        <f t="shared" si="5"/>
        <v>98076</v>
      </c>
      <c r="Q29">
        <v>-8151</v>
      </c>
      <c r="R29">
        <v>-231</v>
      </c>
      <c r="T29">
        <v>-2288.8000000000029</v>
      </c>
      <c r="U29">
        <v>41</v>
      </c>
      <c r="W29">
        <v>10802</v>
      </c>
      <c r="X29">
        <v>93.800000000000011</v>
      </c>
      <c r="AF29">
        <v>75471.8</v>
      </c>
      <c r="AG29">
        <v>1.5527124038382547</v>
      </c>
      <c r="AK29">
        <v>75471.8</v>
      </c>
      <c r="AL29">
        <v>1.5527124038382547</v>
      </c>
    </row>
    <row r="30" spans="2:38" x14ac:dyDescent="0.25">
      <c r="B30">
        <v>78761</v>
      </c>
      <c r="C30">
        <v>62748</v>
      </c>
      <c r="D30">
        <v>60009</v>
      </c>
      <c r="E30">
        <v>35411</v>
      </c>
      <c r="F30">
        <v>53350</v>
      </c>
      <c r="H30">
        <v>88710</v>
      </c>
      <c r="J30">
        <f t="shared" si="0"/>
        <v>58055.8</v>
      </c>
      <c r="K30">
        <f t="shared" si="1"/>
        <v>1.5280127050182755</v>
      </c>
      <c r="L30">
        <f t="shared" si="2"/>
        <v>78761</v>
      </c>
      <c r="M30">
        <f t="shared" si="3"/>
        <v>35411</v>
      </c>
      <c r="N30">
        <f t="shared" si="4"/>
        <v>58055.8</v>
      </c>
      <c r="O30">
        <f t="shared" si="5"/>
        <v>43350</v>
      </c>
      <c r="Q30">
        <v>5193</v>
      </c>
      <c r="R30">
        <v>-1995</v>
      </c>
      <c r="T30">
        <v>-1131.7999999999956</v>
      </c>
      <c r="U30">
        <v>-598.39999999999418</v>
      </c>
      <c r="W30">
        <v>6545.0000000000009</v>
      </c>
      <c r="X30">
        <v>1158.8000000000002</v>
      </c>
      <c r="Z30">
        <v>58055.8</v>
      </c>
      <c r="AA30">
        <v>1.5280127050182755</v>
      </c>
      <c r="AI30">
        <v>58055.8</v>
      </c>
      <c r="AJ30">
        <v>1.5280127050182755</v>
      </c>
    </row>
    <row r="31" spans="2:38" x14ac:dyDescent="0.25">
      <c r="B31">
        <v>91500</v>
      </c>
      <c r="C31">
        <v>57153</v>
      </c>
      <c r="D31">
        <v>11430</v>
      </c>
      <c r="E31">
        <v>87653</v>
      </c>
      <c r="F31">
        <v>13612</v>
      </c>
      <c r="H31">
        <v>88593</v>
      </c>
      <c r="J31">
        <f t="shared" si="0"/>
        <v>52269.599999999999</v>
      </c>
      <c r="K31">
        <f t="shared" si="1"/>
        <v>1.6949240093668212</v>
      </c>
      <c r="L31">
        <f t="shared" si="2"/>
        <v>91500</v>
      </c>
      <c r="M31">
        <f t="shared" si="3"/>
        <v>11430</v>
      </c>
      <c r="N31">
        <f t="shared" si="4"/>
        <v>52269.599999999999</v>
      </c>
      <c r="O31">
        <f t="shared" si="5"/>
        <v>80070</v>
      </c>
      <c r="Q31">
        <v>-5748</v>
      </c>
      <c r="R31">
        <v>-1061</v>
      </c>
      <c r="T31">
        <v>1396.7999999999956</v>
      </c>
      <c r="U31">
        <v>51.400000000001455</v>
      </c>
      <c r="W31">
        <v>4138</v>
      </c>
      <c r="X31">
        <v>272.2</v>
      </c>
      <c r="AD31">
        <v>52269.599999999999</v>
      </c>
      <c r="AE31">
        <v>1.6949240093668212</v>
      </c>
      <c r="AK31">
        <v>52269.599999999999</v>
      </c>
      <c r="AL31">
        <v>1.6949240093668212</v>
      </c>
    </row>
    <row r="32" spans="2:38" x14ac:dyDescent="0.25">
      <c r="B32">
        <v>46543</v>
      </c>
      <c r="C32">
        <v>101247</v>
      </c>
      <c r="D32">
        <v>3369</v>
      </c>
      <c r="E32">
        <v>99519</v>
      </c>
      <c r="F32">
        <v>11766</v>
      </c>
      <c r="H32">
        <v>65679</v>
      </c>
      <c r="J32">
        <f t="shared" si="0"/>
        <v>52488.800000000003</v>
      </c>
      <c r="K32">
        <f t="shared" si="1"/>
        <v>1.2512955144716587</v>
      </c>
      <c r="L32">
        <f t="shared" si="2"/>
        <v>101247</v>
      </c>
      <c r="M32">
        <f t="shared" si="3"/>
        <v>3369</v>
      </c>
      <c r="N32">
        <f t="shared" si="4"/>
        <v>52488.800000000003</v>
      </c>
      <c r="O32">
        <f t="shared" si="5"/>
        <v>97878</v>
      </c>
      <c r="Q32">
        <v>-6768</v>
      </c>
      <c r="R32">
        <v>-640</v>
      </c>
      <c r="T32">
        <v>-3919</v>
      </c>
      <c r="U32">
        <v>-605.79999999999563</v>
      </c>
      <c r="W32">
        <v>3919</v>
      </c>
      <c r="X32">
        <v>615.79999999999995</v>
      </c>
      <c r="Z32">
        <v>52488.800000000003</v>
      </c>
      <c r="AA32">
        <v>1.2512955144716587</v>
      </c>
      <c r="AI32">
        <v>52488.800000000003</v>
      </c>
      <c r="AJ32">
        <v>1.2512955144716587</v>
      </c>
    </row>
    <row r="33" spans="2:38" x14ac:dyDescent="0.25">
      <c r="B33">
        <v>15411</v>
      </c>
      <c r="C33">
        <v>37455</v>
      </c>
      <c r="D33">
        <v>113147</v>
      </c>
      <c r="E33">
        <v>78561</v>
      </c>
      <c r="F33">
        <v>25523</v>
      </c>
      <c r="H33">
        <v>73573</v>
      </c>
      <c r="J33">
        <f t="shared" si="0"/>
        <v>54019.4</v>
      </c>
      <c r="K33">
        <f t="shared" si="1"/>
        <v>1.3619736613142686</v>
      </c>
      <c r="L33">
        <f t="shared" si="2"/>
        <v>113147</v>
      </c>
      <c r="M33">
        <f t="shared" si="3"/>
        <v>15411</v>
      </c>
      <c r="N33">
        <f t="shared" si="4"/>
        <v>54019.4</v>
      </c>
      <c r="O33">
        <f t="shared" si="5"/>
        <v>97736</v>
      </c>
      <c r="Q33">
        <v>-15233</v>
      </c>
      <c r="R33">
        <v>-707</v>
      </c>
      <c r="T33">
        <v>2654.5999999999985</v>
      </c>
      <c r="U33">
        <v>238</v>
      </c>
      <c r="W33">
        <v>4661.4000000000005</v>
      </c>
      <c r="X33">
        <v>672.8</v>
      </c>
      <c r="AD33">
        <v>54019.4</v>
      </c>
      <c r="AE33">
        <v>1.3619736613142686</v>
      </c>
      <c r="AI33">
        <v>54019.4</v>
      </c>
      <c r="AJ33">
        <v>1.3619736613142686</v>
      </c>
    </row>
    <row r="34" spans="2:38" x14ac:dyDescent="0.25">
      <c r="B34">
        <v>30574</v>
      </c>
      <c r="C34">
        <v>118787</v>
      </c>
      <c r="D34">
        <v>48482</v>
      </c>
      <c r="E34">
        <v>65891</v>
      </c>
      <c r="F34">
        <v>49870</v>
      </c>
      <c r="H34">
        <v>112633</v>
      </c>
      <c r="J34">
        <f t="shared" ref="J34:J65" si="6">AVERAGE(B34:F34)</f>
        <v>62720.800000000003</v>
      </c>
      <c r="K34">
        <f t="shared" ref="K34:K65" si="7">H34/J34</f>
        <v>1.7957838547977703</v>
      </c>
      <c r="L34">
        <f t="shared" ref="L34:L65" si="8">MAX(B34:F34)</f>
        <v>118787</v>
      </c>
      <c r="M34">
        <f t="shared" ref="M34:M65" si="9">MIN(B34:F34)</f>
        <v>30574</v>
      </c>
      <c r="N34">
        <f t="shared" ref="N34:N65" si="10">AVERAGE(B34:F34)</f>
        <v>62720.800000000003</v>
      </c>
      <c r="O34">
        <f t="shared" ref="O34:O65" si="11">L34-M34</f>
        <v>88213</v>
      </c>
      <c r="Q34">
        <v>-3479</v>
      </c>
      <c r="R34">
        <v>137</v>
      </c>
      <c r="T34">
        <v>-156.79999999999563</v>
      </c>
      <c r="U34">
        <v>64.200000000004366</v>
      </c>
      <c r="W34">
        <v>5465.2</v>
      </c>
      <c r="X34">
        <v>413.8</v>
      </c>
      <c r="AF34">
        <v>62720.800000000003</v>
      </c>
      <c r="AG34">
        <v>1.7957838547977703</v>
      </c>
      <c r="AK34">
        <v>62720.800000000003</v>
      </c>
      <c r="AL34">
        <v>1.7957838547977703</v>
      </c>
    </row>
    <row r="35" spans="2:38" x14ac:dyDescent="0.25">
      <c r="B35">
        <v>95221</v>
      </c>
      <c r="C35">
        <v>108173</v>
      </c>
      <c r="D35">
        <v>113942</v>
      </c>
      <c r="E35">
        <v>54552</v>
      </c>
      <c r="F35">
        <v>66507</v>
      </c>
      <c r="H35">
        <v>139130</v>
      </c>
      <c r="J35">
        <f t="shared" si="6"/>
        <v>87679</v>
      </c>
      <c r="K35">
        <f t="shared" si="7"/>
        <v>1.5868109809646551</v>
      </c>
      <c r="L35">
        <f t="shared" si="8"/>
        <v>113942</v>
      </c>
      <c r="M35">
        <f t="shared" si="9"/>
        <v>54552</v>
      </c>
      <c r="N35">
        <f t="shared" si="10"/>
        <v>87679</v>
      </c>
      <c r="O35">
        <f t="shared" si="11"/>
        <v>59390</v>
      </c>
      <c r="Q35">
        <v>6782</v>
      </c>
      <c r="R35">
        <v>223</v>
      </c>
      <c r="T35">
        <v>2144.8000000000029</v>
      </c>
      <c r="U35">
        <v>52</v>
      </c>
      <c r="W35">
        <v>8810.8000000000011</v>
      </c>
      <c r="X35">
        <v>102.4</v>
      </c>
      <c r="AF35">
        <v>87679</v>
      </c>
      <c r="AG35">
        <v>1.5868109809646551</v>
      </c>
      <c r="AK35">
        <v>87679</v>
      </c>
      <c r="AL35">
        <v>1.5868109809646551</v>
      </c>
    </row>
    <row r="36" spans="2:38" x14ac:dyDescent="0.25">
      <c r="B36">
        <v>71870</v>
      </c>
      <c r="C36">
        <v>74005</v>
      </c>
      <c r="D36">
        <v>103568</v>
      </c>
      <c r="E36">
        <v>97203</v>
      </c>
      <c r="F36">
        <v>53195</v>
      </c>
      <c r="H36">
        <v>126705</v>
      </c>
      <c r="J36">
        <f t="shared" si="6"/>
        <v>79968.2</v>
      </c>
      <c r="K36">
        <f t="shared" si="7"/>
        <v>1.5844423158205387</v>
      </c>
      <c r="L36">
        <f t="shared" si="8"/>
        <v>103568</v>
      </c>
      <c r="M36">
        <f t="shared" si="9"/>
        <v>53195</v>
      </c>
      <c r="N36">
        <f t="shared" si="10"/>
        <v>79968.2</v>
      </c>
      <c r="O36">
        <f t="shared" si="11"/>
        <v>50373</v>
      </c>
      <c r="Q36">
        <v>1368</v>
      </c>
      <c r="R36">
        <v>1486</v>
      </c>
      <c r="T36">
        <v>-4705</v>
      </c>
      <c r="U36">
        <v>-551.80000000000291</v>
      </c>
      <c r="W36">
        <v>7967.4</v>
      </c>
      <c r="X36">
        <v>607.79999999999995</v>
      </c>
      <c r="AB36">
        <v>79968.2</v>
      </c>
      <c r="AC36">
        <v>1.5844423158205387</v>
      </c>
      <c r="AK36">
        <v>79968.2</v>
      </c>
      <c r="AL36">
        <v>1.5844423158205387</v>
      </c>
    </row>
    <row r="37" spans="2:38" x14ac:dyDescent="0.25">
      <c r="B37">
        <v>7300</v>
      </c>
      <c r="C37">
        <v>9597</v>
      </c>
      <c r="D37">
        <v>33852</v>
      </c>
      <c r="E37">
        <v>67412</v>
      </c>
      <c r="F37">
        <v>98602</v>
      </c>
      <c r="H37">
        <v>45264</v>
      </c>
      <c r="J37">
        <f t="shared" si="6"/>
        <v>43352.6</v>
      </c>
      <c r="K37">
        <f t="shared" si="7"/>
        <v>1.0440896278423901</v>
      </c>
      <c r="L37">
        <f t="shared" si="8"/>
        <v>98602</v>
      </c>
      <c r="M37">
        <f t="shared" si="9"/>
        <v>7300</v>
      </c>
      <c r="N37">
        <f t="shared" si="10"/>
        <v>43352.6</v>
      </c>
      <c r="O37">
        <f t="shared" si="11"/>
        <v>91302</v>
      </c>
      <c r="Q37">
        <v>-1722</v>
      </c>
      <c r="R37">
        <v>420</v>
      </c>
      <c r="T37">
        <v>6009.7999999999956</v>
      </c>
      <c r="U37">
        <v>-717.80000000000291</v>
      </c>
      <c r="W37">
        <v>8547.7999999999993</v>
      </c>
      <c r="X37">
        <v>717.8</v>
      </c>
      <c r="Z37">
        <v>43352.6</v>
      </c>
      <c r="AA37">
        <v>1.0440896278423901</v>
      </c>
      <c r="AI37">
        <v>43352.6</v>
      </c>
      <c r="AJ37">
        <v>1.0440896278423901</v>
      </c>
    </row>
    <row r="38" spans="2:38" x14ac:dyDescent="0.25">
      <c r="B38">
        <v>69310</v>
      </c>
      <c r="C38">
        <v>49699</v>
      </c>
      <c r="D38">
        <v>59751</v>
      </c>
      <c r="E38">
        <v>104186</v>
      </c>
      <c r="F38">
        <v>101557</v>
      </c>
      <c r="H38">
        <v>99146</v>
      </c>
      <c r="J38">
        <f t="shared" si="6"/>
        <v>76900.600000000006</v>
      </c>
      <c r="K38">
        <f t="shared" si="7"/>
        <v>1.2892747260749591</v>
      </c>
      <c r="L38">
        <f t="shared" si="8"/>
        <v>104186</v>
      </c>
      <c r="M38">
        <f t="shared" si="9"/>
        <v>49699</v>
      </c>
      <c r="N38">
        <f t="shared" si="10"/>
        <v>76900.600000000006</v>
      </c>
      <c r="O38">
        <f t="shared" si="11"/>
        <v>54487</v>
      </c>
      <c r="Q38">
        <v>14891</v>
      </c>
      <c r="R38">
        <v>108</v>
      </c>
      <c r="T38">
        <v>-2065.3999999999942</v>
      </c>
      <c r="U38">
        <v>-212.39999999999418</v>
      </c>
      <c r="W38">
        <v>9926.5999999999985</v>
      </c>
      <c r="X38">
        <v>792.8</v>
      </c>
      <c r="AB38">
        <v>76900.600000000006</v>
      </c>
      <c r="AC38">
        <v>1.2892747260749591</v>
      </c>
      <c r="AI38">
        <v>76900.600000000006</v>
      </c>
      <c r="AJ38">
        <v>1.2892747260749591</v>
      </c>
    </row>
    <row r="39" spans="2:38" x14ac:dyDescent="0.25">
      <c r="B39">
        <v>84799</v>
      </c>
      <c r="C39">
        <v>41920</v>
      </c>
      <c r="D39">
        <v>6679</v>
      </c>
      <c r="E39">
        <v>75937</v>
      </c>
      <c r="F39">
        <v>36977</v>
      </c>
      <c r="H39">
        <v>68646</v>
      </c>
      <c r="J39">
        <f t="shared" si="6"/>
        <v>49262.400000000001</v>
      </c>
      <c r="K39">
        <f t="shared" si="7"/>
        <v>1.3934765663061484</v>
      </c>
      <c r="L39">
        <f t="shared" si="8"/>
        <v>84799</v>
      </c>
      <c r="M39">
        <f t="shared" si="9"/>
        <v>6679</v>
      </c>
      <c r="N39">
        <f t="shared" si="10"/>
        <v>49262.400000000001</v>
      </c>
      <c r="O39">
        <f t="shared" si="11"/>
        <v>78120</v>
      </c>
      <c r="Q39">
        <v>-11550</v>
      </c>
      <c r="R39">
        <v>-601</v>
      </c>
      <c r="T39">
        <v>-5841.5999999999985</v>
      </c>
      <c r="U39">
        <v>-47.599999999998545</v>
      </c>
      <c r="W39">
        <v>6570.4</v>
      </c>
      <c r="X39">
        <v>651.20000000000005</v>
      </c>
      <c r="Z39">
        <v>49262.400000000001</v>
      </c>
      <c r="AA39">
        <v>1.3934765663061484</v>
      </c>
      <c r="AI39">
        <v>49262.400000000001</v>
      </c>
      <c r="AJ39">
        <v>1.3934765663061484</v>
      </c>
    </row>
    <row r="40" spans="2:38" x14ac:dyDescent="0.25">
      <c r="B40">
        <v>26884</v>
      </c>
      <c r="C40">
        <v>66394</v>
      </c>
      <c r="D40">
        <v>53860</v>
      </c>
      <c r="E40">
        <v>109359</v>
      </c>
      <c r="F40">
        <v>111185</v>
      </c>
      <c r="H40">
        <v>74377</v>
      </c>
      <c r="J40">
        <f t="shared" si="6"/>
        <v>73536.399999999994</v>
      </c>
      <c r="K40">
        <f t="shared" si="7"/>
        <v>1.0114310735907661</v>
      </c>
      <c r="L40">
        <f t="shared" si="8"/>
        <v>111185</v>
      </c>
      <c r="M40">
        <f t="shared" si="9"/>
        <v>26884</v>
      </c>
      <c r="N40">
        <f t="shared" si="10"/>
        <v>73536.399999999994</v>
      </c>
      <c r="O40">
        <f t="shared" si="11"/>
        <v>84301</v>
      </c>
      <c r="Q40">
        <v>-10001</v>
      </c>
      <c r="R40">
        <v>-220</v>
      </c>
      <c r="T40">
        <v>-10644.800000000003</v>
      </c>
      <c r="U40">
        <v>-104.40000000000873</v>
      </c>
      <c r="W40">
        <v>11133.999999999998</v>
      </c>
      <c r="X40">
        <v>554.79999999999995</v>
      </c>
      <c r="AB40">
        <v>73536.399999999994</v>
      </c>
      <c r="AC40">
        <v>1.0114310735907661</v>
      </c>
      <c r="AI40">
        <v>73536.399999999994</v>
      </c>
      <c r="AJ40">
        <v>1.0114310735907661</v>
      </c>
    </row>
    <row r="41" spans="2:38" x14ac:dyDescent="0.25">
      <c r="B41">
        <v>60435</v>
      </c>
      <c r="C41">
        <v>116341</v>
      </c>
      <c r="D41">
        <v>18968</v>
      </c>
      <c r="E41">
        <v>112450</v>
      </c>
      <c r="F41">
        <v>17414</v>
      </c>
      <c r="H41">
        <v>86280</v>
      </c>
      <c r="J41">
        <f t="shared" si="6"/>
        <v>65121.599999999999</v>
      </c>
      <c r="K41">
        <f t="shared" si="7"/>
        <v>1.3249060219650624</v>
      </c>
      <c r="L41">
        <f t="shared" si="8"/>
        <v>116341</v>
      </c>
      <c r="M41">
        <f t="shared" si="9"/>
        <v>17414</v>
      </c>
      <c r="N41">
        <f t="shared" si="10"/>
        <v>65121.599999999999</v>
      </c>
      <c r="O41">
        <f t="shared" si="11"/>
        <v>98927</v>
      </c>
      <c r="Q41">
        <v>-435</v>
      </c>
      <c r="R41">
        <v>53</v>
      </c>
      <c r="T41">
        <v>522</v>
      </c>
      <c r="U41">
        <v>-506.40000000000146</v>
      </c>
      <c r="W41">
        <v>7468.8000000000011</v>
      </c>
      <c r="X41">
        <v>636</v>
      </c>
      <c r="AB41">
        <v>65121.599999999999</v>
      </c>
      <c r="AC41">
        <v>1.3249060219650624</v>
      </c>
      <c r="AI41">
        <v>65121.599999999999</v>
      </c>
      <c r="AJ41">
        <v>1.3249060219650624</v>
      </c>
    </row>
    <row r="42" spans="2:38" x14ac:dyDescent="0.25">
      <c r="B42">
        <v>100290</v>
      </c>
      <c r="C42">
        <v>46643</v>
      </c>
      <c r="D42">
        <v>101735</v>
      </c>
      <c r="E42">
        <v>28518</v>
      </c>
      <c r="F42">
        <v>87813</v>
      </c>
      <c r="H42">
        <v>111737</v>
      </c>
      <c r="J42">
        <f t="shared" si="6"/>
        <v>72999.8</v>
      </c>
      <c r="K42">
        <f t="shared" si="7"/>
        <v>1.5306480291726825</v>
      </c>
      <c r="L42">
        <f t="shared" si="8"/>
        <v>101735</v>
      </c>
      <c r="M42">
        <f t="shared" si="9"/>
        <v>28518</v>
      </c>
      <c r="N42">
        <f t="shared" si="10"/>
        <v>72999.8</v>
      </c>
      <c r="O42">
        <f t="shared" si="11"/>
        <v>73217</v>
      </c>
      <c r="Q42">
        <v>-12370</v>
      </c>
      <c r="R42">
        <v>0</v>
      </c>
      <c r="T42">
        <v>-4859.1999999999971</v>
      </c>
      <c r="U42">
        <v>-124.19999999999709</v>
      </c>
      <c r="W42">
        <v>5994</v>
      </c>
      <c r="X42">
        <v>247.00000000000003</v>
      </c>
      <c r="AF42">
        <v>72999.8</v>
      </c>
      <c r="AG42">
        <v>1.5306480291726825</v>
      </c>
      <c r="AI42">
        <v>72999.8</v>
      </c>
      <c r="AJ42">
        <v>1.5306480291726825</v>
      </c>
    </row>
    <row r="43" spans="2:38" x14ac:dyDescent="0.25">
      <c r="B43">
        <v>63060</v>
      </c>
      <c r="C43">
        <v>119435</v>
      </c>
      <c r="D43">
        <v>90047</v>
      </c>
      <c r="E43">
        <v>57147</v>
      </c>
      <c r="F43">
        <v>15356</v>
      </c>
      <c r="H43">
        <v>101179</v>
      </c>
      <c r="J43">
        <f t="shared" si="6"/>
        <v>69009</v>
      </c>
      <c r="K43">
        <f t="shared" si="7"/>
        <v>1.4661710791346056</v>
      </c>
      <c r="L43">
        <f t="shared" si="8"/>
        <v>119435</v>
      </c>
      <c r="M43">
        <f t="shared" si="9"/>
        <v>15356</v>
      </c>
      <c r="N43">
        <f t="shared" si="10"/>
        <v>69009</v>
      </c>
      <c r="O43">
        <f t="shared" si="11"/>
        <v>104079</v>
      </c>
      <c r="Q43">
        <v>-4355</v>
      </c>
      <c r="R43">
        <v>-78</v>
      </c>
      <c r="T43">
        <v>-2281.8000000000029</v>
      </c>
      <c r="U43">
        <v>-245.80000000000291</v>
      </c>
      <c r="W43">
        <v>3709.3999999999996</v>
      </c>
      <c r="X43">
        <v>249.4</v>
      </c>
      <c r="AB43">
        <v>69009</v>
      </c>
      <c r="AC43">
        <v>1.4661710791346056</v>
      </c>
      <c r="AI43">
        <v>69009</v>
      </c>
      <c r="AJ43">
        <v>1.4661710791346056</v>
      </c>
    </row>
    <row r="44" spans="2:38" x14ac:dyDescent="0.25">
      <c r="B44">
        <v>108575</v>
      </c>
      <c r="C44">
        <v>9442</v>
      </c>
      <c r="D44">
        <v>107437</v>
      </c>
      <c r="E44">
        <v>111810</v>
      </c>
      <c r="F44">
        <v>18210</v>
      </c>
      <c r="H44">
        <v>92890</v>
      </c>
      <c r="J44">
        <f t="shared" si="6"/>
        <v>71094.8</v>
      </c>
      <c r="K44">
        <f t="shared" si="7"/>
        <v>1.3065653184199124</v>
      </c>
      <c r="L44">
        <f t="shared" si="8"/>
        <v>111810</v>
      </c>
      <c r="M44">
        <f t="shared" si="9"/>
        <v>9442</v>
      </c>
      <c r="N44">
        <f t="shared" si="10"/>
        <v>71094.8</v>
      </c>
      <c r="O44">
        <f t="shared" si="11"/>
        <v>102368</v>
      </c>
      <c r="Q44">
        <v>-6371</v>
      </c>
      <c r="R44">
        <v>-244</v>
      </c>
      <c r="T44">
        <v>-2090.1999999999971</v>
      </c>
      <c r="U44">
        <v>-157.59999999999127</v>
      </c>
      <c r="W44">
        <v>4145.4000000000005</v>
      </c>
      <c r="X44">
        <v>450</v>
      </c>
      <c r="AB44">
        <v>71094.8</v>
      </c>
      <c r="AC44">
        <v>1.3065653184199124</v>
      </c>
      <c r="AI44">
        <v>71094.8</v>
      </c>
      <c r="AJ44">
        <v>1.3065653184199124</v>
      </c>
    </row>
    <row r="45" spans="2:38" x14ac:dyDescent="0.25">
      <c r="B45">
        <v>67379</v>
      </c>
      <c r="C45">
        <v>116037</v>
      </c>
      <c r="D45">
        <v>4909</v>
      </c>
      <c r="E45">
        <v>120665</v>
      </c>
      <c r="F45">
        <v>62867</v>
      </c>
      <c r="H45">
        <v>120757</v>
      </c>
      <c r="J45">
        <f t="shared" si="6"/>
        <v>74371.399999999994</v>
      </c>
      <c r="K45">
        <f t="shared" si="7"/>
        <v>1.6237021220522945</v>
      </c>
      <c r="L45">
        <f t="shared" si="8"/>
        <v>120665</v>
      </c>
      <c r="M45">
        <f t="shared" si="9"/>
        <v>4909</v>
      </c>
      <c r="N45">
        <f t="shared" si="10"/>
        <v>74371.399999999994</v>
      </c>
      <c r="O45">
        <f t="shared" si="11"/>
        <v>115756</v>
      </c>
      <c r="Q45">
        <v>-3596</v>
      </c>
      <c r="R45">
        <v>275</v>
      </c>
      <c r="T45">
        <v>522.19999999999709</v>
      </c>
      <c r="U45">
        <v>-148.60000000000582</v>
      </c>
      <c r="W45">
        <v>5653.4</v>
      </c>
      <c r="X45">
        <v>410.20000000000005</v>
      </c>
      <c r="AF45">
        <v>74371.399999999994</v>
      </c>
      <c r="AG45">
        <v>1.6237021220522945</v>
      </c>
      <c r="AK45">
        <v>74371.399999999994</v>
      </c>
      <c r="AL45">
        <v>1.6237021220522945</v>
      </c>
    </row>
    <row r="46" spans="2:38" x14ac:dyDescent="0.25">
      <c r="B46">
        <v>37378</v>
      </c>
      <c r="C46">
        <v>35605</v>
      </c>
      <c r="D46">
        <v>69147</v>
      </c>
      <c r="E46">
        <v>29000</v>
      </c>
      <c r="F46">
        <v>45982</v>
      </c>
      <c r="H46">
        <v>74545</v>
      </c>
      <c r="J46">
        <f t="shared" si="6"/>
        <v>43422.400000000001</v>
      </c>
      <c r="K46">
        <f t="shared" si="7"/>
        <v>1.716740668410774</v>
      </c>
      <c r="L46">
        <f t="shared" si="8"/>
        <v>69147</v>
      </c>
      <c r="M46">
        <f t="shared" si="9"/>
        <v>29000</v>
      </c>
      <c r="N46">
        <f t="shared" si="10"/>
        <v>43422.400000000001</v>
      </c>
      <c r="O46">
        <f t="shared" si="11"/>
        <v>40147</v>
      </c>
      <c r="Q46">
        <v>-2453</v>
      </c>
      <c r="R46">
        <v>2004</v>
      </c>
      <c r="T46">
        <v>5046.4000000000015</v>
      </c>
      <c r="U46">
        <v>98.80000000000291</v>
      </c>
      <c r="W46">
        <v>5506</v>
      </c>
      <c r="X46">
        <v>175.2</v>
      </c>
      <c r="AD46">
        <v>43422.400000000001</v>
      </c>
      <c r="AE46">
        <v>1.716740668410774</v>
      </c>
      <c r="AK46">
        <v>43422.400000000001</v>
      </c>
      <c r="AL46">
        <v>1.716740668410774</v>
      </c>
    </row>
    <row r="47" spans="2:38" x14ac:dyDescent="0.25">
      <c r="B47">
        <v>54823</v>
      </c>
      <c r="C47">
        <v>61039</v>
      </c>
      <c r="D47">
        <v>3645</v>
      </c>
      <c r="E47">
        <v>101581</v>
      </c>
      <c r="F47">
        <v>4616</v>
      </c>
      <c r="H47">
        <v>45608</v>
      </c>
      <c r="J47">
        <f t="shared" si="6"/>
        <v>45140.800000000003</v>
      </c>
      <c r="K47">
        <f t="shared" si="7"/>
        <v>1.0103498387268279</v>
      </c>
      <c r="L47">
        <f t="shared" si="8"/>
        <v>101581</v>
      </c>
      <c r="M47">
        <f t="shared" si="9"/>
        <v>3645</v>
      </c>
      <c r="N47">
        <f t="shared" si="10"/>
        <v>45140.800000000003</v>
      </c>
      <c r="O47">
        <f t="shared" si="11"/>
        <v>97936</v>
      </c>
      <c r="Q47">
        <v>-9619</v>
      </c>
      <c r="R47">
        <v>-431</v>
      </c>
      <c r="T47">
        <v>-5978</v>
      </c>
      <c r="U47">
        <v>15</v>
      </c>
      <c r="W47">
        <v>5978</v>
      </c>
      <c r="X47">
        <v>119.4</v>
      </c>
      <c r="Z47">
        <v>45140.800000000003</v>
      </c>
      <c r="AA47">
        <v>1.0103498387268279</v>
      </c>
      <c r="AI47">
        <v>45140.800000000003</v>
      </c>
      <c r="AJ47">
        <v>1.0103498387268279</v>
      </c>
    </row>
    <row r="48" spans="2:38" x14ac:dyDescent="0.25">
      <c r="B48">
        <v>2308</v>
      </c>
      <c r="C48">
        <v>78257</v>
      </c>
      <c r="D48">
        <v>97257</v>
      </c>
      <c r="E48">
        <v>87963</v>
      </c>
      <c r="F48">
        <v>79336</v>
      </c>
      <c r="H48">
        <v>84124</v>
      </c>
      <c r="J48">
        <f t="shared" si="6"/>
        <v>69024.2</v>
      </c>
      <c r="K48">
        <f t="shared" si="7"/>
        <v>1.2187609563022825</v>
      </c>
      <c r="L48">
        <f t="shared" si="8"/>
        <v>97257</v>
      </c>
      <c r="M48">
        <f t="shared" si="9"/>
        <v>2308</v>
      </c>
      <c r="N48">
        <f t="shared" si="10"/>
        <v>69024.2</v>
      </c>
      <c r="O48">
        <f t="shared" si="11"/>
        <v>94949</v>
      </c>
      <c r="Q48">
        <v>-3698</v>
      </c>
      <c r="R48">
        <v>120</v>
      </c>
      <c r="T48">
        <v>4744.3999999999942</v>
      </c>
      <c r="U48">
        <v>5</v>
      </c>
      <c r="W48">
        <v>8987.2000000000007</v>
      </c>
      <c r="X48">
        <v>588.6</v>
      </c>
      <c r="AB48">
        <v>69024.2</v>
      </c>
      <c r="AC48">
        <v>1.2187609563022825</v>
      </c>
      <c r="AI48">
        <v>69024.2</v>
      </c>
      <c r="AJ48">
        <v>1.2187609563022825</v>
      </c>
    </row>
    <row r="49" spans="2:38" x14ac:dyDescent="0.25">
      <c r="B49">
        <v>49942</v>
      </c>
      <c r="C49">
        <v>93620</v>
      </c>
      <c r="D49">
        <v>38344</v>
      </c>
      <c r="E49">
        <v>6897</v>
      </c>
      <c r="F49">
        <v>12107</v>
      </c>
      <c r="H49">
        <v>46719</v>
      </c>
      <c r="J49">
        <f t="shared" si="6"/>
        <v>40182</v>
      </c>
      <c r="K49">
        <f t="shared" si="7"/>
        <v>1.1626847842317456</v>
      </c>
      <c r="L49">
        <f t="shared" si="8"/>
        <v>93620</v>
      </c>
      <c r="M49">
        <f t="shared" si="9"/>
        <v>6897</v>
      </c>
      <c r="N49">
        <f t="shared" si="10"/>
        <v>40182</v>
      </c>
      <c r="O49">
        <f t="shared" si="11"/>
        <v>86723</v>
      </c>
      <c r="Q49">
        <v>-5925</v>
      </c>
      <c r="R49">
        <v>0</v>
      </c>
      <c r="T49">
        <v>-8993.4000000000015</v>
      </c>
      <c r="U49">
        <v>-486.80000000000291</v>
      </c>
      <c r="W49">
        <v>9044.2000000000007</v>
      </c>
      <c r="X49">
        <v>704</v>
      </c>
      <c r="Z49">
        <v>40182</v>
      </c>
      <c r="AA49">
        <v>1.1626847842317456</v>
      </c>
      <c r="AI49">
        <v>40182</v>
      </c>
      <c r="AJ49">
        <v>1.1626847842317456</v>
      </c>
    </row>
    <row r="50" spans="2:38" x14ac:dyDescent="0.25">
      <c r="B50">
        <v>92327</v>
      </c>
      <c r="C50">
        <v>9675</v>
      </c>
      <c r="D50">
        <v>104353</v>
      </c>
      <c r="E50">
        <v>113933</v>
      </c>
      <c r="F50">
        <v>4037</v>
      </c>
      <c r="H50">
        <v>100848</v>
      </c>
      <c r="J50">
        <f t="shared" si="6"/>
        <v>64865</v>
      </c>
      <c r="K50">
        <f t="shared" si="7"/>
        <v>1.5547367609650813</v>
      </c>
      <c r="L50">
        <f t="shared" si="8"/>
        <v>113933</v>
      </c>
      <c r="M50">
        <f t="shared" si="9"/>
        <v>4037</v>
      </c>
      <c r="N50">
        <f t="shared" si="10"/>
        <v>64865</v>
      </c>
      <c r="O50">
        <f t="shared" si="11"/>
        <v>109896</v>
      </c>
      <c r="Q50">
        <v>111</v>
      </c>
      <c r="R50">
        <v>526</v>
      </c>
      <c r="T50">
        <v>-1087.6000000000058</v>
      </c>
      <c r="U50">
        <v>-139.40000000000146</v>
      </c>
      <c r="W50">
        <v>4417.6000000000004</v>
      </c>
      <c r="X50">
        <v>783.40000000000009</v>
      </c>
      <c r="AF50">
        <v>64865</v>
      </c>
      <c r="AG50">
        <v>1.5547367609650813</v>
      </c>
      <c r="AK50">
        <v>64865</v>
      </c>
      <c r="AL50">
        <v>1.5547367609650813</v>
      </c>
    </row>
    <row r="51" spans="2:38" x14ac:dyDescent="0.25">
      <c r="B51">
        <v>5397</v>
      </c>
      <c r="C51">
        <v>64214</v>
      </c>
      <c r="D51">
        <v>28650</v>
      </c>
      <c r="E51">
        <v>94669</v>
      </c>
      <c r="F51">
        <v>14731</v>
      </c>
      <c r="H51">
        <v>75431</v>
      </c>
      <c r="J51">
        <f t="shared" si="6"/>
        <v>41532.199999999997</v>
      </c>
      <c r="K51">
        <f t="shared" si="7"/>
        <v>1.8162052576073506</v>
      </c>
      <c r="L51">
        <f t="shared" si="8"/>
        <v>94669</v>
      </c>
      <c r="M51">
        <f t="shared" si="9"/>
        <v>5397</v>
      </c>
      <c r="N51">
        <f t="shared" si="10"/>
        <v>41532.199999999997</v>
      </c>
      <c r="O51">
        <f t="shared" si="11"/>
        <v>89272</v>
      </c>
      <c r="Q51">
        <v>5690</v>
      </c>
      <c r="R51">
        <v>-8</v>
      </c>
      <c r="T51">
        <v>-583</v>
      </c>
      <c r="U51">
        <v>-1394.2000000000044</v>
      </c>
      <c r="W51">
        <v>2981.8</v>
      </c>
      <c r="X51">
        <v>1394.2</v>
      </c>
      <c r="AD51">
        <v>41532.199999999997</v>
      </c>
      <c r="AE51">
        <v>1.8162052576073506</v>
      </c>
      <c r="AK51">
        <v>41532.199999999997</v>
      </c>
      <c r="AL51">
        <v>1.8162052576073506</v>
      </c>
    </row>
    <row r="52" spans="2:38" x14ac:dyDescent="0.25">
      <c r="B52">
        <v>3042</v>
      </c>
      <c r="C52">
        <v>38750</v>
      </c>
      <c r="D52">
        <v>35181</v>
      </c>
      <c r="E52">
        <v>51046</v>
      </c>
      <c r="F52">
        <v>60636</v>
      </c>
      <c r="H52">
        <v>86535</v>
      </c>
      <c r="J52">
        <f t="shared" si="6"/>
        <v>37731</v>
      </c>
      <c r="K52">
        <f t="shared" si="7"/>
        <v>2.2934722111791364</v>
      </c>
      <c r="L52">
        <f t="shared" si="8"/>
        <v>60636</v>
      </c>
      <c r="M52">
        <f t="shared" si="9"/>
        <v>3042</v>
      </c>
      <c r="N52">
        <f t="shared" si="10"/>
        <v>37731</v>
      </c>
      <c r="O52">
        <f t="shared" si="11"/>
        <v>57594</v>
      </c>
      <c r="Q52">
        <v>-1533</v>
      </c>
      <c r="R52">
        <v>-295</v>
      </c>
      <c r="T52">
        <v>2848.1999999999971</v>
      </c>
      <c r="U52">
        <v>-78.400000000001455</v>
      </c>
      <c r="W52">
        <v>5651.4</v>
      </c>
      <c r="X52">
        <v>832.80000000000007</v>
      </c>
      <c r="AD52">
        <v>37731</v>
      </c>
      <c r="AE52">
        <v>2.2934722111791364</v>
      </c>
      <c r="AK52">
        <v>37731</v>
      </c>
      <c r="AL52">
        <v>2.2934722111791364</v>
      </c>
    </row>
    <row r="53" spans="2:38" x14ac:dyDescent="0.25">
      <c r="B53">
        <v>101752</v>
      </c>
      <c r="C53">
        <v>53817</v>
      </c>
      <c r="D53">
        <v>32000</v>
      </c>
      <c r="E53">
        <v>51101</v>
      </c>
      <c r="F53">
        <v>91260</v>
      </c>
      <c r="H53">
        <v>116003</v>
      </c>
      <c r="J53">
        <f t="shared" si="6"/>
        <v>65986</v>
      </c>
      <c r="K53">
        <f t="shared" si="7"/>
        <v>1.757994119964841</v>
      </c>
      <c r="L53">
        <f t="shared" si="8"/>
        <v>101752</v>
      </c>
      <c r="M53">
        <f t="shared" si="9"/>
        <v>32000</v>
      </c>
      <c r="N53">
        <f t="shared" si="10"/>
        <v>65986</v>
      </c>
      <c r="O53">
        <f t="shared" si="11"/>
        <v>69752</v>
      </c>
      <c r="Q53">
        <v>998</v>
      </c>
      <c r="R53">
        <v>-254</v>
      </c>
      <c r="T53">
        <v>1337.1999999999971</v>
      </c>
      <c r="U53">
        <v>-44.399999999994179</v>
      </c>
      <c r="W53">
        <v>4412.7999999999993</v>
      </c>
      <c r="X53">
        <v>73.2</v>
      </c>
      <c r="AF53">
        <v>65986</v>
      </c>
      <c r="AG53">
        <v>1.757994119964841</v>
      </c>
      <c r="AK53">
        <v>65986</v>
      </c>
      <c r="AL53">
        <v>1.757994119964841</v>
      </c>
    </row>
    <row r="54" spans="2:38" x14ac:dyDescent="0.25">
      <c r="B54">
        <v>60850</v>
      </c>
      <c r="C54">
        <v>4340</v>
      </c>
      <c r="D54">
        <v>104762</v>
      </c>
      <c r="E54">
        <v>3930</v>
      </c>
      <c r="F54">
        <v>38704</v>
      </c>
      <c r="H54">
        <v>87008</v>
      </c>
      <c r="J54">
        <f t="shared" si="6"/>
        <v>42517.2</v>
      </c>
      <c r="K54">
        <f t="shared" si="7"/>
        <v>2.0464188610726954</v>
      </c>
      <c r="L54">
        <f t="shared" si="8"/>
        <v>104762</v>
      </c>
      <c r="M54">
        <f t="shared" si="9"/>
        <v>3930</v>
      </c>
      <c r="N54">
        <f t="shared" si="10"/>
        <v>42517.2</v>
      </c>
      <c r="O54">
        <f t="shared" si="11"/>
        <v>100832</v>
      </c>
      <c r="Q54">
        <v>5582</v>
      </c>
      <c r="R54">
        <v>1823</v>
      </c>
      <c r="T54">
        <v>-1738.2000000000044</v>
      </c>
      <c r="U54">
        <v>279.59999999999854</v>
      </c>
      <c r="W54">
        <v>2544.6</v>
      </c>
      <c r="X54">
        <v>662.4</v>
      </c>
      <c r="AD54">
        <v>42517.2</v>
      </c>
      <c r="AE54">
        <v>2.0464188610726954</v>
      </c>
      <c r="AK54">
        <v>42517.2</v>
      </c>
      <c r="AL54">
        <v>2.0464188610726954</v>
      </c>
    </row>
    <row r="55" spans="2:38" x14ac:dyDescent="0.25">
      <c r="B55">
        <v>113778</v>
      </c>
      <c r="C55">
        <v>52947</v>
      </c>
      <c r="D55">
        <v>2963</v>
      </c>
      <c r="E55">
        <v>52848</v>
      </c>
      <c r="F55">
        <v>25802</v>
      </c>
      <c r="H55">
        <v>52511</v>
      </c>
      <c r="J55">
        <f t="shared" si="6"/>
        <v>49667.6</v>
      </c>
      <c r="K55">
        <f t="shared" si="7"/>
        <v>1.0572485886171268</v>
      </c>
      <c r="L55">
        <f t="shared" si="8"/>
        <v>113778</v>
      </c>
      <c r="M55">
        <f t="shared" si="9"/>
        <v>2963</v>
      </c>
      <c r="N55">
        <f t="shared" si="10"/>
        <v>49667.6</v>
      </c>
      <c r="O55">
        <f t="shared" si="11"/>
        <v>110815</v>
      </c>
      <c r="Q55">
        <v>236</v>
      </c>
      <c r="R55">
        <v>-1840</v>
      </c>
      <c r="T55">
        <v>-1377.4000000000015</v>
      </c>
      <c r="U55">
        <v>-18.80000000000291</v>
      </c>
      <c r="W55">
        <v>6173.8</v>
      </c>
      <c r="X55">
        <v>52</v>
      </c>
      <c r="Z55">
        <v>49667.6</v>
      </c>
      <c r="AA55">
        <v>1.0572485886171268</v>
      </c>
      <c r="AI55">
        <v>49667.6</v>
      </c>
      <c r="AJ55">
        <v>1.0572485886171268</v>
      </c>
    </row>
    <row r="56" spans="2:38" x14ac:dyDescent="0.25">
      <c r="B56">
        <v>79920</v>
      </c>
      <c r="C56">
        <v>53240</v>
      </c>
      <c r="D56">
        <v>11538</v>
      </c>
      <c r="E56">
        <v>55307</v>
      </c>
      <c r="F56">
        <v>63079</v>
      </c>
      <c r="H56">
        <v>106516</v>
      </c>
      <c r="J56">
        <f t="shared" si="6"/>
        <v>52616.800000000003</v>
      </c>
      <c r="K56">
        <f t="shared" si="7"/>
        <v>2.0243724437822141</v>
      </c>
      <c r="L56">
        <f t="shared" si="8"/>
        <v>79920</v>
      </c>
      <c r="M56">
        <f t="shared" si="9"/>
        <v>11538</v>
      </c>
      <c r="N56">
        <f t="shared" si="10"/>
        <v>52616.800000000003</v>
      </c>
      <c r="O56">
        <f t="shared" si="11"/>
        <v>68382</v>
      </c>
      <c r="Q56">
        <v>7501</v>
      </c>
      <c r="R56">
        <v>419</v>
      </c>
      <c r="T56">
        <v>5040.4000000000015</v>
      </c>
      <c r="U56">
        <v>-275.59999999999854</v>
      </c>
      <c r="W56">
        <v>6479.2</v>
      </c>
      <c r="X56">
        <v>594</v>
      </c>
      <c r="AD56">
        <v>52616.800000000003</v>
      </c>
      <c r="AE56">
        <v>2.0243724437822141</v>
      </c>
      <c r="AK56">
        <v>52616.800000000003</v>
      </c>
      <c r="AL56">
        <v>2.0243724437822141</v>
      </c>
    </row>
    <row r="57" spans="2:38" x14ac:dyDescent="0.25">
      <c r="B57">
        <v>71220</v>
      </c>
      <c r="C57">
        <v>95675</v>
      </c>
      <c r="D57">
        <v>69539</v>
      </c>
      <c r="E57">
        <v>85046</v>
      </c>
      <c r="F57">
        <v>99157</v>
      </c>
      <c r="H57">
        <v>92734</v>
      </c>
      <c r="J57">
        <f t="shared" si="6"/>
        <v>84127.4</v>
      </c>
      <c r="K57">
        <f t="shared" si="7"/>
        <v>1.1023043621935305</v>
      </c>
      <c r="L57">
        <f t="shared" si="8"/>
        <v>99157</v>
      </c>
      <c r="M57">
        <f t="shared" si="9"/>
        <v>69539</v>
      </c>
      <c r="N57">
        <f t="shared" si="10"/>
        <v>84127.4</v>
      </c>
      <c r="O57">
        <f t="shared" si="11"/>
        <v>29618</v>
      </c>
      <c r="Q57">
        <v>-5912</v>
      </c>
      <c r="R57">
        <v>-187</v>
      </c>
      <c r="T57">
        <v>-1283.8000000000029</v>
      </c>
      <c r="U57">
        <v>-582.40000000000873</v>
      </c>
      <c r="W57">
        <v>6825.4</v>
      </c>
      <c r="X57">
        <v>582.4</v>
      </c>
      <c r="AB57">
        <v>84127.4</v>
      </c>
      <c r="AC57">
        <v>1.1023043621935305</v>
      </c>
      <c r="AI57">
        <v>84127.4</v>
      </c>
      <c r="AJ57">
        <v>1.1023043621935305</v>
      </c>
    </row>
    <row r="58" spans="2:38" x14ac:dyDescent="0.25">
      <c r="B58">
        <v>101705</v>
      </c>
      <c r="C58">
        <v>8425</v>
      </c>
      <c r="D58">
        <v>66398</v>
      </c>
      <c r="E58">
        <v>77009</v>
      </c>
      <c r="F58">
        <v>109765</v>
      </c>
      <c r="H58">
        <v>122880</v>
      </c>
      <c r="J58">
        <f t="shared" si="6"/>
        <v>72660.399999999994</v>
      </c>
      <c r="K58">
        <f t="shared" si="7"/>
        <v>1.6911550170381666</v>
      </c>
      <c r="L58">
        <f t="shared" si="8"/>
        <v>109765</v>
      </c>
      <c r="M58">
        <f t="shared" si="9"/>
        <v>8425</v>
      </c>
      <c r="N58">
        <f t="shared" si="10"/>
        <v>72660.399999999994</v>
      </c>
      <c r="O58">
        <f t="shared" si="11"/>
        <v>101340</v>
      </c>
      <c r="Q58">
        <v>7752</v>
      </c>
      <c r="R58">
        <v>-701</v>
      </c>
      <c r="T58">
        <v>-5001.8000000000029</v>
      </c>
      <c r="U58">
        <v>73.599999999991269</v>
      </c>
      <c r="W58">
        <v>9798.2000000000007</v>
      </c>
      <c r="X58">
        <v>798</v>
      </c>
      <c r="AB58">
        <v>72660.399999999994</v>
      </c>
      <c r="AC58">
        <v>1.6911550170381666</v>
      </c>
      <c r="AK58">
        <v>72660.399999999994</v>
      </c>
      <c r="AL58">
        <v>1.6911550170381666</v>
      </c>
    </row>
    <row r="59" spans="2:38" x14ac:dyDescent="0.25">
      <c r="B59">
        <v>120301</v>
      </c>
      <c r="C59">
        <v>16387</v>
      </c>
      <c r="D59">
        <v>16576</v>
      </c>
      <c r="E59">
        <v>80626</v>
      </c>
      <c r="F59">
        <v>114744</v>
      </c>
      <c r="H59">
        <v>105241</v>
      </c>
      <c r="J59">
        <f t="shared" si="6"/>
        <v>69726.8</v>
      </c>
      <c r="K59">
        <f t="shared" si="7"/>
        <v>1.509333570449239</v>
      </c>
      <c r="L59">
        <f t="shared" si="8"/>
        <v>120301</v>
      </c>
      <c r="M59">
        <f t="shared" si="9"/>
        <v>16387</v>
      </c>
      <c r="N59">
        <f t="shared" si="10"/>
        <v>69726.8</v>
      </c>
      <c r="O59">
        <f t="shared" si="11"/>
        <v>103914</v>
      </c>
      <c r="Q59">
        <v>1921</v>
      </c>
      <c r="R59">
        <v>-237</v>
      </c>
      <c r="T59">
        <v>625.40000000000873</v>
      </c>
      <c r="U59">
        <v>121</v>
      </c>
      <c r="W59">
        <v>4476.5999999999995</v>
      </c>
      <c r="X59">
        <v>818.59999999999991</v>
      </c>
      <c r="AF59">
        <v>69726.8</v>
      </c>
      <c r="AG59">
        <v>1.509333570449239</v>
      </c>
      <c r="AK59">
        <v>69726.8</v>
      </c>
      <c r="AL59">
        <v>1.509333570449239</v>
      </c>
    </row>
    <row r="60" spans="2:38" x14ac:dyDescent="0.25">
      <c r="B60">
        <v>40402</v>
      </c>
      <c r="C60">
        <v>80177</v>
      </c>
      <c r="D60">
        <v>82195</v>
      </c>
      <c r="E60">
        <v>94953</v>
      </c>
      <c r="F60">
        <v>28494</v>
      </c>
      <c r="H60">
        <v>110442</v>
      </c>
      <c r="J60">
        <f t="shared" si="6"/>
        <v>65244.2</v>
      </c>
      <c r="K60">
        <f t="shared" si="7"/>
        <v>1.6927481676532168</v>
      </c>
      <c r="L60">
        <f t="shared" si="8"/>
        <v>94953</v>
      </c>
      <c r="M60">
        <f t="shared" si="9"/>
        <v>28494</v>
      </c>
      <c r="N60">
        <f t="shared" si="10"/>
        <v>65244.2</v>
      </c>
      <c r="O60">
        <f t="shared" si="11"/>
        <v>66459</v>
      </c>
      <c r="Q60">
        <v>357</v>
      </c>
      <c r="R60">
        <v>0</v>
      </c>
      <c r="T60">
        <v>-118</v>
      </c>
      <c r="U60">
        <v>-234.80000000000291</v>
      </c>
      <c r="W60">
        <v>5770.4</v>
      </c>
      <c r="X60">
        <v>922.8</v>
      </c>
      <c r="AF60">
        <v>65244.2</v>
      </c>
      <c r="AG60">
        <v>1.6927481676532168</v>
      </c>
      <c r="AK60">
        <v>65244.2</v>
      </c>
      <c r="AL60">
        <v>1.6927481676532168</v>
      </c>
    </row>
    <row r="61" spans="2:38" x14ac:dyDescent="0.25">
      <c r="B61">
        <v>87300</v>
      </c>
      <c r="C61">
        <v>114409</v>
      </c>
      <c r="D61">
        <v>67042</v>
      </c>
      <c r="E61">
        <v>17270</v>
      </c>
      <c r="F61">
        <v>86886</v>
      </c>
      <c r="H61">
        <v>103445</v>
      </c>
      <c r="J61">
        <f t="shared" si="6"/>
        <v>74581.399999999994</v>
      </c>
      <c r="K61">
        <f t="shared" si="7"/>
        <v>1.387008020766572</v>
      </c>
      <c r="L61">
        <f t="shared" si="8"/>
        <v>114409</v>
      </c>
      <c r="M61">
        <f t="shared" si="9"/>
        <v>17270</v>
      </c>
      <c r="N61">
        <f t="shared" si="10"/>
        <v>74581.399999999994</v>
      </c>
      <c r="O61">
        <f t="shared" si="11"/>
        <v>97139</v>
      </c>
      <c r="Q61">
        <v>-1843</v>
      </c>
      <c r="R61">
        <v>-90</v>
      </c>
      <c r="T61">
        <v>-522.40000000000873</v>
      </c>
      <c r="U61">
        <v>-749</v>
      </c>
      <c r="W61">
        <v>3108.4</v>
      </c>
      <c r="X61">
        <v>903</v>
      </c>
      <c r="AB61">
        <v>74581.399999999994</v>
      </c>
      <c r="AC61">
        <v>1.387008020766572</v>
      </c>
      <c r="AI61">
        <v>74581.399999999994</v>
      </c>
      <c r="AJ61">
        <v>1.387008020766572</v>
      </c>
    </row>
    <row r="62" spans="2:38" x14ac:dyDescent="0.25">
      <c r="B62">
        <v>40336</v>
      </c>
      <c r="C62">
        <v>78430</v>
      </c>
      <c r="D62">
        <v>84876</v>
      </c>
      <c r="E62">
        <v>119115</v>
      </c>
      <c r="F62">
        <v>64031</v>
      </c>
      <c r="H62">
        <v>122158</v>
      </c>
      <c r="J62">
        <f t="shared" si="6"/>
        <v>77357.600000000006</v>
      </c>
      <c r="K62">
        <f t="shared" si="7"/>
        <v>1.5791337890524006</v>
      </c>
      <c r="L62">
        <f t="shared" si="8"/>
        <v>119115</v>
      </c>
      <c r="M62">
        <f t="shared" si="9"/>
        <v>40336</v>
      </c>
      <c r="N62">
        <f t="shared" si="10"/>
        <v>77357.600000000006</v>
      </c>
      <c r="O62">
        <f t="shared" si="11"/>
        <v>78779</v>
      </c>
      <c r="Q62">
        <v>-5270</v>
      </c>
      <c r="R62">
        <v>-471</v>
      </c>
      <c r="T62">
        <v>4492.4000000000087</v>
      </c>
      <c r="U62">
        <v>22.80000000000291</v>
      </c>
      <c r="W62">
        <v>5430.4</v>
      </c>
      <c r="X62">
        <v>260.8</v>
      </c>
      <c r="AF62">
        <v>77357.600000000006</v>
      </c>
      <c r="AG62">
        <v>1.5791337890524006</v>
      </c>
      <c r="AK62">
        <v>77357.600000000006</v>
      </c>
      <c r="AL62">
        <v>1.5791337890524006</v>
      </c>
    </row>
    <row r="63" spans="2:38" x14ac:dyDescent="0.25">
      <c r="B63">
        <v>48102</v>
      </c>
      <c r="C63">
        <v>87209</v>
      </c>
      <c r="D63">
        <v>15632</v>
      </c>
      <c r="E63">
        <v>54461</v>
      </c>
      <c r="F63">
        <v>104109</v>
      </c>
      <c r="H63">
        <v>111391</v>
      </c>
      <c r="J63">
        <f t="shared" si="6"/>
        <v>61902.6</v>
      </c>
      <c r="K63">
        <f t="shared" si="7"/>
        <v>1.7994559194605719</v>
      </c>
      <c r="L63">
        <f t="shared" si="8"/>
        <v>104109</v>
      </c>
      <c r="M63">
        <f t="shared" si="9"/>
        <v>15632</v>
      </c>
      <c r="N63">
        <f t="shared" si="10"/>
        <v>61902.6</v>
      </c>
      <c r="O63">
        <f t="shared" si="11"/>
        <v>88477</v>
      </c>
      <c r="Q63">
        <v>2044</v>
      </c>
      <c r="R63">
        <v>-16</v>
      </c>
      <c r="T63">
        <v>1927.7999999999956</v>
      </c>
      <c r="U63">
        <v>-68.400000000001455</v>
      </c>
      <c r="W63">
        <v>5973.4</v>
      </c>
      <c r="X63">
        <v>763.59999999999991</v>
      </c>
      <c r="AD63">
        <v>61902.6</v>
      </c>
      <c r="AE63">
        <v>1.7994559194605719</v>
      </c>
      <c r="AK63">
        <v>61902.6</v>
      </c>
      <c r="AL63">
        <v>1.7994559194605719</v>
      </c>
    </row>
    <row r="64" spans="2:38" x14ac:dyDescent="0.25">
      <c r="B64">
        <v>73946</v>
      </c>
      <c r="C64">
        <v>102176</v>
      </c>
      <c r="D64">
        <v>120046</v>
      </c>
      <c r="E64">
        <v>116593</v>
      </c>
      <c r="F64">
        <v>104783</v>
      </c>
      <c r="H64">
        <v>138662</v>
      </c>
      <c r="J64">
        <f t="shared" si="6"/>
        <v>103508.8</v>
      </c>
      <c r="K64">
        <f t="shared" si="7"/>
        <v>1.3396155689178117</v>
      </c>
      <c r="L64">
        <f t="shared" si="8"/>
        <v>120046</v>
      </c>
      <c r="M64">
        <f t="shared" si="9"/>
        <v>73946</v>
      </c>
      <c r="N64">
        <f t="shared" si="10"/>
        <v>103508.8</v>
      </c>
      <c r="O64">
        <f t="shared" si="11"/>
        <v>46100</v>
      </c>
      <c r="Q64">
        <v>-6109</v>
      </c>
      <c r="R64">
        <v>-389</v>
      </c>
      <c r="T64">
        <v>-1951.3999999999942</v>
      </c>
      <c r="U64">
        <v>467</v>
      </c>
      <c r="W64">
        <v>3619</v>
      </c>
      <c r="X64">
        <v>467</v>
      </c>
      <c r="AB64">
        <v>103508.8</v>
      </c>
      <c r="AC64">
        <v>1.3396155689178117</v>
      </c>
      <c r="AI64">
        <v>103508.8</v>
      </c>
      <c r="AJ64">
        <v>1.3396155689178117</v>
      </c>
    </row>
    <row r="65" spans="2:38" x14ac:dyDescent="0.25">
      <c r="B65">
        <v>26705</v>
      </c>
      <c r="C65">
        <v>93535</v>
      </c>
      <c r="D65">
        <v>95082</v>
      </c>
      <c r="E65">
        <v>115294</v>
      </c>
      <c r="F65">
        <v>87780</v>
      </c>
      <c r="H65">
        <v>123147</v>
      </c>
      <c r="J65">
        <f t="shared" si="6"/>
        <v>83679.199999999997</v>
      </c>
      <c r="K65">
        <f t="shared" si="7"/>
        <v>1.4716560387766613</v>
      </c>
      <c r="L65">
        <f t="shared" si="8"/>
        <v>115294</v>
      </c>
      <c r="M65">
        <f t="shared" si="9"/>
        <v>26705</v>
      </c>
      <c r="N65">
        <f t="shared" si="10"/>
        <v>83679.199999999997</v>
      </c>
      <c r="O65">
        <f t="shared" si="11"/>
        <v>88589</v>
      </c>
      <c r="Q65">
        <v>11217</v>
      </c>
      <c r="R65">
        <v>-448</v>
      </c>
      <c r="T65">
        <v>1121.5999999999913</v>
      </c>
      <c r="U65">
        <v>94.19999999999709</v>
      </c>
      <c r="W65">
        <v>9593.9999999999982</v>
      </c>
      <c r="X65">
        <v>429.4</v>
      </c>
      <c r="AB65">
        <v>83679.199999999997</v>
      </c>
      <c r="AC65">
        <v>1.4716560387766613</v>
      </c>
      <c r="AI65">
        <v>83679.199999999997</v>
      </c>
      <c r="AJ65">
        <v>1.4716560387766613</v>
      </c>
    </row>
    <row r="66" spans="2:38" x14ac:dyDescent="0.25">
      <c r="B66">
        <v>93488</v>
      </c>
      <c r="C66">
        <v>29795</v>
      </c>
      <c r="D66">
        <v>82354</v>
      </c>
      <c r="E66">
        <v>119133</v>
      </c>
      <c r="F66">
        <v>69151</v>
      </c>
      <c r="H66">
        <v>111914</v>
      </c>
      <c r="J66">
        <f t="shared" ref="J66:J101" si="12">AVERAGE(B66:F66)</f>
        <v>78784.2</v>
      </c>
      <c r="K66">
        <f t="shared" ref="K66:K97" si="13">H66/J66</f>
        <v>1.4205132501186786</v>
      </c>
      <c r="L66">
        <f t="shared" ref="L66:L101" si="14">MAX(B66:F66)</f>
        <v>119133</v>
      </c>
      <c r="M66">
        <f t="shared" ref="M66:M101" si="15">MIN(B66:F66)</f>
        <v>29795</v>
      </c>
      <c r="N66">
        <f t="shared" ref="N66:N101" si="16">AVERAGE(B66:F66)</f>
        <v>78784.2</v>
      </c>
      <c r="O66">
        <f t="shared" ref="O66:O101" si="17">L66-M66</f>
        <v>89338</v>
      </c>
      <c r="Q66">
        <v>2690</v>
      </c>
      <c r="R66">
        <v>2181</v>
      </c>
      <c r="T66">
        <v>7813.1999999999971</v>
      </c>
      <c r="U66">
        <v>690.39999999999418</v>
      </c>
      <c r="W66">
        <v>7813.2</v>
      </c>
      <c r="X66">
        <v>818.4</v>
      </c>
      <c r="AF66">
        <v>78784.2</v>
      </c>
      <c r="AG66">
        <v>1.4205132501186786</v>
      </c>
      <c r="AI66">
        <v>78784.2</v>
      </c>
      <c r="AJ66">
        <v>1.4205132501186786</v>
      </c>
    </row>
    <row r="67" spans="2:38" x14ac:dyDescent="0.25">
      <c r="B67">
        <v>13042</v>
      </c>
      <c r="C67">
        <v>66619</v>
      </c>
      <c r="D67">
        <v>4755</v>
      </c>
      <c r="E67">
        <v>81670</v>
      </c>
      <c r="F67">
        <v>37342</v>
      </c>
      <c r="H67">
        <v>100062</v>
      </c>
      <c r="J67">
        <f t="shared" si="12"/>
        <v>40685.599999999999</v>
      </c>
      <c r="K67">
        <f t="shared" si="13"/>
        <v>2.4593959533594196</v>
      </c>
      <c r="L67">
        <f t="shared" si="14"/>
        <v>81670</v>
      </c>
      <c r="M67">
        <f t="shared" si="15"/>
        <v>4755</v>
      </c>
      <c r="N67">
        <f t="shared" si="16"/>
        <v>40685.599999999999</v>
      </c>
      <c r="O67">
        <f t="shared" si="17"/>
        <v>76915</v>
      </c>
      <c r="Q67">
        <v>1539</v>
      </c>
      <c r="R67">
        <v>51</v>
      </c>
      <c r="T67">
        <v>464.59999999999854</v>
      </c>
      <c r="U67">
        <v>-284.20000000000437</v>
      </c>
      <c r="W67">
        <v>2972.2000000000003</v>
      </c>
      <c r="X67">
        <v>560.20000000000005</v>
      </c>
      <c r="AD67">
        <v>40685.599999999999</v>
      </c>
      <c r="AE67">
        <v>2.4593959533594196</v>
      </c>
      <c r="AK67">
        <v>40685.599999999999</v>
      </c>
      <c r="AL67">
        <v>2.4593959533594196</v>
      </c>
    </row>
    <row r="68" spans="2:38" x14ac:dyDescent="0.25">
      <c r="B68">
        <v>97577</v>
      </c>
      <c r="C68">
        <v>57042</v>
      </c>
      <c r="D68">
        <v>35149</v>
      </c>
      <c r="E68">
        <v>47755</v>
      </c>
      <c r="F68">
        <v>113832</v>
      </c>
      <c r="H68">
        <v>117296</v>
      </c>
      <c r="J68">
        <f t="shared" si="12"/>
        <v>70271</v>
      </c>
      <c r="K68">
        <f t="shared" si="13"/>
        <v>1.6691949737445033</v>
      </c>
      <c r="L68">
        <f t="shared" si="14"/>
        <v>113832</v>
      </c>
      <c r="M68">
        <f t="shared" si="15"/>
        <v>35149</v>
      </c>
      <c r="N68">
        <f t="shared" si="16"/>
        <v>70271</v>
      </c>
      <c r="O68">
        <f t="shared" si="17"/>
        <v>78683</v>
      </c>
      <c r="Q68">
        <v>-10378</v>
      </c>
      <c r="R68">
        <v>1210</v>
      </c>
      <c r="T68">
        <v>-650.80000000000291</v>
      </c>
      <c r="U68">
        <v>-85.399999999994179</v>
      </c>
      <c r="W68">
        <v>6017.2000000000007</v>
      </c>
      <c r="X68">
        <v>85.8</v>
      </c>
      <c r="AF68">
        <v>70271</v>
      </c>
      <c r="AG68">
        <v>1.6691949737445033</v>
      </c>
      <c r="AK68">
        <v>70271</v>
      </c>
      <c r="AL68">
        <v>1.6691949737445033</v>
      </c>
    </row>
    <row r="69" spans="2:38" x14ac:dyDescent="0.25">
      <c r="B69">
        <v>33485</v>
      </c>
      <c r="C69">
        <v>26245</v>
      </c>
      <c r="D69">
        <v>59966</v>
      </c>
      <c r="E69">
        <v>52410</v>
      </c>
      <c r="F69">
        <v>115103</v>
      </c>
      <c r="H69">
        <v>69740</v>
      </c>
      <c r="J69">
        <f t="shared" si="12"/>
        <v>57441.8</v>
      </c>
      <c r="K69">
        <f t="shared" si="13"/>
        <v>1.2140984439902649</v>
      </c>
      <c r="L69">
        <f t="shared" si="14"/>
        <v>115103</v>
      </c>
      <c r="M69">
        <f t="shared" si="15"/>
        <v>26245</v>
      </c>
      <c r="N69">
        <f t="shared" si="16"/>
        <v>57441.8</v>
      </c>
      <c r="O69">
        <f t="shared" si="17"/>
        <v>88858</v>
      </c>
      <c r="Q69">
        <v>-7504</v>
      </c>
      <c r="R69">
        <v>-8</v>
      </c>
      <c r="T69">
        <v>1895</v>
      </c>
      <c r="U69">
        <v>25.400000000001455</v>
      </c>
      <c r="W69">
        <v>5454.2</v>
      </c>
      <c r="X69">
        <v>586.6</v>
      </c>
      <c r="Z69">
        <v>57441.8</v>
      </c>
      <c r="AA69">
        <v>1.2140984439902649</v>
      </c>
      <c r="AI69">
        <v>57441.8</v>
      </c>
      <c r="AJ69">
        <v>1.2140984439902649</v>
      </c>
    </row>
    <row r="70" spans="2:38" x14ac:dyDescent="0.25">
      <c r="B70">
        <v>42173</v>
      </c>
      <c r="C70">
        <v>71143</v>
      </c>
      <c r="D70">
        <v>23883</v>
      </c>
      <c r="E70">
        <v>59095</v>
      </c>
      <c r="F70">
        <v>34457</v>
      </c>
      <c r="H70">
        <v>97418</v>
      </c>
      <c r="J70">
        <f t="shared" si="12"/>
        <v>46150.2</v>
      </c>
      <c r="K70">
        <f t="shared" si="13"/>
        <v>2.110890093650732</v>
      </c>
      <c r="L70">
        <f t="shared" si="14"/>
        <v>71143</v>
      </c>
      <c r="M70">
        <f t="shared" si="15"/>
        <v>23883</v>
      </c>
      <c r="N70">
        <f t="shared" si="16"/>
        <v>46150.2</v>
      </c>
      <c r="O70">
        <f t="shared" si="17"/>
        <v>47260</v>
      </c>
      <c r="Q70">
        <v>740</v>
      </c>
      <c r="R70">
        <v>-828</v>
      </c>
      <c r="T70">
        <v>-712.80000000000291</v>
      </c>
      <c r="U70">
        <v>404.59999999999854</v>
      </c>
      <c r="W70">
        <v>4108.3999999999996</v>
      </c>
      <c r="X70">
        <v>438.59999999999997</v>
      </c>
      <c r="AD70">
        <v>46150.2</v>
      </c>
      <c r="AE70">
        <v>2.110890093650732</v>
      </c>
      <c r="AK70">
        <v>46150.2</v>
      </c>
      <c r="AL70">
        <v>2.110890093650732</v>
      </c>
    </row>
    <row r="71" spans="2:38" x14ac:dyDescent="0.25">
      <c r="B71">
        <v>64701</v>
      </c>
      <c r="C71">
        <v>11997</v>
      </c>
      <c r="D71">
        <v>28673</v>
      </c>
      <c r="E71">
        <v>58855</v>
      </c>
      <c r="F71">
        <v>69325</v>
      </c>
      <c r="H71">
        <v>54774</v>
      </c>
      <c r="J71">
        <f t="shared" si="12"/>
        <v>46710.2</v>
      </c>
      <c r="K71">
        <f t="shared" si="13"/>
        <v>1.1726346707999538</v>
      </c>
      <c r="L71">
        <f t="shared" si="14"/>
        <v>69325</v>
      </c>
      <c r="M71">
        <f t="shared" si="15"/>
        <v>11997</v>
      </c>
      <c r="N71">
        <f t="shared" si="16"/>
        <v>46710.2</v>
      </c>
      <c r="O71">
        <f t="shared" si="17"/>
        <v>57328</v>
      </c>
      <c r="Q71">
        <v>-4881</v>
      </c>
      <c r="R71">
        <v>96</v>
      </c>
      <c r="T71">
        <v>4693.3999999999942</v>
      </c>
      <c r="U71">
        <v>-53.400000000001455</v>
      </c>
      <c r="W71">
        <v>12510.599999999999</v>
      </c>
      <c r="X71">
        <v>486.20000000000005</v>
      </c>
      <c r="Z71">
        <v>46710.2</v>
      </c>
      <c r="AA71">
        <v>1.1726346707999538</v>
      </c>
      <c r="AI71">
        <v>46710.2</v>
      </c>
      <c r="AJ71">
        <v>1.1726346707999538</v>
      </c>
    </row>
    <row r="72" spans="2:38" x14ac:dyDescent="0.25">
      <c r="B72">
        <v>88981</v>
      </c>
      <c r="C72">
        <v>20098</v>
      </c>
      <c r="D72">
        <v>103250</v>
      </c>
      <c r="E72">
        <v>53196</v>
      </c>
      <c r="F72">
        <v>36253</v>
      </c>
      <c r="H72">
        <v>105115</v>
      </c>
      <c r="J72">
        <f t="shared" si="12"/>
        <v>60355.6</v>
      </c>
      <c r="K72">
        <f t="shared" si="13"/>
        <v>1.7415948147313589</v>
      </c>
      <c r="L72">
        <f t="shared" si="14"/>
        <v>103250</v>
      </c>
      <c r="M72">
        <f t="shared" si="15"/>
        <v>20098</v>
      </c>
      <c r="N72">
        <f t="shared" si="16"/>
        <v>60355.6</v>
      </c>
      <c r="O72">
        <f t="shared" si="17"/>
        <v>83152</v>
      </c>
      <c r="Q72">
        <v>-4970</v>
      </c>
      <c r="R72">
        <v>-58</v>
      </c>
      <c r="T72">
        <v>-7737.2000000000044</v>
      </c>
      <c r="U72">
        <v>-496</v>
      </c>
      <c r="W72">
        <v>9578.7999999999993</v>
      </c>
      <c r="X72">
        <v>1059.6000000000001</v>
      </c>
      <c r="AF72">
        <v>60355.6</v>
      </c>
      <c r="AG72">
        <v>1.7415948147313589</v>
      </c>
      <c r="AK72">
        <v>60355.6</v>
      </c>
      <c r="AL72">
        <v>1.7415948147313589</v>
      </c>
    </row>
    <row r="73" spans="2:38" x14ac:dyDescent="0.25">
      <c r="B73">
        <v>5862</v>
      </c>
      <c r="C73">
        <v>11355</v>
      </c>
      <c r="D73">
        <v>16594</v>
      </c>
      <c r="E73">
        <v>58549</v>
      </c>
      <c r="F73">
        <v>118641</v>
      </c>
      <c r="H73">
        <v>72899</v>
      </c>
      <c r="J73">
        <f t="shared" si="12"/>
        <v>42200.2</v>
      </c>
      <c r="K73">
        <f t="shared" si="13"/>
        <v>1.7274562679797727</v>
      </c>
      <c r="L73">
        <f t="shared" si="14"/>
        <v>118641</v>
      </c>
      <c r="M73">
        <f t="shared" si="15"/>
        <v>5862</v>
      </c>
      <c r="N73">
        <f t="shared" si="16"/>
        <v>42200.2</v>
      </c>
      <c r="O73">
        <f t="shared" si="17"/>
        <v>112779</v>
      </c>
      <c r="Q73">
        <v>16442</v>
      </c>
      <c r="R73">
        <v>-343</v>
      </c>
      <c r="T73">
        <v>-4392.2000000000044</v>
      </c>
      <c r="U73">
        <v>-176.20000000000437</v>
      </c>
      <c r="W73">
        <v>4879.8</v>
      </c>
      <c r="X73">
        <v>176.20000000000002</v>
      </c>
      <c r="Z73">
        <v>42200.2</v>
      </c>
      <c r="AA73">
        <v>1.7274562679797727</v>
      </c>
      <c r="AK73">
        <v>42200.2</v>
      </c>
      <c r="AL73">
        <v>1.7274562679797727</v>
      </c>
    </row>
    <row r="74" spans="2:38" x14ac:dyDescent="0.25">
      <c r="B74">
        <v>50384</v>
      </c>
      <c r="C74">
        <v>26451</v>
      </c>
      <c r="D74">
        <v>23153</v>
      </c>
      <c r="E74">
        <v>20594</v>
      </c>
      <c r="F74">
        <v>93204</v>
      </c>
      <c r="H74">
        <v>60672</v>
      </c>
      <c r="J74">
        <f t="shared" si="12"/>
        <v>42757.2</v>
      </c>
      <c r="K74">
        <f t="shared" si="13"/>
        <v>1.4189890825404845</v>
      </c>
      <c r="L74">
        <f t="shared" si="14"/>
        <v>93204</v>
      </c>
      <c r="M74">
        <f t="shared" si="15"/>
        <v>20594</v>
      </c>
      <c r="N74">
        <f t="shared" si="16"/>
        <v>42757.2</v>
      </c>
      <c r="O74">
        <f t="shared" si="17"/>
        <v>72610</v>
      </c>
      <c r="Q74">
        <v>-13005</v>
      </c>
      <c r="R74">
        <v>-70</v>
      </c>
      <c r="T74">
        <v>2536.1999999999971</v>
      </c>
      <c r="U74">
        <v>0.39999999999417923</v>
      </c>
      <c r="W74">
        <v>5675.8</v>
      </c>
      <c r="X74">
        <v>789.6</v>
      </c>
      <c r="AD74">
        <v>42757.2</v>
      </c>
      <c r="AE74">
        <v>1.4189890825404845</v>
      </c>
      <c r="AI74">
        <v>42757.2</v>
      </c>
      <c r="AJ74">
        <v>1.4189890825404845</v>
      </c>
    </row>
    <row r="75" spans="2:38" x14ac:dyDescent="0.25">
      <c r="B75">
        <v>34177</v>
      </c>
      <c r="C75">
        <v>68135</v>
      </c>
      <c r="D75">
        <v>100963</v>
      </c>
      <c r="E75">
        <v>27414</v>
      </c>
      <c r="F75">
        <v>121369</v>
      </c>
      <c r="H75">
        <v>112535</v>
      </c>
      <c r="J75">
        <f t="shared" si="12"/>
        <v>70411.600000000006</v>
      </c>
      <c r="K75">
        <f t="shared" si="13"/>
        <v>1.5982451755108531</v>
      </c>
      <c r="L75">
        <f t="shared" si="14"/>
        <v>121369</v>
      </c>
      <c r="M75">
        <f t="shared" si="15"/>
        <v>27414</v>
      </c>
      <c r="N75">
        <f t="shared" si="16"/>
        <v>70411.600000000006</v>
      </c>
      <c r="O75">
        <f t="shared" si="17"/>
        <v>93955</v>
      </c>
      <c r="Q75">
        <v>7001</v>
      </c>
      <c r="R75">
        <v>1796</v>
      </c>
      <c r="T75">
        <v>-608.59999999999127</v>
      </c>
      <c r="U75">
        <v>47.80000000000291</v>
      </c>
      <c r="W75">
        <v>2895.4</v>
      </c>
      <c r="X75">
        <v>516.20000000000005</v>
      </c>
      <c r="AB75">
        <v>70411.600000000006</v>
      </c>
      <c r="AC75">
        <v>1.5982451755108531</v>
      </c>
      <c r="AK75">
        <v>70411.600000000006</v>
      </c>
      <c r="AL75">
        <v>1.5982451755108531</v>
      </c>
    </row>
    <row r="76" spans="2:38" x14ac:dyDescent="0.25">
      <c r="B76">
        <v>5562</v>
      </c>
      <c r="C76">
        <v>47824</v>
      </c>
      <c r="D76">
        <v>35707</v>
      </c>
      <c r="E76">
        <v>25502</v>
      </c>
      <c r="F76">
        <v>55338</v>
      </c>
      <c r="H76">
        <v>42451</v>
      </c>
      <c r="J76">
        <f t="shared" si="12"/>
        <v>33986.6</v>
      </c>
      <c r="K76">
        <f t="shared" si="13"/>
        <v>1.2490510966086634</v>
      </c>
      <c r="L76">
        <f t="shared" si="14"/>
        <v>55338</v>
      </c>
      <c r="M76">
        <f t="shared" si="15"/>
        <v>5562</v>
      </c>
      <c r="N76">
        <f t="shared" si="16"/>
        <v>33986.6</v>
      </c>
      <c r="O76">
        <f t="shared" si="17"/>
        <v>49776</v>
      </c>
      <c r="Q76">
        <v>3952</v>
      </c>
      <c r="R76">
        <v>3</v>
      </c>
      <c r="T76">
        <v>3384.1999999999971</v>
      </c>
      <c r="U76">
        <v>131.59999999999854</v>
      </c>
      <c r="W76">
        <v>3384.2</v>
      </c>
      <c r="X76">
        <v>464</v>
      </c>
      <c r="Z76">
        <v>33986.6</v>
      </c>
      <c r="AA76">
        <v>1.2490510966086634</v>
      </c>
      <c r="AI76">
        <v>33986.6</v>
      </c>
      <c r="AJ76">
        <v>1.2490510966086634</v>
      </c>
    </row>
    <row r="77" spans="2:38" x14ac:dyDescent="0.25">
      <c r="B77">
        <v>54530</v>
      </c>
      <c r="C77">
        <v>89190</v>
      </c>
      <c r="D77">
        <v>41893</v>
      </c>
      <c r="E77">
        <v>49612</v>
      </c>
      <c r="F77">
        <v>22964</v>
      </c>
      <c r="H77">
        <v>97963</v>
      </c>
      <c r="J77">
        <f t="shared" si="12"/>
        <v>51637.8</v>
      </c>
      <c r="K77">
        <f t="shared" si="13"/>
        <v>1.8971180027034458</v>
      </c>
      <c r="L77">
        <f t="shared" si="14"/>
        <v>89190</v>
      </c>
      <c r="M77">
        <f t="shared" si="15"/>
        <v>22964</v>
      </c>
      <c r="N77">
        <f t="shared" si="16"/>
        <v>51637.8</v>
      </c>
      <c r="O77">
        <f t="shared" si="17"/>
        <v>66226</v>
      </c>
      <c r="Q77">
        <v>7066</v>
      </c>
      <c r="R77">
        <v>-16</v>
      </c>
      <c r="T77">
        <v>-538.79999999999563</v>
      </c>
      <c r="U77">
        <v>53.80000000000291</v>
      </c>
      <c r="W77">
        <v>3886.8</v>
      </c>
      <c r="X77">
        <v>356.6</v>
      </c>
      <c r="AD77">
        <v>51637.8</v>
      </c>
      <c r="AE77">
        <v>1.8971180027034458</v>
      </c>
      <c r="AK77">
        <v>51637.8</v>
      </c>
      <c r="AL77">
        <v>1.8971180027034458</v>
      </c>
    </row>
    <row r="78" spans="2:38" x14ac:dyDescent="0.25">
      <c r="B78">
        <v>74205</v>
      </c>
      <c r="C78">
        <v>26367</v>
      </c>
      <c r="D78">
        <v>83191</v>
      </c>
      <c r="E78">
        <v>29358</v>
      </c>
      <c r="F78">
        <v>37022</v>
      </c>
      <c r="H78">
        <v>90574</v>
      </c>
      <c r="J78">
        <f t="shared" si="12"/>
        <v>50028.6</v>
      </c>
      <c r="K78">
        <f t="shared" si="13"/>
        <v>1.8104444257884491</v>
      </c>
      <c r="L78">
        <f t="shared" si="14"/>
        <v>83191</v>
      </c>
      <c r="M78">
        <f t="shared" si="15"/>
        <v>26367</v>
      </c>
      <c r="N78">
        <f t="shared" si="16"/>
        <v>50028.6</v>
      </c>
      <c r="O78">
        <f t="shared" si="17"/>
        <v>56824</v>
      </c>
      <c r="Q78">
        <v>-12254</v>
      </c>
      <c r="R78">
        <v>-1</v>
      </c>
      <c r="T78">
        <v>3411.5999999999985</v>
      </c>
      <c r="U78">
        <v>-178</v>
      </c>
      <c r="W78">
        <v>11806.800000000001</v>
      </c>
      <c r="X78">
        <v>240.79999999999998</v>
      </c>
      <c r="AD78">
        <v>50028.6</v>
      </c>
      <c r="AE78">
        <v>1.8104444257884491</v>
      </c>
      <c r="AK78">
        <v>50028.6</v>
      </c>
      <c r="AL78">
        <v>1.8104444257884491</v>
      </c>
    </row>
    <row r="79" spans="2:38" x14ac:dyDescent="0.25">
      <c r="B79">
        <v>91689</v>
      </c>
      <c r="C79">
        <v>8436</v>
      </c>
      <c r="D79">
        <v>77075</v>
      </c>
      <c r="E79">
        <v>26506</v>
      </c>
      <c r="F79">
        <v>5918</v>
      </c>
      <c r="H79">
        <v>61288</v>
      </c>
      <c r="J79">
        <f t="shared" si="12"/>
        <v>41924.800000000003</v>
      </c>
      <c r="K79">
        <f t="shared" si="13"/>
        <v>1.4618555127275501</v>
      </c>
      <c r="L79">
        <f t="shared" si="14"/>
        <v>91689</v>
      </c>
      <c r="M79">
        <f t="shared" si="15"/>
        <v>5918</v>
      </c>
      <c r="N79">
        <f t="shared" si="16"/>
        <v>41924.800000000003</v>
      </c>
      <c r="O79">
        <f t="shared" si="17"/>
        <v>85771</v>
      </c>
      <c r="Q79">
        <v>4339</v>
      </c>
      <c r="R79">
        <v>-431</v>
      </c>
      <c r="T79">
        <v>350.80000000000291</v>
      </c>
      <c r="U79">
        <v>-465.59999999999854</v>
      </c>
      <c r="W79">
        <v>2685.2</v>
      </c>
      <c r="X79">
        <v>878.8</v>
      </c>
      <c r="Z79">
        <v>41924.800000000003</v>
      </c>
      <c r="AA79">
        <v>1.4618555127275501</v>
      </c>
      <c r="AI79">
        <v>41924.800000000003</v>
      </c>
      <c r="AJ79">
        <v>1.4618555127275501</v>
      </c>
    </row>
    <row r="80" spans="2:38" x14ac:dyDescent="0.25">
      <c r="B80">
        <v>67573</v>
      </c>
      <c r="C80">
        <v>50629</v>
      </c>
      <c r="D80">
        <v>120408</v>
      </c>
      <c r="E80">
        <v>103002</v>
      </c>
      <c r="F80">
        <v>38225</v>
      </c>
      <c r="H80">
        <v>104765</v>
      </c>
      <c r="J80">
        <f t="shared" si="12"/>
        <v>75967.399999999994</v>
      </c>
      <c r="K80">
        <f t="shared" si="13"/>
        <v>1.3790783941532816</v>
      </c>
      <c r="L80">
        <f t="shared" si="14"/>
        <v>120408</v>
      </c>
      <c r="M80">
        <f t="shared" si="15"/>
        <v>38225</v>
      </c>
      <c r="N80">
        <f t="shared" si="16"/>
        <v>75967.399999999994</v>
      </c>
      <c r="O80">
        <f t="shared" si="17"/>
        <v>82183</v>
      </c>
      <c r="Q80">
        <v>707</v>
      </c>
      <c r="R80">
        <v>-1832</v>
      </c>
      <c r="T80">
        <v>2438</v>
      </c>
      <c r="U80">
        <v>7.5999999999912689</v>
      </c>
      <c r="W80">
        <v>6071.6</v>
      </c>
      <c r="X80">
        <v>186.8</v>
      </c>
      <c r="AB80">
        <v>75967.399999999994</v>
      </c>
      <c r="AC80">
        <v>1.3790783941532816</v>
      </c>
      <c r="AI80">
        <v>75967.399999999994</v>
      </c>
      <c r="AJ80">
        <v>1.3790783941532816</v>
      </c>
    </row>
    <row r="81" spans="2:38" x14ac:dyDescent="0.25">
      <c r="B81">
        <v>7573</v>
      </c>
      <c r="C81">
        <v>7129</v>
      </c>
      <c r="D81">
        <v>42374</v>
      </c>
      <c r="E81">
        <v>80698</v>
      </c>
      <c r="F81">
        <v>63360</v>
      </c>
      <c r="H81">
        <v>42279</v>
      </c>
      <c r="J81">
        <f t="shared" si="12"/>
        <v>40226.800000000003</v>
      </c>
      <c r="K81">
        <f t="shared" si="13"/>
        <v>1.0510157407499476</v>
      </c>
      <c r="L81">
        <f t="shared" si="14"/>
        <v>80698</v>
      </c>
      <c r="M81">
        <f t="shared" si="15"/>
        <v>7129</v>
      </c>
      <c r="N81">
        <f t="shared" si="16"/>
        <v>40226.800000000003</v>
      </c>
      <c r="O81">
        <f t="shared" si="17"/>
        <v>73569</v>
      </c>
      <c r="Q81">
        <v>-9996</v>
      </c>
      <c r="R81">
        <v>1696</v>
      </c>
      <c r="T81">
        <v>-2872.3999999999942</v>
      </c>
      <c r="U81">
        <v>197.40000000000146</v>
      </c>
      <c r="W81">
        <v>5084.3999999999996</v>
      </c>
      <c r="X81">
        <v>881.8</v>
      </c>
      <c r="Z81">
        <v>40226.800000000003</v>
      </c>
      <c r="AA81">
        <v>1.0510157407499476</v>
      </c>
      <c r="AI81">
        <v>40226.800000000003</v>
      </c>
      <c r="AJ81">
        <v>1.0510157407499476</v>
      </c>
    </row>
    <row r="82" spans="2:38" x14ac:dyDescent="0.25">
      <c r="B82">
        <v>9484</v>
      </c>
      <c r="C82">
        <v>43677</v>
      </c>
      <c r="D82">
        <v>25580</v>
      </c>
      <c r="E82">
        <v>84690</v>
      </c>
      <c r="F82">
        <v>102316</v>
      </c>
      <c r="H82">
        <v>101181</v>
      </c>
      <c r="J82">
        <f t="shared" si="12"/>
        <v>53149.4</v>
      </c>
      <c r="K82">
        <f t="shared" si="13"/>
        <v>1.9037091669896555</v>
      </c>
      <c r="L82">
        <f t="shared" si="14"/>
        <v>102316</v>
      </c>
      <c r="M82">
        <f t="shared" si="15"/>
        <v>9484</v>
      </c>
      <c r="N82">
        <f t="shared" si="16"/>
        <v>53149.4</v>
      </c>
      <c r="O82">
        <f t="shared" si="17"/>
        <v>92832</v>
      </c>
      <c r="Q82">
        <v>-4230</v>
      </c>
      <c r="R82">
        <v>119</v>
      </c>
      <c r="T82">
        <v>923.59999999999854</v>
      </c>
      <c r="U82">
        <v>209.59999999999854</v>
      </c>
      <c r="W82">
        <v>8047.5999999999995</v>
      </c>
      <c r="X82">
        <v>234</v>
      </c>
      <c r="AD82">
        <v>53149.4</v>
      </c>
      <c r="AE82">
        <v>1.9037091669896555</v>
      </c>
      <c r="AK82">
        <v>53149.4</v>
      </c>
      <c r="AL82">
        <v>1.9037091669896555</v>
      </c>
    </row>
    <row r="83" spans="2:38" x14ac:dyDescent="0.25">
      <c r="B83">
        <v>113526</v>
      </c>
      <c r="C83">
        <v>114006</v>
      </c>
      <c r="D83">
        <v>44488</v>
      </c>
      <c r="E83">
        <v>63503</v>
      </c>
      <c r="F83">
        <v>12842</v>
      </c>
      <c r="H83">
        <v>115819</v>
      </c>
      <c r="J83">
        <f t="shared" si="12"/>
        <v>69673</v>
      </c>
      <c r="K83">
        <f t="shared" si="13"/>
        <v>1.6623225639774375</v>
      </c>
      <c r="L83">
        <f t="shared" si="14"/>
        <v>114006</v>
      </c>
      <c r="M83">
        <f t="shared" si="15"/>
        <v>12842</v>
      </c>
      <c r="N83">
        <f t="shared" si="16"/>
        <v>69673</v>
      </c>
      <c r="O83">
        <f t="shared" si="17"/>
        <v>101164</v>
      </c>
      <c r="Q83">
        <v>-6443</v>
      </c>
      <c r="R83">
        <v>1488</v>
      </c>
      <c r="T83">
        <v>522.39999999999418</v>
      </c>
      <c r="U83">
        <v>12.19999999999709</v>
      </c>
      <c r="W83">
        <v>6112.4000000000005</v>
      </c>
      <c r="X83">
        <v>434.6</v>
      </c>
      <c r="AF83">
        <v>69673</v>
      </c>
      <c r="AG83">
        <v>1.6623225639774375</v>
      </c>
      <c r="AK83">
        <v>69673</v>
      </c>
      <c r="AL83">
        <v>1.6623225639774375</v>
      </c>
    </row>
    <row r="84" spans="2:38" x14ac:dyDescent="0.25">
      <c r="B84">
        <v>43827</v>
      </c>
      <c r="C84">
        <v>5306</v>
      </c>
      <c r="D84">
        <v>48457</v>
      </c>
      <c r="E84">
        <v>68391</v>
      </c>
      <c r="F84">
        <v>94856</v>
      </c>
      <c r="H84">
        <v>64295</v>
      </c>
      <c r="J84">
        <f t="shared" si="12"/>
        <v>52167.4</v>
      </c>
      <c r="K84">
        <f t="shared" si="13"/>
        <v>1.2324746872567924</v>
      </c>
      <c r="L84">
        <f t="shared" si="14"/>
        <v>94856</v>
      </c>
      <c r="M84">
        <f t="shared" si="15"/>
        <v>5306</v>
      </c>
      <c r="N84">
        <f t="shared" si="16"/>
        <v>52167.4</v>
      </c>
      <c r="O84">
        <f t="shared" si="17"/>
        <v>89550</v>
      </c>
      <c r="Q84">
        <v>-2494</v>
      </c>
      <c r="R84">
        <v>31</v>
      </c>
      <c r="T84">
        <v>-2715.1999999999971</v>
      </c>
      <c r="U84">
        <v>-33.799999999995634</v>
      </c>
      <c r="W84">
        <v>6569.6</v>
      </c>
      <c r="X84">
        <v>412.6</v>
      </c>
      <c r="Z84">
        <v>52167.4</v>
      </c>
      <c r="AA84">
        <v>1.2324746872567924</v>
      </c>
      <c r="AI84">
        <v>52167.4</v>
      </c>
      <c r="AJ84">
        <v>1.2324746872567924</v>
      </c>
    </row>
    <row r="85" spans="2:38" x14ac:dyDescent="0.25">
      <c r="B85">
        <v>77331</v>
      </c>
      <c r="C85">
        <v>116546</v>
      </c>
      <c r="D85">
        <v>107014</v>
      </c>
      <c r="E85">
        <v>109213</v>
      </c>
      <c r="F85">
        <v>43562</v>
      </c>
      <c r="H85">
        <v>131262</v>
      </c>
      <c r="J85">
        <f t="shared" si="12"/>
        <v>90733.2</v>
      </c>
      <c r="K85">
        <f t="shared" si="13"/>
        <v>1.446681038473238</v>
      </c>
      <c r="L85">
        <f t="shared" si="14"/>
        <v>116546</v>
      </c>
      <c r="M85">
        <f t="shared" si="15"/>
        <v>43562</v>
      </c>
      <c r="N85">
        <f t="shared" si="16"/>
        <v>90733.2</v>
      </c>
      <c r="O85">
        <f t="shared" si="17"/>
        <v>72984</v>
      </c>
      <c r="Q85">
        <v>-13386</v>
      </c>
      <c r="R85">
        <v>128</v>
      </c>
      <c r="T85">
        <v>-3780</v>
      </c>
      <c r="U85">
        <v>273</v>
      </c>
      <c r="W85">
        <v>6276.4000000000005</v>
      </c>
      <c r="X85">
        <v>518.6</v>
      </c>
      <c r="AF85">
        <v>90733.2</v>
      </c>
      <c r="AG85">
        <v>1.446681038473238</v>
      </c>
      <c r="AI85">
        <v>90733.2</v>
      </c>
      <c r="AJ85">
        <v>1.446681038473238</v>
      </c>
    </row>
    <row r="86" spans="2:38" x14ac:dyDescent="0.25">
      <c r="B86">
        <v>74576</v>
      </c>
      <c r="C86">
        <v>65913</v>
      </c>
      <c r="D86">
        <v>115726</v>
      </c>
      <c r="E86">
        <v>25436</v>
      </c>
      <c r="F86">
        <v>76424</v>
      </c>
      <c r="H86">
        <v>90183</v>
      </c>
      <c r="J86">
        <f t="shared" si="12"/>
        <v>71615</v>
      </c>
      <c r="K86">
        <f t="shared" si="13"/>
        <v>1.2592752914892131</v>
      </c>
      <c r="L86">
        <f t="shared" si="14"/>
        <v>115726</v>
      </c>
      <c r="M86">
        <f t="shared" si="15"/>
        <v>25436</v>
      </c>
      <c r="N86">
        <f t="shared" si="16"/>
        <v>71615</v>
      </c>
      <c r="O86">
        <f t="shared" si="17"/>
        <v>90290</v>
      </c>
      <c r="Q86">
        <v>13185</v>
      </c>
      <c r="R86">
        <v>2089</v>
      </c>
      <c r="T86">
        <v>1529.6000000000058</v>
      </c>
      <c r="U86">
        <v>754</v>
      </c>
      <c r="W86">
        <v>5104.7999999999993</v>
      </c>
      <c r="X86">
        <v>761.19999999999993</v>
      </c>
      <c r="AB86">
        <v>71615</v>
      </c>
      <c r="AC86">
        <v>1.2592752914892131</v>
      </c>
      <c r="AI86">
        <v>71615</v>
      </c>
      <c r="AJ86">
        <v>1.2592752914892131</v>
      </c>
    </row>
    <row r="87" spans="2:38" x14ac:dyDescent="0.25">
      <c r="B87">
        <v>31633</v>
      </c>
      <c r="C87">
        <v>71761</v>
      </c>
      <c r="D87">
        <v>53184</v>
      </c>
      <c r="E87">
        <v>31756</v>
      </c>
      <c r="F87">
        <v>15521</v>
      </c>
      <c r="H87">
        <v>59901</v>
      </c>
      <c r="J87">
        <f t="shared" si="12"/>
        <v>40771</v>
      </c>
      <c r="K87">
        <f t="shared" si="13"/>
        <v>1.4692060533222142</v>
      </c>
      <c r="L87">
        <f t="shared" si="14"/>
        <v>71761</v>
      </c>
      <c r="M87">
        <f t="shared" si="15"/>
        <v>15521</v>
      </c>
      <c r="N87">
        <f t="shared" si="16"/>
        <v>40771</v>
      </c>
      <c r="O87">
        <f t="shared" si="17"/>
        <v>56240</v>
      </c>
      <c r="Q87">
        <v>-9840</v>
      </c>
      <c r="R87">
        <v>0</v>
      </c>
      <c r="T87">
        <v>-3459.8000000000029</v>
      </c>
      <c r="U87">
        <v>-164.80000000000291</v>
      </c>
      <c r="W87">
        <v>6233</v>
      </c>
      <c r="X87">
        <v>775.59999999999991</v>
      </c>
      <c r="AD87">
        <v>40771</v>
      </c>
      <c r="AE87">
        <v>1.4692060533222142</v>
      </c>
      <c r="AI87">
        <v>40771</v>
      </c>
      <c r="AJ87">
        <v>1.4692060533222142</v>
      </c>
    </row>
    <row r="88" spans="2:38" x14ac:dyDescent="0.25">
      <c r="B88">
        <v>27419</v>
      </c>
      <c r="C88">
        <v>67479</v>
      </c>
      <c r="D88">
        <v>7655</v>
      </c>
      <c r="E88">
        <v>16693</v>
      </c>
      <c r="F88">
        <v>27973</v>
      </c>
      <c r="H88">
        <v>40971</v>
      </c>
      <c r="J88">
        <f t="shared" si="12"/>
        <v>29443.8</v>
      </c>
      <c r="K88">
        <f t="shared" si="13"/>
        <v>1.3914983799645426</v>
      </c>
      <c r="L88">
        <f t="shared" si="14"/>
        <v>67479</v>
      </c>
      <c r="M88">
        <f t="shared" si="15"/>
        <v>7655</v>
      </c>
      <c r="N88">
        <f t="shared" si="16"/>
        <v>29443.8</v>
      </c>
      <c r="O88">
        <f t="shared" si="17"/>
        <v>59824</v>
      </c>
      <c r="Q88">
        <v>8499</v>
      </c>
      <c r="R88">
        <v>2078</v>
      </c>
      <c r="T88">
        <v>-666.60000000000218</v>
      </c>
      <c r="U88">
        <v>339.39999999999782</v>
      </c>
      <c r="W88">
        <v>4644.2</v>
      </c>
      <c r="X88">
        <v>339.8</v>
      </c>
      <c r="Z88">
        <v>29443.8</v>
      </c>
      <c r="AA88">
        <v>1.3914983799645426</v>
      </c>
      <c r="AI88">
        <v>29443.8</v>
      </c>
      <c r="AJ88">
        <v>1.3914983799645426</v>
      </c>
    </row>
    <row r="89" spans="2:38" x14ac:dyDescent="0.25">
      <c r="B89">
        <v>45031</v>
      </c>
      <c r="C89">
        <v>98689</v>
      </c>
      <c r="D89">
        <v>109073</v>
      </c>
      <c r="E89">
        <v>78384</v>
      </c>
      <c r="F89">
        <v>85612</v>
      </c>
      <c r="H89">
        <v>105568</v>
      </c>
      <c r="J89">
        <f t="shared" si="12"/>
        <v>83357.8</v>
      </c>
      <c r="K89">
        <f t="shared" si="13"/>
        <v>1.2664441719911033</v>
      </c>
      <c r="L89">
        <f t="shared" si="14"/>
        <v>109073</v>
      </c>
      <c r="M89">
        <f t="shared" si="15"/>
        <v>45031</v>
      </c>
      <c r="N89">
        <f t="shared" si="16"/>
        <v>83357.8</v>
      </c>
      <c r="O89">
        <f t="shared" si="17"/>
        <v>64042</v>
      </c>
      <c r="Q89">
        <v>-6608</v>
      </c>
      <c r="R89">
        <v>2</v>
      </c>
      <c r="T89">
        <v>-6358.3999999999942</v>
      </c>
      <c r="U89">
        <v>-168.59999999999127</v>
      </c>
      <c r="W89">
        <v>7688.4</v>
      </c>
      <c r="X89">
        <v>168.6</v>
      </c>
      <c r="AB89">
        <v>83357.8</v>
      </c>
      <c r="AC89">
        <v>1.2664441719911033</v>
      </c>
      <c r="AI89">
        <v>83357.8</v>
      </c>
      <c r="AJ89">
        <v>1.2664441719911033</v>
      </c>
    </row>
    <row r="90" spans="2:38" x14ac:dyDescent="0.25">
      <c r="B90">
        <v>108810</v>
      </c>
      <c r="C90">
        <v>104101</v>
      </c>
      <c r="D90">
        <v>7620</v>
      </c>
      <c r="E90">
        <v>88955</v>
      </c>
      <c r="F90">
        <v>6124</v>
      </c>
      <c r="H90">
        <v>75013</v>
      </c>
      <c r="J90">
        <f t="shared" si="12"/>
        <v>63122</v>
      </c>
      <c r="K90">
        <f t="shared" si="13"/>
        <v>1.1883812299990495</v>
      </c>
      <c r="L90">
        <f t="shared" si="14"/>
        <v>108810</v>
      </c>
      <c r="M90">
        <f t="shared" si="15"/>
        <v>6124</v>
      </c>
      <c r="N90">
        <f t="shared" si="16"/>
        <v>63122</v>
      </c>
      <c r="O90">
        <f t="shared" si="17"/>
        <v>102686</v>
      </c>
      <c r="Q90">
        <v>-2477</v>
      </c>
      <c r="R90">
        <v>2172</v>
      </c>
      <c r="T90">
        <v>-665.80000000000291</v>
      </c>
      <c r="U90">
        <v>504</v>
      </c>
      <c r="W90">
        <v>5670.5999999999995</v>
      </c>
      <c r="X90">
        <v>528.79999999999995</v>
      </c>
      <c r="AB90">
        <v>63122</v>
      </c>
      <c r="AC90">
        <v>1.1883812299990495</v>
      </c>
      <c r="AI90">
        <v>63122</v>
      </c>
      <c r="AJ90">
        <v>1.1883812299990495</v>
      </c>
    </row>
    <row r="91" spans="2:38" x14ac:dyDescent="0.25">
      <c r="B91">
        <v>93687</v>
      </c>
      <c r="C91">
        <v>66740</v>
      </c>
      <c r="D91">
        <v>80141</v>
      </c>
      <c r="E91">
        <v>29119</v>
      </c>
      <c r="F91">
        <v>62963</v>
      </c>
      <c r="H91">
        <v>74725</v>
      </c>
      <c r="J91">
        <f t="shared" si="12"/>
        <v>66530</v>
      </c>
      <c r="K91">
        <f t="shared" si="13"/>
        <v>1.1231775139035023</v>
      </c>
      <c r="L91">
        <f t="shared" si="14"/>
        <v>93687</v>
      </c>
      <c r="M91">
        <f t="shared" si="15"/>
        <v>29119</v>
      </c>
      <c r="N91">
        <f t="shared" si="16"/>
        <v>66530</v>
      </c>
      <c r="O91">
        <f t="shared" si="17"/>
        <v>64568</v>
      </c>
      <c r="Q91">
        <v>-2642</v>
      </c>
      <c r="R91">
        <v>2</v>
      </c>
      <c r="T91">
        <v>-1808.8000000000029</v>
      </c>
      <c r="U91">
        <v>-23.19999999999709</v>
      </c>
      <c r="W91">
        <v>4624.8</v>
      </c>
      <c r="X91">
        <v>66.8</v>
      </c>
      <c r="AB91">
        <v>66530</v>
      </c>
      <c r="AC91">
        <v>1.1231775139035023</v>
      </c>
      <c r="AI91">
        <v>66530</v>
      </c>
      <c r="AJ91">
        <v>1.1231775139035023</v>
      </c>
    </row>
    <row r="92" spans="2:38" x14ac:dyDescent="0.25">
      <c r="B92">
        <v>8506</v>
      </c>
      <c r="C92">
        <v>111060</v>
      </c>
      <c r="D92">
        <v>113607</v>
      </c>
      <c r="E92">
        <v>91810</v>
      </c>
      <c r="F92">
        <v>100019</v>
      </c>
      <c r="H92">
        <v>103756</v>
      </c>
      <c r="J92">
        <f t="shared" si="12"/>
        <v>85000.4</v>
      </c>
      <c r="K92">
        <f t="shared" si="13"/>
        <v>1.2206530792796271</v>
      </c>
      <c r="L92">
        <f t="shared" si="14"/>
        <v>113607</v>
      </c>
      <c r="M92">
        <f t="shared" si="15"/>
        <v>8506</v>
      </c>
      <c r="N92">
        <f t="shared" si="16"/>
        <v>85000.4</v>
      </c>
      <c r="O92">
        <f t="shared" si="17"/>
        <v>105101</v>
      </c>
      <c r="Q92">
        <v>4126</v>
      </c>
      <c r="R92">
        <v>-185</v>
      </c>
      <c r="T92">
        <v>8125.3999999999942</v>
      </c>
      <c r="U92">
        <v>21.399999999994179</v>
      </c>
      <c r="W92">
        <v>13234.599999999999</v>
      </c>
      <c r="X92">
        <v>403.8</v>
      </c>
      <c r="AB92">
        <v>85000.4</v>
      </c>
      <c r="AC92">
        <v>1.2206530792796271</v>
      </c>
      <c r="AI92">
        <v>85000.4</v>
      </c>
      <c r="AJ92">
        <v>1.2206530792796271</v>
      </c>
    </row>
    <row r="93" spans="2:38" x14ac:dyDescent="0.25">
      <c r="B93">
        <v>16148</v>
      </c>
      <c r="C93">
        <v>52434</v>
      </c>
      <c r="D93">
        <v>84773</v>
      </c>
      <c r="E93">
        <v>25211</v>
      </c>
      <c r="F93">
        <v>19378</v>
      </c>
      <c r="H93">
        <v>74720</v>
      </c>
      <c r="J93">
        <f t="shared" si="12"/>
        <v>39588.800000000003</v>
      </c>
      <c r="K93">
        <f t="shared" si="13"/>
        <v>1.8874024976761103</v>
      </c>
      <c r="L93">
        <f t="shared" si="14"/>
        <v>84773</v>
      </c>
      <c r="M93">
        <f t="shared" si="15"/>
        <v>16148</v>
      </c>
      <c r="N93">
        <f t="shared" si="16"/>
        <v>39588.800000000003</v>
      </c>
      <c r="O93">
        <f t="shared" si="17"/>
        <v>68625</v>
      </c>
      <c r="Q93">
        <v>182</v>
      </c>
      <c r="R93">
        <v>46</v>
      </c>
      <c r="T93">
        <v>-3830.1999999999971</v>
      </c>
      <c r="U93">
        <v>476</v>
      </c>
      <c r="W93">
        <v>7163.8</v>
      </c>
      <c r="X93">
        <v>667.2</v>
      </c>
      <c r="AD93">
        <v>39588.800000000003</v>
      </c>
      <c r="AE93">
        <v>1.8874024976761103</v>
      </c>
      <c r="AK93">
        <v>39588.800000000003</v>
      </c>
      <c r="AL93">
        <v>1.8874024976761103</v>
      </c>
    </row>
    <row r="94" spans="2:38" x14ac:dyDescent="0.25">
      <c r="B94">
        <v>4358</v>
      </c>
      <c r="C94">
        <v>38719</v>
      </c>
      <c r="D94">
        <v>96352</v>
      </c>
      <c r="E94">
        <v>3788</v>
      </c>
      <c r="F94">
        <v>111281</v>
      </c>
      <c r="H94">
        <v>77397</v>
      </c>
      <c r="J94">
        <f t="shared" si="12"/>
        <v>50899.6</v>
      </c>
      <c r="K94">
        <f t="shared" si="13"/>
        <v>1.5205816941586967</v>
      </c>
      <c r="L94">
        <f t="shared" si="14"/>
        <v>111281</v>
      </c>
      <c r="M94">
        <f t="shared" si="15"/>
        <v>3788</v>
      </c>
      <c r="N94">
        <f t="shared" si="16"/>
        <v>50899.6</v>
      </c>
      <c r="O94">
        <f t="shared" si="17"/>
        <v>107493</v>
      </c>
      <c r="Q94">
        <v>3720</v>
      </c>
      <c r="R94">
        <v>-1778</v>
      </c>
      <c r="T94">
        <v>-5508.2000000000044</v>
      </c>
      <c r="U94">
        <v>-595</v>
      </c>
      <c r="W94">
        <v>6527.8</v>
      </c>
      <c r="X94">
        <v>916.19999999999993</v>
      </c>
      <c r="Z94">
        <v>50899.6</v>
      </c>
      <c r="AA94">
        <v>1.5205816941586967</v>
      </c>
      <c r="AK94">
        <v>50899.6</v>
      </c>
      <c r="AL94">
        <v>1.5205816941586967</v>
      </c>
    </row>
    <row r="95" spans="2:38" x14ac:dyDescent="0.25">
      <c r="B95">
        <v>104062</v>
      </c>
      <c r="C95">
        <v>118678</v>
      </c>
      <c r="D95">
        <v>37551</v>
      </c>
      <c r="E95">
        <v>42025</v>
      </c>
      <c r="F95">
        <v>5500</v>
      </c>
      <c r="H95">
        <v>90411</v>
      </c>
      <c r="J95">
        <f t="shared" si="12"/>
        <v>61563.199999999997</v>
      </c>
      <c r="K95">
        <f t="shared" si="13"/>
        <v>1.4685883774722561</v>
      </c>
      <c r="L95">
        <f t="shared" si="14"/>
        <v>118678</v>
      </c>
      <c r="M95">
        <f t="shared" si="15"/>
        <v>5500</v>
      </c>
      <c r="N95">
        <f t="shared" si="16"/>
        <v>61563.199999999997</v>
      </c>
      <c r="O95">
        <f t="shared" si="17"/>
        <v>113178</v>
      </c>
      <c r="Q95">
        <v>-5406</v>
      </c>
      <c r="R95">
        <v>-19</v>
      </c>
      <c r="T95">
        <v>-10.600000000005821</v>
      </c>
      <c r="U95">
        <v>-269.40000000000146</v>
      </c>
      <c r="W95">
        <v>8941.8000000000011</v>
      </c>
      <c r="X95">
        <v>882.6</v>
      </c>
      <c r="AF95">
        <v>61563.199999999997</v>
      </c>
      <c r="AG95">
        <v>1.4685883774722561</v>
      </c>
      <c r="AI95">
        <v>61563.199999999997</v>
      </c>
      <c r="AJ95">
        <v>1.4685883774722561</v>
      </c>
    </row>
    <row r="96" spans="2:38" x14ac:dyDescent="0.25">
      <c r="B96">
        <v>23006</v>
      </c>
      <c r="C96">
        <v>100987</v>
      </c>
      <c r="D96">
        <v>11842</v>
      </c>
      <c r="E96">
        <v>56410</v>
      </c>
      <c r="F96">
        <v>35217</v>
      </c>
      <c r="H96">
        <v>74020</v>
      </c>
      <c r="J96">
        <f t="shared" si="12"/>
        <v>45492.4</v>
      </c>
      <c r="K96">
        <f t="shared" si="13"/>
        <v>1.6270849636422786</v>
      </c>
      <c r="L96">
        <f t="shared" si="14"/>
        <v>100987</v>
      </c>
      <c r="M96">
        <f t="shared" si="15"/>
        <v>11842</v>
      </c>
      <c r="N96">
        <f t="shared" si="16"/>
        <v>45492.4</v>
      </c>
      <c r="O96">
        <f t="shared" si="17"/>
        <v>89145</v>
      </c>
      <c r="Q96">
        <v>2803</v>
      </c>
      <c r="R96">
        <v>33</v>
      </c>
      <c r="T96">
        <v>-4347.1999999999971</v>
      </c>
      <c r="U96">
        <v>179.59999999999854</v>
      </c>
      <c r="W96">
        <v>7611.6</v>
      </c>
      <c r="X96">
        <v>812</v>
      </c>
      <c r="Z96">
        <v>45492.4</v>
      </c>
      <c r="AA96">
        <v>1.6270849636422786</v>
      </c>
      <c r="AK96">
        <v>45492.4</v>
      </c>
      <c r="AL96">
        <v>1.6270849636422786</v>
      </c>
    </row>
    <row r="97" spans="2:38" x14ac:dyDescent="0.25">
      <c r="B97">
        <v>94159</v>
      </c>
      <c r="C97">
        <v>107946</v>
      </c>
      <c r="D97">
        <v>96990</v>
      </c>
      <c r="E97">
        <v>100771</v>
      </c>
      <c r="F97">
        <v>27329</v>
      </c>
      <c r="H97">
        <v>133641</v>
      </c>
      <c r="J97">
        <f t="shared" si="12"/>
        <v>85439</v>
      </c>
      <c r="K97">
        <f t="shared" si="13"/>
        <v>1.5641685881154976</v>
      </c>
      <c r="L97">
        <f t="shared" si="14"/>
        <v>107946</v>
      </c>
      <c r="M97">
        <f t="shared" si="15"/>
        <v>27329</v>
      </c>
      <c r="N97">
        <f t="shared" si="16"/>
        <v>85439</v>
      </c>
      <c r="O97">
        <f t="shared" si="17"/>
        <v>80617</v>
      </c>
      <c r="Q97">
        <v>9903</v>
      </c>
      <c r="R97">
        <v>-5</v>
      </c>
      <c r="T97">
        <v>-2506</v>
      </c>
      <c r="U97">
        <v>-230.60000000000582</v>
      </c>
      <c r="W97">
        <v>3365.2</v>
      </c>
      <c r="X97">
        <v>462.19999999999993</v>
      </c>
      <c r="AB97">
        <v>85439</v>
      </c>
      <c r="AC97">
        <v>1.5641685881154976</v>
      </c>
      <c r="AI97">
        <v>85439</v>
      </c>
      <c r="AJ97">
        <v>1.5641685881154976</v>
      </c>
    </row>
    <row r="98" spans="2:38" x14ac:dyDescent="0.25">
      <c r="B98">
        <v>72323</v>
      </c>
      <c r="C98">
        <v>95919</v>
      </c>
      <c r="D98">
        <v>53726</v>
      </c>
      <c r="E98">
        <v>50661</v>
      </c>
      <c r="F98">
        <v>10174</v>
      </c>
      <c r="H98">
        <v>108142</v>
      </c>
      <c r="J98">
        <f t="shared" si="12"/>
        <v>56560.6</v>
      </c>
      <c r="K98">
        <f t="shared" ref="K98:K129" si="18">H98/J98</f>
        <v>1.9119669876203578</v>
      </c>
      <c r="L98">
        <f t="shared" si="14"/>
        <v>95919</v>
      </c>
      <c r="M98">
        <f t="shared" si="15"/>
        <v>10174</v>
      </c>
      <c r="N98">
        <f t="shared" si="16"/>
        <v>56560.6</v>
      </c>
      <c r="O98">
        <f t="shared" si="17"/>
        <v>85745</v>
      </c>
      <c r="Q98">
        <v>8512</v>
      </c>
      <c r="R98">
        <v>-22</v>
      </c>
      <c r="T98">
        <v>3473.7999999999956</v>
      </c>
      <c r="U98">
        <v>-177.80000000000291</v>
      </c>
      <c r="W98">
        <v>6385</v>
      </c>
      <c r="X98">
        <v>177.8</v>
      </c>
      <c r="AD98">
        <v>56560.6</v>
      </c>
      <c r="AE98">
        <v>1.9119669876203578</v>
      </c>
      <c r="AK98">
        <v>56560.6</v>
      </c>
      <c r="AL98">
        <v>1.9119669876203578</v>
      </c>
    </row>
    <row r="99" spans="2:38" x14ac:dyDescent="0.25">
      <c r="B99">
        <v>62083</v>
      </c>
      <c r="C99">
        <v>6197</v>
      </c>
      <c r="D99">
        <v>111199</v>
      </c>
      <c r="E99">
        <v>44881</v>
      </c>
      <c r="F99">
        <v>14954</v>
      </c>
      <c r="H99">
        <v>71664</v>
      </c>
      <c r="J99">
        <f t="shared" si="12"/>
        <v>47862.8</v>
      </c>
      <c r="K99">
        <f t="shared" si="18"/>
        <v>1.4972797245459939</v>
      </c>
      <c r="L99">
        <f t="shared" si="14"/>
        <v>111199</v>
      </c>
      <c r="M99">
        <f t="shared" si="15"/>
        <v>6197</v>
      </c>
      <c r="N99">
        <f t="shared" si="16"/>
        <v>47862.8</v>
      </c>
      <c r="O99">
        <f t="shared" si="17"/>
        <v>105002</v>
      </c>
      <c r="Q99">
        <v>-10869</v>
      </c>
      <c r="R99">
        <v>250</v>
      </c>
      <c r="T99">
        <v>-3723.3999999999942</v>
      </c>
      <c r="U99">
        <v>975.60000000000582</v>
      </c>
      <c r="W99">
        <v>9874.2000000000007</v>
      </c>
      <c r="X99">
        <v>975.6</v>
      </c>
      <c r="AD99">
        <v>47862.8</v>
      </c>
      <c r="AE99">
        <v>1.4972797245459939</v>
      </c>
      <c r="AK99">
        <v>47862.8</v>
      </c>
      <c r="AL99">
        <v>1.4972797245459939</v>
      </c>
    </row>
    <row r="100" spans="2:38" x14ac:dyDescent="0.25">
      <c r="B100">
        <v>14640</v>
      </c>
      <c r="C100">
        <v>38147</v>
      </c>
      <c r="D100">
        <v>106178</v>
      </c>
      <c r="E100">
        <v>66870</v>
      </c>
      <c r="F100">
        <v>78407</v>
      </c>
      <c r="H100">
        <v>111954</v>
      </c>
      <c r="J100">
        <f t="shared" si="12"/>
        <v>60848.4</v>
      </c>
      <c r="K100">
        <f t="shared" si="18"/>
        <v>1.8398840396789398</v>
      </c>
      <c r="L100">
        <f t="shared" si="14"/>
        <v>106178</v>
      </c>
      <c r="M100">
        <f t="shared" si="15"/>
        <v>14640</v>
      </c>
      <c r="N100">
        <f t="shared" si="16"/>
        <v>60848.4</v>
      </c>
      <c r="O100">
        <f t="shared" si="17"/>
        <v>91538</v>
      </c>
      <c r="Q100">
        <v>-4281</v>
      </c>
      <c r="R100">
        <v>117</v>
      </c>
      <c r="T100">
        <v>-2914.7999999999956</v>
      </c>
      <c r="U100">
        <v>-56.400000000001455</v>
      </c>
      <c r="W100">
        <v>5578.4</v>
      </c>
      <c r="X100">
        <v>240.8</v>
      </c>
      <c r="AF100">
        <v>60848.4</v>
      </c>
      <c r="AG100">
        <v>1.8398840396789398</v>
      </c>
      <c r="AK100">
        <v>60848.4</v>
      </c>
      <c r="AL100">
        <v>1.8398840396789398</v>
      </c>
    </row>
    <row r="101" spans="2:38" x14ac:dyDescent="0.25">
      <c r="B101">
        <v>88366</v>
      </c>
      <c r="C101">
        <v>68342</v>
      </c>
      <c r="D101">
        <v>4942</v>
      </c>
      <c r="E101">
        <v>13823</v>
      </c>
      <c r="F101">
        <v>10503</v>
      </c>
      <c r="H101">
        <v>91922</v>
      </c>
      <c r="J101">
        <f t="shared" si="12"/>
        <v>37195.199999999997</v>
      </c>
      <c r="K101">
        <f t="shared" si="18"/>
        <v>2.471340388007055</v>
      </c>
      <c r="L101">
        <f t="shared" si="14"/>
        <v>88366</v>
      </c>
      <c r="M101">
        <f t="shared" si="15"/>
        <v>4942</v>
      </c>
      <c r="N101">
        <f t="shared" si="16"/>
        <v>37195.199999999997</v>
      </c>
      <c r="O101">
        <f t="shared" si="17"/>
        <v>83424</v>
      </c>
      <c r="Q101">
        <v>-205</v>
      </c>
      <c r="R101">
        <v>-350</v>
      </c>
      <c r="T101">
        <v>-615</v>
      </c>
      <c r="U101">
        <v>-139.20000000000437</v>
      </c>
      <c r="W101">
        <v>7295</v>
      </c>
      <c r="X101">
        <v>785.2</v>
      </c>
      <c r="AD101">
        <v>37195.199999999997</v>
      </c>
      <c r="AE101">
        <v>2.471340388007055</v>
      </c>
      <c r="AK101">
        <v>37195.199999999997</v>
      </c>
      <c r="AL101">
        <v>2.471340388007055</v>
      </c>
    </row>
    <row r="103" spans="2:38" x14ac:dyDescent="0.25">
      <c r="B103">
        <v>3046970</v>
      </c>
      <c r="C103">
        <v>2984629</v>
      </c>
      <c r="D103">
        <v>2938957</v>
      </c>
      <c r="E103">
        <v>3157277</v>
      </c>
      <c r="F103">
        <v>2950494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BDF0D-DFFF-4B19-ABD8-6553014420A6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8104</v>
      </c>
      <c r="C2">
        <v>28880</v>
      </c>
      <c r="D2">
        <v>113469</v>
      </c>
      <c r="E2">
        <v>38317</v>
      </c>
      <c r="F2">
        <v>113491</v>
      </c>
      <c r="H2">
        <v>73548</v>
      </c>
      <c r="J2">
        <f t="shared" ref="J2:J33" si="0">AVERAGE(B2:F2)</f>
        <v>60452.2</v>
      </c>
      <c r="K2">
        <f t="shared" ref="K2:K33" si="1">H2/J2</f>
        <v>1.216630660257195</v>
      </c>
      <c r="L2">
        <f t="shared" ref="L2:L33" si="2">MAX(B2:F2)</f>
        <v>113491</v>
      </c>
      <c r="M2">
        <f t="shared" ref="M2:M33" si="3">MIN(B2:F2)</f>
        <v>8104</v>
      </c>
      <c r="N2">
        <f t="shared" ref="N2:N33" si="4">AVERAGE(B2:F2)</f>
        <v>60452.2</v>
      </c>
      <c r="O2">
        <f t="shared" ref="O2:O33" si="5">L2-M2</f>
        <v>105387</v>
      </c>
      <c r="Q2">
        <v>11556</v>
      </c>
      <c r="R2">
        <v>-1589</v>
      </c>
      <c r="T2">
        <v>9505.5999999999985</v>
      </c>
      <c r="U2">
        <v>-133.20000000000437</v>
      </c>
      <c r="W2">
        <v>9505.6</v>
      </c>
      <c r="X2">
        <v>265.59999999999997</v>
      </c>
      <c r="Z2">
        <v>60452.2</v>
      </c>
      <c r="AA2">
        <v>1.216630660257195</v>
      </c>
      <c r="AI2">
        <v>60452.2</v>
      </c>
      <c r="AJ2">
        <v>1.216630660257195</v>
      </c>
    </row>
    <row r="3" spans="1:38" x14ac:dyDescent="0.25">
      <c r="B3">
        <v>56415</v>
      </c>
      <c r="C3">
        <v>70668</v>
      </c>
      <c r="D3">
        <v>22090</v>
      </c>
      <c r="E3">
        <v>49848</v>
      </c>
      <c r="F3">
        <v>23385</v>
      </c>
      <c r="H3">
        <v>95954</v>
      </c>
      <c r="J3">
        <f t="shared" si="0"/>
        <v>44481.2</v>
      </c>
      <c r="K3">
        <f t="shared" si="1"/>
        <v>2.1571810113036518</v>
      </c>
      <c r="L3">
        <f t="shared" si="2"/>
        <v>70668</v>
      </c>
      <c r="M3">
        <f t="shared" si="3"/>
        <v>22090</v>
      </c>
      <c r="N3">
        <f t="shared" si="4"/>
        <v>44481.2</v>
      </c>
      <c r="O3">
        <f t="shared" si="5"/>
        <v>48578</v>
      </c>
      <c r="Q3">
        <v>-2446</v>
      </c>
      <c r="R3">
        <v>-2</v>
      </c>
      <c r="T3">
        <v>-1643.8000000000029</v>
      </c>
      <c r="U3">
        <v>313.19999999999709</v>
      </c>
      <c r="W3">
        <v>11371.4</v>
      </c>
      <c r="X3">
        <v>314.39999999999998</v>
      </c>
      <c r="AD3">
        <v>44481.2</v>
      </c>
      <c r="AE3">
        <v>2.1571810113036518</v>
      </c>
      <c r="AK3">
        <v>44481.2</v>
      </c>
      <c r="AL3">
        <v>2.1571810113036518</v>
      </c>
    </row>
    <row r="4" spans="1:38" x14ac:dyDescent="0.25">
      <c r="B4">
        <v>110683</v>
      </c>
      <c r="C4">
        <v>62573</v>
      </c>
      <c r="D4">
        <v>8245</v>
      </c>
      <c r="E4">
        <v>6980</v>
      </c>
      <c r="F4">
        <v>119654</v>
      </c>
      <c r="H4">
        <v>88224</v>
      </c>
      <c r="J4">
        <f t="shared" si="0"/>
        <v>61627</v>
      </c>
      <c r="K4">
        <f t="shared" si="1"/>
        <v>1.4315803138234864</v>
      </c>
      <c r="L4">
        <f t="shared" si="2"/>
        <v>119654</v>
      </c>
      <c r="M4">
        <f t="shared" si="3"/>
        <v>6980</v>
      </c>
      <c r="N4">
        <f t="shared" si="4"/>
        <v>61627</v>
      </c>
      <c r="O4">
        <f t="shared" si="5"/>
        <v>112674</v>
      </c>
      <c r="Q4">
        <v>-10299</v>
      </c>
      <c r="R4">
        <v>0</v>
      </c>
      <c r="T4">
        <v>1406.1999999999971</v>
      </c>
      <c r="U4">
        <v>412.59999999999854</v>
      </c>
      <c r="W4">
        <v>4166.5999999999995</v>
      </c>
      <c r="X4">
        <v>1269.8</v>
      </c>
      <c r="AD4">
        <v>61627</v>
      </c>
      <c r="AE4">
        <v>1.4315803138234864</v>
      </c>
      <c r="AI4">
        <v>61627</v>
      </c>
      <c r="AJ4">
        <v>1.4315803138234864</v>
      </c>
    </row>
    <row r="5" spans="1:38" x14ac:dyDescent="0.25">
      <c r="B5">
        <v>54059</v>
      </c>
      <c r="C5">
        <v>76455</v>
      </c>
      <c r="D5">
        <v>81665</v>
      </c>
      <c r="E5">
        <v>114396</v>
      </c>
      <c r="F5">
        <v>105683</v>
      </c>
      <c r="H5">
        <v>138495</v>
      </c>
      <c r="J5">
        <f t="shared" si="0"/>
        <v>86451.6</v>
      </c>
      <c r="K5">
        <f t="shared" si="1"/>
        <v>1.6019946420887525</v>
      </c>
      <c r="L5">
        <f t="shared" si="2"/>
        <v>114396</v>
      </c>
      <c r="M5">
        <f t="shared" si="3"/>
        <v>54059</v>
      </c>
      <c r="N5">
        <f t="shared" si="4"/>
        <v>86451.6</v>
      </c>
      <c r="O5">
        <f t="shared" si="5"/>
        <v>60337</v>
      </c>
      <c r="Q5">
        <v>9468</v>
      </c>
      <c r="R5">
        <v>0</v>
      </c>
      <c r="T5">
        <v>-5626.1999999999971</v>
      </c>
      <c r="U5">
        <v>-46</v>
      </c>
      <c r="W5">
        <v>6936.6</v>
      </c>
      <c r="X5">
        <v>210.39999999999998</v>
      </c>
      <c r="AB5">
        <v>86451.6</v>
      </c>
      <c r="AC5">
        <v>1.6019946420887525</v>
      </c>
      <c r="AK5">
        <v>86451.6</v>
      </c>
      <c r="AL5">
        <v>1.6019946420887525</v>
      </c>
    </row>
    <row r="6" spans="1:38" x14ac:dyDescent="0.25">
      <c r="B6">
        <v>120184</v>
      </c>
      <c r="C6">
        <v>36200</v>
      </c>
      <c r="D6">
        <v>61543</v>
      </c>
      <c r="E6">
        <v>26065</v>
      </c>
      <c r="F6">
        <v>71800</v>
      </c>
      <c r="H6">
        <v>81344</v>
      </c>
      <c r="J6">
        <f t="shared" si="0"/>
        <v>63158.400000000001</v>
      </c>
      <c r="K6">
        <f t="shared" si="1"/>
        <v>1.2879363631757612</v>
      </c>
      <c r="L6">
        <f t="shared" si="2"/>
        <v>120184</v>
      </c>
      <c r="M6">
        <f t="shared" si="3"/>
        <v>26065</v>
      </c>
      <c r="N6">
        <f t="shared" si="4"/>
        <v>63158.400000000001</v>
      </c>
      <c r="O6">
        <f t="shared" si="5"/>
        <v>94119</v>
      </c>
      <c r="Q6">
        <v>9020</v>
      </c>
      <c r="R6">
        <v>-1139</v>
      </c>
      <c r="T6">
        <v>-2203.7999999999956</v>
      </c>
      <c r="U6">
        <v>-183.40000000000146</v>
      </c>
      <c r="W6">
        <v>12179.8</v>
      </c>
      <c r="X6">
        <v>213.79999999999998</v>
      </c>
      <c r="AB6">
        <v>63158.400000000001</v>
      </c>
      <c r="AC6">
        <v>1.2879363631757612</v>
      </c>
      <c r="AI6">
        <v>63158.400000000001</v>
      </c>
      <c r="AJ6">
        <v>1.2879363631757612</v>
      </c>
    </row>
    <row r="7" spans="1:38" x14ac:dyDescent="0.25">
      <c r="B7">
        <v>14547</v>
      </c>
      <c r="C7">
        <v>75765</v>
      </c>
      <c r="D7">
        <v>49042</v>
      </c>
      <c r="E7">
        <v>113703</v>
      </c>
      <c r="F7">
        <v>9440</v>
      </c>
      <c r="H7">
        <v>103916</v>
      </c>
      <c r="J7">
        <f t="shared" si="0"/>
        <v>52499.4</v>
      </c>
      <c r="K7">
        <f t="shared" si="1"/>
        <v>1.9793750023809795</v>
      </c>
      <c r="L7">
        <f t="shared" si="2"/>
        <v>113703</v>
      </c>
      <c r="M7">
        <f t="shared" si="3"/>
        <v>9440</v>
      </c>
      <c r="N7">
        <f t="shared" si="4"/>
        <v>52499.4</v>
      </c>
      <c r="O7">
        <f t="shared" si="5"/>
        <v>104263</v>
      </c>
      <c r="Q7">
        <v>7115</v>
      </c>
      <c r="R7">
        <v>0</v>
      </c>
      <c r="T7">
        <v>-4818.5999999999985</v>
      </c>
      <c r="U7">
        <v>-752.59999999999854</v>
      </c>
      <c r="W7">
        <v>7805.8</v>
      </c>
      <c r="X7">
        <v>777.40000000000009</v>
      </c>
      <c r="AD7">
        <v>52499.4</v>
      </c>
      <c r="AE7">
        <v>1.9793750023809795</v>
      </c>
      <c r="AK7">
        <v>52499.4</v>
      </c>
      <c r="AL7">
        <v>1.9793750023809795</v>
      </c>
    </row>
    <row r="8" spans="1:38" x14ac:dyDescent="0.25">
      <c r="B8">
        <v>102279</v>
      </c>
      <c r="C8">
        <v>96702</v>
      </c>
      <c r="D8">
        <v>60023</v>
      </c>
      <c r="E8">
        <v>101858</v>
      </c>
      <c r="F8">
        <v>116122</v>
      </c>
      <c r="H8">
        <v>107296</v>
      </c>
      <c r="J8">
        <f t="shared" si="0"/>
        <v>95396.800000000003</v>
      </c>
      <c r="K8">
        <f t="shared" si="1"/>
        <v>1.1247337436895157</v>
      </c>
      <c r="L8">
        <f t="shared" si="2"/>
        <v>116122</v>
      </c>
      <c r="M8">
        <f t="shared" si="3"/>
        <v>60023</v>
      </c>
      <c r="N8">
        <f t="shared" si="4"/>
        <v>95396.800000000003</v>
      </c>
      <c r="O8">
        <f t="shared" si="5"/>
        <v>56099</v>
      </c>
      <c r="Q8">
        <v>2869</v>
      </c>
      <c r="R8">
        <v>-961</v>
      </c>
      <c r="T8">
        <v>-3077</v>
      </c>
      <c r="U8">
        <v>-511.80000000000291</v>
      </c>
      <c r="W8">
        <v>3917.3999999999996</v>
      </c>
      <c r="X8">
        <v>1065</v>
      </c>
      <c r="AB8">
        <v>95396.800000000003</v>
      </c>
      <c r="AC8">
        <v>1.1247337436895157</v>
      </c>
      <c r="AI8">
        <v>95396.800000000003</v>
      </c>
      <c r="AJ8">
        <v>1.1247337436895157</v>
      </c>
    </row>
    <row r="9" spans="1:38" x14ac:dyDescent="0.25">
      <c r="B9">
        <v>56809</v>
      </c>
      <c r="C9">
        <v>19674</v>
      </c>
      <c r="D9">
        <v>34085</v>
      </c>
      <c r="E9">
        <v>75863</v>
      </c>
      <c r="F9">
        <v>113458</v>
      </c>
      <c r="H9">
        <v>77641</v>
      </c>
      <c r="J9">
        <f t="shared" si="0"/>
        <v>59977.8</v>
      </c>
      <c r="K9">
        <f t="shared" si="1"/>
        <v>1.294495630049785</v>
      </c>
      <c r="L9">
        <f t="shared" si="2"/>
        <v>113458</v>
      </c>
      <c r="M9">
        <f t="shared" si="3"/>
        <v>19674</v>
      </c>
      <c r="N9">
        <f t="shared" si="4"/>
        <v>59977.8</v>
      </c>
      <c r="O9">
        <f t="shared" si="5"/>
        <v>93784</v>
      </c>
      <c r="Q9">
        <v>-6245</v>
      </c>
      <c r="R9">
        <v>-1862</v>
      </c>
      <c r="T9">
        <v>-858</v>
      </c>
      <c r="U9">
        <v>-91.399999999994179</v>
      </c>
      <c r="W9">
        <v>5080</v>
      </c>
      <c r="X9">
        <v>349.8</v>
      </c>
      <c r="Z9">
        <v>59977.8</v>
      </c>
      <c r="AA9">
        <v>1.294495630049785</v>
      </c>
      <c r="AI9">
        <v>59977.8</v>
      </c>
      <c r="AJ9">
        <v>1.294495630049785</v>
      </c>
    </row>
    <row r="10" spans="1:38" x14ac:dyDescent="0.25">
      <c r="B10">
        <v>115946</v>
      </c>
      <c r="C10">
        <v>75877</v>
      </c>
      <c r="D10">
        <v>44073</v>
      </c>
      <c r="E10">
        <v>83571</v>
      </c>
      <c r="F10">
        <v>17108</v>
      </c>
      <c r="H10">
        <v>90820</v>
      </c>
      <c r="J10">
        <f t="shared" si="0"/>
        <v>67315</v>
      </c>
      <c r="K10">
        <f t="shared" si="1"/>
        <v>1.3491792319691005</v>
      </c>
      <c r="L10">
        <f t="shared" si="2"/>
        <v>115946</v>
      </c>
      <c r="M10">
        <f t="shared" si="3"/>
        <v>17108</v>
      </c>
      <c r="N10">
        <f t="shared" si="4"/>
        <v>67315</v>
      </c>
      <c r="O10">
        <f t="shared" si="5"/>
        <v>98838</v>
      </c>
      <c r="Q10">
        <v>907</v>
      </c>
      <c r="R10">
        <v>0</v>
      </c>
      <c r="T10">
        <v>993.39999999999418</v>
      </c>
      <c r="U10">
        <v>106.39999999999418</v>
      </c>
      <c r="W10">
        <v>5450.2</v>
      </c>
      <c r="X10">
        <v>221.6</v>
      </c>
      <c r="AB10">
        <v>67315</v>
      </c>
      <c r="AC10">
        <v>1.3491792319691005</v>
      </c>
      <c r="AI10">
        <v>67315</v>
      </c>
      <c r="AJ10">
        <v>1.3491792319691005</v>
      </c>
    </row>
    <row r="11" spans="1:38" x14ac:dyDescent="0.25">
      <c r="B11">
        <v>13815</v>
      </c>
      <c r="C11">
        <v>5789</v>
      </c>
      <c r="D11">
        <v>94884</v>
      </c>
      <c r="E11">
        <v>10419</v>
      </c>
      <c r="F11">
        <v>22490</v>
      </c>
      <c r="H11">
        <v>34447</v>
      </c>
      <c r="J11">
        <f t="shared" si="0"/>
        <v>29479.4</v>
      </c>
      <c r="K11">
        <f t="shared" si="1"/>
        <v>1.1685108923519474</v>
      </c>
      <c r="L11">
        <f t="shared" si="2"/>
        <v>94884</v>
      </c>
      <c r="M11">
        <f t="shared" si="3"/>
        <v>5789</v>
      </c>
      <c r="N11">
        <f t="shared" si="4"/>
        <v>29479.4</v>
      </c>
      <c r="O11">
        <f t="shared" si="5"/>
        <v>89095</v>
      </c>
      <c r="Q11">
        <v>-2699</v>
      </c>
      <c r="R11">
        <v>1109</v>
      </c>
      <c r="T11">
        <v>-3632.1999999999971</v>
      </c>
      <c r="U11">
        <v>704.80000000000291</v>
      </c>
      <c r="W11">
        <v>5313</v>
      </c>
      <c r="X11">
        <v>761.19999999999993</v>
      </c>
      <c r="Z11">
        <v>29479.4</v>
      </c>
      <c r="AA11">
        <v>1.1685108923519474</v>
      </c>
      <c r="AI11">
        <v>29479.4</v>
      </c>
      <c r="AJ11">
        <v>1.1685108923519474</v>
      </c>
    </row>
    <row r="12" spans="1:38" x14ac:dyDescent="0.25">
      <c r="B12">
        <v>14927</v>
      </c>
      <c r="C12">
        <v>105132</v>
      </c>
      <c r="D12">
        <v>45283</v>
      </c>
      <c r="E12">
        <v>108964</v>
      </c>
      <c r="F12">
        <v>45968</v>
      </c>
      <c r="H12">
        <v>112941</v>
      </c>
      <c r="J12">
        <f t="shared" si="0"/>
        <v>64054.8</v>
      </c>
      <c r="K12">
        <f t="shared" si="1"/>
        <v>1.7631933906592479</v>
      </c>
      <c r="L12">
        <f t="shared" si="2"/>
        <v>108964</v>
      </c>
      <c r="M12">
        <f t="shared" si="3"/>
        <v>14927</v>
      </c>
      <c r="N12">
        <f t="shared" si="4"/>
        <v>64054.8</v>
      </c>
      <c r="O12">
        <f t="shared" si="5"/>
        <v>94037</v>
      </c>
      <c r="Q12">
        <v>-1449</v>
      </c>
      <c r="R12">
        <v>33</v>
      </c>
      <c r="T12">
        <v>-3595.1999999999971</v>
      </c>
      <c r="U12">
        <v>800.40000000000146</v>
      </c>
      <c r="W12">
        <v>4909.9999999999991</v>
      </c>
      <c r="X12">
        <v>851.2</v>
      </c>
      <c r="AF12">
        <v>64054.8</v>
      </c>
      <c r="AG12">
        <v>1.7631933906592479</v>
      </c>
      <c r="AK12">
        <v>64054.8</v>
      </c>
      <c r="AL12">
        <v>1.7631933906592479</v>
      </c>
    </row>
    <row r="13" spans="1:38" x14ac:dyDescent="0.25">
      <c r="B13">
        <v>106283</v>
      </c>
      <c r="C13">
        <v>67553</v>
      </c>
      <c r="D13">
        <v>15187</v>
      </c>
      <c r="E13">
        <v>97773</v>
      </c>
      <c r="F13">
        <v>46327</v>
      </c>
      <c r="H13">
        <v>84495</v>
      </c>
      <c r="J13">
        <f t="shared" si="0"/>
        <v>66624.600000000006</v>
      </c>
      <c r="K13">
        <f t="shared" si="1"/>
        <v>1.2682252501328337</v>
      </c>
      <c r="L13">
        <f t="shared" si="2"/>
        <v>106283</v>
      </c>
      <c r="M13">
        <f t="shared" si="3"/>
        <v>15187</v>
      </c>
      <c r="N13">
        <f t="shared" si="4"/>
        <v>66624.600000000006</v>
      </c>
      <c r="O13">
        <f t="shared" si="5"/>
        <v>91096</v>
      </c>
      <c r="Q13">
        <v>4176</v>
      </c>
      <c r="R13">
        <v>-3</v>
      </c>
      <c r="T13">
        <v>-189</v>
      </c>
      <c r="U13">
        <v>-355.59999999999127</v>
      </c>
      <c r="W13">
        <v>2823.4</v>
      </c>
      <c r="X13">
        <v>358.4</v>
      </c>
      <c r="AB13">
        <v>66624.600000000006</v>
      </c>
      <c r="AC13">
        <v>1.2682252501328337</v>
      </c>
      <c r="AI13">
        <v>66624.600000000006</v>
      </c>
      <c r="AJ13">
        <v>1.2682252501328337</v>
      </c>
    </row>
    <row r="14" spans="1:38" x14ac:dyDescent="0.25">
      <c r="B14">
        <v>56961</v>
      </c>
      <c r="C14">
        <v>8531</v>
      </c>
      <c r="D14">
        <v>87440</v>
      </c>
      <c r="E14">
        <v>5037</v>
      </c>
      <c r="F14">
        <v>39673</v>
      </c>
      <c r="H14">
        <v>53024</v>
      </c>
      <c r="J14">
        <f t="shared" si="0"/>
        <v>39528.400000000001</v>
      </c>
      <c r="K14">
        <f t="shared" si="1"/>
        <v>1.3414152862245878</v>
      </c>
      <c r="L14">
        <f t="shared" si="2"/>
        <v>87440</v>
      </c>
      <c r="M14">
        <f t="shared" si="3"/>
        <v>5037</v>
      </c>
      <c r="N14">
        <f t="shared" si="4"/>
        <v>39528.400000000001</v>
      </c>
      <c r="O14">
        <f t="shared" si="5"/>
        <v>82403</v>
      </c>
      <c r="Q14">
        <v>11573</v>
      </c>
      <c r="R14">
        <v>578</v>
      </c>
      <c r="T14">
        <v>-1578.1999999999971</v>
      </c>
      <c r="U14">
        <v>313.80000000000291</v>
      </c>
      <c r="W14">
        <v>2461.3999999999996</v>
      </c>
      <c r="X14">
        <v>554.19999999999993</v>
      </c>
      <c r="Z14">
        <v>39528.400000000001</v>
      </c>
      <c r="AA14">
        <v>1.3414152862245878</v>
      </c>
      <c r="AI14">
        <v>39528.400000000001</v>
      </c>
      <c r="AJ14">
        <v>1.3414152862245878</v>
      </c>
    </row>
    <row r="15" spans="1:38" x14ac:dyDescent="0.25">
      <c r="B15">
        <v>102475</v>
      </c>
      <c r="C15">
        <v>69417</v>
      </c>
      <c r="D15">
        <v>63876</v>
      </c>
      <c r="E15">
        <v>10723</v>
      </c>
      <c r="F15">
        <v>111858</v>
      </c>
      <c r="H15">
        <v>82292</v>
      </c>
      <c r="J15">
        <f t="shared" si="0"/>
        <v>71669.8</v>
      </c>
      <c r="K15">
        <f t="shared" si="1"/>
        <v>1.1482102642954215</v>
      </c>
      <c r="L15">
        <f t="shared" si="2"/>
        <v>111858</v>
      </c>
      <c r="M15">
        <f t="shared" si="3"/>
        <v>10723</v>
      </c>
      <c r="N15">
        <f t="shared" si="4"/>
        <v>71669.8</v>
      </c>
      <c r="O15">
        <f t="shared" si="5"/>
        <v>101135</v>
      </c>
      <c r="Q15">
        <v>-8974</v>
      </c>
      <c r="R15">
        <v>-1493</v>
      </c>
      <c r="T15">
        <v>-2474.5999999999913</v>
      </c>
      <c r="U15">
        <v>-90.599999999991269</v>
      </c>
      <c r="W15">
        <v>5404.2</v>
      </c>
      <c r="X15">
        <v>600.59999999999991</v>
      </c>
      <c r="AB15">
        <v>71669.8</v>
      </c>
      <c r="AC15">
        <v>1.1482102642954215</v>
      </c>
      <c r="AI15">
        <v>71669.8</v>
      </c>
      <c r="AJ15">
        <v>1.1482102642954215</v>
      </c>
    </row>
    <row r="16" spans="1:38" x14ac:dyDescent="0.25">
      <c r="B16">
        <v>33485</v>
      </c>
      <c r="C16">
        <v>94422</v>
      </c>
      <c r="D16">
        <v>67634</v>
      </c>
      <c r="E16">
        <v>113865</v>
      </c>
      <c r="F16">
        <v>79347</v>
      </c>
      <c r="H16">
        <v>137177</v>
      </c>
      <c r="J16">
        <f t="shared" si="0"/>
        <v>77750.600000000006</v>
      </c>
      <c r="K16">
        <f t="shared" si="1"/>
        <v>1.7643207898074098</v>
      </c>
      <c r="L16">
        <f t="shared" si="2"/>
        <v>113865</v>
      </c>
      <c r="M16">
        <f t="shared" si="3"/>
        <v>33485</v>
      </c>
      <c r="N16">
        <f t="shared" si="4"/>
        <v>77750.600000000006</v>
      </c>
      <c r="O16">
        <f t="shared" si="5"/>
        <v>80380</v>
      </c>
      <c r="Q16">
        <v>4337</v>
      </c>
      <c r="R16">
        <v>-13</v>
      </c>
      <c r="T16">
        <v>-1682.7999999999884</v>
      </c>
      <c r="U16">
        <v>184.40000000000873</v>
      </c>
      <c r="W16">
        <v>4394</v>
      </c>
      <c r="X16">
        <v>688.4</v>
      </c>
      <c r="AF16">
        <v>77750.600000000006</v>
      </c>
      <c r="AG16">
        <v>1.7643207898074098</v>
      </c>
      <c r="AK16">
        <v>77750.600000000006</v>
      </c>
      <c r="AL16">
        <v>1.7643207898074098</v>
      </c>
    </row>
    <row r="17" spans="2:38" x14ac:dyDescent="0.25">
      <c r="B17">
        <v>42742</v>
      </c>
      <c r="C17">
        <v>17448</v>
      </c>
      <c r="D17">
        <v>57224</v>
      </c>
      <c r="E17">
        <v>10575</v>
      </c>
      <c r="F17">
        <v>118749</v>
      </c>
      <c r="H17">
        <v>82779</v>
      </c>
      <c r="J17">
        <f t="shared" si="0"/>
        <v>49347.6</v>
      </c>
      <c r="K17">
        <f t="shared" si="1"/>
        <v>1.677467597208375</v>
      </c>
      <c r="L17">
        <f t="shared" si="2"/>
        <v>118749</v>
      </c>
      <c r="M17">
        <f t="shared" si="3"/>
        <v>10575</v>
      </c>
      <c r="N17">
        <f t="shared" si="4"/>
        <v>49347.6</v>
      </c>
      <c r="O17">
        <f t="shared" si="5"/>
        <v>108174</v>
      </c>
      <c r="Q17">
        <v>-4428</v>
      </c>
      <c r="R17">
        <v>0</v>
      </c>
      <c r="T17">
        <v>-2017.2000000000044</v>
      </c>
      <c r="U17">
        <v>-328.59999999999854</v>
      </c>
      <c r="W17">
        <v>4044.8</v>
      </c>
      <c r="X17">
        <v>530.6</v>
      </c>
      <c r="AD17">
        <v>49347.6</v>
      </c>
      <c r="AE17">
        <v>1.677467597208375</v>
      </c>
      <c r="AK17">
        <v>49347.6</v>
      </c>
      <c r="AL17">
        <v>1.677467597208375</v>
      </c>
    </row>
    <row r="18" spans="2:38" x14ac:dyDescent="0.25">
      <c r="B18">
        <v>17004</v>
      </c>
      <c r="C18">
        <v>67127</v>
      </c>
      <c r="D18">
        <v>93736</v>
      </c>
      <c r="E18">
        <v>51903</v>
      </c>
      <c r="F18">
        <v>48932</v>
      </c>
      <c r="H18">
        <v>84587</v>
      </c>
      <c r="J18">
        <f t="shared" si="0"/>
        <v>55740.4</v>
      </c>
      <c r="K18">
        <f t="shared" si="1"/>
        <v>1.5175169177113905</v>
      </c>
      <c r="L18">
        <f t="shared" si="2"/>
        <v>93736</v>
      </c>
      <c r="M18">
        <f t="shared" si="3"/>
        <v>17004</v>
      </c>
      <c r="N18">
        <f t="shared" si="4"/>
        <v>55740.4</v>
      </c>
      <c r="O18">
        <f t="shared" si="5"/>
        <v>76732</v>
      </c>
      <c r="Q18">
        <v>11648</v>
      </c>
      <c r="R18">
        <v>2138</v>
      </c>
      <c r="T18">
        <v>-5021.5999999999985</v>
      </c>
      <c r="U18">
        <v>-206.19999999999709</v>
      </c>
      <c r="W18">
        <v>9342.8000000000011</v>
      </c>
      <c r="X18">
        <v>447.4</v>
      </c>
      <c r="Z18">
        <v>55740.4</v>
      </c>
      <c r="AA18">
        <v>1.5175169177113905</v>
      </c>
      <c r="AI18">
        <v>55740.4</v>
      </c>
      <c r="AJ18">
        <v>1.5175169177113905</v>
      </c>
    </row>
    <row r="19" spans="2:38" x14ac:dyDescent="0.25">
      <c r="B19">
        <v>119436</v>
      </c>
      <c r="C19">
        <v>3868</v>
      </c>
      <c r="D19">
        <v>111430</v>
      </c>
      <c r="E19">
        <v>102426</v>
      </c>
      <c r="F19">
        <v>33020</v>
      </c>
      <c r="H19">
        <v>101954</v>
      </c>
      <c r="J19">
        <f t="shared" si="0"/>
        <v>74036</v>
      </c>
      <c r="K19">
        <f t="shared" si="1"/>
        <v>1.3770868226268302</v>
      </c>
      <c r="L19">
        <f t="shared" si="2"/>
        <v>119436</v>
      </c>
      <c r="M19">
        <f t="shared" si="3"/>
        <v>3868</v>
      </c>
      <c r="N19">
        <f t="shared" si="4"/>
        <v>74036</v>
      </c>
      <c r="O19">
        <f t="shared" si="5"/>
        <v>115568</v>
      </c>
      <c r="Q19">
        <v>1586</v>
      </c>
      <c r="R19">
        <v>842</v>
      </c>
      <c r="T19">
        <v>-1313.8000000000029</v>
      </c>
      <c r="U19">
        <v>418.80000000000291</v>
      </c>
      <c r="W19">
        <v>8274.6</v>
      </c>
      <c r="X19">
        <v>879.2</v>
      </c>
      <c r="AB19">
        <v>74036</v>
      </c>
      <c r="AC19">
        <v>1.3770868226268302</v>
      </c>
      <c r="AK19">
        <v>74036</v>
      </c>
      <c r="AL19">
        <v>1.3770868226268302</v>
      </c>
    </row>
    <row r="20" spans="2:38" x14ac:dyDescent="0.25">
      <c r="B20">
        <v>106255</v>
      </c>
      <c r="C20">
        <v>29699</v>
      </c>
      <c r="D20">
        <v>69208</v>
      </c>
      <c r="E20">
        <v>61584</v>
      </c>
      <c r="F20">
        <v>83198</v>
      </c>
      <c r="H20">
        <v>118325</v>
      </c>
      <c r="J20">
        <f t="shared" si="0"/>
        <v>69988.800000000003</v>
      </c>
      <c r="K20">
        <f t="shared" si="1"/>
        <v>1.6906276432800675</v>
      </c>
      <c r="L20">
        <f t="shared" si="2"/>
        <v>106255</v>
      </c>
      <c r="M20">
        <f t="shared" si="3"/>
        <v>29699</v>
      </c>
      <c r="N20">
        <f t="shared" si="4"/>
        <v>69988.800000000003</v>
      </c>
      <c r="O20">
        <f t="shared" si="5"/>
        <v>76556</v>
      </c>
      <c r="Q20">
        <v>-5782</v>
      </c>
      <c r="R20">
        <v>-39</v>
      </c>
      <c r="T20">
        <v>5217</v>
      </c>
      <c r="U20">
        <v>-734.19999999999709</v>
      </c>
      <c r="W20">
        <v>8225</v>
      </c>
      <c r="X20">
        <v>757</v>
      </c>
      <c r="AF20">
        <v>69988.800000000003</v>
      </c>
      <c r="AG20">
        <v>1.6906276432800675</v>
      </c>
      <c r="AK20">
        <v>69988.800000000003</v>
      </c>
      <c r="AL20">
        <v>1.6906276432800675</v>
      </c>
    </row>
    <row r="21" spans="2:38" x14ac:dyDescent="0.25">
      <c r="B21">
        <v>107008</v>
      </c>
      <c r="C21">
        <v>27663</v>
      </c>
      <c r="D21">
        <v>2390</v>
      </c>
      <c r="E21">
        <v>15953</v>
      </c>
      <c r="F21">
        <v>86209</v>
      </c>
      <c r="H21">
        <v>107098</v>
      </c>
      <c r="J21">
        <f t="shared" si="0"/>
        <v>47844.6</v>
      </c>
      <c r="K21">
        <f t="shared" si="1"/>
        <v>2.2384553324722121</v>
      </c>
      <c r="L21">
        <f t="shared" si="2"/>
        <v>107008</v>
      </c>
      <c r="M21">
        <f t="shared" si="3"/>
        <v>2390</v>
      </c>
      <c r="N21">
        <f t="shared" si="4"/>
        <v>47844.6</v>
      </c>
      <c r="O21">
        <f t="shared" si="5"/>
        <v>104618</v>
      </c>
      <c r="Q21">
        <v>7345</v>
      </c>
      <c r="R21">
        <v>1061</v>
      </c>
      <c r="T21">
        <v>1473.5999999999985</v>
      </c>
      <c r="U21">
        <v>372.40000000000146</v>
      </c>
      <c r="W21">
        <v>6905.2</v>
      </c>
      <c r="X21">
        <v>1035.5999999999999</v>
      </c>
      <c r="AD21">
        <v>47844.6</v>
      </c>
      <c r="AE21">
        <v>2.2384553324722121</v>
      </c>
      <c r="AK21">
        <v>47844.6</v>
      </c>
      <c r="AL21">
        <v>2.2384553324722121</v>
      </c>
    </row>
    <row r="22" spans="2:38" x14ac:dyDescent="0.25">
      <c r="B22">
        <v>106037</v>
      </c>
      <c r="C22">
        <v>27721</v>
      </c>
      <c r="D22">
        <v>104944</v>
      </c>
      <c r="E22">
        <v>12060</v>
      </c>
      <c r="F22">
        <v>92246</v>
      </c>
      <c r="H22">
        <v>140805</v>
      </c>
      <c r="J22">
        <f t="shared" si="0"/>
        <v>68601.600000000006</v>
      </c>
      <c r="K22">
        <f t="shared" si="1"/>
        <v>2.0525031486146093</v>
      </c>
      <c r="L22">
        <f t="shared" si="2"/>
        <v>106037</v>
      </c>
      <c r="M22">
        <f t="shared" si="3"/>
        <v>12060</v>
      </c>
      <c r="N22">
        <f t="shared" si="4"/>
        <v>68601.600000000006</v>
      </c>
      <c r="O22">
        <f t="shared" si="5"/>
        <v>93977</v>
      </c>
      <c r="Q22">
        <v>1569</v>
      </c>
      <c r="R22">
        <v>727</v>
      </c>
      <c r="T22">
        <v>-9503.3999999999942</v>
      </c>
      <c r="U22">
        <v>-65.599999999991269</v>
      </c>
      <c r="W22">
        <v>9503.4</v>
      </c>
      <c r="X22">
        <v>348.79999999999995</v>
      </c>
      <c r="AF22">
        <v>68601.600000000006</v>
      </c>
      <c r="AG22">
        <v>2.0525031486146093</v>
      </c>
      <c r="AK22">
        <v>68601.600000000006</v>
      </c>
      <c r="AL22">
        <v>2.0525031486146093</v>
      </c>
    </row>
    <row r="23" spans="2:38" x14ac:dyDescent="0.25">
      <c r="B23">
        <v>11987</v>
      </c>
      <c r="C23">
        <v>113574</v>
      </c>
      <c r="D23">
        <v>16974</v>
      </c>
      <c r="E23">
        <v>36378</v>
      </c>
      <c r="F23">
        <v>71503</v>
      </c>
      <c r="H23">
        <v>115757</v>
      </c>
      <c r="J23">
        <f t="shared" si="0"/>
        <v>50083.199999999997</v>
      </c>
      <c r="K23">
        <f t="shared" si="1"/>
        <v>2.3112940067727301</v>
      </c>
      <c r="L23">
        <f t="shared" si="2"/>
        <v>113574</v>
      </c>
      <c r="M23">
        <f t="shared" si="3"/>
        <v>11987</v>
      </c>
      <c r="N23">
        <f t="shared" si="4"/>
        <v>50083.199999999997</v>
      </c>
      <c r="O23">
        <f t="shared" si="5"/>
        <v>101587</v>
      </c>
      <c r="Q23">
        <v>5795</v>
      </c>
      <c r="R23">
        <v>2</v>
      </c>
      <c r="T23">
        <v>46.799999999995634</v>
      </c>
      <c r="U23">
        <v>-1214.4000000000015</v>
      </c>
      <c r="W23">
        <v>7275.2000000000007</v>
      </c>
      <c r="X23">
        <v>1214.3999999999999</v>
      </c>
      <c r="AD23">
        <v>50083.199999999997</v>
      </c>
      <c r="AE23">
        <v>2.3112940067727301</v>
      </c>
      <c r="AK23">
        <v>50083.199999999997</v>
      </c>
      <c r="AL23">
        <v>2.3112940067727301</v>
      </c>
    </row>
    <row r="24" spans="2:38" x14ac:dyDescent="0.25">
      <c r="B24">
        <v>104767</v>
      </c>
      <c r="C24">
        <v>41708</v>
      </c>
      <c r="D24">
        <v>58273</v>
      </c>
      <c r="E24">
        <v>66875</v>
      </c>
      <c r="F24">
        <v>39677</v>
      </c>
      <c r="H24">
        <v>131057</v>
      </c>
      <c r="J24">
        <f t="shared" si="0"/>
        <v>62260</v>
      </c>
      <c r="K24">
        <f t="shared" si="1"/>
        <v>2.1049951814969483</v>
      </c>
      <c r="L24">
        <f t="shared" si="2"/>
        <v>104767</v>
      </c>
      <c r="M24">
        <f t="shared" si="3"/>
        <v>39677</v>
      </c>
      <c r="N24">
        <f t="shared" si="4"/>
        <v>62260</v>
      </c>
      <c r="O24">
        <f t="shared" si="5"/>
        <v>65090</v>
      </c>
      <c r="Q24">
        <v>9656</v>
      </c>
      <c r="R24">
        <v>-146</v>
      </c>
      <c r="T24">
        <v>-4799.6000000000058</v>
      </c>
      <c r="U24">
        <v>-134.40000000000146</v>
      </c>
      <c r="W24">
        <v>10450.400000000001</v>
      </c>
      <c r="X24">
        <v>595.19999999999993</v>
      </c>
      <c r="AF24">
        <v>62260</v>
      </c>
      <c r="AG24">
        <v>2.1049951814969483</v>
      </c>
      <c r="AK24">
        <v>62260</v>
      </c>
      <c r="AL24">
        <v>2.1049951814969483</v>
      </c>
    </row>
    <row r="25" spans="2:38" x14ac:dyDescent="0.25">
      <c r="B25">
        <v>69740</v>
      </c>
      <c r="C25">
        <v>119674</v>
      </c>
      <c r="D25">
        <v>5646</v>
      </c>
      <c r="E25">
        <v>105420</v>
      </c>
      <c r="F25">
        <v>11172</v>
      </c>
      <c r="H25">
        <v>96921</v>
      </c>
      <c r="J25">
        <f t="shared" si="0"/>
        <v>62330.400000000001</v>
      </c>
      <c r="K25">
        <f t="shared" si="1"/>
        <v>1.5549555273189326</v>
      </c>
      <c r="L25">
        <f t="shared" si="2"/>
        <v>119674</v>
      </c>
      <c r="M25">
        <f t="shared" si="3"/>
        <v>5646</v>
      </c>
      <c r="N25">
        <f t="shared" si="4"/>
        <v>62330.400000000001</v>
      </c>
      <c r="O25">
        <f t="shared" si="5"/>
        <v>114028</v>
      </c>
      <c r="Q25">
        <v>2457</v>
      </c>
      <c r="R25">
        <v>241</v>
      </c>
      <c r="T25">
        <v>-55.19999999999709</v>
      </c>
      <c r="U25">
        <v>-112.40000000000146</v>
      </c>
      <c r="W25">
        <v>7380.7999999999993</v>
      </c>
      <c r="X25">
        <v>1380.8</v>
      </c>
      <c r="AF25">
        <v>62330.400000000001</v>
      </c>
      <c r="AG25">
        <v>1.5549555273189326</v>
      </c>
      <c r="AK25">
        <v>62330.400000000001</v>
      </c>
      <c r="AL25">
        <v>1.5549555273189326</v>
      </c>
    </row>
    <row r="26" spans="2:38" x14ac:dyDescent="0.25">
      <c r="B26">
        <v>55630</v>
      </c>
      <c r="C26">
        <v>15267</v>
      </c>
      <c r="D26">
        <v>90283</v>
      </c>
      <c r="E26">
        <v>46949</v>
      </c>
      <c r="F26">
        <v>20442</v>
      </c>
      <c r="H26">
        <v>76764</v>
      </c>
      <c r="J26">
        <f t="shared" si="0"/>
        <v>45714.2</v>
      </c>
      <c r="K26">
        <f t="shared" si="1"/>
        <v>1.679215648529341</v>
      </c>
      <c r="L26">
        <f t="shared" si="2"/>
        <v>90283</v>
      </c>
      <c r="M26">
        <f t="shared" si="3"/>
        <v>15267</v>
      </c>
      <c r="N26">
        <f t="shared" si="4"/>
        <v>45714.2</v>
      </c>
      <c r="O26">
        <f t="shared" si="5"/>
        <v>75016</v>
      </c>
      <c r="Q26">
        <v>-4416</v>
      </c>
      <c r="R26">
        <v>472</v>
      </c>
      <c r="T26">
        <v>3623.5999999999985</v>
      </c>
      <c r="U26">
        <v>90.19999999999709</v>
      </c>
      <c r="W26">
        <v>6168.4</v>
      </c>
      <c r="X26">
        <v>592.59999999999991</v>
      </c>
      <c r="AD26">
        <v>45714.2</v>
      </c>
      <c r="AE26">
        <v>1.679215648529341</v>
      </c>
      <c r="AK26">
        <v>45714.2</v>
      </c>
      <c r="AL26">
        <v>1.679215648529341</v>
      </c>
    </row>
    <row r="27" spans="2:38" x14ac:dyDescent="0.25">
      <c r="B27">
        <v>5922</v>
      </c>
      <c r="C27">
        <v>25882</v>
      </c>
      <c r="D27">
        <v>73690</v>
      </c>
      <c r="E27">
        <v>97945</v>
      </c>
      <c r="F27">
        <v>75649</v>
      </c>
      <c r="H27">
        <v>62542</v>
      </c>
      <c r="J27">
        <f t="shared" si="0"/>
        <v>55817.599999999999</v>
      </c>
      <c r="K27">
        <f t="shared" si="1"/>
        <v>1.1204709625637792</v>
      </c>
      <c r="L27">
        <f t="shared" si="2"/>
        <v>97945</v>
      </c>
      <c r="M27">
        <f t="shared" si="3"/>
        <v>5922</v>
      </c>
      <c r="N27">
        <f t="shared" si="4"/>
        <v>55817.599999999999</v>
      </c>
      <c r="O27">
        <f t="shared" si="5"/>
        <v>92023</v>
      </c>
      <c r="Q27">
        <v>1288</v>
      </c>
      <c r="R27">
        <v>-1709</v>
      </c>
      <c r="T27">
        <v>-4821.4000000000015</v>
      </c>
      <c r="U27">
        <v>-147.59999999999854</v>
      </c>
      <c r="W27">
        <v>10219.799999999999</v>
      </c>
      <c r="X27">
        <v>185.6</v>
      </c>
      <c r="Z27">
        <v>55817.599999999999</v>
      </c>
      <c r="AA27">
        <v>1.1204709625637792</v>
      </c>
      <c r="AI27">
        <v>55817.599999999999</v>
      </c>
      <c r="AJ27">
        <v>1.1204709625637792</v>
      </c>
    </row>
    <row r="28" spans="2:38" x14ac:dyDescent="0.25">
      <c r="B28">
        <v>107685</v>
      </c>
      <c r="C28">
        <v>12425</v>
      </c>
      <c r="D28">
        <v>26308</v>
      </c>
      <c r="E28">
        <v>28976</v>
      </c>
      <c r="F28">
        <v>33938</v>
      </c>
      <c r="H28">
        <v>72429</v>
      </c>
      <c r="J28">
        <f t="shared" si="0"/>
        <v>41866.400000000001</v>
      </c>
      <c r="K28">
        <f t="shared" si="1"/>
        <v>1.7300030573443141</v>
      </c>
      <c r="L28">
        <f t="shared" si="2"/>
        <v>107685</v>
      </c>
      <c r="M28">
        <f t="shared" si="3"/>
        <v>12425</v>
      </c>
      <c r="N28">
        <f t="shared" si="4"/>
        <v>41866.400000000001</v>
      </c>
      <c r="O28">
        <f t="shared" si="5"/>
        <v>95260</v>
      </c>
      <c r="Q28">
        <v>-9981</v>
      </c>
      <c r="R28">
        <v>-8</v>
      </c>
      <c r="T28">
        <v>1202.5999999999985</v>
      </c>
      <c r="U28">
        <v>8.5999999999985448</v>
      </c>
      <c r="W28">
        <v>9198.5999999999985</v>
      </c>
      <c r="X28">
        <v>426.99999999999994</v>
      </c>
      <c r="AD28">
        <v>41866.400000000001</v>
      </c>
      <c r="AE28">
        <v>1.7300030573443141</v>
      </c>
      <c r="AK28">
        <v>41866.400000000001</v>
      </c>
      <c r="AL28">
        <v>1.7300030573443141</v>
      </c>
    </row>
    <row r="29" spans="2:38" x14ac:dyDescent="0.25">
      <c r="B29">
        <v>104973</v>
      </c>
      <c r="C29">
        <v>105791</v>
      </c>
      <c r="D29">
        <v>44803</v>
      </c>
      <c r="E29">
        <v>11924</v>
      </c>
      <c r="F29">
        <v>109663</v>
      </c>
      <c r="H29">
        <v>117417</v>
      </c>
      <c r="J29">
        <f t="shared" si="0"/>
        <v>75430.8</v>
      </c>
      <c r="K29">
        <f t="shared" si="1"/>
        <v>1.5566187817178128</v>
      </c>
      <c r="L29">
        <f t="shared" si="2"/>
        <v>109663</v>
      </c>
      <c r="M29">
        <f t="shared" si="3"/>
        <v>11924</v>
      </c>
      <c r="N29">
        <f t="shared" si="4"/>
        <v>75430.8</v>
      </c>
      <c r="O29">
        <f t="shared" si="5"/>
        <v>97739</v>
      </c>
      <c r="Q29">
        <v>-7920</v>
      </c>
      <c r="R29">
        <v>-60</v>
      </c>
      <c r="T29">
        <v>-2329.8000000000029</v>
      </c>
      <c r="U29">
        <v>-228.80000000000291</v>
      </c>
      <c r="W29">
        <v>10843</v>
      </c>
      <c r="X29">
        <v>229.20000000000002</v>
      </c>
      <c r="AF29">
        <v>75430.8</v>
      </c>
      <c r="AG29">
        <v>1.5566187817178128</v>
      </c>
      <c r="AI29">
        <v>75430.8</v>
      </c>
      <c r="AJ29">
        <v>1.5566187817178128</v>
      </c>
    </row>
    <row r="30" spans="2:38" x14ac:dyDescent="0.25">
      <c r="B30">
        <v>81061</v>
      </c>
      <c r="C30">
        <v>61347</v>
      </c>
      <c r="D30">
        <v>60009</v>
      </c>
      <c r="E30">
        <v>35969</v>
      </c>
      <c r="F30">
        <v>54885</v>
      </c>
      <c r="H30">
        <v>90705</v>
      </c>
      <c r="J30">
        <f t="shared" si="0"/>
        <v>58654.2</v>
      </c>
      <c r="K30">
        <f t="shared" si="1"/>
        <v>1.5464365723170721</v>
      </c>
      <c r="L30">
        <f t="shared" si="2"/>
        <v>81061</v>
      </c>
      <c r="M30">
        <f t="shared" si="3"/>
        <v>35969</v>
      </c>
      <c r="N30">
        <f t="shared" si="4"/>
        <v>58654.2</v>
      </c>
      <c r="O30">
        <f t="shared" si="5"/>
        <v>45092</v>
      </c>
      <c r="Q30">
        <v>7188</v>
      </c>
      <c r="R30">
        <v>1071</v>
      </c>
      <c r="T30">
        <v>-533.40000000000146</v>
      </c>
      <c r="U30">
        <v>1078.1999999999971</v>
      </c>
      <c r="W30">
        <v>5386.2</v>
      </c>
      <c r="X30">
        <v>1078.1999999999998</v>
      </c>
      <c r="Z30">
        <v>58654.2</v>
      </c>
      <c r="AA30">
        <v>1.5464365723170721</v>
      </c>
      <c r="AK30">
        <v>58654.2</v>
      </c>
      <c r="AL30">
        <v>1.5464365723170721</v>
      </c>
    </row>
    <row r="31" spans="2:38" x14ac:dyDescent="0.25">
      <c r="B31">
        <v>91340</v>
      </c>
      <c r="C31">
        <v>57705</v>
      </c>
      <c r="D31">
        <v>11242</v>
      </c>
      <c r="E31">
        <v>87302</v>
      </c>
      <c r="F31">
        <v>13502</v>
      </c>
      <c r="H31">
        <v>89654</v>
      </c>
      <c r="J31">
        <f t="shared" si="0"/>
        <v>52218.2</v>
      </c>
      <c r="K31">
        <f t="shared" si="1"/>
        <v>1.716910962078356</v>
      </c>
      <c r="L31">
        <f t="shared" si="2"/>
        <v>91340</v>
      </c>
      <c r="M31">
        <f t="shared" si="3"/>
        <v>11242</v>
      </c>
      <c r="N31">
        <f t="shared" si="4"/>
        <v>52218.2</v>
      </c>
      <c r="O31">
        <f t="shared" si="5"/>
        <v>80098</v>
      </c>
      <c r="Q31">
        <v>-4687</v>
      </c>
      <c r="R31">
        <v>0</v>
      </c>
      <c r="T31">
        <v>1345.3999999999942</v>
      </c>
      <c r="U31">
        <v>103</v>
      </c>
      <c r="W31">
        <v>4006.2</v>
      </c>
      <c r="X31">
        <v>125.80000000000001</v>
      </c>
      <c r="AD31">
        <v>52218.2</v>
      </c>
      <c r="AE31">
        <v>1.716910962078356</v>
      </c>
      <c r="AI31">
        <v>52218.2</v>
      </c>
      <c r="AJ31">
        <v>1.716910962078356</v>
      </c>
    </row>
    <row r="32" spans="2:38" x14ac:dyDescent="0.25">
      <c r="B32">
        <v>46518</v>
      </c>
      <c r="C32">
        <v>101254</v>
      </c>
      <c r="D32">
        <v>4066</v>
      </c>
      <c r="E32">
        <v>100047</v>
      </c>
      <c r="F32">
        <v>13588</v>
      </c>
      <c r="H32">
        <v>66319</v>
      </c>
      <c r="J32">
        <f t="shared" si="0"/>
        <v>53094.6</v>
      </c>
      <c r="K32">
        <f t="shared" si="1"/>
        <v>1.2490724103769499</v>
      </c>
      <c r="L32">
        <f t="shared" si="2"/>
        <v>101254</v>
      </c>
      <c r="M32">
        <f t="shared" si="3"/>
        <v>4066</v>
      </c>
      <c r="N32">
        <f t="shared" si="4"/>
        <v>53094.6</v>
      </c>
      <c r="O32">
        <f t="shared" si="5"/>
        <v>97188</v>
      </c>
      <c r="Q32">
        <v>-6128</v>
      </c>
      <c r="R32">
        <v>-165</v>
      </c>
      <c r="T32">
        <v>-3313.2000000000044</v>
      </c>
      <c r="U32">
        <v>-597.59999999999854</v>
      </c>
      <c r="W32">
        <v>3313.2</v>
      </c>
      <c r="X32">
        <v>658.8</v>
      </c>
      <c r="Z32">
        <v>53094.6</v>
      </c>
      <c r="AA32">
        <v>1.2490724103769499</v>
      </c>
      <c r="AI32">
        <v>53094.6</v>
      </c>
      <c r="AJ32">
        <v>1.2490724103769499</v>
      </c>
    </row>
    <row r="33" spans="2:38" x14ac:dyDescent="0.25">
      <c r="B33">
        <v>14240</v>
      </c>
      <c r="C33">
        <v>37260</v>
      </c>
      <c r="D33">
        <v>112236</v>
      </c>
      <c r="E33">
        <v>79561</v>
      </c>
      <c r="F33">
        <v>25610</v>
      </c>
      <c r="H33">
        <v>74280</v>
      </c>
      <c r="J33">
        <f t="shared" si="0"/>
        <v>53781.4</v>
      </c>
      <c r="K33">
        <f t="shared" si="1"/>
        <v>1.3811466417757812</v>
      </c>
      <c r="L33">
        <f t="shared" si="2"/>
        <v>112236</v>
      </c>
      <c r="M33">
        <f t="shared" si="3"/>
        <v>14240</v>
      </c>
      <c r="N33">
        <f t="shared" si="4"/>
        <v>53781.4</v>
      </c>
      <c r="O33">
        <f t="shared" si="5"/>
        <v>97996</v>
      </c>
      <c r="Q33">
        <v>-14526</v>
      </c>
      <c r="R33">
        <v>-10</v>
      </c>
      <c r="T33">
        <v>2416.5999999999985</v>
      </c>
      <c r="U33">
        <v>-328.79999999999563</v>
      </c>
      <c r="W33">
        <v>3988.6000000000004</v>
      </c>
      <c r="X33">
        <v>800.4</v>
      </c>
      <c r="AD33">
        <v>53781.4</v>
      </c>
      <c r="AE33">
        <v>1.3811466417757812</v>
      </c>
      <c r="AI33">
        <v>53781.4</v>
      </c>
      <c r="AJ33">
        <v>1.3811466417757812</v>
      </c>
    </row>
    <row r="34" spans="2:38" x14ac:dyDescent="0.25">
      <c r="B34">
        <v>31430</v>
      </c>
      <c r="C34">
        <v>117608</v>
      </c>
      <c r="D34">
        <v>48482</v>
      </c>
      <c r="E34">
        <v>65875</v>
      </c>
      <c r="F34">
        <v>49888</v>
      </c>
      <c r="H34">
        <v>112496</v>
      </c>
      <c r="J34">
        <f t="shared" ref="J34:J65" si="6">AVERAGE(B34:F34)</f>
        <v>62656.6</v>
      </c>
      <c r="K34">
        <f t="shared" ref="K34:K65" si="7">H34/J34</f>
        <v>1.7954373521704019</v>
      </c>
      <c r="L34">
        <f t="shared" ref="L34:L65" si="8">MAX(B34:F34)</f>
        <v>117608</v>
      </c>
      <c r="M34">
        <f t="shared" ref="M34:M65" si="9">MIN(B34:F34)</f>
        <v>31430</v>
      </c>
      <c r="N34">
        <f t="shared" ref="N34:N65" si="10">AVERAGE(B34:F34)</f>
        <v>62656.6</v>
      </c>
      <c r="O34">
        <f t="shared" ref="O34:O65" si="11">L34-M34</f>
        <v>86178</v>
      </c>
      <c r="Q34">
        <v>-3616</v>
      </c>
      <c r="R34">
        <v>1661</v>
      </c>
      <c r="T34">
        <v>-221</v>
      </c>
      <c r="U34">
        <v>374.19999999999709</v>
      </c>
      <c r="W34">
        <v>5058.5999999999995</v>
      </c>
      <c r="X34">
        <v>738.2</v>
      </c>
      <c r="AF34">
        <v>62656.6</v>
      </c>
      <c r="AG34">
        <v>1.7954373521704019</v>
      </c>
      <c r="AK34">
        <v>62656.6</v>
      </c>
      <c r="AL34">
        <v>1.7954373521704019</v>
      </c>
    </row>
    <row r="35" spans="2:38" x14ac:dyDescent="0.25">
      <c r="B35">
        <v>95340</v>
      </c>
      <c r="C35">
        <v>108179</v>
      </c>
      <c r="D35">
        <v>113882</v>
      </c>
      <c r="E35">
        <v>54553</v>
      </c>
      <c r="F35">
        <v>66181</v>
      </c>
      <c r="H35">
        <v>138907</v>
      </c>
      <c r="J35">
        <f t="shared" si="6"/>
        <v>87627</v>
      </c>
      <c r="K35">
        <f t="shared" si="7"/>
        <v>1.5852077556004427</v>
      </c>
      <c r="L35">
        <f t="shared" si="8"/>
        <v>113882</v>
      </c>
      <c r="M35">
        <f t="shared" si="9"/>
        <v>54553</v>
      </c>
      <c r="N35">
        <f t="shared" si="10"/>
        <v>87627</v>
      </c>
      <c r="O35">
        <f t="shared" si="11"/>
        <v>59329</v>
      </c>
      <c r="Q35">
        <v>6559</v>
      </c>
      <c r="R35">
        <v>16</v>
      </c>
      <c r="T35">
        <v>2092.8000000000029</v>
      </c>
      <c r="U35">
        <v>-21.399999999994179</v>
      </c>
      <c r="W35">
        <v>8735.2000000000007</v>
      </c>
      <c r="X35">
        <v>250.2</v>
      </c>
      <c r="AF35">
        <v>87627</v>
      </c>
      <c r="AG35">
        <v>1.5852077556004427</v>
      </c>
      <c r="AK35">
        <v>87627</v>
      </c>
      <c r="AL35">
        <v>1.5852077556004427</v>
      </c>
    </row>
    <row r="36" spans="2:38" x14ac:dyDescent="0.25">
      <c r="B36">
        <v>72265</v>
      </c>
      <c r="C36">
        <v>73873</v>
      </c>
      <c r="D36">
        <v>105493</v>
      </c>
      <c r="E36">
        <v>97195</v>
      </c>
      <c r="F36">
        <v>53774</v>
      </c>
      <c r="H36">
        <v>125219</v>
      </c>
      <c r="J36">
        <f t="shared" si="6"/>
        <v>80520</v>
      </c>
      <c r="K36">
        <f t="shared" si="7"/>
        <v>1.5551291604570292</v>
      </c>
      <c r="L36">
        <f t="shared" si="8"/>
        <v>105493</v>
      </c>
      <c r="M36">
        <f t="shared" si="9"/>
        <v>53774</v>
      </c>
      <c r="N36">
        <f t="shared" si="10"/>
        <v>80520</v>
      </c>
      <c r="O36">
        <f t="shared" si="11"/>
        <v>51719</v>
      </c>
      <c r="Q36">
        <v>-118</v>
      </c>
      <c r="R36">
        <v>-845</v>
      </c>
      <c r="T36">
        <v>-4153.1999999999971</v>
      </c>
      <c r="U36">
        <v>-381.60000000000582</v>
      </c>
      <c r="W36">
        <v>7573.6</v>
      </c>
      <c r="X36">
        <v>401.6</v>
      </c>
      <c r="AB36">
        <v>80520</v>
      </c>
      <c r="AC36">
        <v>1.5551291604570292</v>
      </c>
      <c r="AI36">
        <v>80520</v>
      </c>
      <c r="AJ36">
        <v>1.5551291604570292</v>
      </c>
    </row>
    <row r="37" spans="2:38" x14ac:dyDescent="0.25">
      <c r="B37">
        <v>8153</v>
      </c>
      <c r="C37">
        <v>10876</v>
      </c>
      <c r="D37">
        <v>34030</v>
      </c>
      <c r="E37">
        <v>67517</v>
      </c>
      <c r="F37">
        <v>99776</v>
      </c>
      <c r="H37">
        <v>44844</v>
      </c>
      <c r="J37">
        <f t="shared" si="6"/>
        <v>44070.400000000001</v>
      </c>
      <c r="K37">
        <f t="shared" si="7"/>
        <v>1.0175537322102817</v>
      </c>
      <c r="L37">
        <f t="shared" si="8"/>
        <v>99776</v>
      </c>
      <c r="M37">
        <f t="shared" si="9"/>
        <v>8153</v>
      </c>
      <c r="N37">
        <f t="shared" si="10"/>
        <v>44070.400000000001</v>
      </c>
      <c r="O37">
        <f t="shared" si="11"/>
        <v>91623</v>
      </c>
      <c r="Q37">
        <v>-2142</v>
      </c>
      <c r="R37">
        <v>-599</v>
      </c>
      <c r="T37">
        <v>6727.5999999999985</v>
      </c>
      <c r="U37">
        <v>174.20000000000437</v>
      </c>
      <c r="W37">
        <v>8882.4</v>
      </c>
      <c r="X37">
        <v>174.6</v>
      </c>
      <c r="Z37">
        <v>44070.400000000001</v>
      </c>
      <c r="AA37">
        <v>1.0175537322102817</v>
      </c>
      <c r="AI37">
        <v>44070.400000000001</v>
      </c>
      <c r="AJ37">
        <v>1.0175537322102817</v>
      </c>
    </row>
    <row r="38" spans="2:38" x14ac:dyDescent="0.25">
      <c r="B38">
        <v>69294</v>
      </c>
      <c r="C38">
        <v>49839</v>
      </c>
      <c r="D38">
        <v>59733</v>
      </c>
      <c r="E38">
        <v>106559</v>
      </c>
      <c r="F38">
        <v>100140</v>
      </c>
      <c r="H38">
        <v>99038</v>
      </c>
      <c r="J38">
        <f t="shared" si="6"/>
        <v>77113</v>
      </c>
      <c r="K38">
        <f t="shared" si="7"/>
        <v>1.2843230064969591</v>
      </c>
      <c r="L38">
        <f t="shared" si="8"/>
        <v>106559</v>
      </c>
      <c r="M38">
        <f t="shared" si="9"/>
        <v>49839</v>
      </c>
      <c r="N38">
        <f t="shared" si="10"/>
        <v>77113</v>
      </c>
      <c r="O38">
        <f t="shared" si="11"/>
        <v>56720</v>
      </c>
      <c r="Q38">
        <v>14783</v>
      </c>
      <c r="R38">
        <v>-226</v>
      </c>
      <c r="T38">
        <v>-1853</v>
      </c>
      <c r="U38">
        <v>147.19999999999709</v>
      </c>
      <c r="W38">
        <v>9707</v>
      </c>
      <c r="X38">
        <v>287.59999999999997</v>
      </c>
      <c r="AB38">
        <v>77113</v>
      </c>
      <c r="AC38">
        <v>1.2843230064969591</v>
      </c>
      <c r="AI38">
        <v>77113</v>
      </c>
      <c r="AJ38">
        <v>1.2843230064969591</v>
      </c>
    </row>
    <row r="39" spans="2:38" x14ac:dyDescent="0.25">
      <c r="B39">
        <v>84647</v>
      </c>
      <c r="C39">
        <v>40963</v>
      </c>
      <c r="D39">
        <v>8291</v>
      </c>
      <c r="E39">
        <v>75537</v>
      </c>
      <c r="F39">
        <v>37112</v>
      </c>
      <c r="H39">
        <v>69247</v>
      </c>
      <c r="J39">
        <f t="shared" si="6"/>
        <v>49310</v>
      </c>
      <c r="K39">
        <f t="shared" si="7"/>
        <v>1.4043196106266478</v>
      </c>
      <c r="L39">
        <f t="shared" si="8"/>
        <v>84647</v>
      </c>
      <c r="M39">
        <f t="shared" si="9"/>
        <v>8291</v>
      </c>
      <c r="N39">
        <f t="shared" si="10"/>
        <v>49310</v>
      </c>
      <c r="O39">
        <f t="shared" si="11"/>
        <v>76356</v>
      </c>
      <c r="Q39">
        <v>-10949</v>
      </c>
      <c r="R39">
        <v>-78</v>
      </c>
      <c r="T39">
        <v>-5794</v>
      </c>
      <c r="U39">
        <v>-162.80000000000291</v>
      </c>
      <c r="W39">
        <v>6140</v>
      </c>
      <c r="X39">
        <v>404.79999999999995</v>
      </c>
      <c r="Z39">
        <v>49310</v>
      </c>
      <c r="AA39">
        <v>1.4043196106266478</v>
      </c>
      <c r="AI39">
        <v>49310</v>
      </c>
      <c r="AJ39">
        <v>1.4043196106266478</v>
      </c>
    </row>
    <row r="40" spans="2:38" x14ac:dyDescent="0.25">
      <c r="B40">
        <v>28396</v>
      </c>
      <c r="C40">
        <v>65831</v>
      </c>
      <c r="D40">
        <v>53982</v>
      </c>
      <c r="E40">
        <v>108796</v>
      </c>
      <c r="F40">
        <v>111199</v>
      </c>
      <c r="H40">
        <v>74597</v>
      </c>
      <c r="J40">
        <f t="shared" si="6"/>
        <v>73640.800000000003</v>
      </c>
      <c r="K40">
        <f t="shared" si="7"/>
        <v>1.0129846498136903</v>
      </c>
      <c r="L40">
        <f t="shared" si="8"/>
        <v>111199</v>
      </c>
      <c r="M40">
        <f t="shared" si="9"/>
        <v>28396</v>
      </c>
      <c r="N40">
        <f t="shared" si="10"/>
        <v>73640.800000000003</v>
      </c>
      <c r="O40">
        <f t="shared" si="11"/>
        <v>82803</v>
      </c>
      <c r="Q40">
        <v>-9781</v>
      </c>
      <c r="R40">
        <v>54</v>
      </c>
      <c r="T40">
        <v>-10540.399999999994</v>
      </c>
      <c r="U40">
        <v>-465.19999999999709</v>
      </c>
      <c r="W40">
        <v>11035.199999999999</v>
      </c>
      <c r="X40">
        <v>594.79999999999995</v>
      </c>
      <c r="AB40">
        <v>73640.800000000003</v>
      </c>
      <c r="AC40">
        <v>1.0129846498136903</v>
      </c>
      <c r="AI40">
        <v>73640.800000000003</v>
      </c>
      <c r="AJ40">
        <v>1.0129846498136903</v>
      </c>
    </row>
    <row r="41" spans="2:38" x14ac:dyDescent="0.25">
      <c r="B41">
        <v>62328</v>
      </c>
      <c r="C41">
        <v>117055</v>
      </c>
      <c r="D41">
        <v>18881</v>
      </c>
      <c r="E41">
        <v>112699</v>
      </c>
      <c r="F41">
        <v>17177</v>
      </c>
      <c r="H41">
        <v>86227</v>
      </c>
      <c r="J41">
        <f t="shared" si="6"/>
        <v>65628</v>
      </c>
      <c r="K41">
        <f t="shared" si="7"/>
        <v>1.3138751752300848</v>
      </c>
      <c r="L41">
        <f t="shared" si="8"/>
        <v>117055</v>
      </c>
      <c r="M41">
        <f t="shared" si="9"/>
        <v>17177</v>
      </c>
      <c r="N41">
        <f t="shared" si="10"/>
        <v>65628</v>
      </c>
      <c r="O41">
        <f t="shared" si="11"/>
        <v>99878</v>
      </c>
      <c r="Q41">
        <v>-488</v>
      </c>
      <c r="R41">
        <v>-617</v>
      </c>
      <c r="T41">
        <v>1028.4000000000015</v>
      </c>
      <c r="U41">
        <v>-198.39999999999418</v>
      </c>
      <c r="W41">
        <v>7970.4</v>
      </c>
      <c r="X41">
        <v>920.4</v>
      </c>
      <c r="AB41">
        <v>65628</v>
      </c>
      <c r="AC41">
        <v>1.3138751752300848</v>
      </c>
      <c r="AI41">
        <v>65628</v>
      </c>
      <c r="AJ41">
        <v>1.3138751752300848</v>
      </c>
    </row>
    <row r="42" spans="2:38" x14ac:dyDescent="0.25">
      <c r="B42">
        <v>101129</v>
      </c>
      <c r="C42">
        <v>46606</v>
      </c>
      <c r="D42">
        <v>101465</v>
      </c>
      <c r="E42">
        <v>28530</v>
      </c>
      <c r="F42">
        <v>87890</v>
      </c>
      <c r="H42">
        <v>111737</v>
      </c>
      <c r="J42">
        <f t="shared" si="6"/>
        <v>73124</v>
      </c>
      <c r="K42">
        <f t="shared" si="7"/>
        <v>1.5280482468136316</v>
      </c>
      <c r="L42">
        <f t="shared" si="8"/>
        <v>101465</v>
      </c>
      <c r="M42">
        <f t="shared" si="9"/>
        <v>28530</v>
      </c>
      <c r="N42">
        <f t="shared" si="10"/>
        <v>73124</v>
      </c>
      <c r="O42">
        <f t="shared" si="11"/>
        <v>72935</v>
      </c>
      <c r="Q42">
        <v>-12370</v>
      </c>
      <c r="R42">
        <v>-90</v>
      </c>
      <c r="T42">
        <v>-4735</v>
      </c>
      <c r="U42">
        <v>-846.39999999999418</v>
      </c>
      <c r="W42">
        <v>5859.7999999999993</v>
      </c>
      <c r="X42">
        <v>1158.4000000000001</v>
      </c>
      <c r="AF42">
        <v>73124</v>
      </c>
      <c r="AG42">
        <v>1.5280482468136316</v>
      </c>
      <c r="AK42">
        <v>73124</v>
      </c>
      <c r="AL42">
        <v>1.5280482468136316</v>
      </c>
    </row>
    <row r="43" spans="2:38" x14ac:dyDescent="0.25">
      <c r="B43">
        <v>63051</v>
      </c>
      <c r="C43">
        <v>119440</v>
      </c>
      <c r="D43">
        <v>90333</v>
      </c>
      <c r="E43">
        <v>58091</v>
      </c>
      <c r="F43">
        <v>15359</v>
      </c>
      <c r="H43">
        <v>101257</v>
      </c>
      <c r="J43">
        <f t="shared" si="6"/>
        <v>69254.8</v>
      </c>
      <c r="K43">
        <f t="shared" si="7"/>
        <v>1.4620936021763111</v>
      </c>
      <c r="L43">
        <f t="shared" si="8"/>
        <v>119440</v>
      </c>
      <c r="M43">
        <f t="shared" si="9"/>
        <v>15359</v>
      </c>
      <c r="N43">
        <f t="shared" si="10"/>
        <v>69254.8</v>
      </c>
      <c r="O43">
        <f t="shared" si="11"/>
        <v>104081</v>
      </c>
      <c r="Q43">
        <v>-4277</v>
      </c>
      <c r="R43">
        <v>-9</v>
      </c>
      <c r="T43">
        <v>-2036</v>
      </c>
      <c r="U43">
        <v>-131.59999999999127</v>
      </c>
      <c r="W43">
        <v>3465.6</v>
      </c>
      <c r="X43">
        <v>180.79999999999998</v>
      </c>
      <c r="AB43">
        <v>69254.8</v>
      </c>
      <c r="AC43">
        <v>1.4620936021763111</v>
      </c>
      <c r="AI43">
        <v>69254.8</v>
      </c>
      <c r="AJ43">
        <v>1.4620936021763111</v>
      </c>
    </row>
    <row r="44" spans="2:38" x14ac:dyDescent="0.25">
      <c r="B44">
        <v>108158</v>
      </c>
      <c r="C44">
        <v>9295</v>
      </c>
      <c r="D44">
        <v>108956</v>
      </c>
      <c r="E44">
        <v>111810</v>
      </c>
      <c r="F44">
        <v>18043</v>
      </c>
      <c r="H44">
        <v>93134</v>
      </c>
      <c r="J44">
        <f t="shared" si="6"/>
        <v>71252.399999999994</v>
      </c>
      <c r="K44">
        <f t="shared" si="7"/>
        <v>1.3070998310232358</v>
      </c>
      <c r="L44">
        <f t="shared" si="8"/>
        <v>111810</v>
      </c>
      <c r="M44">
        <f t="shared" si="9"/>
        <v>9295</v>
      </c>
      <c r="N44">
        <f t="shared" si="10"/>
        <v>71252.399999999994</v>
      </c>
      <c r="O44">
        <f t="shared" si="11"/>
        <v>102515</v>
      </c>
      <c r="Q44">
        <v>-6127</v>
      </c>
      <c r="R44">
        <v>-451</v>
      </c>
      <c r="T44">
        <v>-1932.6000000000058</v>
      </c>
      <c r="U44">
        <v>-139</v>
      </c>
      <c r="W44">
        <v>3754.2</v>
      </c>
      <c r="X44">
        <v>166.6</v>
      </c>
      <c r="AB44">
        <v>71252.399999999994</v>
      </c>
      <c r="AC44">
        <v>1.3070998310232358</v>
      </c>
      <c r="AI44">
        <v>71252.399999999994</v>
      </c>
      <c r="AJ44">
        <v>1.3070998310232358</v>
      </c>
    </row>
    <row r="45" spans="2:38" x14ac:dyDescent="0.25">
      <c r="B45">
        <v>68733</v>
      </c>
      <c r="C45">
        <v>115778</v>
      </c>
      <c r="D45">
        <v>4531</v>
      </c>
      <c r="E45">
        <v>120708</v>
      </c>
      <c r="F45">
        <v>62850</v>
      </c>
      <c r="H45">
        <v>120482</v>
      </c>
      <c r="J45">
        <f t="shared" si="6"/>
        <v>74520</v>
      </c>
      <c r="K45">
        <f t="shared" si="7"/>
        <v>1.6167740203972087</v>
      </c>
      <c r="L45">
        <f t="shared" si="8"/>
        <v>120708</v>
      </c>
      <c r="M45">
        <f t="shared" si="9"/>
        <v>4531</v>
      </c>
      <c r="N45">
        <f t="shared" si="10"/>
        <v>74520</v>
      </c>
      <c r="O45">
        <f t="shared" si="11"/>
        <v>116177</v>
      </c>
      <c r="Q45">
        <v>-3871</v>
      </c>
      <c r="R45">
        <v>824</v>
      </c>
      <c r="T45">
        <v>670.80000000000291</v>
      </c>
      <c r="U45">
        <v>-744.39999999999418</v>
      </c>
      <c r="W45">
        <v>5411.6</v>
      </c>
      <c r="X45">
        <v>747.99999999999989</v>
      </c>
      <c r="AF45">
        <v>74520</v>
      </c>
      <c r="AG45">
        <v>1.6167740203972087</v>
      </c>
      <c r="AK45">
        <v>74520</v>
      </c>
      <c r="AL45">
        <v>1.6167740203972087</v>
      </c>
    </row>
    <row r="46" spans="2:38" x14ac:dyDescent="0.25">
      <c r="B46">
        <v>37263</v>
      </c>
      <c r="C46">
        <v>35631</v>
      </c>
      <c r="D46">
        <v>69189</v>
      </c>
      <c r="E46">
        <v>28430</v>
      </c>
      <c r="F46">
        <v>46105</v>
      </c>
      <c r="H46">
        <v>72541</v>
      </c>
      <c r="J46">
        <f t="shared" si="6"/>
        <v>43323.6</v>
      </c>
      <c r="K46">
        <f t="shared" si="7"/>
        <v>1.6743991727372611</v>
      </c>
      <c r="L46">
        <f t="shared" si="8"/>
        <v>69189</v>
      </c>
      <c r="M46">
        <f t="shared" si="9"/>
        <v>28430</v>
      </c>
      <c r="N46">
        <f t="shared" si="10"/>
        <v>43323.6</v>
      </c>
      <c r="O46">
        <f t="shared" si="11"/>
        <v>40759</v>
      </c>
      <c r="Q46">
        <v>-4457</v>
      </c>
      <c r="R46">
        <v>1499</v>
      </c>
      <c r="T46">
        <v>4947.5999999999985</v>
      </c>
      <c r="U46">
        <v>-188.40000000000146</v>
      </c>
      <c r="W46">
        <v>5681.2</v>
      </c>
      <c r="X46">
        <v>190.79999999999998</v>
      </c>
      <c r="AD46">
        <v>43323.6</v>
      </c>
      <c r="AE46">
        <v>1.6743991727372611</v>
      </c>
      <c r="AK46">
        <v>43323.6</v>
      </c>
      <c r="AL46">
        <v>1.6743991727372611</v>
      </c>
    </row>
    <row r="47" spans="2:38" x14ac:dyDescent="0.25">
      <c r="B47">
        <v>54900</v>
      </c>
      <c r="C47">
        <v>60765</v>
      </c>
      <c r="D47">
        <v>3702</v>
      </c>
      <c r="E47">
        <v>101519</v>
      </c>
      <c r="F47">
        <v>4743</v>
      </c>
      <c r="H47">
        <v>46039</v>
      </c>
      <c r="J47">
        <f t="shared" si="6"/>
        <v>45125.8</v>
      </c>
      <c r="K47">
        <f t="shared" si="7"/>
        <v>1.0202367603455229</v>
      </c>
      <c r="L47">
        <f t="shared" si="8"/>
        <v>101519</v>
      </c>
      <c r="M47">
        <f t="shared" si="9"/>
        <v>3702</v>
      </c>
      <c r="N47">
        <f t="shared" si="10"/>
        <v>45125.8</v>
      </c>
      <c r="O47">
        <f t="shared" si="11"/>
        <v>97817</v>
      </c>
      <c r="Q47">
        <v>-9188</v>
      </c>
      <c r="R47">
        <v>-770</v>
      </c>
      <c r="T47">
        <v>-5993</v>
      </c>
      <c r="U47">
        <v>-806.19999999999709</v>
      </c>
      <c r="W47">
        <v>5993</v>
      </c>
      <c r="X47">
        <v>806.2</v>
      </c>
      <c r="Z47">
        <v>45125.8</v>
      </c>
      <c r="AA47">
        <v>1.0202367603455229</v>
      </c>
      <c r="AI47">
        <v>45125.8</v>
      </c>
      <c r="AJ47">
        <v>1.0202367603455229</v>
      </c>
    </row>
    <row r="48" spans="2:38" x14ac:dyDescent="0.25">
      <c r="B48">
        <v>3346</v>
      </c>
      <c r="C48">
        <v>78655</v>
      </c>
      <c r="D48">
        <v>97280</v>
      </c>
      <c r="E48">
        <v>87927</v>
      </c>
      <c r="F48">
        <v>77888</v>
      </c>
      <c r="H48">
        <v>84004</v>
      </c>
      <c r="J48">
        <f t="shared" si="6"/>
        <v>69019.199999999997</v>
      </c>
      <c r="K48">
        <f t="shared" si="7"/>
        <v>1.2171106011080974</v>
      </c>
      <c r="L48">
        <f t="shared" si="8"/>
        <v>97280</v>
      </c>
      <c r="M48">
        <f t="shared" si="9"/>
        <v>3346</v>
      </c>
      <c r="N48">
        <f t="shared" si="10"/>
        <v>69019.199999999997</v>
      </c>
      <c r="O48">
        <f t="shared" si="11"/>
        <v>93934</v>
      </c>
      <c r="Q48">
        <v>-3818</v>
      </c>
      <c r="R48">
        <v>575</v>
      </c>
      <c r="T48">
        <v>4739.3999999999942</v>
      </c>
      <c r="U48">
        <v>306.19999999999709</v>
      </c>
      <c r="W48">
        <v>8567</v>
      </c>
      <c r="X48">
        <v>376.59999999999997</v>
      </c>
      <c r="AB48">
        <v>69019.199999999997</v>
      </c>
      <c r="AC48">
        <v>1.2171106011080974</v>
      </c>
      <c r="AI48">
        <v>69019.199999999997</v>
      </c>
      <c r="AJ48">
        <v>1.2171106011080974</v>
      </c>
    </row>
    <row r="49" spans="2:38" x14ac:dyDescent="0.25">
      <c r="B49">
        <v>51905</v>
      </c>
      <c r="C49">
        <v>93906</v>
      </c>
      <c r="D49">
        <v>38395</v>
      </c>
      <c r="E49">
        <v>6354</v>
      </c>
      <c r="F49">
        <v>12784</v>
      </c>
      <c r="H49">
        <v>46719</v>
      </c>
      <c r="J49">
        <f t="shared" si="6"/>
        <v>40668.800000000003</v>
      </c>
      <c r="K49">
        <f t="shared" si="7"/>
        <v>1.1487676056338028</v>
      </c>
      <c r="L49">
        <f t="shared" si="8"/>
        <v>93906</v>
      </c>
      <c r="M49">
        <f t="shared" si="9"/>
        <v>6354</v>
      </c>
      <c r="N49">
        <f t="shared" si="10"/>
        <v>40668.800000000003</v>
      </c>
      <c r="O49">
        <f t="shared" si="11"/>
        <v>87552</v>
      </c>
      <c r="Q49">
        <v>-5925</v>
      </c>
      <c r="R49">
        <v>256</v>
      </c>
      <c r="T49">
        <v>-8506.5999999999985</v>
      </c>
      <c r="U49">
        <v>-376.19999999999709</v>
      </c>
      <c r="W49">
        <v>9342.6</v>
      </c>
      <c r="X49">
        <v>711.40000000000009</v>
      </c>
      <c r="Z49">
        <v>40668.800000000003</v>
      </c>
      <c r="AA49">
        <v>1.1487676056338028</v>
      </c>
      <c r="AI49">
        <v>40668.800000000003</v>
      </c>
      <c r="AJ49">
        <v>1.1487676056338028</v>
      </c>
    </row>
    <row r="50" spans="2:38" x14ac:dyDescent="0.25">
      <c r="B50">
        <v>92328</v>
      </c>
      <c r="C50">
        <v>9068</v>
      </c>
      <c r="D50">
        <v>105931</v>
      </c>
      <c r="E50">
        <v>112930</v>
      </c>
      <c r="F50">
        <v>4765</v>
      </c>
      <c r="H50">
        <v>100322</v>
      </c>
      <c r="J50">
        <f t="shared" si="6"/>
        <v>65004.4</v>
      </c>
      <c r="K50">
        <f t="shared" si="7"/>
        <v>1.5433109143381063</v>
      </c>
      <c r="L50">
        <f t="shared" si="8"/>
        <v>112930</v>
      </c>
      <c r="M50">
        <f t="shared" si="9"/>
        <v>4765</v>
      </c>
      <c r="N50">
        <f t="shared" si="10"/>
        <v>65004.4</v>
      </c>
      <c r="O50">
        <f t="shared" si="11"/>
        <v>108165</v>
      </c>
      <c r="Q50">
        <v>-415</v>
      </c>
      <c r="R50">
        <v>-1326</v>
      </c>
      <c r="T50">
        <v>-948.20000000000437</v>
      </c>
      <c r="U50">
        <v>381.40000000000146</v>
      </c>
      <c r="W50">
        <v>4508.2000000000007</v>
      </c>
      <c r="X50">
        <v>513</v>
      </c>
      <c r="AF50">
        <v>65004.4</v>
      </c>
      <c r="AG50">
        <v>1.5433109143381063</v>
      </c>
      <c r="AK50">
        <v>65004.4</v>
      </c>
      <c r="AL50">
        <v>1.5433109143381063</v>
      </c>
    </row>
    <row r="51" spans="2:38" x14ac:dyDescent="0.25">
      <c r="B51">
        <v>7451</v>
      </c>
      <c r="C51">
        <v>65011</v>
      </c>
      <c r="D51">
        <v>30894</v>
      </c>
      <c r="E51">
        <v>95444</v>
      </c>
      <c r="F51">
        <v>15832</v>
      </c>
      <c r="H51">
        <v>75439</v>
      </c>
      <c r="J51">
        <f t="shared" si="6"/>
        <v>42926.400000000001</v>
      </c>
      <c r="K51">
        <f t="shared" si="7"/>
        <v>1.7574033694882403</v>
      </c>
      <c r="L51">
        <f t="shared" si="8"/>
        <v>95444</v>
      </c>
      <c r="M51">
        <f t="shared" si="9"/>
        <v>7451</v>
      </c>
      <c r="N51">
        <f t="shared" si="10"/>
        <v>42926.400000000001</v>
      </c>
      <c r="O51">
        <f t="shared" si="11"/>
        <v>87993</v>
      </c>
      <c r="Q51">
        <v>5698</v>
      </c>
      <c r="R51">
        <v>-1</v>
      </c>
      <c r="T51">
        <v>811.20000000000437</v>
      </c>
      <c r="U51">
        <v>-119</v>
      </c>
      <c r="W51">
        <v>3244.3999999999996</v>
      </c>
      <c r="X51">
        <v>1126.2</v>
      </c>
      <c r="AD51">
        <v>42926.400000000001</v>
      </c>
      <c r="AE51">
        <v>1.7574033694882403</v>
      </c>
      <c r="AK51">
        <v>42926.400000000001</v>
      </c>
      <c r="AL51">
        <v>1.7574033694882403</v>
      </c>
    </row>
    <row r="52" spans="2:38" x14ac:dyDescent="0.25">
      <c r="B52">
        <v>1156</v>
      </c>
      <c r="C52">
        <v>38760</v>
      </c>
      <c r="D52">
        <v>36516</v>
      </c>
      <c r="E52">
        <v>51469</v>
      </c>
      <c r="F52">
        <v>61146</v>
      </c>
      <c r="H52">
        <v>86830</v>
      </c>
      <c r="J52">
        <f t="shared" si="6"/>
        <v>37809.4</v>
      </c>
      <c r="K52">
        <f t="shared" si="7"/>
        <v>2.2965188550995252</v>
      </c>
      <c r="L52">
        <f t="shared" si="8"/>
        <v>61146</v>
      </c>
      <c r="M52">
        <f t="shared" si="9"/>
        <v>1156</v>
      </c>
      <c r="N52">
        <f t="shared" si="10"/>
        <v>37809.4</v>
      </c>
      <c r="O52">
        <f t="shared" si="11"/>
        <v>59990</v>
      </c>
      <c r="Q52">
        <v>-1238</v>
      </c>
      <c r="R52">
        <v>496</v>
      </c>
      <c r="T52">
        <v>2926.5999999999985</v>
      </c>
      <c r="U52">
        <v>-485.40000000000146</v>
      </c>
      <c r="W52">
        <v>5717.4</v>
      </c>
      <c r="X52">
        <v>517.4</v>
      </c>
      <c r="AD52">
        <v>37809.4</v>
      </c>
      <c r="AE52">
        <v>2.2965188550995252</v>
      </c>
      <c r="AK52">
        <v>37809.4</v>
      </c>
      <c r="AL52">
        <v>2.2965188550995252</v>
      </c>
    </row>
    <row r="53" spans="2:38" x14ac:dyDescent="0.25">
      <c r="B53">
        <v>102046</v>
      </c>
      <c r="C53">
        <v>53765</v>
      </c>
      <c r="D53">
        <v>31999</v>
      </c>
      <c r="E53">
        <v>51082</v>
      </c>
      <c r="F53">
        <v>91260</v>
      </c>
      <c r="H53">
        <v>116257</v>
      </c>
      <c r="J53">
        <f t="shared" si="6"/>
        <v>66030.399999999994</v>
      </c>
      <c r="K53">
        <f t="shared" si="7"/>
        <v>1.7606587268894329</v>
      </c>
      <c r="L53">
        <f t="shared" si="8"/>
        <v>102046</v>
      </c>
      <c r="M53">
        <f t="shared" si="9"/>
        <v>31999</v>
      </c>
      <c r="N53">
        <f t="shared" si="10"/>
        <v>66030.399999999994</v>
      </c>
      <c r="O53">
        <f t="shared" si="11"/>
        <v>70047</v>
      </c>
      <c r="Q53">
        <v>1252</v>
      </c>
      <c r="R53">
        <v>0</v>
      </c>
      <c r="T53">
        <v>1381.5999999999913</v>
      </c>
      <c r="U53">
        <v>1001.3999999999942</v>
      </c>
      <c r="W53">
        <v>4478</v>
      </c>
      <c r="X53">
        <v>1011.8</v>
      </c>
      <c r="AF53">
        <v>66030.399999999994</v>
      </c>
      <c r="AG53">
        <v>1.7606587268894329</v>
      </c>
      <c r="AK53">
        <v>66030.399999999994</v>
      </c>
      <c r="AL53">
        <v>1.7606587268894329</v>
      </c>
    </row>
    <row r="54" spans="2:38" x14ac:dyDescent="0.25">
      <c r="B54">
        <v>59872</v>
      </c>
      <c r="C54">
        <v>5297</v>
      </c>
      <c r="D54">
        <v>104621</v>
      </c>
      <c r="E54">
        <v>2694</v>
      </c>
      <c r="F54">
        <v>38704</v>
      </c>
      <c r="H54">
        <v>85185</v>
      </c>
      <c r="J54">
        <f t="shared" si="6"/>
        <v>42237.599999999999</v>
      </c>
      <c r="K54">
        <f t="shared" si="7"/>
        <v>2.0168049320984149</v>
      </c>
      <c r="L54">
        <f t="shared" si="8"/>
        <v>104621</v>
      </c>
      <c r="M54">
        <f t="shared" si="9"/>
        <v>2694</v>
      </c>
      <c r="N54">
        <f t="shared" si="10"/>
        <v>42237.599999999999</v>
      </c>
      <c r="O54">
        <f t="shared" si="11"/>
        <v>101927</v>
      </c>
      <c r="Q54">
        <v>3759</v>
      </c>
      <c r="R54">
        <v>-1713</v>
      </c>
      <c r="T54">
        <v>-2017.8000000000029</v>
      </c>
      <c r="U54">
        <v>157.79999999999563</v>
      </c>
      <c r="W54">
        <v>2767.7999999999997</v>
      </c>
      <c r="X54">
        <v>894.59999999999991</v>
      </c>
      <c r="AD54">
        <v>42237.599999999999</v>
      </c>
      <c r="AE54">
        <v>2.0168049320984149</v>
      </c>
      <c r="AK54">
        <v>42237.599999999999</v>
      </c>
      <c r="AL54">
        <v>2.0168049320984149</v>
      </c>
    </row>
    <row r="55" spans="2:38" x14ac:dyDescent="0.25">
      <c r="B55">
        <v>113868</v>
      </c>
      <c r="C55">
        <v>52864</v>
      </c>
      <c r="D55">
        <v>2963</v>
      </c>
      <c r="E55">
        <v>52871</v>
      </c>
      <c r="F55">
        <v>25866</v>
      </c>
      <c r="H55">
        <v>54351</v>
      </c>
      <c r="J55">
        <f t="shared" si="6"/>
        <v>49686.400000000001</v>
      </c>
      <c r="K55">
        <f t="shared" si="7"/>
        <v>1.0938808205062149</v>
      </c>
      <c r="L55">
        <f t="shared" si="8"/>
        <v>113868</v>
      </c>
      <c r="M55">
        <f t="shared" si="9"/>
        <v>2963</v>
      </c>
      <c r="N55">
        <f t="shared" si="10"/>
        <v>49686.400000000001</v>
      </c>
      <c r="O55">
        <f t="shared" si="11"/>
        <v>110905</v>
      </c>
      <c r="Q55">
        <v>2076</v>
      </c>
      <c r="R55">
        <v>435</v>
      </c>
      <c r="T55">
        <v>-1358.5999999999985</v>
      </c>
      <c r="U55">
        <v>37.400000000001455</v>
      </c>
      <c r="W55">
        <v>6157.8</v>
      </c>
      <c r="X55">
        <v>50.2</v>
      </c>
      <c r="Z55">
        <v>49686.400000000001</v>
      </c>
      <c r="AA55">
        <v>1.0938808205062149</v>
      </c>
      <c r="AI55">
        <v>49686.400000000001</v>
      </c>
      <c r="AJ55">
        <v>1.0938808205062149</v>
      </c>
    </row>
    <row r="56" spans="2:38" x14ac:dyDescent="0.25">
      <c r="B56">
        <v>82090</v>
      </c>
      <c r="C56">
        <v>52444</v>
      </c>
      <c r="D56">
        <v>11538</v>
      </c>
      <c r="E56">
        <v>55307</v>
      </c>
      <c r="F56">
        <v>63083</v>
      </c>
      <c r="H56">
        <v>106097</v>
      </c>
      <c r="J56">
        <f t="shared" si="6"/>
        <v>52892.4</v>
      </c>
      <c r="K56">
        <f t="shared" si="7"/>
        <v>2.0059025493265574</v>
      </c>
      <c r="L56">
        <f t="shared" si="8"/>
        <v>82090</v>
      </c>
      <c r="M56">
        <f t="shared" si="9"/>
        <v>11538</v>
      </c>
      <c r="N56">
        <f t="shared" si="10"/>
        <v>52892.4</v>
      </c>
      <c r="O56">
        <f t="shared" si="11"/>
        <v>70552</v>
      </c>
      <c r="Q56">
        <v>7082</v>
      </c>
      <c r="R56">
        <v>-15</v>
      </c>
      <c r="T56">
        <v>5316</v>
      </c>
      <c r="U56">
        <v>299.59999999999854</v>
      </c>
      <c r="W56">
        <v>5886.8</v>
      </c>
      <c r="X56">
        <v>733.6</v>
      </c>
      <c r="AD56">
        <v>52892.4</v>
      </c>
      <c r="AE56">
        <v>2.0059025493265574</v>
      </c>
      <c r="AK56">
        <v>52892.4</v>
      </c>
      <c r="AL56">
        <v>2.0059025493265574</v>
      </c>
    </row>
    <row r="57" spans="2:38" x14ac:dyDescent="0.25">
      <c r="B57">
        <v>71366</v>
      </c>
      <c r="C57">
        <v>96286</v>
      </c>
      <c r="D57">
        <v>69550</v>
      </c>
      <c r="E57">
        <v>85046</v>
      </c>
      <c r="F57">
        <v>101301</v>
      </c>
      <c r="H57">
        <v>92921</v>
      </c>
      <c r="J57">
        <f t="shared" si="6"/>
        <v>84709.8</v>
      </c>
      <c r="K57">
        <f t="shared" si="7"/>
        <v>1.0969332946129018</v>
      </c>
      <c r="L57">
        <f t="shared" si="8"/>
        <v>101301</v>
      </c>
      <c r="M57">
        <f t="shared" si="9"/>
        <v>69550</v>
      </c>
      <c r="N57">
        <f t="shared" si="10"/>
        <v>84709.8</v>
      </c>
      <c r="O57">
        <f t="shared" si="11"/>
        <v>31751</v>
      </c>
      <c r="Q57">
        <v>-5725</v>
      </c>
      <c r="R57">
        <v>-135</v>
      </c>
      <c r="T57">
        <v>-701.39999999999418</v>
      </c>
      <c r="U57">
        <v>171.80000000000291</v>
      </c>
      <c r="W57">
        <v>6491.8</v>
      </c>
      <c r="X57">
        <v>292.20000000000005</v>
      </c>
      <c r="AB57">
        <v>84709.8</v>
      </c>
      <c r="AC57">
        <v>1.0969332946129018</v>
      </c>
      <c r="AI57">
        <v>84709.8</v>
      </c>
      <c r="AJ57">
        <v>1.0969332946129018</v>
      </c>
    </row>
    <row r="58" spans="2:38" x14ac:dyDescent="0.25">
      <c r="B58">
        <v>101705</v>
      </c>
      <c r="C58">
        <v>7751</v>
      </c>
      <c r="D58">
        <v>68129</v>
      </c>
      <c r="E58">
        <v>75504</v>
      </c>
      <c r="F58">
        <v>109845</v>
      </c>
      <c r="H58">
        <v>123581</v>
      </c>
      <c r="J58">
        <f t="shared" si="6"/>
        <v>72586.8</v>
      </c>
      <c r="K58">
        <f t="shared" si="7"/>
        <v>1.7025271812505853</v>
      </c>
      <c r="L58">
        <f t="shared" si="8"/>
        <v>109845</v>
      </c>
      <c r="M58">
        <f t="shared" si="9"/>
        <v>7751</v>
      </c>
      <c r="N58">
        <f t="shared" si="10"/>
        <v>72586.8</v>
      </c>
      <c r="O58">
        <f t="shared" si="11"/>
        <v>102094</v>
      </c>
      <c r="Q58">
        <v>8453</v>
      </c>
      <c r="R58">
        <v>-1</v>
      </c>
      <c r="T58">
        <v>-5075.3999999999942</v>
      </c>
      <c r="U58">
        <v>-932.19999999999709</v>
      </c>
      <c r="W58">
        <v>9301.7999999999993</v>
      </c>
      <c r="X58">
        <v>1064.2</v>
      </c>
      <c r="AB58">
        <v>72586.8</v>
      </c>
      <c r="AC58">
        <v>1.7025271812505853</v>
      </c>
      <c r="AK58">
        <v>72586.8</v>
      </c>
      <c r="AL58">
        <v>1.7025271812505853</v>
      </c>
    </row>
    <row r="59" spans="2:38" x14ac:dyDescent="0.25">
      <c r="B59">
        <v>120297</v>
      </c>
      <c r="C59">
        <v>16532</v>
      </c>
      <c r="D59">
        <v>16558</v>
      </c>
      <c r="E59">
        <v>82225</v>
      </c>
      <c r="F59">
        <v>112417</v>
      </c>
      <c r="H59">
        <v>105478</v>
      </c>
      <c r="J59">
        <f t="shared" si="6"/>
        <v>69605.8</v>
      </c>
      <c r="K59">
        <f t="shared" si="7"/>
        <v>1.515362225561663</v>
      </c>
      <c r="L59">
        <f t="shared" si="8"/>
        <v>120297</v>
      </c>
      <c r="M59">
        <f t="shared" si="9"/>
        <v>16532</v>
      </c>
      <c r="N59">
        <f t="shared" si="10"/>
        <v>69605.8</v>
      </c>
      <c r="O59">
        <f t="shared" si="11"/>
        <v>103765</v>
      </c>
      <c r="Q59">
        <v>2158</v>
      </c>
      <c r="R59">
        <v>-93</v>
      </c>
      <c r="T59">
        <v>504.40000000000873</v>
      </c>
      <c r="U59">
        <v>252.19999999999709</v>
      </c>
      <c r="W59">
        <v>4496.3999999999996</v>
      </c>
      <c r="X59">
        <v>481.8</v>
      </c>
      <c r="AF59">
        <v>69605.8</v>
      </c>
      <c r="AG59">
        <v>1.515362225561663</v>
      </c>
      <c r="AK59">
        <v>69605.8</v>
      </c>
      <c r="AL59">
        <v>1.515362225561663</v>
      </c>
    </row>
    <row r="60" spans="2:38" x14ac:dyDescent="0.25">
      <c r="B60">
        <v>42117</v>
      </c>
      <c r="C60">
        <v>80553</v>
      </c>
      <c r="D60">
        <v>82739</v>
      </c>
      <c r="E60">
        <v>95212</v>
      </c>
      <c r="F60">
        <v>26774</v>
      </c>
      <c r="H60">
        <v>110442</v>
      </c>
      <c r="J60">
        <f t="shared" si="6"/>
        <v>65479</v>
      </c>
      <c r="K60">
        <f t="shared" si="7"/>
        <v>1.6866781716275447</v>
      </c>
      <c r="L60">
        <f t="shared" si="8"/>
        <v>95212</v>
      </c>
      <c r="M60">
        <f t="shared" si="9"/>
        <v>26774</v>
      </c>
      <c r="N60">
        <f t="shared" si="10"/>
        <v>65479</v>
      </c>
      <c r="O60">
        <f t="shared" si="11"/>
        <v>68438</v>
      </c>
      <c r="Q60">
        <v>357</v>
      </c>
      <c r="R60">
        <v>-270</v>
      </c>
      <c r="T60">
        <v>116.80000000000291</v>
      </c>
      <c r="U60">
        <v>354.59999999999854</v>
      </c>
      <c r="W60">
        <v>5168.8</v>
      </c>
      <c r="X60">
        <v>573</v>
      </c>
      <c r="AF60">
        <v>65479</v>
      </c>
      <c r="AG60">
        <v>1.6866781716275447</v>
      </c>
      <c r="AK60">
        <v>65479</v>
      </c>
      <c r="AL60">
        <v>1.6866781716275447</v>
      </c>
    </row>
    <row r="61" spans="2:38" x14ac:dyDescent="0.25">
      <c r="B61">
        <v>87001</v>
      </c>
      <c r="C61">
        <v>114472</v>
      </c>
      <c r="D61">
        <v>68912</v>
      </c>
      <c r="E61">
        <v>19467</v>
      </c>
      <c r="F61">
        <v>86800</v>
      </c>
      <c r="H61">
        <v>103535</v>
      </c>
      <c r="J61">
        <f t="shared" si="6"/>
        <v>75330.399999999994</v>
      </c>
      <c r="K61">
        <f t="shared" si="7"/>
        <v>1.3744119240041206</v>
      </c>
      <c r="L61">
        <f t="shared" si="8"/>
        <v>114472</v>
      </c>
      <c r="M61">
        <f t="shared" si="9"/>
        <v>19467</v>
      </c>
      <c r="N61">
        <f t="shared" si="10"/>
        <v>75330.399999999994</v>
      </c>
      <c r="O61">
        <f t="shared" si="11"/>
        <v>95005</v>
      </c>
      <c r="Q61">
        <v>-1753</v>
      </c>
      <c r="R61">
        <v>1766</v>
      </c>
      <c r="T61">
        <v>226.59999999999127</v>
      </c>
      <c r="U61">
        <v>-418.80000000000291</v>
      </c>
      <c r="W61">
        <v>3263.4000000000005</v>
      </c>
      <c r="X61">
        <v>556</v>
      </c>
      <c r="AB61">
        <v>75330.399999999994</v>
      </c>
      <c r="AC61">
        <v>1.3744119240041206</v>
      </c>
      <c r="AI61">
        <v>75330.399999999994</v>
      </c>
      <c r="AJ61">
        <v>1.3744119240041206</v>
      </c>
    </row>
    <row r="62" spans="2:38" x14ac:dyDescent="0.25">
      <c r="B62">
        <v>40335</v>
      </c>
      <c r="C62">
        <v>78189</v>
      </c>
      <c r="D62">
        <v>84478</v>
      </c>
      <c r="E62">
        <v>119046</v>
      </c>
      <c r="F62">
        <v>64626</v>
      </c>
      <c r="H62">
        <v>122629</v>
      </c>
      <c r="J62">
        <f t="shared" si="6"/>
        <v>77334.8</v>
      </c>
      <c r="K62">
        <f t="shared" si="7"/>
        <v>1.5856897541598349</v>
      </c>
      <c r="L62">
        <f t="shared" si="8"/>
        <v>119046</v>
      </c>
      <c r="M62">
        <f t="shared" si="9"/>
        <v>40335</v>
      </c>
      <c r="N62">
        <f t="shared" si="10"/>
        <v>77334.8</v>
      </c>
      <c r="O62">
        <f t="shared" si="11"/>
        <v>78711</v>
      </c>
      <c r="Q62">
        <v>-4799</v>
      </c>
      <c r="R62">
        <v>794</v>
      </c>
      <c r="T62">
        <v>4469.6000000000058</v>
      </c>
      <c r="U62">
        <v>-514</v>
      </c>
      <c r="W62">
        <v>5408</v>
      </c>
      <c r="X62">
        <v>786</v>
      </c>
      <c r="AF62">
        <v>77334.8</v>
      </c>
      <c r="AG62">
        <v>1.5856897541598349</v>
      </c>
      <c r="AK62">
        <v>77334.8</v>
      </c>
      <c r="AL62">
        <v>1.5856897541598349</v>
      </c>
    </row>
    <row r="63" spans="2:38" x14ac:dyDescent="0.25">
      <c r="B63">
        <v>48541</v>
      </c>
      <c r="C63">
        <v>86179</v>
      </c>
      <c r="D63">
        <v>17273</v>
      </c>
      <c r="E63">
        <v>54392</v>
      </c>
      <c r="F63">
        <v>103470</v>
      </c>
      <c r="H63">
        <v>111407</v>
      </c>
      <c r="J63">
        <f t="shared" si="6"/>
        <v>61971</v>
      </c>
      <c r="K63">
        <f t="shared" si="7"/>
        <v>1.7977279695341368</v>
      </c>
      <c r="L63">
        <f t="shared" si="8"/>
        <v>103470</v>
      </c>
      <c r="M63">
        <f t="shared" si="9"/>
        <v>17273</v>
      </c>
      <c r="N63">
        <f t="shared" si="10"/>
        <v>61971</v>
      </c>
      <c r="O63">
        <f t="shared" si="11"/>
        <v>86197</v>
      </c>
      <c r="Q63">
        <v>2060</v>
      </c>
      <c r="R63">
        <v>-89</v>
      </c>
      <c r="T63">
        <v>1996.1999999999971</v>
      </c>
      <c r="U63">
        <v>-532.40000000000146</v>
      </c>
      <c r="W63">
        <v>6069.4</v>
      </c>
      <c r="X63">
        <v>550.79999999999995</v>
      </c>
      <c r="AD63">
        <v>61971</v>
      </c>
      <c r="AE63">
        <v>1.7977279695341368</v>
      </c>
      <c r="AK63">
        <v>61971</v>
      </c>
      <c r="AL63">
        <v>1.7977279695341368</v>
      </c>
    </row>
    <row r="64" spans="2:38" x14ac:dyDescent="0.25">
      <c r="B64">
        <v>73946</v>
      </c>
      <c r="C64">
        <v>101312</v>
      </c>
      <c r="D64">
        <v>120038</v>
      </c>
      <c r="E64">
        <v>116547</v>
      </c>
      <c r="F64">
        <v>103366</v>
      </c>
      <c r="H64">
        <v>139051</v>
      </c>
      <c r="J64">
        <f t="shared" si="6"/>
        <v>103041.8</v>
      </c>
      <c r="K64">
        <f t="shared" si="7"/>
        <v>1.3494620629686205</v>
      </c>
      <c r="L64">
        <f t="shared" si="8"/>
        <v>120038</v>
      </c>
      <c r="M64">
        <f t="shared" si="9"/>
        <v>73946</v>
      </c>
      <c r="N64">
        <f t="shared" si="10"/>
        <v>103041.8</v>
      </c>
      <c r="O64">
        <f t="shared" si="11"/>
        <v>46092</v>
      </c>
      <c r="Q64">
        <v>-5720</v>
      </c>
      <c r="R64">
        <v>-215</v>
      </c>
      <c r="T64">
        <v>-2418.3999999999942</v>
      </c>
      <c r="U64">
        <v>415.60000000000582</v>
      </c>
      <c r="W64">
        <v>3519.2000000000003</v>
      </c>
      <c r="X64">
        <v>1073.5999999999999</v>
      </c>
      <c r="AB64">
        <v>103041.8</v>
      </c>
      <c r="AC64">
        <v>1.3494620629686205</v>
      </c>
      <c r="AI64">
        <v>103041.8</v>
      </c>
      <c r="AJ64">
        <v>1.3494620629686205</v>
      </c>
    </row>
    <row r="65" spans="2:38" x14ac:dyDescent="0.25">
      <c r="B65">
        <v>27289</v>
      </c>
      <c r="C65">
        <v>92308</v>
      </c>
      <c r="D65">
        <v>95000</v>
      </c>
      <c r="E65">
        <v>115310</v>
      </c>
      <c r="F65">
        <v>88018</v>
      </c>
      <c r="H65">
        <v>123595</v>
      </c>
      <c r="J65">
        <f t="shared" si="6"/>
        <v>83585</v>
      </c>
      <c r="K65">
        <f t="shared" si="7"/>
        <v>1.4786744033020278</v>
      </c>
      <c r="L65">
        <f t="shared" si="8"/>
        <v>115310</v>
      </c>
      <c r="M65">
        <f t="shared" si="9"/>
        <v>27289</v>
      </c>
      <c r="N65">
        <f t="shared" si="10"/>
        <v>83585</v>
      </c>
      <c r="O65">
        <f t="shared" si="11"/>
        <v>88021</v>
      </c>
      <c r="Q65">
        <v>11665</v>
      </c>
      <c r="R65">
        <v>0</v>
      </c>
      <c r="T65">
        <v>1027.3999999999942</v>
      </c>
      <c r="U65">
        <v>167.19999999999709</v>
      </c>
      <c r="W65">
        <v>9203.7999999999993</v>
      </c>
      <c r="X65">
        <v>367.2</v>
      </c>
      <c r="AB65">
        <v>83585</v>
      </c>
      <c r="AC65">
        <v>1.4786744033020278</v>
      </c>
      <c r="AK65">
        <v>83585</v>
      </c>
      <c r="AL65">
        <v>1.4786744033020278</v>
      </c>
    </row>
    <row r="66" spans="2:38" x14ac:dyDescent="0.25">
      <c r="B66">
        <v>93494</v>
      </c>
      <c r="C66">
        <v>28135</v>
      </c>
      <c r="D66">
        <v>82668</v>
      </c>
      <c r="E66">
        <v>118957</v>
      </c>
      <c r="F66">
        <v>67215</v>
      </c>
      <c r="H66">
        <v>109733</v>
      </c>
      <c r="J66">
        <f t="shared" ref="J66:J101" si="12">AVERAGE(B66:F66)</f>
        <v>78093.8</v>
      </c>
      <c r="K66">
        <f t="shared" ref="K66:K97" si="13">H66/J66</f>
        <v>1.4051435581313754</v>
      </c>
      <c r="L66">
        <f t="shared" ref="L66:L101" si="14">MAX(B66:F66)</f>
        <v>118957</v>
      </c>
      <c r="M66">
        <f t="shared" ref="M66:M101" si="15">MIN(B66:F66)</f>
        <v>28135</v>
      </c>
      <c r="N66">
        <f t="shared" ref="N66:N101" si="16">AVERAGE(B66:F66)</f>
        <v>78093.8</v>
      </c>
      <c r="O66">
        <f t="shared" ref="O66:O101" si="17">L66-M66</f>
        <v>90822</v>
      </c>
      <c r="Q66">
        <v>509</v>
      </c>
      <c r="R66">
        <v>-1102</v>
      </c>
      <c r="T66">
        <v>7122.8000000000029</v>
      </c>
      <c r="U66">
        <v>-226.80000000000291</v>
      </c>
      <c r="W66">
        <v>7122.7999999999993</v>
      </c>
      <c r="X66">
        <v>250</v>
      </c>
      <c r="AF66">
        <v>78093.8</v>
      </c>
      <c r="AG66">
        <v>1.4051435581313754</v>
      </c>
      <c r="AI66">
        <v>78093.8</v>
      </c>
      <c r="AJ66">
        <v>1.4051435581313754</v>
      </c>
    </row>
    <row r="67" spans="2:38" x14ac:dyDescent="0.25">
      <c r="B67">
        <v>13054</v>
      </c>
      <c r="C67">
        <v>66519</v>
      </c>
      <c r="D67">
        <v>5518</v>
      </c>
      <c r="E67">
        <v>81080</v>
      </c>
      <c r="F67">
        <v>38678</v>
      </c>
      <c r="H67">
        <v>100011</v>
      </c>
      <c r="J67">
        <f t="shared" si="12"/>
        <v>40969.800000000003</v>
      </c>
      <c r="K67">
        <f t="shared" si="13"/>
        <v>2.4410907546534273</v>
      </c>
      <c r="L67">
        <f t="shared" si="14"/>
        <v>81080</v>
      </c>
      <c r="M67">
        <f t="shared" si="15"/>
        <v>5518</v>
      </c>
      <c r="N67">
        <f t="shared" si="16"/>
        <v>40969.800000000003</v>
      </c>
      <c r="O67">
        <f t="shared" si="17"/>
        <v>75562</v>
      </c>
      <c r="Q67">
        <v>1488</v>
      </c>
      <c r="R67">
        <v>255</v>
      </c>
      <c r="T67">
        <v>748.80000000000291</v>
      </c>
      <c r="U67">
        <v>-407.39999999999418</v>
      </c>
      <c r="W67">
        <v>3261.2000000000003</v>
      </c>
      <c r="X67">
        <v>423</v>
      </c>
      <c r="AD67">
        <v>40969.800000000003</v>
      </c>
      <c r="AE67">
        <v>2.4410907546534273</v>
      </c>
      <c r="AK67">
        <v>40969.800000000003</v>
      </c>
      <c r="AL67">
        <v>2.4410907546534273</v>
      </c>
    </row>
    <row r="68" spans="2:38" x14ac:dyDescent="0.25">
      <c r="B68">
        <v>97960</v>
      </c>
      <c r="C68">
        <v>57044</v>
      </c>
      <c r="D68">
        <v>35148</v>
      </c>
      <c r="E68">
        <v>47798</v>
      </c>
      <c r="F68">
        <v>113832</v>
      </c>
      <c r="H68">
        <v>116086</v>
      </c>
      <c r="J68">
        <f t="shared" si="12"/>
        <v>70356.399999999994</v>
      </c>
      <c r="K68">
        <f t="shared" si="13"/>
        <v>1.6499707205030389</v>
      </c>
      <c r="L68">
        <f t="shared" si="14"/>
        <v>113832</v>
      </c>
      <c r="M68">
        <f t="shared" si="15"/>
        <v>35148</v>
      </c>
      <c r="N68">
        <f t="shared" si="16"/>
        <v>70356.399999999994</v>
      </c>
      <c r="O68">
        <f t="shared" si="17"/>
        <v>78684</v>
      </c>
      <c r="Q68">
        <v>-11588</v>
      </c>
      <c r="R68">
        <v>4</v>
      </c>
      <c r="T68">
        <v>-565.40000000000873</v>
      </c>
      <c r="U68">
        <v>-419</v>
      </c>
      <c r="W68">
        <v>6084.5999999999995</v>
      </c>
      <c r="X68">
        <v>499</v>
      </c>
      <c r="AF68">
        <v>70356.399999999994</v>
      </c>
      <c r="AG68">
        <v>1.6499707205030389</v>
      </c>
      <c r="AK68">
        <v>70356.399999999994</v>
      </c>
      <c r="AL68">
        <v>1.6499707205030389</v>
      </c>
    </row>
    <row r="69" spans="2:38" x14ac:dyDescent="0.25">
      <c r="B69">
        <v>33540</v>
      </c>
      <c r="C69">
        <v>24822</v>
      </c>
      <c r="D69">
        <v>61314</v>
      </c>
      <c r="E69">
        <v>52402</v>
      </c>
      <c r="F69">
        <v>115004</v>
      </c>
      <c r="H69">
        <v>69748</v>
      </c>
      <c r="J69">
        <f t="shared" si="12"/>
        <v>57416.4</v>
      </c>
      <c r="K69">
        <f t="shared" si="13"/>
        <v>1.2147748726844594</v>
      </c>
      <c r="L69">
        <f t="shared" si="14"/>
        <v>115004</v>
      </c>
      <c r="M69">
        <f t="shared" si="15"/>
        <v>24822</v>
      </c>
      <c r="N69">
        <f t="shared" si="16"/>
        <v>57416.4</v>
      </c>
      <c r="O69">
        <f t="shared" si="17"/>
        <v>90182</v>
      </c>
      <c r="Q69">
        <v>-7496</v>
      </c>
      <c r="R69">
        <v>-8</v>
      </c>
      <c r="T69">
        <v>1869.5999999999985</v>
      </c>
      <c r="U69">
        <v>447</v>
      </c>
      <c r="W69">
        <v>4910.3999999999996</v>
      </c>
      <c r="X69">
        <v>846.6</v>
      </c>
      <c r="Z69">
        <v>57416.4</v>
      </c>
      <c r="AA69">
        <v>1.2147748726844594</v>
      </c>
      <c r="AI69">
        <v>57416.4</v>
      </c>
      <c r="AJ69">
        <v>1.2147748726844594</v>
      </c>
    </row>
    <row r="70" spans="2:38" x14ac:dyDescent="0.25">
      <c r="B70">
        <v>42228</v>
      </c>
      <c r="C70">
        <v>69067</v>
      </c>
      <c r="D70">
        <v>23913</v>
      </c>
      <c r="E70">
        <v>59064</v>
      </c>
      <c r="F70">
        <v>34456</v>
      </c>
      <c r="H70">
        <v>98246</v>
      </c>
      <c r="J70">
        <f t="shared" si="12"/>
        <v>45745.599999999999</v>
      </c>
      <c r="K70">
        <f t="shared" si="13"/>
        <v>2.1476601028295619</v>
      </c>
      <c r="L70">
        <f t="shared" si="14"/>
        <v>69067</v>
      </c>
      <c r="M70">
        <f t="shared" si="15"/>
        <v>23913</v>
      </c>
      <c r="N70">
        <f t="shared" si="16"/>
        <v>45745.599999999999</v>
      </c>
      <c r="O70">
        <f t="shared" si="17"/>
        <v>45154</v>
      </c>
      <c r="Q70">
        <v>1568</v>
      </c>
      <c r="R70">
        <v>2</v>
      </c>
      <c r="T70">
        <v>-1117.4000000000015</v>
      </c>
      <c r="U70">
        <v>391.40000000000146</v>
      </c>
      <c r="W70">
        <v>3682.2</v>
      </c>
      <c r="X70">
        <v>990.59999999999991</v>
      </c>
      <c r="AD70">
        <v>45745.599999999999</v>
      </c>
      <c r="AE70">
        <v>2.1476601028295619</v>
      </c>
      <c r="AK70">
        <v>45745.599999999999</v>
      </c>
      <c r="AL70">
        <v>2.1476601028295619</v>
      </c>
    </row>
    <row r="71" spans="2:38" x14ac:dyDescent="0.25">
      <c r="B71">
        <v>64487</v>
      </c>
      <c r="C71">
        <v>11791</v>
      </c>
      <c r="D71">
        <v>28011</v>
      </c>
      <c r="E71">
        <v>58955</v>
      </c>
      <c r="F71">
        <v>70574</v>
      </c>
      <c r="H71">
        <v>54678</v>
      </c>
      <c r="J71">
        <f t="shared" si="12"/>
        <v>46763.6</v>
      </c>
      <c r="K71">
        <f t="shared" si="13"/>
        <v>1.1692427443567219</v>
      </c>
      <c r="L71">
        <f t="shared" si="14"/>
        <v>70574</v>
      </c>
      <c r="M71">
        <f t="shared" si="15"/>
        <v>11791</v>
      </c>
      <c r="N71">
        <f t="shared" si="16"/>
        <v>46763.6</v>
      </c>
      <c r="O71">
        <f t="shared" si="17"/>
        <v>58783</v>
      </c>
      <c r="Q71">
        <v>-4977</v>
      </c>
      <c r="R71">
        <v>-1904</v>
      </c>
      <c r="T71">
        <v>4746.7999999999956</v>
      </c>
      <c r="U71">
        <v>-374.59999999999854</v>
      </c>
      <c r="W71">
        <v>12828.8</v>
      </c>
      <c r="X71">
        <v>441.00000000000006</v>
      </c>
      <c r="Z71">
        <v>46763.6</v>
      </c>
      <c r="AA71">
        <v>1.1692427443567219</v>
      </c>
      <c r="AI71">
        <v>46763.6</v>
      </c>
      <c r="AJ71">
        <v>1.1692427443567219</v>
      </c>
    </row>
    <row r="72" spans="2:38" x14ac:dyDescent="0.25">
      <c r="B72">
        <v>90624</v>
      </c>
      <c r="C72">
        <v>19373</v>
      </c>
      <c r="D72">
        <v>102566</v>
      </c>
      <c r="E72">
        <v>53344</v>
      </c>
      <c r="F72">
        <v>38351</v>
      </c>
      <c r="H72">
        <v>105173</v>
      </c>
      <c r="J72">
        <f t="shared" si="12"/>
        <v>60851.6</v>
      </c>
      <c r="K72">
        <f t="shared" si="13"/>
        <v>1.7283522536794431</v>
      </c>
      <c r="L72">
        <f t="shared" si="14"/>
        <v>102566</v>
      </c>
      <c r="M72">
        <f t="shared" si="15"/>
        <v>19373</v>
      </c>
      <c r="N72">
        <f t="shared" si="16"/>
        <v>60851.6</v>
      </c>
      <c r="O72">
        <f t="shared" si="17"/>
        <v>83193</v>
      </c>
      <c r="Q72">
        <v>-4912</v>
      </c>
      <c r="R72">
        <v>-2225</v>
      </c>
      <c r="T72">
        <v>-7241.2000000000044</v>
      </c>
      <c r="U72">
        <v>179</v>
      </c>
      <c r="W72">
        <v>8809.2000000000007</v>
      </c>
      <c r="X72">
        <v>219</v>
      </c>
      <c r="AF72">
        <v>60851.6</v>
      </c>
      <c r="AG72">
        <v>1.7283522536794431</v>
      </c>
      <c r="AK72">
        <v>60851.6</v>
      </c>
      <c r="AL72">
        <v>1.7283522536794431</v>
      </c>
    </row>
    <row r="73" spans="2:38" x14ac:dyDescent="0.25">
      <c r="B73">
        <v>6589</v>
      </c>
      <c r="C73">
        <v>11414</v>
      </c>
      <c r="D73">
        <v>16595</v>
      </c>
      <c r="E73">
        <v>58551</v>
      </c>
      <c r="F73">
        <v>118733</v>
      </c>
      <c r="H73">
        <v>73242</v>
      </c>
      <c r="J73">
        <f t="shared" si="12"/>
        <v>42376.4</v>
      </c>
      <c r="K73">
        <f t="shared" si="13"/>
        <v>1.7283676763481559</v>
      </c>
      <c r="L73">
        <f t="shared" si="14"/>
        <v>118733</v>
      </c>
      <c r="M73">
        <f t="shared" si="15"/>
        <v>6589</v>
      </c>
      <c r="N73">
        <f t="shared" si="16"/>
        <v>42376.4</v>
      </c>
      <c r="O73">
        <f t="shared" si="17"/>
        <v>112144</v>
      </c>
      <c r="Q73">
        <v>16785</v>
      </c>
      <c r="R73">
        <v>-39</v>
      </c>
      <c r="T73">
        <v>-4216</v>
      </c>
      <c r="U73">
        <v>-439</v>
      </c>
      <c r="W73">
        <v>4704</v>
      </c>
      <c r="X73">
        <v>744.2</v>
      </c>
      <c r="Z73">
        <v>42376.4</v>
      </c>
      <c r="AA73">
        <v>1.7283676763481559</v>
      </c>
      <c r="AK73">
        <v>42376.4</v>
      </c>
      <c r="AL73">
        <v>1.7283676763481559</v>
      </c>
    </row>
    <row r="74" spans="2:38" x14ac:dyDescent="0.25">
      <c r="B74">
        <v>52210</v>
      </c>
      <c r="C74">
        <v>26318</v>
      </c>
      <c r="D74">
        <v>23257</v>
      </c>
      <c r="E74">
        <v>18752</v>
      </c>
      <c r="F74">
        <v>93247</v>
      </c>
      <c r="H74">
        <v>60742</v>
      </c>
      <c r="J74">
        <f t="shared" si="12"/>
        <v>42756.800000000003</v>
      </c>
      <c r="K74">
        <f t="shared" si="13"/>
        <v>1.4206395240055383</v>
      </c>
      <c r="L74">
        <f t="shared" si="14"/>
        <v>93247</v>
      </c>
      <c r="M74">
        <f t="shared" si="15"/>
        <v>18752</v>
      </c>
      <c r="N74">
        <f t="shared" si="16"/>
        <v>42756.800000000003</v>
      </c>
      <c r="O74">
        <f t="shared" si="17"/>
        <v>74495</v>
      </c>
      <c r="Q74">
        <v>-12935</v>
      </c>
      <c r="R74">
        <v>-107</v>
      </c>
      <c r="T74">
        <v>2535.8000000000029</v>
      </c>
      <c r="U74">
        <v>-547.79999999999563</v>
      </c>
      <c r="W74">
        <v>6395</v>
      </c>
      <c r="X74">
        <v>548.6</v>
      </c>
      <c r="AD74">
        <v>42756.800000000003</v>
      </c>
      <c r="AE74">
        <v>1.4206395240055383</v>
      </c>
      <c r="AI74">
        <v>42756.800000000003</v>
      </c>
      <c r="AJ74">
        <v>1.4206395240055383</v>
      </c>
    </row>
    <row r="75" spans="2:38" x14ac:dyDescent="0.25">
      <c r="B75">
        <v>34043</v>
      </c>
      <c r="C75">
        <v>69306</v>
      </c>
      <c r="D75">
        <v>100963</v>
      </c>
      <c r="E75">
        <v>27309</v>
      </c>
      <c r="F75">
        <v>120198</v>
      </c>
      <c r="H75">
        <v>110739</v>
      </c>
      <c r="J75">
        <f t="shared" si="12"/>
        <v>70363.8</v>
      </c>
      <c r="K75">
        <f t="shared" si="13"/>
        <v>1.5738064175044553</v>
      </c>
      <c r="L75">
        <f t="shared" si="14"/>
        <v>120198</v>
      </c>
      <c r="M75">
        <f t="shared" si="15"/>
        <v>27309</v>
      </c>
      <c r="N75">
        <f t="shared" si="16"/>
        <v>70363.8</v>
      </c>
      <c r="O75">
        <f t="shared" si="17"/>
        <v>92889</v>
      </c>
      <c r="Q75">
        <v>5205</v>
      </c>
      <c r="R75">
        <v>-1729</v>
      </c>
      <c r="T75">
        <v>-656.39999999999418</v>
      </c>
      <c r="U75">
        <v>-198.19999999999709</v>
      </c>
      <c r="W75">
        <v>2379.2000000000003</v>
      </c>
      <c r="X75">
        <v>792.6</v>
      </c>
      <c r="AB75">
        <v>70363.8</v>
      </c>
      <c r="AC75">
        <v>1.5738064175044553</v>
      </c>
      <c r="AK75">
        <v>70363.8</v>
      </c>
      <c r="AL75">
        <v>1.5738064175044553</v>
      </c>
    </row>
    <row r="76" spans="2:38" x14ac:dyDescent="0.25">
      <c r="B76">
        <v>6384</v>
      </c>
      <c r="C76">
        <v>47724</v>
      </c>
      <c r="D76">
        <v>35710</v>
      </c>
      <c r="E76">
        <v>25508</v>
      </c>
      <c r="F76">
        <v>53949</v>
      </c>
      <c r="H76">
        <v>42448</v>
      </c>
      <c r="J76">
        <f t="shared" si="12"/>
        <v>33855</v>
      </c>
      <c r="K76">
        <f t="shared" si="13"/>
        <v>1.253817752178408</v>
      </c>
      <c r="L76">
        <f t="shared" si="14"/>
        <v>53949</v>
      </c>
      <c r="M76">
        <f t="shared" si="15"/>
        <v>6384</v>
      </c>
      <c r="N76">
        <f t="shared" si="16"/>
        <v>33855</v>
      </c>
      <c r="O76">
        <f t="shared" si="17"/>
        <v>47565</v>
      </c>
      <c r="Q76">
        <v>3949</v>
      </c>
      <c r="R76">
        <v>-2091</v>
      </c>
      <c r="T76">
        <v>3252.5999999999985</v>
      </c>
      <c r="U76">
        <v>-571</v>
      </c>
      <c r="W76">
        <v>3252.6000000000004</v>
      </c>
      <c r="X76">
        <v>690.2</v>
      </c>
      <c r="Z76">
        <v>33855</v>
      </c>
      <c r="AA76">
        <v>1.253817752178408</v>
      </c>
      <c r="AI76">
        <v>33855</v>
      </c>
      <c r="AJ76">
        <v>1.253817752178408</v>
      </c>
    </row>
    <row r="77" spans="2:38" x14ac:dyDescent="0.25">
      <c r="B77">
        <v>54133</v>
      </c>
      <c r="C77">
        <v>89707</v>
      </c>
      <c r="D77">
        <v>42133</v>
      </c>
      <c r="E77">
        <v>49021</v>
      </c>
      <c r="F77">
        <v>22926</v>
      </c>
      <c r="H77">
        <v>97979</v>
      </c>
      <c r="J77">
        <f t="shared" si="12"/>
        <v>51584</v>
      </c>
      <c r="K77">
        <f t="shared" si="13"/>
        <v>1.8994067928039702</v>
      </c>
      <c r="L77">
        <f t="shared" si="14"/>
        <v>89707</v>
      </c>
      <c r="M77">
        <f t="shared" si="15"/>
        <v>22926</v>
      </c>
      <c r="N77">
        <f t="shared" si="16"/>
        <v>51584</v>
      </c>
      <c r="O77">
        <f t="shared" si="17"/>
        <v>66781</v>
      </c>
      <c r="Q77">
        <v>7082</v>
      </c>
      <c r="R77">
        <v>-1</v>
      </c>
      <c r="T77">
        <v>-592.59999999999854</v>
      </c>
      <c r="U77">
        <v>769.40000000000146</v>
      </c>
      <c r="W77">
        <v>3689</v>
      </c>
      <c r="X77">
        <v>769.39999999999986</v>
      </c>
      <c r="AD77">
        <v>51584</v>
      </c>
      <c r="AE77">
        <v>1.8994067928039702</v>
      </c>
      <c r="AK77">
        <v>51584</v>
      </c>
      <c r="AL77">
        <v>1.8994067928039702</v>
      </c>
    </row>
    <row r="78" spans="2:38" x14ac:dyDescent="0.25">
      <c r="B78">
        <v>74083</v>
      </c>
      <c r="C78">
        <v>26428</v>
      </c>
      <c r="D78">
        <v>83156</v>
      </c>
      <c r="E78">
        <v>30341</v>
      </c>
      <c r="F78">
        <v>37025</v>
      </c>
      <c r="H78">
        <v>90575</v>
      </c>
      <c r="J78">
        <f t="shared" si="12"/>
        <v>50206.6</v>
      </c>
      <c r="K78">
        <f t="shared" si="13"/>
        <v>1.8040456832368654</v>
      </c>
      <c r="L78">
        <f t="shared" si="14"/>
        <v>83156</v>
      </c>
      <c r="M78">
        <f t="shared" si="15"/>
        <v>26428</v>
      </c>
      <c r="N78">
        <f t="shared" si="16"/>
        <v>50206.6</v>
      </c>
      <c r="O78">
        <f t="shared" si="17"/>
        <v>56728</v>
      </c>
      <c r="Q78">
        <v>-12253</v>
      </c>
      <c r="R78">
        <v>0</v>
      </c>
      <c r="T78">
        <v>3589.5999999999985</v>
      </c>
      <c r="U78">
        <v>-513</v>
      </c>
      <c r="W78">
        <v>11960.4</v>
      </c>
      <c r="X78">
        <v>552.19999999999993</v>
      </c>
      <c r="AD78">
        <v>50206.6</v>
      </c>
      <c r="AE78">
        <v>1.8040456832368654</v>
      </c>
      <c r="AK78">
        <v>50206.6</v>
      </c>
      <c r="AL78">
        <v>1.8040456832368654</v>
      </c>
    </row>
    <row r="79" spans="2:38" x14ac:dyDescent="0.25">
      <c r="B79">
        <v>92652</v>
      </c>
      <c r="C79">
        <v>8555</v>
      </c>
      <c r="D79">
        <v>79292</v>
      </c>
      <c r="E79">
        <v>25473</v>
      </c>
      <c r="F79">
        <v>5980</v>
      </c>
      <c r="H79">
        <v>61719</v>
      </c>
      <c r="J79">
        <f t="shared" si="12"/>
        <v>42390.400000000001</v>
      </c>
      <c r="K79">
        <f t="shared" si="13"/>
        <v>1.4559664452328829</v>
      </c>
      <c r="L79">
        <f t="shared" si="14"/>
        <v>92652</v>
      </c>
      <c r="M79">
        <f t="shared" si="15"/>
        <v>5980</v>
      </c>
      <c r="N79">
        <f t="shared" si="16"/>
        <v>42390.400000000001</v>
      </c>
      <c r="O79">
        <f t="shared" si="17"/>
        <v>86672</v>
      </c>
      <c r="Q79">
        <v>4770</v>
      </c>
      <c r="R79">
        <v>-10</v>
      </c>
      <c r="T79">
        <v>816.40000000000146</v>
      </c>
      <c r="U79">
        <v>-747.59999999999854</v>
      </c>
      <c r="W79">
        <v>2834.4000000000005</v>
      </c>
      <c r="X79">
        <v>958.40000000000009</v>
      </c>
      <c r="Z79">
        <v>42390.400000000001</v>
      </c>
      <c r="AA79">
        <v>1.4559664452328829</v>
      </c>
      <c r="AI79">
        <v>42390.400000000001</v>
      </c>
      <c r="AJ79">
        <v>1.4559664452328829</v>
      </c>
    </row>
    <row r="80" spans="2:38" x14ac:dyDescent="0.25">
      <c r="B80">
        <v>67725</v>
      </c>
      <c r="C80">
        <v>50577</v>
      </c>
      <c r="D80">
        <v>119988</v>
      </c>
      <c r="E80">
        <v>102988</v>
      </c>
      <c r="F80">
        <v>38521</v>
      </c>
      <c r="H80">
        <v>106597</v>
      </c>
      <c r="J80">
        <f t="shared" si="12"/>
        <v>75959.8</v>
      </c>
      <c r="K80">
        <f t="shared" si="13"/>
        <v>1.4033343952985657</v>
      </c>
      <c r="L80">
        <f t="shared" si="14"/>
        <v>119988</v>
      </c>
      <c r="M80">
        <f t="shared" si="15"/>
        <v>38521</v>
      </c>
      <c r="N80">
        <f t="shared" si="16"/>
        <v>75959.8</v>
      </c>
      <c r="O80">
        <f t="shared" si="17"/>
        <v>81467</v>
      </c>
      <c r="Q80">
        <v>2539</v>
      </c>
      <c r="R80">
        <v>-321</v>
      </c>
      <c r="T80">
        <v>2430.4000000000087</v>
      </c>
      <c r="U80">
        <v>38</v>
      </c>
      <c r="W80">
        <v>5884.8</v>
      </c>
      <c r="X80">
        <v>912</v>
      </c>
      <c r="AB80">
        <v>75959.8</v>
      </c>
      <c r="AC80">
        <v>1.4033343952985657</v>
      </c>
      <c r="AI80">
        <v>75959.8</v>
      </c>
      <c r="AJ80">
        <v>1.4033343952985657</v>
      </c>
    </row>
    <row r="81" spans="2:38" x14ac:dyDescent="0.25">
      <c r="B81">
        <v>8957</v>
      </c>
      <c r="C81">
        <v>7266</v>
      </c>
      <c r="D81">
        <v>40392</v>
      </c>
      <c r="E81">
        <v>79982</v>
      </c>
      <c r="F81">
        <v>63550</v>
      </c>
      <c r="H81">
        <v>40583</v>
      </c>
      <c r="J81">
        <f t="shared" si="12"/>
        <v>40029.4</v>
      </c>
      <c r="K81">
        <f t="shared" si="13"/>
        <v>1.0138298350712227</v>
      </c>
      <c r="L81">
        <f t="shared" si="14"/>
        <v>79982</v>
      </c>
      <c r="M81">
        <f t="shared" si="15"/>
        <v>7266</v>
      </c>
      <c r="N81">
        <f t="shared" si="16"/>
        <v>40029.4</v>
      </c>
      <c r="O81">
        <f t="shared" si="17"/>
        <v>72716</v>
      </c>
      <c r="Q81">
        <v>-11692</v>
      </c>
      <c r="R81">
        <v>-160</v>
      </c>
      <c r="T81">
        <v>-3069.7999999999956</v>
      </c>
      <c r="U81">
        <v>572</v>
      </c>
      <c r="W81">
        <v>5672.2000000000007</v>
      </c>
      <c r="X81">
        <v>582.4</v>
      </c>
      <c r="Z81">
        <v>40029.4</v>
      </c>
      <c r="AA81">
        <v>1.0138298350712227</v>
      </c>
      <c r="AI81">
        <v>40029.4</v>
      </c>
      <c r="AJ81">
        <v>1.0138298350712227</v>
      </c>
    </row>
    <row r="82" spans="2:38" x14ac:dyDescent="0.25">
      <c r="B82">
        <v>9522</v>
      </c>
      <c r="C82">
        <v>42630</v>
      </c>
      <c r="D82">
        <v>25601</v>
      </c>
      <c r="E82">
        <v>84628</v>
      </c>
      <c r="F82">
        <v>102318</v>
      </c>
      <c r="H82">
        <v>101062</v>
      </c>
      <c r="J82">
        <f t="shared" si="12"/>
        <v>52939.8</v>
      </c>
      <c r="K82">
        <f t="shared" si="13"/>
        <v>1.9089985228504829</v>
      </c>
      <c r="L82">
        <f t="shared" si="14"/>
        <v>102318</v>
      </c>
      <c r="M82">
        <f t="shared" si="15"/>
        <v>9522</v>
      </c>
      <c r="N82">
        <f t="shared" si="16"/>
        <v>52939.8</v>
      </c>
      <c r="O82">
        <f t="shared" si="17"/>
        <v>92796</v>
      </c>
      <c r="Q82">
        <v>-4349</v>
      </c>
      <c r="R82">
        <v>5</v>
      </c>
      <c r="T82">
        <v>714</v>
      </c>
      <c r="U82">
        <v>-382.59999999999854</v>
      </c>
      <c r="W82">
        <v>8241.6</v>
      </c>
      <c r="X82">
        <v>796.2</v>
      </c>
      <c r="AD82">
        <v>52939.8</v>
      </c>
      <c r="AE82">
        <v>1.9089985228504829</v>
      </c>
      <c r="AK82">
        <v>52939.8</v>
      </c>
      <c r="AL82">
        <v>1.9089985228504829</v>
      </c>
    </row>
    <row r="83" spans="2:38" x14ac:dyDescent="0.25">
      <c r="B83">
        <v>113540</v>
      </c>
      <c r="C83">
        <v>115039</v>
      </c>
      <c r="D83">
        <v>44497</v>
      </c>
      <c r="E83">
        <v>63224</v>
      </c>
      <c r="F83">
        <v>12004</v>
      </c>
      <c r="H83">
        <v>114331</v>
      </c>
      <c r="J83">
        <f t="shared" si="12"/>
        <v>69660.800000000003</v>
      </c>
      <c r="K83">
        <f t="shared" si="13"/>
        <v>1.6412530433184804</v>
      </c>
      <c r="L83">
        <f t="shared" si="14"/>
        <v>115039</v>
      </c>
      <c r="M83">
        <f t="shared" si="15"/>
        <v>12004</v>
      </c>
      <c r="N83">
        <f t="shared" si="16"/>
        <v>69660.800000000003</v>
      </c>
      <c r="O83">
        <f t="shared" si="17"/>
        <v>103035</v>
      </c>
      <c r="Q83">
        <v>-7931</v>
      </c>
      <c r="R83">
        <v>699</v>
      </c>
      <c r="T83">
        <v>510.19999999999709</v>
      </c>
      <c r="U83">
        <v>-18.80000000000291</v>
      </c>
      <c r="W83">
        <v>6429.7999999999993</v>
      </c>
      <c r="X83">
        <v>312</v>
      </c>
      <c r="AF83">
        <v>69660.800000000003</v>
      </c>
      <c r="AG83">
        <v>1.6412530433184804</v>
      </c>
      <c r="AK83">
        <v>69660.800000000003</v>
      </c>
      <c r="AL83">
        <v>1.6412530433184804</v>
      </c>
    </row>
    <row r="84" spans="2:38" x14ac:dyDescent="0.25">
      <c r="B84">
        <v>44750</v>
      </c>
      <c r="C84">
        <v>4915</v>
      </c>
      <c r="D84">
        <v>47901</v>
      </c>
      <c r="E84">
        <v>68396</v>
      </c>
      <c r="F84">
        <v>95044</v>
      </c>
      <c r="H84">
        <v>64264</v>
      </c>
      <c r="J84">
        <f t="shared" si="12"/>
        <v>52201.2</v>
      </c>
      <c r="K84">
        <f t="shared" si="13"/>
        <v>1.2310828103568501</v>
      </c>
      <c r="L84">
        <f t="shared" si="14"/>
        <v>95044</v>
      </c>
      <c r="M84">
        <f t="shared" si="15"/>
        <v>4915</v>
      </c>
      <c r="N84">
        <f t="shared" si="16"/>
        <v>52201.2</v>
      </c>
      <c r="O84">
        <f t="shared" si="17"/>
        <v>90129</v>
      </c>
      <c r="Q84">
        <v>-2525</v>
      </c>
      <c r="R84">
        <v>226</v>
      </c>
      <c r="T84">
        <v>-2681.4000000000015</v>
      </c>
      <c r="U84">
        <v>-521.40000000000146</v>
      </c>
      <c r="W84">
        <v>6907</v>
      </c>
      <c r="X84">
        <v>630.20000000000005</v>
      </c>
      <c r="Z84">
        <v>52201.2</v>
      </c>
      <c r="AA84">
        <v>1.2310828103568501</v>
      </c>
      <c r="AI84">
        <v>52201.2</v>
      </c>
      <c r="AJ84">
        <v>1.2310828103568501</v>
      </c>
    </row>
    <row r="85" spans="2:38" x14ac:dyDescent="0.25">
      <c r="B85">
        <v>75352</v>
      </c>
      <c r="C85">
        <v>116654</v>
      </c>
      <c r="D85">
        <v>107165</v>
      </c>
      <c r="E85">
        <v>109335</v>
      </c>
      <c r="F85">
        <v>43795</v>
      </c>
      <c r="H85">
        <v>131134</v>
      </c>
      <c r="J85">
        <f t="shared" si="12"/>
        <v>90460.2</v>
      </c>
      <c r="K85">
        <f t="shared" si="13"/>
        <v>1.449631992854316</v>
      </c>
      <c r="L85">
        <f t="shared" si="14"/>
        <v>116654</v>
      </c>
      <c r="M85">
        <f t="shared" si="15"/>
        <v>43795</v>
      </c>
      <c r="N85">
        <f t="shared" si="16"/>
        <v>90460.2</v>
      </c>
      <c r="O85">
        <f t="shared" si="17"/>
        <v>72859</v>
      </c>
      <c r="Q85">
        <v>-13514</v>
      </c>
      <c r="R85">
        <v>-1762</v>
      </c>
      <c r="T85">
        <v>-4053</v>
      </c>
      <c r="U85">
        <v>-422</v>
      </c>
      <c r="W85">
        <v>5818.2</v>
      </c>
      <c r="X85">
        <v>722</v>
      </c>
      <c r="AF85">
        <v>90460.2</v>
      </c>
      <c r="AG85">
        <v>1.449631992854316</v>
      </c>
      <c r="AI85">
        <v>90460.2</v>
      </c>
      <c r="AJ85">
        <v>1.449631992854316</v>
      </c>
    </row>
    <row r="86" spans="2:38" x14ac:dyDescent="0.25">
      <c r="B86">
        <v>72272</v>
      </c>
      <c r="C86">
        <v>65894</v>
      </c>
      <c r="D86">
        <v>114265</v>
      </c>
      <c r="E86">
        <v>25432</v>
      </c>
      <c r="F86">
        <v>76442</v>
      </c>
      <c r="H86">
        <v>88094</v>
      </c>
      <c r="J86">
        <f t="shared" si="12"/>
        <v>70861</v>
      </c>
      <c r="K86">
        <f t="shared" si="13"/>
        <v>1.2431944228842382</v>
      </c>
      <c r="L86">
        <f t="shared" si="14"/>
        <v>114265</v>
      </c>
      <c r="M86">
        <f t="shared" si="15"/>
        <v>25432</v>
      </c>
      <c r="N86">
        <f t="shared" si="16"/>
        <v>70861</v>
      </c>
      <c r="O86">
        <f t="shared" si="17"/>
        <v>88833</v>
      </c>
      <c r="Q86">
        <v>11096</v>
      </c>
      <c r="R86">
        <v>-667</v>
      </c>
      <c r="T86">
        <v>775.60000000000582</v>
      </c>
      <c r="U86">
        <v>-29.600000000005821</v>
      </c>
      <c r="W86">
        <v>5102.4000000000005</v>
      </c>
      <c r="X86">
        <v>168</v>
      </c>
      <c r="AB86">
        <v>70861</v>
      </c>
      <c r="AC86">
        <v>1.2431944228842382</v>
      </c>
      <c r="AI86">
        <v>70861</v>
      </c>
      <c r="AJ86">
        <v>1.2431944228842382</v>
      </c>
    </row>
    <row r="87" spans="2:38" x14ac:dyDescent="0.25">
      <c r="B87">
        <v>30289</v>
      </c>
      <c r="C87">
        <v>71837</v>
      </c>
      <c r="D87">
        <v>55459</v>
      </c>
      <c r="E87">
        <v>31632</v>
      </c>
      <c r="F87">
        <v>15462</v>
      </c>
      <c r="H87">
        <v>59901</v>
      </c>
      <c r="J87">
        <f t="shared" si="12"/>
        <v>40935.800000000003</v>
      </c>
      <c r="K87">
        <f t="shared" si="13"/>
        <v>1.4632913000356655</v>
      </c>
      <c r="L87">
        <f t="shared" si="14"/>
        <v>71837</v>
      </c>
      <c r="M87">
        <f t="shared" si="15"/>
        <v>15462</v>
      </c>
      <c r="N87">
        <f t="shared" si="16"/>
        <v>40935.800000000003</v>
      </c>
      <c r="O87">
        <f t="shared" si="17"/>
        <v>56375</v>
      </c>
      <c r="Q87">
        <v>-9840</v>
      </c>
      <c r="R87">
        <v>-8</v>
      </c>
      <c r="T87">
        <v>-3295</v>
      </c>
      <c r="U87">
        <v>-196.39999999999418</v>
      </c>
      <c r="W87">
        <v>5995</v>
      </c>
      <c r="X87">
        <v>674.4</v>
      </c>
      <c r="AD87">
        <v>40935.800000000003</v>
      </c>
      <c r="AE87">
        <v>1.4632913000356655</v>
      </c>
      <c r="AI87">
        <v>40935.800000000003</v>
      </c>
      <c r="AJ87">
        <v>1.4632913000356655</v>
      </c>
    </row>
    <row r="88" spans="2:38" x14ac:dyDescent="0.25">
      <c r="B88">
        <v>27076</v>
      </c>
      <c r="C88">
        <v>67480</v>
      </c>
      <c r="D88">
        <v>6845</v>
      </c>
      <c r="E88">
        <v>16597</v>
      </c>
      <c r="F88">
        <v>27524</v>
      </c>
      <c r="H88">
        <v>38893</v>
      </c>
      <c r="J88">
        <f t="shared" si="12"/>
        <v>29104.400000000001</v>
      </c>
      <c r="K88">
        <f t="shared" si="13"/>
        <v>1.336327153282665</v>
      </c>
      <c r="L88">
        <f t="shared" si="14"/>
        <v>67480</v>
      </c>
      <c r="M88">
        <f t="shared" si="15"/>
        <v>6845</v>
      </c>
      <c r="N88">
        <f t="shared" si="16"/>
        <v>29104.400000000001</v>
      </c>
      <c r="O88">
        <f t="shared" si="17"/>
        <v>60635</v>
      </c>
      <c r="Q88">
        <v>6421</v>
      </c>
      <c r="R88">
        <v>477</v>
      </c>
      <c r="T88">
        <v>-1006</v>
      </c>
      <c r="U88">
        <v>-681.39999999999782</v>
      </c>
      <c r="W88">
        <v>4660</v>
      </c>
      <c r="X88">
        <v>696.5999999999998</v>
      </c>
      <c r="Z88">
        <v>29104.400000000001</v>
      </c>
      <c r="AA88">
        <v>1.336327153282665</v>
      </c>
      <c r="AI88">
        <v>29104.400000000001</v>
      </c>
      <c r="AJ88">
        <v>1.336327153282665</v>
      </c>
    </row>
    <row r="89" spans="2:38" x14ac:dyDescent="0.25">
      <c r="B89">
        <v>45185</v>
      </c>
      <c r="C89">
        <v>98971</v>
      </c>
      <c r="D89">
        <v>109239</v>
      </c>
      <c r="E89">
        <v>78587</v>
      </c>
      <c r="F89">
        <v>85650</v>
      </c>
      <c r="H89">
        <v>105566</v>
      </c>
      <c r="J89">
        <f t="shared" si="12"/>
        <v>83526.399999999994</v>
      </c>
      <c r="K89">
        <f t="shared" si="13"/>
        <v>1.2638638801624398</v>
      </c>
      <c r="L89">
        <f t="shared" si="14"/>
        <v>109239</v>
      </c>
      <c r="M89">
        <f t="shared" si="15"/>
        <v>45185</v>
      </c>
      <c r="N89">
        <f t="shared" si="16"/>
        <v>83526.399999999994</v>
      </c>
      <c r="O89">
        <f t="shared" si="17"/>
        <v>64054</v>
      </c>
      <c r="Q89">
        <v>-6610</v>
      </c>
      <c r="R89">
        <v>47</v>
      </c>
      <c r="T89">
        <v>-6189.8000000000029</v>
      </c>
      <c r="U89">
        <v>-401</v>
      </c>
      <c r="W89">
        <v>7535.0000000000009</v>
      </c>
      <c r="X89">
        <v>441.40000000000003</v>
      </c>
      <c r="AB89">
        <v>83526.399999999994</v>
      </c>
      <c r="AC89">
        <v>1.2638638801624398</v>
      </c>
      <c r="AI89">
        <v>83526.399999999994</v>
      </c>
      <c r="AJ89">
        <v>1.2638638801624398</v>
      </c>
    </row>
    <row r="90" spans="2:38" x14ac:dyDescent="0.25">
      <c r="B90">
        <v>108806</v>
      </c>
      <c r="C90">
        <v>102429</v>
      </c>
      <c r="D90">
        <v>7680</v>
      </c>
      <c r="E90">
        <v>88957</v>
      </c>
      <c r="F90">
        <v>5218</v>
      </c>
      <c r="H90">
        <v>72841</v>
      </c>
      <c r="J90">
        <f t="shared" si="12"/>
        <v>62618</v>
      </c>
      <c r="K90">
        <f t="shared" si="13"/>
        <v>1.1632597655626178</v>
      </c>
      <c r="L90">
        <f t="shared" si="14"/>
        <v>108806</v>
      </c>
      <c r="M90">
        <f t="shared" si="15"/>
        <v>5218</v>
      </c>
      <c r="N90">
        <f t="shared" si="16"/>
        <v>62618</v>
      </c>
      <c r="O90">
        <f t="shared" si="17"/>
        <v>103588</v>
      </c>
      <c r="Q90">
        <v>-4649</v>
      </c>
      <c r="R90">
        <v>-1134</v>
      </c>
      <c r="T90">
        <v>-1169.8000000000029</v>
      </c>
      <c r="U90">
        <v>-778</v>
      </c>
      <c r="W90">
        <v>5165.8</v>
      </c>
      <c r="X90">
        <v>794</v>
      </c>
      <c r="AB90">
        <v>62618</v>
      </c>
      <c r="AC90">
        <v>1.1632597655626178</v>
      </c>
      <c r="AI90">
        <v>62618</v>
      </c>
      <c r="AJ90">
        <v>1.1632597655626178</v>
      </c>
    </row>
    <row r="91" spans="2:38" x14ac:dyDescent="0.25">
      <c r="B91">
        <v>93904</v>
      </c>
      <c r="C91">
        <v>66740</v>
      </c>
      <c r="D91">
        <v>80107</v>
      </c>
      <c r="E91">
        <v>29127</v>
      </c>
      <c r="F91">
        <v>62888</v>
      </c>
      <c r="H91">
        <v>74723</v>
      </c>
      <c r="J91">
        <f t="shared" si="12"/>
        <v>66553.2</v>
      </c>
      <c r="K91">
        <f t="shared" si="13"/>
        <v>1.1227559305938708</v>
      </c>
      <c r="L91">
        <f t="shared" si="14"/>
        <v>93904</v>
      </c>
      <c r="M91">
        <f t="shared" si="15"/>
        <v>29127</v>
      </c>
      <c r="N91">
        <f t="shared" si="16"/>
        <v>66553.2</v>
      </c>
      <c r="O91">
        <f t="shared" si="17"/>
        <v>64777</v>
      </c>
      <c r="Q91">
        <v>-2644</v>
      </c>
      <c r="R91">
        <v>13</v>
      </c>
      <c r="T91">
        <v>-1785.6000000000058</v>
      </c>
      <c r="U91">
        <v>-182.80000000000291</v>
      </c>
      <c r="W91">
        <v>4574.8</v>
      </c>
      <c r="X91">
        <v>183.2</v>
      </c>
      <c r="AB91">
        <v>66553.2</v>
      </c>
      <c r="AC91">
        <v>1.1227559305938708</v>
      </c>
      <c r="AI91">
        <v>66553.2</v>
      </c>
      <c r="AJ91">
        <v>1.1227559305938708</v>
      </c>
    </row>
    <row r="92" spans="2:38" x14ac:dyDescent="0.25">
      <c r="B92">
        <v>8090</v>
      </c>
      <c r="C92">
        <v>111068</v>
      </c>
      <c r="D92">
        <v>113252</v>
      </c>
      <c r="E92">
        <v>91518</v>
      </c>
      <c r="F92">
        <v>100967</v>
      </c>
      <c r="H92">
        <v>103941</v>
      </c>
      <c r="J92">
        <f t="shared" si="12"/>
        <v>84979</v>
      </c>
      <c r="K92">
        <f t="shared" si="13"/>
        <v>1.2231374810247237</v>
      </c>
      <c r="L92">
        <f t="shared" si="14"/>
        <v>113252</v>
      </c>
      <c r="M92">
        <f t="shared" si="15"/>
        <v>8090</v>
      </c>
      <c r="N92">
        <f t="shared" si="16"/>
        <v>84979</v>
      </c>
      <c r="O92">
        <f t="shared" si="17"/>
        <v>105162</v>
      </c>
      <c r="Q92">
        <v>4311</v>
      </c>
      <c r="R92">
        <v>-95</v>
      </c>
      <c r="T92">
        <v>8104</v>
      </c>
      <c r="U92">
        <v>844.39999999999418</v>
      </c>
      <c r="W92">
        <v>13379.6</v>
      </c>
      <c r="X92">
        <v>848</v>
      </c>
      <c r="AB92">
        <v>84979</v>
      </c>
      <c r="AC92">
        <v>1.2231374810247237</v>
      </c>
      <c r="AI92">
        <v>84979</v>
      </c>
      <c r="AJ92">
        <v>1.2231374810247237</v>
      </c>
    </row>
    <row r="93" spans="2:38" x14ac:dyDescent="0.25">
      <c r="B93">
        <v>14298</v>
      </c>
      <c r="C93">
        <v>52487</v>
      </c>
      <c r="D93">
        <v>85128</v>
      </c>
      <c r="E93">
        <v>25281</v>
      </c>
      <c r="F93">
        <v>18370</v>
      </c>
      <c r="H93">
        <v>74674</v>
      </c>
      <c r="J93">
        <f t="shared" si="12"/>
        <v>39112.800000000003</v>
      </c>
      <c r="K93">
        <f t="shared" si="13"/>
        <v>1.9091959665378084</v>
      </c>
      <c r="L93">
        <f t="shared" si="14"/>
        <v>85128</v>
      </c>
      <c r="M93">
        <f t="shared" si="15"/>
        <v>14298</v>
      </c>
      <c r="N93">
        <f t="shared" si="16"/>
        <v>39112.800000000003</v>
      </c>
      <c r="O93">
        <f t="shared" si="17"/>
        <v>70830</v>
      </c>
      <c r="Q93">
        <v>136</v>
      </c>
      <c r="R93">
        <v>0</v>
      </c>
      <c r="T93">
        <v>-4306.1999999999971</v>
      </c>
      <c r="U93">
        <v>425</v>
      </c>
      <c r="W93">
        <v>7378.5999999999995</v>
      </c>
      <c r="X93">
        <v>1099</v>
      </c>
      <c r="AD93">
        <v>39112.800000000003</v>
      </c>
      <c r="AE93">
        <v>1.9091959665378084</v>
      </c>
      <c r="AK93">
        <v>39112.800000000003</v>
      </c>
      <c r="AL93">
        <v>1.9091959665378084</v>
      </c>
    </row>
    <row r="94" spans="2:38" x14ac:dyDescent="0.25">
      <c r="B94">
        <v>6050</v>
      </c>
      <c r="C94">
        <v>38787</v>
      </c>
      <c r="D94">
        <v>98370</v>
      </c>
      <c r="E94">
        <v>3052</v>
      </c>
      <c r="F94">
        <v>111214</v>
      </c>
      <c r="H94">
        <v>79175</v>
      </c>
      <c r="J94">
        <f t="shared" si="12"/>
        <v>51494.6</v>
      </c>
      <c r="K94">
        <f t="shared" si="13"/>
        <v>1.5375398585482749</v>
      </c>
      <c r="L94">
        <f t="shared" si="14"/>
        <v>111214</v>
      </c>
      <c r="M94">
        <f t="shared" si="15"/>
        <v>3052</v>
      </c>
      <c r="N94">
        <f t="shared" si="16"/>
        <v>51494.6</v>
      </c>
      <c r="O94">
        <f t="shared" si="17"/>
        <v>108162</v>
      </c>
      <c r="Q94">
        <v>5498</v>
      </c>
      <c r="R94">
        <v>1015</v>
      </c>
      <c r="T94">
        <v>-4913.2000000000044</v>
      </c>
      <c r="U94">
        <v>3.4000000000014552</v>
      </c>
      <c r="W94">
        <v>5906</v>
      </c>
      <c r="X94">
        <v>206.2</v>
      </c>
      <c r="Z94">
        <v>51494.6</v>
      </c>
      <c r="AA94">
        <v>1.5375398585482749</v>
      </c>
      <c r="AK94">
        <v>51494.6</v>
      </c>
      <c r="AL94">
        <v>1.5375398585482749</v>
      </c>
    </row>
    <row r="95" spans="2:38" x14ac:dyDescent="0.25">
      <c r="B95">
        <v>105625</v>
      </c>
      <c r="C95">
        <v>117145</v>
      </c>
      <c r="D95">
        <v>37808</v>
      </c>
      <c r="E95">
        <v>42848</v>
      </c>
      <c r="F95">
        <v>5737</v>
      </c>
      <c r="H95">
        <v>90430</v>
      </c>
      <c r="J95">
        <f t="shared" si="12"/>
        <v>61832.6</v>
      </c>
      <c r="K95">
        <f t="shared" si="13"/>
        <v>1.4624971293460085</v>
      </c>
      <c r="L95">
        <f t="shared" si="14"/>
        <v>117145</v>
      </c>
      <c r="M95">
        <f t="shared" si="15"/>
        <v>5737</v>
      </c>
      <c r="N95">
        <f t="shared" si="16"/>
        <v>61832.6</v>
      </c>
      <c r="O95">
        <f t="shared" si="17"/>
        <v>111408</v>
      </c>
      <c r="Q95">
        <v>-5387</v>
      </c>
      <c r="R95">
        <v>-871</v>
      </c>
      <c r="T95">
        <v>258.79999999999563</v>
      </c>
      <c r="U95">
        <v>-346</v>
      </c>
      <c r="W95">
        <v>8523.1999999999989</v>
      </c>
      <c r="X95">
        <v>992.80000000000007</v>
      </c>
      <c r="AF95">
        <v>61832.6</v>
      </c>
      <c r="AG95">
        <v>1.4624971293460085</v>
      </c>
      <c r="AI95">
        <v>61832.6</v>
      </c>
      <c r="AJ95">
        <v>1.4624971293460085</v>
      </c>
    </row>
    <row r="96" spans="2:38" x14ac:dyDescent="0.25">
      <c r="B96">
        <v>23086</v>
      </c>
      <c r="C96">
        <v>98551</v>
      </c>
      <c r="D96">
        <v>13315</v>
      </c>
      <c r="E96">
        <v>56367</v>
      </c>
      <c r="F96">
        <v>35245</v>
      </c>
      <c r="H96">
        <v>73987</v>
      </c>
      <c r="J96">
        <f t="shared" si="12"/>
        <v>45312.800000000003</v>
      </c>
      <c r="K96">
        <f t="shared" si="13"/>
        <v>1.6328057414240567</v>
      </c>
      <c r="L96">
        <f t="shared" si="14"/>
        <v>98551</v>
      </c>
      <c r="M96">
        <f t="shared" si="15"/>
        <v>13315</v>
      </c>
      <c r="N96">
        <f t="shared" si="16"/>
        <v>45312.800000000003</v>
      </c>
      <c r="O96">
        <f t="shared" si="17"/>
        <v>85236</v>
      </c>
      <c r="Q96">
        <v>2770</v>
      </c>
      <c r="R96">
        <v>5</v>
      </c>
      <c r="T96">
        <v>-4526.7999999999956</v>
      </c>
      <c r="U96">
        <v>-265.39999999999418</v>
      </c>
      <c r="W96">
        <v>6828</v>
      </c>
      <c r="X96">
        <v>301.39999999999998</v>
      </c>
      <c r="Z96">
        <v>45312.800000000003</v>
      </c>
      <c r="AA96">
        <v>1.6328057414240567</v>
      </c>
      <c r="AK96">
        <v>45312.800000000003</v>
      </c>
      <c r="AL96">
        <v>1.6328057414240567</v>
      </c>
    </row>
    <row r="97" spans="2:38" x14ac:dyDescent="0.25">
      <c r="B97">
        <v>94154</v>
      </c>
      <c r="C97">
        <v>107930</v>
      </c>
      <c r="D97">
        <v>98722</v>
      </c>
      <c r="E97">
        <v>100225</v>
      </c>
      <c r="F97">
        <v>27317</v>
      </c>
      <c r="H97">
        <v>133646</v>
      </c>
      <c r="J97">
        <f t="shared" si="12"/>
        <v>85669.6</v>
      </c>
      <c r="K97">
        <f t="shared" si="13"/>
        <v>1.5600166219989353</v>
      </c>
      <c r="L97">
        <f t="shared" si="14"/>
        <v>107930</v>
      </c>
      <c r="M97">
        <f t="shared" si="15"/>
        <v>27317</v>
      </c>
      <c r="N97">
        <f t="shared" si="16"/>
        <v>85669.6</v>
      </c>
      <c r="O97">
        <f t="shared" si="17"/>
        <v>80613</v>
      </c>
      <c r="Q97">
        <v>9908</v>
      </c>
      <c r="R97">
        <v>0</v>
      </c>
      <c r="T97">
        <v>-2275.3999999999942</v>
      </c>
      <c r="U97">
        <v>-8.1999999999970896</v>
      </c>
      <c r="W97">
        <v>2911.4</v>
      </c>
      <c r="X97">
        <v>328.99999999999994</v>
      </c>
      <c r="AB97">
        <v>85669.6</v>
      </c>
      <c r="AC97">
        <v>1.5600166219989353</v>
      </c>
      <c r="AK97">
        <v>85669.6</v>
      </c>
      <c r="AL97">
        <v>1.5600166219989353</v>
      </c>
    </row>
    <row r="98" spans="2:38" x14ac:dyDescent="0.25">
      <c r="B98">
        <v>72462</v>
      </c>
      <c r="C98">
        <v>96600</v>
      </c>
      <c r="D98">
        <v>53726</v>
      </c>
      <c r="E98">
        <v>50675</v>
      </c>
      <c r="F98">
        <v>10229</v>
      </c>
      <c r="H98">
        <v>108164</v>
      </c>
      <c r="J98">
        <f t="shared" si="12"/>
        <v>56738.400000000001</v>
      </c>
      <c r="K98">
        <f t="shared" ref="K98:K129" si="18">H98/J98</f>
        <v>1.9063632390056822</v>
      </c>
      <c r="L98">
        <f t="shared" si="14"/>
        <v>96600</v>
      </c>
      <c r="M98">
        <f t="shared" si="15"/>
        <v>10229</v>
      </c>
      <c r="N98">
        <f t="shared" si="16"/>
        <v>56738.400000000001</v>
      </c>
      <c r="O98">
        <f t="shared" si="17"/>
        <v>86371</v>
      </c>
      <c r="Q98">
        <v>8534</v>
      </c>
      <c r="R98">
        <v>-46</v>
      </c>
      <c r="T98">
        <v>3651.5999999999985</v>
      </c>
      <c r="U98">
        <v>393.20000000000437</v>
      </c>
      <c r="W98">
        <v>6290.4</v>
      </c>
      <c r="X98">
        <v>398.80000000000007</v>
      </c>
      <c r="AD98">
        <v>56738.400000000001</v>
      </c>
      <c r="AE98">
        <v>1.9063632390056822</v>
      </c>
      <c r="AK98">
        <v>56738.400000000001</v>
      </c>
      <c r="AL98">
        <v>1.9063632390056822</v>
      </c>
    </row>
    <row r="99" spans="2:38" x14ac:dyDescent="0.25">
      <c r="B99">
        <v>62059</v>
      </c>
      <c r="C99">
        <v>4643</v>
      </c>
      <c r="D99">
        <v>111196</v>
      </c>
      <c r="E99">
        <v>43612</v>
      </c>
      <c r="F99">
        <v>12926</v>
      </c>
      <c r="H99">
        <v>71414</v>
      </c>
      <c r="J99">
        <f t="shared" si="12"/>
        <v>46887.199999999997</v>
      </c>
      <c r="K99">
        <f t="shared" si="18"/>
        <v>1.5231022539200465</v>
      </c>
      <c r="L99">
        <f t="shared" si="14"/>
        <v>111196</v>
      </c>
      <c r="M99">
        <f t="shared" si="15"/>
        <v>4643</v>
      </c>
      <c r="N99">
        <f t="shared" si="16"/>
        <v>46887.199999999997</v>
      </c>
      <c r="O99">
        <f t="shared" si="17"/>
        <v>106553</v>
      </c>
      <c r="Q99">
        <v>-11119</v>
      </c>
      <c r="R99">
        <v>187</v>
      </c>
      <c r="T99">
        <v>-4699</v>
      </c>
      <c r="U99">
        <v>381.59999999999854</v>
      </c>
      <c r="W99">
        <v>9415.7999999999993</v>
      </c>
      <c r="X99">
        <v>477.6</v>
      </c>
      <c r="AD99">
        <v>46887.199999999997</v>
      </c>
      <c r="AE99">
        <v>1.5231022539200465</v>
      </c>
      <c r="AK99">
        <v>46887.199999999997</v>
      </c>
      <c r="AL99">
        <v>1.5231022539200465</v>
      </c>
    </row>
    <row r="100" spans="2:38" x14ac:dyDescent="0.25">
      <c r="B100">
        <v>14633</v>
      </c>
      <c r="C100">
        <v>38143</v>
      </c>
      <c r="D100">
        <v>106514</v>
      </c>
      <c r="E100">
        <v>66420</v>
      </c>
      <c r="F100">
        <v>78814</v>
      </c>
      <c r="H100">
        <v>111837</v>
      </c>
      <c r="J100">
        <f t="shared" si="12"/>
        <v>60904.800000000003</v>
      </c>
      <c r="K100">
        <f t="shared" si="18"/>
        <v>1.8362592110966622</v>
      </c>
      <c r="L100">
        <f t="shared" si="14"/>
        <v>106514</v>
      </c>
      <c r="M100">
        <f t="shared" si="15"/>
        <v>14633</v>
      </c>
      <c r="N100">
        <f t="shared" si="16"/>
        <v>60904.800000000003</v>
      </c>
      <c r="O100">
        <f t="shared" si="17"/>
        <v>91881</v>
      </c>
      <c r="Q100">
        <v>-4398</v>
      </c>
      <c r="R100">
        <v>0</v>
      </c>
      <c r="T100">
        <v>-2858.3999999999942</v>
      </c>
      <c r="U100">
        <v>-725.39999999999418</v>
      </c>
      <c r="W100">
        <v>5520.4000000000005</v>
      </c>
      <c r="X100">
        <v>726.6</v>
      </c>
      <c r="AF100">
        <v>60904.800000000003</v>
      </c>
      <c r="AG100">
        <v>1.8362592110966622</v>
      </c>
      <c r="AK100">
        <v>60904.800000000003</v>
      </c>
      <c r="AL100">
        <v>1.8362592110966622</v>
      </c>
    </row>
    <row r="101" spans="2:38" x14ac:dyDescent="0.25">
      <c r="B101">
        <v>88131</v>
      </c>
      <c r="C101">
        <v>68803</v>
      </c>
      <c r="D101">
        <v>3562</v>
      </c>
      <c r="E101">
        <v>14748</v>
      </c>
      <c r="F101">
        <v>11428</v>
      </c>
      <c r="H101">
        <v>92272</v>
      </c>
      <c r="J101">
        <f t="shared" si="12"/>
        <v>37334.400000000001</v>
      </c>
      <c r="K101">
        <f t="shared" si="18"/>
        <v>2.4715008142624497</v>
      </c>
      <c r="L101">
        <f t="shared" si="14"/>
        <v>88131</v>
      </c>
      <c r="M101">
        <f t="shared" si="15"/>
        <v>3562</v>
      </c>
      <c r="N101">
        <f t="shared" si="16"/>
        <v>37334.400000000001</v>
      </c>
      <c r="O101">
        <f t="shared" si="17"/>
        <v>84569</v>
      </c>
      <c r="Q101">
        <v>145</v>
      </c>
      <c r="R101">
        <v>0</v>
      </c>
      <c r="T101">
        <v>-475.79999999999563</v>
      </c>
      <c r="U101">
        <v>-247</v>
      </c>
      <c r="W101">
        <v>7895.8</v>
      </c>
      <c r="X101">
        <v>247</v>
      </c>
      <c r="AD101">
        <v>37334.400000000001</v>
      </c>
      <c r="AE101">
        <v>2.4715008142624497</v>
      </c>
      <c r="AK101">
        <v>37334.400000000001</v>
      </c>
      <c r="AL101">
        <v>2.4715008142624497</v>
      </c>
    </row>
    <row r="103" spans="2:38" x14ac:dyDescent="0.25">
      <c r="B103">
        <v>3056314</v>
      </c>
      <c r="C103">
        <v>2977467</v>
      </c>
      <c r="D103">
        <v>2947870</v>
      </c>
      <c r="E103">
        <v>3153030</v>
      </c>
      <c r="F103">
        <v>2948461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DABC6-6BC1-4DAA-A18D-481BAAAD7B40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8011</v>
      </c>
      <c r="C2">
        <v>28653</v>
      </c>
      <c r="D2">
        <v>113471</v>
      </c>
      <c r="E2">
        <v>39312</v>
      </c>
      <c r="F2">
        <v>113480</v>
      </c>
      <c r="H2">
        <v>75137</v>
      </c>
      <c r="J2">
        <f t="shared" ref="J2:J33" si="0">AVERAGE(B2:F2)</f>
        <v>60585.4</v>
      </c>
      <c r="K2">
        <f t="shared" ref="K2:K33" si="1">H2/J2</f>
        <v>1.2401832784796336</v>
      </c>
      <c r="L2">
        <f t="shared" ref="L2:L33" si="2">MAX(B2:F2)</f>
        <v>113480</v>
      </c>
      <c r="M2">
        <f t="shared" ref="M2:M33" si="3">MIN(B2:F2)</f>
        <v>8011</v>
      </c>
      <c r="N2">
        <f t="shared" ref="N2:N33" si="4">AVERAGE(B2:F2)</f>
        <v>60585.4</v>
      </c>
      <c r="O2">
        <f t="shared" ref="O2:O33" si="5">L2-M2</f>
        <v>105469</v>
      </c>
      <c r="Q2">
        <v>13145</v>
      </c>
      <c r="R2">
        <v>-57</v>
      </c>
      <c r="T2">
        <v>9638.8000000000029</v>
      </c>
      <c r="U2">
        <v>-362.19999999999709</v>
      </c>
      <c r="W2">
        <v>9638.7999999999993</v>
      </c>
      <c r="X2">
        <v>362.20000000000005</v>
      </c>
      <c r="Z2">
        <v>60585.4</v>
      </c>
      <c r="AA2">
        <v>1.2401832784796336</v>
      </c>
      <c r="AI2">
        <v>60585.4</v>
      </c>
      <c r="AJ2">
        <v>1.2401832784796336</v>
      </c>
    </row>
    <row r="3" spans="1:38" x14ac:dyDescent="0.25">
      <c r="B3">
        <v>55543</v>
      </c>
      <c r="C3">
        <v>70641</v>
      </c>
      <c r="D3">
        <v>22077</v>
      </c>
      <c r="E3">
        <v>49851</v>
      </c>
      <c r="F3">
        <v>22728</v>
      </c>
      <c r="H3">
        <v>95956</v>
      </c>
      <c r="J3">
        <f t="shared" si="0"/>
        <v>44168</v>
      </c>
      <c r="K3">
        <f t="shared" si="1"/>
        <v>2.172523093642456</v>
      </c>
      <c r="L3">
        <f t="shared" si="2"/>
        <v>70641</v>
      </c>
      <c r="M3">
        <f t="shared" si="3"/>
        <v>22077</v>
      </c>
      <c r="N3">
        <f t="shared" si="4"/>
        <v>44168</v>
      </c>
      <c r="O3">
        <f t="shared" si="5"/>
        <v>48564</v>
      </c>
      <c r="Q3">
        <v>-2444</v>
      </c>
      <c r="R3">
        <v>1012</v>
      </c>
      <c r="T3">
        <v>-1957</v>
      </c>
      <c r="U3">
        <v>187.40000000000146</v>
      </c>
      <c r="W3">
        <v>11416.599999999999</v>
      </c>
      <c r="X3">
        <v>1188.5999999999999</v>
      </c>
      <c r="AD3">
        <v>44168</v>
      </c>
      <c r="AE3">
        <v>2.172523093642456</v>
      </c>
      <c r="AK3">
        <v>44168</v>
      </c>
      <c r="AL3">
        <v>2.172523093642456</v>
      </c>
    </row>
    <row r="4" spans="1:38" x14ac:dyDescent="0.25">
      <c r="B4">
        <v>110581</v>
      </c>
      <c r="C4">
        <v>60747</v>
      </c>
      <c r="D4">
        <v>9330</v>
      </c>
      <c r="E4">
        <v>8038</v>
      </c>
      <c r="F4">
        <v>117376</v>
      </c>
      <c r="H4">
        <v>88224</v>
      </c>
      <c r="J4">
        <f t="shared" si="0"/>
        <v>61214.400000000001</v>
      </c>
      <c r="K4">
        <f t="shared" si="1"/>
        <v>1.4412295146240099</v>
      </c>
      <c r="L4">
        <f t="shared" si="2"/>
        <v>117376</v>
      </c>
      <c r="M4">
        <f t="shared" si="3"/>
        <v>8038</v>
      </c>
      <c r="N4">
        <f t="shared" si="4"/>
        <v>61214.400000000001</v>
      </c>
      <c r="O4">
        <f t="shared" si="5"/>
        <v>109338</v>
      </c>
      <c r="Q4">
        <v>-10299</v>
      </c>
      <c r="R4">
        <v>-90</v>
      </c>
      <c r="T4">
        <v>993.59999999999854</v>
      </c>
      <c r="U4">
        <v>24.200000000004366</v>
      </c>
      <c r="W4">
        <v>4176.3999999999996</v>
      </c>
      <c r="X4">
        <v>785</v>
      </c>
      <c r="AD4">
        <v>61214.400000000001</v>
      </c>
      <c r="AE4">
        <v>1.4412295146240099</v>
      </c>
      <c r="AI4">
        <v>61214.400000000001</v>
      </c>
      <c r="AJ4">
        <v>1.4412295146240099</v>
      </c>
    </row>
    <row r="5" spans="1:38" x14ac:dyDescent="0.25">
      <c r="B5">
        <v>54061</v>
      </c>
      <c r="C5">
        <v>76545</v>
      </c>
      <c r="D5">
        <v>82214</v>
      </c>
      <c r="E5">
        <v>114331</v>
      </c>
      <c r="F5">
        <v>105337</v>
      </c>
      <c r="H5">
        <v>138495</v>
      </c>
      <c r="J5">
        <f t="shared" si="0"/>
        <v>86497.600000000006</v>
      </c>
      <c r="K5">
        <f t="shared" si="1"/>
        <v>1.6011426906642496</v>
      </c>
      <c r="L5">
        <f t="shared" si="2"/>
        <v>114331</v>
      </c>
      <c r="M5">
        <f t="shared" si="3"/>
        <v>54061</v>
      </c>
      <c r="N5">
        <f t="shared" si="4"/>
        <v>86497.600000000006</v>
      </c>
      <c r="O5">
        <f t="shared" si="5"/>
        <v>60270</v>
      </c>
      <c r="Q5">
        <v>9468</v>
      </c>
      <c r="R5">
        <v>-19</v>
      </c>
      <c r="T5">
        <v>-5580.1999999999971</v>
      </c>
      <c r="U5">
        <v>-887.79999999998836</v>
      </c>
      <c r="W5">
        <v>6900.6</v>
      </c>
      <c r="X5">
        <v>1049.4000000000001</v>
      </c>
      <c r="AB5">
        <v>86497.600000000006</v>
      </c>
      <c r="AC5">
        <v>1.6011426906642496</v>
      </c>
      <c r="AK5">
        <v>86497.600000000006</v>
      </c>
      <c r="AL5">
        <v>1.6011426906642496</v>
      </c>
    </row>
    <row r="6" spans="1:38" x14ac:dyDescent="0.25">
      <c r="B6">
        <v>120868</v>
      </c>
      <c r="C6">
        <v>36366</v>
      </c>
      <c r="D6">
        <v>61467</v>
      </c>
      <c r="E6">
        <v>26135</v>
      </c>
      <c r="F6">
        <v>71873</v>
      </c>
      <c r="H6">
        <v>82483</v>
      </c>
      <c r="J6">
        <f t="shared" si="0"/>
        <v>63341.8</v>
      </c>
      <c r="K6">
        <f t="shared" si="1"/>
        <v>1.3021890757761856</v>
      </c>
      <c r="L6">
        <f t="shared" si="2"/>
        <v>120868</v>
      </c>
      <c r="M6">
        <f t="shared" si="3"/>
        <v>26135</v>
      </c>
      <c r="N6">
        <f t="shared" si="4"/>
        <v>63341.8</v>
      </c>
      <c r="O6">
        <f t="shared" si="5"/>
        <v>94733</v>
      </c>
      <c r="Q6">
        <v>10159</v>
      </c>
      <c r="R6">
        <v>-607</v>
      </c>
      <c r="T6">
        <v>-2020.3999999999942</v>
      </c>
      <c r="U6">
        <v>120.60000000000582</v>
      </c>
      <c r="W6">
        <v>12306</v>
      </c>
      <c r="X6">
        <v>593.4</v>
      </c>
      <c r="AB6">
        <v>63341.8</v>
      </c>
      <c r="AC6">
        <v>1.3021890757761856</v>
      </c>
      <c r="AI6">
        <v>63341.8</v>
      </c>
      <c r="AJ6">
        <v>1.3021890757761856</v>
      </c>
    </row>
    <row r="7" spans="1:38" x14ac:dyDescent="0.25">
      <c r="B7">
        <v>16166</v>
      </c>
      <c r="C7">
        <v>77063</v>
      </c>
      <c r="D7">
        <v>48990</v>
      </c>
      <c r="E7">
        <v>114611</v>
      </c>
      <c r="F7">
        <v>9430</v>
      </c>
      <c r="H7">
        <v>103916</v>
      </c>
      <c r="J7">
        <f t="shared" si="0"/>
        <v>53252</v>
      </c>
      <c r="K7">
        <f t="shared" si="1"/>
        <v>1.9514008863516863</v>
      </c>
      <c r="L7">
        <f t="shared" si="2"/>
        <v>114611</v>
      </c>
      <c r="M7">
        <f t="shared" si="3"/>
        <v>9430</v>
      </c>
      <c r="N7">
        <f t="shared" si="4"/>
        <v>53252</v>
      </c>
      <c r="O7">
        <f t="shared" si="5"/>
        <v>105181</v>
      </c>
      <c r="Q7">
        <v>7115</v>
      </c>
      <c r="R7">
        <v>157</v>
      </c>
      <c r="T7">
        <v>-4066</v>
      </c>
      <c r="U7">
        <v>207.19999999999709</v>
      </c>
      <c r="W7">
        <v>7120.8</v>
      </c>
      <c r="X7">
        <v>1063.2</v>
      </c>
      <c r="AD7">
        <v>53252</v>
      </c>
      <c r="AE7">
        <v>1.9514008863516863</v>
      </c>
      <c r="AK7">
        <v>53252</v>
      </c>
      <c r="AL7">
        <v>1.9514008863516863</v>
      </c>
    </row>
    <row r="8" spans="1:38" x14ac:dyDescent="0.25">
      <c r="B8">
        <v>104413</v>
      </c>
      <c r="C8">
        <v>96647</v>
      </c>
      <c r="D8">
        <v>58699</v>
      </c>
      <c r="E8">
        <v>103666</v>
      </c>
      <c r="F8">
        <v>116118</v>
      </c>
      <c r="H8">
        <v>108257</v>
      </c>
      <c r="J8">
        <f t="shared" si="0"/>
        <v>95908.6</v>
      </c>
      <c r="K8">
        <f t="shared" si="1"/>
        <v>1.1287517490610852</v>
      </c>
      <c r="L8">
        <f t="shared" si="2"/>
        <v>116118</v>
      </c>
      <c r="M8">
        <f t="shared" si="3"/>
        <v>58699</v>
      </c>
      <c r="N8">
        <f t="shared" si="4"/>
        <v>95908.6</v>
      </c>
      <c r="O8">
        <f t="shared" si="5"/>
        <v>57419</v>
      </c>
      <c r="Q8">
        <v>3830</v>
      </c>
      <c r="R8">
        <v>1560</v>
      </c>
      <c r="T8">
        <v>-2565.1999999999971</v>
      </c>
      <c r="U8">
        <v>-627.39999999999418</v>
      </c>
      <c r="W8">
        <v>3404.0000000000005</v>
      </c>
      <c r="X8">
        <v>1019.4</v>
      </c>
      <c r="AB8">
        <v>95908.6</v>
      </c>
      <c r="AC8">
        <v>1.1287517490610852</v>
      </c>
      <c r="AI8">
        <v>95908.6</v>
      </c>
      <c r="AJ8">
        <v>1.1287517490610852</v>
      </c>
    </row>
    <row r="9" spans="1:38" x14ac:dyDescent="0.25">
      <c r="B9">
        <v>56297</v>
      </c>
      <c r="C9">
        <v>19628</v>
      </c>
      <c r="D9">
        <v>35058</v>
      </c>
      <c r="E9">
        <v>75993</v>
      </c>
      <c r="F9">
        <v>113370</v>
      </c>
      <c r="H9">
        <v>79503</v>
      </c>
      <c r="J9">
        <f t="shared" si="0"/>
        <v>60069.2</v>
      </c>
      <c r="K9">
        <f t="shared" si="1"/>
        <v>1.3235235361882629</v>
      </c>
      <c r="L9">
        <f t="shared" si="2"/>
        <v>113370</v>
      </c>
      <c r="M9">
        <f t="shared" si="3"/>
        <v>19628</v>
      </c>
      <c r="N9">
        <f t="shared" si="4"/>
        <v>60069.2</v>
      </c>
      <c r="O9">
        <f t="shared" si="5"/>
        <v>93742</v>
      </c>
      <c r="Q9">
        <v>-4383</v>
      </c>
      <c r="R9">
        <v>34</v>
      </c>
      <c r="T9">
        <v>-766.60000000000582</v>
      </c>
      <c r="U9">
        <v>348.59999999999854</v>
      </c>
      <c r="W9">
        <v>4829.3999999999996</v>
      </c>
      <c r="X9">
        <v>348.6</v>
      </c>
      <c r="Z9">
        <v>60069.2</v>
      </c>
      <c r="AA9">
        <v>1.3235235361882629</v>
      </c>
      <c r="AI9">
        <v>60069.2</v>
      </c>
      <c r="AJ9">
        <v>1.3235235361882629</v>
      </c>
    </row>
    <row r="10" spans="1:38" x14ac:dyDescent="0.25">
      <c r="B10">
        <v>116074</v>
      </c>
      <c r="C10">
        <v>76037</v>
      </c>
      <c r="D10">
        <v>43765</v>
      </c>
      <c r="E10">
        <v>83521</v>
      </c>
      <c r="F10">
        <v>16646</v>
      </c>
      <c r="H10">
        <v>90820</v>
      </c>
      <c r="J10">
        <f t="shared" si="0"/>
        <v>67208.600000000006</v>
      </c>
      <c r="K10">
        <f t="shared" si="1"/>
        <v>1.3513151590719044</v>
      </c>
      <c r="L10">
        <f t="shared" si="2"/>
        <v>116074</v>
      </c>
      <c r="M10">
        <f t="shared" si="3"/>
        <v>16646</v>
      </c>
      <c r="N10">
        <f t="shared" si="4"/>
        <v>67208.600000000006</v>
      </c>
      <c r="O10">
        <f t="shared" si="5"/>
        <v>99428</v>
      </c>
      <c r="Q10">
        <v>907</v>
      </c>
      <c r="R10">
        <v>2035</v>
      </c>
      <c r="T10">
        <v>887</v>
      </c>
      <c r="U10">
        <v>353.20000000001164</v>
      </c>
      <c r="W10">
        <v>5484.5999999999995</v>
      </c>
      <c r="X10">
        <v>1072.8000000000002</v>
      </c>
      <c r="AB10">
        <v>67208.600000000006</v>
      </c>
      <c r="AC10">
        <v>1.3513151590719044</v>
      </c>
      <c r="AI10">
        <v>67208.600000000006</v>
      </c>
      <c r="AJ10">
        <v>1.3513151590719044</v>
      </c>
    </row>
    <row r="11" spans="1:38" x14ac:dyDescent="0.25">
      <c r="B11">
        <v>12561</v>
      </c>
      <c r="C11">
        <v>5930</v>
      </c>
      <c r="D11">
        <v>93095</v>
      </c>
      <c r="E11">
        <v>9985</v>
      </c>
      <c r="F11">
        <v>22302</v>
      </c>
      <c r="H11">
        <v>33338</v>
      </c>
      <c r="J11">
        <f t="shared" si="0"/>
        <v>28774.6</v>
      </c>
      <c r="K11">
        <f t="shared" si="1"/>
        <v>1.158591257567438</v>
      </c>
      <c r="L11">
        <f t="shared" si="2"/>
        <v>93095</v>
      </c>
      <c r="M11">
        <f t="shared" si="3"/>
        <v>5930</v>
      </c>
      <c r="N11">
        <f t="shared" si="4"/>
        <v>28774.6</v>
      </c>
      <c r="O11">
        <f t="shared" si="5"/>
        <v>87165</v>
      </c>
      <c r="Q11">
        <v>-3808</v>
      </c>
      <c r="R11">
        <v>-1419</v>
      </c>
      <c r="T11">
        <v>-4337</v>
      </c>
      <c r="U11">
        <v>133.39999999999782</v>
      </c>
      <c r="W11">
        <v>5441</v>
      </c>
      <c r="X11">
        <v>133.39999999999998</v>
      </c>
      <c r="Z11">
        <v>28774.6</v>
      </c>
      <c r="AA11">
        <v>1.158591257567438</v>
      </c>
      <c r="AI11">
        <v>28774.6</v>
      </c>
      <c r="AJ11">
        <v>1.158591257567438</v>
      </c>
    </row>
    <row r="12" spans="1:38" x14ac:dyDescent="0.25">
      <c r="B12">
        <v>14927</v>
      </c>
      <c r="C12">
        <v>102849</v>
      </c>
      <c r="D12">
        <v>45279</v>
      </c>
      <c r="E12">
        <v>109091</v>
      </c>
      <c r="F12">
        <v>44126</v>
      </c>
      <c r="H12">
        <v>112908</v>
      </c>
      <c r="J12">
        <f t="shared" si="0"/>
        <v>63254.400000000001</v>
      </c>
      <c r="K12">
        <f t="shared" si="1"/>
        <v>1.7849825466686902</v>
      </c>
      <c r="L12">
        <f t="shared" si="2"/>
        <v>109091</v>
      </c>
      <c r="M12">
        <f t="shared" si="3"/>
        <v>14927</v>
      </c>
      <c r="N12">
        <f t="shared" si="4"/>
        <v>63254.400000000001</v>
      </c>
      <c r="O12">
        <f t="shared" si="5"/>
        <v>94164</v>
      </c>
      <c r="Q12">
        <v>-1482</v>
      </c>
      <c r="R12">
        <v>-374</v>
      </c>
      <c r="T12">
        <v>-4395.5999999999985</v>
      </c>
      <c r="U12">
        <v>-460.79999999999563</v>
      </c>
      <c r="W12">
        <v>4973.5999999999995</v>
      </c>
      <c r="X12">
        <v>491.6</v>
      </c>
      <c r="AF12">
        <v>63254.400000000001</v>
      </c>
      <c r="AG12">
        <v>1.7849825466686902</v>
      </c>
      <c r="AK12">
        <v>63254.400000000001</v>
      </c>
      <c r="AL12">
        <v>1.7849825466686902</v>
      </c>
    </row>
    <row r="13" spans="1:38" x14ac:dyDescent="0.25">
      <c r="B13">
        <v>106283</v>
      </c>
      <c r="C13">
        <v>68195</v>
      </c>
      <c r="D13">
        <v>15666</v>
      </c>
      <c r="E13">
        <v>98437</v>
      </c>
      <c r="F13">
        <v>46320</v>
      </c>
      <c r="H13">
        <v>84498</v>
      </c>
      <c r="J13">
        <f t="shared" si="0"/>
        <v>66980.2</v>
      </c>
      <c r="K13">
        <f t="shared" si="1"/>
        <v>1.2615369915288399</v>
      </c>
      <c r="L13">
        <f t="shared" si="2"/>
        <v>106283</v>
      </c>
      <c r="M13">
        <f t="shared" si="3"/>
        <v>15666</v>
      </c>
      <c r="N13">
        <f t="shared" si="4"/>
        <v>66980.2</v>
      </c>
      <c r="O13">
        <f t="shared" si="5"/>
        <v>90617</v>
      </c>
      <c r="Q13">
        <v>4179</v>
      </c>
      <c r="R13">
        <v>25</v>
      </c>
      <c r="T13">
        <v>166.59999999999127</v>
      </c>
      <c r="U13">
        <v>-32.19999999999709</v>
      </c>
      <c r="W13">
        <v>2730.6</v>
      </c>
      <c r="X13">
        <v>553.79999999999995</v>
      </c>
      <c r="AB13">
        <v>66980.2</v>
      </c>
      <c r="AC13">
        <v>1.2615369915288399</v>
      </c>
      <c r="AI13">
        <v>66980.2</v>
      </c>
      <c r="AJ13">
        <v>1.2615369915288399</v>
      </c>
    </row>
    <row r="14" spans="1:38" x14ac:dyDescent="0.25">
      <c r="B14">
        <v>56970</v>
      </c>
      <c r="C14">
        <v>8147</v>
      </c>
      <c r="D14">
        <v>87640</v>
      </c>
      <c r="E14">
        <v>3251</v>
      </c>
      <c r="F14">
        <v>40065</v>
      </c>
      <c r="H14">
        <v>52446</v>
      </c>
      <c r="J14">
        <f t="shared" si="0"/>
        <v>39214.6</v>
      </c>
      <c r="K14">
        <f t="shared" si="1"/>
        <v>1.3374100462582814</v>
      </c>
      <c r="L14">
        <f t="shared" si="2"/>
        <v>87640</v>
      </c>
      <c r="M14">
        <f t="shared" si="3"/>
        <v>3251</v>
      </c>
      <c r="N14">
        <f t="shared" si="4"/>
        <v>39214.6</v>
      </c>
      <c r="O14">
        <f t="shared" si="5"/>
        <v>84389</v>
      </c>
      <c r="Q14">
        <v>10995</v>
      </c>
      <c r="R14">
        <v>-1016</v>
      </c>
      <c r="T14">
        <v>-1892</v>
      </c>
      <c r="U14">
        <v>388</v>
      </c>
      <c r="W14">
        <v>2060.8000000000002</v>
      </c>
      <c r="X14">
        <v>459.2</v>
      </c>
      <c r="Z14">
        <v>39214.6</v>
      </c>
      <c r="AA14">
        <v>1.3374100462582814</v>
      </c>
      <c r="AI14">
        <v>39214.6</v>
      </c>
      <c r="AJ14">
        <v>1.3374100462582814</v>
      </c>
    </row>
    <row r="15" spans="1:38" x14ac:dyDescent="0.25">
      <c r="B15">
        <v>101505</v>
      </c>
      <c r="C15">
        <v>69884</v>
      </c>
      <c r="D15">
        <v>63876</v>
      </c>
      <c r="E15">
        <v>10418</v>
      </c>
      <c r="F15">
        <v>113119</v>
      </c>
      <c r="H15">
        <v>83785</v>
      </c>
      <c r="J15">
        <f t="shared" si="0"/>
        <v>71760.399999999994</v>
      </c>
      <c r="K15">
        <f t="shared" si="1"/>
        <v>1.1675659555966802</v>
      </c>
      <c r="L15">
        <f t="shared" si="2"/>
        <v>113119</v>
      </c>
      <c r="M15">
        <f t="shared" si="3"/>
        <v>10418</v>
      </c>
      <c r="N15">
        <f t="shared" si="4"/>
        <v>71760.399999999994</v>
      </c>
      <c r="O15">
        <f t="shared" si="5"/>
        <v>102701</v>
      </c>
      <c r="Q15">
        <v>-7481</v>
      </c>
      <c r="R15">
        <v>-1141</v>
      </c>
      <c r="T15">
        <v>-2384</v>
      </c>
      <c r="U15">
        <v>579.59999999999127</v>
      </c>
      <c r="W15">
        <v>5430</v>
      </c>
      <c r="X15">
        <v>582.79999999999995</v>
      </c>
      <c r="AB15">
        <v>71760.399999999994</v>
      </c>
      <c r="AC15">
        <v>1.1675659555966802</v>
      </c>
      <c r="AI15">
        <v>71760.399999999994</v>
      </c>
      <c r="AJ15">
        <v>1.1675659555966802</v>
      </c>
    </row>
    <row r="16" spans="1:38" x14ac:dyDescent="0.25">
      <c r="B16">
        <v>33648</v>
      </c>
      <c r="C16">
        <v>94725</v>
      </c>
      <c r="D16">
        <v>68024</v>
      </c>
      <c r="E16">
        <v>114269</v>
      </c>
      <c r="F16">
        <v>77165</v>
      </c>
      <c r="H16">
        <v>137190</v>
      </c>
      <c r="J16">
        <f t="shared" si="0"/>
        <v>77566.2</v>
      </c>
      <c r="K16">
        <f t="shared" si="1"/>
        <v>1.768682750992056</v>
      </c>
      <c r="L16">
        <f t="shared" si="2"/>
        <v>114269</v>
      </c>
      <c r="M16">
        <f t="shared" si="3"/>
        <v>33648</v>
      </c>
      <c r="N16">
        <f t="shared" si="4"/>
        <v>77566.2</v>
      </c>
      <c r="O16">
        <f t="shared" si="5"/>
        <v>80621</v>
      </c>
      <c r="Q16">
        <v>4350</v>
      </c>
      <c r="R16">
        <v>182</v>
      </c>
      <c r="T16">
        <v>-1867.1999999999971</v>
      </c>
      <c r="U16">
        <v>116.19999999999709</v>
      </c>
      <c r="W16">
        <v>4799.6000000000004</v>
      </c>
      <c r="X16">
        <v>654.6</v>
      </c>
      <c r="AF16">
        <v>77566.2</v>
      </c>
      <c r="AG16">
        <v>1.768682750992056</v>
      </c>
      <c r="AK16">
        <v>77566.2</v>
      </c>
      <c r="AL16">
        <v>1.768682750992056</v>
      </c>
    </row>
    <row r="17" spans="2:38" x14ac:dyDescent="0.25">
      <c r="B17">
        <v>44829</v>
      </c>
      <c r="C17">
        <v>17468</v>
      </c>
      <c r="D17">
        <v>56719</v>
      </c>
      <c r="E17">
        <v>10588</v>
      </c>
      <c r="F17">
        <v>118777</v>
      </c>
      <c r="H17">
        <v>82779</v>
      </c>
      <c r="J17">
        <f t="shared" si="0"/>
        <v>49676.2</v>
      </c>
      <c r="K17">
        <f t="shared" si="1"/>
        <v>1.6663714213244976</v>
      </c>
      <c r="L17">
        <f t="shared" si="2"/>
        <v>118777</v>
      </c>
      <c r="M17">
        <f t="shared" si="3"/>
        <v>10588</v>
      </c>
      <c r="N17">
        <f t="shared" si="4"/>
        <v>49676.2</v>
      </c>
      <c r="O17">
        <f t="shared" si="5"/>
        <v>108189</v>
      </c>
      <c r="Q17">
        <v>-4428</v>
      </c>
      <c r="R17">
        <v>-22</v>
      </c>
      <c r="T17">
        <v>-1688.6000000000058</v>
      </c>
      <c r="U17">
        <v>363.39999999999418</v>
      </c>
      <c r="W17">
        <v>3591.4000000000005</v>
      </c>
      <c r="X17">
        <v>363.4</v>
      </c>
      <c r="AD17">
        <v>49676.2</v>
      </c>
      <c r="AE17">
        <v>1.6663714213244976</v>
      </c>
      <c r="AK17">
        <v>49676.2</v>
      </c>
      <c r="AL17">
        <v>1.6663714213244976</v>
      </c>
    </row>
    <row r="18" spans="2:38" x14ac:dyDescent="0.25">
      <c r="B18">
        <v>16985</v>
      </c>
      <c r="C18">
        <v>66543</v>
      </c>
      <c r="D18">
        <v>93750</v>
      </c>
      <c r="E18">
        <v>53522</v>
      </c>
      <c r="F18">
        <v>48933</v>
      </c>
      <c r="H18">
        <v>82449</v>
      </c>
      <c r="J18">
        <f t="shared" si="0"/>
        <v>55946.6</v>
      </c>
      <c r="K18">
        <f t="shared" si="1"/>
        <v>1.4737088580896784</v>
      </c>
      <c r="L18">
        <f t="shared" si="2"/>
        <v>93750</v>
      </c>
      <c r="M18">
        <f t="shared" si="3"/>
        <v>16985</v>
      </c>
      <c r="N18">
        <f t="shared" si="4"/>
        <v>55946.6</v>
      </c>
      <c r="O18">
        <f t="shared" si="5"/>
        <v>76765</v>
      </c>
      <c r="Q18">
        <v>9510</v>
      </c>
      <c r="R18">
        <v>662</v>
      </c>
      <c r="T18">
        <v>-4815.4000000000015</v>
      </c>
      <c r="U18">
        <v>-211.80000000000291</v>
      </c>
      <c r="W18">
        <v>8908.6</v>
      </c>
      <c r="X18">
        <v>241.4</v>
      </c>
      <c r="Z18">
        <v>55946.6</v>
      </c>
      <c r="AA18">
        <v>1.4737088580896784</v>
      </c>
      <c r="AI18">
        <v>55946.6</v>
      </c>
      <c r="AJ18">
        <v>1.4737088580896784</v>
      </c>
    </row>
    <row r="19" spans="2:38" x14ac:dyDescent="0.25">
      <c r="B19">
        <v>120429</v>
      </c>
      <c r="C19">
        <v>1187</v>
      </c>
      <c r="D19">
        <v>111500</v>
      </c>
      <c r="E19">
        <v>102514</v>
      </c>
      <c r="F19">
        <v>32456</v>
      </c>
      <c r="H19">
        <v>101112</v>
      </c>
      <c r="J19">
        <f t="shared" si="0"/>
        <v>73617.2</v>
      </c>
      <c r="K19">
        <f t="shared" si="1"/>
        <v>1.3734833707340133</v>
      </c>
      <c r="L19">
        <f t="shared" si="2"/>
        <v>120429</v>
      </c>
      <c r="M19">
        <f t="shared" si="3"/>
        <v>1187</v>
      </c>
      <c r="N19">
        <f t="shared" si="4"/>
        <v>73617.2</v>
      </c>
      <c r="O19">
        <f t="shared" si="5"/>
        <v>119242</v>
      </c>
      <c r="Q19">
        <v>744</v>
      </c>
      <c r="R19">
        <v>2217</v>
      </c>
      <c r="T19">
        <v>-1732.6000000000058</v>
      </c>
      <c r="U19">
        <v>55</v>
      </c>
      <c r="W19">
        <v>8865</v>
      </c>
      <c r="X19">
        <v>639</v>
      </c>
      <c r="AB19">
        <v>73617.2</v>
      </c>
      <c r="AC19">
        <v>1.3734833707340133</v>
      </c>
      <c r="AI19">
        <v>73617.2</v>
      </c>
      <c r="AJ19">
        <v>1.3734833707340133</v>
      </c>
    </row>
    <row r="20" spans="2:38" x14ac:dyDescent="0.25">
      <c r="B20">
        <v>106291</v>
      </c>
      <c r="C20">
        <v>31985</v>
      </c>
      <c r="D20">
        <v>69151</v>
      </c>
      <c r="E20">
        <v>61690</v>
      </c>
      <c r="F20">
        <v>84498</v>
      </c>
      <c r="H20">
        <v>118364</v>
      </c>
      <c r="J20">
        <f t="shared" si="0"/>
        <v>70723</v>
      </c>
      <c r="K20">
        <f t="shared" si="1"/>
        <v>1.6736280983555563</v>
      </c>
      <c r="L20">
        <f t="shared" si="2"/>
        <v>106291</v>
      </c>
      <c r="M20">
        <f t="shared" si="3"/>
        <v>31985</v>
      </c>
      <c r="N20">
        <f t="shared" si="4"/>
        <v>70723</v>
      </c>
      <c r="O20">
        <f t="shared" si="5"/>
        <v>74306</v>
      </c>
      <c r="Q20">
        <v>-5743</v>
      </c>
      <c r="R20">
        <v>-217</v>
      </c>
      <c r="T20">
        <v>5951.1999999999971</v>
      </c>
      <c r="U20">
        <v>156.60000000000582</v>
      </c>
      <c r="W20">
        <v>8944.7999999999993</v>
      </c>
      <c r="X20">
        <v>569.79999999999995</v>
      </c>
      <c r="AF20">
        <v>70723</v>
      </c>
      <c r="AG20">
        <v>1.6736280983555563</v>
      </c>
      <c r="AK20">
        <v>70723</v>
      </c>
      <c r="AL20">
        <v>1.6736280983555563</v>
      </c>
    </row>
    <row r="21" spans="2:38" x14ac:dyDescent="0.25">
      <c r="B21">
        <v>107002</v>
      </c>
      <c r="C21">
        <v>26596</v>
      </c>
      <c r="D21">
        <v>4048</v>
      </c>
      <c r="E21">
        <v>15953</v>
      </c>
      <c r="F21">
        <v>83762</v>
      </c>
      <c r="H21">
        <v>106037</v>
      </c>
      <c r="J21">
        <f t="shared" si="0"/>
        <v>47472.2</v>
      </c>
      <c r="K21">
        <f t="shared" si="1"/>
        <v>2.2336651766718205</v>
      </c>
      <c r="L21">
        <f t="shared" si="2"/>
        <v>107002</v>
      </c>
      <c r="M21">
        <f t="shared" si="3"/>
        <v>4048</v>
      </c>
      <c r="N21">
        <f t="shared" si="4"/>
        <v>47472.2</v>
      </c>
      <c r="O21">
        <f t="shared" si="5"/>
        <v>102954</v>
      </c>
      <c r="Q21">
        <v>6284</v>
      </c>
      <c r="R21">
        <v>-1110</v>
      </c>
      <c r="T21">
        <v>1101.1999999999971</v>
      </c>
      <c r="U21">
        <v>-283.80000000000291</v>
      </c>
      <c r="W21">
        <v>6959.6</v>
      </c>
      <c r="X21">
        <v>347</v>
      </c>
      <c r="AD21">
        <v>47472.2</v>
      </c>
      <c r="AE21">
        <v>2.2336651766718205</v>
      </c>
      <c r="AK21">
        <v>47472.2</v>
      </c>
      <c r="AL21">
        <v>2.2336651766718205</v>
      </c>
    </row>
    <row r="22" spans="2:38" x14ac:dyDescent="0.25">
      <c r="B22">
        <v>106053</v>
      </c>
      <c r="C22">
        <v>27048</v>
      </c>
      <c r="D22">
        <v>104958</v>
      </c>
      <c r="E22">
        <v>13066</v>
      </c>
      <c r="F22">
        <v>92211</v>
      </c>
      <c r="H22">
        <v>140078</v>
      </c>
      <c r="J22">
        <f t="shared" si="0"/>
        <v>68667.199999999997</v>
      </c>
      <c r="K22">
        <f t="shared" si="1"/>
        <v>2.0399550294754993</v>
      </c>
      <c r="L22">
        <f t="shared" si="2"/>
        <v>106053</v>
      </c>
      <c r="M22">
        <f t="shared" si="3"/>
        <v>13066</v>
      </c>
      <c r="N22">
        <f t="shared" si="4"/>
        <v>68667.199999999997</v>
      </c>
      <c r="O22">
        <f t="shared" si="5"/>
        <v>92987</v>
      </c>
      <c r="Q22">
        <v>842</v>
      </c>
      <c r="R22">
        <v>145</v>
      </c>
      <c r="T22">
        <v>-9437.8000000000029</v>
      </c>
      <c r="U22">
        <v>-752</v>
      </c>
      <c r="W22">
        <v>9437.7999999999993</v>
      </c>
      <c r="X22">
        <v>880.8</v>
      </c>
      <c r="AF22">
        <v>68667.199999999997</v>
      </c>
      <c r="AG22">
        <v>2.0399550294754993</v>
      </c>
      <c r="AK22">
        <v>68667.199999999997</v>
      </c>
      <c r="AL22">
        <v>2.0399550294754993</v>
      </c>
    </row>
    <row r="23" spans="2:38" x14ac:dyDescent="0.25">
      <c r="B23">
        <v>12978</v>
      </c>
      <c r="C23">
        <v>115362</v>
      </c>
      <c r="D23">
        <v>17534</v>
      </c>
      <c r="E23">
        <v>38383</v>
      </c>
      <c r="F23">
        <v>72231</v>
      </c>
      <c r="H23">
        <v>115755</v>
      </c>
      <c r="J23">
        <f t="shared" si="0"/>
        <v>51297.599999999999</v>
      </c>
      <c r="K23">
        <f t="shared" si="1"/>
        <v>2.256538317582109</v>
      </c>
      <c r="L23">
        <f t="shared" si="2"/>
        <v>115362</v>
      </c>
      <c r="M23">
        <f t="shared" si="3"/>
        <v>12978</v>
      </c>
      <c r="N23">
        <f t="shared" si="4"/>
        <v>51297.599999999999</v>
      </c>
      <c r="O23">
        <f t="shared" si="5"/>
        <v>102384</v>
      </c>
      <c r="Q23">
        <v>5793</v>
      </c>
      <c r="R23">
        <v>1566</v>
      </c>
      <c r="T23">
        <v>1261.1999999999971</v>
      </c>
      <c r="U23">
        <v>567.79999999999563</v>
      </c>
      <c r="W23">
        <v>7175.2</v>
      </c>
      <c r="X23">
        <v>822.19999999999993</v>
      </c>
      <c r="AD23">
        <v>51297.599999999999</v>
      </c>
      <c r="AE23">
        <v>2.256538317582109</v>
      </c>
      <c r="AK23">
        <v>51297.599999999999</v>
      </c>
      <c r="AL23">
        <v>2.256538317582109</v>
      </c>
    </row>
    <row r="24" spans="2:38" x14ac:dyDescent="0.25">
      <c r="B24">
        <v>103786</v>
      </c>
      <c r="C24">
        <v>41537</v>
      </c>
      <c r="D24">
        <v>58273</v>
      </c>
      <c r="E24">
        <v>67177</v>
      </c>
      <c r="F24">
        <v>41199</v>
      </c>
      <c r="H24">
        <v>131203</v>
      </c>
      <c r="J24">
        <f t="shared" si="0"/>
        <v>62394.400000000001</v>
      </c>
      <c r="K24">
        <f t="shared" si="1"/>
        <v>2.1028008923877781</v>
      </c>
      <c r="L24">
        <f t="shared" si="2"/>
        <v>103786</v>
      </c>
      <c r="M24">
        <f t="shared" si="3"/>
        <v>41199</v>
      </c>
      <c r="N24">
        <f t="shared" si="4"/>
        <v>62394.400000000001</v>
      </c>
      <c r="O24">
        <f t="shared" si="5"/>
        <v>62587</v>
      </c>
      <c r="Q24">
        <v>9802</v>
      </c>
      <c r="R24">
        <v>1261</v>
      </c>
      <c r="T24">
        <v>-4665.2000000000044</v>
      </c>
      <c r="U24">
        <v>-400</v>
      </c>
      <c r="W24">
        <v>9855.2000000000007</v>
      </c>
      <c r="X24">
        <v>685.2</v>
      </c>
      <c r="AF24">
        <v>62394.400000000001</v>
      </c>
      <c r="AG24">
        <v>2.1028008923877781</v>
      </c>
      <c r="AK24">
        <v>62394.400000000001</v>
      </c>
      <c r="AL24">
        <v>2.1028008923877781</v>
      </c>
    </row>
    <row r="25" spans="2:38" x14ac:dyDescent="0.25">
      <c r="B25">
        <v>67653</v>
      </c>
      <c r="C25">
        <v>121405</v>
      </c>
      <c r="D25">
        <v>5634</v>
      </c>
      <c r="E25">
        <v>107422</v>
      </c>
      <c r="F25">
        <v>10100</v>
      </c>
      <c r="H25">
        <v>96680</v>
      </c>
      <c r="J25">
        <f t="shared" si="0"/>
        <v>62442.8</v>
      </c>
      <c r="K25">
        <f t="shared" si="1"/>
        <v>1.5482970014156956</v>
      </c>
      <c r="L25">
        <f t="shared" si="2"/>
        <v>121405</v>
      </c>
      <c r="M25">
        <f t="shared" si="3"/>
        <v>5634</v>
      </c>
      <c r="N25">
        <f t="shared" si="4"/>
        <v>62442.8</v>
      </c>
      <c r="O25">
        <f t="shared" si="5"/>
        <v>115771</v>
      </c>
      <c r="Q25">
        <v>2216</v>
      </c>
      <c r="R25">
        <v>38</v>
      </c>
      <c r="T25">
        <v>57.200000000004366</v>
      </c>
      <c r="U25">
        <v>440.40000000000146</v>
      </c>
      <c r="W25">
        <v>6841.2</v>
      </c>
      <c r="X25">
        <v>870</v>
      </c>
      <c r="AF25">
        <v>62442.8</v>
      </c>
      <c r="AG25">
        <v>1.5482970014156956</v>
      </c>
      <c r="AI25">
        <v>62442.8</v>
      </c>
      <c r="AJ25">
        <v>1.5482970014156956</v>
      </c>
    </row>
    <row r="26" spans="2:38" x14ac:dyDescent="0.25">
      <c r="B26">
        <v>54762</v>
      </c>
      <c r="C26">
        <v>15267</v>
      </c>
      <c r="D26">
        <v>91539</v>
      </c>
      <c r="E26">
        <v>46870</v>
      </c>
      <c r="F26">
        <v>19682</v>
      </c>
      <c r="H26">
        <v>76292</v>
      </c>
      <c r="J26">
        <f t="shared" si="0"/>
        <v>45624</v>
      </c>
      <c r="K26">
        <f t="shared" si="1"/>
        <v>1.672190075398913</v>
      </c>
      <c r="L26">
        <f t="shared" si="2"/>
        <v>91539</v>
      </c>
      <c r="M26">
        <f t="shared" si="3"/>
        <v>15267</v>
      </c>
      <c r="N26">
        <f t="shared" si="4"/>
        <v>45624</v>
      </c>
      <c r="O26">
        <f t="shared" si="5"/>
        <v>76272</v>
      </c>
      <c r="Q26">
        <v>-4888</v>
      </c>
      <c r="R26">
        <v>-2</v>
      </c>
      <c r="T26">
        <v>3533.4000000000015</v>
      </c>
      <c r="U26">
        <v>439.59999999999854</v>
      </c>
      <c r="W26">
        <v>6425.4</v>
      </c>
      <c r="X26">
        <v>456</v>
      </c>
      <c r="AD26">
        <v>45624</v>
      </c>
      <c r="AE26">
        <v>1.672190075398913</v>
      </c>
      <c r="AK26">
        <v>45624</v>
      </c>
      <c r="AL26">
        <v>1.672190075398913</v>
      </c>
    </row>
    <row r="27" spans="2:38" x14ac:dyDescent="0.25">
      <c r="B27">
        <v>5944</v>
      </c>
      <c r="C27">
        <v>26405</v>
      </c>
      <c r="D27">
        <v>73595</v>
      </c>
      <c r="E27">
        <v>97945</v>
      </c>
      <c r="F27">
        <v>75937</v>
      </c>
      <c r="H27">
        <v>64251</v>
      </c>
      <c r="J27">
        <f t="shared" si="0"/>
        <v>55965.2</v>
      </c>
      <c r="K27">
        <f t="shared" si="1"/>
        <v>1.1480527184750524</v>
      </c>
      <c r="L27">
        <f t="shared" si="2"/>
        <v>97945</v>
      </c>
      <c r="M27">
        <f t="shared" si="3"/>
        <v>5944</v>
      </c>
      <c r="N27">
        <f t="shared" si="4"/>
        <v>55965.2</v>
      </c>
      <c r="O27">
        <f t="shared" si="5"/>
        <v>92001</v>
      </c>
      <c r="Q27">
        <v>2997</v>
      </c>
      <c r="R27">
        <v>-854</v>
      </c>
      <c r="T27">
        <v>-4673.8000000000029</v>
      </c>
      <c r="U27">
        <v>267.79999999999563</v>
      </c>
      <c r="W27">
        <v>10281.4</v>
      </c>
      <c r="X27">
        <v>610.19999999999993</v>
      </c>
      <c r="Z27">
        <v>55965.2</v>
      </c>
      <c r="AA27">
        <v>1.1480527184750524</v>
      </c>
      <c r="AI27">
        <v>55965.2</v>
      </c>
      <c r="AJ27">
        <v>1.1480527184750524</v>
      </c>
    </row>
    <row r="28" spans="2:38" x14ac:dyDescent="0.25">
      <c r="B28">
        <v>108472</v>
      </c>
      <c r="C28">
        <v>11342</v>
      </c>
      <c r="D28">
        <v>26315</v>
      </c>
      <c r="E28">
        <v>29228</v>
      </c>
      <c r="F28">
        <v>33932</v>
      </c>
      <c r="H28">
        <v>72437</v>
      </c>
      <c r="J28">
        <f t="shared" si="0"/>
        <v>41857.800000000003</v>
      </c>
      <c r="K28">
        <f t="shared" si="1"/>
        <v>1.7305496227704273</v>
      </c>
      <c r="L28">
        <f t="shared" si="2"/>
        <v>108472</v>
      </c>
      <c r="M28">
        <f t="shared" si="3"/>
        <v>11342</v>
      </c>
      <c r="N28">
        <f t="shared" si="4"/>
        <v>41857.800000000003</v>
      </c>
      <c r="O28">
        <f t="shared" si="5"/>
        <v>97130</v>
      </c>
      <c r="Q28">
        <v>-9973</v>
      </c>
      <c r="R28">
        <v>-1105</v>
      </c>
      <c r="T28">
        <v>1194</v>
      </c>
      <c r="U28">
        <v>168.40000000000146</v>
      </c>
      <c r="W28">
        <v>9519.6</v>
      </c>
      <c r="X28">
        <v>487.6</v>
      </c>
      <c r="AD28">
        <v>41857.800000000003</v>
      </c>
      <c r="AE28">
        <v>1.7305496227704273</v>
      </c>
      <c r="AK28">
        <v>41857.800000000003</v>
      </c>
      <c r="AL28">
        <v>1.7305496227704273</v>
      </c>
    </row>
    <row r="29" spans="2:38" x14ac:dyDescent="0.25">
      <c r="B29">
        <v>105136</v>
      </c>
      <c r="C29">
        <v>105790</v>
      </c>
      <c r="D29">
        <v>45205</v>
      </c>
      <c r="E29">
        <v>12072</v>
      </c>
      <c r="F29">
        <v>110095</v>
      </c>
      <c r="H29">
        <v>117477</v>
      </c>
      <c r="J29">
        <f t="shared" si="0"/>
        <v>75659.600000000006</v>
      </c>
      <c r="K29">
        <f t="shared" si="1"/>
        <v>1.5527044816520308</v>
      </c>
      <c r="L29">
        <f t="shared" si="2"/>
        <v>110095</v>
      </c>
      <c r="M29">
        <f t="shared" si="3"/>
        <v>12072</v>
      </c>
      <c r="N29">
        <f t="shared" si="4"/>
        <v>75659.600000000006</v>
      </c>
      <c r="O29">
        <f t="shared" si="5"/>
        <v>98023</v>
      </c>
      <c r="Q29">
        <v>-7860</v>
      </c>
      <c r="R29">
        <v>-5</v>
      </c>
      <c r="T29">
        <v>-2101</v>
      </c>
      <c r="U29">
        <v>-555.79999999998836</v>
      </c>
      <c r="W29">
        <v>10673</v>
      </c>
      <c r="X29">
        <v>687</v>
      </c>
      <c r="AF29">
        <v>75659.600000000006</v>
      </c>
      <c r="AG29">
        <v>1.5527044816520308</v>
      </c>
      <c r="AI29">
        <v>75659.600000000006</v>
      </c>
      <c r="AJ29">
        <v>1.5527044816520308</v>
      </c>
    </row>
    <row r="30" spans="2:38" x14ac:dyDescent="0.25">
      <c r="B30">
        <v>79918</v>
      </c>
      <c r="C30">
        <v>60541</v>
      </c>
      <c r="D30">
        <v>59338</v>
      </c>
      <c r="E30">
        <v>34670</v>
      </c>
      <c r="F30">
        <v>53413</v>
      </c>
      <c r="H30">
        <v>89634</v>
      </c>
      <c r="J30">
        <f t="shared" si="0"/>
        <v>57576</v>
      </c>
      <c r="K30">
        <f t="shared" si="1"/>
        <v>1.556794497707378</v>
      </c>
      <c r="L30">
        <f t="shared" si="2"/>
        <v>79918</v>
      </c>
      <c r="M30">
        <f t="shared" si="3"/>
        <v>34670</v>
      </c>
      <c r="N30">
        <f t="shared" si="4"/>
        <v>57576</v>
      </c>
      <c r="O30">
        <f t="shared" si="5"/>
        <v>45248</v>
      </c>
      <c r="Q30">
        <v>6117</v>
      </c>
      <c r="R30">
        <v>212</v>
      </c>
      <c r="T30">
        <v>-1611.5999999999985</v>
      </c>
      <c r="U30">
        <v>-398.40000000000146</v>
      </c>
      <c r="W30">
        <v>5873.6</v>
      </c>
      <c r="X30">
        <v>937.2</v>
      </c>
      <c r="Z30">
        <v>57576</v>
      </c>
      <c r="AA30">
        <v>1.556794497707378</v>
      </c>
      <c r="AK30">
        <v>57576</v>
      </c>
      <c r="AL30">
        <v>1.556794497707378</v>
      </c>
    </row>
    <row r="31" spans="2:38" x14ac:dyDescent="0.25">
      <c r="B31">
        <v>91314</v>
      </c>
      <c r="C31">
        <v>57666</v>
      </c>
      <c r="D31">
        <v>11035</v>
      </c>
      <c r="E31">
        <v>87002</v>
      </c>
      <c r="F31">
        <v>13559</v>
      </c>
      <c r="H31">
        <v>89654</v>
      </c>
      <c r="J31">
        <f t="shared" si="0"/>
        <v>52115.199999999997</v>
      </c>
      <c r="K31">
        <f t="shared" si="1"/>
        <v>1.7203042490482625</v>
      </c>
      <c r="L31">
        <f t="shared" si="2"/>
        <v>91314</v>
      </c>
      <c r="M31">
        <f t="shared" si="3"/>
        <v>11035</v>
      </c>
      <c r="N31">
        <f t="shared" si="4"/>
        <v>52115.199999999997</v>
      </c>
      <c r="O31">
        <f t="shared" si="5"/>
        <v>80279</v>
      </c>
      <c r="Q31">
        <v>-4687</v>
      </c>
      <c r="R31">
        <v>883</v>
      </c>
      <c r="T31">
        <v>1242.3999999999942</v>
      </c>
      <c r="U31">
        <v>-448.40000000000146</v>
      </c>
      <c r="W31">
        <v>4038.7999999999997</v>
      </c>
      <c r="X31">
        <v>600.80000000000007</v>
      </c>
      <c r="AD31">
        <v>52115.199999999997</v>
      </c>
      <c r="AE31">
        <v>1.7203042490482625</v>
      </c>
      <c r="AK31">
        <v>52115.199999999997</v>
      </c>
      <c r="AL31">
        <v>1.7203042490482625</v>
      </c>
    </row>
    <row r="32" spans="2:38" x14ac:dyDescent="0.25">
      <c r="B32">
        <v>47183</v>
      </c>
      <c r="C32">
        <v>101269</v>
      </c>
      <c r="D32">
        <v>3913</v>
      </c>
      <c r="E32">
        <v>101074</v>
      </c>
      <c r="F32">
        <v>15022</v>
      </c>
      <c r="H32">
        <v>66484</v>
      </c>
      <c r="J32">
        <f t="shared" si="0"/>
        <v>53692.2</v>
      </c>
      <c r="K32">
        <f t="shared" si="1"/>
        <v>1.2382431712613751</v>
      </c>
      <c r="L32">
        <f t="shared" si="2"/>
        <v>101269</v>
      </c>
      <c r="M32">
        <f t="shared" si="3"/>
        <v>3913</v>
      </c>
      <c r="N32">
        <f t="shared" si="4"/>
        <v>53692.2</v>
      </c>
      <c r="O32">
        <f t="shared" si="5"/>
        <v>97356</v>
      </c>
      <c r="Q32">
        <v>-5963</v>
      </c>
      <c r="R32">
        <v>-58</v>
      </c>
      <c r="T32">
        <v>-2715.6000000000058</v>
      </c>
      <c r="U32">
        <v>-253.40000000000146</v>
      </c>
      <c r="W32">
        <v>2715.6000000000004</v>
      </c>
      <c r="X32">
        <v>805.8</v>
      </c>
      <c r="Z32">
        <v>53692.2</v>
      </c>
      <c r="AA32">
        <v>1.2382431712613751</v>
      </c>
      <c r="AI32">
        <v>53692.2</v>
      </c>
      <c r="AJ32">
        <v>1.2382431712613751</v>
      </c>
    </row>
    <row r="33" spans="2:38" x14ac:dyDescent="0.25">
      <c r="B33">
        <v>13069</v>
      </c>
      <c r="C33">
        <v>37252</v>
      </c>
      <c r="D33">
        <v>113676</v>
      </c>
      <c r="E33">
        <v>80059</v>
      </c>
      <c r="F33">
        <v>26495</v>
      </c>
      <c r="H33">
        <v>74290</v>
      </c>
      <c r="J33">
        <f t="shared" si="0"/>
        <v>54110.2</v>
      </c>
      <c r="K33">
        <f t="shared" si="1"/>
        <v>1.3729389283351383</v>
      </c>
      <c r="L33">
        <f t="shared" si="2"/>
        <v>113676</v>
      </c>
      <c r="M33">
        <f t="shared" si="3"/>
        <v>13069</v>
      </c>
      <c r="N33">
        <f t="shared" si="4"/>
        <v>54110.2</v>
      </c>
      <c r="O33">
        <f t="shared" si="5"/>
        <v>100607</v>
      </c>
      <c r="Q33">
        <v>-14516</v>
      </c>
      <c r="R33">
        <v>-853</v>
      </c>
      <c r="T33">
        <v>2745.3999999999942</v>
      </c>
      <c r="U33">
        <v>506.59999999999854</v>
      </c>
      <c r="W33">
        <v>3764.2</v>
      </c>
      <c r="X33">
        <v>988.59999999999991</v>
      </c>
      <c r="AD33">
        <v>54110.2</v>
      </c>
      <c r="AE33">
        <v>1.3729389283351383</v>
      </c>
      <c r="AI33">
        <v>54110.2</v>
      </c>
      <c r="AJ33">
        <v>1.3729389283351383</v>
      </c>
    </row>
    <row r="34" spans="2:38" x14ac:dyDescent="0.25">
      <c r="B34">
        <v>32340</v>
      </c>
      <c r="C34">
        <v>117288</v>
      </c>
      <c r="D34">
        <v>46269</v>
      </c>
      <c r="E34">
        <v>65644</v>
      </c>
      <c r="F34">
        <v>49871</v>
      </c>
      <c r="H34">
        <v>110835</v>
      </c>
      <c r="J34">
        <f t="shared" ref="J34:J65" si="6">AVERAGE(B34:F34)</f>
        <v>62282.400000000001</v>
      </c>
      <c r="K34">
        <f t="shared" ref="K34:K65" si="7">H34/J34</f>
        <v>1.7795557011290508</v>
      </c>
      <c r="L34">
        <f t="shared" ref="L34:L65" si="8">MAX(B34:F34)</f>
        <v>117288</v>
      </c>
      <c r="M34">
        <f t="shared" ref="M34:M65" si="9">MIN(B34:F34)</f>
        <v>32340</v>
      </c>
      <c r="N34">
        <f t="shared" ref="N34:N65" si="10">AVERAGE(B34:F34)</f>
        <v>62282.400000000001</v>
      </c>
      <c r="O34">
        <f t="shared" ref="O34:O65" si="11">L34-M34</f>
        <v>84948</v>
      </c>
      <c r="Q34">
        <v>-5277</v>
      </c>
      <c r="R34">
        <v>-36</v>
      </c>
      <c r="T34">
        <v>-595.19999999999709</v>
      </c>
      <c r="U34">
        <v>1008.5999999999985</v>
      </c>
      <c r="W34">
        <v>5205.6000000000004</v>
      </c>
      <c r="X34">
        <v>1049.4000000000001</v>
      </c>
      <c r="AF34">
        <v>62282.400000000001</v>
      </c>
      <c r="AG34">
        <v>1.7795557011290508</v>
      </c>
      <c r="AK34">
        <v>62282.400000000001</v>
      </c>
      <c r="AL34">
        <v>1.7795557011290508</v>
      </c>
    </row>
    <row r="35" spans="2:38" x14ac:dyDescent="0.25">
      <c r="B35">
        <v>95981</v>
      </c>
      <c r="C35">
        <v>108196</v>
      </c>
      <c r="D35">
        <v>113883</v>
      </c>
      <c r="E35">
        <v>54573</v>
      </c>
      <c r="F35">
        <v>65609</v>
      </c>
      <c r="H35">
        <v>138891</v>
      </c>
      <c r="J35">
        <f t="shared" si="6"/>
        <v>87648.4</v>
      </c>
      <c r="K35">
        <f t="shared" si="7"/>
        <v>1.5846381679528663</v>
      </c>
      <c r="L35">
        <f t="shared" si="8"/>
        <v>113883</v>
      </c>
      <c r="M35">
        <f t="shared" si="9"/>
        <v>54573</v>
      </c>
      <c r="N35">
        <f t="shared" si="10"/>
        <v>87648.4</v>
      </c>
      <c r="O35">
        <f t="shared" si="11"/>
        <v>59310</v>
      </c>
      <c r="Q35">
        <v>6543</v>
      </c>
      <c r="R35">
        <v>17</v>
      </c>
      <c r="T35">
        <v>2114.1999999999971</v>
      </c>
      <c r="U35">
        <v>-60</v>
      </c>
      <c r="W35">
        <v>8499.8000000000011</v>
      </c>
      <c r="X35">
        <v>844</v>
      </c>
      <c r="AF35">
        <v>87648.4</v>
      </c>
      <c r="AG35">
        <v>1.5846381679528663</v>
      </c>
      <c r="AK35">
        <v>87648.4</v>
      </c>
      <c r="AL35">
        <v>1.5846381679528663</v>
      </c>
    </row>
    <row r="36" spans="2:38" x14ac:dyDescent="0.25">
      <c r="B36">
        <v>72215</v>
      </c>
      <c r="C36">
        <v>73873</v>
      </c>
      <c r="D36">
        <v>106695</v>
      </c>
      <c r="E36">
        <v>97354</v>
      </c>
      <c r="F36">
        <v>54371</v>
      </c>
      <c r="H36">
        <v>126064</v>
      </c>
      <c r="J36">
        <f t="shared" si="6"/>
        <v>80901.600000000006</v>
      </c>
      <c r="K36">
        <f t="shared" si="7"/>
        <v>1.5582386504098806</v>
      </c>
      <c r="L36">
        <f t="shared" si="8"/>
        <v>106695</v>
      </c>
      <c r="M36">
        <f t="shared" si="9"/>
        <v>54371</v>
      </c>
      <c r="N36">
        <f t="shared" si="10"/>
        <v>80901.600000000006</v>
      </c>
      <c r="O36">
        <f t="shared" si="11"/>
        <v>52324</v>
      </c>
      <c r="Q36">
        <v>727</v>
      </c>
      <c r="R36">
        <v>4</v>
      </c>
      <c r="T36">
        <v>-3771.5999999999913</v>
      </c>
      <c r="U36">
        <v>-1152.1999999999971</v>
      </c>
      <c r="W36">
        <v>7172</v>
      </c>
      <c r="X36">
        <v>1152.2</v>
      </c>
      <c r="AB36">
        <v>80901.600000000006</v>
      </c>
      <c r="AC36">
        <v>1.5582386504098806</v>
      </c>
      <c r="AK36">
        <v>80901.600000000006</v>
      </c>
      <c r="AL36">
        <v>1.5582386504098806</v>
      </c>
    </row>
    <row r="37" spans="2:38" x14ac:dyDescent="0.25">
      <c r="B37">
        <v>8154</v>
      </c>
      <c r="C37">
        <v>10734</v>
      </c>
      <c r="D37">
        <v>34009</v>
      </c>
      <c r="E37">
        <v>66911</v>
      </c>
      <c r="F37">
        <v>99673</v>
      </c>
      <c r="H37">
        <v>45443</v>
      </c>
      <c r="J37">
        <f t="shared" si="6"/>
        <v>43896.2</v>
      </c>
      <c r="K37">
        <f t="shared" si="7"/>
        <v>1.0352376743317191</v>
      </c>
      <c r="L37">
        <f t="shared" si="8"/>
        <v>99673</v>
      </c>
      <c r="M37">
        <f t="shared" si="9"/>
        <v>8154</v>
      </c>
      <c r="N37">
        <f t="shared" si="10"/>
        <v>43896.2</v>
      </c>
      <c r="O37">
        <f t="shared" si="11"/>
        <v>91519</v>
      </c>
      <c r="Q37">
        <v>-1543</v>
      </c>
      <c r="R37">
        <v>-1869</v>
      </c>
      <c r="T37">
        <v>6553.3999999999942</v>
      </c>
      <c r="U37">
        <v>-29.80000000000291</v>
      </c>
      <c r="W37">
        <v>8950.1999999999989</v>
      </c>
      <c r="X37">
        <v>643.79999999999995</v>
      </c>
      <c r="Z37">
        <v>43896.2</v>
      </c>
      <c r="AA37">
        <v>1.0352376743317191</v>
      </c>
      <c r="AI37">
        <v>43896.2</v>
      </c>
      <c r="AJ37">
        <v>1.0352376743317191</v>
      </c>
    </row>
    <row r="38" spans="2:38" x14ac:dyDescent="0.25">
      <c r="B38">
        <v>68263</v>
      </c>
      <c r="C38">
        <v>50014</v>
      </c>
      <c r="D38">
        <v>59909</v>
      </c>
      <c r="E38">
        <v>106558</v>
      </c>
      <c r="F38">
        <v>100085</v>
      </c>
      <c r="H38">
        <v>99264</v>
      </c>
      <c r="J38">
        <f t="shared" si="6"/>
        <v>76965.8</v>
      </c>
      <c r="K38">
        <f t="shared" si="7"/>
        <v>1.2897156919047161</v>
      </c>
      <c r="L38">
        <f t="shared" si="8"/>
        <v>106558</v>
      </c>
      <c r="M38">
        <f t="shared" si="9"/>
        <v>50014</v>
      </c>
      <c r="N38">
        <f t="shared" si="10"/>
        <v>76965.8</v>
      </c>
      <c r="O38">
        <f t="shared" si="11"/>
        <v>56544</v>
      </c>
      <c r="Q38">
        <v>15009</v>
      </c>
      <c r="R38">
        <v>-218</v>
      </c>
      <c r="T38">
        <v>-2000.1999999999971</v>
      </c>
      <c r="U38">
        <v>-275</v>
      </c>
      <c r="W38">
        <v>9924.6</v>
      </c>
      <c r="X38">
        <v>958.59999999999991</v>
      </c>
      <c r="AB38">
        <v>76965.8</v>
      </c>
      <c r="AC38">
        <v>1.2897156919047161</v>
      </c>
      <c r="AI38">
        <v>76965.8</v>
      </c>
      <c r="AJ38">
        <v>1.2897156919047161</v>
      </c>
    </row>
    <row r="39" spans="2:38" x14ac:dyDescent="0.25">
      <c r="B39">
        <v>84659</v>
      </c>
      <c r="C39">
        <v>40690</v>
      </c>
      <c r="D39">
        <v>8155</v>
      </c>
      <c r="E39">
        <v>76944</v>
      </c>
      <c r="F39">
        <v>36916</v>
      </c>
      <c r="H39">
        <v>69325</v>
      </c>
      <c r="J39">
        <f t="shared" si="6"/>
        <v>49472.800000000003</v>
      </c>
      <c r="K39">
        <f t="shared" si="7"/>
        <v>1.4012750440646173</v>
      </c>
      <c r="L39">
        <f t="shared" si="8"/>
        <v>84659</v>
      </c>
      <c r="M39">
        <f t="shared" si="9"/>
        <v>8155</v>
      </c>
      <c r="N39">
        <f t="shared" si="10"/>
        <v>49472.800000000003</v>
      </c>
      <c r="O39">
        <f t="shared" si="11"/>
        <v>76504</v>
      </c>
      <c r="Q39">
        <v>-10871</v>
      </c>
      <c r="R39">
        <v>-872</v>
      </c>
      <c r="T39">
        <v>-5631.1999999999971</v>
      </c>
      <c r="U39">
        <v>180</v>
      </c>
      <c r="W39">
        <v>5868</v>
      </c>
      <c r="X39">
        <v>1146.8000000000002</v>
      </c>
      <c r="Z39">
        <v>49472.800000000003</v>
      </c>
      <c r="AA39">
        <v>1.4012750440646173</v>
      </c>
      <c r="AI39">
        <v>49472.800000000003</v>
      </c>
      <c r="AJ39">
        <v>1.4012750440646173</v>
      </c>
    </row>
    <row r="40" spans="2:38" x14ac:dyDescent="0.25">
      <c r="B40">
        <v>28502</v>
      </c>
      <c r="C40">
        <v>65514</v>
      </c>
      <c r="D40">
        <v>53975</v>
      </c>
      <c r="E40">
        <v>109704</v>
      </c>
      <c r="F40">
        <v>112835</v>
      </c>
      <c r="H40">
        <v>74543</v>
      </c>
      <c r="J40">
        <f t="shared" si="6"/>
        <v>74106</v>
      </c>
      <c r="K40">
        <f t="shared" si="7"/>
        <v>1.005896958410925</v>
      </c>
      <c r="L40">
        <f t="shared" si="8"/>
        <v>112835</v>
      </c>
      <c r="M40">
        <f t="shared" si="9"/>
        <v>28502</v>
      </c>
      <c r="N40">
        <f t="shared" si="10"/>
        <v>74106</v>
      </c>
      <c r="O40">
        <f t="shared" si="11"/>
        <v>84333</v>
      </c>
      <c r="Q40">
        <v>-9835</v>
      </c>
      <c r="R40">
        <v>0</v>
      </c>
      <c r="T40">
        <v>-10075.199999999997</v>
      </c>
      <c r="U40">
        <v>-262.80000000000291</v>
      </c>
      <c r="W40">
        <v>11224.4</v>
      </c>
      <c r="X40">
        <v>262.8</v>
      </c>
      <c r="AB40">
        <v>74106</v>
      </c>
      <c r="AC40">
        <v>1.005896958410925</v>
      </c>
      <c r="AI40">
        <v>74106</v>
      </c>
      <c r="AJ40">
        <v>1.005896958410925</v>
      </c>
    </row>
    <row r="41" spans="2:38" x14ac:dyDescent="0.25">
      <c r="B41">
        <v>64215</v>
      </c>
      <c r="C41">
        <v>115255</v>
      </c>
      <c r="D41">
        <v>19246</v>
      </c>
      <c r="E41">
        <v>113244</v>
      </c>
      <c r="F41">
        <v>17172</v>
      </c>
      <c r="H41">
        <v>86844</v>
      </c>
      <c r="J41">
        <f t="shared" si="6"/>
        <v>65826.399999999994</v>
      </c>
      <c r="K41">
        <f t="shared" si="7"/>
        <v>1.3192883098574433</v>
      </c>
      <c r="L41">
        <f t="shared" si="8"/>
        <v>115255</v>
      </c>
      <c r="M41">
        <f t="shared" si="9"/>
        <v>17172</v>
      </c>
      <c r="N41">
        <f t="shared" si="10"/>
        <v>65826.399999999994</v>
      </c>
      <c r="O41">
        <f t="shared" si="11"/>
        <v>98083</v>
      </c>
      <c r="Q41">
        <v>129</v>
      </c>
      <c r="R41">
        <v>449</v>
      </c>
      <c r="T41">
        <v>1226.7999999999956</v>
      </c>
      <c r="U41">
        <v>402.59999999999127</v>
      </c>
      <c r="W41">
        <v>7952.7999999999993</v>
      </c>
      <c r="X41">
        <v>858.19999999999993</v>
      </c>
      <c r="AB41">
        <v>65826.399999999994</v>
      </c>
      <c r="AC41">
        <v>1.3192883098574433</v>
      </c>
      <c r="AI41">
        <v>65826.399999999994</v>
      </c>
      <c r="AJ41">
        <v>1.3192883098574433</v>
      </c>
    </row>
    <row r="42" spans="2:38" x14ac:dyDescent="0.25">
      <c r="B42">
        <v>102594</v>
      </c>
      <c r="C42">
        <v>47318</v>
      </c>
      <c r="D42">
        <v>101936</v>
      </c>
      <c r="E42">
        <v>27750</v>
      </c>
      <c r="F42">
        <v>90254</v>
      </c>
      <c r="H42">
        <v>111827</v>
      </c>
      <c r="J42">
        <f t="shared" si="6"/>
        <v>73970.399999999994</v>
      </c>
      <c r="K42">
        <f t="shared" si="7"/>
        <v>1.511780387830808</v>
      </c>
      <c r="L42">
        <f t="shared" si="8"/>
        <v>102594</v>
      </c>
      <c r="M42">
        <f t="shared" si="9"/>
        <v>27750</v>
      </c>
      <c r="N42">
        <f t="shared" si="10"/>
        <v>73970.399999999994</v>
      </c>
      <c r="O42">
        <f t="shared" si="11"/>
        <v>74844</v>
      </c>
      <c r="Q42">
        <v>-12280</v>
      </c>
      <c r="R42">
        <v>-1</v>
      </c>
      <c r="T42">
        <v>-3888.6000000000058</v>
      </c>
      <c r="U42">
        <v>427.79999999998836</v>
      </c>
      <c r="W42">
        <v>4986.2</v>
      </c>
      <c r="X42">
        <v>546.59999999999991</v>
      </c>
      <c r="AF42">
        <v>73970.399999999994</v>
      </c>
      <c r="AG42">
        <v>1.511780387830808</v>
      </c>
      <c r="AI42">
        <v>73970.399999999994</v>
      </c>
      <c r="AJ42">
        <v>1.511780387830808</v>
      </c>
    </row>
    <row r="43" spans="2:38" x14ac:dyDescent="0.25">
      <c r="B43">
        <v>62930</v>
      </c>
      <c r="C43">
        <v>120183</v>
      </c>
      <c r="D43">
        <v>90371</v>
      </c>
      <c r="E43">
        <v>58089</v>
      </c>
      <c r="F43">
        <v>15359</v>
      </c>
      <c r="H43">
        <v>101266</v>
      </c>
      <c r="J43">
        <f t="shared" si="6"/>
        <v>69386.399999999994</v>
      </c>
      <c r="K43">
        <f t="shared" si="7"/>
        <v>1.4594502669110951</v>
      </c>
      <c r="L43">
        <f t="shared" si="8"/>
        <v>120183</v>
      </c>
      <c r="M43">
        <f t="shared" si="9"/>
        <v>15359</v>
      </c>
      <c r="N43">
        <f t="shared" si="10"/>
        <v>69386.399999999994</v>
      </c>
      <c r="O43">
        <f t="shared" si="11"/>
        <v>104824</v>
      </c>
      <c r="Q43">
        <v>-4268</v>
      </c>
      <c r="R43">
        <v>-676</v>
      </c>
      <c r="T43">
        <v>-1904.4000000000087</v>
      </c>
      <c r="U43">
        <v>210.39999999999418</v>
      </c>
      <c r="W43">
        <v>3631.2</v>
      </c>
      <c r="X43">
        <v>602.79999999999995</v>
      </c>
      <c r="AB43">
        <v>69386.399999999994</v>
      </c>
      <c r="AC43">
        <v>1.4594502669110951</v>
      </c>
      <c r="AI43">
        <v>69386.399999999994</v>
      </c>
      <c r="AJ43">
        <v>1.4594502669110951</v>
      </c>
    </row>
    <row r="44" spans="2:38" x14ac:dyDescent="0.25">
      <c r="B44">
        <v>108227</v>
      </c>
      <c r="C44">
        <v>9541</v>
      </c>
      <c r="D44">
        <v>109405</v>
      </c>
      <c r="E44">
        <v>111794</v>
      </c>
      <c r="F44">
        <v>17990</v>
      </c>
      <c r="H44">
        <v>93585</v>
      </c>
      <c r="J44">
        <f t="shared" si="6"/>
        <v>71391.399999999994</v>
      </c>
      <c r="K44">
        <f t="shared" si="7"/>
        <v>1.3108721778813697</v>
      </c>
      <c r="L44">
        <f t="shared" si="8"/>
        <v>111794</v>
      </c>
      <c r="M44">
        <f t="shared" si="9"/>
        <v>9541</v>
      </c>
      <c r="N44">
        <f t="shared" si="10"/>
        <v>71391.399999999994</v>
      </c>
      <c r="O44">
        <f t="shared" si="11"/>
        <v>102253</v>
      </c>
      <c r="Q44">
        <v>-5676</v>
      </c>
      <c r="R44">
        <v>2074</v>
      </c>
      <c r="T44">
        <v>-1793.6000000000058</v>
      </c>
      <c r="U44">
        <v>-655.80000000000291</v>
      </c>
      <c r="W44">
        <v>3621.6000000000004</v>
      </c>
      <c r="X44">
        <v>719.80000000000007</v>
      </c>
      <c r="AB44">
        <v>71391.399999999994</v>
      </c>
      <c r="AC44">
        <v>1.3108721778813697</v>
      </c>
      <c r="AI44">
        <v>71391.399999999994</v>
      </c>
      <c r="AJ44">
        <v>1.3108721778813697</v>
      </c>
    </row>
    <row r="45" spans="2:38" x14ac:dyDescent="0.25">
      <c r="B45">
        <v>69610</v>
      </c>
      <c r="C45">
        <v>116342</v>
      </c>
      <c r="D45">
        <v>6642</v>
      </c>
      <c r="E45">
        <v>120887</v>
      </c>
      <c r="F45">
        <v>62841</v>
      </c>
      <c r="H45">
        <v>119658</v>
      </c>
      <c r="J45">
        <f t="shared" si="6"/>
        <v>75264.399999999994</v>
      </c>
      <c r="K45">
        <f t="shared" si="7"/>
        <v>1.5898353006202137</v>
      </c>
      <c r="L45">
        <f t="shared" si="8"/>
        <v>120887</v>
      </c>
      <c r="M45">
        <f t="shared" si="9"/>
        <v>6642</v>
      </c>
      <c r="N45">
        <f t="shared" si="10"/>
        <v>75264.399999999994</v>
      </c>
      <c r="O45">
        <f t="shared" si="11"/>
        <v>114245</v>
      </c>
      <c r="Q45">
        <v>-4695</v>
      </c>
      <c r="R45">
        <v>58</v>
      </c>
      <c r="T45">
        <v>1415.1999999999971</v>
      </c>
      <c r="U45">
        <v>675.79999999998836</v>
      </c>
      <c r="W45">
        <v>4960.8</v>
      </c>
      <c r="X45">
        <v>821.8</v>
      </c>
      <c r="AF45">
        <v>75264.399999999994</v>
      </c>
      <c r="AG45">
        <v>1.5898353006202137</v>
      </c>
      <c r="AK45">
        <v>75264.399999999994</v>
      </c>
      <c r="AL45">
        <v>1.5898353006202137</v>
      </c>
    </row>
    <row r="46" spans="2:38" x14ac:dyDescent="0.25">
      <c r="B46">
        <v>37263</v>
      </c>
      <c r="C46">
        <v>35625</v>
      </c>
      <c r="D46">
        <v>70122</v>
      </c>
      <c r="E46">
        <v>28430</v>
      </c>
      <c r="F46">
        <v>46120</v>
      </c>
      <c r="H46">
        <v>71042</v>
      </c>
      <c r="J46">
        <f t="shared" si="6"/>
        <v>43512</v>
      </c>
      <c r="K46">
        <f t="shared" si="7"/>
        <v>1.6326990255561684</v>
      </c>
      <c r="L46">
        <f t="shared" si="8"/>
        <v>70122</v>
      </c>
      <c r="M46">
        <f t="shared" si="9"/>
        <v>28430</v>
      </c>
      <c r="N46">
        <f t="shared" si="10"/>
        <v>43512</v>
      </c>
      <c r="O46">
        <f t="shared" si="11"/>
        <v>41692</v>
      </c>
      <c r="Q46">
        <v>-5956</v>
      </c>
      <c r="R46">
        <v>-1572</v>
      </c>
      <c r="T46">
        <v>5136</v>
      </c>
      <c r="U46">
        <v>171.80000000000291</v>
      </c>
      <c r="W46">
        <v>5869.5999999999995</v>
      </c>
      <c r="X46">
        <v>296.2</v>
      </c>
      <c r="AD46">
        <v>43512</v>
      </c>
      <c r="AE46">
        <v>1.6326990255561684</v>
      </c>
      <c r="AK46">
        <v>43512</v>
      </c>
      <c r="AL46">
        <v>1.6326990255561684</v>
      </c>
    </row>
    <row r="47" spans="2:38" x14ac:dyDescent="0.25">
      <c r="B47">
        <v>57145</v>
      </c>
      <c r="C47">
        <v>60884</v>
      </c>
      <c r="D47">
        <v>3702</v>
      </c>
      <c r="E47">
        <v>103082</v>
      </c>
      <c r="F47">
        <v>4847</v>
      </c>
      <c r="H47">
        <v>46809</v>
      </c>
      <c r="J47">
        <f t="shared" si="6"/>
        <v>45932</v>
      </c>
      <c r="K47">
        <f t="shared" si="7"/>
        <v>1.0190934424801881</v>
      </c>
      <c r="L47">
        <f t="shared" si="8"/>
        <v>103082</v>
      </c>
      <c r="M47">
        <f t="shared" si="9"/>
        <v>3702</v>
      </c>
      <c r="N47">
        <f t="shared" si="10"/>
        <v>45932</v>
      </c>
      <c r="O47">
        <f t="shared" si="11"/>
        <v>99380</v>
      </c>
      <c r="Q47">
        <v>-8418</v>
      </c>
      <c r="R47">
        <v>-16</v>
      </c>
      <c r="T47">
        <v>-5186.8000000000029</v>
      </c>
      <c r="U47">
        <v>804.40000000000146</v>
      </c>
      <c r="W47">
        <v>5186.8</v>
      </c>
      <c r="X47">
        <v>804.40000000000009</v>
      </c>
      <c r="Z47">
        <v>45932</v>
      </c>
      <c r="AA47">
        <v>1.0190934424801881</v>
      </c>
      <c r="AI47">
        <v>45932</v>
      </c>
      <c r="AJ47">
        <v>1.0190934424801881</v>
      </c>
    </row>
    <row r="48" spans="2:38" x14ac:dyDescent="0.25">
      <c r="B48">
        <v>3478</v>
      </c>
      <c r="C48">
        <v>76948</v>
      </c>
      <c r="D48">
        <v>97318</v>
      </c>
      <c r="E48">
        <v>87928</v>
      </c>
      <c r="F48">
        <v>77893</v>
      </c>
      <c r="H48">
        <v>83429</v>
      </c>
      <c r="J48">
        <f t="shared" si="6"/>
        <v>68713</v>
      </c>
      <c r="K48">
        <f t="shared" si="7"/>
        <v>1.2141661694293657</v>
      </c>
      <c r="L48">
        <f t="shared" si="8"/>
        <v>97318</v>
      </c>
      <c r="M48">
        <f t="shared" si="9"/>
        <v>3478</v>
      </c>
      <c r="N48">
        <f t="shared" si="10"/>
        <v>68713</v>
      </c>
      <c r="O48">
        <f t="shared" si="11"/>
        <v>93840</v>
      </c>
      <c r="Q48">
        <v>-4393</v>
      </c>
      <c r="R48">
        <v>2048</v>
      </c>
      <c r="T48">
        <v>4433.1999999999971</v>
      </c>
      <c r="U48">
        <v>510.80000000000291</v>
      </c>
      <c r="W48">
        <v>8208</v>
      </c>
      <c r="X48">
        <v>595.20000000000005</v>
      </c>
      <c r="AB48">
        <v>68713</v>
      </c>
      <c r="AC48">
        <v>1.2141661694293657</v>
      </c>
      <c r="AI48">
        <v>68713</v>
      </c>
      <c r="AJ48">
        <v>1.2141661694293657</v>
      </c>
    </row>
    <row r="49" spans="2:38" x14ac:dyDescent="0.25">
      <c r="B49">
        <v>51848</v>
      </c>
      <c r="C49">
        <v>93186</v>
      </c>
      <c r="D49">
        <v>38334</v>
      </c>
      <c r="E49">
        <v>6880</v>
      </c>
      <c r="F49">
        <v>14977</v>
      </c>
      <c r="H49">
        <v>46463</v>
      </c>
      <c r="J49">
        <f t="shared" si="6"/>
        <v>41045</v>
      </c>
      <c r="K49">
        <f t="shared" si="7"/>
        <v>1.1320014618102083</v>
      </c>
      <c r="L49">
        <f t="shared" si="8"/>
        <v>93186</v>
      </c>
      <c r="M49">
        <f t="shared" si="9"/>
        <v>6880</v>
      </c>
      <c r="N49">
        <f t="shared" si="10"/>
        <v>41045</v>
      </c>
      <c r="O49">
        <f t="shared" si="11"/>
        <v>86306</v>
      </c>
      <c r="Q49">
        <v>-6181</v>
      </c>
      <c r="R49">
        <v>821</v>
      </c>
      <c r="T49">
        <v>-8130.4000000000015</v>
      </c>
      <c r="U49">
        <v>-135.80000000000291</v>
      </c>
      <c r="W49">
        <v>8943.6</v>
      </c>
      <c r="X49">
        <v>353</v>
      </c>
      <c r="Z49">
        <v>41045</v>
      </c>
      <c r="AA49">
        <v>1.1320014618102083</v>
      </c>
      <c r="AI49">
        <v>41045</v>
      </c>
      <c r="AJ49">
        <v>1.1320014618102083</v>
      </c>
    </row>
    <row r="50" spans="2:38" x14ac:dyDescent="0.25">
      <c r="B50">
        <v>91730</v>
      </c>
      <c r="C50">
        <v>9292</v>
      </c>
      <c r="D50">
        <v>105340</v>
      </c>
      <c r="E50">
        <v>113035</v>
      </c>
      <c r="F50">
        <v>3718</v>
      </c>
      <c r="H50">
        <v>101648</v>
      </c>
      <c r="J50">
        <f t="shared" si="6"/>
        <v>64623</v>
      </c>
      <c r="K50">
        <f t="shared" si="7"/>
        <v>1.5729384274948548</v>
      </c>
      <c r="L50">
        <f t="shared" si="8"/>
        <v>113035</v>
      </c>
      <c r="M50">
        <f t="shared" si="9"/>
        <v>3718</v>
      </c>
      <c r="N50">
        <f t="shared" si="10"/>
        <v>64623</v>
      </c>
      <c r="O50">
        <f t="shared" si="11"/>
        <v>109317</v>
      </c>
      <c r="Q50">
        <v>911</v>
      </c>
      <c r="R50">
        <v>1342</v>
      </c>
      <c r="T50">
        <v>-1329.6000000000058</v>
      </c>
      <c r="U50">
        <v>-297.40000000000146</v>
      </c>
      <c r="W50">
        <v>4695.2000000000007</v>
      </c>
      <c r="X50">
        <v>351.4</v>
      </c>
      <c r="AF50">
        <v>64623</v>
      </c>
      <c r="AG50">
        <v>1.5729384274948548</v>
      </c>
      <c r="AK50">
        <v>64623</v>
      </c>
      <c r="AL50">
        <v>1.5729384274948548</v>
      </c>
    </row>
    <row r="51" spans="2:38" x14ac:dyDescent="0.25">
      <c r="B51">
        <v>8332</v>
      </c>
      <c r="C51">
        <v>65617</v>
      </c>
      <c r="D51">
        <v>30566</v>
      </c>
      <c r="E51">
        <v>93254</v>
      </c>
      <c r="F51">
        <v>17458</v>
      </c>
      <c r="H51">
        <v>75440</v>
      </c>
      <c r="J51">
        <f t="shared" si="6"/>
        <v>43045.4</v>
      </c>
      <c r="K51">
        <f t="shared" si="7"/>
        <v>1.7525682186714491</v>
      </c>
      <c r="L51">
        <f t="shared" si="8"/>
        <v>93254</v>
      </c>
      <c r="M51">
        <f t="shared" si="9"/>
        <v>8332</v>
      </c>
      <c r="N51">
        <f t="shared" si="10"/>
        <v>43045.4</v>
      </c>
      <c r="O51">
        <f t="shared" si="11"/>
        <v>84922</v>
      </c>
      <c r="Q51">
        <v>5699</v>
      </c>
      <c r="R51">
        <v>-81</v>
      </c>
      <c r="T51">
        <v>930.20000000000437</v>
      </c>
      <c r="U51">
        <v>-553</v>
      </c>
      <c r="W51">
        <v>4169.3999999999996</v>
      </c>
      <c r="X51">
        <v>553</v>
      </c>
      <c r="AD51">
        <v>43045.4</v>
      </c>
      <c r="AE51">
        <v>1.7525682186714491</v>
      </c>
      <c r="AI51">
        <v>43045.4</v>
      </c>
      <c r="AJ51">
        <v>1.7525682186714491</v>
      </c>
    </row>
    <row r="52" spans="2:38" x14ac:dyDescent="0.25">
      <c r="B52">
        <v>3476</v>
      </c>
      <c r="C52">
        <v>38777</v>
      </c>
      <c r="D52">
        <v>36532</v>
      </c>
      <c r="E52">
        <v>51389</v>
      </c>
      <c r="F52">
        <v>61300</v>
      </c>
      <c r="H52">
        <v>86334</v>
      </c>
      <c r="J52">
        <f t="shared" si="6"/>
        <v>38294.800000000003</v>
      </c>
      <c r="K52">
        <f t="shared" si="7"/>
        <v>2.254457524259168</v>
      </c>
      <c r="L52">
        <f t="shared" si="8"/>
        <v>61300</v>
      </c>
      <c r="M52">
        <f t="shared" si="9"/>
        <v>3476</v>
      </c>
      <c r="N52">
        <f t="shared" si="10"/>
        <v>38294.800000000003</v>
      </c>
      <c r="O52">
        <f t="shared" si="11"/>
        <v>57824</v>
      </c>
      <c r="Q52">
        <v>-1734</v>
      </c>
      <c r="R52">
        <v>283</v>
      </c>
      <c r="T52">
        <v>3412</v>
      </c>
      <c r="U52">
        <v>172.40000000000146</v>
      </c>
      <c r="W52">
        <v>5674.8</v>
      </c>
      <c r="X52">
        <v>173.6</v>
      </c>
      <c r="AD52">
        <v>38294.800000000003</v>
      </c>
      <c r="AE52">
        <v>2.254457524259168</v>
      </c>
      <c r="AK52">
        <v>38294.800000000003</v>
      </c>
      <c r="AL52">
        <v>2.254457524259168</v>
      </c>
    </row>
    <row r="53" spans="2:38" x14ac:dyDescent="0.25">
      <c r="B53">
        <v>102072</v>
      </c>
      <c r="C53">
        <v>52068</v>
      </c>
      <c r="D53">
        <v>30038</v>
      </c>
      <c r="E53">
        <v>49708</v>
      </c>
      <c r="F53">
        <v>91259</v>
      </c>
      <c r="H53">
        <v>116257</v>
      </c>
      <c r="J53">
        <f t="shared" si="6"/>
        <v>65029</v>
      </c>
      <c r="K53">
        <f t="shared" si="7"/>
        <v>1.7877716095895677</v>
      </c>
      <c r="L53">
        <f t="shared" si="8"/>
        <v>102072</v>
      </c>
      <c r="M53">
        <f t="shared" si="9"/>
        <v>30038</v>
      </c>
      <c r="N53">
        <f t="shared" si="10"/>
        <v>65029</v>
      </c>
      <c r="O53">
        <f t="shared" si="11"/>
        <v>72034</v>
      </c>
      <c r="Q53">
        <v>1252</v>
      </c>
      <c r="R53">
        <v>-162</v>
      </c>
      <c r="T53">
        <v>380.19999999999709</v>
      </c>
      <c r="U53">
        <v>-1026.8000000000029</v>
      </c>
      <c r="W53">
        <v>4155.7999999999993</v>
      </c>
      <c r="X53">
        <v>1282</v>
      </c>
      <c r="AF53">
        <v>65029</v>
      </c>
      <c r="AG53">
        <v>1.7877716095895677</v>
      </c>
      <c r="AK53">
        <v>65029</v>
      </c>
      <c r="AL53">
        <v>1.7877716095895677</v>
      </c>
    </row>
    <row r="54" spans="2:38" x14ac:dyDescent="0.25">
      <c r="B54">
        <v>61444</v>
      </c>
      <c r="C54">
        <v>5567</v>
      </c>
      <c r="D54">
        <v>103982</v>
      </c>
      <c r="E54">
        <v>702</v>
      </c>
      <c r="F54">
        <v>38704</v>
      </c>
      <c r="H54">
        <v>86898</v>
      </c>
      <c r="J54">
        <f t="shared" si="6"/>
        <v>42079.8</v>
      </c>
      <c r="K54">
        <f t="shared" si="7"/>
        <v>2.0650763549256412</v>
      </c>
      <c r="L54">
        <f t="shared" si="8"/>
        <v>103982</v>
      </c>
      <c r="M54">
        <f t="shared" si="9"/>
        <v>702</v>
      </c>
      <c r="N54">
        <f t="shared" si="10"/>
        <v>42079.8</v>
      </c>
      <c r="O54">
        <f t="shared" si="11"/>
        <v>103280</v>
      </c>
      <c r="Q54">
        <v>5472</v>
      </c>
      <c r="R54">
        <v>-912</v>
      </c>
      <c r="T54">
        <v>-2175.5999999999985</v>
      </c>
      <c r="U54">
        <v>-763.59999999999854</v>
      </c>
      <c r="W54">
        <v>2670</v>
      </c>
      <c r="X54">
        <v>805.19999999999993</v>
      </c>
      <c r="AD54">
        <v>42079.8</v>
      </c>
      <c r="AE54">
        <v>2.0650763549256412</v>
      </c>
      <c r="AK54">
        <v>42079.8</v>
      </c>
      <c r="AL54">
        <v>2.0650763549256412</v>
      </c>
    </row>
    <row r="55" spans="2:38" x14ac:dyDescent="0.25">
      <c r="B55">
        <v>113727</v>
      </c>
      <c r="C55">
        <v>52786</v>
      </c>
      <c r="D55">
        <v>2963</v>
      </c>
      <c r="E55">
        <v>52902</v>
      </c>
      <c r="F55">
        <v>25867</v>
      </c>
      <c r="H55">
        <v>53916</v>
      </c>
      <c r="J55">
        <f t="shared" si="6"/>
        <v>49649</v>
      </c>
      <c r="K55">
        <f t="shared" si="7"/>
        <v>1.0859433221212915</v>
      </c>
      <c r="L55">
        <f t="shared" si="8"/>
        <v>113727</v>
      </c>
      <c r="M55">
        <f t="shared" si="9"/>
        <v>2963</v>
      </c>
      <c r="N55">
        <f t="shared" si="10"/>
        <v>49649</v>
      </c>
      <c r="O55">
        <f t="shared" si="11"/>
        <v>110764</v>
      </c>
      <c r="Q55">
        <v>1641</v>
      </c>
      <c r="R55">
        <v>-12</v>
      </c>
      <c r="T55">
        <v>-1396</v>
      </c>
      <c r="U55">
        <v>-347.19999999999709</v>
      </c>
      <c r="W55">
        <v>6107.6</v>
      </c>
      <c r="X55">
        <v>438.4</v>
      </c>
      <c r="Z55">
        <v>49649</v>
      </c>
      <c r="AA55">
        <v>1.0859433221212915</v>
      </c>
      <c r="AI55">
        <v>49649</v>
      </c>
      <c r="AJ55">
        <v>1.0859433221212915</v>
      </c>
    </row>
    <row r="56" spans="2:38" x14ac:dyDescent="0.25">
      <c r="B56">
        <v>83167</v>
      </c>
      <c r="C56">
        <v>52452</v>
      </c>
      <c r="D56">
        <v>10758</v>
      </c>
      <c r="E56">
        <v>55307</v>
      </c>
      <c r="F56">
        <v>61280</v>
      </c>
      <c r="H56">
        <v>106112</v>
      </c>
      <c r="J56">
        <f t="shared" si="6"/>
        <v>52592.800000000003</v>
      </c>
      <c r="K56">
        <f t="shared" si="7"/>
        <v>2.0176145784213806</v>
      </c>
      <c r="L56">
        <f t="shared" si="8"/>
        <v>83167</v>
      </c>
      <c r="M56">
        <f t="shared" si="9"/>
        <v>10758</v>
      </c>
      <c r="N56">
        <f t="shared" si="10"/>
        <v>52592.800000000003</v>
      </c>
      <c r="O56">
        <f t="shared" si="11"/>
        <v>72409</v>
      </c>
      <c r="Q56">
        <v>7097</v>
      </c>
      <c r="R56">
        <v>0</v>
      </c>
      <c r="T56">
        <v>5016.4000000000015</v>
      </c>
      <c r="U56">
        <v>-124.39999999999418</v>
      </c>
      <c r="W56">
        <v>5156.3999999999996</v>
      </c>
      <c r="X56">
        <v>124.39999999999999</v>
      </c>
      <c r="AD56">
        <v>52592.800000000003</v>
      </c>
      <c r="AE56">
        <v>2.0176145784213806</v>
      </c>
      <c r="AK56">
        <v>52592.800000000003</v>
      </c>
      <c r="AL56">
        <v>2.0176145784213806</v>
      </c>
    </row>
    <row r="57" spans="2:38" x14ac:dyDescent="0.25">
      <c r="B57">
        <v>71371</v>
      </c>
      <c r="C57">
        <v>95134</v>
      </c>
      <c r="D57">
        <v>69766</v>
      </c>
      <c r="E57">
        <v>85038</v>
      </c>
      <c r="F57">
        <v>101381</v>
      </c>
      <c r="H57">
        <v>93056</v>
      </c>
      <c r="J57">
        <f t="shared" si="6"/>
        <v>84538</v>
      </c>
      <c r="K57">
        <f t="shared" si="7"/>
        <v>1.1007594217984811</v>
      </c>
      <c r="L57">
        <f t="shared" si="8"/>
        <v>101381</v>
      </c>
      <c r="M57">
        <f t="shared" si="9"/>
        <v>69766</v>
      </c>
      <c r="N57">
        <f t="shared" si="10"/>
        <v>84538</v>
      </c>
      <c r="O57">
        <f t="shared" si="11"/>
        <v>31615</v>
      </c>
      <c r="Q57">
        <v>-5590</v>
      </c>
      <c r="R57">
        <v>-117</v>
      </c>
      <c r="T57">
        <v>-873.19999999999709</v>
      </c>
      <c r="U57">
        <v>-753.19999999999709</v>
      </c>
      <c r="W57">
        <v>6286.0000000000009</v>
      </c>
      <c r="X57">
        <v>760</v>
      </c>
      <c r="AB57">
        <v>84538</v>
      </c>
      <c r="AC57">
        <v>1.1007594217984811</v>
      </c>
      <c r="AI57">
        <v>84538</v>
      </c>
      <c r="AJ57">
        <v>1.1007594217984811</v>
      </c>
    </row>
    <row r="58" spans="2:38" x14ac:dyDescent="0.25">
      <c r="B58">
        <v>103628</v>
      </c>
      <c r="C58">
        <v>7421</v>
      </c>
      <c r="D58">
        <v>70419</v>
      </c>
      <c r="E58">
        <v>75612</v>
      </c>
      <c r="F58">
        <v>110515</v>
      </c>
      <c r="H58">
        <v>123582</v>
      </c>
      <c r="J58">
        <f t="shared" si="6"/>
        <v>73519</v>
      </c>
      <c r="K58">
        <f t="shared" si="7"/>
        <v>1.6809532229763735</v>
      </c>
      <c r="L58">
        <f t="shared" si="8"/>
        <v>110515</v>
      </c>
      <c r="M58">
        <f t="shared" si="9"/>
        <v>7421</v>
      </c>
      <c r="N58">
        <f t="shared" si="10"/>
        <v>73519</v>
      </c>
      <c r="O58">
        <f t="shared" si="11"/>
        <v>103094</v>
      </c>
      <c r="Q58">
        <v>8454</v>
      </c>
      <c r="R58">
        <v>57</v>
      </c>
      <c r="T58">
        <v>-4143.1999999999971</v>
      </c>
      <c r="U58">
        <v>482.19999999999709</v>
      </c>
      <c r="W58">
        <v>8680.7999999999993</v>
      </c>
      <c r="X58">
        <v>510.20000000000005</v>
      </c>
      <c r="AB58">
        <v>73519</v>
      </c>
      <c r="AC58">
        <v>1.6809532229763735</v>
      </c>
      <c r="AK58">
        <v>73519</v>
      </c>
      <c r="AL58">
        <v>1.6809532229763735</v>
      </c>
    </row>
    <row r="59" spans="2:38" x14ac:dyDescent="0.25">
      <c r="B59">
        <v>120097</v>
      </c>
      <c r="C59">
        <v>16635</v>
      </c>
      <c r="D59">
        <v>16558</v>
      </c>
      <c r="E59">
        <v>82696</v>
      </c>
      <c r="F59">
        <v>110782</v>
      </c>
      <c r="H59">
        <v>105571</v>
      </c>
      <c r="J59">
        <f t="shared" si="6"/>
        <v>69353.600000000006</v>
      </c>
      <c r="K59">
        <f t="shared" si="7"/>
        <v>1.5222136990725788</v>
      </c>
      <c r="L59">
        <f t="shared" si="8"/>
        <v>120097</v>
      </c>
      <c r="M59">
        <f t="shared" si="9"/>
        <v>16558</v>
      </c>
      <c r="N59">
        <f t="shared" si="10"/>
        <v>69353.600000000006</v>
      </c>
      <c r="O59">
        <f t="shared" si="11"/>
        <v>103539</v>
      </c>
      <c r="Q59">
        <v>2251</v>
      </c>
      <c r="R59">
        <v>-64</v>
      </c>
      <c r="T59">
        <v>252.20000000001164</v>
      </c>
      <c r="U59">
        <v>82</v>
      </c>
      <c r="W59">
        <v>4668.6000000000004</v>
      </c>
      <c r="X59">
        <v>910.4</v>
      </c>
      <c r="AF59">
        <v>69353.600000000006</v>
      </c>
      <c r="AG59">
        <v>1.5222136990725788</v>
      </c>
      <c r="AK59">
        <v>69353.600000000006</v>
      </c>
      <c r="AL59">
        <v>1.5222136990725788</v>
      </c>
    </row>
    <row r="60" spans="2:38" x14ac:dyDescent="0.25">
      <c r="B60">
        <v>41723</v>
      </c>
      <c r="C60">
        <v>80638</v>
      </c>
      <c r="D60">
        <v>83200</v>
      </c>
      <c r="E60">
        <v>93289</v>
      </c>
      <c r="F60">
        <v>26772</v>
      </c>
      <c r="H60">
        <v>110712</v>
      </c>
      <c r="J60">
        <f t="shared" si="6"/>
        <v>65124.4</v>
      </c>
      <c r="K60">
        <f t="shared" si="7"/>
        <v>1.7000079847184772</v>
      </c>
      <c r="L60">
        <f t="shared" si="8"/>
        <v>93289</v>
      </c>
      <c r="M60">
        <f t="shared" si="9"/>
        <v>26772</v>
      </c>
      <c r="N60">
        <f t="shared" si="10"/>
        <v>65124.4</v>
      </c>
      <c r="O60">
        <f t="shared" si="11"/>
        <v>66517</v>
      </c>
      <c r="Q60">
        <v>627</v>
      </c>
      <c r="R60">
        <v>-97</v>
      </c>
      <c r="T60">
        <v>-237.79999999999563</v>
      </c>
      <c r="U60">
        <v>135.40000000000146</v>
      </c>
      <c r="W60">
        <v>4937.8</v>
      </c>
      <c r="X60">
        <v>233.00000000000003</v>
      </c>
      <c r="AF60">
        <v>65124.4</v>
      </c>
      <c r="AG60">
        <v>1.7000079847184772</v>
      </c>
      <c r="AK60">
        <v>65124.4</v>
      </c>
      <c r="AL60">
        <v>1.7000079847184772</v>
      </c>
    </row>
    <row r="61" spans="2:38" x14ac:dyDescent="0.25">
      <c r="B61">
        <v>89327</v>
      </c>
      <c r="C61">
        <v>114371</v>
      </c>
      <c r="D61">
        <v>68670</v>
      </c>
      <c r="E61">
        <v>19578</v>
      </c>
      <c r="F61">
        <v>86800</v>
      </c>
      <c r="H61">
        <v>101769</v>
      </c>
      <c r="J61">
        <f t="shared" si="6"/>
        <v>75749.2</v>
      </c>
      <c r="K61">
        <f t="shared" si="7"/>
        <v>1.3434993372867305</v>
      </c>
      <c r="L61">
        <f t="shared" si="8"/>
        <v>114371</v>
      </c>
      <c r="M61">
        <f t="shared" si="9"/>
        <v>19578</v>
      </c>
      <c r="N61">
        <f t="shared" si="10"/>
        <v>75749.2</v>
      </c>
      <c r="O61">
        <f t="shared" si="11"/>
        <v>94793</v>
      </c>
      <c r="Q61">
        <v>-3519</v>
      </c>
      <c r="R61">
        <v>-306</v>
      </c>
      <c r="T61">
        <v>645.39999999999418</v>
      </c>
      <c r="U61">
        <v>12.599999999991269</v>
      </c>
      <c r="W61">
        <v>2848.6000000000004</v>
      </c>
      <c r="X61">
        <v>911</v>
      </c>
      <c r="AB61">
        <v>75749.2</v>
      </c>
      <c r="AC61">
        <v>1.3434993372867305</v>
      </c>
      <c r="AI61">
        <v>75749.2</v>
      </c>
      <c r="AJ61">
        <v>1.3434993372867305</v>
      </c>
    </row>
    <row r="62" spans="2:38" x14ac:dyDescent="0.25">
      <c r="B62">
        <v>40335</v>
      </c>
      <c r="C62">
        <v>80556</v>
      </c>
      <c r="D62">
        <v>85361</v>
      </c>
      <c r="E62">
        <v>118885</v>
      </c>
      <c r="F62">
        <v>64107</v>
      </c>
      <c r="H62">
        <v>121835</v>
      </c>
      <c r="J62">
        <f t="shared" si="6"/>
        <v>77848.800000000003</v>
      </c>
      <c r="K62">
        <f t="shared" si="7"/>
        <v>1.5650209123326242</v>
      </c>
      <c r="L62">
        <f t="shared" si="8"/>
        <v>118885</v>
      </c>
      <c r="M62">
        <f t="shared" si="9"/>
        <v>40335</v>
      </c>
      <c r="N62">
        <f t="shared" si="10"/>
        <v>77848.800000000003</v>
      </c>
      <c r="O62">
        <f t="shared" si="11"/>
        <v>78550</v>
      </c>
      <c r="Q62">
        <v>-5593</v>
      </c>
      <c r="R62">
        <v>-1354</v>
      </c>
      <c r="T62">
        <v>4983.6000000000058</v>
      </c>
      <c r="U62">
        <v>-92.19999999999709</v>
      </c>
      <c r="W62">
        <v>5922</v>
      </c>
      <c r="X62">
        <v>272.2</v>
      </c>
      <c r="AF62">
        <v>77848.800000000003</v>
      </c>
      <c r="AG62">
        <v>1.5650209123326242</v>
      </c>
      <c r="AK62">
        <v>77848.800000000003</v>
      </c>
      <c r="AL62">
        <v>1.5650209123326242</v>
      </c>
    </row>
    <row r="63" spans="2:38" x14ac:dyDescent="0.25">
      <c r="B63">
        <v>48865</v>
      </c>
      <c r="C63">
        <v>86192</v>
      </c>
      <c r="D63">
        <v>17852</v>
      </c>
      <c r="E63">
        <v>54346</v>
      </c>
      <c r="F63">
        <v>105262</v>
      </c>
      <c r="H63">
        <v>111496</v>
      </c>
      <c r="J63">
        <f t="shared" si="6"/>
        <v>62503.4</v>
      </c>
      <c r="K63">
        <f t="shared" si="7"/>
        <v>1.7838389591606216</v>
      </c>
      <c r="L63">
        <f t="shared" si="8"/>
        <v>105262</v>
      </c>
      <c r="M63">
        <f t="shared" si="9"/>
        <v>17852</v>
      </c>
      <c r="N63">
        <f t="shared" si="10"/>
        <v>62503.4</v>
      </c>
      <c r="O63">
        <f t="shared" si="11"/>
        <v>87410</v>
      </c>
      <c r="Q63">
        <v>2149</v>
      </c>
      <c r="R63">
        <v>10</v>
      </c>
      <c r="T63">
        <v>2528.5999999999985</v>
      </c>
      <c r="U63">
        <v>-38.19999999999709</v>
      </c>
      <c r="W63">
        <v>6620.2</v>
      </c>
      <c r="X63">
        <v>103.4</v>
      </c>
      <c r="AD63">
        <v>62503.4</v>
      </c>
      <c r="AE63">
        <v>1.7838389591606216</v>
      </c>
      <c r="AK63">
        <v>62503.4</v>
      </c>
      <c r="AL63">
        <v>1.7838389591606216</v>
      </c>
    </row>
    <row r="64" spans="2:38" x14ac:dyDescent="0.25">
      <c r="B64">
        <v>73944</v>
      </c>
      <c r="C64">
        <v>102957</v>
      </c>
      <c r="D64">
        <v>118234</v>
      </c>
      <c r="E64">
        <v>116543</v>
      </c>
      <c r="F64">
        <v>101453</v>
      </c>
      <c r="H64">
        <v>139266</v>
      </c>
      <c r="J64">
        <f t="shared" si="6"/>
        <v>102626.2</v>
      </c>
      <c r="K64">
        <f t="shared" si="7"/>
        <v>1.3570218910960359</v>
      </c>
      <c r="L64">
        <f t="shared" si="8"/>
        <v>118234</v>
      </c>
      <c r="M64">
        <f t="shared" si="9"/>
        <v>73944</v>
      </c>
      <c r="N64">
        <f t="shared" si="10"/>
        <v>102626.2</v>
      </c>
      <c r="O64">
        <f t="shared" si="11"/>
        <v>44290</v>
      </c>
      <c r="Q64">
        <v>-5505</v>
      </c>
      <c r="R64">
        <v>-157</v>
      </c>
      <c r="T64">
        <v>-2834</v>
      </c>
      <c r="U64">
        <v>-138.60000000000582</v>
      </c>
      <c r="W64">
        <v>3169.6</v>
      </c>
      <c r="X64">
        <v>403</v>
      </c>
      <c r="AB64">
        <v>102626.2</v>
      </c>
      <c r="AC64">
        <v>1.3570218910960359</v>
      </c>
      <c r="AI64">
        <v>102626.2</v>
      </c>
      <c r="AJ64">
        <v>1.3570218910960359</v>
      </c>
    </row>
    <row r="65" spans="2:38" x14ac:dyDescent="0.25">
      <c r="B65">
        <v>27183</v>
      </c>
      <c r="C65">
        <v>91085</v>
      </c>
      <c r="D65">
        <v>95000</v>
      </c>
      <c r="E65">
        <v>115303</v>
      </c>
      <c r="F65">
        <v>88518</v>
      </c>
      <c r="H65">
        <v>123595</v>
      </c>
      <c r="J65">
        <f t="shared" si="6"/>
        <v>83417.8</v>
      </c>
      <c r="K65">
        <f t="shared" si="7"/>
        <v>1.4816382115088147</v>
      </c>
      <c r="L65">
        <f t="shared" si="8"/>
        <v>115303</v>
      </c>
      <c r="M65">
        <f t="shared" si="9"/>
        <v>27183</v>
      </c>
      <c r="N65">
        <f t="shared" si="10"/>
        <v>83417.8</v>
      </c>
      <c r="O65">
        <f t="shared" si="11"/>
        <v>88120</v>
      </c>
      <c r="Q65">
        <v>11665</v>
      </c>
      <c r="R65">
        <v>1</v>
      </c>
      <c r="T65">
        <v>860.19999999999709</v>
      </c>
      <c r="U65">
        <v>1090.8000000000029</v>
      </c>
      <c r="W65">
        <v>8879</v>
      </c>
      <c r="X65">
        <v>1093.2</v>
      </c>
      <c r="AB65">
        <v>83417.8</v>
      </c>
      <c r="AC65">
        <v>1.4816382115088147</v>
      </c>
      <c r="AK65">
        <v>83417.8</v>
      </c>
      <c r="AL65">
        <v>1.4816382115088147</v>
      </c>
    </row>
    <row r="66" spans="2:38" x14ac:dyDescent="0.25">
      <c r="B66">
        <v>93613</v>
      </c>
      <c r="C66">
        <v>28137</v>
      </c>
      <c r="D66">
        <v>82610</v>
      </c>
      <c r="E66">
        <v>119859</v>
      </c>
      <c r="F66">
        <v>67384</v>
      </c>
      <c r="H66">
        <v>110835</v>
      </c>
      <c r="J66">
        <f t="shared" ref="J66:J101" si="12">AVERAGE(B66:F66)</f>
        <v>78320.600000000006</v>
      </c>
      <c r="K66">
        <f t="shared" ref="K66:K97" si="13">H66/J66</f>
        <v>1.4151449299418033</v>
      </c>
      <c r="L66">
        <f t="shared" ref="L66:L101" si="14">MAX(B66:F66)</f>
        <v>119859</v>
      </c>
      <c r="M66">
        <f t="shared" ref="M66:M101" si="15">MIN(B66:F66)</f>
        <v>28137</v>
      </c>
      <c r="N66">
        <f t="shared" ref="N66:N101" si="16">AVERAGE(B66:F66)</f>
        <v>78320.600000000006</v>
      </c>
      <c r="O66">
        <f t="shared" ref="O66:O101" si="17">L66-M66</f>
        <v>91722</v>
      </c>
      <c r="Q66">
        <v>1611</v>
      </c>
      <c r="R66">
        <v>-107</v>
      </c>
      <c r="T66">
        <v>7349.6000000000058</v>
      </c>
      <c r="U66">
        <v>-66.799999999988358</v>
      </c>
      <c r="W66">
        <v>7349.6</v>
      </c>
      <c r="X66">
        <v>368</v>
      </c>
      <c r="AF66">
        <v>78320.600000000006</v>
      </c>
      <c r="AG66">
        <v>1.4151449299418033</v>
      </c>
      <c r="AK66">
        <v>78320.600000000006</v>
      </c>
      <c r="AL66">
        <v>1.4151449299418033</v>
      </c>
    </row>
    <row r="67" spans="2:38" x14ac:dyDescent="0.25">
      <c r="B67">
        <v>13048</v>
      </c>
      <c r="C67">
        <v>66486</v>
      </c>
      <c r="D67">
        <v>5689</v>
      </c>
      <c r="E67">
        <v>82844</v>
      </c>
      <c r="F67">
        <v>38819</v>
      </c>
      <c r="H67">
        <v>99756</v>
      </c>
      <c r="J67">
        <f t="shared" si="12"/>
        <v>41377.199999999997</v>
      </c>
      <c r="K67">
        <f t="shared" si="13"/>
        <v>2.4108929555407328</v>
      </c>
      <c r="L67">
        <f t="shared" si="14"/>
        <v>82844</v>
      </c>
      <c r="M67">
        <f t="shared" si="15"/>
        <v>5689</v>
      </c>
      <c r="N67">
        <f t="shared" si="16"/>
        <v>41377.199999999997</v>
      </c>
      <c r="O67">
        <f t="shared" si="17"/>
        <v>77155</v>
      </c>
      <c r="Q67">
        <v>1233</v>
      </c>
      <c r="R67">
        <v>-1057</v>
      </c>
      <c r="T67">
        <v>1156.1999999999971</v>
      </c>
      <c r="U67">
        <v>327</v>
      </c>
      <c r="W67">
        <v>3684.2</v>
      </c>
      <c r="X67">
        <v>424.59999999999997</v>
      </c>
      <c r="AD67">
        <v>41377.199999999997</v>
      </c>
      <c r="AE67">
        <v>2.4108929555407328</v>
      </c>
      <c r="AK67">
        <v>41377.199999999997</v>
      </c>
      <c r="AL67">
        <v>2.4108929555407328</v>
      </c>
    </row>
    <row r="68" spans="2:38" x14ac:dyDescent="0.25">
      <c r="B68">
        <v>97995</v>
      </c>
      <c r="C68">
        <v>56844</v>
      </c>
      <c r="D68">
        <v>36339</v>
      </c>
      <c r="E68">
        <v>47984</v>
      </c>
      <c r="F68">
        <v>114715</v>
      </c>
      <c r="H68">
        <v>116082</v>
      </c>
      <c r="J68">
        <f t="shared" si="12"/>
        <v>70775.399999999994</v>
      </c>
      <c r="K68">
        <f t="shared" si="13"/>
        <v>1.6401461524767083</v>
      </c>
      <c r="L68">
        <f t="shared" si="14"/>
        <v>114715</v>
      </c>
      <c r="M68">
        <f t="shared" si="15"/>
        <v>36339</v>
      </c>
      <c r="N68">
        <f t="shared" si="16"/>
        <v>70775.399999999994</v>
      </c>
      <c r="O68">
        <f t="shared" si="17"/>
        <v>78376</v>
      </c>
      <c r="Q68">
        <v>-11592</v>
      </c>
      <c r="R68">
        <v>-1225</v>
      </c>
      <c r="T68">
        <v>-146.40000000000873</v>
      </c>
      <c r="U68">
        <v>-173.80000000000291</v>
      </c>
      <c r="W68">
        <v>6156</v>
      </c>
      <c r="X68">
        <v>173.79999999999998</v>
      </c>
      <c r="AF68">
        <v>70775.399999999994</v>
      </c>
      <c r="AG68">
        <v>1.6401461524767083</v>
      </c>
      <c r="AK68">
        <v>70775.399999999994</v>
      </c>
      <c r="AL68">
        <v>1.6401461524767083</v>
      </c>
    </row>
    <row r="69" spans="2:38" x14ac:dyDescent="0.25">
      <c r="B69">
        <v>34374</v>
      </c>
      <c r="C69">
        <v>23208</v>
      </c>
      <c r="D69">
        <v>61469</v>
      </c>
      <c r="E69">
        <v>50782</v>
      </c>
      <c r="F69">
        <v>115014</v>
      </c>
      <c r="H69">
        <v>69756</v>
      </c>
      <c r="J69">
        <f t="shared" si="12"/>
        <v>56969.4</v>
      </c>
      <c r="K69">
        <f t="shared" si="13"/>
        <v>1.2244468082865538</v>
      </c>
      <c r="L69">
        <f t="shared" si="14"/>
        <v>115014</v>
      </c>
      <c r="M69">
        <f t="shared" si="15"/>
        <v>23208</v>
      </c>
      <c r="N69">
        <f t="shared" si="16"/>
        <v>56969.4</v>
      </c>
      <c r="O69">
        <f t="shared" si="17"/>
        <v>91806</v>
      </c>
      <c r="Q69">
        <v>-7488</v>
      </c>
      <c r="R69">
        <v>0</v>
      </c>
      <c r="T69">
        <v>1422.5999999999985</v>
      </c>
      <c r="U69">
        <v>191.40000000000146</v>
      </c>
      <c r="W69">
        <v>4931.3999999999996</v>
      </c>
      <c r="X69">
        <v>431</v>
      </c>
      <c r="Z69">
        <v>56969.4</v>
      </c>
      <c r="AA69">
        <v>1.2244468082865538</v>
      </c>
      <c r="AI69">
        <v>56969.4</v>
      </c>
      <c r="AJ69">
        <v>1.2244468082865538</v>
      </c>
    </row>
    <row r="70" spans="2:38" x14ac:dyDescent="0.25">
      <c r="B70">
        <v>43726</v>
      </c>
      <c r="C70">
        <v>68366</v>
      </c>
      <c r="D70">
        <v>23548</v>
      </c>
      <c r="E70">
        <v>58302</v>
      </c>
      <c r="F70">
        <v>32829</v>
      </c>
      <c r="H70">
        <v>98244</v>
      </c>
      <c r="J70">
        <f t="shared" si="12"/>
        <v>45354.2</v>
      </c>
      <c r="K70">
        <f t="shared" si="13"/>
        <v>2.1661499927239376</v>
      </c>
      <c r="L70">
        <f t="shared" si="14"/>
        <v>68366</v>
      </c>
      <c r="M70">
        <f t="shared" si="15"/>
        <v>23548</v>
      </c>
      <c r="N70">
        <f t="shared" si="16"/>
        <v>45354.2</v>
      </c>
      <c r="O70">
        <f t="shared" si="17"/>
        <v>44818</v>
      </c>
      <c r="Q70">
        <v>1566</v>
      </c>
      <c r="R70">
        <v>36</v>
      </c>
      <c r="T70">
        <v>-1508.8000000000029</v>
      </c>
      <c r="U70">
        <v>-315</v>
      </c>
      <c r="W70">
        <v>3468</v>
      </c>
      <c r="X70">
        <v>914.2</v>
      </c>
      <c r="AD70">
        <v>45354.2</v>
      </c>
      <c r="AE70">
        <v>2.1661499927239376</v>
      </c>
      <c r="AK70">
        <v>45354.2</v>
      </c>
      <c r="AL70">
        <v>2.1661499927239376</v>
      </c>
    </row>
    <row r="71" spans="2:38" x14ac:dyDescent="0.25">
      <c r="B71">
        <v>64321</v>
      </c>
      <c r="C71">
        <v>12528</v>
      </c>
      <c r="D71">
        <v>28654</v>
      </c>
      <c r="E71">
        <v>59510</v>
      </c>
      <c r="F71">
        <v>70678</v>
      </c>
      <c r="H71">
        <v>56582</v>
      </c>
      <c r="J71">
        <f t="shared" si="12"/>
        <v>47138.2</v>
      </c>
      <c r="K71">
        <f t="shared" si="13"/>
        <v>1.2003428217454211</v>
      </c>
      <c r="L71">
        <f t="shared" si="14"/>
        <v>70678</v>
      </c>
      <c r="M71">
        <f t="shared" si="15"/>
        <v>12528</v>
      </c>
      <c r="N71">
        <f t="shared" si="16"/>
        <v>47138.2</v>
      </c>
      <c r="O71">
        <f t="shared" si="17"/>
        <v>58150</v>
      </c>
      <c r="Q71">
        <v>-3073</v>
      </c>
      <c r="R71">
        <v>-130</v>
      </c>
      <c r="T71">
        <v>5121.3999999999942</v>
      </c>
      <c r="U71">
        <v>-622.80000000000291</v>
      </c>
      <c r="W71">
        <v>12946.2</v>
      </c>
      <c r="X71">
        <v>1274.4000000000001</v>
      </c>
      <c r="Z71">
        <v>47138.2</v>
      </c>
      <c r="AA71">
        <v>1.2003428217454211</v>
      </c>
      <c r="AI71">
        <v>47138.2</v>
      </c>
      <c r="AJ71">
        <v>1.2003428217454211</v>
      </c>
    </row>
    <row r="72" spans="2:38" x14ac:dyDescent="0.25">
      <c r="B72">
        <v>90701</v>
      </c>
      <c r="C72">
        <v>19396</v>
      </c>
      <c r="D72">
        <v>102235</v>
      </c>
      <c r="E72">
        <v>53343</v>
      </c>
      <c r="F72">
        <v>37688</v>
      </c>
      <c r="H72">
        <v>107398</v>
      </c>
      <c r="J72">
        <f t="shared" si="12"/>
        <v>60672.6</v>
      </c>
      <c r="K72">
        <f t="shared" si="13"/>
        <v>1.7701235813200686</v>
      </c>
      <c r="L72">
        <f t="shared" si="14"/>
        <v>102235</v>
      </c>
      <c r="M72">
        <f t="shared" si="15"/>
        <v>19396</v>
      </c>
      <c r="N72">
        <f t="shared" si="16"/>
        <v>60672.6</v>
      </c>
      <c r="O72">
        <f t="shared" si="17"/>
        <v>82839</v>
      </c>
      <c r="Q72">
        <v>-2687</v>
      </c>
      <c r="R72">
        <v>-273</v>
      </c>
      <c r="T72">
        <v>-7420.2000000000044</v>
      </c>
      <c r="U72">
        <v>-886.20000000000437</v>
      </c>
      <c r="W72">
        <v>8855.7999999999993</v>
      </c>
      <c r="X72">
        <v>1062.1999999999998</v>
      </c>
      <c r="AF72">
        <v>60672.6</v>
      </c>
      <c r="AG72">
        <v>1.7701235813200686</v>
      </c>
      <c r="AK72">
        <v>60672.6</v>
      </c>
      <c r="AL72">
        <v>1.7701235813200686</v>
      </c>
    </row>
    <row r="73" spans="2:38" x14ac:dyDescent="0.25">
      <c r="B73">
        <v>8067</v>
      </c>
      <c r="C73">
        <v>10670</v>
      </c>
      <c r="D73">
        <v>16576</v>
      </c>
      <c r="E73">
        <v>58553</v>
      </c>
      <c r="F73">
        <v>120211</v>
      </c>
      <c r="H73">
        <v>73281</v>
      </c>
      <c r="J73">
        <f t="shared" si="12"/>
        <v>42815.4</v>
      </c>
      <c r="K73">
        <f t="shared" si="13"/>
        <v>1.7115570565731022</v>
      </c>
      <c r="L73">
        <f t="shared" si="14"/>
        <v>120211</v>
      </c>
      <c r="M73">
        <f t="shared" si="15"/>
        <v>8067</v>
      </c>
      <c r="N73">
        <f t="shared" si="16"/>
        <v>42815.4</v>
      </c>
      <c r="O73">
        <f t="shared" si="17"/>
        <v>112144</v>
      </c>
      <c r="Q73">
        <v>16824</v>
      </c>
      <c r="R73">
        <v>-25</v>
      </c>
      <c r="T73">
        <v>-3777</v>
      </c>
      <c r="U73">
        <v>-358</v>
      </c>
      <c r="W73">
        <v>4384.5999999999995</v>
      </c>
      <c r="X73">
        <v>390</v>
      </c>
      <c r="Z73">
        <v>42815.4</v>
      </c>
      <c r="AA73">
        <v>1.7115570565731022</v>
      </c>
      <c r="AK73">
        <v>42815.4</v>
      </c>
      <c r="AL73">
        <v>1.7115570565731022</v>
      </c>
    </row>
    <row r="74" spans="2:38" x14ac:dyDescent="0.25">
      <c r="B74">
        <v>54234</v>
      </c>
      <c r="C74">
        <v>26318</v>
      </c>
      <c r="D74">
        <v>23974</v>
      </c>
      <c r="E74">
        <v>18752</v>
      </c>
      <c r="F74">
        <v>93245</v>
      </c>
      <c r="H74">
        <v>60849</v>
      </c>
      <c r="J74">
        <f t="shared" si="12"/>
        <v>43304.6</v>
      </c>
      <c r="K74">
        <f t="shared" si="13"/>
        <v>1.4051394078227255</v>
      </c>
      <c r="L74">
        <f t="shared" si="14"/>
        <v>93245</v>
      </c>
      <c r="M74">
        <f t="shared" si="15"/>
        <v>18752</v>
      </c>
      <c r="N74">
        <f t="shared" si="16"/>
        <v>43304.6</v>
      </c>
      <c r="O74">
        <f t="shared" si="17"/>
        <v>74493</v>
      </c>
      <c r="Q74">
        <v>-12828</v>
      </c>
      <c r="R74">
        <v>0</v>
      </c>
      <c r="T74">
        <v>3083.5999999999985</v>
      </c>
      <c r="U74">
        <v>-74.80000000000291</v>
      </c>
      <c r="W74">
        <v>6943.5999999999995</v>
      </c>
      <c r="X74">
        <v>992</v>
      </c>
      <c r="AD74">
        <v>43304.6</v>
      </c>
      <c r="AE74">
        <v>1.4051394078227255</v>
      </c>
      <c r="AI74">
        <v>43304.6</v>
      </c>
      <c r="AJ74">
        <v>1.4051394078227255</v>
      </c>
    </row>
    <row r="75" spans="2:38" x14ac:dyDescent="0.25">
      <c r="B75">
        <v>32572</v>
      </c>
      <c r="C75">
        <v>70106</v>
      </c>
      <c r="D75">
        <v>102182</v>
      </c>
      <c r="E75">
        <v>27767</v>
      </c>
      <c r="F75">
        <v>120183</v>
      </c>
      <c r="H75">
        <v>112468</v>
      </c>
      <c r="J75">
        <f t="shared" si="12"/>
        <v>70562</v>
      </c>
      <c r="K75">
        <f t="shared" si="13"/>
        <v>1.5938890621014143</v>
      </c>
      <c r="L75">
        <f t="shared" si="14"/>
        <v>120183</v>
      </c>
      <c r="M75">
        <f t="shared" si="15"/>
        <v>27767</v>
      </c>
      <c r="N75">
        <f t="shared" si="16"/>
        <v>70562</v>
      </c>
      <c r="O75">
        <f t="shared" si="17"/>
        <v>92416</v>
      </c>
      <c r="Q75">
        <v>6934</v>
      </c>
      <c r="R75">
        <v>-356</v>
      </c>
      <c r="T75">
        <v>-458.19999999999709</v>
      </c>
      <c r="U75">
        <v>-842.39999999999418</v>
      </c>
      <c r="W75">
        <v>1769.8</v>
      </c>
      <c r="X75">
        <v>856.40000000000009</v>
      </c>
      <c r="AB75">
        <v>70562</v>
      </c>
      <c r="AC75">
        <v>1.5938890621014143</v>
      </c>
      <c r="AK75">
        <v>70562</v>
      </c>
      <c r="AL75">
        <v>1.5938890621014143</v>
      </c>
    </row>
    <row r="76" spans="2:38" x14ac:dyDescent="0.25">
      <c r="B76">
        <v>6385</v>
      </c>
      <c r="C76">
        <v>47426</v>
      </c>
      <c r="D76">
        <v>36148</v>
      </c>
      <c r="E76">
        <v>25908</v>
      </c>
      <c r="F76">
        <v>56263</v>
      </c>
      <c r="H76">
        <v>44539</v>
      </c>
      <c r="J76">
        <f t="shared" si="12"/>
        <v>34426</v>
      </c>
      <c r="K76">
        <f t="shared" si="13"/>
        <v>1.2937605298321035</v>
      </c>
      <c r="L76">
        <f t="shared" si="14"/>
        <v>56263</v>
      </c>
      <c r="M76">
        <f t="shared" si="15"/>
        <v>6385</v>
      </c>
      <c r="N76">
        <f t="shared" si="16"/>
        <v>34426</v>
      </c>
      <c r="O76">
        <f t="shared" si="17"/>
        <v>49878</v>
      </c>
      <c r="Q76">
        <v>6040</v>
      </c>
      <c r="R76">
        <v>-114</v>
      </c>
      <c r="T76">
        <v>3823.5999999999985</v>
      </c>
      <c r="U76">
        <v>325.40000000000146</v>
      </c>
      <c r="W76">
        <v>3823.6</v>
      </c>
      <c r="X76">
        <v>431</v>
      </c>
      <c r="Z76">
        <v>34426</v>
      </c>
      <c r="AA76">
        <v>1.2937605298321035</v>
      </c>
      <c r="AI76">
        <v>34426</v>
      </c>
      <c r="AJ76">
        <v>1.2937605298321035</v>
      </c>
    </row>
    <row r="77" spans="2:38" x14ac:dyDescent="0.25">
      <c r="B77">
        <v>53997</v>
      </c>
      <c r="C77">
        <v>88375</v>
      </c>
      <c r="D77">
        <v>40458</v>
      </c>
      <c r="E77">
        <v>48439</v>
      </c>
      <c r="F77">
        <v>22804</v>
      </c>
      <c r="H77">
        <v>97980</v>
      </c>
      <c r="J77">
        <f t="shared" si="12"/>
        <v>50814.6</v>
      </c>
      <c r="K77">
        <f t="shared" si="13"/>
        <v>1.9281859937891865</v>
      </c>
      <c r="L77">
        <f t="shared" si="14"/>
        <v>88375</v>
      </c>
      <c r="M77">
        <f t="shared" si="15"/>
        <v>22804</v>
      </c>
      <c r="N77">
        <f t="shared" si="16"/>
        <v>50814.6</v>
      </c>
      <c r="O77">
        <f t="shared" si="17"/>
        <v>65571</v>
      </c>
      <c r="Q77">
        <v>7083</v>
      </c>
      <c r="R77">
        <v>8</v>
      </c>
      <c r="T77">
        <v>-1362</v>
      </c>
      <c r="U77">
        <v>-591</v>
      </c>
      <c r="W77">
        <v>4176.7999999999993</v>
      </c>
      <c r="X77">
        <v>641</v>
      </c>
      <c r="AD77">
        <v>50814.6</v>
      </c>
      <c r="AE77">
        <v>1.9281859937891865</v>
      </c>
      <c r="AK77">
        <v>50814.6</v>
      </c>
      <c r="AL77">
        <v>1.9281859937891865</v>
      </c>
    </row>
    <row r="78" spans="2:38" x14ac:dyDescent="0.25">
      <c r="B78">
        <v>74033</v>
      </c>
      <c r="C78">
        <v>26428</v>
      </c>
      <c r="D78">
        <v>83462</v>
      </c>
      <c r="E78">
        <v>30293</v>
      </c>
      <c r="F78">
        <v>39382</v>
      </c>
      <c r="H78">
        <v>90575</v>
      </c>
      <c r="J78">
        <f t="shared" si="12"/>
        <v>50719.6</v>
      </c>
      <c r="K78">
        <f t="shared" si="13"/>
        <v>1.7857987839020812</v>
      </c>
      <c r="L78">
        <f t="shared" si="14"/>
        <v>83462</v>
      </c>
      <c r="M78">
        <f t="shared" si="15"/>
        <v>26428</v>
      </c>
      <c r="N78">
        <f t="shared" si="16"/>
        <v>50719.6</v>
      </c>
      <c r="O78">
        <f t="shared" si="17"/>
        <v>57034</v>
      </c>
      <c r="Q78">
        <v>-12253</v>
      </c>
      <c r="R78">
        <v>0</v>
      </c>
      <c r="T78">
        <v>4102.5999999999985</v>
      </c>
      <c r="U78">
        <v>30.799999999995634</v>
      </c>
      <c r="W78">
        <v>12473.4</v>
      </c>
      <c r="X78">
        <v>405.6</v>
      </c>
      <c r="AD78">
        <v>50719.6</v>
      </c>
      <c r="AE78">
        <v>1.7857987839020812</v>
      </c>
      <c r="AK78">
        <v>50719.6</v>
      </c>
      <c r="AL78">
        <v>1.7857987839020812</v>
      </c>
    </row>
    <row r="79" spans="2:38" x14ac:dyDescent="0.25">
      <c r="B79">
        <v>95065</v>
      </c>
      <c r="C79">
        <v>8650</v>
      </c>
      <c r="D79">
        <v>78765</v>
      </c>
      <c r="E79">
        <v>25526</v>
      </c>
      <c r="F79">
        <v>7684</v>
      </c>
      <c r="H79">
        <v>61729</v>
      </c>
      <c r="J79">
        <f t="shared" si="12"/>
        <v>43138</v>
      </c>
      <c r="K79">
        <f t="shared" si="13"/>
        <v>1.4309657378645277</v>
      </c>
      <c r="L79">
        <f t="shared" si="14"/>
        <v>95065</v>
      </c>
      <c r="M79">
        <f t="shared" si="15"/>
        <v>7684</v>
      </c>
      <c r="N79">
        <f t="shared" si="16"/>
        <v>43138</v>
      </c>
      <c r="O79">
        <f t="shared" si="17"/>
        <v>87381</v>
      </c>
      <c r="Q79">
        <v>4780</v>
      </c>
      <c r="R79">
        <v>0</v>
      </c>
      <c r="T79">
        <v>1564</v>
      </c>
      <c r="U79">
        <v>513.59999999999854</v>
      </c>
      <c r="W79">
        <v>1914</v>
      </c>
      <c r="X79">
        <v>521.59999999999991</v>
      </c>
      <c r="Z79">
        <v>43138</v>
      </c>
      <c r="AA79">
        <v>1.4309657378645277</v>
      </c>
      <c r="AI79">
        <v>43138</v>
      </c>
      <c r="AJ79">
        <v>1.4309657378645277</v>
      </c>
    </row>
    <row r="80" spans="2:38" x14ac:dyDescent="0.25">
      <c r="B80">
        <v>69910</v>
      </c>
      <c r="C80">
        <v>50100</v>
      </c>
      <c r="D80">
        <v>119988</v>
      </c>
      <c r="E80">
        <v>101093</v>
      </c>
      <c r="F80">
        <v>38518</v>
      </c>
      <c r="H80">
        <v>106918</v>
      </c>
      <c r="J80">
        <f t="shared" si="12"/>
        <v>75921.8</v>
      </c>
      <c r="K80">
        <f t="shared" si="13"/>
        <v>1.408264819854113</v>
      </c>
      <c r="L80">
        <f t="shared" si="14"/>
        <v>119988</v>
      </c>
      <c r="M80">
        <f t="shared" si="15"/>
        <v>38518</v>
      </c>
      <c r="N80">
        <f t="shared" si="16"/>
        <v>75921.8</v>
      </c>
      <c r="O80">
        <f t="shared" si="17"/>
        <v>81470</v>
      </c>
      <c r="Q80">
        <v>2860</v>
      </c>
      <c r="R80">
        <v>-153</v>
      </c>
      <c r="T80">
        <v>2392.4000000000087</v>
      </c>
      <c r="U80">
        <v>93</v>
      </c>
      <c r="W80">
        <v>4974</v>
      </c>
      <c r="X80">
        <v>95</v>
      </c>
      <c r="AB80">
        <v>75921.8</v>
      </c>
      <c r="AC80">
        <v>1.408264819854113</v>
      </c>
      <c r="AI80">
        <v>75921.8</v>
      </c>
      <c r="AJ80">
        <v>1.408264819854113</v>
      </c>
    </row>
    <row r="81" spans="2:38" x14ac:dyDescent="0.25">
      <c r="B81">
        <v>8972</v>
      </c>
      <c r="C81">
        <v>6235</v>
      </c>
      <c r="D81">
        <v>40403</v>
      </c>
      <c r="E81">
        <v>79158</v>
      </c>
      <c r="F81">
        <v>62519</v>
      </c>
      <c r="H81">
        <v>40743</v>
      </c>
      <c r="J81">
        <f t="shared" si="12"/>
        <v>39457.4</v>
      </c>
      <c r="K81">
        <f t="shared" si="13"/>
        <v>1.0325819744838738</v>
      </c>
      <c r="L81">
        <f t="shared" si="14"/>
        <v>79158</v>
      </c>
      <c r="M81">
        <f t="shared" si="15"/>
        <v>6235</v>
      </c>
      <c r="N81">
        <f t="shared" si="16"/>
        <v>39457.4</v>
      </c>
      <c r="O81">
        <f t="shared" si="17"/>
        <v>72923</v>
      </c>
      <c r="Q81">
        <v>-11532</v>
      </c>
      <c r="R81">
        <v>-22</v>
      </c>
      <c r="T81">
        <v>-3641.7999999999956</v>
      </c>
      <c r="U81">
        <v>-846</v>
      </c>
      <c r="W81">
        <v>5837.7999999999993</v>
      </c>
      <c r="X81">
        <v>846</v>
      </c>
      <c r="Z81">
        <v>39457.4</v>
      </c>
      <c r="AA81">
        <v>1.0325819744838738</v>
      </c>
      <c r="AI81">
        <v>39457.4</v>
      </c>
      <c r="AJ81">
        <v>1.0325819744838738</v>
      </c>
    </row>
    <row r="82" spans="2:38" x14ac:dyDescent="0.25">
      <c r="B82">
        <v>9690</v>
      </c>
      <c r="C82">
        <v>43126</v>
      </c>
      <c r="D82">
        <v>24567</v>
      </c>
      <c r="E82">
        <v>86552</v>
      </c>
      <c r="F82">
        <v>102677</v>
      </c>
      <c r="H82">
        <v>101057</v>
      </c>
      <c r="J82">
        <f t="shared" si="12"/>
        <v>53322.400000000001</v>
      </c>
      <c r="K82">
        <f t="shared" si="13"/>
        <v>1.8952072674898353</v>
      </c>
      <c r="L82">
        <f t="shared" si="14"/>
        <v>102677</v>
      </c>
      <c r="M82">
        <f t="shared" si="15"/>
        <v>9690</v>
      </c>
      <c r="N82">
        <f t="shared" si="16"/>
        <v>53322.400000000001</v>
      </c>
      <c r="O82">
        <f t="shared" si="17"/>
        <v>92987</v>
      </c>
      <c r="Q82">
        <v>-4354</v>
      </c>
      <c r="R82">
        <v>-16</v>
      </c>
      <c r="T82">
        <v>1096.5999999999985</v>
      </c>
      <c r="U82">
        <v>268.20000000000437</v>
      </c>
      <c r="W82">
        <v>8358.6</v>
      </c>
      <c r="X82">
        <v>268.2</v>
      </c>
      <c r="AD82">
        <v>53322.400000000001</v>
      </c>
      <c r="AE82">
        <v>1.8952072674898353</v>
      </c>
      <c r="AK82">
        <v>53322.400000000001</v>
      </c>
      <c r="AL82">
        <v>1.8952072674898353</v>
      </c>
    </row>
    <row r="83" spans="2:38" x14ac:dyDescent="0.25">
      <c r="B83">
        <v>113538</v>
      </c>
      <c r="C83">
        <v>115866</v>
      </c>
      <c r="D83">
        <v>44046</v>
      </c>
      <c r="E83">
        <v>63107</v>
      </c>
      <c r="F83">
        <v>11841</v>
      </c>
      <c r="H83">
        <v>113632</v>
      </c>
      <c r="J83">
        <f t="shared" si="12"/>
        <v>69679.600000000006</v>
      </c>
      <c r="K83">
        <f t="shared" si="13"/>
        <v>1.6307785922996112</v>
      </c>
      <c r="L83">
        <f t="shared" si="14"/>
        <v>115866</v>
      </c>
      <c r="M83">
        <f t="shared" si="15"/>
        <v>11841</v>
      </c>
      <c r="N83">
        <f t="shared" si="16"/>
        <v>69679.600000000006</v>
      </c>
      <c r="O83">
        <f t="shared" si="17"/>
        <v>104025</v>
      </c>
      <c r="Q83">
        <v>-8630</v>
      </c>
      <c r="R83">
        <v>423</v>
      </c>
      <c r="T83">
        <v>529</v>
      </c>
      <c r="U83">
        <v>-499.59999999999127</v>
      </c>
      <c r="W83">
        <v>6514.5999999999995</v>
      </c>
      <c r="X83">
        <v>1080.4000000000001</v>
      </c>
      <c r="AF83">
        <v>69679.600000000006</v>
      </c>
      <c r="AG83">
        <v>1.6307785922996112</v>
      </c>
      <c r="AK83">
        <v>69679.600000000006</v>
      </c>
      <c r="AL83">
        <v>1.6307785922996112</v>
      </c>
    </row>
    <row r="84" spans="2:38" x14ac:dyDescent="0.25">
      <c r="B84">
        <v>45718</v>
      </c>
      <c r="C84">
        <v>4643</v>
      </c>
      <c r="D84">
        <v>48158</v>
      </c>
      <c r="E84">
        <v>70050</v>
      </c>
      <c r="F84">
        <v>95044</v>
      </c>
      <c r="H84">
        <v>64038</v>
      </c>
      <c r="J84">
        <f t="shared" si="12"/>
        <v>52722.6</v>
      </c>
      <c r="K84">
        <f t="shared" si="13"/>
        <v>1.214621433692572</v>
      </c>
      <c r="L84">
        <f t="shared" si="14"/>
        <v>95044</v>
      </c>
      <c r="M84">
        <f t="shared" si="15"/>
        <v>4643</v>
      </c>
      <c r="N84">
        <f t="shared" si="16"/>
        <v>52722.6</v>
      </c>
      <c r="O84">
        <f t="shared" si="17"/>
        <v>90401</v>
      </c>
      <c r="Q84">
        <v>-2751</v>
      </c>
      <c r="R84">
        <v>108</v>
      </c>
      <c r="T84">
        <v>-2160</v>
      </c>
      <c r="U84">
        <v>687.79999999999563</v>
      </c>
      <c r="W84">
        <v>7434.4000000000005</v>
      </c>
      <c r="X84">
        <v>687.8</v>
      </c>
      <c r="Z84">
        <v>52722.6</v>
      </c>
      <c r="AA84">
        <v>1.214621433692572</v>
      </c>
      <c r="AI84">
        <v>52722.6</v>
      </c>
      <c r="AJ84">
        <v>1.214621433692572</v>
      </c>
    </row>
    <row r="85" spans="2:38" x14ac:dyDescent="0.25">
      <c r="B85">
        <v>75305</v>
      </c>
      <c r="C85">
        <v>116156</v>
      </c>
      <c r="D85">
        <v>106960</v>
      </c>
      <c r="E85">
        <v>110452</v>
      </c>
      <c r="F85">
        <v>45538</v>
      </c>
      <c r="H85">
        <v>132896</v>
      </c>
      <c r="J85">
        <f t="shared" si="12"/>
        <v>90882.2</v>
      </c>
      <c r="K85">
        <f t="shared" si="13"/>
        <v>1.4622885449515968</v>
      </c>
      <c r="L85">
        <f t="shared" si="14"/>
        <v>116156</v>
      </c>
      <c r="M85">
        <f t="shared" si="15"/>
        <v>45538</v>
      </c>
      <c r="N85">
        <f t="shared" si="16"/>
        <v>90882.2</v>
      </c>
      <c r="O85">
        <f t="shared" si="17"/>
        <v>70618</v>
      </c>
      <c r="Q85">
        <v>-11752</v>
      </c>
      <c r="R85">
        <v>-67</v>
      </c>
      <c r="T85">
        <v>-3631</v>
      </c>
      <c r="U85">
        <v>358</v>
      </c>
      <c r="W85">
        <v>5295.4</v>
      </c>
      <c r="X85">
        <v>620</v>
      </c>
      <c r="AF85">
        <v>90882.2</v>
      </c>
      <c r="AG85">
        <v>1.4622885449515968</v>
      </c>
      <c r="AI85">
        <v>90882.2</v>
      </c>
      <c r="AJ85">
        <v>1.4622885449515968</v>
      </c>
    </row>
    <row r="86" spans="2:38" x14ac:dyDescent="0.25">
      <c r="B86">
        <v>72425</v>
      </c>
      <c r="C86">
        <v>65887</v>
      </c>
      <c r="D86">
        <v>114606</v>
      </c>
      <c r="E86">
        <v>25374</v>
      </c>
      <c r="F86">
        <v>76161</v>
      </c>
      <c r="H86">
        <v>88761</v>
      </c>
      <c r="J86">
        <f t="shared" si="12"/>
        <v>70890.600000000006</v>
      </c>
      <c r="K86">
        <f t="shared" si="13"/>
        <v>1.2520841973406911</v>
      </c>
      <c r="L86">
        <f t="shared" si="14"/>
        <v>114606</v>
      </c>
      <c r="M86">
        <f t="shared" si="15"/>
        <v>25374</v>
      </c>
      <c r="N86">
        <f t="shared" si="16"/>
        <v>70890.600000000006</v>
      </c>
      <c r="O86">
        <f t="shared" si="17"/>
        <v>89232</v>
      </c>
      <c r="Q86">
        <v>11763</v>
      </c>
      <c r="R86">
        <v>1772</v>
      </c>
      <c r="T86">
        <v>805.20000000001164</v>
      </c>
      <c r="U86">
        <v>-117</v>
      </c>
      <c r="W86">
        <v>5183.2</v>
      </c>
      <c r="X86">
        <v>1062.5999999999999</v>
      </c>
      <c r="AB86">
        <v>70890.600000000006</v>
      </c>
      <c r="AC86">
        <v>1.2520841973406911</v>
      </c>
      <c r="AI86">
        <v>70890.600000000006</v>
      </c>
      <c r="AJ86">
        <v>1.2520841973406911</v>
      </c>
    </row>
    <row r="87" spans="2:38" x14ac:dyDescent="0.25">
      <c r="B87">
        <v>29094</v>
      </c>
      <c r="C87">
        <v>71848</v>
      </c>
      <c r="D87">
        <v>57242</v>
      </c>
      <c r="E87">
        <v>31685</v>
      </c>
      <c r="F87">
        <v>15792</v>
      </c>
      <c r="H87">
        <v>59909</v>
      </c>
      <c r="J87">
        <f t="shared" si="12"/>
        <v>41132.199999999997</v>
      </c>
      <c r="K87">
        <f t="shared" si="13"/>
        <v>1.4564988014256472</v>
      </c>
      <c r="L87">
        <f t="shared" si="14"/>
        <v>71848</v>
      </c>
      <c r="M87">
        <f t="shared" si="15"/>
        <v>15792</v>
      </c>
      <c r="N87">
        <f t="shared" si="16"/>
        <v>41132.199999999997</v>
      </c>
      <c r="O87">
        <f t="shared" si="17"/>
        <v>56056</v>
      </c>
      <c r="Q87">
        <v>-9832</v>
      </c>
      <c r="R87">
        <v>194</v>
      </c>
      <c r="T87">
        <v>-3098.6000000000058</v>
      </c>
      <c r="U87">
        <v>509.59999999999854</v>
      </c>
      <c r="W87">
        <v>5951.8</v>
      </c>
      <c r="X87">
        <v>668.4</v>
      </c>
      <c r="AD87">
        <v>41132.199999999997</v>
      </c>
      <c r="AE87">
        <v>1.4564988014256472</v>
      </c>
      <c r="AK87">
        <v>41132.199999999997</v>
      </c>
      <c r="AL87">
        <v>1.4564988014256472</v>
      </c>
    </row>
    <row r="88" spans="2:38" x14ac:dyDescent="0.25">
      <c r="B88">
        <v>27737</v>
      </c>
      <c r="C88">
        <v>69532</v>
      </c>
      <c r="D88">
        <v>7577</v>
      </c>
      <c r="E88">
        <v>16568</v>
      </c>
      <c r="F88">
        <v>27515</v>
      </c>
      <c r="H88">
        <v>38416</v>
      </c>
      <c r="J88">
        <f t="shared" si="12"/>
        <v>29785.8</v>
      </c>
      <c r="K88">
        <f t="shared" si="13"/>
        <v>1.2897420918692801</v>
      </c>
      <c r="L88">
        <f t="shared" si="14"/>
        <v>69532</v>
      </c>
      <c r="M88">
        <f t="shared" si="15"/>
        <v>7577</v>
      </c>
      <c r="N88">
        <f t="shared" si="16"/>
        <v>29785.8</v>
      </c>
      <c r="O88">
        <f t="shared" si="17"/>
        <v>61955</v>
      </c>
      <c r="Q88">
        <v>5944</v>
      </c>
      <c r="R88">
        <v>85</v>
      </c>
      <c r="T88">
        <v>-324.60000000000218</v>
      </c>
      <c r="U88">
        <v>33.200000000000728</v>
      </c>
      <c r="W88">
        <v>5092.2</v>
      </c>
      <c r="X88">
        <v>250.79999999999998</v>
      </c>
      <c r="Z88">
        <v>29785.8</v>
      </c>
      <c r="AA88">
        <v>1.2897420918692801</v>
      </c>
      <c r="AI88">
        <v>29785.8</v>
      </c>
      <c r="AJ88">
        <v>1.2897420918692801</v>
      </c>
    </row>
    <row r="89" spans="2:38" x14ac:dyDescent="0.25">
      <c r="B89">
        <v>45182</v>
      </c>
      <c r="C89">
        <v>100902</v>
      </c>
      <c r="D89">
        <v>109414</v>
      </c>
      <c r="E89">
        <v>78497</v>
      </c>
      <c r="F89">
        <v>85642</v>
      </c>
      <c r="H89">
        <v>105519</v>
      </c>
      <c r="J89">
        <f t="shared" si="12"/>
        <v>83927.4</v>
      </c>
      <c r="K89">
        <f t="shared" si="13"/>
        <v>1.2572652077867301</v>
      </c>
      <c r="L89">
        <f t="shared" si="14"/>
        <v>109414</v>
      </c>
      <c r="M89">
        <f t="shared" si="15"/>
        <v>45182</v>
      </c>
      <c r="N89">
        <f t="shared" si="16"/>
        <v>83927.4</v>
      </c>
      <c r="O89">
        <f t="shared" si="17"/>
        <v>64232</v>
      </c>
      <c r="Q89">
        <v>-6657</v>
      </c>
      <c r="R89">
        <v>330</v>
      </c>
      <c r="T89">
        <v>-5788.8000000000029</v>
      </c>
      <c r="U89">
        <v>74.399999999994179</v>
      </c>
      <c r="W89">
        <v>7130.7999999999993</v>
      </c>
      <c r="X89">
        <v>659.2</v>
      </c>
      <c r="AB89">
        <v>83927.4</v>
      </c>
      <c r="AC89">
        <v>1.2572652077867301</v>
      </c>
      <c r="AI89">
        <v>83927.4</v>
      </c>
      <c r="AJ89">
        <v>1.2572652077867301</v>
      </c>
    </row>
    <row r="90" spans="2:38" x14ac:dyDescent="0.25">
      <c r="B90">
        <v>108766</v>
      </c>
      <c r="C90">
        <v>102538</v>
      </c>
      <c r="D90">
        <v>7682</v>
      </c>
      <c r="E90">
        <v>91304</v>
      </c>
      <c r="F90">
        <v>6690</v>
      </c>
      <c r="H90">
        <v>73975</v>
      </c>
      <c r="J90">
        <f t="shared" si="12"/>
        <v>63396</v>
      </c>
      <c r="K90">
        <f t="shared" si="13"/>
        <v>1.1668717269228341</v>
      </c>
      <c r="L90">
        <f t="shared" si="14"/>
        <v>108766</v>
      </c>
      <c r="M90">
        <f t="shared" si="15"/>
        <v>6690</v>
      </c>
      <c r="N90">
        <f t="shared" si="16"/>
        <v>63396</v>
      </c>
      <c r="O90">
        <f t="shared" si="17"/>
        <v>102076</v>
      </c>
      <c r="Q90">
        <v>-3515</v>
      </c>
      <c r="R90">
        <v>1541</v>
      </c>
      <c r="T90">
        <v>-391.80000000000291</v>
      </c>
      <c r="U90">
        <v>44.19999999999709</v>
      </c>
      <c r="W90">
        <v>5005</v>
      </c>
      <c r="X90">
        <v>159.4</v>
      </c>
      <c r="AB90">
        <v>63396</v>
      </c>
      <c r="AC90">
        <v>1.1668717269228341</v>
      </c>
      <c r="AI90">
        <v>63396</v>
      </c>
      <c r="AJ90">
        <v>1.1668717269228341</v>
      </c>
    </row>
    <row r="91" spans="2:38" x14ac:dyDescent="0.25">
      <c r="B91">
        <v>94073</v>
      </c>
      <c r="C91">
        <v>66875</v>
      </c>
      <c r="D91">
        <v>80718</v>
      </c>
      <c r="E91">
        <v>29126</v>
      </c>
      <c r="F91">
        <v>62888</v>
      </c>
      <c r="H91">
        <v>74710</v>
      </c>
      <c r="J91">
        <f t="shared" si="12"/>
        <v>66736</v>
      </c>
      <c r="K91">
        <f t="shared" si="13"/>
        <v>1.1194857348357707</v>
      </c>
      <c r="L91">
        <f t="shared" si="14"/>
        <v>94073</v>
      </c>
      <c r="M91">
        <f t="shared" si="15"/>
        <v>29126</v>
      </c>
      <c r="N91">
        <f t="shared" si="16"/>
        <v>66736</v>
      </c>
      <c r="O91">
        <f t="shared" si="17"/>
        <v>64947</v>
      </c>
      <c r="Q91">
        <v>-2657</v>
      </c>
      <c r="R91">
        <v>-100</v>
      </c>
      <c r="T91">
        <v>-1602.8000000000029</v>
      </c>
      <c r="U91">
        <v>-317</v>
      </c>
      <c r="W91">
        <v>4445.5999999999995</v>
      </c>
      <c r="X91">
        <v>687</v>
      </c>
      <c r="AB91">
        <v>66736</v>
      </c>
      <c r="AC91">
        <v>1.1194857348357707</v>
      </c>
      <c r="AI91">
        <v>66736</v>
      </c>
      <c r="AJ91">
        <v>1.1194857348357707</v>
      </c>
    </row>
    <row r="92" spans="2:38" x14ac:dyDescent="0.25">
      <c r="B92">
        <v>8092</v>
      </c>
      <c r="C92">
        <v>109188</v>
      </c>
      <c r="D92">
        <v>113254</v>
      </c>
      <c r="E92">
        <v>89167</v>
      </c>
      <c r="F92">
        <v>100972</v>
      </c>
      <c r="H92">
        <v>104036</v>
      </c>
      <c r="J92">
        <f t="shared" si="12"/>
        <v>84134.6</v>
      </c>
      <c r="K92">
        <f t="shared" si="13"/>
        <v>1.2365423975391812</v>
      </c>
      <c r="L92">
        <f t="shared" si="14"/>
        <v>113254</v>
      </c>
      <c r="M92">
        <f t="shared" si="15"/>
        <v>8092</v>
      </c>
      <c r="N92">
        <f t="shared" si="16"/>
        <v>84134.6</v>
      </c>
      <c r="O92">
        <f t="shared" si="17"/>
        <v>105162</v>
      </c>
      <c r="Q92">
        <v>4406</v>
      </c>
      <c r="R92">
        <v>-11</v>
      </c>
      <c r="T92">
        <v>7259.6000000000058</v>
      </c>
      <c r="U92">
        <v>458</v>
      </c>
      <c r="W92">
        <v>12534.4</v>
      </c>
      <c r="X92">
        <v>488.79999999999995</v>
      </c>
      <c r="AB92">
        <v>84134.6</v>
      </c>
      <c r="AC92">
        <v>1.2365423975391812</v>
      </c>
      <c r="AI92">
        <v>84134.6</v>
      </c>
      <c r="AJ92">
        <v>1.2365423975391812</v>
      </c>
    </row>
    <row r="93" spans="2:38" x14ac:dyDescent="0.25">
      <c r="B93">
        <v>12626</v>
      </c>
      <c r="C93">
        <v>52662</v>
      </c>
      <c r="D93">
        <v>83093</v>
      </c>
      <c r="E93">
        <v>26791</v>
      </c>
      <c r="F93">
        <v>18267</v>
      </c>
      <c r="H93">
        <v>74674</v>
      </c>
      <c r="J93">
        <f t="shared" si="12"/>
        <v>38687.800000000003</v>
      </c>
      <c r="K93">
        <f t="shared" si="13"/>
        <v>1.9301692006265541</v>
      </c>
      <c r="L93">
        <f t="shared" si="14"/>
        <v>83093</v>
      </c>
      <c r="M93">
        <f t="shared" si="15"/>
        <v>12626</v>
      </c>
      <c r="N93">
        <f t="shared" si="16"/>
        <v>38687.800000000003</v>
      </c>
      <c r="O93">
        <f t="shared" si="17"/>
        <v>70467</v>
      </c>
      <c r="Q93">
        <v>136</v>
      </c>
      <c r="R93">
        <v>7</v>
      </c>
      <c r="T93">
        <v>-4731.1999999999971</v>
      </c>
      <c r="U93">
        <v>-480.19999999999709</v>
      </c>
      <c r="W93">
        <v>6948.4000000000005</v>
      </c>
      <c r="X93">
        <v>609</v>
      </c>
      <c r="AD93">
        <v>38687.800000000003</v>
      </c>
      <c r="AE93">
        <v>1.9301692006265541</v>
      </c>
      <c r="AK93">
        <v>38687.800000000003</v>
      </c>
      <c r="AL93">
        <v>1.9301692006265541</v>
      </c>
    </row>
    <row r="94" spans="2:38" x14ac:dyDescent="0.25">
      <c r="B94">
        <v>6002</v>
      </c>
      <c r="C94">
        <v>38580</v>
      </c>
      <c r="D94">
        <v>98370</v>
      </c>
      <c r="E94">
        <v>3559</v>
      </c>
      <c r="F94">
        <v>110945</v>
      </c>
      <c r="H94">
        <v>78160</v>
      </c>
      <c r="J94">
        <f t="shared" si="12"/>
        <v>51491.199999999997</v>
      </c>
      <c r="K94">
        <f t="shared" si="13"/>
        <v>1.517929277235722</v>
      </c>
      <c r="L94">
        <f t="shared" si="14"/>
        <v>110945</v>
      </c>
      <c r="M94">
        <f t="shared" si="15"/>
        <v>3559</v>
      </c>
      <c r="N94">
        <f t="shared" si="16"/>
        <v>51491.199999999997</v>
      </c>
      <c r="O94">
        <f t="shared" si="17"/>
        <v>107386</v>
      </c>
      <c r="Q94">
        <v>4483</v>
      </c>
      <c r="R94">
        <v>-465</v>
      </c>
      <c r="T94">
        <v>-4916.6000000000058</v>
      </c>
      <c r="U94">
        <v>177</v>
      </c>
      <c r="W94">
        <v>5801.8</v>
      </c>
      <c r="X94">
        <v>410.6</v>
      </c>
      <c r="Z94">
        <v>51491.199999999997</v>
      </c>
      <c r="AA94">
        <v>1.517929277235722</v>
      </c>
      <c r="AK94">
        <v>51491.199999999997</v>
      </c>
      <c r="AL94">
        <v>1.517929277235722</v>
      </c>
    </row>
    <row r="95" spans="2:38" x14ac:dyDescent="0.25">
      <c r="B95">
        <v>104721</v>
      </c>
      <c r="C95">
        <v>117566</v>
      </c>
      <c r="D95">
        <v>38333</v>
      </c>
      <c r="E95">
        <v>45249</v>
      </c>
      <c r="F95">
        <v>5024</v>
      </c>
      <c r="H95">
        <v>91301</v>
      </c>
      <c r="J95">
        <f t="shared" si="12"/>
        <v>62178.6</v>
      </c>
      <c r="K95">
        <f t="shared" si="13"/>
        <v>1.4683669301013533</v>
      </c>
      <c r="L95">
        <f t="shared" si="14"/>
        <v>117566</v>
      </c>
      <c r="M95">
        <f t="shared" si="15"/>
        <v>5024</v>
      </c>
      <c r="N95">
        <f t="shared" si="16"/>
        <v>62178.6</v>
      </c>
      <c r="O95">
        <f t="shared" si="17"/>
        <v>112542</v>
      </c>
      <c r="Q95">
        <v>-4516</v>
      </c>
      <c r="R95">
        <v>0</v>
      </c>
      <c r="T95">
        <v>604.79999999999563</v>
      </c>
      <c r="U95">
        <v>503.40000000000146</v>
      </c>
      <c r="W95">
        <v>9171.2000000000007</v>
      </c>
      <c r="X95">
        <v>913.40000000000009</v>
      </c>
      <c r="AF95">
        <v>62178.6</v>
      </c>
      <c r="AG95">
        <v>1.4683669301013533</v>
      </c>
      <c r="AI95">
        <v>62178.6</v>
      </c>
      <c r="AJ95">
        <v>1.4683669301013533</v>
      </c>
    </row>
    <row r="96" spans="2:38" x14ac:dyDescent="0.25">
      <c r="B96">
        <v>23230</v>
      </c>
      <c r="C96">
        <v>99316</v>
      </c>
      <c r="D96">
        <v>13340</v>
      </c>
      <c r="E96">
        <v>56850</v>
      </c>
      <c r="F96">
        <v>35155</v>
      </c>
      <c r="H96">
        <v>73982</v>
      </c>
      <c r="J96">
        <f t="shared" si="12"/>
        <v>45578.2</v>
      </c>
      <c r="K96">
        <f t="shared" si="13"/>
        <v>1.6231882786068779</v>
      </c>
      <c r="L96">
        <f t="shared" si="14"/>
        <v>99316</v>
      </c>
      <c r="M96">
        <f t="shared" si="15"/>
        <v>13340</v>
      </c>
      <c r="N96">
        <f t="shared" si="16"/>
        <v>45578.2</v>
      </c>
      <c r="O96">
        <f t="shared" si="17"/>
        <v>85976</v>
      </c>
      <c r="Q96">
        <v>2765</v>
      </c>
      <c r="R96">
        <v>4</v>
      </c>
      <c r="T96">
        <v>-4261.4000000000015</v>
      </c>
      <c r="U96">
        <v>337.39999999999418</v>
      </c>
      <c r="W96">
        <v>6832.6</v>
      </c>
      <c r="X96">
        <v>407.4</v>
      </c>
      <c r="Z96">
        <v>45578.2</v>
      </c>
      <c r="AA96">
        <v>1.6231882786068779</v>
      </c>
      <c r="AK96">
        <v>45578.2</v>
      </c>
      <c r="AL96">
        <v>1.6231882786068779</v>
      </c>
    </row>
    <row r="97" spans="2:38" x14ac:dyDescent="0.25">
      <c r="B97">
        <v>94155</v>
      </c>
      <c r="C97">
        <v>107931</v>
      </c>
      <c r="D97">
        <v>99563</v>
      </c>
      <c r="E97">
        <v>99424</v>
      </c>
      <c r="F97">
        <v>27316</v>
      </c>
      <c r="H97">
        <v>133646</v>
      </c>
      <c r="J97">
        <f t="shared" si="12"/>
        <v>85677.8</v>
      </c>
      <c r="K97">
        <f t="shared" si="13"/>
        <v>1.5598673168545409</v>
      </c>
      <c r="L97">
        <f t="shared" si="14"/>
        <v>107931</v>
      </c>
      <c r="M97">
        <f t="shared" si="15"/>
        <v>27316</v>
      </c>
      <c r="N97">
        <f t="shared" si="16"/>
        <v>85677.8</v>
      </c>
      <c r="O97">
        <f t="shared" si="17"/>
        <v>80615</v>
      </c>
      <c r="Q97">
        <v>9908</v>
      </c>
      <c r="R97">
        <v>2</v>
      </c>
      <c r="T97">
        <v>-2267.1999999999971</v>
      </c>
      <c r="U97">
        <v>-316.80000000000291</v>
      </c>
      <c r="W97">
        <v>2582.3999999999996</v>
      </c>
      <c r="X97">
        <v>350.4</v>
      </c>
      <c r="AB97">
        <v>85677.8</v>
      </c>
      <c r="AC97">
        <v>1.5598673168545409</v>
      </c>
      <c r="AK97">
        <v>85677.8</v>
      </c>
      <c r="AL97">
        <v>1.5598673168545409</v>
      </c>
    </row>
    <row r="98" spans="2:38" x14ac:dyDescent="0.25">
      <c r="B98">
        <v>71658</v>
      </c>
      <c r="C98">
        <v>96600</v>
      </c>
      <c r="D98">
        <v>53740</v>
      </c>
      <c r="E98">
        <v>50666</v>
      </c>
      <c r="F98">
        <v>9062</v>
      </c>
      <c r="H98">
        <v>108210</v>
      </c>
      <c r="J98">
        <f t="shared" si="12"/>
        <v>56345.2</v>
      </c>
      <c r="K98">
        <f t="shared" ref="K98:K129" si="18">H98/J98</f>
        <v>1.9204830225112344</v>
      </c>
      <c r="L98">
        <f t="shared" si="14"/>
        <v>96600</v>
      </c>
      <c r="M98">
        <f t="shared" si="15"/>
        <v>9062</v>
      </c>
      <c r="N98">
        <f t="shared" si="16"/>
        <v>56345.2</v>
      </c>
      <c r="O98">
        <f t="shared" si="17"/>
        <v>87538</v>
      </c>
      <c r="Q98">
        <v>8580</v>
      </c>
      <c r="R98">
        <v>-76</v>
      </c>
      <c r="T98">
        <v>3258.3999999999942</v>
      </c>
      <c r="U98">
        <v>-447.40000000000146</v>
      </c>
      <c r="W98">
        <v>5897.2000000000007</v>
      </c>
      <c r="X98">
        <v>447.40000000000003</v>
      </c>
      <c r="AD98">
        <v>56345.2</v>
      </c>
      <c r="AE98">
        <v>1.9204830225112344</v>
      </c>
      <c r="AK98">
        <v>56345.2</v>
      </c>
      <c r="AL98">
        <v>1.9204830225112344</v>
      </c>
    </row>
    <row r="99" spans="2:38" x14ac:dyDescent="0.25">
      <c r="B99">
        <v>62090</v>
      </c>
      <c r="C99">
        <v>4852</v>
      </c>
      <c r="D99">
        <v>110041</v>
      </c>
      <c r="E99">
        <v>42657</v>
      </c>
      <c r="F99">
        <v>12888</v>
      </c>
      <c r="H99">
        <v>71227</v>
      </c>
      <c r="J99">
        <f t="shared" si="12"/>
        <v>46505.599999999999</v>
      </c>
      <c r="K99">
        <f t="shared" si="18"/>
        <v>1.5315789926374459</v>
      </c>
      <c r="L99">
        <f t="shared" si="14"/>
        <v>110041</v>
      </c>
      <c r="M99">
        <f t="shared" si="15"/>
        <v>4852</v>
      </c>
      <c r="N99">
        <f t="shared" si="16"/>
        <v>46505.599999999999</v>
      </c>
      <c r="O99">
        <f t="shared" si="17"/>
        <v>105189</v>
      </c>
      <c r="Q99">
        <v>-11306</v>
      </c>
      <c r="R99">
        <v>169</v>
      </c>
      <c r="T99">
        <v>-5080.5999999999985</v>
      </c>
      <c r="U99">
        <v>34.19999999999709</v>
      </c>
      <c r="W99">
        <v>9403.7999999999993</v>
      </c>
      <c r="X99">
        <v>395.8</v>
      </c>
      <c r="AD99">
        <v>46505.599999999999</v>
      </c>
      <c r="AE99">
        <v>1.5315789926374459</v>
      </c>
      <c r="AK99">
        <v>46505.599999999999</v>
      </c>
      <c r="AL99">
        <v>1.5315789926374459</v>
      </c>
    </row>
    <row r="100" spans="2:38" x14ac:dyDescent="0.25">
      <c r="B100">
        <v>15351</v>
      </c>
      <c r="C100">
        <v>38614</v>
      </c>
      <c r="D100">
        <v>106515</v>
      </c>
      <c r="E100">
        <v>68860</v>
      </c>
      <c r="F100">
        <v>78811</v>
      </c>
      <c r="H100">
        <v>111837</v>
      </c>
      <c r="J100">
        <f t="shared" si="12"/>
        <v>61630.2</v>
      </c>
      <c r="K100">
        <f t="shared" si="18"/>
        <v>1.8146460663765493</v>
      </c>
      <c r="L100">
        <f t="shared" si="14"/>
        <v>106515</v>
      </c>
      <c r="M100">
        <f t="shared" si="15"/>
        <v>15351</v>
      </c>
      <c r="N100">
        <f t="shared" si="16"/>
        <v>61630.2</v>
      </c>
      <c r="O100">
        <f t="shared" si="17"/>
        <v>91164</v>
      </c>
      <c r="Q100">
        <v>-4398</v>
      </c>
      <c r="R100">
        <v>-78</v>
      </c>
      <c r="T100">
        <v>-2133</v>
      </c>
      <c r="U100">
        <v>-244.60000000000582</v>
      </c>
      <c r="W100">
        <v>4983.3999999999996</v>
      </c>
      <c r="X100">
        <v>660.6</v>
      </c>
      <c r="AF100">
        <v>61630.2</v>
      </c>
      <c r="AG100">
        <v>1.8146460663765493</v>
      </c>
      <c r="AK100">
        <v>61630.2</v>
      </c>
      <c r="AL100">
        <v>1.8146460663765493</v>
      </c>
    </row>
    <row r="101" spans="2:38" x14ac:dyDescent="0.25">
      <c r="B101">
        <v>88610</v>
      </c>
      <c r="C101">
        <v>68954</v>
      </c>
      <c r="D101">
        <v>3731</v>
      </c>
      <c r="E101">
        <v>14941</v>
      </c>
      <c r="F101">
        <v>11671</v>
      </c>
      <c r="H101">
        <v>92272</v>
      </c>
      <c r="J101">
        <f t="shared" si="12"/>
        <v>37581.4</v>
      </c>
      <c r="K101">
        <f t="shared" si="18"/>
        <v>2.4552571218741184</v>
      </c>
      <c r="L101">
        <f t="shared" si="14"/>
        <v>88610</v>
      </c>
      <c r="M101">
        <f t="shared" si="15"/>
        <v>3731</v>
      </c>
      <c r="N101">
        <f t="shared" si="16"/>
        <v>37581.4</v>
      </c>
      <c r="O101">
        <f t="shared" si="17"/>
        <v>84879</v>
      </c>
      <c r="Q101">
        <v>145</v>
      </c>
      <c r="R101">
        <v>0</v>
      </c>
      <c r="T101">
        <v>-228.79999999999563</v>
      </c>
      <c r="U101">
        <v>170</v>
      </c>
      <c r="W101">
        <v>7823.2</v>
      </c>
      <c r="X101">
        <v>421.59999999999997</v>
      </c>
      <c r="AD101">
        <v>37581.4</v>
      </c>
      <c r="AE101">
        <v>2.4552571218741184</v>
      </c>
      <c r="AK101">
        <v>37581.4</v>
      </c>
      <c r="AL101">
        <v>2.4552571218741184</v>
      </c>
    </row>
    <row r="103" spans="2:38" x14ac:dyDescent="0.25">
      <c r="B103">
        <v>3068375</v>
      </c>
      <c r="C103">
        <v>2975384</v>
      </c>
      <c r="D103">
        <v>2951747</v>
      </c>
      <c r="E103">
        <v>3161247</v>
      </c>
      <c r="F103">
        <v>2950851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CAF41-A242-4D06-9CBD-DCC9C90157C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8020</v>
      </c>
      <c r="C2">
        <v>29629</v>
      </c>
      <c r="D2">
        <v>113471</v>
      </c>
      <c r="E2">
        <v>40135</v>
      </c>
      <c r="F2">
        <v>113483</v>
      </c>
      <c r="H2">
        <v>75194</v>
      </c>
      <c r="J2">
        <f t="shared" ref="J2:J33" si="0">AVERAGE(B2:F2)</f>
        <v>60947.6</v>
      </c>
      <c r="K2">
        <f t="shared" ref="K2:K33" si="1">H2/J2</f>
        <v>1.233748334634998</v>
      </c>
      <c r="L2">
        <f t="shared" ref="L2:L33" si="2">MAX(B2:F2)</f>
        <v>113483</v>
      </c>
      <c r="M2">
        <f t="shared" ref="M2:M33" si="3">MIN(B2:F2)</f>
        <v>8020</v>
      </c>
      <c r="N2">
        <f t="shared" ref="N2:N33" si="4">AVERAGE(B2:F2)</f>
        <v>60947.6</v>
      </c>
      <c r="O2">
        <f t="shared" ref="O2:O33" si="5">L2-M2</f>
        <v>105463</v>
      </c>
      <c r="Q2">
        <v>13202</v>
      </c>
      <c r="R2">
        <v>-31</v>
      </c>
      <c r="T2">
        <v>10001</v>
      </c>
      <c r="U2">
        <v>-272.59999999999854</v>
      </c>
      <c r="W2">
        <v>10001</v>
      </c>
      <c r="X2">
        <v>381.79999999999995</v>
      </c>
      <c r="Z2">
        <v>60947.6</v>
      </c>
      <c r="AA2">
        <v>1.233748334634998</v>
      </c>
      <c r="AI2">
        <v>60947.6</v>
      </c>
      <c r="AJ2">
        <v>1.233748334634998</v>
      </c>
    </row>
    <row r="3" spans="1:38" x14ac:dyDescent="0.25">
      <c r="B3">
        <v>55534</v>
      </c>
      <c r="C3">
        <v>72795</v>
      </c>
      <c r="D3">
        <v>20000</v>
      </c>
      <c r="E3">
        <v>50200</v>
      </c>
      <c r="F3">
        <v>21374</v>
      </c>
      <c r="H3">
        <v>94944</v>
      </c>
      <c r="J3">
        <f t="shared" si="0"/>
        <v>43980.6</v>
      </c>
      <c r="K3">
        <f t="shared" si="1"/>
        <v>2.158770003137747</v>
      </c>
      <c r="L3">
        <f t="shared" si="2"/>
        <v>72795</v>
      </c>
      <c r="M3">
        <f t="shared" si="3"/>
        <v>20000</v>
      </c>
      <c r="N3">
        <f t="shared" si="4"/>
        <v>43980.6</v>
      </c>
      <c r="O3">
        <f t="shared" si="5"/>
        <v>52795</v>
      </c>
      <c r="Q3">
        <v>-3456</v>
      </c>
      <c r="R3">
        <v>6</v>
      </c>
      <c r="T3">
        <v>-2144.4000000000015</v>
      </c>
      <c r="U3">
        <v>-358.20000000000437</v>
      </c>
      <c r="W3">
        <v>10231.6</v>
      </c>
      <c r="X3">
        <v>539</v>
      </c>
      <c r="AD3">
        <v>43980.6</v>
      </c>
      <c r="AE3">
        <v>2.158770003137747</v>
      </c>
      <c r="AK3">
        <v>43980.6</v>
      </c>
      <c r="AL3">
        <v>2.158770003137747</v>
      </c>
    </row>
    <row r="4" spans="1:38" x14ac:dyDescent="0.25">
      <c r="B4">
        <v>111928</v>
      </c>
      <c r="C4">
        <v>58724</v>
      </c>
      <c r="D4">
        <v>9330</v>
      </c>
      <c r="E4">
        <v>8041</v>
      </c>
      <c r="F4">
        <v>117928</v>
      </c>
      <c r="H4">
        <v>88314</v>
      </c>
      <c r="J4">
        <f t="shared" si="0"/>
        <v>61190.2</v>
      </c>
      <c r="K4">
        <f t="shared" si="1"/>
        <v>1.4432703276014787</v>
      </c>
      <c r="L4">
        <f t="shared" si="2"/>
        <v>117928</v>
      </c>
      <c r="M4">
        <f t="shared" si="3"/>
        <v>8041</v>
      </c>
      <c r="N4">
        <f t="shared" si="4"/>
        <v>61190.2</v>
      </c>
      <c r="O4">
        <f t="shared" si="5"/>
        <v>109887</v>
      </c>
      <c r="Q4">
        <v>-10209</v>
      </c>
      <c r="R4">
        <v>1750</v>
      </c>
      <c r="T4">
        <v>969.39999999999418</v>
      </c>
      <c r="U4">
        <v>-768.40000000000146</v>
      </c>
      <c r="W4">
        <v>3392.6000000000004</v>
      </c>
      <c r="X4">
        <v>770</v>
      </c>
      <c r="AD4">
        <v>61190.2</v>
      </c>
      <c r="AE4">
        <v>1.4432703276014787</v>
      </c>
      <c r="AI4">
        <v>61190.2</v>
      </c>
      <c r="AJ4">
        <v>1.4432703276014787</v>
      </c>
    </row>
    <row r="5" spans="1:38" x14ac:dyDescent="0.25">
      <c r="B5">
        <v>54049</v>
      </c>
      <c r="C5">
        <v>78569</v>
      </c>
      <c r="D5">
        <v>82931</v>
      </c>
      <c r="E5">
        <v>116433</v>
      </c>
      <c r="F5">
        <v>104945</v>
      </c>
      <c r="H5">
        <v>138514</v>
      </c>
      <c r="J5">
        <f t="shared" si="0"/>
        <v>87385.4</v>
      </c>
      <c r="K5">
        <f t="shared" si="1"/>
        <v>1.5850931620156228</v>
      </c>
      <c r="L5">
        <f t="shared" si="2"/>
        <v>116433</v>
      </c>
      <c r="M5">
        <f t="shared" si="3"/>
        <v>54049</v>
      </c>
      <c r="N5">
        <f t="shared" si="4"/>
        <v>87385.4</v>
      </c>
      <c r="O5">
        <f t="shared" si="5"/>
        <v>62384</v>
      </c>
      <c r="Q5">
        <v>9487</v>
      </c>
      <c r="R5">
        <v>28</v>
      </c>
      <c r="T5">
        <v>-4692.4000000000087</v>
      </c>
      <c r="U5">
        <v>-424.20000000001164</v>
      </c>
      <c r="W5">
        <v>7663.2000000000007</v>
      </c>
      <c r="X5">
        <v>917.4</v>
      </c>
      <c r="AB5">
        <v>87385.4</v>
      </c>
      <c r="AC5">
        <v>1.5850931620156228</v>
      </c>
      <c r="AK5">
        <v>87385.4</v>
      </c>
      <c r="AL5">
        <v>1.5850931620156228</v>
      </c>
    </row>
    <row r="6" spans="1:38" x14ac:dyDescent="0.25">
      <c r="B6">
        <v>121131</v>
      </c>
      <c r="C6">
        <v>36346</v>
      </c>
      <c r="D6">
        <v>59702</v>
      </c>
      <c r="E6">
        <v>27027</v>
      </c>
      <c r="F6">
        <v>71900</v>
      </c>
      <c r="H6">
        <v>83090</v>
      </c>
      <c r="J6">
        <f t="shared" si="0"/>
        <v>63221.2</v>
      </c>
      <c r="K6">
        <f t="shared" si="1"/>
        <v>1.3142743257008727</v>
      </c>
      <c r="L6">
        <f t="shared" si="2"/>
        <v>121131</v>
      </c>
      <c r="M6">
        <f t="shared" si="3"/>
        <v>27027</v>
      </c>
      <c r="N6">
        <f t="shared" si="4"/>
        <v>63221.2</v>
      </c>
      <c r="O6">
        <f t="shared" si="5"/>
        <v>94104</v>
      </c>
      <c r="Q6">
        <v>10766</v>
      </c>
      <c r="R6">
        <v>-343</v>
      </c>
      <c r="T6">
        <v>-2141</v>
      </c>
      <c r="U6">
        <v>153.59999999999854</v>
      </c>
      <c r="W6">
        <v>11817.8</v>
      </c>
      <c r="X6">
        <v>758.4</v>
      </c>
      <c r="AB6">
        <v>63221.2</v>
      </c>
      <c r="AC6">
        <v>1.3142743257008727</v>
      </c>
      <c r="AI6">
        <v>63221.2</v>
      </c>
      <c r="AJ6">
        <v>1.3142743257008727</v>
      </c>
    </row>
    <row r="7" spans="1:38" x14ac:dyDescent="0.25">
      <c r="B7">
        <v>16177</v>
      </c>
      <c r="C7">
        <v>76910</v>
      </c>
      <c r="D7">
        <v>46708</v>
      </c>
      <c r="E7">
        <v>116740</v>
      </c>
      <c r="F7">
        <v>8689</v>
      </c>
      <c r="H7">
        <v>103759</v>
      </c>
      <c r="J7">
        <f t="shared" si="0"/>
        <v>53044.800000000003</v>
      </c>
      <c r="K7">
        <f t="shared" si="1"/>
        <v>1.9560635538261997</v>
      </c>
      <c r="L7">
        <f t="shared" si="2"/>
        <v>116740</v>
      </c>
      <c r="M7">
        <f t="shared" si="3"/>
        <v>8689</v>
      </c>
      <c r="N7">
        <f t="shared" si="4"/>
        <v>53044.800000000003</v>
      </c>
      <c r="O7">
        <f t="shared" si="5"/>
        <v>108051</v>
      </c>
      <c r="Q7">
        <v>6958</v>
      </c>
      <c r="R7">
        <v>-16</v>
      </c>
      <c r="T7">
        <v>-4273.1999999999971</v>
      </c>
      <c r="U7">
        <v>587.60000000000582</v>
      </c>
      <c r="W7">
        <v>7266.8</v>
      </c>
      <c r="X7">
        <v>587.6</v>
      </c>
      <c r="AD7">
        <v>53044.800000000003</v>
      </c>
      <c r="AE7">
        <v>1.9560635538261997</v>
      </c>
      <c r="AK7">
        <v>53044.800000000003</v>
      </c>
      <c r="AL7">
        <v>1.9560635538261997</v>
      </c>
    </row>
    <row r="8" spans="1:38" x14ac:dyDescent="0.25">
      <c r="B8">
        <v>105591</v>
      </c>
      <c r="C8">
        <v>95667</v>
      </c>
      <c r="D8">
        <v>59071</v>
      </c>
      <c r="E8">
        <v>103923</v>
      </c>
      <c r="F8">
        <v>118428</v>
      </c>
      <c r="H8">
        <v>106697</v>
      </c>
      <c r="J8">
        <f t="shared" si="0"/>
        <v>96536</v>
      </c>
      <c r="K8">
        <f t="shared" si="1"/>
        <v>1.1052560702743017</v>
      </c>
      <c r="L8">
        <f t="shared" si="2"/>
        <v>118428</v>
      </c>
      <c r="M8">
        <f t="shared" si="3"/>
        <v>59071</v>
      </c>
      <c r="N8">
        <f t="shared" si="4"/>
        <v>96536</v>
      </c>
      <c r="O8">
        <f t="shared" si="5"/>
        <v>59357</v>
      </c>
      <c r="Q8">
        <v>2270</v>
      </c>
      <c r="R8">
        <v>797</v>
      </c>
      <c r="T8">
        <v>-1937.8000000000029</v>
      </c>
      <c r="U8">
        <v>-717.39999999999418</v>
      </c>
      <c r="W8">
        <v>3700.6</v>
      </c>
      <c r="X8">
        <v>718.59999999999991</v>
      </c>
      <c r="AB8">
        <v>96536</v>
      </c>
      <c r="AC8">
        <v>1.1052560702743017</v>
      </c>
      <c r="AI8">
        <v>96536</v>
      </c>
      <c r="AJ8">
        <v>1.1052560702743017</v>
      </c>
    </row>
    <row r="9" spans="1:38" x14ac:dyDescent="0.25">
      <c r="B9">
        <v>56059</v>
      </c>
      <c r="C9">
        <v>18614</v>
      </c>
      <c r="D9">
        <v>34921</v>
      </c>
      <c r="E9">
        <v>75988</v>
      </c>
      <c r="F9">
        <v>113021</v>
      </c>
      <c r="H9">
        <v>79469</v>
      </c>
      <c r="J9">
        <f t="shared" si="0"/>
        <v>59720.6</v>
      </c>
      <c r="K9">
        <f t="shared" si="1"/>
        <v>1.3306798659089158</v>
      </c>
      <c r="L9">
        <f t="shared" si="2"/>
        <v>113021</v>
      </c>
      <c r="M9">
        <f t="shared" si="3"/>
        <v>18614</v>
      </c>
      <c r="N9">
        <f t="shared" si="4"/>
        <v>59720.6</v>
      </c>
      <c r="O9">
        <f t="shared" si="5"/>
        <v>94407</v>
      </c>
      <c r="Q9">
        <v>-4417</v>
      </c>
      <c r="R9">
        <v>54</v>
      </c>
      <c r="T9">
        <v>-1115.2000000000044</v>
      </c>
      <c r="U9">
        <v>-1048.8000000000029</v>
      </c>
      <c r="W9">
        <v>4772.3999999999996</v>
      </c>
      <c r="X9">
        <v>1207.5999999999999</v>
      </c>
      <c r="Z9">
        <v>59720.6</v>
      </c>
      <c r="AA9">
        <v>1.3306798659089158</v>
      </c>
      <c r="AI9">
        <v>59720.6</v>
      </c>
      <c r="AJ9">
        <v>1.3306798659089158</v>
      </c>
    </row>
    <row r="10" spans="1:38" x14ac:dyDescent="0.25">
      <c r="B10">
        <v>114959</v>
      </c>
      <c r="C10">
        <v>74059</v>
      </c>
      <c r="D10">
        <v>43449</v>
      </c>
      <c r="E10">
        <v>85320</v>
      </c>
      <c r="F10">
        <v>16490</v>
      </c>
      <c r="H10">
        <v>88785</v>
      </c>
      <c r="J10">
        <f t="shared" si="0"/>
        <v>66855.399999999994</v>
      </c>
      <c r="K10">
        <f t="shared" si="1"/>
        <v>1.3280153884353396</v>
      </c>
      <c r="L10">
        <f t="shared" si="2"/>
        <v>114959</v>
      </c>
      <c r="M10">
        <f t="shared" si="3"/>
        <v>16490</v>
      </c>
      <c r="N10">
        <f t="shared" si="4"/>
        <v>66855.399999999994</v>
      </c>
      <c r="O10">
        <f t="shared" si="5"/>
        <v>98469</v>
      </c>
      <c r="Q10">
        <v>-1128</v>
      </c>
      <c r="R10">
        <v>-676</v>
      </c>
      <c r="T10">
        <v>533.79999999998836</v>
      </c>
      <c r="U10">
        <v>-380</v>
      </c>
      <c r="W10">
        <v>5642.2</v>
      </c>
      <c r="X10">
        <v>622.80000000000007</v>
      </c>
      <c r="AB10">
        <v>66855.399999999994</v>
      </c>
      <c r="AC10">
        <v>1.3280153884353396</v>
      </c>
      <c r="AI10">
        <v>66855.399999999994</v>
      </c>
      <c r="AJ10">
        <v>1.3280153884353396</v>
      </c>
    </row>
    <row r="11" spans="1:38" x14ac:dyDescent="0.25">
      <c r="B11">
        <v>12525</v>
      </c>
      <c r="C11">
        <v>5655</v>
      </c>
      <c r="D11">
        <v>92881</v>
      </c>
      <c r="E11">
        <v>9844</v>
      </c>
      <c r="F11">
        <v>22301</v>
      </c>
      <c r="H11">
        <v>34757</v>
      </c>
      <c r="J11">
        <f t="shared" si="0"/>
        <v>28641.200000000001</v>
      </c>
      <c r="K11">
        <f t="shared" si="1"/>
        <v>1.2135315559403936</v>
      </c>
      <c r="L11">
        <f t="shared" si="2"/>
        <v>92881</v>
      </c>
      <c r="M11">
        <f t="shared" si="3"/>
        <v>5655</v>
      </c>
      <c r="N11">
        <f t="shared" si="4"/>
        <v>28641.200000000001</v>
      </c>
      <c r="O11">
        <f t="shared" si="5"/>
        <v>87226</v>
      </c>
      <c r="Q11">
        <v>-2389</v>
      </c>
      <c r="R11">
        <v>-4</v>
      </c>
      <c r="T11">
        <v>-4470.3999999999978</v>
      </c>
      <c r="U11">
        <v>-341</v>
      </c>
      <c r="W11">
        <v>5559.5999999999995</v>
      </c>
      <c r="X11">
        <v>379.79999999999995</v>
      </c>
      <c r="Z11">
        <v>28641.200000000001</v>
      </c>
      <c r="AA11">
        <v>1.2135315559403936</v>
      </c>
      <c r="AI11">
        <v>28641.200000000001</v>
      </c>
      <c r="AJ11">
        <v>1.2135315559403936</v>
      </c>
    </row>
    <row r="12" spans="1:38" x14ac:dyDescent="0.25">
      <c r="B12">
        <v>14933</v>
      </c>
      <c r="C12">
        <v>102824</v>
      </c>
      <c r="D12">
        <v>45241</v>
      </c>
      <c r="E12">
        <v>111466</v>
      </c>
      <c r="F12">
        <v>44112</v>
      </c>
      <c r="H12">
        <v>113282</v>
      </c>
      <c r="J12">
        <f t="shared" si="0"/>
        <v>63715.199999999997</v>
      </c>
      <c r="K12">
        <f t="shared" si="1"/>
        <v>1.777943096780674</v>
      </c>
      <c r="L12">
        <f t="shared" si="2"/>
        <v>111466</v>
      </c>
      <c r="M12">
        <f t="shared" si="3"/>
        <v>14933</v>
      </c>
      <c r="N12">
        <f t="shared" si="4"/>
        <v>63715.199999999997</v>
      </c>
      <c r="O12">
        <f t="shared" si="5"/>
        <v>96533</v>
      </c>
      <c r="Q12">
        <v>-1108</v>
      </c>
      <c r="R12">
        <v>1077</v>
      </c>
      <c r="T12">
        <v>-3934.8000000000029</v>
      </c>
      <c r="U12">
        <v>-911.80000000000291</v>
      </c>
      <c r="W12">
        <v>4507.2</v>
      </c>
      <c r="X12">
        <v>911.8</v>
      </c>
      <c r="AF12">
        <v>63715.199999999997</v>
      </c>
      <c r="AG12">
        <v>1.777943096780674</v>
      </c>
      <c r="AK12">
        <v>63715.199999999997</v>
      </c>
      <c r="AL12">
        <v>1.777943096780674</v>
      </c>
    </row>
    <row r="13" spans="1:38" x14ac:dyDescent="0.25">
      <c r="B13">
        <v>106283</v>
      </c>
      <c r="C13">
        <v>69515</v>
      </c>
      <c r="D13">
        <v>15811</v>
      </c>
      <c r="E13">
        <v>98435</v>
      </c>
      <c r="F13">
        <v>45018</v>
      </c>
      <c r="H13">
        <v>84473</v>
      </c>
      <c r="J13">
        <f t="shared" si="0"/>
        <v>67012.399999999994</v>
      </c>
      <c r="K13">
        <f t="shared" si="1"/>
        <v>1.2605577475213543</v>
      </c>
      <c r="L13">
        <f t="shared" si="2"/>
        <v>106283</v>
      </c>
      <c r="M13">
        <f t="shared" si="3"/>
        <v>15811</v>
      </c>
      <c r="N13">
        <f t="shared" si="4"/>
        <v>67012.399999999994</v>
      </c>
      <c r="O13">
        <f t="shared" si="5"/>
        <v>90472</v>
      </c>
      <c r="Q13">
        <v>4154</v>
      </c>
      <c r="R13">
        <v>0</v>
      </c>
      <c r="T13">
        <v>198.79999999998836</v>
      </c>
      <c r="U13">
        <v>-185.80000000000291</v>
      </c>
      <c r="W13">
        <v>2176.8000000000002</v>
      </c>
      <c r="X13">
        <v>812.6</v>
      </c>
      <c r="AB13">
        <v>67012.399999999994</v>
      </c>
      <c r="AC13">
        <v>1.2605577475213543</v>
      </c>
      <c r="AI13">
        <v>67012.399999999994</v>
      </c>
      <c r="AJ13">
        <v>1.2605577475213543</v>
      </c>
    </row>
    <row r="14" spans="1:38" x14ac:dyDescent="0.25">
      <c r="B14">
        <v>56978</v>
      </c>
      <c r="C14">
        <v>7964</v>
      </c>
      <c r="D14">
        <v>85742</v>
      </c>
      <c r="E14">
        <v>3421</v>
      </c>
      <c r="F14">
        <v>40028</v>
      </c>
      <c r="H14">
        <v>53462</v>
      </c>
      <c r="J14">
        <f t="shared" si="0"/>
        <v>38826.6</v>
      </c>
      <c r="K14">
        <f t="shared" si="1"/>
        <v>1.376942611508605</v>
      </c>
      <c r="L14">
        <f t="shared" si="2"/>
        <v>85742</v>
      </c>
      <c r="M14">
        <f t="shared" si="3"/>
        <v>3421</v>
      </c>
      <c r="N14">
        <f t="shared" si="4"/>
        <v>38826.6</v>
      </c>
      <c r="O14">
        <f t="shared" si="5"/>
        <v>82321</v>
      </c>
      <c r="Q14">
        <v>12011</v>
      </c>
      <c r="R14">
        <v>455</v>
      </c>
      <c r="T14">
        <v>-2280</v>
      </c>
      <c r="U14">
        <v>-152.59999999999854</v>
      </c>
      <c r="W14">
        <v>2516.8000000000002</v>
      </c>
      <c r="X14">
        <v>164.2</v>
      </c>
      <c r="Z14">
        <v>38826.6</v>
      </c>
      <c r="AA14">
        <v>1.376942611508605</v>
      </c>
      <c r="AI14">
        <v>38826.6</v>
      </c>
      <c r="AJ14">
        <v>1.376942611508605</v>
      </c>
    </row>
    <row r="15" spans="1:38" x14ac:dyDescent="0.25">
      <c r="B15">
        <v>101513</v>
      </c>
      <c r="C15">
        <v>69856</v>
      </c>
      <c r="D15">
        <v>62853</v>
      </c>
      <c r="E15">
        <v>8767</v>
      </c>
      <c r="F15">
        <v>112915</v>
      </c>
      <c r="H15">
        <v>84926</v>
      </c>
      <c r="J15">
        <f t="shared" si="0"/>
        <v>71180.800000000003</v>
      </c>
      <c r="K15">
        <f t="shared" si="1"/>
        <v>1.19310263441827</v>
      </c>
      <c r="L15">
        <f t="shared" si="2"/>
        <v>112915</v>
      </c>
      <c r="M15">
        <f t="shared" si="3"/>
        <v>8767</v>
      </c>
      <c r="N15">
        <f t="shared" si="4"/>
        <v>71180.800000000003</v>
      </c>
      <c r="O15">
        <f t="shared" si="5"/>
        <v>104148</v>
      </c>
      <c r="Q15">
        <v>-6340</v>
      </c>
      <c r="R15">
        <v>-26</v>
      </c>
      <c r="T15">
        <v>-2963.5999999999913</v>
      </c>
      <c r="U15">
        <v>-434</v>
      </c>
      <c r="W15">
        <v>5931.1999999999989</v>
      </c>
      <c r="X15">
        <v>438.00000000000006</v>
      </c>
      <c r="AB15">
        <v>71180.800000000003</v>
      </c>
      <c r="AC15">
        <v>1.19310263441827</v>
      </c>
      <c r="AI15">
        <v>71180.800000000003</v>
      </c>
      <c r="AJ15">
        <v>1.19310263441827</v>
      </c>
    </row>
    <row r="16" spans="1:38" x14ac:dyDescent="0.25">
      <c r="B16">
        <v>32935</v>
      </c>
      <c r="C16">
        <v>96071</v>
      </c>
      <c r="D16">
        <v>67994</v>
      </c>
      <c r="E16">
        <v>113638</v>
      </c>
      <c r="F16">
        <v>76612</v>
      </c>
      <c r="H16">
        <v>137008</v>
      </c>
      <c r="J16">
        <f t="shared" si="0"/>
        <v>77450</v>
      </c>
      <c r="K16">
        <f t="shared" si="1"/>
        <v>1.7689864428663653</v>
      </c>
      <c r="L16">
        <f t="shared" si="2"/>
        <v>113638</v>
      </c>
      <c r="M16">
        <f t="shared" si="3"/>
        <v>32935</v>
      </c>
      <c r="N16">
        <f t="shared" si="4"/>
        <v>77450</v>
      </c>
      <c r="O16">
        <f t="shared" si="5"/>
        <v>80703</v>
      </c>
      <c r="Q16">
        <v>4168</v>
      </c>
      <c r="R16">
        <v>318</v>
      </c>
      <c r="T16">
        <v>-1983.3999999999942</v>
      </c>
      <c r="U16">
        <v>-345.80000000000291</v>
      </c>
      <c r="W16">
        <v>4618.6000000000004</v>
      </c>
      <c r="X16">
        <v>391.40000000000003</v>
      </c>
      <c r="AF16">
        <v>77450</v>
      </c>
      <c r="AG16">
        <v>1.7689864428663653</v>
      </c>
      <c r="AK16">
        <v>77450</v>
      </c>
      <c r="AL16">
        <v>1.7689864428663653</v>
      </c>
    </row>
    <row r="17" spans="2:38" x14ac:dyDescent="0.25">
      <c r="B17">
        <v>44829</v>
      </c>
      <c r="C17">
        <v>16389</v>
      </c>
      <c r="D17">
        <v>56499</v>
      </c>
      <c r="E17">
        <v>10588</v>
      </c>
      <c r="F17">
        <v>118259</v>
      </c>
      <c r="H17">
        <v>82801</v>
      </c>
      <c r="J17">
        <f t="shared" si="0"/>
        <v>49312.800000000003</v>
      </c>
      <c r="K17">
        <f t="shared" si="1"/>
        <v>1.6790975162635258</v>
      </c>
      <c r="L17">
        <f t="shared" si="2"/>
        <v>118259</v>
      </c>
      <c r="M17">
        <f t="shared" si="3"/>
        <v>10588</v>
      </c>
      <c r="N17">
        <f t="shared" si="4"/>
        <v>49312.800000000003</v>
      </c>
      <c r="O17">
        <f t="shared" si="5"/>
        <v>107671</v>
      </c>
      <c r="Q17">
        <v>-4406</v>
      </c>
      <c r="R17">
        <v>-200</v>
      </c>
      <c r="T17">
        <v>-2052</v>
      </c>
      <c r="U17">
        <v>554.20000000000437</v>
      </c>
      <c r="W17">
        <v>3866.8</v>
      </c>
      <c r="X17">
        <v>562.20000000000005</v>
      </c>
      <c r="AD17">
        <v>49312.800000000003</v>
      </c>
      <c r="AE17">
        <v>1.6790975162635258</v>
      </c>
      <c r="AK17">
        <v>49312.800000000003</v>
      </c>
      <c r="AL17">
        <v>1.6790975162635258</v>
      </c>
    </row>
    <row r="18" spans="2:38" x14ac:dyDescent="0.25">
      <c r="B18">
        <v>16984</v>
      </c>
      <c r="C18">
        <v>66479</v>
      </c>
      <c r="D18">
        <v>93962</v>
      </c>
      <c r="E18">
        <v>54443</v>
      </c>
      <c r="F18">
        <v>48924</v>
      </c>
      <c r="H18">
        <v>81787</v>
      </c>
      <c r="J18">
        <f t="shared" si="0"/>
        <v>56158.400000000001</v>
      </c>
      <c r="K18">
        <f t="shared" si="1"/>
        <v>1.456362716886521</v>
      </c>
      <c r="L18">
        <f t="shared" si="2"/>
        <v>93962</v>
      </c>
      <c r="M18">
        <f t="shared" si="3"/>
        <v>16984</v>
      </c>
      <c r="N18">
        <f t="shared" si="4"/>
        <v>56158.400000000001</v>
      </c>
      <c r="O18">
        <f t="shared" si="5"/>
        <v>76978</v>
      </c>
      <c r="Q18">
        <v>8848</v>
      </c>
      <c r="R18">
        <v>726</v>
      </c>
      <c r="T18">
        <v>-4603.5999999999985</v>
      </c>
      <c r="U18">
        <v>104.20000000000437</v>
      </c>
      <c r="W18">
        <v>8756</v>
      </c>
      <c r="X18">
        <v>669.4</v>
      </c>
      <c r="Z18">
        <v>56158.400000000001</v>
      </c>
      <c r="AA18">
        <v>1.456362716886521</v>
      </c>
      <c r="AI18">
        <v>56158.400000000001</v>
      </c>
      <c r="AJ18">
        <v>1.456362716886521</v>
      </c>
    </row>
    <row r="19" spans="2:38" x14ac:dyDescent="0.25">
      <c r="B19">
        <v>119131</v>
      </c>
      <c r="C19">
        <v>2315</v>
      </c>
      <c r="D19">
        <v>111469</v>
      </c>
      <c r="E19">
        <v>102108</v>
      </c>
      <c r="F19">
        <v>32788</v>
      </c>
      <c r="H19">
        <v>98895</v>
      </c>
      <c r="J19">
        <f t="shared" si="0"/>
        <v>73562.2</v>
      </c>
      <c r="K19">
        <f t="shared" si="1"/>
        <v>1.344372517407038</v>
      </c>
      <c r="L19">
        <f t="shared" si="2"/>
        <v>119131</v>
      </c>
      <c r="M19">
        <f t="shared" si="3"/>
        <v>2315</v>
      </c>
      <c r="N19">
        <f t="shared" si="4"/>
        <v>73562.2</v>
      </c>
      <c r="O19">
        <f t="shared" si="5"/>
        <v>116816</v>
      </c>
      <c r="Q19">
        <v>-1473</v>
      </c>
      <c r="R19">
        <v>-1991</v>
      </c>
      <c r="T19">
        <v>-1787.6000000000058</v>
      </c>
      <c r="U19">
        <v>-352</v>
      </c>
      <c r="W19">
        <v>8556</v>
      </c>
      <c r="X19">
        <v>663.59999999999991</v>
      </c>
      <c r="AB19">
        <v>73562.2</v>
      </c>
      <c r="AC19">
        <v>1.344372517407038</v>
      </c>
      <c r="AI19">
        <v>73562.2</v>
      </c>
      <c r="AJ19">
        <v>1.344372517407038</v>
      </c>
    </row>
    <row r="20" spans="2:38" x14ac:dyDescent="0.25">
      <c r="B20">
        <v>106303</v>
      </c>
      <c r="C20">
        <v>31968</v>
      </c>
      <c r="D20">
        <v>70158</v>
      </c>
      <c r="E20">
        <v>59891</v>
      </c>
      <c r="F20">
        <v>84512</v>
      </c>
      <c r="H20">
        <v>118581</v>
      </c>
      <c r="J20">
        <f t="shared" si="0"/>
        <v>70566.399999999994</v>
      </c>
      <c r="K20">
        <f t="shared" si="1"/>
        <v>1.6804173090876113</v>
      </c>
      <c r="L20">
        <f t="shared" si="2"/>
        <v>106303</v>
      </c>
      <c r="M20">
        <f t="shared" si="3"/>
        <v>31968</v>
      </c>
      <c r="N20">
        <f t="shared" si="4"/>
        <v>70566.399999999994</v>
      </c>
      <c r="O20">
        <f t="shared" si="5"/>
        <v>74335</v>
      </c>
      <c r="Q20">
        <v>-5526</v>
      </c>
      <c r="R20">
        <v>9</v>
      </c>
      <c r="T20">
        <v>5794.5999999999913</v>
      </c>
      <c r="U20">
        <v>-169.60000000000582</v>
      </c>
      <c r="W20">
        <v>8783.4</v>
      </c>
      <c r="X20">
        <v>177.6</v>
      </c>
      <c r="AF20">
        <v>70566.399999999994</v>
      </c>
      <c r="AG20">
        <v>1.6804173090876113</v>
      </c>
      <c r="AK20">
        <v>70566.399999999994</v>
      </c>
      <c r="AL20">
        <v>1.6804173090876113</v>
      </c>
    </row>
    <row r="21" spans="2:38" x14ac:dyDescent="0.25">
      <c r="B21">
        <v>108117</v>
      </c>
      <c r="C21">
        <v>26438</v>
      </c>
      <c r="D21">
        <v>4376</v>
      </c>
      <c r="E21">
        <v>15953</v>
      </c>
      <c r="F21">
        <v>83896</v>
      </c>
      <c r="H21">
        <v>107147</v>
      </c>
      <c r="J21">
        <f t="shared" si="0"/>
        <v>47756</v>
      </c>
      <c r="K21">
        <f t="shared" si="1"/>
        <v>2.2436343077309657</v>
      </c>
      <c r="L21">
        <f t="shared" si="2"/>
        <v>108117</v>
      </c>
      <c r="M21">
        <f t="shared" si="3"/>
        <v>4376</v>
      </c>
      <c r="N21">
        <f t="shared" si="4"/>
        <v>47756</v>
      </c>
      <c r="O21">
        <f t="shared" si="5"/>
        <v>103741</v>
      </c>
      <c r="Q21">
        <v>7394</v>
      </c>
      <c r="R21">
        <v>-148</v>
      </c>
      <c r="T21">
        <v>1385</v>
      </c>
      <c r="U21">
        <v>534.59999999999854</v>
      </c>
      <c r="W21">
        <v>7306.6</v>
      </c>
      <c r="X21">
        <v>767</v>
      </c>
      <c r="AD21">
        <v>47756</v>
      </c>
      <c r="AE21">
        <v>2.2436343077309657</v>
      </c>
      <c r="AK21">
        <v>47756</v>
      </c>
      <c r="AL21">
        <v>2.2436343077309657</v>
      </c>
    </row>
    <row r="22" spans="2:38" x14ac:dyDescent="0.25">
      <c r="B22">
        <v>108469</v>
      </c>
      <c r="C22">
        <v>27052</v>
      </c>
      <c r="D22">
        <v>104636</v>
      </c>
      <c r="E22">
        <v>13159</v>
      </c>
      <c r="F22">
        <v>93780</v>
      </c>
      <c r="H22">
        <v>139933</v>
      </c>
      <c r="J22">
        <f t="shared" si="0"/>
        <v>69419.199999999997</v>
      </c>
      <c r="K22">
        <f t="shared" si="1"/>
        <v>2.0157679719731716</v>
      </c>
      <c r="L22">
        <f t="shared" si="2"/>
        <v>108469</v>
      </c>
      <c r="M22">
        <f t="shared" si="3"/>
        <v>13159</v>
      </c>
      <c r="N22">
        <f t="shared" si="4"/>
        <v>69419.199999999997</v>
      </c>
      <c r="O22">
        <f t="shared" si="5"/>
        <v>95310</v>
      </c>
      <c r="Q22">
        <v>697</v>
      </c>
      <c r="R22">
        <v>-943</v>
      </c>
      <c r="T22">
        <v>-8685.8000000000029</v>
      </c>
      <c r="U22">
        <v>-522.19999999999709</v>
      </c>
      <c r="W22">
        <v>8685.7999999999993</v>
      </c>
      <c r="X22">
        <v>531</v>
      </c>
      <c r="AF22">
        <v>69419.199999999997</v>
      </c>
      <c r="AG22">
        <v>2.0157679719731716</v>
      </c>
      <c r="AK22">
        <v>69419.199999999997</v>
      </c>
      <c r="AL22">
        <v>2.0157679719731716</v>
      </c>
    </row>
    <row r="23" spans="2:38" x14ac:dyDescent="0.25">
      <c r="B23">
        <v>11808</v>
      </c>
      <c r="C23">
        <v>115506</v>
      </c>
      <c r="D23">
        <v>17186</v>
      </c>
      <c r="E23">
        <v>38875</v>
      </c>
      <c r="F23">
        <v>70274</v>
      </c>
      <c r="H23">
        <v>114189</v>
      </c>
      <c r="J23">
        <f t="shared" si="0"/>
        <v>50729.8</v>
      </c>
      <c r="K23">
        <f t="shared" si="1"/>
        <v>2.2509254915256909</v>
      </c>
      <c r="L23">
        <f t="shared" si="2"/>
        <v>115506</v>
      </c>
      <c r="M23">
        <f t="shared" si="3"/>
        <v>11808</v>
      </c>
      <c r="N23">
        <f t="shared" si="4"/>
        <v>50729.8</v>
      </c>
      <c r="O23">
        <f t="shared" si="5"/>
        <v>103698</v>
      </c>
      <c r="Q23">
        <v>4227</v>
      </c>
      <c r="R23">
        <v>-1321</v>
      </c>
      <c r="T23">
        <v>693.40000000000146</v>
      </c>
      <c r="U23">
        <v>-212.39999999999418</v>
      </c>
      <c r="W23">
        <v>7529.4</v>
      </c>
      <c r="X23">
        <v>846.8</v>
      </c>
      <c r="AD23">
        <v>50729.8</v>
      </c>
      <c r="AE23">
        <v>2.2509254915256909</v>
      </c>
      <c r="AK23">
        <v>50729.8</v>
      </c>
      <c r="AL23">
        <v>2.2509254915256909</v>
      </c>
    </row>
    <row r="24" spans="2:38" x14ac:dyDescent="0.25">
      <c r="B24">
        <v>103575</v>
      </c>
      <c r="C24">
        <v>42184</v>
      </c>
      <c r="D24">
        <v>57771</v>
      </c>
      <c r="E24">
        <v>67876</v>
      </c>
      <c r="F24">
        <v>42566</v>
      </c>
      <c r="H24">
        <v>129942</v>
      </c>
      <c r="J24">
        <f t="shared" si="0"/>
        <v>62794.400000000001</v>
      </c>
      <c r="K24">
        <f t="shared" si="1"/>
        <v>2.0693246531537843</v>
      </c>
      <c r="L24">
        <f t="shared" si="2"/>
        <v>103575</v>
      </c>
      <c r="M24">
        <f t="shared" si="3"/>
        <v>42184</v>
      </c>
      <c r="N24">
        <f t="shared" si="4"/>
        <v>62794.400000000001</v>
      </c>
      <c r="O24">
        <f t="shared" si="5"/>
        <v>61391</v>
      </c>
      <c r="Q24">
        <v>8541</v>
      </c>
      <c r="R24">
        <v>1316</v>
      </c>
      <c r="T24">
        <v>-4265.2000000000044</v>
      </c>
      <c r="U24">
        <v>-238.79999999999563</v>
      </c>
      <c r="W24">
        <v>9629.6</v>
      </c>
      <c r="X24">
        <v>263.2</v>
      </c>
      <c r="AF24">
        <v>62794.400000000001</v>
      </c>
      <c r="AG24">
        <v>2.0693246531537843</v>
      </c>
      <c r="AK24">
        <v>62794.400000000001</v>
      </c>
      <c r="AL24">
        <v>2.0693246531537843</v>
      </c>
    </row>
    <row r="25" spans="2:38" x14ac:dyDescent="0.25">
      <c r="B25">
        <v>66562</v>
      </c>
      <c r="C25">
        <v>120218</v>
      </c>
      <c r="D25">
        <v>4636</v>
      </c>
      <c r="E25">
        <v>108089</v>
      </c>
      <c r="F25">
        <v>10507</v>
      </c>
      <c r="H25">
        <v>96642</v>
      </c>
      <c r="J25">
        <f t="shared" si="0"/>
        <v>62002.400000000001</v>
      </c>
      <c r="K25">
        <f t="shared" si="1"/>
        <v>1.5586815994219578</v>
      </c>
      <c r="L25">
        <f t="shared" si="2"/>
        <v>120218</v>
      </c>
      <c r="M25">
        <f t="shared" si="3"/>
        <v>4636</v>
      </c>
      <c r="N25">
        <f t="shared" si="4"/>
        <v>62002.400000000001</v>
      </c>
      <c r="O25">
        <f t="shared" si="5"/>
        <v>115582</v>
      </c>
      <c r="Q25">
        <v>2178</v>
      </c>
      <c r="R25">
        <v>0</v>
      </c>
      <c r="T25">
        <v>-383.19999999999709</v>
      </c>
      <c r="U25">
        <v>528.40000000000146</v>
      </c>
      <c r="W25">
        <v>6612.8</v>
      </c>
      <c r="X25">
        <v>877.19999999999993</v>
      </c>
      <c r="AF25">
        <v>62002.400000000001</v>
      </c>
      <c r="AG25">
        <v>1.5586815994219578</v>
      </c>
      <c r="AI25">
        <v>62002.400000000001</v>
      </c>
      <c r="AJ25">
        <v>1.5586815994219578</v>
      </c>
    </row>
    <row r="26" spans="2:38" x14ac:dyDescent="0.25">
      <c r="B26">
        <v>54774</v>
      </c>
      <c r="C26">
        <v>14947</v>
      </c>
      <c r="D26">
        <v>91568</v>
      </c>
      <c r="E26">
        <v>44951</v>
      </c>
      <c r="F26">
        <v>19682</v>
      </c>
      <c r="H26">
        <v>76294</v>
      </c>
      <c r="J26">
        <f t="shared" si="0"/>
        <v>45184.4</v>
      </c>
      <c r="K26">
        <f t="shared" si="1"/>
        <v>1.6885031116934162</v>
      </c>
      <c r="L26">
        <f t="shared" si="2"/>
        <v>91568</v>
      </c>
      <c r="M26">
        <f t="shared" si="3"/>
        <v>14947</v>
      </c>
      <c r="N26">
        <f t="shared" si="4"/>
        <v>45184.4</v>
      </c>
      <c r="O26">
        <f t="shared" si="5"/>
        <v>76621</v>
      </c>
      <c r="Q26">
        <v>-4886</v>
      </c>
      <c r="R26">
        <v>14</v>
      </c>
      <c r="T26">
        <v>3093.8000000000029</v>
      </c>
      <c r="U26">
        <v>270.80000000000291</v>
      </c>
      <c r="W26">
        <v>6745.8</v>
      </c>
      <c r="X26">
        <v>276</v>
      </c>
      <c r="AD26">
        <v>45184.4</v>
      </c>
      <c r="AE26">
        <v>1.6885031116934162</v>
      </c>
      <c r="AK26">
        <v>45184.4</v>
      </c>
      <c r="AL26">
        <v>1.6885031116934162</v>
      </c>
    </row>
    <row r="27" spans="2:38" x14ac:dyDescent="0.25">
      <c r="B27">
        <v>5949</v>
      </c>
      <c r="C27">
        <v>24216</v>
      </c>
      <c r="D27">
        <v>73589</v>
      </c>
      <c r="E27">
        <v>98699</v>
      </c>
      <c r="F27">
        <v>76034</v>
      </c>
      <c r="H27">
        <v>65105</v>
      </c>
      <c r="J27">
        <f t="shared" si="0"/>
        <v>55697.4</v>
      </c>
      <c r="K27">
        <f t="shared" si="1"/>
        <v>1.1689055503488492</v>
      </c>
      <c r="L27">
        <f t="shared" si="2"/>
        <v>98699</v>
      </c>
      <c r="M27">
        <f t="shared" si="3"/>
        <v>5949</v>
      </c>
      <c r="N27">
        <f t="shared" si="4"/>
        <v>55697.4</v>
      </c>
      <c r="O27">
        <f t="shared" si="5"/>
        <v>92750</v>
      </c>
      <c r="Q27">
        <v>3851</v>
      </c>
      <c r="R27">
        <v>-194</v>
      </c>
      <c r="T27">
        <v>-4941.5999999999985</v>
      </c>
      <c r="U27">
        <v>217.40000000000146</v>
      </c>
      <c r="W27">
        <v>9975.1999999999989</v>
      </c>
      <c r="X27">
        <v>648.59999999999991</v>
      </c>
      <c r="Z27">
        <v>55697.4</v>
      </c>
      <c r="AA27">
        <v>1.1689055503488492</v>
      </c>
      <c r="AI27">
        <v>55697.4</v>
      </c>
      <c r="AJ27">
        <v>1.1689055503488492</v>
      </c>
    </row>
    <row r="28" spans="2:38" x14ac:dyDescent="0.25">
      <c r="B28">
        <v>108472</v>
      </c>
      <c r="C28">
        <v>11808</v>
      </c>
      <c r="D28">
        <v>26165</v>
      </c>
      <c r="E28">
        <v>27738</v>
      </c>
      <c r="F28">
        <v>34264</v>
      </c>
      <c r="H28">
        <v>73542</v>
      </c>
      <c r="J28">
        <f t="shared" si="0"/>
        <v>41689.4</v>
      </c>
      <c r="K28">
        <f t="shared" si="1"/>
        <v>1.7640455367551464</v>
      </c>
      <c r="L28">
        <f t="shared" si="2"/>
        <v>108472</v>
      </c>
      <c r="M28">
        <f t="shared" si="3"/>
        <v>11808</v>
      </c>
      <c r="N28">
        <f t="shared" si="4"/>
        <v>41689.4</v>
      </c>
      <c r="O28">
        <f t="shared" si="5"/>
        <v>96664</v>
      </c>
      <c r="Q28">
        <v>-8868</v>
      </c>
      <c r="R28">
        <v>-67</v>
      </c>
      <c r="T28">
        <v>1025.5999999999985</v>
      </c>
      <c r="U28">
        <v>-178.19999999999709</v>
      </c>
      <c r="W28">
        <v>9820.8000000000011</v>
      </c>
      <c r="X28">
        <v>314.60000000000002</v>
      </c>
      <c r="AD28">
        <v>41689.4</v>
      </c>
      <c r="AE28">
        <v>1.7640455367551464</v>
      </c>
      <c r="AK28">
        <v>41689.4</v>
      </c>
      <c r="AL28">
        <v>1.7640455367551464</v>
      </c>
    </row>
    <row r="29" spans="2:38" x14ac:dyDescent="0.25">
      <c r="B29">
        <v>105571</v>
      </c>
      <c r="C29">
        <v>105462</v>
      </c>
      <c r="D29">
        <v>47131</v>
      </c>
      <c r="E29">
        <v>12645</v>
      </c>
      <c r="F29">
        <v>110268</v>
      </c>
      <c r="H29">
        <v>117482</v>
      </c>
      <c r="J29">
        <f t="shared" si="0"/>
        <v>76215.399999999994</v>
      </c>
      <c r="K29">
        <f t="shared" si="1"/>
        <v>1.541447004148768</v>
      </c>
      <c r="L29">
        <f t="shared" si="2"/>
        <v>110268</v>
      </c>
      <c r="M29">
        <f t="shared" si="3"/>
        <v>12645</v>
      </c>
      <c r="N29">
        <f t="shared" si="4"/>
        <v>76215.399999999994</v>
      </c>
      <c r="O29">
        <f t="shared" si="5"/>
        <v>97623</v>
      </c>
      <c r="Q29">
        <v>-7855</v>
      </c>
      <c r="R29">
        <v>0</v>
      </c>
      <c r="T29">
        <v>-1545.2000000000116</v>
      </c>
      <c r="U29">
        <v>150.39999999999418</v>
      </c>
      <c r="W29">
        <v>10215.200000000001</v>
      </c>
      <c r="X29">
        <v>1097.2</v>
      </c>
      <c r="AF29">
        <v>76215.399999999994</v>
      </c>
      <c r="AG29">
        <v>1.541447004148768</v>
      </c>
      <c r="AK29">
        <v>76215.399999999994</v>
      </c>
      <c r="AL29">
        <v>1.541447004148768</v>
      </c>
    </row>
    <row r="30" spans="2:38" x14ac:dyDescent="0.25">
      <c r="B30">
        <v>79158</v>
      </c>
      <c r="C30">
        <v>59966</v>
      </c>
      <c r="D30">
        <v>60783</v>
      </c>
      <c r="E30">
        <v>34658</v>
      </c>
      <c r="F30">
        <v>55307</v>
      </c>
      <c r="H30">
        <v>89422</v>
      </c>
      <c r="J30">
        <f t="shared" si="0"/>
        <v>57974.400000000001</v>
      </c>
      <c r="K30">
        <f t="shared" si="1"/>
        <v>1.5424394215377821</v>
      </c>
      <c r="L30">
        <f t="shared" si="2"/>
        <v>79158</v>
      </c>
      <c r="M30">
        <f t="shared" si="3"/>
        <v>34658</v>
      </c>
      <c r="N30">
        <f t="shared" si="4"/>
        <v>57974.400000000001</v>
      </c>
      <c r="O30">
        <f t="shared" si="5"/>
        <v>44500</v>
      </c>
      <c r="Q30">
        <v>5905</v>
      </c>
      <c r="R30">
        <v>-2196</v>
      </c>
      <c r="T30">
        <v>-1213.1999999999971</v>
      </c>
      <c r="U30">
        <v>-268.59999999999854</v>
      </c>
      <c r="W30">
        <v>5823.2000000000007</v>
      </c>
      <c r="X30">
        <v>588.59999999999991</v>
      </c>
      <c r="Z30">
        <v>57974.400000000001</v>
      </c>
      <c r="AA30">
        <v>1.5424394215377821</v>
      </c>
      <c r="AI30">
        <v>57974.400000000001</v>
      </c>
      <c r="AJ30">
        <v>1.5424394215377821</v>
      </c>
    </row>
    <row r="31" spans="2:38" x14ac:dyDescent="0.25">
      <c r="B31">
        <v>91337</v>
      </c>
      <c r="C31">
        <v>57882</v>
      </c>
      <c r="D31">
        <v>13419</v>
      </c>
      <c r="E31">
        <v>86816</v>
      </c>
      <c r="F31">
        <v>13364</v>
      </c>
      <c r="H31">
        <v>88771</v>
      </c>
      <c r="J31">
        <f t="shared" si="0"/>
        <v>52563.6</v>
      </c>
      <c r="K31">
        <f t="shared" si="1"/>
        <v>1.6888302932067059</v>
      </c>
      <c r="L31">
        <f t="shared" si="2"/>
        <v>91337</v>
      </c>
      <c r="M31">
        <f t="shared" si="3"/>
        <v>13364</v>
      </c>
      <c r="N31">
        <f t="shared" si="4"/>
        <v>52563.6</v>
      </c>
      <c r="O31">
        <f t="shared" si="5"/>
        <v>77973</v>
      </c>
      <c r="Q31">
        <v>-5570</v>
      </c>
      <c r="R31">
        <v>-20</v>
      </c>
      <c r="T31">
        <v>1690.7999999999956</v>
      </c>
      <c r="U31">
        <v>-547.80000000000291</v>
      </c>
      <c r="W31">
        <v>4475.2000000000007</v>
      </c>
      <c r="X31">
        <v>1333</v>
      </c>
      <c r="AD31">
        <v>52563.6</v>
      </c>
      <c r="AE31">
        <v>1.6888302932067059</v>
      </c>
      <c r="AK31">
        <v>52563.6</v>
      </c>
      <c r="AL31">
        <v>1.6888302932067059</v>
      </c>
    </row>
    <row r="32" spans="2:38" x14ac:dyDescent="0.25">
      <c r="B32">
        <v>47414</v>
      </c>
      <c r="C32">
        <v>103560</v>
      </c>
      <c r="D32">
        <v>2916</v>
      </c>
      <c r="E32">
        <v>101200</v>
      </c>
      <c r="F32">
        <v>14638</v>
      </c>
      <c r="H32">
        <v>66542</v>
      </c>
      <c r="J32">
        <f t="shared" si="0"/>
        <v>53945.599999999999</v>
      </c>
      <c r="K32">
        <f t="shared" si="1"/>
        <v>1.2335018982085657</v>
      </c>
      <c r="L32">
        <f t="shared" si="2"/>
        <v>103560</v>
      </c>
      <c r="M32">
        <f t="shared" si="3"/>
        <v>2916</v>
      </c>
      <c r="N32">
        <f t="shared" si="4"/>
        <v>53945.599999999999</v>
      </c>
      <c r="O32">
        <f t="shared" si="5"/>
        <v>100644</v>
      </c>
      <c r="Q32">
        <v>-5905</v>
      </c>
      <c r="R32">
        <v>0</v>
      </c>
      <c r="T32">
        <v>-2462.2000000000044</v>
      </c>
      <c r="U32">
        <v>101.59999999999854</v>
      </c>
      <c r="W32">
        <v>3345.4</v>
      </c>
      <c r="X32">
        <v>866.8</v>
      </c>
      <c r="Z32">
        <v>53945.599999999999</v>
      </c>
      <c r="AA32">
        <v>1.2335018982085657</v>
      </c>
      <c r="AI32">
        <v>53945.599999999999</v>
      </c>
      <c r="AJ32">
        <v>1.2335018982085657</v>
      </c>
    </row>
    <row r="33" spans="2:38" x14ac:dyDescent="0.25">
      <c r="B33">
        <v>11269</v>
      </c>
      <c r="C33">
        <v>37189</v>
      </c>
      <c r="D33">
        <v>114881</v>
      </c>
      <c r="E33">
        <v>78193</v>
      </c>
      <c r="F33">
        <v>26486</v>
      </c>
      <c r="H33">
        <v>75143</v>
      </c>
      <c r="J33">
        <f t="shared" si="0"/>
        <v>53603.6</v>
      </c>
      <c r="K33">
        <f t="shared" si="1"/>
        <v>1.4018274891984868</v>
      </c>
      <c r="L33">
        <f t="shared" si="2"/>
        <v>114881</v>
      </c>
      <c r="M33">
        <f t="shared" si="3"/>
        <v>11269</v>
      </c>
      <c r="N33">
        <f t="shared" si="4"/>
        <v>53603.6</v>
      </c>
      <c r="O33">
        <f t="shared" si="5"/>
        <v>103612</v>
      </c>
      <c r="Q33">
        <v>-13663</v>
      </c>
      <c r="R33">
        <v>1309</v>
      </c>
      <c r="T33">
        <v>2238.7999999999956</v>
      </c>
      <c r="U33">
        <v>-310.80000000000291</v>
      </c>
      <c r="W33">
        <v>4007.6</v>
      </c>
      <c r="X33">
        <v>353.20000000000005</v>
      </c>
      <c r="AD33">
        <v>53603.6</v>
      </c>
      <c r="AE33">
        <v>1.4018274891984868</v>
      </c>
      <c r="AK33">
        <v>53603.6</v>
      </c>
      <c r="AL33">
        <v>1.4018274891984868</v>
      </c>
    </row>
    <row r="34" spans="2:38" x14ac:dyDescent="0.25">
      <c r="B34">
        <v>32442</v>
      </c>
      <c r="C34">
        <v>115308</v>
      </c>
      <c r="D34">
        <v>43875</v>
      </c>
      <c r="E34">
        <v>64902</v>
      </c>
      <c r="F34">
        <v>49842</v>
      </c>
      <c r="H34">
        <v>110871</v>
      </c>
      <c r="J34">
        <f t="shared" ref="J34:J65" si="6">AVERAGE(B34:F34)</f>
        <v>61273.8</v>
      </c>
      <c r="K34">
        <f t="shared" ref="K34:K65" si="7">H34/J34</f>
        <v>1.8094356805029228</v>
      </c>
      <c r="L34">
        <f t="shared" ref="L34:L65" si="8">MAX(B34:F34)</f>
        <v>115308</v>
      </c>
      <c r="M34">
        <f t="shared" ref="M34:M65" si="9">MIN(B34:F34)</f>
        <v>32442</v>
      </c>
      <c r="N34">
        <f t="shared" ref="N34:N65" si="10">AVERAGE(B34:F34)</f>
        <v>61273.8</v>
      </c>
      <c r="O34">
        <f t="shared" ref="O34:O65" si="11">L34-M34</f>
        <v>82866</v>
      </c>
      <c r="Q34">
        <v>-5241</v>
      </c>
      <c r="R34">
        <v>422</v>
      </c>
      <c r="T34">
        <v>-1603.7999999999956</v>
      </c>
      <c r="U34">
        <v>-183</v>
      </c>
      <c r="W34">
        <v>5484.5999999999995</v>
      </c>
      <c r="X34">
        <v>411.4</v>
      </c>
      <c r="AF34">
        <v>61273.8</v>
      </c>
      <c r="AG34">
        <v>1.8094356805029228</v>
      </c>
      <c r="AK34">
        <v>61273.8</v>
      </c>
      <c r="AL34">
        <v>1.8094356805029228</v>
      </c>
    </row>
    <row r="35" spans="2:38" x14ac:dyDescent="0.25">
      <c r="B35">
        <v>97960</v>
      </c>
      <c r="C35">
        <v>108477</v>
      </c>
      <c r="D35">
        <v>113841</v>
      </c>
      <c r="E35">
        <v>53308</v>
      </c>
      <c r="F35">
        <v>64956</v>
      </c>
      <c r="H35">
        <v>138874</v>
      </c>
      <c r="J35">
        <f t="shared" si="6"/>
        <v>87708.4</v>
      </c>
      <c r="K35">
        <f t="shared" si="7"/>
        <v>1.5833603166857451</v>
      </c>
      <c r="L35">
        <f t="shared" si="8"/>
        <v>113841</v>
      </c>
      <c r="M35">
        <f t="shared" si="9"/>
        <v>53308</v>
      </c>
      <c r="N35">
        <f t="shared" si="10"/>
        <v>87708.4</v>
      </c>
      <c r="O35">
        <f t="shared" si="11"/>
        <v>60533</v>
      </c>
      <c r="Q35">
        <v>6526</v>
      </c>
      <c r="R35">
        <v>0</v>
      </c>
      <c r="T35">
        <v>2174.1999999999971</v>
      </c>
      <c r="U35">
        <v>-292.80000000000291</v>
      </c>
      <c r="W35">
        <v>7785</v>
      </c>
      <c r="X35">
        <v>526.79999999999995</v>
      </c>
      <c r="AF35">
        <v>87708.4</v>
      </c>
      <c r="AG35">
        <v>1.5833603166857451</v>
      </c>
      <c r="AK35">
        <v>87708.4</v>
      </c>
      <c r="AL35">
        <v>1.5833603166857451</v>
      </c>
    </row>
    <row r="36" spans="2:38" x14ac:dyDescent="0.25">
      <c r="B36">
        <v>72949</v>
      </c>
      <c r="C36">
        <v>73876</v>
      </c>
      <c r="D36">
        <v>109131</v>
      </c>
      <c r="E36">
        <v>99361</v>
      </c>
      <c r="F36">
        <v>54952</v>
      </c>
      <c r="H36">
        <v>126060</v>
      </c>
      <c r="J36">
        <f t="shared" si="6"/>
        <v>82053.8</v>
      </c>
      <c r="K36">
        <f t="shared" si="7"/>
        <v>1.5363091045143551</v>
      </c>
      <c r="L36">
        <f t="shared" si="8"/>
        <v>109131</v>
      </c>
      <c r="M36">
        <f t="shared" si="9"/>
        <v>54952</v>
      </c>
      <c r="N36">
        <f t="shared" si="10"/>
        <v>82053.8</v>
      </c>
      <c r="O36">
        <f t="shared" si="11"/>
        <v>54179</v>
      </c>
      <c r="Q36">
        <v>723</v>
      </c>
      <c r="R36">
        <v>8</v>
      </c>
      <c r="T36">
        <v>-2619.3999999999942</v>
      </c>
      <c r="U36">
        <v>326.80000000000291</v>
      </c>
      <c r="W36">
        <v>6313.4000000000005</v>
      </c>
      <c r="X36">
        <v>359.59999999999997</v>
      </c>
      <c r="AB36">
        <v>82053.8</v>
      </c>
      <c r="AC36">
        <v>1.5363091045143551</v>
      </c>
      <c r="AK36">
        <v>82053.8</v>
      </c>
      <c r="AL36">
        <v>1.5363091045143551</v>
      </c>
    </row>
    <row r="37" spans="2:38" x14ac:dyDescent="0.25">
      <c r="B37">
        <v>8097</v>
      </c>
      <c r="C37">
        <v>10667</v>
      </c>
      <c r="D37">
        <v>32598</v>
      </c>
      <c r="E37">
        <v>68511</v>
      </c>
      <c r="F37">
        <v>99757</v>
      </c>
      <c r="H37">
        <v>47312</v>
      </c>
      <c r="J37">
        <f t="shared" si="6"/>
        <v>43926</v>
      </c>
      <c r="K37">
        <f t="shared" si="7"/>
        <v>1.0770841870418431</v>
      </c>
      <c r="L37">
        <f t="shared" si="8"/>
        <v>99757</v>
      </c>
      <c r="M37">
        <f t="shared" si="9"/>
        <v>8097</v>
      </c>
      <c r="N37">
        <f t="shared" si="10"/>
        <v>43926</v>
      </c>
      <c r="O37">
        <f t="shared" si="11"/>
        <v>91660</v>
      </c>
      <c r="Q37">
        <v>326</v>
      </c>
      <c r="R37">
        <v>-77</v>
      </c>
      <c r="T37">
        <v>6583.1999999999971</v>
      </c>
      <c r="U37">
        <v>115.59999999999854</v>
      </c>
      <c r="W37">
        <v>8362.7999999999993</v>
      </c>
      <c r="X37">
        <v>290</v>
      </c>
      <c r="Z37">
        <v>43926</v>
      </c>
      <c r="AA37">
        <v>1.0770841870418431</v>
      </c>
      <c r="AI37">
        <v>43926</v>
      </c>
      <c r="AJ37">
        <v>1.0770841870418431</v>
      </c>
    </row>
    <row r="38" spans="2:38" x14ac:dyDescent="0.25">
      <c r="B38">
        <v>69815</v>
      </c>
      <c r="C38">
        <v>50272</v>
      </c>
      <c r="D38">
        <v>59959</v>
      </c>
      <c r="E38">
        <v>107782</v>
      </c>
      <c r="F38">
        <v>98376</v>
      </c>
      <c r="H38">
        <v>99482</v>
      </c>
      <c r="J38">
        <f t="shared" si="6"/>
        <v>77240.800000000003</v>
      </c>
      <c r="K38">
        <f t="shared" si="7"/>
        <v>1.2879462667398576</v>
      </c>
      <c r="L38">
        <f t="shared" si="8"/>
        <v>107782</v>
      </c>
      <c r="M38">
        <f t="shared" si="9"/>
        <v>50272</v>
      </c>
      <c r="N38">
        <f t="shared" si="10"/>
        <v>77240.800000000003</v>
      </c>
      <c r="O38">
        <f t="shared" si="11"/>
        <v>57510</v>
      </c>
      <c r="Q38">
        <v>15227</v>
      </c>
      <c r="R38">
        <v>1236</v>
      </c>
      <c r="T38">
        <v>-1725.1999999999971</v>
      </c>
      <c r="U38">
        <v>88.19999999999709</v>
      </c>
      <c r="W38">
        <v>9669.5999999999985</v>
      </c>
      <c r="X38">
        <v>1001.8</v>
      </c>
      <c r="AB38">
        <v>77240.800000000003</v>
      </c>
      <c r="AC38">
        <v>1.2879462667398576</v>
      </c>
      <c r="AI38">
        <v>77240.800000000003</v>
      </c>
      <c r="AJ38">
        <v>1.2879462667398576</v>
      </c>
    </row>
    <row r="39" spans="2:38" x14ac:dyDescent="0.25">
      <c r="B39">
        <v>87076</v>
      </c>
      <c r="C39">
        <v>40449</v>
      </c>
      <c r="D39">
        <v>8109</v>
      </c>
      <c r="E39">
        <v>74955</v>
      </c>
      <c r="F39">
        <v>35875</v>
      </c>
      <c r="H39">
        <v>70197</v>
      </c>
      <c r="J39">
        <f t="shared" si="6"/>
        <v>49292.800000000003</v>
      </c>
      <c r="K39">
        <f t="shared" si="7"/>
        <v>1.4240822189041806</v>
      </c>
      <c r="L39">
        <f t="shared" si="8"/>
        <v>87076</v>
      </c>
      <c r="M39">
        <f t="shared" si="9"/>
        <v>8109</v>
      </c>
      <c r="N39">
        <f t="shared" si="10"/>
        <v>49292.800000000003</v>
      </c>
      <c r="O39">
        <f t="shared" si="11"/>
        <v>78967</v>
      </c>
      <c r="Q39">
        <v>-9999</v>
      </c>
      <c r="R39">
        <v>-27</v>
      </c>
      <c r="T39">
        <v>-5811.1999999999971</v>
      </c>
      <c r="U39">
        <v>422.80000000000291</v>
      </c>
      <c r="W39">
        <v>6440.4</v>
      </c>
      <c r="X39">
        <v>716.8</v>
      </c>
      <c r="Z39">
        <v>49292.800000000003</v>
      </c>
      <c r="AA39">
        <v>1.4240822189041806</v>
      </c>
      <c r="AI39">
        <v>49292.800000000003</v>
      </c>
      <c r="AJ39">
        <v>1.4240822189041806</v>
      </c>
    </row>
    <row r="40" spans="2:38" x14ac:dyDescent="0.25">
      <c r="B40">
        <v>29303</v>
      </c>
      <c r="C40">
        <v>65571</v>
      </c>
      <c r="D40">
        <v>54112</v>
      </c>
      <c r="E40">
        <v>110023</v>
      </c>
      <c r="F40">
        <v>112835</v>
      </c>
      <c r="H40">
        <v>74543</v>
      </c>
      <c r="J40">
        <f t="shared" si="6"/>
        <v>74368.800000000003</v>
      </c>
      <c r="K40">
        <f t="shared" si="7"/>
        <v>1.0023423801379072</v>
      </c>
      <c r="L40">
        <f t="shared" si="8"/>
        <v>112835</v>
      </c>
      <c r="M40">
        <f t="shared" si="9"/>
        <v>29303</v>
      </c>
      <c r="N40">
        <f t="shared" si="10"/>
        <v>74368.800000000003</v>
      </c>
      <c r="O40">
        <f t="shared" si="11"/>
        <v>83532</v>
      </c>
      <c r="Q40">
        <v>-9835</v>
      </c>
      <c r="R40">
        <v>0</v>
      </c>
      <c r="T40">
        <v>-9812.3999999999942</v>
      </c>
      <c r="U40">
        <v>-0.80000000000291038</v>
      </c>
      <c r="W40">
        <v>10961.6</v>
      </c>
      <c r="X40">
        <v>0.8</v>
      </c>
      <c r="AB40">
        <v>74368.800000000003</v>
      </c>
      <c r="AC40">
        <v>1.0023423801379072</v>
      </c>
      <c r="AI40">
        <v>74368.800000000003</v>
      </c>
      <c r="AJ40">
        <v>1.0023423801379072</v>
      </c>
    </row>
    <row r="41" spans="2:38" x14ac:dyDescent="0.25">
      <c r="B41">
        <v>62111</v>
      </c>
      <c r="C41">
        <v>114207</v>
      </c>
      <c r="D41">
        <v>19255</v>
      </c>
      <c r="E41">
        <v>113814</v>
      </c>
      <c r="F41">
        <v>17732</v>
      </c>
      <c r="H41">
        <v>86395</v>
      </c>
      <c r="J41">
        <f t="shared" si="6"/>
        <v>65423.8</v>
      </c>
      <c r="K41">
        <f t="shared" si="7"/>
        <v>1.3205438999263264</v>
      </c>
      <c r="L41">
        <f t="shared" si="8"/>
        <v>114207</v>
      </c>
      <c r="M41">
        <f t="shared" si="9"/>
        <v>17732</v>
      </c>
      <c r="N41">
        <f t="shared" si="10"/>
        <v>65423.8</v>
      </c>
      <c r="O41">
        <f t="shared" si="11"/>
        <v>96475</v>
      </c>
      <c r="Q41">
        <v>-320</v>
      </c>
      <c r="R41">
        <v>1059</v>
      </c>
      <c r="T41">
        <v>824.20000000000437</v>
      </c>
      <c r="U41">
        <v>248.20000000000437</v>
      </c>
      <c r="W41">
        <v>7098.2</v>
      </c>
      <c r="X41">
        <v>606.59999999999991</v>
      </c>
      <c r="AB41">
        <v>65423.8</v>
      </c>
      <c r="AC41">
        <v>1.3205438999263264</v>
      </c>
      <c r="AI41">
        <v>65423.8</v>
      </c>
      <c r="AJ41">
        <v>1.3205438999263264</v>
      </c>
    </row>
    <row r="42" spans="2:38" x14ac:dyDescent="0.25">
      <c r="B42">
        <v>102597</v>
      </c>
      <c r="C42">
        <v>47612</v>
      </c>
      <c r="D42">
        <v>99971</v>
      </c>
      <c r="E42">
        <v>27484</v>
      </c>
      <c r="F42">
        <v>90049</v>
      </c>
      <c r="H42">
        <v>111828</v>
      </c>
      <c r="J42">
        <f t="shared" si="6"/>
        <v>73542.600000000006</v>
      </c>
      <c r="K42">
        <f t="shared" si="7"/>
        <v>1.5205880673242447</v>
      </c>
      <c r="L42">
        <f t="shared" si="8"/>
        <v>102597</v>
      </c>
      <c r="M42">
        <f t="shared" si="9"/>
        <v>27484</v>
      </c>
      <c r="N42">
        <f t="shared" si="10"/>
        <v>73542.600000000006</v>
      </c>
      <c r="O42">
        <f t="shared" si="11"/>
        <v>75113</v>
      </c>
      <c r="Q42">
        <v>-12279</v>
      </c>
      <c r="R42">
        <v>-1</v>
      </c>
      <c r="T42">
        <v>-4316.3999999999942</v>
      </c>
      <c r="U42">
        <v>601</v>
      </c>
      <c r="W42">
        <v>5425.2</v>
      </c>
      <c r="X42">
        <v>867</v>
      </c>
      <c r="AF42">
        <v>73542.600000000006</v>
      </c>
      <c r="AG42">
        <v>1.5205880673242447</v>
      </c>
      <c r="AI42">
        <v>73542.600000000006</v>
      </c>
      <c r="AJ42">
        <v>1.5205880673242447</v>
      </c>
    </row>
    <row r="43" spans="2:38" x14ac:dyDescent="0.25">
      <c r="B43">
        <v>62833</v>
      </c>
      <c r="C43">
        <v>120568</v>
      </c>
      <c r="D43">
        <v>90888</v>
      </c>
      <c r="E43">
        <v>58168</v>
      </c>
      <c r="F43">
        <v>13423</v>
      </c>
      <c r="H43">
        <v>101942</v>
      </c>
      <c r="J43">
        <f t="shared" si="6"/>
        <v>69176</v>
      </c>
      <c r="K43">
        <f t="shared" si="7"/>
        <v>1.4736613854516016</v>
      </c>
      <c r="L43">
        <f t="shared" si="8"/>
        <v>120568</v>
      </c>
      <c r="M43">
        <f t="shared" si="9"/>
        <v>13423</v>
      </c>
      <c r="N43">
        <f t="shared" si="10"/>
        <v>69176</v>
      </c>
      <c r="O43">
        <f t="shared" si="11"/>
        <v>107145</v>
      </c>
      <c r="Q43">
        <v>-3592</v>
      </c>
      <c r="R43">
        <v>-1305</v>
      </c>
      <c r="T43">
        <v>-2114.8000000000029</v>
      </c>
      <c r="U43">
        <v>526.80000000000291</v>
      </c>
      <c r="W43">
        <v>3995.6000000000004</v>
      </c>
      <c r="X43">
        <v>1122</v>
      </c>
      <c r="AB43">
        <v>69176</v>
      </c>
      <c r="AC43">
        <v>1.4736613854516016</v>
      </c>
      <c r="AI43">
        <v>69176</v>
      </c>
      <c r="AJ43">
        <v>1.4736613854516016</v>
      </c>
    </row>
    <row r="44" spans="2:38" x14ac:dyDescent="0.25">
      <c r="B44">
        <v>108225</v>
      </c>
      <c r="C44">
        <v>11270</v>
      </c>
      <c r="D44">
        <v>109937</v>
      </c>
      <c r="E44">
        <v>111636</v>
      </c>
      <c r="F44">
        <v>19168</v>
      </c>
      <c r="H44">
        <v>91511</v>
      </c>
      <c r="J44">
        <f t="shared" si="6"/>
        <v>72047.199999999997</v>
      </c>
      <c r="K44">
        <f t="shared" si="7"/>
        <v>1.2701534549573059</v>
      </c>
      <c r="L44">
        <f t="shared" si="8"/>
        <v>111636</v>
      </c>
      <c r="M44">
        <f t="shared" si="9"/>
        <v>11270</v>
      </c>
      <c r="N44">
        <f t="shared" si="10"/>
        <v>72047.199999999997</v>
      </c>
      <c r="O44">
        <f t="shared" si="11"/>
        <v>100366</v>
      </c>
      <c r="Q44">
        <v>-7750</v>
      </c>
      <c r="R44">
        <v>1462</v>
      </c>
      <c r="T44">
        <v>-1137.8000000000029</v>
      </c>
      <c r="U44">
        <v>837.80000000000291</v>
      </c>
      <c r="W44">
        <v>3663.7999999999993</v>
      </c>
      <c r="X44">
        <v>968.6</v>
      </c>
      <c r="AB44">
        <v>72047.199999999997</v>
      </c>
      <c r="AC44">
        <v>1.2701534549573059</v>
      </c>
      <c r="AI44">
        <v>72047.199999999997</v>
      </c>
      <c r="AJ44">
        <v>1.2701534549573059</v>
      </c>
    </row>
    <row r="45" spans="2:38" x14ac:dyDescent="0.25">
      <c r="B45">
        <v>67262</v>
      </c>
      <c r="C45">
        <v>116177</v>
      </c>
      <c r="D45">
        <v>6854</v>
      </c>
      <c r="E45">
        <v>121040</v>
      </c>
      <c r="F45">
        <v>61610</v>
      </c>
      <c r="H45">
        <v>119600</v>
      </c>
      <c r="J45">
        <f t="shared" si="6"/>
        <v>74588.600000000006</v>
      </c>
      <c r="K45">
        <f t="shared" si="7"/>
        <v>1.6034621912731972</v>
      </c>
      <c r="L45">
        <f t="shared" si="8"/>
        <v>121040</v>
      </c>
      <c r="M45">
        <f t="shared" si="9"/>
        <v>6854</v>
      </c>
      <c r="N45">
        <f t="shared" si="10"/>
        <v>74588.600000000006</v>
      </c>
      <c r="O45">
        <f t="shared" si="11"/>
        <v>114186</v>
      </c>
      <c r="Q45">
        <v>-4753</v>
      </c>
      <c r="R45">
        <v>-2</v>
      </c>
      <c r="T45">
        <v>739.40000000000873</v>
      </c>
      <c r="U45">
        <v>161.20000000001164</v>
      </c>
      <c r="W45">
        <v>5139.3999999999996</v>
      </c>
      <c r="X45">
        <v>1028.3999999999999</v>
      </c>
      <c r="AF45">
        <v>74588.600000000006</v>
      </c>
      <c r="AG45">
        <v>1.6034621912731972</v>
      </c>
      <c r="AK45">
        <v>74588.600000000006</v>
      </c>
      <c r="AL45">
        <v>1.6034621912731972</v>
      </c>
    </row>
    <row r="46" spans="2:38" x14ac:dyDescent="0.25">
      <c r="B46">
        <v>37181</v>
      </c>
      <c r="C46">
        <v>34560</v>
      </c>
      <c r="D46">
        <v>70272</v>
      </c>
      <c r="E46">
        <v>28591</v>
      </c>
      <c r="F46">
        <v>46097</v>
      </c>
      <c r="H46">
        <v>72614</v>
      </c>
      <c r="J46">
        <f t="shared" si="6"/>
        <v>43340.2</v>
      </c>
      <c r="K46">
        <f t="shared" si="7"/>
        <v>1.6754421991592103</v>
      </c>
      <c r="L46">
        <f t="shared" si="8"/>
        <v>70272</v>
      </c>
      <c r="M46">
        <f t="shared" si="9"/>
        <v>28591</v>
      </c>
      <c r="N46">
        <f t="shared" si="10"/>
        <v>43340.2</v>
      </c>
      <c r="O46">
        <f t="shared" si="11"/>
        <v>41681</v>
      </c>
      <c r="Q46">
        <v>-4384</v>
      </c>
      <c r="R46">
        <v>-1085</v>
      </c>
      <c r="T46">
        <v>4964.1999999999971</v>
      </c>
      <c r="U46">
        <v>86.799999999995634</v>
      </c>
      <c r="W46">
        <v>5666.2</v>
      </c>
      <c r="X46">
        <v>726.8</v>
      </c>
      <c r="AD46">
        <v>43340.2</v>
      </c>
      <c r="AE46">
        <v>1.6754421991592103</v>
      </c>
      <c r="AK46">
        <v>43340.2</v>
      </c>
      <c r="AL46">
        <v>1.6754421991592103</v>
      </c>
    </row>
    <row r="47" spans="2:38" x14ac:dyDescent="0.25">
      <c r="B47">
        <v>56255</v>
      </c>
      <c r="C47">
        <v>59368</v>
      </c>
      <c r="D47">
        <v>3582</v>
      </c>
      <c r="E47">
        <v>101927</v>
      </c>
      <c r="F47">
        <v>4506</v>
      </c>
      <c r="H47">
        <v>46825</v>
      </c>
      <c r="J47">
        <f t="shared" si="6"/>
        <v>45127.6</v>
      </c>
      <c r="K47">
        <f t="shared" si="7"/>
        <v>1.037613345269857</v>
      </c>
      <c r="L47">
        <f t="shared" si="8"/>
        <v>101927</v>
      </c>
      <c r="M47">
        <f t="shared" si="9"/>
        <v>3582</v>
      </c>
      <c r="N47">
        <f t="shared" si="10"/>
        <v>45127.6</v>
      </c>
      <c r="O47">
        <f t="shared" si="11"/>
        <v>98345</v>
      </c>
      <c r="Q47">
        <v>-8402</v>
      </c>
      <c r="R47">
        <v>224</v>
      </c>
      <c r="T47">
        <v>-5991.2000000000044</v>
      </c>
      <c r="U47">
        <v>37.400000000001455</v>
      </c>
      <c r="W47">
        <v>5991.2000000000007</v>
      </c>
      <c r="X47">
        <v>432.59999999999997</v>
      </c>
      <c r="Z47">
        <v>45127.6</v>
      </c>
      <c r="AA47">
        <v>1.037613345269857</v>
      </c>
      <c r="AI47">
        <v>45127.6</v>
      </c>
      <c r="AJ47">
        <v>1.037613345269857</v>
      </c>
    </row>
    <row r="48" spans="2:38" x14ac:dyDescent="0.25">
      <c r="B48">
        <v>3478</v>
      </c>
      <c r="C48">
        <v>75567</v>
      </c>
      <c r="D48">
        <v>96018</v>
      </c>
      <c r="E48">
        <v>87844</v>
      </c>
      <c r="F48">
        <v>78104</v>
      </c>
      <c r="H48">
        <v>81381</v>
      </c>
      <c r="J48">
        <f t="shared" si="6"/>
        <v>68202.2</v>
      </c>
      <c r="K48">
        <f t="shared" si="7"/>
        <v>1.1932313033890403</v>
      </c>
      <c r="L48">
        <f t="shared" si="8"/>
        <v>96018</v>
      </c>
      <c r="M48">
        <f t="shared" si="9"/>
        <v>3478</v>
      </c>
      <c r="N48">
        <f t="shared" si="10"/>
        <v>68202.2</v>
      </c>
      <c r="O48">
        <f t="shared" si="11"/>
        <v>92540</v>
      </c>
      <c r="Q48">
        <v>-6441</v>
      </c>
      <c r="R48">
        <v>-997</v>
      </c>
      <c r="T48">
        <v>3922.3999999999942</v>
      </c>
      <c r="U48">
        <v>556.39999999999418</v>
      </c>
      <c r="W48">
        <v>7912</v>
      </c>
      <c r="X48">
        <v>650</v>
      </c>
      <c r="AB48">
        <v>68202.2</v>
      </c>
      <c r="AC48">
        <v>1.1932313033890403</v>
      </c>
      <c r="AI48">
        <v>68202.2</v>
      </c>
      <c r="AJ48">
        <v>1.1932313033890403</v>
      </c>
    </row>
    <row r="49" spans="2:38" x14ac:dyDescent="0.25">
      <c r="B49">
        <v>51305</v>
      </c>
      <c r="C49">
        <v>93186</v>
      </c>
      <c r="D49">
        <v>39099</v>
      </c>
      <c r="E49">
        <v>7085</v>
      </c>
      <c r="F49">
        <v>15229</v>
      </c>
      <c r="H49">
        <v>45642</v>
      </c>
      <c r="J49">
        <f t="shared" si="6"/>
        <v>41180.800000000003</v>
      </c>
      <c r="K49">
        <f t="shared" si="7"/>
        <v>1.1083320382314088</v>
      </c>
      <c r="L49">
        <f t="shared" si="8"/>
        <v>93186</v>
      </c>
      <c r="M49">
        <f t="shared" si="9"/>
        <v>7085</v>
      </c>
      <c r="N49">
        <f t="shared" si="10"/>
        <v>41180.800000000003</v>
      </c>
      <c r="O49">
        <f t="shared" si="11"/>
        <v>86101</v>
      </c>
      <c r="Q49">
        <v>-7002</v>
      </c>
      <c r="R49">
        <v>-17</v>
      </c>
      <c r="T49">
        <v>-7994.5999999999985</v>
      </c>
      <c r="U49">
        <v>73.400000000001455</v>
      </c>
      <c r="W49">
        <v>8590.6</v>
      </c>
      <c r="X49">
        <v>1033.4000000000001</v>
      </c>
      <c r="Z49">
        <v>41180.800000000003</v>
      </c>
      <c r="AA49">
        <v>1.1083320382314088</v>
      </c>
      <c r="AI49">
        <v>41180.800000000003</v>
      </c>
      <c r="AJ49">
        <v>1.1083320382314088</v>
      </c>
    </row>
    <row r="50" spans="2:38" x14ac:dyDescent="0.25">
      <c r="B50">
        <v>93235</v>
      </c>
      <c r="C50">
        <v>9292</v>
      </c>
      <c r="D50">
        <v>105341</v>
      </c>
      <c r="E50">
        <v>113151</v>
      </c>
      <c r="F50">
        <v>3583</v>
      </c>
      <c r="H50">
        <v>100306</v>
      </c>
      <c r="J50">
        <f t="shared" si="6"/>
        <v>64920.4</v>
      </c>
      <c r="K50">
        <f t="shared" si="7"/>
        <v>1.5450613366522694</v>
      </c>
      <c r="L50">
        <f t="shared" si="8"/>
        <v>113151</v>
      </c>
      <c r="M50">
        <f t="shared" si="9"/>
        <v>3583</v>
      </c>
      <c r="N50">
        <f t="shared" si="10"/>
        <v>64920.4</v>
      </c>
      <c r="O50">
        <f t="shared" si="11"/>
        <v>109568</v>
      </c>
      <c r="Q50">
        <v>-431</v>
      </c>
      <c r="R50">
        <v>-193</v>
      </c>
      <c r="T50">
        <v>-1032.2000000000044</v>
      </c>
      <c r="U50">
        <v>27.400000000001455</v>
      </c>
      <c r="W50">
        <v>4444.6000000000004</v>
      </c>
      <c r="X50">
        <v>27.4</v>
      </c>
      <c r="AF50">
        <v>64920.4</v>
      </c>
      <c r="AG50">
        <v>1.5450613366522694</v>
      </c>
      <c r="AK50">
        <v>64920.4</v>
      </c>
      <c r="AL50">
        <v>1.5450613366522694</v>
      </c>
    </row>
    <row r="51" spans="2:38" x14ac:dyDescent="0.25">
      <c r="B51">
        <v>8343</v>
      </c>
      <c r="C51">
        <v>65843</v>
      </c>
      <c r="D51">
        <v>31273</v>
      </c>
      <c r="E51">
        <v>95073</v>
      </c>
      <c r="F51">
        <v>17460</v>
      </c>
      <c r="H51">
        <v>75521</v>
      </c>
      <c r="J51">
        <f t="shared" si="6"/>
        <v>43598.400000000001</v>
      </c>
      <c r="K51">
        <f t="shared" si="7"/>
        <v>1.7321965943704356</v>
      </c>
      <c r="L51">
        <f t="shared" si="8"/>
        <v>95073</v>
      </c>
      <c r="M51">
        <f t="shared" si="9"/>
        <v>8343</v>
      </c>
      <c r="N51">
        <f t="shared" si="10"/>
        <v>43598.400000000001</v>
      </c>
      <c r="O51">
        <f t="shared" si="11"/>
        <v>86730</v>
      </c>
      <c r="Q51">
        <v>5780</v>
      </c>
      <c r="R51">
        <v>-537</v>
      </c>
      <c r="T51">
        <v>1483.2000000000044</v>
      </c>
      <c r="U51">
        <v>21.80000000000291</v>
      </c>
      <c r="W51">
        <v>3994.7999999999997</v>
      </c>
      <c r="X51">
        <v>392.59999999999997</v>
      </c>
      <c r="AD51">
        <v>43598.400000000001</v>
      </c>
      <c r="AE51">
        <v>1.7321965943704356</v>
      </c>
      <c r="AK51">
        <v>43598.400000000001</v>
      </c>
      <c r="AL51">
        <v>1.7321965943704356</v>
      </c>
    </row>
    <row r="52" spans="2:38" x14ac:dyDescent="0.25">
      <c r="B52">
        <v>3192</v>
      </c>
      <c r="C52">
        <v>38780</v>
      </c>
      <c r="D52">
        <v>36532</v>
      </c>
      <c r="E52">
        <v>50859</v>
      </c>
      <c r="F52">
        <v>61249</v>
      </c>
      <c r="H52">
        <v>86051</v>
      </c>
      <c r="J52">
        <f t="shared" si="6"/>
        <v>38122.400000000001</v>
      </c>
      <c r="K52">
        <f t="shared" si="7"/>
        <v>2.257229345476675</v>
      </c>
      <c r="L52">
        <f t="shared" si="8"/>
        <v>61249</v>
      </c>
      <c r="M52">
        <f t="shared" si="9"/>
        <v>3192</v>
      </c>
      <c r="N52">
        <f t="shared" si="10"/>
        <v>38122.400000000001</v>
      </c>
      <c r="O52">
        <f t="shared" si="11"/>
        <v>58057</v>
      </c>
      <c r="Q52">
        <v>-2017</v>
      </c>
      <c r="R52">
        <v>1713</v>
      </c>
      <c r="T52">
        <v>3239.5999999999985</v>
      </c>
      <c r="U52">
        <v>69.80000000000291</v>
      </c>
      <c r="W52">
        <v>5502.4</v>
      </c>
      <c r="X52">
        <v>321.8</v>
      </c>
      <c r="AD52">
        <v>38122.400000000001</v>
      </c>
      <c r="AE52">
        <v>2.257229345476675</v>
      </c>
      <c r="AK52">
        <v>38122.400000000001</v>
      </c>
      <c r="AL52">
        <v>2.257229345476675</v>
      </c>
    </row>
    <row r="53" spans="2:38" x14ac:dyDescent="0.25">
      <c r="B53">
        <v>102104</v>
      </c>
      <c r="C53">
        <v>54200</v>
      </c>
      <c r="D53">
        <v>29400</v>
      </c>
      <c r="E53">
        <v>51123</v>
      </c>
      <c r="F53">
        <v>93452</v>
      </c>
      <c r="H53">
        <v>116419</v>
      </c>
      <c r="J53">
        <f t="shared" si="6"/>
        <v>66055.8</v>
      </c>
      <c r="K53">
        <f t="shared" si="7"/>
        <v>1.76243418443195</v>
      </c>
      <c r="L53">
        <f t="shared" si="8"/>
        <v>102104</v>
      </c>
      <c r="M53">
        <f t="shared" si="9"/>
        <v>29400</v>
      </c>
      <c r="N53">
        <f t="shared" si="10"/>
        <v>66055.8</v>
      </c>
      <c r="O53">
        <f t="shared" si="11"/>
        <v>72704</v>
      </c>
      <c r="Q53">
        <v>1414</v>
      </c>
      <c r="R53">
        <v>1207</v>
      </c>
      <c r="T53">
        <v>1407</v>
      </c>
      <c r="U53">
        <v>677</v>
      </c>
      <c r="W53">
        <v>3583</v>
      </c>
      <c r="X53">
        <v>680.6</v>
      </c>
      <c r="AF53">
        <v>66055.8</v>
      </c>
      <c r="AG53">
        <v>1.76243418443195</v>
      </c>
      <c r="AK53">
        <v>66055.8</v>
      </c>
      <c r="AL53">
        <v>1.76243418443195</v>
      </c>
    </row>
    <row r="54" spans="2:38" x14ac:dyDescent="0.25">
      <c r="B54">
        <v>61577</v>
      </c>
      <c r="C54">
        <v>6557</v>
      </c>
      <c r="D54">
        <v>105233</v>
      </c>
      <c r="E54">
        <v>2250</v>
      </c>
      <c r="F54">
        <v>38600</v>
      </c>
      <c r="H54">
        <v>87810</v>
      </c>
      <c r="J54">
        <f t="shared" si="6"/>
        <v>42843.4</v>
      </c>
      <c r="K54">
        <f t="shared" si="7"/>
        <v>2.0495572246833818</v>
      </c>
      <c r="L54">
        <f t="shared" si="8"/>
        <v>105233</v>
      </c>
      <c r="M54">
        <f t="shared" si="9"/>
        <v>2250</v>
      </c>
      <c r="N54">
        <f t="shared" si="10"/>
        <v>42843.4</v>
      </c>
      <c r="O54">
        <f t="shared" si="11"/>
        <v>102983</v>
      </c>
      <c r="Q54">
        <v>6384</v>
      </c>
      <c r="R54">
        <v>1512</v>
      </c>
      <c r="T54">
        <v>-1412</v>
      </c>
      <c r="U54">
        <v>417</v>
      </c>
      <c r="W54">
        <v>2577.1999999999998</v>
      </c>
      <c r="X54">
        <v>844.99999999999989</v>
      </c>
      <c r="AD54">
        <v>42843.4</v>
      </c>
      <c r="AE54">
        <v>2.0495572246833818</v>
      </c>
      <c r="AK54">
        <v>42843.4</v>
      </c>
      <c r="AL54">
        <v>2.0495572246833818</v>
      </c>
    </row>
    <row r="55" spans="2:38" x14ac:dyDescent="0.25">
      <c r="B55">
        <v>115689</v>
      </c>
      <c r="C55">
        <v>52786</v>
      </c>
      <c r="D55">
        <v>2798</v>
      </c>
      <c r="E55">
        <v>52839</v>
      </c>
      <c r="F55">
        <v>25869</v>
      </c>
      <c r="H55">
        <v>53928</v>
      </c>
      <c r="J55">
        <f t="shared" si="6"/>
        <v>49996.2</v>
      </c>
      <c r="K55">
        <f t="shared" si="7"/>
        <v>1.0786419767902362</v>
      </c>
      <c r="L55">
        <f t="shared" si="8"/>
        <v>115689</v>
      </c>
      <c r="M55">
        <f t="shared" si="9"/>
        <v>2798</v>
      </c>
      <c r="N55">
        <f t="shared" si="10"/>
        <v>49996.2</v>
      </c>
      <c r="O55">
        <f t="shared" si="11"/>
        <v>112891</v>
      </c>
      <c r="Q55">
        <v>1653</v>
      </c>
      <c r="R55">
        <v>-13</v>
      </c>
      <c r="T55">
        <v>-1048.8000000000029</v>
      </c>
      <c r="U55">
        <v>260.39999999999418</v>
      </c>
      <c r="W55">
        <v>6545.2000000000007</v>
      </c>
      <c r="X55">
        <v>672</v>
      </c>
      <c r="Z55">
        <v>49996.2</v>
      </c>
      <c r="AA55">
        <v>1.0786419767902362</v>
      </c>
      <c r="AI55">
        <v>49996.2</v>
      </c>
      <c r="AJ55">
        <v>1.0786419767902362</v>
      </c>
    </row>
    <row r="56" spans="2:38" x14ac:dyDescent="0.25">
      <c r="B56">
        <v>83376</v>
      </c>
      <c r="C56">
        <v>52704</v>
      </c>
      <c r="D56">
        <v>10758</v>
      </c>
      <c r="E56">
        <v>55307</v>
      </c>
      <c r="F56">
        <v>61441</v>
      </c>
      <c r="H56">
        <v>106112</v>
      </c>
      <c r="J56">
        <f t="shared" si="6"/>
        <v>52717.2</v>
      </c>
      <c r="K56">
        <f t="shared" si="7"/>
        <v>2.0128534899425614</v>
      </c>
      <c r="L56">
        <f t="shared" si="8"/>
        <v>83376</v>
      </c>
      <c r="M56">
        <f t="shared" si="9"/>
        <v>10758</v>
      </c>
      <c r="N56">
        <f t="shared" si="10"/>
        <v>52717.2</v>
      </c>
      <c r="O56">
        <f t="shared" si="11"/>
        <v>72618</v>
      </c>
      <c r="Q56">
        <v>7097</v>
      </c>
      <c r="R56">
        <v>0</v>
      </c>
      <c r="T56">
        <v>5140.7999999999956</v>
      </c>
      <c r="U56">
        <v>272.59999999999854</v>
      </c>
      <c r="W56">
        <v>5197.1999999999989</v>
      </c>
      <c r="X56">
        <v>389.4</v>
      </c>
      <c r="AD56">
        <v>52717.2</v>
      </c>
      <c r="AE56">
        <v>2.0128534899425614</v>
      </c>
      <c r="AK56">
        <v>52717.2</v>
      </c>
      <c r="AL56">
        <v>2.0128534899425614</v>
      </c>
    </row>
    <row r="57" spans="2:38" x14ac:dyDescent="0.25">
      <c r="B57">
        <v>71388</v>
      </c>
      <c r="C57">
        <v>97296</v>
      </c>
      <c r="D57">
        <v>69936</v>
      </c>
      <c r="E57">
        <v>85021</v>
      </c>
      <c r="F57">
        <v>102815</v>
      </c>
      <c r="H57">
        <v>93173</v>
      </c>
      <c r="J57">
        <f t="shared" si="6"/>
        <v>85291.199999999997</v>
      </c>
      <c r="K57">
        <f t="shared" si="7"/>
        <v>1.0924104714202638</v>
      </c>
      <c r="L57">
        <f t="shared" si="8"/>
        <v>102815</v>
      </c>
      <c r="M57">
        <f t="shared" si="9"/>
        <v>69936</v>
      </c>
      <c r="N57">
        <f t="shared" si="10"/>
        <v>85291.199999999997</v>
      </c>
      <c r="O57">
        <f t="shared" si="11"/>
        <v>32879</v>
      </c>
      <c r="Q57">
        <v>-5473</v>
      </c>
      <c r="R57">
        <v>-22</v>
      </c>
      <c r="T57">
        <v>-120</v>
      </c>
      <c r="U57">
        <v>-388.40000000000873</v>
      </c>
      <c r="W57">
        <v>6458.8</v>
      </c>
      <c r="X57">
        <v>521.20000000000005</v>
      </c>
      <c r="AB57">
        <v>85291.199999999997</v>
      </c>
      <c r="AC57">
        <v>1.0924104714202638</v>
      </c>
      <c r="AI57">
        <v>85291.199999999997</v>
      </c>
      <c r="AJ57">
        <v>1.0924104714202638</v>
      </c>
    </row>
    <row r="58" spans="2:38" x14ac:dyDescent="0.25">
      <c r="B58">
        <v>103285</v>
      </c>
      <c r="C58">
        <v>7428</v>
      </c>
      <c r="D58">
        <v>70425</v>
      </c>
      <c r="E58">
        <v>75669</v>
      </c>
      <c r="F58">
        <v>108377</v>
      </c>
      <c r="H58">
        <v>123525</v>
      </c>
      <c r="J58">
        <f t="shared" si="6"/>
        <v>73036.800000000003</v>
      </c>
      <c r="K58">
        <f t="shared" si="7"/>
        <v>1.6912707018927444</v>
      </c>
      <c r="L58">
        <f t="shared" si="8"/>
        <v>108377</v>
      </c>
      <c r="M58">
        <f t="shared" si="9"/>
        <v>7428</v>
      </c>
      <c r="N58">
        <f t="shared" si="10"/>
        <v>73036.800000000003</v>
      </c>
      <c r="O58">
        <f t="shared" si="11"/>
        <v>100949</v>
      </c>
      <c r="Q58">
        <v>8397</v>
      </c>
      <c r="R58">
        <v>-507</v>
      </c>
      <c r="T58">
        <v>-4625.3999999999942</v>
      </c>
      <c r="U58">
        <v>-33.19999999999709</v>
      </c>
      <c r="W58">
        <v>8330.6</v>
      </c>
      <c r="X58">
        <v>1073.5999999999999</v>
      </c>
      <c r="AB58">
        <v>73036.800000000003</v>
      </c>
      <c r="AC58">
        <v>1.6912707018927444</v>
      </c>
      <c r="AK58">
        <v>73036.800000000003</v>
      </c>
      <c r="AL58">
        <v>1.6912707018927444</v>
      </c>
    </row>
    <row r="59" spans="2:38" x14ac:dyDescent="0.25">
      <c r="B59">
        <v>120096</v>
      </c>
      <c r="C59">
        <v>14781</v>
      </c>
      <c r="D59">
        <v>18622</v>
      </c>
      <c r="E59">
        <v>82703</v>
      </c>
      <c r="F59">
        <v>110156</v>
      </c>
      <c r="H59">
        <v>105635</v>
      </c>
      <c r="J59">
        <f t="shared" si="6"/>
        <v>69271.600000000006</v>
      </c>
      <c r="K59">
        <f t="shared" si="7"/>
        <v>1.5249395134513999</v>
      </c>
      <c r="L59">
        <f t="shared" si="8"/>
        <v>120096</v>
      </c>
      <c r="M59">
        <f t="shared" si="9"/>
        <v>14781</v>
      </c>
      <c r="N59">
        <f t="shared" si="10"/>
        <v>69271.600000000006</v>
      </c>
      <c r="O59">
        <f t="shared" si="11"/>
        <v>105315</v>
      </c>
      <c r="Q59">
        <v>2315</v>
      </c>
      <c r="R59">
        <v>-7</v>
      </c>
      <c r="T59">
        <v>170.20000000001164</v>
      </c>
      <c r="U59">
        <v>295.80000000000291</v>
      </c>
      <c r="W59">
        <v>5575.7999999999993</v>
      </c>
      <c r="X59">
        <v>590.19999999999993</v>
      </c>
      <c r="AF59">
        <v>69271.600000000006</v>
      </c>
      <c r="AG59">
        <v>1.5249395134513999</v>
      </c>
      <c r="AK59">
        <v>69271.600000000006</v>
      </c>
      <c r="AL59">
        <v>1.5249395134513999</v>
      </c>
    </row>
    <row r="60" spans="2:38" x14ac:dyDescent="0.25">
      <c r="B60">
        <v>40836</v>
      </c>
      <c r="C60">
        <v>80642</v>
      </c>
      <c r="D60">
        <v>83191</v>
      </c>
      <c r="E60">
        <v>93529</v>
      </c>
      <c r="F60">
        <v>26747</v>
      </c>
      <c r="H60">
        <v>110809</v>
      </c>
      <c r="J60">
        <f t="shared" si="6"/>
        <v>64989</v>
      </c>
      <c r="K60">
        <f t="shared" si="7"/>
        <v>1.7050423917893798</v>
      </c>
      <c r="L60">
        <f t="shared" si="8"/>
        <v>93529</v>
      </c>
      <c r="M60">
        <f t="shared" si="9"/>
        <v>26747</v>
      </c>
      <c r="N60">
        <f t="shared" si="10"/>
        <v>64989</v>
      </c>
      <c r="O60">
        <f t="shared" si="11"/>
        <v>66782</v>
      </c>
      <c r="Q60">
        <v>724</v>
      </c>
      <c r="R60">
        <v>-74</v>
      </c>
      <c r="T60">
        <v>-373.19999999999709</v>
      </c>
      <c r="U60">
        <v>54.599999999998545</v>
      </c>
      <c r="W60">
        <v>5155.6000000000004</v>
      </c>
      <c r="X60">
        <v>411.80000000000007</v>
      </c>
      <c r="AF60">
        <v>64989</v>
      </c>
      <c r="AG60">
        <v>1.7050423917893798</v>
      </c>
      <c r="AK60">
        <v>64989</v>
      </c>
      <c r="AL60">
        <v>1.7050423917893798</v>
      </c>
    </row>
    <row r="61" spans="2:38" x14ac:dyDescent="0.25">
      <c r="B61">
        <v>91573</v>
      </c>
      <c r="C61">
        <v>114370</v>
      </c>
      <c r="D61">
        <v>68570</v>
      </c>
      <c r="E61">
        <v>19566</v>
      </c>
      <c r="F61">
        <v>84604</v>
      </c>
      <c r="H61">
        <v>102075</v>
      </c>
      <c r="J61">
        <f t="shared" si="6"/>
        <v>75736.600000000006</v>
      </c>
      <c r="K61">
        <f t="shared" si="7"/>
        <v>1.3477631686661402</v>
      </c>
      <c r="L61">
        <f t="shared" si="8"/>
        <v>114370</v>
      </c>
      <c r="M61">
        <f t="shared" si="9"/>
        <v>19566</v>
      </c>
      <c r="N61">
        <f t="shared" si="10"/>
        <v>75736.600000000006</v>
      </c>
      <c r="O61">
        <f t="shared" si="11"/>
        <v>94804</v>
      </c>
      <c r="Q61">
        <v>-3213</v>
      </c>
      <c r="R61">
        <v>-29</v>
      </c>
      <c r="T61">
        <v>632.80000000000291</v>
      </c>
      <c r="U61">
        <v>338.20000000001164</v>
      </c>
      <c r="W61">
        <v>3028</v>
      </c>
      <c r="X61">
        <v>338.2</v>
      </c>
      <c r="AB61">
        <v>75736.600000000006</v>
      </c>
      <c r="AC61">
        <v>1.3477631686661402</v>
      </c>
      <c r="AI61">
        <v>75736.600000000006</v>
      </c>
      <c r="AJ61">
        <v>1.3477631686661402</v>
      </c>
    </row>
    <row r="62" spans="2:38" x14ac:dyDescent="0.25">
      <c r="B62">
        <v>40333</v>
      </c>
      <c r="C62">
        <v>81434</v>
      </c>
      <c r="D62">
        <v>85394</v>
      </c>
      <c r="E62">
        <v>118787</v>
      </c>
      <c r="F62">
        <v>63757</v>
      </c>
      <c r="H62">
        <v>123189</v>
      </c>
      <c r="J62">
        <f t="shared" si="6"/>
        <v>77941</v>
      </c>
      <c r="K62">
        <f t="shared" si="7"/>
        <v>1.5805416917925097</v>
      </c>
      <c r="L62">
        <f t="shared" si="8"/>
        <v>118787</v>
      </c>
      <c r="M62">
        <f t="shared" si="9"/>
        <v>40333</v>
      </c>
      <c r="N62">
        <f t="shared" si="10"/>
        <v>77941</v>
      </c>
      <c r="O62">
        <f t="shared" si="11"/>
        <v>78454</v>
      </c>
      <c r="Q62">
        <v>-4239</v>
      </c>
      <c r="R62">
        <v>-767</v>
      </c>
      <c r="T62">
        <v>5075.8000000000029</v>
      </c>
      <c r="U62">
        <v>-271.60000000000582</v>
      </c>
      <c r="W62">
        <v>6015</v>
      </c>
      <c r="X62">
        <v>686</v>
      </c>
      <c r="AF62">
        <v>77941</v>
      </c>
      <c r="AG62">
        <v>1.5805416917925097</v>
      </c>
      <c r="AK62">
        <v>77941</v>
      </c>
      <c r="AL62">
        <v>1.5805416917925097</v>
      </c>
    </row>
    <row r="63" spans="2:38" x14ac:dyDescent="0.25">
      <c r="B63">
        <v>48973</v>
      </c>
      <c r="C63">
        <v>86438</v>
      </c>
      <c r="D63">
        <v>17751</v>
      </c>
      <c r="E63">
        <v>54312</v>
      </c>
      <c r="F63">
        <v>105234</v>
      </c>
      <c r="H63">
        <v>111486</v>
      </c>
      <c r="J63">
        <f t="shared" si="6"/>
        <v>62541.599999999999</v>
      </c>
      <c r="K63">
        <f t="shared" si="7"/>
        <v>1.7825895084231935</v>
      </c>
      <c r="L63">
        <f t="shared" si="8"/>
        <v>105234</v>
      </c>
      <c r="M63">
        <f t="shared" si="9"/>
        <v>17751</v>
      </c>
      <c r="N63">
        <f t="shared" si="10"/>
        <v>62541.599999999999</v>
      </c>
      <c r="O63">
        <f t="shared" si="11"/>
        <v>87483</v>
      </c>
      <c r="Q63">
        <v>2139</v>
      </c>
      <c r="R63">
        <v>193</v>
      </c>
      <c r="T63">
        <v>2566.7999999999956</v>
      </c>
      <c r="U63">
        <v>-158</v>
      </c>
      <c r="W63">
        <v>6671.9999999999991</v>
      </c>
      <c r="X63">
        <v>871.6</v>
      </c>
      <c r="AD63">
        <v>62541.599999999999</v>
      </c>
      <c r="AE63">
        <v>1.7825895084231935</v>
      </c>
      <c r="AK63">
        <v>62541.599999999999</v>
      </c>
      <c r="AL63">
        <v>1.7825895084231935</v>
      </c>
    </row>
    <row r="64" spans="2:38" x14ac:dyDescent="0.25">
      <c r="B64">
        <v>75298</v>
      </c>
      <c r="C64">
        <v>102660</v>
      </c>
      <c r="D64">
        <v>117882</v>
      </c>
      <c r="E64">
        <v>116543</v>
      </c>
      <c r="F64">
        <v>101441</v>
      </c>
      <c r="H64">
        <v>139423</v>
      </c>
      <c r="J64">
        <f t="shared" si="6"/>
        <v>102764.8</v>
      </c>
      <c r="K64">
        <f t="shared" si="7"/>
        <v>1.3567194214361338</v>
      </c>
      <c r="L64">
        <f t="shared" si="8"/>
        <v>117882</v>
      </c>
      <c r="M64">
        <f t="shared" si="9"/>
        <v>75298</v>
      </c>
      <c r="N64">
        <f t="shared" si="10"/>
        <v>102764.8</v>
      </c>
      <c r="O64">
        <f t="shared" si="11"/>
        <v>42584</v>
      </c>
      <c r="Q64">
        <v>-5348</v>
      </c>
      <c r="R64">
        <v>-266</v>
      </c>
      <c r="T64">
        <v>-2695.3999999999942</v>
      </c>
      <c r="U64">
        <v>744.19999999999709</v>
      </c>
      <c r="W64">
        <v>3026.2</v>
      </c>
      <c r="X64">
        <v>835.00000000000011</v>
      </c>
      <c r="AB64">
        <v>102764.8</v>
      </c>
      <c r="AC64">
        <v>1.3567194214361338</v>
      </c>
      <c r="AI64">
        <v>102764.8</v>
      </c>
      <c r="AJ64">
        <v>1.3567194214361338</v>
      </c>
    </row>
    <row r="65" spans="2:38" x14ac:dyDescent="0.25">
      <c r="B65">
        <v>25519</v>
      </c>
      <c r="C65">
        <v>89666</v>
      </c>
      <c r="D65">
        <v>95001</v>
      </c>
      <c r="E65">
        <v>115308</v>
      </c>
      <c r="F65">
        <v>86141</v>
      </c>
      <c r="H65">
        <v>123594</v>
      </c>
      <c r="J65">
        <f t="shared" si="6"/>
        <v>82327</v>
      </c>
      <c r="K65">
        <f t="shared" si="7"/>
        <v>1.5012571817265297</v>
      </c>
      <c r="L65">
        <f t="shared" si="8"/>
        <v>115308</v>
      </c>
      <c r="M65">
        <f t="shared" si="9"/>
        <v>25519</v>
      </c>
      <c r="N65">
        <f t="shared" si="10"/>
        <v>82327</v>
      </c>
      <c r="O65">
        <f t="shared" si="11"/>
        <v>89789</v>
      </c>
      <c r="Q65">
        <v>11664</v>
      </c>
      <c r="R65">
        <v>226</v>
      </c>
      <c r="T65">
        <v>-230.60000000000582</v>
      </c>
      <c r="U65">
        <v>-345.39999999999418</v>
      </c>
      <c r="W65">
        <v>9404.2000000000007</v>
      </c>
      <c r="X65">
        <v>923</v>
      </c>
      <c r="AB65">
        <v>82327</v>
      </c>
      <c r="AC65">
        <v>1.5012571817265297</v>
      </c>
      <c r="AI65">
        <v>82327</v>
      </c>
      <c r="AJ65">
        <v>1.5012571817265297</v>
      </c>
    </row>
    <row r="66" spans="2:38" x14ac:dyDescent="0.25">
      <c r="B66">
        <v>93991</v>
      </c>
      <c r="C66">
        <v>28842</v>
      </c>
      <c r="D66">
        <v>82599</v>
      </c>
      <c r="E66">
        <v>119117</v>
      </c>
      <c r="F66">
        <v>67388</v>
      </c>
      <c r="H66">
        <v>110942</v>
      </c>
      <c r="J66">
        <f t="shared" ref="J66:J101" si="12">AVERAGE(B66:F66)</f>
        <v>78387.399999999994</v>
      </c>
      <c r="K66">
        <f t="shared" ref="K66:K97" si="13">H66/J66</f>
        <v>1.4153039901820956</v>
      </c>
      <c r="L66">
        <f t="shared" ref="L66:L101" si="14">MAX(B66:F66)</f>
        <v>119117</v>
      </c>
      <c r="M66">
        <f t="shared" ref="M66:M101" si="15">MIN(B66:F66)</f>
        <v>28842</v>
      </c>
      <c r="N66">
        <f t="shared" ref="N66:N101" si="16">AVERAGE(B66:F66)</f>
        <v>78387.399999999994</v>
      </c>
      <c r="O66">
        <f t="shared" ref="O66:O101" si="17">L66-M66</f>
        <v>90275</v>
      </c>
      <c r="Q66">
        <v>1718</v>
      </c>
      <c r="R66">
        <v>-910</v>
      </c>
      <c r="T66">
        <v>7416.3999999999942</v>
      </c>
      <c r="U66">
        <v>-542.20000000001164</v>
      </c>
      <c r="W66">
        <v>7416.4</v>
      </c>
      <c r="X66">
        <v>705</v>
      </c>
      <c r="AF66">
        <v>78387.399999999994</v>
      </c>
      <c r="AG66">
        <v>1.4153039901820956</v>
      </c>
      <c r="AK66">
        <v>78387.399999999994</v>
      </c>
      <c r="AL66">
        <v>1.4153039901820956</v>
      </c>
    </row>
    <row r="67" spans="2:38" x14ac:dyDescent="0.25">
      <c r="B67">
        <v>13041</v>
      </c>
      <c r="C67">
        <v>65791</v>
      </c>
      <c r="D67">
        <v>5922</v>
      </c>
      <c r="E67">
        <v>81667</v>
      </c>
      <c r="F67">
        <v>38830</v>
      </c>
      <c r="H67">
        <v>100813</v>
      </c>
      <c r="J67">
        <f t="shared" si="12"/>
        <v>41050.199999999997</v>
      </c>
      <c r="K67">
        <f t="shared" si="13"/>
        <v>2.4558467437430269</v>
      </c>
      <c r="L67">
        <f t="shared" si="14"/>
        <v>81667</v>
      </c>
      <c r="M67">
        <f t="shared" si="15"/>
        <v>5922</v>
      </c>
      <c r="N67">
        <f t="shared" si="16"/>
        <v>41050.199999999997</v>
      </c>
      <c r="O67">
        <f t="shared" si="17"/>
        <v>75745</v>
      </c>
      <c r="Q67">
        <v>2290</v>
      </c>
      <c r="R67">
        <v>1556</v>
      </c>
      <c r="T67">
        <v>829.19999999999709</v>
      </c>
      <c r="U67">
        <v>46.799999999995634</v>
      </c>
      <c r="W67">
        <v>3638.0000000000005</v>
      </c>
      <c r="X67">
        <v>908</v>
      </c>
      <c r="AD67">
        <v>41050.199999999997</v>
      </c>
      <c r="AE67">
        <v>2.4558467437430269</v>
      </c>
      <c r="AK67">
        <v>41050.199999999997</v>
      </c>
      <c r="AL67">
        <v>2.4558467437430269</v>
      </c>
    </row>
    <row r="68" spans="2:38" x14ac:dyDescent="0.25">
      <c r="B68">
        <v>98425</v>
      </c>
      <c r="C68">
        <v>56844</v>
      </c>
      <c r="D68">
        <v>36775</v>
      </c>
      <c r="E68">
        <v>47985</v>
      </c>
      <c r="F68">
        <v>114717</v>
      </c>
      <c r="H68">
        <v>117307</v>
      </c>
      <c r="J68">
        <f t="shared" si="12"/>
        <v>70949.2</v>
      </c>
      <c r="K68">
        <f t="shared" si="13"/>
        <v>1.6533942595547237</v>
      </c>
      <c r="L68">
        <f t="shared" si="14"/>
        <v>114717</v>
      </c>
      <c r="M68">
        <f t="shared" si="15"/>
        <v>36775</v>
      </c>
      <c r="N68">
        <f t="shared" si="16"/>
        <v>70949.2</v>
      </c>
      <c r="O68">
        <f t="shared" si="17"/>
        <v>77942</v>
      </c>
      <c r="Q68">
        <v>-10367</v>
      </c>
      <c r="R68">
        <v>311</v>
      </c>
      <c r="T68">
        <v>27.399999999994179</v>
      </c>
      <c r="U68">
        <v>-80.80000000000291</v>
      </c>
      <c r="W68">
        <v>6328.6</v>
      </c>
      <c r="X68">
        <v>498.80000000000007</v>
      </c>
      <c r="AF68">
        <v>70949.2</v>
      </c>
      <c r="AG68">
        <v>1.6533942595547237</v>
      </c>
      <c r="AK68">
        <v>70949.2</v>
      </c>
      <c r="AL68">
        <v>1.6533942595547237</v>
      </c>
    </row>
    <row r="69" spans="2:38" x14ac:dyDescent="0.25">
      <c r="B69">
        <v>33346</v>
      </c>
      <c r="C69">
        <v>23145</v>
      </c>
      <c r="D69">
        <v>61469</v>
      </c>
      <c r="E69">
        <v>50317</v>
      </c>
      <c r="F69">
        <v>115613</v>
      </c>
      <c r="H69">
        <v>69756</v>
      </c>
      <c r="J69">
        <f t="shared" si="12"/>
        <v>56778</v>
      </c>
      <c r="K69">
        <f t="shared" si="13"/>
        <v>1.2285744478495191</v>
      </c>
      <c r="L69">
        <f t="shared" si="14"/>
        <v>115613</v>
      </c>
      <c r="M69">
        <f t="shared" si="15"/>
        <v>23145</v>
      </c>
      <c r="N69">
        <f t="shared" si="16"/>
        <v>56778</v>
      </c>
      <c r="O69">
        <f t="shared" si="17"/>
        <v>92468</v>
      </c>
      <c r="Q69">
        <v>-7488</v>
      </c>
      <c r="R69">
        <v>0</v>
      </c>
      <c r="T69">
        <v>1231.1999999999971</v>
      </c>
      <c r="U69">
        <v>610.80000000000291</v>
      </c>
      <c r="W69">
        <v>4878</v>
      </c>
      <c r="X69">
        <v>696.4</v>
      </c>
      <c r="Z69">
        <v>56778</v>
      </c>
      <c r="AA69">
        <v>1.2285744478495191</v>
      </c>
      <c r="AI69">
        <v>56778</v>
      </c>
      <c r="AJ69">
        <v>1.2285744478495191</v>
      </c>
    </row>
    <row r="70" spans="2:38" x14ac:dyDescent="0.25">
      <c r="B70">
        <v>45726</v>
      </c>
      <c r="C70">
        <v>69076</v>
      </c>
      <c r="D70">
        <v>23911</v>
      </c>
      <c r="E70">
        <v>58270</v>
      </c>
      <c r="F70">
        <v>31363</v>
      </c>
      <c r="H70">
        <v>98208</v>
      </c>
      <c r="J70">
        <f t="shared" si="12"/>
        <v>45669.2</v>
      </c>
      <c r="K70">
        <f t="shared" si="13"/>
        <v>2.1504208525658433</v>
      </c>
      <c r="L70">
        <f t="shared" si="14"/>
        <v>69076</v>
      </c>
      <c r="M70">
        <f t="shared" si="15"/>
        <v>23911</v>
      </c>
      <c r="N70">
        <f t="shared" si="16"/>
        <v>45669.2</v>
      </c>
      <c r="O70">
        <f t="shared" si="17"/>
        <v>45165</v>
      </c>
      <c r="Q70">
        <v>1530</v>
      </c>
      <c r="R70">
        <v>40</v>
      </c>
      <c r="T70">
        <v>-1193.8000000000029</v>
      </c>
      <c r="U70">
        <v>91</v>
      </c>
      <c r="W70">
        <v>3443.8</v>
      </c>
      <c r="X70">
        <v>254.2</v>
      </c>
      <c r="AD70">
        <v>45669.2</v>
      </c>
      <c r="AE70">
        <v>2.1504208525658433</v>
      </c>
      <c r="AK70">
        <v>45669.2</v>
      </c>
      <c r="AL70">
        <v>2.1504208525658433</v>
      </c>
    </row>
    <row r="71" spans="2:38" x14ac:dyDescent="0.25">
      <c r="B71">
        <v>66392</v>
      </c>
      <c r="C71">
        <v>14043</v>
      </c>
      <c r="D71">
        <v>29811</v>
      </c>
      <c r="E71">
        <v>59502</v>
      </c>
      <c r="F71">
        <v>69057</v>
      </c>
      <c r="H71">
        <v>56712</v>
      </c>
      <c r="J71">
        <f t="shared" si="12"/>
        <v>47761</v>
      </c>
      <c r="K71">
        <f t="shared" si="13"/>
        <v>1.1874123238625658</v>
      </c>
      <c r="L71">
        <f t="shared" si="14"/>
        <v>69057</v>
      </c>
      <c r="M71">
        <f t="shared" si="15"/>
        <v>14043</v>
      </c>
      <c r="N71">
        <f t="shared" si="16"/>
        <v>47761</v>
      </c>
      <c r="O71">
        <f t="shared" si="17"/>
        <v>55014</v>
      </c>
      <c r="Q71">
        <v>-2943</v>
      </c>
      <c r="R71">
        <v>-28</v>
      </c>
      <c r="T71">
        <v>5744.1999999999971</v>
      </c>
      <c r="U71">
        <v>34.599999999998545</v>
      </c>
      <c r="W71">
        <v>13106.2</v>
      </c>
      <c r="X71">
        <v>626.6</v>
      </c>
      <c r="Z71">
        <v>47761</v>
      </c>
      <c r="AA71">
        <v>1.1874123238625658</v>
      </c>
      <c r="AI71">
        <v>47761</v>
      </c>
      <c r="AJ71">
        <v>1.1874123238625658</v>
      </c>
    </row>
    <row r="72" spans="2:38" x14ac:dyDescent="0.25">
      <c r="B72">
        <v>90860</v>
      </c>
      <c r="C72">
        <v>18956</v>
      </c>
      <c r="D72">
        <v>104557</v>
      </c>
      <c r="E72">
        <v>54340</v>
      </c>
      <c r="F72">
        <v>39081</v>
      </c>
      <c r="H72">
        <v>107671</v>
      </c>
      <c r="J72">
        <f t="shared" si="12"/>
        <v>61558.8</v>
      </c>
      <c r="K72">
        <f t="shared" si="13"/>
        <v>1.7490756804875989</v>
      </c>
      <c r="L72">
        <f t="shared" si="14"/>
        <v>104557</v>
      </c>
      <c r="M72">
        <f t="shared" si="15"/>
        <v>18956</v>
      </c>
      <c r="N72">
        <f t="shared" si="16"/>
        <v>61558.8</v>
      </c>
      <c r="O72">
        <f t="shared" si="17"/>
        <v>85601</v>
      </c>
      <c r="Q72">
        <v>-2414</v>
      </c>
      <c r="R72">
        <v>-125</v>
      </c>
      <c r="T72">
        <v>-6534</v>
      </c>
      <c r="U72">
        <v>-112.79999999999563</v>
      </c>
      <c r="W72">
        <v>8898.4</v>
      </c>
      <c r="X72">
        <v>988.39999999999986</v>
      </c>
      <c r="AF72">
        <v>61558.8</v>
      </c>
      <c r="AG72">
        <v>1.7490756804875989</v>
      </c>
      <c r="AK72">
        <v>61558.8</v>
      </c>
      <c r="AL72">
        <v>1.7490756804875989</v>
      </c>
    </row>
    <row r="73" spans="2:38" x14ac:dyDescent="0.25">
      <c r="B73">
        <v>9314</v>
      </c>
      <c r="C73">
        <v>10622</v>
      </c>
      <c r="D73">
        <v>16571</v>
      </c>
      <c r="E73">
        <v>59176</v>
      </c>
      <c r="F73">
        <v>120184</v>
      </c>
      <c r="H73">
        <v>73306</v>
      </c>
      <c r="J73">
        <f t="shared" si="12"/>
        <v>43173.4</v>
      </c>
      <c r="K73">
        <f t="shared" si="13"/>
        <v>1.6979436412235311</v>
      </c>
      <c r="L73">
        <f t="shared" si="14"/>
        <v>120184</v>
      </c>
      <c r="M73">
        <f t="shared" si="15"/>
        <v>9314</v>
      </c>
      <c r="N73">
        <f t="shared" si="16"/>
        <v>43173.4</v>
      </c>
      <c r="O73">
        <f t="shared" si="17"/>
        <v>110870</v>
      </c>
      <c r="Q73">
        <v>16849</v>
      </c>
      <c r="R73">
        <v>34</v>
      </c>
      <c r="T73">
        <v>-3419</v>
      </c>
      <c r="U73">
        <v>-517.79999999999563</v>
      </c>
      <c r="W73">
        <v>4523.3999999999996</v>
      </c>
      <c r="X73">
        <v>525.79999999999995</v>
      </c>
      <c r="Z73">
        <v>43173.4</v>
      </c>
      <c r="AA73">
        <v>1.6979436412235311</v>
      </c>
      <c r="AK73">
        <v>43173.4</v>
      </c>
      <c r="AL73">
        <v>1.6979436412235311</v>
      </c>
    </row>
    <row r="74" spans="2:38" x14ac:dyDescent="0.25">
      <c r="B74">
        <v>52609</v>
      </c>
      <c r="C74">
        <v>26318</v>
      </c>
      <c r="D74">
        <v>23306</v>
      </c>
      <c r="E74">
        <v>19799</v>
      </c>
      <c r="F74">
        <v>94865</v>
      </c>
      <c r="H74">
        <v>60849</v>
      </c>
      <c r="J74">
        <f t="shared" si="12"/>
        <v>43379.4</v>
      </c>
      <c r="K74">
        <f t="shared" si="13"/>
        <v>1.4027164967703565</v>
      </c>
      <c r="L74">
        <f t="shared" si="14"/>
        <v>94865</v>
      </c>
      <c r="M74">
        <f t="shared" si="15"/>
        <v>19799</v>
      </c>
      <c r="N74">
        <f t="shared" si="16"/>
        <v>43379.4</v>
      </c>
      <c r="O74">
        <f t="shared" si="17"/>
        <v>75066</v>
      </c>
      <c r="Q74">
        <v>-12828</v>
      </c>
      <c r="R74">
        <v>-1796</v>
      </c>
      <c r="T74">
        <v>3158.4000000000015</v>
      </c>
      <c r="U74">
        <v>-54.400000000001455</v>
      </c>
      <c r="W74">
        <v>5951.6</v>
      </c>
      <c r="X74">
        <v>398.8</v>
      </c>
      <c r="AD74">
        <v>43379.4</v>
      </c>
      <c r="AE74">
        <v>1.4027164967703565</v>
      </c>
      <c r="AI74">
        <v>43379.4</v>
      </c>
      <c r="AJ74">
        <v>1.4027164967703565</v>
      </c>
    </row>
    <row r="75" spans="2:38" x14ac:dyDescent="0.25">
      <c r="B75">
        <v>32537</v>
      </c>
      <c r="C75">
        <v>70400</v>
      </c>
      <c r="D75">
        <v>104323</v>
      </c>
      <c r="E75">
        <v>28033</v>
      </c>
      <c r="F75">
        <v>121729</v>
      </c>
      <c r="H75">
        <v>112824</v>
      </c>
      <c r="J75">
        <f t="shared" si="12"/>
        <v>71404.399999999994</v>
      </c>
      <c r="K75">
        <f t="shared" si="13"/>
        <v>1.5800706959235007</v>
      </c>
      <c r="L75">
        <f t="shared" si="14"/>
        <v>121729</v>
      </c>
      <c r="M75">
        <f t="shared" si="15"/>
        <v>28033</v>
      </c>
      <c r="N75">
        <f t="shared" si="16"/>
        <v>71404.399999999994</v>
      </c>
      <c r="O75">
        <f t="shared" si="17"/>
        <v>93696</v>
      </c>
      <c r="Q75">
        <v>7290</v>
      </c>
      <c r="R75">
        <v>-53</v>
      </c>
      <c r="T75">
        <v>384.19999999999709</v>
      </c>
      <c r="U75">
        <v>-375.80000000000291</v>
      </c>
      <c r="W75">
        <v>2039.4</v>
      </c>
      <c r="X75">
        <v>962.99999999999989</v>
      </c>
      <c r="AB75">
        <v>71404.399999999994</v>
      </c>
      <c r="AC75">
        <v>1.5800706959235007</v>
      </c>
      <c r="AK75">
        <v>71404.399999999994</v>
      </c>
      <c r="AL75">
        <v>1.5800706959235007</v>
      </c>
    </row>
    <row r="76" spans="2:38" x14ac:dyDescent="0.25">
      <c r="B76">
        <v>6349</v>
      </c>
      <c r="C76">
        <v>47661</v>
      </c>
      <c r="D76">
        <v>36177</v>
      </c>
      <c r="E76">
        <v>25908</v>
      </c>
      <c r="F76">
        <v>54408</v>
      </c>
      <c r="H76">
        <v>44653</v>
      </c>
      <c r="J76">
        <f t="shared" si="12"/>
        <v>34100.6</v>
      </c>
      <c r="K76">
        <f t="shared" si="13"/>
        <v>1.3094491006023354</v>
      </c>
      <c r="L76">
        <f t="shared" si="14"/>
        <v>54408</v>
      </c>
      <c r="M76">
        <f t="shared" si="15"/>
        <v>6349</v>
      </c>
      <c r="N76">
        <f t="shared" si="16"/>
        <v>34100.6</v>
      </c>
      <c r="O76">
        <f t="shared" si="17"/>
        <v>48059</v>
      </c>
      <c r="Q76">
        <v>6154</v>
      </c>
      <c r="R76">
        <v>-36</v>
      </c>
      <c r="T76">
        <v>3498.1999999999971</v>
      </c>
      <c r="U76">
        <v>-718.20000000000437</v>
      </c>
      <c r="W76">
        <v>3498.2</v>
      </c>
      <c r="X76">
        <v>1004.5999999999999</v>
      </c>
      <c r="Z76">
        <v>34100.6</v>
      </c>
      <c r="AA76">
        <v>1.3094491006023354</v>
      </c>
      <c r="AI76">
        <v>34100.6</v>
      </c>
      <c r="AJ76">
        <v>1.3094491006023354</v>
      </c>
    </row>
    <row r="77" spans="2:38" x14ac:dyDescent="0.25">
      <c r="B77">
        <v>54950</v>
      </c>
      <c r="C77">
        <v>88596</v>
      </c>
      <c r="D77">
        <v>42364</v>
      </c>
      <c r="E77">
        <v>48315</v>
      </c>
      <c r="F77">
        <v>22803</v>
      </c>
      <c r="H77">
        <v>97972</v>
      </c>
      <c r="J77">
        <f t="shared" si="12"/>
        <v>51405.599999999999</v>
      </c>
      <c r="K77">
        <f t="shared" si="13"/>
        <v>1.9058623963147985</v>
      </c>
      <c r="L77">
        <f t="shared" si="14"/>
        <v>88596</v>
      </c>
      <c r="M77">
        <f t="shared" si="15"/>
        <v>22803</v>
      </c>
      <c r="N77">
        <f t="shared" si="16"/>
        <v>51405.599999999999</v>
      </c>
      <c r="O77">
        <f t="shared" si="17"/>
        <v>65793</v>
      </c>
      <c r="Q77">
        <v>7075</v>
      </c>
      <c r="R77">
        <v>21</v>
      </c>
      <c r="T77">
        <v>-771</v>
      </c>
      <c r="U77">
        <v>222.40000000000146</v>
      </c>
      <c r="W77">
        <v>3535.8</v>
      </c>
      <c r="X77">
        <v>464.8</v>
      </c>
      <c r="AD77">
        <v>51405.599999999999</v>
      </c>
      <c r="AE77">
        <v>1.9058623963147985</v>
      </c>
      <c r="AK77">
        <v>51405.599999999999</v>
      </c>
      <c r="AL77">
        <v>1.9058623963147985</v>
      </c>
    </row>
    <row r="78" spans="2:38" x14ac:dyDescent="0.25">
      <c r="B78">
        <v>74426</v>
      </c>
      <c r="C78">
        <v>26972</v>
      </c>
      <c r="D78">
        <v>83375</v>
      </c>
      <c r="E78">
        <v>30291</v>
      </c>
      <c r="F78">
        <v>38380</v>
      </c>
      <c r="H78">
        <v>90575</v>
      </c>
      <c r="J78">
        <f t="shared" si="12"/>
        <v>50688.800000000003</v>
      </c>
      <c r="K78">
        <f t="shared" si="13"/>
        <v>1.7868838875649058</v>
      </c>
      <c r="L78">
        <f t="shared" si="14"/>
        <v>83375</v>
      </c>
      <c r="M78">
        <f t="shared" si="15"/>
        <v>26972</v>
      </c>
      <c r="N78">
        <f t="shared" si="16"/>
        <v>50688.800000000003</v>
      </c>
      <c r="O78">
        <f t="shared" si="17"/>
        <v>56403</v>
      </c>
      <c r="Q78">
        <v>-12253</v>
      </c>
      <c r="R78">
        <v>-1</v>
      </c>
      <c r="T78">
        <v>4071.8000000000029</v>
      </c>
      <c r="U78">
        <v>-963.39999999999418</v>
      </c>
      <c r="W78">
        <v>12225.000000000002</v>
      </c>
      <c r="X78">
        <v>963.80000000000007</v>
      </c>
      <c r="AD78">
        <v>50688.800000000003</v>
      </c>
      <c r="AE78">
        <v>1.7868838875649058</v>
      </c>
      <c r="AK78">
        <v>50688.800000000003</v>
      </c>
      <c r="AL78">
        <v>1.7868838875649058</v>
      </c>
    </row>
    <row r="79" spans="2:38" x14ac:dyDescent="0.25">
      <c r="B79">
        <v>94221</v>
      </c>
      <c r="C79">
        <v>6925</v>
      </c>
      <c r="D79">
        <v>78769</v>
      </c>
      <c r="E79">
        <v>25542</v>
      </c>
      <c r="F79">
        <v>7665</v>
      </c>
      <c r="H79">
        <v>61729</v>
      </c>
      <c r="J79">
        <f t="shared" si="12"/>
        <v>42624.4</v>
      </c>
      <c r="K79">
        <f t="shared" si="13"/>
        <v>1.4482080686179746</v>
      </c>
      <c r="L79">
        <f t="shared" si="14"/>
        <v>94221</v>
      </c>
      <c r="M79">
        <f t="shared" si="15"/>
        <v>6925</v>
      </c>
      <c r="N79">
        <f t="shared" si="16"/>
        <v>42624.4</v>
      </c>
      <c r="O79">
        <f t="shared" si="17"/>
        <v>87296</v>
      </c>
      <c r="Q79">
        <v>4780</v>
      </c>
      <c r="R79">
        <v>0</v>
      </c>
      <c r="T79">
        <v>1050.4000000000015</v>
      </c>
      <c r="U79">
        <v>508.40000000000146</v>
      </c>
      <c r="W79">
        <v>1739.2</v>
      </c>
      <c r="X79">
        <v>508.40000000000003</v>
      </c>
      <c r="Z79">
        <v>42624.4</v>
      </c>
      <c r="AA79">
        <v>1.4482080686179746</v>
      </c>
      <c r="AI79">
        <v>42624.4</v>
      </c>
      <c r="AJ79">
        <v>1.4482080686179746</v>
      </c>
    </row>
    <row r="80" spans="2:38" x14ac:dyDescent="0.25">
      <c r="B80">
        <v>69915</v>
      </c>
      <c r="C80">
        <v>50100</v>
      </c>
      <c r="D80">
        <v>119602</v>
      </c>
      <c r="E80">
        <v>101092</v>
      </c>
      <c r="F80">
        <v>38435</v>
      </c>
      <c r="H80">
        <v>107071</v>
      </c>
      <c r="J80">
        <f t="shared" si="12"/>
        <v>75828.800000000003</v>
      </c>
      <c r="K80">
        <f t="shared" si="13"/>
        <v>1.4120096849745742</v>
      </c>
      <c r="L80">
        <f t="shared" si="14"/>
        <v>119602</v>
      </c>
      <c r="M80">
        <f t="shared" si="15"/>
        <v>38435</v>
      </c>
      <c r="N80">
        <f t="shared" si="16"/>
        <v>75828.800000000003</v>
      </c>
      <c r="O80">
        <f t="shared" si="17"/>
        <v>81167</v>
      </c>
      <c r="Q80">
        <v>3013</v>
      </c>
      <c r="R80">
        <v>-21</v>
      </c>
      <c r="T80">
        <v>2299.4000000000087</v>
      </c>
      <c r="U80">
        <v>556.19999999999709</v>
      </c>
      <c r="W80">
        <v>4912.2000000000007</v>
      </c>
      <c r="X80">
        <v>961.4</v>
      </c>
      <c r="AB80">
        <v>75828.800000000003</v>
      </c>
      <c r="AC80">
        <v>1.4120096849745742</v>
      </c>
      <c r="AI80">
        <v>75828.800000000003</v>
      </c>
      <c r="AJ80">
        <v>1.4120096849745742</v>
      </c>
    </row>
    <row r="81" spans="2:38" x14ac:dyDescent="0.25">
      <c r="B81">
        <v>8976</v>
      </c>
      <c r="C81">
        <v>7193</v>
      </c>
      <c r="D81">
        <v>41832</v>
      </c>
      <c r="E81">
        <v>80997</v>
      </c>
      <c r="F81">
        <v>62519</v>
      </c>
      <c r="H81">
        <v>40765</v>
      </c>
      <c r="J81">
        <f t="shared" si="12"/>
        <v>40303.4</v>
      </c>
      <c r="K81">
        <f t="shared" si="13"/>
        <v>1.0114531280239385</v>
      </c>
      <c r="L81">
        <f t="shared" si="14"/>
        <v>80997</v>
      </c>
      <c r="M81">
        <f t="shared" si="15"/>
        <v>7193</v>
      </c>
      <c r="N81">
        <f t="shared" si="16"/>
        <v>40303.4</v>
      </c>
      <c r="O81">
        <f t="shared" si="17"/>
        <v>73804</v>
      </c>
      <c r="Q81">
        <v>-11510</v>
      </c>
      <c r="R81">
        <v>-132</v>
      </c>
      <c r="T81">
        <v>-2795.7999999999956</v>
      </c>
      <c r="U81">
        <v>174.20000000000437</v>
      </c>
      <c r="W81">
        <v>5376.5999999999995</v>
      </c>
      <c r="X81">
        <v>475</v>
      </c>
      <c r="Z81">
        <v>40303.4</v>
      </c>
      <c r="AA81">
        <v>1.0114531280239385</v>
      </c>
      <c r="AI81">
        <v>40303.4</v>
      </c>
      <c r="AJ81">
        <v>1.0114531280239385</v>
      </c>
    </row>
    <row r="82" spans="2:38" x14ac:dyDescent="0.25">
      <c r="B82">
        <v>9690</v>
      </c>
      <c r="C82">
        <v>43097</v>
      </c>
      <c r="D82">
        <v>24567</v>
      </c>
      <c r="E82">
        <v>86552</v>
      </c>
      <c r="F82">
        <v>101365</v>
      </c>
      <c r="H82">
        <v>101073</v>
      </c>
      <c r="J82">
        <f t="shared" si="12"/>
        <v>53054.2</v>
      </c>
      <c r="K82">
        <f t="shared" si="13"/>
        <v>1.9050895122346583</v>
      </c>
      <c r="L82">
        <f t="shared" si="14"/>
        <v>101365</v>
      </c>
      <c r="M82">
        <f t="shared" si="15"/>
        <v>9690</v>
      </c>
      <c r="N82">
        <f t="shared" si="16"/>
        <v>53054.2</v>
      </c>
      <c r="O82">
        <f t="shared" si="17"/>
        <v>91675</v>
      </c>
      <c r="Q82">
        <v>-4338</v>
      </c>
      <c r="R82">
        <v>-1505</v>
      </c>
      <c r="T82">
        <v>828.39999999999418</v>
      </c>
      <c r="U82">
        <v>-331.40000000000146</v>
      </c>
      <c r="W82">
        <v>8392</v>
      </c>
      <c r="X82">
        <v>634.20000000000005</v>
      </c>
      <c r="AD82">
        <v>53054.2</v>
      </c>
      <c r="AE82">
        <v>1.9050895122346583</v>
      </c>
      <c r="AK82">
        <v>53054.2</v>
      </c>
      <c r="AL82">
        <v>1.9050895122346583</v>
      </c>
    </row>
    <row r="83" spans="2:38" x14ac:dyDescent="0.25">
      <c r="B83">
        <v>115904</v>
      </c>
      <c r="C83">
        <v>117081</v>
      </c>
      <c r="D83">
        <v>43959</v>
      </c>
      <c r="E83">
        <v>63476</v>
      </c>
      <c r="F83">
        <v>10476</v>
      </c>
      <c r="H83">
        <v>113209</v>
      </c>
      <c r="J83">
        <f t="shared" si="12"/>
        <v>70179.199999999997</v>
      </c>
      <c r="K83">
        <f t="shared" si="13"/>
        <v>1.6131417856002919</v>
      </c>
      <c r="L83">
        <f t="shared" si="14"/>
        <v>117081</v>
      </c>
      <c r="M83">
        <f t="shared" si="15"/>
        <v>10476</v>
      </c>
      <c r="N83">
        <f t="shared" si="16"/>
        <v>70179.199999999997</v>
      </c>
      <c r="O83">
        <f t="shared" si="17"/>
        <v>106605</v>
      </c>
      <c r="Q83">
        <v>-9053</v>
      </c>
      <c r="R83">
        <v>494</v>
      </c>
      <c r="T83">
        <v>1028.5999999999913</v>
      </c>
      <c r="U83">
        <v>-632.60000000000582</v>
      </c>
      <c r="W83">
        <v>6613.8</v>
      </c>
      <c r="X83">
        <v>684.2</v>
      </c>
      <c r="AF83">
        <v>70179.199999999997</v>
      </c>
      <c r="AG83">
        <v>1.6131417856002919</v>
      </c>
      <c r="AK83">
        <v>70179.199999999997</v>
      </c>
      <c r="AL83">
        <v>1.6131417856002919</v>
      </c>
    </row>
    <row r="84" spans="2:38" x14ac:dyDescent="0.25">
      <c r="B84">
        <v>45177</v>
      </c>
      <c r="C84">
        <v>3147</v>
      </c>
      <c r="D84">
        <v>48158</v>
      </c>
      <c r="E84">
        <v>68918</v>
      </c>
      <c r="F84">
        <v>94774</v>
      </c>
      <c r="H84">
        <v>63930</v>
      </c>
      <c r="J84">
        <f t="shared" si="12"/>
        <v>52034.8</v>
      </c>
      <c r="K84">
        <f t="shared" si="13"/>
        <v>1.2286008594248463</v>
      </c>
      <c r="L84">
        <f t="shared" si="14"/>
        <v>94774</v>
      </c>
      <c r="M84">
        <f t="shared" si="15"/>
        <v>3147</v>
      </c>
      <c r="N84">
        <f t="shared" si="16"/>
        <v>52034.8</v>
      </c>
      <c r="O84">
        <f t="shared" si="17"/>
        <v>91627</v>
      </c>
      <c r="Q84">
        <v>-2859</v>
      </c>
      <c r="R84">
        <v>401</v>
      </c>
      <c r="T84">
        <v>-2847.7999999999956</v>
      </c>
      <c r="U84">
        <v>-360</v>
      </c>
      <c r="W84">
        <v>7453.0000000000009</v>
      </c>
      <c r="X84">
        <v>711.6</v>
      </c>
      <c r="Z84">
        <v>52034.8</v>
      </c>
      <c r="AA84">
        <v>1.2286008594248463</v>
      </c>
      <c r="AI84">
        <v>52034.8</v>
      </c>
      <c r="AJ84">
        <v>1.2286008594248463</v>
      </c>
    </row>
    <row r="85" spans="2:38" x14ac:dyDescent="0.25">
      <c r="B85">
        <v>74279</v>
      </c>
      <c r="C85">
        <v>115806</v>
      </c>
      <c r="D85">
        <v>105901</v>
      </c>
      <c r="E85">
        <v>111107</v>
      </c>
      <c r="F85">
        <v>45528</v>
      </c>
      <c r="H85">
        <v>132963</v>
      </c>
      <c r="J85">
        <f t="shared" si="12"/>
        <v>90524.2</v>
      </c>
      <c r="K85">
        <f t="shared" si="13"/>
        <v>1.4688116547840246</v>
      </c>
      <c r="L85">
        <f t="shared" si="14"/>
        <v>115806</v>
      </c>
      <c r="M85">
        <f t="shared" si="15"/>
        <v>45528</v>
      </c>
      <c r="N85">
        <f t="shared" si="16"/>
        <v>90524.2</v>
      </c>
      <c r="O85">
        <f t="shared" si="17"/>
        <v>70278</v>
      </c>
      <c r="Q85">
        <v>-11685</v>
      </c>
      <c r="R85">
        <v>-1764</v>
      </c>
      <c r="T85">
        <v>-3989</v>
      </c>
      <c r="U85">
        <v>-746.60000000000582</v>
      </c>
      <c r="W85">
        <v>4819.3999999999996</v>
      </c>
      <c r="X85">
        <v>1103.8</v>
      </c>
      <c r="AF85">
        <v>90524.2</v>
      </c>
      <c r="AG85">
        <v>1.4688116547840246</v>
      </c>
      <c r="AI85">
        <v>90524.2</v>
      </c>
      <c r="AJ85">
        <v>1.4688116547840246</v>
      </c>
    </row>
    <row r="86" spans="2:38" x14ac:dyDescent="0.25">
      <c r="B86">
        <v>72285</v>
      </c>
      <c r="C86">
        <v>65868</v>
      </c>
      <c r="D86">
        <v>112401</v>
      </c>
      <c r="E86">
        <v>27048</v>
      </c>
      <c r="F86">
        <v>77436</v>
      </c>
      <c r="H86">
        <v>86989</v>
      </c>
      <c r="J86">
        <f t="shared" si="12"/>
        <v>71007.600000000006</v>
      </c>
      <c r="K86">
        <f t="shared" si="13"/>
        <v>1.2250660492679655</v>
      </c>
      <c r="L86">
        <f t="shared" si="14"/>
        <v>112401</v>
      </c>
      <c r="M86">
        <f t="shared" si="15"/>
        <v>27048</v>
      </c>
      <c r="N86">
        <f t="shared" si="16"/>
        <v>71007.600000000006</v>
      </c>
      <c r="O86">
        <f t="shared" si="17"/>
        <v>85353</v>
      </c>
      <c r="Q86">
        <v>9991</v>
      </c>
      <c r="R86">
        <v>2001</v>
      </c>
      <c r="T86">
        <v>922.20000000001164</v>
      </c>
      <c r="U86">
        <v>-80</v>
      </c>
      <c r="W86">
        <v>4846.2</v>
      </c>
      <c r="X86">
        <v>453.2</v>
      </c>
      <c r="AB86">
        <v>71007.600000000006</v>
      </c>
      <c r="AC86">
        <v>1.2250660492679655</v>
      </c>
      <c r="AI86">
        <v>71007.600000000006</v>
      </c>
      <c r="AJ86">
        <v>1.2250660492679655</v>
      </c>
    </row>
    <row r="87" spans="2:38" x14ac:dyDescent="0.25">
      <c r="B87">
        <v>28656</v>
      </c>
      <c r="C87">
        <v>72245</v>
      </c>
      <c r="D87">
        <v>57242</v>
      </c>
      <c r="E87">
        <v>30066</v>
      </c>
      <c r="F87">
        <v>14904</v>
      </c>
      <c r="H87">
        <v>59715</v>
      </c>
      <c r="J87">
        <f t="shared" si="12"/>
        <v>40622.6</v>
      </c>
      <c r="K87">
        <f t="shared" si="13"/>
        <v>1.4699945350617638</v>
      </c>
      <c r="L87">
        <f t="shared" si="14"/>
        <v>72245</v>
      </c>
      <c r="M87">
        <f t="shared" si="15"/>
        <v>14904</v>
      </c>
      <c r="N87">
        <f t="shared" si="16"/>
        <v>40622.6</v>
      </c>
      <c r="O87">
        <f t="shared" si="17"/>
        <v>57341</v>
      </c>
      <c r="Q87">
        <v>-10026</v>
      </c>
      <c r="R87">
        <v>-674</v>
      </c>
      <c r="T87">
        <v>-3608.2000000000044</v>
      </c>
      <c r="U87">
        <v>225.40000000000146</v>
      </c>
      <c r="W87">
        <v>6076.6</v>
      </c>
      <c r="X87">
        <v>621.79999999999995</v>
      </c>
      <c r="AD87">
        <v>40622.6</v>
      </c>
      <c r="AE87">
        <v>1.4699945350617638</v>
      </c>
      <c r="AI87">
        <v>40622.6</v>
      </c>
      <c r="AJ87">
        <v>1.4699945350617638</v>
      </c>
    </row>
    <row r="88" spans="2:38" x14ac:dyDescent="0.25">
      <c r="B88">
        <v>27728</v>
      </c>
      <c r="C88">
        <v>68831</v>
      </c>
      <c r="D88">
        <v>8097</v>
      </c>
      <c r="E88">
        <v>16591</v>
      </c>
      <c r="F88">
        <v>27516</v>
      </c>
      <c r="H88">
        <v>38331</v>
      </c>
      <c r="J88">
        <f t="shared" si="12"/>
        <v>29752.6</v>
      </c>
      <c r="K88">
        <f t="shared" si="13"/>
        <v>1.2883243817347056</v>
      </c>
      <c r="L88">
        <f t="shared" si="14"/>
        <v>68831</v>
      </c>
      <c r="M88">
        <f t="shared" si="15"/>
        <v>8097</v>
      </c>
      <c r="N88">
        <f t="shared" si="16"/>
        <v>29752.6</v>
      </c>
      <c r="O88">
        <f t="shared" si="17"/>
        <v>60734</v>
      </c>
      <c r="Q88">
        <v>5859</v>
      </c>
      <c r="R88">
        <v>232</v>
      </c>
      <c r="T88">
        <v>-357.80000000000291</v>
      </c>
      <c r="U88">
        <v>-151.40000000000146</v>
      </c>
      <c r="W88">
        <v>5053</v>
      </c>
      <c r="X88">
        <v>943.40000000000009</v>
      </c>
      <c r="Z88">
        <v>29752.6</v>
      </c>
      <c r="AA88">
        <v>1.2883243817347056</v>
      </c>
      <c r="AI88">
        <v>29752.6</v>
      </c>
      <c r="AJ88">
        <v>1.2883243817347056</v>
      </c>
    </row>
    <row r="89" spans="2:38" x14ac:dyDescent="0.25">
      <c r="B89">
        <v>45188</v>
      </c>
      <c r="C89">
        <v>99089</v>
      </c>
      <c r="D89">
        <v>110729</v>
      </c>
      <c r="E89">
        <v>78476</v>
      </c>
      <c r="F89">
        <v>85783</v>
      </c>
      <c r="H89">
        <v>105189</v>
      </c>
      <c r="J89">
        <f t="shared" si="12"/>
        <v>83853</v>
      </c>
      <c r="K89">
        <f t="shared" si="13"/>
        <v>1.2544452792386678</v>
      </c>
      <c r="L89">
        <f t="shared" si="14"/>
        <v>110729</v>
      </c>
      <c r="M89">
        <f t="shared" si="15"/>
        <v>45188</v>
      </c>
      <c r="N89">
        <f t="shared" si="16"/>
        <v>83853</v>
      </c>
      <c r="O89">
        <f t="shared" si="17"/>
        <v>65541</v>
      </c>
      <c r="Q89">
        <v>-6987</v>
      </c>
      <c r="R89">
        <v>-341</v>
      </c>
      <c r="T89">
        <v>-5863.1999999999971</v>
      </c>
      <c r="U89">
        <v>119.39999999999418</v>
      </c>
      <c r="W89">
        <v>7261.6</v>
      </c>
      <c r="X89">
        <v>580.20000000000005</v>
      </c>
      <c r="AB89">
        <v>83853</v>
      </c>
      <c r="AC89">
        <v>1.2544452792386678</v>
      </c>
      <c r="AI89">
        <v>83853</v>
      </c>
      <c r="AJ89">
        <v>1.2544452792386678</v>
      </c>
    </row>
    <row r="90" spans="2:38" x14ac:dyDescent="0.25">
      <c r="B90">
        <v>108693</v>
      </c>
      <c r="C90">
        <v>102573</v>
      </c>
      <c r="D90">
        <v>7689</v>
      </c>
      <c r="E90">
        <v>90868</v>
      </c>
      <c r="F90">
        <v>6936</v>
      </c>
      <c r="H90">
        <v>72434</v>
      </c>
      <c r="J90">
        <f t="shared" si="12"/>
        <v>63351.8</v>
      </c>
      <c r="K90">
        <f t="shared" si="13"/>
        <v>1.1433613567412448</v>
      </c>
      <c r="L90">
        <f t="shared" si="14"/>
        <v>108693</v>
      </c>
      <c r="M90">
        <f t="shared" si="15"/>
        <v>6936</v>
      </c>
      <c r="N90">
        <f t="shared" si="16"/>
        <v>63351.8</v>
      </c>
      <c r="O90">
        <f t="shared" si="17"/>
        <v>101757</v>
      </c>
      <c r="Q90">
        <v>-5056</v>
      </c>
      <c r="R90">
        <v>-1257</v>
      </c>
      <c r="T90">
        <v>-436</v>
      </c>
      <c r="U90">
        <v>-256.19999999999709</v>
      </c>
      <c r="W90">
        <v>5135.2000000000007</v>
      </c>
      <c r="X90">
        <v>897.8</v>
      </c>
      <c r="AB90">
        <v>63351.8</v>
      </c>
      <c r="AC90">
        <v>1.1433613567412448</v>
      </c>
      <c r="AI90">
        <v>63351.8</v>
      </c>
      <c r="AJ90">
        <v>1.1433613567412448</v>
      </c>
    </row>
    <row r="91" spans="2:38" x14ac:dyDescent="0.25">
      <c r="B91">
        <v>94172</v>
      </c>
      <c r="C91">
        <v>66972</v>
      </c>
      <c r="D91">
        <v>79793</v>
      </c>
      <c r="E91">
        <v>30293</v>
      </c>
      <c r="F91">
        <v>64035</v>
      </c>
      <c r="H91">
        <v>74810</v>
      </c>
      <c r="J91">
        <f t="shared" si="12"/>
        <v>67053</v>
      </c>
      <c r="K91">
        <f t="shared" si="13"/>
        <v>1.115684607698388</v>
      </c>
      <c r="L91">
        <f t="shared" si="14"/>
        <v>94172</v>
      </c>
      <c r="M91">
        <f t="shared" si="15"/>
        <v>30293</v>
      </c>
      <c r="N91">
        <f t="shared" si="16"/>
        <v>67053</v>
      </c>
      <c r="O91">
        <f t="shared" si="17"/>
        <v>63879</v>
      </c>
      <c r="Q91">
        <v>-2557</v>
      </c>
      <c r="R91">
        <v>-5</v>
      </c>
      <c r="T91">
        <v>-1285.8000000000029</v>
      </c>
      <c r="U91">
        <v>-17</v>
      </c>
      <c r="W91">
        <v>5093</v>
      </c>
      <c r="X91">
        <v>222.6</v>
      </c>
      <c r="AB91">
        <v>67053</v>
      </c>
      <c r="AC91">
        <v>1.115684607698388</v>
      </c>
      <c r="AI91">
        <v>67053</v>
      </c>
      <c r="AJ91">
        <v>1.115684607698388</v>
      </c>
    </row>
    <row r="92" spans="2:38" x14ac:dyDescent="0.25">
      <c r="B92">
        <v>8111</v>
      </c>
      <c r="C92">
        <v>109225</v>
      </c>
      <c r="D92">
        <v>110887</v>
      </c>
      <c r="E92">
        <v>89188</v>
      </c>
      <c r="F92">
        <v>100972</v>
      </c>
      <c r="H92">
        <v>104047</v>
      </c>
      <c r="J92">
        <f t="shared" si="12"/>
        <v>83676.600000000006</v>
      </c>
      <c r="K92">
        <f t="shared" si="13"/>
        <v>1.2434420136573425</v>
      </c>
      <c r="L92">
        <f t="shared" si="14"/>
        <v>110887</v>
      </c>
      <c r="M92">
        <f t="shared" si="15"/>
        <v>8111</v>
      </c>
      <c r="N92">
        <f t="shared" si="16"/>
        <v>83676.600000000006</v>
      </c>
      <c r="O92">
        <f t="shared" si="17"/>
        <v>102776</v>
      </c>
      <c r="Q92">
        <v>4417</v>
      </c>
      <c r="R92">
        <v>-10</v>
      </c>
      <c r="T92">
        <v>6801.6000000000058</v>
      </c>
      <c r="U92">
        <v>-97</v>
      </c>
      <c r="W92">
        <v>12068.8</v>
      </c>
      <c r="X92">
        <v>330.20000000000005</v>
      </c>
      <c r="AB92">
        <v>83676.600000000006</v>
      </c>
      <c r="AC92">
        <v>1.2434420136573425</v>
      </c>
      <c r="AI92">
        <v>83676.600000000006</v>
      </c>
      <c r="AJ92">
        <v>1.2434420136573425</v>
      </c>
    </row>
    <row r="93" spans="2:38" x14ac:dyDescent="0.25">
      <c r="B93">
        <v>12332</v>
      </c>
      <c r="C93">
        <v>53096</v>
      </c>
      <c r="D93">
        <v>85363</v>
      </c>
      <c r="E93">
        <v>26810</v>
      </c>
      <c r="F93">
        <v>18239</v>
      </c>
      <c r="H93">
        <v>74667</v>
      </c>
      <c r="J93">
        <f t="shared" si="12"/>
        <v>39168</v>
      </c>
      <c r="K93">
        <f t="shared" si="13"/>
        <v>1.9063265931372548</v>
      </c>
      <c r="L93">
        <f t="shared" si="14"/>
        <v>85363</v>
      </c>
      <c r="M93">
        <f t="shared" si="15"/>
        <v>12332</v>
      </c>
      <c r="N93">
        <f t="shared" si="16"/>
        <v>39168</v>
      </c>
      <c r="O93">
        <f t="shared" si="17"/>
        <v>73031</v>
      </c>
      <c r="Q93">
        <v>129</v>
      </c>
      <c r="R93">
        <v>7</v>
      </c>
      <c r="T93">
        <v>-4251</v>
      </c>
      <c r="U93">
        <v>-134.59999999999854</v>
      </c>
      <c r="W93">
        <v>7365</v>
      </c>
      <c r="X93">
        <v>552.20000000000005</v>
      </c>
      <c r="AD93">
        <v>39168</v>
      </c>
      <c r="AE93">
        <v>1.9063265931372548</v>
      </c>
      <c r="AK93">
        <v>39168</v>
      </c>
      <c r="AL93">
        <v>1.9063265931372548</v>
      </c>
    </row>
    <row r="94" spans="2:38" x14ac:dyDescent="0.25">
      <c r="B94">
        <v>6586</v>
      </c>
      <c r="C94">
        <v>37641</v>
      </c>
      <c r="D94">
        <v>98138</v>
      </c>
      <c r="E94">
        <v>3364</v>
      </c>
      <c r="F94">
        <v>110842</v>
      </c>
      <c r="H94">
        <v>78625</v>
      </c>
      <c r="J94">
        <f t="shared" si="12"/>
        <v>51314.2</v>
      </c>
      <c r="K94">
        <f t="shared" si="13"/>
        <v>1.5322269469269716</v>
      </c>
      <c r="L94">
        <f t="shared" si="14"/>
        <v>110842</v>
      </c>
      <c r="M94">
        <f t="shared" si="15"/>
        <v>3364</v>
      </c>
      <c r="N94">
        <f t="shared" si="16"/>
        <v>51314.2</v>
      </c>
      <c r="O94">
        <f t="shared" si="17"/>
        <v>107478</v>
      </c>
      <c r="Q94">
        <v>4948</v>
      </c>
      <c r="R94">
        <v>2</v>
      </c>
      <c r="T94">
        <v>-5093.6000000000058</v>
      </c>
      <c r="U94">
        <v>306.19999999999709</v>
      </c>
      <c r="W94">
        <v>5937.5999999999995</v>
      </c>
      <c r="X94">
        <v>396.99999999999994</v>
      </c>
      <c r="Z94">
        <v>51314.2</v>
      </c>
      <c r="AA94">
        <v>1.5322269469269716</v>
      </c>
      <c r="AK94">
        <v>51314.2</v>
      </c>
      <c r="AL94">
        <v>1.5322269469269716</v>
      </c>
    </row>
    <row r="95" spans="2:38" x14ac:dyDescent="0.25">
      <c r="B95">
        <v>103945</v>
      </c>
      <c r="C95">
        <v>115702</v>
      </c>
      <c r="D95">
        <v>37431</v>
      </c>
      <c r="E95">
        <v>45495</v>
      </c>
      <c r="F95">
        <v>5803</v>
      </c>
      <c r="H95">
        <v>91301</v>
      </c>
      <c r="J95">
        <f t="shared" si="12"/>
        <v>61675.199999999997</v>
      </c>
      <c r="K95">
        <f t="shared" si="13"/>
        <v>1.48035190806029</v>
      </c>
      <c r="L95">
        <f t="shared" si="14"/>
        <v>115702</v>
      </c>
      <c r="M95">
        <f t="shared" si="15"/>
        <v>5803</v>
      </c>
      <c r="N95">
        <f t="shared" si="16"/>
        <v>61675.199999999997</v>
      </c>
      <c r="O95">
        <f t="shared" si="17"/>
        <v>109899</v>
      </c>
      <c r="Q95">
        <v>-4516</v>
      </c>
      <c r="R95">
        <v>1015</v>
      </c>
      <c r="T95">
        <v>101.39999999999418</v>
      </c>
      <c r="U95">
        <v>189.39999999999418</v>
      </c>
      <c r="W95">
        <v>9027.4</v>
      </c>
      <c r="X95">
        <v>1101</v>
      </c>
      <c r="AF95">
        <v>61675.199999999997</v>
      </c>
      <c r="AG95">
        <v>1.48035190806029</v>
      </c>
      <c r="AI95">
        <v>61675.199999999997</v>
      </c>
      <c r="AJ95">
        <v>1.48035190806029</v>
      </c>
    </row>
    <row r="96" spans="2:38" x14ac:dyDescent="0.25">
      <c r="B96">
        <v>23382</v>
      </c>
      <c r="C96">
        <v>98614</v>
      </c>
      <c r="D96">
        <v>13363</v>
      </c>
      <c r="E96">
        <v>56822</v>
      </c>
      <c r="F96">
        <v>34023</v>
      </c>
      <c r="H96">
        <v>73978</v>
      </c>
      <c r="J96">
        <f t="shared" si="12"/>
        <v>45240.800000000003</v>
      </c>
      <c r="K96">
        <f t="shared" si="13"/>
        <v>1.6352053898251135</v>
      </c>
      <c r="L96">
        <f t="shared" si="14"/>
        <v>98614</v>
      </c>
      <c r="M96">
        <f t="shared" si="15"/>
        <v>13363</v>
      </c>
      <c r="N96">
        <f t="shared" si="16"/>
        <v>45240.800000000003</v>
      </c>
      <c r="O96">
        <f t="shared" si="17"/>
        <v>85251</v>
      </c>
      <c r="Q96">
        <v>2761</v>
      </c>
      <c r="R96">
        <v>-4</v>
      </c>
      <c r="T96">
        <v>-4598.7999999999956</v>
      </c>
      <c r="U96">
        <v>-458.59999999999854</v>
      </c>
      <c r="W96">
        <v>6436.4</v>
      </c>
      <c r="X96">
        <v>691.8</v>
      </c>
      <c r="Z96">
        <v>45240.800000000003</v>
      </c>
      <c r="AA96">
        <v>1.6352053898251135</v>
      </c>
      <c r="AK96">
        <v>45240.800000000003</v>
      </c>
      <c r="AL96">
        <v>1.6352053898251135</v>
      </c>
    </row>
    <row r="97" spans="2:38" x14ac:dyDescent="0.25">
      <c r="B97">
        <v>94137</v>
      </c>
      <c r="C97">
        <v>107865</v>
      </c>
      <c r="D97">
        <v>99927</v>
      </c>
      <c r="E97">
        <v>100243</v>
      </c>
      <c r="F97">
        <v>27801</v>
      </c>
      <c r="H97">
        <v>133644</v>
      </c>
      <c r="J97">
        <f t="shared" si="12"/>
        <v>85994.6</v>
      </c>
      <c r="K97">
        <f t="shared" si="13"/>
        <v>1.5540975828714825</v>
      </c>
      <c r="L97">
        <f t="shared" si="14"/>
        <v>107865</v>
      </c>
      <c r="M97">
        <f t="shared" si="15"/>
        <v>27801</v>
      </c>
      <c r="N97">
        <f t="shared" si="16"/>
        <v>85994.6</v>
      </c>
      <c r="O97">
        <f t="shared" si="17"/>
        <v>80064</v>
      </c>
      <c r="Q97">
        <v>9906</v>
      </c>
      <c r="R97">
        <v>24</v>
      </c>
      <c r="T97">
        <v>-1950.3999999999942</v>
      </c>
      <c r="U97">
        <v>-671.39999999999418</v>
      </c>
      <c r="W97">
        <v>2787.2000000000003</v>
      </c>
      <c r="X97">
        <v>671.4</v>
      </c>
      <c r="AB97">
        <v>85994.6</v>
      </c>
      <c r="AC97">
        <v>1.5540975828714825</v>
      </c>
      <c r="AK97">
        <v>85994.6</v>
      </c>
      <c r="AL97">
        <v>1.5540975828714825</v>
      </c>
    </row>
    <row r="98" spans="2:38" x14ac:dyDescent="0.25">
      <c r="B98">
        <v>71735</v>
      </c>
      <c r="C98">
        <v>98439</v>
      </c>
      <c r="D98">
        <v>53943</v>
      </c>
      <c r="E98">
        <v>50784</v>
      </c>
      <c r="F98">
        <v>9062</v>
      </c>
      <c r="H98">
        <v>108286</v>
      </c>
      <c r="J98">
        <f t="shared" si="12"/>
        <v>56792.6</v>
      </c>
      <c r="K98">
        <f t="shared" ref="K98:K129" si="18">H98/J98</f>
        <v>1.9066920690371634</v>
      </c>
      <c r="L98">
        <f t="shared" si="14"/>
        <v>98439</v>
      </c>
      <c r="M98">
        <f t="shared" si="15"/>
        <v>9062</v>
      </c>
      <c r="N98">
        <f t="shared" si="16"/>
        <v>56792.6</v>
      </c>
      <c r="O98">
        <f t="shared" si="17"/>
        <v>89377</v>
      </c>
      <c r="Q98">
        <v>8656</v>
      </c>
      <c r="R98">
        <v>-76</v>
      </c>
      <c r="T98">
        <v>3705.7999999999956</v>
      </c>
      <c r="U98">
        <v>418.79999999999563</v>
      </c>
      <c r="W98">
        <v>5609</v>
      </c>
      <c r="X98">
        <v>1025.5999999999999</v>
      </c>
      <c r="AD98">
        <v>56792.6</v>
      </c>
      <c r="AE98">
        <v>1.9066920690371634</v>
      </c>
      <c r="AK98">
        <v>56792.6</v>
      </c>
      <c r="AL98">
        <v>1.9066920690371634</v>
      </c>
    </row>
    <row r="99" spans="2:38" x14ac:dyDescent="0.25">
      <c r="B99">
        <v>62725</v>
      </c>
      <c r="C99">
        <v>5121</v>
      </c>
      <c r="D99">
        <v>109009</v>
      </c>
      <c r="E99">
        <v>42615</v>
      </c>
      <c r="F99">
        <v>12887</v>
      </c>
      <c r="H99">
        <v>71058</v>
      </c>
      <c r="J99">
        <f t="shared" si="12"/>
        <v>46471.4</v>
      </c>
      <c r="K99">
        <f t="shared" si="18"/>
        <v>1.5290694922038071</v>
      </c>
      <c r="L99">
        <f t="shared" si="14"/>
        <v>109009</v>
      </c>
      <c r="M99">
        <f t="shared" si="15"/>
        <v>5121</v>
      </c>
      <c r="N99">
        <f t="shared" si="16"/>
        <v>46471.4</v>
      </c>
      <c r="O99">
        <f t="shared" si="17"/>
        <v>103888</v>
      </c>
      <c r="Q99">
        <v>-11475</v>
      </c>
      <c r="R99">
        <v>36</v>
      </c>
      <c r="T99">
        <v>-5114.7999999999956</v>
      </c>
      <c r="U99">
        <v>462.40000000000146</v>
      </c>
      <c r="W99">
        <v>9132.4000000000015</v>
      </c>
      <c r="X99">
        <v>474</v>
      </c>
      <c r="AD99">
        <v>46471.4</v>
      </c>
      <c r="AE99">
        <v>1.5290694922038071</v>
      </c>
      <c r="AK99">
        <v>46471.4</v>
      </c>
      <c r="AL99">
        <v>1.5290694922038071</v>
      </c>
    </row>
    <row r="100" spans="2:38" x14ac:dyDescent="0.25">
      <c r="B100">
        <v>16152</v>
      </c>
      <c r="C100">
        <v>38607</v>
      </c>
      <c r="D100">
        <v>105482</v>
      </c>
      <c r="E100">
        <v>69565</v>
      </c>
      <c r="F100">
        <v>79568</v>
      </c>
      <c r="H100">
        <v>111915</v>
      </c>
      <c r="J100">
        <f t="shared" si="12"/>
        <v>61874.8</v>
      </c>
      <c r="K100">
        <f t="shared" si="18"/>
        <v>1.8087331191373548</v>
      </c>
      <c r="L100">
        <f t="shared" si="14"/>
        <v>105482</v>
      </c>
      <c r="M100">
        <f t="shared" si="15"/>
        <v>16152</v>
      </c>
      <c r="N100">
        <f t="shared" si="16"/>
        <v>61874.8</v>
      </c>
      <c r="O100">
        <f t="shared" si="17"/>
        <v>89330</v>
      </c>
      <c r="Q100">
        <v>-4320</v>
      </c>
      <c r="R100">
        <v>685</v>
      </c>
      <c r="T100">
        <v>-1888.3999999999942</v>
      </c>
      <c r="U100">
        <v>-10.799999999995634</v>
      </c>
      <c r="W100">
        <v>4878</v>
      </c>
      <c r="X100">
        <v>84.4</v>
      </c>
      <c r="AF100">
        <v>61874.8</v>
      </c>
      <c r="AG100">
        <v>1.8087331191373548</v>
      </c>
      <c r="AK100">
        <v>61874.8</v>
      </c>
      <c r="AL100">
        <v>1.8087331191373548</v>
      </c>
    </row>
    <row r="101" spans="2:38" x14ac:dyDescent="0.25">
      <c r="B101">
        <v>88091</v>
      </c>
      <c r="C101">
        <v>68931</v>
      </c>
      <c r="D101">
        <v>4046</v>
      </c>
      <c r="E101">
        <v>14004</v>
      </c>
      <c r="F101">
        <v>11985</v>
      </c>
      <c r="H101">
        <v>92272</v>
      </c>
      <c r="J101">
        <f t="shared" si="12"/>
        <v>37411.4</v>
      </c>
      <c r="K101">
        <f t="shared" si="18"/>
        <v>2.4664139807652212</v>
      </c>
      <c r="L101">
        <f t="shared" si="14"/>
        <v>88091</v>
      </c>
      <c r="M101">
        <f t="shared" si="15"/>
        <v>4046</v>
      </c>
      <c r="N101">
        <f t="shared" si="16"/>
        <v>37411.4</v>
      </c>
      <c r="O101">
        <f t="shared" si="17"/>
        <v>84045</v>
      </c>
      <c r="Q101">
        <v>145</v>
      </c>
      <c r="R101">
        <v>-4</v>
      </c>
      <c r="T101">
        <v>-398.79999999999563</v>
      </c>
      <c r="U101">
        <v>-932.40000000000146</v>
      </c>
      <c r="W101">
        <v>7744</v>
      </c>
      <c r="X101">
        <v>932.39999999999986</v>
      </c>
      <c r="AD101">
        <v>37411.4</v>
      </c>
      <c r="AE101">
        <v>2.4664139807652212</v>
      </c>
      <c r="AK101">
        <v>37411.4</v>
      </c>
      <c r="AL101">
        <v>2.4664139807652212</v>
      </c>
    </row>
    <row r="103" spans="2:38" x14ac:dyDescent="0.25">
      <c r="B103">
        <v>3073104</v>
      </c>
      <c r="C103">
        <v>2974111</v>
      </c>
      <c r="D103">
        <v>2952173</v>
      </c>
      <c r="E103">
        <v>3168183</v>
      </c>
      <c r="F103">
        <v>2946662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D764-737F-4971-9767-24D206DDE4E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8029</v>
      </c>
      <c r="C2">
        <v>29356</v>
      </c>
      <c r="D2">
        <v>114561</v>
      </c>
      <c r="E2">
        <v>40672</v>
      </c>
      <c r="F2">
        <v>113483</v>
      </c>
      <c r="H2">
        <v>75225</v>
      </c>
      <c r="J2">
        <f t="shared" ref="J2:J33" si="0">AVERAGE(B2:F2)</f>
        <v>61220.2</v>
      </c>
      <c r="K2">
        <f t="shared" ref="K2:K33" si="1">H2/J2</f>
        <v>1.22876109519407</v>
      </c>
      <c r="L2">
        <f t="shared" ref="L2:L33" si="2">MAX(B2:F2)</f>
        <v>114561</v>
      </c>
      <c r="M2">
        <f t="shared" ref="M2:M33" si="3">MIN(B2:F2)</f>
        <v>8029</v>
      </c>
      <c r="N2">
        <f t="shared" ref="N2:N33" si="4">AVERAGE(B2:F2)</f>
        <v>61220.2</v>
      </c>
      <c r="O2">
        <f t="shared" ref="O2:O33" si="5">L2-M2</f>
        <v>106532</v>
      </c>
      <c r="Q2">
        <v>13233</v>
      </c>
      <c r="R2">
        <v>0</v>
      </c>
      <c r="T2">
        <v>10273.599999999999</v>
      </c>
      <c r="U2">
        <v>314.19999999999709</v>
      </c>
      <c r="W2">
        <v>10273.6</v>
      </c>
      <c r="X2">
        <v>920.59999999999991</v>
      </c>
      <c r="Z2">
        <v>61220.2</v>
      </c>
      <c r="AA2">
        <v>1.22876109519407</v>
      </c>
      <c r="AI2">
        <v>61220.2</v>
      </c>
      <c r="AJ2">
        <v>1.22876109519407</v>
      </c>
    </row>
    <row r="3" spans="1:38" x14ac:dyDescent="0.25">
      <c r="B3">
        <v>55498</v>
      </c>
      <c r="C3">
        <v>72811</v>
      </c>
      <c r="D3">
        <v>22224</v>
      </c>
      <c r="E3">
        <v>49784</v>
      </c>
      <c r="F3">
        <v>21377</v>
      </c>
      <c r="H3">
        <v>94938</v>
      </c>
      <c r="J3">
        <f t="shared" si="0"/>
        <v>44338.8</v>
      </c>
      <c r="K3">
        <f t="shared" si="1"/>
        <v>2.1411946196108147</v>
      </c>
      <c r="L3">
        <f t="shared" si="2"/>
        <v>72811</v>
      </c>
      <c r="M3">
        <f t="shared" si="3"/>
        <v>21377</v>
      </c>
      <c r="N3">
        <f t="shared" si="4"/>
        <v>44338.8</v>
      </c>
      <c r="O3">
        <f t="shared" si="5"/>
        <v>51434</v>
      </c>
      <c r="Q3">
        <v>-3462</v>
      </c>
      <c r="R3">
        <v>-131</v>
      </c>
      <c r="T3">
        <v>-1786.1999999999971</v>
      </c>
      <c r="U3">
        <v>-157.39999999999418</v>
      </c>
      <c r="W3">
        <v>10764.2</v>
      </c>
      <c r="X3">
        <v>230.2</v>
      </c>
      <c r="AD3">
        <v>44338.8</v>
      </c>
      <c r="AE3">
        <v>2.1411946196108147</v>
      </c>
      <c r="AK3">
        <v>44338.8</v>
      </c>
      <c r="AL3">
        <v>2.1411946196108147</v>
      </c>
    </row>
    <row r="4" spans="1:38" x14ac:dyDescent="0.25">
      <c r="B4">
        <v>111953</v>
      </c>
      <c r="C4">
        <v>60722</v>
      </c>
      <c r="D4">
        <v>9332</v>
      </c>
      <c r="E4">
        <v>8037</v>
      </c>
      <c r="F4">
        <v>119749</v>
      </c>
      <c r="H4">
        <v>86564</v>
      </c>
      <c r="J4">
        <f t="shared" si="0"/>
        <v>61958.6</v>
      </c>
      <c r="K4">
        <f t="shared" si="1"/>
        <v>1.397126468319168</v>
      </c>
      <c r="L4">
        <f t="shared" si="2"/>
        <v>119749</v>
      </c>
      <c r="M4">
        <f t="shared" si="3"/>
        <v>8037</v>
      </c>
      <c r="N4">
        <f t="shared" si="4"/>
        <v>61958.6</v>
      </c>
      <c r="O4">
        <f t="shared" si="5"/>
        <v>111712</v>
      </c>
      <c r="Q4">
        <v>-11959</v>
      </c>
      <c r="R4">
        <v>-2153</v>
      </c>
      <c r="T4">
        <v>1737.7999999999956</v>
      </c>
      <c r="U4">
        <v>-180.80000000000291</v>
      </c>
      <c r="W4">
        <v>3794.9999999999995</v>
      </c>
      <c r="X4">
        <v>843.60000000000014</v>
      </c>
      <c r="AD4">
        <v>61958.6</v>
      </c>
      <c r="AE4">
        <v>1.397126468319168</v>
      </c>
      <c r="AI4">
        <v>61958.6</v>
      </c>
      <c r="AJ4">
        <v>1.397126468319168</v>
      </c>
    </row>
    <row r="5" spans="1:38" x14ac:dyDescent="0.25">
      <c r="B5">
        <v>56014</v>
      </c>
      <c r="C5">
        <v>78308</v>
      </c>
      <c r="D5">
        <v>83005</v>
      </c>
      <c r="E5">
        <v>115461</v>
      </c>
      <c r="F5">
        <v>106260</v>
      </c>
      <c r="H5">
        <v>138486</v>
      </c>
      <c r="J5">
        <f t="shared" si="0"/>
        <v>87809.600000000006</v>
      </c>
      <c r="K5">
        <f t="shared" si="1"/>
        <v>1.5771168528270256</v>
      </c>
      <c r="L5">
        <f t="shared" si="2"/>
        <v>115461</v>
      </c>
      <c r="M5">
        <f t="shared" si="3"/>
        <v>56014</v>
      </c>
      <c r="N5">
        <f t="shared" si="4"/>
        <v>87809.600000000006</v>
      </c>
      <c r="O5">
        <f t="shared" si="5"/>
        <v>59447</v>
      </c>
      <c r="Q5">
        <v>9459</v>
      </c>
      <c r="R5">
        <v>1</v>
      </c>
      <c r="T5">
        <v>-4268.1999999999971</v>
      </c>
      <c r="U5">
        <v>212.60000000000582</v>
      </c>
      <c r="W5">
        <v>6745.7999999999993</v>
      </c>
      <c r="X5">
        <v>709.80000000000007</v>
      </c>
      <c r="AB5">
        <v>87809.600000000006</v>
      </c>
      <c r="AC5">
        <v>1.5771168528270256</v>
      </c>
      <c r="AK5">
        <v>87809.600000000006</v>
      </c>
      <c r="AL5">
        <v>1.5771168528270256</v>
      </c>
    </row>
    <row r="6" spans="1:38" x14ac:dyDescent="0.25">
      <c r="B6">
        <v>122399</v>
      </c>
      <c r="C6">
        <v>36344</v>
      </c>
      <c r="D6">
        <v>57424</v>
      </c>
      <c r="E6">
        <v>27119</v>
      </c>
      <c r="F6">
        <v>72052</v>
      </c>
      <c r="H6">
        <v>83433</v>
      </c>
      <c r="J6">
        <f t="shared" si="0"/>
        <v>63067.6</v>
      </c>
      <c r="K6">
        <f t="shared" si="1"/>
        <v>1.3229138257996182</v>
      </c>
      <c r="L6">
        <f t="shared" si="2"/>
        <v>122399</v>
      </c>
      <c r="M6">
        <f t="shared" si="3"/>
        <v>27119</v>
      </c>
      <c r="N6">
        <f t="shared" si="4"/>
        <v>63067.6</v>
      </c>
      <c r="O6">
        <f t="shared" si="5"/>
        <v>95280</v>
      </c>
      <c r="Q6">
        <v>11109</v>
      </c>
      <c r="R6">
        <v>-173</v>
      </c>
      <c r="T6">
        <v>-2294.5999999999985</v>
      </c>
      <c r="U6">
        <v>446</v>
      </c>
      <c r="W6">
        <v>11566.6</v>
      </c>
      <c r="X6">
        <v>447.6</v>
      </c>
      <c r="AB6">
        <v>63067.6</v>
      </c>
      <c r="AC6">
        <v>1.3229138257996182</v>
      </c>
      <c r="AI6">
        <v>63067.6</v>
      </c>
      <c r="AJ6">
        <v>1.3229138257996182</v>
      </c>
    </row>
    <row r="7" spans="1:38" x14ac:dyDescent="0.25">
      <c r="B7">
        <v>16152</v>
      </c>
      <c r="C7">
        <v>76810</v>
      </c>
      <c r="D7">
        <v>46595</v>
      </c>
      <c r="E7">
        <v>114987</v>
      </c>
      <c r="F7">
        <v>7742</v>
      </c>
      <c r="H7">
        <v>103775</v>
      </c>
      <c r="J7">
        <f t="shared" si="0"/>
        <v>52457.2</v>
      </c>
      <c r="K7">
        <f t="shared" si="1"/>
        <v>1.9782794354254518</v>
      </c>
      <c r="L7">
        <f t="shared" si="2"/>
        <v>114987</v>
      </c>
      <c r="M7">
        <f t="shared" si="3"/>
        <v>7742</v>
      </c>
      <c r="N7">
        <f t="shared" si="4"/>
        <v>52457.2</v>
      </c>
      <c r="O7">
        <f t="shared" si="5"/>
        <v>107245</v>
      </c>
      <c r="Q7">
        <v>6974</v>
      </c>
      <c r="R7">
        <v>-159</v>
      </c>
      <c r="T7">
        <v>-4860.8000000000029</v>
      </c>
      <c r="U7">
        <v>-712.60000000000582</v>
      </c>
      <c r="W7">
        <v>7108</v>
      </c>
      <c r="X7">
        <v>712.59999999999991</v>
      </c>
      <c r="AD7">
        <v>52457.2</v>
      </c>
      <c r="AE7">
        <v>1.9782794354254518</v>
      </c>
      <c r="AK7">
        <v>52457.2</v>
      </c>
      <c r="AL7">
        <v>1.9782794354254518</v>
      </c>
    </row>
    <row r="8" spans="1:38" x14ac:dyDescent="0.25">
      <c r="B8">
        <v>105588</v>
      </c>
      <c r="C8">
        <v>95703</v>
      </c>
      <c r="D8">
        <v>61496</v>
      </c>
      <c r="E8">
        <v>104843</v>
      </c>
      <c r="F8">
        <v>118637</v>
      </c>
      <c r="H8">
        <v>105900</v>
      </c>
      <c r="J8">
        <f t="shared" si="0"/>
        <v>97253.4</v>
      </c>
      <c r="K8">
        <f t="shared" si="1"/>
        <v>1.0889079456348056</v>
      </c>
      <c r="L8">
        <f t="shared" si="2"/>
        <v>118637</v>
      </c>
      <c r="M8">
        <f t="shared" si="3"/>
        <v>61496</v>
      </c>
      <c r="N8">
        <f t="shared" si="4"/>
        <v>97253.4</v>
      </c>
      <c r="O8">
        <f t="shared" si="5"/>
        <v>57141</v>
      </c>
      <c r="Q8">
        <v>1473</v>
      </c>
      <c r="R8">
        <v>504</v>
      </c>
      <c r="T8">
        <v>-1220.4000000000087</v>
      </c>
      <c r="U8">
        <v>577.79999999998836</v>
      </c>
      <c r="W8">
        <v>3311.2</v>
      </c>
      <c r="X8">
        <v>577.79999999999995</v>
      </c>
      <c r="AB8">
        <v>97253.4</v>
      </c>
      <c r="AC8">
        <v>1.0889079456348056</v>
      </c>
      <c r="AI8">
        <v>97253.4</v>
      </c>
      <c r="AJ8">
        <v>1.0889079456348056</v>
      </c>
    </row>
    <row r="9" spans="1:38" x14ac:dyDescent="0.25">
      <c r="B9">
        <v>58151</v>
      </c>
      <c r="C9">
        <v>19333</v>
      </c>
      <c r="D9">
        <v>35990</v>
      </c>
      <c r="E9">
        <v>75591</v>
      </c>
      <c r="F9">
        <v>114782</v>
      </c>
      <c r="H9">
        <v>79415</v>
      </c>
      <c r="J9">
        <f t="shared" si="0"/>
        <v>60769.4</v>
      </c>
      <c r="K9">
        <f t="shared" si="1"/>
        <v>1.3068254746632351</v>
      </c>
      <c r="L9">
        <f t="shared" si="2"/>
        <v>114782</v>
      </c>
      <c r="M9">
        <f t="shared" si="3"/>
        <v>19333</v>
      </c>
      <c r="N9">
        <f t="shared" si="4"/>
        <v>60769.4</v>
      </c>
      <c r="O9">
        <f t="shared" si="5"/>
        <v>95449</v>
      </c>
      <c r="Q9">
        <v>-4471</v>
      </c>
      <c r="R9">
        <v>85</v>
      </c>
      <c r="T9">
        <v>-66.400000000001455</v>
      </c>
      <c r="U9">
        <v>-898.59999999999854</v>
      </c>
      <c r="W9">
        <v>4894.8</v>
      </c>
      <c r="X9">
        <v>949.79999999999984</v>
      </c>
      <c r="Z9">
        <v>60769.4</v>
      </c>
      <c r="AA9">
        <v>1.3068254746632351</v>
      </c>
      <c r="AI9">
        <v>60769.4</v>
      </c>
      <c r="AJ9">
        <v>1.3068254746632351</v>
      </c>
    </row>
    <row r="10" spans="1:38" x14ac:dyDescent="0.25">
      <c r="B10">
        <v>114960</v>
      </c>
      <c r="C10">
        <v>74060</v>
      </c>
      <c r="D10">
        <v>44526</v>
      </c>
      <c r="E10">
        <v>86748</v>
      </c>
      <c r="F10">
        <v>15883</v>
      </c>
      <c r="H10">
        <v>89461</v>
      </c>
      <c r="J10">
        <f t="shared" si="0"/>
        <v>67235.399999999994</v>
      </c>
      <c r="K10">
        <f t="shared" si="1"/>
        <v>1.3305639588669065</v>
      </c>
      <c r="L10">
        <f t="shared" si="2"/>
        <v>114960</v>
      </c>
      <c r="M10">
        <f t="shared" si="3"/>
        <v>15883</v>
      </c>
      <c r="N10">
        <f t="shared" si="4"/>
        <v>67235.399999999994</v>
      </c>
      <c r="O10">
        <f t="shared" si="5"/>
        <v>99077</v>
      </c>
      <c r="Q10">
        <v>-452</v>
      </c>
      <c r="R10">
        <v>-558</v>
      </c>
      <c r="T10">
        <v>913.79999999998836</v>
      </c>
      <c r="U10">
        <v>319.39999999999418</v>
      </c>
      <c r="W10">
        <v>6264.6</v>
      </c>
      <c r="X10">
        <v>414.2</v>
      </c>
      <c r="AB10">
        <v>67235.399999999994</v>
      </c>
      <c r="AC10">
        <v>1.3305639588669065</v>
      </c>
      <c r="AI10">
        <v>67235.399999999994</v>
      </c>
      <c r="AJ10">
        <v>1.3305639588669065</v>
      </c>
    </row>
    <row r="11" spans="1:38" x14ac:dyDescent="0.25">
      <c r="B11">
        <v>12853</v>
      </c>
      <c r="C11">
        <v>5720</v>
      </c>
      <c r="D11">
        <v>92960</v>
      </c>
      <c r="E11">
        <v>9747</v>
      </c>
      <c r="F11">
        <v>23631</v>
      </c>
      <c r="H11">
        <v>34761</v>
      </c>
      <c r="J11">
        <f t="shared" si="0"/>
        <v>28982.2</v>
      </c>
      <c r="K11">
        <f t="shared" si="1"/>
        <v>1.199391350553098</v>
      </c>
      <c r="L11">
        <f t="shared" si="2"/>
        <v>92960</v>
      </c>
      <c r="M11">
        <f t="shared" si="3"/>
        <v>5720</v>
      </c>
      <c r="N11">
        <f t="shared" si="4"/>
        <v>28982.2</v>
      </c>
      <c r="O11">
        <f t="shared" si="5"/>
        <v>87240</v>
      </c>
      <c r="Q11">
        <v>-2385</v>
      </c>
      <c r="R11">
        <v>143</v>
      </c>
      <c r="T11">
        <v>-4129.3999999999978</v>
      </c>
      <c r="U11">
        <v>8</v>
      </c>
      <c r="W11">
        <v>5881.8</v>
      </c>
      <c r="X11">
        <v>72</v>
      </c>
      <c r="Z11">
        <v>28982.2</v>
      </c>
      <c r="AA11">
        <v>1.199391350553098</v>
      </c>
      <c r="AI11">
        <v>28982.2</v>
      </c>
      <c r="AJ11">
        <v>1.199391350553098</v>
      </c>
    </row>
    <row r="12" spans="1:38" x14ac:dyDescent="0.25">
      <c r="B12">
        <v>15435</v>
      </c>
      <c r="C12">
        <v>103038</v>
      </c>
      <c r="D12">
        <v>45329</v>
      </c>
      <c r="E12">
        <v>112834</v>
      </c>
      <c r="F12">
        <v>46499</v>
      </c>
      <c r="H12">
        <v>112205</v>
      </c>
      <c r="J12">
        <f t="shared" si="0"/>
        <v>64627</v>
      </c>
      <c r="K12">
        <f t="shared" si="1"/>
        <v>1.7361938508672845</v>
      </c>
      <c r="L12">
        <f t="shared" si="2"/>
        <v>112834</v>
      </c>
      <c r="M12">
        <f t="shared" si="3"/>
        <v>15435</v>
      </c>
      <c r="N12">
        <f t="shared" si="4"/>
        <v>64627</v>
      </c>
      <c r="O12">
        <f t="shared" si="5"/>
        <v>97399</v>
      </c>
      <c r="Q12">
        <v>-2185</v>
      </c>
      <c r="R12">
        <v>178</v>
      </c>
      <c r="T12">
        <v>-3023</v>
      </c>
      <c r="U12">
        <v>-392.80000000000291</v>
      </c>
      <c r="W12">
        <v>4550.2</v>
      </c>
      <c r="X12">
        <v>610</v>
      </c>
      <c r="AF12">
        <v>64627</v>
      </c>
      <c r="AG12">
        <v>1.7361938508672845</v>
      </c>
      <c r="AK12">
        <v>64627</v>
      </c>
      <c r="AL12">
        <v>1.7361938508672845</v>
      </c>
    </row>
    <row r="13" spans="1:38" x14ac:dyDescent="0.25">
      <c r="B13">
        <v>108029</v>
      </c>
      <c r="C13">
        <v>68031</v>
      </c>
      <c r="D13">
        <v>16018</v>
      </c>
      <c r="E13">
        <v>98352</v>
      </c>
      <c r="F13">
        <v>45561</v>
      </c>
      <c r="H13">
        <v>84473</v>
      </c>
      <c r="J13">
        <f t="shared" si="0"/>
        <v>67198.2</v>
      </c>
      <c r="K13">
        <f t="shared" si="1"/>
        <v>1.257072362057317</v>
      </c>
      <c r="L13">
        <f t="shared" si="2"/>
        <v>108029</v>
      </c>
      <c r="M13">
        <f t="shared" si="3"/>
        <v>16018</v>
      </c>
      <c r="N13">
        <f t="shared" si="4"/>
        <v>67198.2</v>
      </c>
      <c r="O13">
        <f t="shared" si="5"/>
        <v>92011</v>
      </c>
      <c r="Q13">
        <v>4154</v>
      </c>
      <c r="R13">
        <v>-66</v>
      </c>
      <c r="T13">
        <v>384.59999999999127</v>
      </c>
      <c r="U13">
        <v>-145.60000000000582</v>
      </c>
      <c r="W13">
        <v>2582.6</v>
      </c>
      <c r="X13">
        <v>915.6</v>
      </c>
      <c r="AB13">
        <v>67198.2</v>
      </c>
      <c r="AC13">
        <v>1.257072362057317</v>
      </c>
      <c r="AI13">
        <v>67198.2</v>
      </c>
      <c r="AJ13">
        <v>1.257072362057317</v>
      </c>
    </row>
    <row r="14" spans="1:38" x14ac:dyDescent="0.25">
      <c r="B14">
        <v>56976</v>
      </c>
      <c r="C14">
        <v>7937</v>
      </c>
      <c r="D14">
        <v>85744</v>
      </c>
      <c r="E14">
        <v>3458</v>
      </c>
      <c r="F14">
        <v>40781</v>
      </c>
      <c r="H14">
        <v>53007</v>
      </c>
      <c r="J14">
        <f t="shared" si="0"/>
        <v>38979.199999999997</v>
      </c>
      <c r="K14">
        <f t="shared" si="1"/>
        <v>1.3598791150151877</v>
      </c>
      <c r="L14">
        <f t="shared" si="2"/>
        <v>85744</v>
      </c>
      <c r="M14">
        <f t="shared" si="3"/>
        <v>3458</v>
      </c>
      <c r="N14">
        <f t="shared" si="4"/>
        <v>38979.199999999997</v>
      </c>
      <c r="O14">
        <f t="shared" si="5"/>
        <v>82286</v>
      </c>
      <c r="Q14">
        <v>11556</v>
      </c>
      <c r="R14">
        <v>941</v>
      </c>
      <c r="T14">
        <v>-2127.4000000000015</v>
      </c>
      <c r="U14">
        <v>-41.600000000005821</v>
      </c>
      <c r="W14">
        <v>2379</v>
      </c>
      <c r="X14">
        <v>196.39999999999998</v>
      </c>
      <c r="Z14">
        <v>38979.199999999997</v>
      </c>
      <c r="AA14">
        <v>1.3598791150151877</v>
      </c>
      <c r="AI14">
        <v>38979.199999999997</v>
      </c>
      <c r="AJ14">
        <v>1.3598791150151877</v>
      </c>
    </row>
    <row r="15" spans="1:38" x14ac:dyDescent="0.25">
      <c r="B15">
        <v>101503</v>
      </c>
      <c r="C15">
        <v>69870</v>
      </c>
      <c r="D15">
        <v>64782</v>
      </c>
      <c r="E15">
        <v>9001</v>
      </c>
      <c r="F15">
        <v>112918</v>
      </c>
      <c r="H15">
        <v>84952</v>
      </c>
      <c r="J15">
        <f t="shared" si="0"/>
        <v>71614.8</v>
      </c>
      <c r="K15">
        <f t="shared" si="1"/>
        <v>1.1862352474628148</v>
      </c>
      <c r="L15">
        <f t="shared" si="2"/>
        <v>112918</v>
      </c>
      <c r="M15">
        <f t="shared" si="3"/>
        <v>9001</v>
      </c>
      <c r="N15">
        <f t="shared" si="4"/>
        <v>71614.8</v>
      </c>
      <c r="O15">
        <f t="shared" si="5"/>
        <v>103917</v>
      </c>
      <c r="Q15">
        <v>-6314</v>
      </c>
      <c r="R15">
        <v>533</v>
      </c>
      <c r="T15">
        <v>-2529.5999999999913</v>
      </c>
      <c r="U15">
        <v>484.40000000000873</v>
      </c>
      <c r="W15">
        <v>5494.4</v>
      </c>
      <c r="X15">
        <v>488.00000000000006</v>
      </c>
      <c r="AB15">
        <v>71614.8</v>
      </c>
      <c r="AC15">
        <v>1.1862352474628148</v>
      </c>
      <c r="AI15">
        <v>71614.8</v>
      </c>
      <c r="AJ15">
        <v>1.1862352474628148</v>
      </c>
    </row>
    <row r="16" spans="1:38" x14ac:dyDescent="0.25">
      <c r="B16">
        <v>34778</v>
      </c>
      <c r="C16">
        <v>96065</v>
      </c>
      <c r="D16">
        <v>67994</v>
      </c>
      <c r="E16">
        <v>113530</v>
      </c>
      <c r="F16">
        <v>76612</v>
      </c>
      <c r="H16">
        <v>136690</v>
      </c>
      <c r="J16">
        <f t="shared" si="0"/>
        <v>77795.8</v>
      </c>
      <c r="K16">
        <f t="shared" si="1"/>
        <v>1.7570357268644321</v>
      </c>
      <c r="L16">
        <f t="shared" si="2"/>
        <v>113530</v>
      </c>
      <c r="M16">
        <f t="shared" si="3"/>
        <v>34778</v>
      </c>
      <c r="N16">
        <f t="shared" si="4"/>
        <v>77795.8</v>
      </c>
      <c r="O16">
        <f t="shared" si="5"/>
        <v>78752</v>
      </c>
      <c r="Q16">
        <v>3850</v>
      </c>
      <c r="R16">
        <v>0</v>
      </c>
      <c r="T16">
        <v>-1637.5999999999913</v>
      </c>
      <c r="U16">
        <v>-323.59999999999127</v>
      </c>
      <c r="W16">
        <v>5010</v>
      </c>
      <c r="X16">
        <v>428</v>
      </c>
      <c r="AF16">
        <v>77795.8</v>
      </c>
      <c r="AG16">
        <v>1.7570357268644321</v>
      </c>
      <c r="AK16">
        <v>77795.8</v>
      </c>
      <c r="AL16">
        <v>1.7570357268644321</v>
      </c>
    </row>
    <row r="17" spans="2:38" x14ac:dyDescent="0.25">
      <c r="B17">
        <v>44849</v>
      </c>
      <c r="C17">
        <v>15898</v>
      </c>
      <c r="D17">
        <v>56450</v>
      </c>
      <c r="E17">
        <v>10580</v>
      </c>
      <c r="F17">
        <v>116016</v>
      </c>
      <c r="H17">
        <v>83001</v>
      </c>
      <c r="J17">
        <f t="shared" si="0"/>
        <v>48758.6</v>
      </c>
      <c r="K17">
        <f t="shared" si="1"/>
        <v>1.7022843149721281</v>
      </c>
      <c r="L17">
        <f t="shared" si="2"/>
        <v>116016</v>
      </c>
      <c r="M17">
        <f t="shared" si="3"/>
        <v>10580</v>
      </c>
      <c r="N17">
        <f t="shared" si="4"/>
        <v>48758.6</v>
      </c>
      <c r="O17">
        <f t="shared" si="5"/>
        <v>105436</v>
      </c>
      <c r="Q17">
        <v>-4206</v>
      </c>
      <c r="R17">
        <v>2153</v>
      </c>
      <c r="T17">
        <v>-2606.2000000000044</v>
      </c>
      <c r="U17">
        <v>316</v>
      </c>
      <c r="W17">
        <v>4406.2000000000007</v>
      </c>
      <c r="X17">
        <v>1379.6</v>
      </c>
      <c r="AD17">
        <v>48758.6</v>
      </c>
      <c r="AE17">
        <v>1.7022843149721281</v>
      </c>
      <c r="AK17">
        <v>48758.6</v>
      </c>
      <c r="AL17">
        <v>1.7022843149721281</v>
      </c>
    </row>
    <row r="18" spans="2:38" x14ac:dyDescent="0.25">
      <c r="B18">
        <v>17950</v>
      </c>
      <c r="C18">
        <v>64674</v>
      </c>
      <c r="D18">
        <v>93833</v>
      </c>
      <c r="E18">
        <v>54812</v>
      </c>
      <c r="F18">
        <v>49002</v>
      </c>
      <c r="H18">
        <v>81061</v>
      </c>
      <c r="J18">
        <f t="shared" si="0"/>
        <v>56054.2</v>
      </c>
      <c r="K18">
        <f t="shared" si="1"/>
        <v>1.4461182212929629</v>
      </c>
      <c r="L18">
        <f t="shared" si="2"/>
        <v>93833</v>
      </c>
      <c r="M18">
        <f t="shared" si="3"/>
        <v>17950</v>
      </c>
      <c r="N18">
        <f t="shared" si="4"/>
        <v>56054.2</v>
      </c>
      <c r="O18">
        <f t="shared" si="5"/>
        <v>75883</v>
      </c>
      <c r="Q18">
        <v>8122</v>
      </c>
      <c r="R18">
        <v>13</v>
      </c>
      <c r="T18">
        <v>-4707.8000000000029</v>
      </c>
      <c r="U18">
        <v>-633</v>
      </c>
      <c r="W18">
        <v>8086.6</v>
      </c>
      <c r="X18">
        <v>647.4</v>
      </c>
      <c r="Z18">
        <v>56054.2</v>
      </c>
      <c r="AA18">
        <v>1.4461182212929629</v>
      </c>
      <c r="AI18">
        <v>56054.2</v>
      </c>
      <c r="AJ18">
        <v>1.4461182212929629</v>
      </c>
    </row>
    <row r="19" spans="2:38" x14ac:dyDescent="0.25">
      <c r="B19">
        <v>119361</v>
      </c>
      <c r="C19">
        <v>3971</v>
      </c>
      <c r="D19">
        <v>110690</v>
      </c>
      <c r="E19">
        <v>102597</v>
      </c>
      <c r="F19">
        <v>32952</v>
      </c>
      <c r="H19">
        <v>100886</v>
      </c>
      <c r="J19">
        <f t="shared" si="0"/>
        <v>73914.2</v>
      </c>
      <c r="K19">
        <f t="shared" si="1"/>
        <v>1.3649068785159009</v>
      </c>
      <c r="L19">
        <f t="shared" si="2"/>
        <v>119361</v>
      </c>
      <c r="M19">
        <f t="shared" si="3"/>
        <v>3971</v>
      </c>
      <c r="N19">
        <f t="shared" si="4"/>
        <v>73914.2</v>
      </c>
      <c r="O19">
        <f t="shared" si="5"/>
        <v>115390</v>
      </c>
      <c r="Q19">
        <v>518</v>
      </c>
      <c r="R19">
        <v>379</v>
      </c>
      <c r="T19">
        <v>-1435.6000000000058</v>
      </c>
      <c r="U19">
        <v>-141.60000000000582</v>
      </c>
      <c r="W19">
        <v>8339.2000000000007</v>
      </c>
      <c r="X19">
        <v>440</v>
      </c>
      <c r="AB19">
        <v>73914.2</v>
      </c>
      <c r="AC19">
        <v>1.3649068785159009</v>
      </c>
      <c r="AI19">
        <v>73914.2</v>
      </c>
      <c r="AJ19">
        <v>1.3649068785159009</v>
      </c>
    </row>
    <row r="20" spans="2:38" x14ac:dyDescent="0.25">
      <c r="B20">
        <v>106301</v>
      </c>
      <c r="C20">
        <v>31950</v>
      </c>
      <c r="D20">
        <v>70955</v>
      </c>
      <c r="E20">
        <v>59891</v>
      </c>
      <c r="F20">
        <v>84583</v>
      </c>
      <c r="H20">
        <v>118572</v>
      </c>
      <c r="J20">
        <f t="shared" si="0"/>
        <v>70736</v>
      </c>
      <c r="K20">
        <f t="shared" si="1"/>
        <v>1.6762610269169871</v>
      </c>
      <c r="L20">
        <f t="shared" si="2"/>
        <v>106301</v>
      </c>
      <c r="M20">
        <f t="shared" si="3"/>
        <v>31950</v>
      </c>
      <c r="N20">
        <f t="shared" si="4"/>
        <v>70736</v>
      </c>
      <c r="O20">
        <f t="shared" si="5"/>
        <v>74351</v>
      </c>
      <c r="Q20">
        <v>-5535</v>
      </c>
      <c r="R20">
        <v>-168</v>
      </c>
      <c r="T20">
        <v>5964.1999999999971</v>
      </c>
      <c r="U20">
        <v>406</v>
      </c>
      <c r="W20">
        <v>8953.7999999999993</v>
      </c>
      <c r="X20">
        <v>411.6</v>
      </c>
      <c r="AF20">
        <v>70736</v>
      </c>
      <c r="AG20">
        <v>1.6762610269169871</v>
      </c>
      <c r="AK20">
        <v>70736</v>
      </c>
      <c r="AL20">
        <v>1.6762610269169871</v>
      </c>
    </row>
    <row r="21" spans="2:38" x14ac:dyDescent="0.25">
      <c r="B21">
        <v>108694</v>
      </c>
      <c r="C21">
        <v>25203</v>
      </c>
      <c r="D21">
        <v>4380</v>
      </c>
      <c r="E21">
        <v>14600</v>
      </c>
      <c r="F21">
        <v>83230</v>
      </c>
      <c r="H21">
        <v>107295</v>
      </c>
      <c r="J21">
        <f t="shared" si="0"/>
        <v>47221.4</v>
      </c>
      <c r="K21">
        <f t="shared" si="1"/>
        <v>2.2721689742362572</v>
      </c>
      <c r="L21">
        <f t="shared" si="2"/>
        <v>108694</v>
      </c>
      <c r="M21">
        <f t="shared" si="3"/>
        <v>4380</v>
      </c>
      <c r="N21">
        <f t="shared" si="4"/>
        <v>47221.4</v>
      </c>
      <c r="O21">
        <f t="shared" si="5"/>
        <v>104314</v>
      </c>
      <c r="Q21">
        <v>7542</v>
      </c>
      <c r="R21">
        <v>1535</v>
      </c>
      <c r="T21">
        <v>850.40000000000146</v>
      </c>
      <c r="U21">
        <v>-0.19999999999708962</v>
      </c>
      <c r="W21">
        <v>7807.2</v>
      </c>
      <c r="X21">
        <v>1117</v>
      </c>
      <c r="AD21">
        <v>47221.4</v>
      </c>
      <c r="AE21">
        <v>2.2721689742362572</v>
      </c>
      <c r="AK21">
        <v>47221.4</v>
      </c>
      <c r="AL21">
        <v>2.2721689742362572</v>
      </c>
    </row>
    <row r="22" spans="2:38" x14ac:dyDescent="0.25">
      <c r="B22">
        <v>108457</v>
      </c>
      <c r="C22">
        <v>28837</v>
      </c>
      <c r="D22">
        <v>104688</v>
      </c>
      <c r="E22">
        <v>13955</v>
      </c>
      <c r="F22">
        <v>93770</v>
      </c>
      <c r="H22">
        <v>140876</v>
      </c>
      <c r="J22">
        <f t="shared" si="0"/>
        <v>69941.399999999994</v>
      </c>
      <c r="K22">
        <f t="shared" si="1"/>
        <v>2.0142004592415939</v>
      </c>
      <c r="L22">
        <f t="shared" si="2"/>
        <v>108457</v>
      </c>
      <c r="M22">
        <f t="shared" si="3"/>
        <v>13955</v>
      </c>
      <c r="N22">
        <f t="shared" si="4"/>
        <v>69941.399999999994</v>
      </c>
      <c r="O22">
        <f t="shared" si="5"/>
        <v>94502</v>
      </c>
      <c r="Q22">
        <v>1640</v>
      </c>
      <c r="R22">
        <v>553</v>
      </c>
      <c r="T22">
        <v>-8163.6000000000058</v>
      </c>
      <c r="U22">
        <v>389.59999999999127</v>
      </c>
      <c r="W22">
        <v>8163.5999999999995</v>
      </c>
      <c r="X22">
        <v>449.6</v>
      </c>
      <c r="AF22">
        <v>69941.399999999994</v>
      </c>
      <c r="AG22">
        <v>2.0142004592415939</v>
      </c>
      <c r="AK22">
        <v>69941.399999999994</v>
      </c>
      <c r="AL22">
        <v>2.0142004592415939</v>
      </c>
    </row>
    <row r="23" spans="2:38" x14ac:dyDescent="0.25">
      <c r="B23">
        <v>10322</v>
      </c>
      <c r="C23">
        <v>115557</v>
      </c>
      <c r="D23">
        <v>17086</v>
      </c>
      <c r="E23">
        <v>39036</v>
      </c>
      <c r="F23">
        <v>72710</v>
      </c>
      <c r="H23">
        <v>115510</v>
      </c>
      <c r="J23">
        <f t="shared" si="0"/>
        <v>50942.2</v>
      </c>
      <c r="K23">
        <f t="shared" si="1"/>
        <v>2.2674717621147105</v>
      </c>
      <c r="L23">
        <f t="shared" si="2"/>
        <v>115557</v>
      </c>
      <c r="M23">
        <f t="shared" si="3"/>
        <v>10322</v>
      </c>
      <c r="N23">
        <f t="shared" si="4"/>
        <v>50942.2</v>
      </c>
      <c r="O23">
        <f t="shared" si="5"/>
        <v>105235</v>
      </c>
      <c r="Q23">
        <v>5548</v>
      </c>
      <c r="R23">
        <v>-159</v>
      </c>
      <c r="T23">
        <v>905.79999999999563</v>
      </c>
      <c r="U23">
        <v>204</v>
      </c>
      <c r="W23">
        <v>6807.4000000000005</v>
      </c>
      <c r="X23">
        <v>377.2</v>
      </c>
      <c r="AD23">
        <v>50942.2</v>
      </c>
      <c r="AE23">
        <v>2.2674717621147105</v>
      </c>
      <c r="AK23">
        <v>50942.2</v>
      </c>
      <c r="AL23">
        <v>2.2674717621147105</v>
      </c>
    </row>
    <row r="24" spans="2:38" x14ac:dyDescent="0.25">
      <c r="B24">
        <v>103578</v>
      </c>
      <c r="C24">
        <v>42188</v>
      </c>
      <c r="D24">
        <v>57710</v>
      </c>
      <c r="E24">
        <v>69097</v>
      </c>
      <c r="F24">
        <v>42593</v>
      </c>
      <c r="H24">
        <v>128626</v>
      </c>
      <c r="J24">
        <f t="shared" si="0"/>
        <v>63033.2</v>
      </c>
      <c r="K24">
        <f t="shared" si="1"/>
        <v>2.0406071720934364</v>
      </c>
      <c r="L24">
        <f t="shared" si="2"/>
        <v>103578</v>
      </c>
      <c r="M24">
        <f t="shared" si="3"/>
        <v>42188</v>
      </c>
      <c r="N24">
        <f t="shared" si="4"/>
        <v>63033.2</v>
      </c>
      <c r="O24">
        <f t="shared" si="5"/>
        <v>61390</v>
      </c>
      <c r="Q24">
        <v>7225</v>
      </c>
      <c r="R24">
        <v>-1262</v>
      </c>
      <c r="T24">
        <v>-4026.4000000000087</v>
      </c>
      <c r="U24">
        <v>237.19999999999709</v>
      </c>
      <c r="W24">
        <v>9393.5999999999985</v>
      </c>
      <c r="X24">
        <v>237.20000000000002</v>
      </c>
      <c r="AF24">
        <v>63033.2</v>
      </c>
      <c r="AG24">
        <v>2.0406071720934364</v>
      </c>
      <c r="AK24">
        <v>63033.2</v>
      </c>
      <c r="AL24">
        <v>2.0406071720934364</v>
      </c>
    </row>
    <row r="25" spans="2:38" x14ac:dyDescent="0.25">
      <c r="B25">
        <v>65896</v>
      </c>
      <c r="C25">
        <v>118787</v>
      </c>
      <c r="D25">
        <v>3219</v>
      </c>
      <c r="E25">
        <v>108899</v>
      </c>
      <c r="F25">
        <v>10569</v>
      </c>
      <c r="H25">
        <v>96642</v>
      </c>
      <c r="J25">
        <f t="shared" si="0"/>
        <v>61474</v>
      </c>
      <c r="K25">
        <f t="shared" si="1"/>
        <v>1.5720792530175358</v>
      </c>
      <c r="L25">
        <f t="shared" si="2"/>
        <v>118787</v>
      </c>
      <c r="M25">
        <f t="shared" si="3"/>
        <v>3219</v>
      </c>
      <c r="N25">
        <f t="shared" si="4"/>
        <v>61474</v>
      </c>
      <c r="O25">
        <f t="shared" si="5"/>
        <v>115568</v>
      </c>
      <c r="Q25">
        <v>2178</v>
      </c>
      <c r="R25">
        <v>93</v>
      </c>
      <c r="T25">
        <v>-911.59999999999854</v>
      </c>
      <c r="U25">
        <v>236.40000000000146</v>
      </c>
      <c r="W25">
        <v>6632</v>
      </c>
      <c r="X25">
        <v>691.19999999999993</v>
      </c>
      <c r="AF25">
        <v>61474</v>
      </c>
      <c r="AG25">
        <v>1.5720792530175358</v>
      </c>
      <c r="AI25">
        <v>61474</v>
      </c>
      <c r="AJ25">
        <v>1.5720792530175358</v>
      </c>
    </row>
    <row r="26" spans="2:38" x14ac:dyDescent="0.25">
      <c r="B26">
        <v>54715</v>
      </c>
      <c r="C26">
        <v>14937</v>
      </c>
      <c r="D26">
        <v>91581</v>
      </c>
      <c r="E26">
        <v>44945</v>
      </c>
      <c r="F26">
        <v>18390</v>
      </c>
      <c r="H26">
        <v>76280</v>
      </c>
      <c r="J26">
        <f t="shared" si="0"/>
        <v>44913.599999999999</v>
      </c>
      <c r="K26">
        <f t="shared" si="1"/>
        <v>1.6983719853229311</v>
      </c>
      <c r="L26">
        <f t="shared" si="2"/>
        <v>91581</v>
      </c>
      <c r="M26">
        <f t="shared" si="3"/>
        <v>14937</v>
      </c>
      <c r="N26">
        <f t="shared" si="4"/>
        <v>44913.599999999999</v>
      </c>
      <c r="O26">
        <f t="shared" si="5"/>
        <v>76644</v>
      </c>
      <c r="Q26">
        <v>-4900</v>
      </c>
      <c r="R26">
        <v>-361</v>
      </c>
      <c r="T26">
        <v>2823</v>
      </c>
      <c r="U26">
        <v>516.79999999999563</v>
      </c>
      <c r="W26">
        <v>6501</v>
      </c>
      <c r="X26">
        <v>711.6</v>
      </c>
      <c r="AD26">
        <v>44913.599999999999</v>
      </c>
      <c r="AE26">
        <v>1.6983719853229311</v>
      </c>
      <c r="AK26">
        <v>44913.599999999999</v>
      </c>
      <c r="AL26">
        <v>1.6983719853229311</v>
      </c>
    </row>
    <row r="27" spans="2:38" x14ac:dyDescent="0.25">
      <c r="B27">
        <v>6567</v>
      </c>
      <c r="C27">
        <v>23762</v>
      </c>
      <c r="D27">
        <v>73559</v>
      </c>
      <c r="E27">
        <v>99159</v>
      </c>
      <c r="F27">
        <v>74353</v>
      </c>
      <c r="H27">
        <v>65299</v>
      </c>
      <c r="J27">
        <f t="shared" si="0"/>
        <v>55480</v>
      </c>
      <c r="K27">
        <f t="shared" si="1"/>
        <v>1.1769826964671954</v>
      </c>
      <c r="L27">
        <f t="shared" si="2"/>
        <v>99159</v>
      </c>
      <c r="M27">
        <f t="shared" si="3"/>
        <v>6567</v>
      </c>
      <c r="N27">
        <f t="shared" si="4"/>
        <v>55480</v>
      </c>
      <c r="O27">
        <f t="shared" si="5"/>
        <v>92592</v>
      </c>
      <c r="Q27">
        <v>4045</v>
      </c>
      <c r="R27">
        <v>-1844</v>
      </c>
      <c r="T27">
        <v>-5159</v>
      </c>
      <c r="U27">
        <v>-968.80000000000291</v>
      </c>
      <c r="W27">
        <v>10195</v>
      </c>
      <c r="X27">
        <v>968.8</v>
      </c>
      <c r="Z27">
        <v>55480</v>
      </c>
      <c r="AA27">
        <v>1.1769826964671954</v>
      </c>
      <c r="AI27">
        <v>55480</v>
      </c>
      <c r="AJ27">
        <v>1.1769826964671954</v>
      </c>
    </row>
    <row r="28" spans="2:38" x14ac:dyDescent="0.25">
      <c r="B28">
        <v>108472</v>
      </c>
      <c r="C28">
        <v>11493</v>
      </c>
      <c r="D28">
        <v>26236</v>
      </c>
      <c r="E28">
        <v>27712</v>
      </c>
      <c r="F28">
        <v>35425</v>
      </c>
      <c r="H28">
        <v>73609</v>
      </c>
      <c r="J28">
        <f t="shared" si="0"/>
        <v>41867.599999999999</v>
      </c>
      <c r="K28">
        <f t="shared" si="1"/>
        <v>1.7581375574429869</v>
      </c>
      <c r="L28">
        <f t="shared" si="2"/>
        <v>108472</v>
      </c>
      <c r="M28">
        <f t="shared" si="3"/>
        <v>11493</v>
      </c>
      <c r="N28">
        <f t="shared" si="4"/>
        <v>41867.599999999999</v>
      </c>
      <c r="O28">
        <f t="shared" si="5"/>
        <v>96979</v>
      </c>
      <c r="Q28">
        <v>-8801</v>
      </c>
      <c r="R28">
        <v>946</v>
      </c>
      <c r="T28">
        <v>1203.7999999999956</v>
      </c>
      <c r="U28">
        <v>725.79999999999563</v>
      </c>
      <c r="W28">
        <v>10107</v>
      </c>
      <c r="X28">
        <v>1070.1999999999998</v>
      </c>
      <c r="AD28">
        <v>41867.599999999999</v>
      </c>
      <c r="AE28">
        <v>1.7581375574429869</v>
      </c>
      <c r="AK28">
        <v>41867.599999999999</v>
      </c>
      <c r="AL28">
        <v>1.7581375574429869</v>
      </c>
    </row>
    <row r="29" spans="2:38" x14ac:dyDescent="0.25">
      <c r="B29">
        <v>103333</v>
      </c>
      <c r="C29">
        <v>105472</v>
      </c>
      <c r="D29">
        <v>49368</v>
      </c>
      <c r="E29">
        <v>12765</v>
      </c>
      <c r="F29">
        <v>109387</v>
      </c>
      <c r="H29">
        <v>117482</v>
      </c>
      <c r="J29">
        <f t="shared" si="0"/>
        <v>76065</v>
      </c>
      <c r="K29">
        <f t="shared" si="1"/>
        <v>1.5444948399395253</v>
      </c>
      <c r="L29">
        <f t="shared" si="2"/>
        <v>109387</v>
      </c>
      <c r="M29">
        <f t="shared" si="3"/>
        <v>12765</v>
      </c>
      <c r="N29">
        <f t="shared" si="4"/>
        <v>76065</v>
      </c>
      <c r="O29">
        <f t="shared" si="5"/>
        <v>96622</v>
      </c>
      <c r="Q29">
        <v>-7855</v>
      </c>
      <c r="R29">
        <v>-959</v>
      </c>
      <c r="T29">
        <v>-1695.6000000000058</v>
      </c>
      <c r="U29">
        <v>-303.60000000000582</v>
      </c>
      <c r="W29">
        <v>10417.600000000002</v>
      </c>
      <c r="X29">
        <v>346.00000000000006</v>
      </c>
      <c r="AF29">
        <v>76065</v>
      </c>
      <c r="AG29">
        <v>1.5444948399395253</v>
      </c>
      <c r="AK29">
        <v>76065</v>
      </c>
      <c r="AL29">
        <v>1.5444948399395253</v>
      </c>
    </row>
    <row r="30" spans="2:38" x14ac:dyDescent="0.25">
      <c r="B30">
        <v>79179</v>
      </c>
      <c r="C30">
        <v>59351</v>
      </c>
      <c r="D30">
        <v>60598</v>
      </c>
      <c r="E30">
        <v>34658</v>
      </c>
      <c r="F30">
        <v>57429</v>
      </c>
      <c r="H30">
        <v>91618</v>
      </c>
      <c r="J30">
        <f t="shared" si="0"/>
        <v>58243</v>
      </c>
      <c r="K30">
        <f t="shared" si="1"/>
        <v>1.5730302353930945</v>
      </c>
      <c r="L30">
        <f t="shared" si="2"/>
        <v>79179</v>
      </c>
      <c r="M30">
        <f t="shared" si="3"/>
        <v>34658</v>
      </c>
      <c r="N30">
        <f t="shared" si="4"/>
        <v>58243</v>
      </c>
      <c r="O30">
        <f t="shared" si="5"/>
        <v>44521</v>
      </c>
      <c r="Q30">
        <v>8101</v>
      </c>
      <c r="R30">
        <v>1034</v>
      </c>
      <c r="T30">
        <v>-944.59999999999854</v>
      </c>
      <c r="U30">
        <v>412.80000000000291</v>
      </c>
      <c r="W30">
        <v>5234.6000000000004</v>
      </c>
      <c r="X30">
        <v>724.8</v>
      </c>
      <c r="Z30">
        <v>58243</v>
      </c>
      <c r="AA30">
        <v>1.5730302353930945</v>
      </c>
      <c r="AI30">
        <v>58243</v>
      </c>
      <c r="AJ30">
        <v>1.5730302353930945</v>
      </c>
    </row>
    <row r="31" spans="2:38" x14ac:dyDescent="0.25">
      <c r="B31">
        <v>89374</v>
      </c>
      <c r="C31">
        <v>58383</v>
      </c>
      <c r="D31">
        <v>15054</v>
      </c>
      <c r="E31">
        <v>87872</v>
      </c>
      <c r="F31">
        <v>14874</v>
      </c>
      <c r="H31">
        <v>88791</v>
      </c>
      <c r="J31">
        <f t="shared" si="0"/>
        <v>53111.4</v>
      </c>
      <c r="K31">
        <f t="shared" si="1"/>
        <v>1.6717879777222968</v>
      </c>
      <c r="L31">
        <f t="shared" si="2"/>
        <v>89374</v>
      </c>
      <c r="M31">
        <f t="shared" si="3"/>
        <v>14874</v>
      </c>
      <c r="N31">
        <f t="shared" si="4"/>
        <v>53111.4</v>
      </c>
      <c r="O31">
        <f t="shared" si="5"/>
        <v>74500</v>
      </c>
      <c r="Q31">
        <v>-5550</v>
      </c>
      <c r="R31">
        <v>482</v>
      </c>
      <c r="T31">
        <v>2238.5999999999985</v>
      </c>
      <c r="U31">
        <v>-429</v>
      </c>
      <c r="W31">
        <v>4517.3999999999996</v>
      </c>
      <c r="X31">
        <v>887.8</v>
      </c>
      <c r="AD31">
        <v>53111.4</v>
      </c>
      <c r="AE31">
        <v>1.6717879777222968</v>
      </c>
      <c r="AK31">
        <v>53111.4</v>
      </c>
      <c r="AL31">
        <v>1.6717879777222968</v>
      </c>
    </row>
    <row r="32" spans="2:38" x14ac:dyDescent="0.25">
      <c r="B32">
        <v>49177</v>
      </c>
      <c r="C32">
        <v>101139</v>
      </c>
      <c r="D32">
        <v>3013</v>
      </c>
      <c r="E32">
        <v>101253</v>
      </c>
      <c r="F32">
        <v>14638</v>
      </c>
      <c r="H32">
        <v>66542</v>
      </c>
      <c r="J32">
        <f t="shared" si="0"/>
        <v>53844</v>
      </c>
      <c r="K32">
        <f t="shared" si="1"/>
        <v>1.2358294331773272</v>
      </c>
      <c r="L32">
        <f t="shared" si="2"/>
        <v>101253</v>
      </c>
      <c r="M32">
        <f t="shared" si="3"/>
        <v>3013</v>
      </c>
      <c r="N32">
        <f t="shared" si="4"/>
        <v>53844</v>
      </c>
      <c r="O32">
        <f t="shared" si="5"/>
        <v>98240</v>
      </c>
      <c r="Q32">
        <v>-5905</v>
      </c>
      <c r="R32">
        <v>-492</v>
      </c>
      <c r="T32">
        <v>-2563.8000000000029</v>
      </c>
      <c r="U32">
        <v>209.59999999999854</v>
      </c>
      <c r="W32">
        <v>2563.7999999999997</v>
      </c>
      <c r="X32">
        <v>1011.6</v>
      </c>
      <c r="Z32">
        <v>53844</v>
      </c>
      <c r="AA32">
        <v>1.2358294331773272</v>
      </c>
      <c r="AI32">
        <v>53844</v>
      </c>
      <c r="AJ32">
        <v>1.2358294331773272</v>
      </c>
    </row>
    <row r="33" spans="2:38" x14ac:dyDescent="0.25">
      <c r="B33">
        <v>11277</v>
      </c>
      <c r="C33">
        <v>37686</v>
      </c>
      <c r="D33">
        <v>114775</v>
      </c>
      <c r="E33">
        <v>79330</v>
      </c>
      <c r="F33">
        <v>26504</v>
      </c>
      <c r="H33">
        <v>73834</v>
      </c>
      <c r="J33">
        <f t="shared" si="0"/>
        <v>53914.400000000001</v>
      </c>
      <c r="K33">
        <f t="shared" si="1"/>
        <v>1.369467155342543</v>
      </c>
      <c r="L33">
        <f t="shared" si="2"/>
        <v>114775</v>
      </c>
      <c r="M33">
        <f t="shared" si="3"/>
        <v>11277</v>
      </c>
      <c r="N33">
        <f t="shared" si="4"/>
        <v>53914.400000000001</v>
      </c>
      <c r="O33">
        <f t="shared" si="5"/>
        <v>103498</v>
      </c>
      <c r="Q33">
        <v>-14972</v>
      </c>
      <c r="R33">
        <v>-978</v>
      </c>
      <c r="T33">
        <v>2549.5999999999985</v>
      </c>
      <c r="U33">
        <v>461.59999999999854</v>
      </c>
      <c r="W33">
        <v>3856.4</v>
      </c>
      <c r="X33">
        <v>689.6</v>
      </c>
      <c r="AD33">
        <v>53914.400000000001</v>
      </c>
      <c r="AE33">
        <v>1.369467155342543</v>
      </c>
      <c r="AI33">
        <v>53914.400000000001</v>
      </c>
      <c r="AJ33">
        <v>1.369467155342543</v>
      </c>
    </row>
    <row r="34" spans="2:38" x14ac:dyDescent="0.25">
      <c r="B34">
        <v>33501</v>
      </c>
      <c r="C34">
        <v>115174</v>
      </c>
      <c r="D34">
        <v>43877</v>
      </c>
      <c r="E34">
        <v>65327</v>
      </c>
      <c r="F34">
        <v>49405</v>
      </c>
      <c r="H34">
        <v>110449</v>
      </c>
      <c r="J34">
        <f t="shared" ref="J34:J65" si="6">AVERAGE(B34:F34)</f>
        <v>61456.800000000003</v>
      </c>
      <c r="K34">
        <f t="shared" ref="K34:K65" si="7">H34/J34</f>
        <v>1.7971811093320835</v>
      </c>
      <c r="L34">
        <f t="shared" ref="L34:L65" si="8">MAX(B34:F34)</f>
        <v>115174</v>
      </c>
      <c r="M34">
        <f t="shared" ref="M34:M65" si="9">MIN(B34:F34)</f>
        <v>33501</v>
      </c>
      <c r="N34">
        <f t="shared" ref="N34:N65" si="10">AVERAGE(B34:F34)</f>
        <v>61456.800000000003</v>
      </c>
      <c r="O34">
        <f t="shared" ref="O34:O65" si="11">L34-M34</f>
        <v>81673</v>
      </c>
      <c r="Q34">
        <v>-5663</v>
      </c>
      <c r="R34">
        <v>-17</v>
      </c>
      <c r="T34">
        <v>-1420.7999999999956</v>
      </c>
      <c r="U34">
        <v>-61.399999999994179</v>
      </c>
      <c r="W34">
        <v>5296.8</v>
      </c>
      <c r="X34">
        <v>468.6</v>
      </c>
      <c r="AF34">
        <v>61456.800000000003</v>
      </c>
      <c r="AG34">
        <v>1.7971811093320835</v>
      </c>
      <c r="AK34">
        <v>61456.800000000003</v>
      </c>
      <c r="AL34">
        <v>1.7971811093320835</v>
      </c>
    </row>
    <row r="35" spans="2:38" x14ac:dyDescent="0.25">
      <c r="B35">
        <v>98866</v>
      </c>
      <c r="C35">
        <v>108704</v>
      </c>
      <c r="D35">
        <v>114757</v>
      </c>
      <c r="E35">
        <v>52762</v>
      </c>
      <c r="F35">
        <v>64917</v>
      </c>
      <c r="H35">
        <v>138874</v>
      </c>
      <c r="J35">
        <f t="shared" si="6"/>
        <v>88001.2</v>
      </c>
      <c r="K35">
        <f t="shared" si="7"/>
        <v>1.5780921169256783</v>
      </c>
      <c r="L35">
        <f t="shared" si="8"/>
        <v>114757</v>
      </c>
      <c r="M35">
        <f t="shared" si="9"/>
        <v>52762</v>
      </c>
      <c r="N35">
        <f t="shared" si="10"/>
        <v>88001.2</v>
      </c>
      <c r="O35">
        <f t="shared" si="11"/>
        <v>61995</v>
      </c>
      <c r="Q35">
        <v>6526</v>
      </c>
      <c r="R35">
        <v>0</v>
      </c>
      <c r="T35">
        <v>2467</v>
      </c>
      <c r="U35">
        <v>-47.400000000008731</v>
      </c>
      <c r="W35">
        <v>7349.0000000000009</v>
      </c>
      <c r="X35">
        <v>142.60000000000002</v>
      </c>
      <c r="AF35">
        <v>88001.2</v>
      </c>
      <c r="AG35">
        <v>1.5780921169256783</v>
      </c>
      <c r="AK35">
        <v>88001.2</v>
      </c>
      <c r="AL35">
        <v>1.5780921169256783</v>
      </c>
    </row>
    <row r="36" spans="2:38" x14ac:dyDescent="0.25">
      <c r="B36">
        <v>72961</v>
      </c>
      <c r="C36">
        <v>73904</v>
      </c>
      <c r="D36">
        <v>107416</v>
      </c>
      <c r="E36">
        <v>99360</v>
      </c>
      <c r="F36">
        <v>54994</v>
      </c>
      <c r="H36">
        <v>126052</v>
      </c>
      <c r="J36">
        <f t="shared" si="6"/>
        <v>81727</v>
      </c>
      <c r="K36">
        <f t="shared" si="7"/>
        <v>1.542354423874607</v>
      </c>
      <c r="L36">
        <f t="shared" si="8"/>
        <v>107416</v>
      </c>
      <c r="M36">
        <f t="shared" si="9"/>
        <v>54994</v>
      </c>
      <c r="N36">
        <f t="shared" si="10"/>
        <v>81727</v>
      </c>
      <c r="O36">
        <f t="shared" si="11"/>
        <v>52422</v>
      </c>
      <c r="Q36">
        <v>715</v>
      </c>
      <c r="R36">
        <v>5</v>
      </c>
      <c r="T36">
        <v>-2946.1999999999971</v>
      </c>
      <c r="U36">
        <v>486.80000000000291</v>
      </c>
      <c r="W36">
        <v>6645</v>
      </c>
      <c r="X36">
        <v>503.6</v>
      </c>
      <c r="AB36">
        <v>81727</v>
      </c>
      <c r="AC36">
        <v>1.542354423874607</v>
      </c>
      <c r="AI36">
        <v>81727</v>
      </c>
      <c r="AJ36">
        <v>1.542354423874607</v>
      </c>
    </row>
    <row r="37" spans="2:38" x14ac:dyDescent="0.25">
      <c r="B37">
        <v>7269</v>
      </c>
      <c r="C37">
        <v>10605</v>
      </c>
      <c r="D37">
        <v>32598</v>
      </c>
      <c r="E37">
        <v>68387</v>
      </c>
      <c r="F37">
        <v>100193</v>
      </c>
      <c r="H37">
        <v>47389</v>
      </c>
      <c r="J37">
        <f t="shared" si="6"/>
        <v>43810.400000000001</v>
      </c>
      <c r="K37">
        <f t="shared" si="7"/>
        <v>1.0816838011065866</v>
      </c>
      <c r="L37">
        <f t="shared" si="8"/>
        <v>100193</v>
      </c>
      <c r="M37">
        <f t="shared" si="9"/>
        <v>7269</v>
      </c>
      <c r="N37">
        <f t="shared" si="10"/>
        <v>43810.400000000001</v>
      </c>
      <c r="O37">
        <f t="shared" si="11"/>
        <v>92924</v>
      </c>
      <c r="Q37">
        <v>403</v>
      </c>
      <c r="R37">
        <v>49</v>
      </c>
      <c r="T37">
        <v>6467.5999999999985</v>
      </c>
      <c r="U37">
        <v>224.59999999999854</v>
      </c>
      <c r="W37">
        <v>8628</v>
      </c>
      <c r="X37">
        <v>361.8</v>
      </c>
      <c r="Z37">
        <v>43810.400000000001</v>
      </c>
      <c r="AA37">
        <v>1.0816838011065866</v>
      </c>
      <c r="AI37">
        <v>43810.400000000001</v>
      </c>
      <c r="AJ37">
        <v>1.0816838011065866</v>
      </c>
    </row>
    <row r="38" spans="2:38" x14ac:dyDescent="0.25">
      <c r="B38">
        <v>67370</v>
      </c>
      <c r="C38">
        <v>50537</v>
      </c>
      <c r="D38">
        <v>59679</v>
      </c>
      <c r="E38">
        <v>108817</v>
      </c>
      <c r="F38">
        <v>99360</v>
      </c>
      <c r="H38">
        <v>98246</v>
      </c>
      <c r="J38">
        <f t="shared" si="6"/>
        <v>77152.600000000006</v>
      </c>
      <c r="K38">
        <f t="shared" si="7"/>
        <v>1.2733984337533666</v>
      </c>
      <c r="L38">
        <f t="shared" si="8"/>
        <v>108817</v>
      </c>
      <c r="M38">
        <f t="shared" si="9"/>
        <v>50537</v>
      </c>
      <c r="N38">
        <f t="shared" si="10"/>
        <v>77152.600000000006</v>
      </c>
      <c r="O38">
        <f t="shared" si="11"/>
        <v>58280</v>
      </c>
      <c r="Q38">
        <v>13991</v>
      </c>
      <c r="R38">
        <v>-579</v>
      </c>
      <c r="T38">
        <v>-1813.3999999999942</v>
      </c>
      <c r="U38">
        <v>163.60000000000582</v>
      </c>
      <c r="W38">
        <v>9645.7999999999993</v>
      </c>
      <c r="X38">
        <v>708.8</v>
      </c>
      <c r="AB38">
        <v>77152.600000000006</v>
      </c>
      <c r="AC38">
        <v>1.2733984337533666</v>
      </c>
      <c r="AI38">
        <v>77152.600000000006</v>
      </c>
      <c r="AJ38">
        <v>1.2733984337533666</v>
      </c>
    </row>
    <row r="39" spans="2:38" x14ac:dyDescent="0.25">
      <c r="B39">
        <v>85941</v>
      </c>
      <c r="C39">
        <v>40450</v>
      </c>
      <c r="D39">
        <v>7888</v>
      </c>
      <c r="E39">
        <v>75689</v>
      </c>
      <c r="F39">
        <v>34382</v>
      </c>
      <c r="H39">
        <v>70224</v>
      </c>
      <c r="J39">
        <f t="shared" si="6"/>
        <v>48870</v>
      </c>
      <c r="K39">
        <f t="shared" si="7"/>
        <v>1.4369551872314303</v>
      </c>
      <c r="L39">
        <f t="shared" si="8"/>
        <v>85941</v>
      </c>
      <c r="M39">
        <f t="shared" si="9"/>
        <v>7888</v>
      </c>
      <c r="N39">
        <f t="shared" si="10"/>
        <v>48870</v>
      </c>
      <c r="O39">
        <f t="shared" si="11"/>
        <v>78053</v>
      </c>
      <c r="Q39">
        <v>-9972</v>
      </c>
      <c r="R39">
        <v>-206</v>
      </c>
      <c r="T39">
        <v>-6234</v>
      </c>
      <c r="U39">
        <v>-355.59999999999854</v>
      </c>
      <c r="W39">
        <v>6409.6</v>
      </c>
      <c r="X39">
        <v>902.4</v>
      </c>
      <c r="Z39">
        <v>48870</v>
      </c>
      <c r="AA39">
        <v>1.4369551872314303</v>
      </c>
      <c r="AK39">
        <v>48870</v>
      </c>
      <c r="AL39">
        <v>1.4369551872314303</v>
      </c>
    </row>
    <row r="40" spans="2:38" x14ac:dyDescent="0.25">
      <c r="B40">
        <v>29303</v>
      </c>
      <c r="C40">
        <v>65571</v>
      </c>
      <c r="D40">
        <v>54112</v>
      </c>
      <c r="E40">
        <v>110026</v>
      </c>
      <c r="F40">
        <v>112836</v>
      </c>
      <c r="H40">
        <v>74543</v>
      </c>
      <c r="J40">
        <f t="shared" si="6"/>
        <v>74369.600000000006</v>
      </c>
      <c r="K40">
        <f t="shared" si="7"/>
        <v>1.0023315978571889</v>
      </c>
      <c r="L40">
        <f t="shared" si="8"/>
        <v>112836</v>
      </c>
      <c r="M40">
        <f t="shared" si="9"/>
        <v>29303</v>
      </c>
      <c r="N40">
        <f t="shared" si="10"/>
        <v>74369.600000000006</v>
      </c>
      <c r="O40">
        <f t="shared" si="11"/>
        <v>83533</v>
      </c>
      <c r="Q40">
        <v>-9835</v>
      </c>
      <c r="R40">
        <v>-1840</v>
      </c>
      <c r="T40">
        <v>-9811.5999999999913</v>
      </c>
      <c r="U40">
        <v>0</v>
      </c>
      <c r="W40">
        <v>10961.199999999999</v>
      </c>
      <c r="X40">
        <v>0</v>
      </c>
      <c r="AB40">
        <v>74369.600000000006</v>
      </c>
      <c r="AC40">
        <v>1.0023315978571889</v>
      </c>
      <c r="AI40">
        <v>74369.600000000006</v>
      </c>
      <c r="AJ40">
        <v>1.0023315978571889</v>
      </c>
    </row>
    <row r="41" spans="2:38" x14ac:dyDescent="0.25">
      <c r="B41">
        <v>62005</v>
      </c>
      <c r="C41">
        <v>115077</v>
      </c>
      <c r="D41">
        <v>19256</v>
      </c>
      <c r="E41">
        <v>111783</v>
      </c>
      <c r="F41">
        <v>17757</v>
      </c>
      <c r="H41">
        <v>85336</v>
      </c>
      <c r="J41">
        <f t="shared" si="6"/>
        <v>65175.6</v>
      </c>
      <c r="K41">
        <f t="shared" si="7"/>
        <v>1.3093243483757726</v>
      </c>
      <c r="L41">
        <f t="shared" si="8"/>
        <v>115077</v>
      </c>
      <c r="M41">
        <f t="shared" si="9"/>
        <v>17757</v>
      </c>
      <c r="N41">
        <f t="shared" si="10"/>
        <v>65175.6</v>
      </c>
      <c r="O41">
        <f t="shared" si="11"/>
        <v>97320</v>
      </c>
      <c r="Q41">
        <v>-1379</v>
      </c>
      <c r="R41">
        <v>-462</v>
      </c>
      <c r="T41">
        <v>576</v>
      </c>
      <c r="U41">
        <v>109.59999999999854</v>
      </c>
      <c r="W41">
        <v>7652.4000000000005</v>
      </c>
      <c r="X41">
        <v>776.4</v>
      </c>
      <c r="AB41">
        <v>65175.6</v>
      </c>
      <c r="AC41">
        <v>1.3093243483757726</v>
      </c>
      <c r="AI41">
        <v>65175.6</v>
      </c>
      <c r="AJ41">
        <v>1.3093243483757726</v>
      </c>
    </row>
    <row r="42" spans="2:38" x14ac:dyDescent="0.25">
      <c r="B42">
        <v>101449</v>
      </c>
      <c r="C42">
        <v>47587</v>
      </c>
      <c r="D42">
        <v>98171</v>
      </c>
      <c r="E42">
        <v>26787</v>
      </c>
      <c r="F42">
        <v>90714</v>
      </c>
      <c r="H42">
        <v>111829</v>
      </c>
      <c r="J42">
        <f t="shared" si="6"/>
        <v>72941.600000000006</v>
      </c>
      <c r="K42">
        <f t="shared" si="7"/>
        <v>1.5331306140803052</v>
      </c>
      <c r="L42">
        <f t="shared" si="8"/>
        <v>101449</v>
      </c>
      <c r="M42">
        <f t="shared" si="9"/>
        <v>26787</v>
      </c>
      <c r="N42">
        <f t="shared" si="10"/>
        <v>72941.600000000006</v>
      </c>
      <c r="O42">
        <f t="shared" si="11"/>
        <v>74662</v>
      </c>
      <c r="Q42">
        <v>-12278</v>
      </c>
      <c r="R42">
        <v>-1378</v>
      </c>
      <c r="T42">
        <v>-4917.3999999999942</v>
      </c>
      <c r="U42">
        <v>-45.799999999988358</v>
      </c>
      <c r="W42">
        <v>5737.4000000000005</v>
      </c>
      <c r="X42">
        <v>983.80000000000007</v>
      </c>
      <c r="AF42">
        <v>72941.600000000006</v>
      </c>
      <c r="AG42">
        <v>1.5331306140803052</v>
      </c>
      <c r="AI42">
        <v>72941.600000000006</v>
      </c>
      <c r="AJ42">
        <v>1.5331306140803052</v>
      </c>
    </row>
    <row r="43" spans="2:38" x14ac:dyDescent="0.25">
      <c r="B43">
        <v>62823</v>
      </c>
      <c r="C43">
        <v>118705</v>
      </c>
      <c r="D43">
        <v>92296</v>
      </c>
      <c r="E43">
        <v>58248</v>
      </c>
      <c r="F43">
        <v>11174</v>
      </c>
      <c r="H43">
        <v>103247</v>
      </c>
      <c r="J43">
        <f t="shared" si="6"/>
        <v>68649.2</v>
      </c>
      <c r="K43">
        <f t="shared" si="7"/>
        <v>1.5039796530768021</v>
      </c>
      <c r="L43">
        <f t="shared" si="8"/>
        <v>118705</v>
      </c>
      <c r="M43">
        <f t="shared" si="9"/>
        <v>11174</v>
      </c>
      <c r="N43">
        <f t="shared" si="10"/>
        <v>68649.2</v>
      </c>
      <c r="O43">
        <f t="shared" si="11"/>
        <v>107531</v>
      </c>
      <c r="Q43">
        <v>-2287</v>
      </c>
      <c r="R43">
        <v>1189</v>
      </c>
      <c r="T43">
        <v>-2641.6000000000058</v>
      </c>
      <c r="U43">
        <v>63.80000000000291</v>
      </c>
      <c r="W43">
        <v>4336.7999999999993</v>
      </c>
      <c r="X43">
        <v>228.19999999999996</v>
      </c>
      <c r="AB43">
        <v>68649.2</v>
      </c>
      <c r="AC43">
        <v>1.5039796530768021</v>
      </c>
      <c r="AI43">
        <v>68649.2</v>
      </c>
      <c r="AJ43">
        <v>1.5039796530768021</v>
      </c>
    </row>
    <row r="44" spans="2:38" x14ac:dyDescent="0.25">
      <c r="B44">
        <v>108224</v>
      </c>
      <c r="C44">
        <v>11193</v>
      </c>
      <c r="D44">
        <v>110264</v>
      </c>
      <c r="E44">
        <v>109191</v>
      </c>
      <c r="F44">
        <v>17175</v>
      </c>
      <c r="H44">
        <v>90049</v>
      </c>
      <c r="J44">
        <f t="shared" si="6"/>
        <v>71209.399999999994</v>
      </c>
      <c r="K44">
        <f t="shared" si="7"/>
        <v>1.2645661949124696</v>
      </c>
      <c r="L44">
        <f t="shared" si="8"/>
        <v>110264</v>
      </c>
      <c r="M44">
        <f t="shared" si="9"/>
        <v>11193</v>
      </c>
      <c r="N44">
        <f t="shared" si="10"/>
        <v>71209.399999999994</v>
      </c>
      <c r="O44">
        <f t="shared" si="11"/>
        <v>99071</v>
      </c>
      <c r="Q44">
        <v>-9212</v>
      </c>
      <c r="R44">
        <v>1058</v>
      </c>
      <c r="T44">
        <v>-1975.6000000000058</v>
      </c>
      <c r="U44">
        <v>196.39999999999418</v>
      </c>
      <c r="W44">
        <v>3673.2</v>
      </c>
      <c r="X44">
        <v>196.39999999999998</v>
      </c>
      <c r="AB44">
        <v>71209.399999999994</v>
      </c>
      <c r="AC44">
        <v>1.2645661949124696</v>
      </c>
      <c r="AI44">
        <v>71209.399999999994</v>
      </c>
      <c r="AJ44">
        <v>1.2645661949124696</v>
      </c>
    </row>
    <row r="45" spans="2:38" x14ac:dyDescent="0.25">
      <c r="B45">
        <v>65880</v>
      </c>
      <c r="C45">
        <v>116107</v>
      </c>
      <c r="D45">
        <v>6913</v>
      </c>
      <c r="E45">
        <v>119518</v>
      </c>
      <c r="F45">
        <v>63719</v>
      </c>
      <c r="H45">
        <v>119602</v>
      </c>
      <c r="J45">
        <f t="shared" si="6"/>
        <v>74427.399999999994</v>
      </c>
      <c r="K45">
        <f t="shared" si="7"/>
        <v>1.6069619521842764</v>
      </c>
      <c r="L45">
        <f t="shared" si="8"/>
        <v>119518</v>
      </c>
      <c r="M45">
        <f t="shared" si="9"/>
        <v>6913</v>
      </c>
      <c r="N45">
        <f t="shared" si="10"/>
        <v>74427.399999999994</v>
      </c>
      <c r="O45">
        <f t="shared" si="11"/>
        <v>112605</v>
      </c>
      <c r="Q45">
        <v>-4751</v>
      </c>
      <c r="R45">
        <v>-1747</v>
      </c>
      <c r="T45">
        <v>578.19999999999709</v>
      </c>
      <c r="U45">
        <v>661</v>
      </c>
      <c r="W45">
        <v>5670.2000000000007</v>
      </c>
      <c r="X45">
        <v>667.8</v>
      </c>
      <c r="AF45">
        <v>74427.399999999994</v>
      </c>
      <c r="AG45">
        <v>1.6069619521842764</v>
      </c>
      <c r="AK45">
        <v>74427.399999999994</v>
      </c>
      <c r="AL45">
        <v>1.6069619521842764</v>
      </c>
    </row>
    <row r="46" spans="2:38" x14ac:dyDescent="0.25">
      <c r="B46">
        <v>37209</v>
      </c>
      <c r="C46">
        <v>34516</v>
      </c>
      <c r="D46">
        <v>70272</v>
      </c>
      <c r="E46">
        <v>30163</v>
      </c>
      <c r="F46">
        <v>44107</v>
      </c>
      <c r="H46">
        <v>73699</v>
      </c>
      <c r="J46">
        <f t="shared" si="6"/>
        <v>43253.4</v>
      </c>
      <c r="K46">
        <f t="shared" si="7"/>
        <v>1.7038891740302495</v>
      </c>
      <c r="L46">
        <f t="shared" si="8"/>
        <v>70272</v>
      </c>
      <c r="M46">
        <f t="shared" si="9"/>
        <v>30163</v>
      </c>
      <c r="N46">
        <f t="shared" si="10"/>
        <v>43253.4</v>
      </c>
      <c r="O46">
        <f t="shared" si="11"/>
        <v>40109</v>
      </c>
      <c r="Q46">
        <v>-3299</v>
      </c>
      <c r="R46">
        <v>-391</v>
      </c>
      <c r="T46">
        <v>4877.4000000000015</v>
      </c>
      <c r="U46">
        <v>280.59999999999854</v>
      </c>
      <c r="W46">
        <v>5098.2</v>
      </c>
      <c r="X46">
        <v>679.8</v>
      </c>
      <c r="AD46">
        <v>43253.4</v>
      </c>
      <c r="AE46">
        <v>1.7038891740302495</v>
      </c>
      <c r="AK46">
        <v>43253.4</v>
      </c>
      <c r="AL46">
        <v>1.7038891740302495</v>
      </c>
    </row>
    <row r="47" spans="2:38" x14ac:dyDescent="0.25">
      <c r="B47">
        <v>56513</v>
      </c>
      <c r="C47">
        <v>58938</v>
      </c>
      <c r="D47">
        <v>2838</v>
      </c>
      <c r="E47">
        <v>101926</v>
      </c>
      <c r="F47">
        <v>5236</v>
      </c>
      <c r="H47">
        <v>46601</v>
      </c>
      <c r="J47">
        <f t="shared" si="6"/>
        <v>45090.2</v>
      </c>
      <c r="K47">
        <f t="shared" si="7"/>
        <v>1.0335061720728673</v>
      </c>
      <c r="L47">
        <f t="shared" si="8"/>
        <v>101926</v>
      </c>
      <c r="M47">
        <f t="shared" si="9"/>
        <v>2838</v>
      </c>
      <c r="N47">
        <f t="shared" si="10"/>
        <v>45090.2</v>
      </c>
      <c r="O47">
        <f t="shared" si="11"/>
        <v>99088</v>
      </c>
      <c r="Q47">
        <v>-8626</v>
      </c>
      <c r="R47">
        <v>-41</v>
      </c>
      <c r="T47">
        <v>-6028.6000000000058</v>
      </c>
      <c r="U47">
        <v>610.59999999999854</v>
      </c>
      <c r="W47">
        <v>6028.6</v>
      </c>
      <c r="X47">
        <v>761</v>
      </c>
      <c r="Z47">
        <v>45090.2</v>
      </c>
      <c r="AA47">
        <v>1.0335061720728673</v>
      </c>
      <c r="AI47">
        <v>45090.2</v>
      </c>
      <c r="AJ47">
        <v>1.0335061720728673</v>
      </c>
    </row>
    <row r="48" spans="2:38" x14ac:dyDescent="0.25">
      <c r="B48">
        <v>2848</v>
      </c>
      <c r="C48">
        <v>75562</v>
      </c>
      <c r="D48">
        <v>94473</v>
      </c>
      <c r="E48">
        <v>88078</v>
      </c>
      <c r="F48">
        <v>77268</v>
      </c>
      <c r="H48">
        <v>82378</v>
      </c>
      <c r="J48">
        <f t="shared" si="6"/>
        <v>67645.8</v>
      </c>
      <c r="K48">
        <f t="shared" si="7"/>
        <v>1.2177844005097138</v>
      </c>
      <c r="L48">
        <f t="shared" si="8"/>
        <v>94473</v>
      </c>
      <c r="M48">
        <f t="shared" si="9"/>
        <v>2848</v>
      </c>
      <c r="N48">
        <f t="shared" si="10"/>
        <v>67645.8</v>
      </c>
      <c r="O48">
        <f t="shared" si="11"/>
        <v>91625</v>
      </c>
      <c r="Q48">
        <v>-5444</v>
      </c>
      <c r="R48">
        <v>-239</v>
      </c>
      <c r="T48">
        <v>3366</v>
      </c>
      <c r="U48">
        <v>560.80000000000291</v>
      </c>
      <c r="W48">
        <v>8225.6</v>
      </c>
      <c r="X48">
        <v>989.6</v>
      </c>
      <c r="AB48">
        <v>67645.8</v>
      </c>
      <c r="AC48">
        <v>1.2177844005097138</v>
      </c>
      <c r="AI48">
        <v>67645.8</v>
      </c>
      <c r="AJ48">
        <v>1.2177844005097138</v>
      </c>
    </row>
    <row r="49" spans="2:38" x14ac:dyDescent="0.25">
      <c r="B49">
        <v>50299</v>
      </c>
      <c r="C49">
        <v>93186</v>
      </c>
      <c r="D49">
        <v>41499</v>
      </c>
      <c r="E49">
        <v>5359</v>
      </c>
      <c r="F49">
        <v>15194</v>
      </c>
      <c r="H49">
        <v>45659</v>
      </c>
      <c r="J49">
        <f t="shared" si="6"/>
        <v>41107.4</v>
      </c>
      <c r="K49">
        <f t="shared" si="7"/>
        <v>1.1107245897332354</v>
      </c>
      <c r="L49">
        <f t="shared" si="8"/>
        <v>93186</v>
      </c>
      <c r="M49">
        <f t="shared" si="9"/>
        <v>5359</v>
      </c>
      <c r="N49">
        <f t="shared" si="10"/>
        <v>41107.4</v>
      </c>
      <c r="O49">
        <f t="shared" si="11"/>
        <v>87827</v>
      </c>
      <c r="Q49">
        <v>-6985</v>
      </c>
      <c r="R49">
        <v>-159</v>
      </c>
      <c r="T49">
        <v>-8068</v>
      </c>
      <c r="U49">
        <v>17.400000000001455</v>
      </c>
      <c r="W49">
        <v>8261.6</v>
      </c>
      <c r="X49">
        <v>307.8</v>
      </c>
      <c r="Z49">
        <v>41107.4</v>
      </c>
      <c r="AA49">
        <v>1.1107245897332354</v>
      </c>
      <c r="AI49">
        <v>41107.4</v>
      </c>
      <c r="AJ49">
        <v>1.1107245897332354</v>
      </c>
    </row>
    <row r="50" spans="2:38" x14ac:dyDescent="0.25">
      <c r="B50">
        <v>93235</v>
      </c>
      <c r="C50">
        <v>9157</v>
      </c>
      <c r="D50">
        <v>105340</v>
      </c>
      <c r="E50">
        <v>113150</v>
      </c>
      <c r="F50">
        <v>3583</v>
      </c>
      <c r="H50">
        <v>100499</v>
      </c>
      <c r="J50">
        <f t="shared" si="6"/>
        <v>64893</v>
      </c>
      <c r="K50">
        <f t="shared" si="7"/>
        <v>1.5486878399827408</v>
      </c>
      <c r="L50">
        <f t="shared" si="8"/>
        <v>113150</v>
      </c>
      <c r="M50">
        <f t="shared" si="9"/>
        <v>3583</v>
      </c>
      <c r="N50">
        <f t="shared" si="10"/>
        <v>64893</v>
      </c>
      <c r="O50">
        <f t="shared" si="11"/>
        <v>109567</v>
      </c>
      <c r="Q50">
        <v>-238</v>
      </c>
      <c r="R50">
        <v>1455</v>
      </c>
      <c r="T50">
        <v>-1059.6000000000058</v>
      </c>
      <c r="U50">
        <v>-520.59999999999854</v>
      </c>
      <c r="W50">
        <v>4471.2000000000007</v>
      </c>
      <c r="X50">
        <v>868.59999999999991</v>
      </c>
      <c r="AF50">
        <v>64893</v>
      </c>
      <c r="AG50">
        <v>1.5486878399827408</v>
      </c>
      <c r="AK50">
        <v>64893</v>
      </c>
      <c r="AL50">
        <v>1.5486878399827408</v>
      </c>
    </row>
    <row r="51" spans="2:38" x14ac:dyDescent="0.25">
      <c r="B51">
        <v>8400</v>
      </c>
      <c r="C51">
        <v>64807</v>
      </c>
      <c r="D51">
        <v>31356</v>
      </c>
      <c r="E51">
        <v>95858</v>
      </c>
      <c r="F51">
        <v>17462</v>
      </c>
      <c r="H51">
        <v>76058</v>
      </c>
      <c r="J51">
        <f t="shared" si="6"/>
        <v>43576.6</v>
      </c>
      <c r="K51">
        <f t="shared" si="7"/>
        <v>1.7453862852999087</v>
      </c>
      <c r="L51">
        <f t="shared" si="8"/>
        <v>95858</v>
      </c>
      <c r="M51">
        <f t="shared" si="9"/>
        <v>8400</v>
      </c>
      <c r="N51">
        <f t="shared" si="10"/>
        <v>43576.6</v>
      </c>
      <c r="O51">
        <f t="shared" si="11"/>
        <v>87458</v>
      </c>
      <c r="Q51">
        <v>6317</v>
      </c>
      <c r="R51">
        <v>-2088</v>
      </c>
      <c r="T51">
        <v>1461.4000000000015</v>
      </c>
      <c r="U51">
        <v>683</v>
      </c>
      <c r="W51">
        <v>3659</v>
      </c>
      <c r="X51">
        <v>735.40000000000009</v>
      </c>
      <c r="AD51">
        <v>43576.6</v>
      </c>
      <c r="AE51">
        <v>1.7453862852999087</v>
      </c>
      <c r="AK51">
        <v>43576.6</v>
      </c>
      <c r="AL51">
        <v>1.7453862852999087</v>
      </c>
    </row>
    <row r="52" spans="2:38" x14ac:dyDescent="0.25">
      <c r="B52">
        <v>3043</v>
      </c>
      <c r="C52">
        <v>37956</v>
      </c>
      <c r="D52">
        <v>36848</v>
      </c>
      <c r="E52">
        <v>51173</v>
      </c>
      <c r="F52">
        <v>61243</v>
      </c>
      <c r="H52">
        <v>84338</v>
      </c>
      <c r="J52">
        <f t="shared" si="6"/>
        <v>38052.6</v>
      </c>
      <c r="K52">
        <f t="shared" si="7"/>
        <v>2.2163531532667942</v>
      </c>
      <c r="L52">
        <f t="shared" si="8"/>
        <v>61243</v>
      </c>
      <c r="M52">
        <f t="shared" si="9"/>
        <v>3043</v>
      </c>
      <c r="N52">
        <f t="shared" si="10"/>
        <v>38052.6</v>
      </c>
      <c r="O52">
        <f t="shared" si="11"/>
        <v>58200</v>
      </c>
      <c r="Q52">
        <v>-3730</v>
      </c>
      <c r="R52">
        <v>-62</v>
      </c>
      <c r="T52">
        <v>3169.7999999999956</v>
      </c>
      <c r="U52">
        <v>-678.59999999999854</v>
      </c>
      <c r="W52">
        <v>5306.2</v>
      </c>
      <c r="X52">
        <v>680.6</v>
      </c>
      <c r="AD52">
        <v>38052.6</v>
      </c>
      <c r="AE52">
        <v>2.2163531532667942</v>
      </c>
      <c r="AK52">
        <v>38052.6</v>
      </c>
      <c r="AL52">
        <v>2.2163531532667942</v>
      </c>
    </row>
    <row r="53" spans="2:38" x14ac:dyDescent="0.25">
      <c r="B53">
        <v>99846</v>
      </c>
      <c r="C53">
        <v>54098</v>
      </c>
      <c r="D53">
        <v>28822</v>
      </c>
      <c r="E53">
        <v>51132</v>
      </c>
      <c r="F53">
        <v>92996</v>
      </c>
      <c r="H53">
        <v>115212</v>
      </c>
      <c r="J53">
        <f t="shared" si="6"/>
        <v>65378.8</v>
      </c>
      <c r="K53">
        <f t="shared" si="7"/>
        <v>1.7622226165056563</v>
      </c>
      <c r="L53">
        <f t="shared" si="8"/>
        <v>99846</v>
      </c>
      <c r="M53">
        <f t="shared" si="9"/>
        <v>28822</v>
      </c>
      <c r="N53">
        <f t="shared" si="10"/>
        <v>65378.8</v>
      </c>
      <c r="O53">
        <f t="shared" si="11"/>
        <v>71024</v>
      </c>
      <c r="Q53">
        <v>207</v>
      </c>
      <c r="R53">
        <v>-137</v>
      </c>
      <c r="T53">
        <v>730</v>
      </c>
      <c r="U53">
        <v>132.80000000000291</v>
      </c>
      <c r="W53">
        <v>3690.8</v>
      </c>
      <c r="X53">
        <v>832.8</v>
      </c>
      <c r="AF53">
        <v>65378.8</v>
      </c>
      <c r="AG53">
        <v>1.7622226165056563</v>
      </c>
      <c r="AK53">
        <v>65378.8</v>
      </c>
      <c r="AL53">
        <v>1.7622226165056563</v>
      </c>
    </row>
    <row r="54" spans="2:38" x14ac:dyDescent="0.25">
      <c r="B54">
        <v>59200</v>
      </c>
      <c r="C54">
        <v>6578</v>
      </c>
      <c r="D54">
        <v>104637</v>
      </c>
      <c r="E54">
        <v>3299</v>
      </c>
      <c r="F54">
        <v>38418</v>
      </c>
      <c r="H54">
        <v>86298</v>
      </c>
      <c r="J54">
        <f t="shared" si="6"/>
        <v>42426.400000000001</v>
      </c>
      <c r="K54">
        <f t="shared" si="7"/>
        <v>2.0340636961891652</v>
      </c>
      <c r="L54">
        <f t="shared" si="8"/>
        <v>104637</v>
      </c>
      <c r="M54">
        <f t="shared" si="9"/>
        <v>3299</v>
      </c>
      <c r="N54">
        <f t="shared" si="10"/>
        <v>42426.400000000001</v>
      </c>
      <c r="O54">
        <f t="shared" si="11"/>
        <v>101338</v>
      </c>
      <c r="Q54">
        <v>4872</v>
      </c>
      <c r="R54">
        <v>756</v>
      </c>
      <c r="T54">
        <v>-1829</v>
      </c>
      <c r="U54">
        <v>-224.59999999999854</v>
      </c>
      <c r="W54">
        <v>2723.7999999999997</v>
      </c>
      <c r="X54">
        <v>291.39999999999998</v>
      </c>
      <c r="AD54">
        <v>42426.400000000001</v>
      </c>
      <c r="AE54">
        <v>2.0340636961891652</v>
      </c>
      <c r="AK54">
        <v>42426.400000000001</v>
      </c>
      <c r="AL54">
        <v>2.0340636961891652</v>
      </c>
    </row>
    <row r="55" spans="2:38" x14ac:dyDescent="0.25">
      <c r="B55">
        <v>116718</v>
      </c>
      <c r="C55">
        <v>50936</v>
      </c>
      <c r="D55">
        <v>2798</v>
      </c>
      <c r="E55">
        <v>52631</v>
      </c>
      <c r="F55">
        <v>25596</v>
      </c>
      <c r="H55">
        <v>53941</v>
      </c>
      <c r="J55">
        <f t="shared" si="6"/>
        <v>49735.8</v>
      </c>
      <c r="K55">
        <f t="shared" si="7"/>
        <v>1.0845507662488589</v>
      </c>
      <c r="L55">
        <f t="shared" si="8"/>
        <v>116718</v>
      </c>
      <c r="M55">
        <f t="shared" si="9"/>
        <v>2798</v>
      </c>
      <c r="N55">
        <f t="shared" si="10"/>
        <v>49735.8</v>
      </c>
      <c r="O55">
        <f t="shared" si="11"/>
        <v>113920</v>
      </c>
      <c r="Q55">
        <v>1666</v>
      </c>
      <c r="R55">
        <v>242</v>
      </c>
      <c r="T55">
        <v>-1309.1999999999971</v>
      </c>
      <c r="U55">
        <v>-529</v>
      </c>
      <c r="W55">
        <v>6477.2</v>
      </c>
      <c r="X55">
        <v>1080.5999999999999</v>
      </c>
      <c r="Z55">
        <v>49735.8</v>
      </c>
      <c r="AA55">
        <v>1.0845507662488589</v>
      </c>
      <c r="AI55">
        <v>49735.8</v>
      </c>
      <c r="AJ55">
        <v>1.0845507662488589</v>
      </c>
    </row>
    <row r="56" spans="2:38" x14ac:dyDescent="0.25">
      <c r="B56">
        <v>83500</v>
      </c>
      <c r="C56">
        <v>52872</v>
      </c>
      <c r="D56">
        <v>10758</v>
      </c>
      <c r="E56">
        <v>55307</v>
      </c>
      <c r="F56">
        <v>59786</v>
      </c>
      <c r="H56">
        <v>106112</v>
      </c>
      <c r="J56">
        <f t="shared" si="6"/>
        <v>52444.6</v>
      </c>
      <c r="K56">
        <f t="shared" si="7"/>
        <v>2.0233160325371915</v>
      </c>
      <c r="L56">
        <f t="shared" si="8"/>
        <v>83500</v>
      </c>
      <c r="M56">
        <f t="shared" si="9"/>
        <v>10758</v>
      </c>
      <c r="N56">
        <f t="shared" si="10"/>
        <v>52444.6</v>
      </c>
      <c r="O56">
        <f t="shared" si="11"/>
        <v>72742</v>
      </c>
      <c r="Q56">
        <v>7097</v>
      </c>
      <c r="R56">
        <v>1843</v>
      </c>
      <c r="T56">
        <v>4868.1999999999971</v>
      </c>
      <c r="U56">
        <v>-340.80000000000291</v>
      </c>
      <c r="W56">
        <v>4875.0000000000009</v>
      </c>
      <c r="X56">
        <v>988.8</v>
      </c>
      <c r="AD56">
        <v>52444.6</v>
      </c>
      <c r="AE56">
        <v>2.0233160325371915</v>
      </c>
      <c r="AK56">
        <v>52444.6</v>
      </c>
      <c r="AL56">
        <v>2.0233160325371915</v>
      </c>
    </row>
    <row r="57" spans="2:38" x14ac:dyDescent="0.25">
      <c r="B57">
        <v>71056</v>
      </c>
      <c r="C57">
        <v>97537</v>
      </c>
      <c r="D57">
        <v>70006</v>
      </c>
      <c r="E57">
        <v>85461</v>
      </c>
      <c r="F57">
        <v>104338</v>
      </c>
      <c r="H57">
        <v>93195</v>
      </c>
      <c r="J57">
        <f t="shared" si="6"/>
        <v>85679.6</v>
      </c>
      <c r="K57">
        <f t="shared" si="7"/>
        <v>1.0877151620689172</v>
      </c>
      <c r="L57">
        <f t="shared" si="8"/>
        <v>104338</v>
      </c>
      <c r="M57">
        <f t="shared" si="9"/>
        <v>70006</v>
      </c>
      <c r="N57">
        <f t="shared" si="10"/>
        <v>85679.6</v>
      </c>
      <c r="O57">
        <f t="shared" si="11"/>
        <v>34332</v>
      </c>
      <c r="Q57">
        <v>-5451</v>
      </c>
      <c r="R57">
        <v>538</v>
      </c>
      <c r="T57">
        <v>268.40000000000873</v>
      </c>
      <c r="U57">
        <v>22.80000000000291</v>
      </c>
      <c r="W57">
        <v>6370.7999999999993</v>
      </c>
      <c r="X57">
        <v>675.2</v>
      </c>
      <c r="AB57">
        <v>85679.6</v>
      </c>
      <c r="AC57">
        <v>1.0877151620689172</v>
      </c>
      <c r="AI57">
        <v>85679.6</v>
      </c>
      <c r="AJ57">
        <v>1.0877151620689172</v>
      </c>
    </row>
    <row r="58" spans="2:38" x14ac:dyDescent="0.25">
      <c r="B58">
        <v>105680</v>
      </c>
      <c r="C58">
        <v>7430</v>
      </c>
      <c r="D58">
        <v>70795</v>
      </c>
      <c r="E58">
        <v>74576</v>
      </c>
      <c r="F58">
        <v>106869</v>
      </c>
      <c r="H58">
        <v>124032</v>
      </c>
      <c r="J58">
        <f t="shared" si="6"/>
        <v>73070</v>
      </c>
      <c r="K58">
        <f t="shared" si="7"/>
        <v>1.6974408101820173</v>
      </c>
      <c r="L58">
        <f t="shared" si="8"/>
        <v>106869</v>
      </c>
      <c r="M58">
        <f t="shared" si="9"/>
        <v>7430</v>
      </c>
      <c r="N58">
        <f t="shared" si="10"/>
        <v>73070</v>
      </c>
      <c r="O58">
        <f t="shared" si="11"/>
        <v>99439</v>
      </c>
      <c r="Q58">
        <v>8904</v>
      </c>
      <c r="R58">
        <v>1841</v>
      </c>
      <c r="T58">
        <v>-4592.1999999999971</v>
      </c>
      <c r="U58">
        <v>95.399999999994179</v>
      </c>
      <c r="W58">
        <v>7257</v>
      </c>
      <c r="X58">
        <v>180.20000000000002</v>
      </c>
      <c r="AB58">
        <v>73070</v>
      </c>
      <c r="AC58">
        <v>1.6974408101820173</v>
      </c>
      <c r="AK58">
        <v>73070</v>
      </c>
      <c r="AL58">
        <v>1.6974408101820173</v>
      </c>
    </row>
    <row r="59" spans="2:38" x14ac:dyDescent="0.25">
      <c r="B59">
        <v>119593</v>
      </c>
      <c r="C59">
        <v>15517</v>
      </c>
      <c r="D59">
        <v>17195</v>
      </c>
      <c r="E59">
        <v>82703</v>
      </c>
      <c r="F59">
        <v>109871</v>
      </c>
      <c r="H59">
        <v>105642</v>
      </c>
      <c r="J59">
        <f t="shared" si="6"/>
        <v>68975.8</v>
      </c>
      <c r="K59">
        <f t="shared" si="7"/>
        <v>1.5315806413263782</v>
      </c>
      <c r="L59">
        <f t="shared" si="8"/>
        <v>119593</v>
      </c>
      <c r="M59">
        <f t="shared" si="9"/>
        <v>15517</v>
      </c>
      <c r="N59">
        <f t="shared" si="10"/>
        <v>68975.8</v>
      </c>
      <c r="O59">
        <f t="shared" si="11"/>
        <v>104076</v>
      </c>
      <c r="Q59">
        <v>2322</v>
      </c>
      <c r="R59">
        <v>-313</v>
      </c>
      <c r="T59">
        <v>-125.59999999999127</v>
      </c>
      <c r="U59">
        <v>-56.19999999999709</v>
      </c>
      <c r="W59">
        <v>5183.2</v>
      </c>
      <c r="X59">
        <v>592.20000000000005</v>
      </c>
      <c r="AF59">
        <v>68975.8</v>
      </c>
      <c r="AG59">
        <v>1.5315806413263782</v>
      </c>
      <c r="AK59">
        <v>68975.8</v>
      </c>
      <c r="AL59">
        <v>1.5315806413263782</v>
      </c>
    </row>
    <row r="60" spans="2:38" x14ac:dyDescent="0.25">
      <c r="B60">
        <v>41650</v>
      </c>
      <c r="C60">
        <v>79500</v>
      </c>
      <c r="D60">
        <v>83167</v>
      </c>
      <c r="E60">
        <v>93608</v>
      </c>
      <c r="F60">
        <v>26747</v>
      </c>
      <c r="H60">
        <v>110883</v>
      </c>
      <c r="J60">
        <f t="shared" si="6"/>
        <v>64934.400000000001</v>
      </c>
      <c r="K60">
        <f t="shared" si="7"/>
        <v>1.7076156859846245</v>
      </c>
      <c r="L60">
        <f t="shared" si="8"/>
        <v>93608</v>
      </c>
      <c r="M60">
        <f t="shared" si="9"/>
        <v>26747</v>
      </c>
      <c r="N60">
        <f t="shared" si="10"/>
        <v>64934.400000000001</v>
      </c>
      <c r="O60">
        <f t="shared" si="11"/>
        <v>66861</v>
      </c>
      <c r="Q60">
        <v>798</v>
      </c>
      <c r="R60">
        <v>0</v>
      </c>
      <c r="T60">
        <v>-427.79999999999563</v>
      </c>
      <c r="U60">
        <v>329.80000000000291</v>
      </c>
      <c r="W60">
        <v>5232.2</v>
      </c>
      <c r="X60">
        <v>377.8</v>
      </c>
      <c r="AF60">
        <v>64934.400000000001</v>
      </c>
      <c r="AG60">
        <v>1.7076156859846245</v>
      </c>
      <c r="AK60">
        <v>64934.400000000001</v>
      </c>
      <c r="AL60">
        <v>1.7076156859846245</v>
      </c>
    </row>
    <row r="61" spans="2:38" x14ac:dyDescent="0.25">
      <c r="B61">
        <v>90544</v>
      </c>
      <c r="C61">
        <v>113902</v>
      </c>
      <c r="D61">
        <v>68516</v>
      </c>
      <c r="E61">
        <v>19559</v>
      </c>
      <c r="F61">
        <v>84471</v>
      </c>
      <c r="H61">
        <v>102104</v>
      </c>
      <c r="J61">
        <f t="shared" si="6"/>
        <v>75398.399999999994</v>
      </c>
      <c r="K61">
        <f t="shared" si="7"/>
        <v>1.3541931924284867</v>
      </c>
      <c r="L61">
        <f t="shared" si="8"/>
        <v>113902</v>
      </c>
      <c r="M61">
        <f t="shared" si="9"/>
        <v>19559</v>
      </c>
      <c r="N61">
        <f t="shared" si="10"/>
        <v>75398.399999999994</v>
      </c>
      <c r="O61">
        <f t="shared" si="11"/>
        <v>94343</v>
      </c>
      <c r="Q61">
        <v>-3184</v>
      </c>
      <c r="R61">
        <v>-703</v>
      </c>
      <c r="T61">
        <v>294.59999999999127</v>
      </c>
      <c r="U61">
        <v>89.399999999994179</v>
      </c>
      <c r="W61">
        <v>3004.2000000000003</v>
      </c>
      <c r="X61">
        <v>668.6</v>
      </c>
      <c r="AB61">
        <v>75398.399999999994</v>
      </c>
      <c r="AC61">
        <v>1.3541931924284867</v>
      </c>
      <c r="AI61">
        <v>75398.399999999994</v>
      </c>
      <c r="AJ61">
        <v>1.3541931924284867</v>
      </c>
    </row>
    <row r="62" spans="2:38" x14ac:dyDescent="0.25">
      <c r="B62">
        <v>41906</v>
      </c>
      <c r="C62">
        <v>82217</v>
      </c>
      <c r="D62">
        <v>85432</v>
      </c>
      <c r="E62">
        <v>118721</v>
      </c>
      <c r="F62">
        <v>62787</v>
      </c>
      <c r="H62">
        <v>123956</v>
      </c>
      <c r="J62">
        <f t="shared" si="6"/>
        <v>78212.600000000006</v>
      </c>
      <c r="K62">
        <f t="shared" si="7"/>
        <v>1.5848597284836456</v>
      </c>
      <c r="L62">
        <f t="shared" si="8"/>
        <v>118721</v>
      </c>
      <c r="M62">
        <f t="shared" si="9"/>
        <v>41906</v>
      </c>
      <c r="N62">
        <f t="shared" si="10"/>
        <v>78212.600000000006</v>
      </c>
      <c r="O62">
        <f t="shared" si="11"/>
        <v>76815</v>
      </c>
      <c r="Q62">
        <v>-3472</v>
      </c>
      <c r="R62">
        <v>2029</v>
      </c>
      <c r="T62">
        <v>5347.4000000000087</v>
      </c>
      <c r="U62">
        <v>15.600000000005821</v>
      </c>
      <c r="W62">
        <v>5657.4</v>
      </c>
      <c r="X62">
        <v>389.6</v>
      </c>
      <c r="AF62">
        <v>78212.600000000006</v>
      </c>
      <c r="AG62">
        <v>1.5848597284836456</v>
      </c>
      <c r="AK62">
        <v>78212.600000000006</v>
      </c>
      <c r="AL62">
        <v>1.5848597284836456</v>
      </c>
    </row>
    <row r="63" spans="2:38" x14ac:dyDescent="0.25">
      <c r="B63">
        <v>47507</v>
      </c>
      <c r="C63">
        <v>86147</v>
      </c>
      <c r="D63">
        <v>20170</v>
      </c>
      <c r="E63">
        <v>54285</v>
      </c>
      <c r="F63">
        <v>105389</v>
      </c>
      <c r="H63">
        <v>111293</v>
      </c>
      <c r="J63">
        <f t="shared" si="6"/>
        <v>62699.6</v>
      </c>
      <c r="K63">
        <f t="shared" si="7"/>
        <v>1.7750192983687296</v>
      </c>
      <c r="L63">
        <f t="shared" si="8"/>
        <v>105389</v>
      </c>
      <c r="M63">
        <f t="shared" si="9"/>
        <v>20170</v>
      </c>
      <c r="N63">
        <f t="shared" si="10"/>
        <v>62699.6</v>
      </c>
      <c r="O63">
        <f t="shared" si="11"/>
        <v>85219</v>
      </c>
      <c r="Q63">
        <v>1946</v>
      </c>
      <c r="R63">
        <v>-9</v>
      </c>
      <c r="T63">
        <v>2724.7999999999956</v>
      </c>
      <c r="U63">
        <v>425.19999999999709</v>
      </c>
      <c r="W63">
        <v>6840.8</v>
      </c>
      <c r="X63">
        <v>425.19999999999993</v>
      </c>
      <c r="AD63">
        <v>62699.6</v>
      </c>
      <c r="AE63">
        <v>1.7750192983687296</v>
      </c>
      <c r="AK63">
        <v>62699.6</v>
      </c>
      <c r="AL63">
        <v>1.7750192983687296</v>
      </c>
    </row>
    <row r="64" spans="2:38" x14ac:dyDescent="0.25">
      <c r="B64">
        <v>73122</v>
      </c>
      <c r="C64">
        <v>101284</v>
      </c>
      <c r="D64">
        <v>118108</v>
      </c>
      <c r="E64">
        <v>116544</v>
      </c>
      <c r="F64">
        <v>101045</v>
      </c>
      <c r="H64">
        <v>139689</v>
      </c>
      <c r="J64">
        <f t="shared" si="6"/>
        <v>102020.6</v>
      </c>
      <c r="K64">
        <f t="shared" si="7"/>
        <v>1.3692234705539861</v>
      </c>
      <c r="L64">
        <f t="shared" si="8"/>
        <v>118108</v>
      </c>
      <c r="M64">
        <f t="shared" si="9"/>
        <v>73122</v>
      </c>
      <c r="N64">
        <f t="shared" si="10"/>
        <v>102020.6</v>
      </c>
      <c r="O64">
        <f t="shared" si="11"/>
        <v>44986</v>
      </c>
      <c r="Q64">
        <v>-5082</v>
      </c>
      <c r="R64">
        <v>-179</v>
      </c>
      <c r="T64">
        <v>-3439.5999999999913</v>
      </c>
      <c r="U64">
        <v>-541</v>
      </c>
      <c r="W64">
        <v>3611.9999999999995</v>
      </c>
      <c r="X64">
        <v>661.8</v>
      </c>
      <c r="AB64">
        <v>102020.6</v>
      </c>
      <c r="AC64">
        <v>1.3692234705539861</v>
      </c>
      <c r="AI64">
        <v>102020.6</v>
      </c>
      <c r="AJ64">
        <v>1.3692234705539861</v>
      </c>
    </row>
    <row r="65" spans="2:38" x14ac:dyDescent="0.25">
      <c r="B65">
        <v>24580</v>
      </c>
      <c r="C65">
        <v>89181</v>
      </c>
      <c r="D65">
        <v>96782</v>
      </c>
      <c r="E65">
        <v>115288</v>
      </c>
      <c r="F65">
        <v>87531</v>
      </c>
      <c r="H65">
        <v>123368</v>
      </c>
      <c r="J65">
        <f t="shared" si="6"/>
        <v>82672.399999999994</v>
      </c>
      <c r="K65">
        <f t="shared" si="7"/>
        <v>1.49225134385841</v>
      </c>
      <c r="L65">
        <f t="shared" si="8"/>
        <v>115288</v>
      </c>
      <c r="M65">
        <f t="shared" si="9"/>
        <v>24580</v>
      </c>
      <c r="N65">
        <f t="shared" si="10"/>
        <v>82672.399999999994</v>
      </c>
      <c r="O65">
        <f t="shared" si="11"/>
        <v>90708</v>
      </c>
      <c r="Q65">
        <v>11438</v>
      </c>
      <c r="R65">
        <v>-3</v>
      </c>
      <c r="T65">
        <v>114.79999999998836</v>
      </c>
      <c r="U65">
        <v>-456.40000000000873</v>
      </c>
      <c r="W65">
        <v>8856.7999999999993</v>
      </c>
      <c r="X65">
        <v>1020.8</v>
      </c>
      <c r="AB65">
        <v>82672.399999999994</v>
      </c>
      <c r="AC65">
        <v>1.49225134385841</v>
      </c>
      <c r="AK65">
        <v>82672.399999999994</v>
      </c>
      <c r="AL65">
        <v>1.49225134385841</v>
      </c>
    </row>
    <row r="66" spans="2:38" x14ac:dyDescent="0.25">
      <c r="B66">
        <v>93992</v>
      </c>
      <c r="C66">
        <v>28469</v>
      </c>
      <c r="D66">
        <v>84802</v>
      </c>
      <c r="E66">
        <v>120031</v>
      </c>
      <c r="F66">
        <v>67354</v>
      </c>
      <c r="H66">
        <v>111852</v>
      </c>
      <c r="J66">
        <f t="shared" ref="J66:J101" si="12">AVERAGE(B66:F66)</f>
        <v>78929.600000000006</v>
      </c>
      <c r="K66">
        <f t="shared" ref="K66:K97" si="13">H66/J66</f>
        <v>1.417110944436561</v>
      </c>
      <c r="L66">
        <f t="shared" ref="L66:L101" si="14">MAX(B66:F66)</f>
        <v>120031</v>
      </c>
      <c r="M66">
        <f t="shared" ref="M66:M101" si="15">MIN(B66:F66)</f>
        <v>28469</v>
      </c>
      <c r="N66">
        <f t="shared" ref="N66:N101" si="16">AVERAGE(B66:F66)</f>
        <v>78929.600000000006</v>
      </c>
      <c r="O66">
        <f t="shared" ref="O66:O101" si="17">L66-M66</f>
        <v>91562</v>
      </c>
      <c r="Q66">
        <v>2628</v>
      </c>
      <c r="R66">
        <v>1411</v>
      </c>
      <c r="T66">
        <v>7958.6000000000058</v>
      </c>
      <c r="U66">
        <v>-378.19999999999709</v>
      </c>
      <c r="W66">
        <v>7958.6</v>
      </c>
      <c r="X66">
        <v>399.4</v>
      </c>
      <c r="AF66">
        <v>78929.600000000006</v>
      </c>
      <c r="AG66">
        <v>1.417110944436561</v>
      </c>
      <c r="AI66">
        <v>78929.600000000006</v>
      </c>
      <c r="AJ66">
        <v>1.417110944436561</v>
      </c>
    </row>
    <row r="67" spans="2:38" x14ac:dyDescent="0.25">
      <c r="B67">
        <v>10720</v>
      </c>
      <c r="C67">
        <v>65725</v>
      </c>
      <c r="D67">
        <v>5931</v>
      </c>
      <c r="E67">
        <v>82739</v>
      </c>
      <c r="F67">
        <v>39902</v>
      </c>
      <c r="H67">
        <v>99257</v>
      </c>
      <c r="J67">
        <f t="shared" si="12"/>
        <v>41003.4</v>
      </c>
      <c r="K67">
        <f t="shared" si="13"/>
        <v>2.4207016979079783</v>
      </c>
      <c r="L67">
        <f t="shared" si="14"/>
        <v>82739</v>
      </c>
      <c r="M67">
        <f t="shared" si="15"/>
        <v>5931</v>
      </c>
      <c r="N67">
        <f t="shared" si="16"/>
        <v>41003.4</v>
      </c>
      <c r="O67">
        <f t="shared" si="17"/>
        <v>76808</v>
      </c>
      <c r="Q67">
        <v>734</v>
      </c>
      <c r="R67">
        <v>6</v>
      </c>
      <c r="T67">
        <v>782.40000000000146</v>
      </c>
      <c r="U67">
        <v>-423.59999999999854</v>
      </c>
      <c r="W67">
        <v>4546</v>
      </c>
      <c r="X67">
        <v>789.19999999999993</v>
      </c>
      <c r="AD67">
        <v>41003.4</v>
      </c>
      <c r="AE67">
        <v>2.4207016979079783</v>
      </c>
      <c r="AK67">
        <v>41003.4</v>
      </c>
      <c r="AL67">
        <v>2.4207016979079783</v>
      </c>
    </row>
    <row r="68" spans="2:38" x14ac:dyDescent="0.25">
      <c r="B68">
        <v>98760</v>
      </c>
      <c r="C68">
        <v>56887</v>
      </c>
      <c r="D68">
        <v>35730</v>
      </c>
      <c r="E68">
        <v>48213</v>
      </c>
      <c r="F68">
        <v>115560</v>
      </c>
      <c r="H68">
        <v>116996</v>
      </c>
      <c r="J68">
        <f t="shared" si="12"/>
        <v>71030</v>
      </c>
      <c r="K68">
        <f t="shared" si="13"/>
        <v>1.6471350133746305</v>
      </c>
      <c r="L68">
        <f t="shared" si="14"/>
        <v>115560</v>
      </c>
      <c r="M68">
        <f t="shared" si="15"/>
        <v>35730</v>
      </c>
      <c r="N68">
        <f t="shared" si="16"/>
        <v>71030</v>
      </c>
      <c r="O68">
        <f t="shared" si="17"/>
        <v>79830</v>
      </c>
      <c r="Q68">
        <v>-10678</v>
      </c>
      <c r="R68">
        <v>1229</v>
      </c>
      <c r="T68">
        <v>108.19999999999709</v>
      </c>
      <c r="U68">
        <v>-362.39999999999418</v>
      </c>
      <c r="W68">
        <v>5963.8</v>
      </c>
      <c r="X68">
        <v>362.40000000000003</v>
      </c>
      <c r="AF68">
        <v>71030</v>
      </c>
      <c r="AG68">
        <v>1.6471350133746305</v>
      </c>
      <c r="AK68">
        <v>71030</v>
      </c>
      <c r="AL68">
        <v>1.6471350133746305</v>
      </c>
    </row>
    <row r="69" spans="2:38" x14ac:dyDescent="0.25">
      <c r="B69">
        <v>33330</v>
      </c>
      <c r="C69">
        <v>22789</v>
      </c>
      <c r="D69">
        <v>61683</v>
      </c>
      <c r="E69">
        <v>49852</v>
      </c>
      <c r="F69">
        <v>113182</v>
      </c>
      <c r="H69">
        <v>69756</v>
      </c>
      <c r="J69">
        <f t="shared" si="12"/>
        <v>56167.199999999997</v>
      </c>
      <c r="K69">
        <f t="shared" si="13"/>
        <v>1.2419347946844421</v>
      </c>
      <c r="L69">
        <f t="shared" si="14"/>
        <v>113182</v>
      </c>
      <c r="M69">
        <f t="shared" si="15"/>
        <v>22789</v>
      </c>
      <c r="N69">
        <f t="shared" si="16"/>
        <v>56167.199999999997</v>
      </c>
      <c r="O69">
        <f t="shared" si="17"/>
        <v>90393</v>
      </c>
      <c r="Q69">
        <v>-7488</v>
      </c>
      <c r="R69">
        <v>-26</v>
      </c>
      <c r="T69">
        <v>620.39999999999418</v>
      </c>
      <c r="U69">
        <v>438.39999999999418</v>
      </c>
      <c r="W69">
        <v>5419.6</v>
      </c>
      <c r="X69">
        <v>537.6</v>
      </c>
      <c r="Z69">
        <v>56167.199999999997</v>
      </c>
      <c r="AA69">
        <v>1.2419347946844421</v>
      </c>
      <c r="AI69">
        <v>56167.199999999997</v>
      </c>
      <c r="AJ69">
        <v>1.2419347946844421</v>
      </c>
    </row>
    <row r="70" spans="2:38" x14ac:dyDescent="0.25">
      <c r="B70">
        <v>46100</v>
      </c>
      <c r="C70">
        <v>68714</v>
      </c>
      <c r="D70">
        <v>23933</v>
      </c>
      <c r="E70">
        <v>58282</v>
      </c>
      <c r="F70">
        <v>30862</v>
      </c>
      <c r="H70">
        <v>98168</v>
      </c>
      <c r="J70">
        <f t="shared" si="12"/>
        <v>45578.2</v>
      </c>
      <c r="K70">
        <f t="shared" si="13"/>
        <v>2.1538367026341541</v>
      </c>
      <c r="L70">
        <f t="shared" si="14"/>
        <v>68714</v>
      </c>
      <c r="M70">
        <f t="shared" si="15"/>
        <v>23933</v>
      </c>
      <c r="N70">
        <f t="shared" si="16"/>
        <v>45578.2</v>
      </c>
      <c r="O70">
        <f t="shared" si="17"/>
        <v>44781</v>
      </c>
      <c r="Q70">
        <v>1490</v>
      </c>
      <c r="R70">
        <v>42</v>
      </c>
      <c r="T70">
        <v>-1284.8000000000029</v>
      </c>
      <c r="U70">
        <v>151</v>
      </c>
      <c r="W70">
        <v>3403.6000000000004</v>
      </c>
      <c r="X70">
        <v>1143.8000000000002</v>
      </c>
      <c r="AD70">
        <v>45578.2</v>
      </c>
      <c r="AE70">
        <v>2.1538367026341541</v>
      </c>
      <c r="AK70">
        <v>45578.2</v>
      </c>
      <c r="AL70">
        <v>2.1538367026341541</v>
      </c>
    </row>
    <row r="71" spans="2:38" x14ac:dyDescent="0.25">
      <c r="B71">
        <v>67872</v>
      </c>
      <c r="C71">
        <v>12639</v>
      </c>
      <c r="D71">
        <v>29773</v>
      </c>
      <c r="E71">
        <v>59502</v>
      </c>
      <c r="F71">
        <v>68846</v>
      </c>
      <c r="H71">
        <v>56740</v>
      </c>
      <c r="J71">
        <f t="shared" si="12"/>
        <v>47726.400000000001</v>
      </c>
      <c r="K71">
        <f t="shared" si="13"/>
        <v>1.1888598343893526</v>
      </c>
      <c r="L71">
        <f t="shared" si="14"/>
        <v>68846</v>
      </c>
      <c r="M71">
        <f t="shared" si="15"/>
        <v>12639</v>
      </c>
      <c r="N71">
        <f t="shared" si="16"/>
        <v>47726.400000000001</v>
      </c>
      <c r="O71">
        <f t="shared" si="17"/>
        <v>56207</v>
      </c>
      <c r="Q71">
        <v>-2915</v>
      </c>
      <c r="R71">
        <v>-3</v>
      </c>
      <c r="T71">
        <v>5709.5999999999985</v>
      </c>
      <c r="U71">
        <v>-15.19999999999709</v>
      </c>
      <c r="W71">
        <v>13086.8</v>
      </c>
      <c r="X71">
        <v>837.99999999999989</v>
      </c>
      <c r="Z71">
        <v>47726.400000000001</v>
      </c>
      <c r="AA71">
        <v>1.1888598343893526</v>
      </c>
      <c r="AI71">
        <v>47726.400000000001</v>
      </c>
      <c r="AJ71">
        <v>1.1888598343893526</v>
      </c>
    </row>
    <row r="72" spans="2:38" x14ac:dyDescent="0.25">
      <c r="B72">
        <v>91239</v>
      </c>
      <c r="C72">
        <v>18674</v>
      </c>
      <c r="D72">
        <v>102650</v>
      </c>
      <c r="E72">
        <v>56714</v>
      </c>
      <c r="F72">
        <v>39081</v>
      </c>
      <c r="H72">
        <v>107796</v>
      </c>
      <c r="J72">
        <f t="shared" si="12"/>
        <v>61671.6</v>
      </c>
      <c r="K72">
        <f t="shared" si="13"/>
        <v>1.7479034109703657</v>
      </c>
      <c r="L72">
        <f t="shared" si="14"/>
        <v>102650</v>
      </c>
      <c r="M72">
        <f t="shared" si="15"/>
        <v>18674</v>
      </c>
      <c r="N72">
        <f t="shared" si="16"/>
        <v>61671.6</v>
      </c>
      <c r="O72">
        <f t="shared" si="17"/>
        <v>83976</v>
      </c>
      <c r="Q72">
        <v>-2289</v>
      </c>
      <c r="R72">
        <v>-1788</v>
      </c>
      <c r="T72">
        <v>-6421.2000000000044</v>
      </c>
      <c r="U72">
        <v>-343</v>
      </c>
      <c r="W72">
        <v>8022.7999999999993</v>
      </c>
      <c r="X72">
        <v>400.2</v>
      </c>
      <c r="AF72">
        <v>61671.6</v>
      </c>
      <c r="AG72">
        <v>1.7479034109703657</v>
      </c>
      <c r="AK72">
        <v>61671.6</v>
      </c>
      <c r="AL72">
        <v>1.7479034109703657</v>
      </c>
    </row>
    <row r="73" spans="2:38" x14ac:dyDescent="0.25">
      <c r="B73">
        <v>9506</v>
      </c>
      <c r="C73">
        <v>11798</v>
      </c>
      <c r="D73">
        <v>16571</v>
      </c>
      <c r="E73">
        <v>59156</v>
      </c>
      <c r="F73">
        <v>121425</v>
      </c>
      <c r="H73">
        <v>73272</v>
      </c>
      <c r="J73">
        <f t="shared" si="12"/>
        <v>43691.199999999997</v>
      </c>
      <c r="K73">
        <f t="shared" si="13"/>
        <v>1.6770425165708427</v>
      </c>
      <c r="L73">
        <f t="shared" si="14"/>
        <v>121425</v>
      </c>
      <c r="M73">
        <f t="shared" si="15"/>
        <v>9506</v>
      </c>
      <c r="N73">
        <f t="shared" si="16"/>
        <v>43691.199999999997</v>
      </c>
      <c r="O73">
        <f t="shared" si="17"/>
        <v>111919</v>
      </c>
      <c r="Q73">
        <v>16815</v>
      </c>
      <c r="R73">
        <v>81</v>
      </c>
      <c r="T73">
        <v>-2901.2000000000044</v>
      </c>
      <c r="U73">
        <v>523.79999999999563</v>
      </c>
      <c r="W73">
        <v>4092</v>
      </c>
      <c r="X73">
        <v>533.4</v>
      </c>
      <c r="Z73">
        <v>43691.199999999997</v>
      </c>
      <c r="AA73">
        <v>1.6770425165708427</v>
      </c>
      <c r="AK73">
        <v>43691.199999999997</v>
      </c>
      <c r="AL73">
        <v>1.6770425165708427</v>
      </c>
    </row>
    <row r="74" spans="2:38" x14ac:dyDescent="0.25">
      <c r="B74">
        <v>52611</v>
      </c>
      <c r="C74">
        <v>25457</v>
      </c>
      <c r="D74">
        <v>23323</v>
      </c>
      <c r="E74">
        <v>20096</v>
      </c>
      <c r="F74">
        <v>95682</v>
      </c>
      <c r="H74">
        <v>62645</v>
      </c>
      <c r="J74">
        <f t="shared" si="12"/>
        <v>43433.8</v>
      </c>
      <c r="K74">
        <f t="shared" si="13"/>
        <v>1.442309906109988</v>
      </c>
      <c r="L74">
        <f t="shared" si="14"/>
        <v>95682</v>
      </c>
      <c r="M74">
        <f t="shared" si="15"/>
        <v>20096</v>
      </c>
      <c r="N74">
        <f t="shared" si="16"/>
        <v>43433.8</v>
      </c>
      <c r="O74">
        <f t="shared" si="17"/>
        <v>75586</v>
      </c>
      <c r="Q74">
        <v>-11032</v>
      </c>
      <c r="R74">
        <v>391</v>
      </c>
      <c r="T74">
        <v>3212.8000000000029</v>
      </c>
      <c r="U74">
        <v>-113.19999999999709</v>
      </c>
      <c r="W74">
        <v>5560.4</v>
      </c>
      <c r="X74">
        <v>839.19999999999993</v>
      </c>
      <c r="AD74">
        <v>43433.8</v>
      </c>
      <c r="AE74">
        <v>1.442309906109988</v>
      </c>
      <c r="AI74">
        <v>43433.8</v>
      </c>
      <c r="AJ74">
        <v>1.442309906109988</v>
      </c>
    </row>
    <row r="75" spans="2:38" x14ac:dyDescent="0.25">
      <c r="B75">
        <v>32531</v>
      </c>
      <c r="C75">
        <v>70165</v>
      </c>
      <c r="D75">
        <v>105579</v>
      </c>
      <c r="E75">
        <v>30124</v>
      </c>
      <c r="F75">
        <v>120502</v>
      </c>
      <c r="H75">
        <v>112877</v>
      </c>
      <c r="J75">
        <f t="shared" si="12"/>
        <v>71780.2</v>
      </c>
      <c r="K75">
        <f t="shared" si="13"/>
        <v>1.5725367162532287</v>
      </c>
      <c r="L75">
        <f t="shared" si="14"/>
        <v>120502</v>
      </c>
      <c r="M75">
        <f t="shared" si="15"/>
        <v>30124</v>
      </c>
      <c r="N75">
        <f t="shared" si="16"/>
        <v>71780.2</v>
      </c>
      <c r="O75">
        <f t="shared" si="17"/>
        <v>90378</v>
      </c>
      <c r="Q75">
        <v>7343</v>
      </c>
      <c r="R75">
        <v>1702</v>
      </c>
      <c r="T75">
        <v>760</v>
      </c>
      <c r="U75">
        <v>280.80000000000291</v>
      </c>
      <c r="W75">
        <v>2509.1999999999998</v>
      </c>
      <c r="X75">
        <v>372.8</v>
      </c>
      <c r="AB75">
        <v>71780.2</v>
      </c>
      <c r="AC75">
        <v>1.5725367162532287</v>
      </c>
      <c r="AK75">
        <v>71780.2</v>
      </c>
      <c r="AL75">
        <v>1.5725367162532287</v>
      </c>
    </row>
    <row r="76" spans="2:38" x14ac:dyDescent="0.25">
      <c r="B76">
        <v>8561</v>
      </c>
      <c r="C76">
        <v>47152</v>
      </c>
      <c r="D76">
        <v>35970</v>
      </c>
      <c r="E76">
        <v>25926</v>
      </c>
      <c r="F76">
        <v>56485</v>
      </c>
      <c r="H76">
        <v>44689</v>
      </c>
      <c r="J76">
        <f t="shared" si="12"/>
        <v>34818.800000000003</v>
      </c>
      <c r="K76">
        <f t="shared" si="13"/>
        <v>1.2834732960354749</v>
      </c>
      <c r="L76">
        <f t="shared" si="14"/>
        <v>56485</v>
      </c>
      <c r="M76">
        <f t="shared" si="15"/>
        <v>8561</v>
      </c>
      <c r="N76">
        <f t="shared" si="16"/>
        <v>34818.800000000003</v>
      </c>
      <c r="O76">
        <f t="shared" si="17"/>
        <v>47924</v>
      </c>
      <c r="Q76">
        <v>6190</v>
      </c>
      <c r="R76">
        <v>-462</v>
      </c>
      <c r="T76">
        <v>4216.4000000000015</v>
      </c>
      <c r="U76">
        <v>-266.19999999999709</v>
      </c>
      <c r="W76">
        <v>4216.3999999999996</v>
      </c>
      <c r="X76">
        <v>279.8</v>
      </c>
      <c r="Z76">
        <v>34818.800000000003</v>
      </c>
      <c r="AA76">
        <v>1.2834732960354749</v>
      </c>
      <c r="AI76">
        <v>34818.800000000003</v>
      </c>
      <c r="AJ76">
        <v>1.2834732960354749</v>
      </c>
    </row>
    <row r="77" spans="2:38" x14ac:dyDescent="0.25">
      <c r="B77">
        <v>54951</v>
      </c>
      <c r="C77">
        <v>89134</v>
      </c>
      <c r="D77">
        <v>40649</v>
      </c>
      <c r="E77">
        <v>48382</v>
      </c>
      <c r="F77">
        <v>22800</v>
      </c>
      <c r="H77">
        <v>97951</v>
      </c>
      <c r="J77">
        <f t="shared" si="12"/>
        <v>51183.199999999997</v>
      </c>
      <c r="K77">
        <f t="shared" si="13"/>
        <v>1.9137334125259853</v>
      </c>
      <c r="L77">
        <f t="shared" si="14"/>
        <v>89134</v>
      </c>
      <c r="M77">
        <f t="shared" si="15"/>
        <v>22800</v>
      </c>
      <c r="N77">
        <f t="shared" si="16"/>
        <v>51183.199999999997</v>
      </c>
      <c r="O77">
        <f t="shared" si="17"/>
        <v>66334</v>
      </c>
      <c r="Q77">
        <v>7054</v>
      </c>
      <c r="R77">
        <v>5</v>
      </c>
      <c r="T77">
        <v>-993.40000000000146</v>
      </c>
      <c r="U77">
        <v>-571.40000000000146</v>
      </c>
      <c r="W77">
        <v>3783.8</v>
      </c>
      <c r="X77">
        <v>590.20000000000005</v>
      </c>
      <c r="AD77">
        <v>51183.199999999997</v>
      </c>
      <c r="AE77">
        <v>1.9137334125259853</v>
      </c>
      <c r="AK77">
        <v>51183.199999999997</v>
      </c>
      <c r="AL77">
        <v>1.9137334125259853</v>
      </c>
    </row>
    <row r="78" spans="2:38" x14ac:dyDescent="0.25">
      <c r="B78">
        <v>74569</v>
      </c>
      <c r="C78">
        <v>29132</v>
      </c>
      <c r="D78">
        <v>85453</v>
      </c>
      <c r="E78">
        <v>30728</v>
      </c>
      <c r="F78">
        <v>38379</v>
      </c>
      <c r="H78">
        <v>90576</v>
      </c>
      <c r="J78">
        <f t="shared" si="12"/>
        <v>51652.2</v>
      </c>
      <c r="K78">
        <f t="shared" si="13"/>
        <v>1.7535748719318829</v>
      </c>
      <c r="L78">
        <f t="shared" si="14"/>
        <v>85453</v>
      </c>
      <c r="M78">
        <f t="shared" si="15"/>
        <v>29132</v>
      </c>
      <c r="N78">
        <f t="shared" si="16"/>
        <v>51652.2</v>
      </c>
      <c r="O78">
        <f t="shared" si="17"/>
        <v>56321</v>
      </c>
      <c r="Q78">
        <v>-12252</v>
      </c>
      <c r="R78">
        <v>1001</v>
      </c>
      <c r="T78">
        <v>5035.1999999999971</v>
      </c>
      <c r="U78">
        <v>-263.20000000000437</v>
      </c>
      <c r="W78">
        <v>12324.4</v>
      </c>
      <c r="X78">
        <v>654</v>
      </c>
      <c r="AD78">
        <v>51652.2</v>
      </c>
      <c r="AE78">
        <v>1.7535748719318829</v>
      </c>
      <c r="AK78">
        <v>51652.2</v>
      </c>
      <c r="AL78">
        <v>1.7535748719318829</v>
      </c>
    </row>
    <row r="79" spans="2:38" x14ac:dyDescent="0.25">
      <c r="B79">
        <v>94221</v>
      </c>
      <c r="C79">
        <v>6925</v>
      </c>
      <c r="D79">
        <v>78651</v>
      </c>
      <c r="E79">
        <v>25532</v>
      </c>
      <c r="F79">
        <v>5251</v>
      </c>
      <c r="H79">
        <v>61729</v>
      </c>
      <c r="J79">
        <f t="shared" si="12"/>
        <v>42116</v>
      </c>
      <c r="K79">
        <f t="shared" si="13"/>
        <v>1.4656899990502421</v>
      </c>
      <c r="L79">
        <f t="shared" si="14"/>
        <v>94221</v>
      </c>
      <c r="M79">
        <f t="shared" si="15"/>
        <v>5251</v>
      </c>
      <c r="N79">
        <f t="shared" si="16"/>
        <v>42116</v>
      </c>
      <c r="O79">
        <f t="shared" si="17"/>
        <v>88970</v>
      </c>
      <c r="Q79">
        <v>4780</v>
      </c>
      <c r="R79">
        <v>1023</v>
      </c>
      <c r="T79">
        <v>542</v>
      </c>
      <c r="U79">
        <v>803.80000000000291</v>
      </c>
      <c r="W79">
        <v>2200.4</v>
      </c>
      <c r="X79">
        <v>845.8</v>
      </c>
      <c r="Z79">
        <v>42116</v>
      </c>
      <c r="AA79">
        <v>1.4656899990502421</v>
      </c>
      <c r="AK79">
        <v>42116</v>
      </c>
      <c r="AL79">
        <v>1.4656899990502421</v>
      </c>
    </row>
    <row r="80" spans="2:38" x14ac:dyDescent="0.25">
      <c r="B80">
        <v>70612</v>
      </c>
      <c r="C80">
        <v>48524</v>
      </c>
      <c r="D80">
        <v>119878</v>
      </c>
      <c r="E80">
        <v>101132</v>
      </c>
      <c r="F80">
        <v>36217</v>
      </c>
      <c r="H80">
        <v>107092</v>
      </c>
      <c r="J80">
        <f t="shared" si="12"/>
        <v>75272.600000000006</v>
      </c>
      <c r="K80">
        <f t="shared" si="13"/>
        <v>1.4227222123322429</v>
      </c>
      <c r="L80">
        <f t="shared" si="14"/>
        <v>119878</v>
      </c>
      <c r="M80">
        <f t="shared" si="15"/>
        <v>36217</v>
      </c>
      <c r="N80">
        <f t="shared" si="16"/>
        <v>75272.600000000006</v>
      </c>
      <c r="O80">
        <f t="shared" si="17"/>
        <v>83661</v>
      </c>
      <c r="Q80">
        <v>3034</v>
      </c>
      <c r="R80">
        <v>-210</v>
      </c>
      <c r="T80">
        <v>1743.2000000000116</v>
      </c>
      <c r="U80">
        <v>108.80000000000291</v>
      </c>
      <c r="W80">
        <v>5234.8</v>
      </c>
      <c r="X80">
        <v>137.6</v>
      </c>
      <c r="AB80">
        <v>75272.600000000006</v>
      </c>
      <c r="AC80">
        <v>1.4227222123322429</v>
      </c>
      <c r="AK80">
        <v>75272.600000000006</v>
      </c>
      <c r="AL80">
        <v>1.4227222123322429</v>
      </c>
    </row>
    <row r="81" spans="2:38" x14ac:dyDescent="0.25">
      <c r="B81">
        <v>8435</v>
      </c>
      <c r="C81">
        <v>7193</v>
      </c>
      <c r="D81">
        <v>41291</v>
      </c>
      <c r="E81">
        <v>80456</v>
      </c>
      <c r="F81">
        <v>63271</v>
      </c>
      <c r="H81">
        <v>40897</v>
      </c>
      <c r="J81">
        <f t="shared" si="12"/>
        <v>40129.199999999997</v>
      </c>
      <c r="K81">
        <f t="shared" si="13"/>
        <v>1.0191331997647599</v>
      </c>
      <c r="L81">
        <f t="shared" si="14"/>
        <v>80456</v>
      </c>
      <c r="M81">
        <f t="shared" si="15"/>
        <v>7193</v>
      </c>
      <c r="N81">
        <f t="shared" si="16"/>
        <v>40129.199999999997</v>
      </c>
      <c r="O81">
        <f t="shared" si="17"/>
        <v>73263</v>
      </c>
      <c r="Q81">
        <v>-11378</v>
      </c>
      <c r="R81">
        <v>-530</v>
      </c>
      <c r="T81">
        <v>-2970</v>
      </c>
      <c r="U81">
        <v>-199.80000000000291</v>
      </c>
      <c r="W81">
        <v>5334.4</v>
      </c>
      <c r="X81">
        <v>548.20000000000005</v>
      </c>
      <c r="Z81">
        <v>40129.199999999997</v>
      </c>
      <c r="AA81">
        <v>1.0191331997647599</v>
      </c>
      <c r="AI81">
        <v>40129.199999999997</v>
      </c>
      <c r="AJ81">
        <v>1.0191331997647599</v>
      </c>
    </row>
    <row r="82" spans="2:38" x14ac:dyDescent="0.25">
      <c r="B82">
        <v>12100</v>
      </c>
      <c r="C82">
        <v>43101</v>
      </c>
      <c r="D82">
        <v>24504</v>
      </c>
      <c r="E82">
        <v>85931</v>
      </c>
      <c r="F82">
        <v>101292</v>
      </c>
      <c r="H82">
        <v>102578</v>
      </c>
      <c r="J82">
        <f t="shared" si="12"/>
        <v>53385.599999999999</v>
      </c>
      <c r="K82">
        <f t="shared" si="13"/>
        <v>1.9214544746148774</v>
      </c>
      <c r="L82">
        <f t="shared" si="14"/>
        <v>101292</v>
      </c>
      <c r="M82">
        <f t="shared" si="15"/>
        <v>12100</v>
      </c>
      <c r="N82">
        <f t="shared" si="16"/>
        <v>53385.599999999999</v>
      </c>
      <c r="O82">
        <f t="shared" si="17"/>
        <v>89192</v>
      </c>
      <c r="Q82">
        <v>-2833</v>
      </c>
      <c r="R82">
        <v>-214</v>
      </c>
      <c r="T82">
        <v>1159.7999999999956</v>
      </c>
      <c r="U82">
        <v>44.799999999995634</v>
      </c>
      <c r="W82">
        <v>7787.0000000000009</v>
      </c>
      <c r="X82">
        <v>919.2</v>
      </c>
      <c r="AD82">
        <v>53385.599999999999</v>
      </c>
      <c r="AE82">
        <v>1.9214544746148774</v>
      </c>
      <c r="AK82">
        <v>53385.599999999999</v>
      </c>
      <c r="AL82">
        <v>1.9214544746148774</v>
      </c>
    </row>
    <row r="83" spans="2:38" x14ac:dyDescent="0.25">
      <c r="B83">
        <v>116891</v>
      </c>
      <c r="C83">
        <v>117015</v>
      </c>
      <c r="D83">
        <v>43905</v>
      </c>
      <c r="E83">
        <v>63467</v>
      </c>
      <c r="F83">
        <v>12781</v>
      </c>
      <c r="H83">
        <v>112715</v>
      </c>
      <c r="J83">
        <f t="shared" si="12"/>
        <v>70811.8</v>
      </c>
      <c r="K83">
        <f t="shared" si="13"/>
        <v>1.5917544815976998</v>
      </c>
      <c r="L83">
        <f t="shared" si="14"/>
        <v>117015</v>
      </c>
      <c r="M83">
        <f t="shared" si="15"/>
        <v>12781</v>
      </c>
      <c r="N83">
        <f t="shared" si="16"/>
        <v>70811.8</v>
      </c>
      <c r="O83">
        <f t="shared" si="17"/>
        <v>104234</v>
      </c>
      <c r="Q83">
        <v>-9547</v>
      </c>
      <c r="R83">
        <v>-923</v>
      </c>
      <c r="T83">
        <v>1661.1999999999971</v>
      </c>
      <c r="U83">
        <v>147.80000000000291</v>
      </c>
      <c r="W83">
        <v>5929.5999999999995</v>
      </c>
      <c r="X83">
        <v>264.2</v>
      </c>
      <c r="AF83">
        <v>70811.8</v>
      </c>
      <c r="AG83">
        <v>1.5917544815976998</v>
      </c>
      <c r="AI83">
        <v>70811.8</v>
      </c>
      <c r="AJ83">
        <v>1.5917544815976998</v>
      </c>
    </row>
    <row r="84" spans="2:38" x14ac:dyDescent="0.25">
      <c r="B84">
        <v>44833</v>
      </c>
      <c r="C84">
        <v>3247</v>
      </c>
      <c r="D84">
        <v>48327</v>
      </c>
      <c r="E84">
        <v>68383</v>
      </c>
      <c r="F84">
        <v>97184</v>
      </c>
      <c r="H84">
        <v>63529</v>
      </c>
      <c r="J84">
        <f t="shared" si="12"/>
        <v>52394.8</v>
      </c>
      <c r="K84">
        <f t="shared" si="13"/>
        <v>1.2125058211883621</v>
      </c>
      <c r="L84">
        <f t="shared" si="14"/>
        <v>97184</v>
      </c>
      <c r="M84">
        <f t="shared" si="15"/>
        <v>3247</v>
      </c>
      <c r="N84">
        <f t="shared" si="16"/>
        <v>52394.8</v>
      </c>
      <c r="O84">
        <f t="shared" si="17"/>
        <v>93937</v>
      </c>
      <c r="Q84">
        <v>-3260</v>
      </c>
      <c r="R84">
        <v>-1380</v>
      </c>
      <c r="T84">
        <v>-2487.7999999999956</v>
      </c>
      <c r="U84">
        <v>-341.19999999999709</v>
      </c>
      <c r="W84">
        <v>7583.4</v>
      </c>
      <c r="X84">
        <v>366.40000000000003</v>
      </c>
      <c r="Z84">
        <v>52394.8</v>
      </c>
      <c r="AA84">
        <v>1.2125058211883621</v>
      </c>
      <c r="AI84">
        <v>52394.8</v>
      </c>
      <c r="AJ84">
        <v>1.2125058211883621</v>
      </c>
    </row>
    <row r="85" spans="2:38" x14ac:dyDescent="0.25">
      <c r="B85">
        <v>74251</v>
      </c>
      <c r="C85">
        <v>117837</v>
      </c>
      <c r="D85">
        <v>107855</v>
      </c>
      <c r="E85">
        <v>111748</v>
      </c>
      <c r="F85">
        <v>44663</v>
      </c>
      <c r="H85">
        <v>134727</v>
      </c>
      <c r="J85">
        <f t="shared" si="12"/>
        <v>91270.8</v>
      </c>
      <c r="K85">
        <f t="shared" si="13"/>
        <v>1.4761237986300109</v>
      </c>
      <c r="L85">
        <f t="shared" si="14"/>
        <v>117837</v>
      </c>
      <c r="M85">
        <f t="shared" si="15"/>
        <v>44663</v>
      </c>
      <c r="N85">
        <f t="shared" si="16"/>
        <v>91270.8</v>
      </c>
      <c r="O85">
        <f t="shared" si="17"/>
        <v>73174</v>
      </c>
      <c r="Q85">
        <v>-9921</v>
      </c>
      <c r="R85">
        <v>272</v>
      </c>
      <c r="T85">
        <v>-3242.3999999999942</v>
      </c>
      <c r="U85">
        <v>-1013.1999999999971</v>
      </c>
      <c r="W85">
        <v>4843.2000000000007</v>
      </c>
      <c r="X85">
        <v>1390</v>
      </c>
      <c r="AF85">
        <v>91270.8</v>
      </c>
      <c r="AG85">
        <v>1.4761237986300109</v>
      </c>
      <c r="AI85">
        <v>91270.8</v>
      </c>
      <c r="AJ85">
        <v>1.4761237986300109</v>
      </c>
    </row>
    <row r="86" spans="2:38" x14ac:dyDescent="0.25">
      <c r="B86">
        <v>72199</v>
      </c>
      <c r="C86">
        <v>65708</v>
      </c>
      <c r="D86">
        <v>112120</v>
      </c>
      <c r="E86">
        <v>28381</v>
      </c>
      <c r="F86">
        <v>77030</v>
      </c>
      <c r="H86">
        <v>84988</v>
      </c>
      <c r="J86">
        <f t="shared" si="12"/>
        <v>71087.600000000006</v>
      </c>
      <c r="K86">
        <f t="shared" si="13"/>
        <v>1.1955390250901703</v>
      </c>
      <c r="L86">
        <f t="shared" si="14"/>
        <v>112120</v>
      </c>
      <c r="M86">
        <f t="shared" si="15"/>
        <v>28381</v>
      </c>
      <c r="N86">
        <f t="shared" si="16"/>
        <v>71087.600000000006</v>
      </c>
      <c r="O86">
        <f t="shared" si="17"/>
        <v>83739</v>
      </c>
      <c r="Q86">
        <v>7990</v>
      </c>
      <c r="R86">
        <v>-1242</v>
      </c>
      <c r="T86">
        <v>1002.2000000000116</v>
      </c>
      <c r="U86">
        <v>-1.3999999999941792</v>
      </c>
      <c r="W86">
        <v>5123</v>
      </c>
      <c r="X86">
        <v>766.19999999999993</v>
      </c>
      <c r="AB86">
        <v>71087.600000000006</v>
      </c>
      <c r="AC86">
        <v>1.1955390250901703</v>
      </c>
      <c r="AI86">
        <v>71087.600000000006</v>
      </c>
      <c r="AJ86">
        <v>1.1955390250901703</v>
      </c>
    </row>
    <row r="87" spans="2:38" x14ac:dyDescent="0.25">
      <c r="B87">
        <v>28656</v>
      </c>
      <c r="C87">
        <v>72266</v>
      </c>
      <c r="D87">
        <v>55124</v>
      </c>
      <c r="E87">
        <v>30772</v>
      </c>
      <c r="F87">
        <v>15168</v>
      </c>
      <c r="H87">
        <v>60389</v>
      </c>
      <c r="J87">
        <f t="shared" si="12"/>
        <v>40397.199999999997</v>
      </c>
      <c r="K87">
        <f t="shared" si="13"/>
        <v>1.494880833325082</v>
      </c>
      <c r="L87">
        <f t="shared" si="14"/>
        <v>72266</v>
      </c>
      <c r="M87">
        <f t="shared" si="15"/>
        <v>15168</v>
      </c>
      <c r="N87">
        <f t="shared" si="16"/>
        <v>40397.199999999997</v>
      </c>
      <c r="O87">
        <f t="shared" si="17"/>
        <v>57098</v>
      </c>
      <c r="Q87">
        <v>-9352</v>
      </c>
      <c r="R87">
        <v>3</v>
      </c>
      <c r="T87">
        <v>-3833.6000000000058</v>
      </c>
      <c r="U87">
        <v>-344</v>
      </c>
      <c r="W87">
        <v>6407.5999999999995</v>
      </c>
      <c r="X87">
        <v>518.79999999999995</v>
      </c>
      <c r="AD87">
        <v>40397.199999999997</v>
      </c>
      <c r="AE87">
        <v>1.494880833325082</v>
      </c>
      <c r="AK87">
        <v>40397.199999999997</v>
      </c>
      <c r="AL87">
        <v>1.494880833325082</v>
      </c>
    </row>
    <row r="88" spans="2:38" x14ac:dyDescent="0.25">
      <c r="B88">
        <v>25748</v>
      </c>
      <c r="C88">
        <v>69319</v>
      </c>
      <c r="D88">
        <v>8723</v>
      </c>
      <c r="E88">
        <v>18214</v>
      </c>
      <c r="F88">
        <v>27516</v>
      </c>
      <c r="H88">
        <v>38099</v>
      </c>
      <c r="J88">
        <f t="shared" si="12"/>
        <v>29904</v>
      </c>
      <c r="K88">
        <f t="shared" si="13"/>
        <v>1.2740436062065275</v>
      </c>
      <c r="L88">
        <f t="shared" si="14"/>
        <v>69319</v>
      </c>
      <c r="M88">
        <f t="shared" si="15"/>
        <v>8723</v>
      </c>
      <c r="N88">
        <f t="shared" si="16"/>
        <v>29904</v>
      </c>
      <c r="O88">
        <f t="shared" si="17"/>
        <v>60596</v>
      </c>
      <c r="Q88">
        <v>5627</v>
      </c>
      <c r="R88">
        <v>36</v>
      </c>
      <c r="T88">
        <v>-206.40000000000146</v>
      </c>
      <c r="U88">
        <v>-1</v>
      </c>
      <c r="W88">
        <v>5347.2</v>
      </c>
      <c r="X88">
        <v>790.2</v>
      </c>
      <c r="Z88">
        <v>29904</v>
      </c>
      <c r="AA88">
        <v>1.2740436062065275</v>
      </c>
      <c r="AI88">
        <v>29904</v>
      </c>
      <c r="AJ88">
        <v>1.2740436062065275</v>
      </c>
    </row>
    <row r="89" spans="2:38" x14ac:dyDescent="0.25">
      <c r="B89">
        <v>44363</v>
      </c>
      <c r="C89">
        <v>99094</v>
      </c>
      <c r="D89">
        <v>111003</v>
      </c>
      <c r="E89">
        <v>77552</v>
      </c>
      <c r="F89">
        <v>86656</v>
      </c>
      <c r="H89">
        <v>105530</v>
      </c>
      <c r="J89">
        <f t="shared" si="12"/>
        <v>83733.600000000006</v>
      </c>
      <c r="K89">
        <f t="shared" si="13"/>
        <v>1.2603064958391852</v>
      </c>
      <c r="L89">
        <f t="shared" si="14"/>
        <v>111003</v>
      </c>
      <c r="M89">
        <f t="shared" si="15"/>
        <v>44363</v>
      </c>
      <c r="N89">
        <f t="shared" si="16"/>
        <v>83733.600000000006</v>
      </c>
      <c r="O89">
        <f t="shared" si="17"/>
        <v>66640</v>
      </c>
      <c r="Q89">
        <v>-6646</v>
      </c>
      <c r="R89">
        <v>-60</v>
      </c>
      <c r="T89">
        <v>-5982.5999999999913</v>
      </c>
      <c r="U89">
        <v>-125.19999999999709</v>
      </c>
      <c r="W89">
        <v>7730.2000000000007</v>
      </c>
      <c r="X89">
        <v>396</v>
      </c>
      <c r="AB89">
        <v>83733.600000000006</v>
      </c>
      <c r="AC89">
        <v>1.2603064958391852</v>
      </c>
      <c r="AI89">
        <v>83733.600000000006</v>
      </c>
      <c r="AJ89">
        <v>1.2603064958391852</v>
      </c>
    </row>
    <row r="90" spans="2:38" x14ac:dyDescent="0.25">
      <c r="B90">
        <v>108534</v>
      </c>
      <c r="C90">
        <v>101128</v>
      </c>
      <c r="D90">
        <v>7691</v>
      </c>
      <c r="E90">
        <v>91444</v>
      </c>
      <c r="F90">
        <v>9243</v>
      </c>
      <c r="H90">
        <v>73691</v>
      </c>
      <c r="J90">
        <f t="shared" si="12"/>
        <v>63608</v>
      </c>
      <c r="K90">
        <f t="shared" si="13"/>
        <v>1.1585177965035844</v>
      </c>
      <c r="L90">
        <f t="shared" si="14"/>
        <v>108534</v>
      </c>
      <c r="M90">
        <f t="shared" si="15"/>
        <v>7691</v>
      </c>
      <c r="N90">
        <f t="shared" si="16"/>
        <v>63608</v>
      </c>
      <c r="O90">
        <f t="shared" si="17"/>
        <v>100843</v>
      </c>
      <c r="Q90">
        <v>-3799</v>
      </c>
      <c r="R90">
        <v>1923</v>
      </c>
      <c r="T90">
        <v>-179.80000000000291</v>
      </c>
      <c r="U90">
        <v>590.80000000000291</v>
      </c>
      <c r="W90">
        <v>5201.3999999999996</v>
      </c>
      <c r="X90">
        <v>594</v>
      </c>
      <c r="AB90">
        <v>63608</v>
      </c>
      <c r="AC90">
        <v>1.1585177965035844</v>
      </c>
      <c r="AI90">
        <v>63608</v>
      </c>
      <c r="AJ90">
        <v>1.1585177965035844</v>
      </c>
    </row>
    <row r="91" spans="2:38" x14ac:dyDescent="0.25">
      <c r="B91">
        <v>94252</v>
      </c>
      <c r="C91">
        <v>67471</v>
      </c>
      <c r="D91">
        <v>79808</v>
      </c>
      <c r="E91">
        <v>29779</v>
      </c>
      <c r="F91">
        <v>64040</v>
      </c>
      <c r="H91">
        <v>74815</v>
      </c>
      <c r="J91">
        <f t="shared" si="12"/>
        <v>67070</v>
      </c>
      <c r="K91">
        <f t="shared" si="13"/>
        <v>1.1154763679737587</v>
      </c>
      <c r="L91">
        <f t="shared" si="14"/>
        <v>94252</v>
      </c>
      <c r="M91">
        <f t="shared" si="15"/>
        <v>29779</v>
      </c>
      <c r="N91">
        <f t="shared" si="16"/>
        <v>67070</v>
      </c>
      <c r="O91">
        <f t="shared" si="17"/>
        <v>64473</v>
      </c>
      <c r="Q91">
        <v>-2552</v>
      </c>
      <c r="R91">
        <v>-583</v>
      </c>
      <c r="T91">
        <v>-1268.8000000000029</v>
      </c>
      <c r="U91">
        <v>487.60000000000582</v>
      </c>
      <c r="W91">
        <v>5072</v>
      </c>
      <c r="X91">
        <v>570.80000000000007</v>
      </c>
      <c r="AB91">
        <v>67070</v>
      </c>
      <c r="AC91">
        <v>1.1154763679737587</v>
      </c>
      <c r="AI91">
        <v>67070</v>
      </c>
      <c r="AJ91">
        <v>1.1154763679737587</v>
      </c>
    </row>
    <row r="92" spans="2:38" x14ac:dyDescent="0.25">
      <c r="B92">
        <v>8122</v>
      </c>
      <c r="C92">
        <v>108642</v>
      </c>
      <c r="D92">
        <v>111663</v>
      </c>
      <c r="E92">
        <v>89321</v>
      </c>
      <c r="F92">
        <v>101120</v>
      </c>
      <c r="H92">
        <v>104057</v>
      </c>
      <c r="J92">
        <f t="shared" si="12"/>
        <v>83773.600000000006</v>
      </c>
      <c r="K92">
        <f t="shared" si="13"/>
        <v>1.2421216230411489</v>
      </c>
      <c r="L92">
        <f t="shared" si="14"/>
        <v>111663</v>
      </c>
      <c r="M92">
        <f t="shared" si="15"/>
        <v>8122</v>
      </c>
      <c r="N92">
        <f t="shared" si="16"/>
        <v>83773.600000000006</v>
      </c>
      <c r="O92">
        <f t="shared" si="17"/>
        <v>103541</v>
      </c>
      <c r="Q92">
        <v>4427</v>
      </c>
      <c r="R92">
        <v>23</v>
      </c>
      <c r="T92">
        <v>6898.6000000000058</v>
      </c>
      <c r="U92">
        <v>-144.79999999998836</v>
      </c>
      <c r="W92">
        <v>12161.4</v>
      </c>
      <c r="X92">
        <v>420.80000000000007</v>
      </c>
      <c r="AB92">
        <v>83773.600000000006</v>
      </c>
      <c r="AC92">
        <v>1.2421216230411489</v>
      </c>
      <c r="AI92">
        <v>83773.600000000006</v>
      </c>
      <c r="AJ92">
        <v>1.2421216230411489</v>
      </c>
    </row>
    <row r="93" spans="2:38" x14ac:dyDescent="0.25">
      <c r="B93">
        <v>13411</v>
      </c>
      <c r="C93">
        <v>53498</v>
      </c>
      <c r="D93">
        <v>84943</v>
      </c>
      <c r="E93">
        <v>27046</v>
      </c>
      <c r="F93">
        <v>17615</v>
      </c>
      <c r="H93">
        <v>74660</v>
      </c>
      <c r="J93">
        <f t="shared" si="12"/>
        <v>39302.6</v>
      </c>
      <c r="K93">
        <f t="shared" si="13"/>
        <v>1.8996198724766302</v>
      </c>
      <c r="L93">
        <f t="shared" si="14"/>
        <v>84943</v>
      </c>
      <c r="M93">
        <f t="shared" si="15"/>
        <v>13411</v>
      </c>
      <c r="N93">
        <f t="shared" si="16"/>
        <v>39302.6</v>
      </c>
      <c r="O93">
        <f t="shared" si="17"/>
        <v>71532</v>
      </c>
      <c r="Q93">
        <v>122</v>
      </c>
      <c r="R93">
        <v>-2028</v>
      </c>
      <c r="T93">
        <v>-4116.4000000000015</v>
      </c>
      <c r="U93">
        <v>19.799999999995634</v>
      </c>
      <c r="W93">
        <v>6812.8</v>
      </c>
      <c r="X93">
        <v>173.79999999999995</v>
      </c>
      <c r="AD93">
        <v>39302.6</v>
      </c>
      <c r="AE93">
        <v>1.8996198724766302</v>
      </c>
      <c r="AK93">
        <v>39302.6</v>
      </c>
      <c r="AL93">
        <v>1.8996198724766302</v>
      </c>
    </row>
    <row r="94" spans="2:38" x14ac:dyDescent="0.25">
      <c r="B94">
        <v>6611</v>
      </c>
      <c r="C94">
        <v>37641</v>
      </c>
      <c r="D94">
        <v>96392</v>
      </c>
      <c r="E94">
        <v>3566</v>
      </c>
      <c r="F94">
        <v>110830</v>
      </c>
      <c r="H94">
        <v>78623</v>
      </c>
      <c r="J94">
        <f t="shared" si="12"/>
        <v>51008</v>
      </c>
      <c r="K94">
        <f t="shared" si="13"/>
        <v>1.5413856649937265</v>
      </c>
      <c r="L94">
        <f t="shared" si="14"/>
        <v>110830</v>
      </c>
      <c r="M94">
        <f t="shared" si="15"/>
        <v>3566</v>
      </c>
      <c r="N94">
        <f t="shared" si="16"/>
        <v>51008</v>
      </c>
      <c r="O94">
        <f t="shared" si="17"/>
        <v>107264</v>
      </c>
      <c r="Q94">
        <v>4946</v>
      </c>
      <c r="R94">
        <v>-1840</v>
      </c>
      <c r="T94">
        <v>-5399.8000000000029</v>
      </c>
      <c r="U94">
        <v>-384.19999999999709</v>
      </c>
      <c r="W94">
        <v>6239</v>
      </c>
      <c r="X94">
        <v>1139.4000000000001</v>
      </c>
      <c r="Z94">
        <v>51008</v>
      </c>
      <c r="AA94">
        <v>1.5413856649937265</v>
      </c>
      <c r="AK94">
        <v>51008</v>
      </c>
      <c r="AL94">
        <v>1.5413856649937265</v>
      </c>
    </row>
    <row r="95" spans="2:38" x14ac:dyDescent="0.25">
      <c r="B95">
        <v>106218</v>
      </c>
      <c r="C95">
        <v>115637</v>
      </c>
      <c r="D95">
        <v>37437</v>
      </c>
      <c r="E95">
        <v>43812</v>
      </c>
      <c r="F95">
        <v>4325</v>
      </c>
      <c r="H95">
        <v>90286</v>
      </c>
      <c r="J95">
        <f t="shared" si="12"/>
        <v>61485.8</v>
      </c>
      <c r="K95">
        <f t="shared" si="13"/>
        <v>1.4684040867972767</v>
      </c>
      <c r="L95">
        <f t="shared" si="14"/>
        <v>115637</v>
      </c>
      <c r="M95">
        <f t="shared" si="15"/>
        <v>4325</v>
      </c>
      <c r="N95">
        <f t="shared" si="16"/>
        <v>61485.8</v>
      </c>
      <c r="O95">
        <f t="shared" si="17"/>
        <v>111312</v>
      </c>
      <c r="Q95">
        <v>-5531</v>
      </c>
      <c r="R95">
        <v>707</v>
      </c>
      <c r="T95">
        <v>-88</v>
      </c>
      <c r="U95">
        <v>633</v>
      </c>
      <c r="W95">
        <v>8889.6</v>
      </c>
      <c r="X95">
        <v>888.59999999999991</v>
      </c>
      <c r="AF95">
        <v>61485.8</v>
      </c>
      <c r="AG95">
        <v>1.4684040867972767</v>
      </c>
      <c r="AI95">
        <v>61485.8</v>
      </c>
      <c r="AJ95">
        <v>1.4684040867972767</v>
      </c>
    </row>
    <row r="96" spans="2:38" x14ac:dyDescent="0.25">
      <c r="B96">
        <v>25627</v>
      </c>
      <c r="C96">
        <v>98033</v>
      </c>
      <c r="D96">
        <v>13702</v>
      </c>
      <c r="E96">
        <v>56820</v>
      </c>
      <c r="F96">
        <v>34315</v>
      </c>
      <c r="H96">
        <v>73982</v>
      </c>
      <c r="J96">
        <f t="shared" si="12"/>
        <v>45699.4</v>
      </c>
      <c r="K96">
        <f t="shared" si="13"/>
        <v>1.618883398906769</v>
      </c>
      <c r="L96">
        <f t="shared" si="14"/>
        <v>98033</v>
      </c>
      <c r="M96">
        <f t="shared" si="15"/>
        <v>13702</v>
      </c>
      <c r="N96">
        <f t="shared" si="16"/>
        <v>45699.4</v>
      </c>
      <c r="O96">
        <f t="shared" si="17"/>
        <v>84331</v>
      </c>
      <c r="Q96">
        <v>2765</v>
      </c>
      <c r="R96">
        <v>28</v>
      </c>
      <c r="T96">
        <v>-4140.1999999999971</v>
      </c>
      <c r="U96">
        <v>-458.19999999999709</v>
      </c>
      <c r="W96">
        <v>5862.2000000000007</v>
      </c>
      <c r="X96">
        <v>532.6</v>
      </c>
      <c r="Z96">
        <v>45699.4</v>
      </c>
      <c r="AA96">
        <v>1.618883398906769</v>
      </c>
      <c r="AK96">
        <v>45699.4</v>
      </c>
      <c r="AL96">
        <v>1.618883398906769</v>
      </c>
    </row>
    <row r="97" spans="2:38" x14ac:dyDescent="0.25">
      <c r="B97">
        <v>95674</v>
      </c>
      <c r="C97">
        <v>108303</v>
      </c>
      <c r="D97">
        <v>100819</v>
      </c>
      <c r="E97">
        <v>100462</v>
      </c>
      <c r="F97">
        <v>28072</v>
      </c>
      <c r="H97">
        <v>133620</v>
      </c>
      <c r="J97">
        <f t="shared" si="12"/>
        <v>86666</v>
      </c>
      <c r="K97">
        <f t="shared" si="13"/>
        <v>1.5417810906237741</v>
      </c>
      <c r="L97">
        <f t="shared" si="14"/>
        <v>108303</v>
      </c>
      <c r="M97">
        <f t="shared" si="15"/>
        <v>28072</v>
      </c>
      <c r="N97">
        <f t="shared" si="16"/>
        <v>86666</v>
      </c>
      <c r="O97">
        <f t="shared" si="17"/>
        <v>80231</v>
      </c>
      <c r="Q97">
        <v>9882</v>
      </c>
      <c r="R97">
        <v>30</v>
      </c>
      <c r="T97">
        <v>-1279</v>
      </c>
      <c r="U97">
        <v>422</v>
      </c>
      <c r="W97">
        <v>2311.8000000000002</v>
      </c>
      <c r="X97">
        <v>495.20000000000005</v>
      </c>
      <c r="AB97">
        <v>86666</v>
      </c>
      <c r="AC97">
        <v>1.5417810906237741</v>
      </c>
      <c r="AK97">
        <v>86666</v>
      </c>
      <c r="AL97">
        <v>1.5417810906237741</v>
      </c>
    </row>
    <row r="98" spans="2:38" x14ac:dyDescent="0.25">
      <c r="B98">
        <v>73160</v>
      </c>
      <c r="C98">
        <v>97370</v>
      </c>
      <c r="D98">
        <v>51856</v>
      </c>
      <c r="E98">
        <v>50876</v>
      </c>
      <c r="F98">
        <v>8607</v>
      </c>
      <c r="H98">
        <v>108362</v>
      </c>
      <c r="J98">
        <f t="shared" si="12"/>
        <v>56373.8</v>
      </c>
      <c r="K98">
        <f t="shared" ref="K98:K129" si="18">H98/J98</f>
        <v>1.9222049959378291</v>
      </c>
      <c r="L98">
        <f t="shared" si="14"/>
        <v>97370</v>
      </c>
      <c r="M98">
        <f t="shared" si="15"/>
        <v>8607</v>
      </c>
      <c r="N98">
        <f t="shared" si="16"/>
        <v>56373.8</v>
      </c>
      <c r="O98">
        <f t="shared" si="17"/>
        <v>88763</v>
      </c>
      <c r="Q98">
        <v>8732</v>
      </c>
      <c r="R98">
        <v>-74</v>
      </c>
      <c r="T98">
        <v>3287</v>
      </c>
      <c r="U98">
        <v>-633.39999999999418</v>
      </c>
      <c r="W98">
        <v>5617.8</v>
      </c>
      <c r="X98">
        <v>633.40000000000009</v>
      </c>
      <c r="AD98">
        <v>56373.8</v>
      </c>
      <c r="AE98">
        <v>1.9222049959378291</v>
      </c>
      <c r="AK98">
        <v>56373.8</v>
      </c>
      <c r="AL98">
        <v>1.9222049959378291</v>
      </c>
    </row>
    <row r="99" spans="2:38" x14ac:dyDescent="0.25">
      <c r="B99">
        <v>62740</v>
      </c>
      <c r="C99">
        <v>5049</v>
      </c>
      <c r="D99">
        <v>106851</v>
      </c>
      <c r="E99">
        <v>42629</v>
      </c>
      <c r="F99">
        <v>12776</v>
      </c>
      <c r="H99">
        <v>71022</v>
      </c>
      <c r="J99">
        <f t="shared" si="12"/>
        <v>46009</v>
      </c>
      <c r="K99">
        <f t="shared" si="18"/>
        <v>1.543654502379969</v>
      </c>
      <c r="L99">
        <f t="shared" si="14"/>
        <v>106851</v>
      </c>
      <c r="M99">
        <f t="shared" si="15"/>
        <v>5049</v>
      </c>
      <c r="N99">
        <f t="shared" si="16"/>
        <v>46009</v>
      </c>
      <c r="O99">
        <f t="shared" si="17"/>
        <v>101802</v>
      </c>
      <c r="Q99">
        <v>-11511</v>
      </c>
      <c r="R99">
        <v>23</v>
      </c>
      <c r="T99">
        <v>-5577.1999999999971</v>
      </c>
      <c r="U99">
        <v>-307.40000000000146</v>
      </c>
      <c r="W99">
        <v>8658.4</v>
      </c>
      <c r="X99">
        <v>452.99999999999994</v>
      </c>
      <c r="AD99">
        <v>46009</v>
      </c>
      <c r="AE99">
        <v>1.543654502379969</v>
      </c>
      <c r="AK99">
        <v>46009</v>
      </c>
      <c r="AL99">
        <v>1.543654502379969</v>
      </c>
    </row>
    <row r="100" spans="2:38" x14ac:dyDescent="0.25">
      <c r="B100">
        <v>16078</v>
      </c>
      <c r="C100">
        <v>38602</v>
      </c>
      <c r="D100">
        <v>105377</v>
      </c>
      <c r="E100">
        <v>69766</v>
      </c>
      <c r="F100">
        <v>79605</v>
      </c>
      <c r="H100">
        <v>111230</v>
      </c>
      <c r="J100">
        <f t="shared" si="12"/>
        <v>61885.599999999999</v>
      </c>
      <c r="K100">
        <f t="shared" si="18"/>
        <v>1.7973486562302055</v>
      </c>
      <c r="L100">
        <f t="shared" si="14"/>
        <v>105377</v>
      </c>
      <c r="M100">
        <f t="shared" si="15"/>
        <v>16078</v>
      </c>
      <c r="N100">
        <f t="shared" si="16"/>
        <v>61885.599999999999</v>
      </c>
      <c r="O100">
        <f t="shared" si="17"/>
        <v>89299</v>
      </c>
      <c r="Q100">
        <v>-5005</v>
      </c>
      <c r="R100">
        <v>161</v>
      </c>
      <c r="T100">
        <v>-1877.5999999999985</v>
      </c>
      <c r="U100">
        <v>-99</v>
      </c>
      <c r="W100">
        <v>4916</v>
      </c>
      <c r="X100">
        <v>904.2</v>
      </c>
      <c r="AF100">
        <v>61885.599999999999</v>
      </c>
      <c r="AG100">
        <v>1.7973486562302055</v>
      </c>
      <c r="AK100">
        <v>61885.599999999999</v>
      </c>
      <c r="AL100">
        <v>1.7973486562302055</v>
      </c>
    </row>
    <row r="101" spans="2:38" x14ac:dyDescent="0.25">
      <c r="B101">
        <v>89887</v>
      </c>
      <c r="C101">
        <v>68931</v>
      </c>
      <c r="D101">
        <v>5842</v>
      </c>
      <c r="E101">
        <v>14860</v>
      </c>
      <c r="F101">
        <v>12199</v>
      </c>
      <c r="H101">
        <v>92276</v>
      </c>
      <c r="J101">
        <f t="shared" si="12"/>
        <v>38343.800000000003</v>
      </c>
      <c r="K101">
        <f t="shared" si="18"/>
        <v>2.4065429091535004</v>
      </c>
      <c r="L101">
        <f t="shared" si="14"/>
        <v>89887</v>
      </c>
      <c r="M101">
        <f t="shared" si="15"/>
        <v>5842</v>
      </c>
      <c r="N101">
        <f t="shared" si="16"/>
        <v>38343.800000000003</v>
      </c>
      <c r="O101">
        <f t="shared" si="17"/>
        <v>84045</v>
      </c>
      <c r="Q101">
        <v>149</v>
      </c>
      <c r="R101">
        <v>-7</v>
      </c>
      <c r="T101">
        <v>533.60000000000582</v>
      </c>
      <c r="U101">
        <v>739</v>
      </c>
      <c r="W101">
        <v>7239.5999999999995</v>
      </c>
      <c r="X101">
        <v>783.80000000000007</v>
      </c>
      <c r="AD101">
        <v>38343.800000000003</v>
      </c>
      <c r="AE101">
        <v>2.4065429091535004</v>
      </c>
      <c r="AK101">
        <v>38343.800000000003</v>
      </c>
      <c r="AL101">
        <v>2.4065429091535004</v>
      </c>
    </row>
    <row r="103" spans="2:38" x14ac:dyDescent="0.25">
      <c r="B103">
        <v>3077672</v>
      </c>
      <c r="C103">
        <v>2967800</v>
      </c>
      <c r="D103">
        <v>2957011</v>
      </c>
      <c r="E103">
        <v>3173867</v>
      </c>
      <c r="F103">
        <v>2949456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6ED93-88DC-43CA-86B6-715094666467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7428</v>
      </c>
      <c r="C2">
        <v>29197</v>
      </c>
      <c r="D2">
        <v>114561</v>
      </c>
      <c r="E2">
        <v>42188</v>
      </c>
      <c r="F2">
        <v>111156</v>
      </c>
      <c r="H2">
        <v>75225</v>
      </c>
      <c r="J2">
        <f t="shared" ref="J2:J33" si="0">AVERAGE(B2:F2)</f>
        <v>60906</v>
      </c>
      <c r="K2">
        <f t="shared" ref="K2:K33" si="1">H2/J2</f>
        <v>1.2350999901487538</v>
      </c>
      <c r="L2">
        <f t="shared" ref="L2:L33" si="2">MAX(B2:F2)</f>
        <v>114561</v>
      </c>
      <c r="M2">
        <f t="shared" ref="M2:M33" si="3">MIN(B2:F2)</f>
        <v>7428</v>
      </c>
      <c r="N2">
        <f t="shared" ref="N2:N33" si="4">AVERAGE(B2:F2)</f>
        <v>60906</v>
      </c>
      <c r="O2">
        <f t="shared" ref="O2:O33" si="5">L2-M2</f>
        <v>107133</v>
      </c>
      <c r="Q2">
        <v>13233</v>
      </c>
      <c r="R2">
        <v>2005</v>
      </c>
      <c r="T2">
        <v>9959.4000000000015</v>
      </c>
      <c r="U2">
        <v>-158.19999999999709</v>
      </c>
      <c r="W2">
        <v>9959.4</v>
      </c>
      <c r="X2">
        <v>572.20000000000005</v>
      </c>
      <c r="Z2">
        <v>60906</v>
      </c>
      <c r="AA2">
        <v>1.2350999901487538</v>
      </c>
      <c r="AI2">
        <v>60906</v>
      </c>
      <c r="AJ2">
        <v>1.2350999901487538</v>
      </c>
    </row>
    <row r="3" spans="1:38" x14ac:dyDescent="0.25">
      <c r="B3">
        <v>55330</v>
      </c>
      <c r="C3">
        <v>73194</v>
      </c>
      <c r="D3">
        <v>22210</v>
      </c>
      <c r="E3">
        <v>50078</v>
      </c>
      <c r="F3">
        <v>21669</v>
      </c>
      <c r="H3">
        <v>95069</v>
      </c>
      <c r="J3">
        <f t="shared" si="0"/>
        <v>44496.2</v>
      </c>
      <c r="K3">
        <f t="shared" si="1"/>
        <v>2.1365644706739002</v>
      </c>
      <c r="L3">
        <f t="shared" si="2"/>
        <v>73194</v>
      </c>
      <c r="M3">
        <f t="shared" si="3"/>
        <v>21669</v>
      </c>
      <c r="N3">
        <f t="shared" si="4"/>
        <v>44496.2</v>
      </c>
      <c r="O3">
        <f t="shared" si="5"/>
        <v>51525</v>
      </c>
      <c r="Q3">
        <v>-3331</v>
      </c>
      <c r="R3">
        <v>-3</v>
      </c>
      <c r="T3">
        <v>-1628.8000000000029</v>
      </c>
      <c r="U3">
        <v>145</v>
      </c>
      <c r="W3">
        <v>10718</v>
      </c>
      <c r="X3">
        <v>268.60000000000002</v>
      </c>
      <c r="AD3">
        <v>44496.2</v>
      </c>
      <c r="AE3">
        <v>2.1365644706739002</v>
      </c>
      <c r="AK3">
        <v>44496.2</v>
      </c>
      <c r="AL3">
        <v>2.1365644706739002</v>
      </c>
    </row>
    <row r="4" spans="1:38" x14ac:dyDescent="0.25">
      <c r="B4">
        <v>111000</v>
      </c>
      <c r="C4">
        <v>60094</v>
      </c>
      <c r="D4">
        <v>11497</v>
      </c>
      <c r="E4">
        <v>8433</v>
      </c>
      <c r="F4">
        <v>119673</v>
      </c>
      <c r="H4">
        <v>88717</v>
      </c>
      <c r="J4">
        <f t="shared" si="0"/>
        <v>62139.4</v>
      </c>
      <c r="K4">
        <f t="shared" si="1"/>
        <v>1.4277093116444639</v>
      </c>
      <c r="L4">
        <f t="shared" si="2"/>
        <v>119673</v>
      </c>
      <c r="M4">
        <f t="shared" si="3"/>
        <v>8433</v>
      </c>
      <c r="N4">
        <f t="shared" si="4"/>
        <v>62139.4</v>
      </c>
      <c r="O4">
        <f t="shared" si="5"/>
        <v>111240</v>
      </c>
      <c r="Q4">
        <v>-9806</v>
      </c>
      <c r="R4">
        <v>-37</v>
      </c>
      <c r="T4">
        <v>1918.5999999999985</v>
      </c>
      <c r="U4">
        <v>247.40000000000146</v>
      </c>
      <c r="W4">
        <v>4357</v>
      </c>
      <c r="X4">
        <v>450.59999999999991</v>
      </c>
      <c r="AD4">
        <v>62139.4</v>
      </c>
      <c r="AE4">
        <v>1.4277093116444639</v>
      </c>
      <c r="AI4">
        <v>62139.4</v>
      </c>
      <c r="AJ4">
        <v>1.4277093116444639</v>
      </c>
    </row>
    <row r="5" spans="1:38" x14ac:dyDescent="0.25">
      <c r="B5">
        <v>55878</v>
      </c>
      <c r="C5">
        <v>76138</v>
      </c>
      <c r="D5">
        <v>83510</v>
      </c>
      <c r="E5">
        <v>115461</v>
      </c>
      <c r="F5">
        <v>106998</v>
      </c>
      <c r="H5">
        <v>138485</v>
      </c>
      <c r="J5">
        <f t="shared" si="0"/>
        <v>87597</v>
      </c>
      <c r="K5">
        <f t="shared" si="1"/>
        <v>1.5809331369795769</v>
      </c>
      <c r="L5">
        <f t="shared" si="2"/>
        <v>115461</v>
      </c>
      <c r="M5">
        <f t="shared" si="3"/>
        <v>55878</v>
      </c>
      <c r="N5">
        <f t="shared" si="4"/>
        <v>87597</v>
      </c>
      <c r="O5">
        <f t="shared" si="5"/>
        <v>59583</v>
      </c>
      <c r="Q5">
        <v>9458</v>
      </c>
      <c r="R5">
        <v>-350</v>
      </c>
      <c r="T5">
        <v>-4480.8000000000029</v>
      </c>
      <c r="U5">
        <v>763.39999999999418</v>
      </c>
      <c r="W5">
        <v>6090.4</v>
      </c>
      <c r="X5">
        <v>1061.8</v>
      </c>
      <c r="AB5">
        <v>87597</v>
      </c>
      <c r="AC5">
        <v>1.5809331369795769</v>
      </c>
      <c r="AK5">
        <v>87597</v>
      </c>
      <c r="AL5">
        <v>1.5809331369795769</v>
      </c>
    </row>
    <row r="6" spans="1:38" x14ac:dyDescent="0.25">
      <c r="B6">
        <v>120183</v>
      </c>
      <c r="C6">
        <v>36348</v>
      </c>
      <c r="D6">
        <v>57424</v>
      </c>
      <c r="E6">
        <v>27105</v>
      </c>
      <c r="F6">
        <v>72048</v>
      </c>
      <c r="H6">
        <v>83606</v>
      </c>
      <c r="J6">
        <f t="shared" si="0"/>
        <v>62621.599999999999</v>
      </c>
      <c r="K6">
        <f t="shared" si="1"/>
        <v>1.3350984324897479</v>
      </c>
      <c r="L6">
        <f t="shared" si="2"/>
        <v>120183</v>
      </c>
      <c r="M6">
        <f t="shared" si="3"/>
        <v>27105</v>
      </c>
      <c r="N6">
        <f t="shared" si="4"/>
        <v>62621.599999999999</v>
      </c>
      <c r="O6">
        <f t="shared" si="5"/>
        <v>93078</v>
      </c>
      <c r="Q6">
        <v>11282</v>
      </c>
      <c r="R6">
        <v>2045</v>
      </c>
      <c r="T6">
        <v>-2740.5999999999985</v>
      </c>
      <c r="U6">
        <v>138.59999999999854</v>
      </c>
      <c r="W6">
        <v>11127.800000000001</v>
      </c>
      <c r="X6">
        <v>239</v>
      </c>
      <c r="AB6">
        <v>62621.599999999999</v>
      </c>
      <c r="AC6">
        <v>1.3350984324897479</v>
      </c>
      <c r="AI6">
        <v>62621.599999999999</v>
      </c>
      <c r="AJ6">
        <v>1.3350984324897479</v>
      </c>
    </row>
    <row r="7" spans="1:38" x14ac:dyDescent="0.25">
      <c r="B7">
        <v>16491</v>
      </c>
      <c r="C7">
        <v>76862</v>
      </c>
      <c r="D7">
        <v>47264</v>
      </c>
      <c r="E7">
        <v>115753</v>
      </c>
      <c r="F7">
        <v>9479</v>
      </c>
      <c r="H7">
        <v>103934</v>
      </c>
      <c r="J7">
        <f t="shared" si="0"/>
        <v>53169.8</v>
      </c>
      <c r="K7">
        <f t="shared" si="1"/>
        <v>1.9547562714172331</v>
      </c>
      <c r="L7">
        <f t="shared" si="2"/>
        <v>115753</v>
      </c>
      <c r="M7">
        <f t="shared" si="3"/>
        <v>9479</v>
      </c>
      <c r="N7">
        <f t="shared" si="4"/>
        <v>53169.8</v>
      </c>
      <c r="O7">
        <f t="shared" si="5"/>
        <v>106274</v>
      </c>
      <c r="Q7">
        <v>7133</v>
      </c>
      <c r="R7">
        <v>4</v>
      </c>
      <c r="T7">
        <v>-4148.1999999999971</v>
      </c>
      <c r="U7">
        <v>520.60000000000582</v>
      </c>
      <c r="W7">
        <v>6969.4000000000005</v>
      </c>
      <c r="X7">
        <v>558.59999999999991</v>
      </c>
      <c r="AD7">
        <v>53169.8</v>
      </c>
      <c r="AE7">
        <v>1.9547562714172331</v>
      </c>
      <c r="AK7">
        <v>53169.8</v>
      </c>
      <c r="AL7">
        <v>1.9547562714172331</v>
      </c>
    </row>
    <row r="8" spans="1:38" x14ac:dyDescent="0.25">
      <c r="B8">
        <v>103714</v>
      </c>
      <c r="C8">
        <v>94693</v>
      </c>
      <c r="D8">
        <v>61496</v>
      </c>
      <c r="E8">
        <v>104839</v>
      </c>
      <c r="F8">
        <v>118636</v>
      </c>
      <c r="H8">
        <v>105396</v>
      </c>
      <c r="J8">
        <f t="shared" si="0"/>
        <v>96675.6</v>
      </c>
      <c r="K8">
        <f t="shared" si="1"/>
        <v>1.0902026985092412</v>
      </c>
      <c r="L8">
        <f t="shared" si="2"/>
        <v>118636</v>
      </c>
      <c r="M8">
        <f t="shared" si="3"/>
        <v>61496</v>
      </c>
      <c r="N8">
        <f t="shared" si="4"/>
        <v>96675.6</v>
      </c>
      <c r="O8">
        <f t="shared" si="5"/>
        <v>57140</v>
      </c>
      <c r="Q8">
        <v>969</v>
      </c>
      <c r="R8">
        <v>317</v>
      </c>
      <c r="T8">
        <v>-1798.1999999999971</v>
      </c>
      <c r="U8">
        <v>-13.599999999991269</v>
      </c>
      <c r="W8">
        <v>3888.6000000000004</v>
      </c>
      <c r="X8">
        <v>721.2</v>
      </c>
      <c r="AB8">
        <v>96675.6</v>
      </c>
      <c r="AC8">
        <v>1.0902026985092412</v>
      </c>
      <c r="AI8">
        <v>96675.6</v>
      </c>
      <c r="AJ8">
        <v>1.0902026985092412</v>
      </c>
    </row>
    <row r="9" spans="1:38" x14ac:dyDescent="0.25">
      <c r="B9">
        <v>59873</v>
      </c>
      <c r="C9">
        <v>19322</v>
      </c>
      <c r="D9">
        <v>36835</v>
      </c>
      <c r="E9">
        <v>77645</v>
      </c>
      <c r="F9">
        <v>114665</v>
      </c>
      <c r="H9">
        <v>79330</v>
      </c>
      <c r="J9">
        <f t="shared" si="0"/>
        <v>61668</v>
      </c>
      <c r="K9">
        <f t="shared" si="1"/>
        <v>1.2864046182785238</v>
      </c>
      <c r="L9">
        <f t="shared" si="2"/>
        <v>114665</v>
      </c>
      <c r="M9">
        <f t="shared" si="3"/>
        <v>19322</v>
      </c>
      <c r="N9">
        <f t="shared" si="4"/>
        <v>61668</v>
      </c>
      <c r="O9">
        <f t="shared" si="5"/>
        <v>95343</v>
      </c>
      <c r="Q9">
        <v>-4556</v>
      </c>
      <c r="R9">
        <v>67</v>
      </c>
      <c r="T9">
        <v>832.19999999999709</v>
      </c>
      <c r="U9">
        <v>503.80000000000291</v>
      </c>
      <c r="W9">
        <v>4633.8</v>
      </c>
      <c r="X9">
        <v>510.6</v>
      </c>
      <c r="Z9">
        <v>61668</v>
      </c>
      <c r="AA9">
        <v>1.2864046182785238</v>
      </c>
      <c r="AI9">
        <v>61668</v>
      </c>
      <c r="AJ9">
        <v>1.2864046182785238</v>
      </c>
    </row>
    <row r="10" spans="1:38" x14ac:dyDescent="0.25">
      <c r="B10">
        <v>114372</v>
      </c>
      <c r="C10">
        <v>74082</v>
      </c>
      <c r="D10">
        <v>43466</v>
      </c>
      <c r="E10">
        <v>86963</v>
      </c>
      <c r="F10">
        <v>15697</v>
      </c>
      <c r="H10">
        <v>90019</v>
      </c>
      <c r="J10">
        <f t="shared" si="0"/>
        <v>66916</v>
      </c>
      <c r="K10">
        <f t="shared" si="1"/>
        <v>1.3452537509713671</v>
      </c>
      <c r="L10">
        <f t="shared" si="2"/>
        <v>114372</v>
      </c>
      <c r="M10">
        <f t="shared" si="3"/>
        <v>15697</v>
      </c>
      <c r="N10">
        <f t="shared" si="4"/>
        <v>66916</v>
      </c>
      <c r="O10">
        <f t="shared" si="5"/>
        <v>98675</v>
      </c>
      <c r="Q10">
        <v>106</v>
      </c>
      <c r="R10">
        <v>-154</v>
      </c>
      <c r="T10">
        <v>594.39999999999418</v>
      </c>
      <c r="U10">
        <v>-475.80000000000291</v>
      </c>
      <c r="W10">
        <v>6010.8</v>
      </c>
      <c r="X10">
        <v>487</v>
      </c>
      <c r="AB10">
        <v>66916</v>
      </c>
      <c r="AC10">
        <v>1.3452537509713671</v>
      </c>
      <c r="AI10">
        <v>66916</v>
      </c>
      <c r="AJ10">
        <v>1.3452537509713671</v>
      </c>
    </row>
    <row r="11" spans="1:38" x14ac:dyDescent="0.25">
      <c r="B11">
        <v>13002</v>
      </c>
      <c r="C11">
        <v>5686</v>
      </c>
      <c r="D11">
        <v>92971</v>
      </c>
      <c r="E11">
        <v>9621</v>
      </c>
      <c r="F11">
        <v>23591</v>
      </c>
      <c r="H11">
        <v>34618</v>
      </c>
      <c r="J11">
        <f t="shared" si="0"/>
        <v>28974.2</v>
      </c>
      <c r="K11">
        <f t="shared" si="1"/>
        <v>1.1947870864424213</v>
      </c>
      <c r="L11">
        <f t="shared" si="2"/>
        <v>92971</v>
      </c>
      <c r="M11">
        <f t="shared" si="3"/>
        <v>5686</v>
      </c>
      <c r="N11">
        <f t="shared" si="4"/>
        <v>28974.2</v>
      </c>
      <c r="O11">
        <f t="shared" si="5"/>
        <v>87285</v>
      </c>
      <c r="Q11">
        <v>-2528</v>
      </c>
      <c r="R11">
        <v>-120</v>
      </c>
      <c r="T11">
        <v>-4137.3999999999978</v>
      </c>
      <c r="U11">
        <v>265.60000000000218</v>
      </c>
      <c r="W11">
        <v>5933.4</v>
      </c>
      <c r="X11">
        <v>965.60000000000014</v>
      </c>
      <c r="Z11">
        <v>28974.2</v>
      </c>
      <c r="AA11">
        <v>1.1947870864424213</v>
      </c>
      <c r="AI11">
        <v>28974.2</v>
      </c>
      <c r="AJ11">
        <v>1.1947870864424213</v>
      </c>
    </row>
    <row r="12" spans="1:38" x14ac:dyDescent="0.25">
      <c r="B12">
        <v>15379</v>
      </c>
      <c r="C12">
        <v>104141</v>
      </c>
      <c r="D12">
        <v>46712</v>
      </c>
      <c r="E12">
        <v>112855</v>
      </c>
      <c r="F12">
        <v>46012</v>
      </c>
      <c r="H12">
        <v>112027</v>
      </c>
      <c r="J12">
        <f t="shared" si="0"/>
        <v>65019.8</v>
      </c>
      <c r="K12">
        <f t="shared" si="1"/>
        <v>1.722967465295187</v>
      </c>
      <c r="L12">
        <f t="shared" si="2"/>
        <v>112855</v>
      </c>
      <c r="M12">
        <f t="shared" si="3"/>
        <v>15379</v>
      </c>
      <c r="N12">
        <f t="shared" si="4"/>
        <v>65019.8</v>
      </c>
      <c r="O12">
        <f t="shared" si="5"/>
        <v>97476</v>
      </c>
      <c r="Q12">
        <v>-2363</v>
      </c>
      <c r="R12">
        <v>368</v>
      </c>
      <c r="T12">
        <v>-2630.1999999999971</v>
      </c>
      <c r="U12">
        <v>245</v>
      </c>
      <c r="W12">
        <v>3962.6000000000004</v>
      </c>
      <c r="X12">
        <v>275.8</v>
      </c>
      <c r="AF12">
        <v>65019.8</v>
      </c>
      <c r="AG12">
        <v>1.722967465295187</v>
      </c>
      <c r="AK12">
        <v>65019.8</v>
      </c>
      <c r="AL12">
        <v>1.722967465295187</v>
      </c>
    </row>
    <row r="13" spans="1:38" x14ac:dyDescent="0.25">
      <c r="B13">
        <v>109081</v>
      </c>
      <c r="C13">
        <v>69062</v>
      </c>
      <c r="D13">
        <v>16150</v>
      </c>
      <c r="E13">
        <v>96427</v>
      </c>
      <c r="F13">
        <v>45999</v>
      </c>
      <c r="H13">
        <v>84539</v>
      </c>
      <c r="J13">
        <f t="shared" si="0"/>
        <v>67343.8</v>
      </c>
      <c r="K13">
        <f t="shared" si="1"/>
        <v>1.255334566804962</v>
      </c>
      <c r="L13">
        <f t="shared" si="2"/>
        <v>109081</v>
      </c>
      <c r="M13">
        <f t="shared" si="3"/>
        <v>16150</v>
      </c>
      <c r="N13">
        <f t="shared" si="4"/>
        <v>67343.8</v>
      </c>
      <c r="O13">
        <f t="shared" si="5"/>
        <v>92931</v>
      </c>
      <c r="Q13">
        <v>4220</v>
      </c>
      <c r="R13">
        <v>2173</v>
      </c>
      <c r="T13">
        <v>530.19999999999709</v>
      </c>
      <c r="U13">
        <v>-416.59999999999127</v>
      </c>
      <c r="W13">
        <v>2263</v>
      </c>
      <c r="X13">
        <v>547.4</v>
      </c>
      <c r="AB13">
        <v>67343.8</v>
      </c>
      <c r="AC13">
        <v>1.255334566804962</v>
      </c>
      <c r="AI13">
        <v>67343.8</v>
      </c>
      <c r="AJ13">
        <v>1.255334566804962</v>
      </c>
    </row>
    <row r="14" spans="1:38" x14ac:dyDescent="0.25">
      <c r="B14">
        <v>56959</v>
      </c>
      <c r="C14">
        <v>7958</v>
      </c>
      <c r="D14">
        <v>86288</v>
      </c>
      <c r="E14">
        <v>3088</v>
      </c>
      <c r="F14">
        <v>40811</v>
      </c>
      <c r="H14">
        <v>52066</v>
      </c>
      <c r="J14">
        <f t="shared" si="0"/>
        <v>39020.800000000003</v>
      </c>
      <c r="K14">
        <f t="shared" si="1"/>
        <v>1.3343140068886337</v>
      </c>
      <c r="L14">
        <f t="shared" si="2"/>
        <v>86288</v>
      </c>
      <c r="M14">
        <f t="shared" si="3"/>
        <v>3088</v>
      </c>
      <c r="N14">
        <f t="shared" si="4"/>
        <v>39020.800000000003</v>
      </c>
      <c r="O14">
        <f t="shared" si="5"/>
        <v>83200</v>
      </c>
      <c r="Q14">
        <v>10615</v>
      </c>
      <c r="R14">
        <v>1135</v>
      </c>
      <c r="T14">
        <v>-2085.7999999999956</v>
      </c>
      <c r="U14">
        <v>209.20000000000437</v>
      </c>
      <c r="W14">
        <v>2189.4</v>
      </c>
      <c r="X14">
        <v>395.59999999999997</v>
      </c>
      <c r="Z14">
        <v>39020.800000000003</v>
      </c>
      <c r="AA14">
        <v>1.3343140068886337</v>
      </c>
      <c r="AK14">
        <v>39020.800000000003</v>
      </c>
      <c r="AL14">
        <v>1.3343140068886337</v>
      </c>
    </row>
    <row r="15" spans="1:38" x14ac:dyDescent="0.25">
      <c r="B15">
        <v>101358</v>
      </c>
      <c r="C15">
        <v>69879</v>
      </c>
      <c r="D15">
        <v>62614</v>
      </c>
      <c r="E15">
        <v>8883</v>
      </c>
      <c r="F15">
        <v>112918</v>
      </c>
      <c r="H15">
        <v>84419</v>
      </c>
      <c r="J15">
        <f t="shared" si="0"/>
        <v>71130.399999999994</v>
      </c>
      <c r="K15">
        <f t="shared" si="1"/>
        <v>1.186820262503796</v>
      </c>
      <c r="L15">
        <f t="shared" si="2"/>
        <v>112918</v>
      </c>
      <c r="M15">
        <f t="shared" si="3"/>
        <v>8883</v>
      </c>
      <c r="N15">
        <f t="shared" si="4"/>
        <v>71130.399999999994</v>
      </c>
      <c r="O15">
        <f t="shared" si="5"/>
        <v>104035</v>
      </c>
      <c r="Q15">
        <v>-6847</v>
      </c>
      <c r="R15">
        <v>-18</v>
      </c>
      <c r="T15">
        <v>-3014</v>
      </c>
      <c r="U15">
        <v>-241.60000000000582</v>
      </c>
      <c r="W15">
        <v>5920.8</v>
      </c>
      <c r="X15">
        <v>360</v>
      </c>
      <c r="AB15">
        <v>71130.399999999994</v>
      </c>
      <c r="AC15">
        <v>1.186820262503796</v>
      </c>
      <c r="AI15">
        <v>71130.399999999994</v>
      </c>
      <c r="AJ15">
        <v>1.186820262503796</v>
      </c>
    </row>
    <row r="16" spans="1:38" x14ac:dyDescent="0.25">
      <c r="B16">
        <v>35025</v>
      </c>
      <c r="C16">
        <v>95807</v>
      </c>
      <c r="D16">
        <v>69626</v>
      </c>
      <c r="E16">
        <v>113527</v>
      </c>
      <c r="F16">
        <v>76612</v>
      </c>
      <c r="H16">
        <v>136690</v>
      </c>
      <c r="J16">
        <f t="shared" si="0"/>
        <v>78119.399999999994</v>
      </c>
      <c r="K16">
        <f t="shared" si="1"/>
        <v>1.7497574226120529</v>
      </c>
      <c r="L16">
        <f t="shared" si="2"/>
        <v>113527</v>
      </c>
      <c r="M16">
        <f t="shared" si="3"/>
        <v>35025</v>
      </c>
      <c r="N16">
        <f t="shared" si="4"/>
        <v>78119.399999999994</v>
      </c>
      <c r="O16">
        <f t="shared" si="5"/>
        <v>78502</v>
      </c>
      <c r="Q16">
        <v>3850</v>
      </c>
      <c r="R16">
        <v>0</v>
      </c>
      <c r="T16">
        <v>-1314</v>
      </c>
      <c r="U16">
        <v>-701.80000000000291</v>
      </c>
      <c r="W16">
        <v>5438</v>
      </c>
      <c r="X16">
        <v>960.19999999999993</v>
      </c>
      <c r="AF16">
        <v>78119.399999999994</v>
      </c>
      <c r="AG16">
        <v>1.7497574226120529</v>
      </c>
      <c r="AK16">
        <v>78119.399999999994</v>
      </c>
      <c r="AL16">
        <v>1.7497574226120529</v>
      </c>
    </row>
    <row r="17" spans="2:38" x14ac:dyDescent="0.25">
      <c r="B17">
        <v>45058</v>
      </c>
      <c r="C17">
        <v>18323</v>
      </c>
      <c r="D17">
        <v>54345</v>
      </c>
      <c r="E17">
        <v>8446</v>
      </c>
      <c r="F17">
        <v>116041</v>
      </c>
      <c r="H17">
        <v>80848</v>
      </c>
      <c r="J17">
        <f t="shared" si="0"/>
        <v>48442.6</v>
      </c>
      <c r="K17">
        <f t="shared" si="1"/>
        <v>1.6689442763187774</v>
      </c>
      <c r="L17">
        <f t="shared" si="2"/>
        <v>116041</v>
      </c>
      <c r="M17">
        <f t="shared" si="3"/>
        <v>8446</v>
      </c>
      <c r="N17">
        <f t="shared" si="4"/>
        <v>48442.6</v>
      </c>
      <c r="O17">
        <f t="shared" si="5"/>
        <v>107595</v>
      </c>
      <c r="Q17">
        <v>-6359</v>
      </c>
      <c r="R17">
        <v>845</v>
      </c>
      <c r="T17">
        <v>-2922.2000000000044</v>
      </c>
      <c r="U17">
        <v>479</v>
      </c>
      <c r="W17">
        <v>3717</v>
      </c>
      <c r="X17">
        <v>479</v>
      </c>
      <c r="AD17">
        <v>48442.6</v>
      </c>
      <c r="AE17">
        <v>1.6689442763187774</v>
      </c>
      <c r="AK17">
        <v>48442.6</v>
      </c>
      <c r="AL17">
        <v>1.6689442763187774</v>
      </c>
    </row>
    <row r="18" spans="2:38" x14ac:dyDescent="0.25">
      <c r="B18">
        <v>17920</v>
      </c>
      <c r="C18">
        <v>64668</v>
      </c>
      <c r="D18">
        <v>95536</v>
      </c>
      <c r="E18">
        <v>55888</v>
      </c>
      <c r="F18">
        <v>49424</v>
      </c>
      <c r="H18">
        <v>81048</v>
      </c>
      <c r="J18">
        <f t="shared" si="0"/>
        <v>56687.199999999997</v>
      </c>
      <c r="K18">
        <f t="shared" si="1"/>
        <v>1.4297407527625285</v>
      </c>
      <c r="L18">
        <f t="shared" si="2"/>
        <v>95536</v>
      </c>
      <c r="M18">
        <f t="shared" si="3"/>
        <v>17920</v>
      </c>
      <c r="N18">
        <f t="shared" si="4"/>
        <v>56687.199999999997</v>
      </c>
      <c r="O18">
        <f t="shared" si="5"/>
        <v>77616</v>
      </c>
      <c r="Q18">
        <v>8109</v>
      </c>
      <c r="R18">
        <v>135</v>
      </c>
      <c r="T18">
        <v>-4074.8000000000029</v>
      </c>
      <c r="U18">
        <v>460.59999999999854</v>
      </c>
      <c r="W18">
        <v>8132.4000000000005</v>
      </c>
      <c r="X18">
        <v>504.99999999999994</v>
      </c>
      <c r="Z18">
        <v>56687.199999999997</v>
      </c>
      <c r="AA18">
        <v>1.4297407527625285</v>
      </c>
      <c r="AK18">
        <v>56687.199999999997</v>
      </c>
      <c r="AL18">
        <v>1.4297407527625285</v>
      </c>
    </row>
    <row r="19" spans="2:38" x14ac:dyDescent="0.25">
      <c r="B19">
        <v>119571</v>
      </c>
      <c r="C19">
        <v>3823</v>
      </c>
      <c r="D19">
        <v>111934</v>
      </c>
      <c r="E19">
        <v>102592</v>
      </c>
      <c r="F19">
        <v>32359</v>
      </c>
      <c r="H19">
        <v>100507</v>
      </c>
      <c r="J19">
        <f t="shared" si="0"/>
        <v>74055.8</v>
      </c>
      <c r="K19">
        <f t="shared" si="1"/>
        <v>1.3571793161372909</v>
      </c>
      <c r="L19">
        <f t="shared" si="2"/>
        <v>119571</v>
      </c>
      <c r="M19">
        <f t="shared" si="3"/>
        <v>3823</v>
      </c>
      <c r="N19">
        <f t="shared" si="4"/>
        <v>74055.8</v>
      </c>
      <c r="O19">
        <f t="shared" si="5"/>
        <v>115748</v>
      </c>
      <c r="Q19">
        <v>139</v>
      </c>
      <c r="R19">
        <v>13</v>
      </c>
      <c r="T19">
        <v>-1294</v>
      </c>
      <c r="U19">
        <v>250.80000000000291</v>
      </c>
      <c r="W19">
        <v>8095.2000000000007</v>
      </c>
      <c r="X19">
        <v>282.00000000000006</v>
      </c>
      <c r="AB19">
        <v>74055.8</v>
      </c>
      <c r="AC19">
        <v>1.3571793161372909</v>
      </c>
      <c r="AI19">
        <v>74055.8</v>
      </c>
      <c r="AJ19">
        <v>1.3571793161372909</v>
      </c>
    </row>
    <row r="20" spans="2:38" x14ac:dyDescent="0.25">
      <c r="B20">
        <v>106315</v>
      </c>
      <c r="C20">
        <v>31949</v>
      </c>
      <c r="D20">
        <v>70851</v>
      </c>
      <c r="E20">
        <v>59229</v>
      </c>
      <c r="F20">
        <v>83306</v>
      </c>
      <c r="H20">
        <v>118740</v>
      </c>
      <c r="J20">
        <f t="shared" si="0"/>
        <v>70330</v>
      </c>
      <c r="K20">
        <f t="shared" si="1"/>
        <v>1.6883264609697142</v>
      </c>
      <c r="L20">
        <f t="shared" si="2"/>
        <v>106315</v>
      </c>
      <c r="M20">
        <f t="shared" si="3"/>
        <v>31949</v>
      </c>
      <c r="N20">
        <f t="shared" si="4"/>
        <v>70330</v>
      </c>
      <c r="O20">
        <f t="shared" si="5"/>
        <v>74366</v>
      </c>
      <c r="Q20">
        <v>-5367</v>
      </c>
      <c r="R20">
        <v>0</v>
      </c>
      <c r="T20">
        <v>5558.1999999999971</v>
      </c>
      <c r="U20">
        <v>841.19999999999709</v>
      </c>
      <c r="W20">
        <v>8542.2000000000007</v>
      </c>
      <c r="X20">
        <v>851.2</v>
      </c>
      <c r="AF20">
        <v>70330</v>
      </c>
      <c r="AG20">
        <v>1.6883264609697142</v>
      </c>
      <c r="AK20">
        <v>70330</v>
      </c>
      <c r="AL20">
        <v>1.6883264609697142</v>
      </c>
    </row>
    <row r="21" spans="2:38" x14ac:dyDescent="0.25">
      <c r="B21">
        <v>107771</v>
      </c>
      <c r="C21">
        <v>25425</v>
      </c>
      <c r="D21">
        <v>4747</v>
      </c>
      <c r="E21">
        <v>16804</v>
      </c>
      <c r="F21">
        <v>81361</v>
      </c>
      <c r="H21">
        <v>105760</v>
      </c>
      <c r="J21">
        <f t="shared" si="0"/>
        <v>47221.599999999999</v>
      </c>
      <c r="K21">
        <f t="shared" si="1"/>
        <v>2.2396530401341761</v>
      </c>
      <c r="L21">
        <f t="shared" si="2"/>
        <v>107771</v>
      </c>
      <c r="M21">
        <f t="shared" si="3"/>
        <v>4747</v>
      </c>
      <c r="N21">
        <f t="shared" si="4"/>
        <v>47221.599999999999</v>
      </c>
      <c r="O21">
        <f t="shared" si="5"/>
        <v>103024</v>
      </c>
      <c r="Q21">
        <v>6007</v>
      </c>
      <c r="R21">
        <v>-1180</v>
      </c>
      <c r="T21">
        <v>850.59999999999854</v>
      </c>
      <c r="U21">
        <v>565.59999999999854</v>
      </c>
      <c r="W21">
        <v>6837</v>
      </c>
      <c r="X21">
        <v>1006.8</v>
      </c>
      <c r="AD21">
        <v>47221.599999999999</v>
      </c>
      <c r="AE21">
        <v>2.2396530401341761</v>
      </c>
      <c r="AK21">
        <v>47221.599999999999</v>
      </c>
      <c r="AL21">
        <v>2.2396530401341761</v>
      </c>
    </row>
    <row r="22" spans="2:38" x14ac:dyDescent="0.25">
      <c r="B22">
        <v>107200</v>
      </c>
      <c r="C22">
        <v>28987</v>
      </c>
      <c r="D22">
        <v>104197</v>
      </c>
      <c r="E22">
        <v>13942</v>
      </c>
      <c r="F22">
        <v>93433</v>
      </c>
      <c r="H22">
        <v>140323</v>
      </c>
      <c r="J22">
        <f t="shared" si="0"/>
        <v>69551.8</v>
      </c>
      <c r="K22">
        <f t="shared" si="1"/>
        <v>2.0175322565339791</v>
      </c>
      <c r="L22">
        <f t="shared" si="2"/>
        <v>107200</v>
      </c>
      <c r="M22">
        <f t="shared" si="3"/>
        <v>13942</v>
      </c>
      <c r="N22">
        <f t="shared" si="4"/>
        <v>69551.8</v>
      </c>
      <c r="O22">
        <f t="shared" si="5"/>
        <v>93258</v>
      </c>
      <c r="Q22">
        <v>1087</v>
      </c>
      <c r="R22">
        <v>362</v>
      </c>
      <c r="T22">
        <v>-8553.1999999999971</v>
      </c>
      <c r="U22">
        <v>-21.599999999991269</v>
      </c>
      <c r="W22">
        <v>8553.2000000000007</v>
      </c>
      <c r="X22">
        <v>706</v>
      </c>
      <c r="AF22">
        <v>69551.8</v>
      </c>
      <c r="AG22">
        <v>2.0175322565339791</v>
      </c>
      <c r="AK22">
        <v>69551.8</v>
      </c>
      <c r="AL22">
        <v>2.0175322565339791</v>
      </c>
    </row>
    <row r="23" spans="2:38" x14ac:dyDescent="0.25">
      <c r="B23">
        <v>10680</v>
      </c>
      <c r="C23">
        <v>114312</v>
      </c>
      <c r="D23">
        <v>17069</v>
      </c>
      <c r="E23">
        <v>39111</v>
      </c>
      <c r="F23">
        <v>72519</v>
      </c>
      <c r="H23">
        <v>115669</v>
      </c>
      <c r="J23">
        <f t="shared" si="0"/>
        <v>50738.2</v>
      </c>
      <c r="K23">
        <f t="shared" si="1"/>
        <v>2.279722181709245</v>
      </c>
      <c r="L23">
        <f t="shared" si="2"/>
        <v>114312</v>
      </c>
      <c r="M23">
        <f t="shared" si="3"/>
        <v>10680</v>
      </c>
      <c r="N23">
        <f t="shared" si="4"/>
        <v>50738.2</v>
      </c>
      <c r="O23">
        <f t="shared" si="5"/>
        <v>103632</v>
      </c>
      <c r="Q23">
        <v>5707</v>
      </c>
      <c r="R23">
        <v>965</v>
      </c>
      <c r="T23">
        <v>701.79999999999563</v>
      </c>
      <c r="U23">
        <v>-360.40000000000146</v>
      </c>
      <c r="W23">
        <v>6686.6</v>
      </c>
      <c r="X23">
        <v>380</v>
      </c>
      <c r="AD23">
        <v>50738.2</v>
      </c>
      <c r="AE23">
        <v>2.279722181709245</v>
      </c>
      <c r="AK23">
        <v>50738.2</v>
      </c>
      <c r="AL23">
        <v>2.279722181709245</v>
      </c>
    </row>
    <row r="24" spans="2:38" x14ac:dyDescent="0.25">
      <c r="B24">
        <v>103523</v>
      </c>
      <c r="C24">
        <v>41206</v>
      </c>
      <c r="D24">
        <v>57665</v>
      </c>
      <c r="E24">
        <v>69088</v>
      </c>
      <c r="F24">
        <v>42498</v>
      </c>
      <c r="H24">
        <v>129888</v>
      </c>
      <c r="J24">
        <f t="shared" si="0"/>
        <v>62796</v>
      </c>
      <c r="K24">
        <f t="shared" si="1"/>
        <v>2.06841200076438</v>
      </c>
      <c r="L24">
        <f t="shared" si="2"/>
        <v>103523</v>
      </c>
      <c r="M24">
        <f t="shared" si="3"/>
        <v>41206</v>
      </c>
      <c r="N24">
        <f t="shared" si="4"/>
        <v>62796</v>
      </c>
      <c r="O24">
        <f t="shared" si="5"/>
        <v>62317</v>
      </c>
      <c r="Q24">
        <v>8487</v>
      </c>
      <c r="R24">
        <v>775</v>
      </c>
      <c r="T24">
        <v>-4263.6000000000058</v>
      </c>
      <c r="U24">
        <v>-91.19999999999709</v>
      </c>
      <c r="W24">
        <v>9216</v>
      </c>
      <c r="X24">
        <v>403.99999999999994</v>
      </c>
      <c r="AF24">
        <v>62796</v>
      </c>
      <c r="AG24">
        <v>2.06841200076438</v>
      </c>
      <c r="AK24">
        <v>62796</v>
      </c>
      <c r="AL24">
        <v>2.06841200076438</v>
      </c>
    </row>
    <row r="25" spans="2:38" x14ac:dyDescent="0.25">
      <c r="B25">
        <v>65411</v>
      </c>
      <c r="C25">
        <v>119924</v>
      </c>
      <c r="D25">
        <v>3215</v>
      </c>
      <c r="E25">
        <v>107072</v>
      </c>
      <c r="F25">
        <v>10566</v>
      </c>
      <c r="H25">
        <v>96549</v>
      </c>
      <c r="J25">
        <f t="shared" si="0"/>
        <v>61237.599999999999</v>
      </c>
      <c r="K25">
        <f t="shared" si="1"/>
        <v>1.576629391093054</v>
      </c>
      <c r="L25">
        <f t="shared" si="2"/>
        <v>119924</v>
      </c>
      <c r="M25">
        <f t="shared" si="3"/>
        <v>3215</v>
      </c>
      <c r="N25">
        <f t="shared" si="4"/>
        <v>61237.599999999999</v>
      </c>
      <c r="O25">
        <f t="shared" si="5"/>
        <v>116709</v>
      </c>
      <c r="Q25">
        <v>2085</v>
      </c>
      <c r="R25">
        <v>24</v>
      </c>
      <c r="T25">
        <v>-1148</v>
      </c>
      <c r="U25">
        <v>-92.200000000004366</v>
      </c>
      <c r="W25">
        <v>5942</v>
      </c>
      <c r="X25">
        <v>395.8</v>
      </c>
      <c r="AF25">
        <v>61237.599999999999</v>
      </c>
      <c r="AG25">
        <v>1.576629391093054</v>
      </c>
      <c r="AK25">
        <v>61237.599999999999</v>
      </c>
      <c r="AL25">
        <v>1.576629391093054</v>
      </c>
    </row>
    <row r="26" spans="2:38" x14ac:dyDescent="0.25">
      <c r="B26">
        <v>54777</v>
      </c>
      <c r="C26">
        <v>15362</v>
      </c>
      <c r="D26">
        <v>91580</v>
      </c>
      <c r="E26">
        <v>44196</v>
      </c>
      <c r="F26">
        <v>16069</v>
      </c>
      <c r="H26">
        <v>76641</v>
      </c>
      <c r="J26">
        <f t="shared" si="0"/>
        <v>44396.800000000003</v>
      </c>
      <c r="K26">
        <f t="shared" si="1"/>
        <v>1.7262730647253854</v>
      </c>
      <c r="L26">
        <f t="shared" si="2"/>
        <v>91580</v>
      </c>
      <c r="M26">
        <f t="shared" si="3"/>
        <v>15362</v>
      </c>
      <c r="N26">
        <f t="shared" si="4"/>
        <v>44396.800000000003</v>
      </c>
      <c r="O26">
        <f t="shared" si="5"/>
        <v>76218</v>
      </c>
      <c r="Q26">
        <v>-4539</v>
      </c>
      <c r="R26">
        <v>-30</v>
      </c>
      <c r="T26">
        <v>2306.2000000000044</v>
      </c>
      <c r="U26">
        <v>8.4000000000014552</v>
      </c>
      <c r="W26">
        <v>6258.9999999999991</v>
      </c>
      <c r="X26">
        <v>358.00000000000006</v>
      </c>
      <c r="AD26">
        <v>44396.800000000003</v>
      </c>
      <c r="AE26">
        <v>1.7262730647253854</v>
      </c>
      <c r="AK26">
        <v>44396.800000000003</v>
      </c>
      <c r="AL26">
        <v>1.7262730647253854</v>
      </c>
    </row>
    <row r="27" spans="2:38" x14ac:dyDescent="0.25">
      <c r="B27">
        <v>7523</v>
      </c>
      <c r="C27">
        <v>25400</v>
      </c>
      <c r="D27">
        <v>73997</v>
      </c>
      <c r="E27">
        <v>99246</v>
      </c>
      <c r="F27">
        <v>76078</v>
      </c>
      <c r="H27">
        <v>67143</v>
      </c>
      <c r="J27">
        <f t="shared" si="0"/>
        <v>56448.800000000003</v>
      </c>
      <c r="K27">
        <f t="shared" si="1"/>
        <v>1.1894495542863621</v>
      </c>
      <c r="L27">
        <f t="shared" si="2"/>
        <v>99246</v>
      </c>
      <c r="M27">
        <f t="shared" si="3"/>
        <v>7523</v>
      </c>
      <c r="N27">
        <f t="shared" si="4"/>
        <v>56448.800000000003</v>
      </c>
      <c r="O27">
        <f t="shared" si="5"/>
        <v>91723</v>
      </c>
      <c r="Q27">
        <v>5889</v>
      </c>
      <c r="R27">
        <v>-188</v>
      </c>
      <c r="T27">
        <v>-4190.1999999999971</v>
      </c>
      <c r="U27">
        <v>172</v>
      </c>
      <c r="W27">
        <v>9916.2000000000007</v>
      </c>
      <c r="X27">
        <v>1540.3999999999999</v>
      </c>
      <c r="Z27">
        <v>56448.800000000003</v>
      </c>
      <c r="AA27">
        <v>1.1894495542863621</v>
      </c>
      <c r="AI27">
        <v>56448.800000000003</v>
      </c>
      <c r="AJ27">
        <v>1.1894495542863621</v>
      </c>
    </row>
    <row r="28" spans="2:38" x14ac:dyDescent="0.25">
      <c r="B28">
        <v>108534</v>
      </c>
      <c r="C28">
        <v>10097</v>
      </c>
      <c r="D28">
        <v>24160</v>
      </c>
      <c r="E28">
        <v>28511</v>
      </c>
      <c r="F28">
        <v>34407</v>
      </c>
      <c r="H28">
        <v>72663</v>
      </c>
      <c r="J28">
        <f t="shared" si="0"/>
        <v>41141.800000000003</v>
      </c>
      <c r="K28">
        <f t="shared" si="1"/>
        <v>1.7661599638324039</v>
      </c>
      <c r="L28">
        <f t="shared" si="2"/>
        <v>108534</v>
      </c>
      <c r="M28">
        <f t="shared" si="3"/>
        <v>10097</v>
      </c>
      <c r="N28">
        <f t="shared" si="4"/>
        <v>41141.800000000003</v>
      </c>
      <c r="O28">
        <f t="shared" si="5"/>
        <v>98437</v>
      </c>
      <c r="Q28">
        <v>-9747</v>
      </c>
      <c r="R28">
        <v>-218</v>
      </c>
      <c r="T28">
        <v>478</v>
      </c>
      <c r="U28">
        <v>-47</v>
      </c>
      <c r="W28">
        <v>10450.400000000001</v>
      </c>
      <c r="X28">
        <v>129</v>
      </c>
      <c r="AD28">
        <v>41141.800000000003</v>
      </c>
      <c r="AE28">
        <v>1.7661599638324039</v>
      </c>
      <c r="AK28">
        <v>41141.800000000003</v>
      </c>
      <c r="AL28">
        <v>1.7661599638324039</v>
      </c>
    </row>
    <row r="29" spans="2:38" x14ac:dyDescent="0.25">
      <c r="B29">
        <v>104627</v>
      </c>
      <c r="C29">
        <v>105576</v>
      </c>
      <c r="D29">
        <v>49376</v>
      </c>
      <c r="E29">
        <v>12659</v>
      </c>
      <c r="F29">
        <v>109605</v>
      </c>
      <c r="H29">
        <v>118441</v>
      </c>
      <c r="J29">
        <f t="shared" si="0"/>
        <v>76368.600000000006</v>
      </c>
      <c r="K29">
        <f t="shared" si="1"/>
        <v>1.550912285939509</v>
      </c>
      <c r="L29">
        <f t="shared" si="2"/>
        <v>109605</v>
      </c>
      <c r="M29">
        <f t="shared" si="3"/>
        <v>12659</v>
      </c>
      <c r="N29">
        <f t="shared" si="4"/>
        <v>76368.600000000006</v>
      </c>
      <c r="O29">
        <f t="shared" si="5"/>
        <v>96946</v>
      </c>
      <c r="Q29">
        <v>-6896</v>
      </c>
      <c r="R29">
        <v>-68</v>
      </c>
      <c r="T29">
        <v>-1392</v>
      </c>
      <c r="U29">
        <v>172.60000000000582</v>
      </c>
      <c r="W29">
        <v>10113.200000000001</v>
      </c>
      <c r="X29">
        <v>830.6</v>
      </c>
      <c r="AF29">
        <v>76368.600000000006</v>
      </c>
      <c r="AG29">
        <v>1.550912285939509</v>
      </c>
      <c r="AI29">
        <v>76368.600000000006</v>
      </c>
      <c r="AJ29">
        <v>1.550912285939509</v>
      </c>
    </row>
    <row r="30" spans="2:38" x14ac:dyDescent="0.25">
      <c r="B30">
        <v>78981</v>
      </c>
      <c r="C30">
        <v>58777</v>
      </c>
      <c r="D30">
        <v>61254</v>
      </c>
      <c r="E30">
        <v>34782</v>
      </c>
      <c r="F30">
        <v>55357</v>
      </c>
      <c r="H30">
        <v>90584</v>
      </c>
      <c r="J30">
        <f t="shared" si="0"/>
        <v>57830.2</v>
      </c>
      <c r="K30">
        <f t="shared" si="1"/>
        <v>1.5663788124543925</v>
      </c>
      <c r="L30">
        <f t="shared" si="2"/>
        <v>78981</v>
      </c>
      <c r="M30">
        <f t="shared" si="3"/>
        <v>34782</v>
      </c>
      <c r="N30">
        <f t="shared" si="4"/>
        <v>57830.2</v>
      </c>
      <c r="O30">
        <f t="shared" si="5"/>
        <v>44199</v>
      </c>
      <c r="Q30">
        <v>7067</v>
      </c>
      <c r="R30">
        <v>1183</v>
      </c>
      <c r="T30">
        <v>-1357.4000000000015</v>
      </c>
      <c r="U30">
        <v>-745.60000000000582</v>
      </c>
      <c r="W30">
        <v>5680.2000000000007</v>
      </c>
      <c r="X30">
        <v>940.4</v>
      </c>
      <c r="Z30">
        <v>57830.2</v>
      </c>
      <c r="AA30">
        <v>1.5663788124543925</v>
      </c>
      <c r="AI30">
        <v>57830.2</v>
      </c>
      <c r="AJ30">
        <v>1.5663788124543925</v>
      </c>
    </row>
    <row r="31" spans="2:38" x14ac:dyDescent="0.25">
      <c r="B31">
        <v>91154</v>
      </c>
      <c r="C31">
        <v>58695</v>
      </c>
      <c r="D31">
        <v>13907</v>
      </c>
      <c r="E31">
        <v>87890</v>
      </c>
      <c r="F31">
        <v>16056</v>
      </c>
      <c r="H31">
        <v>88309</v>
      </c>
      <c r="J31">
        <f t="shared" si="0"/>
        <v>53540.4</v>
      </c>
      <c r="K31">
        <f t="shared" si="1"/>
        <v>1.6493899933508154</v>
      </c>
      <c r="L31">
        <f t="shared" si="2"/>
        <v>91154</v>
      </c>
      <c r="M31">
        <f t="shared" si="3"/>
        <v>13907</v>
      </c>
      <c r="N31">
        <f t="shared" si="4"/>
        <v>53540.4</v>
      </c>
      <c r="O31">
        <f t="shared" si="5"/>
        <v>77247</v>
      </c>
      <c r="Q31">
        <v>-6032</v>
      </c>
      <c r="R31">
        <v>-1020</v>
      </c>
      <c r="T31">
        <v>2667.5999999999985</v>
      </c>
      <c r="U31">
        <v>307.59999999999854</v>
      </c>
      <c r="W31">
        <v>4697.2000000000007</v>
      </c>
      <c r="X31">
        <v>512</v>
      </c>
      <c r="AD31">
        <v>53540.4</v>
      </c>
      <c r="AE31">
        <v>1.6493899933508154</v>
      </c>
      <c r="AK31">
        <v>53540.4</v>
      </c>
      <c r="AL31">
        <v>1.6493899933508154</v>
      </c>
    </row>
    <row r="32" spans="2:38" x14ac:dyDescent="0.25">
      <c r="B32">
        <v>48483</v>
      </c>
      <c r="C32">
        <v>101766</v>
      </c>
      <c r="D32">
        <v>654</v>
      </c>
      <c r="E32">
        <v>101679</v>
      </c>
      <c r="F32">
        <v>15590</v>
      </c>
      <c r="H32">
        <v>67034</v>
      </c>
      <c r="J32">
        <f t="shared" si="0"/>
        <v>53634.400000000001</v>
      </c>
      <c r="K32">
        <f t="shared" si="1"/>
        <v>1.2498321972465432</v>
      </c>
      <c r="L32">
        <f t="shared" si="2"/>
        <v>101766</v>
      </c>
      <c r="M32">
        <f t="shared" si="3"/>
        <v>654</v>
      </c>
      <c r="N32">
        <f t="shared" si="4"/>
        <v>53634.400000000001</v>
      </c>
      <c r="O32">
        <f t="shared" si="5"/>
        <v>101112</v>
      </c>
      <c r="Q32">
        <v>-5413</v>
      </c>
      <c r="R32">
        <v>-593</v>
      </c>
      <c r="T32">
        <v>-2773.4000000000015</v>
      </c>
      <c r="U32">
        <v>-498.19999999999709</v>
      </c>
      <c r="W32">
        <v>2939</v>
      </c>
      <c r="X32">
        <v>1251.4000000000001</v>
      </c>
      <c r="Z32">
        <v>53634.400000000001</v>
      </c>
      <c r="AA32">
        <v>1.2498321972465432</v>
      </c>
      <c r="AI32">
        <v>53634.400000000001</v>
      </c>
      <c r="AJ32">
        <v>1.2498321972465432</v>
      </c>
    </row>
    <row r="33" spans="2:38" x14ac:dyDescent="0.25">
      <c r="B33">
        <v>11277</v>
      </c>
      <c r="C33">
        <v>37505</v>
      </c>
      <c r="D33">
        <v>113903</v>
      </c>
      <c r="E33">
        <v>79900</v>
      </c>
      <c r="F33">
        <v>24679</v>
      </c>
      <c r="H33">
        <v>74812</v>
      </c>
      <c r="J33">
        <f t="shared" si="0"/>
        <v>53452.800000000003</v>
      </c>
      <c r="K33">
        <f t="shared" si="1"/>
        <v>1.3995899185823755</v>
      </c>
      <c r="L33">
        <f t="shared" si="2"/>
        <v>113903</v>
      </c>
      <c r="M33">
        <f t="shared" si="3"/>
        <v>11277</v>
      </c>
      <c r="N33">
        <f t="shared" si="4"/>
        <v>53452.800000000003</v>
      </c>
      <c r="O33">
        <f t="shared" si="5"/>
        <v>102626</v>
      </c>
      <c r="Q33">
        <v>-13994</v>
      </c>
      <c r="R33">
        <v>63</v>
      </c>
      <c r="T33">
        <v>2088</v>
      </c>
      <c r="U33">
        <v>775.60000000000582</v>
      </c>
      <c r="W33">
        <v>3896.8</v>
      </c>
      <c r="X33">
        <v>1392.4</v>
      </c>
      <c r="AD33">
        <v>53452.800000000003</v>
      </c>
      <c r="AE33">
        <v>1.3995899185823755</v>
      </c>
      <c r="AI33">
        <v>53452.800000000003</v>
      </c>
      <c r="AJ33">
        <v>1.3995899185823755</v>
      </c>
    </row>
    <row r="34" spans="2:38" x14ac:dyDescent="0.25">
      <c r="B34">
        <v>32529</v>
      </c>
      <c r="C34">
        <v>116271</v>
      </c>
      <c r="D34">
        <v>44075</v>
      </c>
      <c r="E34">
        <v>65357</v>
      </c>
      <c r="F34">
        <v>49359</v>
      </c>
      <c r="H34">
        <v>110466</v>
      </c>
      <c r="J34">
        <f t="shared" ref="J34:J65" si="6">AVERAGE(B34:F34)</f>
        <v>61518.2</v>
      </c>
      <c r="K34">
        <f t="shared" ref="K34:K65" si="7">H34/J34</f>
        <v>1.7956637222805609</v>
      </c>
      <c r="L34">
        <f t="shared" ref="L34:L65" si="8">MAX(B34:F34)</f>
        <v>116271</v>
      </c>
      <c r="M34">
        <f t="shared" ref="M34:M65" si="9">MIN(B34:F34)</f>
        <v>32529</v>
      </c>
      <c r="N34">
        <f t="shared" ref="N34:N65" si="10">AVERAGE(B34:F34)</f>
        <v>61518.2</v>
      </c>
      <c r="O34">
        <f t="shared" ref="O34:O65" si="11">L34-M34</f>
        <v>83742</v>
      </c>
      <c r="Q34">
        <v>-5646</v>
      </c>
      <c r="R34">
        <v>-54</v>
      </c>
      <c r="T34">
        <v>-1359.4000000000015</v>
      </c>
      <c r="U34">
        <v>193.59999999999854</v>
      </c>
      <c r="W34">
        <v>5243.4000000000005</v>
      </c>
      <c r="X34">
        <v>526</v>
      </c>
      <c r="AF34">
        <v>61518.2</v>
      </c>
      <c r="AG34">
        <v>1.7956637222805609</v>
      </c>
      <c r="AK34">
        <v>61518.2</v>
      </c>
      <c r="AL34">
        <v>1.7956637222805609</v>
      </c>
    </row>
    <row r="35" spans="2:38" x14ac:dyDescent="0.25">
      <c r="B35">
        <v>98923</v>
      </c>
      <c r="C35">
        <v>109122</v>
      </c>
      <c r="D35">
        <v>114722</v>
      </c>
      <c r="E35">
        <v>52583</v>
      </c>
      <c r="F35">
        <v>64893</v>
      </c>
      <c r="H35">
        <v>138874</v>
      </c>
      <c r="J35">
        <f t="shared" si="6"/>
        <v>88048.6</v>
      </c>
      <c r="K35">
        <f t="shared" si="7"/>
        <v>1.5772425683088658</v>
      </c>
      <c r="L35">
        <f t="shared" si="8"/>
        <v>114722</v>
      </c>
      <c r="M35">
        <f t="shared" si="9"/>
        <v>52583</v>
      </c>
      <c r="N35">
        <f t="shared" si="10"/>
        <v>88048.6</v>
      </c>
      <c r="O35">
        <f t="shared" si="11"/>
        <v>62139</v>
      </c>
      <c r="Q35">
        <v>6526</v>
      </c>
      <c r="R35">
        <v>1</v>
      </c>
      <c r="T35">
        <v>2514.4000000000087</v>
      </c>
      <c r="U35">
        <v>414.40000000000873</v>
      </c>
      <c r="W35">
        <v>7387.6</v>
      </c>
      <c r="X35">
        <v>425.20000000000005</v>
      </c>
      <c r="AF35">
        <v>88048.6</v>
      </c>
      <c r="AG35">
        <v>1.5772425683088658</v>
      </c>
      <c r="AK35">
        <v>88048.6</v>
      </c>
      <c r="AL35">
        <v>1.5772425683088658</v>
      </c>
    </row>
    <row r="36" spans="2:38" x14ac:dyDescent="0.25">
      <c r="B36">
        <v>72961</v>
      </c>
      <c r="C36">
        <v>72805</v>
      </c>
      <c r="D36">
        <v>106039</v>
      </c>
      <c r="E36">
        <v>99378</v>
      </c>
      <c r="F36">
        <v>55018</v>
      </c>
      <c r="H36">
        <v>126047</v>
      </c>
      <c r="J36">
        <f t="shared" si="6"/>
        <v>81240.2</v>
      </c>
      <c r="K36">
        <f t="shared" si="7"/>
        <v>1.5515348312781112</v>
      </c>
      <c r="L36">
        <f t="shared" si="8"/>
        <v>106039</v>
      </c>
      <c r="M36">
        <f t="shared" si="9"/>
        <v>55018</v>
      </c>
      <c r="N36">
        <f t="shared" si="10"/>
        <v>81240.2</v>
      </c>
      <c r="O36">
        <f t="shared" si="11"/>
        <v>51021</v>
      </c>
      <c r="Q36">
        <v>710</v>
      </c>
      <c r="R36">
        <v>-2</v>
      </c>
      <c r="T36">
        <v>-3433</v>
      </c>
      <c r="U36">
        <v>405.59999999999127</v>
      </c>
      <c r="W36">
        <v>7131.8</v>
      </c>
      <c r="X36">
        <v>503.6</v>
      </c>
      <c r="AB36">
        <v>81240.2</v>
      </c>
      <c r="AC36">
        <v>1.5515348312781112</v>
      </c>
      <c r="AK36">
        <v>81240.2</v>
      </c>
      <c r="AL36">
        <v>1.5515348312781112</v>
      </c>
    </row>
    <row r="37" spans="2:38" x14ac:dyDescent="0.25">
      <c r="B37">
        <v>6106</v>
      </c>
      <c r="C37">
        <v>10302</v>
      </c>
      <c r="D37">
        <v>32885</v>
      </c>
      <c r="E37">
        <v>68390</v>
      </c>
      <c r="F37">
        <v>100246</v>
      </c>
      <c r="H37">
        <v>47340</v>
      </c>
      <c r="J37">
        <f t="shared" si="6"/>
        <v>43585.8</v>
      </c>
      <c r="K37">
        <f t="shared" si="7"/>
        <v>1.0861335572594744</v>
      </c>
      <c r="L37">
        <f t="shared" si="8"/>
        <v>100246</v>
      </c>
      <c r="M37">
        <f t="shared" si="9"/>
        <v>6106</v>
      </c>
      <c r="N37">
        <f t="shared" si="10"/>
        <v>43585.8</v>
      </c>
      <c r="O37">
        <f t="shared" si="11"/>
        <v>94140</v>
      </c>
      <c r="Q37">
        <v>354</v>
      </c>
      <c r="R37">
        <v>494</v>
      </c>
      <c r="T37">
        <v>6243</v>
      </c>
      <c r="U37">
        <v>897.60000000000582</v>
      </c>
      <c r="W37">
        <v>8867.4</v>
      </c>
      <c r="X37">
        <v>1352</v>
      </c>
      <c r="Z37">
        <v>43585.8</v>
      </c>
      <c r="AA37">
        <v>1.0861335572594744</v>
      </c>
      <c r="AI37">
        <v>43585.8</v>
      </c>
      <c r="AJ37">
        <v>1.0861335572594744</v>
      </c>
    </row>
    <row r="38" spans="2:38" x14ac:dyDescent="0.25">
      <c r="B38">
        <v>67352</v>
      </c>
      <c r="C38">
        <v>51758</v>
      </c>
      <c r="D38">
        <v>59236</v>
      </c>
      <c r="E38">
        <v>107097</v>
      </c>
      <c r="F38">
        <v>99502</v>
      </c>
      <c r="H38">
        <v>98825</v>
      </c>
      <c r="J38">
        <f t="shared" si="6"/>
        <v>76989</v>
      </c>
      <c r="K38">
        <f t="shared" si="7"/>
        <v>1.2836249334320486</v>
      </c>
      <c r="L38">
        <f t="shared" si="8"/>
        <v>107097</v>
      </c>
      <c r="M38">
        <f t="shared" si="9"/>
        <v>51758</v>
      </c>
      <c r="N38">
        <f t="shared" si="10"/>
        <v>76989</v>
      </c>
      <c r="O38">
        <f t="shared" si="11"/>
        <v>55339</v>
      </c>
      <c r="Q38">
        <v>14570</v>
      </c>
      <c r="R38">
        <v>194</v>
      </c>
      <c r="T38">
        <v>-1977</v>
      </c>
      <c r="U38">
        <v>246.19999999999709</v>
      </c>
      <c r="W38">
        <v>10015.799999999999</v>
      </c>
      <c r="X38">
        <v>818.60000000000014</v>
      </c>
      <c r="AB38">
        <v>76989</v>
      </c>
      <c r="AC38">
        <v>1.2836249334320486</v>
      </c>
      <c r="AI38">
        <v>76989</v>
      </c>
      <c r="AJ38">
        <v>1.2836249334320486</v>
      </c>
    </row>
    <row r="39" spans="2:38" x14ac:dyDescent="0.25">
      <c r="B39">
        <v>87033</v>
      </c>
      <c r="C39">
        <v>39083</v>
      </c>
      <c r="D39">
        <v>7888</v>
      </c>
      <c r="E39">
        <v>76637</v>
      </c>
      <c r="F39">
        <v>35487</v>
      </c>
      <c r="H39">
        <v>70430</v>
      </c>
      <c r="J39">
        <f t="shared" si="6"/>
        <v>49225.599999999999</v>
      </c>
      <c r="K39">
        <f t="shared" si="7"/>
        <v>1.4307596047584996</v>
      </c>
      <c r="L39">
        <f t="shared" si="8"/>
        <v>87033</v>
      </c>
      <c r="M39">
        <f t="shared" si="9"/>
        <v>7888</v>
      </c>
      <c r="N39">
        <f t="shared" si="10"/>
        <v>49225.599999999999</v>
      </c>
      <c r="O39">
        <f t="shared" si="11"/>
        <v>79145</v>
      </c>
      <c r="Q39">
        <v>-9766</v>
      </c>
      <c r="R39">
        <v>-1</v>
      </c>
      <c r="T39">
        <v>-5878.4000000000015</v>
      </c>
      <c r="U39">
        <v>-631</v>
      </c>
      <c r="W39">
        <v>6350</v>
      </c>
      <c r="X39">
        <v>675.4</v>
      </c>
      <c r="Z39">
        <v>49225.599999999999</v>
      </c>
      <c r="AA39">
        <v>1.4307596047584996</v>
      </c>
      <c r="AK39">
        <v>49225.599999999999</v>
      </c>
      <c r="AL39">
        <v>1.4307596047584996</v>
      </c>
    </row>
    <row r="40" spans="2:38" x14ac:dyDescent="0.25">
      <c r="B40">
        <v>29303</v>
      </c>
      <c r="C40">
        <v>65571</v>
      </c>
      <c r="D40">
        <v>54112</v>
      </c>
      <c r="E40">
        <v>110026</v>
      </c>
      <c r="F40">
        <v>112836</v>
      </c>
      <c r="H40">
        <v>76383</v>
      </c>
      <c r="J40">
        <f t="shared" si="6"/>
        <v>74369.600000000006</v>
      </c>
      <c r="K40">
        <f t="shared" si="7"/>
        <v>1.0270728899980637</v>
      </c>
      <c r="L40">
        <f t="shared" si="8"/>
        <v>112836</v>
      </c>
      <c r="M40">
        <f t="shared" si="9"/>
        <v>29303</v>
      </c>
      <c r="N40">
        <f t="shared" si="10"/>
        <v>74369.600000000006</v>
      </c>
      <c r="O40">
        <f t="shared" si="11"/>
        <v>83533</v>
      </c>
      <c r="Q40">
        <v>-7995</v>
      </c>
      <c r="R40">
        <v>-424</v>
      </c>
      <c r="T40">
        <v>-9811.5999999999913</v>
      </c>
      <c r="U40">
        <v>-179.19999999999709</v>
      </c>
      <c r="W40">
        <v>10961.199999999999</v>
      </c>
      <c r="X40">
        <v>205.6</v>
      </c>
      <c r="AB40">
        <v>74369.600000000006</v>
      </c>
      <c r="AC40">
        <v>1.0270728899980637</v>
      </c>
      <c r="AI40">
        <v>74369.600000000006</v>
      </c>
      <c r="AJ40">
        <v>1.0270728899980637</v>
      </c>
    </row>
    <row r="41" spans="2:38" x14ac:dyDescent="0.25">
      <c r="B41">
        <v>61986</v>
      </c>
      <c r="C41">
        <v>116744</v>
      </c>
      <c r="D41">
        <v>18839</v>
      </c>
      <c r="E41">
        <v>110516</v>
      </c>
      <c r="F41">
        <v>17245</v>
      </c>
      <c r="H41">
        <v>85798</v>
      </c>
      <c r="J41">
        <f t="shared" si="6"/>
        <v>65066</v>
      </c>
      <c r="K41">
        <f t="shared" si="7"/>
        <v>1.3186303138351827</v>
      </c>
      <c r="L41">
        <f t="shared" si="8"/>
        <v>116744</v>
      </c>
      <c r="M41">
        <f t="shared" si="9"/>
        <v>17245</v>
      </c>
      <c r="N41">
        <f t="shared" si="10"/>
        <v>65066</v>
      </c>
      <c r="O41">
        <f t="shared" si="11"/>
        <v>99499</v>
      </c>
      <c r="Q41">
        <v>-917</v>
      </c>
      <c r="R41">
        <v>-1575</v>
      </c>
      <c r="T41">
        <v>466.40000000000146</v>
      </c>
      <c r="U41">
        <v>-615.19999999999709</v>
      </c>
      <c r="W41">
        <v>8254.4</v>
      </c>
      <c r="X41">
        <v>618</v>
      </c>
      <c r="AB41">
        <v>65066</v>
      </c>
      <c r="AC41">
        <v>1.3186303138351827</v>
      </c>
      <c r="AI41">
        <v>65066</v>
      </c>
      <c r="AJ41">
        <v>1.3186303138351827</v>
      </c>
    </row>
    <row r="42" spans="2:38" x14ac:dyDescent="0.25">
      <c r="B42">
        <v>101147</v>
      </c>
      <c r="C42">
        <v>45577</v>
      </c>
      <c r="D42">
        <v>100614</v>
      </c>
      <c r="E42">
        <v>26754</v>
      </c>
      <c r="F42">
        <v>90845</v>
      </c>
      <c r="H42">
        <v>113207</v>
      </c>
      <c r="J42">
        <f t="shared" si="6"/>
        <v>72987.399999999994</v>
      </c>
      <c r="K42">
        <f t="shared" si="7"/>
        <v>1.5510485371447675</v>
      </c>
      <c r="L42">
        <f t="shared" si="8"/>
        <v>101147</v>
      </c>
      <c r="M42">
        <f t="shared" si="9"/>
        <v>26754</v>
      </c>
      <c r="N42">
        <f t="shared" si="10"/>
        <v>72987.399999999994</v>
      </c>
      <c r="O42">
        <f t="shared" si="11"/>
        <v>74393</v>
      </c>
      <c r="Q42">
        <v>-10900</v>
      </c>
      <c r="R42">
        <v>6</v>
      </c>
      <c r="T42">
        <v>-4871.6000000000058</v>
      </c>
      <c r="U42">
        <v>233.39999999999418</v>
      </c>
      <c r="W42">
        <v>5093.6000000000004</v>
      </c>
      <c r="X42">
        <v>434.6</v>
      </c>
      <c r="AF42">
        <v>72987.399999999994</v>
      </c>
      <c r="AG42">
        <v>1.5510485371447675</v>
      </c>
      <c r="AK42">
        <v>72987.399999999994</v>
      </c>
      <c r="AL42">
        <v>1.5510485371447675</v>
      </c>
    </row>
    <row r="43" spans="2:38" x14ac:dyDescent="0.25">
      <c r="B43">
        <v>62820</v>
      </c>
      <c r="C43">
        <v>117999</v>
      </c>
      <c r="D43">
        <v>92275</v>
      </c>
      <c r="E43">
        <v>58331</v>
      </c>
      <c r="F43">
        <v>11502</v>
      </c>
      <c r="H43">
        <v>102058</v>
      </c>
      <c r="J43">
        <f t="shared" si="6"/>
        <v>68585.399999999994</v>
      </c>
      <c r="K43">
        <f t="shared" si="7"/>
        <v>1.4880426446444872</v>
      </c>
      <c r="L43">
        <f t="shared" si="8"/>
        <v>117999</v>
      </c>
      <c r="M43">
        <f t="shared" si="9"/>
        <v>11502</v>
      </c>
      <c r="N43">
        <f t="shared" si="10"/>
        <v>68585.399999999994</v>
      </c>
      <c r="O43">
        <f t="shared" si="11"/>
        <v>106497</v>
      </c>
      <c r="Q43">
        <v>-3476</v>
      </c>
      <c r="R43">
        <v>459</v>
      </c>
      <c r="T43">
        <v>-2705.4000000000087</v>
      </c>
      <c r="U43">
        <v>-55.80000000000291</v>
      </c>
      <c r="W43">
        <v>4109.7999999999993</v>
      </c>
      <c r="X43">
        <v>181.39999999999998</v>
      </c>
      <c r="AB43">
        <v>68585.399999999994</v>
      </c>
      <c r="AC43">
        <v>1.4880426446444872</v>
      </c>
      <c r="AI43">
        <v>68585.399999999994</v>
      </c>
      <c r="AJ43">
        <v>1.4880426446444872</v>
      </c>
    </row>
    <row r="44" spans="2:38" x14ac:dyDescent="0.25">
      <c r="B44">
        <v>108224</v>
      </c>
      <c r="C44">
        <v>10703</v>
      </c>
      <c r="D44">
        <v>110264</v>
      </c>
      <c r="E44">
        <v>109173</v>
      </c>
      <c r="F44">
        <v>16701</v>
      </c>
      <c r="H44">
        <v>88991</v>
      </c>
      <c r="J44">
        <f t="shared" si="6"/>
        <v>71013</v>
      </c>
      <c r="K44">
        <f t="shared" si="7"/>
        <v>1.2531649134665483</v>
      </c>
      <c r="L44">
        <f t="shared" si="8"/>
        <v>110264</v>
      </c>
      <c r="M44">
        <f t="shared" si="9"/>
        <v>10703</v>
      </c>
      <c r="N44">
        <f t="shared" si="10"/>
        <v>71013</v>
      </c>
      <c r="O44">
        <f t="shared" si="11"/>
        <v>99561</v>
      </c>
      <c r="Q44">
        <v>-10270</v>
      </c>
      <c r="R44">
        <v>327</v>
      </c>
      <c r="T44">
        <v>-2172</v>
      </c>
      <c r="U44">
        <v>-320.19999999999709</v>
      </c>
      <c r="W44">
        <v>3483.9999999999995</v>
      </c>
      <c r="X44">
        <v>362.2</v>
      </c>
      <c r="AB44">
        <v>71013</v>
      </c>
      <c r="AC44">
        <v>1.2531649134665483</v>
      </c>
      <c r="AI44">
        <v>71013</v>
      </c>
      <c r="AJ44">
        <v>1.2531649134665483</v>
      </c>
    </row>
    <row r="45" spans="2:38" x14ac:dyDescent="0.25">
      <c r="B45">
        <v>65813</v>
      </c>
      <c r="C45">
        <v>116124</v>
      </c>
      <c r="D45">
        <v>6375</v>
      </c>
      <c r="E45">
        <v>117326</v>
      </c>
      <c r="F45">
        <v>63194</v>
      </c>
      <c r="H45">
        <v>121349</v>
      </c>
      <c r="J45">
        <f t="shared" si="6"/>
        <v>73766.399999999994</v>
      </c>
      <c r="K45">
        <f t="shared" si="7"/>
        <v>1.6450443562380705</v>
      </c>
      <c r="L45">
        <f t="shared" si="8"/>
        <v>117326</v>
      </c>
      <c r="M45">
        <f t="shared" si="9"/>
        <v>6375</v>
      </c>
      <c r="N45">
        <f t="shared" si="10"/>
        <v>73766.399999999994</v>
      </c>
      <c r="O45">
        <f t="shared" si="11"/>
        <v>110951</v>
      </c>
      <c r="Q45">
        <v>-3004</v>
      </c>
      <c r="R45">
        <v>179</v>
      </c>
      <c r="T45">
        <v>-82.80000000000291</v>
      </c>
      <c r="U45">
        <v>-153.80000000000291</v>
      </c>
      <c r="W45">
        <v>6128</v>
      </c>
      <c r="X45">
        <v>275.40000000000003</v>
      </c>
      <c r="AF45">
        <v>73766.399999999994</v>
      </c>
      <c r="AG45">
        <v>1.6450443562380705</v>
      </c>
      <c r="AK45">
        <v>73766.399999999994</v>
      </c>
      <c r="AL45">
        <v>1.6450443562380705</v>
      </c>
    </row>
    <row r="46" spans="2:38" x14ac:dyDescent="0.25">
      <c r="B46">
        <v>35078</v>
      </c>
      <c r="C46">
        <v>34489</v>
      </c>
      <c r="D46">
        <v>70029</v>
      </c>
      <c r="E46">
        <v>31129</v>
      </c>
      <c r="F46">
        <v>44139</v>
      </c>
      <c r="H46">
        <v>74090</v>
      </c>
      <c r="J46">
        <f t="shared" si="6"/>
        <v>42972.800000000003</v>
      </c>
      <c r="K46">
        <f t="shared" si="7"/>
        <v>1.7241138580683595</v>
      </c>
      <c r="L46">
        <f t="shared" si="8"/>
        <v>70029</v>
      </c>
      <c r="M46">
        <f t="shared" si="9"/>
        <v>31129</v>
      </c>
      <c r="N46">
        <f t="shared" si="10"/>
        <v>42972.800000000003</v>
      </c>
      <c r="O46">
        <f t="shared" si="11"/>
        <v>38900</v>
      </c>
      <c r="Q46">
        <v>-2908</v>
      </c>
      <c r="R46">
        <v>780</v>
      </c>
      <c r="T46">
        <v>4596.8000000000029</v>
      </c>
      <c r="U46">
        <v>-38.799999999995634</v>
      </c>
      <c r="W46">
        <v>5670</v>
      </c>
      <c r="X46">
        <v>662.40000000000009</v>
      </c>
      <c r="AD46">
        <v>42972.800000000003</v>
      </c>
      <c r="AE46">
        <v>1.7241138580683595</v>
      </c>
      <c r="AK46">
        <v>42972.800000000003</v>
      </c>
      <c r="AL46">
        <v>1.7241138580683595</v>
      </c>
    </row>
    <row r="47" spans="2:38" x14ac:dyDescent="0.25">
      <c r="B47">
        <v>56551</v>
      </c>
      <c r="C47">
        <v>58939</v>
      </c>
      <c r="D47">
        <v>825</v>
      </c>
      <c r="E47">
        <v>100510</v>
      </c>
      <c r="F47">
        <v>5573</v>
      </c>
      <c r="H47">
        <v>46642</v>
      </c>
      <c r="J47">
        <f t="shared" si="6"/>
        <v>44479.6</v>
      </c>
      <c r="K47">
        <f t="shared" si="7"/>
        <v>1.0486155451038228</v>
      </c>
      <c r="L47">
        <f t="shared" si="8"/>
        <v>100510</v>
      </c>
      <c r="M47">
        <f t="shared" si="9"/>
        <v>825</v>
      </c>
      <c r="N47">
        <f t="shared" si="10"/>
        <v>44479.6</v>
      </c>
      <c r="O47">
        <f t="shared" si="11"/>
        <v>99685</v>
      </c>
      <c r="Q47">
        <v>-8585</v>
      </c>
      <c r="R47">
        <v>2173</v>
      </c>
      <c r="T47">
        <v>-6639.2000000000044</v>
      </c>
      <c r="U47">
        <v>544.59999999999854</v>
      </c>
      <c r="W47">
        <v>6639.1999999999989</v>
      </c>
      <c r="X47">
        <v>850.2</v>
      </c>
      <c r="Z47">
        <v>44479.6</v>
      </c>
      <c r="AA47">
        <v>1.0486155451038228</v>
      </c>
      <c r="AI47">
        <v>44479.6</v>
      </c>
      <c r="AJ47">
        <v>1.0486155451038228</v>
      </c>
    </row>
    <row r="48" spans="2:38" x14ac:dyDescent="0.25">
      <c r="B48">
        <v>3920</v>
      </c>
      <c r="C48">
        <v>74379</v>
      </c>
      <c r="D48">
        <v>92773</v>
      </c>
      <c r="E48">
        <v>87615</v>
      </c>
      <c r="F48">
        <v>76738</v>
      </c>
      <c r="H48">
        <v>82617</v>
      </c>
      <c r="J48">
        <f t="shared" si="6"/>
        <v>67085</v>
      </c>
      <c r="K48">
        <f t="shared" si="7"/>
        <v>1.2315271670269061</v>
      </c>
      <c r="L48">
        <f t="shared" si="8"/>
        <v>92773</v>
      </c>
      <c r="M48">
        <f t="shared" si="9"/>
        <v>3920</v>
      </c>
      <c r="N48">
        <f t="shared" si="10"/>
        <v>67085</v>
      </c>
      <c r="O48">
        <f t="shared" si="11"/>
        <v>88853</v>
      </c>
      <c r="Q48">
        <v>-5205</v>
      </c>
      <c r="R48">
        <v>814</v>
      </c>
      <c r="T48">
        <v>2805.1999999999971</v>
      </c>
      <c r="U48">
        <v>283.80000000000291</v>
      </c>
      <c r="W48">
        <v>7916</v>
      </c>
      <c r="X48">
        <v>604.6</v>
      </c>
      <c r="AB48">
        <v>67085</v>
      </c>
      <c r="AC48">
        <v>1.2315271670269061</v>
      </c>
      <c r="AI48">
        <v>67085</v>
      </c>
      <c r="AJ48">
        <v>1.2315271670269061</v>
      </c>
    </row>
    <row r="49" spans="2:38" x14ac:dyDescent="0.25">
      <c r="B49">
        <v>50567</v>
      </c>
      <c r="C49">
        <v>93187</v>
      </c>
      <c r="D49">
        <v>41499</v>
      </c>
      <c r="E49">
        <v>5816</v>
      </c>
      <c r="F49">
        <v>14381</v>
      </c>
      <c r="H49">
        <v>45818</v>
      </c>
      <c r="J49">
        <f t="shared" si="6"/>
        <v>41090</v>
      </c>
      <c r="K49">
        <f t="shared" si="7"/>
        <v>1.1150644925772695</v>
      </c>
      <c r="L49">
        <f t="shared" si="8"/>
        <v>93187</v>
      </c>
      <c r="M49">
        <f t="shared" si="9"/>
        <v>5816</v>
      </c>
      <c r="N49">
        <f t="shared" si="10"/>
        <v>41090</v>
      </c>
      <c r="O49">
        <f t="shared" si="11"/>
        <v>87371</v>
      </c>
      <c r="Q49">
        <v>-6826</v>
      </c>
      <c r="R49">
        <v>446</v>
      </c>
      <c r="T49">
        <v>-8085.4000000000015</v>
      </c>
      <c r="U49">
        <v>685.40000000000146</v>
      </c>
      <c r="W49">
        <v>8386.2000000000007</v>
      </c>
      <c r="X49">
        <v>1695.8000000000002</v>
      </c>
      <c r="Z49">
        <v>41090</v>
      </c>
      <c r="AA49">
        <v>1.1150644925772695</v>
      </c>
      <c r="AI49">
        <v>41090</v>
      </c>
      <c r="AJ49">
        <v>1.1150644925772695</v>
      </c>
    </row>
    <row r="50" spans="2:38" x14ac:dyDescent="0.25">
      <c r="B50">
        <v>93986</v>
      </c>
      <c r="C50">
        <v>10115</v>
      </c>
      <c r="D50">
        <v>105363</v>
      </c>
      <c r="E50">
        <v>114891</v>
      </c>
      <c r="F50">
        <v>2713</v>
      </c>
      <c r="H50">
        <v>99044</v>
      </c>
      <c r="J50">
        <f t="shared" si="6"/>
        <v>65413.599999999999</v>
      </c>
      <c r="K50">
        <f t="shared" si="7"/>
        <v>1.5141193880171708</v>
      </c>
      <c r="L50">
        <f t="shared" si="8"/>
        <v>114891</v>
      </c>
      <c r="M50">
        <f t="shared" si="9"/>
        <v>2713</v>
      </c>
      <c r="N50">
        <f t="shared" si="10"/>
        <v>65413.599999999999</v>
      </c>
      <c r="O50">
        <f t="shared" si="11"/>
        <v>112178</v>
      </c>
      <c r="Q50">
        <v>-1693</v>
      </c>
      <c r="R50">
        <v>-1323</v>
      </c>
      <c r="T50">
        <v>-539.00000000000728</v>
      </c>
      <c r="U50">
        <v>44.19999999999709</v>
      </c>
      <c r="W50">
        <v>4656.2000000000007</v>
      </c>
      <c r="X50">
        <v>894.2</v>
      </c>
      <c r="AF50">
        <v>65413.599999999999</v>
      </c>
      <c r="AG50">
        <v>1.5141193880171708</v>
      </c>
      <c r="AK50">
        <v>65413.599999999999</v>
      </c>
      <c r="AL50">
        <v>1.5141193880171708</v>
      </c>
    </row>
    <row r="51" spans="2:38" x14ac:dyDescent="0.25">
      <c r="B51">
        <v>7468</v>
      </c>
      <c r="C51">
        <v>64269</v>
      </c>
      <c r="D51">
        <v>31068</v>
      </c>
      <c r="E51">
        <v>95989</v>
      </c>
      <c r="F51">
        <v>15674</v>
      </c>
      <c r="H51">
        <v>78146</v>
      </c>
      <c r="J51">
        <f t="shared" si="6"/>
        <v>42893.599999999999</v>
      </c>
      <c r="K51">
        <f t="shared" si="7"/>
        <v>1.8218568737527276</v>
      </c>
      <c r="L51">
        <f t="shared" si="8"/>
        <v>95989</v>
      </c>
      <c r="M51">
        <f t="shared" si="9"/>
        <v>7468</v>
      </c>
      <c r="N51">
        <f t="shared" si="10"/>
        <v>42893.599999999999</v>
      </c>
      <c r="O51">
        <f t="shared" si="11"/>
        <v>88521</v>
      </c>
      <c r="Q51">
        <v>8405</v>
      </c>
      <c r="R51">
        <v>-84</v>
      </c>
      <c r="T51">
        <v>778.40000000000146</v>
      </c>
      <c r="U51">
        <v>421.40000000000146</v>
      </c>
      <c r="W51">
        <v>2986.7999999999997</v>
      </c>
      <c r="X51">
        <v>1239.8</v>
      </c>
      <c r="AD51">
        <v>42893.599999999999</v>
      </c>
      <c r="AE51">
        <v>1.8218568737527276</v>
      </c>
      <c r="AK51">
        <v>42893.599999999999</v>
      </c>
      <c r="AL51">
        <v>1.8218568737527276</v>
      </c>
    </row>
    <row r="52" spans="2:38" x14ac:dyDescent="0.25">
      <c r="B52">
        <v>3454</v>
      </c>
      <c r="C52">
        <v>39170</v>
      </c>
      <c r="D52">
        <v>38368</v>
      </c>
      <c r="E52">
        <v>51426</v>
      </c>
      <c r="F52">
        <v>61238</v>
      </c>
      <c r="H52">
        <v>84400</v>
      </c>
      <c r="J52">
        <f t="shared" si="6"/>
        <v>38731.199999999997</v>
      </c>
      <c r="K52">
        <f t="shared" si="7"/>
        <v>2.1791217416449791</v>
      </c>
      <c r="L52">
        <f t="shared" si="8"/>
        <v>61238</v>
      </c>
      <c r="M52">
        <f t="shared" si="9"/>
        <v>3454</v>
      </c>
      <c r="N52">
        <f t="shared" si="10"/>
        <v>38731.199999999997</v>
      </c>
      <c r="O52">
        <f t="shared" si="11"/>
        <v>57784</v>
      </c>
      <c r="Q52">
        <v>-3668</v>
      </c>
      <c r="R52">
        <v>643</v>
      </c>
      <c r="T52">
        <v>3848.3999999999942</v>
      </c>
      <c r="U52">
        <v>279.79999999999563</v>
      </c>
      <c r="W52">
        <v>5376.7999999999993</v>
      </c>
      <c r="X52">
        <v>750.59999999999991</v>
      </c>
      <c r="AD52">
        <v>38731.199999999997</v>
      </c>
      <c r="AE52">
        <v>2.1791217416449791</v>
      </c>
      <c r="AK52">
        <v>38731.199999999997</v>
      </c>
      <c r="AL52">
        <v>2.1791217416449791</v>
      </c>
    </row>
    <row r="53" spans="2:38" x14ac:dyDescent="0.25">
      <c r="B53">
        <v>99583</v>
      </c>
      <c r="C53">
        <v>54079</v>
      </c>
      <c r="D53">
        <v>29221</v>
      </c>
      <c r="E53">
        <v>49000</v>
      </c>
      <c r="F53">
        <v>94347</v>
      </c>
      <c r="H53">
        <v>115349</v>
      </c>
      <c r="J53">
        <f t="shared" si="6"/>
        <v>65246</v>
      </c>
      <c r="K53">
        <f t="shared" si="7"/>
        <v>1.7679091438555621</v>
      </c>
      <c r="L53">
        <f t="shared" si="8"/>
        <v>99583</v>
      </c>
      <c r="M53">
        <f t="shared" si="9"/>
        <v>29221</v>
      </c>
      <c r="N53">
        <f t="shared" si="10"/>
        <v>65246</v>
      </c>
      <c r="O53">
        <f t="shared" si="11"/>
        <v>70362</v>
      </c>
      <c r="Q53">
        <v>344</v>
      </c>
      <c r="R53">
        <v>23</v>
      </c>
      <c r="T53">
        <v>597.19999999999709</v>
      </c>
      <c r="U53">
        <v>-59.599999999998545</v>
      </c>
      <c r="W53">
        <v>3122.8</v>
      </c>
      <c r="X53">
        <v>86.8</v>
      </c>
      <c r="AF53">
        <v>65246</v>
      </c>
      <c r="AG53">
        <v>1.7679091438555621</v>
      </c>
      <c r="AK53">
        <v>65246</v>
      </c>
      <c r="AL53">
        <v>1.7679091438555621</v>
      </c>
    </row>
    <row r="54" spans="2:38" x14ac:dyDescent="0.25">
      <c r="B54">
        <v>59123</v>
      </c>
      <c r="C54">
        <v>7868</v>
      </c>
      <c r="D54">
        <v>104637</v>
      </c>
      <c r="E54">
        <v>3270</v>
      </c>
      <c r="F54">
        <v>38357</v>
      </c>
      <c r="H54">
        <v>85542</v>
      </c>
      <c r="J54">
        <f t="shared" si="6"/>
        <v>42651</v>
      </c>
      <c r="K54">
        <f t="shared" si="7"/>
        <v>2.0056270661883659</v>
      </c>
      <c r="L54">
        <f t="shared" si="8"/>
        <v>104637</v>
      </c>
      <c r="M54">
        <f t="shared" si="9"/>
        <v>3270</v>
      </c>
      <c r="N54">
        <f t="shared" si="10"/>
        <v>42651</v>
      </c>
      <c r="O54">
        <f t="shared" si="11"/>
        <v>101367</v>
      </c>
      <c r="Q54">
        <v>4116</v>
      </c>
      <c r="R54">
        <v>963</v>
      </c>
      <c r="T54">
        <v>-1604.4000000000015</v>
      </c>
      <c r="U54">
        <v>-258.80000000000291</v>
      </c>
      <c r="W54">
        <v>3015.2</v>
      </c>
      <c r="X54">
        <v>1034</v>
      </c>
      <c r="AD54">
        <v>42651</v>
      </c>
      <c r="AE54">
        <v>2.0056270661883659</v>
      </c>
      <c r="AK54">
        <v>42651</v>
      </c>
      <c r="AL54">
        <v>2.0056270661883659</v>
      </c>
    </row>
    <row r="55" spans="2:38" x14ac:dyDescent="0.25">
      <c r="B55">
        <v>116658</v>
      </c>
      <c r="C55">
        <v>50715</v>
      </c>
      <c r="D55">
        <v>1700</v>
      </c>
      <c r="E55">
        <v>54575</v>
      </c>
      <c r="F55">
        <v>27676</v>
      </c>
      <c r="H55">
        <v>53699</v>
      </c>
      <c r="J55">
        <f t="shared" si="6"/>
        <v>50264.800000000003</v>
      </c>
      <c r="K55">
        <f t="shared" si="7"/>
        <v>1.0683221658098709</v>
      </c>
      <c r="L55">
        <f t="shared" si="8"/>
        <v>116658</v>
      </c>
      <c r="M55">
        <f t="shared" si="9"/>
        <v>1700</v>
      </c>
      <c r="N55">
        <f t="shared" si="10"/>
        <v>50264.800000000003</v>
      </c>
      <c r="O55">
        <f t="shared" si="11"/>
        <v>114958</v>
      </c>
      <c r="Q55">
        <v>1424</v>
      </c>
      <c r="R55">
        <v>-741</v>
      </c>
      <c r="T55">
        <v>-780.19999999999709</v>
      </c>
      <c r="U55">
        <v>515.40000000000146</v>
      </c>
      <c r="W55">
        <v>6377.4000000000005</v>
      </c>
      <c r="X55">
        <v>969.40000000000009</v>
      </c>
      <c r="Z55">
        <v>50264.800000000003</v>
      </c>
      <c r="AA55">
        <v>1.0683221658098709</v>
      </c>
      <c r="AI55">
        <v>50264.800000000003</v>
      </c>
      <c r="AJ55">
        <v>1.0683221658098709</v>
      </c>
    </row>
    <row r="56" spans="2:38" x14ac:dyDescent="0.25">
      <c r="B56">
        <v>84356</v>
      </c>
      <c r="C56">
        <v>53097</v>
      </c>
      <c r="D56">
        <v>12826</v>
      </c>
      <c r="E56">
        <v>55482</v>
      </c>
      <c r="F56">
        <v>58166</v>
      </c>
      <c r="H56">
        <v>104269</v>
      </c>
      <c r="J56">
        <f t="shared" si="6"/>
        <v>52785.4</v>
      </c>
      <c r="K56">
        <f t="shared" si="7"/>
        <v>1.9753378775191623</v>
      </c>
      <c r="L56">
        <f t="shared" si="8"/>
        <v>84356</v>
      </c>
      <c r="M56">
        <f t="shared" si="9"/>
        <v>12826</v>
      </c>
      <c r="N56">
        <f t="shared" si="10"/>
        <v>52785.4</v>
      </c>
      <c r="O56">
        <f t="shared" si="11"/>
        <v>71530</v>
      </c>
      <c r="Q56">
        <v>5254</v>
      </c>
      <c r="R56">
        <v>-752</v>
      </c>
      <c r="T56">
        <v>5209</v>
      </c>
      <c r="U56">
        <v>-204.19999999999709</v>
      </c>
      <c r="W56">
        <v>5209.0000000000009</v>
      </c>
      <c r="X56">
        <v>204.20000000000002</v>
      </c>
      <c r="AD56">
        <v>52785.4</v>
      </c>
      <c r="AE56">
        <v>1.9753378775191623</v>
      </c>
      <c r="AK56">
        <v>52785.4</v>
      </c>
      <c r="AL56">
        <v>1.9753378775191623</v>
      </c>
    </row>
    <row r="57" spans="2:38" x14ac:dyDescent="0.25">
      <c r="B57">
        <v>69363</v>
      </c>
      <c r="C57">
        <v>97534</v>
      </c>
      <c r="D57">
        <v>69997</v>
      </c>
      <c r="E57">
        <v>87092</v>
      </c>
      <c r="F57">
        <v>104298</v>
      </c>
      <c r="H57">
        <v>92657</v>
      </c>
      <c r="J57">
        <f t="shared" si="6"/>
        <v>85656.8</v>
      </c>
      <c r="K57">
        <f t="shared" si="7"/>
        <v>1.0817238094348609</v>
      </c>
      <c r="L57">
        <f t="shared" si="8"/>
        <v>104298</v>
      </c>
      <c r="M57">
        <f t="shared" si="9"/>
        <v>69363</v>
      </c>
      <c r="N57">
        <f t="shared" si="10"/>
        <v>85656.8</v>
      </c>
      <c r="O57">
        <f t="shared" si="11"/>
        <v>34935</v>
      </c>
      <c r="Q57">
        <v>-5989</v>
      </c>
      <c r="R57">
        <v>-1609</v>
      </c>
      <c r="T57">
        <v>245.60000000000582</v>
      </c>
      <c r="U57">
        <v>419.19999999999709</v>
      </c>
      <c r="W57">
        <v>7041.1999999999989</v>
      </c>
      <c r="X57">
        <v>433.59999999999997</v>
      </c>
      <c r="AB57">
        <v>85656.8</v>
      </c>
      <c r="AC57">
        <v>1.0817238094348609</v>
      </c>
      <c r="AI57">
        <v>85656.8</v>
      </c>
      <c r="AJ57">
        <v>1.0817238094348609</v>
      </c>
    </row>
    <row r="58" spans="2:38" x14ac:dyDescent="0.25">
      <c r="B58">
        <v>105680</v>
      </c>
      <c r="C58">
        <v>7624</v>
      </c>
      <c r="D58">
        <v>70796</v>
      </c>
      <c r="E58">
        <v>74593</v>
      </c>
      <c r="F58">
        <v>106180</v>
      </c>
      <c r="H58">
        <v>122191</v>
      </c>
      <c r="J58">
        <f t="shared" si="6"/>
        <v>72974.600000000006</v>
      </c>
      <c r="K58">
        <f t="shared" si="7"/>
        <v>1.6744319256289173</v>
      </c>
      <c r="L58">
        <f t="shared" si="8"/>
        <v>106180</v>
      </c>
      <c r="M58">
        <f t="shared" si="9"/>
        <v>7624</v>
      </c>
      <c r="N58">
        <f t="shared" si="10"/>
        <v>72974.600000000006</v>
      </c>
      <c r="O58">
        <f t="shared" si="11"/>
        <v>98556</v>
      </c>
      <c r="Q58">
        <v>7063</v>
      </c>
      <c r="R58">
        <v>599</v>
      </c>
      <c r="T58">
        <v>-4687.5999999999913</v>
      </c>
      <c r="U58">
        <v>318</v>
      </c>
      <c r="W58">
        <v>7083.6</v>
      </c>
      <c r="X58">
        <v>337.2</v>
      </c>
      <c r="AB58">
        <v>72974.600000000006</v>
      </c>
      <c r="AC58">
        <v>1.6744319256289173</v>
      </c>
      <c r="AK58">
        <v>72974.600000000006</v>
      </c>
      <c r="AL58">
        <v>1.6744319256289173</v>
      </c>
    </row>
    <row r="59" spans="2:38" x14ac:dyDescent="0.25">
      <c r="B59">
        <v>119335</v>
      </c>
      <c r="C59">
        <v>17138</v>
      </c>
      <c r="D59">
        <v>17056</v>
      </c>
      <c r="E59">
        <v>81760</v>
      </c>
      <c r="F59">
        <v>109871</v>
      </c>
      <c r="H59">
        <v>105955</v>
      </c>
      <c r="J59">
        <f t="shared" si="6"/>
        <v>69032</v>
      </c>
      <c r="K59">
        <f t="shared" si="7"/>
        <v>1.5348678873565882</v>
      </c>
      <c r="L59">
        <f t="shared" si="8"/>
        <v>119335</v>
      </c>
      <c r="M59">
        <f t="shared" si="9"/>
        <v>17056</v>
      </c>
      <c r="N59">
        <f t="shared" si="10"/>
        <v>69032</v>
      </c>
      <c r="O59">
        <f t="shared" si="11"/>
        <v>102279</v>
      </c>
      <c r="Q59">
        <v>2635</v>
      </c>
      <c r="R59">
        <v>1488</v>
      </c>
      <c r="T59">
        <v>-69.399999999994179</v>
      </c>
      <c r="U59">
        <v>-64</v>
      </c>
      <c r="W59">
        <v>5071.3999999999996</v>
      </c>
      <c r="X59">
        <v>700.8</v>
      </c>
      <c r="AF59">
        <v>69032</v>
      </c>
      <c r="AG59">
        <v>1.5348678873565882</v>
      </c>
      <c r="AK59">
        <v>69032</v>
      </c>
      <c r="AL59">
        <v>1.5348678873565882</v>
      </c>
    </row>
    <row r="60" spans="2:38" x14ac:dyDescent="0.25">
      <c r="B60">
        <v>41409</v>
      </c>
      <c r="C60">
        <v>79620</v>
      </c>
      <c r="D60">
        <v>82864</v>
      </c>
      <c r="E60">
        <v>93608</v>
      </c>
      <c r="F60">
        <v>25522</v>
      </c>
      <c r="H60">
        <v>110883</v>
      </c>
      <c r="J60">
        <f t="shared" si="6"/>
        <v>64604.6</v>
      </c>
      <c r="K60">
        <f t="shared" si="7"/>
        <v>1.7163328927042347</v>
      </c>
      <c r="L60">
        <f t="shared" si="8"/>
        <v>93608</v>
      </c>
      <c r="M60">
        <f t="shared" si="9"/>
        <v>25522</v>
      </c>
      <c r="N60">
        <f t="shared" si="10"/>
        <v>64604.6</v>
      </c>
      <c r="O60">
        <f t="shared" si="11"/>
        <v>68086</v>
      </c>
      <c r="Q60">
        <v>798</v>
      </c>
      <c r="R60">
        <v>-10</v>
      </c>
      <c r="T60">
        <v>-757.59999999999854</v>
      </c>
      <c r="U60">
        <v>400.59999999999854</v>
      </c>
      <c r="W60">
        <v>4950.7999999999993</v>
      </c>
      <c r="X60">
        <v>424.6</v>
      </c>
      <c r="AF60">
        <v>64604.6</v>
      </c>
      <c r="AG60">
        <v>1.7163328927042347</v>
      </c>
      <c r="AK60">
        <v>64604.6</v>
      </c>
      <c r="AL60">
        <v>1.7163328927042347</v>
      </c>
    </row>
    <row r="61" spans="2:38" x14ac:dyDescent="0.25">
      <c r="B61">
        <v>90518</v>
      </c>
      <c r="C61">
        <v>112688</v>
      </c>
      <c r="D61">
        <v>69964</v>
      </c>
      <c r="E61">
        <v>19559</v>
      </c>
      <c r="F61">
        <v>83816</v>
      </c>
      <c r="H61">
        <v>102807</v>
      </c>
      <c r="J61">
        <f t="shared" si="6"/>
        <v>75309</v>
      </c>
      <c r="K61">
        <f t="shared" si="7"/>
        <v>1.3651356411584272</v>
      </c>
      <c r="L61">
        <f t="shared" si="8"/>
        <v>112688</v>
      </c>
      <c r="M61">
        <f t="shared" si="9"/>
        <v>19559</v>
      </c>
      <c r="N61">
        <f t="shared" si="10"/>
        <v>75309</v>
      </c>
      <c r="O61">
        <f t="shared" si="11"/>
        <v>93129</v>
      </c>
      <c r="Q61">
        <v>-2481</v>
      </c>
      <c r="R61">
        <v>-634</v>
      </c>
      <c r="T61">
        <v>205.19999999999709</v>
      </c>
      <c r="U61">
        <v>-359.60000000000582</v>
      </c>
      <c r="W61">
        <v>2608</v>
      </c>
      <c r="X61">
        <v>542.79999999999995</v>
      </c>
      <c r="AB61">
        <v>75309</v>
      </c>
      <c r="AC61">
        <v>1.3651356411584272</v>
      </c>
      <c r="AI61">
        <v>75309</v>
      </c>
      <c r="AJ61">
        <v>1.3651356411584272</v>
      </c>
    </row>
    <row r="62" spans="2:38" x14ac:dyDescent="0.25">
      <c r="B62">
        <v>41567</v>
      </c>
      <c r="C62">
        <v>83064</v>
      </c>
      <c r="D62">
        <v>84787</v>
      </c>
      <c r="E62">
        <v>118692</v>
      </c>
      <c r="F62">
        <v>62875</v>
      </c>
      <c r="H62">
        <v>121927</v>
      </c>
      <c r="J62">
        <f t="shared" si="6"/>
        <v>78197</v>
      </c>
      <c r="K62">
        <f t="shared" si="7"/>
        <v>1.5592286149085004</v>
      </c>
      <c r="L62">
        <f t="shared" si="8"/>
        <v>118692</v>
      </c>
      <c r="M62">
        <f t="shared" si="9"/>
        <v>41567</v>
      </c>
      <c r="N62">
        <f t="shared" si="10"/>
        <v>78197</v>
      </c>
      <c r="O62">
        <f t="shared" si="11"/>
        <v>77125</v>
      </c>
      <c r="Q62">
        <v>-5501</v>
      </c>
      <c r="R62">
        <v>535</v>
      </c>
      <c r="T62">
        <v>5331.8000000000029</v>
      </c>
      <c r="U62">
        <v>225.19999999999709</v>
      </c>
      <c r="W62">
        <v>5777.4</v>
      </c>
      <c r="X62">
        <v>1171.2</v>
      </c>
      <c r="AF62">
        <v>78197</v>
      </c>
      <c r="AG62">
        <v>1.5592286149085004</v>
      </c>
      <c r="AK62">
        <v>78197</v>
      </c>
      <c r="AL62">
        <v>1.5592286149085004</v>
      </c>
    </row>
    <row r="63" spans="2:38" x14ac:dyDescent="0.25">
      <c r="B63">
        <v>46791</v>
      </c>
      <c r="C63">
        <v>86076</v>
      </c>
      <c r="D63">
        <v>19143</v>
      </c>
      <c r="E63">
        <v>54169</v>
      </c>
      <c r="F63">
        <v>105193</v>
      </c>
      <c r="H63">
        <v>111302</v>
      </c>
      <c r="J63">
        <f t="shared" si="6"/>
        <v>62274.400000000001</v>
      </c>
      <c r="K63">
        <f t="shared" si="7"/>
        <v>1.7872833780815229</v>
      </c>
      <c r="L63">
        <f t="shared" si="8"/>
        <v>105193</v>
      </c>
      <c r="M63">
        <f t="shared" si="9"/>
        <v>19143</v>
      </c>
      <c r="N63">
        <f t="shared" si="10"/>
        <v>62274.400000000001</v>
      </c>
      <c r="O63">
        <f t="shared" si="11"/>
        <v>86050</v>
      </c>
      <c r="Q63">
        <v>1955</v>
      </c>
      <c r="R63">
        <v>1102</v>
      </c>
      <c r="T63">
        <v>2299.5999999999985</v>
      </c>
      <c r="U63">
        <v>73.599999999998545</v>
      </c>
      <c r="W63">
        <v>6462</v>
      </c>
      <c r="X63">
        <v>266.8</v>
      </c>
      <c r="AD63">
        <v>62274.400000000001</v>
      </c>
      <c r="AE63">
        <v>1.7872833780815229</v>
      </c>
      <c r="AK63">
        <v>62274.400000000001</v>
      </c>
      <c r="AL63">
        <v>1.7872833780815229</v>
      </c>
    </row>
    <row r="64" spans="2:38" x14ac:dyDescent="0.25">
      <c r="B64">
        <v>72842</v>
      </c>
      <c r="C64">
        <v>101474</v>
      </c>
      <c r="D64">
        <v>118086</v>
      </c>
      <c r="E64">
        <v>117336</v>
      </c>
      <c r="F64">
        <v>103070</v>
      </c>
      <c r="H64">
        <v>139868</v>
      </c>
      <c r="J64">
        <f t="shared" si="6"/>
        <v>102561.60000000001</v>
      </c>
      <c r="K64">
        <f t="shared" si="7"/>
        <v>1.3637462754091199</v>
      </c>
      <c r="L64">
        <f t="shared" si="8"/>
        <v>118086</v>
      </c>
      <c r="M64">
        <f t="shared" si="9"/>
        <v>72842</v>
      </c>
      <c r="N64">
        <f t="shared" si="10"/>
        <v>102561.60000000001</v>
      </c>
      <c r="O64">
        <f t="shared" si="11"/>
        <v>45244</v>
      </c>
      <c r="Q64">
        <v>-4903</v>
      </c>
      <c r="R64">
        <v>1239</v>
      </c>
      <c r="T64">
        <v>-2898.5999999999913</v>
      </c>
      <c r="U64">
        <v>-664.19999999999709</v>
      </c>
      <c r="W64">
        <v>3880.9999999999995</v>
      </c>
      <c r="X64">
        <v>778.59999999999991</v>
      </c>
      <c r="AB64">
        <v>102561.60000000001</v>
      </c>
      <c r="AC64">
        <v>1.3637462754091199</v>
      </c>
      <c r="AI64">
        <v>102561.60000000001</v>
      </c>
      <c r="AJ64">
        <v>1.3637462754091199</v>
      </c>
    </row>
    <row r="65" spans="2:38" x14ac:dyDescent="0.25">
      <c r="B65">
        <v>24580</v>
      </c>
      <c r="C65">
        <v>90584</v>
      </c>
      <c r="D65">
        <v>95371</v>
      </c>
      <c r="E65">
        <v>117260</v>
      </c>
      <c r="F65">
        <v>87849</v>
      </c>
      <c r="H65">
        <v>123371</v>
      </c>
      <c r="J65">
        <f t="shared" si="6"/>
        <v>83128.800000000003</v>
      </c>
      <c r="K65">
        <f t="shared" si="7"/>
        <v>1.4840945616922174</v>
      </c>
      <c r="L65">
        <f t="shared" si="8"/>
        <v>117260</v>
      </c>
      <c r="M65">
        <f t="shared" si="9"/>
        <v>24580</v>
      </c>
      <c r="N65">
        <f t="shared" si="10"/>
        <v>83128.800000000003</v>
      </c>
      <c r="O65">
        <f t="shared" si="11"/>
        <v>92680</v>
      </c>
      <c r="Q65">
        <v>11441</v>
      </c>
      <c r="R65">
        <v>-97</v>
      </c>
      <c r="T65">
        <v>571.19999999999709</v>
      </c>
      <c r="U65">
        <v>-53.599999999991269</v>
      </c>
      <c r="W65">
        <v>9750.4</v>
      </c>
      <c r="X65">
        <v>620</v>
      </c>
      <c r="AB65">
        <v>83128.800000000003</v>
      </c>
      <c r="AC65">
        <v>1.4840945616922174</v>
      </c>
      <c r="AI65">
        <v>83128.800000000003</v>
      </c>
      <c r="AJ65">
        <v>1.4840945616922174</v>
      </c>
    </row>
    <row r="66" spans="2:38" x14ac:dyDescent="0.25">
      <c r="B66">
        <v>94170</v>
      </c>
      <c r="C66">
        <v>30005</v>
      </c>
      <c r="D66">
        <v>85032</v>
      </c>
      <c r="E66">
        <v>120030</v>
      </c>
      <c r="F66">
        <v>67302</v>
      </c>
      <c r="H66">
        <v>110441</v>
      </c>
      <c r="J66">
        <f t="shared" ref="J66:J101" si="12">AVERAGE(B66:F66)</f>
        <v>79307.8</v>
      </c>
      <c r="K66">
        <f t="shared" ref="K66:K97" si="13">H66/J66</f>
        <v>1.3925616395865223</v>
      </c>
      <c r="L66">
        <f t="shared" ref="L66:L101" si="14">MAX(B66:F66)</f>
        <v>120030</v>
      </c>
      <c r="M66">
        <f t="shared" ref="M66:M101" si="15">MIN(B66:F66)</f>
        <v>30005</v>
      </c>
      <c r="N66">
        <f t="shared" ref="N66:N101" si="16">AVERAGE(B66:F66)</f>
        <v>79307.8</v>
      </c>
      <c r="O66">
        <f t="shared" ref="O66:O101" si="17">L66-M66</f>
        <v>90025</v>
      </c>
      <c r="Q66">
        <v>1217</v>
      </c>
      <c r="R66">
        <v>-198</v>
      </c>
      <c r="T66">
        <v>8336.8000000000029</v>
      </c>
      <c r="U66">
        <v>-204.59999999999127</v>
      </c>
      <c r="W66">
        <v>8336.8000000000011</v>
      </c>
      <c r="X66">
        <v>411</v>
      </c>
      <c r="AF66">
        <v>79307.8</v>
      </c>
      <c r="AG66">
        <v>1.3925616395865223</v>
      </c>
      <c r="AI66">
        <v>79307.8</v>
      </c>
      <c r="AJ66">
        <v>1.3925616395865223</v>
      </c>
    </row>
    <row r="67" spans="2:38" x14ac:dyDescent="0.25">
      <c r="B67">
        <v>9930</v>
      </c>
      <c r="C67">
        <v>67563</v>
      </c>
      <c r="D67">
        <v>6160</v>
      </c>
      <c r="E67">
        <v>83704</v>
      </c>
      <c r="F67">
        <v>39778</v>
      </c>
      <c r="H67">
        <v>99251</v>
      </c>
      <c r="J67">
        <f t="shared" si="12"/>
        <v>41427</v>
      </c>
      <c r="K67">
        <f t="shared" si="13"/>
        <v>2.3958046684529415</v>
      </c>
      <c r="L67">
        <f t="shared" si="14"/>
        <v>83704</v>
      </c>
      <c r="M67">
        <f t="shared" si="15"/>
        <v>6160</v>
      </c>
      <c r="N67">
        <f t="shared" si="16"/>
        <v>41427</v>
      </c>
      <c r="O67">
        <f t="shared" si="17"/>
        <v>77544</v>
      </c>
      <c r="Q67">
        <v>728</v>
      </c>
      <c r="R67">
        <v>-1658</v>
      </c>
      <c r="T67">
        <v>1206</v>
      </c>
      <c r="U67">
        <v>-70</v>
      </c>
      <c r="W67">
        <v>4958.3999999999996</v>
      </c>
      <c r="X67">
        <v>706.8</v>
      </c>
      <c r="AD67">
        <v>41427</v>
      </c>
      <c r="AE67">
        <v>2.3958046684529415</v>
      </c>
      <c r="AK67">
        <v>41427</v>
      </c>
      <c r="AL67">
        <v>2.3958046684529415</v>
      </c>
    </row>
    <row r="68" spans="2:38" x14ac:dyDescent="0.25">
      <c r="B68">
        <v>98913</v>
      </c>
      <c r="C68">
        <v>58142</v>
      </c>
      <c r="D68">
        <v>35793</v>
      </c>
      <c r="E68">
        <v>48242</v>
      </c>
      <c r="F68">
        <v>115872</v>
      </c>
      <c r="H68">
        <v>115767</v>
      </c>
      <c r="J68">
        <f t="shared" si="12"/>
        <v>71392.399999999994</v>
      </c>
      <c r="K68">
        <f t="shared" si="13"/>
        <v>1.6215591575573871</v>
      </c>
      <c r="L68">
        <f t="shared" si="14"/>
        <v>115872</v>
      </c>
      <c r="M68">
        <f t="shared" si="15"/>
        <v>35793</v>
      </c>
      <c r="N68">
        <f t="shared" si="16"/>
        <v>71392.399999999994</v>
      </c>
      <c r="O68">
        <f t="shared" si="17"/>
        <v>80079</v>
      </c>
      <c r="Q68">
        <v>-11907</v>
      </c>
      <c r="R68">
        <v>-1302</v>
      </c>
      <c r="T68">
        <v>470.59999999999127</v>
      </c>
      <c r="U68">
        <v>-369.20000000001164</v>
      </c>
      <c r="W68">
        <v>5690.2</v>
      </c>
      <c r="X68">
        <v>737.6</v>
      </c>
      <c r="AF68">
        <v>71392.399999999994</v>
      </c>
      <c r="AG68">
        <v>1.6215591575573871</v>
      </c>
      <c r="AK68">
        <v>71392.399999999994</v>
      </c>
      <c r="AL68">
        <v>1.6215591575573871</v>
      </c>
    </row>
    <row r="69" spans="2:38" x14ac:dyDescent="0.25">
      <c r="B69">
        <v>33320</v>
      </c>
      <c r="C69">
        <v>20732</v>
      </c>
      <c r="D69">
        <v>61660</v>
      </c>
      <c r="E69">
        <v>49502</v>
      </c>
      <c r="F69">
        <v>113430</v>
      </c>
      <c r="H69">
        <v>69782</v>
      </c>
      <c r="J69">
        <f t="shared" si="12"/>
        <v>55728.800000000003</v>
      </c>
      <c r="K69">
        <f t="shared" si="13"/>
        <v>1.2521712292387419</v>
      </c>
      <c r="L69">
        <f t="shared" si="14"/>
        <v>113430</v>
      </c>
      <c r="M69">
        <f t="shared" si="15"/>
        <v>20732</v>
      </c>
      <c r="N69">
        <f t="shared" si="16"/>
        <v>55728.800000000003</v>
      </c>
      <c r="O69">
        <f t="shared" si="17"/>
        <v>92698</v>
      </c>
      <c r="Q69">
        <v>-7462</v>
      </c>
      <c r="R69">
        <v>0</v>
      </c>
      <c r="T69">
        <v>182</v>
      </c>
      <c r="U69">
        <v>-0.39999999999417923</v>
      </c>
      <c r="W69">
        <v>5026</v>
      </c>
      <c r="X69">
        <v>132.80000000000001</v>
      </c>
      <c r="Z69">
        <v>55728.800000000003</v>
      </c>
      <c r="AA69">
        <v>1.2521712292387419</v>
      </c>
      <c r="AI69">
        <v>55728.800000000003</v>
      </c>
      <c r="AJ69">
        <v>1.2521712292387419</v>
      </c>
    </row>
    <row r="70" spans="2:38" x14ac:dyDescent="0.25">
      <c r="B70">
        <v>45139</v>
      </c>
      <c r="C70">
        <v>68513</v>
      </c>
      <c r="D70">
        <v>25092</v>
      </c>
      <c r="E70">
        <v>56207</v>
      </c>
      <c r="F70">
        <v>32185</v>
      </c>
      <c r="H70">
        <v>98126</v>
      </c>
      <c r="J70">
        <f t="shared" si="12"/>
        <v>45427.199999999997</v>
      </c>
      <c r="K70">
        <f t="shared" si="13"/>
        <v>2.160071499013807</v>
      </c>
      <c r="L70">
        <f t="shared" si="14"/>
        <v>68513</v>
      </c>
      <c r="M70">
        <f t="shared" si="15"/>
        <v>25092</v>
      </c>
      <c r="N70">
        <f t="shared" si="16"/>
        <v>45427.199999999997</v>
      </c>
      <c r="O70">
        <f t="shared" si="17"/>
        <v>43421</v>
      </c>
      <c r="Q70">
        <v>1448</v>
      </c>
      <c r="R70">
        <v>-193</v>
      </c>
      <c r="T70">
        <v>-1435.8000000000029</v>
      </c>
      <c r="U70">
        <v>-549.40000000000146</v>
      </c>
      <c r="W70">
        <v>3107.8</v>
      </c>
      <c r="X70">
        <v>577</v>
      </c>
      <c r="AD70">
        <v>45427.199999999997</v>
      </c>
      <c r="AE70">
        <v>2.160071499013807</v>
      </c>
      <c r="AK70">
        <v>45427.199999999997</v>
      </c>
      <c r="AL70">
        <v>2.160071499013807</v>
      </c>
    </row>
    <row r="71" spans="2:38" x14ac:dyDescent="0.25">
      <c r="B71">
        <v>67892</v>
      </c>
      <c r="C71">
        <v>12640</v>
      </c>
      <c r="D71">
        <v>31885</v>
      </c>
      <c r="E71">
        <v>57577</v>
      </c>
      <c r="F71">
        <v>68714</v>
      </c>
      <c r="H71">
        <v>56743</v>
      </c>
      <c r="J71">
        <f t="shared" si="12"/>
        <v>47741.599999999999</v>
      </c>
      <c r="K71">
        <f t="shared" si="13"/>
        <v>1.1885441627427653</v>
      </c>
      <c r="L71">
        <f t="shared" si="14"/>
        <v>68714</v>
      </c>
      <c r="M71">
        <f t="shared" si="15"/>
        <v>12640</v>
      </c>
      <c r="N71">
        <f t="shared" si="16"/>
        <v>47741.599999999999</v>
      </c>
      <c r="O71">
        <f t="shared" si="17"/>
        <v>56074</v>
      </c>
      <c r="Q71">
        <v>-2912</v>
      </c>
      <c r="R71">
        <v>-770</v>
      </c>
      <c r="T71">
        <v>5724.7999999999956</v>
      </c>
      <c r="U71">
        <v>-245</v>
      </c>
      <c r="W71">
        <v>12257.2</v>
      </c>
      <c r="X71">
        <v>1098.5999999999999</v>
      </c>
      <c r="Z71">
        <v>47741.599999999999</v>
      </c>
      <c r="AA71">
        <v>1.1885441627427653</v>
      </c>
      <c r="AI71">
        <v>47741.599999999999</v>
      </c>
      <c r="AJ71">
        <v>1.1885441627427653</v>
      </c>
    </row>
    <row r="72" spans="2:38" x14ac:dyDescent="0.25">
      <c r="B72">
        <v>91254</v>
      </c>
      <c r="C72">
        <v>18677</v>
      </c>
      <c r="D72">
        <v>102508</v>
      </c>
      <c r="E72">
        <v>56713</v>
      </c>
      <c r="F72">
        <v>40921</v>
      </c>
      <c r="H72">
        <v>109584</v>
      </c>
      <c r="J72">
        <f t="shared" si="12"/>
        <v>62014.6</v>
      </c>
      <c r="K72">
        <f t="shared" si="13"/>
        <v>1.7670677550125293</v>
      </c>
      <c r="L72">
        <f t="shared" si="14"/>
        <v>102508</v>
      </c>
      <c r="M72">
        <f t="shared" si="15"/>
        <v>18677</v>
      </c>
      <c r="N72">
        <f t="shared" si="16"/>
        <v>62014.6</v>
      </c>
      <c r="O72">
        <f t="shared" si="17"/>
        <v>83831</v>
      </c>
      <c r="Q72">
        <v>-501</v>
      </c>
      <c r="R72">
        <v>450</v>
      </c>
      <c r="T72">
        <v>-6078.2000000000044</v>
      </c>
      <c r="U72">
        <v>-164</v>
      </c>
      <c r="W72">
        <v>7623</v>
      </c>
      <c r="X72">
        <v>1186</v>
      </c>
      <c r="AF72">
        <v>62014.6</v>
      </c>
      <c r="AG72">
        <v>1.7670677550125293</v>
      </c>
      <c r="AK72">
        <v>62014.6</v>
      </c>
      <c r="AL72">
        <v>1.7670677550125293</v>
      </c>
    </row>
    <row r="73" spans="2:38" x14ac:dyDescent="0.25">
      <c r="B73">
        <v>9528</v>
      </c>
      <c r="C73">
        <v>11691</v>
      </c>
      <c r="D73">
        <v>16573</v>
      </c>
      <c r="E73">
        <v>57497</v>
      </c>
      <c r="F73">
        <v>120548</v>
      </c>
      <c r="H73">
        <v>73191</v>
      </c>
      <c r="J73">
        <f t="shared" si="12"/>
        <v>43167.4</v>
      </c>
      <c r="K73">
        <f t="shared" si="13"/>
        <v>1.6955155974184222</v>
      </c>
      <c r="L73">
        <f t="shared" si="14"/>
        <v>120548</v>
      </c>
      <c r="M73">
        <f t="shared" si="15"/>
        <v>9528</v>
      </c>
      <c r="N73">
        <f t="shared" si="16"/>
        <v>43167.4</v>
      </c>
      <c r="O73">
        <f t="shared" si="17"/>
        <v>111020</v>
      </c>
      <c r="Q73">
        <v>16734</v>
      </c>
      <c r="R73">
        <v>-1859</v>
      </c>
      <c r="T73">
        <v>-3425</v>
      </c>
      <c r="U73">
        <v>-66</v>
      </c>
      <c r="W73">
        <v>4615.8</v>
      </c>
      <c r="X73">
        <v>246</v>
      </c>
      <c r="Z73">
        <v>43167.4</v>
      </c>
      <c r="AA73">
        <v>1.6955155974184222</v>
      </c>
      <c r="AK73">
        <v>43167.4</v>
      </c>
      <c r="AL73">
        <v>1.6955155974184222</v>
      </c>
    </row>
    <row r="74" spans="2:38" x14ac:dyDescent="0.25">
      <c r="B74">
        <v>52601</v>
      </c>
      <c r="C74">
        <v>27838</v>
      </c>
      <c r="D74">
        <v>23254</v>
      </c>
      <c r="E74">
        <v>19442</v>
      </c>
      <c r="F74">
        <v>94600</v>
      </c>
      <c r="H74">
        <v>62254</v>
      </c>
      <c r="J74">
        <f t="shared" si="12"/>
        <v>43547</v>
      </c>
      <c r="K74">
        <f t="shared" si="13"/>
        <v>1.4295818311249915</v>
      </c>
      <c r="L74">
        <f t="shared" si="14"/>
        <v>94600</v>
      </c>
      <c r="M74">
        <f t="shared" si="15"/>
        <v>19442</v>
      </c>
      <c r="N74">
        <f t="shared" si="16"/>
        <v>43547</v>
      </c>
      <c r="O74">
        <f t="shared" si="17"/>
        <v>75158</v>
      </c>
      <c r="Q74">
        <v>-11423</v>
      </c>
      <c r="R74">
        <v>-1718</v>
      </c>
      <c r="T74">
        <v>3326</v>
      </c>
      <c r="U74">
        <v>-309</v>
      </c>
      <c r="W74">
        <v>6368</v>
      </c>
      <c r="X74">
        <v>595.79999999999995</v>
      </c>
      <c r="AD74">
        <v>43547</v>
      </c>
      <c r="AE74">
        <v>1.4295818311249915</v>
      </c>
      <c r="AI74">
        <v>43547</v>
      </c>
      <c r="AJ74">
        <v>1.4295818311249915</v>
      </c>
    </row>
    <row r="75" spans="2:38" x14ac:dyDescent="0.25">
      <c r="B75">
        <v>32658</v>
      </c>
      <c r="C75">
        <v>69963</v>
      </c>
      <c r="D75">
        <v>104147</v>
      </c>
      <c r="E75">
        <v>30127</v>
      </c>
      <c r="F75">
        <v>120602</v>
      </c>
      <c r="H75">
        <v>111175</v>
      </c>
      <c r="J75">
        <f t="shared" si="12"/>
        <v>71499.399999999994</v>
      </c>
      <c r="K75">
        <f t="shared" si="13"/>
        <v>1.5549081530754105</v>
      </c>
      <c r="L75">
        <f t="shared" si="14"/>
        <v>120602</v>
      </c>
      <c r="M75">
        <f t="shared" si="15"/>
        <v>30127</v>
      </c>
      <c r="N75">
        <f t="shared" si="16"/>
        <v>71499.399999999994</v>
      </c>
      <c r="O75">
        <f t="shared" si="17"/>
        <v>90475</v>
      </c>
      <c r="Q75">
        <v>5641</v>
      </c>
      <c r="R75">
        <v>-610</v>
      </c>
      <c r="T75">
        <v>479.19999999999709</v>
      </c>
      <c r="U75">
        <v>279.19999999999709</v>
      </c>
      <c r="W75">
        <v>2309.2000000000003</v>
      </c>
      <c r="X75">
        <v>1166.4000000000001</v>
      </c>
      <c r="AB75">
        <v>71499.399999999994</v>
      </c>
      <c r="AC75">
        <v>1.5549081530754105</v>
      </c>
      <c r="AK75">
        <v>71499.399999999994</v>
      </c>
      <c r="AL75">
        <v>1.5549081530754105</v>
      </c>
    </row>
    <row r="76" spans="2:38" x14ac:dyDescent="0.25">
      <c r="B76">
        <v>8571</v>
      </c>
      <c r="C76">
        <v>47126</v>
      </c>
      <c r="D76">
        <v>35970</v>
      </c>
      <c r="E76">
        <v>25918</v>
      </c>
      <c r="F76">
        <v>57840</v>
      </c>
      <c r="H76">
        <v>45151</v>
      </c>
      <c r="J76">
        <f t="shared" si="12"/>
        <v>35085</v>
      </c>
      <c r="K76">
        <f t="shared" si="13"/>
        <v>1.2869032350007126</v>
      </c>
      <c r="L76">
        <f t="shared" si="14"/>
        <v>57840</v>
      </c>
      <c r="M76">
        <f t="shared" si="15"/>
        <v>8571</v>
      </c>
      <c r="N76">
        <f t="shared" si="16"/>
        <v>35085</v>
      </c>
      <c r="O76">
        <f t="shared" si="17"/>
        <v>49269</v>
      </c>
      <c r="Q76">
        <v>6652</v>
      </c>
      <c r="R76">
        <v>3</v>
      </c>
      <c r="T76">
        <v>4482.5999999999985</v>
      </c>
      <c r="U76">
        <v>975.80000000000291</v>
      </c>
      <c r="W76">
        <v>4482.6000000000004</v>
      </c>
      <c r="X76">
        <v>1100.5999999999999</v>
      </c>
      <c r="Z76">
        <v>35085</v>
      </c>
      <c r="AA76">
        <v>1.2869032350007126</v>
      </c>
      <c r="AI76">
        <v>35085</v>
      </c>
      <c r="AJ76">
        <v>1.2869032350007126</v>
      </c>
    </row>
    <row r="77" spans="2:38" x14ac:dyDescent="0.25">
      <c r="B77">
        <v>55890</v>
      </c>
      <c r="C77">
        <v>90882</v>
      </c>
      <c r="D77">
        <v>40634</v>
      </c>
      <c r="E77">
        <v>48599</v>
      </c>
      <c r="F77">
        <v>22768</v>
      </c>
      <c r="H77">
        <v>97946</v>
      </c>
      <c r="J77">
        <f t="shared" si="12"/>
        <v>51754.6</v>
      </c>
      <c r="K77">
        <f t="shared" si="13"/>
        <v>1.8925081055596991</v>
      </c>
      <c r="L77">
        <f t="shared" si="14"/>
        <v>90882</v>
      </c>
      <c r="M77">
        <f t="shared" si="15"/>
        <v>22768</v>
      </c>
      <c r="N77">
        <f t="shared" si="16"/>
        <v>51754.6</v>
      </c>
      <c r="O77">
        <f t="shared" si="17"/>
        <v>68114</v>
      </c>
      <c r="Q77">
        <v>7049</v>
      </c>
      <c r="R77">
        <v>-144</v>
      </c>
      <c r="T77">
        <v>-422</v>
      </c>
      <c r="U77">
        <v>429.19999999999709</v>
      </c>
      <c r="W77">
        <v>3526.3999999999996</v>
      </c>
      <c r="X77">
        <v>552.4</v>
      </c>
      <c r="AD77">
        <v>51754.6</v>
      </c>
      <c r="AE77">
        <v>1.8925081055596991</v>
      </c>
      <c r="AK77">
        <v>51754.6</v>
      </c>
      <c r="AL77">
        <v>1.8925081055596991</v>
      </c>
    </row>
    <row r="78" spans="2:38" x14ac:dyDescent="0.25">
      <c r="B78">
        <v>74566</v>
      </c>
      <c r="C78">
        <v>30364</v>
      </c>
      <c r="D78">
        <v>85914</v>
      </c>
      <c r="E78">
        <v>29754</v>
      </c>
      <c r="F78">
        <v>38979</v>
      </c>
      <c r="H78">
        <v>89575</v>
      </c>
      <c r="J78">
        <f t="shared" si="12"/>
        <v>51915.4</v>
      </c>
      <c r="K78">
        <f t="shared" si="13"/>
        <v>1.7254032522141791</v>
      </c>
      <c r="L78">
        <f t="shared" si="14"/>
        <v>85914</v>
      </c>
      <c r="M78">
        <f t="shared" si="15"/>
        <v>29754</v>
      </c>
      <c r="N78">
        <f t="shared" si="16"/>
        <v>51915.4</v>
      </c>
      <c r="O78">
        <f t="shared" si="17"/>
        <v>56160</v>
      </c>
      <c r="Q78">
        <v>-13253</v>
      </c>
      <c r="R78">
        <v>658</v>
      </c>
      <c r="T78">
        <v>5298.4000000000015</v>
      </c>
      <c r="U78">
        <v>-114.19999999999709</v>
      </c>
      <c r="W78">
        <v>12094.8</v>
      </c>
      <c r="X78">
        <v>510.6</v>
      </c>
      <c r="AD78">
        <v>51915.4</v>
      </c>
      <c r="AE78">
        <v>1.7254032522141791</v>
      </c>
      <c r="AK78">
        <v>51915.4</v>
      </c>
      <c r="AL78">
        <v>1.7254032522141791</v>
      </c>
    </row>
    <row r="79" spans="2:38" x14ac:dyDescent="0.25">
      <c r="B79">
        <v>93142</v>
      </c>
      <c r="C79">
        <v>4625</v>
      </c>
      <c r="D79">
        <v>78756</v>
      </c>
      <c r="E79">
        <v>25439</v>
      </c>
      <c r="F79">
        <v>4599</v>
      </c>
      <c r="H79">
        <v>60706</v>
      </c>
      <c r="J79">
        <f t="shared" si="12"/>
        <v>41312.199999999997</v>
      </c>
      <c r="K79">
        <f t="shared" si="13"/>
        <v>1.4694448613242579</v>
      </c>
      <c r="L79">
        <f t="shared" si="14"/>
        <v>93142</v>
      </c>
      <c r="M79">
        <f t="shared" si="15"/>
        <v>4599</v>
      </c>
      <c r="N79">
        <f t="shared" si="16"/>
        <v>41312.199999999997</v>
      </c>
      <c r="O79">
        <f t="shared" si="17"/>
        <v>88543</v>
      </c>
      <c r="Q79">
        <v>3757</v>
      </c>
      <c r="R79">
        <v>-1369</v>
      </c>
      <c r="T79">
        <v>-261.80000000000291</v>
      </c>
      <c r="U79">
        <v>486.59999999999854</v>
      </c>
      <c r="W79">
        <v>2126.1999999999998</v>
      </c>
      <c r="X79">
        <v>1192.2</v>
      </c>
      <c r="Z79">
        <v>41312.199999999997</v>
      </c>
      <c r="AA79">
        <v>1.4694448613242579</v>
      </c>
      <c r="AI79">
        <v>41312.199999999997</v>
      </c>
      <c r="AJ79">
        <v>1.4694448613242579</v>
      </c>
    </row>
    <row r="80" spans="2:38" x14ac:dyDescent="0.25">
      <c r="B80">
        <v>70597</v>
      </c>
      <c r="C80">
        <v>47928</v>
      </c>
      <c r="D80">
        <v>119950</v>
      </c>
      <c r="E80">
        <v>101132</v>
      </c>
      <c r="F80">
        <v>36212</v>
      </c>
      <c r="H80">
        <v>107302</v>
      </c>
      <c r="J80">
        <f t="shared" si="12"/>
        <v>75163.8</v>
      </c>
      <c r="K80">
        <f t="shared" si="13"/>
        <v>1.4275755084229376</v>
      </c>
      <c r="L80">
        <f t="shared" si="14"/>
        <v>119950</v>
      </c>
      <c r="M80">
        <f t="shared" si="15"/>
        <v>36212</v>
      </c>
      <c r="N80">
        <f t="shared" si="16"/>
        <v>75163.8</v>
      </c>
      <c r="O80">
        <f t="shared" si="17"/>
        <v>83738</v>
      </c>
      <c r="Q80">
        <v>3244</v>
      </c>
      <c r="R80">
        <v>-585</v>
      </c>
      <c r="T80">
        <v>1634.4000000000087</v>
      </c>
      <c r="U80">
        <v>882</v>
      </c>
      <c r="W80">
        <v>5372.4000000000005</v>
      </c>
      <c r="X80">
        <v>906.8</v>
      </c>
      <c r="AB80">
        <v>75163.8</v>
      </c>
      <c r="AC80">
        <v>1.4275755084229376</v>
      </c>
      <c r="AI80">
        <v>75163.8</v>
      </c>
      <c r="AJ80">
        <v>1.4275755084229376</v>
      </c>
    </row>
    <row r="81" spans="2:38" x14ac:dyDescent="0.25">
      <c r="B81">
        <v>8037</v>
      </c>
      <c r="C81">
        <v>8453</v>
      </c>
      <c r="D81">
        <v>41291</v>
      </c>
      <c r="E81">
        <v>81066</v>
      </c>
      <c r="F81">
        <v>62798</v>
      </c>
      <c r="H81">
        <v>41427</v>
      </c>
      <c r="J81">
        <f t="shared" si="12"/>
        <v>40329</v>
      </c>
      <c r="K81">
        <f t="shared" si="13"/>
        <v>1.0272260656103549</v>
      </c>
      <c r="L81">
        <f t="shared" si="14"/>
        <v>81066</v>
      </c>
      <c r="M81">
        <f t="shared" si="15"/>
        <v>8037</v>
      </c>
      <c r="N81">
        <f t="shared" si="16"/>
        <v>40329</v>
      </c>
      <c r="O81">
        <f t="shared" si="17"/>
        <v>73029</v>
      </c>
      <c r="Q81">
        <v>-10848</v>
      </c>
      <c r="R81">
        <v>0</v>
      </c>
      <c r="T81">
        <v>-2770.1999999999971</v>
      </c>
      <c r="U81">
        <v>387.40000000000146</v>
      </c>
      <c r="W81">
        <v>5511.7999999999993</v>
      </c>
      <c r="X81">
        <v>723.80000000000007</v>
      </c>
      <c r="Z81">
        <v>40329</v>
      </c>
      <c r="AA81">
        <v>1.0272260656103549</v>
      </c>
      <c r="AI81">
        <v>40329</v>
      </c>
      <c r="AJ81">
        <v>1.0272260656103549</v>
      </c>
    </row>
    <row r="82" spans="2:38" x14ac:dyDescent="0.25">
      <c r="B82">
        <v>12651</v>
      </c>
      <c r="C82">
        <v>43099</v>
      </c>
      <c r="D82">
        <v>22096</v>
      </c>
      <c r="E82">
        <v>87532</v>
      </c>
      <c r="F82">
        <v>101326</v>
      </c>
      <c r="H82">
        <v>102792</v>
      </c>
      <c r="J82">
        <f t="shared" si="12"/>
        <v>53340.800000000003</v>
      </c>
      <c r="K82">
        <f t="shared" si="13"/>
        <v>1.9270802087707719</v>
      </c>
      <c r="L82">
        <f t="shared" si="14"/>
        <v>101326</v>
      </c>
      <c r="M82">
        <f t="shared" si="15"/>
        <v>12651</v>
      </c>
      <c r="N82">
        <f t="shared" si="16"/>
        <v>53340.800000000003</v>
      </c>
      <c r="O82">
        <f t="shared" si="17"/>
        <v>88675</v>
      </c>
      <c r="Q82">
        <v>-2619</v>
      </c>
      <c r="R82">
        <v>-57</v>
      </c>
      <c r="T82">
        <v>1115</v>
      </c>
      <c r="U82">
        <v>-257.59999999999854</v>
      </c>
      <c r="W82">
        <v>7509</v>
      </c>
      <c r="X82">
        <v>1018.8000000000001</v>
      </c>
      <c r="AD82">
        <v>53340.800000000003</v>
      </c>
      <c r="AE82">
        <v>1.9270802087707719</v>
      </c>
      <c r="AK82">
        <v>53340.800000000003</v>
      </c>
      <c r="AL82">
        <v>1.9270802087707719</v>
      </c>
    </row>
    <row r="83" spans="2:38" x14ac:dyDescent="0.25">
      <c r="B83">
        <v>116829</v>
      </c>
      <c r="C83">
        <v>117102</v>
      </c>
      <c r="D83">
        <v>44109</v>
      </c>
      <c r="E83">
        <v>63467</v>
      </c>
      <c r="F83">
        <v>11813</v>
      </c>
      <c r="H83">
        <v>113638</v>
      </c>
      <c r="J83">
        <f t="shared" si="12"/>
        <v>70664</v>
      </c>
      <c r="K83">
        <f t="shared" si="13"/>
        <v>1.6081455903996378</v>
      </c>
      <c r="L83">
        <f t="shared" si="14"/>
        <v>117102</v>
      </c>
      <c r="M83">
        <f t="shared" si="15"/>
        <v>11813</v>
      </c>
      <c r="N83">
        <f t="shared" si="16"/>
        <v>70664</v>
      </c>
      <c r="O83">
        <f t="shared" si="17"/>
        <v>105289</v>
      </c>
      <c r="Q83">
        <v>-8624</v>
      </c>
      <c r="R83">
        <v>-112</v>
      </c>
      <c r="T83">
        <v>1513.3999999999942</v>
      </c>
      <c r="U83">
        <v>178.80000000000291</v>
      </c>
      <c r="W83">
        <v>6193.8</v>
      </c>
      <c r="X83">
        <v>340.79999999999995</v>
      </c>
      <c r="AF83">
        <v>70664</v>
      </c>
      <c r="AG83">
        <v>1.6081455903996378</v>
      </c>
      <c r="AI83">
        <v>70664</v>
      </c>
      <c r="AJ83">
        <v>1.6081455903996378</v>
      </c>
    </row>
    <row r="84" spans="2:38" x14ac:dyDescent="0.25">
      <c r="B84">
        <v>45727</v>
      </c>
      <c r="C84">
        <v>3188</v>
      </c>
      <c r="D84">
        <v>49042</v>
      </c>
      <c r="E84">
        <v>68543</v>
      </c>
      <c r="F84">
        <v>97180</v>
      </c>
      <c r="H84">
        <v>64909</v>
      </c>
      <c r="J84">
        <f t="shared" si="12"/>
        <v>52736</v>
      </c>
      <c r="K84">
        <f t="shared" si="13"/>
        <v>1.2308290351941749</v>
      </c>
      <c r="L84">
        <f t="shared" si="14"/>
        <v>97180</v>
      </c>
      <c r="M84">
        <f t="shared" si="15"/>
        <v>3188</v>
      </c>
      <c r="N84">
        <f t="shared" si="16"/>
        <v>52736</v>
      </c>
      <c r="O84">
        <f t="shared" si="17"/>
        <v>93992</v>
      </c>
      <c r="Q84">
        <v>-1880</v>
      </c>
      <c r="R84">
        <v>-1038</v>
      </c>
      <c r="T84">
        <v>-2146.5999999999985</v>
      </c>
      <c r="U84">
        <v>-376</v>
      </c>
      <c r="W84">
        <v>7662.2</v>
      </c>
      <c r="X84">
        <v>416.8</v>
      </c>
      <c r="Z84">
        <v>52736</v>
      </c>
      <c r="AA84">
        <v>1.2308290351941749</v>
      </c>
      <c r="AI84">
        <v>52736</v>
      </c>
      <c r="AJ84">
        <v>1.2308290351941749</v>
      </c>
    </row>
    <row r="85" spans="2:38" x14ac:dyDescent="0.25">
      <c r="B85">
        <v>73309</v>
      </c>
      <c r="C85">
        <v>120706</v>
      </c>
      <c r="D85">
        <v>109773</v>
      </c>
      <c r="E85">
        <v>112533</v>
      </c>
      <c r="F85">
        <v>45099</v>
      </c>
      <c r="H85">
        <v>134455</v>
      </c>
      <c r="J85">
        <f t="shared" si="12"/>
        <v>92284</v>
      </c>
      <c r="K85">
        <f t="shared" si="13"/>
        <v>1.4569697889124875</v>
      </c>
      <c r="L85">
        <f t="shared" si="14"/>
        <v>120706</v>
      </c>
      <c r="M85">
        <f t="shared" si="15"/>
        <v>45099</v>
      </c>
      <c r="N85">
        <f t="shared" si="16"/>
        <v>92284</v>
      </c>
      <c r="O85">
        <f t="shared" si="17"/>
        <v>75607</v>
      </c>
      <c r="Q85">
        <v>-10193</v>
      </c>
      <c r="R85">
        <v>1215</v>
      </c>
      <c r="T85">
        <v>-2229.1999999999971</v>
      </c>
      <c r="U85">
        <v>169.60000000000582</v>
      </c>
      <c r="W85">
        <v>4220.3999999999996</v>
      </c>
      <c r="X85">
        <v>340</v>
      </c>
      <c r="AF85">
        <v>92284</v>
      </c>
      <c r="AG85">
        <v>1.4569697889124875</v>
      </c>
      <c r="AI85">
        <v>92284</v>
      </c>
      <c r="AJ85">
        <v>1.4569697889124875</v>
      </c>
    </row>
    <row r="86" spans="2:38" x14ac:dyDescent="0.25">
      <c r="B86">
        <v>72231</v>
      </c>
      <c r="C86">
        <v>65327</v>
      </c>
      <c r="D86">
        <v>113775</v>
      </c>
      <c r="E86">
        <v>26850</v>
      </c>
      <c r="F86">
        <v>77262</v>
      </c>
      <c r="H86">
        <v>86230</v>
      </c>
      <c r="J86">
        <f t="shared" si="12"/>
        <v>71089</v>
      </c>
      <c r="K86">
        <f t="shared" si="13"/>
        <v>1.2129865380016598</v>
      </c>
      <c r="L86">
        <f t="shared" si="14"/>
        <v>113775</v>
      </c>
      <c r="M86">
        <f t="shared" si="15"/>
        <v>26850</v>
      </c>
      <c r="N86">
        <f t="shared" si="16"/>
        <v>71089</v>
      </c>
      <c r="O86">
        <f t="shared" si="17"/>
        <v>86925</v>
      </c>
      <c r="Q86">
        <v>9232</v>
      </c>
      <c r="R86">
        <v>1542</v>
      </c>
      <c r="T86">
        <v>1003.6000000000058</v>
      </c>
      <c r="U86">
        <v>-0.80000000000291038</v>
      </c>
      <c r="W86">
        <v>5160.8</v>
      </c>
      <c r="X86">
        <v>163.60000000000002</v>
      </c>
      <c r="AB86">
        <v>71089</v>
      </c>
      <c r="AC86">
        <v>1.2129865380016598</v>
      </c>
      <c r="AI86">
        <v>71089</v>
      </c>
      <c r="AJ86">
        <v>1.2129865380016598</v>
      </c>
    </row>
    <row r="87" spans="2:38" x14ac:dyDescent="0.25">
      <c r="B87">
        <v>28656</v>
      </c>
      <c r="C87">
        <v>71829</v>
      </c>
      <c r="D87">
        <v>55393</v>
      </c>
      <c r="E87">
        <v>32464</v>
      </c>
      <c r="F87">
        <v>15364</v>
      </c>
      <c r="H87">
        <v>60386</v>
      </c>
      <c r="J87">
        <f t="shared" si="12"/>
        <v>40741.199999999997</v>
      </c>
      <c r="K87">
        <f t="shared" si="13"/>
        <v>1.4821851099133065</v>
      </c>
      <c r="L87">
        <f t="shared" si="14"/>
        <v>71829</v>
      </c>
      <c r="M87">
        <f t="shared" si="15"/>
        <v>15364</v>
      </c>
      <c r="N87">
        <f t="shared" si="16"/>
        <v>40741.199999999997</v>
      </c>
      <c r="O87">
        <f t="shared" si="17"/>
        <v>56465</v>
      </c>
      <c r="Q87">
        <v>-9355</v>
      </c>
      <c r="R87">
        <v>-502</v>
      </c>
      <c r="T87">
        <v>-3489.6000000000058</v>
      </c>
      <c r="U87">
        <v>801.79999999999563</v>
      </c>
      <c r="W87">
        <v>6483.2</v>
      </c>
      <c r="X87">
        <v>925</v>
      </c>
      <c r="AD87">
        <v>40741.199999999997</v>
      </c>
      <c r="AE87">
        <v>1.4821851099133065</v>
      </c>
      <c r="AI87">
        <v>40741.199999999997</v>
      </c>
      <c r="AJ87">
        <v>1.4821851099133065</v>
      </c>
    </row>
    <row r="88" spans="2:38" x14ac:dyDescent="0.25">
      <c r="B88">
        <v>25737</v>
      </c>
      <c r="C88">
        <v>68971</v>
      </c>
      <c r="D88">
        <v>7976</v>
      </c>
      <c r="E88">
        <v>17347</v>
      </c>
      <c r="F88">
        <v>29494</v>
      </c>
      <c r="H88">
        <v>38063</v>
      </c>
      <c r="J88">
        <f t="shared" si="12"/>
        <v>29905</v>
      </c>
      <c r="K88">
        <f t="shared" si="13"/>
        <v>1.2727971911051663</v>
      </c>
      <c r="L88">
        <f t="shared" si="14"/>
        <v>68971</v>
      </c>
      <c r="M88">
        <f t="shared" si="15"/>
        <v>7976</v>
      </c>
      <c r="N88">
        <f t="shared" si="16"/>
        <v>29905</v>
      </c>
      <c r="O88">
        <f t="shared" si="17"/>
        <v>60995</v>
      </c>
      <c r="Q88">
        <v>5591</v>
      </c>
      <c r="R88">
        <v>36</v>
      </c>
      <c r="T88">
        <v>-205.40000000000146</v>
      </c>
      <c r="U88">
        <v>308.20000000000073</v>
      </c>
      <c r="W88">
        <v>4908.2</v>
      </c>
      <c r="X88">
        <v>1191.4000000000001</v>
      </c>
      <c r="Z88">
        <v>29905</v>
      </c>
      <c r="AA88">
        <v>1.2727971911051663</v>
      </c>
      <c r="AI88">
        <v>29905</v>
      </c>
      <c r="AJ88">
        <v>1.2727971911051663</v>
      </c>
    </row>
    <row r="89" spans="2:38" x14ac:dyDescent="0.25">
      <c r="B89">
        <v>45166</v>
      </c>
      <c r="C89">
        <v>99372</v>
      </c>
      <c r="D89">
        <v>111225</v>
      </c>
      <c r="E89">
        <v>76878</v>
      </c>
      <c r="F89">
        <v>86653</v>
      </c>
      <c r="H89">
        <v>105590</v>
      </c>
      <c r="J89">
        <f t="shared" si="12"/>
        <v>83858.8</v>
      </c>
      <c r="K89">
        <f t="shared" si="13"/>
        <v>1.2591403645174983</v>
      </c>
      <c r="L89">
        <f t="shared" si="14"/>
        <v>111225</v>
      </c>
      <c r="M89">
        <f t="shared" si="15"/>
        <v>45166</v>
      </c>
      <c r="N89">
        <f t="shared" si="16"/>
        <v>83858.8</v>
      </c>
      <c r="O89">
        <f t="shared" si="17"/>
        <v>66059</v>
      </c>
      <c r="Q89">
        <v>-6586</v>
      </c>
      <c r="R89">
        <v>-2186</v>
      </c>
      <c r="T89">
        <v>-5857.3999999999942</v>
      </c>
      <c r="U89">
        <v>-128</v>
      </c>
      <c r="W89">
        <v>7603.8</v>
      </c>
      <c r="X89">
        <v>827.6</v>
      </c>
      <c r="AB89">
        <v>83858.8</v>
      </c>
      <c r="AC89">
        <v>1.2591403645174983</v>
      </c>
      <c r="AI89">
        <v>83858.8</v>
      </c>
      <c r="AJ89">
        <v>1.2591403645174983</v>
      </c>
    </row>
    <row r="90" spans="2:38" x14ac:dyDescent="0.25">
      <c r="B90">
        <v>108499</v>
      </c>
      <c r="C90">
        <v>101136</v>
      </c>
      <c r="D90">
        <v>7691</v>
      </c>
      <c r="E90">
        <v>90276</v>
      </c>
      <c r="F90">
        <v>7484</v>
      </c>
      <c r="H90">
        <v>71768</v>
      </c>
      <c r="J90">
        <f t="shared" si="12"/>
        <v>63017.2</v>
      </c>
      <c r="K90">
        <f t="shared" si="13"/>
        <v>1.1388636753140413</v>
      </c>
      <c r="L90">
        <f t="shared" si="14"/>
        <v>108499</v>
      </c>
      <c r="M90">
        <f t="shared" si="15"/>
        <v>7484</v>
      </c>
      <c r="N90">
        <f t="shared" si="16"/>
        <v>63017.2</v>
      </c>
      <c r="O90">
        <f t="shared" si="17"/>
        <v>101015</v>
      </c>
      <c r="Q90">
        <v>-5722</v>
      </c>
      <c r="R90">
        <v>2078</v>
      </c>
      <c r="T90">
        <v>-770.60000000000582</v>
      </c>
      <c r="U90">
        <v>231.19999999999709</v>
      </c>
      <c r="W90">
        <v>5074.5999999999995</v>
      </c>
      <c r="X90">
        <v>386.40000000000003</v>
      </c>
      <c r="AB90">
        <v>63017.2</v>
      </c>
      <c r="AC90">
        <v>1.1388636753140413</v>
      </c>
      <c r="AI90">
        <v>63017.2</v>
      </c>
      <c r="AJ90">
        <v>1.1388636753140413</v>
      </c>
    </row>
    <row r="91" spans="2:38" x14ac:dyDescent="0.25">
      <c r="B91">
        <v>94316</v>
      </c>
      <c r="C91">
        <v>65845</v>
      </c>
      <c r="D91">
        <v>79876</v>
      </c>
      <c r="E91">
        <v>28759</v>
      </c>
      <c r="F91">
        <v>64116</v>
      </c>
      <c r="H91">
        <v>75398</v>
      </c>
      <c r="J91">
        <f t="shared" si="12"/>
        <v>66582.399999999994</v>
      </c>
      <c r="K91">
        <f t="shared" si="13"/>
        <v>1.1324013553131158</v>
      </c>
      <c r="L91">
        <f t="shared" si="14"/>
        <v>94316</v>
      </c>
      <c r="M91">
        <f t="shared" si="15"/>
        <v>28759</v>
      </c>
      <c r="N91">
        <f t="shared" si="16"/>
        <v>66582.399999999994</v>
      </c>
      <c r="O91">
        <f t="shared" si="17"/>
        <v>65557</v>
      </c>
      <c r="Q91">
        <v>-1969</v>
      </c>
      <c r="R91">
        <v>-661</v>
      </c>
      <c r="T91">
        <v>-1756.4000000000087</v>
      </c>
      <c r="U91">
        <v>-324</v>
      </c>
      <c r="W91">
        <v>4531.5999999999995</v>
      </c>
      <c r="X91">
        <v>324</v>
      </c>
      <c r="AB91">
        <v>66582.399999999994</v>
      </c>
      <c r="AC91">
        <v>1.1324013553131158</v>
      </c>
      <c r="AI91">
        <v>66582.399999999994</v>
      </c>
      <c r="AJ91">
        <v>1.1324013553131158</v>
      </c>
    </row>
    <row r="92" spans="2:38" x14ac:dyDescent="0.25">
      <c r="B92">
        <v>8127</v>
      </c>
      <c r="C92">
        <v>108137</v>
      </c>
      <c r="D92">
        <v>111481</v>
      </c>
      <c r="E92">
        <v>90730</v>
      </c>
      <c r="F92">
        <v>101117</v>
      </c>
      <c r="H92">
        <v>104034</v>
      </c>
      <c r="J92">
        <f t="shared" si="12"/>
        <v>83918.399999999994</v>
      </c>
      <c r="K92">
        <f t="shared" si="13"/>
        <v>1.2397042841617572</v>
      </c>
      <c r="L92">
        <f t="shared" si="14"/>
        <v>111481</v>
      </c>
      <c r="M92">
        <f t="shared" si="15"/>
        <v>8127</v>
      </c>
      <c r="N92">
        <f t="shared" si="16"/>
        <v>83918.399999999994</v>
      </c>
      <c r="O92">
        <f t="shared" si="17"/>
        <v>103354</v>
      </c>
      <c r="Q92">
        <v>4404</v>
      </c>
      <c r="R92">
        <v>-572</v>
      </c>
      <c r="T92">
        <v>7043.3999999999942</v>
      </c>
      <c r="U92">
        <v>241.19999999999709</v>
      </c>
      <c r="W92">
        <v>12304.199999999999</v>
      </c>
      <c r="X92">
        <v>825.19999999999993</v>
      </c>
      <c r="AB92">
        <v>83918.399999999994</v>
      </c>
      <c r="AC92">
        <v>1.2397042841617572</v>
      </c>
      <c r="AI92">
        <v>83918.399999999994</v>
      </c>
      <c r="AJ92">
        <v>1.2397042841617572</v>
      </c>
    </row>
    <row r="93" spans="2:38" x14ac:dyDescent="0.25">
      <c r="B93">
        <v>13396</v>
      </c>
      <c r="C93">
        <v>53867</v>
      </c>
      <c r="D93">
        <v>84525</v>
      </c>
      <c r="E93">
        <v>26995</v>
      </c>
      <c r="F93">
        <v>17631</v>
      </c>
      <c r="H93">
        <v>76688</v>
      </c>
      <c r="J93">
        <f t="shared" si="12"/>
        <v>39282.800000000003</v>
      </c>
      <c r="K93">
        <f t="shared" si="13"/>
        <v>1.9522029997861658</v>
      </c>
      <c r="L93">
        <f t="shared" si="14"/>
        <v>84525</v>
      </c>
      <c r="M93">
        <f t="shared" si="15"/>
        <v>13396</v>
      </c>
      <c r="N93">
        <f t="shared" si="16"/>
        <v>39282.800000000003</v>
      </c>
      <c r="O93">
        <f t="shared" si="17"/>
        <v>71129</v>
      </c>
      <c r="Q93">
        <v>2150</v>
      </c>
      <c r="R93">
        <v>-752</v>
      </c>
      <c r="T93">
        <v>-4136.1999999999971</v>
      </c>
      <c r="U93">
        <v>-157.19999999999709</v>
      </c>
      <c r="W93">
        <v>6671.7999999999993</v>
      </c>
      <c r="X93">
        <v>652.80000000000007</v>
      </c>
      <c r="AD93">
        <v>39282.800000000003</v>
      </c>
      <c r="AE93">
        <v>1.9522029997861658</v>
      </c>
      <c r="AK93">
        <v>39282.800000000003</v>
      </c>
      <c r="AL93">
        <v>1.9522029997861658</v>
      </c>
    </row>
    <row r="94" spans="2:38" x14ac:dyDescent="0.25">
      <c r="B94">
        <v>8851</v>
      </c>
      <c r="C94">
        <v>37646</v>
      </c>
      <c r="D94">
        <v>96874</v>
      </c>
      <c r="E94">
        <v>4648</v>
      </c>
      <c r="F94">
        <v>108942</v>
      </c>
      <c r="H94">
        <v>80463</v>
      </c>
      <c r="J94">
        <f t="shared" si="12"/>
        <v>51392.2</v>
      </c>
      <c r="K94">
        <f t="shared" si="13"/>
        <v>1.5656656068430619</v>
      </c>
      <c r="L94">
        <f t="shared" si="14"/>
        <v>108942</v>
      </c>
      <c r="M94">
        <f t="shared" si="15"/>
        <v>4648</v>
      </c>
      <c r="N94">
        <f t="shared" si="16"/>
        <v>51392.2</v>
      </c>
      <c r="O94">
        <f t="shared" si="17"/>
        <v>104294</v>
      </c>
      <c r="Q94">
        <v>6786</v>
      </c>
      <c r="R94">
        <v>-128</v>
      </c>
      <c r="T94">
        <v>-5015.6000000000058</v>
      </c>
      <c r="U94">
        <v>641.39999999999418</v>
      </c>
      <c r="W94">
        <v>5099.6000000000004</v>
      </c>
      <c r="X94">
        <v>641.40000000000009</v>
      </c>
      <c r="Z94">
        <v>51392.2</v>
      </c>
      <c r="AA94">
        <v>1.5656656068430619</v>
      </c>
      <c r="AK94">
        <v>51392.2</v>
      </c>
      <c r="AL94">
        <v>1.5656656068430619</v>
      </c>
    </row>
    <row r="95" spans="2:38" x14ac:dyDescent="0.25">
      <c r="B95">
        <v>106217</v>
      </c>
      <c r="C95">
        <v>113829</v>
      </c>
      <c r="D95">
        <v>35472</v>
      </c>
      <c r="E95">
        <v>43782</v>
      </c>
      <c r="F95">
        <v>4964</v>
      </c>
      <c r="H95">
        <v>89579</v>
      </c>
      <c r="J95">
        <f t="shared" si="12"/>
        <v>60852.800000000003</v>
      </c>
      <c r="K95">
        <f t="shared" si="13"/>
        <v>1.472060447506113</v>
      </c>
      <c r="L95">
        <f t="shared" si="14"/>
        <v>113829</v>
      </c>
      <c r="M95">
        <f t="shared" si="15"/>
        <v>4964</v>
      </c>
      <c r="N95">
        <f t="shared" si="16"/>
        <v>60852.800000000003</v>
      </c>
      <c r="O95">
        <f t="shared" si="17"/>
        <v>108865</v>
      </c>
      <c r="Q95">
        <v>-6238</v>
      </c>
      <c r="R95">
        <v>2126</v>
      </c>
      <c r="T95">
        <v>-721</v>
      </c>
      <c r="U95">
        <v>-392.19999999999709</v>
      </c>
      <c r="W95">
        <v>8787</v>
      </c>
      <c r="X95">
        <v>392.59999999999997</v>
      </c>
      <c r="AF95">
        <v>60852.800000000003</v>
      </c>
      <c r="AG95">
        <v>1.472060447506113</v>
      </c>
      <c r="AI95">
        <v>60852.800000000003</v>
      </c>
      <c r="AJ95">
        <v>1.472060447506113</v>
      </c>
    </row>
    <row r="96" spans="2:38" x14ac:dyDescent="0.25">
      <c r="B96">
        <v>25816</v>
      </c>
      <c r="C96">
        <v>98033</v>
      </c>
      <c r="D96">
        <v>13716</v>
      </c>
      <c r="E96">
        <v>59094</v>
      </c>
      <c r="F96">
        <v>34129</v>
      </c>
      <c r="H96">
        <v>73954</v>
      </c>
      <c r="J96">
        <f t="shared" si="12"/>
        <v>46157.599999999999</v>
      </c>
      <c r="K96">
        <f t="shared" si="13"/>
        <v>1.6022063538832176</v>
      </c>
      <c r="L96">
        <f t="shared" si="14"/>
        <v>98033</v>
      </c>
      <c r="M96">
        <f t="shared" si="15"/>
        <v>13716</v>
      </c>
      <c r="N96">
        <f t="shared" si="16"/>
        <v>46157.599999999999</v>
      </c>
      <c r="O96">
        <f t="shared" si="17"/>
        <v>84317</v>
      </c>
      <c r="Q96">
        <v>2737</v>
      </c>
      <c r="R96">
        <v>2169</v>
      </c>
      <c r="T96">
        <v>-3682</v>
      </c>
      <c r="U96">
        <v>292.19999999999709</v>
      </c>
      <c r="W96">
        <v>5329.5999999999995</v>
      </c>
      <c r="X96">
        <v>537.79999999999995</v>
      </c>
      <c r="Z96">
        <v>46157.599999999999</v>
      </c>
      <c r="AA96">
        <v>1.6022063538832176</v>
      </c>
      <c r="AK96">
        <v>46157.599999999999</v>
      </c>
      <c r="AL96">
        <v>1.6022063538832176</v>
      </c>
    </row>
    <row r="97" spans="2:38" x14ac:dyDescent="0.25">
      <c r="B97">
        <v>95807</v>
      </c>
      <c r="C97">
        <v>107857</v>
      </c>
      <c r="D97">
        <v>100869</v>
      </c>
      <c r="E97">
        <v>98638</v>
      </c>
      <c r="F97">
        <v>28049</v>
      </c>
      <c r="H97">
        <v>133590</v>
      </c>
      <c r="J97">
        <f t="shared" si="12"/>
        <v>86244</v>
      </c>
      <c r="K97">
        <f t="shared" si="13"/>
        <v>1.5489773201614025</v>
      </c>
      <c r="L97">
        <f t="shared" si="14"/>
        <v>107857</v>
      </c>
      <c r="M97">
        <f t="shared" si="15"/>
        <v>28049</v>
      </c>
      <c r="N97">
        <f t="shared" si="16"/>
        <v>86244</v>
      </c>
      <c r="O97">
        <f t="shared" si="17"/>
        <v>79808</v>
      </c>
      <c r="Q97">
        <v>9852</v>
      </c>
      <c r="R97">
        <v>-396</v>
      </c>
      <c r="T97">
        <v>-1701</v>
      </c>
      <c r="U97">
        <v>-84</v>
      </c>
      <c r="W97">
        <v>2244.1999999999998</v>
      </c>
      <c r="X97">
        <v>1048.8</v>
      </c>
      <c r="AB97">
        <v>86244</v>
      </c>
      <c r="AC97">
        <v>1.5489773201614025</v>
      </c>
      <c r="AK97">
        <v>86244</v>
      </c>
      <c r="AL97">
        <v>1.5489773201614025</v>
      </c>
    </row>
    <row r="98" spans="2:38" x14ac:dyDescent="0.25">
      <c r="B98">
        <v>73362</v>
      </c>
      <c r="C98">
        <v>97370</v>
      </c>
      <c r="D98">
        <v>52958</v>
      </c>
      <c r="E98">
        <v>52254</v>
      </c>
      <c r="F98">
        <v>9092</v>
      </c>
      <c r="H98">
        <v>108436</v>
      </c>
      <c r="J98">
        <f t="shared" si="12"/>
        <v>57007.199999999997</v>
      </c>
      <c r="K98">
        <f t="shared" ref="K98:K129" si="18">H98/J98</f>
        <v>1.9021456938772647</v>
      </c>
      <c r="L98">
        <f t="shared" si="14"/>
        <v>97370</v>
      </c>
      <c r="M98">
        <f t="shared" si="15"/>
        <v>9092</v>
      </c>
      <c r="N98">
        <f t="shared" si="16"/>
        <v>57007.199999999997</v>
      </c>
      <c r="O98">
        <f t="shared" si="17"/>
        <v>88278</v>
      </c>
      <c r="Q98">
        <v>8806</v>
      </c>
      <c r="R98">
        <v>352</v>
      </c>
      <c r="T98">
        <v>3920.3999999999942</v>
      </c>
      <c r="U98">
        <v>329.59999999999854</v>
      </c>
      <c r="W98">
        <v>6251.2000000000007</v>
      </c>
      <c r="X98">
        <v>329.6</v>
      </c>
      <c r="AD98">
        <v>57007.199999999997</v>
      </c>
      <c r="AE98">
        <v>1.9021456938772647</v>
      </c>
      <c r="AK98">
        <v>57007.199999999997</v>
      </c>
      <c r="AL98">
        <v>1.9021456938772647</v>
      </c>
    </row>
    <row r="99" spans="2:38" x14ac:dyDescent="0.25">
      <c r="B99">
        <v>62740</v>
      </c>
      <c r="C99">
        <v>4825</v>
      </c>
      <c r="D99">
        <v>106837</v>
      </c>
      <c r="E99">
        <v>44530</v>
      </c>
      <c r="F99">
        <v>12650</v>
      </c>
      <c r="H99">
        <v>70999</v>
      </c>
      <c r="J99">
        <f t="shared" si="12"/>
        <v>46316.4</v>
      </c>
      <c r="K99">
        <f t="shared" si="18"/>
        <v>1.5329127479683222</v>
      </c>
      <c r="L99">
        <f t="shared" si="14"/>
        <v>106837</v>
      </c>
      <c r="M99">
        <f t="shared" si="15"/>
        <v>4825</v>
      </c>
      <c r="N99">
        <f t="shared" si="16"/>
        <v>46316.4</v>
      </c>
      <c r="O99">
        <f t="shared" si="17"/>
        <v>102012</v>
      </c>
      <c r="Q99">
        <v>-11534</v>
      </c>
      <c r="R99">
        <v>-2239</v>
      </c>
      <c r="T99">
        <v>-5269.7999999999956</v>
      </c>
      <c r="U99">
        <v>197.40000000000146</v>
      </c>
      <c r="W99">
        <v>8205.4</v>
      </c>
      <c r="X99">
        <v>221.4</v>
      </c>
      <c r="AD99">
        <v>46316.4</v>
      </c>
      <c r="AE99">
        <v>1.5329127479683222</v>
      </c>
      <c r="AK99">
        <v>46316.4</v>
      </c>
      <c r="AL99">
        <v>1.5329127479683222</v>
      </c>
    </row>
    <row r="100" spans="2:38" x14ac:dyDescent="0.25">
      <c r="B100">
        <v>14871</v>
      </c>
      <c r="C100">
        <v>38613</v>
      </c>
      <c r="D100">
        <v>107435</v>
      </c>
      <c r="E100">
        <v>68960</v>
      </c>
      <c r="F100">
        <v>80044</v>
      </c>
      <c r="H100">
        <v>111069</v>
      </c>
      <c r="J100">
        <f t="shared" si="12"/>
        <v>61984.6</v>
      </c>
      <c r="K100">
        <f t="shared" si="18"/>
        <v>1.7918805638819966</v>
      </c>
      <c r="L100">
        <f t="shared" si="14"/>
        <v>107435</v>
      </c>
      <c r="M100">
        <f t="shared" si="15"/>
        <v>14871</v>
      </c>
      <c r="N100">
        <f t="shared" si="16"/>
        <v>61984.6</v>
      </c>
      <c r="O100">
        <f t="shared" si="17"/>
        <v>92564</v>
      </c>
      <c r="Q100">
        <v>-5166</v>
      </c>
      <c r="R100">
        <v>-847</v>
      </c>
      <c r="T100">
        <v>-1778.5999999999985</v>
      </c>
      <c r="U100">
        <v>-406.40000000000146</v>
      </c>
      <c r="W100">
        <v>4628.6000000000004</v>
      </c>
      <c r="X100">
        <v>414.00000000000006</v>
      </c>
      <c r="AF100">
        <v>61984.6</v>
      </c>
      <c r="AG100">
        <v>1.7918805638819966</v>
      </c>
      <c r="AK100">
        <v>61984.6</v>
      </c>
      <c r="AL100">
        <v>1.7918805638819966</v>
      </c>
    </row>
    <row r="101" spans="2:38" x14ac:dyDescent="0.25">
      <c r="B101">
        <v>89162</v>
      </c>
      <c r="C101">
        <v>68931</v>
      </c>
      <c r="D101">
        <v>5954</v>
      </c>
      <c r="E101">
        <v>13166</v>
      </c>
      <c r="F101">
        <v>10811</v>
      </c>
      <c r="H101">
        <v>92283</v>
      </c>
      <c r="J101">
        <f t="shared" si="12"/>
        <v>37604.800000000003</v>
      </c>
      <c r="K101">
        <f t="shared" si="18"/>
        <v>2.4540218270008083</v>
      </c>
      <c r="L101">
        <f t="shared" si="14"/>
        <v>89162</v>
      </c>
      <c r="M101">
        <f t="shared" si="15"/>
        <v>5954</v>
      </c>
      <c r="N101">
        <f t="shared" si="16"/>
        <v>37604.800000000003</v>
      </c>
      <c r="O101">
        <f t="shared" si="17"/>
        <v>83208</v>
      </c>
      <c r="Q101">
        <v>156</v>
      </c>
      <c r="R101">
        <v>-371</v>
      </c>
      <c r="T101">
        <v>-205.39999999999418</v>
      </c>
      <c r="U101">
        <v>323.40000000000146</v>
      </c>
      <c r="W101">
        <v>6745.8</v>
      </c>
      <c r="X101">
        <v>329.4</v>
      </c>
      <c r="AD101">
        <v>37604.800000000003</v>
      </c>
      <c r="AE101">
        <v>2.4540218270008083</v>
      </c>
      <c r="AK101">
        <v>37604.800000000003</v>
      </c>
      <c r="AL101">
        <v>2.4540218270008083</v>
      </c>
    </row>
    <row r="103" spans="2:38" x14ac:dyDescent="0.25">
      <c r="B103">
        <v>3074350</v>
      </c>
      <c r="C103">
        <v>2971625</v>
      </c>
      <c r="D103">
        <v>2958203</v>
      </c>
      <c r="E103">
        <v>3173818</v>
      </c>
      <c r="F103">
        <v>2945153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AF2E1-65B2-4FA4-9EA4-DF6717A6496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7420</v>
      </c>
      <c r="C2">
        <v>28972</v>
      </c>
      <c r="D2">
        <v>114503</v>
      </c>
      <c r="E2">
        <v>44014</v>
      </c>
      <c r="F2">
        <v>110412</v>
      </c>
      <c r="H2">
        <v>73220</v>
      </c>
      <c r="J2">
        <f t="shared" ref="J2:J33" si="0">AVERAGE(B2:F2)</f>
        <v>61064.2</v>
      </c>
      <c r="K2">
        <f t="shared" ref="K2:K33" si="1">H2/J2</f>
        <v>1.1990659011335612</v>
      </c>
      <c r="L2">
        <f t="shared" ref="L2:L33" si="2">MAX(B2:F2)</f>
        <v>114503</v>
      </c>
      <c r="M2">
        <f t="shared" ref="M2:M33" si="3">MIN(B2:F2)</f>
        <v>7420</v>
      </c>
      <c r="N2">
        <f t="shared" ref="N2:N33" si="4">AVERAGE(B2:F2)</f>
        <v>61064.2</v>
      </c>
      <c r="O2">
        <f t="shared" ref="O2:O33" si="5">L2-M2</f>
        <v>107083</v>
      </c>
      <c r="Q2">
        <v>11228</v>
      </c>
      <c r="R2">
        <v>-293</v>
      </c>
      <c r="T2">
        <v>10117.599999999999</v>
      </c>
      <c r="U2">
        <v>481.79999999999563</v>
      </c>
      <c r="W2">
        <v>10117.599999999999</v>
      </c>
      <c r="X2">
        <v>719</v>
      </c>
      <c r="Z2">
        <v>61064.2</v>
      </c>
      <c r="AA2">
        <v>1.1990659011335612</v>
      </c>
      <c r="AI2">
        <v>61064.2</v>
      </c>
      <c r="AJ2">
        <v>1.1990659011335612</v>
      </c>
    </row>
    <row r="3" spans="1:38" x14ac:dyDescent="0.25">
      <c r="B3">
        <v>55327</v>
      </c>
      <c r="C3">
        <v>72892</v>
      </c>
      <c r="D3">
        <v>22343</v>
      </c>
      <c r="E3">
        <v>50254</v>
      </c>
      <c r="F3">
        <v>20940</v>
      </c>
      <c r="H3">
        <v>95072</v>
      </c>
      <c r="J3">
        <f t="shared" si="0"/>
        <v>44351.199999999997</v>
      </c>
      <c r="K3">
        <f t="shared" si="1"/>
        <v>2.1436173091145223</v>
      </c>
      <c r="L3">
        <f t="shared" si="2"/>
        <v>72892</v>
      </c>
      <c r="M3">
        <f t="shared" si="3"/>
        <v>20940</v>
      </c>
      <c r="N3">
        <f t="shared" si="4"/>
        <v>44351.199999999997</v>
      </c>
      <c r="O3">
        <f t="shared" si="5"/>
        <v>51952</v>
      </c>
      <c r="Q3">
        <v>-3328</v>
      </c>
      <c r="R3">
        <v>372</v>
      </c>
      <c r="T3">
        <v>-1773.8000000000029</v>
      </c>
      <c r="U3">
        <v>-157</v>
      </c>
      <c r="W3">
        <v>10624.6</v>
      </c>
      <c r="X3">
        <v>212.2</v>
      </c>
      <c r="AD3">
        <v>44351.199999999997</v>
      </c>
      <c r="AE3">
        <v>2.1436173091145223</v>
      </c>
      <c r="AK3">
        <v>44351.199999999997</v>
      </c>
      <c r="AL3">
        <v>2.1436173091145223</v>
      </c>
    </row>
    <row r="4" spans="1:38" x14ac:dyDescent="0.25">
      <c r="B4">
        <v>110803</v>
      </c>
      <c r="C4">
        <v>58939</v>
      </c>
      <c r="D4">
        <v>11999</v>
      </c>
      <c r="E4">
        <v>8439</v>
      </c>
      <c r="F4">
        <v>119280</v>
      </c>
      <c r="H4">
        <v>88754</v>
      </c>
      <c r="J4">
        <f t="shared" si="0"/>
        <v>61892</v>
      </c>
      <c r="K4">
        <f t="shared" si="1"/>
        <v>1.4340140890583597</v>
      </c>
      <c r="L4">
        <f t="shared" si="2"/>
        <v>119280</v>
      </c>
      <c r="M4">
        <f t="shared" si="3"/>
        <v>8439</v>
      </c>
      <c r="N4">
        <f t="shared" si="4"/>
        <v>61892</v>
      </c>
      <c r="O4">
        <f t="shared" si="5"/>
        <v>110841</v>
      </c>
      <c r="Q4">
        <v>-9769</v>
      </c>
      <c r="R4">
        <v>933</v>
      </c>
      <c r="T4">
        <v>1671.1999999999971</v>
      </c>
      <c r="U4">
        <v>-76.80000000000291</v>
      </c>
      <c r="W4">
        <v>4188.3999999999996</v>
      </c>
      <c r="X4">
        <v>116.79999999999998</v>
      </c>
      <c r="AD4">
        <v>61892</v>
      </c>
      <c r="AE4">
        <v>1.4340140890583597</v>
      </c>
      <c r="AI4">
        <v>61892</v>
      </c>
      <c r="AJ4">
        <v>1.4340140890583597</v>
      </c>
    </row>
    <row r="5" spans="1:38" x14ac:dyDescent="0.25">
      <c r="B5">
        <v>55754</v>
      </c>
      <c r="C5">
        <v>73853</v>
      </c>
      <c r="D5">
        <v>83532</v>
      </c>
      <c r="E5">
        <v>113307</v>
      </c>
      <c r="F5">
        <v>107722</v>
      </c>
      <c r="H5">
        <v>138835</v>
      </c>
      <c r="J5">
        <f t="shared" si="0"/>
        <v>86833.600000000006</v>
      </c>
      <c r="K5">
        <f t="shared" si="1"/>
        <v>1.5988626522452136</v>
      </c>
      <c r="L5">
        <f t="shared" si="2"/>
        <v>113307</v>
      </c>
      <c r="M5">
        <f t="shared" si="3"/>
        <v>55754</v>
      </c>
      <c r="N5">
        <f t="shared" si="4"/>
        <v>86833.600000000006</v>
      </c>
      <c r="O5">
        <f t="shared" si="5"/>
        <v>57553</v>
      </c>
      <c r="Q5">
        <v>9808</v>
      </c>
      <c r="R5">
        <v>-273</v>
      </c>
      <c r="T5">
        <v>-5244.1999999999971</v>
      </c>
      <c r="U5">
        <v>-107.79999999998836</v>
      </c>
      <c r="W5">
        <v>5598.2</v>
      </c>
      <c r="X5">
        <v>1210.5999999999999</v>
      </c>
      <c r="AB5">
        <v>86833.600000000006</v>
      </c>
      <c r="AC5">
        <v>1.5988626522452136</v>
      </c>
      <c r="AK5">
        <v>86833.600000000006</v>
      </c>
      <c r="AL5">
        <v>1.5988626522452136</v>
      </c>
    </row>
    <row r="6" spans="1:38" x14ac:dyDescent="0.25">
      <c r="B6">
        <v>120433</v>
      </c>
      <c r="C6">
        <v>36304</v>
      </c>
      <c r="D6">
        <v>56750</v>
      </c>
      <c r="E6">
        <v>27106</v>
      </c>
      <c r="F6">
        <v>71822</v>
      </c>
      <c r="H6">
        <v>81561</v>
      </c>
      <c r="J6">
        <f t="shared" si="0"/>
        <v>62483</v>
      </c>
      <c r="K6">
        <f t="shared" si="1"/>
        <v>1.3053310500456123</v>
      </c>
      <c r="L6">
        <f t="shared" si="2"/>
        <v>120433</v>
      </c>
      <c r="M6">
        <f t="shared" si="3"/>
        <v>27106</v>
      </c>
      <c r="N6">
        <f t="shared" si="4"/>
        <v>62483</v>
      </c>
      <c r="O6">
        <f t="shared" si="5"/>
        <v>93327</v>
      </c>
      <c r="Q6">
        <v>9237</v>
      </c>
      <c r="R6">
        <v>-763</v>
      </c>
      <c r="T6">
        <v>-2879.1999999999971</v>
      </c>
      <c r="U6">
        <v>256.59999999999854</v>
      </c>
      <c r="W6">
        <v>11079.199999999999</v>
      </c>
      <c r="X6">
        <v>1067</v>
      </c>
      <c r="AB6">
        <v>62483</v>
      </c>
      <c r="AC6">
        <v>1.3053310500456123</v>
      </c>
      <c r="AI6">
        <v>62483</v>
      </c>
      <c r="AJ6">
        <v>1.3053310500456123</v>
      </c>
    </row>
    <row r="7" spans="1:38" x14ac:dyDescent="0.25">
      <c r="B7">
        <v>16563</v>
      </c>
      <c r="C7">
        <v>76885</v>
      </c>
      <c r="D7">
        <v>46441</v>
      </c>
      <c r="E7">
        <v>114554</v>
      </c>
      <c r="F7">
        <v>8803</v>
      </c>
      <c r="H7">
        <v>103930</v>
      </c>
      <c r="J7">
        <f t="shared" si="0"/>
        <v>52649.2</v>
      </c>
      <c r="K7">
        <f t="shared" si="1"/>
        <v>1.9740091017527333</v>
      </c>
      <c r="L7">
        <f t="shared" si="2"/>
        <v>114554</v>
      </c>
      <c r="M7">
        <f t="shared" si="3"/>
        <v>8803</v>
      </c>
      <c r="N7">
        <f t="shared" si="4"/>
        <v>52649.2</v>
      </c>
      <c r="O7">
        <f t="shared" si="5"/>
        <v>105751</v>
      </c>
      <c r="Q7">
        <v>7129</v>
      </c>
      <c r="R7">
        <v>-92</v>
      </c>
      <c r="T7">
        <v>-4668.8000000000029</v>
      </c>
      <c r="U7">
        <v>-161.80000000000291</v>
      </c>
      <c r="W7">
        <v>6681.2</v>
      </c>
      <c r="X7">
        <v>273.8</v>
      </c>
      <c r="AD7">
        <v>52649.2</v>
      </c>
      <c r="AE7">
        <v>1.9740091017527333</v>
      </c>
      <c r="AK7">
        <v>52649.2</v>
      </c>
      <c r="AL7">
        <v>1.9740091017527333</v>
      </c>
    </row>
    <row r="8" spans="1:38" x14ac:dyDescent="0.25">
      <c r="B8">
        <v>103533</v>
      </c>
      <c r="C8">
        <v>94878</v>
      </c>
      <c r="D8">
        <v>59908</v>
      </c>
      <c r="E8">
        <v>105108</v>
      </c>
      <c r="F8">
        <v>120019</v>
      </c>
      <c r="H8">
        <v>105079</v>
      </c>
      <c r="J8">
        <f t="shared" si="0"/>
        <v>96689.2</v>
      </c>
      <c r="K8">
        <f t="shared" si="1"/>
        <v>1.0867708079082257</v>
      </c>
      <c r="L8">
        <f t="shared" si="2"/>
        <v>120019</v>
      </c>
      <c r="M8">
        <f t="shared" si="3"/>
        <v>59908</v>
      </c>
      <c r="N8">
        <f t="shared" si="4"/>
        <v>96689.2</v>
      </c>
      <c r="O8">
        <f t="shared" si="5"/>
        <v>60111</v>
      </c>
      <c r="Q8">
        <v>652</v>
      </c>
      <c r="R8">
        <v>247</v>
      </c>
      <c r="T8">
        <v>-1784.6000000000058</v>
      </c>
      <c r="U8">
        <v>341.39999999999418</v>
      </c>
      <c r="W8">
        <v>4183.7999999999993</v>
      </c>
      <c r="X8">
        <v>1033.8</v>
      </c>
      <c r="AB8">
        <v>96689.2</v>
      </c>
      <c r="AC8">
        <v>1.0867708079082257</v>
      </c>
      <c r="AI8">
        <v>96689.2</v>
      </c>
      <c r="AJ8">
        <v>1.0867708079082257</v>
      </c>
    </row>
    <row r="9" spans="1:38" x14ac:dyDescent="0.25">
      <c r="B9">
        <v>58618</v>
      </c>
      <c r="C9">
        <v>19334</v>
      </c>
      <c r="D9">
        <v>36837</v>
      </c>
      <c r="E9">
        <v>76364</v>
      </c>
      <c r="F9">
        <v>114668</v>
      </c>
      <c r="H9">
        <v>79263</v>
      </c>
      <c r="J9">
        <f t="shared" si="0"/>
        <v>61164.2</v>
      </c>
      <c r="K9">
        <f t="shared" si="1"/>
        <v>1.2959051209694561</v>
      </c>
      <c r="L9">
        <f t="shared" si="2"/>
        <v>114668</v>
      </c>
      <c r="M9">
        <f t="shared" si="3"/>
        <v>19334</v>
      </c>
      <c r="N9">
        <f t="shared" si="4"/>
        <v>61164.2</v>
      </c>
      <c r="O9">
        <f t="shared" si="5"/>
        <v>95334</v>
      </c>
      <c r="Q9">
        <v>-4623</v>
      </c>
      <c r="R9">
        <v>24</v>
      </c>
      <c r="T9">
        <v>328.39999999999418</v>
      </c>
      <c r="U9">
        <v>6.5999999999985448</v>
      </c>
      <c r="W9">
        <v>4641.5999999999995</v>
      </c>
      <c r="X9">
        <v>437.80000000000007</v>
      </c>
      <c r="Z9">
        <v>61164.2</v>
      </c>
      <c r="AA9">
        <v>1.2959051209694561</v>
      </c>
      <c r="AI9">
        <v>61164.2</v>
      </c>
      <c r="AJ9">
        <v>1.2959051209694561</v>
      </c>
    </row>
    <row r="10" spans="1:38" x14ac:dyDescent="0.25">
      <c r="B10">
        <v>114668</v>
      </c>
      <c r="C10">
        <v>74858</v>
      </c>
      <c r="D10">
        <v>43466</v>
      </c>
      <c r="E10">
        <v>86935</v>
      </c>
      <c r="F10">
        <v>17032</v>
      </c>
      <c r="H10">
        <v>90173</v>
      </c>
      <c r="J10">
        <f t="shared" si="0"/>
        <v>67391.8</v>
      </c>
      <c r="K10">
        <f t="shared" si="1"/>
        <v>1.3380411266652619</v>
      </c>
      <c r="L10">
        <f t="shared" si="2"/>
        <v>114668</v>
      </c>
      <c r="M10">
        <f t="shared" si="3"/>
        <v>17032</v>
      </c>
      <c r="N10">
        <f t="shared" si="4"/>
        <v>67391.8</v>
      </c>
      <c r="O10">
        <f t="shared" si="5"/>
        <v>97636</v>
      </c>
      <c r="Q10">
        <v>260</v>
      </c>
      <c r="R10">
        <v>170</v>
      </c>
      <c r="T10">
        <v>1070.1999999999971</v>
      </c>
      <c r="U10">
        <v>89</v>
      </c>
      <c r="W10">
        <v>5642.2000000000007</v>
      </c>
      <c r="X10">
        <v>505.4</v>
      </c>
      <c r="AB10">
        <v>67391.8</v>
      </c>
      <c r="AC10">
        <v>1.3380411266652619</v>
      </c>
      <c r="AI10">
        <v>67391.8</v>
      </c>
      <c r="AJ10">
        <v>1.3380411266652619</v>
      </c>
    </row>
    <row r="11" spans="1:38" x14ac:dyDescent="0.25">
      <c r="B11">
        <v>13030</v>
      </c>
      <c r="C11">
        <v>7050</v>
      </c>
      <c r="D11">
        <v>90906</v>
      </c>
      <c r="E11">
        <v>9979</v>
      </c>
      <c r="F11">
        <v>22578</v>
      </c>
      <c r="H11">
        <v>34738</v>
      </c>
      <c r="J11">
        <f t="shared" si="0"/>
        <v>28708.6</v>
      </c>
      <c r="K11">
        <f t="shared" si="1"/>
        <v>1.2100206906641215</v>
      </c>
      <c r="L11">
        <f t="shared" si="2"/>
        <v>90906</v>
      </c>
      <c r="M11">
        <f t="shared" si="3"/>
        <v>7050</v>
      </c>
      <c r="N11">
        <f t="shared" si="4"/>
        <v>28708.6</v>
      </c>
      <c r="O11">
        <f t="shared" si="5"/>
        <v>83856</v>
      </c>
      <c r="Q11">
        <v>-2408</v>
      </c>
      <c r="R11">
        <v>686</v>
      </c>
      <c r="T11">
        <v>-4403</v>
      </c>
      <c r="U11">
        <v>440.19999999999709</v>
      </c>
      <c r="W11">
        <v>5869.7999999999993</v>
      </c>
      <c r="X11">
        <v>495.40000000000003</v>
      </c>
      <c r="Z11">
        <v>28708.6</v>
      </c>
      <c r="AA11">
        <v>1.2100206906641215</v>
      </c>
      <c r="AI11">
        <v>28708.6</v>
      </c>
      <c r="AJ11">
        <v>1.2100206906641215</v>
      </c>
    </row>
    <row r="12" spans="1:38" x14ac:dyDescent="0.25">
      <c r="B12">
        <v>14861</v>
      </c>
      <c r="C12">
        <v>104185</v>
      </c>
      <c r="D12">
        <v>46745</v>
      </c>
      <c r="E12">
        <v>112855</v>
      </c>
      <c r="F12">
        <v>45228</v>
      </c>
      <c r="H12">
        <v>111659</v>
      </c>
      <c r="J12">
        <f t="shared" si="0"/>
        <v>64774.8</v>
      </c>
      <c r="K12">
        <f t="shared" si="1"/>
        <v>1.7238030839153498</v>
      </c>
      <c r="L12">
        <f t="shared" si="2"/>
        <v>112855</v>
      </c>
      <c r="M12">
        <f t="shared" si="3"/>
        <v>14861</v>
      </c>
      <c r="N12">
        <f t="shared" si="4"/>
        <v>64774.8</v>
      </c>
      <c r="O12">
        <f t="shared" si="5"/>
        <v>97994</v>
      </c>
      <c r="Q12">
        <v>-2731</v>
      </c>
      <c r="R12">
        <v>0</v>
      </c>
      <c r="T12">
        <v>-2875.1999999999971</v>
      </c>
      <c r="U12">
        <v>-52.599999999998545</v>
      </c>
      <c r="W12">
        <v>3894</v>
      </c>
      <c r="X12">
        <v>708.59999999999991</v>
      </c>
      <c r="AF12">
        <v>64774.8</v>
      </c>
      <c r="AG12">
        <v>1.7238030839153498</v>
      </c>
      <c r="AK12">
        <v>64774.8</v>
      </c>
      <c r="AL12">
        <v>1.7238030839153498</v>
      </c>
    </row>
    <row r="13" spans="1:38" x14ac:dyDescent="0.25">
      <c r="B13">
        <v>108861</v>
      </c>
      <c r="C13">
        <v>69133</v>
      </c>
      <c r="D13">
        <v>16373</v>
      </c>
      <c r="E13">
        <v>96320</v>
      </c>
      <c r="F13">
        <v>48115</v>
      </c>
      <c r="H13">
        <v>82366</v>
      </c>
      <c r="J13">
        <f t="shared" si="0"/>
        <v>67760.399999999994</v>
      </c>
      <c r="K13">
        <f t="shared" si="1"/>
        <v>1.2155477240394095</v>
      </c>
      <c r="L13">
        <f t="shared" si="2"/>
        <v>108861</v>
      </c>
      <c r="M13">
        <f t="shared" si="3"/>
        <v>16373</v>
      </c>
      <c r="N13">
        <f t="shared" si="4"/>
        <v>67760.399999999994</v>
      </c>
      <c r="O13">
        <f t="shared" si="5"/>
        <v>92488</v>
      </c>
      <c r="Q13">
        <v>2047</v>
      </c>
      <c r="R13">
        <v>1275</v>
      </c>
      <c r="T13">
        <v>946.79999999998836</v>
      </c>
      <c r="U13">
        <v>-232.20000000001164</v>
      </c>
      <c r="W13">
        <v>2562</v>
      </c>
      <c r="X13">
        <v>1170.5999999999999</v>
      </c>
      <c r="AB13">
        <v>67760.399999999994</v>
      </c>
      <c r="AC13">
        <v>1.2155477240394095</v>
      </c>
      <c r="AI13">
        <v>67760.399999999994</v>
      </c>
      <c r="AJ13">
        <v>1.2155477240394095</v>
      </c>
    </row>
    <row r="14" spans="1:38" x14ac:dyDescent="0.25">
      <c r="B14">
        <v>56949</v>
      </c>
      <c r="C14">
        <v>6492</v>
      </c>
      <c r="D14">
        <v>86252</v>
      </c>
      <c r="E14">
        <v>3542</v>
      </c>
      <c r="F14">
        <v>40823</v>
      </c>
      <c r="H14">
        <v>50931</v>
      </c>
      <c r="J14">
        <f t="shared" si="0"/>
        <v>38811.599999999999</v>
      </c>
      <c r="K14">
        <f t="shared" si="1"/>
        <v>1.3122623133290048</v>
      </c>
      <c r="L14">
        <f t="shared" si="2"/>
        <v>86252</v>
      </c>
      <c r="M14">
        <f t="shared" si="3"/>
        <v>3542</v>
      </c>
      <c r="N14">
        <f t="shared" si="4"/>
        <v>38811.599999999999</v>
      </c>
      <c r="O14">
        <f t="shared" si="5"/>
        <v>82710</v>
      </c>
      <c r="Q14">
        <v>9480</v>
      </c>
      <c r="R14">
        <v>-124</v>
      </c>
      <c r="T14">
        <v>-2295</v>
      </c>
      <c r="U14">
        <v>-511</v>
      </c>
      <c r="W14">
        <v>2580.1999999999998</v>
      </c>
      <c r="X14">
        <v>636.20000000000005</v>
      </c>
      <c r="Z14">
        <v>38811.599999999999</v>
      </c>
      <c r="AA14">
        <v>1.3122623133290048</v>
      </c>
      <c r="AI14">
        <v>38811.599999999999</v>
      </c>
      <c r="AJ14">
        <v>1.3122623133290048</v>
      </c>
    </row>
    <row r="15" spans="1:38" x14ac:dyDescent="0.25">
      <c r="B15">
        <v>101356</v>
      </c>
      <c r="C15">
        <v>69585</v>
      </c>
      <c r="D15">
        <v>64118</v>
      </c>
      <c r="E15">
        <v>8883</v>
      </c>
      <c r="F15">
        <v>112918</v>
      </c>
      <c r="H15">
        <v>84437</v>
      </c>
      <c r="J15">
        <f t="shared" si="0"/>
        <v>71372</v>
      </c>
      <c r="K15">
        <f t="shared" si="1"/>
        <v>1.1830549795437988</v>
      </c>
      <c r="L15">
        <f t="shared" si="2"/>
        <v>112918</v>
      </c>
      <c r="M15">
        <f t="shared" si="3"/>
        <v>8883</v>
      </c>
      <c r="N15">
        <f t="shared" si="4"/>
        <v>71372</v>
      </c>
      <c r="O15">
        <f t="shared" si="5"/>
        <v>104035</v>
      </c>
      <c r="Q15">
        <v>-6829</v>
      </c>
      <c r="R15">
        <v>0</v>
      </c>
      <c r="T15">
        <v>-2772.3999999999942</v>
      </c>
      <c r="U15">
        <v>-720.80000000000291</v>
      </c>
      <c r="W15">
        <v>5678.4</v>
      </c>
      <c r="X15">
        <v>818.40000000000009</v>
      </c>
      <c r="AB15">
        <v>71372</v>
      </c>
      <c r="AC15">
        <v>1.1830549795437988</v>
      </c>
      <c r="AI15">
        <v>71372</v>
      </c>
      <c r="AJ15">
        <v>1.1830549795437988</v>
      </c>
    </row>
    <row r="16" spans="1:38" x14ac:dyDescent="0.25">
      <c r="B16">
        <v>34793</v>
      </c>
      <c r="C16">
        <v>95393</v>
      </c>
      <c r="D16">
        <v>71584</v>
      </c>
      <c r="E16">
        <v>115724</v>
      </c>
      <c r="F16">
        <v>76612</v>
      </c>
      <c r="H16">
        <v>136690</v>
      </c>
      <c r="J16">
        <f t="shared" si="0"/>
        <v>78821.2</v>
      </c>
      <c r="K16">
        <f t="shared" si="1"/>
        <v>1.7341781145174142</v>
      </c>
      <c r="L16">
        <f t="shared" si="2"/>
        <v>115724</v>
      </c>
      <c r="M16">
        <f t="shared" si="3"/>
        <v>34793</v>
      </c>
      <c r="N16">
        <f t="shared" si="4"/>
        <v>78821.2</v>
      </c>
      <c r="O16">
        <f t="shared" si="5"/>
        <v>80931</v>
      </c>
      <c r="Q16">
        <v>3850</v>
      </c>
      <c r="R16">
        <v>-2012</v>
      </c>
      <c r="T16">
        <v>-612.19999999999709</v>
      </c>
      <c r="U16">
        <v>-456.80000000000291</v>
      </c>
      <c r="W16">
        <v>5426.5999999999995</v>
      </c>
      <c r="X16">
        <v>824</v>
      </c>
      <c r="AF16">
        <v>78821.2</v>
      </c>
      <c r="AG16">
        <v>1.7341781145174142</v>
      </c>
      <c r="AK16">
        <v>78821.2</v>
      </c>
      <c r="AL16">
        <v>1.7341781145174142</v>
      </c>
    </row>
    <row r="17" spans="2:38" x14ac:dyDescent="0.25">
      <c r="B17">
        <v>44098</v>
      </c>
      <c r="C17">
        <v>18200</v>
      </c>
      <c r="D17">
        <v>53425</v>
      </c>
      <c r="E17">
        <v>8054</v>
      </c>
      <c r="F17">
        <v>116041</v>
      </c>
      <c r="H17">
        <v>80003</v>
      </c>
      <c r="J17">
        <f t="shared" si="0"/>
        <v>47963.6</v>
      </c>
      <c r="K17">
        <f t="shared" si="1"/>
        <v>1.6679940621638076</v>
      </c>
      <c r="L17">
        <f t="shared" si="2"/>
        <v>116041</v>
      </c>
      <c r="M17">
        <f t="shared" si="3"/>
        <v>8054</v>
      </c>
      <c r="N17">
        <f t="shared" si="4"/>
        <v>47963.6</v>
      </c>
      <c r="O17">
        <f t="shared" si="5"/>
        <v>107987</v>
      </c>
      <c r="Q17">
        <v>-7204</v>
      </c>
      <c r="R17">
        <v>-904</v>
      </c>
      <c r="T17">
        <v>-3401.2000000000044</v>
      </c>
      <c r="U17">
        <v>-136.20000000000437</v>
      </c>
      <c r="W17">
        <v>3664.4000000000005</v>
      </c>
      <c r="X17">
        <v>566.60000000000014</v>
      </c>
      <c r="AD17">
        <v>47963.6</v>
      </c>
      <c r="AE17">
        <v>1.6679940621638076</v>
      </c>
      <c r="AK17">
        <v>47963.6</v>
      </c>
      <c r="AL17">
        <v>1.6679940621638076</v>
      </c>
    </row>
    <row r="18" spans="2:38" x14ac:dyDescent="0.25">
      <c r="B18">
        <v>17078</v>
      </c>
      <c r="C18">
        <v>64667</v>
      </c>
      <c r="D18">
        <v>93965</v>
      </c>
      <c r="E18">
        <v>55888</v>
      </c>
      <c r="F18">
        <v>49535</v>
      </c>
      <c r="H18">
        <v>80913</v>
      </c>
      <c r="J18">
        <f t="shared" si="0"/>
        <v>56226.6</v>
      </c>
      <c r="K18">
        <f t="shared" si="1"/>
        <v>1.4390519789565792</v>
      </c>
      <c r="L18">
        <f t="shared" si="2"/>
        <v>93965</v>
      </c>
      <c r="M18">
        <f t="shared" si="3"/>
        <v>17078</v>
      </c>
      <c r="N18">
        <f t="shared" si="4"/>
        <v>56226.6</v>
      </c>
      <c r="O18">
        <f t="shared" si="5"/>
        <v>76887</v>
      </c>
      <c r="Q18">
        <v>7974</v>
      </c>
      <c r="R18">
        <v>0</v>
      </c>
      <c r="T18">
        <v>-4535.4000000000015</v>
      </c>
      <c r="U18">
        <v>610.19999999999709</v>
      </c>
      <c r="W18">
        <v>7964.2</v>
      </c>
      <c r="X18">
        <v>624.19999999999993</v>
      </c>
      <c r="Z18">
        <v>56226.6</v>
      </c>
      <c r="AA18">
        <v>1.4390519789565792</v>
      </c>
      <c r="AI18">
        <v>56226.6</v>
      </c>
      <c r="AJ18">
        <v>1.4390519789565792</v>
      </c>
    </row>
    <row r="19" spans="2:38" x14ac:dyDescent="0.25">
      <c r="B19">
        <v>119567</v>
      </c>
      <c r="C19">
        <v>2638</v>
      </c>
      <c r="D19">
        <v>111791</v>
      </c>
      <c r="E19">
        <v>102612</v>
      </c>
      <c r="F19">
        <v>32417</v>
      </c>
      <c r="H19">
        <v>100494</v>
      </c>
      <c r="J19">
        <f t="shared" si="0"/>
        <v>73805</v>
      </c>
      <c r="K19">
        <f t="shared" si="1"/>
        <v>1.3616150667298963</v>
      </c>
      <c r="L19">
        <f t="shared" si="2"/>
        <v>119567</v>
      </c>
      <c r="M19">
        <f t="shared" si="3"/>
        <v>2638</v>
      </c>
      <c r="N19">
        <f t="shared" si="4"/>
        <v>73805</v>
      </c>
      <c r="O19">
        <f t="shared" si="5"/>
        <v>116929</v>
      </c>
      <c r="Q19">
        <v>126</v>
      </c>
      <c r="R19">
        <v>8</v>
      </c>
      <c r="T19">
        <v>-1544.8000000000029</v>
      </c>
      <c r="U19">
        <v>271.39999999999418</v>
      </c>
      <c r="W19">
        <v>8316.7999999999993</v>
      </c>
      <c r="X19">
        <v>956.2</v>
      </c>
      <c r="AB19">
        <v>73805</v>
      </c>
      <c r="AC19">
        <v>1.3616150667298963</v>
      </c>
      <c r="AI19">
        <v>73805</v>
      </c>
      <c r="AJ19">
        <v>1.3616150667298963</v>
      </c>
    </row>
    <row r="20" spans="2:38" x14ac:dyDescent="0.25">
      <c r="B20">
        <v>104097</v>
      </c>
      <c r="C20">
        <v>31974</v>
      </c>
      <c r="D20">
        <v>69119</v>
      </c>
      <c r="E20">
        <v>58958</v>
      </c>
      <c r="F20">
        <v>83296</v>
      </c>
      <c r="H20">
        <v>118740</v>
      </c>
      <c r="J20">
        <f t="shared" si="0"/>
        <v>69488.800000000003</v>
      </c>
      <c r="K20">
        <f t="shared" si="1"/>
        <v>1.7087645778888108</v>
      </c>
      <c r="L20">
        <f t="shared" si="2"/>
        <v>104097</v>
      </c>
      <c r="M20">
        <f t="shared" si="3"/>
        <v>31974</v>
      </c>
      <c r="N20">
        <f t="shared" si="4"/>
        <v>69488.800000000003</v>
      </c>
      <c r="O20">
        <f t="shared" si="5"/>
        <v>72123</v>
      </c>
      <c r="Q20">
        <v>-5367</v>
      </c>
      <c r="R20">
        <v>5</v>
      </c>
      <c r="T20">
        <v>4717</v>
      </c>
      <c r="U20">
        <v>-154.19999999999709</v>
      </c>
      <c r="W20">
        <v>8588.2000000000007</v>
      </c>
      <c r="X20">
        <v>787.4</v>
      </c>
      <c r="AF20">
        <v>69488.800000000003</v>
      </c>
      <c r="AG20">
        <v>1.7087645778888108</v>
      </c>
      <c r="AK20">
        <v>69488.800000000003</v>
      </c>
      <c r="AL20">
        <v>1.7087645778888108</v>
      </c>
    </row>
    <row r="21" spans="2:38" x14ac:dyDescent="0.25">
      <c r="B21">
        <v>107220</v>
      </c>
      <c r="C21">
        <v>25025</v>
      </c>
      <c r="D21">
        <v>5850</v>
      </c>
      <c r="E21">
        <v>14964</v>
      </c>
      <c r="F21">
        <v>80221</v>
      </c>
      <c r="H21">
        <v>106940</v>
      </c>
      <c r="J21">
        <f t="shared" si="0"/>
        <v>46656</v>
      </c>
      <c r="K21">
        <f t="shared" si="1"/>
        <v>2.2920953360768177</v>
      </c>
      <c r="L21">
        <f t="shared" si="2"/>
        <v>107220</v>
      </c>
      <c r="M21">
        <f t="shared" si="3"/>
        <v>5850</v>
      </c>
      <c r="N21">
        <f t="shared" si="4"/>
        <v>46656</v>
      </c>
      <c r="O21">
        <f t="shared" si="5"/>
        <v>101370</v>
      </c>
      <c r="Q21">
        <v>7187</v>
      </c>
      <c r="R21">
        <v>-457</v>
      </c>
      <c r="T21">
        <v>285</v>
      </c>
      <c r="U21">
        <v>-512.19999999999709</v>
      </c>
      <c r="W21">
        <v>7167.4</v>
      </c>
      <c r="X21">
        <v>849</v>
      </c>
      <c r="AD21">
        <v>46656</v>
      </c>
      <c r="AE21">
        <v>2.2920953360768177</v>
      </c>
      <c r="AK21">
        <v>46656</v>
      </c>
      <c r="AL21">
        <v>2.2920953360768177</v>
      </c>
    </row>
    <row r="22" spans="2:38" x14ac:dyDescent="0.25">
      <c r="B22">
        <v>109019</v>
      </c>
      <c r="C22">
        <v>28902</v>
      </c>
      <c r="D22">
        <v>103522</v>
      </c>
      <c r="E22">
        <v>13201</v>
      </c>
      <c r="F22">
        <v>93223</v>
      </c>
      <c r="H22">
        <v>139961</v>
      </c>
      <c r="J22">
        <f t="shared" si="0"/>
        <v>69573.399999999994</v>
      </c>
      <c r="K22">
        <f t="shared" si="1"/>
        <v>2.011702748464212</v>
      </c>
      <c r="L22">
        <f t="shared" si="2"/>
        <v>109019</v>
      </c>
      <c r="M22">
        <f t="shared" si="3"/>
        <v>13201</v>
      </c>
      <c r="N22">
        <f t="shared" si="4"/>
        <v>69573.399999999994</v>
      </c>
      <c r="O22">
        <f t="shared" si="5"/>
        <v>95818</v>
      </c>
      <c r="Q22">
        <v>725</v>
      </c>
      <c r="R22">
        <v>-141</v>
      </c>
      <c r="T22">
        <v>-8531.6000000000058</v>
      </c>
      <c r="U22">
        <v>-392.20000000001164</v>
      </c>
      <c r="W22">
        <v>8531.6</v>
      </c>
      <c r="X22">
        <v>613.4</v>
      </c>
      <c r="AF22">
        <v>69573.399999999994</v>
      </c>
      <c r="AG22">
        <v>2.011702748464212</v>
      </c>
      <c r="AK22">
        <v>69573.399999999994</v>
      </c>
      <c r="AL22">
        <v>2.011702748464212</v>
      </c>
    </row>
    <row r="23" spans="2:38" x14ac:dyDescent="0.25">
      <c r="B23">
        <v>12460</v>
      </c>
      <c r="C23">
        <v>114294</v>
      </c>
      <c r="D23">
        <v>17069</v>
      </c>
      <c r="E23">
        <v>39182</v>
      </c>
      <c r="F23">
        <v>72488</v>
      </c>
      <c r="H23">
        <v>114704</v>
      </c>
      <c r="J23">
        <f t="shared" si="0"/>
        <v>51098.6</v>
      </c>
      <c r="K23">
        <f t="shared" si="1"/>
        <v>2.2447581734137532</v>
      </c>
      <c r="L23">
        <f t="shared" si="2"/>
        <v>114294</v>
      </c>
      <c r="M23">
        <f t="shared" si="3"/>
        <v>12460</v>
      </c>
      <c r="N23">
        <f t="shared" si="4"/>
        <v>51098.6</v>
      </c>
      <c r="O23">
        <f t="shared" si="5"/>
        <v>101834</v>
      </c>
      <c r="Q23">
        <v>4742</v>
      </c>
      <c r="R23">
        <v>-2150</v>
      </c>
      <c r="T23">
        <v>1062.1999999999971</v>
      </c>
      <c r="U23">
        <v>-768.20000000000437</v>
      </c>
      <c r="W23">
        <v>7059.4</v>
      </c>
      <c r="X23">
        <v>775.40000000000009</v>
      </c>
      <c r="AD23">
        <v>51098.6</v>
      </c>
      <c r="AE23">
        <v>2.2447581734137532</v>
      </c>
      <c r="AK23">
        <v>51098.6</v>
      </c>
      <c r="AL23">
        <v>2.2447581734137532</v>
      </c>
    </row>
    <row r="24" spans="2:38" x14ac:dyDescent="0.25">
      <c r="B24">
        <v>104759</v>
      </c>
      <c r="C24">
        <v>40546</v>
      </c>
      <c r="D24">
        <v>57543</v>
      </c>
      <c r="E24">
        <v>69088</v>
      </c>
      <c r="F24">
        <v>42500</v>
      </c>
      <c r="H24">
        <v>129113</v>
      </c>
      <c r="J24">
        <f t="shared" si="0"/>
        <v>62887.199999999997</v>
      </c>
      <c r="K24">
        <f t="shared" si="1"/>
        <v>2.0530887048556781</v>
      </c>
      <c r="L24">
        <f t="shared" si="2"/>
        <v>104759</v>
      </c>
      <c r="M24">
        <f t="shared" si="3"/>
        <v>40546</v>
      </c>
      <c r="N24">
        <f t="shared" si="4"/>
        <v>62887.199999999997</v>
      </c>
      <c r="O24">
        <f t="shared" si="5"/>
        <v>64213</v>
      </c>
      <c r="Q24">
        <v>7712</v>
      </c>
      <c r="R24">
        <v>1517</v>
      </c>
      <c r="T24">
        <v>-4172.4000000000087</v>
      </c>
      <c r="U24">
        <v>-363.60000000000582</v>
      </c>
      <c r="W24">
        <v>9355.2000000000007</v>
      </c>
      <c r="X24">
        <v>713.6</v>
      </c>
      <c r="AF24">
        <v>62887.199999999997</v>
      </c>
      <c r="AG24">
        <v>2.0530887048556781</v>
      </c>
      <c r="AK24">
        <v>62887.199999999997</v>
      </c>
      <c r="AL24">
        <v>2.0530887048556781</v>
      </c>
    </row>
    <row r="25" spans="2:38" x14ac:dyDescent="0.25">
      <c r="B25">
        <v>65145</v>
      </c>
      <c r="C25">
        <v>119924</v>
      </c>
      <c r="D25">
        <v>3256</v>
      </c>
      <c r="E25">
        <v>106579</v>
      </c>
      <c r="F25">
        <v>11745</v>
      </c>
      <c r="H25">
        <v>96525</v>
      </c>
      <c r="J25">
        <f t="shared" si="0"/>
        <v>61329.8</v>
      </c>
      <c r="K25">
        <f t="shared" si="1"/>
        <v>1.5738678423865722</v>
      </c>
      <c r="L25">
        <f t="shared" si="2"/>
        <v>119924</v>
      </c>
      <c r="M25">
        <f t="shared" si="3"/>
        <v>3256</v>
      </c>
      <c r="N25">
        <f t="shared" si="4"/>
        <v>61329.8</v>
      </c>
      <c r="O25">
        <f t="shared" si="5"/>
        <v>116668</v>
      </c>
      <c r="Q25">
        <v>2061</v>
      </c>
      <c r="R25">
        <v>0</v>
      </c>
      <c r="T25">
        <v>-1055.7999999999956</v>
      </c>
      <c r="U25">
        <v>-150</v>
      </c>
      <c r="W25">
        <v>5587.4</v>
      </c>
      <c r="X25">
        <v>228</v>
      </c>
      <c r="AF25">
        <v>61329.8</v>
      </c>
      <c r="AG25">
        <v>1.5738678423865722</v>
      </c>
      <c r="AI25">
        <v>61329.8</v>
      </c>
      <c r="AJ25">
        <v>1.5738678423865722</v>
      </c>
    </row>
    <row r="26" spans="2:38" x14ac:dyDescent="0.25">
      <c r="B26">
        <v>54025</v>
      </c>
      <c r="C26">
        <v>16236</v>
      </c>
      <c r="D26">
        <v>91550</v>
      </c>
      <c r="E26">
        <v>44196</v>
      </c>
      <c r="F26">
        <v>15935</v>
      </c>
      <c r="H26">
        <v>76671</v>
      </c>
      <c r="J26">
        <f t="shared" si="0"/>
        <v>44388.4</v>
      </c>
      <c r="K26">
        <f t="shared" si="1"/>
        <v>1.7272755945246956</v>
      </c>
      <c r="L26">
        <f t="shared" si="2"/>
        <v>91550</v>
      </c>
      <c r="M26">
        <f t="shared" si="3"/>
        <v>15935</v>
      </c>
      <c r="N26">
        <f t="shared" si="4"/>
        <v>44388.4</v>
      </c>
      <c r="O26">
        <f t="shared" si="5"/>
        <v>75615</v>
      </c>
      <c r="Q26">
        <v>-4509</v>
      </c>
      <c r="R26">
        <v>-2</v>
      </c>
      <c r="T26">
        <v>2297.8000000000029</v>
      </c>
      <c r="U26">
        <v>352.20000000000437</v>
      </c>
      <c r="W26">
        <v>6551.4</v>
      </c>
      <c r="X26">
        <v>423</v>
      </c>
      <c r="AD26">
        <v>44388.4</v>
      </c>
      <c r="AE26">
        <v>1.7272755945246956</v>
      </c>
      <c r="AK26">
        <v>44388.4</v>
      </c>
      <c r="AL26">
        <v>1.7272755945246956</v>
      </c>
    </row>
    <row r="27" spans="2:38" x14ac:dyDescent="0.25">
      <c r="B27">
        <v>7524</v>
      </c>
      <c r="C27">
        <v>23288</v>
      </c>
      <c r="D27">
        <v>76212</v>
      </c>
      <c r="E27">
        <v>97077</v>
      </c>
      <c r="F27">
        <v>77283</v>
      </c>
      <c r="H27">
        <v>67331</v>
      </c>
      <c r="J27">
        <f t="shared" si="0"/>
        <v>56276.800000000003</v>
      </c>
      <c r="K27">
        <f t="shared" si="1"/>
        <v>1.1964255252608533</v>
      </c>
      <c r="L27">
        <f t="shared" si="2"/>
        <v>97077</v>
      </c>
      <c r="M27">
        <f t="shared" si="3"/>
        <v>7524</v>
      </c>
      <c r="N27">
        <f t="shared" si="4"/>
        <v>56276.800000000003</v>
      </c>
      <c r="O27">
        <f t="shared" si="5"/>
        <v>89553</v>
      </c>
      <c r="Q27">
        <v>6077</v>
      </c>
      <c r="R27">
        <v>-86</v>
      </c>
      <c r="T27">
        <v>-4362.1999999999971</v>
      </c>
      <c r="U27">
        <v>202.60000000000582</v>
      </c>
      <c r="W27">
        <v>8375.7999999999993</v>
      </c>
      <c r="X27">
        <v>737.8</v>
      </c>
      <c r="Z27">
        <v>56276.800000000003</v>
      </c>
      <c r="AA27">
        <v>1.1964255252608533</v>
      </c>
      <c r="AI27">
        <v>56276.800000000003</v>
      </c>
      <c r="AJ27">
        <v>1.1964255252608533</v>
      </c>
    </row>
    <row r="28" spans="2:38" x14ac:dyDescent="0.25">
      <c r="B28">
        <v>108561</v>
      </c>
      <c r="C28">
        <v>9973</v>
      </c>
      <c r="D28">
        <v>24524</v>
      </c>
      <c r="E28">
        <v>28430</v>
      </c>
      <c r="F28">
        <v>34456</v>
      </c>
      <c r="H28">
        <v>72881</v>
      </c>
      <c r="J28">
        <f t="shared" si="0"/>
        <v>41188.800000000003</v>
      </c>
      <c r="K28">
        <f t="shared" si="1"/>
        <v>1.7694373227673541</v>
      </c>
      <c r="L28">
        <f t="shared" si="2"/>
        <v>108561</v>
      </c>
      <c r="M28">
        <f t="shared" si="3"/>
        <v>9973</v>
      </c>
      <c r="N28">
        <f t="shared" si="4"/>
        <v>41188.800000000003</v>
      </c>
      <c r="O28">
        <f t="shared" si="5"/>
        <v>98588</v>
      </c>
      <c r="Q28">
        <v>-9529</v>
      </c>
      <c r="R28">
        <v>2</v>
      </c>
      <c r="T28">
        <v>525</v>
      </c>
      <c r="U28">
        <v>135</v>
      </c>
      <c r="W28">
        <v>10433.799999999999</v>
      </c>
      <c r="X28">
        <v>215.8</v>
      </c>
      <c r="AD28">
        <v>41188.800000000003</v>
      </c>
      <c r="AE28">
        <v>1.7694373227673541</v>
      </c>
      <c r="AK28">
        <v>41188.800000000003</v>
      </c>
      <c r="AL28">
        <v>1.7694373227673541</v>
      </c>
    </row>
    <row r="29" spans="2:38" x14ac:dyDescent="0.25">
      <c r="B29">
        <v>104628</v>
      </c>
      <c r="C29">
        <v>104026</v>
      </c>
      <c r="D29">
        <v>50395</v>
      </c>
      <c r="E29">
        <v>13284</v>
      </c>
      <c r="F29">
        <v>108647</v>
      </c>
      <c r="H29">
        <v>118509</v>
      </c>
      <c r="J29">
        <f t="shared" si="0"/>
        <v>76196</v>
      </c>
      <c r="K29">
        <f t="shared" si="1"/>
        <v>1.5553178644548271</v>
      </c>
      <c r="L29">
        <f t="shared" si="2"/>
        <v>108647</v>
      </c>
      <c r="M29">
        <f t="shared" si="3"/>
        <v>13284</v>
      </c>
      <c r="N29">
        <f t="shared" si="4"/>
        <v>76196</v>
      </c>
      <c r="O29">
        <f t="shared" si="5"/>
        <v>95363</v>
      </c>
      <c r="Q29">
        <v>-6828</v>
      </c>
      <c r="R29">
        <v>-2206</v>
      </c>
      <c r="T29">
        <v>-1564.6000000000058</v>
      </c>
      <c r="U29">
        <v>302.19999999999709</v>
      </c>
      <c r="W29">
        <v>9915.8000000000011</v>
      </c>
      <c r="X29">
        <v>515.79999999999995</v>
      </c>
      <c r="AF29">
        <v>76196</v>
      </c>
      <c r="AG29">
        <v>1.5553178644548271</v>
      </c>
      <c r="AI29">
        <v>76196</v>
      </c>
      <c r="AJ29">
        <v>1.5553178644548271</v>
      </c>
    </row>
    <row r="30" spans="2:38" x14ac:dyDescent="0.25">
      <c r="B30">
        <v>81222</v>
      </c>
      <c r="C30">
        <v>58739</v>
      </c>
      <c r="D30">
        <v>61446</v>
      </c>
      <c r="E30">
        <v>34333</v>
      </c>
      <c r="F30">
        <v>57139</v>
      </c>
      <c r="H30">
        <v>89401</v>
      </c>
      <c r="J30">
        <f t="shared" si="0"/>
        <v>58575.8</v>
      </c>
      <c r="K30">
        <f t="shared" si="1"/>
        <v>1.5262446266205496</v>
      </c>
      <c r="L30">
        <f t="shared" si="2"/>
        <v>81222</v>
      </c>
      <c r="M30">
        <f t="shared" si="3"/>
        <v>34333</v>
      </c>
      <c r="N30">
        <f t="shared" si="4"/>
        <v>58575.8</v>
      </c>
      <c r="O30">
        <f t="shared" si="5"/>
        <v>46889</v>
      </c>
      <c r="Q30">
        <v>5884</v>
      </c>
      <c r="R30">
        <v>-193</v>
      </c>
      <c r="T30">
        <v>-611.79999999999563</v>
      </c>
      <c r="U30">
        <v>125.60000000000582</v>
      </c>
      <c r="W30">
        <v>4996.2</v>
      </c>
      <c r="X30">
        <v>973.6</v>
      </c>
      <c r="Z30">
        <v>58575.8</v>
      </c>
      <c r="AA30">
        <v>1.5262446266205496</v>
      </c>
      <c r="AI30">
        <v>58575.8</v>
      </c>
      <c r="AJ30">
        <v>1.5262446266205496</v>
      </c>
    </row>
    <row r="31" spans="2:38" x14ac:dyDescent="0.25">
      <c r="B31">
        <v>91448</v>
      </c>
      <c r="C31">
        <v>57694</v>
      </c>
      <c r="D31">
        <v>13907</v>
      </c>
      <c r="E31">
        <v>88107</v>
      </c>
      <c r="F31">
        <v>15008</v>
      </c>
      <c r="H31">
        <v>89329</v>
      </c>
      <c r="J31">
        <f t="shared" si="0"/>
        <v>53232.800000000003</v>
      </c>
      <c r="K31">
        <f t="shared" si="1"/>
        <v>1.6780819344464315</v>
      </c>
      <c r="L31">
        <f t="shared" si="2"/>
        <v>91448</v>
      </c>
      <c r="M31">
        <f t="shared" si="3"/>
        <v>13907</v>
      </c>
      <c r="N31">
        <f t="shared" si="4"/>
        <v>53232.800000000003</v>
      </c>
      <c r="O31">
        <f t="shared" si="5"/>
        <v>77541</v>
      </c>
      <c r="Q31">
        <v>-5012</v>
      </c>
      <c r="R31">
        <v>-964</v>
      </c>
      <c r="T31">
        <v>2360</v>
      </c>
      <c r="U31">
        <v>1080.4000000000015</v>
      </c>
      <c r="W31">
        <v>4703.2</v>
      </c>
      <c r="X31">
        <v>1086.3999999999999</v>
      </c>
      <c r="AD31">
        <v>53232.800000000003</v>
      </c>
      <c r="AE31">
        <v>1.6780819344464315</v>
      </c>
      <c r="AK31">
        <v>53232.800000000003</v>
      </c>
      <c r="AL31">
        <v>1.6780819344464315</v>
      </c>
    </row>
    <row r="32" spans="2:38" x14ac:dyDescent="0.25">
      <c r="B32">
        <v>50838</v>
      </c>
      <c r="C32">
        <v>99883</v>
      </c>
      <c r="D32">
        <v>1587</v>
      </c>
      <c r="E32">
        <v>102360</v>
      </c>
      <c r="F32">
        <v>15995</v>
      </c>
      <c r="H32">
        <v>67627</v>
      </c>
      <c r="J32">
        <f t="shared" si="0"/>
        <v>54132.6</v>
      </c>
      <c r="K32">
        <f t="shared" si="1"/>
        <v>1.2492841651795776</v>
      </c>
      <c r="L32">
        <f t="shared" si="2"/>
        <v>102360</v>
      </c>
      <c r="M32">
        <f t="shared" si="3"/>
        <v>1587</v>
      </c>
      <c r="N32">
        <f t="shared" si="4"/>
        <v>54132.6</v>
      </c>
      <c r="O32">
        <f t="shared" si="5"/>
        <v>100773</v>
      </c>
      <c r="Q32">
        <v>-4820</v>
      </c>
      <c r="R32">
        <v>-312</v>
      </c>
      <c r="T32">
        <v>-2275.2000000000044</v>
      </c>
      <c r="U32">
        <v>-295</v>
      </c>
      <c r="W32">
        <v>2481.5999999999995</v>
      </c>
      <c r="X32">
        <v>519.4</v>
      </c>
      <c r="Z32">
        <v>54132.6</v>
      </c>
      <c r="AA32">
        <v>1.2492841651795776</v>
      </c>
      <c r="AI32">
        <v>54132.6</v>
      </c>
      <c r="AJ32">
        <v>1.2492841651795776</v>
      </c>
    </row>
    <row r="33" spans="2:38" x14ac:dyDescent="0.25">
      <c r="B33">
        <v>9292</v>
      </c>
      <c r="C33">
        <v>35434</v>
      </c>
      <c r="D33">
        <v>112539</v>
      </c>
      <c r="E33">
        <v>80175</v>
      </c>
      <c r="F33">
        <v>25946</v>
      </c>
      <c r="H33">
        <v>74749</v>
      </c>
      <c r="J33">
        <f t="shared" si="0"/>
        <v>52677.2</v>
      </c>
      <c r="K33">
        <f t="shared" si="1"/>
        <v>1.4190010099245975</v>
      </c>
      <c r="L33">
        <f t="shared" si="2"/>
        <v>112539</v>
      </c>
      <c r="M33">
        <f t="shared" si="3"/>
        <v>9292</v>
      </c>
      <c r="N33">
        <f t="shared" si="4"/>
        <v>52677.2</v>
      </c>
      <c r="O33">
        <f t="shared" si="5"/>
        <v>103247</v>
      </c>
      <c r="Q33">
        <v>-14057</v>
      </c>
      <c r="R33">
        <v>-394</v>
      </c>
      <c r="T33">
        <v>1312.3999999999942</v>
      </c>
      <c r="U33">
        <v>-360.80000000000291</v>
      </c>
      <c r="W33">
        <v>2969.6000000000004</v>
      </c>
      <c r="X33">
        <v>371.6</v>
      </c>
      <c r="AD33">
        <v>52677.2</v>
      </c>
      <c r="AE33">
        <v>1.4190010099245975</v>
      </c>
      <c r="AK33">
        <v>52677.2</v>
      </c>
      <c r="AL33">
        <v>1.4190010099245975</v>
      </c>
    </row>
    <row r="34" spans="2:38" x14ac:dyDescent="0.25">
      <c r="B34">
        <v>32589</v>
      </c>
      <c r="C34">
        <v>114480</v>
      </c>
      <c r="D34">
        <v>44067</v>
      </c>
      <c r="E34">
        <v>65359</v>
      </c>
      <c r="F34">
        <v>50128</v>
      </c>
      <c r="H34">
        <v>110520</v>
      </c>
      <c r="J34">
        <f t="shared" ref="J34:J65" si="6">AVERAGE(B34:F34)</f>
        <v>61324.6</v>
      </c>
      <c r="K34">
        <f t="shared" ref="K34:K65" si="7">H34/J34</f>
        <v>1.8022131412190214</v>
      </c>
      <c r="L34">
        <f t="shared" ref="L34:L65" si="8">MAX(B34:F34)</f>
        <v>114480</v>
      </c>
      <c r="M34">
        <f t="shared" ref="M34:M65" si="9">MIN(B34:F34)</f>
        <v>32589</v>
      </c>
      <c r="N34">
        <f t="shared" ref="N34:N65" si="10">AVERAGE(B34:F34)</f>
        <v>61324.6</v>
      </c>
      <c r="O34">
        <f t="shared" ref="O34:O65" si="11">L34-M34</f>
        <v>81891</v>
      </c>
      <c r="Q34">
        <v>-5592</v>
      </c>
      <c r="R34">
        <v>44</v>
      </c>
      <c r="T34">
        <v>-1553</v>
      </c>
      <c r="U34">
        <v>-481.80000000000291</v>
      </c>
      <c r="W34">
        <v>5731</v>
      </c>
      <c r="X34">
        <v>1219.3999999999999</v>
      </c>
      <c r="AF34">
        <v>61324.6</v>
      </c>
      <c r="AG34">
        <v>1.8022131412190214</v>
      </c>
      <c r="AK34">
        <v>61324.6</v>
      </c>
      <c r="AL34">
        <v>1.8022131412190214</v>
      </c>
    </row>
    <row r="35" spans="2:38" x14ac:dyDescent="0.25">
      <c r="B35">
        <v>98937</v>
      </c>
      <c r="C35">
        <v>107797</v>
      </c>
      <c r="D35">
        <v>114735</v>
      </c>
      <c r="E35">
        <v>52486</v>
      </c>
      <c r="F35">
        <v>64216</v>
      </c>
      <c r="H35">
        <v>138873</v>
      </c>
      <c r="J35">
        <f t="shared" si="6"/>
        <v>87634.2</v>
      </c>
      <c r="K35">
        <f t="shared" si="7"/>
        <v>1.58468953901559</v>
      </c>
      <c r="L35">
        <f t="shared" si="8"/>
        <v>114735</v>
      </c>
      <c r="M35">
        <f t="shared" si="9"/>
        <v>52486</v>
      </c>
      <c r="N35">
        <f t="shared" si="10"/>
        <v>87634.2</v>
      </c>
      <c r="O35">
        <f t="shared" si="11"/>
        <v>62249</v>
      </c>
      <c r="Q35">
        <v>6525</v>
      </c>
      <c r="R35">
        <v>361</v>
      </c>
      <c r="T35">
        <v>2100</v>
      </c>
      <c r="U35">
        <v>230.59999999999127</v>
      </c>
      <c r="W35">
        <v>6962.4</v>
      </c>
      <c r="X35">
        <v>389.80000000000007</v>
      </c>
      <c r="AF35">
        <v>87634.2</v>
      </c>
      <c r="AG35">
        <v>1.58468953901559</v>
      </c>
      <c r="AK35">
        <v>87634.2</v>
      </c>
      <c r="AL35">
        <v>1.58468953901559</v>
      </c>
    </row>
    <row r="36" spans="2:38" x14ac:dyDescent="0.25">
      <c r="B36">
        <v>72961</v>
      </c>
      <c r="C36">
        <v>72701</v>
      </c>
      <c r="D36">
        <v>103870</v>
      </c>
      <c r="E36">
        <v>99442</v>
      </c>
      <c r="F36">
        <v>55199</v>
      </c>
      <c r="H36">
        <v>126049</v>
      </c>
      <c r="J36">
        <f t="shared" si="6"/>
        <v>80834.600000000006</v>
      </c>
      <c r="K36">
        <f t="shared" si="7"/>
        <v>1.5593446370737283</v>
      </c>
      <c r="L36">
        <f t="shared" si="8"/>
        <v>103870</v>
      </c>
      <c r="M36">
        <f t="shared" si="9"/>
        <v>55199</v>
      </c>
      <c r="N36">
        <f t="shared" si="10"/>
        <v>80834.600000000006</v>
      </c>
      <c r="O36">
        <f t="shared" si="11"/>
        <v>48671</v>
      </c>
      <c r="Q36">
        <v>712</v>
      </c>
      <c r="R36">
        <v>-1507</v>
      </c>
      <c r="T36">
        <v>-3838.5999999999913</v>
      </c>
      <c r="U36">
        <v>27.600000000005821</v>
      </c>
      <c r="W36">
        <v>7537.4</v>
      </c>
      <c r="X36">
        <v>604.4</v>
      </c>
      <c r="AB36">
        <v>80834.600000000006</v>
      </c>
      <c r="AC36">
        <v>1.5593446370737283</v>
      </c>
      <c r="AK36">
        <v>80834.600000000006</v>
      </c>
      <c r="AL36">
        <v>1.5593446370737283</v>
      </c>
    </row>
    <row r="37" spans="2:38" x14ac:dyDescent="0.25">
      <c r="B37">
        <v>4816</v>
      </c>
      <c r="C37">
        <v>7901</v>
      </c>
      <c r="D37">
        <v>34021</v>
      </c>
      <c r="E37">
        <v>68389</v>
      </c>
      <c r="F37">
        <v>98314</v>
      </c>
      <c r="H37">
        <v>46846</v>
      </c>
      <c r="J37">
        <f t="shared" si="6"/>
        <v>42688.2</v>
      </c>
      <c r="K37">
        <f t="shared" si="7"/>
        <v>1.0973992813002189</v>
      </c>
      <c r="L37">
        <f t="shared" si="8"/>
        <v>98314</v>
      </c>
      <c r="M37">
        <f t="shared" si="9"/>
        <v>4816</v>
      </c>
      <c r="N37">
        <f t="shared" si="10"/>
        <v>42688.2</v>
      </c>
      <c r="O37">
        <f t="shared" si="11"/>
        <v>93498</v>
      </c>
      <c r="Q37">
        <v>-140</v>
      </c>
      <c r="R37">
        <v>2175</v>
      </c>
      <c r="T37">
        <v>5345.3999999999942</v>
      </c>
      <c r="U37">
        <v>-389.20000000000437</v>
      </c>
      <c r="W37">
        <v>8486.2000000000007</v>
      </c>
      <c r="X37">
        <v>389.2</v>
      </c>
      <c r="Z37">
        <v>42688.2</v>
      </c>
      <c r="AA37">
        <v>1.0973992813002189</v>
      </c>
      <c r="AI37">
        <v>42688.2</v>
      </c>
      <c r="AJ37">
        <v>1.0973992813002189</v>
      </c>
    </row>
    <row r="38" spans="2:38" x14ac:dyDescent="0.25">
      <c r="B38">
        <v>68740</v>
      </c>
      <c r="C38">
        <v>51483</v>
      </c>
      <c r="D38">
        <v>57688</v>
      </c>
      <c r="E38">
        <v>107140</v>
      </c>
      <c r="F38">
        <v>98663</v>
      </c>
      <c r="H38">
        <v>98631</v>
      </c>
      <c r="J38">
        <f t="shared" si="6"/>
        <v>76742.8</v>
      </c>
      <c r="K38">
        <f t="shared" si="7"/>
        <v>1.2852150299441771</v>
      </c>
      <c r="L38">
        <f t="shared" si="8"/>
        <v>107140</v>
      </c>
      <c r="M38">
        <f t="shared" si="9"/>
        <v>51483</v>
      </c>
      <c r="N38">
        <f t="shared" si="10"/>
        <v>76742.8</v>
      </c>
      <c r="O38">
        <f t="shared" si="11"/>
        <v>55657</v>
      </c>
      <c r="Q38">
        <v>14376</v>
      </c>
      <c r="R38">
        <v>560</v>
      </c>
      <c r="T38">
        <v>-2223.1999999999971</v>
      </c>
      <c r="U38">
        <v>-496.19999999999709</v>
      </c>
      <c r="W38">
        <v>9532.8000000000011</v>
      </c>
      <c r="X38">
        <v>524.59999999999991</v>
      </c>
      <c r="AB38">
        <v>76742.8</v>
      </c>
      <c r="AC38">
        <v>1.2852150299441771</v>
      </c>
      <c r="AI38">
        <v>76742.8</v>
      </c>
      <c r="AJ38">
        <v>1.2852150299441771</v>
      </c>
    </row>
    <row r="39" spans="2:38" x14ac:dyDescent="0.25">
      <c r="B39">
        <v>88952</v>
      </c>
      <c r="C39">
        <v>38993</v>
      </c>
      <c r="D39">
        <v>7867</v>
      </c>
      <c r="E39">
        <v>77152</v>
      </c>
      <c r="F39">
        <v>36319</v>
      </c>
      <c r="H39">
        <v>70431</v>
      </c>
      <c r="J39">
        <f t="shared" si="6"/>
        <v>49856.6</v>
      </c>
      <c r="K39">
        <f t="shared" si="7"/>
        <v>1.4126715419824056</v>
      </c>
      <c r="L39">
        <f t="shared" si="8"/>
        <v>88952</v>
      </c>
      <c r="M39">
        <f t="shared" si="9"/>
        <v>7867</v>
      </c>
      <c r="N39">
        <f t="shared" si="10"/>
        <v>49856.6</v>
      </c>
      <c r="O39">
        <f t="shared" si="11"/>
        <v>81085</v>
      </c>
      <c r="Q39">
        <v>-9765</v>
      </c>
      <c r="R39">
        <v>-2068</v>
      </c>
      <c r="T39">
        <v>-5247.4000000000015</v>
      </c>
      <c r="U39">
        <v>193.59999999999854</v>
      </c>
      <c r="W39">
        <v>6486.6</v>
      </c>
      <c r="X39">
        <v>771.2</v>
      </c>
      <c r="Z39">
        <v>49856.6</v>
      </c>
      <c r="AA39">
        <v>1.4126715419824056</v>
      </c>
      <c r="AI39">
        <v>49856.6</v>
      </c>
      <c r="AJ39">
        <v>1.4126715419824056</v>
      </c>
    </row>
    <row r="40" spans="2:38" x14ac:dyDescent="0.25">
      <c r="B40">
        <v>29308</v>
      </c>
      <c r="C40">
        <v>65964</v>
      </c>
      <c r="D40">
        <v>54106</v>
      </c>
      <c r="E40">
        <v>109966</v>
      </c>
      <c r="F40">
        <v>113400</v>
      </c>
      <c r="H40">
        <v>76807</v>
      </c>
      <c r="J40">
        <f t="shared" si="6"/>
        <v>74548.800000000003</v>
      </c>
      <c r="K40">
        <f t="shared" si="7"/>
        <v>1.0302915674028288</v>
      </c>
      <c r="L40">
        <f t="shared" si="8"/>
        <v>113400</v>
      </c>
      <c r="M40">
        <f t="shared" si="9"/>
        <v>29308</v>
      </c>
      <c r="N40">
        <f t="shared" si="10"/>
        <v>74548.800000000003</v>
      </c>
      <c r="O40">
        <f t="shared" si="11"/>
        <v>84092</v>
      </c>
      <c r="Q40">
        <v>-7571</v>
      </c>
      <c r="R40">
        <v>912</v>
      </c>
      <c r="T40">
        <v>-9632.3999999999942</v>
      </c>
      <c r="U40">
        <v>177.60000000000582</v>
      </c>
      <c r="W40">
        <v>11007.599999999999</v>
      </c>
      <c r="X40">
        <v>287.60000000000002</v>
      </c>
      <c r="AB40">
        <v>74548.800000000003</v>
      </c>
      <c r="AC40">
        <v>1.0302915674028288</v>
      </c>
      <c r="AI40">
        <v>74548.800000000003</v>
      </c>
      <c r="AJ40">
        <v>1.0302915674028288</v>
      </c>
    </row>
    <row r="41" spans="2:38" x14ac:dyDescent="0.25">
      <c r="B41">
        <v>61979</v>
      </c>
      <c r="C41">
        <v>117214</v>
      </c>
      <c r="D41">
        <v>18841</v>
      </c>
      <c r="E41">
        <v>112121</v>
      </c>
      <c r="F41">
        <v>18251</v>
      </c>
      <c r="H41">
        <v>87373</v>
      </c>
      <c r="J41">
        <f t="shared" si="6"/>
        <v>65681.2</v>
      </c>
      <c r="K41">
        <f t="shared" si="7"/>
        <v>1.330258886865648</v>
      </c>
      <c r="L41">
        <f t="shared" si="8"/>
        <v>117214</v>
      </c>
      <c r="M41">
        <f t="shared" si="9"/>
        <v>18251</v>
      </c>
      <c r="N41">
        <f t="shared" si="10"/>
        <v>65681.2</v>
      </c>
      <c r="O41">
        <f t="shared" si="11"/>
        <v>98963</v>
      </c>
      <c r="Q41">
        <v>658</v>
      </c>
      <c r="R41">
        <v>-1097</v>
      </c>
      <c r="T41">
        <v>1081.5999999999985</v>
      </c>
      <c r="U41">
        <v>-308.60000000000582</v>
      </c>
      <c r="W41">
        <v>7825.2</v>
      </c>
      <c r="X41">
        <v>323.40000000000003</v>
      </c>
      <c r="AB41">
        <v>65681.2</v>
      </c>
      <c r="AC41">
        <v>1.330258886865648</v>
      </c>
      <c r="AI41">
        <v>65681.2</v>
      </c>
      <c r="AJ41">
        <v>1.330258886865648</v>
      </c>
    </row>
    <row r="42" spans="2:38" x14ac:dyDescent="0.25">
      <c r="B42">
        <v>101016</v>
      </c>
      <c r="C42">
        <v>45276</v>
      </c>
      <c r="D42">
        <v>99376</v>
      </c>
      <c r="E42">
        <v>27257</v>
      </c>
      <c r="F42">
        <v>90845</v>
      </c>
      <c r="H42">
        <v>113201</v>
      </c>
      <c r="J42">
        <f t="shared" si="6"/>
        <v>72754</v>
      </c>
      <c r="K42">
        <f t="shared" si="7"/>
        <v>1.5559419413365587</v>
      </c>
      <c r="L42">
        <f t="shared" si="8"/>
        <v>101016</v>
      </c>
      <c r="M42">
        <f t="shared" si="9"/>
        <v>27257</v>
      </c>
      <c r="N42">
        <f t="shared" si="10"/>
        <v>72754</v>
      </c>
      <c r="O42">
        <f t="shared" si="11"/>
        <v>73759</v>
      </c>
      <c r="Q42">
        <v>-10906</v>
      </c>
      <c r="R42">
        <v>-1496</v>
      </c>
      <c r="T42">
        <v>-5105</v>
      </c>
      <c r="U42">
        <v>-390.19999999999709</v>
      </c>
      <c r="W42">
        <v>5528.2000000000007</v>
      </c>
      <c r="X42">
        <v>421.4</v>
      </c>
      <c r="AF42">
        <v>72754</v>
      </c>
      <c r="AG42">
        <v>1.5559419413365587</v>
      </c>
      <c r="AK42">
        <v>72754</v>
      </c>
      <c r="AL42">
        <v>1.5559419413365587</v>
      </c>
    </row>
    <row r="43" spans="2:38" x14ac:dyDescent="0.25">
      <c r="B43">
        <v>62818</v>
      </c>
      <c r="C43">
        <v>117998</v>
      </c>
      <c r="D43">
        <v>92848</v>
      </c>
      <c r="E43">
        <v>58020</v>
      </c>
      <c r="F43">
        <v>11522</v>
      </c>
      <c r="H43">
        <v>101599</v>
      </c>
      <c r="J43">
        <f t="shared" si="6"/>
        <v>68641.2</v>
      </c>
      <c r="K43">
        <f t="shared" si="7"/>
        <v>1.4801460347429825</v>
      </c>
      <c r="L43">
        <f t="shared" si="8"/>
        <v>117998</v>
      </c>
      <c r="M43">
        <f t="shared" si="9"/>
        <v>11522</v>
      </c>
      <c r="N43">
        <f t="shared" si="10"/>
        <v>68641.2</v>
      </c>
      <c r="O43">
        <f t="shared" si="11"/>
        <v>106476</v>
      </c>
      <c r="Q43">
        <v>-3935</v>
      </c>
      <c r="R43">
        <v>-702</v>
      </c>
      <c r="T43">
        <v>-2649.6000000000058</v>
      </c>
      <c r="U43">
        <v>-853.60000000000582</v>
      </c>
      <c r="W43">
        <v>4282.7999999999993</v>
      </c>
      <c r="X43">
        <v>958.4</v>
      </c>
      <c r="AB43">
        <v>68641.2</v>
      </c>
      <c r="AC43">
        <v>1.4801460347429825</v>
      </c>
      <c r="AI43">
        <v>68641.2</v>
      </c>
      <c r="AJ43">
        <v>1.4801460347429825</v>
      </c>
    </row>
    <row r="44" spans="2:38" x14ac:dyDescent="0.25">
      <c r="B44">
        <v>108225</v>
      </c>
      <c r="C44">
        <v>11579</v>
      </c>
      <c r="D44">
        <v>110413</v>
      </c>
      <c r="E44">
        <v>109853</v>
      </c>
      <c r="F44">
        <v>16596</v>
      </c>
      <c r="H44">
        <v>88664</v>
      </c>
      <c r="J44">
        <f t="shared" si="6"/>
        <v>71333.2</v>
      </c>
      <c r="K44">
        <f t="shared" si="7"/>
        <v>1.2429555943095221</v>
      </c>
      <c r="L44">
        <f t="shared" si="8"/>
        <v>110413</v>
      </c>
      <c r="M44">
        <f t="shared" si="9"/>
        <v>11579</v>
      </c>
      <c r="N44">
        <f t="shared" si="10"/>
        <v>71333.2</v>
      </c>
      <c r="O44">
        <f t="shared" si="11"/>
        <v>98834</v>
      </c>
      <c r="Q44">
        <v>-10597</v>
      </c>
      <c r="R44">
        <v>-783</v>
      </c>
      <c r="T44">
        <v>-1851.8000000000029</v>
      </c>
      <c r="U44">
        <v>-9.6000000000058208</v>
      </c>
      <c r="W44">
        <v>3472.6</v>
      </c>
      <c r="X44">
        <v>386.8</v>
      </c>
      <c r="AB44">
        <v>71333.2</v>
      </c>
      <c r="AC44">
        <v>1.2429555943095221</v>
      </c>
      <c r="AI44">
        <v>71333.2</v>
      </c>
      <c r="AJ44">
        <v>1.2429555943095221</v>
      </c>
    </row>
    <row r="45" spans="2:38" x14ac:dyDescent="0.25">
      <c r="B45">
        <v>65798</v>
      </c>
      <c r="C45">
        <v>116001</v>
      </c>
      <c r="D45">
        <v>6679</v>
      </c>
      <c r="E45">
        <v>118095</v>
      </c>
      <c r="F45">
        <v>63028</v>
      </c>
      <c r="H45">
        <v>121170</v>
      </c>
      <c r="J45">
        <f t="shared" si="6"/>
        <v>73920.2</v>
      </c>
      <c r="K45">
        <f t="shared" si="7"/>
        <v>1.6392001103893117</v>
      </c>
      <c r="L45">
        <f t="shared" si="8"/>
        <v>118095</v>
      </c>
      <c r="M45">
        <f t="shared" si="9"/>
        <v>6679</v>
      </c>
      <c r="N45">
        <f t="shared" si="10"/>
        <v>73920.2</v>
      </c>
      <c r="O45">
        <f t="shared" si="11"/>
        <v>111416</v>
      </c>
      <c r="Q45">
        <v>-3183</v>
      </c>
      <c r="R45">
        <v>-1342</v>
      </c>
      <c r="T45">
        <v>71</v>
      </c>
      <c r="U45">
        <v>-184.80000000000291</v>
      </c>
      <c r="W45">
        <v>5858.5999999999995</v>
      </c>
      <c r="X45">
        <v>381.99999999999994</v>
      </c>
      <c r="AF45">
        <v>73920.2</v>
      </c>
      <c r="AG45">
        <v>1.6392001103893117</v>
      </c>
      <c r="AK45">
        <v>73920.2</v>
      </c>
      <c r="AL45">
        <v>1.6392001103893117</v>
      </c>
    </row>
    <row r="46" spans="2:38" x14ac:dyDescent="0.25">
      <c r="B46">
        <v>34597</v>
      </c>
      <c r="C46">
        <v>33672</v>
      </c>
      <c r="D46">
        <v>71199</v>
      </c>
      <c r="E46">
        <v>31712</v>
      </c>
      <c r="F46">
        <v>43878</v>
      </c>
      <c r="H46">
        <v>73310</v>
      </c>
      <c r="J46">
        <f t="shared" si="6"/>
        <v>43011.6</v>
      </c>
      <c r="K46">
        <f t="shared" si="7"/>
        <v>1.7044239228487199</v>
      </c>
      <c r="L46">
        <f t="shared" si="8"/>
        <v>71199</v>
      </c>
      <c r="M46">
        <f t="shared" si="9"/>
        <v>31712</v>
      </c>
      <c r="N46">
        <f t="shared" si="10"/>
        <v>43011.6</v>
      </c>
      <c r="O46">
        <f t="shared" si="11"/>
        <v>39487</v>
      </c>
      <c r="Q46">
        <v>-3688</v>
      </c>
      <c r="R46">
        <v>-596</v>
      </c>
      <c r="T46">
        <v>4635.5999999999985</v>
      </c>
      <c r="U46">
        <v>-264.20000000000437</v>
      </c>
      <c r="W46">
        <v>5901.2</v>
      </c>
      <c r="X46">
        <v>453.79999999999995</v>
      </c>
      <c r="AD46">
        <v>43011.6</v>
      </c>
      <c r="AE46">
        <v>1.7044239228487199</v>
      </c>
      <c r="AK46">
        <v>43011.6</v>
      </c>
      <c r="AL46">
        <v>1.7044239228487199</v>
      </c>
    </row>
    <row r="47" spans="2:38" x14ac:dyDescent="0.25">
      <c r="B47">
        <v>56865</v>
      </c>
      <c r="C47">
        <v>56633</v>
      </c>
      <c r="D47">
        <v>1275</v>
      </c>
      <c r="E47">
        <v>100510</v>
      </c>
      <c r="F47">
        <v>4392</v>
      </c>
      <c r="H47">
        <v>44469</v>
      </c>
      <c r="J47">
        <f t="shared" si="6"/>
        <v>43935</v>
      </c>
      <c r="K47">
        <f t="shared" si="7"/>
        <v>1.0121543188801638</v>
      </c>
      <c r="L47">
        <f t="shared" si="8"/>
        <v>100510</v>
      </c>
      <c r="M47">
        <f t="shared" si="9"/>
        <v>1275</v>
      </c>
      <c r="N47">
        <f t="shared" si="10"/>
        <v>43935</v>
      </c>
      <c r="O47">
        <f t="shared" si="11"/>
        <v>99235</v>
      </c>
      <c r="Q47">
        <v>-10758</v>
      </c>
      <c r="R47">
        <v>-1605</v>
      </c>
      <c r="T47">
        <v>-7183.8000000000029</v>
      </c>
      <c r="U47">
        <v>-430</v>
      </c>
      <c r="W47">
        <v>7183.7999999999993</v>
      </c>
      <c r="X47">
        <v>430</v>
      </c>
      <c r="Z47">
        <v>43935</v>
      </c>
      <c r="AA47">
        <v>1.0121543188801638</v>
      </c>
      <c r="AI47">
        <v>43935</v>
      </c>
      <c r="AJ47">
        <v>1.0121543188801638</v>
      </c>
    </row>
    <row r="48" spans="2:38" x14ac:dyDescent="0.25">
      <c r="B48">
        <v>4722</v>
      </c>
      <c r="C48">
        <v>72666</v>
      </c>
      <c r="D48">
        <v>92268</v>
      </c>
      <c r="E48">
        <v>87612</v>
      </c>
      <c r="F48">
        <v>76738</v>
      </c>
      <c r="H48">
        <v>81803</v>
      </c>
      <c r="J48">
        <f t="shared" si="6"/>
        <v>66801.2</v>
      </c>
      <c r="K48">
        <f t="shared" si="7"/>
        <v>1.2245738100513166</v>
      </c>
      <c r="L48">
        <f t="shared" si="8"/>
        <v>92268</v>
      </c>
      <c r="M48">
        <f t="shared" si="9"/>
        <v>4722</v>
      </c>
      <c r="N48">
        <f t="shared" si="10"/>
        <v>66801.2</v>
      </c>
      <c r="O48">
        <f t="shared" si="11"/>
        <v>87546</v>
      </c>
      <c r="Q48">
        <v>-6019</v>
      </c>
      <c r="R48">
        <v>932</v>
      </c>
      <c r="T48">
        <v>2521.3999999999942</v>
      </c>
      <c r="U48">
        <v>-350</v>
      </c>
      <c r="W48">
        <v>7513.4</v>
      </c>
      <c r="X48">
        <v>638</v>
      </c>
      <c r="AB48">
        <v>66801.2</v>
      </c>
      <c r="AC48">
        <v>1.2245738100513166</v>
      </c>
      <c r="AI48">
        <v>66801.2</v>
      </c>
      <c r="AJ48">
        <v>1.2245738100513166</v>
      </c>
    </row>
    <row r="49" spans="2:38" x14ac:dyDescent="0.25">
      <c r="B49">
        <v>48635</v>
      </c>
      <c r="C49">
        <v>94961</v>
      </c>
      <c r="D49">
        <v>39818</v>
      </c>
      <c r="E49">
        <v>3476</v>
      </c>
      <c r="F49">
        <v>15133</v>
      </c>
      <c r="H49">
        <v>45372</v>
      </c>
      <c r="J49">
        <f t="shared" si="6"/>
        <v>40404.6</v>
      </c>
      <c r="K49">
        <f t="shared" si="7"/>
        <v>1.1229414472609556</v>
      </c>
      <c r="L49">
        <f t="shared" si="8"/>
        <v>94961</v>
      </c>
      <c r="M49">
        <f t="shared" si="9"/>
        <v>3476</v>
      </c>
      <c r="N49">
        <f t="shared" si="10"/>
        <v>40404.6</v>
      </c>
      <c r="O49">
        <f t="shared" si="11"/>
        <v>91485</v>
      </c>
      <c r="Q49">
        <v>-7272</v>
      </c>
      <c r="R49">
        <v>-1121</v>
      </c>
      <c r="T49">
        <v>-8770.8000000000029</v>
      </c>
      <c r="U49">
        <v>494.40000000000146</v>
      </c>
      <c r="W49">
        <v>8770.8000000000011</v>
      </c>
      <c r="X49">
        <v>716</v>
      </c>
      <c r="Z49">
        <v>40404.6</v>
      </c>
      <c r="AA49">
        <v>1.1229414472609556</v>
      </c>
      <c r="AI49">
        <v>40404.6</v>
      </c>
      <c r="AJ49">
        <v>1.1229414472609556</v>
      </c>
    </row>
    <row r="50" spans="2:38" x14ac:dyDescent="0.25">
      <c r="B50">
        <v>95252</v>
      </c>
      <c r="C50">
        <v>10119</v>
      </c>
      <c r="D50">
        <v>103050</v>
      </c>
      <c r="E50">
        <v>115746</v>
      </c>
      <c r="F50">
        <v>2680</v>
      </c>
      <c r="H50">
        <v>100367</v>
      </c>
      <c r="J50">
        <f t="shared" si="6"/>
        <v>65369.4</v>
      </c>
      <c r="K50">
        <f t="shared" si="7"/>
        <v>1.5353819983050172</v>
      </c>
      <c r="L50">
        <f t="shared" si="8"/>
        <v>115746</v>
      </c>
      <c r="M50">
        <f t="shared" si="9"/>
        <v>2680</v>
      </c>
      <c r="N50">
        <f t="shared" si="10"/>
        <v>65369.4</v>
      </c>
      <c r="O50">
        <f t="shared" si="11"/>
        <v>113066</v>
      </c>
      <c r="Q50">
        <v>-370</v>
      </c>
      <c r="R50">
        <v>-348</v>
      </c>
      <c r="T50">
        <v>-583.20000000000437</v>
      </c>
      <c r="U50">
        <v>893</v>
      </c>
      <c r="W50">
        <v>4235.6000000000004</v>
      </c>
      <c r="X50">
        <v>941.40000000000009</v>
      </c>
      <c r="AF50">
        <v>65369.4</v>
      </c>
      <c r="AG50">
        <v>1.5353819983050172</v>
      </c>
      <c r="AK50">
        <v>65369.4</v>
      </c>
      <c r="AL50">
        <v>1.5353819983050172</v>
      </c>
    </row>
    <row r="51" spans="2:38" x14ac:dyDescent="0.25">
      <c r="B51">
        <v>7468</v>
      </c>
      <c r="C51">
        <v>63232</v>
      </c>
      <c r="D51">
        <v>30300</v>
      </c>
      <c r="E51">
        <v>93641</v>
      </c>
      <c r="F51">
        <v>17720</v>
      </c>
      <c r="H51">
        <v>78230</v>
      </c>
      <c r="J51">
        <f t="shared" si="6"/>
        <v>42472.2</v>
      </c>
      <c r="K51">
        <f t="shared" si="7"/>
        <v>1.841910708651777</v>
      </c>
      <c r="L51">
        <f t="shared" si="8"/>
        <v>93641</v>
      </c>
      <c r="M51">
        <f t="shared" si="9"/>
        <v>7468</v>
      </c>
      <c r="N51">
        <f t="shared" si="10"/>
        <v>42472.2</v>
      </c>
      <c r="O51">
        <f t="shared" si="11"/>
        <v>86173</v>
      </c>
      <c r="Q51">
        <v>8489</v>
      </c>
      <c r="R51">
        <v>-48</v>
      </c>
      <c r="T51">
        <v>357</v>
      </c>
      <c r="U51">
        <v>142.79999999999563</v>
      </c>
      <c r="W51">
        <v>3504.6</v>
      </c>
      <c r="X51">
        <v>834</v>
      </c>
      <c r="AD51">
        <v>42472.2</v>
      </c>
      <c r="AE51">
        <v>1.841910708651777</v>
      </c>
      <c r="AK51">
        <v>42472.2</v>
      </c>
      <c r="AL51">
        <v>1.841910708651777</v>
      </c>
    </row>
    <row r="52" spans="2:38" x14ac:dyDescent="0.25">
      <c r="B52">
        <v>3086</v>
      </c>
      <c r="C52">
        <v>40347</v>
      </c>
      <c r="D52">
        <v>37956</v>
      </c>
      <c r="E52">
        <v>50275</v>
      </c>
      <c r="F52">
        <v>60593</v>
      </c>
      <c r="H52">
        <v>83757</v>
      </c>
      <c r="J52">
        <f t="shared" si="6"/>
        <v>38451.4</v>
      </c>
      <c r="K52">
        <f t="shared" si="7"/>
        <v>2.1782561883312441</v>
      </c>
      <c r="L52">
        <f t="shared" si="8"/>
        <v>60593</v>
      </c>
      <c r="M52">
        <f t="shared" si="9"/>
        <v>3086</v>
      </c>
      <c r="N52">
        <f t="shared" si="10"/>
        <v>38451.4</v>
      </c>
      <c r="O52">
        <f t="shared" si="11"/>
        <v>57507</v>
      </c>
      <c r="Q52">
        <v>-4311</v>
      </c>
      <c r="R52">
        <v>20</v>
      </c>
      <c r="T52">
        <v>3568.5999999999985</v>
      </c>
      <c r="U52">
        <v>527.40000000000146</v>
      </c>
      <c r="W52">
        <v>5261.8</v>
      </c>
      <c r="X52">
        <v>534.6</v>
      </c>
      <c r="AD52">
        <v>38451.4</v>
      </c>
      <c r="AE52">
        <v>2.1782561883312441</v>
      </c>
      <c r="AK52">
        <v>38451.4</v>
      </c>
      <c r="AL52">
        <v>2.1782561883312441</v>
      </c>
    </row>
    <row r="53" spans="2:38" x14ac:dyDescent="0.25">
      <c r="B53">
        <v>99857</v>
      </c>
      <c r="C53">
        <v>54096</v>
      </c>
      <c r="D53">
        <v>29294</v>
      </c>
      <c r="E53">
        <v>49002</v>
      </c>
      <c r="F53">
        <v>94279</v>
      </c>
      <c r="H53">
        <v>115326</v>
      </c>
      <c r="J53">
        <f t="shared" si="6"/>
        <v>65305.599999999999</v>
      </c>
      <c r="K53">
        <f t="shared" si="7"/>
        <v>1.7659435025480203</v>
      </c>
      <c r="L53">
        <f t="shared" si="8"/>
        <v>99857</v>
      </c>
      <c r="M53">
        <f t="shared" si="9"/>
        <v>29294</v>
      </c>
      <c r="N53">
        <f t="shared" si="10"/>
        <v>65305.599999999999</v>
      </c>
      <c r="O53">
        <f t="shared" si="11"/>
        <v>70563</v>
      </c>
      <c r="Q53">
        <v>321</v>
      </c>
      <c r="R53">
        <v>366</v>
      </c>
      <c r="T53">
        <v>656.79999999999563</v>
      </c>
      <c r="U53">
        <v>106.19999999999709</v>
      </c>
      <c r="W53">
        <v>3099.9999999999995</v>
      </c>
      <c r="X53">
        <v>250.2</v>
      </c>
      <c r="AF53">
        <v>65305.599999999999</v>
      </c>
      <c r="AG53">
        <v>1.7659435025480203</v>
      </c>
      <c r="AK53">
        <v>65305.599999999999</v>
      </c>
      <c r="AL53">
        <v>1.7659435025480203</v>
      </c>
    </row>
    <row r="54" spans="2:38" x14ac:dyDescent="0.25">
      <c r="B54">
        <v>59124</v>
      </c>
      <c r="C54">
        <v>6072</v>
      </c>
      <c r="D54">
        <v>106457</v>
      </c>
      <c r="E54">
        <v>3128</v>
      </c>
      <c r="F54">
        <v>39768</v>
      </c>
      <c r="H54">
        <v>84579</v>
      </c>
      <c r="J54">
        <f t="shared" si="6"/>
        <v>42909.8</v>
      </c>
      <c r="K54">
        <f t="shared" si="7"/>
        <v>1.9710881896443235</v>
      </c>
      <c r="L54">
        <f t="shared" si="8"/>
        <v>106457</v>
      </c>
      <c r="M54">
        <f t="shared" si="9"/>
        <v>3128</v>
      </c>
      <c r="N54">
        <f t="shared" si="10"/>
        <v>42909.8</v>
      </c>
      <c r="O54">
        <f t="shared" si="11"/>
        <v>103329</v>
      </c>
      <c r="Q54">
        <v>3153</v>
      </c>
      <c r="R54">
        <v>541</v>
      </c>
      <c r="T54">
        <v>-1345.5999999999985</v>
      </c>
      <c r="U54">
        <v>545</v>
      </c>
      <c r="W54">
        <v>3273.6000000000004</v>
      </c>
      <c r="X54">
        <v>560.6</v>
      </c>
      <c r="AD54">
        <v>42909.8</v>
      </c>
      <c r="AE54">
        <v>1.9710881896443235</v>
      </c>
      <c r="AK54">
        <v>42909.8</v>
      </c>
      <c r="AL54">
        <v>1.9710881896443235</v>
      </c>
    </row>
    <row r="55" spans="2:38" x14ac:dyDescent="0.25">
      <c r="B55">
        <v>116018</v>
      </c>
      <c r="C55">
        <v>51066</v>
      </c>
      <c r="D55">
        <v>2484</v>
      </c>
      <c r="E55">
        <v>52147</v>
      </c>
      <c r="F55">
        <v>27032</v>
      </c>
      <c r="H55">
        <v>54440</v>
      </c>
      <c r="J55">
        <f t="shared" si="6"/>
        <v>49749.4</v>
      </c>
      <c r="K55">
        <f t="shared" si="7"/>
        <v>1.0942845541855781</v>
      </c>
      <c r="L55">
        <f t="shared" si="8"/>
        <v>116018</v>
      </c>
      <c r="M55">
        <f t="shared" si="9"/>
        <v>2484</v>
      </c>
      <c r="N55">
        <f t="shared" si="10"/>
        <v>49749.4</v>
      </c>
      <c r="O55">
        <f t="shared" si="11"/>
        <v>113534</v>
      </c>
      <c r="Q55">
        <v>2165</v>
      </c>
      <c r="R55">
        <v>5</v>
      </c>
      <c r="T55">
        <v>-1295.5999999999985</v>
      </c>
      <c r="U55">
        <v>-29.599999999998545</v>
      </c>
      <c r="W55">
        <v>6519.6</v>
      </c>
      <c r="X55">
        <v>347.6</v>
      </c>
      <c r="Z55">
        <v>49749.4</v>
      </c>
      <c r="AA55">
        <v>1.0942845541855781</v>
      </c>
      <c r="AI55">
        <v>49749.4</v>
      </c>
      <c r="AJ55">
        <v>1.0942845541855781</v>
      </c>
    </row>
    <row r="56" spans="2:38" x14ac:dyDescent="0.25">
      <c r="B56">
        <v>85043</v>
      </c>
      <c r="C56">
        <v>53170</v>
      </c>
      <c r="D56">
        <v>13070</v>
      </c>
      <c r="E56">
        <v>55499</v>
      </c>
      <c r="F56">
        <v>58166</v>
      </c>
      <c r="H56">
        <v>105021</v>
      </c>
      <c r="J56">
        <f t="shared" si="6"/>
        <v>52989.599999999999</v>
      </c>
      <c r="K56">
        <f t="shared" si="7"/>
        <v>1.9819172063952173</v>
      </c>
      <c r="L56">
        <f t="shared" si="8"/>
        <v>85043</v>
      </c>
      <c r="M56">
        <f t="shared" si="9"/>
        <v>13070</v>
      </c>
      <c r="N56">
        <f t="shared" si="10"/>
        <v>52989.599999999999</v>
      </c>
      <c r="O56">
        <f t="shared" si="11"/>
        <v>71973</v>
      </c>
      <c r="Q56">
        <v>6006</v>
      </c>
      <c r="R56">
        <v>-1531</v>
      </c>
      <c r="T56">
        <v>5413.1999999999971</v>
      </c>
      <c r="U56">
        <v>-52.400000000001455</v>
      </c>
      <c r="W56">
        <v>5413.2000000000007</v>
      </c>
      <c r="X56">
        <v>849.6</v>
      </c>
      <c r="AD56">
        <v>52989.599999999999</v>
      </c>
      <c r="AE56">
        <v>1.9819172063952173</v>
      </c>
      <c r="AK56">
        <v>52989.599999999999</v>
      </c>
      <c r="AL56">
        <v>1.9819172063952173</v>
      </c>
    </row>
    <row r="57" spans="2:38" x14ac:dyDescent="0.25">
      <c r="B57">
        <v>69361</v>
      </c>
      <c r="C57">
        <v>96962</v>
      </c>
      <c r="D57">
        <v>69851</v>
      </c>
      <c r="E57">
        <v>85680</v>
      </c>
      <c r="F57">
        <v>104334</v>
      </c>
      <c r="H57">
        <v>94266</v>
      </c>
      <c r="J57">
        <f t="shared" si="6"/>
        <v>85237.6</v>
      </c>
      <c r="K57">
        <f t="shared" si="7"/>
        <v>1.1059203919397074</v>
      </c>
      <c r="L57">
        <f t="shared" si="8"/>
        <v>104334</v>
      </c>
      <c r="M57">
        <f t="shared" si="9"/>
        <v>69361</v>
      </c>
      <c r="N57">
        <f t="shared" si="10"/>
        <v>85237.6</v>
      </c>
      <c r="O57">
        <f t="shared" si="11"/>
        <v>34973</v>
      </c>
      <c r="Q57">
        <v>-4380</v>
      </c>
      <c r="R57">
        <v>-153</v>
      </c>
      <c r="T57">
        <v>-173.59999999999127</v>
      </c>
      <c r="U57">
        <v>166.80000000000291</v>
      </c>
      <c r="W57">
        <v>6608.4</v>
      </c>
      <c r="X57">
        <v>436.79999999999995</v>
      </c>
      <c r="AB57">
        <v>85237.6</v>
      </c>
      <c r="AC57">
        <v>1.1059203919397074</v>
      </c>
      <c r="AI57">
        <v>85237.6</v>
      </c>
      <c r="AJ57">
        <v>1.1059203919397074</v>
      </c>
    </row>
    <row r="58" spans="2:38" x14ac:dyDescent="0.25">
      <c r="B58">
        <v>105728</v>
      </c>
      <c r="C58">
        <v>7524</v>
      </c>
      <c r="D58">
        <v>70713</v>
      </c>
      <c r="E58">
        <v>73552</v>
      </c>
      <c r="F58">
        <v>105766</v>
      </c>
      <c r="H58">
        <v>121592</v>
      </c>
      <c r="J58">
        <f t="shared" si="6"/>
        <v>72656.600000000006</v>
      </c>
      <c r="K58">
        <f t="shared" si="7"/>
        <v>1.6735162394056422</v>
      </c>
      <c r="L58">
        <f t="shared" si="8"/>
        <v>105766</v>
      </c>
      <c r="M58">
        <f t="shared" si="9"/>
        <v>7524</v>
      </c>
      <c r="N58">
        <f t="shared" si="10"/>
        <v>72656.600000000006</v>
      </c>
      <c r="O58">
        <f t="shared" si="11"/>
        <v>98242</v>
      </c>
      <c r="Q58">
        <v>6464</v>
      </c>
      <c r="R58">
        <v>-196</v>
      </c>
      <c r="T58">
        <v>-5005.5999999999913</v>
      </c>
      <c r="U58">
        <v>180.80000000000291</v>
      </c>
      <c r="W58">
        <v>6819.6</v>
      </c>
      <c r="X58">
        <v>392</v>
      </c>
      <c r="AB58">
        <v>72656.600000000006</v>
      </c>
      <c r="AC58">
        <v>1.6735162394056422</v>
      </c>
      <c r="AK58">
        <v>72656.600000000006</v>
      </c>
      <c r="AL58">
        <v>1.6735162394056422</v>
      </c>
    </row>
    <row r="59" spans="2:38" x14ac:dyDescent="0.25">
      <c r="B59">
        <v>119124</v>
      </c>
      <c r="C59">
        <v>17250</v>
      </c>
      <c r="D59">
        <v>15675</v>
      </c>
      <c r="E59">
        <v>83560</v>
      </c>
      <c r="F59">
        <v>109871</v>
      </c>
      <c r="H59">
        <v>104467</v>
      </c>
      <c r="J59">
        <f t="shared" si="6"/>
        <v>69096</v>
      </c>
      <c r="K59">
        <f t="shared" si="7"/>
        <v>1.5119109644552506</v>
      </c>
      <c r="L59">
        <f t="shared" si="8"/>
        <v>119124</v>
      </c>
      <c r="M59">
        <f t="shared" si="9"/>
        <v>15675</v>
      </c>
      <c r="N59">
        <f t="shared" si="10"/>
        <v>69096</v>
      </c>
      <c r="O59">
        <f t="shared" si="11"/>
        <v>103449</v>
      </c>
      <c r="Q59">
        <v>1147</v>
      </c>
      <c r="R59">
        <v>792</v>
      </c>
      <c r="T59">
        <v>-5.3999999999941792</v>
      </c>
      <c r="U59">
        <v>450.19999999999709</v>
      </c>
      <c r="W59">
        <v>4455</v>
      </c>
      <c r="X59">
        <v>453.8</v>
      </c>
      <c r="AF59">
        <v>69096</v>
      </c>
      <c r="AG59">
        <v>1.5119109644552506</v>
      </c>
      <c r="AK59">
        <v>69096</v>
      </c>
      <c r="AL59">
        <v>1.5119109644552506</v>
      </c>
    </row>
    <row r="60" spans="2:38" x14ac:dyDescent="0.25">
      <c r="B60">
        <v>41382</v>
      </c>
      <c r="C60">
        <v>79641</v>
      </c>
      <c r="D60">
        <v>82618</v>
      </c>
      <c r="E60">
        <v>91818</v>
      </c>
      <c r="F60">
        <v>25561</v>
      </c>
      <c r="H60">
        <v>110893</v>
      </c>
      <c r="J60">
        <f t="shared" si="6"/>
        <v>64204</v>
      </c>
      <c r="K60">
        <f t="shared" si="7"/>
        <v>1.7271976823873902</v>
      </c>
      <c r="L60">
        <f t="shared" si="8"/>
        <v>91818</v>
      </c>
      <c r="M60">
        <f t="shared" si="9"/>
        <v>25561</v>
      </c>
      <c r="N60">
        <f t="shared" si="10"/>
        <v>64204</v>
      </c>
      <c r="O60">
        <f t="shared" si="11"/>
        <v>66257</v>
      </c>
      <c r="Q60">
        <v>808</v>
      </c>
      <c r="R60">
        <v>-88</v>
      </c>
      <c r="T60">
        <v>-1158.1999999999971</v>
      </c>
      <c r="U60">
        <v>-446.19999999999709</v>
      </c>
      <c r="W60">
        <v>4676.2000000000007</v>
      </c>
      <c r="X60">
        <v>857.4</v>
      </c>
      <c r="AF60">
        <v>64204</v>
      </c>
      <c r="AG60">
        <v>1.7271976823873902</v>
      </c>
      <c r="AK60">
        <v>64204</v>
      </c>
      <c r="AL60">
        <v>1.7271976823873902</v>
      </c>
    </row>
    <row r="61" spans="2:38" x14ac:dyDescent="0.25">
      <c r="B61">
        <v>90510</v>
      </c>
      <c r="C61">
        <v>112495</v>
      </c>
      <c r="D61">
        <v>69707</v>
      </c>
      <c r="E61">
        <v>20506</v>
      </c>
      <c r="F61">
        <v>85125</v>
      </c>
      <c r="H61">
        <v>103441</v>
      </c>
      <c r="J61">
        <f t="shared" si="6"/>
        <v>75668.600000000006</v>
      </c>
      <c r="K61">
        <f t="shared" si="7"/>
        <v>1.3670267455721394</v>
      </c>
      <c r="L61">
        <f t="shared" si="8"/>
        <v>112495</v>
      </c>
      <c r="M61">
        <f t="shared" si="9"/>
        <v>20506</v>
      </c>
      <c r="N61">
        <f t="shared" si="10"/>
        <v>75668.600000000006</v>
      </c>
      <c r="O61">
        <f t="shared" si="11"/>
        <v>91989</v>
      </c>
      <c r="Q61">
        <v>-1847</v>
      </c>
      <c r="R61">
        <v>-1</v>
      </c>
      <c r="T61">
        <v>564.80000000000291</v>
      </c>
      <c r="U61">
        <v>227.20000000001164</v>
      </c>
      <c r="W61">
        <v>2550</v>
      </c>
      <c r="X61">
        <v>445.6</v>
      </c>
      <c r="AB61">
        <v>75668.600000000006</v>
      </c>
      <c r="AC61">
        <v>1.3670267455721394</v>
      </c>
      <c r="AI61">
        <v>75668.600000000006</v>
      </c>
      <c r="AJ61">
        <v>1.3670267455721394</v>
      </c>
    </row>
    <row r="62" spans="2:38" x14ac:dyDescent="0.25">
      <c r="B62">
        <v>43873</v>
      </c>
      <c r="C62">
        <v>81931</v>
      </c>
      <c r="D62">
        <v>84805</v>
      </c>
      <c r="E62">
        <v>116334</v>
      </c>
      <c r="F62">
        <v>62916</v>
      </c>
      <c r="H62">
        <v>121392</v>
      </c>
      <c r="J62">
        <f t="shared" si="6"/>
        <v>77971.8</v>
      </c>
      <c r="K62">
        <f t="shared" si="7"/>
        <v>1.5568705608950928</v>
      </c>
      <c r="L62">
        <f t="shared" si="8"/>
        <v>116334</v>
      </c>
      <c r="M62">
        <f t="shared" si="9"/>
        <v>43873</v>
      </c>
      <c r="N62">
        <f t="shared" si="10"/>
        <v>77971.8</v>
      </c>
      <c r="O62">
        <f t="shared" si="11"/>
        <v>72461</v>
      </c>
      <c r="Q62">
        <v>-6036</v>
      </c>
      <c r="R62">
        <v>-1713</v>
      </c>
      <c r="T62">
        <v>5106.6000000000058</v>
      </c>
      <c r="U62">
        <v>32.600000000005821</v>
      </c>
      <c r="W62">
        <v>5106.6000000000004</v>
      </c>
      <c r="X62">
        <v>401</v>
      </c>
      <c r="AF62">
        <v>77971.8</v>
      </c>
      <c r="AG62">
        <v>1.5568705608950928</v>
      </c>
      <c r="AK62">
        <v>77971.8</v>
      </c>
      <c r="AL62">
        <v>1.5568705608950928</v>
      </c>
    </row>
    <row r="63" spans="2:38" x14ac:dyDescent="0.25">
      <c r="B63">
        <v>46801</v>
      </c>
      <c r="C63">
        <v>85274</v>
      </c>
      <c r="D63">
        <v>19611</v>
      </c>
      <c r="E63">
        <v>54120</v>
      </c>
      <c r="F63">
        <v>105198</v>
      </c>
      <c r="H63">
        <v>110200</v>
      </c>
      <c r="J63">
        <f t="shared" si="6"/>
        <v>62200.800000000003</v>
      </c>
      <c r="K63">
        <f t="shared" si="7"/>
        <v>1.7716813931653612</v>
      </c>
      <c r="L63">
        <f t="shared" si="8"/>
        <v>105198</v>
      </c>
      <c r="M63">
        <f t="shared" si="9"/>
        <v>19611</v>
      </c>
      <c r="N63">
        <f t="shared" si="10"/>
        <v>62200.800000000003</v>
      </c>
      <c r="O63">
        <f t="shared" si="11"/>
        <v>85587</v>
      </c>
      <c r="Q63">
        <v>853</v>
      </c>
      <c r="R63">
        <v>-20</v>
      </c>
      <c r="T63">
        <v>2226</v>
      </c>
      <c r="U63">
        <v>265.20000000000437</v>
      </c>
      <c r="W63">
        <v>6408</v>
      </c>
      <c r="X63">
        <v>594.79999999999995</v>
      </c>
      <c r="AD63">
        <v>62200.800000000003</v>
      </c>
      <c r="AE63">
        <v>1.7716813931653612</v>
      </c>
      <c r="AK63">
        <v>62200.800000000003</v>
      </c>
      <c r="AL63">
        <v>1.7716813931653612</v>
      </c>
    </row>
    <row r="64" spans="2:38" x14ac:dyDescent="0.25">
      <c r="B64">
        <v>72587</v>
      </c>
      <c r="C64">
        <v>101443</v>
      </c>
      <c r="D64">
        <v>119554</v>
      </c>
      <c r="E64">
        <v>118536</v>
      </c>
      <c r="F64">
        <v>104009</v>
      </c>
      <c r="H64">
        <v>138629</v>
      </c>
      <c r="J64">
        <f t="shared" si="6"/>
        <v>103225.8</v>
      </c>
      <c r="K64">
        <f t="shared" si="7"/>
        <v>1.3429685214355325</v>
      </c>
      <c r="L64">
        <f t="shared" si="8"/>
        <v>119554</v>
      </c>
      <c r="M64">
        <f t="shared" si="9"/>
        <v>72587</v>
      </c>
      <c r="N64">
        <f t="shared" si="10"/>
        <v>103225.8</v>
      </c>
      <c r="O64">
        <f t="shared" si="11"/>
        <v>46967</v>
      </c>
      <c r="Q64">
        <v>-6142</v>
      </c>
      <c r="R64">
        <v>-1181</v>
      </c>
      <c r="T64">
        <v>-2234.3999999999942</v>
      </c>
      <c r="U64">
        <v>-32.399999999994179</v>
      </c>
      <c r="W64">
        <v>3592.4</v>
      </c>
      <c r="X64">
        <v>167.6</v>
      </c>
      <c r="AB64">
        <v>103225.8</v>
      </c>
      <c r="AC64">
        <v>1.3429685214355325</v>
      </c>
      <c r="AI64">
        <v>103225.8</v>
      </c>
      <c r="AJ64">
        <v>1.3429685214355325</v>
      </c>
    </row>
    <row r="65" spans="2:38" x14ac:dyDescent="0.25">
      <c r="B65">
        <v>24642</v>
      </c>
      <c r="C65">
        <v>91865</v>
      </c>
      <c r="D65">
        <v>93955</v>
      </c>
      <c r="E65">
        <v>117601</v>
      </c>
      <c r="F65">
        <v>87849</v>
      </c>
      <c r="H65">
        <v>123468</v>
      </c>
      <c r="J65">
        <f t="shared" si="6"/>
        <v>83182.399999999994</v>
      </c>
      <c r="K65">
        <f t="shared" si="7"/>
        <v>1.484304372078709</v>
      </c>
      <c r="L65">
        <f t="shared" si="8"/>
        <v>117601</v>
      </c>
      <c r="M65">
        <f t="shared" si="9"/>
        <v>24642</v>
      </c>
      <c r="N65">
        <f t="shared" si="10"/>
        <v>83182.399999999994</v>
      </c>
      <c r="O65">
        <f t="shared" si="11"/>
        <v>92959</v>
      </c>
      <c r="Q65">
        <v>11538</v>
      </c>
      <c r="R65">
        <v>8</v>
      </c>
      <c r="T65">
        <v>624.79999999998836</v>
      </c>
      <c r="U65">
        <v>-643.20000000001164</v>
      </c>
      <c r="W65">
        <v>10345.6</v>
      </c>
      <c r="X65">
        <v>654</v>
      </c>
      <c r="AB65">
        <v>83182.399999999994</v>
      </c>
      <c r="AC65">
        <v>1.484304372078709</v>
      </c>
      <c r="AI65">
        <v>83182.399999999994</v>
      </c>
      <c r="AJ65">
        <v>1.484304372078709</v>
      </c>
    </row>
    <row r="66" spans="2:38" x14ac:dyDescent="0.25">
      <c r="B66">
        <v>94179</v>
      </c>
      <c r="C66">
        <v>29648</v>
      </c>
      <c r="D66">
        <v>85272</v>
      </c>
      <c r="E66">
        <v>119871</v>
      </c>
      <c r="F66">
        <v>68592</v>
      </c>
      <c r="H66">
        <v>110639</v>
      </c>
      <c r="J66">
        <f t="shared" ref="J66:J101" si="12">AVERAGE(B66:F66)</f>
        <v>79512.399999999994</v>
      </c>
      <c r="K66">
        <f t="shared" ref="K66:K97" si="13">H66/J66</f>
        <v>1.3914685005106122</v>
      </c>
      <c r="L66">
        <f t="shared" ref="L66:L101" si="14">MAX(B66:F66)</f>
        <v>119871</v>
      </c>
      <c r="M66">
        <f t="shared" ref="M66:M101" si="15">MIN(B66:F66)</f>
        <v>29648</v>
      </c>
      <c r="N66">
        <f t="shared" ref="N66:N101" si="16">AVERAGE(B66:F66)</f>
        <v>79512.399999999994</v>
      </c>
      <c r="O66">
        <f t="shared" ref="O66:O101" si="17">L66-M66</f>
        <v>90223</v>
      </c>
      <c r="Q66">
        <v>1415</v>
      </c>
      <c r="R66">
        <v>-360</v>
      </c>
      <c r="T66">
        <v>8541.3999999999942</v>
      </c>
      <c r="U66">
        <v>528.19999999999709</v>
      </c>
      <c r="W66">
        <v>8541.4000000000015</v>
      </c>
      <c r="X66">
        <v>530.6</v>
      </c>
      <c r="AF66">
        <v>79512.399999999994</v>
      </c>
      <c r="AG66">
        <v>1.3914685005106122</v>
      </c>
      <c r="AI66">
        <v>79512.399999999994</v>
      </c>
      <c r="AJ66">
        <v>1.3914685005106122</v>
      </c>
    </row>
    <row r="67" spans="2:38" x14ac:dyDescent="0.25">
      <c r="B67">
        <v>9953</v>
      </c>
      <c r="C67">
        <v>68736</v>
      </c>
      <c r="D67">
        <v>6129</v>
      </c>
      <c r="E67">
        <v>84450</v>
      </c>
      <c r="F67">
        <v>38217</v>
      </c>
      <c r="H67">
        <v>100909</v>
      </c>
      <c r="J67">
        <f t="shared" si="12"/>
        <v>41497</v>
      </c>
      <c r="K67">
        <f t="shared" si="13"/>
        <v>2.4317179555148565</v>
      </c>
      <c r="L67">
        <f t="shared" si="14"/>
        <v>84450</v>
      </c>
      <c r="M67">
        <f t="shared" si="15"/>
        <v>6129</v>
      </c>
      <c r="N67">
        <f t="shared" si="16"/>
        <v>41497</v>
      </c>
      <c r="O67">
        <f t="shared" si="17"/>
        <v>78321</v>
      </c>
      <c r="Q67">
        <v>2386</v>
      </c>
      <c r="R67">
        <v>535</v>
      </c>
      <c r="T67">
        <v>1276</v>
      </c>
      <c r="U67">
        <v>91.599999999998545</v>
      </c>
      <c r="W67">
        <v>5019.2</v>
      </c>
      <c r="X67">
        <v>666.8</v>
      </c>
      <c r="AD67">
        <v>41497</v>
      </c>
      <c r="AE67">
        <v>2.4317179555148565</v>
      </c>
      <c r="AK67">
        <v>41497</v>
      </c>
      <c r="AL67">
        <v>2.4317179555148565</v>
      </c>
    </row>
    <row r="68" spans="2:38" x14ac:dyDescent="0.25">
      <c r="B68">
        <v>99240</v>
      </c>
      <c r="C68">
        <v>58195</v>
      </c>
      <c r="D68">
        <v>38180</v>
      </c>
      <c r="E68">
        <v>48111</v>
      </c>
      <c r="F68">
        <v>115082</v>
      </c>
      <c r="H68">
        <v>117069</v>
      </c>
      <c r="J68">
        <f t="shared" si="12"/>
        <v>71761.600000000006</v>
      </c>
      <c r="K68">
        <f t="shared" si="13"/>
        <v>1.6313599473813292</v>
      </c>
      <c r="L68">
        <f t="shared" si="14"/>
        <v>115082</v>
      </c>
      <c r="M68">
        <f t="shared" si="15"/>
        <v>38180</v>
      </c>
      <c r="N68">
        <f t="shared" si="16"/>
        <v>71761.600000000006</v>
      </c>
      <c r="O68">
        <f t="shared" si="17"/>
        <v>76902</v>
      </c>
      <c r="Q68">
        <v>-10605</v>
      </c>
      <c r="R68">
        <v>1264</v>
      </c>
      <c r="T68">
        <v>839.80000000000291</v>
      </c>
      <c r="U68">
        <v>-594.79999999998836</v>
      </c>
      <c r="W68">
        <v>6404.2</v>
      </c>
      <c r="X68">
        <v>594.79999999999995</v>
      </c>
      <c r="AF68">
        <v>71761.600000000006</v>
      </c>
      <c r="AG68">
        <v>1.6313599473813292</v>
      </c>
      <c r="AK68">
        <v>71761.600000000006</v>
      </c>
      <c r="AL68">
        <v>1.6313599473813292</v>
      </c>
    </row>
    <row r="69" spans="2:38" x14ac:dyDescent="0.25">
      <c r="B69">
        <v>33059</v>
      </c>
      <c r="C69">
        <v>20717</v>
      </c>
      <c r="D69">
        <v>61605</v>
      </c>
      <c r="E69">
        <v>49507</v>
      </c>
      <c r="F69">
        <v>113758</v>
      </c>
      <c r="H69">
        <v>69782</v>
      </c>
      <c r="J69">
        <f t="shared" si="12"/>
        <v>55729.2</v>
      </c>
      <c r="K69">
        <f t="shared" si="13"/>
        <v>1.2521622416973508</v>
      </c>
      <c r="L69">
        <f t="shared" si="14"/>
        <v>113758</v>
      </c>
      <c r="M69">
        <f t="shared" si="15"/>
        <v>20717</v>
      </c>
      <c r="N69">
        <f t="shared" si="16"/>
        <v>55729.2</v>
      </c>
      <c r="O69">
        <f t="shared" si="17"/>
        <v>93041</v>
      </c>
      <c r="Q69">
        <v>-7462</v>
      </c>
      <c r="R69">
        <v>45</v>
      </c>
      <c r="T69">
        <v>182.39999999999418</v>
      </c>
      <c r="U69">
        <v>187.59999999999854</v>
      </c>
      <c r="W69">
        <v>4997.6000000000004</v>
      </c>
      <c r="X69">
        <v>338.8</v>
      </c>
      <c r="Z69">
        <v>55729.2</v>
      </c>
      <c r="AA69">
        <v>1.2521622416973508</v>
      </c>
      <c r="AK69">
        <v>55729.2</v>
      </c>
      <c r="AL69">
        <v>1.2521622416973508</v>
      </c>
    </row>
    <row r="70" spans="2:38" x14ac:dyDescent="0.25">
      <c r="B70">
        <v>45095</v>
      </c>
      <c r="C70">
        <v>69788</v>
      </c>
      <c r="D70">
        <v>26617</v>
      </c>
      <c r="E70">
        <v>56223</v>
      </c>
      <c r="F70">
        <v>32160</v>
      </c>
      <c r="H70">
        <v>98319</v>
      </c>
      <c r="J70">
        <f t="shared" si="12"/>
        <v>45976.6</v>
      </c>
      <c r="K70">
        <f t="shared" si="13"/>
        <v>2.1384573891936332</v>
      </c>
      <c r="L70">
        <f t="shared" si="14"/>
        <v>69788</v>
      </c>
      <c r="M70">
        <f t="shared" si="15"/>
        <v>26617</v>
      </c>
      <c r="N70">
        <f t="shared" si="16"/>
        <v>45976.6</v>
      </c>
      <c r="O70">
        <f t="shared" si="17"/>
        <v>43171</v>
      </c>
      <c r="Q70">
        <v>1641</v>
      </c>
      <c r="R70">
        <v>-1734</v>
      </c>
      <c r="T70">
        <v>-886.40000000000146</v>
      </c>
      <c r="U70">
        <v>910.59999999999854</v>
      </c>
      <c r="W70">
        <v>3684.8</v>
      </c>
      <c r="X70">
        <v>913.8</v>
      </c>
      <c r="AD70">
        <v>45976.6</v>
      </c>
      <c r="AE70">
        <v>2.1384573891936332</v>
      </c>
      <c r="AK70">
        <v>45976.6</v>
      </c>
      <c r="AL70">
        <v>2.1384573891936332</v>
      </c>
    </row>
    <row r="71" spans="2:38" x14ac:dyDescent="0.25">
      <c r="B71">
        <v>67047</v>
      </c>
      <c r="C71">
        <v>13686</v>
      </c>
      <c r="D71">
        <v>32898</v>
      </c>
      <c r="E71">
        <v>58877</v>
      </c>
      <c r="F71">
        <v>67425</v>
      </c>
      <c r="H71">
        <v>57513</v>
      </c>
      <c r="J71">
        <f t="shared" si="12"/>
        <v>47986.6</v>
      </c>
      <c r="K71">
        <f t="shared" si="13"/>
        <v>1.1985220874160702</v>
      </c>
      <c r="L71">
        <f t="shared" si="14"/>
        <v>67425</v>
      </c>
      <c r="M71">
        <f t="shared" si="15"/>
        <v>13686</v>
      </c>
      <c r="N71">
        <f t="shared" si="16"/>
        <v>47986.6</v>
      </c>
      <c r="O71">
        <f t="shared" si="17"/>
        <v>53739</v>
      </c>
      <c r="Q71">
        <v>-2142</v>
      </c>
      <c r="R71">
        <v>-1420</v>
      </c>
      <c r="T71">
        <v>5969.7999999999956</v>
      </c>
      <c r="U71">
        <v>563.59999999999854</v>
      </c>
      <c r="W71">
        <v>12097</v>
      </c>
      <c r="X71">
        <v>585.6</v>
      </c>
      <c r="Z71">
        <v>47986.6</v>
      </c>
      <c r="AA71">
        <v>1.1985220874160702</v>
      </c>
      <c r="AI71">
        <v>47986.6</v>
      </c>
      <c r="AJ71">
        <v>1.1985220874160702</v>
      </c>
    </row>
    <row r="72" spans="2:38" x14ac:dyDescent="0.25">
      <c r="B72">
        <v>90820</v>
      </c>
      <c r="C72">
        <v>16556</v>
      </c>
      <c r="D72">
        <v>102508</v>
      </c>
      <c r="E72">
        <v>58514</v>
      </c>
      <c r="F72">
        <v>42495</v>
      </c>
      <c r="H72">
        <v>109134</v>
      </c>
      <c r="J72">
        <f t="shared" si="12"/>
        <v>62178.6</v>
      </c>
      <c r="K72">
        <f t="shared" si="13"/>
        <v>1.7551697851029133</v>
      </c>
      <c r="L72">
        <f t="shared" si="14"/>
        <v>102508</v>
      </c>
      <c r="M72">
        <f t="shared" si="15"/>
        <v>16556</v>
      </c>
      <c r="N72">
        <f t="shared" si="16"/>
        <v>62178.6</v>
      </c>
      <c r="O72">
        <f t="shared" si="17"/>
        <v>85952</v>
      </c>
      <c r="Q72">
        <v>-951</v>
      </c>
      <c r="R72">
        <v>0</v>
      </c>
      <c r="T72">
        <v>-5914.2000000000044</v>
      </c>
      <c r="U72">
        <v>711</v>
      </c>
      <c r="W72">
        <v>7459</v>
      </c>
      <c r="X72">
        <v>1141</v>
      </c>
      <c r="AF72">
        <v>62178.6</v>
      </c>
      <c r="AG72">
        <v>1.7551697851029133</v>
      </c>
      <c r="AK72">
        <v>62178.6</v>
      </c>
      <c r="AL72">
        <v>1.7551697851029133</v>
      </c>
    </row>
    <row r="73" spans="2:38" x14ac:dyDescent="0.25">
      <c r="B73">
        <v>9297</v>
      </c>
      <c r="C73">
        <v>11677</v>
      </c>
      <c r="D73">
        <v>16574</v>
      </c>
      <c r="E73">
        <v>58276</v>
      </c>
      <c r="F73">
        <v>120343</v>
      </c>
      <c r="H73">
        <v>75050</v>
      </c>
      <c r="J73">
        <f t="shared" si="12"/>
        <v>43233.4</v>
      </c>
      <c r="K73">
        <f t="shared" si="13"/>
        <v>1.7359263902445794</v>
      </c>
      <c r="L73">
        <f t="shared" si="14"/>
        <v>120343</v>
      </c>
      <c r="M73">
        <f t="shared" si="15"/>
        <v>9297</v>
      </c>
      <c r="N73">
        <f t="shared" si="16"/>
        <v>43233.4</v>
      </c>
      <c r="O73">
        <f t="shared" si="17"/>
        <v>111046</v>
      </c>
      <c r="Q73">
        <v>18593</v>
      </c>
      <c r="R73">
        <v>-570</v>
      </c>
      <c r="T73">
        <v>-3359</v>
      </c>
      <c r="U73">
        <v>-197.79999999999563</v>
      </c>
      <c r="W73">
        <v>4457.8000000000011</v>
      </c>
      <c r="X73">
        <v>269.8</v>
      </c>
      <c r="Z73">
        <v>43233.4</v>
      </c>
      <c r="AA73">
        <v>1.7359263902445794</v>
      </c>
      <c r="AK73">
        <v>43233.4</v>
      </c>
      <c r="AL73">
        <v>1.7359263902445794</v>
      </c>
    </row>
    <row r="74" spans="2:38" x14ac:dyDescent="0.25">
      <c r="B74">
        <v>53431</v>
      </c>
      <c r="C74">
        <v>27121</v>
      </c>
      <c r="D74">
        <v>23304</v>
      </c>
      <c r="E74">
        <v>20823</v>
      </c>
      <c r="F74">
        <v>94601</v>
      </c>
      <c r="H74">
        <v>63972</v>
      </c>
      <c r="J74">
        <f t="shared" si="12"/>
        <v>43856</v>
      </c>
      <c r="K74">
        <f t="shared" si="13"/>
        <v>1.4586829624224735</v>
      </c>
      <c r="L74">
        <f t="shared" si="14"/>
        <v>94601</v>
      </c>
      <c r="M74">
        <f t="shared" si="15"/>
        <v>20823</v>
      </c>
      <c r="N74">
        <f t="shared" si="16"/>
        <v>43856</v>
      </c>
      <c r="O74">
        <f t="shared" si="17"/>
        <v>73778</v>
      </c>
      <c r="Q74">
        <v>-9705</v>
      </c>
      <c r="R74">
        <v>-767</v>
      </c>
      <c r="T74">
        <v>3635</v>
      </c>
      <c r="U74">
        <v>-92.400000000001455</v>
      </c>
      <c r="W74">
        <v>6138.5999999999995</v>
      </c>
      <c r="X74">
        <v>95.200000000000017</v>
      </c>
      <c r="AD74">
        <v>43856</v>
      </c>
      <c r="AE74">
        <v>1.4586829624224735</v>
      </c>
      <c r="AK74">
        <v>43856</v>
      </c>
      <c r="AL74">
        <v>1.4586829624224735</v>
      </c>
    </row>
    <row r="75" spans="2:38" x14ac:dyDescent="0.25">
      <c r="B75">
        <v>32530</v>
      </c>
      <c r="C75">
        <v>68832</v>
      </c>
      <c r="D75">
        <v>105550</v>
      </c>
      <c r="E75">
        <v>30942</v>
      </c>
      <c r="F75">
        <v>118247</v>
      </c>
      <c r="H75">
        <v>111785</v>
      </c>
      <c r="J75">
        <f t="shared" si="12"/>
        <v>71220.2</v>
      </c>
      <c r="K75">
        <f t="shared" si="13"/>
        <v>1.5695687459456729</v>
      </c>
      <c r="L75">
        <f t="shared" si="14"/>
        <v>118247</v>
      </c>
      <c r="M75">
        <f t="shared" si="15"/>
        <v>30942</v>
      </c>
      <c r="N75">
        <f t="shared" si="16"/>
        <v>71220.2</v>
      </c>
      <c r="O75">
        <f t="shared" si="17"/>
        <v>87305</v>
      </c>
      <c r="Q75">
        <v>6251</v>
      </c>
      <c r="R75">
        <v>38</v>
      </c>
      <c r="T75">
        <v>200</v>
      </c>
      <c r="U75">
        <v>-90.400000000008731</v>
      </c>
      <c r="W75">
        <v>3104.4</v>
      </c>
      <c r="X75">
        <v>320.40000000000003</v>
      </c>
      <c r="AB75">
        <v>71220.2</v>
      </c>
      <c r="AC75">
        <v>1.5695687459456729</v>
      </c>
      <c r="AK75">
        <v>71220.2</v>
      </c>
      <c r="AL75">
        <v>1.5695687459456729</v>
      </c>
    </row>
    <row r="76" spans="2:38" x14ac:dyDescent="0.25">
      <c r="B76">
        <v>8883</v>
      </c>
      <c r="C76">
        <v>45622</v>
      </c>
      <c r="D76">
        <v>35960</v>
      </c>
      <c r="E76">
        <v>24316</v>
      </c>
      <c r="F76">
        <v>55765</v>
      </c>
      <c r="H76">
        <v>45148</v>
      </c>
      <c r="J76">
        <f t="shared" si="12"/>
        <v>34109.199999999997</v>
      </c>
      <c r="K76">
        <f t="shared" si="13"/>
        <v>1.3236311610943676</v>
      </c>
      <c r="L76">
        <f t="shared" si="14"/>
        <v>55765</v>
      </c>
      <c r="M76">
        <f t="shared" si="15"/>
        <v>8883</v>
      </c>
      <c r="N76">
        <f t="shared" si="16"/>
        <v>34109.199999999997</v>
      </c>
      <c r="O76">
        <f t="shared" si="17"/>
        <v>46882</v>
      </c>
      <c r="Q76">
        <v>6649</v>
      </c>
      <c r="R76">
        <v>0</v>
      </c>
      <c r="T76">
        <v>3506.7999999999956</v>
      </c>
      <c r="U76">
        <v>-238.60000000000582</v>
      </c>
      <c r="W76">
        <v>3768</v>
      </c>
      <c r="X76">
        <v>477.4</v>
      </c>
      <c r="Z76">
        <v>34109.199999999997</v>
      </c>
      <c r="AA76">
        <v>1.3236311610943676</v>
      </c>
      <c r="AI76">
        <v>34109.199999999997</v>
      </c>
      <c r="AJ76">
        <v>1.3236311610943676</v>
      </c>
    </row>
    <row r="77" spans="2:38" x14ac:dyDescent="0.25">
      <c r="B77">
        <v>53748</v>
      </c>
      <c r="C77">
        <v>90876</v>
      </c>
      <c r="D77">
        <v>40351</v>
      </c>
      <c r="E77">
        <v>48576</v>
      </c>
      <c r="F77">
        <v>23076</v>
      </c>
      <c r="H77">
        <v>98090</v>
      </c>
      <c r="J77">
        <f t="shared" si="12"/>
        <v>51325.4</v>
      </c>
      <c r="K77">
        <f t="shared" si="13"/>
        <v>1.911139513769011</v>
      </c>
      <c r="L77">
        <f t="shared" si="14"/>
        <v>90876</v>
      </c>
      <c r="M77">
        <f t="shared" si="15"/>
        <v>23076</v>
      </c>
      <c r="N77">
        <f t="shared" si="16"/>
        <v>51325.4</v>
      </c>
      <c r="O77">
        <f t="shared" si="17"/>
        <v>67800</v>
      </c>
      <c r="Q77">
        <v>7193</v>
      </c>
      <c r="R77">
        <v>29</v>
      </c>
      <c r="T77">
        <v>-851.19999999999709</v>
      </c>
      <c r="U77">
        <v>-95.599999999998545</v>
      </c>
      <c r="W77">
        <v>4067.2</v>
      </c>
      <c r="X77">
        <v>379.6</v>
      </c>
      <c r="AD77">
        <v>51325.4</v>
      </c>
      <c r="AE77">
        <v>1.911139513769011</v>
      </c>
      <c r="AK77">
        <v>51325.4</v>
      </c>
      <c r="AL77">
        <v>1.911139513769011</v>
      </c>
    </row>
    <row r="78" spans="2:38" x14ac:dyDescent="0.25">
      <c r="B78">
        <v>75876</v>
      </c>
      <c r="C78">
        <v>30537</v>
      </c>
      <c r="D78">
        <v>85993</v>
      </c>
      <c r="E78">
        <v>28801</v>
      </c>
      <c r="F78">
        <v>38941</v>
      </c>
      <c r="H78">
        <v>88917</v>
      </c>
      <c r="J78">
        <f t="shared" si="12"/>
        <v>52029.599999999999</v>
      </c>
      <c r="K78">
        <f t="shared" si="13"/>
        <v>1.7089695096637298</v>
      </c>
      <c r="L78">
        <f t="shared" si="14"/>
        <v>85993</v>
      </c>
      <c r="M78">
        <f t="shared" si="15"/>
        <v>28801</v>
      </c>
      <c r="N78">
        <f t="shared" si="16"/>
        <v>52029.599999999999</v>
      </c>
      <c r="O78">
        <f t="shared" si="17"/>
        <v>57192</v>
      </c>
      <c r="Q78">
        <v>-13911</v>
      </c>
      <c r="R78">
        <v>-669</v>
      </c>
      <c r="T78">
        <v>5412.5999999999985</v>
      </c>
      <c r="U78">
        <v>-3.5999999999985448</v>
      </c>
      <c r="W78">
        <v>12139.8</v>
      </c>
      <c r="X78">
        <v>995.19999999999993</v>
      </c>
      <c r="AD78">
        <v>52029.599999999999</v>
      </c>
      <c r="AE78">
        <v>1.7089695096637298</v>
      </c>
      <c r="AK78">
        <v>52029.599999999999</v>
      </c>
      <c r="AL78">
        <v>1.7089695096637298</v>
      </c>
    </row>
    <row r="79" spans="2:38" x14ac:dyDescent="0.25">
      <c r="B79">
        <v>92180</v>
      </c>
      <c r="C79">
        <v>3614</v>
      </c>
      <c r="D79">
        <v>79564</v>
      </c>
      <c r="E79">
        <v>26395</v>
      </c>
      <c r="F79">
        <v>2375</v>
      </c>
      <c r="H79">
        <v>62075</v>
      </c>
      <c r="J79">
        <f t="shared" si="12"/>
        <v>40825.599999999999</v>
      </c>
      <c r="K79">
        <f t="shared" si="13"/>
        <v>1.520492044207556</v>
      </c>
      <c r="L79">
        <f t="shared" si="14"/>
        <v>92180</v>
      </c>
      <c r="M79">
        <f t="shared" si="15"/>
        <v>2375</v>
      </c>
      <c r="N79">
        <f t="shared" si="16"/>
        <v>40825.599999999999</v>
      </c>
      <c r="O79">
        <f t="shared" si="17"/>
        <v>89805</v>
      </c>
      <c r="Q79">
        <v>5126</v>
      </c>
      <c r="R79">
        <v>1150</v>
      </c>
      <c r="T79">
        <v>-748.40000000000146</v>
      </c>
      <c r="U79">
        <v>177.40000000000146</v>
      </c>
      <c r="W79">
        <v>3083.2</v>
      </c>
      <c r="X79">
        <v>508.20000000000005</v>
      </c>
      <c r="Z79">
        <v>40825.599999999999</v>
      </c>
      <c r="AA79">
        <v>1.520492044207556</v>
      </c>
      <c r="AI79">
        <v>40825.599999999999</v>
      </c>
      <c r="AJ79">
        <v>1.520492044207556</v>
      </c>
    </row>
    <row r="80" spans="2:38" x14ac:dyDescent="0.25">
      <c r="B80">
        <v>69967</v>
      </c>
      <c r="C80">
        <v>45588</v>
      </c>
      <c r="D80">
        <v>118448</v>
      </c>
      <c r="E80">
        <v>101179</v>
      </c>
      <c r="F80">
        <v>36227</v>
      </c>
      <c r="H80">
        <v>107887</v>
      </c>
      <c r="J80">
        <f t="shared" si="12"/>
        <v>74281.8</v>
      </c>
      <c r="K80">
        <f t="shared" si="13"/>
        <v>1.452401530388332</v>
      </c>
      <c r="L80">
        <f t="shared" si="14"/>
        <v>118448</v>
      </c>
      <c r="M80">
        <f t="shared" si="15"/>
        <v>36227</v>
      </c>
      <c r="N80">
        <f t="shared" si="16"/>
        <v>74281.8</v>
      </c>
      <c r="O80">
        <f t="shared" si="17"/>
        <v>82221</v>
      </c>
      <c r="Q80">
        <v>3829</v>
      </c>
      <c r="R80">
        <v>934</v>
      </c>
      <c r="T80">
        <v>752.40000000000873</v>
      </c>
      <c r="U80">
        <v>-652.19999999999709</v>
      </c>
      <c r="W80">
        <v>5672.4</v>
      </c>
      <c r="X80">
        <v>652.20000000000005</v>
      </c>
      <c r="AB80">
        <v>74281.8</v>
      </c>
      <c r="AC80">
        <v>1.452401530388332</v>
      </c>
      <c r="AI80">
        <v>74281.8</v>
      </c>
      <c r="AJ80">
        <v>1.452401530388332</v>
      </c>
    </row>
    <row r="81" spans="2:38" x14ac:dyDescent="0.25">
      <c r="B81">
        <v>6648</v>
      </c>
      <c r="C81">
        <v>8616</v>
      </c>
      <c r="D81">
        <v>39902</v>
      </c>
      <c r="E81">
        <v>81066</v>
      </c>
      <c r="F81">
        <v>63476</v>
      </c>
      <c r="H81">
        <v>41427</v>
      </c>
      <c r="J81">
        <f t="shared" si="12"/>
        <v>39941.599999999999</v>
      </c>
      <c r="K81">
        <f t="shared" si="13"/>
        <v>1.0371892963727043</v>
      </c>
      <c r="L81">
        <f t="shared" si="14"/>
        <v>81066</v>
      </c>
      <c r="M81">
        <f t="shared" si="15"/>
        <v>6648</v>
      </c>
      <c r="N81">
        <f t="shared" si="16"/>
        <v>39941.599999999999</v>
      </c>
      <c r="O81">
        <f t="shared" si="17"/>
        <v>74418</v>
      </c>
      <c r="Q81">
        <v>-10848</v>
      </c>
      <c r="R81">
        <v>-821</v>
      </c>
      <c r="T81">
        <v>-3157.5999999999985</v>
      </c>
      <c r="U81">
        <v>-286</v>
      </c>
      <c r="W81">
        <v>5964.4</v>
      </c>
      <c r="X81">
        <v>556.80000000000007</v>
      </c>
      <c r="Z81">
        <v>39941.599999999999</v>
      </c>
      <c r="AA81">
        <v>1.0371892963727043</v>
      </c>
      <c r="AI81">
        <v>39941.599999999999</v>
      </c>
      <c r="AJ81">
        <v>1.0371892963727043</v>
      </c>
    </row>
    <row r="82" spans="2:38" x14ac:dyDescent="0.25">
      <c r="B82">
        <v>13510</v>
      </c>
      <c r="C82">
        <v>42945</v>
      </c>
      <c r="D82">
        <v>20650</v>
      </c>
      <c r="E82">
        <v>89864</v>
      </c>
      <c r="F82">
        <v>101023</v>
      </c>
      <c r="H82">
        <v>102849</v>
      </c>
      <c r="J82">
        <f t="shared" si="12"/>
        <v>53598.400000000001</v>
      </c>
      <c r="K82">
        <f t="shared" si="13"/>
        <v>1.9188819069225946</v>
      </c>
      <c r="L82">
        <f t="shared" si="14"/>
        <v>101023</v>
      </c>
      <c r="M82">
        <f t="shared" si="15"/>
        <v>13510</v>
      </c>
      <c r="N82">
        <f t="shared" si="16"/>
        <v>53598.400000000001</v>
      </c>
      <c r="O82">
        <f t="shared" si="17"/>
        <v>87513</v>
      </c>
      <c r="Q82">
        <v>-2562</v>
      </c>
      <c r="R82">
        <v>-16</v>
      </c>
      <c r="T82">
        <v>1372.5999999999985</v>
      </c>
      <c r="U82">
        <v>285.59999999999854</v>
      </c>
      <c r="W82">
        <v>7605.7999999999993</v>
      </c>
      <c r="X82">
        <v>483.99999999999994</v>
      </c>
      <c r="AD82">
        <v>53598.400000000001</v>
      </c>
      <c r="AE82">
        <v>1.9188819069225946</v>
      </c>
      <c r="AK82">
        <v>53598.400000000001</v>
      </c>
      <c r="AL82">
        <v>1.9188819069225946</v>
      </c>
    </row>
    <row r="83" spans="2:38" x14ac:dyDescent="0.25">
      <c r="B83">
        <v>116857</v>
      </c>
      <c r="C83">
        <v>117194</v>
      </c>
      <c r="D83">
        <v>44394</v>
      </c>
      <c r="E83">
        <v>63076</v>
      </c>
      <c r="F83">
        <v>10905</v>
      </c>
      <c r="H83">
        <v>113750</v>
      </c>
      <c r="J83">
        <f t="shared" si="12"/>
        <v>70485.2</v>
      </c>
      <c r="K83">
        <f t="shared" si="13"/>
        <v>1.6138139637824678</v>
      </c>
      <c r="L83">
        <f t="shared" si="14"/>
        <v>117194</v>
      </c>
      <c r="M83">
        <f t="shared" si="15"/>
        <v>10905</v>
      </c>
      <c r="N83">
        <f t="shared" si="16"/>
        <v>70485.2</v>
      </c>
      <c r="O83">
        <f t="shared" si="17"/>
        <v>106289</v>
      </c>
      <c r="Q83">
        <v>-8512</v>
      </c>
      <c r="R83">
        <v>-2</v>
      </c>
      <c r="T83">
        <v>1334.5999999999913</v>
      </c>
      <c r="U83">
        <v>-187.19999999999709</v>
      </c>
      <c r="W83">
        <v>6367</v>
      </c>
      <c r="X83">
        <v>416</v>
      </c>
      <c r="AF83">
        <v>70485.2</v>
      </c>
      <c r="AG83">
        <v>1.6138139637824678</v>
      </c>
      <c r="AK83">
        <v>70485.2</v>
      </c>
      <c r="AL83">
        <v>1.6138139637824678</v>
      </c>
    </row>
    <row r="84" spans="2:38" x14ac:dyDescent="0.25">
      <c r="B84">
        <v>46659</v>
      </c>
      <c r="C84">
        <v>3198</v>
      </c>
      <c r="D84">
        <v>48940</v>
      </c>
      <c r="E84">
        <v>68939</v>
      </c>
      <c r="F84">
        <v>97824</v>
      </c>
      <c r="H84">
        <v>65947</v>
      </c>
      <c r="J84">
        <f t="shared" si="12"/>
        <v>53112</v>
      </c>
      <c r="K84">
        <f t="shared" si="13"/>
        <v>1.2416591354119597</v>
      </c>
      <c r="L84">
        <f t="shared" si="14"/>
        <v>97824</v>
      </c>
      <c r="M84">
        <f t="shared" si="15"/>
        <v>3198</v>
      </c>
      <c r="N84">
        <f t="shared" si="16"/>
        <v>53112</v>
      </c>
      <c r="O84">
        <f t="shared" si="17"/>
        <v>94626</v>
      </c>
      <c r="Q84">
        <v>-842</v>
      </c>
      <c r="R84">
        <v>-827</v>
      </c>
      <c r="T84">
        <v>-1770.5999999999985</v>
      </c>
      <c r="U84">
        <v>319.40000000000146</v>
      </c>
      <c r="W84">
        <v>8075</v>
      </c>
      <c r="X84">
        <v>1116.5999999999999</v>
      </c>
      <c r="Z84">
        <v>53112</v>
      </c>
      <c r="AA84">
        <v>1.2416591354119597</v>
      </c>
      <c r="AI84">
        <v>53112</v>
      </c>
      <c r="AJ84">
        <v>1.2416591354119597</v>
      </c>
    </row>
    <row r="85" spans="2:38" x14ac:dyDescent="0.25">
      <c r="B85">
        <v>73310</v>
      </c>
      <c r="C85">
        <v>119715</v>
      </c>
      <c r="D85">
        <v>109530</v>
      </c>
      <c r="E85">
        <v>112493</v>
      </c>
      <c r="F85">
        <v>45524</v>
      </c>
      <c r="H85">
        <v>133240</v>
      </c>
      <c r="J85">
        <f t="shared" si="12"/>
        <v>92114.4</v>
      </c>
      <c r="K85">
        <f t="shared" si="13"/>
        <v>1.4464622252329713</v>
      </c>
      <c r="L85">
        <f t="shared" si="14"/>
        <v>119715</v>
      </c>
      <c r="M85">
        <f t="shared" si="15"/>
        <v>45524</v>
      </c>
      <c r="N85">
        <f t="shared" si="16"/>
        <v>92114.4</v>
      </c>
      <c r="O85">
        <f t="shared" si="17"/>
        <v>74191</v>
      </c>
      <c r="Q85">
        <v>-11408</v>
      </c>
      <c r="R85">
        <v>904</v>
      </c>
      <c r="T85">
        <v>-2398.8000000000029</v>
      </c>
      <c r="U85">
        <v>-902.80000000000291</v>
      </c>
      <c r="W85">
        <v>4293.2000000000007</v>
      </c>
      <c r="X85">
        <v>916.8</v>
      </c>
      <c r="AF85">
        <v>92114.4</v>
      </c>
      <c r="AG85">
        <v>1.4464622252329713</v>
      </c>
      <c r="AI85">
        <v>92114.4</v>
      </c>
      <c r="AJ85">
        <v>1.4464622252329713</v>
      </c>
    </row>
    <row r="86" spans="2:38" x14ac:dyDescent="0.25">
      <c r="B86">
        <v>72255</v>
      </c>
      <c r="C86">
        <v>65329</v>
      </c>
      <c r="D86">
        <v>113724</v>
      </c>
      <c r="E86">
        <v>27235</v>
      </c>
      <c r="F86">
        <v>76906</v>
      </c>
      <c r="H86">
        <v>84688</v>
      </c>
      <c r="J86">
        <f t="shared" si="12"/>
        <v>71089.8</v>
      </c>
      <c r="K86">
        <f t="shared" si="13"/>
        <v>1.1912820123280696</v>
      </c>
      <c r="L86">
        <f t="shared" si="14"/>
        <v>113724</v>
      </c>
      <c r="M86">
        <f t="shared" si="15"/>
        <v>27235</v>
      </c>
      <c r="N86">
        <f t="shared" si="16"/>
        <v>71089.8</v>
      </c>
      <c r="O86">
        <f t="shared" si="17"/>
        <v>86489</v>
      </c>
      <c r="Q86">
        <v>7690</v>
      </c>
      <c r="R86">
        <v>562</v>
      </c>
      <c r="T86">
        <v>1004.4000000000087</v>
      </c>
      <c r="U86">
        <v>-24.599999999991269</v>
      </c>
      <c r="W86">
        <v>5293.6</v>
      </c>
      <c r="X86">
        <v>36.599999999999994</v>
      </c>
      <c r="AB86">
        <v>71089.8</v>
      </c>
      <c r="AC86">
        <v>1.1912820123280696</v>
      </c>
      <c r="AI86">
        <v>71089.8</v>
      </c>
      <c r="AJ86">
        <v>1.1912820123280696</v>
      </c>
    </row>
    <row r="87" spans="2:38" x14ac:dyDescent="0.25">
      <c r="B87">
        <v>28665</v>
      </c>
      <c r="C87">
        <v>69812</v>
      </c>
      <c r="D87">
        <v>53093</v>
      </c>
      <c r="E87">
        <v>32713</v>
      </c>
      <c r="F87">
        <v>15414</v>
      </c>
      <c r="H87">
        <v>60888</v>
      </c>
      <c r="J87">
        <f t="shared" si="12"/>
        <v>39939.4</v>
      </c>
      <c r="K87">
        <f t="shared" si="13"/>
        <v>1.5245096320926204</v>
      </c>
      <c r="L87">
        <f t="shared" si="14"/>
        <v>69812</v>
      </c>
      <c r="M87">
        <f t="shared" si="15"/>
        <v>15414</v>
      </c>
      <c r="N87">
        <f t="shared" si="16"/>
        <v>39939.4</v>
      </c>
      <c r="O87">
        <f t="shared" si="17"/>
        <v>54398</v>
      </c>
      <c r="Q87">
        <v>-8853</v>
      </c>
      <c r="R87">
        <v>85</v>
      </c>
      <c r="T87">
        <v>-4291.4000000000015</v>
      </c>
      <c r="U87">
        <v>945.20000000000437</v>
      </c>
      <c r="W87">
        <v>7404.5999999999995</v>
      </c>
      <c r="X87">
        <v>958.40000000000009</v>
      </c>
      <c r="AD87">
        <v>39939.4</v>
      </c>
      <c r="AE87">
        <v>1.5245096320926204</v>
      </c>
      <c r="AK87">
        <v>39939.4</v>
      </c>
      <c r="AL87">
        <v>1.5245096320926204</v>
      </c>
    </row>
    <row r="88" spans="2:38" x14ac:dyDescent="0.25">
      <c r="B88">
        <v>25205</v>
      </c>
      <c r="C88">
        <v>67262</v>
      </c>
      <c r="D88">
        <v>7964</v>
      </c>
      <c r="E88">
        <v>19555</v>
      </c>
      <c r="F88">
        <v>27998</v>
      </c>
      <c r="H88">
        <v>38027</v>
      </c>
      <c r="J88">
        <f t="shared" si="12"/>
        <v>29596.799999999999</v>
      </c>
      <c r="K88">
        <f t="shared" si="13"/>
        <v>1.2848348470104876</v>
      </c>
      <c r="L88">
        <f t="shared" si="14"/>
        <v>67262</v>
      </c>
      <c r="M88">
        <f t="shared" si="15"/>
        <v>7964</v>
      </c>
      <c r="N88">
        <f t="shared" si="16"/>
        <v>29596.799999999999</v>
      </c>
      <c r="O88">
        <f t="shared" si="17"/>
        <v>59298</v>
      </c>
      <c r="Q88">
        <v>5555</v>
      </c>
      <c r="R88">
        <v>558</v>
      </c>
      <c r="T88">
        <v>-513.60000000000218</v>
      </c>
      <c r="U88">
        <v>-150.40000000000146</v>
      </c>
      <c r="W88">
        <v>4528</v>
      </c>
      <c r="X88">
        <v>166.8</v>
      </c>
      <c r="Z88">
        <v>29596.799999999999</v>
      </c>
      <c r="AA88">
        <v>1.2848348470104876</v>
      </c>
      <c r="AI88">
        <v>29596.799999999999</v>
      </c>
      <c r="AJ88">
        <v>1.2848348470104876</v>
      </c>
    </row>
    <row r="89" spans="2:38" x14ac:dyDescent="0.25">
      <c r="B89">
        <v>45169</v>
      </c>
      <c r="C89">
        <v>99346</v>
      </c>
      <c r="D89">
        <v>111421</v>
      </c>
      <c r="E89">
        <v>75155</v>
      </c>
      <c r="F89">
        <v>88843</v>
      </c>
      <c r="H89">
        <v>107776</v>
      </c>
      <c r="J89">
        <f t="shared" si="12"/>
        <v>83986.8</v>
      </c>
      <c r="K89">
        <f t="shared" si="13"/>
        <v>1.2832492725047269</v>
      </c>
      <c r="L89">
        <f t="shared" si="14"/>
        <v>111421</v>
      </c>
      <c r="M89">
        <f t="shared" si="15"/>
        <v>45169</v>
      </c>
      <c r="N89">
        <f t="shared" si="16"/>
        <v>83986.8</v>
      </c>
      <c r="O89">
        <f t="shared" si="17"/>
        <v>66252</v>
      </c>
      <c r="Q89">
        <v>-4400</v>
      </c>
      <c r="R89">
        <v>-564</v>
      </c>
      <c r="T89">
        <v>-5729.3999999999942</v>
      </c>
      <c r="U89">
        <v>365</v>
      </c>
      <c r="W89">
        <v>8351.7999999999993</v>
      </c>
      <c r="X89">
        <v>365</v>
      </c>
      <c r="AB89">
        <v>83986.8</v>
      </c>
      <c r="AC89">
        <v>1.2832492725047269</v>
      </c>
      <c r="AI89">
        <v>83986.8</v>
      </c>
      <c r="AJ89">
        <v>1.2832492725047269</v>
      </c>
    </row>
    <row r="90" spans="2:38" x14ac:dyDescent="0.25">
      <c r="B90">
        <v>108453</v>
      </c>
      <c r="C90">
        <v>101496</v>
      </c>
      <c r="D90">
        <v>7691</v>
      </c>
      <c r="E90">
        <v>88778</v>
      </c>
      <c r="F90">
        <v>7512</v>
      </c>
      <c r="H90">
        <v>69690</v>
      </c>
      <c r="J90">
        <f t="shared" si="12"/>
        <v>62786</v>
      </c>
      <c r="K90">
        <f t="shared" si="13"/>
        <v>1.1099608192909247</v>
      </c>
      <c r="L90">
        <f t="shared" si="14"/>
        <v>108453</v>
      </c>
      <c r="M90">
        <f t="shared" si="15"/>
        <v>7512</v>
      </c>
      <c r="N90">
        <f t="shared" si="16"/>
        <v>62786</v>
      </c>
      <c r="O90">
        <f t="shared" si="17"/>
        <v>100941</v>
      </c>
      <c r="Q90">
        <v>-7800</v>
      </c>
      <c r="R90">
        <v>-1089</v>
      </c>
      <c r="T90">
        <v>-1001.8000000000029</v>
      </c>
      <c r="U90">
        <v>-39</v>
      </c>
      <c r="W90">
        <v>5405.4000000000005</v>
      </c>
      <c r="X90">
        <v>789.4</v>
      </c>
      <c r="AB90">
        <v>62786</v>
      </c>
      <c r="AC90">
        <v>1.1099608192909247</v>
      </c>
      <c r="AI90">
        <v>62786</v>
      </c>
      <c r="AJ90">
        <v>1.1099608192909247</v>
      </c>
    </row>
    <row r="91" spans="2:38" x14ac:dyDescent="0.25">
      <c r="B91">
        <v>94369</v>
      </c>
      <c r="C91">
        <v>67344</v>
      </c>
      <c r="D91">
        <v>79928</v>
      </c>
      <c r="E91">
        <v>28769</v>
      </c>
      <c r="F91">
        <v>64122</v>
      </c>
      <c r="H91">
        <v>76059</v>
      </c>
      <c r="J91">
        <f t="shared" si="12"/>
        <v>66906.399999999994</v>
      </c>
      <c r="K91">
        <f t="shared" si="13"/>
        <v>1.1367970777085601</v>
      </c>
      <c r="L91">
        <f t="shared" si="14"/>
        <v>94369</v>
      </c>
      <c r="M91">
        <f t="shared" si="15"/>
        <v>28769</v>
      </c>
      <c r="N91">
        <f t="shared" si="16"/>
        <v>66906.399999999994</v>
      </c>
      <c r="O91">
        <f t="shared" si="17"/>
        <v>65600</v>
      </c>
      <c r="Q91">
        <v>-1308</v>
      </c>
      <c r="R91">
        <v>214</v>
      </c>
      <c r="T91">
        <v>-1432.4000000000087</v>
      </c>
      <c r="U91">
        <v>407.39999999999418</v>
      </c>
      <c r="W91">
        <v>4813.5999999999995</v>
      </c>
      <c r="X91">
        <v>421.40000000000003</v>
      </c>
      <c r="AB91">
        <v>66906.399999999994</v>
      </c>
      <c r="AC91">
        <v>1.1367970777085601</v>
      </c>
      <c r="AI91">
        <v>66906.399999999994</v>
      </c>
      <c r="AJ91">
        <v>1.1367970777085601</v>
      </c>
    </row>
    <row r="92" spans="2:38" x14ac:dyDescent="0.25">
      <c r="B92">
        <v>8132</v>
      </c>
      <c r="C92">
        <v>107422</v>
      </c>
      <c r="D92">
        <v>112936</v>
      </c>
      <c r="E92">
        <v>89011</v>
      </c>
      <c r="F92">
        <v>100885</v>
      </c>
      <c r="H92">
        <v>104606</v>
      </c>
      <c r="J92">
        <f t="shared" si="12"/>
        <v>83677.2</v>
      </c>
      <c r="K92">
        <f t="shared" si="13"/>
        <v>1.2501135315235214</v>
      </c>
      <c r="L92">
        <f t="shared" si="14"/>
        <v>112936</v>
      </c>
      <c r="M92">
        <f t="shared" si="15"/>
        <v>8132</v>
      </c>
      <c r="N92">
        <f t="shared" si="16"/>
        <v>83677.2</v>
      </c>
      <c r="O92">
        <f t="shared" si="17"/>
        <v>104804</v>
      </c>
      <c r="Q92">
        <v>4976</v>
      </c>
      <c r="R92">
        <v>-1275</v>
      </c>
      <c r="T92">
        <v>6802.1999999999971</v>
      </c>
      <c r="U92">
        <v>-387</v>
      </c>
      <c r="W92">
        <v>12061</v>
      </c>
      <c r="X92">
        <v>410.2</v>
      </c>
      <c r="AB92">
        <v>83677.2</v>
      </c>
      <c r="AC92">
        <v>1.2501135315235214</v>
      </c>
      <c r="AI92">
        <v>83677.2</v>
      </c>
      <c r="AJ92">
        <v>1.2501135315235214</v>
      </c>
    </row>
    <row r="93" spans="2:38" x14ac:dyDescent="0.25">
      <c r="B93">
        <v>12157</v>
      </c>
      <c r="C93">
        <v>54238</v>
      </c>
      <c r="D93">
        <v>85893</v>
      </c>
      <c r="E93">
        <v>27076</v>
      </c>
      <c r="F93">
        <v>17836</v>
      </c>
      <c r="H93">
        <v>77440</v>
      </c>
      <c r="J93">
        <f t="shared" si="12"/>
        <v>39440</v>
      </c>
      <c r="K93">
        <f t="shared" si="13"/>
        <v>1.9634888438133875</v>
      </c>
      <c r="L93">
        <f t="shared" si="14"/>
        <v>85893</v>
      </c>
      <c r="M93">
        <f t="shared" si="15"/>
        <v>12157</v>
      </c>
      <c r="N93">
        <f t="shared" si="16"/>
        <v>39440</v>
      </c>
      <c r="O93">
        <f t="shared" si="17"/>
        <v>73736</v>
      </c>
      <c r="Q93">
        <v>2902</v>
      </c>
      <c r="R93">
        <v>-379</v>
      </c>
      <c r="T93">
        <v>-3979</v>
      </c>
      <c r="U93">
        <v>-52.80000000000291</v>
      </c>
      <c r="W93">
        <v>7143.8</v>
      </c>
      <c r="X93">
        <v>532</v>
      </c>
      <c r="AD93">
        <v>39440</v>
      </c>
      <c r="AE93">
        <v>1.9634888438133875</v>
      </c>
      <c r="AK93">
        <v>39440</v>
      </c>
      <c r="AL93">
        <v>1.9634888438133875</v>
      </c>
    </row>
    <row r="94" spans="2:38" x14ac:dyDescent="0.25">
      <c r="B94">
        <v>8794</v>
      </c>
      <c r="C94">
        <v>37635</v>
      </c>
      <c r="D94">
        <v>96874</v>
      </c>
      <c r="E94">
        <v>3009</v>
      </c>
      <c r="F94">
        <v>107442</v>
      </c>
      <c r="H94">
        <v>80591</v>
      </c>
      <c r="J94">
        <f t="shared" si="12"/>
        <v>50750.8</v>
      </c>
      <c r="K94">
        <f t="shared" si="13"/>
        <v>1.5879749678822797</v>
      </c>
      <c r="L94">
        <f t="shared" si="14"/>
        <v>107442</v>
      </c>
      <c r="M94">
        <f t="shared" si="15"/>
        <v>3009</v>
      </c>
      <c r="N94">
        <f t="shared" si="16"/>
        <v>50750.8</v>
      </c>
      <c r="O94">
        <f t="shared" si="17"/>
        <v>104433</v>
      </c>
      <c r="Q94">
        <v>6914</v>
      </c>
      <c r="R94">
        <v>464</v>
      </c>
      <c r="T94">
        <v>-5657</v>
      </c>
      <c r="U94">
        <v>-593.19999999999709</v>
      </c>
      <c r="W94">
        <v>5657</v>
      </c>
      <c r="X94">
        <v>806.4</v>
      </c>
      <c r="Z94">
        <v>50750.8</v>
      </c>
      <c r="AA94">
        <v>1.5879749678822797</v>
      </c>
      <c r="AI94">
        <v>50750.8</v>
      </c>
      <c r="AJ94">
        <v>1.5879749678822797</v>
      </c>
    </row>
    <row r="95" spans="2:38" x14ac:dyDescent="0.25">
      <c r="B95">
        <v>106227</v>
      </c>
      <c r="C95">
        <v>114588</v>
      </c>
      <c r="D95">
        <v>36257</v>
      </c>
      <c r="E95">
        <v>44190</v>
      </c>
      <c r="F95">
        <v>4963</v>
      </c>
      <c r="H95">
        <v>87453</v>
      </c>
      <c r="J95">
        <f t="shared" si="12"/>
        <v>61245</v>
      </c>
      <c r="K95">
        <f t="shared" si="13"/>
        <v>1.4279206465833945</v>
      </c>
      <c r="L95">
        <f t="shared" si="14"/>
        <v>114588</v>
      </c>
      <c r="M95">
        <f t="shared" si="15"/>
        <v>4963</v>
      </c>
      <c r="N95">
        <f t="shared" si="16"/>
        <v>61245</v>
      </c>
      <c r="O95">
        <f t="shared" si="17"/>
        <v>109625</v>
      </c>
      <c r="Q95">
        <v>-8364</v>
      </c>
      <c r="R95">
        <v>-2239</v>
      </c>
      <c r="T95">
        <v>-328.80000000000291</v>
      </c>
      <c r="U95">
        <v>-446.59999999999854</v>
      </c>
      <c r="W95">
        <v>8865.6</v>
      </c>
      <c r="X95">
        <v>648.19999999999993</v>
      </c>
      <c r="AF95">
        <v>61245</v>
      </c>
      <c r="AG95">
        <v>1.4279206465833945</v>
      </c>
      <c r="AI95">
        <v>61245</v>
      </c>
      <c r="AJ95">
        <v>1.4279206465833945</v>
      </c>
    </row>
    <row r="96" spans="2:38" x14ac:dyDescent="0.25">
      <c r="B96">
        <v>24897</v>
      </c>
      <c r="C96">
        <v>97883</v>
      </c>
      <c r="D96">
        <v>13340</v>
      </c>
      <c r="E96">
        <v>59708</v>
      </c>
      <c r="F96">
        <v>33499</v>
      </c>
      <c r="H96">
        <v>71785</v>
      </c>
      <c r="J96">
        <f t="shared" si="12"/>
        <v>45865.4</v>
      </c>
      <c r="K96">
        <f t="shared" si="13"/>
        <v>1.5651231647385611</v>
      </c>
      <c r="L96">
        <f t="shared" si="14"/>
        <v>97883</v>
      </c>
      <c r="M96">
        <f t="shared" si="15"/>
        <v>13340</v>
      </c>
      <c r="N96">
        <f t="shared" si="16"/>
        <v>45865.4</v>
      </c>
      <c r="O96">
        <f t="shared" si="17"/>
        <v>84543</v>
      </c>
      <c r="Q96">
        <v>568</v>
      </c>
      <c r="R96">
        <v>-19</v>
      </c>
      <c r="T96">
        <v>-3974.1999999999971</v>
      </c>
      <c r="U96">
        <v>-583.40000000000146</v>
      </c>
      <c r="W96">
        <v>5309.7999999999993</v>
      </c>
      <c r="X96">
        <v>839</v>
      </c>
      <c r="Z96">
        <v>45865.4</v>
      </c>
      <c r="AA96">
        <v>1.5651231647385611</v>
      </c>
      <c r="AK96">
        <v>45865.4</v>
      </c>
      <c r="AL96">
        <v>1.5651231647385611</v>
      </c>
    </row>
    <row r="97" spans="2:38" x14ac:dyDescent="0.25">
      <c r="B97">
        <v>98002</v>
      </c>
      <c r="C97">
        <v>108494</v>
      </c>
      <c r="D97">
        <v>100201</v>
      </c>
      <c r="E97">
        <v>97408</v>
      </c>
      <c r="F97">
        <v>27535</v>
      </c>
      <c r="H97">
        <v>133986</v>
      </c>
      <c r="J97">
        <f t="shared" si="12"/>
        <v>86328</v>
      </c>
      <c r="K97">
        <f t="shared" si="13"/>
        <v>1.5520572699471782</v>
      </c>
      <c r="L97">
        <f t="shared" si="14"/>
        <v>108494</v>
      </c>
      <c r="M97">
        <f t="shared" si="15"/>
        <v>27535</v>
      </c>
      <c r="N97">
        <f t="shared" si="16"/>
        <v>86328</v>
      </c>
      <c r="O97">
        <f t="shared" si="17"/>
        <v>80959</v>
      </c>
      <c r="Q97">
        <v>10248</v>
      </c>
      <c r="R97">
        <v>-4</v>
      </c>
      <c r="T97">
        <v>-1617</v>
      </c>
      <c r="U97">
        <v>20.600000000005821</v>
      </c>
      <c r="W97">
        <v>1954.5999999999997</v>
      </c>
      <c r="X97">
        <v>409</v>
      </c>
      <c r="AB97">
        <v>86328</v>
      </c>
      <c r="AC97">
        <v>1.5520572699471782</v>
      </c>
      <c r="AK97">
        <v>86328</v>
      </c>
      <c r="AL97">
        <v>1.5520572699471782</v>
      </c>
    </row>
    <row r="98" spans="2:38" x14ac:dyDescent="0.25">
      <c r="B98">
        <v>73362</v>
      </c>
      <c r="C98">
        <v>97325</v>
      </c>
      <c r="D98">
        <v>51649</v>
      </c>
      <c r="E98">
        <v>52214</v>
      </c>
      <c r="F98">
        <v>8838</v>
      </c>
      <c r="H98">
        <v>108084</v>
      </c>
      <c r="J98">
        <f t="shared" si="12"/>
        <v>56677.599999999999</v>
      </c>
      <c r="K98">
        <f t="shared" ref="K98:K129" si="18">H98/J98</f>
        <v>1.9069967676824706</v>
      </c>
      <c r="L98">
        <f t="shared" si="14"/>
        <v>97325</v>
      </c>
      <c r="M98">
        <f t="shared" si="15"/>
        <v>8838</v>
      </c>
      <c r="N98">
        <f t="shared" si="16"/>
        <v>56677.599999999999</v>
      </c>
      <c r="O98">
        <f t="shared" si="17"/>
        <v>88487</v>
      </c>
      <c r="Q98">
        <v>8454</v>
      </c>
      <c r="R98">
        <v>-1172</v>
      </c>
      <c r="T98">
        <v>3590.7999999999956</v>
      </c>
      <c r="U98">
        <v>-135</v>
      </c>
      <c r="W98">
        <v>5939.6</v>
      </c>
      <c r="X98">
        <v>401.00000000000006</v>
      </c>
      <c r="AD98">
        <v>56677.599999999999</v>
      </c>
      <c r="AE98">
        <v>1.9069967676824706</v>
      </c>
      <c r="AK98">
        <v>56677.599999999999</v>
      </c>
      <c r="AL98">
        <v>1.9069967676824706</v>
      </c>
    </row>
    <row r="99" spans="2:38" x14ac:dyDescent="0.25">
      <c r="B99">
        <v>62740</v>
      </c>
      <c r="C99">
        <v>4885</v>
      </c>
      <c r="D99">
        <v>106836</v>
      </c>
      <c r="E99">
        <v>44471</v>
      </c>
      <c r="F99">
        <v>11663</v>
      </c>
      <c r="H99">
        <v>73238</v>
      </c>
      <c r="J99">
        <f t="shared" si="12"/>
        <v>46119</v>
      </c>
      <c r="K99">
        <f t="shared" si="18"/>
        <v>1.5880222901624059</v>
      </c>
      <c r="L99">
        <f t="shared" si="14"/>
        <v>106836</v>
      </c>
      <c r="M99">
        <f t="shared" si="15"/>
        <v>4885</v>
      </c>
      <c r="N99">
        <f t="shared" si="16"/>
        <v>46119</v>
      </c>
      <c r="O99">
        <f t="shared" si="17"/>
        <v>101951</v>
      </c>
      <c r="Q99">
        <v>-9295</v>
      </c>
      <c r="R99">
        <v>-963</v>
      </c>
      <c r="T99">
        <v>-5467.1999999999971</v>
      </c>
      <c r="U99">
        <v>804</v>
      </c>
      <c r="W99">
        <v>8031.5999999999995</v>
      </c>
      <c r="X99">
        <v>804</v>
      </c>
      <c r="AD99">
        <v>46119</v>
      </c>
      <c r="AE99">
        <v>1.5880222901624059</v>
      </c>
      <c r="AK99">
        <v>46119</v>
      </c>
      <c r="AL99">
        <v>1.5880222901624059</v>
      </c>
    </row>
    <row r="100" spans="2:38" x14ac:dyDescent="0.25">
      <c r="B100">
        <v>14871</v>
      </c>
      <c r="C100">
        <v>39517</v>
      </c>
      <c r="D100">
        <v>108407</v>
      </c>
      <c r="E100">
        <v>68941</v>
      </c>
      <c r="F100">
        <v>80219</v>
      </c>
      <c r="H100">
        <v>111916</v>
      </c>
      <c r="J100">
        <f t="shared" si="12"/>
        <v>62391</v>
      </c>
      <c r="K100">
        <f t="shared" si="18"/>
        <v>1.7937843599237069</v>
      </c>
      <c r="L100">
        <f t="shared" si="14"/>
        <v>108407</v>
      </c>
      <c r="M100">
        <f t="shared" si="15"/>
        <v>14871</v>
      </c>
      <c r="N100">
        <f t="shared" si="16"/>
        <v>62391</v>
      </c>
      <c r="O100">
        <f t="shared" si="17"/>
        <v>93536</v>
      </c>
      <c r="Q100">
        <v>-4319</v>
      </c>
      <c r="R100">
        <v>933</v>
      </c>
      <c r="T100">
        <v>-1372.1999999999971</v>
      </c>
      <c r="U100">
        <v>-228.80000000000291</v>
      </c>
      <c r="W100">
        <v>4583.8</v>
      </c>
      <c r="X100">
        <v>276.39999999999998</v>
      </c>
      <c r="AF100">
        <v>62391</v>
      </c>
      <c r="AG100">
        <v>1.7937843599237069</v>
      </c>
      <c r="AK100">
        <v>62391</v>
      </c>
      <c r="AL100">
        <v>1.7937843599237069</v>
      </c>
    </row>
    <row r="101" spans="2:38" x14ac:dyDescent="0.25">
      <c r="B101">
        <v>88781</v>
      </c>
      <c r="C101">
        <v>68851</v>
      </c>
      <c r="D101">
        <v>5968</v>
      </c>
      <c r="E101">
        <v>11995</v>
      </c>
      <c r="F101">
        <v>10812</v>
      </c>
      <c r="H101">
        <v>92654</v>
      </c>
      <c r="J101">
        <f t="shared" si="12"/>
        <v>37281.4</v>
      </c>
      <c r="K101">
        <f t="shared" si="18"/>
        <v>2.4852607466457806</v>
      </c>
      <c r="L101">
        <f t="shared" si="14"/>
        <v>88781</v>
      </c>
      <c r="M101">
        <f t="shared" si="15"/>
        <v>5968</v>
      </c>
      <c r="N101">
        <f t="shared" si="16"/>
        <v>37281.4</v>
      </c>
      <c r="O101">
        <f t="shared" si="17"/>
        <v>82813</v>
      </c>
      <c r="Q101">
        <v>527</v>
      </c>
      <c r="R101">
        <v>-343</v>
      </c>
      <c r="T101">
        <v>-528.79999999999563</v>
      </c>
      <c r="U101">
        <v>-271.79999999999563</v>
      </c>
      <c r="W101">
        <v>6601.2</v>
      </c>
      <c r="X101">
        <v>393.40000000000003</v>
      </c>
      <c r="AD101">
        <v>37281.4</v>
      </c>
      <c r="AE101">
        <v>2.4852607466457806</v>
      </c>
      <c r="AK101">
        <v>37281.4</v>
      </c>
      <c r="AL101">
        <v>2.4852607466457806</v>
      </c>
    </row>
    <row r="103" spans="2:38" x14ac:dyDescent="0.25">
      <c r="B103">
        <v>3074625</v>
      </c>
      <c r="C103">
        <v>2956145</v>
      </c>
      <c r="D103">
        <v>2956089</v>
      </c>
      <c r="E103">
        <v>3170067</v>
      </c>
      <c r="F103">
        <v>2943500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0175-3291-47DB-B61C-5EF820365A7A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7431</v>
      </c>
      <c r="C2">
        <v>29554</v>
      </c>
      <c r="D2">
        <v>114447</v>
      </c>
      <c r="E2">
        <v>41644</v>
      </c>
      <c r="F2">
        <v>109836</v>
      </c>
      <c r="H2">
        <v>73513</v>
      </c>
      <c r="J2">
        <f t="shared" ref="J2:J33" si="0">AVERAGE(B2:F2)</f>
        <v>60582.400000000001</v>
      </c>
      <c r="K2">
        <f t="shared" ref="K2:K33" si="1">H2/J2</f>
        <v>1.213438226283541</v>
      </c>
      <c r="L2">
        <f t="shared" ref="L2:L33" si="2">MAX(B2:F2)</f>
        <v>114447</v>
      </c>
      <c r="M2">
        <f t="shared" ref="M2:M33" si="3">MIN(B2:F2)</f>
        <v>7431</v>
      </c>
      <c r="N2">
        <f t="shared" ref="N2:N33" si="4">AVERAGE(B2:F2)</f>
        <v>60582.400000000001</v>
      </c>
      <c r="O2">
        <f t="shared" ref="O2:O33" si="5">L2-M2</f>
        <v>107016</v>
      </c>
      <c r="Q2">
        <v>11521</v>
      </c>
      <c r="R2">
        <v>1628</v>
      </c>
      <c r="T2">
        <v>9635.8000000000029</v>
      </c>
      <c r="U2">
        <v>297.20000000000437</v>
      </c>
      <c r="W2">
        <v>9635.7999999999993</v>
      </c>
      <c r="X2">
        <v>428.4</v>
      </c>
      <c r="Z2">
        <v>60582.400000000001</v>
      </c>
      <c r="AA2">
        <v>1.213438226283541</v>
      </c>
      <c r="AI2">
        <v>60582.400000000001</v>
      </c>
      <c r="AJ2">
        <v>1.213438226283541</v>
      </c>
    </row>
    <row r="3" spans="1:38" x14ac:dyDescent="0.25">
      <c r="B3">
        <v>55244</v>
      </c>
      <c r="C3">
        <v>73604</v>
      </c>
      <c r="D3">
        <v>22343</v>
      </c>
      <c r="E3">
        <v>50465</v>
      </c>
      <c r="F3">
        <v>20885</v>
      </c>
      <c r="H3">
        <v>94700</v>
      </c>
      <c r="J3">
        <f t="shared" si="0"/>
        <v>44508.2</v>
      </c>
      <c r="K3">
        <f t="shared" si="1"/>
        <v>2.1276978174808239</v>
      </c>
      <c r="L3">
        <f t="shared" si="2"/>
        <v>73604</v>
      </c>
      <c r="M3">
        <f t="shared" si="3"/>
        <v>20885</v>
      </c>
      <c r="N3">
        <f t="shared" si="4"/>
        <v>44508.2</v>
      </c>
      <c r="O3">
        <f t="shared" si="5"/>
        <v>52719</v>
      </c>
      <c r="Q3">
        <v>-3700</v>
      </c>
      <c r="R3">
        <v>-331</v>
      </c>
      <c r="T3">
        <v>-1616.8000000000029</v>
      </c>
      <c r="U3">
        <v>371</v>
      </c>
      <c r="W3">
        <v>10445.6</v>
      </c>
      <c r="X3">
        <v>1031</v>
      </c>
      <c r="AD3">
        <v>44508.2</v>
      </c>
      <c r="AE3">
        <v>2.1276978174808239</v>
      </c>
      <c r="AK3">
        <v>44508.2</v>
      </c>
      <c r="AL3">
        <v>2.1276978174808239</v>
      </c>
    </row>
    <row r="4" spans="1:38" x14ac:dyDescent="0.25">
      <c r="B4">
        <v>111018</v>
      </c>
      <c r="C4">
        <v>58839</v>
      </c>
      <c r="D4">
        <v>12067</v>
      </c>
      <c r="E4">
        <v>8497</v>
      </c>
      <c r="F4">
        <v>119423</v>
      </c>
      <c r="H4">
        <v>87821</v>
      </c>
      <c r="J4">
        <f t="shared" si="0"/>
        <v>61968.800000000003</v>
      </c>
      <c r="K4">
        <f t="shared" si="1"/>
        <v>1.4171809039387562</v>
      </c>
      <c r="L4">
        <f t="shared" si="2"/>
        <v>119423</v>
      </c>
      <c r="M4">
        <f t="shared" si="3"/>
        <v>8497</v>
      </c>
      <c r="N4">
        <f t="shared" si="4"/>
        <v>61968.800000000003</v>
      </c>
      <c r="O4">
        <f t="shared" si="5"/>
        <v>110926</v>
      </c>
      <c r="Q4">
        <v>-10702</v>
      </c>
      <c r="R4">
        <v>-1040</v>
      </c>
      <c r="T4">
        <v>1748</v>
      </c>
      <c r="U4">
        <v>-9.5999999999985448</v>
      </c>
      <c r="W4">
        <v>4179.2000000000007</v>
      </c>
      <c r="X4">
        <v>550</v>
      </c>
      <c r="AD4">
        <v>61968.800000000003</v>
      </c>
      <c r="AE4">
        <v>1.4171809039387562</v>
      </c>
      <c r="AI4">
        <v>61968.800000000003</v>
      </c>
      <c r="AJ4">
        <v>1.4171809039387562</v>
      </c>
    </row>
    <row r="5" spans="1:38" x14ac:dyDescent="0.25">
      <c r="B5">
        <v>58092</v>
      </c>
      <c r="C5">
        <v>74802</v>
      </c>
      <c r="D5">
        <v>83541</v>
      </c>
      <c r="E5">
        <v>111968</v>
      </c>
      <c r="F5">
        <v>106304</v>
      </c>
      <c r="H5">
        <v>139108</v>
      </c>
      <c r="J5">
        <f t="shared" si="0"/>
        <v>86941.4</v>
      </c>
      <c r="K5">
        <f t="shared" si="1"/>
        <v>1.6000202435203483</v>
      </c>
      <c r="L5">
        <f t="shared" si="2"/>
        <v>111968</v>
      </c>
      <c r="M5">
        <f t="shared" si="3"/>
        <v>58092</v>
      </c>
      <c r="N5">
        <f t="shared" si="4"/>
        <v>86941.4</v>
      </c>
      <c r="O5">
        <f t="shared" si="5"/>
        <v>53876</v>
      </c>
      <c r="Q5">
        <v>10081</v>
      </c>
      <c r="R5">
        <v>1781</v>
      </c>
      <c r="T5">
        <v>-5136.4000000000087</v>
      </c>
      <c r="U5">
        <v>504</v>
      </c>
      <c r="W5">
        <v>5136.4000000000005</v>
      </c>
      <c r="X5">
        <v>1224.8</v>
      </c>
      <c r="AB5">
        <v>86941.4</v>
      </c>
      <c r="AC5">
        <v>1.6000202435203483</v>
      </c>
      <c r="AK5">
        <v>86941.4</v>
      </c>
      <c r="AL5">
        <v>1.6000202435203483</v>
      </c>
    </row>
    <row r="6" spans="1:38" x14ac:dyDescent="0.25">
      <c r="B6">
        <v>119969</v>
      </c>
      <c r="C6">
        <v>34186</v>
      </c>
      <c r="D6">
        <v>56659</v>
      </c>
      <c r="E6">
        <v>29132</v>
      </c>
      <c r="F6">
        <v>71186</v>
      </c>
      <c r="H6">
        <v>82324</v>
      </c>
      <c r="J6">
        <f t="shared" si="0"/>
        <v>62226.400000000001</v>
      </c>
      <c r="K6">
        <f t="shared" si="1"/>
        <v>1.3229754573621486</v>
      </c>
      <c r="L6">
        <f t="shared" si="2"/>
        <v>119969</v>
      </c>
      <c r="M6">
        <f t="shared" si="3"/>
        <v>29132</v>
      </c>
      <c r="N6">
        <f t="shared" si="4"/>
        <v>62226.400000000001</v>
      </c>
      <c r="O6">
        <f t="shared" si="5"/>
        <v>90837</v>
      </c>
      <c r="Q6">
        <v>10000</v>
      </c>
      <c r="R6">
        <v>981</v>
      </c>
      <c r="T6">
        <v>-3135.7999999999956</v>
      </c>
      <c r="U6">
        <v>472.80000000000291</v>
      </c>
      <c r="W6">
        <v>10860.2</v>
      </c>
      <c r="X6">
        <v>491.6</v>
      </c>
      <c r="AB6">
        <v>62226.400000000001</v>
      </c>
      <c r="AC6">
        <v>1.3229754573621486</v>
      </c>
      <c r="AI6">
        <v>62226.400000000001</v>
      </c>
      <c r="AJ6">
        <v>1.3229754573621486</v>
      </c>
    </row>
    <row r="7" spans="1:38" x14ac:dyDescent="0.25">
      <c r="B7">
        <v>16545</v>
      </c>
      <c r="C7">
        <v>76964</v>
      </c>
      <c r="D7">
        <v>46203</v>
      </c>
      <c r="E7">
        <v>114530</v>
      </c>
      <c r="F7">
        <v>9813</v>
      </c>
      <c r="H7">
        <v>104022</v>
      </c>
      <c r="J7">
        <f t="shared" si="0"/>
        <v>52811</v>
      </c>
      <c r="K7">
        <f t="shared" si="1"/>
        <v>1.9697032815133211</v>
      </c>
      <c r="L7">
        <f t="shared" si="2"/>
        <v>114530</v>
      </c>
      <c r="M7">
        <f t="shared" si="3"/>
        <v>9813</v>
      </c>
      <c r="N7">
        <f t="shared" si="4"/>
        <v>52811</v>
      </c>
      <c r="O7">
        <f t="shared" si="5"/>
        <v>104717</v>
      </c>
      <c r="Q7">
        <v>7221</v>
      </c>
      <c r="R7">
        <v>-360</v>
      </c>
      <c r="T7">
        <v>-4507</v>
      </c>
      <c r="U7">
        <v>-86.19999999999709</v>
      </c>
      <c r="W7">
        <v>6414.5999999999995</v>
      </c>
      <c r="X7">
        <v>529</v>
      </c>
      <c r="AD7">
        <v>52811</v>
      </c>
      <c r="AE7">
        <v>1.9697032815133211</v>
      </c>
      <c r="AK7">
        <v>52811</v>
      </c>
      <c r="AL7">
        <v>1.9697032815133211</v>
      </c>
    </row>
    <row r="8" spans="1:38" x14ac:dyDescent="0.25">
      <c r="B8">
        <v>104988</v>
      </c>
      <c r="C8">
        <v>93842</v>
      </c>
      <c r="D8">
        <v>59908</v>
      </c>
      <c r="E8">
        <v>102706</v>
      </c>
      <c r="F8">
        <v>120295</v>
      </c>
      <c r="H8">
        <v>104832</v>
      </c>
      <c r="J8">
        <f t="shared" si="0"/>
        <v>96347.8</v>
      </c>
      <c r="K8">
        <f t="shared" si="1"/>
        <v>1.0880580563334088</v>
      </c>
      <c r="L8">
        <f t="shared" si="2"/>
        <v>120295</v>
      </c>
      <c r="M8">
        <f t="shared" si="3"/>
        <v>59908</v>
      </c>
      <c r="N8">
        <f t="shared" si="4"/>
        <v>96347.8</v>
      </c>
      <c r="O8">
        <f t="shared" si="5"/>
        <v>60387</v>
      </c>
      <c r="Q8">
        <v>405</v>
      </c>
      <c r="R8">
        <v>273</v>
      </c>
      <c r="T8">
        <v>-2126</v>
      </c>
      <c r="U8">
        <v>92.80000000000291</v>
      </c>
      <c r="W8">
        <v>4635.6000000000004</v>
      </c>
      <c r="X8">
        <v>268.39999999999998</v>
      </c>
      <c r="AB8">
        <v>96347.8</v>
      </c>
      <c r="AC8">
        <v>1.0880580563334088</v>
      </c>
      <c r="AI8">
        <v>96347.8</v>
      </c>
      <c r="AJ8">
        <v>1.0880580563334088</v>
      </c>
    </row>
    <row r="9" spans="1:38" x14ac:dyDescent="0.25">
      <c r="B9">
        <v>59567</v>
      </c>
      <c r="C9">
        <v>19463</v>
      </c>
      <c r="D9">
        <v>35759</v>
      </c>
      <c r="E9">
        <v>76344</v>
      </c>
      <c r="F9">
        <v>114655</v>
      </c>
      <c r="H9">
        <v>79239</v>
      </c>
      <c r="J9">
        <f t="shared" si="0"/>
        <v>61157.599999999999</v>
      </c>
      <c r="K9">
        <f t="shared" si="1"/>
        <v>1.2956525435922928</v>
      </c>
      <c r="L9">
        <f t="shared" si="2"/>
        <v>114655</v>
      </c>
      <c r="M9">
        <f t="shared" si="3"/>
        <v>19463</v>
      </c>
      <c r="N9">
        <f t="shared" si="4"/>
        <v>61157.599999999999</v>
      </c>
      <c r="O9">
        <f t="shared" si="5"/>
        <v>95192</v>
      </c>
      <c r="Q9">
        <v>-4647</v>
      </c>
      <c r="R9">
        <v>-16</v>
      </c>
      <c r="T9">
        <v>321.79999999999563</v>
      </c>
      <c r="U9">
        <v>391.40000000000146</v>
      </c>
      <c r="W9">
        <v>5074.2</v>
      </c>
      <c r="X9">
        <v>589.79999999999995</v>
      </c>
      <c r="Z9">
        <v>61157.599999999999</v>
      </c>
      <c r="AA9">
        <v>1.2956525435922928</v>
      </c>
      <c r="AI9">
        <v>61157.599999999999</v>
      </c>
      <c r="AJ9">
        <v>1.2956525435922928</v>
      </c>
    </row>
    <row r="10" spans="1:38" x14ac:dyDescent="0.25">
      <c r="B10">
        <v>114576</v>
      </c>
      <c r="C10">
        <v>75694</v>
      </c>
      <c r="D10">
        <v>43671</v>
      </c>
      <c r="E10">
        <v>86028</v>
      </c>
      <c r="F10">
        <v>16545</v>
      </c>
      <c r="H10">
        <v>90003</v>
      </c>
      <c r="J10">
        <f t="shared" si="0"/>
        <v>67302.8</v>
      </c>
      <c r="K10">
        <f t="shared" si="1"/>
        <v>1.3372846300599677</v>
      </c>
      <c r="L10">
        <f t="shared" si="2"/>
        <v>114576</v>
      </c>
      <c r="M10">
        <f t="shared" si="3"/>
        <v>16545</v>
      </c>
      <c r="N10">
        <f t="shared" si="4"/>
        <v>67302.8</v>
      </c>
      <c r="O10">
        <f t="shared" si="5"/>
        <v>98031</v>
      </c>
      <c r="Q10">
        <v>90</v>
      </c>
      <c r="R10">
        <v>1403</v>
      </c>
      <c r="T10">
        <v>981.19999999999709</v>
      </c>
      <c r="U10">
        <v>-189.19999999999709</v>
      </c>
      <c r="W10">
        <v>5413.6</v>
      </c>
      <c r="X10">
        <v>263.60000000000002</v>
      </c>
      <c r="AB10">
        <v>67302.8</v>
      </c>
      <c r="AC10">
        <v>1.3372846300599677</v>
      </c>
      <c r="AI10">
        <v>67302.8</v>
      </c>
      <c r="AJ10">
        <v>1.3372846300599677</v>
      </c>
    </row>
    <row r="11" spans="1:38" x14ac:dyDescent="0.25">
      <c r="B11">
        <v>12071</v>
      </c>
      <c r="C11">
        <v>6938</v>
      </c>
      <c r="D11">
        <v>89953</v>
      </c>
      <c r="E11">
        <v>10117</v>
      </c>
      <c r="F11">
        <v>22263</v>
      </c>
      <c r="H11">
        <v>34052</v>
      </c>
      <c r="J11">
        <f t="shared" si="0"/>
        <v>28268.400000000001</v>
      </c>
      <c r="K11">
        <f t="shared" si="1"/>
        <v>1.2045959445883034</v>
      </c>
      <c r="L11">
        <f t="shared" si="2"/>
        <v>89953</v>
      </c>
      <c r="M11">
        <f t="shared" si="3"/>
        <v>6938</v>
      </c>
      <c r="N11">
        <f t="shared" si="4"/>
        <v>28268.400000000001</v>
      </c>
      <c r="O11">
        <f t="shared" si="5"/>
        <v>83015</v>
      </c>
      <c r="Q11">
        <v>-3094</v>
      </c>
      <c r="R11">
        <v>-819</v>
      </c>
      <c r="T11">
        <v>-4843.1999999999971</v>
      </c>
      <c r="U11">
        <v>-17.399999999997817</v>
      </c>
      <c r="W11">
        <v>5797.9999999999991</v>
      </c>
      <c r="X11">
        <v>884.19999999999982</v>
      </c>
      <c r="Z11">
        <v>28268.400000000001</v>
      </c>
      <c r="AA11">
        <v>1.2045959445883034</v>
      </c>
      <c r="AI11">
        <v>28268.400000000001</v>
      </c>
      <c r="AJ11">
        <v>1.2045959445883034</v>
      </c>
    </row>
    <row r="12" spans="1:38" x14ac:dyDescent="0.25">
      <c r="B12">
        <v>15032</v>
      </c>
      <c r="C12">
        <v>103834</v>
      </c>
      <c r="D12">
        <v>46742</v>
      </c>
      <c r="E12">
        <v>111569</v>
      </c>
      <c r="F12">
        <v>46960</v>
      </c>
      <c r="H12">
        <v>111659</v>
      </c>
      <c r="J12">
        <f t="shared" si="0"/>
        <v>64827.4</v>
      </c>
      <c r="K12">
        <f t="shared" si="1"/>
        <v>1.7224044154169378</v>
      </c>
      <c r="L12">
        <f t="shared" si="2"/>
        <v>111569</v>
      </c>
      <c r="M12">
        <f t="shared" si="3"/>
        <v>15032</v>
      </c>
      <c r="N12">
        <f t="shared" si="4"/>
        <v>64827.4</v>
      </c>
      <c r="O12">
        <f t="shared" si="5"/>
        <v>96537</v>
      </c>
      <c r="Q12">
        <v>-2731</v>
      </c>
      <c r="R12">
        <v>-238</v>
      </c>
      <c r="T12">
        <v>-2822.5999999999985</v>
      </c>
      <c r="U12">
        <v>-103</v>
      </c>
      <c r="W12">
        <v>4534.2</v>
      </c>
      <c r="X12">
        <v>1306.2000000000003</v>
      </c>
      <c r="AF12">
        <v>64827.4</v>
      </c>
      <c r="AG12">
        <v>1.7224044154169378</v>
      </c>
      <c r="AK12">
        <v>64827.4</v>
      </c>
      <c r="AL12">
        <v>1.7224044154169378</v>
      </c>
    </row>
    <row r="13" spans="1:38" x14ac:dyDescent="0.25">
      <c r="B13">
        <v>108363</v>
      </c>
      <c r="C13">
        <v>71063</v>
      </c>
      <c r="D13">
        <v>14695</v>
      </c>
      <c r="E13">
        <v>96150</v>
      </c>
      <c r="F13">
        <v>49692</v>
      </c>
      <c r="H13">
        <v>81091</v>
      </c>
      <c r="J13">
        <f t="shared" si="0"/>
        <v>67992.600000000006</v>
      </c>
      <c r="K13">
        <f t="shared" si="1"/>
        <v>1.192644493665487</v>
      </c>
      <c r="L13">
        <f t="shared" si="2"/>
        <v>108363</v>
      </c>
      <c r="M13">
        <f t="shared" si="3"/>
        <v>14695</v>
      </c>
      <c r="N13">
        <f t="shared" si="4"/>
        <v>67992.600000000006</v>
      </c>
      <c r="O13">
        <f t="shared" si="5"/>
        <v>93668</v>
      </c>
      <c r="Q13">
        <v>772</v>
      </c>
      <c r="R13">
        <v>358</v>
      </c>
      <c r="T13">
        <v>1179</v>
      </c>
      <c r="U13">
        <v>423.40000000000873</v>
      </c>
      <c r="W13">
        <v>2730.2</v>
      </c>
      <c r="X13">
        <v>1138.2</v>
      </c>
      <c r="AB13">
        <v>67992.600000000006</v>
      </c>
      <c r="AC13">
        <v>1.192644493665487</v>
      </c>
      <c r="AI13">
        <v>67992.600000000006</v>
      </c>
      <c r="AJ13">
        <v>1.192644493665487</v>
      </c>
    </row>
    <row r="14" spans="1:38" x14ac:dyDescent="0.25">
      <c r="B14">
        <v>56947</v>
      </c>
      <c r="C14">
        <v>6930</v>
      </c>
      <c r="D14">
        <v>85941</v>
      </c>
      <c r="E14">
        <v>4239</v>
      </c>
      <c r="F14">
        <v>42556</v>
      </c>
      <c r="H14">
        <v>51055</v>
      </c>
      <c r="J14">
        <f t="shared" si="0"/>
        <v>39322.6</v>
      </c>
      <c r="K14">
        <f t="shared" si="1"/>
        <v>1.2983627735704151</v>
      </c>
      <c r="L14">
        <f t="shared" si="2"/>
        <v>85941</v>
      </c>
      <c r="M14">
        <f t="shared" si="3"/>
        <v>4239</v>
      </c>
      <c r="N14">
        <f t="shared" si="4"/>
        <v>39322.6</v>
      </c>
      <c r="O14">
        <f t="shared" si="5"/>
        <v>81702</v>
      </c>
      <c r="Q14">
        <v>9604</v>
      </c>
      <c r="R14">
        <v>909</v>
      </c>
      <c r="T14">
        <v>-1784</v>
      </c>
      <c r="U14">
        <v>112.19999999999709</v>
      </c>
      <c r="W14">
        <v>2348</v>
      </c>
      <c r="X14">
        <v>887.8</v>
      </c>
      <c r="Z14">
        <v>39322.6</v>
      </c>
      <c r="AA14">
        <v>1.2983627735704151</v>
      </c>
      <c r="AI14">
        <v>39322.6</v>
      </c>
      <c r="AJ14">
        <v>1.2983627735704151</v>
      </c>
    </row>
    <row r="15" spans="1:38" x14ac:dyDescent="0.25">
      <c r="B15">
        <v>101356</v>
      </c>
      <c r="C15">
        <v>69545</v>
      </c>
      <c r="D15">
        <v>65591</v>
      </c>
      <c r="E15">
        <v>8679</v>
      </c>
      <c r="F15">
        <v>115293</v>
      </c>
      <c r="H15">
        <v>84437</v>
      </c>
      <c r="J15">
        <f t="shared" si="0"/>
        <v>72092.800000000003</v>
      </c>
      <c r="K15">
        <f t="shared" si="1"/>
        <v>1.1712265302499001</v>
      </c>
      <c r="L15">
        <f t="shared" si="2"/>
        <v>115293</v>
      </c>
      <c r="M15">
        <f t="shared" si="3"/>
        <v>8679</v>
      </c>
      <c r="N15">
        <f t="shared" si="4"/>
        <v>72092.800000000003</v>
      </c>
      <c r="O15">
        <f t="shared" si="5"/>
        <v>106614</v>
      </c>
      <c r="Q15">
        <v>-6829</v>
      </c>
      <c r="R15">
        <v>-853</v>
      </c>
      <c r="T15">
        <v>-2051.5999999999913</v>
      </c>
      <c r="U15">
        <v>-21</v>
      </c>
      <c r="W15">
        <v>5907.6</v>
      </c>
      <c r="X15">
        <v>107</v>
      </c>
      <c r="AB15">
        <v>72092.800000000003</v>
      </c>
      <c r="AC15">
        <v>1.1712265302499001</v>
      </c>
      <c r="AI15">
        <v>72092.800000000003</v>
      </c>
      <c r="AJ15">
        <v>1.1712265302499001</v>
      </c>
    </row>
    <row r="16" spans="1:38" x14ac:dyDescent="0.25">
      <c r="B16">
        <v>34699</v>
      </c>
      <c r="C16">
        <v>94569</v>
      </c>
      <c r="D16">
        <v>71977</v>
      </c>
      <c r="E16">
        <v>116639</v>
      </c>
      <c r="F16">
        <v>78506</v>
      </c>
      <c r="H16">
        <v>138702</v>
      </c>
      <c r="J16">
        <f t="shared" si="0"/>
        <v>79278</v>
      </c>
      <c r="K16">
        <f t="shared" si="1"/>
        <v>1.7495648225232725</v>
      </c>
      <c r="L16">
        <f t="shared" si="2"/>
        <v>116639</v>
      </c>
      <c r="M16">
        <f t="shared" si="3"/>
        <v>34699</v>
      </c>
      <c r="N16">
        <f t="shared" si="4"/>
        <v>79278</v>
      </c>
      <c r="O16">
        <f t="shared" si="5"/>
        <v>81940</v>
      </c>
      <c r="Q16">
        <v>5862</v>
      </c>
      <c r="R16">
        <v>1758</v>
      </c>
      <c r="T16">
        <v>-155.39999999999418</v>
      </c>
      <c r="U16">
        <v>620.19999999999709</v>
      </c>
      <c r="W16">
        <v>5089.3999999999996</v>
      </c>
      <c r="X16">
        <v>629.4</v>
      </c>
      <c r="AF16">
        <v>79278</v>
      </c>
      <c r="AG16">
        <v>1.7495648225232725</v>
      </c>
      <c r="AK16">
        <v>79278</v>
      </c>
      <c r="AL16">
        <v>1.7495648225232725</v>
      </c>
    </row>
    <row r="17" spans="2:38" x14ac:dyDescent="0.25">
      <c r="B17">
        <v>44102</v>
      </c>
      <c r="C17">
        <v>19218</v>
      </c>
      <c r="D17">
        <v>54069</v>
      </c>
      <c r="E17">
        <v>6978</v>
      </c>
      <c r="F17">
        <v>116132</v>
      </c>
      <c r="H17">
        <v>80907</v>
      </c>
      <c r="J17">
        <f t="shared" si="0"/>
        <v>48099.8</v>
      </c>
      <c r="K17">
        <f t="shared" si="1"/>
        <v>1.6820652060923329</v>
      </c>
      <c r="L17">
        <f t="shared" si="2"/>
        <v>116132</v>
      </c>
      <c r="M17">
        <f t="shared" si="3"/>
        <v>6978</v>
      </c>
      <c r="N17">
        <f t="shared" si="4"/>
        <v>48099.8</v>
      </c>
      <c r="O17">
        <f t="shared" si="5"/>
        <v>109154</v>
      </c>
      <c r="Q17">
        <v>-6300</v>
      </c>
      <c r="R17">
        <v>-943</v>
      </c>
      <c r="T17">
        <v>-3265</v>
      </c>
      <c r="U17">
        <v>-332.79999999999563</v>
      </c>
      <c r="W17">
        <v>3785.8</v>
      </c>
      <c r="X17">
        <v>344.8</v>
      </c>
      <c r="AD17">
        <v>48099.8</v>
      </c>
      <c r="AE17">
        <v>1.6820652060923329</v>
      </c>
      <c r="AK17">
        <v>48099.8</v>
      </c>
      <c r="AL17">
        <v>1.6820652060923329</v>
      </c>
    </row>
    <row r="18" spans="2:38" x14ac:dyDescent="0.25">
      <c r="B18">
        <v>15513</v>
      </c>
      <c r="C18">
        <v>64702</v>
      </c>
      <c r="D18">
        <v>93131</v>
      </c>
      <c r="E18">
        <v>55698</v>
      </c>
      <c r="F18">
        <v>49038</v>
      </c>
      <c r="H18">
        <v>80913</v>
      </c>
      <c r="J18">
        <f t="shared" si="0"/>
        <v>55616.4</v>
      </c>
      <c r="K18">
        <f t="shared" si="1"/>
        <v>1.4548406585107989</v>
      </c>
      <c r="L18">
        <f t="shared" si="2"/>
        <v>93131</v>
      </c>
      <c r="M18">
        <f t="shared" si="3"/>
        <v>15513</v>
      </c>
      <c r="N18">
        <f t="shared" si="4"/>
        <v>55616.4</v>
      </c>
      <c r="O18">
        <f t="shared" si="5"/>
        <v>77618</v>
      </c>
      <c r="Q18">
        <v>7974</v>
      </c>
      <c r="R18">
        <v>-25</v>
      </c>
      <c r="T18">
        <v>-5145.5999999999985</v>
      </c>
      <c r="U18">
        <v>-146.59999999999854</v>
      </c>
      <c r="W18">
        <v>8254.7999999999993</v>
      </c>
      <c r="X18">
        <v>383.4</v>
      </c>
      <c r="Z18">
        <v>55616.4</v>
      </c>
      <c r="AA18">
        <v>1.4548406585107989</v>
      </c>
      <c r="AI18">
        <v>55616.4</v>
      </c>
      <c r="AJ18">
        <v>1.4548406585107989</v>
      </c>
    </row>
    <row r="19" spans="2:38" x14ac:dyDescent="0.25">
      <c r="B19">
        <v>119073</v>
      </c>
      <c r="C19">
        <v>2961</v>
      </c>
      <c r="D19">
        <v>111245</v>
      </c>
      <c r="E19">
        <v>104001</v>
      </c>
      <c r="F19">
        <v>30388</v>
      </c>
      <c r="H19">
        <v>100486</v>
      </c>
      <c r="J19">
        <f t="shared" si="0"/>
        <v>73533.600000000006</v>
      </c>
      <c r="K19">
        <f t="shared" si="1"/>
        <v>1.3665317623508164</v>
      </c>
      <c r="L19">
        <f t="shared" si="2"/>
        <v>119073</v>
      </c>
      <c r="M19">
        <f t="shared" si="3"/>
        <v>2961</v>
      </c>
      <c r="N19">
        <f t="shared" si="4"/>
        <v>73533.600000000006</v>
      </c>
      <c r="O19">
        <f t="shared" si="5"/>
        <v>116112</v>
      </c>
      <c r="Q19">
        <v>118</v>
      </c>
      <c r="R19">
        <v>14</v>
      </c>
      <c r="T19">
        <v>-1816.1999999999971</v>
      </c>
      <c r="U19">
        <v>-17.599999999991269</v>
      </c>
      <c r="W19">
        <v>7624.5999999999995</v>
      </c>
      <c r="X19">
        <v>459.20000000000005</v>
      </c>
      <c r="AB19">
        <v>73533.600000000006</v>
      </c>
      <c r="AC19">
        <v>1.3665317623508164</v>
      </c>
      <c r="AI19">
        <v>73533.600000000006</v>
      </c>
      <c r="AJ19">
        <v>1.3665317623508164</v>
      </c>
    </row>
    <row r="20" spans="2:38" x14ac:dyDescent="0.25">
      <c r="B20">
        <v>105917</v>
      </c>
      <c r="C20">
        <v>31973</v>
      </c>
      <c r="D20">
        <v>68382</v>
      </c>
      <c r="E20">
        <v>59492</v>
      </c>
      <c r="F20">
        <v>82451</v>
      </c>
      <c r="H20">
        <v>118735</v>
      </c>
      <c r="J20">
        <f t="shared" si="0"/>
        <v>69643</v>
      </c>
      <c r="K20">
        <f t="shared" si="1"/>
        <v>1.7049093232629267</v>
      </c>
      <c r="L20">
        <f t="shared" si="2"/>
        <v>105917</v>
      </c>
      <c r="M20">
        <f t="shared" si="3"/>
        <v>31973</v>
      </c>
      <c r="N20">
        <f t="shared" si="4"/>
        <v>69643</v>
      </c>
      <c r="O20">
        <f t="shared" si="5"/>
        <v>73944</v>
      </c>
      <c r="Q20">
        <v>-5372</v>
      </c>
      <c r="R20">
        <v>5</v>
      </c>
      <c r="T20">
        <v>4871.1999999999971</v>
      </c>
      <c r="U20">
        <v>701.60000000000582</v>
      </c>
      <c r="W20">
        <v>8014.4</v>
      </c>
      <c r="X20">
        <v>1282</v>
      </c>
      <c r="AF20">
        <v>69643</v>
      </c>
      <c r="AG20">
        <v>1.7049093232629267</v>
      </c>
      <c r="AK20">
        <v>69643</v>
      </c>
      <c r="AL20">
        <v>1.7049093232629267</v>
      </c>
    </row>
    <row r="21" spans="2:38" x14ac:dyDescent="0.25">
      <c r="B21">
        <v>106394</v>
      </c>
      <c r="C21">
        <v>26262</v>
      </c>
      <c r="D21">
        <v>5834</v>
      </c>
      <c r="E21">
        <v>16956</v>
      </c>
      <c r="F21">
        <v>80395</v>
      </c>
      <c r="H21">
        <v>107397</v>
      </c>
      <c r="J21">
        <f t="shared" si="0"/>
        <v>47168.2</v>
      </c>
      <c r="K21">
        <f t="shared" si="1"/>
        <v>2.2768941787051449</v>
      </c>
      <c r="L21">
        <f t="shared" si="2"/>
        <v>106394</v>
      </c>
      <c r="M21">
        <f t="shared" si="3"/>
        <v>5834</v>
      </c>
      <c r="N21">
        <f t="shared" si="4"/>
        <v>47168.2</v>
      </c>
      <c r="O21">
        <f t="shared" si="5"/>
        <v>100560</v>
      </c>
      <c r="Q21">
        <v>7644</v>
      </c>
      <c r="R21">
        <v>-30</v>
      </c>
      <c r="T21">
        <v>797.19999999999709</v>
      </c>
      <c r="U21">
        <v>-268.40000000000146</v>
      </c>
      <c r="W21">
        <v>6388</v>
      </c>
      <c r="X21">
        <v>1421.2</v>
      </c>
      <c r="AD21">
        <v>47168.2</v>
      </c>
      <c r="AE21">
        <v>2.2768941787051449</v>
      </c>
      <c r="AK21">
        <v>47168.2</v>
      </c>
      <c r="AL21">
        <v>2.2768941787051449</v>
      </c>
    </row>
    <row r="22" spans="2:38" x14ac:dyDescent="0.25">
      <c r="B22">
        <v>108557</v>
      </c>
      <c r="C22">
        <v>28833</v>
      </c>
      <c r="D22">
        <v>103776</v>
      </c>
      <c r="E22">
        <v>15461</v>
      </c>
      <c r="F22">
        <v>93201</v>
      </c>
      <c r="H22">
        <v>140102</v>
      </c>
      <c r="J22">
        <f t="shared" si="0"/>
        <v>69965.600000000006</v>
      </c>
      <c r="K22">
        <f t="shared" si="1"/>
        <v>2.0024411996752689</v>
      </c>
      <c r="L22">
        <f t="shared" si="2"/>
        <v>108557</v>
      </c>
      <c r="M22">
        <f t="shared" si="3"/>
        <v>15461</v>
      </c>
      <c r="N22">
        <f t="shared" si="4"/>
        <v>69965.600000000006</v>
      </c>
      <c r="O22">
        <f t="shared" si="5"/>
        <v>93096</v>
      </c>
      <c r="Q22">
        <v>866</v>
      </c>
      <c r="R22">
        <v>-964</v>
      </c>
      <c r="T22">
        <v>-8139.3999999999942</v>
      </c>
      <c r="U22">
        <v>18.600000000005821</v>
      </c>
      <c r="W22">
        <v>8139.4</v>
      </c>
      <c r="X22">
        <v>64.600000000000009</v>
      </c>
      <c r="AF22">
        <v>69965.600000000006</v>
      </c>
      <c r="AG22">
        <v>2.0024411996752689</v>
      </c>
      <c r="AK22">
        <v>69965.600000000006</v>
      </c>
      <c r="AL22">
        <v>2.0024411996752689</v>
      </c>
    </row>
    <row r="23" spans="2:38" x14ac:dyDescent="0.25">
      <c r="B23">
        <v>14835</v>
      </c>
      <c r="C23">
        <v>114294</v>
      </c>
      <c r="D23">
        <v>17600</v>
      </c>
      <c r="E23">
        <v>39164</v>
      </c>
      <c r="F23">
        <v>73441</v>
      </c>
      <c r="H23">
        <v>116854</v>
      </c>
      <c r="J23">
        <f t="shared" si="0"/>
        <v>51866.8</v>
      </c>
      <c r="K23">
        <f t="shared" si="1"/>
        <v>2.2529633599913623</v>
      </c>
      <c r="L23">
        <f t="shared" si="2"/>
        <v>114294</v>
      </c>
      <c r="M23">
        <f t="shared" si="3"/>
        <v>14835</v>
      </c>
      <c r="N23">
        <f t="shared" si="4"/>
        <v>51866.8</v>
      </c>
      <c r="O23">
        <f t="shared" si="5"/>
        <v>99459</v>
      </c>
      <c r="Q23">
        <v>6892</v>
      </c>
      <c r="R23">
        <v>1607</v>
      </c>
      <c r="T23">
        <v>1830.4000000000015</v>
      </c>
      <c r="U23">
        <v>-13</v>
      </c>
      <c r="W23">
        <v>7234.0000000000009</v>
      </c>
      <c r="X23">
        <v>796.2</v>
      </c>
      <c r="AD23">
        <v>51866.8</v>
      </c>
      <c r="AE23">
        <v>2.2529633599913623</v>
      </c>
      <c r="AK23">
        <v>51866.8</v>
      </c>
      <c r="AL23">
        <v>2.2529633599913623</v>
      </c>
    </row>
    <row r="24" spans="2:38" x14ac:dyDescent="0.25">
      <c r="B24">
        <v>104018</v>
      </c>
      <c r="C24">
        <v>40412</v>
      </c>
      <c r="D24">
        <v>58638</v>
      </c>
      <c r="E24">
        <v>70508</v>
      </c>
      <c r="F24">
        <v>42678</v>
      </c>
      <c r="H24">
        <v>127596</v>
      </c>
      <c r="J24">
        <f t="shared" si="0"/>
        <v>63250.8</v>
      </c>
      <c r="K24">
        <f t="shared" si="1"/>
        <v>2.0173025479519624</v>
      </c>
      <c r="L24">
        <f t="shared" si="2"/>
        <v>104018</v>
      </c>
      <c r="M24">
        <f t="shared" si="3"/>
        <v>40412</v>
      </c>
      <c r="N24">
        <f t="shared" si="4"/>
        <v>63250.8</v>
      </c>
      <c r="O24">
        <f t="shared" si="5"/>
        <v>63606</v>
      </c>
      <c r="Q24">
        <v>6195</v>
      </c>
      <c r="R24">
        <v>-508</v>
      </c>
      <c r="T24">
        <v>-3808.8000000000029</v>
      </c>
      <c r="U24">
        <v>-453</v>
      </c>
      <c r="W24">
        <v>8641.6</v>
      </c>
      <c r="X24">
        <v>1035.4000000000001</v>
      </c>
      <c r="AF24">
        <v>63250.8</v>
      </c>
      <c r="AG24">
        <v>2.0173025479519624</v>
      </c>
      <c r="AK24">
        <v>63250.8</v>
      </c>
      <c r="AL24">
        <v>2.0173025479519624</v>
      </c>
    </row>
    <row r="25" spans="2:38" x14ac:dyDescent="0.25">
      <c r="B25">
        <v>64959</v>
      </c>
      <c r="C25">
        <v>120075</v>
      </c>
      <c r="D25">
        <v>4037</v>
      </c>
      <c r="E25">
        <v>106570</v>
      </c>
      <c r="F25">
        <v>11758</v>
      </c>
      <c r="H25">
        <v>96525</v>
      </c>
      <c r="J25">
        <f t="shared" si="0"/>
        <v>61479.8</v>
      </c>
      <c r="K25">
        <f t="shared" si="1"/>
        <v>1.5700278790757289</v>
      </c>
      <c r="L25">
        <f t="shared" si="2"/>
        <v>120075</v>
      </c>
      <c r="M25">
        <f t="shared" si="3"/>
        <v>4037</v>
      </c>
      <c r="N25">
        <f t="shared" si="4"/>
        <v>61479.8</v>
      </c>
      <c r="O25">
        <f t="shared" si="5"/>
        <v>116038</v>
      </c>
      <c r="Q25">
        <v>2061</v>
      </c>
      <c r="R25">
        <v>-2044</v>
      </c>
      <c r="T25">
        <v>-905.79999999999563</v>
      </c>
      <c r="U25">
        <v>-78.799999999995634</v>
      </c>
      <c r="W25">
        <v>5675.4</v>
      </c>
      <c r="X25">
        <v>292.80000000000007</v>
      </c>
      <c r="AF25">
        <v>61479.8</v>
      </c>
      <c r="AG25">
        <v>1.5700278790757289</v>
      </c>
      <c r="AK25">
        <v>61479.8</v>
      </c>
      <c r="AL25">
        <v>1.5700278790757289</v>
      </c>
    </row>
    <row r="26" spans="2:38" x14ac:dyDescent="0.25">
      <c r="B26">
        <v>54202</v>
      </c>
      <c r="C26">
        <v>16228</v>
      </c>
      <c r="D26">
        <v>91105</v>
      </c>
      <c r="E26">
        <v>42917</v>
      </c>
      <c r="F26">
        <v>15729</v>
      </c>
      <c r="H26">
        <v>76673</v>
      </c>
      <c r="J26">
        <f t="shared" si="0"/>
        <v>44036.2</v>
      </c>
      <c r="K26">
        <f t="shared" si="1"/>
        <v>1.7411357019906351</v>
      </c>
      <c r="L26">
        <f t="shared" si="2"/>
        <v>91105</v>
      </c>
      <c r="M26">
        <f t="shared" si="3"/>
        <v>15729</v>
      </c>
      <c r="N26">
        <f t="shared" si="4"/>
        <v>44036.2</v>
      </c>
      <c r="O26">
        <f t="shared" si="5"/>
        <v>75376</v>
      </c>
      <c r="Q26">
        <v>-4507</v>
      </c>
      <c r="R26">
        <v>-1406</v>
      </c>
      <c r="T26">
        <v>1945.5999999999985</v>
      </c>
      <c r="U26">
        <v>251.39999999999418</v>
      </c>
      <c r="W26">
        <v>6640</v>
      </c>
      <c r="X26">
        <v>381</v>
      </c>
      <c r="AD26">
        <v>44036.2</v>
      </c>
      <c r="AE26">
        <v>1.7411357019906351</v>
      </c>
      <c r="AK26">
        <v>44036.2</v>
      </c>
      <c r="AL26">
        <v>1.7411357019906351</v>
      </c>
    </row>
    <row r="27" spans="2:38" x14ac:dyDescent="0.25">
      <c r="B27">
        <v>7638</v>
      </c>
      <c r="C27">
        <v>20937</v>
      </c>
      <c r="D27">
        <v>76412</v>
      </c>
      <c r="E27">
        <v>97077</v>
      </c>
      <c r="F27">
        <v>78307</v>
      </c>
      <c r="H27">
        <v>67417</v>
      </c>
      <c r="J27">
        <f t="shared" si="0"/>
        <v>56074.2</v>
      </c>
      <c r="K27">
        <f t="shared" si="1"/>
        <v>1.2022819763812949</v>
      </c>
      <c r="L27">
        <f t="shared" si="2"/>
        <v>97077</v>
      </c>
      <c r="M27">
        <f t="shared" si="3"/>
        <v>7638</v>
      </c>
      <c r="N27">
        <f t="shared" si="4"/>
        <v>56074.2</v>
      </c>
      <c r="O27">
        <f t="shared" si="5"/>
        <v>89439</v>
      </c>
      <c r="Q27">
        <v>6163</v>
      </c>
      <c r="R27">
        <v>1955</v>
      </c>
      <c r="T27">
        <v>-4564.8000000000029</v>
      </c>
      <c r="U27">
        <v>149.79999999999563</v>
      </c>
      <c r="W27">
        <v>7638</v>
      </c>
      <c r="X27">
        <v>875.8</v>
      </c>
      <c r="Z27">
        <v>56074.2</v>
      </c>
      <c r="AA27">
        <v>1.2022819763812949</v>
      </c>
      <c r="AI27">
        <v>56074.2</v>
      </c>
      <c r="AJ27">
        <v>1.2022819763812949</v>
      </c>
    </row>
    <row r="28" spans="2:38" x14ac:dyDescent="0.25">
      <c r="B28">
        <v>108562</v>
      </c>
      <c r="C28">
        <v>10053</v>
      </c>
      <c r="D28">
        <v>23647</v>
      </c>
      <c r="E28">
        <v>28434</v>
      </c>
      <c r="F28">
        <v>34573</v>
      </c>
      <c r="H28">
        <v>72879</v>
      </c>
      <c r="J28">
        <f t="shared" si="0"/>
        <v>41053.800000000003</v>
      </c>
      <c r="K28">
        <f t="shared" si="1"/>
        <v>1.7752071671806262</v>
      </c>
      <c r="L28">
        <f t="shared" si="2"/>
        <v>108562</v>
      </c>
      <c r="M28">
        <f t="shared" si="3"/>
        <v>10053</v>
      </c>
      <c r="N28">
        <f t="shared" si="4"/>
        <v>41053.800000000003</v>
      </c>
      <c r="O28">
        <f t="shared" si="5"/>
        <v>98509</v>
      </c>
      <c r="Q28">
        <v>-9531</v>
      </c>
      <c r="R28">
        <v>60</v>
      </c>
      <c r="T28">
        <v>390</v>
      </c>
      <c r="U28">
        <v>-57.799999999995634</v>
      </c>
      <c r="W28">
        <v>10616</v>
      </c>
      <c r="X28">
        <v>493.79999999999995</v>
      </c>
      <c r="AD28">
        <v>41053.800000000003</v>
      </c>
      <c r="AE28">
        <v>1.7752071671806262</v>
      </c>
      <c r="AK28">
        <v>41053.800000000003</v>
      </c>
      <c r="AL28">
        <v>1.7752071671806262</v>
      </c>
    </row>
    <row r="29" spans="2:38" x14ac:dyDescent="0.25">
      <c r="B29">
        <v>104245</v>
      </c>
      <c r="C29">
        <v>104560</v>
      </c>
      <c r="D29">
        <v>50344</v>
      </c>
      <c r="E29">
        <v>11673</v>
      </c>
      <c r="F29">
        <v>108647</v>
      </c>
      <c r="H29">
        <v>120715</v>
      </c>
      <c r="J29">
        <f t="shared" si="0"/>
        <v>75893.8</v>
      </c>
      <c r="K29">
        <f t="shared" si="1"/>
        <v>1.5905778864676692</v>
      </c>
      <c r="L29">
        <f t="shared" si="2"/>
        <v>108647</v>
      </c>
      <c r="M29">
        <f t="shared" si="3"/>
        <v>11673</v>
      </c>
      <c r="N29">
        <f t="shared" si="4"/>
        <v>75893.8</v>
      </c>
      <c r="O29">
        <f t="shared" si="5"/>
        <v>96974</v>
      </c>
      <c r="Q29">
        <v>-4622</v>
      </c>
      <c r="R29">
        <v>1770</v>
      </c>
      <c r="T29">
        <v>-1866.8000000000029</v>
      </c>
      <c r="U29">
        <v>261.40000000000873</v>
      </c>
      <c r="W29">
        <v>9787.2000000000007</v>
      </c>
      <c r="X29">
        <v>1592.6</v>
      </c>
      <c r="AF29">
        <v>75893.8</v>
      </c>
      <c r="AG29">
        <v>1.5905778864676692</v>
      </c>
      <c r="AI29">
        <v>75893.8</v>
      </c>
      <c r="AJ29">
        <v>1.5905778864676692</v>
      </c>
    </row>
    <row r="30" spans="2:38" x14ac:dyDescent="0.25">
      <c r="B30">
        <v>83342</v>
      </c>
      <c r="C30">
        <v>58683</v>
      </c>
      <c r="D30">
        <v>60726</v>
      </c>
      <c r="E30">
        <v>33403</v>
      </c>
      <c r="F30">
        <v>56097</v>
      </c>
      <c r="H30">
        <v>89594</v>
      </c>
      <c r="J30">
        <f t="shared" si="0"/>
        <v>58450.2</v>
      </c>
      <c r="K30">
        <f t="shared" si="1"/>
        <v>1.5328262349829429</v>
      </c>
      <c r="L30">
        <f t="shared" si="2"/>
        <v>83342</v>
      </c>
      <c r="M30">
        <f t="shared" si="3"/>
        <v>33403</v>
      </c>
      <c r="N30">
        <f t="shared" si="4"/>
        <v>58450.2</v>
      </c>
      <c r="O30">
        <f t="shared" si="5"/>
        <v>49939</v>
      </c>
      <c r="Q30">
        <v>6077</v>
      </c>
      <c r="R30">
        <v>-240</v>
      </c>
      <c r="T30">
        <v>-737.40000000000146</v>
      </c>
      <c r="U30">
        <v>258.59999999999854</v>
      </c>
      <c r="W30">
        <v>4811.3999999999996</v>
      </c>
      <c r="X30">
        <v>344.2</v>
      </c>
      <c r="Z30">
        <v>58450.2</v>
      </c>
      <c r="AA30">
        <v>1.5328262349829429</v>
      </c>
      <c r="AK30">
        <v>58450.2</v>
      </c>
      <c r="AL30">
        <v>1.5328262349829429</v>
      </c>
    </row>
    <row r="31" spans="2:38" x14ac:dyDescent="0.25">
      <c r="B31">
        <v>89963</v>
      </c>
      <c r="C31">
        <v>57673</v>
      </c>
      <c r="D31">
        <v>11690</v>
      </c>
      <c r="E31">
        <v>86413</v>
      </c>
      <c r="F31">
        <v>15023</v>
      </c>
      <c r="H31">
        <v>90293</v>
      </c>
      <c r="J31">
        <f t="shared" si="0"/>
        <v>52152.4</v>
      </c>
      <c r="K31">
        <f t="shared" si="1"/>
        <v>1.7313297182871736</v>
      </c>
      <c r="L31">
        <f t="shared" si="2"/>
        <v>89963</v>
      </c>
      <c r="M31">
        <f t="shared" si="3"/>
        <v>11690</v>
      </c>
      <c r="N31">
        <f t="shared" si="4"/>
        <v>52152.4</v>
      </c>
      <c r="O31">
        <f t="shared" si="5"/>
        <v>78273</v>
      </c>
      <c r="Q31">
        <v>-4048</v>
      </c>
      <c r="R31">
        <v>-727</v>
      </c>
      <c r="T31">
        <v>1279.5999999999985</v>
      </c>
      <c r="U31">
        <v>-454.19999999999709</v>
      </c>
      <c r="W31">
        <v>4308.8</v>
      </c>
      <c r="X31">
        <v>496.59999999999997</v>
      </c>
      <c r="AD31">
        <v>52152.4</v>
      </c>
      <c r="AE31">
        <v>1.7313297182871736</v>
      </c>
      <c r="AK31">
        <v>52152.4</v>
      </c>
      <c r="AL31">
        <v>1.7313297182871736</v>
      </c>
    </row>
    <row r="32" spans="2:38" x14ac:dyDescent="0.25">
      <c r="B32">
        <v>51002</v>
      </c>
      <c r="C32">
        <v>99322</v>
      </c>
      <c r="D32">
        <v>2839</v>
      </c>
      <c r="E32">
        <v>102980</v>
      </c>
      <c r="F32">
        <v>15995</v>
      </c>
      <c r="H32">
        <v>67939</v>
      </c>
      <c r="J32">
        <f t="shared" si="0"/>
        <v>54427.6</v>
      </c>
      <c r="K32">
        <f t="shared" si="1"/>
        <v>1.2482453755080143</v>
      </c>
      <c r="L32">
        <f t="shared" si="2"/>
        <v>102980</v>
      </c>
      <c r="M32">
        <f t="shared" si="3"/>
        <v>2839</v>
      </c>
      <c r="N32">
        <f t="shared" si="4"/>
        <v>54427.6</v>
      </c>
      <c r="O32">
        <f t="shared" si="5"/>
        <v>100141</v>
      </c>
      <c r="Q32">
        <v>-4508</v>
      </c>
      <c r="R32">
        <v>-466</v>
      </c>
      <c r="T32">
        <v>-1980.2000000000044</v>
      </c>
      <c r="U32">
        <v>429.40000000000146</v>
      </c>
      <c r="W32">
        <v>2434.5999999999995</v>
      </c>
      <c r="X32">
        <v>455</v>
      </c>
      <c r="Z32">
        <v>54427.6</v>
      </c>
      <c r="AA32">
        <v>1.2482453755080143</v>
      </c>
      <c r="AI32">
        <v>54427.6</v>
      </c>
      <c r="AJ32">
        <v>1.2482453755080143</v>
      </c>
    </row>
    <row r="33" spans="2:38" x14ac:dyDescent="0.25">
      <c r="B33">
        <v>9292</v>
      </c>
      <c r="C33">
        <v>35407</v>
      </c>
      <c r="D33">
        <v>113264</v>
      </c>
      <c r="E33">
        <v>80311</v>
      </c>
      <c r="F33">
        <v>26916</v>
      </c>
      <c r="H33">
        <v>75143</v>
      </c>
      <c r="J33">
        <f t="shared" si="0"/>
        <v>53038</v>
      </c>
      <c r="K33">
        <f t="shared" si="1"/>
        <v>1.4167766507032693</v>
      </c>
      <c r="L33">
        <f t="shared" si="2"/>
        <v>113264</v>
      </c>
      <c r="M33">
        <f t="shared" si="3"/>
        <v>9292</v>
      </c>
      <c r="N33">
        <f t="shared" si="4"/>
        <v>53038</v>
      </c>
      <c r="O33">
        <f t="shared" si="5"/>
        <v>103972</v>
      </c>
      <c r="Q33">
        <v>-13663</v>
      </c>
      <c r="R33">
        <v>-284</v>
      </c>
      <c r="T33">
        <v>1673.1999999999971</v>
      </c>
      <c r="U33">
        <v>-123.80000000000291</v>
      </c>
      <c r="W33">
        <v>2888.0000000000005</v>
      </c>
      <c r="X33">
        <v>141.80000000000001</v>
      </c>
      <c r="AD33">
        <v>53038</v>
      </c>
      <c r="AE33">
        <v>1.4167766507032693</v>
      </c>
      <c r="AI33">
        <v>53038</v>
      </c>
      <c r="AJ33">
        <v>1.4167766507032693</v>
      </c>
    </row>
    <row r="34" spans="2:38" x14ac:dyDescent="0.25">
      <c r="B34">
        <v>31582</v>
      </c>
      <c r="C34">
        <v>116522</v>
      </c>
      <c r="D34">
        <v>43230</v>
      </c>
      <c r="E34">
        <v>65359</v>
      </c>
      <c r="F34">
        <v>52339</v>
      </c>
      <c r="H34">
        <v>110476</v>
      </c>
      <c r="J34">
        <f t="shared" ref="J34:J65" si="6">AVERAGE(B34:F34)</f>
        <v>61806.400000000001</v>
      </c>
      <c r="K34">
        <f t="shared" ref="K34:K65" si="7">H34/J34</f>
        <v>1.7874524321105905</v>
      </c>
      <c r="L34">
        <f t="shared" ref="L34:L65" si="8">MAX(B34:F34)</f>
        <v>116522</v>
      </c>
      <c r="M34">
        <f t="shared" ref="M34:M65" si="9">MIN(B34:F34)</f>
        <v>31582</v>
      </c>
      <c r="N34">
        <f t="shared" ref="N34:N65" si="10">AVERAGE(B34:F34)</f>
        <v>61806.400000000001</v>
      </c>
      <c r="O34">
        <f t="shared" ref="O34:O65" si="11">L34-M34</f>
        <v>84940</v>
      </c>
      <c r="Q34">
        <v>-5636</v>
      </c>
      <c r="R34">
        <v>1104</v>
      </c>
      <c r="T34">
        <v>-1071.1999999999971</v>
      </c>
      <c r="U34">
        <v>-57.400000000001455</v>
      </c>
      <c r="W34">
        <v>6248.4</v>
      </c>
      <c r="X34">
        <v>605.79999999999995</v>
      </c>
      <c r="AF34">
        <v>61806.400000000001</v>
      </c>
      <c r="AG34">
        <v>1.7874524321105905</v>
      </c>
      <c r="AK34">
        <v>61806.400000000001</v>
      </c>
      <c r="AL34">
        <v>1.7874524321105905</v>
      </c>
    </row>
    <row r="35" spans="2:38" x14ac:dyDescent="0.25">
      <c r="B35">
        <v>98929</v>
      </c>
      <c r="C35">
        <v>106272</v>
      </c>
      <c r="D35">
        <v>115023</v>
      </c>
      <c r="E35">
        <v>52468</v>
      </c>
      <c r="F35">
        <v>64326</v>
      </c>
      <c r="H35">
        <v>138512</v>
      </c>
      <c r="J35">
        <f t="shared" si="6"/>
        <v>87403.6</v>
      </c>
      <c r="K35">
        <f t="shared" si="7"/>
        <v>1.584740216650115</v>
      </c>
      <c r="L35">
        <f t="shared" si="8"/>
        <v>115023</v>
      </c>
      <c r="M35">
        <f t="shared" si="9"/>
        <v>52468</v>
      </c>
      <c r="N35">
        <f t="shared" si="10"/>
        <v>87403.6</v>
      </c>
      <c r="O35">
        <f t="shared" si="11"/>
        <v>62555</v>
      </c>
      <c r="Q35">
        <v>6164</v>
      </c>
      <c r="R35">
        <v>32</v>
      </c>
      <c r="T35">
        <v>1869.4000000000087</v>
      </c>
      <c r="U35">
        <v>526.80000000000291</v>
      </c>
      <c r="W35">
        <v>6619.7999999999993</v>
      </c>
      <c r="X35">
        <v>964.40000000000009</v>
      </c>
      <c r="AF35">
        <v>87403.6</v>
      </c>
      <c r="AG35">
        <v>1.584740216650115</v>
      </c>
      <c r="AK35">
        <v>87403.6</v>
      </c>
      <c r="AL35">
        <v>1.584740216650115</v>
      </c>
    </row>
    <row r="36" spans="2:38" x14ac:dyDescent="0.25">
      <c r="B36">
        <v>72946</v>
      </c>
      <c r="C36">
        <v>72694</v>
      </c>
      <c r="D36">
        <v>105312</v>
      </c>
      <c r="E36">
        <v>99287</v>
      </c>
      <c r="F36">
        <v>53796</v>
      </c>
      <c r="H36">
        <v>127556</v>
      </c>
      <c r="J36">
        <f t="shared" si="6"/>
        <v>80807</v>
      </c>
      <c r="K36">
        <f t="shared" si="7"/>
        <v>1.5785266127934461</v>
      </c>
      <c r="L36">
        <f t="shared" si="8"/>
        <v>105312</v>
      </c>
      <c r="M36">
        <f t="shared" si="9"/>
        <v>53796</v>
      </c>
      <c r="N36">
        <f t="shared" si="10"/>
        <v>80807</v>
      </c>
      <c r="O36">
        <f t="shared" si="11"/>
        <v>51516</v>
      </c>
      <c r="Q36">
        <v>2219</v>
      </c>
      <c r="R36">
        <v>-302</v>
      </c>
      <c r="T36">
        <v>-3866.1999999999971</v>
      </c>
      <c r="U36">
        <v>-0.80000000000291038</v>
      </c>
      <c r="W36">
        <v>7559</v>
      </c>
      <c r="X36">
        <v>883.59999999999991</v>
      </c>
      <c r="AB36">
        <v>80807</v>
      </c>
      <c r="AC36">
        <v>1.5785266127934461</v>
      </c>
      <c r="AK36">
        <v>80807</v>
      </c>
      <c r="AL36">
        <v>1.5785266127934461</v>
      </c>
    </row>
    <row r="37" spans="2:38" x14ac:dyDescent="0.25">
      <c r="B37">
        <v>4826</v>
      </c>
      <c r="C37">
        <v>7901</v>
      </c>
      <c r="D37">
        <v>34034</v>
      </c>
      <c r="E37">
        <v>69126</v>
      </c>
      <c r="F37">
        <v>99500</v>
      </c>
      <c r="H37">
        <v>44671</v>
      </c>
      <c r="J37">
        <f t="shared" si="6"/>
        <v>43077.4</v>
      </c>
      <c r="K37">
        <f t="shared" si="7"/>
        <v>1.0369938761392283</v>
      </c>
      <c r="L37">
        <f t="shared" si="8"/>
        <v>99500</v>
      </c>
      <c r="M37">
        <f t="shared" si="9"/>
        <v>4826</v>
      </c>
      <c r="N37">
        <f t="shared" si="10"/>
        <v>43077.4</v>
      </c>
      <c r="O37">
        <f t="shared" si="11"/>
        <v>94674</v>
      </c>
      <c r="Q37">
        <v>-2315</v>
      </c>
      <c r="R37">
        <v>-700</v>
      </c>
      <c r="T37">
        <v>5734.5999999999985</v>
      </c>
      <c r="U37">
        <v>-131.79999999999563</v>
      </c>
      <c r="W37">
        <v>8576.6</v>
      </c>
      <c r="X37">
        <v>562.20000000000005</v>
      </c>
      <c r="Z37">
        <v>43077.4</v>
      </c>
      <c r="AA37">
        <v>1.0369938761392283</v>
      </c>
      <c r="AI37">
        <v>43077.4</v>
      </c>
      <c r="AJ37">
        <v>1.0369938761392283</v>
      </c>
    </row>
    <row r="38" spans="2:38" x14ac:dyDescent="0.25">
      <c r="B38">
        <v>68753</v>
      </c>
      <c r="C38">
        <v>52325</v>
      </c>
      <c r="D38">
        <v>57667</v>
      </c>
      <c r="E38">
        <v>107090</v>
      </c>
      <c r="F38">
        <v>100360</v>
      </c>
      <c r="H38">
        <v>98071</v>
      </c>
      <c r="J38">
        <f t="shared" si="6"/>
        <v>77239</v>
      </c>
      <c r="K38">
        <f t="shared" si="7"/>
        <v>1.2697083079791298</v>
      </c>
      <c r="L38">
        <f t="shared" si="8"/>
        <v>107090</v>
      </c>
      <c r="M38">
        <f t="shared" si="9"/>
        <v>52325</v>
      </c>
      <c r="N38">
        <f t="shared" si="10"/>
        <v>77239</v>
      </c>
      <c r="O38">
        <f t="shared" si="11"/>
        <v>54765</v>
      </c>
      <c r="Q38">
        <v>13816</v>
      </c>
      <c r="R38">
        <v>-21</v>
      </c>
      <c r="T38">
        <v>-1727</v>
      </c>
      <c r="U38">
        <v>-553.39999999999418</v>
      </c>
      <c r="W38">
        <v>9365</v>
      </c>
      <c r="X38">
        <v>1030.5999999999999</v>
      </c>
      <c r="AB38">
        <v>77239</v>
      </c>
      <c r="AC38">
        <v>1.2697083079791298</v>
      </c>
      <c r="AI38">
        <v>77239</v>
      </c>
      <c r="AJ38">
        <v>1.2697083079791298</v>
      </c>
    </row>
    <row r="39" spans="2:38" x14ac:dyDescent="0.25">
      <c r="B39">
        <v>89606</v>
      </c>
      <c r="C39">
        <v>37120</v>
      </c>
      <c r="D39">
        <v>7328</v>
      </c>
      <c r="E39">
        <v>77926</v>
      </c>
      <c r="F39">
        <v>36335</v>
      </c>
      <c r="H39">
        <v>72499</v>
      </c>
      <c r="J39">
        <f t="shared" si="6"/>
        <v>49663</v>
      </c>
      <c r="K39">
        <f t="shared" si="7"/>
        <v>1.4598191812818395</v>
      </c>
      <c r="L39">
        <f t="shared" si="8"/>
        <v>89606</v>
      </c>
      <c r="M39">
        <f t="shared" si="9"/>
        <v>7328</v>
      </c>
      <c r="N39">
        <f t="shared" si="10"/>
        <v>49663</v>
      </c>
      <c r="O39">
        <f t="shared" si="11"/>
        <v>82278</v>
      </c>
      <c r="Q39">
        <v>-7697</v>
      </c>
      <c r="R39">
        <v>-10</v>
      </c>
      <c r="T39">
        <v>-5441</v>
      </c>
      <c r="U39">
        <v>-452.80000000000291</v>
      </c>
      <c r="W39">
        <v>6941.8</v>
      </c>
      <c r="X39">
        <v>452.79999999999995</v>
      </c>
      <c r="Z39">
        <v>49663</v>
      </c>
      <c r="AA39">
        <v>1.4598191812818395</v>
      </c>
      <c r="AI39">
        <v>49663</v>
      </c>
      <c r="AJ39">
        <v>1.4598191812818395</v>
      </c>
    </row>
    <row r="40" spans="2:38" x14ac:dyDescent="0.25">
      <c r="B40">
        <v>29292</v>
      </c>
      <c r="C40">
        <v>65904</v>
      </c>
      <c r="D40">
        <v>54106</v>
      </c>
      <c r="E40">
        <v>108879</v>
      </c>
      <c r="F40">
        <v>113675</v>
      </c>
      <c r="H40">
        <v>75895</v>
      </c>
      <c r="J40">
        <f t="shared" si="6"/>
        <v>74371.199999999997</v>
      </c>
      <c r="K40">
        <f t="shared" si="7"/>
        <v>1.0204891140656598</v>
      </c>
      <c r="L40">
        <f t="shared" si="8"/>
        <v>113675</v>
      </c>
      <c r="M40">
        <f t="shared" si="9"/>
        <v>29292</v>
      </c>
      <c r="N40">
        <f t="shared" si="10"/>
        <v>74371.199999999997</v>
      </c>
      <c r="O40">
        <f t="shared" si="11"/>
        <v>84383</v>
      </c>
      <c r="Q40">
        <v>-8483</v>
      </c>
      <c r="R40">
        <v>-502</v>
      </c>
      <c r="T40">
        <v>-9810</v>
      </c>
      <c r="U40">
        <v>-127.60000000000582</v>
      </c>
      <c r="W40">
        <v>11295.199999999999</v>
      </c>
      <c r="X40">
        <v>899.2</v>
      </c>
      <c r="AB40">
        <v>74371.199999999997</v>
      </c>
      <c r="AC40">
        <v>1.0204891140656598</v>
      </c>
      <c r="AI40">
        <v>74371.199999999997</v>
      </c>
      <c r="AJ40">
        <v>1.0204891140656598</v>
      </c>
    </row>
    <row r="41" spans="2:38" x14ac:dyDescent="0.25">
      <c r="B41">
        <v>61978</v>
      </c>
      <c r="C41">
        <v>117485</v>
      </c>
      <c r="D41">
        <v>18839</v>
      </c>
      <c r="E41">
        <v>113430</v>
      </c>
      <c r="F41">
        <v>18217</v>
      </c>
      <c r="H41">
        <v>88470</v>
      </c>
      <c r="J41">
        <f t="shared" si="6"/>
        <v>65989.8</v>
      </c>
      <c r="K41">
        <f t="shared" si="7"/>
        <v>1.3406617386323341</v>
      </c>
      <c r="L41">
        <f t="shared" si="8"/>
        <v>117485</v>
      </c>
      <c r="M41">
        <f t="shared" si="9"/>
        <v>18217</v>
      </c>
      <c r="N41">
        <f t="shared" si="10"/>
        <v>65989.8</v>
      </c>
      <c r="O41">
        <f t="shared" si="11"/>
        <v>99268</v>
      </c>
      <c r="Q41">
        <v>1755</v>
      </c>
      <c r="R41">
        <v>1678</v>
      </c>
      <c r="T41">
        <v>1390.2000000000044</v>
      </c>
      <c r="U41">
        <v>-60</v>
      </c>
      <c r="W41">
        <v>7623.8</v>
      </c>
      <c r="X41">
        <v>749.59999999999991</v>
      </c>
      <c r="AB41">
        <v>65989.8</v>
      </c>
      <c r="AC41">
        <v>1.3406617386323341</v>
      </c>
      <c r="AI41">
        <v>65989.8</v>
      </c>
      <c r="AJ41">
        <v>1.3406617386323341</v>
      </c>
    </row>
    <row r="42" spans="2:38" x14ac:dyDescent="0.25">
      <c r="B42">
        <v>100938</v>
      </c>
      <c r="C42">
        <v>45276</v>
      </c>
      <c r="D42">
        <v>99474</v>
      </c>
      <c r="E42">
        <v>27301</v>
      </c>
      <c r="F42">
        <v>92732</v>
      </c>
      <c r="H42">
        <v>114697</v>
      </c>
      <c r="J42">
        <f t="shared" si="6"/>
        <v>73144.2</v>
      </c>
      <c r="K42">
        <f t="shared" si="7"/>
        <v>1.5680942576444887</v>
      </c>
      <c r="L42">
        <f t="shared" si="8"/>
        <v>100938</v>
      </c>
      <c r="M42">
        <f t="shared" si="9"/>
        <v>27301</v>
      </c>
      <c r="N42">
        <f t="shared" si="10"/>
        <v>73144.2</v>
      </c>
      <c r="O42">
        <f t="shared" si="11"/>
        <v>73637</v>
      </c>
      <c r="Q42">
        <v>-9410</v>
      </c>
      <c r="R42">
        <v>292</v>
      </c>
      <c r="T42">
        <v>-4714.8000000000029</v>
      </c>
      <c r="U42">
        <v>-251</v>
      </c>
      <c r="W42">
        <v>5155.6000000000004</v>
      </c>
      <c r="X42">
        <v>495.8</v>
      </c>
      <c r="AF42">
        <v>73144.2</v>
      </c>
      <c r="AG42">
        <v>1.5680942576444887</v>
      </c>
      <c r="AI42">
        <v>73144.2</v>
      </c>
      <c r="AJ42">
        <v>1.5680942576444887</v>
      </c>
    </row>
    <row r="43" spans="2:38" x14ac:dyDescent="0.25">
      <c r="B43">
        <v>62822</v>
      </c>
      <c r="C43">
        <v>120719</v>
      </c>
      <c r="D43">
        <v>94589</v>
      </c>
      <c r="E43">
        <v>57758</v>
      </c>
      <c r="F43">
        <v>11586</v>
      </c>
      <c r="H43">
        <v>102301</v>
      </c>
      <c r="J43">
        <f t="shared" si="6"/>
        <v>69494.8</v>
      </c>
      <c r="K43">
        <f t="shared" si="7"/>
        <v>1.4720669747952364</v>
      </c>
      <c r="L43">
        <f t="shared" si="8"/>
        <v>120719</v>
      </c>
      <c r="M43">
        <f t="shared" si="9"/>
        <v>11586</v>
      </c>
      <c r="N43">
        <f t="shared" si="10"/>
        <v>69494.8</v>
      </c>
      <c r="O43">
        <f t="shared" si="11"/>
        <v>109133</v>
      </c>
      <c r="Q43">
        <v>-3233</v>
      </c>
      <c r="R43">
        <v>-88</v>
      </c>
      <c r="T43">
        <v>-1796</v>
      </c>
      <c r="U43">
        <v>463</v>
      </c>
      <c r="W43">
        <v>5214</v>
      </c>
      <c r="X43">
        <v>514.20000000000005</v>
      </c>
      <c r="AB43">
        <v>69494.8</v>
      </c>
      <c r="AC43">
        <v>1.4720669747952364</v>
      </c>
      <c r="AI43">
        <v>69494.8</v>
      </c>
      <c r="AJ43">
        <v>1.4720669747952364</v>
      </c>
    </row>
    <row r="44" spans="2:38" x14ac:dyDescent="0.25">
      <c r="B44">
        <v>107357</v>
      </c>
      <c r="C44">
        <v>11579</v>
      </c>
      <c r="D44">
        <v>111225</v>
      </c>
      <c r="E44">
        <v>110032</v>
      </c>
      <c r="F44">
        <v>16521</v>
      </c>
      <c r="H44">
        <v>89447</v>
      </c>
      <c r="J44">
        <f t="shared" si="6"/>
        <v>71342.8</v>
      </c>
      <c r="K44">
        <f t="shared" si="7"/>
        <v>1.2537635192338961</v>
      </c>
      <c r="L44">
        <f t="shared" si="8"/>
        <v>111225</v>
      </c>
      <c r="M44">
        <f t="shared" si="9"/>
        <v>11579</v>
      </c>
      <c r="N44">
        <f t="shared" si="10"/>
        <v>71342.8</v>
      </c>
      <c r="O44">
        <f t="shared" si="11"/>
        <v>99646</v>
      </c>
      <c r="Q44">
        <v>-9814</v>
      </c>
      <c r="R44">
        <v>-1125</v>
      </c>
      <c r="T44">
        <v>-1842.1999999999971</v>
      </c>
      <c r="U44">
        <v>329.60000000000582</v>
      </c>
      <c r="W44">
        <v>3085.8</v>
      </c>
      <c r="X44">
        <v>529.6</v>
      </c>
      <c r="AB44">
        <v>71342.8</v>
      </c>
      <c r="AC44">
        <v>1.2537635192338961</v>
      </c>
      <c r="AI44">
        <v>71342.8</v>
      </c>
      <c r="AJ44">
        <v>1.2537635192338961</v>
      </c>
    </row>
    <row r="45" spans="2:38" x14ac:dyDescent="0.25">
      <c r="B45">
        <v>65464</v>
      </c>
      <c r="C45">
        <v>115933</v>
      </c>
      <c r="D45">
        <v>7574</v>
      </c>
      <c r="E45">
        <v>118617</v>
      </c>
      <c r="F45">
        <v>62937</v>
      </c>
      <c r="H45">
        <v>122512</v>
      </c>
      <c r="J45">
        <f t="shared" si="6"/>
        <v>74105</v>
      </c>
      <c r="K45">
        <f t="shared" si="7"/>
        <v>1.6532217799068889</v>
      </c>
      <c r="L45">
        <f t="shared" si="8"/>
        <v>118617</v>
      </c>
      <c r="M45">
        <f t="shared" si="9"/>
        <v>7574</v>
      </c>
      <c r="N45">
        <f t="shared" si="10"/>
        <v>74105</v>
      </c>
      <c r="O45">
        <f t="shared" si="11"/>
        <v>111043</v>
      </c>
      <c r="Q45">
        <v>-1841</v>
      </c>
      <c r="R45">
        <v>1536</v>
      </c>
      <c r="T45">
        <v>255.80000000000291</v>
      </c>
      <c r="U45">
        <v>384.60000000000582</v>
      </c>
      <c r="W45">
        <v>5610.2</v>
      </c>
      <c r="X45">
        <v>409.4</v>
      </c>
      <c r="AF45">
        <v>74105</v>
      </c>
      <c r="AG45">
        <v>1.6532217799068889</v>
      </c>
      <c r="AK45">
        <v>74105</v>
      </c>
      <c r="AL45">
        <v>1.6532217799068889</v>
      </c>
    </row>
    <row r="46" spans="2:38" x14ac:dyDescent="0.25">
      <c r="B46">
        <v>36369</v>
      </c>
      <c r="C46">
        <v>33516</v>
      </c>
      <c r="D46">
        <v>70883</v>
      </c>
      <c r="E46">
        <v>31735</v>
      </c>
      <c r="F46">
        <v>43876</v>
      </c>
      <c r="H46">
        <v>73906</v>
      </c>
      <c r="J46">
        <f t="shared" si="6"/>
        <v>43275.8</v>
      </c>
      <c r="K46">
        <f t="shared" si="7"/>
        <v>1.7077904972293982</v>
      </c>
      <c r="L46">
        <f t="shared" si="8"/>
        <v>70883</v>
      </c>
      <c r="M46">
        <f t="shared" si="9"/>
        <v>31735</v>
      </c>
      <c r="N46">
        <f t="shared" si="10"/>
        <v>43275.8</v>
      </c>
      <c r="O46">
        <f t="shared" si="11"/>
        <v>39148</v>
      </c>
      <c r="Q46">
        <v>-3092</v>
      </c>
      <c r="R46">
        <v>-689</v>
      </c>
      <c r="T46">
        <v>4899.8000000000029</v>
      </c>
      <c r="U46">
        <v>-136.59999999999854</v>
      </c>
      <c r="W46">
        <v>5456.6</v>
      </c>
      <c r="X46">
        <v>363.4</v>
      </c>
      <c r="AD46">
        <v>43275.8</v>
      </c>
      <c r="AE46">
        <v>1.7077904972293982</v>
      </c>
      <c r="AK46">
        <v>43275.8</v>
      </c>
      <c r="AL46">
        <v>1.7077904972293982</v>
      </c>
    </row>
    <row r="47" spans="2:38" x14ac:dyDescent="0.25">
      <c r="B47">
        <v>56865</v>
      </c>
      <c r="C47">
        <v>56633</v>
      </c>
      <c r="D47">
        <v>2856</v>
      </c>
      <c r="E47">
        <v>100510</v>
      </c>
      <c r="F47">
        <v>4961</v>
      </c>
      <c r="H47">
        <v>46074</v>
      </c>
      <c r="J47">
        <f t="shared" si="6"/>
        <v>44365</v>
      </c>
      <c r="K47">
        <f t="shared" si="7"/>
        <v>1.0385213569255043</v>
      </c>
      <c r="L47">
        <f t="shared" si="8"/>
        <v>100510</v>
      </c>
      <c r="M47">
        <f t="shared" si="9"/>
        <v>2856</v>
      </c>
      <c r="N47">
        <f t="shared" si="10"/>
        <v>44365</v>
      </c>
      <c r="O47">
        <f t="shared" si="11"/>
        <v>97654</v>
      </c>
      <c r="Q47">
        <v>-9153</v>
      </c>
      <c r="R47">
        <v>3</v>
      </c>
      <c r="T47">
        <v>-6753.8000000000029</v>
      </c>
      <c r="U47">
        <v>-255.19999999999709</v>
      </c>
      <c r="W47">
        <v>6753.8</v>
      </c>
      <c r="X47">
        <v>398</v>
      </c>
      <c r="Z47">
        <v>44365</v>
      </c>
      <c r="AA47">
        <v>1.0385213569255043</v>
      </c>
      <c r="AI47">
        <v>44365</v>
      </c>
      <c r="AJ47">
        <v>1.0385213569255043</v>
      </c>
    </row>
    <row r="48" spans="2:38" x14ac:dyDescent="0.25">
      <c r="B48">
        <v>6674</v>
      </c>
      <c r="C48">
        <v>72390</v>
      </c>
      <c r="D48">
        <v>92685</v>
      </c>
      <c r="E48">
        <v>87713</v>
      </c>
      <c r="F48">
        <v>76294</v>
      </c>
      <c r="H48">
        <v>80871</v>
      </c>
      <c r="J48">
        <f t="shared" si="6"/>
        <v>67151.199999999997</v>
      </c>
      <c r="K48">
        <f t="shared" si="7"/>
        <v>1.2043120599482959</v>
      </c>
      <c r="L48">
        <f t="shared" si="8"/>
        <v>92685</v>
      </c>
      <c r="M48">
        <f t="shared" si="9"/>
        <v>6674</v>
      </c>
      <c r="N48">
        <f t="shared" si="10"/>
        <v>67151.199999999997</v>
      </c>
      <c r="O48">
        <f t="shared" si="11"/>
        <v>86011</v>
      </c>
      <c r="Q48">
        <v>-6951</v>
      </c>
      <c r="R48">
        <v>25</v>
      </c>
      <c r="T48">
        <v>2871.3999999999942</v>
      </c>
      <c r="U48">
        <v>791.39999999999418</v>
      </c>
      <c r="W48">
        <v>6915.8</v>
      </c>
      <c r="X48">
        <v>791.39999999999986</v>
      </c>
      <c r="AB48">
        <v>67151.199999999997</v>
      </c>
      <c r="AC48">
        <v>1.2043120599482959</v>
      </c>
      <c r="AI48">
        <v>67151.199999999997</v>
      </c>
      <c r="AJ48">
        <v>1.2043120599482959</v>
      </c>
    </row>
    <row r="49" spans="2:38" x14ac:dyDescent="0.25">
      <c r="B49">
        <v>46599</v>
      </c>
      <c r="C49">
        <v>94856</v>
      </c>
      <c r="D49">
        <v>39761</v>
      </c>
      <c r="E49">
        <v>4030</v>
      </c>
      <c r="F49">
        <v>14305</v>
      </c>
      <c r="H49">
        <v>46493</v>
      </c>
      <c r="J49">
        <f t="shared" si="6"/>
        <v>39910.199999999997</v>
      </c>
      <c r="K49">
        <f t="shared" si="7"/>
        <v>1.1649402909531901</v>
      </c>
      <c r="L49">
        <f t="shared" si="8"/>
        <v>94856</v>
      </c>
      <c r="M49">
        <f t="shared" si="9"/>
        <v>4030</v>
      </c>
      <c r="N49">
        <f t="shared" si="10"/>
        <v>39910.199999999997</v>
      </c>
      <c r="O49">
        <f t="shared" si="11"/>
        <v>90826</v>
      </c>
      <c r="Q49">
        <v>-6151</v>
      </c>
      <c r="R49">
        <v>-1764</v>
      </c>
      <c r="T49">
        <v>-9265.2000000000044</v>
      </c>
      <c r="U49">
        <v>84.599999999998545</v>
      </c>
      <c r="W49">
        <v>9265.2000000000007</v>
      </c>
      <c r="X49">
        <v>84.6</v>
      </c>
      <c r="Z49">
        <v>39910.199999999997</v>
      </c>
      <c r="AA49">
        <v>1.1649402909531901</v>
      </c>
      <c r="AI49">
        <v>39910.199999999997</v>
      </c>
      <c r="AJ49">
        <v>1.1649402909531901</v>
      </c>
    </row>
    <row r="50" spans="2:38" x14ac:dyDescent="0.25">
      <c r="B50">
        <v>93030</v>
      </c>
      <c r="C50">
        <v>9847</v>
      </c>
      <c r="D50">
        <v>102382</v>
      </c>
      <c r="E50">
        <v>115867</v>
      </c>
      <c r="F50">
        <v>1256</v>
      </c>
      <c r="H50">
        <v>100715</v>
      </c>
      <c r="J50">
        <f t="shared" si="6"/>
        <v>64476.4</v>
      </c>
      <c r="K50">
        <f t="shared" si="7"/>
        <v>1.5620444069457973</v>
      </c>
      <c r="L50">
        <f t="shared" si="8"/>
        <v>115867</v>
      </c>
      <c r="M50">
        <f t="shared" si="9"/>
        <v>1256</v>
      </c>
      <c r="N50">
        <f t="shared" si="10"/>
        <v>64476.4</v>
      </c>
      <c r="O50">
        <f t="shared" si="11"/>
        <v>114611</v>
      </c>
      <c r="Q50">
        <v>-22</v>
      </c>
      <c r="R50">
        <v>-845</v>
      </c>
      <c r="T50">
        <v>-1476.2000000000044</v>
      </c>
      <c r="U50">
        <v>163</v>
      </c>
      <c r="W50">
        <v>4791.3999999999996</v>
      </c>
      <c r="X50">
        <v>871</v>
      </c>
      <c r="AF50">
        <v>64476.4</v>
      </c>
      <c r="AG50">
        <v>1.5620444069457973</v>
      </c>
      <c r="AK50">
        <v>64476.4</v>
      </c>
      <c r="AL50">
        <v>1.5620444069457973</v>
      </c>
    </row>
    <row r="51" spans="2:38" x14ac:dyDescent="0.25">
      <c r="B51">
        <v>9196</v>
      </c>
      <c r="C51">
        <v>62279</v>
      </c>
      <c r="D51">
        <v>30193</v>
      </c>
      <c r="E51">
        <v>92794</v>
      </c>
      <c r="F51">
        <v>17185</v>
      </c>
      <c r="H51">
        <v>78278</v>
      </c>
      <c r="J51">
        <f t="shared" si="6"/>
        <v>42329.4</v>
      </c>
      <c r="K51">
        <f t="shared" si="7"/>
        <v>1.8492584350356962</v>
      </c>
      <c r="L51">
        <f t="shared" si="8"/>
        <v>92794</v>
      </c>
      <c r="M51">
        <f t="shared" si="9"/>
        <v>9196</v>
      </c>
      <c r="N51">
        <f t="shared" si="10"/>
        <v>42329.4</v>
      </c>
      <c r="O51">
        <f t="shared" si="11"/>
        <v>83598</v>
      </c>
      <c r="Q51">
        <v>8537</v>
      </c>
      <c r="R51">
        <v>-8</v>
      </c>
      <c r="T51">
        <v>214.20000000000437</v>
      </c>
      <c r="U51">
        <v>-1064.1999999999971</v>
      </c>
      <c r="W51">
        <v>3768.6</v>
      </c>
      <c r="X51">
        <v>1064.2</v>
      </c>
      <c r="AD51">
        <v>42329.4</v>
      </c>
      <c r="AE51">
        <v>1.8492584350356962</v>
      </c>
      <c r="AK51">
        <v>42329.4</v>
      </c>
      <c r="AL51">
        <v>1.8492584350356962</v>
      </c>
    </row>
    <row r="52" spans="2:38" x14ac:dyDescent="0.25">
      <c r="B52">
        <v>1004</v>
      </c>
      <c r="C52">
        <v>40365</v>
      </c>
      <c r="D52">
        <v>37908</v>
      </c>
      <c r="E52">
        <v>49750</v>
      </c>
      <c r="F52">
        <v>60593</v>
      </c>
      <c r="H52">
        <v>83737</v>
      </c>
      <c r="J52">
        <f t="shared" si="6"/>
        <v>37924</v>
      </c>
      <c r="K52">
        <f t="shared" si="7"/>
        <v>2.2080213057694338</v>
      </c>
      <c r="L52">
        <f t="shared" si="8"/>
        <v>60593</v>
      </c>
      <c r="M52">
        <f t="shared" si="9"/>
        <v>1004</v>
      </c>
      <c r="N52">
        <f t="shared" si="10"/>
        <v>37924</v>
      </c>
      <c r="O52">
        <f t="shared" si="11"/>
        <v>59589</v>
      </c>
      <c r="Q52">
        <v>-4331</v>
      </c>
      <c r="R52">
        <v>10</v>
      </c>
      <c r="T52">
        <v>3041.1999999999971</v>
      </c>
      <c r="U52">
        <v>-158.80000000000291</v>
      </c>
      <c r="W52">
        <v>5336</v>
      </c>
      <c r="X52">
        <v>971.2</v>
      </c>
      <c r="AD52">
        <v>37924</v>
      </c>
      <c r="AE52">
        <v>2.2080213057694338</v>
      </c>
      <c r="AK52">
        <v>37924</v>
      </c>
      <c r="AL52">
        <v>2.2080213057694338</v>
      </c>
    </row>
    <row r="53" spans="2:38" x14ac:dyDescent="0.25">
      <c r="B53">
        <v>99219</v>
      </c>
      <c r="C53">
        <v>53864</v>
      </c>
      <c r="D53">
        <v>29328</v>
      </c>
      <c r="E53">
        <v>48981</v>
      </c>
      <c r="F53">
        <v>94605</v>
      </c>
      <c r="H53">
        <v>114960</v>
      </c>
      <c r="J53">
        <f t="shared" si="6"/>
        <v>65199.4</v>
      </c>
      <c r="K53">
        <f t="shared" si="7"/>
        <v>1.7632064098749374</v>
      </c>
      <c r="L53">
        <f t="shared" si="8"/>
        <v>99219</v>
      </c>
      <c r="M53">
        <f t="shared" si="9"/>
        <v>29328</v>
      </c>
      <c r="N53">
        <f t="shared" si="10"/>
        <v>65199.4</v>
      </c>
      <c r="O53">
        <f t="shared" si="11"/>
        <v>69891</v>
      </c>
      <c r="Q53">
        <v>-45</v>
      </c>
      <c r="R53">
        <v>29</v>
      </c>
      <c r="T53">
        <v>550.59999999999854</v>
      </c>
      <c r="U53">
        <v>-114.79999999999563</v>
      </c>
      <c r="W53">
        <v>3122.6</v>
      </c>
      <c r="X53">
        <v>170.4</v>
      </c>
      <c r="AF53">
        <v>65199.4</v>
      </c>
      <c r="AG53">
        <v>1.7632064098749374</v>
      </c>
      <c r="AK53">
        <v>65199.4</v>
      </c>
      <c r="AL53">
        <v>1.7632064098749374</v>
      </c>
    </row>
    <row r="54" spans="2:38" x14ac:dyDescent="0.25">
      <c r="B54">
        <v>59025</v>
      </c>
      <c r="C54">
        <v>4717</v>
      </c>
      <c r="D54">
        <v>106496</v>
      </c>
      <c r="E54">
        <v>2607</v>
      </c>
      <c r="F54">
        <v>38979</v>
      </c>
      <c r="H54">
        <v>84038</v>
      </c>
      <c r="J54">
        <f t="shared" si="6"/>
        <v>42364.800000000003</v>
      </c>
      <c r="K54">
        <f t="shared" si="7"/>
        <v>1.9836751265201298</v>
      </c>
      <c r="L54">
        <f t="shared" si="8"/>
        <v>106496</v>
      </c>
      <c r="M54">
        <f t="shared" si="9"/>
        <v>2607</v>
      </c>
      <c r="N54">
        <f t="shared" si="10"/>
        <v>42364.800000000003</v>
      </c>
      <c r="O54">
        <f t="shared" si="11"/>
        <v>103889</v>
      </c>
      <c r="Q54">
        <v>2612</v>
      </c>
      <c r="R54">
        <v>-1853</v>
      </c>
      <c r="T54">
        <v>-1890.5999999999985</v>
      </c>
      <c r="U54">
        <v>150</v>
      </c>
      <c r="W54">
        <v>3500.6</v>
      </c>
      <c r="X54">
        <v>235.2</v>
      </c>
      <c r="AD54">
        <v>42364.800000000003</v>
      </c>
      <c r="AE54">
        <v>1.9836751265201298</v>
      </c>
      <c r="AK54">
        <v>42364.800000000003</v>
      </c>
      <c r="AL54">
        <v>1.9836751265201298</v>
      </c>
    </row>
    <row r="55" spans="2:38" x14ac:dyDescent="0.25">
      <c r="B55">
        <v>115740</v>
      </c>
      <c r="C55">
        <v>51371</v>
      </c>
      <c r="D55">
        <v>3122</v>
      </c>
      <c r="E55">
        <v>51750</v>
      </c>
      <c r="F55">
        <v>26912</v>
      </c>
      <c r="H55">
        <v>54435</v>
      </c>
      <c r="J55">
        <f t="shared" si="6"/>
        <v>49779</v>
      </c>
      <c r="K55">
        <f t="shared" si="7"/>
        <v>1.0935334177062617</v>
      </c>
      <c r="L55">
        <f t="shared" si="8"/>
        <v>115740</v>
      </c>
      <c r="M55">
        <f t="shared" si="9"/>
        <v>3122</v>
      </c>
      <c r="N55">
        <f t="shared" si="10"/>
        <v>49779</v>
      </c>
      <c r="O55">
        <f t="shared" si="11"/>
        <v>112618</v>
      </c>
      <c r="Q55">
        <v>2160</v>
      </c>
      <c r="R55">
        <v>-461</v>
      </c>
      <c r="T55">
        <v>-1266</v>
      </c>
      <c r="U55">
        <v>28.80000000000291</v>
      </c>
      <c r="W55">
        <v>6452.7999999999993</v>
      </c>
      <c r="X55">
        <v>831.2</v>
      </c>
      <c r="Z55">
        <v>49779</v>
      </c>
      <c r="AA55">
        <v>1.0935334177062617</v>
      </c>
      <c r="AI55">
        <v>49779</v>
      </c>
      <c r="AJ55">
        <v>1.0935334177062617</v>
      </c>
    </row>
    <row r="56" spans="2:38" x14ac:dyDescent="0.25">
      <c r="B56">
        <v>83918</v>
      </c>
      <c r="C56">
        <v>53045</v>
      </c>
      <c r="D56">
        <v>13039</v>
      </c>
      <c r="E56">
        <v>54787</v>
      </c>
      <c r="F56">
        <v>60421</v>
      </c>
      <c r="H56">
        <v>106552</v>
      </c>
      <c r="J56">
        <f t="shared" si="6"/>
        <v>53042</v>
      </c>
      <c r="K56">
        <f t="shared" si="7"/>
        <v>2.0088231967120396</v>
      </c>
      <c r="L56">
        <f t="shared" si="8"/>
        <v>83918</v>
      </c>
      <c r="M56">
        <f t="shared" si="9"/>
        <v>13039</v>
      </c>
      <c r="N56">
        <f t="shared" si="10"/>
        <v>53042</v>
      </c>
      <c r="O56">
        <f t="shared" si="11"/>
        <v>70879</v>
      </c>
      <c r="Q56">
        <v>7537</v>
      </c>
      <c r="R56">
        <v>95</v>
      </c>
      <c r="T56">
        <v>5465.5999999999985</v>
      </c>
      <c r="U56">
        <v>-136.19999999999709</v>
      </c>
      <c r="W56">
        <v>5465.6</v>
      </c>
      <c r="X56">
        <v>192.20000000000002</v>
      </c>
      <c r="AD56">
        <v>53042</v>
      </c>
      <c r="AE56">
        <v>2.0088231967120396</v>
      </c>
      <c r="AK56">
        <v>53042</v>
      </c>
      <c r="AL56">
        <v>2.0088231967120396</v>
      </c>
    </row>
    <row r="57" spans="2:38" x14ac:dyDescent="0.25">
      <c r="B57">
        <v>68309</v>
      </c>
      <c r="C57">
        <v>97637</v>
      </c>
      <c r="D57">
        <v>69761</v>
      </c>
      <c r="E57">
        <v>85633</v>
      </c>
      <c r="F57">
        <v>104014</v>
      </c>
      <c r="H57">
        <v>94419</v>
      </c>
      <c r="J57">
        <f t="shared" si="6"/>
        <v>85070.8</v>
      </c>
      <c r="K57">
        <f t="shared" si="7"/>
        <v>1.1098872938775701</v>
      </c>
      <c r="L57">
        <f t="shared" si="8"/>
        <v>104014</v>
      </c>
      <c r="M57">
        <f t="shared" si="9"/>
        <v>68309</v>
      </c>
      <c r="N57">
        <f t="shared" si="10"/>
        <v>85070.8</v>
      </c>
      <c r="O57">
        <f t="shared" si="11"/>
        <v>35705</v>
      </c>
      <c r="Q57">
        <v>-4227</v>
      </c>
      <c r="R57">
        <v>-245</v>
      </c>
      <c r="T57">
        <v>-340.39999999999418</v>
      </c>
      <c r="U57">
        <v>2.8000000000029104</v>
      </c>
      <c r="W57">
        <v>6990.4</v>
      </c>
      <c r="X57">
        <v>453.99999999999994</v>
      </c>
      <c r="AB57">
        <v>85070.8</v>
      </c>
      <c r="AC57">
        <v>1.1098872938775701</v>
      </c>
      <c r="AI57">
        <v>85070.8</v>
      </c>
      <c r="AJ57">
        <v>1.1098872938775701</v>
      </c>
    </row>
    <row r="58" spans="2:38" x14ac:dyDescent="0.25">
      <c r="B58">
        <v>104486</v>
      </c>
      <c r="C58">
        <v>7557</v>
      </c>
      <c r="D58">
        <v>70710</v>
      </c>
      <c r="E58">
        <v>74047</v>
      </c>
      <c r="F58">
        <v>105579</v>
      </c>
      <c r="H58">
        <v>121788</v>
      </c>
      <c r="J58">
        <f t="shared" si="6"/>
        <v>72475.8</v>
      </c>
      <c r="K58">
        <f t="shared" si="7"/>
        <v>1.6803953871499175</v>
      </c>
      <c r="L58">
        <f t="shared" si="8"/>
        <v>105579</v>
      </c>
      <c r="M58">
        <f t="shared" si="9"/>
        <v>7557</v>
      </c>
      <c r="N58">
        <f t="shared" si="10"/>
        <v>72475.8</v>
      </c>
      <c r="O58">
        <f t="shared" si="11"/>
        <v>98022</v>
      </c>
      <c r="Q58">
        <v>6660</v>
      </c>
      <c r="R58">
        <v>395</v>
      </c>
      <c r="T58">
        <v>-5186.3999999999942</v>
      </c>
      <c r="U58">
        <v>168.80000000000291</v>
      </c>
      <c r="W58">
        <v>7123.5999999999995</v>
      </c>
      <c r="X58">
        <v>168.8</v>
      </c>
      <c r="AB58">
        <v>72475.8</v>
      </c>
      <c r="AC58">
        <v>1.6803953871499175</v>
      </c>
      <c r="AK58">
        <v>72475.8</v>
      </c>
      <c r="AL58">
        <v>1.6803953871499175</v>
      </c>
    </row>
    <row r="59" spans="2:38" x14ac:dyDescent="0.25">
      <c r="B59">
        <v>119123</v>
      </c>
      <c r="C59">
        <v>14991</v>
      </c>
      <c r="D59">
        <v>15676</v>
      </c>
      <c r="E59">
        <v>83560</v>
      </c>
      <c r="F59">
        <v>109879</v>
      </c>
      <c r="H59">
        <v>103675</v>
      </c>
      <c r="J59">
        <f t="shared" si="6"/>
        <v>68645.8</v>
      </c>
      <c r="K59">
        <f t="shared" si="7"/>
        <v>1.5102890490022696</v>
      </c>
      <c r="L59">
        <f t="shared" si="8"/>
        <v>119123</v>
      </c>
      <c r="M59">
        <f t="shared" si="9"/>
        <v>14991</v>
      </c>
      <c r="N59">
        <f t="shared" si="10"/>
        <v>68645.8</v>
      </c>
      <c r="O59">
        <f t="shared" si="11"/>
        <v>104132</v>
      </c>
      <c r="Q59">
        <v>355</v>
      </c>
      <c r="R59">
        <v>364</v>
      </c>
      <c r="T59">
        <v>-455.59999999999127</v>
      </c>
      <c r="U59">
        <v>-363</v>
      </c>
      <c r="W59">
        <v>4905.6000000000004</v>
      </c>
      <c r="X59">
        <v>378.59999999999997</v>
      </c>
      <c r="AF59">
        <v>68645.8</v>
      </c>
      <c r="AG59">
        <v>1.5102890490022696</v>
      </c>
      <c r="AK59">
        <v>68645.8</v>
      </c>
      <c r="AL59">
        <v>1.5102890490022696</v>
      </c>
    </row>
    <row r="60" spans="2:38" x14ac:dyDescent="0.25">
      <c r="B60">
        <v>40779</v>
      </c>
      <c r="C60">
        <v>80678</v>
      </c>
      <c r="D60">
        <v>84821</v>
      </c>
      <c r="E60">
        <v>91837</v>
      </c>
      <c r="F60">
        <v>25136</v>
      </c>
      <c r="H60">
        <v>110981</v>
      </c>
      <c r="J60">
        <f t="shared" si="6"/>
        <v>64650.2</v>
      </c>
      <c r="K60">
        <f t="shared" si="7"/>
        <v>1.7166381542516498</v>
      </c>
      <c r="L60">
        <f t="shared" si="8"/>
        <v>91837</v>
      </c>
      <c r="M60">
        <f t="shared" si="9"/>
        <v>25136</v>
      </c>
      <c r="N60">
        <f t="shared" si="10"/>
        <v>64650.2</v>
      </c>
      <c r="O60">
        <f t="shared" si="11"/>
        <v>66701</v>
      </c>
      <c r="Q60">
        <v>896</v>
      </c>
      <c r="R60">
        <v>-143</v>
      </c>
      <c r="T60">
        <v>-712</v>
      </c>
      <c r="U60">
        <v>320.39999999999418</v>
      </c>
      <c r="W60">
        <v>4941.2000000000007</v>
      </c>
      <c r="X60">
        <v>470.4</v>
      </c>
      <c r="AF60">
        <v>64650.2</v>
      </c>
      <c r="AG60">
        <v>1.7166381542516498</v>
      </c>
      <c r="AK60">
        <v>64650.2</v>
      </c>
      <c r="AL60">
        <v>1.7166381542516498</v>
      </c>
    </row>
    <row r="61" spans="2:38" x14ac:dyDescent="0.25">
      <c r="B61">
        <v>90461</v>
      </c>
      <c r="C61">
        <v>111216</v>
      </c>
      <c r="D61">
        <v>69703</v>
      </c>
      <c r="E61">
        <v>21052</v>
      </c>
      <c r="F61">
        <v>84775</v>
      </c>
      <c r="H61">
        <v>103442</v>
      </c>
      <c r="J61">
        <f t="shared" si="6"/>
        <v>75441.399999999994</v>
      </c>
      <c r="K61">
        <f t="shared" si="7"/>
        <v>1.3711569509579622</v>
      </c>
      <c r="L61">
        <f t="shared" si="8"/>
        <v>111216</v>
      </c>
      <c r="M61">
        <f t="shared" si="9"/>
        <v>21052</v>
      </c>
      <c r="N61">
        <f t="shared" si="10"/>
        <v>75441.399999999994</v>
      </c>
      <c r="O61">
        <f t="shared" si="11"/>
        <v>90164</v>
      </c>
      <c r="Q61">
        <v>-1846</v>
      </c>
      <c r="R61">
        <v>17</v>
      </c>
      <c r="T61">
        <v>337.59999999999127</v>
      </c>
      <c r="U61">
        <v>292</v>
      </c>
      <c r="W61">
        <v>2484</v>
      </c>
      <c r="X61">
        <v>955.6</v>
      </c>
      <c r="AB61">
        <v>75441.399999999994</v>
      </c>
      <c r="AC61">
        <v>1.3711569509579622</v>
      </c>
      <c r="AI61">
        <v>75441.399999999994</v>
      </c>
      <c r="AJ61">
        <v>1.3711569509579622</v>
      </c>
    </row>
    <row r="62" spans="2:38" x14ac:dyDescent="0.25">
      <c r="B62">
        <v>44758</v>
      </c>
      <c r="C62">
        <v>81931</v>
      </c>
      <c r="D62">
        <v>83722</v>
      </c>
      <c r="E62">
        <v>116370</v>
      </c>
      <c r="F62">
        <v>62915</v>
      </c>
      <c r="H62">
        <v>123105</v>
      </c>
      <c r="J62">
        <f t="shared" si="6"/>
        <v>77939.199999999997</v>
      </c>
      <c r="K62">
        <f t="shared" si="7"/>
        <v>1.5795004311052718</v>
      </c>
      <c r="L62">
        <f t="shared" si="8"/>
        <v>116370</v>
      </c>
      <c r="M62">
        <f t="shared" si="9"/>
        <v>44758</v>
      </c>
      <c r="N62">
        <f t="shared" si="10"/>
        <v>77939.199999999997</v>
      </c>
      <c r="O62">
        <f t="shared" si="11"/>
        <v>71612</v>
      </c>
      <c r="Q62">
        <v>-4323</v>
      </c>
      <c r="R62">
        <v>-695</v>
      </c>
      <c r="T62">
        <v>5074</v>
      </c>
      <c r="U62">
        <v>170.19999999999709</v>
      </c>
      <c r="W62">
        <v>5074</v>
      </c>
      <c r="X62">
        <v>177.8</v>
      </c>
      <c r="AF62">
        <v>77939.199999999997</v>
      </c>
      <c r="AG62">
        <v>1.5795004311052718</v>
      </c>
      <c r="AK62">
        <v>77939.199999999997</v>
      </c>
      <c r="AL62">
        <v>1.5795004311052718</v>
      </c>
    </row>
    <row r="63" spans="2:38" x14ac:dyDescent="0.25">
      <c r="B63">
        <v>46878</v>
      </c>
      <c r="C63">
        <v>83191</v>
      </c>
      <c r="D63">
        <v>19609</v>
      </c>
      <c r="E63">
        <v>54055</v>
      </c>
      <c r="F63">
        <v>105945</v>
      </c>
      <c r="H63">
        <v>110220</v>
      </c>
      <c r="J63">
        <f t="shared" si="6"/>
        <v>61935.6</v>
      </c>
      <c r="K63">
        <f t="shared" si="7"/>
        <v>1.7795904132679752</v>
      </c>
      <c r="L63">
        <f t="shared" si="8"/>
        <v>105945</v>
      </c>
      <c r="M63">
        <f t="shared" si="9"/>
        <v>19609</v>
      </c>
      <c r="N63">
        <f t="shared" si="10"/>
        <v>61935.6</v>
      </c>
      <c r="O63">
        <f t="shared" si="11"/>
        <v>86336</v>
      </c>
      <c r="Q63">
        <v>873</v>
      </c>
      <c r="R63">
        <v>-157</v>
      </c>
      <c r="T63">
        <v>1960.7999999999956</v>
      </c>
      <c r="U63">
        <v>28.400000000001455</v>
      </c>
      <c r="W63">
        <v>6168.7999999999993</v>
      </c>
      <c r="X63">
        <v>144.80000000000001</v>
      </c>
      <c r="AD63">
        <v>61935.6</v>
      </c>
      <c r="AE63">
        <v>1.7795904132679752</v>
      </c>
      <c r="AK63">
        <v>61935.6</v>
      </c>
      <c r="AL63">
        <v>1.7795904132679752</v>
      </c>
    </row>
    <row r="64" spans="2:38" x14ac:dyDescent="0.25">
      <c r="B64">
        <v>72383</v>
      </c>
      <c r="C64">
        <v>101309</v>
      </c>
      <c r="D64">
        <v>119554</v>
      </c>
      <c r="E64">
        <v>118722</v>
      </c>
      <c r="F64">
        <v>104323</v>
      </c>
      <c r="H64">
        <v>139810</v>
      </c>
      <c r="J64">
        <f t="shared" si="6"/>
        <v>103258.2</v>
      </c>
      <c r="K64">
        <f t="shared" si="7"/>
        <v>1.3539844777460774</v>
      </c>
      <c r="L64">
        <f t="shared" si="8"/>
        <v>119554</v>
      </c>
      <c r="M64">
        <f t="shared" si="9"/>
        <v>72383</v>
      </c>
      <c r="N64">
        <f t="shared" si="10"/>
        <v>103258.2</v>
      </c>
      <c r="O64">
        <f t="shared" si="11"/>
        <v>47171</v>
      </c>
      <c r="Q64">
        <v>-4961</v>
      </c>
      <c r="R64">
        <v>1320</v>
      </c>
      <c r="T64">
        <v>-2202</v>
      </c>
      <c r="U64">
        <v>254.19999999999709</v>
      </c>
      <c r="W64">
        <v>3685.6000000000004</v>
      </c>
      <c r="X64">
        <v>502.6</v>
      </c>
      <c r="AB64">
        <v>103258.2</v>
      </c>
      <c r="AC64">
        <v>1.3539844777460774</v>
      </c>
      <c r="AI64">
        <v>103258.2</v>
      </c>
      <c r="AJ64">
        <v>1.3539844777460774</v>
      </c>
    </row>
    <row r="65" spans="2:38" x14ac:dyDescent="0.25">
      <c r="B65">
        <v>24615</v>
      </c>
      <c r="C65">
        <v>93352</v>
      </c>
      <c r="D65">
        <v>95483</v>
      </c>
      <c r="E65">
        <v>117829</v>
      </c>
      <c r="F65">
        <v>87849</v>
      </c>
      <c r="H65">
        <v>123460</v>
      </c>
      <c r="J65">
        <f t="shared" si="6"/>
        <v>83825.600000000006</v>
      </c>
      <c r="K65">
        <f t="shared" si="7"/>
        <v>1.4728197591189325</v>
      </c>
      <c r="L65">
        <f t="shared" si="8"/>
        <v>117829</v>
      </c>
      <c r="M65">
        <f t="shared" si="9"/>
        <v>24615</v>
      </c>
      <c r="N65">
        <f t="shared" si="10"/>
        <v>83825.600000000006</v>
      </c>
      <c r="O65">
        <f t="shared" si="11"/>
        <v>93214</v>
      </c>
      <c r="Q65">
        <v>11530</v>
      </c>
      <c r="R65">
        <v>0</v>
      </c>
      <c r="T65">
        <v>1268</v>
      </c>
      <c r="U65">
        <v>-169.79999999998836</v>
      </c>
      <c r="W65">
        <v>10388.4</v>
      </c>
      <c r="X65">
        <v>670.19999999999993</v>
      </c>
      <c r="AB65">
        <v>83825.600000000006</v>
      </c>
      <c r="AC65">
        <v>1.4728197591189325</v>
      </c>
      <c r="AK65">
        <v>83825.600000000006</v>
      </c>
      <c r="AL65">
        <v>1.4728197591189325</v>
      </c>
    </row>
    <row r="66" spans="2:38" x14ac:dyDescent="0.25">
      <c r="B66">
        <v>92509</v>
      </c>
      <c r="C66">
        <v>29026</v>
      </c>
      <c r="D66">
        <v>85088</v>
      </c>
      <c r="E66">
        <v>119700</v>
      </c>
      <c r="F66">
        <v>68598</v>
      </c>
      <c r="H66">
        <v>110999</v>
      </c>
      <c r="J66">
        <f t="shared" ref="J66:J101" si="12">AVERAGE(B66:F66)</f>
        <v>78984.2</v>
      </c>
      <c r="K66">
        <f t="shared" ref="K66:K97" si="13">H66/J66</f>
        <v>1.4053316992512428</v>
      </c>
      <c r="L66">
        <f t="shared" ref="L66:L101" si="14">MAX(B66:F66)</f>
        <v>119700</v>
      </c>
      <c r="M66">
        <f t="shared" ref="M66:M101" si="15">MIN(B66:F66)</f>
        <v>29026</v>
      </c>
      <c r="N66">
        <f t="shared" ref="N66:N101" si="16">AVERAGE(B66:F66)</f>
        <v>78984.2</v>
      </c>
      <c r="O66">
        <f t="shared" ref="O66:O101" si="17">L66-M66</f>
        <v>90674</v>
      </c>
      <c r="Q66">
        <v>1775</v>
      </c>
      <c r="R66">
        <v>-573</v>
      </c>
      <c r="T66">
        <v>8013.1999999999971</v>
      </c>
      <c r="U66">
        <v>-53.80000000000291</v>
      </c>
      <c r="W66">
        <v>8013.2</v>
      </c>
      <c r="X66">
        <v>707.8</v>
      </c>
      <c r="AF66">
        <v>78984.2</v>
      </c>
      <c r="AG66">
        <v>1.4053316992512428</v>
      </c>
      <c r="AI66">
        <v>78984.2</v>
      </c>
      <c r="AJ66">
        <v>1.4053316992512428</v>
      </c>
    </row>
    <row r="67" spans="2:38" x14ac:dyDescent="0.25">
      <c r="B67">
        <v>11389</v>
      </c>
      <c r="C67">
        <v>68370</v>
      </c>
      <c r="D67">
        <v>5619</v>
      </c>
      <c r="E67">
        <v>84452</v>
      </c>
      <c r="F67">
        <v>37197</v>
      </c>
      <c r="H67">
        <v>100374</v>
      </c>
      <c r="J67">
        <f t="shared" si="12"/>
        <v>41405.4</v>
      </c>
      <c r="K67">
        <f t="shared" si="13"/>
        <v>2.4241765566810125</v>
      </c>
      <c r="L67">
        <f t="shared" si="14"/>
        <v>84452</v>
      </c>
      <c r="M67">
        <f t="shared" si="15"/>
        <v>5619</v>
      </c>
      <c r="N67">
        <f t="shared" si="16"/>
        <v>41405.4</v>
      </c>
      <c r="O67">
        <f t="shared" si="17"/>
        <v>78833</v>
      </c>
      <c r="Q67">
        <v>1851</v>
      </c>
      <c r="R67">
        <v>682</v>
      </c>
      <c r="T67">
        <v>1184.4000000000015</v>
      </c>
      <c r="U67">
        <v>-362.59999999999854</v>
      </c>
      <c r="W67">
        <v>4353.2000000000007</v>
      </c>
      <c r="X67">
        <v>364.99999999999994</v>
      </c>
      <c r="AD67">
        <v>41405.4</v>
      </c>
      <c r="AE67">
        <v>2.4241765566810125</v>
      </c>
      <c r="AK67">
        <v>41405.4</v>
      </c>
      <c r="AL67">
        <v>2.4241765566810125</v>
      </c>
    </row>
    <row r="68" spans="2:38" x14ac:dyDescent="0.25">
      <c r="B68">
        <v>99240</v>
      </c>
      <c r="C68">
        <v>58343</v>
      </c>
      <c r="D68">
        <v>38181</v>
      </c>
      <c r="E68">
        <v>50101</v>
      </c>
      <c r="F68">
        <v>115917</v>
      </c>
      <c r="H68">
        <v>115805</v>
      </c>
      <c r="J68">
        <f t="shared" si="12"/>
        <v>72356.399999999994</v>
      </c>
      <c r="K68">
        <f t="shared" si="13"/>
        <v>1.600480399798774</v>
      </c>
      <c r="L68">
        <f t="shared" si="14"/>
        <v>115917</v>
      </c>
      <c r="M68">
        <f t="shared" si="15"/>
        <v>38181</v>
      </c>
      <c r="N68">
        <f t="shared" si="16"/>
        <v>72356.399999999994</v>
      </c>
      <c r="O68">
        <f t="shared" si="17"/>
        <v>77736</v>
      </c>
      <c r="Q68">
        <v>-11869</v>
      </c>
      <c r="R68">
        <v>-344</v>
      </c>
      <c r="T68">
        <v>1434.5999999999913</v>
      </c>
      <c r="U68">
        <v>33</v>
      </c>
      <c r="W68">
        <v>5830.2</v>
      </c>
      <c r="X68">
        <v>263.8</v>
      </c>
      <c r="AF68">
        <v>72356.399999999994</v>
      </c>
      <c r="AG68">
        <v>1.600480399798774</v>
      </c>
      <c r="AK68">
        <v>72356.399999999994</v>
      </c>
      <c r="AL68">
        <v>1.600480399798774</v>
      </c>
    </row>
    <row r="69" spans="2:38" x14ac:dyDescent="0.25">
      <c r="B69">
        <v>33091</v>
      </c>
      <c r="C69">
        <v>20717</v>
      </c>
      <c r="D69">
        <v>61588</v>
      </c>
      <c r="E69">
        <v>49853</v>
      </c>
      <c r="F69">
        <v>112459</v>
      </c>
      <c r="H69">
        <v>69737</v>
      </c>
      <c r="J69">
        <f t="shared" si="12"/>
        <v>55541.599999999999</v>
      </c>
      <c r="K69">
        <f t="shared" si="13"/>
        <v>1.2555814020481946</v>
      </c>
      <c r="L69">
        <f t="shared" si="14"/>
        <v>112459</v>
      </c>
      <c r="M69">
        <f t="shared" si="15"/>
        <v>20717</v>
      </c>
      <c r="N69">
        <f t="shared" si="16"/>
        <v>55541.599999999999</v>
      </c>
      <c r="O69">
        <f t="shared" si="17"/>
        <v>91742</v>
      </c>
      <c r="Q69">
        <v>-7507</v>
      </c>
      <c r="R69">
        <v>245</v>
      </c>
      <c r="T69">
        <v>-5.2000000000043656</v>
      </c>
      <c r="U69">
        <v>426.59999999999854</v>
      </c>
      <c r="W69">
        <v>5178.4000000000005</v>
      </c>
      <c r="X69">
        <v>433.4</v>
      </c>
      <c r="Z69">
        <v>55541.599999999999</v>
      </c>
      <c r="AA69">
        <v>1.2555814020481946</v>
      </c>
      <c r="AI69">
        <v>55541.599999999999</v>
      </c>
      <c r="AJ69">
        <v>1.2555814020481946</v>
      </c>
    </row>
    <row r="70" spans="2:38" x14ac:dyDescent="0.25">
      <c r="B70">
        <v>43444</v>
      </c>
      <c r="C70">
        <v>68720</v>
      </c>
      <c r="D70">
        <v>26460</v>
      </c>
      <c r="E70">
        <v>56231</v>
      </c>
      <c r="F70">
        <v>30475</v>
      </c>
      <c r="H70">
        <v>100053</v>
      </c>
      <c r="J70">
        <f t="shared" si="12"/>
        <v>45066</v>
      </c>
      <c r="K70">
        <f t="shared" si="13"/>
        <v>2.2201437891093065</v>
      </c>
      <c r="L70">
        <f t="shared" si="14"/>
        <v>68720</v>
      </c>
      <c r="M70">
        <f t="shared" si="15"/>
        <v>26460</v>
      </c>
      <c r="N70">
        <f t="shared" si="16"/>
        <v>45066</v>
      </c>
      <c r="O70">
        <f t="shared" si="17"/>
        <v>42260</v>
      </c>
      <c r="Q70">
        <v>3375</v>
      </c>
      <c r="R70">
        <v>-835</v>
      </c>
      <c r="T70">
        <v>-1797</v>
      </c>
      <c r="U70">
        <v>28</v>
      </c>
      <c r="W70">
        <v>4108.6000000000004</v>
      </c>
      <c r="X70">
        <v>181.59999999999997</v>
      </c>
      <c r="AD70">
        <v>45066</v>
      </c>
      <c r="AE70">
        <v>2.2201437891093065</v>
      </c>
      <c r="AK70">
        <v>45066</v>
      </c>
      <c r="AL70">
        <v>2.2201437891093065</v>
      </c>
    </row>
    <row r="71" spans="2:38" x14ac:dyDescent="0.25">
      <c r="B71">
        <v>66510</v>
      </c>
      <c r="C71">
        <v>13741</v>
      </c>
      <c r="D71">
        <v>32894</v>
      </c>
      <c r="E71">
        <v>58473</v>
      </c>
      <c r="F71">
        <v>65497</v>
      </c>
      <c r="H71">
        <v>58933</v>
      </c>
      <c r="J71">
        <f t="shared" si="12"/>
        <v>47423</v>
      </c>
      <c r="K71">
        <f t="shared" si="13"/>
        <v>1.2427092339160324</v>
      </c>
      <c r="L71">
        <f t="shared" si="14"/>
        <v>66510</v>
      </c>
      <c r="M71">
        <f t="shared" si="15"/>
        <v>13741</v>
      </c>
      <c r="N71">
        <f t="shared" si="16"/>
        <v>47423</v>
      </c>
      <c r="O71">
        <f t="shared" si="17"/>
        <v>52769</v>
      </c>
      <c r="Q71">
        <v>-722</v>
      </c>
      <c r="R71">
        <v>1452</v>
      </c>
      <c r="T71">
        <v>5406.1999999999971</v>
      </c>
      <c r="U71">
        <v>275.59999999999854</v>
      </c>
      <c r="W71">
        <v>11535</v>
      </c>
      <c r="X71">
        <v>1680.4</v>
      </c>
      <c r="Z71">
        <v>47423</v>
      </c>
      <c r="AA71">
        <v>1.2427092339160324</v>
      </c>
      <c r="AI71">
        <v>47423</v>
      </c>
      <c r="AJ71">
        <v>1.2427092339160324</v>
      </c>
    </row>
    <row r="72" spans="2:38" x14ac:dyDescent="0.25">
      <c r="B72">
        <v>88884</v>
      </c>
      <c r="C72">
        <v>14356</v>
      </c>
      <c r="D72">
        <v>103583</v>
      </c>
      <c r="E72">
        <v>58030</v>
      </c>
      <c r="F72">
        <v>42485</v>
      </c>
      <c r="H72">
        <v>109134</v>
      </c>
      <c r="J72">
        <f t="shared" si="12"/>
        <v>61467.6</v>
      </c>
      <c r="K72">
        <f t="shared" si="13"/>
        <v>1.7754719559572849</v>
      </c>
      <c r="L72">
        <f t="shared" si="14"/>
        <v>103583</v>
      </c>
      <c r="M72">
        <f t="shared" si="15"/>
        <v>14356</v>
      </c>
      <c r="N72">
        <f t="shared" si="16"/>
        <v>61467.6</v>
      </c>
      <c r="O72">
        <f t="shared" si="17"/>
        <v>89227</v>
      </c>
      <c r="Q72">
        <v>-951</v>
      </c>
      <c r="R72">
        <v>108</v>
      </c>
      <c r="T72">
        <v>-6625.2000000000044</v>
      </c>
      <c r="U72">
        <v>148.19999999999709</v>
      </c>
      <c r="W72">
        <v>8600</v>
      </c>
      <c r="X72">
        <v>615.4</v>
      </c>
      <c r="AF72">
        <v>61467.6</v>
      </c>
      <c r="AG72">
        <v>1.7754719559572849</v>
      </c>
      <c r="AK72">
        <v>61467.6</v>
      </c>
      <c r="AL72">
        <v>1.7754719559572849</v>
      </c>
    </row>
    <row r="73" spans="2:38" x14ac:dyDescent="0.25">
      <c r="B73">
        <v>10221</v>
      </c>
      <c r="C73">
        <v>11622</v>
      </c>
      <c r="D73">
        <v>16574</v>
      </c>
      <c r="E73">
        <v>58521</v>
      </c>
      <c r="F73">
        <v>120218</v>
      </c>
      <c r="H73">
        <v>75620</v>
      </c>
      <c r="J73">
        <f t="shared" si="12"/>
        <v>43431.199999999997</v>
      </c>
      <c r="K73">
        <f t="shared" si="13"/>
        <v>1.7411446149312015</v>
      </c>
      <c r="L73">
        <f t="shared" si="14"/>
        <v>120218</v>
      </c>
      <c r="M73">
        <f t="shared" si="15"/>
        <v>10221</v>
      </c>
      <c r="N73">
        <f t="shared" si="16"/>
        <v>43431.199999999997</v>
      </c>
      <c r="O73">
        <f t="shared" si="17"/>
        <v>109997</v>
      </c>
      <c r="Q73">
        <v>19163</v>
      </c>
      <c r="R73">
        <v>2096</v>
      </c>
      <c r="T73">
        <v>-3161.2000000000044</v>
      </c>
      <c r="U73">
        <v>-378.20000000000437</v>
      </c>
      <c r="W73">
        <v>4629.6000000000004</v>
      </c>
      <c r="X73">
        <v>1100.5999999999999</v>
      </c>
      <c r="Z73">
        <v>43431.199999999997</v>
      </c>
      <c r="AA73">
        <v>1.7411446149312015</v>
      </c>
      <c r="AK73">
        <v>43431.199999999997</v>
      </c>
      <c r="AL73">
        <v>1.7411446149312015</v>
      </c>
    </row>
    <row r="74" spans="2:38" x14ac:dyDescent="0.25">
      <c r="B74">
        <v>53424</v>
      </c>
      <c r="C74">
        <v>27121</v>
      </c>
      <c r="D74">
        <v>23304</v>
      </c>
      <c r="E74">
        <v>21290</v>
      </c>
      <c r="F74">
        <v>94603</v>
      </c>
      <c r="H74">
        <v>64739</v>
      </c>
      <c r="J74">
        <f t="shared" si="12"/>
        <v>43948.4</v>
      </c>
      <c r="K74">
        <f t="shared" si="13"/>
        <v>1.4730684165976462</v>
      </c>
      <c r="L74">
        <f t="shared" si="14"/>
        <v>94603</v>
      </c>
      <c r="M74">
        <f t="shared" si="15"/>
        <v>21290</v>
      </c>
      <c r="N74">
        <f t="shared" si="16"/>
        <v>43948.4</v>
      </c>
      <c r="O74">
        <f t="shared" si="17"/>
        <v>73313</v>
      </c>
      <c r="Q74">
        <v>-8938</v>
      </c>
      <c r="R74">
        <v>-11</v>
      </c>
      <c r="T74">
        <v>3727.4000000000015</v>
      </c>
      <c r="U74">
        <v>120.40000000000146</v>
      </c>
      <c r="W74">
        <v>6230.2000000000007</v>
      </c>
      <c r="X74">
        <v>128.79999999999998</v>
      </c>
      <c r="AD74">
        <v>43948.4</v>
      </c>
      <c r="AE74">
        <v>1.4730684165976462</v>
      </c>
      <c r="AK74">
        <v>43948.4</v>
      </c>
      <c r="AL74">
        <v>1.4730684165976462</v>
      </c>
    </row>
    <row r="75" spans="2:38" x14ac:dyDescent="0.25">
      <c r="B75">
        <v>33279</v>
      </c>
      <c r="C75">
        <v>68257</v>
      </c>
      <c r="D75">
        <v>105825</v>
      </c>
      <c r="E75">
        <v>30945</v>
      </c>
      <c r="F75">
        <v>118247</v>
      </c>
      <c r="H75">
        <v>111747</v>
      </c>
      <c r="J75">
        <f t="shared" si="12"/>
        <v>71310.600000000006</v>
      </c>
      <c r="K75">
        <f t="shared" si="13"/>
        <v>1.5670461333939132</v>
      </c>
      <c r="L75">
        <f t="shared" si="14"/>
        <v>118247</v>
      </c>
      <c r="M75">
        <f t="shared" si="15"/>
        <v>30945</v>
      </c>
      <c r="N75">
        <f t="shared" si="16"/>
        <v>71310.600000000006</v>
      </c>
      <c r="O75">
        <f t="shared" si="17"/>
        <v>87302</v>
      </c>
      <c r="Q75">
        <v>6213</v>
      </c>
      <c r="R75">
        <v>34</v>
      </c>
      <c r="T75">
        <v>290.40000000000873</v>
      </c>
      <c r="U75">
        <v>328.20000000001164</v>
      </c>
      <c r="W75">
        <v>3424.8</v>
      </c>
      <c r="X75">
        <v>846.59999999999991</v>
      </c>
      <c r="AB75">
        <v>71310.600000000006</v>
      </c>
      <c r="AC75">
        <v>1.5670461333939132</v>
      </c>
      <c r="AK75">
        <v>71310.600000000006</v>
      </c>
      <c r="AL75">
        <v>1.5670461333939132</v>
      </c>
    </row>
    <row r="76" spans="2:38" x14ac:dyDescent="0.25">
      <c r="B76">
        <v>8434</v>
      </c>
      <c r="C76">
        <v>45642</v>
      </c>
      <c r="D76">
        <v>36451</v>
      </c>
      <c r="E76">
        <v>24168</v>
      </c>
      <c r="F76">
        <v>57044</v>
      </c>
      <c r="H76">
        <v>45148</v>
      </c>
      <c r="J76">
        <f t="shared" si="12"/>
        <v>34347.800000000003</v>
      </c>
      <c r="K76">
        <f t="shared" si="13"/>
        <v>1.3144364413441325</v>
      </c>
      <c r="L76">
        <f t="shared" si="14"/>
        <v>57044</v>
      </c>
      <c r="M76">
        <f t="shared" si="15"/>
        <v>8434</v>
      </c>
      <c r="N76">
        <f t="shared" si="16"/>
        <v>34347.800000000003</v>
      </c>
      <c r="O76">
        <f t="shared" si="17"/>
        <v>48610</v>
      </c>
      <c r="Q76">
        <v>6649</v>
      </c>
      <c r="R76">
        <v>0</v>
      </c>
      <c r="T76">
        <v>3745.4000000000015</v>
      </c>
      <c r="U76">
        <v>-609.79999999999563</v>
      </c>
      <c r="W76">
        <v>4065.8</v>
      </c>
      <c r="X76">
        <v>629</v>
      </c>
      <c r="Z76">
        <v>34347.800000000003</v>
      </c>
      <c r="AA76">
        <v>1.3144364413441325</v>
      </c>
      <c r="AI76">
        <v>34347.800000000003</v>
      </c>
      <c r="AJ76">
        <v>1.3144364413441325</v>
      </c>
    </row>
    <row r="77" spans="2:38" x14ac:dyDescent="0.25">
      <c r="B77">
        <v>53737</v>
      </c>
      <c r="C77">
        <v>90177</v>
      </c>
      <c r="D77">
        <v>40985</v>
      </c>
      <c r="E77">
        <v>48589</v>
      </c>
      <c r="F77">
        <v>23617</v>
      </c>
      <c r="H77">
        <v>98061</v>
      </c>
      <c r="J77">
        <f t="shared" si="12"/>
        <v>51421</v>
      </c>
      <c r="K77">
        <f t="shared" si="13"/>
        <v>1.9070224227455708</v>
      </c>
      <c r="L77">
        <f t="shared" si="14"/>
        <v>90177</v>
      </c>
      <c r="M77">
        <f t="shared" si="15"/>
        <v>23617</v>
      </c>
      <c r="N77">
        <f t="shared" si="16"/>
        <v>51421</v>
      </c>
      <c r="O77">
        <f t="shared" si="17"/>
        <v>66560</v>
      </c>
      <c r="Q77">
        <v>7164</v>
      </c>
      <c r="R77">
        <v>12</v>
      </c>
      <c r="T77">
        <v>-755.59999999999854</v>
      </c>
      <c r="U77">
        <v>-688.40000000000146</v>
      </c>
      <c r="W77">
        <v>3955.6000000000004</v>
      </c>
      <c r="X77">
        <v>816.8</v>
      </c>
      <c r="AD77">
        <v>51421</v>
      </c>
      <c r="AE77">
        <v>1.9070224227455708</v>
      </c>
      <c r="AK77">
        <v>51421</v>
      </c>
      <c r="AL77">
        <v>1.9070224227455708</v>
      </c>
    </row>
    <row r="78" spans="2:38" x14ac:dyDescent="0.25">
      <c r="B78">
        <v>73675</v>
      </c>
      <c r="C78">
        <v>31330</v>
      </c>
      <c r="D78">
        <v>85715</v>
      </c>
      <c r="E78">
        <v>28815</v>
      </c>
      <c r="F78">
        <v>40631</v>
      </c>
      <c r="H78">
        <v>89586</v>
      </c>
      <c r="J78">
        <f t="shared" si="12"/>
        <v>52033.2</v>
      </c>
      <c r="K78">
        <f t="shared" si="13"/>
        <v>1.7217084476834021</v>
      </c>
      <c r="L78">
        <f t="shared" si="14"/>
        <v>85715</v>
      </c>
      <c r="M78">
        <f t="shared" si="15"/>
        <v>28815</v>
      </c>
      <c r="N78">
        <f t="shared" si="16"/>
        <v>52033.2</v>
      </c>
      <c r="O78">
        <f t="shared" si="17"/>
        <v>56900</v>
      </c>
      <c r="Q78">
        <v>-13242</v>
      </c>
      <c r="R78">
        <v>49</v>
      </c>
      <c r="T78">
        <v>5416.1999999999971</v>
      </c>
      <c r="U78">
        <v>598.59999999999854</v>
      </c>
      <c r="W78">
        <v>11826.2</v>
      </c>
      <c r="X78">
        <v>1020.6</v>
      </c>
      <c r="AD78">
        <v>52033.2</v>
      </c>
      <c r="AE78">
        <v>1.7217084476834021</v>
      </c>
      <c r="AK78">
        <v>52033.2</v>
      </c>
      <c r="AL78">
        <v>1.7217084476834021</v>
      </c>
    </row>
    <row r="79" spans="2:38" x14ac:dyDescent="0.25">
      <c r="B79">
        <v>92251</v>
      </c>
      <c r="C79">
        <v>3717</v>
      </c>
      <c r="D79">
        <v>79564</v>
      </c>
      <c r="E79">
        <v>24681</v>
      </c>
      <c r="F79">
        <v>3028</v>
      </c>
      <c r="H79">
        <v>60925</v>
      </c>
      <c r="J79">
        <f t="shared" si="12"/>
        <v>40648.199999999997</v>
      </c>
      <c r="K79">
        <f t="shared" si="13"/>
        <v>1.4988363568374492</v>
      </c>
      <c r="L79">
        <f t="shared" si="14"/>
        <v>92251</v>
      </c>
      <c r="M79">
        <f t="shared" si="15"/>
        <v>3028</v>
      </c>
      <c r="N79">
        <f t="shared" si="16"/>
        <v>40648.199999999997</v>
      </c>
      <c r="O79">
        <f t="shared" si="17"/>
        <v>89223</v>
      </c>
      <c r="Q79">
        <v>3976</v>
      </c>
      <c r="R79">
        <v>1604</v>
      </c>
      <c r="T79">
        <v>-925.80000000000291</v>
      </c>
      <c r="U79">
        <v>309</v>
      </c>
      <c r="W79">
        <v>2985.4</v>
      </c>
      <c r="X79">
        <v>331</v>
      </c>
      <c r="Z79">
        <v>40648.199999999997</v>
      </c>
      <c r="AA79">
        <v>1.4988363568374492</v>
      </c>
      <c r="AK79">
        <v>40648.199999999997</v>
      </c>
      <c r="AL79">
        <v>1.4988363568374492</v>
      </c>
    </row>
    <row r="80" spans="2:38" x14ac:dyDescent="0.25">
      <c r="B80">
        <v>70079</v>
      </c>
      <c r="C80">
        <v>45910</v>
      </c>
      <c r="D80">
        <v>119287</v>
      </c>
      <c r="E80">
        <v>102638</v>
      </c>
      <c r="F80">
        <v>36756</v>
      </c>
      <c r="H80">
        <v>106953</v>
      </c>
      <c r="J80">
        <f t="shared" si="12"/>
        <v>74934</v>
      </c>
      <c r="K80">
        <f t="shared" si="13"/>
        <v>1.4272960204980383</v>
      </c>
      <c r="L80">
        <f t="shared" si="14"/>
        <v>119287</v>
      </c>
      <c r="M80">
        <f t="shared" si="15"/>
        <v>36756</v>
      </c>
      <c r="N80">
        <f t="shared" si="16"/>
        <v>74934</v>
      </c>
      <c r="O80">
        <f t="shared" si="17"/>
        <v>82531</v>
      </c>
      <c r="Q80">
        <v>2895</v>
      </c>
      <c r="R80">
        <v>599</v>
      </c>
      <c r="T80">
        <v>1404.6000000000058</v>
      </c>
      <c r="U80">
        <v>-567.80000000000291</v>
      </c>
      <c r="W80">
        <v>5939.4</v>
      </c>
      <c r="X80">
        <v>709</v>
      </c>
      <c r="AB80">
        <v>74934</v>
      </c>
      <c r="AC80">
        <v>1.4272960204980383</v>
      </c>
      <c r="AI80">
        <v>74934</v>
      </c>
      <c r="AJ80">
        <v>1.4272960204980383</v>
      </c>
    </row>
    <row r="81" spans="2:38" x14ac:dyDescent="0.25">
      <c r="B81">
        <v>6130</v>
      </c>
      <c r="C81">
        <v>10723</v>
      </c>
      <c r="D81">
        <v>39844</v>
      </c>
      <c r="E81">
        <v>80965</v>
      </c>
      <c r="F81">
        <v>63476</v>
      </c>
      <c r="H81">
        <v>42248</v>
      </c>
      <c r="J81">
        <f t="shared" si="12"/>
        <v>40227.599999999999</v>
      </c>
      <c r="K81">
        <f t="shared" si="13"/>
        <v>1.0502242241645041</v>
      </c>
      <c r="L81">
        <f t="shared" si="14"/>
        <v>80965</v>
      </c>
      <c r="M81">
        <f t="shared" si="15"/>
        <v>6130</v>
      </c>
      <c r="N81">
        <f t="shared" si="16"/>
        <v>40227.599999999999</v>
      </c>
      <c r="O81">
        <f t="shared" si="17"/>
        <v>74835</v>
      </c>
      <c r="Q81">
        <v>-10027</v>
      </c>
      <c r="R81">
        <v>6</v>
      </c>
      <c r="T81">
        <v>-2871.5999999999985</v>
      </c>
      <c r="U81">
        <v>-10.80000000000291</v>
      </c>
      <c r="W81">
        <v>6521.2000000000007</v>
      </c>
      <c r="X81">
        <v>23.999999999999996</v>
      </c>
      <c r="Z81">
        <v>40227.599999999999</v>
      </c>
      <c r="AA81">
        <v>1.0502242241645041</v>
      </c>
      <c r="AI81">
        <v>40227.599999999999</v>
      </c>
      <c r="AJ81">
        <v>1.0502242241645041</v>
      </c>
    </row>
    <row r="82" spans="2:38" x14ac:dyDescent="0.25">
      <c r="B82">
        <v>13254</v>
      </c>
      <c r="C82">
        <v>42945</v>
      </c>
      <c r="D82">
        <v>19129</v>
      </c>
      <c r="E82">
        <v>90360</v>
      </c>
      <c r="F82">
        <v>100876</v>
      </c>
      <c r="H82">
        <v>102865</v>
      </c>
      <c r="J82">
        <f t="shared" si="12"/>
        <v>53312.800000000003</v>
      </c>
      <c r="K82">
        <f t="shared" si="13"/>
        <v>1.9294615927131944</v>
      </c>
      <c r="L82">
        <f t="shared" si="14"/>
        <v>100876</v>
      </c>
      <c r="M82">
        <f t="shared" si="15"/>
        <v>13254</v>
      </c>
      <c r="N82">
        <f t="shared" si="16"/>
        <v>53312.800000000003</v>
      </c>
      <c r="O82">
        <f t="shared" si="17"/>
        <v>87622</v>
      </c>
      <c r="Q82">
        <v>-2546</v>
      </c>
      <c r="R82">
        <v>-1403</v>
      </c>
      <c r="T82">
        <v>1087</v>
      </c>
      <c r="U82">
        <v>415.40000000000146</v>
      </c>
      <c r="W82">
        <v>7481.4000000000005</v>
      </c>
      <c r="X82">
        <v>670.19999999999993</v>
      </c>
      <c r="AD82">
        <v>53312.800000000003</v>
      </c>
      <c r="AE82">
        <v>1.9294615927131944</v>
      </c>
      <c r="AK82">
        <v>53312.800000000003</v>
      </c>
      <c r="AL82">
        <v>1.9294615927131944</v>
      </c>
    </row>
    <row r="83" spans="2:38" x14ac:dyDescent="0.25">
      <c r="B83">
        <v>117053</v>
      </c>
      <c r="C83">
        <v>117197</v>
      </c>
      <c r="D83">
        <v>45700</v>
      </c>
      <c r="E83">
        <v>63079</v>
      </c>
      <c r="F83">
        <v>10333</v>
      </c>
      <c r="H83">
        <v>113752</v>
      </c>
      <c r="J83">
        <f t="shared" si="12"/>
        <v>70672.399999999994</v>
      </c>
      <c r="K83">
        <f t="shared" si="13"/>
        <v>1.6095675256535791</v>
      </c>
      <c r="L83">
        <f t="shared" si="14"/>
        <v>117197</v>
      </c>
      <c r="M83">
        <f t="shared" si="15"/>
        <v>10333</v>
      </c>
      <c r="N83">
        <f t="shared" si="16"/>
        <v>70672.399999999994</v>
      </c>
      <c r="O83">
        <f t="shared" si="17"/>
        <v>106864</v>
      </c>
      <c r="Q83">
        <v>-8510</v>
      </c>
      <c r="R83">
        <v>54</v>
      </c>
      <c r="T83">
        <v>1521.7999999999884</v>
      </c>
      <c r="U83">
        <v>-329.60000000000582</v>
      </c>
      <c r="W83">
        <v>6704.6</v>
      </c>
      <c r="X83">
        <v>598</v>
      </c>
      <c r="AF83">
        <v>70672.399999999994</v>
      </c>
      <c r="AG83">
        <v>1.6095675256535791</v>
      </c>
      <c r="AI83">
        <v>70672.399999999994</v>
      </c>
      <c r="AJ83">
        <v>1.6095675256535791</v>
      </c>
    </row>
    <row r="84" spans="2:38" x14ac:dyDescent="0.25">
      <c r="B84">
        <v>46885</v>
      </c>
      <c r="C84">
        <v>4303</v>
      </c>
      <c r="D84">
        <v>47654</v>
      </c>
      <c r="E84">
        <v>69601</v>
      </c>
      <c r="F84">
        <v>95520</v>
      </c>
      <c r="H84">
        <v>66774</v>
      </c>
      <c r="J84">
        <f t="shared" si="12"/>
        <v>52792.6</v>
      </c>
      <c r="K84">
        <f t="shared" si="13"/>
        <v>1.2648363596413135</v>
      </c>
      <c r="L84">
        <f t="shared" si="14"/>
        <v>95520</v>
      </c>
      <c r="M84">
        <f t="shared" si="15"/>
        <v>4303</v>
      </c>
      <c r="N84">
        <f t="shared" si="16"/>
        <v>52792.6</v>
      </c>
      <c r="O84">
        <f t="shared" si="17"/>
        <v>91217</v>
      </c>
      <c r="Q84">
        <v>-15</v>
      </c>
      <c r="R84">
        <v>-430</v>
      </c>
      <c r="T84">
        <v>-2090</v>
      </c>
      <c r="U84">
        <v>-105.59999999999854</v>
      </c>
      <c r="W84">
        <v>7828</v>
      </c>
      <c r="X84">
        <v>939.6</v>
      </c>
      <c r="Z84">
        <v>52792.6</v>
      </c>
      <c r="AA84">
        <v>1.2648363596413135</v>
      </c>
      <c r="AI84">
        <v>52792.6</v>
      </c>
      <c r="AJ84">
        <v>1.2648363596413135</v>
      </c>
    </row>
    <row r="85" spans="2:38" x14ac:dyDescent="0.25">
      <c r="B85">
        <v>74693</v>
      </c>
      <c r="C85">
        <v>119680</v>
      </c>
      <c r="D85">
        <v>109886</v>
      </c>
      <c r="E85">
        <v>113441</v>
      </c>
      <c r="F85">
        <v>47386</v>
      </c>
      <c r="H85">
        <v>132336</v>
      </c>
      <c r="J85">
        <f t="shared" si="12"/>
        <v>93017.2</v>
      </c>
      <c r="K85">
        <f t="shared" si="13"/>
        <v>1.4227046180706364</v>
      </c>
      <c r="L85">
        <f t="shared" si="14"/>
        <v>119680</v>
      </c>
      <c r="M85">
        <f t="shared" si="15"/>
        <v>47386</v>
      </c>
      <c r="N85">
        <f t="shared" si="16"/>
        <v>93017.2</v>
      </c>
      <c r="O85">
        <f t="shared" si="17"/>
        <v>72294</v>
      </c>
      <c r="Q85">
        <v>-12312</v>
      </c>
      <c r="R85">
        <v>-17</v>
      </c>
      <c r="T85">
        <v>-1496</v>
      </c>
      <c r="U85">
        <v>-598.60000000000582</v>
      </c>
      <c r="W85">
        <v>4086</v>
      </c>
      <c r="X85">
        <v>721.80000000000007</v>
      </c>
      <c r="AF85">
        <v>93017.2</v>
      </c>
      <c r="AG85">
        <v>1.4227046180706364</v>
      </c>
      <c r="AI85">
        <v>93017.2</v>
      </c>
      <c r="AJ85">
        <v>1.4227046180706364</v>
      </c>
    </row>
    <row r="86" spans="2:38" x14ac:dyDescent="0.25">
      <c r="B86">
        <v>72225</v>
      </c>
      <c r="C86">
        <v>65355</v>
      </c>
      <c r="D86">
        <v>113787</v>
      </c>
      <c r="E86">
        <v>27284</v>
      </c>
      <c r="F86">
        <v>76921</v>
      </c>
      <c r="H86">
        <v>84126</v>
      </c>
      <c r="J86">
        <f t="shared" si="12"/>
        <v>71114.399999999994</v>
      </c>
      <c r="K86">
        <f t="shared" si="13"/>
        <v>1.1829671627687219</v>
      </c>
      <c r="L86">
        <f t="shared" si="14"/>
        <v>113787</v>
      </c>
      <c r="M86">
        <f t="shared" si="15"/>
        <v>27284</v>
      </c>
      <c r="N86">
        <f t="shared" si="16"/>
        <v>71114.399999999994</v>
      </c>
      <c r="O86">
        <f t="shared" si="17"/>
        <v>86503</v>
      </c>
      <c r="Q86">
        <v>7128</v>
      </c>
      <c r="R86">
        <v>0</v>
      </c>
      <c r="T86">
        <v>1029</v>
      </c>
      <c r="U86">
        <v>-725.60000000000582</v>
      </c>
      <c r="W86">
        <v>5313.8</v>
      </c>
      <c r="X86">
        <v>815.2</v>
      </c>
      <c r="AB86">
        <v>71114.399999999994</v>
      </c>
      <c r="AC86">
        <v>1.1829671627687219</v>
      </c>
      <c r="AI86">
        <v>71114.399999999994</v>
      </c>
      <c r="AJ86">
        <v>1.1829671627687219</v>
      </c>
    </row>
    <row r="87" spans="2:38" x14ac:dyDescent="0.25">
      <c r="B87">
        <v>28333</v>
      </c>
      <c r="C87">
        <v>69302</v>
      </c>
      <c r="D87">
        <v>51289</v>
      </c>
      <c r="E87">
        <v>32746</v>
      </c>
      <c r="F87">
        <v>13301</v>
      </c>
      <c r="H87">
        <v>60803</v>
      </c>
      <c r="J87">
        <f t="shared" si="12"/>
        <v>38994.199999999997</v>
      </c>
      <c r="K87">
        <f t="shared" si="13"/>
        <v>1.559283175446605</v>
      </c>
      <c r="L87">
        <f t="shared" si="14"/>
        <v>69302</v>
      </c>
      <c r="M87">
        <f t="shared" si="15"/>
        <v>13301</v>
      </c>
      <c r="N87">
        <f t="shared" si="16"/>
        <v>38994.199999999997</v>
      </c>
      <c r="O87">
        <f t="shared" si="17"/>
        <v>56001</v>
      </c>
      <c r="Q87">
        <v>-8938</v>
      </c>
      <c r="R87">
        <v>2136</v>
      </c>
      <c r="T87">
        <v>-5236.6000000000058</v>
      </c>
      <c r="U87">
        <v>208.19999999999709</v>
      </c>
      <c r="W87">
        <v>7517.8000000000011</v>
      </c>
      <c r="X87">
        <v>821.8</v>
      </c>
      <c r="AD87">
        <v>38994.199999999997</v>
      </c>
      <c r="AE87">
        <v>1.559283175446605</v>
      </c>
      <c r="AK87">
        <v>38994.199999999997</v>
      </c>
      <c r="AL87">
        <v>1.559283175446605</v>
      </c>
    </row>
    <row r="88" spans="2:38" x14ac:dyDescent="0.25">
      <c r="B88">
        <v>25219</v>
      </c>
      <c r="C88">
        <v>67356</v>
      </c>
      <c r="D88">
        <v>8110</v>
      </c>
      <c r="E88">
        <v>19514</v>
      </c>
      <c r="F88">
        <v>28537</v>
      </c>
      <c r="H88">
        <v>37469</v>
      </c>
      <c r="J88">
        <f t="shared" si="12"/>
        <v>29747.200000000001</v>
      </c>
      <c r="K88">
        <f t="shared" si="13"/>
        <v>1.2595807336488811</v>
      </c>
      <c r="L88">
        <f t="shared" si="14"/>
        <v>67356</v>
      </c>
      <c r="M88">
        <f t="shared" si="15"/>
        <v>8110</v>
      </c>
      <c r="N88">
        <f t="shared" si="16"/>
        <v>29747.200000000001</v>
      </c>
      <c r="O88">
        <f t="shared" si="17"/>
        <v>59246</v>
      </c>
      <c r="Q88">
        <v>4997</v>
      </c>
      <c r="R88">
        <v>-1913</v>
      </c>
      <c r="T88">
        <v>-363.20000000000073</v>
      </c>
      <c r="U88">
        <v>146.60000000000218</v>
      </c>
      <c r="W88">
        <v>4473.6000000000004</v>
      </c>
      <c r="X88">
        <v>179.00000000000003</v>
      </c>
      <c r="Z88">
        <v>29747.200000000001</v>
      </c>
      <c r="AA88">
        <v>1.2595807336488811</v>
      </c>
      <c r="AI88">
        <v>29747.200000000001</v>
      </c>
      <c r="AJ88">
        <v>1.2595807336488811</v>
      </c>
    </row>
    <row r="89" spans="2:38" x14ac:dyDescent="0.25">
      <c r="B89">
        <v>45169</v>
      </c>
      <c r="C89">
        <v>98791</v>
      </c>
      <c r="D89">
        <v>110641</v>
      </c>
      <c r="E89">
        <v>74674</v>
      </c>
      <c r="F89">
        <v>88834</v>
      </c>
      <c r="H89">
        <v>108340</v>
      </c>
      <c r="J89">
        <f t="shared" si="12"/>
        <v>83621.8</v>
      </c>
      <c r="K89">
        <f t="shared" si="13"/>
        <v>1.2955951677672568</v>
      </c>
      <c r="L89">
        <f t="shared" si="14"/>
        <v>110641</v>
      </c>
      <c r="M89">
        <f t="shared" si="15"/>
        <v>45169</v>
      </c>
      <c r="N89">
        <f t="shared" si="16"/>
        <v>83621.8</v>
      </c>
      <c r="O89">
        <f t="shared" si="17"/>
        <v>65472</v>
      </c>
      <c r="Q89">
        <v>-3836</v>
      </c>
      <c r="R89">
        <v>1036</v>
      </c>
      <c r="T89">
        <v>-6094.3999999999942</v>
      </c>
      <c r="U89">
        <v>-720</v>
      </c>
      <c r="W89">
        <v>8713.1999999999989</v>
      </c>
      <c r="X89">
        <v>814</v>
      </c>
      <c r="AB89">
        <v>83621.8</v>
      </c>
      <c r="AC89">
        <v>1.2955951677672568</v>
      </c>
      <c r="AI89">
        <v>83621.8</v>
      </c>
      <c r="AJ89">
        <v>1.2955951677672568</v>
      </c>
    </row>
    <row r="90" spans="2:38" x14ac:dyDescent="0.25">
      <c r="B90">
        <v>108418</v>
      </c>
      <c r="C90">
        <v>103567</v>
      </c>
      <c r="D90">
        <v>6283</v>
      </c>
      <c r="E90">
        <v>88626</v>
      </c>
      <c r="F90">
        <v>7231</v>
      </c>
      <c r="H90">
        <v>70779</v>
      </c>
      <c r="J90">
        <f t="shared" si="12"/>
        <v>62825</v>
      </c>
      <c r="K90">
        <f t="shared" si="13"/>
        <v>1.1266056506167927</v>
      </c>
      <c r="L90">
        <f t="shared" si="14"/>
        <v>108418</v>
      </c>
      <c r="M90">
        <f t="shared" si="15"/>
        <v>6283</v>
      </c>
      <c r="N90">
        <f t="shared" si="16"/>
        <v>62825</v>
      </c>
      <c r="O90">
        <f t="shared" si="17"/>
        <v>102135</v>
      </c>
      <c r="Q90">
        <v>-6711</v>
      </c>
      <c r="R90">
        <v>-747</v>
      </c>
      <c r="T90">
        <v>-962.80000000000291</v>
      </c>
      <c r="U90">
        <v>913.19999999999709</v>
      </c>
      <c r="W90">
        <v>5505.2000000000007</v>
      </c>
      <c r="X90">
        <v>1036.4000000000001</v>
      </c>
      <c r="AB90">
        <v>62825</v>
      </c>
      <c r="AC90">
        <v>1.1266056506167927</v>
      </c>
      <c r="AI90">
        <v>62825</v>
      </c>
      <c r="AJ90">
        <v>1.1266056506167927</v>
      </c>
    </row>
    <row r="91" spans="2:38" x14ac:dyDescent="0.25">
      <c r="B91">
        <v>94377</v>
      </c>
      <c r="C91">
        <v>65300</v>
      </c>
      <c r="D91">
        <v>79929</v>
      </c>
      <c r="E91">
        <v>28741</v>
      </c>
      <c r="F91">
        <v>64148</v>
      </c>
      <c r="H91">
        <v>75845</v>
      </c>
      <c r="J91">
        <f t="shared" si="12"/>
        <v>66499</v>
      </c>
      <c r="K91">
        <f t="shared" si="13"/>
        <v>1.1405434668190499</v>
      </c>
      <c r="L91">
        <f t="shared" si="14"/>
        <v>94377</v>
      </c>
      <c r="M91">
        <f t="shared" si="15"/>
        <v>28741</v>
      </c>
      <c r="N91">
        <f t="shared" si="16"/>
        <v>66499</v>
      </c>
      <c r="O91">
        <f t="shared" si="17"/>
        <v>65636</v>
      </c>
      <c r="Q91">
        <v>-1522</v>
      </c>
      <c r="R91">
        <v>-289</v>
      </c>
      <c r="T91">
        <v>-1839.8000000000029</v>
      </c>
      <c r="U91">
        <v>-588.80000000000291</v>
      </c>
      <c r="W91">
        <v>4506.2</v>
      </c>
      <c r="X91">
        <v>589.6</v>
      </c>
      <c r="AB91">
        <v>66499</v>
      </c>
      <c r="AC91">
        <v>1.1405434668190499</v>
      </c>
      <c r="AI91">
        <v>66499</v>
      </c>
      <c r="AJ91">
        <v>1.1405434668190499</v>
      </c>
    </row>
    <row r="92" spans="2:38" x14ac:dyDescent="0.25">
      <c r="B92">
        <v>8177</v>
      </c>
      <c r="C92">
        <v>107364</v>
      </c>
      <c r="D92">
        <v>113342</v>
      </c>
      <c r="E92">
        <v>90483</v>
      </c>
      <c r="F92">
        <v>100955</v>
      </c>
      <c r="H92">
        <v>105881</v>
      </c>
      <c r="J92">
        <f t="shared" si="12"/>
        <v>84064.2</v>
      </c>
      <c r="K92">
        <f t="shared" si="13"/>
        <v>1.2595254579238249</v>
      </c>
      <c r="L92">
        <f t="shared" si="14"/>
        <v>113342</v>
      </c>
      <c r="M92">
        <f t="shared" si="15"/>
        <v>8177</v>
      </c>
      <c r="N92">
        <f t="shared" si="16"/>
        <v>84064.2</v>
      </c>
      <c r="O92">
        <f t="shared" si="17"/>
        <v>105165</v>
      </c>
      <c r="Q92">
        <v>6251</v>
      </c>
      <c r="R92">
        <v>-1043</v>
      </c>
      <c r="T92">
        <v>7189.1999999999971</v>
      </c>
      <c r="U92">
        <v>-44.80000000000291</v>
      </c>
      <c r="W92">
        <v>12430</v>
      </c>
      <c r="X92">
        <v>74</v>
      </c>
      <c r="AB92">
        <v>84064.2</v>
      </c>
      <c r="AC92">
        <v>1.2595254579238249</v>
      </c>
      <c r="AI92">
        <v>84064.2</v>
      </c>
      <c r="AJ92">
        <v>1.2595254579238249</v>
      </c>
    </row>
    <row r="93" spans="2:38" x14ac:dyDescent="0.25">
      <c r="B93">
        <v>12814</v>
      </c>
      <c r="C93">
        <v>54543</v>
      </c>
      <c r="D93">
        <v>84698</v>
      </c>
      <c r="E93">
        <v>27073</v>
      </c>
      <c r="F93">
        <v>18336</v>
      </c>
      <c r="H93">
        <v>77819</v>
      </c>
      <c r="J93">
        <f t="shared" si="12"/>
        <v>39492.800000000003</v>
      </c>
      <c r="K93">
        <f t="shared" si="13"/>
        <v>1.9704604383583841</v>
      </c>
      <c r="L93">
        <f t="shared" si="14"/>
        <v>84698</v>
      </c>
      <c r="M93">
        <f t="shared" si="15"/>
        <v>12814</v>
      </c>
      <c r="N93">
        <f t="shared" si="16"/>
        <v>39492.800000000003</v>
      </c>
      <c r="O93">
        <f t="shared" si="17"/>
        <v>71884</v>
      </c>
      <c r="Q93">
        <v>3281</v>
      </c>
      <c r="R93">
        <v>-140</v>
      </c>
      <c r="T93">
        <v>-3926.1999999999971</v>
      </c>
      <c r="U93">
        <v>-197.79999999999563</v>
      </c>
      <c r="W93">
        <v>6813</v>
      </c>
      <c r="X93">
        <v>633.79999999999995</v>
      </c>
      <c r="AD93">
        <v>39492.800000000003</v>
      </c>
      <c r="AE93">
        <v>1.9704604383583841</v>
      </c>
      <c r="AK93">
        <v>39492.800000000003</v>
      </c>
      <c r="AL93">
        <v>1.9704604383583841</v>
      </c>
    </row>
    <row r="94" spans="2:38" x14ac:dyDescent="0.25">
      <c r="B94">
        <v>11153</v>
      </c>
      <c r="C94">
        <v>37635</v>
      </c>
      <c r="D94">
        <v>96346</v>
      </c>
      <c r="E94">
        <v>3004</v>
      </c>
      <c r="F94">
        <v>108582</v>
      </c>
      <c r="H94">
        <v>80127</v>
      </c>
      <c r="J94">
        <f t="shared" si="12"/>
        <v>51344</v>
      </c>
      <c r="K94">
        <f t="shared" si="13"/>
        <v>1.5605913057027112</v>
      </c>
      <c r="L94">
        <f t="shared" si="14"/>
        <v>108582</v>
      </c>
      <c r="M94">
        <f t="shared" si="15"/>
        <v>3004</v>
      </c>
      <c r="N94">
        <f t="shared" si="16"/>
        <v>51344</v>
      </c>
      <c r="O94">
        <f t="shared" si="17"/>
        <v>105578</v>
      </c>
      <c r="Q94">
        <v>6450</v>
      </c>
      <c r="R94">
        <v>90</v>
      </c>
      <c r="T94">
        <v>-5063.8000000000029</v>
      </c>
      <c r="U94">
        <v>576.80000000000291</v>
      </c>
      <c r="W94">
        <v>5063.8</v>
      </c>
      <c r="X94">
        <v>852.40000000000009</v>
      </c>
      <c r="Z94">
        <v>51344</v>
      </c>
      <c r="AA94">
        <v>1.5605913057027112</v>
      </c>
      <c r="AK94">
        <v>51344</v>
      </c>
      <c r="AL94">
        <v>1.5605913057027112</v>
      </c>
    </row>
    <row r="95" spans="2:38" x14ac:dyDescent="0.25">
      <c r="B95">
        <v>106234</v>
      </c>
      <c r="C95">
        <v>115347</v>
      </c>
      <c r="D95">
        <v>36261</v>
      </c>
      <c r="E95">
        <v>46157</v>
      </c>
      <c r="F95">
        <v>4459</v>
      </c>
      <c r="H95">
        <v>89692</v>
      </c>
      <c r="J95">
        <f t="shared" si="12"/>
        <v>61691.6</v>
      </c>
      <c r="K95">
        <f t="shared" si="13"/>
        <v>1.453877027018265</v>
      </c>
      <c r="L95">
        <f t="shared" si="14"/>
        <v>115347</v>
      </c>
      <c r="M95">
        <f t="shared" si="15"/>
        <v>4459</v>
      </c>
      <c r="N95">
        <f t="shared" si="16"/>
        <v>61691.6</v>
      </c>
      <c r="O95">
        <f t="shared" si="17"/>
        <v>110888</v>
      </c>
      <c r="Q95">
        <v>-6125</v>
      </c>
      <c r="R95">
        <v>259</v>
      </c>
      <c r="T95">
        <v>117.79999999999563</v>
      </c>
      <c r="U95">
        <v>458.40000000000146</v>
      </c>
      <c r="W95">
        <v>9512.1999999999989</v>
      </c>
      <c r="X95">
        <v>918.40000000000009</v>
      </c>
      <c r="AF95">
        <v>61691.6</v>
      </c>
      <c r="AG95">
        <v>1.453877027018265</v>
      </c>
      <c r="AI95">
        <v>61691.6</v>
      </c>
      <c r="AJ95">
        <v>1.453877027018265</v>
      </c>
    </row>
    <row r="96" spans="2:38" x14ac:dyDescent="0.25">
      <c r="B96">
        <v>24867</v>
      </c>
      <c r="C96">
        <v>97274</v>
      </c>
      <c r="D96">
        <v>15198</v>
      </c>
      <c r="E96">
        <v>59726</v>
      </c>
      <c r="F96">
        <v>35179</v>
      </c>
      <c r="H96">
        <v>71804</v>
      </c>
      <c r="J96">
        <f t="shared" si="12"/>
        <v>46448.800000000003</v>
      </c>
      <c r="K96">
        <f t="shared" si="13"/>
        <v>1.5458741668245466</v>
      </c>
      <c r="L96">
        <f t="shared" si="14"/>
        <v>97274</v>
      </c>
      <c r="M96">
        <f t="shared" si="15"/>
        <v>15198</v>
      </c>
      <c r="N96">
        <f t="shared" si="16"/>
        <v>46448.800000000003</v>
      </c>
      <c r="O96">
        <f t="shared" si="17"/>
        <v>82076</v>
      </c>
      <c r="Q96">
        <v>587</v>
      </c>
      <c r="R96">
        <v>47</v>
      </c>
      <c r="T96">
        <v>-3390.7999999999956</v>
      </c>
      <c r="U96">
        <v>589</v>
      </c>
      <c r="W96">
        <v>5154.7999999999993</v>
      </c>
      <c r="X96">
        <v>615</v>
      </c>
      <c r="Z96">
        <v>46448.800000000003</v>
      </c>
      <c r="AA96">
        <v>1.5458741668245466</v>
      </c>
      <c r="AI96">
        <v>46448.800000000003</v>
      </c>
      <c r="AJ96">
        <v>1.5458741668245466</v>
      </c>
    </row>
    <row r="97" spans="2:38" x14ac:dyDescent="0.25">
      <c r="B97">
        <v>97332</v>
      </c>
      <c r="C97">
        <v>109219</v>
      </c>
      <c r="D97">
        <v>100447</v>
      </c>
      <c r="E97">
        <v>97007</v>
      </c>
      <c r="F97">
        <v>27532</v>
      </c>
      <c r="H97">
        <v>133990</v>
      </c>
      <c r="J97">
        <f t="shared" si="12"/>
        <v>86307.4</v>
      </c>
      <c r="K97">
        <f t="shared" si="13"/>
        <v>1.5524740636376488</v>
      </c>
      <c r="L97">
        <f t="shared" si="14"/>
        <v>109219</v>
      </c>
      <c r="M97">
        <f t="shared" si="15"/>
        <v>27532</v>
      </c>
      <c r="N97">
        <f t="shared" si="16"/>
        <v>86307.4</v>
      </c>
      <c r="O97">
        <f t="shared" si="17"/>
        <v>81687</v>
      </c>
      <c r="Q97">
        <v>10252</v>
      </c>
      <c r="R97">
        <v>-827</v>
      </c>
      <c r="T97">
        <v>-1637.6000000000058</v>
      </c>
      <c r="U97">
        <v>-684.40000000000873</v>
      </c>
      <c r="W97">
        <v>1974</v>
      </c>
      <c r="X97">
        <v>702.80000000000007</v>
      </c>
      <c r="AB97">
        <v>86307.4</v>
      </c>
      <c r="AC97">
        <v>1.5524740636376488</v>
      </c>
      <c r="AK97">
        <v>86307.4</v>
      </c>
      <c r="AL97">
        <v>1.5524740636376488</v>
      </c>
    </row>
    <row r="98" spans="2:38" x14ac:dyDescent="0.25">
      <c r="B98">
        <v>73249</v>
      </c>
      <c r="C98">
        <v>97315</v>
      </c>
      <c r="D98">
        <v>52989</v>
      </c>
      <c r="E98">
        <v>52211</v>
      </c>
      <c r="F98">
        <v>8299</v>
      </c>
      <c r="H98">
        <v>109256</v>
      </c>
      <c r="J98">
        <f t="shared" si="12"/>
        <v>56812.6</v>
      </c>
      <c r="K98">
        <f t="shared" ref="K98:K129" si="18">H98/J98</f>
        <v>1.9230945248061171</v>
      </c>
      <c r="L98">
        <f t="shared" si="14"/>
        <v>97315</v>
      </c>
      <c r="M98">
        <f t="shared" si="15"/>
        <v>8299</v>
      </c>
      <c r="N98">
        <f t="shared" si="16"/>
        <v>56812.6</v>
      </c>
      <c r="O98">
        <f t="shared" si="17"/>
        <v>89016</v>
      </c>
      <c r="Q98">
        <v>9626</v>
      </c>
      <c r="R98">
        <v>873</v>
      </c>
      <c r="T98">
        <v>3725.7999999999956</v>
      </c>
      <c r="U98">
        <v>172.19999999999709</v>
      </c>
      <c r="W98">
        <v>6078.5999999999995</v>
      </c>
      <c r="X98">
        <v>817.40000000000009</v>
      </c>
      <c r="AD98">
        <v>56812.6</v>
      </c>
      <c r="AE98">
        <v>1.9230945248061171</v>
      </c>
      <c r="AK98">
        <v>56812.6</v>
      </c>
      <c r="AL98">
        <v>1.9230945248061171</v>
      </c>
    </row>
    <row r="99" spans="2:38" x14ac:dyDescent="0.25">
      <c r="B99">
        <v>62234</v>
      </c>
      <c r="C99">
        <v>4186</v>
      </c>
      <c r="D99">
        <v>106821</v>
      </c>
      <c r="E99">
        <v>42781</v>
      </c>
      <c r="F99">
        <v>10553</v>
      </c>
      <c r="H99">
        <v>74201</v>
      </c>
      <c r="J99">
        <f t="shared" si="12"/>
        <v>45315</v>
      </c>
      <c r="K99">
        <f t="shared" si="18"/>
        <v>1.6374489683327815</v>
      </c>
      <c r="L99">
        <f t="shared" si="14"/>
        <v>106821</v>
      </c>
      <c r="M99">
        <f t="shared" si="15"/>
        <v>4186</v>
      </c>
      <c r="N99">
        <f t="shared" si="16"/>
        <v>45315</v>
      </c>
      <c r="O99">
        <f t="shared" si="17"/>
        <v>102635</v>
      </c>
      <c r="Q99">
        <v>-8332</v>
      </c>
      <c r="R99">
        <v>1036</v>
      </c>
      <c r="T99">
        <v>-6271.1999999999971</v>
      </c>
      <c r="U99">
        <v>-279.80000000000291</v>
      </c>
      <c r="W99">
        <v>8106</v>
      </c>
      <c r="X99">
        <v>332.59999999999997</v>
      </c>
      <c r="AD99">
        <v>45315</v>
      </c>
      <c r="AE99">
        <v>1.6374489683327815</v>
      </c>
      <c r="AK99">
        <v>45315</v>
      </c>
      <c r="AL99">
        <v>1.6374489683327815</v>
      </c>
    </row>
    <row r="100" spans="2:38" x14ac:dyDescent="0.25">
      <c r="B100">
        <v>14871</v>
      </c>
      <c r="C100">
        <v>39947</v>
      </c>
      <c r="D100">
        <v>109015</v>
      </c>
      <c r="E100">
        <v>68822</v>
      </c>
      <c r="F100">
        <v>80444</v>
      </c>
      <c r="H100">
        <v>110983</v>
      </c>
      <c r="J100">
        <f t="shared" si="12"/>
        <v>62619.8</v>
      </c>
      <c r="K100">
        <f t="shared" si="18"/>
        <v>1.7723307963295953</v>
      </c>
      <c r="L100">
        <f t="shared" si="14"/>
        <v>109015</v>
      </c>
      <c r="M100">
        <f t="shared" si="15"/>
        <v>14871</v>
      </c>
      <c r="N100">
        <f t="shared" si="16"/>
        <v>62619.8</v>
      </c>
      <c r="O100">
        <f t="shared" si="17"/>
        <v>94144</v>
      </c>
      <c r="Q100">
        <v>-5252</v>
      </c>
      <c r="R100">
        <v>83</v>
      </c>
      <c r="T100">
        <v>-1143.3999999999942</v>
      </c>
      <c r="U100">
        <v>-113</v>
      </c>
      <c r="W100">
        <v>4541.8</v>
      </c>
      <c r="X100">
        <v>207.8</v>
      </c>
      <c r="AF100">
        <v>62619.8</v>
      </c>
      <c r="AG100">
        <v>1.7723307963295953</v>
      </c>
      <c r="AK100">
        <v>62619.8</v>
      </c>
      <c r="AL100">
        <v>1.7723307963295953</v>
      </c>
    </row>
    <row r="101" spans="2:38" x14ac:dyDescent="0.25">
      <c r="B101">
        <v>88477</v>
      </c>
      <c r="C101">
        <v>69705</v>
      </c>
      <c r="D101">
        <v>5970</v>
      </c>
      <c r="E101">
        <v>12783</v>
      </c>
      <c r="F101">
        <v>10831</v>
      </c>
      <c r="H101">
        <v>92997</v>
      </c>
      <c r="J101">
        <f t="shared" si="12"/>
        <v>37553.199999999997</v>
      </c>
      <c r="K101">
        <f t="shared" si="18"/>
        <v>2.4764068042137555</v>
      </c>
      <c r="L101">
        <f t="shared" si="14"/>
        <v>88477</v>
      </c>
      <c r="M101">
        <f t="shared" si="15"/>
        <v>5970</v>
      </c>
      <c r="N101">
        <f t="shared" si="16"/>
        <v>37553.199999999997</v>
      </c>
      <c r="O101">
        <f t="shared" si="17"/>
        <v>82507</v>
      </c>
      <c r="Q101">
        <v>870</v>
      </c>
      <c r="R101">
        <v>-1189</v>
      </c>
      <c r="T101">
        <v>-257</v>
      </c>
      <c r="U101">
        <v>-119</v>
      </c>
      <c r="W101">
        <v>6933</v>
      </c>
      <c r="X101">
        <v>550.6</v>
      </c>
      <c r="AD101">
        <v>37553.199999999997</v>
      </c>
      <c r="AE101">
        <v>2.4764068042137555</v>
      </c>
      <c r="AK101">
        <v>37553.199999999997</v>
      </c>
      <c r="AL101">
        <v>2.4764068042137555</v>
      </c>
    </row>
    <row r="103" spans="2:38" x14ac:dyDescent="0.25">
      <c r="B103">
        <v>3071443</v>
      </c>
      <c r="C103">
        <v>2954999</v>
      </c>
      <c r="D103">
        <v>2958393</v>
      </c>
      <c r="E103">
        <v>3171605</v>
      </c>
      <c r="F103">
        <v>2947867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654A-2464-440C-94A8-B7FE6F0C28B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6566</v>
      </c>
      <c r="C2">
        <v>29042</v>
      </c>
      <c r="D2">
        <v>114762</v>
      </c>
      <c r="E2">
        <v>41657</v>
      </c>
      <c r="F2">
        <v>109399</v>
      </c>
      <c r="H2">
        <v>71885</v>
      </c>
      <c r="J2">
        <f t="shared" ref="J2:J33" si="0">AVERAGE(B2:F2)</f>
        <v>60285.2</v>
      </c>
      <c r="K2">
        <f t="shared" ref="K2:K33" si="1">H2/J2</f>
        <v>1.1924153855340947</v>
      </c>
      <c r="L2">
        <f t="shared" ref="L2:L33" si="2">MAX(B2:F2)</f>
        <v>114762</v>
      </c>
      <c r="M2">
        <f t="shared" ref="M2:M33" si="3">MIN(B2:F2)</f>
        <v>6566</v>
      </c>
      <c r="N2">
        <f t="shared" ref="N2:N33" si="4">AVERAGE(B2:F2)</f>
        <v>60285.2</v>
      </c>
      <c r="O2">
        <f t="shared" ref="O2:O33" si="5">L2-M2</f>
        <v>108196</v>
      </c>
      <c r="Q2">
        <v>9893</v>
      </c>
      <c r="R2">
        <v>117</v>
      </c>
      <c r="T2">
        <v>9338.5999999999985</v>
      </c>
      <c r="U2">
        <v>4.7999999999956344</v>
      </c>
      <c r="W2">
        <v>9338.6</v>
      </c>
      <c r="X2">
        <v>117.60000000000001</v>
      </c>
      <c r="Z2">
        <v>60285.2</v>
      </c>
      <c r="AA2">
        <v>1.1924153855340947</v>
      </c>
      <c r="AI2">
        <v>60285.2</v>
      </c>
      <c r="AJ2">
        <v>1.1924153855340947</v>
      </c>
    </row>
    <row r="3" spans="1:38" x14ac:dyDescent="0.25">
      <c r="B3">
        <v>52808</v>
      </c>
      <c r="C3">
        <v>75254</v>
      </c>
      <c r="D3">
        <v>21741</v>
      </c>
      <c r="E3">
        <v>50037</v>
      </c>
      <c r="F3">
        <v>20846</v>
      </c>
      <c r="H3">
        <v>95031</v>
      </c>
      <c r="J3">
        <f t="shared" si="0"/>
        <v>44137.2</v>
      </c>
      <c r="K3">
        <f t="shared" si="1"/>
        <v>2.1530817541665535</v>
      </c>
      <c r="L3">
        <f t="shared" si="2"/>
        <v>75254</v>
      </c>
      <c r="M3">
        <f t="shared" si="3"/>
        <v>20846</v>
      </c>
      <c r="N3">
        <f t="shared" si="4"/>
        <v>44137.2</v>
      </c>
      <c r="O3">
        <f t="shared" si="5"/>
        <v>54408</v>
      </c>
      <c r="Q3">
        <v>-3369</v>
      </c>
      <c r="R3">
        <v>65</v>
      </c>
      <c r="T3">
        <v>-1987.8000000000029</v>
      </c>
      <c r="U3">
        <v>-8.8000000000029104</v>
      </c>
      <c r="W3">
        <v>10846.6</v>
      </c>
      <c r="X3">
        <v>27.999999999999996</v>
      </c>
      <c r="AD3">
        <v>44137.2</v>
      </c>
      <c r="AE3">
        <v>2.1530817541665535</v>
      </c>
      <c r="AK3">
        <v>44137.2</v>
      </c>
      <c r="AL3">
        <v>2.1530817541665535</v>
      </c>
    </row>
    <row r="4" spans="1:38" x14ac:dyDescent="0.25">
      <c r="B4">
        <v>111855</v>
      </c>
      <c r="C4">
        <v>58284</v>
      </c>
      <c r="D4">
        <v>11792</v>
      </c>
      <c r="E4">
        <v>7976</v>
      </c>
      <c r="F4">
        <v>119985</v>
      </c>
      <c r="H4">
        <v>88861</v>
      </c>
      <c r="J4">
        <f t="shared" si="0"/>
        <v>61978.400000000001</v>
      </c>
      <c r="K4">
        <f t="shared" si="1"/>
        <v>1.4337414324990641</v>
      </c>
      <c r="L4">
        <f t="shared" si="2"/>
        <v>119985</v>
      </c>
      <c r="M4">
        <f t="shared" si="3"/>
        <v>7976</v>
      </c>
      <c r="N4">
        <f t="shared" si="4"/>
        <v>61978.400000000001</v>
      </c>
      <c r="O4">
        <f t="shared" si="5"/>
        <v>112009</v>
      </c>
      <c r="Q4">
        <v>-9662</v>
      </c>
      <c r="R4">
        <v>-781</v>
      </c>
      <c r="T4">
        <v>1757.5999999999985</v>
      </c>
      <c r="U4">
        <v>227.20000000000437</v>
      </c>
      <c r="W4">
        <v>3854</v>
      </c>
      <c r="X4">
        <v>911.2</v>
      </c>
      <c r="AD4">
        <v>61978.400000000001</v>
      </c>
      <c r="AE4">
        <v>1.4337414324990641</v>
      </c>
      <c r="AI4">
        <v>61978.400000000001</v>
      </c>
      <c r="AJ4">
        <v>1.4337414324990641</v>
      </c>
    </row>
    <row r="5" spans="1:38" x14ac:dyDescent="0.25">
      <c r="B5">
        <v>58738</v>
      </c>
      <c r="C5">
        <v>75958</v>
      </c>
      <c r="D5">
        <v>82282</v>
      </c>
      <c r="E5">
        <v>109553</v>
      </c>
      <c r="F5">
        <v>105656</v>
      </c>
      <c r="H5">
        <v>137327</v>
      </c>
      <c r="J5">
        <f t="shared" si="0"/>
        <v>86437.4</v>
      </c>
      <c r="K5">
        <f t="shared" si="1"/>
        <v>1.588745149669009</v>
      </c>
      <c r="L5">
        <f t="shared" si="2"/>
        <v>109553</v>
      </c>
      <c r="M5">
        <f t="shared" si="3"/>
        <v>58738</v>
      </c>
      <c r="N5">
        <f t="shared" si="4"/>
        <v>86437.4</v>
      </c>
      <c r="O5">
        <f t="shared" si="5"/>
        <v>50815</v>
      </c>
      <c r="Q5">
        <v>8300</v>
      </c>
      <c r="R5">
        <v>1013</v>
      </c>
      <c r="T5">
        <v>-5640.4000000000087</v>
      </c>
      <c r="U5">
        <v>-589.80000000000291</v>
      </c>
      <c r="W5">
        <v>5962.4</v>
      </c>
      <c r="X5">
        <v>1305.4000000000001</v>
      </c>
      <c r="AB5">
        <v>86437.4</v>
      </c>
      <c r="AC5">
        <v>1.588745149669009</v>
      </c>
      <c r="AK5">
        <v>86437.4</v>
      </c>
      <c r="AL5">
        <v>1.588745149669009</v>
      </c>
    </row>
    <row r="6" spans="1:38" x14ac:dyDescent="0.25">
      <c r="B6">
        <v>120016</v>
      </c>
      <c r="C6">
        <v>34022</v>
      </c>
      <c r="D6">
        <v>54927</v>
      </c>
      <c r="E6">
        <v>29044</v>
      </c>
      <c r="F6">
        <v>70759</v>
      </c>
      <c r="H6">
        <v>81343</v>
      </c>
      <c r="J6">
        <f t="shared" si="0"/>
        <v>61753.599999999999</v>
      </c>
      <c r="K6">
        <f t="shared" si="1"/>
        <v>1.3172187532386777</v>
      </c>
      <c r="L6">
        <f t="shared" si="2"/>
        <v>120016</v>
      </c>
      <c r="M6">
        <f t="shared" si="3"/>
        <v>29044</v>
      </c>
      <c r="N6">
        <f t="shared" si="4"/>
        <v>61753.599999999999</v>
      </c>
      <c r="O6">
        <f t="shared" si="5"/>
        <v>90972</v>
      </c>
      <c r="Q6">
        <v>9019</v>
      </c>
      <c r="R6">
        <v>213</v>
      </c>
      <c r="T6">
        <v>-3608.5999999999985</v>
      </c>
      <c r="U6">
        <v>293.40000000000146</v>
      </c>
      <c r="W6">
        <v>10659</v>
      </c>
      <c r="X6">
        <v>329</v>
      </c>
      <c r="AB6">
        <v>61753.599999999999</v>
      </c>
      <c r="AC6">
        <v>1.3172187532386777</v>
      </c>
      <c r="AI6">
        <v>61753.599999999999</v>
      </c>
      <c r="AJ6">
        <v>1.3172187532386777</v>
      </c>
    </row>
    <row r="7" spans="1:38" x14ac:dyDescent="0.25">
      <c r="B7">
        <v>16967</v>
      </c>
      <c r="C7">
        <v>77177</v>
      </c>
      <c r="D7">
        <v>47054</v>
      </c>
      <c r="E7">
        <v>113423</v>
      </c>
      <c r="F7">
        <v>9865</v>
      </c>
      <c r="H7">
        <v>104382</v>
      </c>
      <c r="J7">
        <f t="shared" si="0"/>
        <v>52897.2</v>
      </c>
      <c r="K7">
        <f t="shared" si="1"/>
        <v>1.9732991538304485</v>
      </c>
      <c r="L7">
        <f t="shared" si="2"/>
        <v>113423</v>
      </c>
      <c r="M7">
        <f t="shared" si="3"/>
        <v>9865</v>
      </c>
      <c r="N7">
        <f t="shared" si="4"/>
        <v>52897.2</v>
      </c>
      <c r="O7">
        <f t="shared" si="5"/>
        <v>103558</v>
      </c>
      <c r="Q7">
        <v>7581</v>
      </c>
      <c r="R7">
        <v>128</v>
      </c>
      <c r="T7">
        <v>-4420.8000000000029</v>
      </c>
      <c r="U7">
        <v>-141</v>
      </c>
      <c r="W7">
        <v>6612.8</v>
      </c>
      <c r="X7">
        <v>482.6</v>
      </c>
      <c r="AD7">
        <v>52897.2</v>
      </c>
      <c r="AE7">
        <v>1.9732991538304485</v>
      </c>
      <c r="AK7">
        <v>52897.2</v>
      </c>
      <c r="AL7">
        <v>1.9732991538304485</v>
      </c>
    </row>
    <row r="8" spans="1:38" x14ac:dyDescent="0.25">
      <c r="B8">
        <v>104988</v>
      </c>
      <c r="C8">
        <v>93843</v>
      </c>
      <c r="D8">
        <v>59686</v>
      </c>
      <c r="E8">
        <v>102025</v>
      </c>
      <c r="F8">
        <v>120733</v>
      </c>
      <c r="H8">
        <v>104559</v>
      </c>
      <c r="J8">
        <f t="shared" si="0"/>
        <v>96255</v>
      </c>
      <c r="K8">
        <f t="shared" si="1"/>
        <v>1.0862708430730872</v>
      </c>
      <c r="L8">
        <f t="shared" si="2"/>
        <v>120733</v>
      </c>
      <c r="M8">
        <f t="shared" si="3"/>
        <v>59686</v>
      </c>
      <c r="N8">
        <f t="shared" si="4"/>
        <v>96255</v>
      </c>
      <c r="O8">
        <f t="shared" si="5"/>
        <v>61047</v>
      </c>
      <c r="Q8">
        <v>132</v>
      </c>
      <c r="R8">
        <v>191</v>
      </c>
      <c r="T8">
        <v>-2218.8000000000029</v>
      </c>
      <c r="U8">
        <v>-164.80000000000291</v>
      </c>
      <c r="W8">
        <v>4903.6000000000004</v>
      </c>
      <c r="X8">
        <v>915.59999999999991</v>
      </c>
      <c r="AB8">
        <v>96255</v>
      </c>
      <c r="AC8">
        <v>1.0862708430730872</v>
      </c>
      <c r="AI8">
        <v>96255</v>
      </c>
      <c r="AJ8">
        <v>1.0862708430730872</v>
      </c>
    </row>
    <row r="9" spans="1:38" x14ac:dyDescent="0.25">
      <c r="B9">
        <v>60063</v>
      </c>
      <c r="C9">
        <v>19356</v>
      </c>
      <c r="D9">
        <v>35743</v>
      </c>
      <c r="E9">
        <v>76344</v>
      </c>
      <c r="F9">
        <v>112325</v>
      </c>
      <c r="H9">
        <v>79255</v>
      </c>
      <c r="J9">
        <f t="shared" si="0"/>
        <v>60766.2</v>
      </c>
      <c r="K9">
        <f t="shared" si="1"/>
        <v>1.3042612504978097</v>
      </c>
      <c r="L9">
        <f t="shared" si="2"/>
        <v>112325</v>
      </c>
      <c r="M9">
        <f t="shared" si="3"/>
        <v>19356</v>
      </c>
      <c r="N9">
        <f t="shared" si="4"/>
        <v>60766.2</v>
      </c>
      <c r="O9">
        <f t="shared" si="5"/>
        <v>92969</v>
      </c>
      <c r="Q9">
        <v>-4631</v>
      </c>
      <c r="R9">
        <v>-24</v>
      </c>
      <c r="T9">
        <v>-69.600000000005821</v>
      </c>
      <c r="U9">
        <v>-221.20000000000437</v>
      </c>
      <c r="W9">
        <v>5465.9999999999991</v>
      </c>
      <c r="X9">
        <v>262.8</v>
      </c>
      <c r="Z9">
        <v>60766.2</v>
      </c>
      <c r="AA9">
        <v>1.3042612504978097</v>
      </c>
      <c r="AI9">
        <v>60766.2</v>
      </c>
      <c r="AJ9">
        <v>1.3042612504978097</v>
      </c>
    </row>
    <row r="10" spans="1:38" x14ac:dyDescent="0.25">
      <c r="B10">
        <v>114588</v>
      </c>
      <c r="C10">
        <v>75771</v>
      </c>
      <c r="D10">
        <v>43729</v>
      </c>
      <c r="E10">
        <v>85842</v>
      </c>
      <c r="F10">
        <v>17530</v>
      </c>
      <c r="H10">
        <v>88600</v>
      </c>
      <c r="J10">
        <f t="shared" si="0"/>
        <v>67492</v>
      </c>
      <c r="K10">
        <f t="shared" si="1"/>
        <v>1.3127481775617851</v>
      </c>
      <c r="L10">
        <f t="shared" si="2"/>
        <v>114588</v>
      </c>
      <c r="M10">
        <f t="shared" si="3"/>
        <v>17530</v>
      </c>
      <c r="N10">
        <f t="shared" si="4"/>
        <v>67492</v>
      </c>
      <c r="O10">
        <f t="shared" si="5"/>
        <v>97058</v>
      </c>
      <c r="Q10">
        <v>-1313</v>
      </c>
      <c r="R10">
        <v>-1</v>
      </c>
      <c r="T10">
        <v>1170.3999999999942</v>
      </c>
      <c r="U10">
        <v>-568.80000000000291</v>
      </c>
      <c r="W10">
        <v>5178</v>
      </c>
      <c r="X10">
        <v>568.80000000000007</v>
      </c>
      <c r="AB10">
        <v>67492</v>
      </c>
      <c r="AC10">
        <v>1.3127481775617851</v>
      </c>
      <c r="AI10">
        <v>67492</v>
      </c>
      <c r="AJ10">
        <v>1.3127481775617851</v>
      </c>
    </row>
    <row r="11" spans="1:38" x14ac:dyDescent="0.25">
      <c r="B11">
        <v>9904</v>
      </c>
      <c r="C11">
        <v>8589</v>
      </c>
      <c r="D11">
        <v>90537</v>
      </c>
      <c r="E11">
        <v>10117</v>
      </c>
      <c r="F11">
        <v>22282</v>
      </c>
      <c r="H11">
        <v>34871</v>
      </c>
      <c r="J11">
        <f t="shared" si="0"/>
        <v>28285.8</v>
      </c>
      <c r="K11">
        <f t="shared" si="1"/>
        <v>1.2328093955270842</v>
      </c>
      <c r="L11">
        <f t="shared" si="2"/>
        <v>90537</v>
      </c>
      <c r="M11">
        <f t="shared" si="3"/>
        <v>8589</v>
      </c>
      <c r="N11">
        <f t="shared" si="4"/>
        <v>28285.8</v>
      </c>
      <c r="O11">
        <f t="shared" si="5"/>
        <v>81948</v>
      </c>
      <c r="Q11">
        <v>-2275</v>
      </c>
      <c r="R11">
        <v>637</v>
      </c>
      <c r="T11">
        <v>-4825.7999999999993</v>
      </c>
      <c r="U11">
        <v>383</v>
      </c>
      <c r="W11">
        <v>6448.5999999999995</v>
      </c>
      <c r="X11">
        <v>635.79999999999995</v>
      </c>
      <c r="Z11">
        <v>28285.8</v>
      </c>
      <c r="AA11">
        <v>1.2328093955270842</v>
      </c>
      <c r="AI11">
        <v>28285.8</v>
      </c>
      <c r="AJ11">
        <v>1.2328093955270842</v>
      </c>
    </row>
    <row r="12" spans="1:38" x14ac:dyDescent="0.25">
      <c r="B12">
        <v>17037</v>
      </c>
      <c r="C12">
        <v>103834</v>
      </c>
      <c r="D12">
        <v>44866</v>
      </c>
      <c r="E12">
        <v>113087</v>
      </c>
      <c r="F12">
        <v>45828</v>
      </c>
      <c r="H12">
        <v>111897</v>
      </c>
      <c r="J12">
        <f t="shared" si="0"/>
        <v>64930.400000000001</v>
      </c>
      <c r="K12">
        <f t="shared" si="1"/>
        <v>1.7233376045735125</v>
      </c>
      <c r="L12">
        <f t="shared" si="2"/>
        <v>113087</v>
      </c>
      <c r="M12">
        <f t="shared" si="3"/>
        <v>17037</v>
      </c>
      <c r="N12">
        <f t="shared" si="4"/>
        <v>64930.400000000001</v>
      </c>
      <c r="O12">
        <f t="shared" si="5"/>
        <v>96050</v>
      </c>
      <c r="Q12">
        <v>-2493</v>
      </c>
      <c r="R12">
        <v>0</v>
      </c>
      <c r="T12">
        <v>-2719.5999999999985</v>
      </c>
      <c r="U12">
        <v>-550</v>
      </c>
      <c r="W12">
        <v>3978.3999999999996</v>
      </c>
      <c r="X12">
        <v>1188.4000000000001</v>
      </c>
      <c r="AF12">
        <v>64930.400000000001</v>
      </c>
      <c r="AG12">
        <v>1.7233376045735125</v>
      </c>
      <c r="AK12">
        <v>64930.400000000001</v>
      </c>
      <c r="AL12">
        <v>1.7233376045735125</v>
      </c>
    </row>
    <row r="13" spans="1:38" x14ac:dyDescent="0.25">
      <c r="B13">
        <v>108626</v>
      </c>
      <c r="C13">
        <v>68826</v>
      </c>
      <c r="D13">
        <v>16219</v>
      </c>
      <c r="E13">
        <v>96102</v>
      </c>
      <c r="F13">
        <v>48073</v>
      </c>
      <c r="H13">
        <v>80733</v>
      </c>
      <c r="J13">
        <f t="shared" si="0"/>
        <v>67569.2</v>
      </c>
      <c r="K13">
        <f t="shared" si="1"/>
        <v>1.1948195331600788</v>
      </c>
      <c r="L13">
        <f t="shared" si="2"/>
        <v>108626</v>
      </c>
      <c r="M13">
        <f t="shared" si="3"/>
        <v>16219</v>
      </c>
      <c r="N13">
        <f t="shared" si="4"/>
        <v>67569.2</v>
      </c>
      <c r="O13">
        <f t="shared" si="5"/>
        <v>92407</v>
      </c>
      <c r="Q13">
        <v>414</v>
      </c>
      <c r="R13">
        <v>260</v>
      </c>
      <c r="T13">
        <v>755.59999999999127</v>
      </c>
      <c r="U13">
        <v>105.19999999999709</v>
      </c>
      <c r="W13">
        <v>2555.1999999999998</v>
      </c>
      <c r="X13">
        <v>141.19999999999999</v>
      </c>
      <c r="AB13">
        <v>67569.2</v>
      </c>
      <c r="AC13">
        <v>1.1948195331600788</v>
      </c>
      <c r="AI13">
        <v>67569.2</v>
      </c>
      <c r="AJ13">
        <v>1.1948195331600788</v>
      </c>
    </row>
    <row r="14" spans="1:38" x14ac:dyDescent="0.25">
      <c r="B14">
        <v>56946</v>
      </c>
      <c r="C14">
        <v>4586</v>
      </c>
      <c r="D14">
        <v>87880</v>
      </c>
      <c r="E14">
        <v>4148</v>
      </c>
      <c r="F14">
        <v>42492</v>
      </c>
      <c r="H14">
        <v>50146</v>
      </c>
      <c r="J14">
        <f t="shared" si="0"/>
        <v>39210.400000000001</v>
      </c>
      <c r="K14">
        <f t="shared" si="1"/>
        <v>1.2788953950992594</v>
      </c>
      <c r="L14">
        <f t="shared" si="2"/>
        <v>87880</v>
      </c>
      <c r="M14">
        <f t="shared" si="3"/>
        <v>4148</v>
      </c>
      <c r="N14">
        <f t="shared" si="4"/>
        <v>39210.400000000001</v>
      </c>
      <c r="O14">
        <f t="shared" si="5"/>
        <v>83732</v>
      </c>
      <c r="Q14">
        <v>8695</v>
      </c>
      <c r="R14">
        <v>54</v>
      </c>
      <c r="T14">
        <v>-1896.1999999999971</v>
      </c>
      <c r="U14">
        <v>30</v>
      </c>
      <c r="W14">
        <v>2423.8000000000002</v>
      </c>
      <c r="X14">
        <v>824.80000000000007</v>
      </c>
      <c r="Z14">
        <v>39210.400000000001</v>
      </c>
      <c r="AA14">
        <v>1.2788953950992594</v>
      </c>
      <c r="AI14">
        <v>39210.400000000001</v>
      </c>
      <c r="AJ14">
        <v>1.2788953950992594</v>
      </c>
    </row>
    <row r="15" spans="1:38" x14ac:dyDescent="0.25">
      <c r="B15">
        <v>101156</v>
      </c>
      <c r="C15">
        <v>69530</v>
      </c>
      <c r="D15">
        <v>65744</v>
      </c>
      <c r="E15">
        <v>8814</v>
      </c>
      <c r="F15">
        <v>115325</v>
      </c>
      <c r="H15">
        <v>85290</v>
      </c>
      <c r="J15">
        <f t="shared" si="0"/>
        <v>72113.8</v>
      </c>
      <c r="K15">
        <f t="shared" si="1"/>
        <v>1.1827139881686999</v>
      </c>
      <c r="L15">
        <f t="shared" si="2"/>
        <v>115325</v>
      </c>
      <c r="M15">
        <f t="shared" si="3"/>
        <v>8814</v>
      </c>
      <c r="N15">
        <f t="shared" si="4"/>
        <v>72113.8</v>
      </c>
      <c r="O15">
        <f t="shared" si="5"/>
        <v>106511</v>
      </c>
      <c r="Q15">
        <v>-5976</v>
      </c>
      <c r="R15">
        <v>110</v>
      </c>
      <c r="T15">
        <v>-2030.5999999999913</v>
      </c>
      <c r="U15">
        <v>430</v>
      </c>
      <c r="W15">
        <v>5819.4</v>
      </c>
      <c r="X15">
        <v>657.99999999999989</v>
      </c>
      <c r="AB15">
        <v>72113.8</v>
      </c>
      <c r="AC15">
        <v>1.1827139881686999</v>
      </c>
      <c r="AI15">
        <v>72113.8</v>
      </c>
      <c r="AJ15">
        <v>1.1827139881686999</v>
      </c>
    </row>
    <row r="16" spans="1:38" x14ac:dyDescent="0.25">
      <c r="B16">
        <v>33543</v>
      </c>
      <c r="C16">
        <v>93841</v>
      </c>
      <c r="D16">
        <v>72000</v>
      </c>
      <c r="E16">
        <v>116454</v>
      </c>
      <c r="F16">
        <v>77451</v>
      </c>
      <c r="H16">
        <v>136944</v>
      </c>
      <c r="J16">
        <f t="shared" si="0"/>
        <v>78657.8</v>
      </c>
      <c r="K16">
        <f t="shared" si="1"/>
        <v>1.7410097917816161</v>
      </c>
      <c r="L16">
        <f t="shared" si="2"/>
        <v>116454</v>
      </c>
      <c r="M16">
        <f t="shared" si="3"/>
        <v>33543</v>
      </c>
      <c r="N16">
        <f t="shared" si="4"/>
        <v>78657.8</v>
      </c>
      <c r="O16">
        <f t="shared" si="5"/>
        <v>82911</v>
      </c>
      <c r="Q16">
        <v>4104</v>
      </c>
      <c r="R16">
        <v>648</v>
      </c>
      <c r="T16">
        <v>-775.59999999999127</v>
      </c>
      <c r="U16">
        <v>197.19999999999709</v>
      </c>
      <c r="W16">
        <v>5256.4</v>
      </c>
      <c r="X16">
        <v>470.8</v>
      </c>
      <c r="AF16">
        <v>78657.8</v>
      </c>
      <c r="AG16">
        <v>1.7410097917816161</v>
      </c>
      <c r="AK16">
        <v>78657.8</v>
      </c>
      <c r="AL16">
        <v>1.7410097917816161</v>
      </c>
    </row>
    <row r="17" spans="2:38" x14ac:dyDescent="0.25">
      <c r="B17">
        <v>44102</v>
      </c>
      <c r="C17">
        <v>19503</v>
      </c>
      <c r="D17">
        <v>54228</v>
      </c>
      <c r="E17">
        <v>8228</v>
      </c>
      <c r="F17">
        <v>116102</v>
      </c>
      <c r="H17">
        <v>81850</v>
      </c>
      <c r="J17">
        <f t="shared" si="0"/>
        <v>48432.6</v>
      </c>
      <c r="K17">
        <f t="shared" si="1"/>
        <v>1.689977411908508</v>
      </c>
      <c r="L17">
        <f t="shared" si="2"/>
        <v>116102</v>
      </c>
      <c r="M17">
        <f t="shared" si="3"/>
        <v>8228</v>
      </c>
      <c r="N17">
        <f t="shared" si="4"/>
        <v>48432.6</v>
      </c>
      <c r="O17">
        <f t="shared" si="5"/>
        <v>107874</v>
      </c>
      <c r="Q17">
        <v>-5357</v>
      </c>
      <c r="R17">
        <v>-387</v>
      </c>
      <c r="T17">
        <v>-2932.2000000000044</v>
      </c>
      <c r="U17">
        <v>4</v>
      </c>
      <c r="W17">
        <v>3516.6000000000004</v>
      </c>
      <c r="X17">
        <v>930.40000000000009</v>
      </c>
      <c r="AD17">
        <v>48432.6</v>
      </c>
      <c r="AE17">
        <v>1.689977411908508</v>
      </c>
      <c r="AK17">
        <v>48432.6</v>
      </c>
      <c r="AL17">
        <v>1.689977411908508</v>
      </c>
    </row>
    <row r="18" spans="2:38" x14ac:dyDescent="0.25">
      <c r="B18">
        <v>14931</v>
      </c>
      <c r="C18">
        <v>64872</v>
      </c>
      <c r="D18">
        <v>93121</v>
      </c>
      <c r="E18">
        <v>56853</v>
      </c>
      <c r="F18">
        <v>49038</v>
      </c>
      <c r="H18">
        <v>80938</v>
      </c>
      <c r="J18">
        <f t="shared" si="0"/>
        <v>55763</v>
      </c>
      <c r="K18">
        <f t="shared" si="1"/>
        <v>1.4514642325556373</v>
      </c>
      <c r="L18">
        <f t="shared" si="2"/>
        <v>93121</v>
      </c>
      <c r="M18">
        <f t="shared" si="3"/>
        <v>14931</v>
      </c>
      <c r="N18">
        <f t="shared" si="4"/>
        <v>55763</v>
      </c>
      <c r="O18">
        <f t="shared" si="5"/>
        <v>78190</v>
      </c>
      <c r="Q18">
        <v>7999</v>
      </c>
      <c r="R18">
        <v>-587</v>
      </c>
      <c r="T18">
        <v>-4999</v>
      </c>
      <c r="U18">
        <v>331.80000000000291</v>
      </c>
      <c r="W18">
        <v>8172.1999999999989</v>
      </c>
      <c r="X18">
        <v>1340.9999999999998</v>
      </c>
      <c r="Z18">
        <v>55763</v>
      </c>
      <c r="AA18">
        <v>1.4514642325556373</v>
      </c>
      <c r="AI18">
        <v>55763</v>
      </c>
      <c r="AJ18">
        <v>1.4514642325556373</v>
      </c>
    </row>
    <row r="19" spans="2:38" x14ac:dyDescent="0.25">
      <c r="B19">
        <v>119146</v>
      </c>
      <c r="C19">
        <v>2859</v>
      </c>
      <c r="D19">
        <v>110445</v>
      </c>
      <c r="E19">
        <v>103799</v>
      </c>
      <c r="F19">
        <v>31507</v>
      </c>
      <c r="H19">
        <v>100472</v>
      </c>
      <c r="J19">
        <f t="shared" si="0"/>
        <v>73551.199999999997</v>
      </c>
      <c r="K19">
        <f t="shared" si="1"/>
        <v>1.3660144226062934</v>
      </c>
      <c r="L19">
        <f t="shared" si="2"/>
        <v>119146</v>
      </c>
      <c r="M19">
        <f t="shared" si="3"/>
        <v>2859</v>
      </c>
      <c r="N19">
        <f t="shared" si="4"/>
        <v>73551.199999999997</v>
      </c>
      <c r="O19">
        <f t="shared" si="5"/>
        <v>116287</v>
      </c>
      <c r="Q19">
        <v>104</v>
      </c>
      <c r="R19">
        <v>1468</v>
      </c>
      <c r="T19">
        <v>-1798.6000000000058</v>
      </c>
      <c r="U19">
        <v>167.59999999999127</v>
      </c>
      <c r="W19">
        <v>8054.6</v>
      </c>
      <c r="X19">
        <v>812</v>
      </c>
      <c r="AB19">
        <v>73551.199999999997</v>
      </c>
      <c r="AC19">
        <v>1.3660144226062934</v>
      </c>
      <c r="AI19">
        <v>73551.199999999997</v>
      </c>
      <c r="AJ19">
        <v>1.3660144226062934</v>
      </c>
    </row>
    <row r="20" spans="2:38" x14ac:dyDescent="0.25">
      <c r="B20">
        <v>107368</v>
      </c>
      <c r="C20">
        <v>30172</v>
      </c>
      <c r="D20">
        <v>67988</v>
      </c>
      <c r="E20">
        <v>57733</v>
      </c>
      <c r="F20">
        <v>81446</v>
      </c>
      <c r="H20">
        <v>118730</v>
      </c>
      <c r="J20">
        <f t="shared" si="0"/>
        <v>68941.399999999994</v>
      </c>
      <c r="K20">
        <f t="shared" si="1"/>
        <v>1.7221872488809338</v>
      </c>
      <c r="L20">
        <f t="shared" si="2"/>
        <v>107368</v>
      </c>
      <c r="M20">
        <f t="shared" si="3"/>
        <v>30172</v>
      </c>
      <c r="N20">
        <f t="shared" si="4"/>
        <v>68941.399999999994</v>
      </c>
      <c r="O20">
        <f t="shared" si="5"/>
        <v>77196</v>
      </c>
      <c r="Q20">
        <v>-5377</v>
      </c>
      <c r="R20">
        <v>-40</v>
      </c>
      <c r="T20">
        <v>4169.5999999999913</v>
      </c>
      <c r="U20">
        <v>196.79999999998836</v>
      </c>
      <c r="W20">
        <v>6732.4</v>
      </c>
      <c r="X20">
        <v>514.4</v>
      </c>
      <c r="AF20">
        <v>68941.399999999994</v>
      </c>
      <c r="AG20">
        <v>1.7221872488809338</v>
      </c>
      <c r="AK20">
        <v>68941.399999999994</v>
      </c>
      <c r="AL20">
        <v>1.7221872488809338</v>
      </c>
    </row>
    <row r="21" spans="2:38" x14ac:dyDescent="0.25">
      <c r="B21">
        <v>105332</v>
      </c>
      <c r="C21">
        <v>28553</v>
      </c>
      <c r="D21">
        <v>5842</v>
      </c>
      <c r="E21">
        <v>18881</v>
      </c>
      <c r="F21">
        <v>78575</v>
      </c>
      <c r="H21">
        <v>107427</v>
      </c>
      <c r="J21">
        <f t="shared" si="0"/>
        <v>47436.6</v>
      </c>
      <c r="K21">
        <f t="shared" si="1"/>
        <v>2.264643756087072</v>
      </c>
      <c r="L21">
        <f t="shared" si="2"/>
        <v>105332</v>
      </c>
      <c r="M21">
        <f t="shared" si="3"/>
        <v>5842</v>
      </c>
      <c r="N21">
        <f t="shared" si="4"/>
        <v>47436.6</v>
      </c>
      <c r="O21">
        <f t="shared" si="5"/>
        <v>99490</v>
      </c>
      <c r="Q21">
        <v>7674</v>
      </c>
      <c r="R21">
        <v>2119</v>
      </c>
      <c r="T21">
        <v>1065.5999999999985</v>
      </c>
      <c r="U21">
        <v>-59.400000000001455</v>
      </c>
      <c r="W21">
        <v>4970</v>
      </c>
      <c r="X21">
        <v>1023.8</v>
      </c>
      <c r="AD21">
        <v>47436.6</v>
      </c>
      <c r="AE21">
        <v>2.264643756087072</v>
      </c>
      <c r="AK21">
        <v>47436.6</v>
      </c>
      <c r="AL21">
        <v>2.264643756087072</v>
      </c>
    </row>
    <row r="22" spans="2:38" x14ac:dyDescent="0.25">
      <c r="B22">
        <v>108516</v>
      </c>
      <c r="C22">
        <v>28835</v>
      </c>
      <c r="D22">
        <v>103889</v>
      </c>
      <c r="E22">
        <v>15393</v>
      </c>
      <c r="F22">
        <v>93102</v>
      </c>
      <c r="H22">
        <v>141066</v>
      </c>
      <c r="J22">
        <f t="shared" si="0"/>
        <v>69947</v>
      </c>
      <c r="K22">
        <f t="shared" si="1"/>
        <v>2.016755543482923</v>
      </c>
      <c r="L22">
        <f t="shared" si="2"/>
        <v>108516</v>
      </c>
      <c r="M22">
        <f t="shared" si="3"/>
        <v>15393</v>
      </c>
      <c r="N22">
        <f t="shared" si="4"/>
        <v>69947</v>
      </c>
      <c r="O22">
        <f t="shared" si="5"/>
        <v>93123</v>
      </c>
      <c r="Q22">
        <v>1830</v>
      </c>
      <c r="R22">
        <v>3</v>
      </c>
      <c r="T22">
        <v>-8158</v>
      </c>
      <c r="U22">
        <v>360.60000000000582</v>
      </c>
      <c r="W22">
        <v>8158</v>
      </c>
      <c r="X22">
        <v>361.8</v>
      </c>
      <c r="AF22">
        <v>69947</v>
      </c>
      <c r="AG22">
        <v>2.016755543482923</v>
      </c>
      <c r="AK22">
        <v>69947</v>
      </c>
      <c r="AL22">
        <v>2.016755543482923</v>
      </c>
    </row>
    <row r="23" spans="2:38" x14ac:dyDescent="0.25">
      <c r="B23">
        <v>14853</v>
      </c>
      <c r="C23">
        <v>114310</v>
      </c>
      <c r="D23">
        <v>17567</v>
      </c>
      <c r="E23">
        <v>37239</v>
      </c>
      <c r="F23">
        <v>75430</v>
      </c>
      <c r="H23">
        <v>115247</v>
      </c>
      <c r="J23">
        <f t="shared" si="0"/>
        <v>51879.8</v>
      </c>
      <c r="K23">
        <f t="shared" si="1"/>
        <v>2.2214233670908521</v>
      </c>
      <c r="L23">
        <f t="shared" si="2"/>
        <v>114310</v>
      </c>
      <c r="M23">
        <f t="shared" si="3"/>
        <v>14853</v>
      </c>
      <c r="N23">
        <f t="shared" si="4"/>
        <v>51879.8</v>
      </c>
      <c r="O23">
        <f t="shared" si="5"/>
        <v>99457</v>
      </c>
      <c r="Q23">
        <v>5285</v>
      </c>
      <c r="R23">
        <v>1026</v>
      </c>
      <c r="T23">
        <v>1843.4000000000015</v>
      </c>
      <c r="U23">
        <v>-282</v>
      </c>
      <c r="W23">
        <v>6919.4</v>
      </c>
      <c r="X23">
        <v>282</v>
      </c>
      <c r="AD23">
        <v>51879.8</v>
      </c>
      <c r="AE23">
        <v>2.2214233670908521</v>
      </c>
      <c r="AK23">
        <v>51879.8</v>
      </c>
      <c r="AL23">
        <v>2.2214233670908521</v>
      </c>
    </row>
    <row r="24" spans="2:38" x14ac:dyDescent="0.25">
      <c r="B24">
        <v>105821</v>
      </c>
      <c r="C24">
        <v>40140</v>
      </c>
      <c r="D24">
        <v>60504</v>
      </c>
      <c r="E24">
        <v>70560</v>
      </c>
      <c r="F24">
        <v>41494</v>
      </c>
      <c r="H24">
        <v>128104</v>
      </c>
      <c r="J24">
        <f t="shared" si="0"/>
        <v>63703.8</v>
      </c>
      <c r="K24">
        <f t="shared" si="1"/>
        <v>2.0109318439402357</v>
      </c>
      <c r="L24">
        <f t="shared" si="2"/>
        <v>105821</v>
      </c>
      <c r="M24">
        <f t="shared" si="3"/>
        <v>40140</v>
      </c>
      <c r="N24">
        <f t="shared" si="4"/>
        <v>63703.8</v>
      </c>
      <c r="O24">
        <f t="shared" si="5"/>
        <v>65681</v>
      </c>
      <c r="Q24">
        <v>6703</v>
      </c>
      <c r="R24">
        <v>-683</v>
      </c>
      <c r="T24">
        <v>-3355.8000000000029</v>
      </c>
      <c r="U24">
        <v>219.40000000000146</v>
      </c>
      <c r="W24">
        <v>8801</v>
      </c>
      <c r="X24">
        <v>826.6</v>
      </c>
      <c r="AF24">
        <v>63703.8</v>
      </c>
      <c r="AG24">
        <v>2.0109318439402357</v>
      </c>
      <c r="AK24">
        <v>63703.8</v>
      </c>
      <c r="AL24">
        <v>2.0109318439402357</v>
      </c>
    </row>
    <row r="25" spans="2:38" x14ac:dyDescent="0.25">
      <c r="B25">
        <v>64905</v>
      </c>
      <c r="C25">
        <v>120999</v>
      </c>
      <c r="D25">
        <v>3888</v>
      </c>
      <c r="E25">
        <v>106238</v>
      </c>
      <c r="F25">
        <v>11763</v>
      </c>
      <c r="H25">
        <v>98569</v>
      </c>
      <c r="J25">
        <f t="shared" si="0"/>
        <v>61558.6</v>
      </c>
      <c r="K25">
        <f t="shared" si="1"/>
        <v>1.6012222500186815</v>
      </c>
      <c r="L25">
        <f t="shared" si="2"/>
        <v>120999</v>
      </c>
      <c r="M25">
        <f t="shared" si="3"/>
        <v>3888</v>
      </c>
      <c r="N25">
        <f t="shared" si="4"/>
        <v>61558.6</v>
      </c>
      <c r="O25">
        <f t="shared" si="5"/>
        <v>117111</v>
      </c>
      <c r="Q25">
        <v>4105</v>
      </c>
      <c r="R25">
        <v>-90</v>
      </c>
      <c r="T25">
        <v>-827</v>
      </c>
      <c r="U25">
        <v>256.79999999999563</v>
      </c>
      <c r="W25">
        <v>5515.4</v>
      </c>
      <c r="X25">
        <v>256.8</v>
      </c>
      <c r="AF25">
        <v>61558.6</v>
      </c>
      <c r="AG25">
        <v>1.6012222500186815</v>
      </c>
      <c r="AK25">
        <v>61558.6</v>
      </c>
      <c r="AL25">
        <v>1.6012222500186815</v>
      </c>
    </row>
    <row r="26" spans="2:38" x14ac:dyDescent="0.25">
      <c r="B26">
        <v>52945</v>
      </c>
      <c r="C26">
        <v>16220</v>
      </c>
      <c r="D26">
        <v>91105</v>
      </c>
      <c r="E26">
        <v>43241</v>
      </c>
      <c r="F26">
        <v>15413</v>
      </c>
      <c r="H26">
        <v>78079</v>
      </c>
      <c r="J26">
        <f t="shared" si="0"/>
        <v>43784.800000000003</v>
      </c>
      <c r="K26">
        <f t="shared" si="1"/>
        <v>1.78324441358645</v>
      </c>
      <c r="L26">
        <f t="shared" si="2"/>
        <v>91105</v>
      </c>
      <c r="M26">
        <f t="shared" si="3"/>
        <v>15413</v>
      </c>
      <c r="N26">
        <f t="shared" si="4"/>
        <v>43784.800000000003</v>
      </c>
      <c r="O26">
        <f t="shared" si="5"/>
        <v>75692</v>
      </c>
      <c r="Q26">
        <v>-3101</v>
      </c>
      <c r="R26">
        <v>-1372</v>
      </c>
      <c r="T26">
        <v>1694.2000000000044</v>
      </c>
      <c r="U26">
        <v>55.80000000000291</v>
      </c>
      <c r="W26">
        <v>6761.7999999999993</v>
      </c>
      <c r="X26">
        <v>96.600000000000009</v>
      </c>
      <c r="AD26">
        <v>43784.800000000003</v>
      </c>
      <c r="AE26">
        <v>1.78324441358645</v>
      </c>
      <c r="AK26">
        <v>43784.800000000003</v>
      </c>
      <c r="AL26">
        <v>1.78324441358645</v>
      </c>
    </row>
    <row r="27" spans="2:38" x14ac:dyDescent="0.25">
      <c r="B27">
        <v>5424</v>
      </c>
      <c r="C27">
        <v>20787</v>
      </c>
      <c r="D27">
        <v>76212</v>
      </c>
      <c r="E27">
        <v>97244</v>
      </c>
      <c r="F27">
        <v>79955</v>
      </c>
      <c r="H27">
        <v>65462</v>
      </c>
      <c r="J27">
        <f t="shared" si="0"/>
        <v>55924.4</v>
      </c>
      <c r="K27">
        <f t="shared" si="1"/>
        <v>1.1705445208173892</v>
      </c>
      <c r="L27">
        <f t="shared" si="2"/>
        <v>97244</v>
      </c>
      <c r="M27">
        <f t="shared" si="3"/>
        <v>5424</v>
      </c>
      <c r="N27">
        <f t="shared" si="4"/>
        <v>55924.4</v>
      </c>
      <c r="O27">
        <f t="shared" si="5"/>
        <v>91820</v>
      </c>
      <c r="Q27">
        <v>4208</v>
      </c>
      <c r="R27">
        <v>-42</v>
      </c>
      <c r="T27">
        <v>-4714.5999999999985</v>
      </c>
      <c r="U27">
        <v>-79.400000000001455</v>
      </c>
      <c r="W27">
        <v>7794.5999999999995</v>
      </c>
      <c r="X27">
        <v>329</v>
      </c>
      <c r="Z27">
        <v>55924.4</v>
      </c>
      <c r="AA27">
        <v>1.1705445208173892</v>
      </c>
      <c r="AI27">
        <v>55924.4</v>
      </c>
      <c r="AJ27">
        <v>1.1705445208173892</v>
      </c>
    </row>
    <row r="28" spans="2:38" x14ac:dyDescent="0.25">
      <c r="B28">
        <v>108562</v>
      </c>
      <c r="C28">
        <v>10052</v>
      </c>
      <c r="D28">
        <v>22950</v>
      </c>
      <c r="E28">
        <v>29813</v>
      </c>
      <c r="F28">
        <v>34181</v>
      </c>
      <c r="H28">
        <v>72819</v>
      </c>
      <c r="J28">
        <f t="shared" si="0"/>
        <v>41111.599999999999</v>
      </c>
      <c r="K28">
        <f t="shared" si="1"/>
        <v>1.7712519094367527</v>
      </c>
      <c r="L28">
        <f t="shared" si="2"/>
        <v>108562</v>
      </c>
      <c r="M28">
        <f t="shared" si="3"/>
        <v>10052</v>
      </c>
      <c r="N28">
        <f t="shared" si="4"/>
        <v>41111.599999999999</v>
      </c>
      <c r="O28">
        <f t="shared" si="5"/>
        <v>98510</v>
      </c>
      <c r="Q28">
        <v>-9591</v>
      </c>
      <c r="R28">
        <v>747</v>
      </c>
      <c r="T28">
        <v>447.79999999999563</v>
      </c>
      <c r="U28">
        <v>239</v>
      </c>
      <c r="W28">
        <v>10401.4</v>
      </c>
      <c r="X28">
        <v>265</v>
      </c>
      <c r="AD28">
        <v>41111.599999999999</v>
      </c>
      <c r="AE28">
        <v>1.7712519094367527</v>
      </c>
      <c r="AK28">
        <v>41111.599999999999</v>
      </c>
      <c r="AL28">
        <v>1.7712519094367527</v>
      </c>
    </row>
    <row r="29" spans="2:38" x14ac:dyDescent="0.25">
      <c r="B29">
        <v>106281</v>
      </c>
      <c r="C29">
        <v>102123</v>
      </c>
      <c r="D29">
        <v>48146</v>
      </c>
      <c r="E29">
        <v>11678</v>
      </c>
      <c r="F29">
        <v>109934</v>
      </c>
      <c r="H29">
        <v>118945</v>
      </c>
      <c r="J29">
        <f t="shared" si="0"/>
        <v>75632.399999999994</v>
      </c>
      <c r="K29">
        <f t="shared" si="1"/>
        <v>1.5726725583215659</v>
      </c>
      <c r="L29">
        <f t="shared" si="2"/>
        <v>109934</v>
      </c>
      <c r="M29">
        <f t="shared" si="3"/>
        <v>11678</v>
      </c>
      <c r="N29">
        <f t="shared" si="4"/>
        <v>75632.399999999994</v>
      </c>
      <c r="O29">
        <f t="shared" si="5"/>
        <v>98256</v>
      </c>
      <c r="Q29">
        <v>-6392</v>
      </c>
      <c r="R29">
        <v>-1443</v>
      </c>
      <c r="T29">
        <v>-2128.2000000000116</v>
      </c>
      <c r="U29">
        <v>-486.60000000000582</v>
      </c>
      <c r="W29">
        <v>9075.7999999999993</v>
      </c>
      <c r="X29">
        <v>907.80000000000007</v>
      </c>
      <c r="AF29">
        <v>75632.399999999994</v>
      </c>
      <c r="AG29">
        <v>1.5726725583215659</v>
      </c>
      <c r="AK29">
        <v>75632.399999999994</v>
      </c>
      <c r="AL29">
        <v>1.5726725583215659</v>
      </c>
    </row>
    <row r="30" spans="2:38" x14ac:dyDescent="0.25">
      <c r="B30">
        <v>83556</v>
      </c>
      <c r="C30">
        <v>58640</v>
      </c>
      <c r="D30">
        <v>60659</v>
      </c>
      <c r="E30">
        <v>32956</v>
      </c>
      <c r="F30">
        <v>55147</v>
      </c>
      <c r="H30">
        <v>89834</v>
      </c>
      <c r="J30">
        <f t="shared" si="0"/>
        <v>58191.6</v>
      </c>
      <c r="K30">
        <f t="shared" si="1"/>
        <v>1.5437623299582759</v>
      </c>
      <c r="L30">
        <f t="shared" si="2"/>
        <v>83556</v>
      </c>
      <c r="M30">
        <f t="shared" si="3"/>
        <v>32956</v>
      </c>
      <c r="N30">
        <f t="shared" si="4"/>
        <v>58191.6</v>
      </c>
      <c r="O30">
        <f t="shared" si="5"/>
        <v>50600</v>
      </c>
      <c r="Q30">
        <v>6317</v>
      </c>
      <c r="R30">
        <v>-18</v>
      </c>
      <c r="T30">
        <v>-996</v>
      </c>
      <c r="U30">
        <v>90</v>
      </c>
      <c r="W30">
        <v>5026</v>
      </c>
      <c r="X30">
        <v>158.4</v>
      </c>
      <c r="Z30">
        <v>58191.6</v>
      </c>
      <c r="AA30">
        <v>1.5437623299582759</v>
      </c>
      <c r="AI30">
        <v>58191.6</v>
      </c>
      <c r="AJ30">
        <v>1.5437623299582759</v>
      </c>
    </row>
    <row r="31" spans="2:38" x14ac:dyDescent="0.25">
      <c r="B31">
        <v>90372</v>
      </c>
      <c r="C31">
        <v>58574</v>
      </c>
      <c r="D31">
        <v>11584</v>
      </c>
      <c r="E31">
        <v>87441</v>
      </c>
      <c r="F31">
        <v>15062</v>
      </c>
      <c r="H31">
        <v>91020</v>
      </c>
      <c r="J31">
        <f t="shared" si="0"/>
        <v>52606.6</v>
      </c>
      <c r="K31">
        <f t="shared" si="1"/>
        <v>1.7302011534674357</v>
      </c>
      <c r="L31">
        <f t="shared" si="2"/>
        <v>90372</v>
      </c>
      <c r="M31">
        <f t="shared" si="3"/>
        <v>11584</v>
      </c>
      <c r="N31">
        <f t="shared" si="4"/>
        <v>52606.6</v>
      </c>
      <c r="O31">
        <f t="shared" si="5"/>
        <v>78788</v>
      </c>
      <c r="Q31">
        <v>-3321</v>
      </c>
      <c r="R31">
        <v>-15</v>
      </c>
      <c r="T31">
        <v>1733.7999999999956</v>
      </c>
      <c r="U31">
        <v>-397</v>
      </c>
      <c r="W31">
        <v>3991.4</v>
      </c>
      <c r="X31">
        <v>708.2</v>
      </c>
      <c r="AD31">
        <v>52606.6</v>
      </c>
      <c r="AE31">
        <v>1.7302011534674357</v>
      </c>
      <c r="AK31">
        <v>52606.6</v>
      </c>
      <c r="AL31">
        <v>1.7302011534674357</v>
      </c>
    </row>
    <row r="32" spans="2:38" x14ac:dyDescent="0.25">
      <c r="B32">
        <v>51001</v>
      </c>
      <c r="C32">
        <v>99386</v>
      </c>
      <c r="D32">
        <v>2829</v>
      </c>
      <c r="E32">
        <v>100781</v>
      </c>
      <c r="F32">
        <v>15994</v>
      </c>
      <c r="H32">
        <v>68405</v>
      </c>
      <c r="J32">
        <f t="shared" si="0"/>
        <v>53998.2</v>
      </c>
      <c r="K32">
        <f t="shared" si="1"/>
        <v>1.2668014859754586</v>
      </c>
      <c r="L32">
        <f t="shared" si="2"/>
        <v>100781</v>
      </c>
      <c r="M32">
        <f t="shared" si="3"/>
        <v>2829</v>
      </c>
      <c r="N32">
        <f t="shared" si="4"/>
        <v>53998.2</v>
      </c>
      <c r="O32">
        <f t="shared" si="5"/>
        <v>97952</v>
      </c>
      <c r="Q32">
        <v>-4042</v>
      </c>
      <c r="R32">
        <v>-261</v>
      </c>
      <c r="T32">
        <v>-2409.6000000000058</v>
      </c>
      <c r="U32">
        <v>562</v>
      </c>
      <c r="W32">
        <v>2409.6</v>
      </c>
      <c r="X32">
        <v>653.19999999999993</v>
      </c>
      <c r="Z32">
        <v>53998.2</v>
      </c>
      <c r="AA32">
        <v>1.2668014859754586</v>
      </c>
      <c r="AI32">
        <v>53998.2</v>
      </c>
      <c r="AJ32">
        <v>1.2668014859754586</v>
      </c>
    </row>
    <row r="33" spans="2:38" x14ac:dyDescent="0.25">
      <c r="B33">
        <v>9294</v>
      </c>
      <c r="C33">
        <v>35603</v>
      </c>
      <c r="D33">
        <v>113219</v>
      </c>
      <c r="E33">
        <v>80777</v>
      </c>
      <c r="F33">
        <v>26916</v>
      </c>
      <c r="H33">
        <v>75427</v>
      </c>
      <c r="J33">
        <f t="shared" si="0"/>
        <v>53161.8</v>
      </c>
      <c r="K33">
        <f t="shared" si="1"/>
        <v>1.4188195283079204</v>
      </c>
      <c r="L33">
        <f t="shared" si="2"/>
        <v>113219</v>
      </c>
      <c r="M33">
        <f t="shared" si="3"/>
        <v>9294</v>
      </c>
      <c r="N33">
        <f t="shared" si="4"/>
        <v>53161.8</v>
      </c>
      <c r="O33">
        <f t="shared" si="5"/>
        <v>103925</v>
      </c>
      <c r="Q33">
        <v>-13379</v>
      </c>
      <c r="R33">
        <v>210</v>
      </c>
      <c r="T33">
        <v>1797</v>
      </c>
      <c r="U33">
        <v>80</v>
      </c>
      <c r="W33">
        <v>2909.4</v>
      </c>
      <c r="X33">
        <v>628.4</v>
      </c>
      <c r="AD33">
        <v>53161.8</v>
      </c>
      <c r="AE33">
        <v>1.4188195283079204</v>
      </c>
      <c r="AK33">
        <v>53161.8</v>
      </c>
      <c r="AL33">
        <v>1.4188195283079204</v>
      </c>
    </row>
    <row r="34" spans="2:38" x14ac:dyDescent="0.25">
      <c r="B34">
        <v>31478</v>
      </c>
      <c r="C34">
        <v>117384</v>
      </c>
      <c r="D34">
        <v>41963</v>
      </c>
      <c r="E34">
        <v>65361</v>
      </c>
      <c r="F34">
        <v>53133</v>
      </c>
      <c r="H34">
        <v>109372</v>
      </c>
      <c r="J34">
        <f t="shared" ref="J34:J65" si="6">AVERAGE(B34:F34)</f>
        <v>61863.8</v>
      </c>
      <c r="K34">
        <f t="shared" ref="K34:K65" si="7">H34/J34</f>
        <v>1.7679482993285249</v>
      </c>
      <c r="L34">
        <f t="shared" ref="L34:L65" si="8">MAX(B34:F34)</f>
        <v>117384</v>
      </c>
      <c r="M34">
        <f t="shared" ref="M34:M65" si="9">MIN(B34:F34)</f>
        <v>31478</v>
      </c>
      <c r="N34">
        <f t="shared" ref="N34:N65" si="10">AVERAGE(B34:F34)</f>
        <v>61863.8</v>
      </c>
      <c r="O34">
        <f t="shared" ref="O34:O65" si="11">L34-M34</f>
        <v>85906</v>
      </c>
      <c r="Q34">
        <v>-6740</v>
      </c>
      <c r="R34">
        <v>-703</v>
      </c>
      <c r="T34">
        <v>-1013.7999999999956</v>
      </c>
      <c r="U34">
        <v>-566.39999999999418</v>
      </c>
      <c r="W34">
        <v>6854.2000000000007</v>
      </c>
      <c r="X34">
        <v>952.40000000000009</v>
      </c>
      <c r="AF34">
        <v>61863.8</v>
      </c>
      <c r="AG34">
        <v>1.7679482993285249</v>
      </c>
      <c r="AK34">
        <v>61863.8</v>
      </c>
      <c r="AL34">
        <v>1.7679482993285249</v>
      </c>
    </row>
    <row r="35" spans="2:38" x14ac:dyDescent="0.25">
      <c r="B35">
        <v>97489</v>
      </c>
      <c r="C35">
        <v>107366</v>
      </c>
      <c r="D35">
        <v>114981</v>
      </c>
      <c r="E35">
        <v>50292</v>
      </c>
      <c r="F35">
        <v>64256</v>
      </c>
      <c r="H35">
        <v>138480</v>
      </c>
      <c r="J35">
        <f t="shared" si="6"/>
        <v>86876.800000000003</v>
      </c>
      <c r="K35">
        <f t="shared" si="7"/>
        <v>1.593981362112785</v>
      </c>
      <c r="L35">
        <f t="shared" si="8"/>
        <v>114981</v>
      </c>
      <c r="M35">
        <f t="shared" si="9"/>
        <v>50292</v>
      </c>
      <c r="N35">
        <f t="shared" si="10"/>
        <v>86876.800000000003</v>
      </c>
      <c r="O35">
        <f t="shared" si="11"/>
        <v>64689</v>
      </c>
      <c r="Q35">
        <v>6132</v>
      </c>
      <c r="R35">
        <v>161</v>
      </c>
      <c r="T35">
        <v>1342.6000000000058</v>
      </c>
      <c r="U35">
        <v>-320</v>
      </c>
      <c r="W35">
        <v>6685.8000000000011</v>
      </c>
      <c r="X35">
        <v>662.8</v>
      </c>
      <c r="AF35">
        <v>86876.800000000003</v>
      </c>
      <c r="AG35">
        <v>1.593981362112785</v>
      </c>
      <c r="AI35">
        <v>86876.800000000003</v>
      </c>
      <c r="AJ35">
        <v>1.593981362112785</v>
      </c>
    </row>
    <row r="36" spans="2:38" x14ac:dyDescent="0.25">
      <c r="B36">
        <v>75156</v>
      </c>
      <c r="C36">
        <v>72695</v>
      </c>
      <c r="D36">
        <v>103538</v>
      </c>
      <c r="E36">
        <v>98858</v>
      </c>
      <c r="F36">
        <v>53792</v>
      </c>
      <c r="H36">
        <v>127858</v>
      </c>
      <c r="J36">
        <f t="shared" si="6"/>
        <v>80807.8</v>
      </c>
      <c r="K36">
        <f t="shared" si="7"/>
        <v>1.5822482483126628</v>
      </c>
      <c r="L36">
        <f t="shared" si="8"/>
        <v>103538</v>
      </c>
      <c r="M36">
        <f t="shared" si="9"/>
        <v>53792</v>
      </c>
      <c r="N36">
        <f t="shared" si="10"/>
        <v>80807.8</v>
      </c>
      <c r="O36">
        <f t="shared" si="11"/>
        <v>49746</v>
      </c>
      <c r="Q36">
        <v>2521</v>
      </c>
      <c r="R36">
        <v>95</v>
      </c>
      <c r="T36">
        <v>-3865.3999999999942</v>
      </c>
      <c r="U36">
        <v>266</v>
      </c>
      <c r="W36">
        <v>8442.2000000000007</v>
      </c>
      <c r="X36">
        <v>1183.1999999999998</v>
      </c>
      <c r="AB36">
        <v>80807.8</v>
      </c>
      <c r="AC36">
        <v>1.5822482483126628</v>
      </c>
      <c r="AK36">
        <v>80807.8</v>
      </c>
      <c r="AL36">
        <v>1.5822482483126628</v>
      </c>
    </row>
    <row r="37" spans="2:38" x14ac:dyDescent="0.25">
      <c r="B37">
        <v>4825</v>
      </c>
      <c r="C37">
        <v>7755</v>
      </c>
      <c r="D37">
        <v>33887</v>
      </c>
      <c r="E37">
        <v>70861</v>
      </c>
      <c r="F37">
        <v>98718</v>
      </c>
      <c r="H37">
        <v>45371</v>
      </c>
      <c r="J37">
        <f t="shared" si="6"/>
        <v>43209.2</v>
      </c>
      <c r="K37">
        <f t="shared" si="7"/>
        <v>1.0500310119141294</v>
      </c>
      <c r="L37">
        <f t="shared" si="8"/>
        <v>98718</v>
      </c>
      <c r="M37">
        <f t="shared" si="9"/>
        <v>4825</v>
      </c>
      <c r="N37">
        <f t="shared" si="10"/>
        <v>43209.2</v>
      </c>
      <c r="O37">
        <f t="shared" si="11"/>
        <v>93893</v>
      </c>
      <c r="Q37">
        <v>-1615</v>
      </c>
      <c r="R37">
        <v>-1982</v>
      </c>
      <c r="T37">
        <v>5866.3999999999942</v>
      </c>
      <c r="U37">
        <v>64</v>
      </c>
      <c r="W37">
        <v>8413.6</v>
      </c>
      <c r="X37">
        <v>962.80000000000007</v>
      </c>
      <c r="Z37">
        <v>43209.2</v>
      </c>
      <c r="AA37">
        <v>1.0500310119141294</v>
      </c>
      <c r="AI37">
        <v>43209.2</v>
      </c>
      <c r="AJ37">
        <v>1.0500310119141294</v>
      </c>
    </row>
    <row r="38" spans="2:38" x14ac:dyDescent="0.25">
      <c r="B38">
        <v>67560</v>
      </c>
      <c r="C38">
        <v>53564</v>
      </c>
      <c r="D38">
        <v>59580</v>
      </c>
      <c r="E38">
        <v>107594</v>
      </c>
      <c r="F38">
        <v>100664</v>
      </c>
      <c r="H38">
        <v>98092</v>
      </c>
      <c r="J38">
        <f t="shared" si="6"/>
        <v>77792.399999999994</v>
      </c>
      <c r="K38">
        <f t="shared" si="7"/>
        <v>1.2609457993325828</v>
      </c>
      <c r="L38">
        <f t="shared" si="8"/>
        <v>107594</v>
      </c>
      <c r="M38">
        <f t="shared" si="9"/>
        <v>53564</v>
      </c>
      <c r="N38">
        <f t="shared" si="10"/>
        <v>77792.399999999994</v>
      </c>
      <c r="O38">
        <f t="shared" si="11"/>
        <v>54030</v>
      </c>
      <c r="Q38">
        <v>13837</v>
      </c>
      <c r="R38">
        <v>-34</v>
      </c>
      <c r="T38">
        <v>-1173.6000000000058</v>
      </c>
      <c r="U38">
        <v>-100.40000000000873</v>
      </c>
      <c r="W38">
        <v>10072.4</v>
      </c>
      <c r="X38">
        <v>573.20000000000005</v>
      </c>
      <c r="AB38">
        <v>77792.399999999994</v>
      </c>
      <c r="AC38">
        <v>1.2609457993325828</v>
      </c>
      <c r="AI38">
        <v>77792.399999999994</v>
      </c>
      <c r="AJ38">
        <v>1.2609457993325828</v>
      </c>
    </row>
    <row r="39" spans="2:38" x14ac:dyDescent="0.25">
      <c r="B39">
        <v>89679</v>
      </c>
      <c r="C39">
        <v>37120</v>
      </c>
      <c r="D39">
        <v>7328</v>
      </c>
      <c r="E39">
        <v>78736</v>
      </c>
      <c r="F39">
        <v>37716</v>
      </c>
      <c r="H39">
        <v>72509</v>
      </c>
      <c r="J39">
        <f t="shared" si="6"/>
        <v>50115.8</v>
      </c>
      <c r="K39">
        <f t="shared" si="7"/>
        <v>1.4468291437031833</v>
      </c>
      <c r="L39">
        <f t="shared" si="8"/>
        <v>89679</v>
      </c>
      <c r="M39">
        <f t="shared" si="9"/>
        <v>7328</v>
      </c>
      <c r="N39">
        <f t="shared" si="10"/>
        <v>50115.8</v>
      </c>
      <c r="O39">
        <f t="shared" si="11"/>
        <v>82351</v>
      </c>
      <c r="Q39">
        <v>-7687</v>
      </c>
      <c r="R39">
        <v>-701</v>
      </c>
      <c r="T39">
        <v>-4988.1999999999971</v>
      </c>
      <c r="U39">
        <v>92</v>
      </c>
      <c r="W39">
        <v>6518.2</v>
      </c>
      <c r="X39">
        <v>267.2</v>
      </c>
      <c r="Z39">
        <v>50115.8</v>
      </c>
      <c r="AA39">
        <v>1.4468291437031833</v>
      </c>
      <c r="AI39">
        <v>50115.8</v>
      </c>
      <c r="AJ39">
        <v>1.4468291437031833</v>
      </c>
    </row>
    <row r="40" spans="2:38" x14ac:dyDescent="0.25">
      <c r="B40">
        <v>30182</v>
      </c>
      <c r="C40">
        <v>66102</v>
      </c>
      <c r="D40">
        <v>55585</v>
      </c>
      <c r="E40">
        <v>107660</v>
      </c>
      <c r="F40">
        <v>112965</v>
      </c>
      <c r="H40">
        <v>76397</v>
      </c>
      <c r="J40">
        <f t="shared" si="6"/>
        <v>74498.8</v>
      </c>
      <c r="K40">
        <f t="shared" si="7"/>
        <v>1.0254796050406181</v>
      </c>
      <c r="L40">
        <f t="shared" si="8"/>
        <v>112965</v>
      </c>
      <c r="M40">
        <f t="shared" si="9"/>
        <v>30182</v>
      </c>
      <c r="N40">
        <f t="shared" si="10"/>
        <v>74498.8</v>
      </c>
      <c r="O40">
        <f t="shared" si="11"/>
        <v>82783</v>
      </c>
      <c r="Q40">
        <v>-7981</v>
      </c>
      <c r="R40">
        <v>-237</v>
      </c>
      <c r="T40">
        <v>-9682.3999999999942</v>
      </c>
      <c r="U40">
        <v>92</v>
      </c>
      <c r="W40">
        <v>10883.6</v>
      </c>
      <c r="X40">
        <v>578</v>
      </c>
      <c r="AB40">
        <v>74498.8</v>
      </c>
      <c r="AC40">
        <v>1.0254796050406181</v>
      </c>
      <c r="AI40">
        <v>74498.8</v>
      </c>
      <c r="AJ40">
        <v>1.0254796050406181</v>
      </c>
    </row>
    <row r="41" spans="2:38" x14ac:dyDescent="0.25">
      <c r="B41">
        <v>62444</v>
      </c>
      <c r="C41">
        <v>115955</v>
      </c>
      <c r="D41">
        <v>19163</v>
      </c>
      <c r="E41">
        <v>114664</v>
      </c>
      <c r="F41">
        <v>18023</v>
      </c>
      <c r="H41">
        <v>86792</v>
      </c>
      <c r="J41">
        <f t="shared" si="6"/>
        <v>66049.8</v>
      </c>
      <c r="K41">
        <f t="shared" si="7"/>
        <v>1.3140388010258925</v>
      </c>
      <c r="L41">
        <f t="shared" si="8"/>
        <v>115955</v>
      </c>
      <c r="M41">
        <f t="shared" si="9"/>
        <v>18023</v>
      </c>
      <c r="N41">
        <f t="shared" si="10"/>
        <v>66049.8</v>
      </c>
      <c r="O41">
        <f t="shared" si="11"/>
        <v>97932</v>
      </c>
      <c r="Q41">
        <v>77</v>
      </c>
      <c r="R41">
        <v>-617</v>
      </c>
      <c r="T41">
        <v>1450.2000000000044</v>
      </c>
      <c r="U41">
        <v>-252.59999999999127</v>
      </c>
      <c r="W41">
        <v>7267.7999999999993</v>
      </c>
      <c r="X41">
        <v>252.6</v>
      </c>
      <c r="AB41">
        <v>66049.8</v>
      </c>
      <c r="AC41">
        <v>1.3140388010258925</v>
      </c>
      <c r="AI41">
        <v>66049.8</v>
      </c>
      <c r="AJ41">
        <v>1.3140388010258925</v>
      </c>
    </row>
    <row r="42" spans="2:38" x14ac:dyDescent="0.25">
      <c r="B42">
        <v>100413</v>
      </c>
      <c r="C42">
        <v>45314</v>
      </c>
      <c r="D42">
        <v>99405</v>
      </c>
      <c r="E42">
        <v>27283</v>
      </c>
      <c r="F42">
        <v>94561</v>
      </c>
      <c r="H42">
        <v>114405</v>
      </c>
      <c r="J42">
        <f t="shared" si="6"/>
        <v>73395.199999999997</v>
      </c>
      <c r="K42">
        <f t="shared" si="7"/>
        <v>1.5587531609696548</v>
      </c>
      <c r="L42">
        <f t="shared" si="8"/>
        <v>100413</v>
      </c>
      <c r="M42">
        <f t="shared" si="9"/>
        <v>27283</v>
      </c>
      <c r="N42">
        <f t="shared" si="10"/>
        <v>73395.199999999997</v>
      </c>
      <c r="O42">
        <f t="shared" si="11"/>
        <v>73130</v>
      </c>
      <c r="Q42">
        <v>-9702</v>
      </c>
      <c r="R42">
        <v>821</v>
      </c>
      <c r="T42">
        <v>-4463.8000000000029</v>
      </c>
      <c r="U42">
        <v>-27.600000000005821</v>
      </c>
      <c r="W42">
        <v>4897.3999999999996</v>
      </c>
      <c r="X42">
        <v>361.99999999999994</v>
      </c>
      <c r="AF42">
        <v>73395.199999999997</v>
      </c>
      <c r="AG42">
        <v>1.5587531609696548</v>
      </c>
      <c r="AK42">
        <v>73395.199999999997</v>
      </c>
      <c r="AL42">
        <v>1.5587531609696548</v>
      </c>
    </row>
    <row r="43" spans="2:38" x14ac:dyDescent="0.25">
      <c r="B43">
        <v>62844</v>
      </c>
      <c r="C43">
        <v>120175</v>
      </c>
      <c r="D43">
        <v>94590</v>
      </c>
      <c r="E43">
        <v>57863</v>
      </c>
      <c r="F43">
        <v>9687</v>
      </c>
      <c r="H43">
        <v>102389</v>
      </c>
      <c r="J43">
        <f t="shared" si="6"/>
        <v>69031.8</v>
      </c>
      <c r="K43">
        <f t="shared" si="7"/>
        <v>1.4832149820807221</v>
      </c>
      <c r="L43">
        <f t="shared" si="8"/>
        <v>120175</v>
      </c>
      <c r="M43">
        <f t="shared" si="9"/>
        <v>9687</v>
      </c>
      <c r="N43">
        <f t="shared" si="10"/>
        <v>69031.8</v>
      </c>
      <c r="O43">
        <f t="shared" si="11"/>
        <v>110488</v>
      </c>
      <c r="Q43">
        <v>-3145</v>
      </c>
      <c r="R43">
        <v>-68</v>
      </c>
      <c r="T43">
        <v>-2259</v>
      </c>
      <c r="U43">
        <v>-353.59999999999127</v>
      </c>
      <c r="W43">
        <v>5459.7999999999993</v>
      </c>
      <c r="X43">
        <v>1123.2</v>
      </c>
      <c r="AB43">
        <v>69031.8</v>
      </c>
      <c r="AC43">
        <v>1.4832149820807221</v>
      </c>
      <c r="AI43">
        <v>69031.8</v>
      </c>
      <c r="AJ43">
        <v>1.4832149820807221</v>
      </c>
    </row>
    <row r="44" spans="2:38" x14ac:dyDescent="0.25">
      <c r="B44">
        <v>107293</v>
      </c>
      <c r="C44">
        <v>11583</v>
      </c>
      <c r="D44">
        <v>111721</v>
      </c>
      <c r="E44">
        <v>107951</v>
      </c>
      <c r="F44">
        <v>16518</v>
      </c>
      <c r="H44">
        <v>90572</v>
      </c>
      <c r="J44">
        <f t="shared" si="6"/>
        <v>71013.2</v>
      </c>
      <c r="K44">
        <f t="shared" si="7"/>
        <v>1.2754248505911578</v>
      </c>
      <c r="L44">
        <f t="shared" si="8"/>
        <v>111721</v>
      </c>
      <c r="M44">
        <f t="shared" si="9"/>
        <v>11583</v>
      </c>
      <c r="N44">
        <f t="shared" si="10"/>
        <v>71013.2</v>
      </c>
      <c r="O44">
        <f t="shared" si="11"/>
        <v>100138</v>
      </c>
      <c r="Q44">
        <v>-8689</v>
      </c>
      <c r="R44">
        <v>-541</v>
      </c>
      <c r="T44">
        <v>-2171.8000000000029</v>
      </c>
      <c r="U44">
        <v>-29.19999999999709</v>
      </c>
      <c r="W44">
        <v>3390.2</v>
      </c>
      <c r="X44">
        <v>942.8</v>
      </c>
      <c r="AB44">
        <v>71013.2</v>
      </c>
      <c r="AC44">
        <v>1.2754248505911578</v>
      </c>
      <c r="AI44">
        <v>71013.2</v>
      </c>
      <c r="AJ44">
        <v>1.2754248505911578</v>
      </c>
    </row>
    <row r="45" spans="2:38" x14ac:dyDescent="0.25">
      <c r="B45">
        <v>65194</v>
      </c>
      <c r="C45">
        <v>115868</v>
      </c>
      <c r="D45">
        <v>7636</v>
      </c>
      <c r="E45">
        <v>117142</v>
      </c>
      <c r="F45">
        <v>62762</v>
      </c>
      <c r="H45">
        <v>120976</v>
      </c>
      <c r="J45">
        <f t="shared" si="6"/>
        <v>73720.399999999994</v>
      </c>
      <c r="K45">
        <f t="shared" si="7"/>
        <v>1.6410111719415523</v>
      </c>
      <c r="L45">
        <f t="shared" si="8"/>
        <v>117142</v>
      </c>
      <c r="M45">
        <f t="shared" si="9"/>
        <v>7636</v>
      </c>
      <c r="N45">
        <f t="shared" si="10"/>
        <v>73720.399999999994</v>
      </c>
      <c r="O45">
        <f t="shared" si="11"/>
        <v>109506</v>
      </c>
      <c r="Q45">
        <v>-3377</v>
      </c>
      <c r="R45">
        <v>0</v>
      </c>
      <c r="T45">
        <v>-128.80000000000291</v>
      </c>
      <c r="U45">
        <v>-429.80000000000291</v>
      </c>
      <c r="W45">
        <v>5898.7999999999993</v>
      </c>
      <c r="X45">
        <v>461.79999999999995</v>
      </c>
      <c r="AF45">
        <v>73720.399999999994</v>
      </c>
      <c r="AG45">
        <v>1.6410111719415523</v>
      </c>
      <c r="AK45">
        <v>73720.399999999994</v>
      </c>
      <c r="AL45">
        <v>1.6410111719415523</v>
      </c>
    </row>
    <row r="46" spans="2:38" x14ac:dyDescent="0.25">
      <c r="B46">
        <v>36374</v>
      </c>
      <c r="C46">
        <v>33515</v>
      </c>
      <c r="D46">
        <v>71749</v>
      </c>
      <c r="E46">
        <v>31169</v>
      </c>
      <c r="F46">
        <v>44255</v>
      </c>
      <c r="H46">
        <v>74595</v>
      </c>
      <c r="J46">
        <f t="shared" si="6"/>
        <v>43412.4</v>
      </c>
      <c r="K46">
        <f t="shared" si="7"/>
        <v>1.7182878624540454</v>
      </c>
      <c r="L46">
        <f t="shared" si="8"/>
        <v>71749</v>
      </c>
      <c r="M46">
        <f t="shared" si="9"/>
        <v>31169</v>
      </c>
      <c r="N46">
        <f t="shared" si="10"/>
        <v>43412.4</v>
      </c>
      <c r="O46">
        <f t="shared" si="11"/>
        <v>40580</v>
      </c>
      <c r="Q46">
        <v>-2403</v>
      </c>
      <c r="R46">
        <v>-1</v>
      </c>
      <c r="T46">
        <v>5036.4000000000015</v>
      </c>
      <c r="U46">
        <v>265.40000000000146</v>
      </c>
      <c r="W46">
        <v>5591.1999999999989</v>
      </c>
      <c r="X46">
        <v>616.6</v>
      </c>
      <c r="AD46">
        <v>43412.4</v>
      </c>
      <c r="AE46">
        <v>1.7182878624540454</v>
      </c>
      <c r="AK46">
        <v>43412.4</v>
      </c>
      <c r="AL46">
        <v>1.7182878624540454</v>
      </c>
    </row>
    <row r="47" spans="2:38" x14ac:dyDescent="0.25">
      <c r="B47">
        <v>56845</v>
      </c>
      <c r="C47">
        <v>56302</v>
      </c>
      <c r="D47">
        <v>2856</v>
      </c>
      <c r="E47">
        <v>102143</v>
      </c>
      <c r="F47">
        <v>4955</v>
      </c>
      <c r="H47">
        <v>46071</v>
      </c>
      <c r="J47">
        <f t="shared" si="6"/>
        <v>44620.2</v>
      </c>
      <c r="K47">
        <f t="shared" si="7"/>
        <v>1.032514421719311</v>
      </c>
      <c r="L47">
        <f t="shared" si="8"/>
        <v>102143</v>
      </c>
      <c r="M47">
        <f t="shared" si="9"/>
        <v>2856</v>
      </c>
      <c r="N47">
        <f t="shared" si="10"/>
        <v>44620.2</v>
      </c>
      <c r="O47">
        <f t="shared" si="11"/>
        <v>99287</v>
      </c>
      <c r="Q47">
        <v>-9156</v>
      </c>
      <c r="R47">
        <v>-2169</v>
      </c>
      <c r="T47">
        <v>-6498.6000000000058</v>
      </c>
      <c r="U47">
        <v>-95.80000000000291</v>
      </c>
      <c r="W47">
        <v>6498.6</v>
      </c>
      <c r="X47">
        <v>795.8</v>
      </c>
      <c r="Z47">
        <v>44620.2</v>
      </c>
      <c r="AA47">
        <v>1.032514421719311</v>
      </c>
      <c r="AI47">
        <v>44620.2</v>
      </c>
      <c r="AJ47">
        <v>1.032514421719311</v>
      </c>
    </row>
    <row r="48" spans="2:38" x14ac:dyDescent="0.25">
      <c r="B48">
        <v>6553</v>
      </c>
      <c r="C48">
        <v>72390</v>
      </c>
      <c r="D48">
        <v>90794</v>
      </c>
      <c r="E48">
        <v>86607</v>
      </c>
      <c r="F48">
        <v>75455</v>
      </c>
      <c r="H48">
        <v>80846</v>
      </c>
      <c r="J48">
        <f t="shared" si="6"/>
        <v>66359.8</v>
      </c>
      <c r="K48">
        <f t="shared" si="7"/>
        <v>1.2182978248879592</v>
      </c>
      <c r="L48">
        <f t="shared" si="8"/>
        <v>90794</v>
      </c>
      <c r="M48">
        <f t="shared" si="9"/>
        <v>6553</v>
      </c>
      <c r="N48">
        <f t="shared" si="10"/>
        <v>66359.8</v>
      </c>
      <c r="O48">
        <f t="shared" si="11"/>
        <v>84241</v>
      </c>
      <c r="Q48">
        <v>-6976</v>
      </c>
      <c r="R48">
        <v>19</v>
      </c>
      <c r="T48">
        <v>2080</v>
      </c>
      <c r="U48">
        <v>89.80000000000291</v>
      </c>
      <c r="W48">
        <v>6929.2000000000007</v>
      </c>
      <c r="X48">
        <v>138.6</v>
      </c>
      <c r="AB48">
        <v>66359.8</v>
      </c>
      <c r="AC48">
        <v>1.2182978248879592</v>
      </c>
      <c r="AI48">
        <v>66359.8</v>
      </c>
      <c r="AJ48">
        <v>1.2182978248879592</v>
      </c>
    </row>
    <row r="49" spans="2:38" x14ac:dyDescent="0.25">
      <c r="B49">
        <v>46599</v>
      </c>
      <c r="C49">
        <v>94854</v>
      </c>
      <c r="D49">
        <v>39724</v>
      </c>
      <c r="E49">
        <v>3705</v>
      </c>
      <c r="F49">
        <v>14246</v>
      </c>
      <c r="H49">
        <v>48257</v>
      </c>
      <c r="J49">
        <f t="shared" si="6"/>
        <v>39825.599999999999</v>
      </c>
      <c r="K49">
        <f t="shared" si="7"/>
        <v>1.2117080470852919</v>
      </c>
      <c r="L49">
        <f t="shared" si="8"/>
        <v>94854</v>
      </c>
      <c r="M49">
        <f t="shared" si="9"/>
        <v>3705</v>
      </c>
      <c r="N49">
        <f t="shared" si="10"/>
        <v>39825.599999999999</v>
      </c>
      <c r="O49">
        <f t="shared" si="11"/>
        <v>91149</v>
      </c>
      <c r="Q49">
        <v>-4387</v>
      </c>
      <c r="R49">
        <v>153</v>
      </c>
      <c r="T49">
        <v>-9349.8000000000029</v>
      </c>
      <c r="U49">
        <v>-614.20000000000437</v>
      </c>
      <c r="W49">
        <v>9349.7999999999993</v>
      </c>
      <c r="X49">
        <v>681</v>
      </c>
      <c r="Z49">
        <v>39825.599999999999</v>
      </c>
      <c r="AA49">
        <v>1.2117080470852919</v>
      </c>
      <c r="AI49">
        <v>39825.599999999999</v>
      </c>
      <c r="AJ49">
        <v>1.2117080470852919</v>
      </c>
    </row>
    <row r="50" spans="2:38" x14ac:dyDescent="0.25">
      <c r="B50">
        <v>92998</v>
      </c>
      <c r="C50">
        <v>9422</v>
      </c>
      <c r="D50">
        <v>100254</v>
      </c>
      <c r="E50">
        <v>116204</v>
      </c>
      <c r="F50">
        <v>2689</v>
      </c>
      <c r="H50">
        <v>101560</v>
      </c>
      <c r="J50">
        <f t="shared" si="6"/>
        <v>64313.4</v>
      </c>
      <c r="K50">
        <f t="shared" si="7"/>
        <v>1.5791421383413098</v>
      </c>
      <c r="L50">
        <f t="shared" si="8"/>
        <v>116204</v>
      </c>
      <c r="M50">
        <f t="shared" si="9"/>
        <v>2689</v>
      </c>
      <c r="N50">
        <f t="shared" si="10"/>
        <v>64313.4</v>
      </c>
      <c r="O50">
        <f t="shared" si="11"/>
        <v>113515</v>
      </c>
      <c r="Q50">
        <v>823</v>
      </c>
      <c r="R50">
        <v>242</v>
      </c>
      <c r="T50">
        <v>-1639.2000000000044</v>
      </c>
      <c r="U50">
        <v>-216.59999999999854</v>
      </c>
      <c r="W50">
        <v>4578.7999999999993</v>
      </c>
      <c r="X50">
        <v>992.19999999999993</v>
      </c>
      <c r="AF50">
        <v>64313.4</v>
      </c>
      <c r="AG50">
        <v>1.5791421383413098</v>
      </c>
      <c r="AK50">
        <v>64313.4</v>
      </c>
      <c r="AL50">
        <v>1.5791421383413098</v>
      </c>
    </row>
    <row r="51" spans="2:38" x14ac:dyDescent="0.25">
      <c r="B51">
        <v>9330</v>
      </c>
      <c r="C51">
        <v>64012</v>
      </c>
      <c r="D51">
        <v>31232</v>
      </c>
      <c r="E51">
        <v>94088</v>
      </c>
      <c r="F51">
        <v>18306</v>
      </c>
      <c r="H51">
        <v>78286</v>
      </c>
      <c r="J51">
        <f t="shared" si="6"/>
        <v>43393.599999999999</v>
      </c>
      <c r="K51">
        <f t="shared" si="7"/>
        <v>1.8040909258508169</v>
      </c>
      <c r="L51">
        <f t="shared" si="8"/>
        <v>94088</v>
      </c>
      <c r="M51">
        <f t="shared" si="9"/>
        <v>9330</v>
      </c>
      <c r="N51">
        <f t="shared" si="10"/>
        <v>43393.599999999999</v>
      </c>
      <c r="O51">
        <f t="shared" si="11"/>
        <v>84758</v>
      </c>
      <c r="Q51">
        <v>8545</v>
      </c>
      <c r="R51">
        <v>2174</v>
      </c>
      <c r="T51">
        <v>1278.4000000000015</v>
      </c>
      <c r="U51">
        <v>47.400000000001455</v>
      </c>
      <c r="W51">
        <v>4184</v>
      </c>
      <c r="X51">
        <v>873.40000000000009</v>
      </c>
      <c r="AD51">
        <v>43393.599999999999</v>
      </c>
      <c r="AE51">
        <v>1.8040909258508169</v>
      </c>
      <c r="AK51">
        <v>43393.599999999999</v>
      </c>
      <c r="AL51">
        <v>1.8040909258508169</v>
      </c>
    </row>
    <row r="52" spans="2:38" x14ac:dyDescent="0.25">
      <c r="B52">
        <v>2740</v>
      </c>
      <c r="C52">
        <v>40348</v>
      </c>
      <c r="D52">
        <v>38212</v>
      </c>
      <c r="E52">
        <v>50535</v>
      </c>
      <c r="F52">
        <v>58579</v>
      </c>
      <c r="H52">
        <v>83727</v>
      </c>
      <c r="J52">
        <f t="shared" si="6"/>
        <v>38082.800000000003</v>
      </c>
      <c r="K52">
        <f t="shared" si="7"/>
        <v>2.1985515770899196</v>
      </c>
      <c r="L52">
        <f t="shared" si="8"/>
        <v>58579</v>
      </c>
      <c r="M52">
        <f t="shared" si="9"/>
        <v>2740</v>
      </c>
      <c r="N52">
        <f t="shared" si="10"/>
        <v>38082.800000000003</v>
      </c>
      <c r="O52">
        <f t="shared" si="11"/>
        <v>55839</v>
      </c>
      <c r="Q52">
        <v>-4341</v>
      </c>
      <c r="R52">
        <v>1446</v>
      </c>
      <c r="T52">
        <v>3200</v>
      </c>
      <c r="U52">
        <v>-241.39999999999418</v>
      </c>
      <c r="W52">
        <v>4790.8</v>
      </c>
      <c r="X52">
        <v>902.19999999999993</v>
      </c>
      <c r="AD52">
        <v>38082.800000000003</v>
      </c>
      <c r="AE52">
        <v>2.1985515770899196</v>
      </c>
      <c r="AK52">
        <v>38082.800000000003</v>
      </c>
      <c r="AL52">
        <v>2.1985515770899196</v>
      </c>
    </row>
    <row r="53" spans="2:38" x14ac:dyDescent="0.25">
      <c r="B53">
        <v>99080</v>
      </c>
      <c r="C53">
        <v>53983</v>
      </c>
      <c r="D53">
        <v>29342</v>
      </c>
      <c r="E53">
        <v>48981</v>
      </c>
      <c r="F53">
        <v>95185</v>
      </c>
      <c r="H53">
        <v>114931</v>
      </c>
      <c r="J53">
        <f t="shared" si="6"/>
        <v>65314.2</v>
      </c>
      <c r="K53">
        <f t="shared" si="7"/>
        <v>1.7596632891469237</v>
      </c>
      <c r="L53">
        <f t="shared" si="8"/>
        <v>99080</v>
      </c>
      <c r="M53">
        <f t="shared" si="9"/>
        <v>29342</v>
      </c>
      <c r="N53">
        <f t="shared" si="10"/>
        <v>65314.2</v>
      </c>
      <c r="O53">
        <f t="shared" si="11"/>
        <v>69738</v>
      </c>
      <c r="Q53">
        <v>-74</v>
      </c>
      <c r="R53">
        <v>71</v>
      </c>
      <c r="T53">
        <v>665.39999999999418</v>
      </c>
      <c r="U53">
        <v>660.39999999999418</v>
      </c>
      <c r="W53">
        <v>3057</v>
      </c>
      <c r="X53">
        <v>660.4</v>
      </c>
      <c r="AF53">
        <v>65314.2</v>
      </c>
      <c r="AG53">
        <v>1.7596632891469237</v>
      </c>
      <c r="AK53">
        <v>65314.2</v>
      </c>
      <c r="AL53">
        <v>1.7596632891469237</v>
      </c>
    </row>
    <row r="54" spans="2:38" x14ac:dyDescent="0.25">
      <c r="B54">
        <v>59010</v>
      </c>
      <c r="C54">
        <v>4930</v>
      </c>
      <c r="D54">
        <v>106489</v>
      </c>
      <c r="E54">
        <v>2084</v>
      </c>
      <c r="F54">
        <v>38561</v>
      </c>
      <c r="H54">
        <v>85891</v>
      </c>
      <c r="J54">
        <f t="shared" si="6"/>
        <v>42214.8</v>
      </c>
      <c r="K54">
        <f t="shared" si="7"/>
        <v>2.0346181907766945</v>
      </c>
      <c r="L54">
        <f t="shared" si="8"/>
        <v>106489</v>
      </c>
      <c r="M54">
        <f t="shared" si="9"/>
        <v>2084</v>
      </c>
      <c r="N54">
        <f t="shared" si="10"/>
        <v>42214.8</v>
      </c>
      <c r="O54">
        <f t="shared" si="11"/>
        <v>104405</v>
      </c>
      <c r="Q54">
        <v>4465</v>
      </c>
      <c r="R54">
        <v>-668</v>
      </c>
      <c r="T54">
        <v>-2040.5999999999985</v>
      </c>
      <c r="U54">
        <v>900.60000000000582</v>
      </c>
      <c r="W54">
        <v>3480.6</v>
      </c>
      <c r="X54">
        <v>1159.7999999999997</v>
      </c>
      <c r="AD54">
        <v>42214.8</v>
      </c>
      <c r="AE54">
        <v>2.0346181907766945</v>
      </c>
      <c r="AK54">
        <v>42214.8</v>
      </c>
      <c r="AL54">
        <v>2.0346181907766945</v>
      </c>
    </row>
    <row r="55" spans="2:38" x14ac:dyDescent="0.25">
      <c r="B55">
        <v>114237</v>
      </c>
      <c r="C55">
        <v>51642</v>
      </c>
      <c r="D55">
        <v>2899</v>
      </c>
      <c r="E55">
        <v>53485</v>
      </c>
      <c r="F55">
        <v>26488</v>
      </c>
      <c r="H55">
        <v>54896</v>
      </c>
      <c r="J55">
        <f t="shared" si="6"/>
        <v>49750.2</v>
      </c>
      <c r="K55">
        <f t="shared" si="7"/>
        <v>1.1034327500190955</v>
      </c>
      <c r="L55">
        <f t="shared" si="8"/>
        <v>114237</v>
      </c>
      <c r="M55">
        <f t="shared" si="9"/>
        <v>2899</v>
      </c>
      <c r="N55">
        <f t="shared" si="10"/>
        <v>49750.2</v>
      </c>
      <c r="O55">
        <f t="shared" si="11"/>
        <v>111338</v>
      </c>
      <c r="Q55">
        <v>2621</v>
      </c>
      <c r="R55">
        <v>-561</v>
      </c>
      <c r="T55">
        <v>-1294.8000000000029</v>
      </c>
      <c r="U55">
        <v>-585</v>
      </c>
      <c r="W55">
        <v>5819.2</v>
      </c>
      <c r="X55">
        <v>765.8</v>
      </c>
      <c r="Z55">
        <v>49750.2</v>
      </c>
      <c r="AA55">
        <v>1.1034327500190955</v>
      </c>
      <c r="AI55">
        <v>49750.2</v>
      </c>
      <c r="AJ55">
        <v>1.1034327500190955</v>
      </c>
    </row>
    <row r="56" spans="2:38" x14ac:dyDescent="0.25">
      <c r="B56">
        <v>83881</v>
      </c>
      <c r="C56">
        <v>53504</v>
      </c>
      <c r="D56">
        <v>13064</v>
      </c>
      <c r="E56">
        <v>55124</v>
      </c>
      <c r="F56">
        <v>60318</v>
      </c>
      <c r="H56">
        <v>106457</v>
      </c>
      <c r="J56">
        <f t="shared" si="6"/>
        <v>53178.2</v>
      </c>
      <c r="K56">
        <f t="shared" si="7"/>
        <v>2.0018917526354785</v>
      </c>
      <c r="L56">
        <f t="shared" si="8"/>
        <v>83881</v>
      </c>
      <c r="M56">
        <f t="shared" si="9"/>
        <v>13064</v>
      </c>
      <c r="N56">
        <f t="shared" si="10"/>
        <v>53178.2</v>
      </c>
      <c r="O56">
        <f t="shared" si="11"/>
        <v>70817</v>
      </c>
      <c r="Q56">
        <v>7442</v>
      </c>
      <c r="R56">
        <v>10</v>
      </c>
      <c r="T56">
        <v>5601.7999999999956</v>
      </c>
      <c r="U56">
        <v>-511</v>
      </c>
      <c r="W56">
        <v>5601.8</v>
      </c>
      <c r="X56">
        <v>530.6</v>
      </c>
      <c r="AD56">
        <v>53178.2</v>
      </c>
      <c r="AE56">
        <v>2.0018917526354785</v>
      </c>
      <c r="AK56">
        <v>53178.2</v>
      </c>
      <c r="AL56">
        <v>2.0018917526354785</v>
      </c>
    </row>
    <row r="57" spans="2:38" x14ac:dyDescent="0.25">
      <c r="B57">
        <v>67233</v>
      </c>
      <c r="C57">
        <v>98005</v>
      </c>
      <c r="D57">
        <v>69696</v>
      </c>
      <c r="E57">
        <v>86393</v>
      </c>
      <c r="F57">
        <v>104013</v>
      </c>
      <c r="H57">
        <v>94664</v>
      </c>
      <c r="J57">
        <f t="shared" si="6"/>
        <v>85068</v>
      </c>
      <c r="K57">
        <f t="shared" si="7"/>
        <v>1.1128038745474209</v>
      </c>
      <c r="L57">
        <f t="shared" si="8"/>
        <v>104013</v>
      </c>
      <c r="M57">
        <f t="shared" si="9"/>
        <v>67233</v>
      </c>
      <c r="N57">
        <f t="shared" si="10"/>
        <v>85068</v>
      </c>
      <c r="O57">
        <f t="shared" si="11"/>
        <v>36780</v>
      </c>
      <c r="Q57">
        <v>-3982</v>
      </c>
      <c r="R57">
        <v>1104</v>
      </c>
      <c r="T57">
        <v>-343.19999999999709</v>
      </c>
      <c r="U57">
        <v>-370</v>
      </c>
      <c r="W57">
        <v>7418.4</v>
      </c>
      <c r="X57">
        <v>556</v>
      </c>
      <c r="AB57">
        <v>85068</v>
      </c>
      <c r="AC57">
        <v>1.1128038745474209</v>
      </c>
      <c r="AI57">
        <v>85068</v>
      </c>
      <c r="AJ57">
        <v>1.1128038745474209</v>
      </c>
    </row>
    <row r="58" spans="2:38" x14ac:dyDescent="0.25">
      <c r="B58">
        <v>104482</v>
      </c>
      <c r="C58">
        <v>7125</v>
      </c>
      <c r="D58">
        <v>70532</v>
      </c>
      <c r="E58">
        <v>73962</v>
      </c>
      <c r="F58">
        <v>105434</v>
      </c>
      <c r="H58">
        <v>121393</v>
      </c>
      <c r="J58">
        <f t="shared" si="6"/>
        <v>72307</v>
      </c>
      <c r="K58">
        <f t="shared" si="7"/>
        <v>1.6788554358499177</v>
      </c>
      <c r="L58">
        <f t="shared" si="8"/>
        <v>105434</v>
      </c>
      <c r="M58">
        <f t="shared" si="9"/>
        <v>7125</v>
      </c>
      <c r="N58">
        <f t="shared" si="10"/>
        <v>72307</v>
      </c>
      <c r="O58">
        <f t="shared" si="11"/>
        <v>98309</v>
      </c>
      <c r="Q58">
        <v>6265</v>
      </c>
      <c r="R58">
        <v>1340</v>
      </c>
      <c r="T58">
        <v>-5355.1999999999971</v>
      </c>
      <c r="U58">
        <v>-497.60000000000582</v>
      </c>
      <c r="W58">
        <v>7200.3999999999987</v>
      </c>
      <c r="X58">
        <v>543.6</v>
      </c>
      <c r="AB58">
        <v>72307</v>
      </c>
      <c r="AC58">
        <v>1.6788554358499177</v>
      </c>
      <c r="AK58">
        <v>72307</v>
      </c>
      <c r="AL58">
        <v>1.6788554358499177</v>
      </c>
    </row>
    <row r="59" spans="2:38" x14ac:dyDescent="0.25">
      <c r="B59">
        <v>119272</v>
      </c>
      <c r="C59">
        <v>15309</v>
      </c>
      <c r="D59">
        <v>17048</v>
      </c>
      <c r="E59">
        <v>83521</v>
      </c>
      <c r="F59">
        <v>109894</v>
      </c>
      <c r="H59">
        <v>103311</v>
      </c>
      <c r="J59">
        <f t="shared" si="6"/>
        <v>69008.800000000003</v>
      </c>
      <c r="K59">
        <f t="shared" si="7"/>
        <v>1.4970699389063422</v>
      </c>
      <c r="L59">
        <f t="shared" si="8"/>
        <v>119272</v>
      </c>
      <c r="M59">
        <f t="shared" si="9"/>
        <v>15309</v>
      </c>
      <c r="N59">
        <f t="shared" si="10"/>
        <v>69008.800000000003</v>
      </c>
      <c r="O59">
        <f t="shared" si="11"/>
        <v>103963</v>
      </c>
      <c r="Q59">
        <v>-9</v>
      </c>
      <c r="R59">
        <v>36</v>
      </c>
      <c r="T59">
        <v>-92.599999999991269</v>
      </c>
      <c r="U59">
        <v>349.60000000000582</v>
      </c>
      <c r="W59">
        <v>5091.4000000000005</v>
      </c>
      <c r="X59">
        <v>936.80000000000007</v>
      </c>
      <c r="AF59">
        <v>69008.800000000003</v>
      </c>
      <c r="AG59">
        <v>1.4970699389063422</v>
      </c>
      <c r="AK59">
        <v>69008.800000000003</v>
      </c>
      <c r="AL59">
        <v>1.4970699389063422</v>
      </c>
    </row>
    <row r="60" spans="2:38" x14ac:dyDescent="0.25">
      <c r="B60">
        <v>39360</v>
      </c>
      <c r="C60">
        <v>80700</v>
      </c>
      <c r="D60">
        <v>84336</v>
      </c>
      <c r="E60">
        <v>92190</v>
      </c>
      <c r="F60">
        <v>25063</v>
      </c>
      <c r="H60">
        <v>111124</v>
      </c>
      <c r="J60">
        <f t="shared" si="6"/>
        <v>64329.8</v>
      </c>
      <c r="K60">
        <f t="shared" si="7"/>
        <v>1.7274109355228835</v>
      </c>
      <c r="L60">
        <f t="shared" si="8"/>
        <v>92190</v>
      </c>
      <c r="M60">
        <f t="shared" si="9"/>
        <v>25063</v>
      </c>
      <c r="N60">
        <f t="shared" si="10"/>
        <v>64329.8</v>
      </c>
      <c r="O60">
        <f t="shared" si="11"/>
        <v>67127</v>
      </c>
      <c r="Q60">
        <v>1039</v>
      </c>
      <c r="R60">
        <v>-148</v>
      </c>
      <c r="T60">
        <v>-1032.3999999999942</v>
      </c>
      <c r="U60">
        <v>-820</v>
      </c>
      <c r="W60">
        <v>5063.6000000000004</v>
      </c>
      <c r="X60">
        <v>1180.8</v>
      </c>
      <c r="AF60">
        <v>64329.8</v>
      </c>
      <c r="AG60">
        <v>1.7274109355228835</v>
      </c>
      <c r="AK60">
        <v>64329.8</v>
      </c>
      <c r="AL60">
        <v>1.7274109355228835</v>
      </c>
    </row>
    <row r="61" spans="2:38" x14ac:dyDescent="0.25">
      <c r="B61">
        <v>92120</v>
      </c>
      <c r="C61">
        <v>110930</v>
      </c>
      <c r="D61">
        <v>69152</v>
      </c>
      <c r="E61">
        <v>18908</v>
      </c>
      <c r="F61">
        <v>84637</v>
      </c>
      <c r="H61">
        <v>103425</v>
      </c>
      <c r="J61">
        <f t="shared" si="6"/>
        <v>75149.399999999994</v>
      </c>
      <c r="K61">
        <f t="shared" si="7"/>
        <v>1.3762584930817812</v>
      </c>
      <c r="L61">
        <f t="shared" si="8"/>
        <v>110930</v>
      </c>
      <c r="M61">
        <f t="shared" si="9"/>
        <v>18908</v>
      </c>
      <c r="N61">
        <f t="shared" si="10"/>
        <v>75149.399999999994</v>
      </c>
      <c r="O61">
        <f t="shared" si="11"/>
        <v>92022</v>
      </c>
      <c r="Q61">
        <v>-1863</v>
      </c>
      <c r="R61">
        <v>102</v>
      </c>
      <c r="T61">
        <v>45.599999999991269</v>
      </c>
      <c r="U61">
        <v>-404.20000000001164</v>
      </c>
      <c r="W61">
        <v>2201.2000000000003</v>
      </c>
      <c r="X61">
        <v>933.80000000000007</v>
      </c>
      <c r="AB61">
        <v>75149.399999999994</v>
      </c>
      <c r="AC61">
        <v>1.3762584930817812</v>
      </c>
      <c r="AI61">
        <v>75149.399999999994</v>
      </c>
      <c r="AJ61">
        <v>1.3762584930817812</v>
      </c>
    </row>
    <row r="62" spans="2:38" x14ac:dyDescent="0.25">
      <c r="B62">
        <v>44312</v>
      </c>
      <c r="C62">
        <v>81946</v>
      </c>
      <c r="D62">
        <v>83682</v>
      </c>
      <c r="E62">
        <v>115986</v>
      </c>
      <c r="F62">
        <v>62919</v>
      </c>
      <c r="H62">
        <v>123800</v>
      </c>
      <c r="J62">
        <f t="shared" si="6"/>
        <v>77769</v>
      </c>
      <c r="K62">
        <f t="shared" si="7"/>
        <v>1.5918939423163472</v>
      </c>
      <c r="L62">
        <f t="shared" si="8"/>
        <v>115986</v>
      </c>
      <c r="M62">
        <f t="shared" si="9"/>
        <v>44312</v>
      </c>
      <c r="N62">
        <f t="shared" si="10"/>
        <v>77769</v>
      </c>
      <c r="O62">
        <f t="shared" si="11"/>
        <v>71674</v>
      </c>
      <c r="Q62">
        <v>-3628</v>
      </c>
      <c r="R62">
        <v>-460</v>
      </c>
      <c r="T62">
        <v>4903.8000000000029</v>
      </c>
      <c r="U62">
        <v>139.80000000000291</v>
      </c>
      <c r="W62">
        <v>4903.8</v>
      </c>
      <c r="X62">
        <v>153.4</v>
      </c>
      <c r="AF62">
        <v>77769</v>
      </c>
      <c r="AG62">
        <v>1.5918939423163472</v>
      </c>
      <c r="AK62">
        <v>77769</v>
      </c>
      <c r="AL62">
        <v>1.5918939423163472</v>
      </c>
    </row>
    <row r="63" spans="2:38" x14ac:dyDescent="0.25">
      <c r="B63">
        <v>46880</v>
      </c>
      <c r="C63">
        <v>82758</v>
      </c>
      <c r="D63">
        <v>19889</v>
      </c>
      <c r="E63">
        <v>54062</v>
      </c>
      <c r="F63">
        <v>105947</v>
      </c>
      <c r="H63">
        <v>110377</v>
      </c>
      <c r="J63">
        <f t="shared" si="6"/>
        <v>61907.199999999997</v>
      </c>
      <c r="K63">
        <f t="shared" si="7"/>
        <v>1.7829428564044247</v>
      </c>
      <c r="L63">
        <f t="shared" si="8"/>
        <v>105947</v>
      </c>
      <c r="M63">
        <f t="shared" si="9"/>
        <v>19889</v>
      </c>
      <c r="N63">
        <f t="shared" si="10"/>
        <v>61907.199999999997</v>
      </c>
      <c r="O63">
        <f t="shared" si="11"/>
        <v>86058</v>
      </c>
      <c r="Q63">
        <v>1030</v>
      </c>
      <c r="R63">
        <v>18</v>
      </c>
      <c r="T63">
        <v>1932.3999999999942</v>
      </c>
      <c r="U63">
        <v>-89.80000000000291</v>
      </c>
      <c r="W63">
        <v>6137.5999999999995</v>
      </c>
      <c r="X63">
        <v>175</v>
      </c>
      <c r="AD63">
        <v>61907.199999999997</v>
      </c>
      <c r="AE63">
        <v>1.7829428564044247</v>
      </c>
      <c r="AK63">
        <v>61907.199999999997</v>
      </c>
      <c r="AL63">
        <v>1.7829428564044247</v>
      </c>
    </row>
    <row r="64" spans="2:38" x14ac:dyDescent="0.25">
      <c r="B64">
        <v>72223</v>
      </c>
      <c r="C64">
        <v>101530</v>
      </c>
      <c r="D64">
        <v>119527</v>
      </c>
      <c r="E64">
        <v>117017</v>
      </c>
      <c r="F64">
        <v>104723</v>
      </c>
      <c r="H64">
        <v>138490</v>
      </c>
      <c r="J64">
        <f t="shared" si="6"/>
        <v>103004</v>
      </c>
      <c r="K64">
        <f t="shared" si="7"/>
        <v>1.3445108927808629</v>
      </c>
      <c r="L64">
        <f t="shared" si="8"/>
        <v>119527</v>
      </c>
      <c r="M64">
        <f t="shared" si="9"/>
        <v>72223</v>
      </c>
      <c r="N64">
        <f t="shared" si="10"/>
        <v>103004</v>
      </c>
      <c r="O64">
        <f t="shared" si="11"/>
        <v>47304</v>
      </c>
      <c r="Q64">
        <v>-6281</v>
      </c>
      <c r="R64">
        <v>-1252</v>
      </c>
      <c r="T64">
        <v>-2456.1999999999971</v>
      </c>
      <c r="U64">
        <v>568.60000000000582</v>
      </c>
      <c r="W64">
        <v>4099.8</v>
      </c>
      <c r="X64">
        <v>753.8</v>
      </c>
      <c r="AB64">
        <v>103004</v>
      </c>
      <c r="AC64">
        <v>1.3445108927808629</v>
      </c>
      <c r="AI64">
        <v>103004</v>
      </c>
      <c r="AJ64">
        <v>1.3445108927808629</v>
      </c>
    </row>
    <row r="65" spans="2:38" x14ac:dyDescent="0.25">
      <c r="B65">
        <v>24625</v>
      </c>
      <c r="C65">
        <v>94322</v>
      </c>
      <c r="D65">
        <v>94646</v>
      </c>
      <c r="E65">
        <v>118949</v>
      </c>
      <c r="F65">
        <v>87435</v>
      </c>
      <c r="H65">
        <v>123460</v>
      </c>
      <c r="J65">
        <f t="shared" si="6"/>
        <v>83995.4</v>
      </c>
      <c r="K65">
        <f t="shared" si="7"/>
        <v>1.4698423961312168</v>
      </c>
      <c r="L65">
        <f t="shared" si="8"/>
        <v>118949</v>
      </c>
      <c r="M65">
        <f t="shared" si="9"/>
        <v>24625</v>
      </c>
      <c r="N65">
        <f t="shared" si="10"/>
        <v>83995.4</v>
      </c>
      <c r="O65">
        <f t="shared" si="11"/>
        <v>94324</v>
      </c>
      <c r="Q65">
        <v>11530</v>
      </c>
      <c r="R65">
        <v>111</v>
      </c>
      <c r="T65">
        <v>1437.7999999999884</v>
      </c>
      <c r="U65">
        <v>-429.80000000000291</v>
      </c>
      <c r="W65">
        <v>11054.6</v>
      </c>
      <c r="X65">
        <v>641.80000000000007</v>
      </c>
      <c r="AB65">
        <v>83995.4</v>
      </c>
      <c r="AC65">
        <v>1.4698423961312168</v>
      </c>
      <c r="AK65">
        <v>83995.4</v>
      </c>
      <c r="AL65">
        <v>1.4698423961312168</v>
      </c>
    </row>
    <row r="66" spans="2:38" x14ac:dyDescent="0.25">
      <c r="B66">
        <v>92028</v>
      </c>
      <c r="C66">
        <v>29026</v>
      </c>
      <c r="D66">
        <v>84360</v>
      </c>
      <c r="E66">
        <v>119274</v>
      </c>
      <c r="F66">
        <v>70502</v>
      </c>
      <c r="H66">
        <v>111572</v>
      </c>
      <c r="J66">
        <f t="shared" ref="J66:J101" si="12">AVERAGE(B66:F66)</f>
        <v>79038</v>
      </c>
      <c r="K66">
        <f t="shared" ref="K66:K97" si="13">H66/J66</f>
        <v>1.4116247880766213</v>
      </c>
      <c r="L66">
        <f t="shared" ref="L66:L101" si="14">MAX(B66:F66)</f>
        <v>119274</v>
      </c>
      <c r="M66">
        <f t="shared" ref="M66:M101" si="15">MIN(B66:F66)</f>
        <v>29026</v>
      </c>
      <c r="N66">
        <f t="shared" ref="N66:N101" si="16">AVERAGE(B66:F66)</f>
        <v>79038</v>
      </c>
      <c r="O66">
        <f t="shared" ref="O66:O101" si="17">L66-M66</f>
        <v>90248</v>
      </c>
      <c r="Q66">
        <v>2348</v>
      </c>
      <c r="R66">
        <v>-39</v>
      </c>
      <c r="T66">
        <v>8067</v>
      </c>
      <c r="U66">
        <v>170.19999999999709</v>
      </c>
      <c r="W66">
        <v>8067</v>
      </c>
      <c r="X66">
        <v>405</v>
      </c>
      <c r="AF66">
        <v>79038</v>
      </c>
      <c r="AG66">
        <v>1.4116247880766213</v>
      </c>
      <c r="AI66">
        <v>79038</v>
      </c>
      <c r="AJ66">
        <v>1.4116247880766213</v>
      </c>
    </row>
    <row r="67" spans="2:38" x14ac:dyDescent="0.25">
      <c r="B67">
        <v>11383</v>
      </c>
      <c r="C67">
        <v>70042</v>
      </c>
      <c r="D67">
        <v>5620</v>
      </c>
      <c r="E67">
        <v>84452</v>
      </c>
      <c r="F67">
        <v>37343</v>
      </c>
      <c r="H67">
        <v>99692</v>
      </c>
      <c r="J67">
        <f t="shared" si="12"/>
        <v>41768</v>
      </c>
      <c r="K67">
        <f t="shared" si="13"/>
        <v>2.3868032943880482</v>
      </c>
      <c r="L67">
        <f t="shared" si="14"/>
        <v>84452</v>
      </c>
      <c r="M67">
        <f t="shared" si="15"/>
        <v>5620</v>
      </c>
      <c r="N67">
        <f t="shared" si="16"/>
        <v>41768</v>
      </c>
      <c r="O67">
        <f t="shared" si="17"/>
        <v>78832</v>
      </c>
      <c r="Q67">
        <v>1169</v>
      </c>
      <c r="R67">
        <v>-1043</v>
      </c>
      <c r="T67">
        <v>1547</v>
      </c>
      <c r="U67">
        <v>-278</v>
      </c>
      <c r="W67">
        <v>4718.2</v>
      </c>
      <c r="X67">
        <v>553.6</v>
      </c>
      <c r="AD67">
        <v>41768</v>
      </c>
      <c r="AE67">
        <v>2.3868032943880482</v>
      </c>
      <c r="AK67">
        <v>41768</v>
      </c>
      <c r="AL67">
        <v>2.3868032943880482</v>
      </c>
    </row>
    <row r="68" spans="2:38" x14ac:dyDescent="0.25">
      <c r="B68">
        <v>99393</v>
      </c>
      <c r="C68">
        <v>58255</v>
      </c>
      <c r="D68">
        <v>37971</v>
      </c>
      <c r="E68">
        <v>50525</v>
      </c>
      <c r="F68">
        <v>115473</v>
      </c>
      <c r="H68">
        <v>116149</v>
      </c>
      <c r="J68">
        <f t="shared" si="12"/>
        <v>72323.399999999994</v>
      </c>
      <c r="K68">
        <f t="shared" si="13"/>
        <v>1.6059670867243521</v>
      </c>
      <c r="L68">
        <f t="shared" si="14"/>
        <v>115473</v>
      </c>
      <c r="M68">
        <f t="shared" si="15"/>
        <v>37971</v>
      </c>
      <c r="N68">
        <f t="shared" si="16"/>
        <v>72323.399999999994</v>
      </c>
      <c r="O68">
        <f t="shared" si="17"/>
        <v>77502</v>
      </c>
      <c r="Q68">
        <v>-11525</v>
      </c>
      <c r="R68">
        <v>-713</v>
      </c>
      <c r="T68">
        <v>1401.5999999999913</v>
      </c>
      <c r="U68">
        <v>171.19999999999709</v>
      </c>
      <c r="W68">
        <v>5820</v>
      </c>
      <c r="X68">
        <v>282.39999999999998</v>
      </c>
      <c r="AF68">
        <v>72323.399999999994</v>
      </c>
      <c r="AG68">
        <v>1.6059670867243521</v>
      </c>
      <c r="AK68">
        <v>72323.399999999994</v>
      </c>
      <c r="AL68">
        <v>1.6059670867243521</v>
      </c>
    </row>
    <row r="69" spans="2:38" x14ac:dyDescent="0.25">
      <c r="B69">
        <v>31725</v>
      </c>
      <c r="C69">
        <v>20732</v>
      </c>
      <c r="D69">
        <v>61588</v>
      </c>
      <c r="E69">
        <v>49855</v>
      </c>
      <c r="F69">
        <v>111675</v>
      </c>
      <c r="H69">
        <v>69492</v>
      </c>
      <c r="J69">
        <f t="shared" si="12"/>
        <v>55115</v>
      </c>
      <c r="K69">
        <f t="shared" si="13"/>
        <v>1.2608545767939763</v>
      </c>
      <c r="L69">
        <f t="shared" si="14"/>
        <v>111675</v>
      </c>
      <c r="M69">
        <f t="shared" si="15"/>
        <v>20732</v>
      </c>
      <c r="N69">
        <f t="shared" si="16"/>
        <v>55115</v>
      </c>
      <c r="O69">
        <f t="shared" si="17"/>
        <v>90943</v>
      </c>
      <c r="Q69">
        <v>-7752</v>
      </c>
      <c r="R69">
        <v>-948</v>
      </c>
      <c r="T69">
        <v>-431.80000000000291</v>
      </c>
      <c r="U69">
        <v>535</v>
      </c>
      <c r="W69">
        <v>5611</v>
      </c>
      <c r="X69">
        <v>535.79999999999995</v>
      </c>
      <c r="Z69">
        <v>55115</v>
      </c>
      <c r="AA69">
        <v>1.2608545767939763</v>
      </c>
      <c r="AI69">
        <v>55115</v>
      </c>
      <c r="AJ69">
        <v>1.2608545767939763</v>
      </c>
    </row>
    <row r="70" spans="2:38" x14ac:dyDescent="0.25">
      <c r="B70">
        <v>42965</v>
      </c>
      <c r="C70">
        <v>68723</v>
      </c>
      <c r="D70">
        <v>26415</v>
      </c>
      <c r="E70">
        <v>56611</v>
      </c>
      <c r="F70">
        <v>30476</v>
      </c>
      <c r="H70">
        <v>100888</v>
      </c>
      <c r="J70">
        <f t="shared" si="12"/>
        <v>45038</v>
      </c>
      <c r="K70">
        <f t="shared" si="13"/>
        <v>2.2400639460011544</v>
      </c>
      <c r="L70">
        <f t="shared" si="14"/>
        <v>68723</v>
      </c>
      <c r="M70">
        <f t="shared" si="15"/>
        <v>26415</v>
      </c>
      <c r="N70">
        <f t="shared" si="16"/>
        <v>45038</v>
      </c>
      <c r="O70">
        <f t="shared" si="17"/>
        <v>42308</v>
      </c>
      <c r="Q70">
        <v>4210</v>
      </c>
      <c r="R70">
        <v>-1498</v>
      </c>
      <c r="T70">
        <v>-1825</v>
      </c>
      <c r="U70">
        <v>89</v>
      </c>
      <c r="W70">
        <v>4271.7999999999993</v>
      </c>
      <c r="X70">
        <v>1032.1999999999998</v>
      </c>
      <c r="AD70">
        <v>45038</v>
      </c>
      <c r="AE70">
        <v>2.2400639460011544</v>
      </c>
      <c r="AK70">
        <v>45038</v>
      </c>
      <c r="AL70">
        <v>2.2400639460011544</v>
      </c>
    </row>
    <row r="71" spans="2:38" x14ac:dyDescent="0.25">
      <c r="B71">
        <v>67955</v>
      </c>
      <c r="C71">
        <v>11429</v>
      </c>
      <c r="D71">
        <v>31124</v>
      </c>
      <c r="E71">
        <v>60540</v>
      </c>
      <c r="F71">
        <v>64689</v>
      </c>
      <c r="H71">
        <v>57481</v>
      </c>
      <c r="J71">
        <f t="shared" si="12"/>
        <v>47147.4</v>
      </c>
      <c r="K71">
        <f t="shared" si="13"/>
        <v>1.2191764551173554</v>
      </c>
      <c r="L71">
        <f t="shared" si="14"/>
        <v>67955</v>
      </c>
      <c r="M71">
        <f t="shared" si="15"/>
        <v>11429</v>
      </c>
      <c r="N71">
        <f t="shared" si="16"/>
        <v>47147.4</v>
      </c>
      <c r="O71">
        <f t="shared" si="17"/>
        <v>56526</v>
      </c>
      <c r="Q71">
        <v>-2174</v>
      </c>
      <c r="R71">
        <v>-832</v>
      </c>
      <c r="T71">
        <v>5130.5999999999985</v>
      </c>
      <c r="U71">
        <v>-97.19999999999709</v>
      </c>
      <c r="W71">
        <v>11967.4</v>
      </c>
      <c r="X71">
        <v>748.00000000000011</v>
      </c>
      <c r="Z71">
        <v>47147.4</v>
      </c>
      <c r="AA71">
        <v>1.2191764551173554</v>
      </c>
      <c r="AI71">
        <v>47147.4</v>
      </c>
      <c r="AJ71">
        <v>1.2191764551173554</v>
      </c>
    </row>
    <row r="72" spans="2:38" x14ac:dyDescent="0.25">
      <c r="B72">
        <v>88970</v>
      </c>
      <c r="C72">
        <v>15421</v>
      </c>
      <c r="D72">
        <v>103289</v>
      </c>
      <c r="E72">
        <v>56415</v>
      </c>
      <c r="F72">
        <v>42502</v>
      </c>
      <c r="H72">
        <v>109026</v>
      </c>
      <c r="J72">
        <f t="shared" si="12"/>
        <v>61319.4</v>
      </c>
      <c r="K72">
        <f t="shared" si="13"/>
        <v>1.7780017417000167</v>
      </c>
      <c r="L72">
        <f t="shared" si="14"/>
        <v>103289</v>
      </c>
      <c r="M72">
        <f t="shared" si="15"/>
        <v>15421</v>
      </c>
      <c r="N72">
        <f t="shared" si="16"/>
        <v>61319.4</v>
      </c>
      <c r="O72">
        <f t="shared" si="17"/>
        <v>87868</v>
      </c>
      <c r="Q72">
        <v>-1059</v>
      </c>
      <c r="R72">
        <v>90</v>
      </c>
      <c r="T72">
        <v>-6773.4000000000015</v>
      </c>
      <c r="U72">
        <v>-919.59999999999854</v>
      </c>
      <c r="W72">
        <v>8630.6</v>
      </c>
      <c r="X72">
        <v>933.2</v>
      </c>
      <c r="AF72">
        <v>61319.4</v>
      </c>
      <c r="AG72">
        <v>1.7780017417000167</v>
      </c>
      <c r="AK72">
        <v>61319.4</v>
      </c>
      <c r="AL72">
        <v>1.7780017417000167</v>
      </c>
    </row>
    <row r="73" spans="2:38" x14ac:dyDescent="0.25">
      <c r="B73">
        <v>8824</v>
      </c>
      <c r="C73">
        <v>13213</v>
      </c>
      <c r="D73">
        <v>16574</v>
      </c>
      <c r="E73">
        <v>58112</v>
      </c>
      <c r="F73">
        <v>122324</v>
      </c>
      <c r="H73">
        <v>73524</v>
      </c>
      <c r="J73">
        <f t="shared" si="12"/>
        <v>43809.4</v>
      </c>
      <c r="K73">
        <f t="shared" si="13"/>
        <v>1.6782699603281488</v>
      </c>
      <c r="L73">
        <f t="shared" si="14"/>
        <v>122324</v>
      </c>
      <c r="M73">
        <f t="shared" si="15"/>
        <v>8824</v>
      </c>
      <c r="N73">
        <f t="shared" si="16"/>
        <v>43809.4</v>
      </c>
      <c r="O73">
        <f t="shared" si="17"/>
        <v>113500</v>
      </c>
      <c r="Q73">
        <v>17067</v>
      </c>
      <c r="R73">
        <v>1051</v>
      </c>
      <c r="T73">
        <v>-2783</v>
      </c>
      <c r="U73">
        <v>154.80000000000291</v>
      </c>
      <c r="W73">
        <v>4061.7999999999997</v>
      </c>
      <c r="X73">
        <v>758</v>
      </c>
      <c r="Z73">
        <v>43809.4</v>
      </c>
      <c r="AA73">
        <v>1.6782699603281488</v>
      </c>
      <c r="AK73">
        <v>43809.4</v>
      </c>
      <c r="AL73">
        <v>1.6782699603281488</v>
      </c>
    </row>
    <row r="74" spans="2:38" x14ac:dyDescent="0.25">
      <c r="B74">
        <v>52993</v>
      </c>
      <c r="C74">
        <v>27121</v>
      </c>
      <c r="D74">
        <v>23307</v>
      </c>
      <c r="E74">
        <v>21098</v>
      </c>
      <c r="F74">
        <v>94621</v>
      </c>
      <c r="H74">
        <v>64750</v>
      </c>
      <c r="J74">
        <f t="shared" si="12"/>
        <v>43828</v>
      </c>
      <c r="K74">
        <f t="shared" si="13"/>
        <v>1.4773660673542028</v>
      </c>
      <c r="L74">
        <f t="shared" si="14"/>
        <v>94621</v>
      </c>
      <c r="M74">
        <f t="shared" si="15"/>
        <v>21098</v>
      </c>
      <c r="N74">
        <f t="shared" si="16"/>
        <v>43828</v>
      </c>
      <c r="O74">
        <f t="shared" si="17"/>
        <v>73523</v>
      </c>
      <c r="Q74">
        <v>-8927</v>
      </c>
      <c r="R74">
        <v>1</v>
      </c>
      <c r="T74">
        <v>3607</v>
      </c>
      <c r="U74">
        <v>-487</v>
      </c>
      <c r="W74">
        <v>6102.6</v>
      </c>
      <c r="X74">
        <v>487.00000000000006</v>
      </c>
      <c r="AD74">
        <v>43828</v>
      </c>
      <c r="AE74">
        <v>1.4773660673542028</v>
      </c>
      <c r="AI74">
        <v>43828</v>
      </c>
      <c r="AJ74">
        <v>1.4773660673542028</v>
      </c>
    </row>
    <row r="75" spans="2:38" x14ac:dyDescent="0.25">
      <c r="B75">
        <v>34575</v>
      </c>
      <c r="C75">
        <v>67926</v>
      </c>
      <c r="D75">
        <v>105733</v>
      </c>
      <c r="E75">
        <v>30315</v>
      </c>
      <c r="F75">
        <v>116363</v>
      </c>
      <c r="H75">
        <v>111713</v>
      </c>
      <c r="J75">
        <f t="shared" si="12"/>
        <v>70982.399999999994</v>
      </c>
      <c r="K75">
        <f t="shared" si="13"/>
        <v>1.5738126634207918</v>
      </c>
      <c r="L75">
        <f t="shared" si="14"/>
        <v>116363</v>
      </c>
      <c r="M75">
        <f t="shared" si="15"/>
        <v>30315</v>
      </c>
      <c r="N75">
        <f t="shared" si="16"/>
        <v>70982.399999999994</v>
      </c>
      <c r="O75">
        <f t="shared" si="17"/>
        <v>86048</v>
      </c>
      <c r="Q75">
        <v>6179</v>
      </c>
      <c r="R75">
        <v>27</v>
      </c>
      <c r="T75">
        <v>-37.80000000000291</v>
      </c>
      <c r="U75">
        <v>548.59999999999127</v>
      </c>
      <c r="W75">
        <v>3982.6000000000004</v>
      </c>
      <c r="X75">
        <v>561</v>
      </c>
      <c r="AB75">
        <v>70982.399999999994</v>
      </c>
      <c r="AC75">
        <v>1.5738126634207918</v>
      </c>
      <c r="AK75">
        <v>70982.399999999994</v>
      </c>
      <c r="AL75">
        <v>1.5738126634207918</v>
      </c>
    </row>
    <row r="76" spans="2:38" x14ac:dyDescent="0.25">
      <c r="B76">
        <v>8813</v>
      </c>
      <c r="C76">
        <v>45624</v>
      </c>
      <c r="D76">
        <v>37858</v>
      </c>
      <c r="E76">
        <v>24138</v>
      </c>
      <c r="F76">
        <v>58355</v>
      </c>
      <c r="H76">
        <v>45148</v>
      </c>
      <c r="J76">
        <f t="shared" si="12"/>
        <v>34957.599999999999</v>
      </c>
      <c r="K76">
        <f t="shared" si="13"/>
        <v>1.2915074261390942</v>
      </c>
      <c r="L76">
        <f t="shared" si="14"/>
        <v>58355</v>
      </c>
      <c r="M76">
        <f t="shared" si="15"/>
        <v>8813</v>
      </c>
      <c r="N76">
        <f t="shared" si="16"/>
        <v>34957.599999999999</v>
      </c>
      <c r="O76">
        <f t="shared" si="17"/>
        <v>49542</v>
      </c>
      <c r="Q76">
        <v>6649</v>
      </c>
      <c r="R76">
        <v>0</v>
      </c>
      <c r="T76">
        <v>4355.1999999999971</v>
      </c>
      <c r="U76">
        <v>-263.20000000000437</v>
      </c>
      <c r="W76">
        <v>4687.6000000000004</v>
      </c>
      <c r="X76">
        <v>1169.1999999999998</v>
      </c>
      <c r="Z76">
        <v>34957.599999999999</v>
      </c>
      <c r="AA76">
        <v>1.2915074261390942</v>
      </c>
      <c r="AI76">
        <v>34957.599999999999</v>
      </c>
      <c r="AJ76">
        <v>1.2915074261390942</v>
      </c>
    </row>
    <row r="77" spans="2:38" x14ac:dyDescent="0.25">
      <c r="B77">
        <v>53597</v>
      </c>
      <c r="C77">
        <v>91672</v>
      </c>
      <c r="D77">
        <v>40986</v>
      </c>
      <c r="E77">
        <v>50856</v>
      </c>
      <c r="F77">
        <v>23436</v>
      </c>
      <c r="H77">
        <v>98049</v>
      </c>
      <c r="J77">
        <f t="shared" si="12"/>
        <v>52109.4</v>
      </c>
      <c r="K77">
        <f t="shared" si="13"/>
        <v>1.8815990972837913</v>
      </c>
      <c r="L77">
        <f t="shared" si="14"/>
        <v>91672</v>
      </c>
      <c r="M77">
        <f t="shared" si="15"/>
        <v>23436</v>
      </c>
      <c r="N77">
        <f t="shared" si="16"/>
        <v>52109.4</v>
      </c>
      <c r="O77">
        <f t="shared" si="17"/>
        <v>68236</v>
      </c>
      <c r="Q77">
        <v>7152</v>
      </c>
      <c r="R77">
        <v>7</v>
      </c>
      <c r="T77">
        <v>-67.19999999999709</v>
      </c>
      <c r="U77">
        <v>-199</v>
      </c>
      <c r="W77">
        <v>4657.6000000000004</v>
      </c>
      <c r="X77">
        <v>286.20000000000005</v>
      </c>
      <c r="AD77">
        <v>52109.4</v>
      </c>
      <c r="AE77">
        <v>1.8815990972837913</v>
      </c>
      <c r="AK77">
        <v>52109.4</v>
      </c>
      <c r="AL77">
        <v>1.8815990972837913</v>
      </c>
    </row>
    <row r="78" spans="2:38" x14ac:dyDescent="0.25">
      <c r="B78">
        <v>74294</v>
      </c>
      <c r="C78">
        <v>31351</v>
      </c>
      <c r="D78">
        <v>83961</v>
      </c>
      <c r="E78">
        <v>26521</v>
      </c>
      <c r="F78">
        <v>41046</v>
      </c>
      <c r="H78">
        <v>89537</v>
      </c>
      <c r="J78">
        <f t="shared" si="12"/>
        <v>51434.6</v>
      </c>
      <c r="K78">
        <f t="shared" si="13"/>
        <v>1.7407931625792754</v>
      </c>
      <c r="L78">
        <f t="shared" si="14"/>
        <v>83961</v>
      </c>
      <c r="M78">
        <f t="shared" si="15"/>
        <v>26521</v>
      </c>
      <c r="N78">
        <f t="shared" si="16"/>
        <v>51434.6</v>
      </c>
      <c r="O78">
        <f t="shared" si="17"/>
        <v>57440</v>
      </c>
      <c r="Q78">
        <v>-13291</v>
      </c>
      <c r="R78">
        <v>22</v>
      </c>
      <c r="T78">
        <v>4817.5999999999985</v>
      </c>
      <c r="U78">
        <v>-216.40000000000146</v>
      </c>
      <c r="W78">
        <v>11219.199999999999</v>
      </c>
      <c r="X78">
        <v>748.8</v>
      </c>
      <c r="AD78">
        <v>51434.6</v>
      </c>
      <c r="AE78">
        <v>1.7407931625792754</v>
      </c>
      <c r="AK78">
        <v>51434.6</v>
      </c>
      <c r="AL78">
        <v>1.7407931625792754</v>
      </c>
    </row>
    <row r="79" spans="2:38" x14ac:dyDescent="0.25">
      <c r="B79">
        <v>92233</v>
      </c>
      <c r="C79">
        <v>3658</v>
      </c>
      <c r="D79">
        <v>79086</v>
      </c>
      <c r="E79">
        <v>24736</v>
      </c>
      <c r="F79">
        <v>1983</v>
      </c>
      <c r="H79">
        <v>59321</v>
      </c>
      <c r="J79">
        <f t="shared" si="12"/>
        <v>40339.199999999997</v>
      </c>
      <c r="K79">
        <f t="shared" si="13"/>
        <v>1.470554696176424</v>
      </c>
      <c r="L79">
        <f t="shared" si="14"/>
        <v>92233</v>
      </c>
      <c r="M79">
        <f t="shared" si="15"/>
        <v>1983</v>
      </c>
      <c r="N79">
        <f t="shared" si="16"/>
        <v>40339.199999999997</v>
      </c>
      <c r="O79">
        <f t="shared" si="17"/>
        <v>90250</v>
      </c>
      <c r="Q79">
        <v>2372</v>
      </c>
      <c r="R79">
        <v>-2140</v>
      </c>
      <c r="T79">
        <v>-1234.8000000000029</v>
      </c>
      <c r="U79">
        <v>-988.60000000000582</v>
      </c>
      <c r="W79">
        <v>3103.2000000000003</v>
      </c>
      <c r="X79">
        <v>988.59999999999991</v>
      </c>
      <c r="Z79">
        <v>40339.199999999997</v>
      </c>
      <c r="AA79">
        <v>1.470554696176424</v>
      </c>
      <c r="AK79">
        <v>40339.199999999997</v>
      </c>
      <c r="AL79">
        <v>1.470554696176424</v>
      </c>
    </row>
    <row r="80" spans="2:38" x14ac:dyDescent="0.25">
      <c r="B80">
        <v>69805</v>
      </c>
      <c r="C80">
        <v>47788</v>
      </c>
      <c r="D80">
        <v>120183</v>
      </c>
      <c r="E80">
        <v>103056</v>
      </c>
      <c r="F80">
        <v>36677</v>
      </c>
      <c r="H80">
        <v>106354</v>
      </c>
      <c r="J80">
        <f t="shared" si="12"/>
        <v>75501.8</v>
      </c>
      <c r="K80">
        <f t="shared" si="13"/>
        <v>1.4086286684555864</v>
      </c>
      <c r="L80">
        <f t="shared" si="14"/>
        <v>120183</v>
      </c>
      <c r="M80">
        <f t="shared" si="15"/>
        <v>36677</v>
      </c>
      <c r="N80">
        <f t="shared" si="16"/>
        <v>75501.8</v>
      </c>
      <c r="O80">
        <f t="shared" si="17"/>
        <v>83506</v>
      </c>
      <c r="Q80">
        <v>2296</v>
      </c>
      <c r="R80">
        <v>5</v>
      </c>
      <c r="T80">
        <v>1972.4000000000087</v>
      </c>
      <c r="U80">
        <v>-224.39999999999418</v>
      </c>
      <c r="W80">
        <v>5897.2</v>
      </c>
      <c r="X80">
        <v>438.4</v>
      </c>
      <c r="AB80">
        <v>75501.8</v>
      </c>
      <c r="AC80">
        <v>1.4086286684555864</v>
      </c>
      <c r="AI80">
        <v>75501.8</v>
      </c>
      <c r="AJ80">
        <v>1.4086286684555864</v>
      </c>
    </row>
    <row r="81" spans="2:38" x14ac:dyDescent="0.25">
      <c r="B81">
        <v>6215</v>
      </c>
      <c r="C81">
        <v>10724</v>
      </c>
      <c r="D81">
        <v>39811</v>
      </c>
      <c r="E81">
        <v>80965</v>
      </c>
      <c r="F81">
        <v>63477</v>
      </c>
      <c r="H81">
        <v>42242</v>
      </c>
      <c r="J81">
        <f t="shared" si="12"/>
        <v>40238.400000000001</v>
      </c>
      <c r="K81">
        <f t="shared" si="13"/>
        <v>1.0497932323352817</v>
      </c>
      <c r="L81">
        <f t="shared" si="14"/>
        <v>80965</v>
      </c>
      <c r="M81">
        <f t="shared" si="15"/>
        <v>6215</v>
      </c>
      <c r="N81">
        <f t="shared" si="16"/>
        <v>40238.400000000001</v>
      </c>
      <c r="O81">
        <f t="shared" si="17"/>
        <v>74750</v>
      </c>
      <c r="Q81">
        <v>-10033</v>
      </c>
      <c r="R81">
        <v>613</v>
      </c>
      <c r="T81">
        <v>-2860.7999999999956</v>
      </c>
      <c r="U81">
        <v>-376.19999999999709</v>
      </c>
      <c r="W81">
        <v>6510.7999999999993</v>
      </c>
      <c r="X81">
        <v>798.59999999999991</v>
      </c>
      <c r="Z81">
        <v>40238.400000000001</v>
      </c>
      <c r="AA81">
        <v>1.0497932323352817</v>
      </c>
      <c r="AI81">
        <v>40238.400000000001</v>
      </c>
      <c r="AJ81">
        <v>1.0497932323352817</v>
      </c>
    </row>
    <row r="82" spans="2:38" x14ac:dyDescent="0.25">
      <c r="B82">
        <v>13251</v>
      </c>
      <c r="C82">
        <v>41846</v>
      </c>
      <c r="D82">
        <v>19766</v>
      </c>
      <c r="E82">
        <v>88775</v>
      </c>
      <c r="F82">
        <v>100849</v>
      </c>
      <c r="H82">
        <v>104268</v>
      </c>
      <c r="J82">
        <f t="shared" si="12"/>
        <v>52897.4</v>
      </c>
      <c r="K82">
        <f t="shared" si="13"/>
        <v>1.9711365776011676</v>
      </c>
      <c r="L82">
        <f t="shared" si="14"/>
        <v>100849</v>
      </c>
      <c r="M82">
        <f t="shared" si="15"/>
        <v>13251</v>
      </c>
      <c r="N82">
        <f t="shared" si="16"/>
        <v>52897.4</v>
      </c>
      <c r="O82">
        <f t="shared" si="17"/>
        <v>87598</v>
      </c>
      <c r="Q82">
        <v>-1143</v>
      </c>
      <c r="R82">
        <v>-122</v>
      </c>
      <c r="T82">
        <v>671.59999999999854</v>
      </c>
      <c r="U82">
        <v>-252.19999999999709</v>
      </c>
      <c r="W82">
        <v>7517.5999999999995</v>
      </c>
      <c r="X82">
        <v>260.2</v>
      </c>
      <c r="AD82">
        <v>52897.4</v>
      </c>
      <c r="AE82">
        <v>1.9711365776011676</v>
      </c>
      <c r="AK82">
        <v>52897.4</v>
      </c>
      <c r="AL82">
        <v>1.9711365776011676</v>
      </c>
    </row>
    <row r="83" spans="2:38" x14ac:dyDescent="0.25">
      <c r="B83">
        <v>116405</v>
      </c>
      <c r="C83">
        <v>117174</v>
      </c>
      <c r="D83">
        <v>45700</v>
      </c>
      <c r="E83">
        <v>65118</v>
      </c>
      <c r="F83">
        <v>10613</v>
      </c>
      <c r="H83">
        <v>113698</v>
      </c>
      <c r="J83">
        <f t="shared" si="12"/>
        <v>71002</v>
      </c>
      <c r="K83">
        <f t="shared" si="13"/>
        <v>1.60133517365708</v>
      </c>
      <c r="L83">
        <f t="shared" si="14"/>
        <v>117174</v>
      </c>
      <c r="M83">
        <f t="shared" si="15"/>
        <v>10613</v>
      </c>
      <c r="N83">
        <f t="shared" si="16"/>
        <v>71002</v>
      </c>
      <c r="O83">
        <f t="shared" si="17"/>
        <v>106561</v>
      </c>
      <c r="Q83">
        <v>-8564</v>
      </c>
      <c r="R83">
        <v>71</v>
      </c>
      <c r="T83">
        <v>1851.3999999999942</v>
      </c>
      <c r="U83">
        <v>342.39999999999418</v>
      </c>
      <c r="W83">
        <v>7181.4000000000005</v>
      </c>
      <c r="X83">
        <v>350.8</v>
      </c>
      <c r="AF83">
        <v>71002</v>
      </c>
      <c r="AG83">
        <v>1.60133517365708</v>
      </c>
      <c r="AK83">
        <v>71002</v>
      </c>
      <c r="AL83">
        <v>1.60133517365708</v>
      </c>
    </row>
    <row r="84" spans="2:38" x14ac:dyDescent="0.25">
      <c r="B84">
        <v>44886</v>
      </c>
      <c r="C84">
        <v>4271</v>
      </c>
      <c r="D84">
        <v>47600</v>
      </c>
      <c r="E84">
        <v>71407</v>
      </c>
      <c r="F84">
        <v>96327</v>
      </c>
      <c r="H84">
        <v>67204</v>
      </c>
      <c r="J84">
        <f t="shared" si="12"/>
        <v>52898.2</v>
      </c>
      <c r="K84">
        <f t="shared" si="13"/>
        <v>1.2704402040145033</v>
      </c>
      <c r="L84">
        <f t="shared" si="14"/>
        <v>96327</v>
      </c>
      <c r="M84">
        <f t="shared" si="15"/>
        <v>4271</v>
      </c>
      <c r="N84">
        <f t="shared" si="16"/>
        <v>52898.2</v>
      </c>
      <c r="O84">
        <f t="shared" si="17"/>
        <v>92056</v>
      </c>
      <c r="Q84">
        <v>415</v>
      </c>
      <c r="R84">
        <v>-59</v>
      </c>
      <c r="T84">
        <v>-1984.4000000000015</v>
      </c>
      <c r="U84">
        <v>-375.40000000000146</v>
      </c>
      <c r="W84">
        <v>7968</v>
      </c>
      <c r="X84">
        <v>375.40000000000003</v>
      </c>
      <c r="Z84">
        <v>52898.2</v>
      </c>
      <c r="AA84">
        <v>1.2704402040145033</v>
      </c>
      <c r="AI84">
        <v>52898.2</v>
      </c>
      <c r="AJ84">
        <v>1.2704402040145033</v>
      </c>
    </row>
    <row r="85" spans="2:38" x14ac:dyDescent="0.25">
      <c r="B85">
        <v>74806</v>
      </c>
      <c r="C85">
        <v>119727</v>
      </c>
      <c r="D85">
        <v>111692</v>
      </c>
      <c r="E85">
        <v>114776</v>
      </c>
      <c r="F85">
        <v>47078</v>
      </c>
      <c r="H85">
        <v>132353</v>
      </c>
      <c r="J85">
        <f t="shared" si="12"/>
        <v>93615.8</v>
      </c>
      <c r="K85">
        <f t="shared" si="13"/>
        <v>1.4137891253399533</v>
      </c>
      <c r="L85">
        <f t="shared" si="14"/>
        <v>119727</v>
      </c>
      <c r="M85">
        <f t="shared" si="15"/>
        <v>47078</v>
      </c>
      <c r="N85">
        <f t="shared" si="16"/>
        <v>93615.8</v>
      </c>
      <c r="O85">
        <f t="shared" si="17"/>
        <v>72649</v>
      </c>
      <c r="Q85">
        <v>-12295</v>
      </c>
      <c r="R85">
        <v>-1083</v>
      </c>
      <c r="T85">
        <v>-897.39999999999418</v>
      </c>
      <c r="U85">
        <v>-44.599999999991269</v>
      </c>
      <c r="W85">
        <v>4255</v>
      </c>
      <c r="X85">
        <v>1013</v>
      </c>
      <c r="AF85">
        <v>93615.8</v>
      </c>
      <c r="AG85">
        <v>1.4137891253399533</v>
      </c>
      <c r="AI85">
        <v>93615.8</v>
      </c>
      <c r="AJ85">
        <v>1.4137891253399533</v>
      </c>
    </row>
    <row r="86" spans="2:38" x14ac:dyDescent="0.25">
      <c r="B86">
        <v>73452</v>
      </c>
      <c r="C86">
        <v>65378</v>
      </c>
      <c r="D86">
        <v>113563</v>
      </c>
      <c r="E86">
        <v>28353</v>
      </c>
      <c r="F86">
        <v>78454</v>
      </c>
      <c r="H86">
        <v>84126</v>
      </c>
      <c r="J86">
        <f t="shared" si="12"/>
        <v>71840</v>
      </c>
      <c r="K86">
        <f t="shared" si="13"/>
        <v>1.1710189309576837</v>
      </c>
      <c r="L86">
        <f t="shared" si="14"/>
        <v>113563</v>
      </c>
      <c r="M86">
        <f t="shared" si="15"/>
        <v>28353</v>
      </c>
      <c r="N86">
        <f t="shared" si="16"/>
        <v>71840</v>
      </c>
      <c r="O86">
        <f t="shared" si="17"/>
        <v>85210</v>
      </c>
      <c r="Q86">
        <v>7128</v>
      </c>
      <c r="R86">
        <v>-1</v>
      </c>
      <c r="T86">
        <v>1754.6000000000058</v>
      </c>
      <c r="U86">
        <v>-124.60000000000582</v>
      </c>
      <c r="W86">
        <v>4926.2</v>
      </c>
      <c r="X86">
        <v>1018.6</v>
      </c>
      <c r="AB86">
        <v>71840</v>
      </c>
      <c r="AC86">
        <v>1.1710189309576837</v>
      </c>
      <c r="AI86">
        <v>71840</v>
      </c>
      <c r="AJ86">
        <v>1.1710189309576837</v>
      </c>
    </row>
    <row r="87" spans="2:38" x14ac:dyDescent="0.25">
      <c r="B87">
        <v>26946</v>
      </c>
      <c r="C87">
        <v>69302</v>
      </c>
      <c r="D87">
        <v>52800</v>
      </c>
      <c r="E87">
        <v>32769</v>
      </c>
      <c r="F87">
        <v>12113</v>
      </c>
      <c r="H87">
        <v>58667</v>
      </c>
      <c r="J87">
        <f t="shared" si="12"/>
        <v>38786</v>
      </c>
      <c r="K87">
        <f t="shared" si="13"/>
        <v>1.5125818594338163</v>
      </c>
      <c r="L87">
        <f t="shared" si="14"/>
        <v>69302</v>
      </c>
      <c r="M87">
        <f t="shared" si="15"/>
        <v>12113</v>
      </c>
      <c r="N87">
        <f t="shared" si="16"/>
        <v>38786</v>
      </c>
      <c r="O87">
        <f t="shared" si="17"/>
        <v>57189</v>
      </c>
      <c r="Q87">
        <v>-11074</v>
      </c>
      <c r="R87">
        <v>460</v>
      </c>
      <c r="T87">
        <v>-5444.8000000000029</v>
      </c>
      <c r="U87">
        <v>-195</v>
      </c>
      <c r="W87">
        <v>7260</v>
      </c>
      <c r="X87">
        <v>1043</v>
      </c>
      <c r="AD87">
        <v>38786</v>
      </c>
      <c r="AE87">
        <v>1.5125818594338163</v>
      </c>
      <c r="AK87">
        <v>38786</v>
      </c>
      <c r="AL87">
        <v>1.5125818594338163</v>
      </c>
    </row>
    <row r="88" spans="2:38" x14ac:dyDescent="0.25">
      <c r="B88">
        <v>25221</v>
      </c>
      <c r="C88">
        <v>66784</v>
      </c>
      <c r="D88">
        <v>8078</v>
      </c>
      <c r="E88">
        <v>19304</v>
      </c>
      <c r="F88">
        <v>28616</v>
      </c>
      <c r="H88">
        <v>39382</v>
      </c>
      <c r="J88">
        <f t="shared" si="12"/>
        <v>29600.6</v>
      </c>
      <c r="K88">
        <f t="shared" si="13"/>
        <v>1.3304460044728823</v>
      </c>
      <c r="L88">
        <f t="shared" si="14"/>
        <v>66784</v>
      </c>
      <c r="M88">
        <f t="shared" si="15"/>
        <v>8078</v>
      </c>
      <c r="N88">
        <f t="shared" si="16"/>
        <v>29600.6</v>
      </c>
      <c r="O88">
        <f t="shared" si="17"/>
        <v>58706</v>
      </c>
      <c r="Q88">
        <v>6910</v>
      </c>
      <c r="R88">
        <v>66</v>
      </c>
      <c r="T88">
        <v>-509.80000000000291</v>
      </c>
      <c r="U88">
        <v>-199.80000000000291</v>
      </c>
      <c r="W88">
        <v>4378.5999999999995</v>
      </c>
      <c r="X88">
        <v>351</v>
      </c>
      <c r="Z88">
        <v>29600.6</v>
      </c>
      <c r="AA88">
        <v>1.3304460044728823</v>
      </c>
      <c r="AI88">
        <v>29600.6</v>
      </c>
      <c r="AJ88">
        <v>1.3304460044728823</v>
      </c>
    </row>
    <row r="89" spans="2:38" x14ac:dyDescent="0.25">
      <c r="B89">
        <v>46207</v>
      </c>
      <c r="C89">
        <v>98556</v>
      </c>
      <c r="D89">
        <v>110641</v>
      </c>
      <c r="E89">
        <v>77036</v>
      </c>
      <c r="F89">
        <v>89269</v>
      </c>
      <c r="H89">
        <v>107304</v>
      </c>
      <c r="J89">
        <f t="shared" si="12"/>
        <v>84341.8</v>
      </c>
      <c r="K89">
        <f t="shared" si="13"/>
        <v>1.272251718602164</v>
      </c>
      <c r="L89">
        <f t="shared" si="14"/>
        <v>110641</v>
      </c>
      <c r="M89">
        <f t="shared" si="15"/>
        <v>46207</v>
      </c>
      <c r="N89">
        <f t="shared" si="16"/>
        <v>84341.8</v>
      </c>
      <c r="O89">
        <f t="shared" si="17"/>
        <v>64434</v>
      </c>
      <c r="Q89">
        <v>-4872</v>
      </c>
      <c r="R89">
        <v>1692</v>
      </c>
      <c r="T89">
        <v>-5374.3999999999942</v>
      </c>
      <c r="U89">
        <v>558.40000000000873</v>
      </c>
      <c r="W89">
        <v>8167.2000000000007</v>
      </c>
      <c r="X89">
        <v>668.4</v>
      </c>
      <c r="AB89">
        <v>84341.8</v>
      </c>
      <c r="AC89">
        <v>1.272251718602164</v>
      </c>
      <c r="AI89">
        <v>84341.8</v>
      </c>
      <c r="AJ89">
        <v>1.272251718602164</v>
      </c>
    </row>
    <row r="90" spans="2:38" x14ac:dyDescent="0.25">
      <c r="B90">
        <v>106436</v>
      </c>
      <c r="C90">
        <v>103191</v>
      </c>
      <c r="D90">
        <v>6591</v>
      </c>
      <c r="E90">
        <v>88243</v>
      </c>
      <c r="F90">
        <v>5098</v>
      </c>
      <c r="H90">
        <v>71526</v>
      </c>
      <c r="J90">
        <f t="shared" si="12"/>
        <v>61911.8</v>
      </c>
      <c r="K90">
        <f t="shared" si="13"/>
        <v>1.1552886525670389</v>
      </c>
      <c r="L90">
        <f t="shared" si="14"/>
        <v>106436</v>
      </c>
      <c r="M90">
        <f t="shared" si="15"/>
        <v>5098</v>
      </c>
      <c r="N90">
        <f t="shared" si="16"/>
        <v>61911.8</v>
      </c>
      <c r="O90">
        <f t="shared" si="17"/>
        <v>101338</v>
      </c>
      <c r="Q90">
        <v>-5964</v>
      </c>
      <c r="R90">
        <v>-1366</v>
      </c>
      <c r="T90">
        <v>-1876</v>
      </c>
      <c r="U90">
        <v>560.40000000000146</v>
      </c>
      <c r="W90">
        <v>4745.2</v>
      </c>
      <c r="X90">
        <v>964.40000000000009</v>
      </c>
      <c r="AB90">
        <v>61911.8</v>
      </c>
      <c r="AC90">
        <v>1.1552886525670389</v>
      </c>
      <c r="AI90">
        <v>61911.8</v>
      </c>
      <c r="AJ90">
        <v>1.1552886525670389</v>
      </c>
    </row>
    <row r="91" spans="2:38" x14ac:dyDescent="0.25">
      <c r="B91">
        <v>94529</v>
      </c>
      <c r="C91">
        <v>66399</v>
      </c>
      <c r="D91">
        <v>79927</v>
      </c>
      <c r="E91">
        <v>29188</v>
      </c>
      <c r="F91">
        <v>65396</v>
      </c>
      <c r="H91">
        <v>76134</v>
      </c>
      <c r="J91">
        <f t="shared" si="12"/>
        <v>67087.8</v>
      </c>
      <c r="K91">
        <f t="shared" si="13"/>
        <v>1.1348412080885049</v>
      </c>
      <c r="L91">
        <f t="shared" si="14"/>
        <v>94529</v>
      </c>
      <c r="M91">
        <f t="shared" si="15"/>
        <v>29188</v>
      </c>
      <c r="N91">
        <f t="shared" si="16"/>
        <v>67087.8</v>
      </c>
      <c r="O91">
        <f t="shared" si="17"/>
        <v>65341</v>
      </c>
      <c r="Q91">
        <v>-1233</v>
      </c>
      <c r="R91">
        <v>829</v>
      </c>
      <c r="T91">
        <v>-1251</v>
      </c>
      <c r="U91">
        <v>-206.80000000000291</v>
      </c>
      <c r="W91">
        <v>4931.4000000000005</v>
      </c>
      <c r="X91">
        <v>209.2</v>
      </c>
      <c r="AB91">
        <v>67087.8</v>
      </c>
      <c r="AC91">
        <v>1.1348412080885049</v>
      </c>
      <c r="AI91">
        <v>67087.8</v>
      </c>
      <c r="AJ91">
        <v>1.1348412080885049</v>
      </c>
    </row>
    <row r="92" spans="2:38" x14ac:dyDescent="0.25">
      <c r="B92">
        <v>8198</v>
      </c>
      <c r="C92">
        <v>107640</v>
      </c>
      <c r="D92">
        <v>113304</v>
      </c>
      <c r="E92">
        <v>90475</v>
      </c>
      <c r="F92">
        <v>100928</v>
      </c>
      <c r="H92">
        <v>106924</v>
      </c>
      <c r="J92">
        <f t="shared" si="12"/>
        <v>84109</v>
      </c>
      <c r="K92">
        <f t="shared" si="13"/>
        <v>1.2712551569986565</v>
      </c>
      <c r="L92">
        <f t="shared" si="14"/>
        <v>113304</v>
      </c>
      <c r="M92">
        <f t="shared" si="15"/>
        <v>8198</v>
      </c>
      <c r="N92">
        <f t="shared" si="16"/>
        <v>84109</v>
      </c>
      <c r="O92">
        <f t="shared" si="17"/>
        <v>105106</v>
      </c>
      <c r="Q92">
        <v>7294</v>
      </c>
      <c r="R92">
        <v>-42</v>
      </c>
      <c r="T92">
        <v>7234</v>
      </c>
      <c r="U92">
        <v>262.39999999999418</v>
      </c>
      <c r="W92">
        <v>12466.4</v>
      </c>
      <c r="X92">
        <v>308.39999999999998</v>
      </c>
      <c r="AB92">
        <v>84109</v>
      </c>
      <c r="AC92">
        <v>1.2712551569986565</v>
      </c>
      <c r="AI92">
        <v>84109</v>
      </c>
      <c r="AJ92">
        <v>1.2712551569986565</v>
      </c>
    </row>
    <row r="93" spans="2:38" x14ac:dyDescent="0.25">
      <c r="B93">
        <v>12765</v>
      </c>
      <c r="C93">
        <v>55531</v>
      </c>
      <c r="D93">
        <v>84099</v>
      </c>
      <c r="E93">
        <v>28164</v>
      </c>
      <c r="F93">
        <v>17894</v>
      </c>
      <c r="H93">
        <v>77959</v>
      </c>
      <c r="J93">
        <f t="shared" si="12"/>
        <v>39690.6</v>
      </c>
      <c r="K93">
        <f t="shared" si="13"/>
        <v>1.9641678382286991</v>
      </c>
      <c r="L93">
        <f t="shared" si="14"/>
        <v>84099</v>
      </c>
      <c r="M93">
        <f t="shared" si="15"/>
        <v>12765</v>
      </c>
      <c r="N93">
        <f t="shared" si="16"/>
        <v>39690.6</v>
      </c>
      <c r="O93">
        <f t="shared" si="17"/>
        <v>71334</v>
      </c>
      <c r="Q93">
        <v>3421</v>
      </c>
      <c r="R93">
        <v>-3</v>
      </c>
      <c r="T93">
        <v>-3728.4000000000015</v>
      </c>
      <c r="U93">
        <v>-557.40000000000146</v>
      </c>
      <c r="W93">
        <v>6198.8</v>
      </c>
      <c r="X93">
        <v>717.39999999999986</v>
      </c>
      <c r="AD93">
        <v>39690.6</v>
      </c>
      <c r="AE93">
        <v>1.9641678382286991</v>
      </c>
      <c r="AK93">
        <v>39690.6</v>
      </c>
      <c r="AL93">
        <v>1.9641678382286991</v>
      </c>
    </row>
    <row r="94" spans="2:38" x14ac:dyDescent="0.25">
      <c r="B94">
        <v>9292</v>
      </c>
      <c r="C94">
        <v>35924</v>
      </c>
      <c r="D94">
        <v>96345</v>
      </c>
      <c r="E94">
        <v>3019</v>
      </c>
      <c r="F94">
        <v>109256</v>
      </c>
      <c r="H94">
        <v>80037</v>
      </c>
      <c r="J94">
        <f t="shared" si="12"/>
        <v>50767.199999999997</v>
      </c>
      <c r="K94">
        <f t="shared" si="13"/>
        <v>1.5765494256133883</v>
      </c>
      <c r="L94">
        <f t="shared" si="14"/>
        <v>109256</v>
      </c>
      <c r="M94">
        <f t="shared" si="15"/>
        <v>3019</v>
      </c>
      <c r="N94">
        <f t="shared" si="16"/>
        <v>50767.199999999997</v>
      </c>
      <c r="O94">
        <f t="shared" si="17"/>
        <v>106237</v>
      </c>
      <c r="Q94">
        <v>6360</v>
      </c>
      <c r="R94">
        <v>-1041</v>
      </c>
      <c r="T94">
        <v>-5640.6000000000058</v>
      </c>
      <c r="U94">
        <v>582.79999999999563</v>
      </c>
      <c r="W94">
        <v>5850.2</v>
      </c>
      <c r="X94">
        <v>727.6</v>
      </c>
      <c r="Z94">
        <v>50767.199999999997</v>
      </c>
      <c r="AA94">
        <v>1.5765494256133883</v>
      </c>
      <c r="AK94">
        <v>50767.199999999997</v>
      </c>
      <c r="AL94">
        <v>1.5765494256133883</v>
      </c>
    </row>
    <row r="95" spans="2:38" x14ac:dyDescent="0.25">
      <c r="B95">
        <v>105695</v>
      </c>
      <c r="C95">
        <v>116488</v>
      </c>
      <c r="D95">
        <v>36270</v>
      </c>
      <c r="E95">
        <v>46157</v>
      </c>
      <c r="F95">
        <v>1556</v>
      </c>
      <c r="H95">
        <v>89433</v>
      </c>
      <c r="J95">
        <f t="shared" si="12"/>
        <v>61233.2</v>
      </c>
      <c r="K95">
        <f t="shared" si="13"/>
        <v>1.4605312150924663</v>
      </c>
      <c r="L95">
        <f t="shared" si="14"/>
        <v>116488</v>
      </c>
      <c r="M95">
        <f t="shared" si="15"/>
        <v>1556</v>
      </c>
      <c r="N95">
        <f t="shared" si="16"/>
        <v>61233.2</v>
      </c>
      <c r="O95">
        <f t="shared" si="17"/>
        <v>114932</v>
      </c>
      <c r="Q95">
        <v>-6384</v>
      </c>
      <c r="R95">
        <v>-1016</v>
      </c>
      <c r="T95">
        <v>-340.60000000000582</v>
      </c>
      <c r="U95">
        <v>28.19999999999709</v>
      </c>
      <c r="W95">
        <v>10211.4</v>
      </c>
      <c r="X95">
        <v>1027</v>
      </c>
      <c r="AF95">
        <v>61233.2</v>
      </c>
      <c r="AG95">
        <v>1.4605312150924663</v>
      </c>
      <c r="AI95">
        <v>61233.2</v>
      </c>
      <c r="AJ95">
        <v>1.4605312150924663</v>
      </c>
    </row>
    <row r="96" spans="2:38" x14ac:dyDescent="0.25">
      <c r="B96">
        <v>22668</v>
      </c>
      <c r="C96">
        <v>96463</v>
      </c>
      <c r="D96">
        <v>15222</v>
      </c>
      <c r="E96">
        <v>59747</v>
      </c>
      <c r="F96">
        <v>35199</v>
      </c>
      <c r="H96">
        <v>71757</v>
      </c>
      <c r="J96">
        <f t="shared" si="12"/>
        <v>45859.8</v>
      </c>
      <c r="K96">
        <f t="shared" si="13"/>
        <v>1.5647037274475684</v>
      </c>
      <c r="L96">
        <f t="shared" si="14"/>
        <v>96463</v>
      </c>
      <c r="M96">
        <f t="shared" si="15"/>
        <v>15222</v>
      </c>
      <c r="N96">
        <f t="shared" si="16"/>
        <v>45859.8</v>
      </c>
      <c r="O96">
        <f t="shared" si="17"/>
        <v>81241</v>
      </c>
      <c r="Q96">
        <v>540</v>
      </c>
      <c r="R96">
        <v>14</v>
      </c>
      <c r="T96">
        <v>-3979.7999999999956</v>
      </c>
      <c r="U96">
        <v>461.60000000000582</v>
      </c>
      <c r="W96">
        <v>5427.4</v>
      </c>
      <c r="X96">
        <v>1047.5999999999999</v>
      </c>
      <c r="Z96">
        <v>45859.8</v>
      </c>
      <c r="AA96">
        <v>1.5647037274475684</v>
      </c>
      <c r="AI96">
        <v>45859.8</v>
      </c>
      <c r="AJ96">
        <v>1.5647037274475684</v>
      </c>
    </row>
    <row r="97" spans="2:38" x14ac:dyDescent="0.25">
      <c r="B97">
        <v>98042</v>
      </c>
      <c r="C97">
        <v>109331</v>
      </c>
      <c r="D97">
        <v>102510</v>
      </c>
      <c r="E97">
        <v>96961</v>
      </c>
      <c r="F97">
        <v>28115</v>
      </c>
      <c r="H97">
        <v>134817</v>
      </c>
      <c r="J97">
        <f t="shared" si="12"/>
        <v>86991.8</v>
      </c>
      <c r="K97">
        <f t="shared" si="13"/>
        <v>1.5497667596256199</v>
      </c>
      <c r="L97">
        <f t="shared" si="14"/>
        <v>109331</v>
      </c>
      <c r="M97">
        <f t="shared" si="15"/>
        <v>28115</v>
      </c>
      <c r="N97">
        <f t="shared" si="16"/>
        <v>86991.8</v>
      </c>
      <c r="O97">
        <f t="shared" si="17"/>
        <v>81216</v>
      </c>
      <c r="Q97">
        <v>11079</v>
      </c>
      <c r="R97">
        <v>161</v>
      </c>
      <c r="T97">
        <v>-953.19999999999709</v>
      </c>
      <c r="U97">
        <v>-514.80000000000291</v>
      </c>
      <c r="W97">
        <v>1789.2</v>
      </c>
      <c r="X97">
        <v>530.79999999999995</v>
      </c>
      <c r="AB97">
        <v>86991.8</v>
      </c>
      <c r="AC97">
        <v>1.5497667596256199</v>
      </c>
      <c r="AI97">
        <v>86991.8</v>
      </c>
      <c r="AJ97">
        <v>1.5497667596256199</v>
      </c>
    </row>
    <row r="98" spans="2:38" x14ac:dyDescent="0.25">
      <c r="B98">
        <v>73249</v>
      </c>
      <c r="C98">
        <v>97306</v>
      </c>
      <c r="D98">
        <v>50744</v>
      </c>
      <c r="E98">
        <v>51991</v>
      </c>
      <c r="F98">
        <v>9912</v>
      </c>
      <c r="H98">
        <v>108383</v>
      </c>
      <c r="J98">
        <f t="shared" si="12"/>
        <v>56640.4</v>
      </c>
      <c r="K98">
        <f t="shared" ref="K98:K129" si="18">H98/J98</f>
        <v>1.9135281530497665</v>
      </c>
      <c r="L98">
        <f t="shared" si="14"/>
        <v>97306</v>
      </c>
      <c r="M98">
        <f t="shared" si="15"/>
        <v>9912</v>
      </c>
      <c r="N98">
        <f t="shared" si="16"/>
        <v>56640.4</v>
      </c>
      <c r="O98">
        <f t="shared" si="17"/>
        <v>87394</v>
      </c>
      <c r="Q98">
        <v>8753</v>
      </c>
      <c r="R98">
        <v>-705</v>
      </c>
      <c r="T98">
        <v>3553.5999999999985</v>
      </c>
      <c r="U98">
        <v>-478.59999999999854</v>
      </c>
      <c r="W98">
        <v>5909.9999999999991</v>
      </c>
      <c r="X98">
        <v>478.59999999999997</v>
      </c>
      <c r="AD98">
        <v>56640.4</v>
      </c>
      <c r="AE98">
        <v>1.9135281530497665</v>
      </c>
      <c r="AK98">
        <v>56640.4</v>
      </c>
      <c r="AL98">
        <v>1.9135281530497665</v>
      </c>
    </row>
    <row r="99" spans="2:38" x14ac:dyDescent="0.25">
      <c r="B99">
        <v>62783</v>
      </c>
      <c r="C99">
        <v>4180</v>
      </c>
      <c r="D99">
        <v>107293</v>
      </c>
      <c r="E99">
        <v>43291</v>
      </c>
      <c r="F99">
        <v>10427</v>
      </c>
      <c r="H99">
        <v>73165</v>
      </c>
      <c r="J99">
        <f t="shared" si="12"/>
        <v>45594.8</v>
      </c>
      <c r="K99">
        <f t="shared" si="18"/>
        <v>1.6046786037004219</v>
      </c>
      <c r="L99">
        <f t="shared" si="14"/>
        <v>107293</v>
      </c>
      <c r="M99">
        <f t="shared" si="15"/>
        <v>4180</v>
      </c>
      <c r="N99">
        <f t="shared" si="16"/>
        <v>45594.8</v>
      </c>
      <c r="O99">
        <f t="shared" si="17"/>
        <v>103113</v>
      </c>
      <c r="Q99">
        <v>-9368</v>
      </c>
      <c r="R99">
        <v>-1149</v>
      </c>
      <c r="T99">
        <v>-5991.3999999999942</v>
      </c>
      <c r="U99">
        <v>620</v>
      </c>
      <c r="W99">
        <v>7962.2</v>
      </c>
      <c r="X99">
        <v>696.8</v>
      </c>
      <c r="AD99">
        <v>45594.8</v>
      </c>
      <c r="AE99">
        <v>1.6046786037004219</v>
      </c>
      <c r="AK99">
        <v>45594.8</v>
      </c>
      <c r="AL99">
        <v>1.6046786037004219</v>
      </c>
    </row>
    <row r="100" spans="2:38" x14ac:dyDescent="0.25">
      <c r="B100">
        <v>14634</v>
      </c>
      <c r="C100">
        <v>39947</v>
      </c>
      <c r="D100">
        <v>109330</v>
      </c>
      <c r="E100">
        <v>68824</v>
      </c>
      <c r="F100">
        <v>80929</v>
      </c>
      <c r="H100">
        <v>110900</v>
      </c>
      <c r="J100">
        <f t="shared" si="12"/>
        <v>62732.800000000003</v>
      </c>
      <c r="K100">
        <f t="shared" si="18"/>
        <v>1.7678152417873902</v>
      </c>
      <c r="L100">
        <f t="shared" si="14"/>
        <v>109330</v>
      </c>
      <c r="M100">
        <f t="shared" si="15"/>
        <v>14634</v>
      </c>
      <c r="N100">
        <f t="shared" si="16"/>
        <v>62732.800000000003</v>
      </c>
      <c r="O100">
        <f t="shared" si="17"/>
        <v>94696</v>
      </c>
      <c r="Q100">
        <v>-5335</v>
      </c>
      <c r="R100">
        <v>95</v>
      </c>
      <c r="T100">
        <v>-1030.3999999999942</v>
      </c>
      <c r="U100">
        <v>81</v>
      </c>
      <c r="W100">
        <v>4554.8</v>
      </c>
      <c r="X100">
        <v>203</v>
      </c>
      <c r="AF100">
        <v>62732.800000000003</v>
      </c>
      <c r="AG100">
        <v>1.7678152417873902</v>
      </c>
      <c r="AK100">
        <v>62732.800000000003</v>
      </c>
      <c r="AL100">
        <v>1.7678152417873902</v>
      </c>
    </row>
    <row r="101" spans="2:38" x14ac:dyDescent="0.25">
      <c r="B101">
        <v>89314</v>
      </c>
      <c r="C101">
        <v>70542</v>
      </c>
      <c r="D101">
        <v>5970</v>
      </c>
      <c r="E101">
        <v>11710</v>
      </c>
      <c r="F101">
        <v>10825</v>
      </c>
      <c r="H101">
        <v>94186</v>
      </c>
      <c r="J101">
        <f t="shared" si="12"/>
        <v>37672.199999999997</v>
      </c>
      <c r="K101">
        <f t="shared" si="18"/>
        <v>2.5001459962518782</v>
      </c>
      <c r="L101">
        <f t="shared" si="14"/>
        <v>89314</v>
      </c>
      <c r="M101">
        <f t="shared" si="15"/>
        <v>5970</v>
      </c>
      <c r="N101">
        <f t="shared" si="16"/>
        <v>37672.199999999997</v>
      </c>
      <c r="O101">
        <f t="shared" si="17"/>
        <v>83344</v>
      </c>
      <c r="Q101">
        <v>2059</v>
      </c>
      <c r="R101">
        <v>1418</v>
      </c>
      <c r="T101">
        <v>-138</v>
      </c>
      <c r="U101">
        <v>8</v>
      </c>
      <c r="W101">
        <v>6717.2</v>
      </c>
      <c r="X101">
        <v>195.6</v>
      </c>
      <c r="AD101">
        <v>37672.199999999997</v>
      </c>
      <c r="AE101">
        <v>2.5001459962518782</v>
      </c>
      <c r="AK101">
        <v>37672.199999999997</v>
      </c>
      <c r="AL101">
        <v>2.5001459962518782</v>
      </c>
    </row>
    <row r="103" spans="2:38" x14ac:dyDescent="0.25">
      <c r="B103">
        <v>3066793</v>
      </c>
      <c r="C103">
        <v>2958317</v>
      </c>
      <c r="D103">
        <v>2956474</v>
      </c>
      <c r="E103">
        <v>3172816</v>
      </c>
      <c r="F103">
        <v>2945711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82AC7-75C1-4425-BD67-1047062AE52B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6329</v>
      </c>
      <c r="C2">
        <v>29039</v>
      </c>
      <c r="D2">
        <v>114868</v>
      </c>
      <c r="E2">
        <v>41833</v>
      </c>
      <c r="F2">
        <v>109333</v>
      </c>
      <c r="H2">
        <v>71768</v>
      </c>
      <c r="J2">
        <f t="shared" ref="J2:J33" si="0">AVERAGE(B2:F2)</f>
        <v>60280.4</v>
      </c>
      <c r="K2">
        <f t="shared" ref="K2:K33" si="1">H2/J2</f>
        <v>1.190569405644289</v>
      </c>
      <c r="L2">
        <f t="shared" ref="L2:L33" si="2">MAX(B2:F2)</f>
        <v>114868</v>
      </c>
      <c r="M2">
        <f t="shared" ref="M2:M33" si="3">MIN(B2:F2)</f>
        <v>6329</v>
      </c>
      <c r="N2">
        <f t="shared" ref="N2:N33" si="4">AVERAGE(B2:F2)</f>
        <v>60280.4</v>
      </c>
      <c r="O2">
        <f t="shared" ref="O2:O33" si="5">L2-M2</f>
        <v>108539</v>
      </c>
      <c r="Q2">
        <v>9776</v>
      </c>
      <c r="R2">
        <v>140</v>
      </c>
      <c r="T2">
        <v>9333.8000000000029</v>
      </c>
      <c r="U2">
        <v>-360.79999999999563</v>
      </c>
      <c r="W2">
        <v>9333.8000000000011</v>
      </c>
      <c r="X2">
        <v>1035.2</v>
      </c>
      <c r="Z2">
        <v>60280.4</v>
      </c>
      <c r="AA2">
        <v>1.190569405644289</v>
      </c>
      <c r="AI2">
        <v>60280.4</v>
      </c>
      <c r="AJ2">
        <v>1.190569405644289</v>
      </c>
    </row>
    <row r="3" spans="1:38" x14ac:dyDescent="0.25">
      <c r="B3">
        <v>52797</v>
      </c>
      <c r="C3">
        <v>75234</v>
      </c>
      <c r="D3">
        <v>21833</v>
      </c>
      <c r="E3">
        <v>50021</v>
      </c>
      <c r="F3">
        <v>20845</v>
      </c>
      <c r="H3">
        <v>94966</v>
      </c>
      <c r="J3">
        <f t="shared" si="0"/>
        <v>44146</v>
      </c>
      <c r="K3">
        <f t="shared" si="1"/>
        <v>2.1511801748742809</v>
      </c>
      <c r="L3">
        <f t="shared" si="2"/>
        <v>75234</v>
      </c>
      <c r="M3">
        <f t="shared" si="3"/>
        <v>20845</v>
      </c>
      <c r="N3">
        <f t="shared" si="4"/>
        <v>44146</v>
      </c>
      <c r="O3">
        <f t="shared" si="5"/>
        <v>54389</v>
      </c>
      <c r="Q3">
        <v>-3434</v>
      </c>
      <c r="R3">
        <v>-5</v>
      </c>
      <c r="T3">
        <v>-1979</v>
      </c>
      <c r="U3">
        <v>63</v>
      </c>
      <c r="W3">
        <v>10866.2</v>
      </c>
      <c r="X3">
        <v>151.79999999999998</v>
      </c>
      <c r="AD3">
        <v>44146</v>
      </c>
      <c r="AE3">
        <v>2.1511801748742809</v>
      </c>
      <c r="AK3">
        <v>44146</v>
      </c>
      <c r="AL3">
        <v>2.1511801748742809</v>
      </c>
    </row>
    <row r="4" spans="1:38" x14ac:dyDescent="0.25">
      <c r="B4">
        <v>112452</v>
      </c>
      <c r="C4">
        <v>56589</v>
      </c>
      <c r="D4">
        <v>12905</v>
      </c>
      <c r="E4">
        <v>7101</v>
      </c>
      <c r="F4">
        <v>119709</v>
      </c>
      <c r="H4">
        <v>89642</v>
      </c>
      <c r="J4">
        <f t="shared" si="0"/>
        <v>61751.199999999997</v>
      </c>
      <c r="K4">
        <f t="shared" si="1"/>
        <v>1.4516640972159247</v>
      </c>
      <c r="L4">
        <f t="shared" si="2"/>
        <v>119709</v>
      </c>
      <c r="M4">
        <f t="shared" si="3"/>
        <v>7101</v>
      </c>
      <c r="N4">
        <f t="shared" si="4"/>
        <v>61751.199999999997</v>
      </c>
      <c r="O4">
        <f t="shared" si="5"/>
        <v>112608</v>
      </c>
      <c r="Q4">
        <v>-8881</v>
      </c>
      <c r="R4">
        <v>-1248</v>
      </c>
      <c r="T4">
        <v>1530.3999999999942</v>
      </c>
      <c r="U4">
        <v>74</v>
      </c>
      <c r="W4">
        <v>3388</v>
      </c>
      <c r="X4">
        <v>96.800000000000011</v>
      </c>
      <c r="AD4">
        <v>61751.199999999997</v>
      </c>
      <c r="AE4">
        <v>1.4516640972159247</v>
      </c>
      <c r="AI4">
        <v>61751.199999999997</v>
      </c>
      <c r="AJ4">
        <v>1.4516640972159247</v>
      </c>
    </row>
    <row r="5" spans="1:38" x14ac:dyDescent="0.25">
      <c r="B5">
        <v>56949</v>
      </c>
      <c r="C5">
        <v>78377</v>
      </c>
      <c r="D5">
        <v>82444</v>
      </c>
      <c r="E5">
        <v>109656</v>
      </c>
      <c r="F5">
        <v>107710</v>
      </c>
      <c r="H5">
        <v>136314</v>
      </c>
      <c r="J5">
        <f t="shared" si="0"/>
        <v>87027.199999999997</v>
      </c>
      <c r="K5">
        <f t="shared" si="1"/>
        <v>1.5663378805706722</v>
      </c>
      <c r="L5">
        <f t="shared" si="2"/>
        <v>109656</v>
      </c>
      <c r="M5">
        <f t="shared" si="3"/>
        <v>56949</v>
      </c>
      <c r="N5">
        <f t="shared" si="4"/>
        <v>87027.199999999997</v>
      </c>
      <c r="O5">
        <f t="shared" si="5"/>
        <v>52707</v>
      </c>
      <c r="Q5">
        <v>7287</v>
      </c>
      <c r="R5">
        <v>1869</v>
      </c>
      <c r="T5">
        <v>-5050.6000000000058</v>
      </c>
      <c r="U5">
        <v>991</v>
      </c>
      <c r="W5">
        <v>6340.1999999999989</v>
      </c>
      <c r="X5">
        <v>1038.5999999999999</v>
      </c>
      <c r="AB5">
        <v>87027.199999999997</v>
      </c>
      <c r="AC5">
        <v>1.5663378805706722</v>
      </c>
      <c r="AK5">
        <v>87027.199999999997</v>
      </c>
      <c r="AL5">
        <v>1.5663378805706722</v>
      </c>
    </row>
    <row r="6" spans="1:38" x14ac:dyDescent="0.25">
      <c r="B6">
        <v>120018</v>
      </c>
      <c r="C6">
        <v>33991</v>
      </c>
      <c r="D6">
        <v>53445</v>
      </c>
      <c r="E6">
        <v>29001</v>
      </c>
      <c r="F6">
        <v>70846</v>
      </c>
      <c r="H6">
        <v>81130</v>
      </c>
      <c r="J6">
        <f t="shared" si="0"/>
        <v>61460.2</v>
      </c>
      <c r="K6">
        <f t="shared" si="1"/>
        <v>1.3200412624755533</v>
      </c>
      <c r="L6">
        <f t="shared" si="2"/>
        <v>120018</v>
      </c>
      <c r="M6">
        <f t="shared" si="3"/>
        <v>29001</v>
      </c>
      <c r="N6">
        <f t="shared" si="4"/>
        <v>61460.2</v>
      </c>
      <c r="O6">
        <f t="shared" si="5"/>
        <v>91017</v>
      </c>
      <c r="Q6">
        <v>8806</v>
      </c>
      <c r="R6">
        <v>2</v>
      </c>
      <c r="T6">
        <v>-3902</v>
      </c>
      <c r="U6">
        <v>-219.40000000000146</v>
      </c>
      <c r="W6">
        <v>10360.4</v>
      </c>
      <c r="X6">
        <v>224.6</v>
      </c>
      <c r="AB6">
        <v>61460.2</v>
      </c>
      <c r="AC6">
        <v>1.3200412624755533</v>
      </c>
      <c r="AI6">
        <v>61460.2</v>
      </c>
      <c r="AJ6">
        <v>1.3200412624755533</v>
      </c>
    </row>
    <row r="7" spans="1:38" x14ac:dyDescent="0.25">
      <c r="B7">
        <v>16136</v>
      </c>
      <c r="C7">
        <v>77366</v>
      </c>
      <c r="D7">
        <v>48122</v>
      </c>
      <c r="E7">
        <v>113400</v>
      </c>
      <c r="F7">
        <v>10167</v>
      </c>
      <c r="H7">
        <v>104254</v>
      </c>
      <c r="J7">
        <f t="shared" si="0"/>
        <v>53038.2</v>
      </c>
      <c r="K7">
        <f t="shared" si="1"/>
        <v>1.9656398595729117</v>
      </c>
      <c r="L7">
        <f t="shared" si="2"/>
        <v>113400</v>
      </c>
      <c r="M7">
        <f t="shared" si="3"/>
        <v>10167</v>
      </c>
      <c r="N7">
        <f t="shared" si="4"/>
        <v>53038.2</v>
      </c>
      <c r="O7">
        <f t="shared" si="5"/>
        <v>103233</v>
      </c>
      <c r="Q7">
        <v>7453</v>
      </c>
      <c r="R7">
        <v>1</v>
      </c>
      <c r="T7">
        <v>-4279.8000000000029</v>
      </c>
      <c r="U7">
        <v>224.19999999999709</v>
      </c>
      <c r="W7">
        <v>6899</v>
      </c>
      <c r="X7">
        <v>727.4</v>
      </c>
      <c r="AD7">
        <v>53038.2</v>
      </c>
      <c r="AE7">
        <v>1.9656398595729117</v>
      </c>
      <c r="AK7">
        <v>53038.2</v>
      </c>
      <c r="AL7">
        <v>1.9656398595729117</v>
      </c>
    </row>
    <row r="8" spans="1:38" x14ac:dyDescent="0.25">
      <c r="B8">
        <v>104331</v>
      </c>
      <c r="C8">
        <v>93748</v>
      </c>
      <c r="D8">
        <v>60320</v>
      </c>
      <c r="E8">
        <v>104092</v>
      </c>
      <c r="F8">
        <v>119608</v>
      </c>
      <c r="H8">
        <v>104368</v>
      </c>
      <c r="J8">
        <f t="shared" si="0"/>
        <v>96419.8</v>
      </c>
      <c r="K8">
        <f t="shared" si="1"/>
        <v>1.0824332761528233</v>
      </c>
      <c r="L8">
        <f t="shared" si="2"/>
        <v>119608</v>
      </c>
      <c r="M8">
        <f t="shared" si="3"/>
        <v>60320</v>
      </c>
      <c r="N8">
        <f t="shared" si="4"/>
        <v>96419.8</v>
      </c>
      <c r="O8">
        <f t="shared" si="5"/>
        <v>59288</v>
      </c>
      <c r="Q8">
        <v>-59</v>
      </c>
      <c r="R8">
        <v>174</v>
      </c>
      <c r="T8">
        <v>-2054</v>
      </c>
      <c r="U8">
        <v>-466.19999999999709</v>
      </c>
      <c r="W8">
        <v>4288.8</v>
      </c>
      <c r="X8">
        <v>1111.8</v>
      </c>
      <c r="AB8">
        <v>96419.8</v>
      </c>
      <c r="AC8">
        <v>1.0824332761528233</v>
      </c>
      <c r="AI8">
        <v>96419.8</v>
      </c>
      <c r="AJ8">
        <v>1.0824332761528233</v>
      </c>
    </row>
    <row r="9" spans="1:38" x14ac:dyDescent="0.25">
      <c r="B9">
        <v>60098</v>
      </c>
      <c r="C9">
        <v>19355</v>
      </c>
      <c r="D9">
        <v>35744</v>
      </c>
      <c r="E9">
        <v>76241</v>
      </c>
      <c r="F9">
        <v>113499</v>
      </c>
      <c r="H9">
        <v>79279</v>
      </c>
      <c r="J9">
        <f t="shared" si="0"/>
        <v>60987.4</v>
      </c>
      <c r="K9">
        <f t="shared" si="1"/>
        <v>1.2999242466476681</v>
      </c>
      <c r="L9">
        <f t="shared" si="2"/>
        <v>113499</v>
      </c>
      <c r="M9">
        <f t="shared" si="3"/>
        <v>19355</v>
      </c>
      <c r="N9">
        <f t="shared" si="4"/>
        <v>60987.4</v>
      </c>
      <c r="O9">
        <f t="shared" si="5"/>
        <v>94144</v>
      </c>
      <c r="Q9">
        <v>-4607</v>
      </c>
      <c r="R9">
        <v>-70</v>
      </c>
      <c r="T9">
        <v>151.59999999999854</v>
      </c>
      <c r="U9">
        <v>-428.59999999999854</v>
      </c>
      <c r="W9">
        <v>5258.4000000000005</v>
      </c>
      <c r="X9">
        <v>709</v>
      </c>
      <c r="Z9">
        <v>60987.4</v>
      </c>
      <c r="AA9">
        <v>1.2999242466476681</v>
      </c>
      <c r="AI9">
        <v>60987.4</v>
      </c>
      <c r="AJ9">
        <v>1.2999242466476681</v>
      </c>
    </row>
    <row r="10" spans="1:38" x14ac:dyDescent="0.25">
      <c r="B10">
        <v>116534</v>
      </c>
      <c r="C10">
        <v>75776</v>
      </c>
      <c r="D10">
        <v>44551</v>
      </c>
      <c r="E10">
        <v>85870</v>
      </c>
      <c r="F10">
        <v>17573</v>
      </c>
      <c r="H10">
        <v>88601</v>
      </c>
      <c r="J10">
        <f t="shared" si="0"/>
        <v>68060.800000000003</v>
      </c>
      <c r="K10">
        <f t="shared" si="1"/>
        <v>1.3017919272180167</v>
      </c>
      <c r="L10">
        <f t="shared" si="2"/>
        <v>116534</v>
      </c>
      <c r="M10">
        <f t="shared" si="3"/>
        <v>17573</v>
      </c>
      <c r="N10">
        <f t="shared" si="4"/>
        <v>68060.800000000003</v>
      </c>
      <c r="O10">
        <f t="shared" si="5"/>
        <v>98961</v>
      </c>
      <c r="Q10">
        <v>-1312</v>
      </c>
      <c r="R10">
        <v>313</v>
      </c>
      <c r="T10">
        <v>1739.1999999999971</v>
      </c>
      <c r="U10">
        <v>27.80000000000291</v>
      </c>
      <c r="W10">
        <v>5727.6</v>
      </c>
      <c r="X10">
        <v>586.20000000000005</v>
      </c>
      <c r="AB10">
        <v>68060.800000000003</v>
      </c>
      <c r="AC10">
        <v>1.3017919272180167</v>
      </c>
      <c r="AI10">
        <v>68060.800000000003</v>
      </c>
      <c r="AJ10">
        <v>1.3017919272180167</v>
      </c>
    </row>
    <row r="11" spans="1:38" x14ac:dyDescent="0.25">
      <c r="B11">
        <v>10488</v>
      </c>
      <c r="C11">
        <v>8637</v>
      </c>
      <c r="D11">
        <v>90517</v>
      </c>
      <c r="E11">
        <v>9940</v>
      </c>
      <c r="F11">
        <v>19932</v>
      </c>
      <c r="H11">
        <v>34234</v>
      </c>
      <c r="J11">
        <f t="shared" si="0"/>
        <v>27902.799999999999</v>
      </c>
      <c r="K11">
        <f t="shared" si="1"/>
        <v>1.2269019596599624</v>
      </c>
      <c r="L11">
        <f t="shared" si="2"/>
        <v>90517</v>
      </c>
      <c r="M11">
        <f t="shared" si="3"/>
        <v>8637</v>
      </c>
      <c r="N11">
        <f t="shared" si="4"/>
        <v>27902.799999999999</v>
      </c>
      <c r="O11">
        <f t="shared" si="5"/>
        <v>81880</v>
      </c>
      <c r="Q11">
        <v>-2912</v>
      </c>
      <c r="R11">
        <v>-485</v>
      </c>
      <c r="T11">
        <v>-5208.7999999999993</v>
      </c>
      <c r="U11">
        <v>-613.60000000000218</v>
      </c>
      <c r="W11">
        <v>5910.8</v>
      </c>
      <c r="X11">
        <v>633.6</v>
      </c>
      <c r="Z11">
        <v>27902.799999999999</v>
      </c>
      <c r="AA11">
        <v>1.2269019596599624</v>
      </c>
      <c r="AI11">
        <v>27902.799999999999</v>
      </c>
      <c r="AJ11">
        <v>1.2269019596599624</v>
      </c>
    </row>
    <row r="12" spans="1:38" x14ac:dyDescent="0.25">
      <c r="B12">
        <v>19119</v>
      </c>
      <c r="C12">
        <v>102289</v>
      </c>
      <c r="D12">
        <v>44866</v>
      </c>
      <c r="E12">
        <v>113036</v>
      </c>
      <c r="F12">
        <v>48092</v>
      </c>
      <c r="H12">
        <v>111897</v>
      </c>
      <c r="J12">
        <f t="shared" si="0"/>
        <v>65480.4</v>
      </c>
      <c r="K12">
        <f t="shared" si="1"/>
        <v>1.7088624993127715</v>
      </c>
      <c r="L12">
        <f t="shared" si="2"/>
        <v>113036</v>
      </c>
      <c r="M12">
        <f t="shared" si="3"/>
        <v>19119</v>
      </c>
      <c r="N12">
        <f t="shared" si="4"/>
        <v>65480.4</v>
      </c>
      <c r="O12">
        <f t="shared" si="5"/>
        <v>93917</v>
      </c>
      <c r="Q12">
        <v>-2493</v>
      </c>
      <c r="R12">
        <v>-1232</v>
      </c>
      <c r="T12">
        <v>-2169.5999999999985</v>
      </c>
      <c r="U12">
        <v>-379.99999999999272</v>
      </c>
      <c r="W12">
        <v>4334</v>
      </c>
      <c r="X12">
        <v>646.79999999999995</v>
      </c>
      <c r="AF12">
        <v>65480.4</v>
      </c>
      <c r="AG12">
        <v>1.7088624993127715</v>
      </c>
      <c r="AK12">
        <v>65480.4</v>
      </c>
      <c r="AL12">
        <v>1.7088624993127715</v>
      </c>
    </row>
    <row r="13" spans="1:38" x14ac:dyDescent="0.25">
      <c r="B13">
        <v>108389</v>
      </c>
      <c r="C13">
        <v>68825</v>
      </c>
      <c r="D13">
        <v>16309</v>
      </c>
      <c r="E13">
        <v>95807</v>
      </c>
      <c r="F13">
        <v>47990</v>
      </c>
      <c r="H13">
        <v>80473</v>
      </c>
      <c r="J13">
        <f t="shared" si="0"/>
        <v>67464</v>
      </c>
      <c r="K13">
        <f t="shared" si="1"/>
        <v>1.1928287679354914</v>
      </c>
      <c r="L13">
        <f t="shared" si="2"/>
        <v>108389</v>
      </c>
      <c r="M13">
        <f t="shared" si="3"/>
        <v>16309</v>
      </c>
      <c r="N13">
        <f t="shared" si="4"/>
        <v>67464</v>
      </c>
      <c r="O13">
        <f t="shared" si="5"/>
        <v>92080</v>
      </c>
      <c r="Q13">
        <v>154</v>
      </c>
      <c r="R13">
        <v>621</v>
      </c>
      <c r="T13">
        <v>650.39999999999418</v>
      </c>
      <c r="U13">
        <v>-444.19999999999709</v>
      </c>
      <c r="W13">
        <v>2414.3999999999996</v>
      </c>
      <c r="X13">
        <v>444.20000000000005</v>
      </c>
      <c r="AB13">
        <v>67464</v>
      </c>
      <c r="AC13">
        <v>1.1928287679354914</v>
      </c>
      <c r="AI13">
        <v>67464</v>
      </c>
      <c r="AJ13">
        <v>1.1928287679354914</v>
      </c>
    </row>
    <row r="14" spans="1:38" x14ac:dyDescent="0.25">
      <c r="B14">
        <v>56953</v>
      </c>
      <c r="C14">
        <v>4270</v>
      </c>
      <c r="D14">
        <v>86457</v>
      </c>
      <c r="E14">
        <v>6128</v>
      </c>
      <c r="F14">
        <v>42094</v>
      </c>
      <c r="H14">
        <v>50092</v>
      </c>
      <c r="J14">
        <f t="shared" si="0"/>
        <v>39180.400000000001</v>
      </c>
      <c r="K14">
        <f t="shared" si="1"/>
        <v>1.2784963910526692</v>
      </c>
      <c r="L14">
        <f t="shared" si="2"/>
        <v>86457</v>
      </c>
      <c r="M14">
        <f t="shared" si="3"/>
        <v>4270</v>
      </c>
      <c r="N14">
        <f t="shared" si="4"/>
        <v>39180.400000000001</v>
      </c>
      <c r="O14">
        <f t="shared" si="5"/>
        <v>82187</v>
      </c>
      <c r="Q14">
        <v>8641</v>
      </c>
      <c r="R14">
        <v>-482</v>
      </c>
      <c r="T14">
        <v>-1926.1999999999971</v>
      </c>
      <c r="U14">
        <v>-229.79999999999563</v>
      </c>
      <c r="W14">
        <v>3245.7999999999997</v>
      </c>
      <c r="X14">
        <v>690.6</v>
      </c>
      <c r="Z14">
        <v>39180.400000000001</v>
      </c>
      <c r="AA14">
        <v>1.2784963910526692</v>
      </c>
      <c r="AI14">
        <v>39180.400000000001</v>
      </c>
      <c r="AJ14">
        <v>1.2784963910526692</v>
      </c>
    </row>
    <row r="15" spans="1:38" x14ac:dyDescent="0.25">
      <c r="B15">
        <v>100308</v>
      </c>
      <c r="C15">
        <v>69703</v>
      </c>
      <c r="D15">
        <v>65744</v>
      </c>
      <c r="E15">
        <v>6942</v>
      </c>
      <c r="F15">
        <v>115722</v>
      </c>
      <c r="H15">
        <v>85180</v>
      </c>
      <c r="J15">
        <f t="shared" si="0"/>
        <v>71683.8</v>
      </c>
      <c r="K15">
        <f t="shared" si="1"/>
        <v>1.1882740591319099</v>
      </c>
      <c r="L15">
        <f t="shared" si="2"/>
        <v>115722</v>
      </c>
      <c r="M15">
        <f t="shared" si="3"/>
        <v>6942</v>
      </c>
      <c r="N15">
        <f t="shared" si="4"/>
        <v>71683.8</v>
      </c>
      <c r="O15">
        <f t="shared" si="5"/>
        <v>108780</v>
      </c>
      <c r="Q15">
        <v>-6086</v>
      </c>
      <c r="R15">
        <v>-1202</v>
      </c>
      <c r="T15">
        <v>-2460.5999999999913</v>
      </c>
      <c r="U15">
        <v>335.40000000000873</v>
      </c>
      <c r="W15">
        <v>6069.0000000000009</v>
      </c>
      <c r="X15">
        <v>375.79999999999995</v>
      </c>
      <c r="AB15">
        <v>71683.8</v>
      </c>
      <c r="AC15">
        <v>1.1882740591319099</v>
      </c>
      <c r="AI15">
        <v>71683.8</v>
      </c>
      <c r="AJ15">
        <v>1.1882740591319099</v>
      </c>
    </row>
    <row r="16" spans="1:38" x14ac:dyDescent="0.25">
      <c r="B16">
        <v>34042</v>
      </c>
      <c r="C16">
        <v>93861</v>
      </c>
      <c r="D16">
        <v>72001</v>
      </c>
      <c r="E16">
        <v>116618</v>
      </c>
      <c r="F16">
        <v>75781</v>
      </c>
      <c r="H16">
        <v>136296</v>
      </c>
      <c r="J16">
        <f t="shared" si="0"/>
        <v>78460.600000000006</v>
      </c>
      <c r="K16">
        <f t="shared" si="1"/>
        <v>1.7371266597502439</v>
      </c>
      <c r="L16">
        <f t="shared" si="2"/>
        <v>116618</v>
      </c>
      <c r="M16">
        <f t="shared" si="3"/>
        <v>34042</v>
      </c>
      <c r="N16">
        <f t="shared" si="4"/>
        <v>78460.600000000006</v>
      </c>
      <c r="O16">
        <f t="shared" si="5"/>
        <v>82576</v>
      </c>
      <c r="Q16">
        <v>3456</v>
      </c>
      <c r="R16">
        <v>101</v>
      </c>
      <c r="T16">
        <v>-972.79999999998836</v>
      </c>
      <c r="U16">
        <v>-507.79999999998836</v>
      </c>
      <c r="W16">
        <v>5653.6</v>
      </c>
      <c r="X16">
        <v>880.60000000000014</v>
      </c>
      <c r="AF16">
        <v>78460.600000000006</v>
      </c>
      <c r="AG16">
        <v>1.7371266597502439</v>
      </c>
      <c r="AK16">
        <v>78460.600000000006</v>
      </c>
      <c r="AL16">
        <v>1.7371266597502439</v>
      </c>
    </row>
    <row r="17" spans="2:38" x14ac:dyDescent="0.25">
      <c r="B17">
        <v>41879</v>
      </c>
      <c r="C17">
        <v>19390</v>
      </c>
      <c r="D17">
        <v>54355</v>
      </c>
      <c r="E17">
        <v>8379</v>
      </c>
      <c r="F17">
        <v>118140</v>
      </c>
      <c r="H17">
        <v>82237</v>
      </c>
      <c r="J17">
        <f t="shared" si="0"/>
        <v>48428.6</v>
      </c>
      <c r="K17">
        <f t="shared" si="1"/>
        <v>1.6981081427090603</v>
      </c>
      <c r="L17">
        <f t="shared" si="2"/>
        <v>118140</v>
      </c>
      <c r="M17">
        <f t="shared" si="3"/>
        <v>8379</v>
      </c>
      <c r="N17">
        <f t="shared" si="4"/>
        <v>48428.6</v>
      </c>
      <c r="O17">
        <f t="shared" si="5"/>
        <v>109761</v>
      </c>
      <c r="Q17">
        <v>-4970</v>
      </c>
      <c r="R17">
        <v>-370</v>
      </c>
      <c r="T17">
        <v>-2936.2000000000044</v>
      </c>
      <c r="U17">
        <v>-393</v>
      </c>
      <c r="W17">
        <v>3571.4</v>
      </c>
      <c r="X17">
        <v>895.8</v>
      </c>
      <c r="AD17">
        <v>48428.6</v>
      </c>
      <c r="AE17">
        <v>1.6981081427090603</v>
      </c>
      <c r="AK17">
        <v>48428.6</v>
      </c>
      <c r="AL17">
        <v>1.6981081427090603</v>
      </c>
    </row>
    <row r="18" spans="2:38" x14ac:dyDescent="0.25">
      <c r="B18">
        <v>13635</v>
      </c>
      <c r="C18">
        <v>63325</v>
      </c>
      <c r="D18">
        <v>95220</v>
      </c>
      <c r="E18">
        <v>57277</v>
      </c>
      <c r="F18">
        <v>47699</v>
      </c>
      <c r="H18">
        <v>81525</v>
      </c>
      <c r="J18">
        <f t="shared" si="0"/>
        <v>55431.199999999997</v>
      </c>
      <c r="K18">
        <f t="shared" si="1"/>
        <v>1.4707421091370925</v>
      </c>
      <c r="L18">
        <f t="shared" si="2"/>
        <v>95220</v>
      </c>
      <c r="M18">
        <f t="shared" si="3"/>
        <v>13635</v>
      </c>
      <c r="N18">
        <f t="shared" si="4"/>
        <v>55431.199999999997</v>
      </c>
      <c r="O18">
        <f t="shared" si="5"/>
        <v>81585</v>
      </c>
      <c r="Q18">
        <v>8586</v>
      </c>
      <c r="R18">
        <v>225</v>
      </c>
      <c r="T18">
        <v>-5330.8000000000029</v>
      </c>
      <c r="U18">
        <v>-294.20000000000437</v>
      </c>
      <c r="W18">
        <v>8724.7999999999993</v>
      </c>
      <c r="X18">
        <v>454.6</v>
      </c>
      <c r="Z18">
        <v>55431.199999999997</v>
      </c>
      <c r="AA18">
        <v>1.4707421091370925</v>
      </c>
      <c r="AI18">
        <v>55431.199999999997</v>
      </c>
      <c r="AJ18">
        <v>1.4707421091370925</v>
      </c>
    </row>
    <row r="19" spans="2:38" x14ac:dyDescent="0.25">
      <c r="B19">
        <v>119142</v>
      </c>
      <c r="C19">
        <v>4470</v>
      </c>
      <c r="D19">
        <v>110445</v>
      </c>
      <c r="E19">
        <v>103216</v>
      </c>
      <c r="F19">
        <v>29645</v>
      </c>
      <c r="H19">
        <v>99004</v>
      </c>
      <c r="J19">
        <f t="shared" si="0"/>
        <v>73383.600000000006</v>
      </c>
      <c r="K19">
        <f t="shared" si="1"/>
        <v>1.3491297783155909</v>
      </c>
      <c r="L19">
        <f t="shared" si="2"/>
        <v>119142</v>
      </c>
      <c r="M19">
        <f t="shared" si="3"/>
        <v>4470</v>
      </c>
      <c r="N19">
        <f t="shared" si="4"/>
        <v>73383.600000000006</v>
      </c>
      <c r="O19">
        <f t="shared" si="5"/>
        <v>114672</v>
      </c>
      <c r="Q19">
        <v>-1364</v>
      </c>
      <c r="R19">
        <v>-561</v>
      </c>
      <c r="T19">
        <v>-1966.1999999999971</v>
      </c>
      <c r="U19">
        <v>612.60000000000582</v>
      </c>
      <c r="W19">
        <v>7477.4</v>
      </c>
      <c r="X19">
        <v>697.8</v>
      </c>
      <c r="AB19">
        <v>73383.600000000006</v>
      </c>
      <c r="AC19">
        <v>1.3491297783155909</v>
      </c>
      <c r="AI19">
        <v>73383.600000000006</v>
      </c>
      <c r="AJ19">
        <v>1.3491297783155909</v>
      </c>
    </row>
    <row r="20" spans="2:38" x14ac:dyDescent="0.25">
      <c r="B20">
        <v>107372</v>
      </c>
      <c r="C20">
        <v>28394</v>
      </c>
      <c r="D20">
        <v>68766</v>
      </c>
      <c r="E20">
        <v>57733</v>
      </c>
      <c r="F20">
        <v>81458</v>
      </c>
      <c r="H20">
        <v>118770</v>
      </c>
      <c r="J20">
        <f t="shared" si="0"/>
        <v>68744.600000000006</v>
      </c>
      <c r="K20">
        <f t="shared" si="1"/>
        <v>1.7276993392935589</v>
      </c>
      <c r="L20">
        <f t="shared" si="2"/>
        <v>107372</v>
      </c>
      <c r="M20">
        <f t="shared" si="3"/>
        <v>28394</v>
      </c>
      <c r="N20">
        <f t="shared" si="4"/>
        <v>68744.600000000006</v>
      </c>
      <c r="O20">
        <f t="shared" si="5"/>
        <v>78978</v>
      </c>
      <c r="Q20">
        <v>-5337</v>
      </c>
      <c r="R20">
        <v>17</v>
      </c>
      <c r="T20">
        <v>3972.8000000000029</v>
      </c>
      <c r="U20">
        <v>144</v>
      </c>
      <c r="W20">
        <v>6534</v>
      </c>
      <c r="X20">
        <v>384.40000000000003</v>
      </c>
      <c r="AF20">
        <v>68744.600000000006</v>
      </c>
      <c r="AG20">
        <v>1.7276993392935589</v>
      </c>
      <c r="AK20">
        <v>68744.600000000006</v>
      </c>
      <c r="AL20">
        <v>1.7276993392935589</v>
      </c>
    </row>
    <row r="21" spans="2:38" x14ac:dyDescent="0.25">
      <c r="B21">
        <v>107366</v>
      </c>
      <c r="C21">
        <v>28654</v>
      </c>
      <c r="D21">
        <v>3715</v>
      </c>
      <c r="E21">
        <v>19454</v>
      </c>
      <c r="F21">
        <v>78291</v>
      </c>
      <c r="H21">
        <v>105308</v>
      </c>
      <c r="J21">
        <f t="shared" si="0"/>
        <v>47496</v>
      </c>
      <c r="K21">
        <f t="shared" si="1"/>
        <v>2.217197237662119</v>
      </c>
      <c r="L21">
        <f t="shared" si="2"/>
        <v>107366</v>
      </c>
      <c r="M21">
        <f t="shared" si="3"/>
        <v>3715</v>
      </c>
      <c r="N21">
        <f t="shared" si="4"/>
        <v>47496</v>
      </c>
      <c r="O21">
        <f t="shared" si="5"/>
        <v>103651</v>
      </c>
      <c r="Q21">
        <v>5555</v>
      </c>
      <c r="R21">
        <v>-2020</v>
      </c>
      <c r="T21">
        <v>1125</v>
      </c>
      <c r="U21">
        <v>149.19999999999709</v>
      </c>
      <c r="W21">
        <v>4759.7999999999993</v>
      </c>
      <c r="X21">
        <v>724.40000000000009</v>
      </c>
      <c r="AD21">
        <v>47496</v>
      </c>
      <c r="AE21">
        <v>2.217197237662119</v>
      </c>
      <c r="AK21">
        <v>47496</v>
      </c>
      <c r="AL21">
        <v>2.217197237662119</v>
      </c>
    </row>
    <row r="22" spans="2:38" x14ac:dyDescent="0.25">
      <c r="B22">
        <v>107749</v>
      </c>
      <c r="C22">
        <v>28667</v>
      </c>
      <c r="D22">
        <v>103534</v>
      </c>
      <c r="E22">
        <v>14877</v>
      </c>
      <c r="F22">
        <v>93105</v>
      </c>
      <c r="H22">
        <v>141063</v>
      </c>
      <c r="J22">
        <f t="shared" si="0"/>
        <v>69586.399999999994</v>
      </c>
      <c r="K22">
        <f t="shared" si="1"/>
        <v>2.0271633537587808</v>
      </c>
      <c r="L22">
        <f t="shared" si="2"/>
        <v>107749</v>
      </c>
      <c r="M22">
        <f t="shared" si="3"/>
        <v>14877</v>
      </c>
      <c r="N22">
        <f t="shared" si="4"/>
        <v>69586.399999999994</v>
      </c>
      <c r="O22">
        <f t="shared" si="5"/>
        <v>92872</v>
      </c>
      <c r="Q22">
        <v>1827</v>
      </c>
      <c r="R22">
        <v>-3668</v>
      </c>
      <c r="T22">
        <v>-8518.6000000000058</v>
      </c>
      <c r="U22">
        <v>-593.80000000000291</v>
      </c>
      <c r="W22">
        <v>8518.6</v>
      </c>
      <c r="X22">
        <v>1349.4</v>
      </c>
      <c r="AF22">
        <v>69586.399999999994</v>
      </c>
      <c r="AG22">
        <v>2.0271633537587808</v>
      </c>
      <c r="AK22">
        <v>69586.399999999994</v>
      </c>
      <c r="AL22">
        <v>2.0271633537587808</v>
      </c>
    </row>
    <row r="23" spans="2:38" x14ac:dyDescent="0.25">
      <c r="B23">
        <v>14854</v>
      </c>
      <c r="C23">
        <v>114876</v>
      </c>
      <c r="D23">
        <v>17711</v>
      </c>
      <c r="E23">
        <v>37938</v>
      </c>
      <c r="F23">
        <v>75430</v>
      </c>
      <c r="H23">
        <v>114221</v>
      </c>
      <c r="J23">
        <f t="shared" si="0"/>
        <v>52161.8</v>
      </c>
      <c r="K23">
        <f t="shared" si="1"/>
        <v>2.1897442189494991</v>
      </c>
      <c r="L23">
        <f t="shared" si="2"/>
        <v>114876</v>
      </c>
      <c r="M23">
        <f t="shared" si="3"/>
        <v>14854</v>
      </c>
      <c r="N23">
        <f t="shared" si="4"/>
        <v>52161.8</v>
      </c>
      <c r="O23">
        <f t="shared" si="5"/>
        <v>100022</v>
      </c>
      <c r="Q23">
        <v>4259</v>
      </c>
      <c r="R23">
        <v>1729</v>
      </c>
      <c r="T23">
        <v>2125.4000000000015</v>
      </c>
      <c r="U23">
        <v>579.40000000000146</v>
      </c>
      <c r="W23">
        <v>6864.2000000000007</v>
      </c>
      <c r="X23">
        <v>1268.2</v>
      </c>
      <c r="AD23">
        <v>52161.8</v>
      </c>
      <c r="AE23">
        <v>2.1897442189494991</v>
      </c>
      <c r="AK23">
        <v>52161.8</v>
      </c>
      <c r="AL23">
        <v>2.1897442189494991</v>
      </c>
    </row>
    <row r="24" spans="2:38" x14ac:dyDescent="0.25">
      <c r="B24">
        <v>106709</v>
      </c>
      <c r="C24">
        <v>39621</v>
      </c>
      <c r="D24">
        <v>58826</v>
      </c>
      <c r="E24">
        <v>70142</v>
      </c>
      <c r="F24">
        <v>42124</v>
      </c>
      <c r="H24">
        <v>128787</v>
      </c>
      <c r="J24">
        <f t="shared" si="0"/>
        <v>63484.4</v>
      </c>
      <c r="K24">
        <f t="shared" si="1"/>
        <v>2.0286401068608981</v>
      </c>
      <c r="L24">
        <f t="shared" si="2"/>
        <v>106709</v>
      </c>
      <c r="M24">
        <f t="shared" si="3"/>
        <v>39621</v>
      </c>
      <c r="N24">
        <f t="shared" si="4"/>
        <v>63484.4</v>
      </c>
      <c r="O24">
        <f t="shared" si="5"/>
        <v>67088</v>
      </c>
      <c r="Q24">
        <v>7386</v>
      </c>
      <c r="R24">
        <v>687</v>
      </c>
      <c r="T24">
        <v>-3575.2000000000044</v>
      </c>
      <c r="U24">
        <v>330.40000000000146</v>
      </c>
      <c r="W24">
        <v>9168</v>
      </c>
      <c r="X24">
        <v>364.40000000000003</v>
      </c>
      <c r="AF24">
        <v>63484.4</v>
      </c>
      <c r="AG24">
        <v>2.0286401068608981</v>
      </c>
      <c r="AK24">
        <v>63484.4</v>
      </c>
      <c r="AL24">
        <v>2.0286401068608981</v>
      </c>
    </row>
    <row r="25" spans="2:38" x14ac:dyDescent="0.25">
      <c r="B25">
        <v>64861</v>
      </c>
      <c r="C25">
        <v>120212</v>
      </c>
      <c r="D25">
        <v>3887</v>
      </c>
      <c r="E25">
        <v>106233</v>
      </c>
      <c r="F25">
        <v>11316</v>
      </c>
      <c r="H25">
        <v>98659</v>
      </c>
      <c r="J25">
        <f t="shared" si="0"/>
        <v>61301.8</v>
      </c>
      <c r="K25">
        <f t="shared" si="1"/>
        <v>1.6093980927150588</v>
      </c>
      <c r="L25">
        <f t="shared" si="2"/>
        <v>120212</v>
      </c>
      <c r="M25">
        <f t="shared" si="3"/>
        <v>3887</v>
      </c>
      <c r="N25">
        <f t="shared" si="4"/>
        <v>61301.8</v>
      </c>
      <c r="O25">
        <f t="shared" si="5"/>
        <v>116325</v>
      </c>
      <c r="Q25">
        <v>4195</v>
      </c>
      <c r="R25">
        <v>0</v>
      </c>
      <c r="T25">
        <v>-1083.7999999999956</v>
      </c>
      <c r="U25">
        <v>205.20000000000437</v>
      </c>
      <c r="W25">
        <v>5754.2000000000007</v>
      </c>
      <c r="X25">
        <v>205.2</v>
      </c>
      <c r="AF25">
        <v>61301.8</v>
      </c>
      <c r="AG25">
        <v>1.6093980927150588</v>
      </c>
      <c r="AK25">
        <v>61301.8</v>
      </c>
      <c r="AL25">
        <v>1.6093980927150588</v>
      </c>
    </row>
    <row r="26" spans="2:38" x14ac:dyDescent="0.25">
      <c r="B26">
        <v>52564</v>
      </c>
      <c r="C26">
        <v>16242</v>
      </c>
      <c r="D26">
        <v>91105</v>
      </c>
      <c r="E26">
        <v>43296</v>
      </c>
      <c r="F26">
        <v>15438</v>
      </c>
      <c r="H26">
        <v>79451</v>
      </c>
      <c r="J26">
        <f t="shared" si="0"/>
        <v>43729</v>
      </c>
      <c r="K26">
        <f t="shared" si="1"/>
        <v>1.8168949667268861</v>
      </c>
      <c r="L26">
        <f t="shared" si="2"/>
        <v>91105</v>
      </c>
      <c r="M26">
        <f t="shared" si="3"/>
        <v>15438</v>
      </c>
      <c r="N26">
        <f t="shared" si="4"/>
        <v>43729</v>
      </c>
      <c r="O26">
        <f t="shared" si="5"/>
        <v>75667</v>
      </c>
      <c r="Q26">
        <v>-1729</v>
      </c>
      <c r="R26">
        <v>-1484</v>
      </c>
      <c r="T26">
        <v>1638.4000000000015</v>
      </c>
      <c r="U26">
        <v>194.40000000000146</v>
      </c>
      <c r="W26">
        <v>6836.4</v>
      </c>
      <c r="X26">
        <v>446.40000000000003</v>
      </c>
      <c r="AD26">
        <v>43729</v>
      </c>
      <c r="AE26">
        <v>1.8168949667268861</v>
      </c>
      <c r="AK26">
        <v>43729</v>
      </c>
      <c r="AL26">
        <v>1.8168949667268861</v>
      </c>
    </row>
    <row r="27" spans="2:38" x14ac:dyDescent="0.25">
      <c r="B27">
        <v>5431</v>
      </c>
      <c r="C27">
        <v>20163</v>
      </c>
      <c r="D27">
        <v>76212</v>
      </c>
      <c r="E27">
        <v>97339</v>
      </c>
      <c r="F27">
        <v>80874</v>
      </c>
      <c r="H27">
        <v>65504</v>
      </c>
      <c r="J27">
        <f t="shared" si="0"/>
        <v>56003.8</v>
      </c>
      <c r="K27">
        <f t="shared" si="1"/>
        <v>1.1696349176305894</v>
      </c>
      <c r="L27">
        <f t="shared" si="2"/>
        <v>97339</v>
      </c>
      <c r="M27">
        <f t="shared" si="3"/>
        <v>5431</v>
      </c>
      <c r="N27">
        <f t="shared" si="4"/>
        <v>56003.8</v>
      </c>
      <c r="O27">
        <f t="shared" si="5"/>
        <v>91908</v>
      </c>
      <c r="Q27">
        <v>4250</v>
      </c>
      <c r="R27">
        <v>0</v>
      </c>
      <c r="T27">
        <v>-4635.1999999999971</v>
      </c>
      <c r="U27">
        <v>740.80000000000291</v>
      </c>
      <c r="W27">
        <v>7774.8</v>
      </c>
      <c r="X27">
        <v>740.8</v>
      </c>
      <c r="Z27">
        <v>56003.8</v>
      </c>
      <c r="AA27">
        <v>1.1696349176305894</v>
      </c>
      <c r="AI27">
        <v>56003.8</v>
      </c>
      <c r="AJ27">
        <v>1.1696349176305894</v>
      </c>
    </row>
    <row r="28" spans="2:38" x14ac:dyDescent="0.25">
      <c r="B28">
        <v>107564</v>
      </c>
      <c r="C28">
        <v>10109</v>
      </c>
      <c r="D28">
        <v>22689</v>
      </c>
      <c r="E28">
        <v>29812</v>
      </c>
      <c r="F28">
        <v>34189</v>
      </c>
      <c r="H28">
        <v>72072</v>
      </c>
      <c r="J28">
        <f t="shared" si="0"/>
        <v>40872.6</v>
      </c>
      <c r="K28">
        <f t="shared" si="1"/>
        <v>1.763332892940503</v>
      </c>
      <c r="L28">
        <f t="shared" si="2"/>
        <v>107564</v>
      </c>
      <c r="M28">
        <f t="shared" si="3"/>
        <v>10109</v>
      </c>
      <c r="N28">
        <f t="shared" si="4"/>
        <v>40872.6</v>
      </c>
      <c r="O28">
        <f t="shared" si="5"/>
        <v>97455</v>
      </c>
      <c r="Q28">
        <v>-10338</v>
      </c>
      <c r="R28">
        <v>-460</v>
      </c>
      <c r="T28">
        <v>208.79999999999563</v>
      </c>
      <c r="U28">
        <v>-405.80000000000291</v>
      </c>
      <c r="W28">
        <v>10244.4</v>
      </c>
      <c r="X28">
        <v>407.4</v>
      </c>
      <c r="AD28">
        <v>40872.6</v>
      </c>
      <c r="AE28">
        <v>1.763332892940503</v>
      </c>
      <c r="AK28">
        <v>40872.6</v>
      </c>
      <c r="AL28">
        <v>1.763332892940503</v>
      </c>
    </row>
    <row r="29" spans="2:38" x14ac:dyDescent="0.25">
      <c r="B29">
        <v>107680</v>
      </c>
      <c r="C29">
        <v>103690</v>
      </c>
      <c r="D29">
        <v>48662</v>
      </c>
      <c r="E29">
        <v>11682</v>
      </c>
      <c r="F29">
        <v>108881</v>
      </c>
      <c r="H29">
        <v>120388</v>
      </c>
      <c r="J29">
        <f t="shared" si="0"/>
        <v>76119</v>
      </c>
      <c r="K29">
        <f t="shared" si="1"/>
        <v>1.5815762161878113</v>
      </c>
      <c r="L29">
        <f t="shared" si="2"/>
        <v>108881</v>
      </c>
      <c r="M29">
        <f t="shared" si="3"/>
        <v>11682</v>
      </c>
      <c r="N29">
        <f t="shared" si="4"/>
        <v>76119</v>
      </c>
      <c r="O29">
        <f t="shared" si="5"/>
        <v>97199</v>
      </c>
      <c r="Q29">
        <v>-4949</v>
      </c>
      <c r="R29">
        <v>25</v>
      </c>
      <c r="T29">
        <v>-1641.6000000000058</v>
      </c>
      <c r="U29">
        <v>208.39999999999418</v>
      </c>
      <c r="W29">
        <v>9217.6</v>
      </c>
      <c r="X29">
        <v>1012</v>
      </c>
      <c r="AF29">
        <v>76119</v>
      </c>
      <c r="AG29">
        <v>1.5815762161878113</v>
      </c>
      <c r="AI29">
        <v>76119</v>
      </c>
      <c r="AJ29">
        <v>1.5815762161878113</v>
      </c>
    </row>
    <row r="30" spans="2:38" x14ac:dyDescent="0.25">
      <c r="B30">
        <v>83557</v>
      </c>
      <c r="C30">
        <v>58031</v>
      </c>
      <c r="D30">
        <v>60828</v>
      </c>
      <c r="E30">
        <v>32957</v>
      </c>
      <c r="F30">
        <v>55135</v>
      </c>
      <c r="H30">
        <v>89852</v>
      </c>
      <c r="J30">
        <f t="shared" si="0"/>
        <v>58101.599999999999</v>
      </c>
      <c r="K30">
        <f t="shared" si="1"/>
        <v>1.5464634364630234</v>
      </c>
      <c r="L30">
        <f t="shared" si="2"/>
        <v>83557</v>
      </c>
      <c r="M30">
        <f t="shared" si="3"/>
        <v>32957</v>
      </c>
      <c r="N30">
        <f t="shared" si="4"/>
        <v>58101.599999999999</v>
      </c>
      <c r="O30">
        <f t="shared" si="5"/>
        <v>50600</v>
      </c>
      <c r="Q30">
        <v>6335</v>
      </c>
      <c r="R30">
        <v>-18</v>
      </c>
      <c r="T30">
        <v>-1086</v>
      </c>
      <c r="U30">
        <v>404</v>
      </c>
      <c r="W30">
        <v>4940</v>
      </c>
      <c r="X30">
        <v>404</v>
      </c>
      <c r="Z30">
        <v>58101.599999999999</v>
      </c>
      <c r="AA30">
        <v>1.5464634364630234</v>
      </c>
      <c r="AK30">
        <v>58101.599999999999</v>
      </c>
      <c r="AL30">
        <v>1.5464634364630234</v>
      </c>
    </row>
    <row r="31" spans="2:38" x14ac:dyDescent="0.25">
      <c r="B31">
        <v>90866</v>
      </c>
      <c r="C31">
        <v>60060</v>
      </c>
      <c r="D31">
        <v>11622</v>
      </c>
      <c r="E31">
        <v>86663</v>
      </c>
      <c r="F31">
        <v>15807</v>
      </c>
      <c r="H31">
        <v>91035</v>
      </c>
      <c r="J31">
        <f t="shared" si="0"/>
        <v>53003.6</v>
      </c>
      <c r="K31">
        <f t="shared" si="1"/>
        <v>1.717524847368858</v>
      </c>
      <c r="L31">
        <f t="shared" si="2"/>
        <v>90866</v>
      </c>
      <c r="M31">
        <f t="shared" si="3"/>
        <v>11622</v>
      </c>
      <c r="N31">
        <f t="shared" si="4"/>
        <v>53003.6</v>
      </c>
      <c r="O31">
        <f t="shared" si="5"/>
        <v>79244</v>
      </c>
      <c r="Q31">
        <v>-3306</v>
      </c>
      <c r="R31">
        <v>1</v>
      </c>
      <c r="T31">
        <v>2130.7999999999956</v>
      </c>
      <c r="U31">
        <v>-760</v>
      </c>
      <c r="W31">
        <v>4316.3999999999996</v>
      </c>
      <c r="X31">
        <v>782.8</v>
      </c>
      <c r="AD31">
        <v>53003.6</v>
      </c>
      <c r="AE31">
        <v>1.717524847368858</v>
      </c>
      <c r="AK31">
        <v>53003.6</v>
      </c>
      <c r="AL31">
        <v>1.717524847368858</v>
      </c>
    </row>
    <row r="32" spans="2:38" x14ac:dyDescent="0.25">
      <c r="B32">
        <v>50706</v>
      </c>
      <c r="C32">
        <v>98040</v>
      </c>
      <c r="D32">
        <v>1466</v>
      </c>
      <c r="E32">
        <v>100747</v>
      </c>
      <c r="F32">
        <v>16222</v>
      </c>
      <c r="H32">
        <v>68666</v>
      </c>
      <c r="J32">
        <f t="shared" si="0"/>
        <v>53436.2</v>
      </c>
      <c r="K32">
        <f t="shared" si="1"/>
        <v>1.2850090388163831</v>
      </c>
      <c r="L32">
        <f t="shared" si="2"/>
        <v>100747</v>
      </c>
      <c r="M32">
        <f t="shared" si="3"/>
        <v>1466</v>
      </c>
      <c r="N32">
        <f t="shared" si="4"/>
        <v>53436.2</v>
      </c>
      <c r="O32">
        <f t="shared" si="5"/>
        <v>99281</v>
      </c>
      <c r="Q32">
        <v>-3781</v>
      </c>
      <c r="R32">
        <v>-140</v>
      </c>
      <c r="T32">
        <v>-2971.6000000000058</v>
      </c>
      <c r="U32">
        <v>-1278</v>
      </c>
      <c r="W32">
        <v>2971.6</v>
      </c>
      <c r="X32">
        <v>1278</v>
      </c>
      <c r="Z32">
        <v>53436.2</v>
      </c>
      <c r="AA32">
        <v>1.2850090388163831</v>
      </c>
      <c r="AI32">
        <v>53436.2</v>
      </c>
      <c r="AJ32">
        <v>1.2850090388163831</v>
      </c>
    </row>
    <row r="33" spans="2:38" x14ac:dyDescent="0.25">
      <c r="B33">
        <v>9133</v>
      </c>
      <c r="C33">
        <v>35914</v>
      </c>
      <c r="D33">
        <v>111609</v>
      </c>
      <c r="E33">
        <v>81182</v>
      </c>
      <c r="F33">
        <v>27571</v>
      </c>
      <c r="H33">
        <v>75217</v>
      </c>
      <c r="J33">
        <f t="shared" si="0"/>
        <v>53081.8</v>
      </c>
      <c r="K33">
        <f t="shared" si="1"/>
        <v>1.4170016841930755</v>
      </c>
      <c r="L33">
        <f t="shared" si="2"/>
        <v>111609</v>
      </c>
      <c r="M33">
        <f t="shared" si="3"/>
        <v>9133</v>
      </c>
      <c r="N33">
        <f t="shared" si="4"/>
        <v>53081.8</v>
      </c>
      <c r="O33">
        <f t="shared" si="5"/>
        <v>102476</v>
      </c>
      <c r="Q33">
        <v>-13589</v>
      </c>
      <c r="R33">
        <v>77</v>
      </c>
      <c r="T33">
        <v>1717</v>
      </c>
      <c r="U33">
        <v>212.60000000000582</v>
      </c>
      <c r="W33">
        <v>2760.2</v>
      </c>
      <c r="X33">
        <v>1049.4000000000001</v>
      </c>
      <c r="AD33">
        <v>53081.8</v>
      </c>
      <c r="AE33">
        <v>1.4170016841930755</v>
      </c>
      <c r="AI33">
        <v>53081.8</v>
      </c>
      <c r="AJ33">
        <v>1.4170016841930755</v>
      </c>
    </row>
    <row r="34" spans="2:38" x14ac:dyDescent="0.25">
      <c r="B34">
        <v>32751</v>
      </c>
      <c r="C34">
        <v>116567</v>
      </c>
      <c r="D34">
        <v>43239</v>
      </c>
      <c r="E34">
        <v>65213</v>
      </c>
      <c r="F34">
        <v>54381</v>
      </c>
      <c r="H34">
        <v>110075</v>
      </c>
      <c r="J34">
        <f t="shared" ref="J34:J65" si="6">AVERAGE(B34:F34)</f>
        <v>62430.2</v>
      </c>
      <c r="K34">
        <f t="shared" ref="K34:K65" si="7">H34/J34</f>
        <v>1.763169107258987</v>
      </c>
      <c r="L34">
        <f t="shared" ref="L34:L65" si="8">MAX(B34:F34)</f>
        <v>116567</v>
      </c>
      <c r="M34">
        <f t="shared" ref="M34:M65" si="9">MIN(B34:F34)</f>
        <v>32751</v>
      </c>
      <c r="N34">
        <f t="shared" ref="N34:N65" si="10">AVERAGE(B34:F34)</f>
        <v>62430.2</v>
      </c>
      <c r="O34">
        <f t="shared" ref="O34:O65" si="11">L34-M34</f>
        <v>83816</v>
      </c>
      <c r="Q34">
        <v>-6037</v>
      </c>
      <c r="R34">
        <v>237</v>
      </c>
      <c r="T34">
        <v>-447.40000000000146</v>
      </c>
      <c r="U34">
        <v>-316.80000000000291</v>
      </c>
      <c r="W34">
        <v>6401</v>
      </c>
      <c r="X34">
        <v>601.20000000000005</v>
      </c>
      <c r="AF34">
        <v>62430.2</v>
      </c>
      <c r="AG34">
        <v>1.763169107258987</v>
      </c>
      <c r="AK34">
        <v>62430.2</v>
      </c>
      <c r="AL34">
        <v>1.763169107258987</v>
      </c>
    </row>
    <row r="35" spans="2:38" x14ac:dyDescent="0.25">
      <c r="B35">
        <v>97468</v>
      </c>
      <c r="C35">
        <v>106530</v>
      </c>
      <c r="D35">
        <v>115162</v>
      </c>
      <c r="E35">
        <v>50523</v>
      </c>
      <c r="F35">
        <v>66301</v>
      </c>
      <c r="H35">
        <v>138319</v>
      </c>
      <c r="J35">
        <f t="shared" si="6"/>
        <v>87196.800000000003</v>
      </c>
      <c r="K35">
        <f t="shared" si="7"/>
        <v>1.586285276523909</v>
      </c>
      <c r="L35">
        <f t="shared" si="8"/>
        <v>115162</v>
      </c>
      <c r="M35">
        <f t="shared" si="9"/>
        <v>50523</v>
      </c>
      <c r="N35">
        <f t="shared" si="10"/>
        <v>87196.800000000003</v>
      </c>
      <c r="O35">
        <f t="shared" si="11"/>
        <v>64639</v>
      </c>
      <c r="Q35">
        <v>5971</v>
      </c>
      <c r="R35">
        <v>55</v>
      </c>
      <c r="T35">
        <v>1662.6000000000058</v>
      </c>
      <c r="U35">
        <v>-91.19999999999709</v>
      </c>
      <c r="W35">
        <v>6941.8000000000011</v>
      </c>
      <c r="X35">
        <v>451.99999999999994</v>
      </c>
      <c r="AF35">
        <v>87196.800000000003</v>
      </c>
      <c r="AG35">
        <v>1.586285276523909</v>
      </c>
      <c r="AK35">
        <v>87196.800000000003</v>
      </c>
      <c r="AL35">
        <v>1.586285276523909</v>
      </c>
    </row>
    <row r="36" spans="2:38" x14ac:dyDescent="0.25">
      <c r="B36">
        <v>74153</v>
      </c>
      <c r="C36">
        <v>72071</v>
      </c>
      <c r="D36">
        <v>105234</v>
      </c>
      <c r="E36">
        <v>99455</v>
      </c>
      <c r="F36">
        <v>51796</v>
      </c>
      <c r="H36">
        <v>127763</v>
      </c>
      <c r="J36">
        <f t="shared" si="6"/>
        <v>80541.8</v>
      </c>
      <c r="K36">
        <f t="shared" si="7"/>
        <v>1.5862943217062444</v>
      </c>
      <c r="L36">
        <f t="shared" si="8"/>
        <v>105234</v>
      </c>
      <c r="M36">
        <f t="shared" si="9"/>
        <v>51796</v>
      </c>
      <c r="N36">
        <f t="shared" si="10"/>
        <v>80541.8</v>
      </c>
      <c r="O36">
        <f t="shared" si="11"/>
        <v>53438</v>
      </c>
      <c r="Q36">
        <v>2426</v>
      </c>
      <c r="R36">
        <v>46</v>
      </c>
      <c r="T36">
        <v>-4131.3999999999942</v>
      </c>
      <c r="U36">
        <v>206.60000000000582</v>
      </c>
      <c r="W36">
        <v>8307</v>
      </c>
      <c r="X36">
        <v>673.8</v>
      </c>
      <c r="AB36">
        <v>80541.8</v>
      </c>
      <c r="AC36">
        <v>1.5862943217062444</v>
      </c>
      <c r="AK36">
        <v>80541.8</v>
      </c>
      <c r="AL36">
        <v>1.5862943217062444</v>
      </c>
    </row>
    <row r="37" spans="2:38" x14ac:dyDescent="0.25">
      <c r="B37">
        <v>7071</v>
      </c>
      <c r="C37">
        <v>6555</v>
      </c>
      <c r="D37">
        <v>33888</v>
      </c>
      <c r="E37">
        <v>70856</v>
      </c>
      <c r="F37">
        <v>97356</v>
      </c>
      <c r="H37">
        <v>47353</v>
      </c>
      <c r="J37">
        <f t="shared" si="6"/>
        <v>43145.2</v>
      </c>
      <c r="K37">
        <f t="shared" si="7"/>
        <v>1.0975264919388483</v>
      </c>
      <c r="L37">
        <f t="shared" si="8"/>
        <v>97356</v>
      </c>
      <c r="M37">
        <f t="shared" si="9"/>
        <v>6555</v>
      </c>
      <c r="N37">
        <f t="shared" si="10"/>
        <v>43145.2</v>
      </c>
      <c r="O37">
        <f t="shared" si="11"/>
        <v>90801</v>
      </c>
      <c r="Q37">
        <v>367</v>
      </c>
      <c r="R37">
        <v>131</v>
      </c>
      <c r="T37">
        <v>5802.3999999999942</v>
      </c>
      <c r="U37">
        <v>272</v>
      </c>
      <c r="W37">
        <v>7451.2000000000007</v>
      </c>
      <c r="X37">
        <v>614.4</v>
      </c>
      <c r="Z37">
        <v>43145.2</v>
      </c>
      <c r="AA37">
        <v>1.0975264919388483</v>
      </c>
      <c r="AI37">
        <v>43145.2</v>
      </c>
      <c r="AJ37">
        <v>1.0975264919388483</v>
      </c>
    </row>
    <row r="38" spans="2:38" x14ac:dyDescent="0.25">
      <c r="B38">
        <v>68226</v>
      </c>
      <c r="C38">
        <v>52402</v>
      </c>
      <c r="D38">
        <v>60598</v>
      </c>
      <c r="E38">
        <v>107592</v>
      </c>
      <c r="F38">
        <v>100646</v>
      </c>
      <c r="H38">
        <v>98126</v>
      </c>
      <c r="J38">
        <f t="shared" si="6"/>
        <v>77892.800000000003</v>
      </c>
      <c r="K38">
        <f t="shared" si="7"/>
        <v>1.2597569993632274</v>
      </c>
      <c r="L38">
        <f t="shared" si="8"/>
        <v>107592</v>
      </c>
      <c r="M38">
        <f t="shared" si="9"/>
        <v>52402</v>
      </c>
      <c r="N38">
        <f t="shared" si="10"/>
        <v>77892.800000000003</v>
      </c>
      <c r="O38">
        <f t="shared" si="11"/>
        <v>55190</v>
      </c>
      <c r="Q38">
        <v>13871</v>
      </c>
      <c r="R38">
        <v>-1356</v>
      </c>
      <c r="T38">
        <v>-1073.1999999999971</v>
      </c>
      <c r="U38">
        <v>398.60000000000582</v>
      </c>
      <c r="W38">
        <v>9914.4000000000015</v>
      </c>
      <c r="X38">
        <v>398.6</v>
      </c>
      <c r="AB38">
        <v>77892.800000000003</v>
      </c>
      <c r="AC38">
        <v>1.2597569993632274</v>
      </c>
      <c r="AI38">
        <v>77892.800000000003</v>
      </c>
      <c r="AJ38">
        <v>1.2597569993632274</v>
      </c>
    </row>
    <row r="39" spans="2:38" x14ac:dyDescent="0.25">
      <c r="B39">
        <v>89666</v>
      </c>
      <c r="C39">
        <v>36308</v>
      </c>
      <c r="D39">
        <v>7255</v>
      </c>
      <c r="E39">
        <v>79168</v>
      </c>
      <c r="F39">
        <v>37722</v>
      </c>
      <c r="H39">
        <v>73210</v>
      </c>
      <c r="J39">
        <f t="shared" si="6"/>
        <v>50023.8</v>
      </c>
      <c r="K39">
        <f t="shared" si="7"/>
        <v>1.4635033723947399</v>
      </c>
      <c r="L39">
        <f t="shared" si="8"/>
        <v>89666</v>
      </c>
      <c r="M39">
        <f t="shared" si="9"/>
        <v>7255</v>
      </c>
      <c r="N39">
        <f t="shared" si="10"/>
        <v>50023.8</v>
      </c>
      <c r="O39">
        <f t="shared" si="11"/>
        <v>82411</v>
      </c>
      <c r="Q39">
        <v>-6986</v>
      </c>
      <c r="R39">
        <v>-602</v>
      </c>
      <c r="T39">
        <v>-5080.1999999999971</v>
      </c>
      <c r="U39">
        <v>-446.19999999999709</v>
      </c>
      <c r="W39">
        <v>6605</v>
      </c>
      <c r="X39">
        <v>446.2</v>
      </c>
      <c r="Z39">
        <v>50023.8</v>
      </c>
      <c r="AA39">
        <v>1.4635033723947399</v>
      </c>
      <c r="AI39">
        <v>50023.8</v>
      </c>
      <c r="AJ39">
        <v>1.4635033723947399</v>
      </c>
    </row>
    <row r="40" spans="2:38" x14ac:dyDescent="0.25">
      <c r="B40">
        <v>30180</v>
      </c>
      <c r="C40">
        <v>67266</v>
      </c>
      <c r="D40">
        <v>55437</v>
      </c>
      <c r="E40">
        <v>107711</v>
      </c>
      <c r="F40">
        <v>111440</v>
      </c>
      <c r="H40">
        <v>76634</v>
      </c>
      <c r="J40">
        <f t="shared" si="6"/>
        <v>74406.8</v>
      </c>
      <c r="K40">
        <f t="shared" si="7"/>
        <v>1.0299327480821645</v>
      </c>
      <c r="L40">
        <f t="shared" si="8"/>
        <v>111440</v>
      </c>
      <c r="M40">
        <f t="shared" si="9"/>
        <v>30180</v>
      </c>
      <c r="N40">
        <f t="shared" si="10"/>
        <v>74406.8</v>
      </c>
      <c r="O40">
        <f t="shared" si="11"/>
        <v>81260</v>
      </c>
      <c r="Q40">
        <v>-7744</v>
      </c>
      <c r="R40">
        <v>447</v>
      </c>
      <c r="T40">
        <v>-9774.3999999999942</v>
      </c>
      <c r="U40">
        <v>-9.5999999999912689</v>
      </c>
      <c r="W40">
        <v>10365.6</v>
      </c>
      <c r="X40">
        <v>80.800000000000011</v>
      </c>
      <c r="AB40">
        <v>74406.8</v>
      </c>
      <c r="AC40">
        <v>1.0299327480821645</v>
      </c>
      <c r="AI40">
        <v>74406.8</v>
      </c>
      <c r="AJ40">
        <v>1.0299327480821645</v>
      </c>
    </row>
    <row r="41" spans="2:38" x14ac:dyDescent="0.25">
      <c r="B41">
        <v>62605</v>
      </c>
      <c r="C41">
        <v>116010</v>
      </c>
      <c r="D41">
        <v>19313</v>
      </c>
      <c r="E41">
        <v>115529</v>
      </c>
      <c r="F41">
        <v>18055</v>
      </c>
      <c r="H41">
        <v>87409</v>
      </c>
      <c r="J41">
        <f t="shared" si="6"/>
        <v>66302.399999999994</v>
      </c>
      <c r="K41">
        <f t="shared" si="7"/>
        <v>1.3183384010231909</v>
      </c>
      <c r="L41">
        <f t="shared" si="8"/>
        <v>116010</v>
      </c>
      <c r="M41">
        <f t="shared" si="9"/>
        <v>18055</v>
      </c>
      <c r="N41">
        <f t="shared" si="10"/>
        <v>66302.399999999994</v>
      </c>
      <c r="O41">
        <f t="shared" si="11"/>
        <v>97955</v>
      </c>
      <c r="Q41">
        <v>694</v>
      </c>
      <c r="R41">
        <v>-591</v>
      </c>
      <c r="T41">
        <v>1702.7999999999956</v>
      </c>
      <c r="U41">
        <v>-92.200000000011642</v>
      </c>
      <c r="W41">
        <v>7161.5999999999995</v>
      </c>
      <c r="X41">
        <v>1062.2</v>
      </c>
      <c r="AB41">
        <v>66302.399999999994</v>
      </c>
      <c r="AC41">
        <v>1.3183384010231909</v>
      </c>
      <c r="AI41">
        <v>66302.399999999994</v>
      </c>
      <c r="AJ41">
        <v>1.3183384010231909</v>
      </c>
    </row>
    <row r="42" spans="2:38" x14ac:dyDescent="0.25">
      <c r="B42">
        <v>100561</v>
      </c>
      <c r="C42">
        <v>46140</v>
      </c>
      <c r="D42">
        <v>98957</v>
      </c>
      <c r="E42">
        <v>27281</v>
      </c>
      <c r="F42">
        <v>94175</v>
      </c>
      <c r="H42">
        <v>113584</v>
      </c>
      <c r="J42">
        <f t="shared" si="6"/>
        <v>73422.8</v>
      </c>
      <c r="K42">
        <f t="shared" si="7"/>
        <v>1.5469854050785314</v>
      </c>
      <c r="L42">
        <f t="shared" si="8"/>
        <v>100561</v>
      </c>
      <c r="M42">
        <f t="shared" si="9"/>
        <v>27281</v>
      </c>
      <c r="N42">
        <f t="shared" si="10"/>
        <v>73422.8</v>
      </c>
      <c r="O42">
        <f t="shared" si="11"/>
        <v>73280</v>
      </c>
      <c r="Q42">
        <v>-10523</v>
      </c>
      <c r="R42">
        <v>42</v>
      </c>
      <c r="T42">
        <v>-4436.1999999999971</v>
      </c>
      <c r="U42">
        <v>-658.39999999999418</v>
      </c>
      <c r="W42">
        <v>4875</v>
      </c>
      <c r="X42">
        <v>1078.4000000000001</v>
      </c>
      <c r="AF42">
        <v>73422.8</v>
      </c>
      <c r="AG42">
        <v>1.5469854050785314</v>
      </c>
      <c r="AI42">
        <v>73422.8</v>
      </c>
      <c r="AJ42">
        <v>1.5469854050785314</v>
      </c>
    </row>
    <row r="43" spans="2:38" x14ac:dyDescent="0.25">
      <c r="B43">
        <v>63323</v>
      </c>
      <c r="C43">
        <v>120908</v>
      </c>
      <c r="D43">
        <v>94865</v>
      </c>
      <c r="E43">
        <v>60068</v>
      </c>
      <c r="F43">
        <v>7763</v>
      </c>
      <c r="H43">
        <v>102457</v>
      </c>
      <c r="J43">
        <f t="shared" si="6"/>
        <v>69385.399999999994</v>
      </c>
      <c r="K43">
        <f t="shared" si="7"/>
        <v>1.476636295243668</v>
      </c>
      <c r="L43">
        <f t="shared" si="8"/>
        <v>120908</v>
      </c>
      <c r="M43">
        <f t="shared" si="9"/>
        <v>7763</v>
      </c>
      <c r="N43">
        <f t="shared" si="10"/>
        <v>69385.399999999994</v>
      </c>
      <c r="O43">
        <f t="shared" si="11"/>
        <v>113145</v>
      </c>
      <c r="Q43">
        <v>-3077</v>
      </c>
      <c r="R43">
        <v>-64</v>
      </c>
      <c r="T43">
        <v>-1905.4000000000087</v>
      </c>
      <c r="U43">
        <v>-333.40000000000873</v>
      </c>
      <c r="W43">
        <v>6068.2000000000007</v>
      </c>
      <c r="X43">
        <v>623.4</v>
      </c>
      <c r="AB43">
        <v>69385.399999999994</v>
      </c>
      <c r="AC43">
        <v>1.476636295243668</v>
      </c>
      <c r="AI43">
        <v>69385.399999999994</v>
      </c>
      <c r="AJ43">
        <v>1.476636295243668</v>
      </c>
    </row>
    <row r="44" spans="2:38" x14ac:dyDescent="0.25">
      <c r="B44">
        <v>105012</v>
      </c>
      <c r="C44">
        <v>11580</v>
      </c>
      <c r="D44">
        <v>111722</v>
      </c>
      <c r="E44">
        <v>107951</v>
      </c>
      <c r="F44">
        <v>18947</v>
      </c>
      <c r="H44">
        <v>91113</v>
      </c>
      <c r="J44">
        <f t="shared" si="6"/>
        <v>71042.399999999994</v>
      </c>
      <c r="K44">
        <f t="shared" si="7"/>
        <v>1.2825157933853588</v>
      </c>
      <c r="L44">
        <f t="shared" si="8"/>
        <v>111722</v>
      </c>
      <c r="M44">
        <f t="shared" si="9"/>
        <v>11580</v>
      </c>
      <c r="N44">
        <f t="shared" si="10"/>
        <v>71042.399999999994</v>
      </c>
      <c r="O44">
        <f t="shared" si="11"/>
        <v>100142</v>
      </c>
      <c r="Q44">
        <v>-8148</v>
      </c>
      <c r="R44">
        <v>0</v>
      </c>
      <c r="T44">
        <v>-2142.6000000000058</v>
      </c>
      <c r="U44">
        <v>-375.20000000001164</v>
      </c>
      <c r="W44">
        <v>4021.4</v>
      </c>
      <c r="X44">
        <v>902.8</v>
      </c>
      <c r="AB44">
        <v>71042.399999999994</v>
      </c>
      <c r="AC44">
        <v>1.2825157933853588</v>
      </c>
      <c r="AI44">
        <v>71042.399999999994</v>
      </c>
      <c r="AJ44">
        <v>1.2825157933853588</v>
      </c>
    </row>
    <row r="45" spans="2:38" x14ac:dyDescent="0.25">
      <c r="B45">
        <v>65116</v>
      </c>
      <c r="C45">
        <v>115936</v>
      </c>
      <c r="D45">
        <v>7636</v>
      </c>
      <c r="E45">
        <v>119303</v>
      </c>
      <c r="F45">
        <v>62760</v>
      </c>
      <c r="H45">
        <v>120976</v>
      </c>
      <c r="J45">
        <f t="shared" si="6"/>
        <v>74150.2</v>
      </c>
      <c r="K45">
        <f t="shared" si="7"/>
        <v>1.631499308161003</v>
      </c>
      <c r="L45">
        <f t="shared" si="8"/>
        <v>119303</v>
      </c>
      <c r="M45">
        <f t="shared" si="9"/>
        <v>7636</v>
      </c>
      <c r="N45">
        <f t="shared" si="10"/>
        <v>74150.2</v>
      </c>
      <c r="O45">
        <f t="shared" si="11"/>
        <v>111667</v>
      </c>
      <c r="Q45">
        <v>-3377</v>
      </c>
      <c r="R45">
        <v>-2179</v>
      </c>
      <c r="T45">
        <v>301</v>
      </c>
      <c r="U45">
        <v>460.80000000000291</v>
      </c>
      <c r="W45">
        <v>5495.4</v>
      </c>
      <c r="X45">
        <v>461.2</v>
      </c>
      <c r="AF45">
        <v>74150.2</v>
      </c>
      <c r="AG45">
        <v>1.631499308161003</v>
      </c>
      <c r="AK45">
        <v>74150.2</v>
      </c>
      <c r="AL45">
        <v>1.631499308161003</v>
      </c>
    </row>
    <row r="46" spans="2:38" x14ac:dyDescent="0.25">
      <c r="B46">
        <v>36377</v>
      </c>
      <c r="C46">
        <v>31867</v>
      </c>
      <c r="D46">
        <v>72624</v>
      </c>
      <c r="E46">
        <v>31069</v>
      </c>
      <c r="F46">
        <v>43798</v>
      </c>
      <c r="H46">
        <v>74596</v>
      </c>
      <c r="J46">
        <f t="shared" si="6"/>
        <v>43147</v>
      </c>
      <c r="K46">
        <f t="shared" si="7"/>
        <v>1.7288803393051662</v>
      </c>
      <c r="L46">
        <f t="shared" si="8"/>
        <v>72624</v>
      </c>
      <c r="M46">
        <f t="shared" si="9"/>
        <v>31069</v>
      </c>
      <c r="N46">
        <f t="shared" si="10"/>
        <v>43147</v>
      </c>
      <c r="O46">
        <f t="shared" si="11"/>
        <v>41555</v>
      </c>
      <c r="Q46">
        <v>-2402</v>
      </c>
      <c r="R46">
        <v>3</v>
      </c>
      <c r="T46">
        <v>4771</v>
      </c>
      <c r="U46">
        <v>-400.59999999999854</v>
      </c>
      <c r="W46">
        <v>5324.6</v>
      </c>
      <c r="X46">
        <v>446.6</v>
      </c>
      <c r="AD46">
        <v>43147</v>
      </c>
      <c r="AE46">
        <v>1.7288803393051662</v>
      </c>
      <c r="AK46">
        <v>43147</v>
      </c>
      <c r="AL46">
        <v>1.7288803393051662</v>
      </c>
    </row>
    <row r="47" spans="2:38" x14ac:dyDescent="0.25">
      <c r="B47">
        <v>57740</v>
      </c>
      <c r="C47">
        <v>55800</v>
      </c>
      <c r="D47">
        <v>3483</v>
      </c>
      <c r="E47">
        <v>102850</v>
      </c>
      <c r="F47">
        <v>3707</v>
      </c>
      <c r="H47">
        <v>48240</v>
      </c>
      <c r="J47">
        <f t="shared" si="6"/>
        <v>44716</v>
      </c>
      <c r="K47">
        <f t="shared" si="7"/>
        <v>1.0788084801860631</v>
      </c>
      <c r="L47">
        <f t="shared" si="8"/>
        <v>102850</v>
      </c>
      <c r="M47">
        <f t="shared" si="9"/>
        <v>3483</v>
      </c>
      <c r="N47">
        <f t="shared" si="10"/>
        <v>44716</v>
      </c>
      <c r="O47">
        <f t="shared" si="11"/>
        <v>99367</v>
      </c>
      <c r="Q47">
        <v>-6987</v>
      </c>
      <c r="R47">
        <v>104</v>
      </c>
      <c r="T47">
        <v>-6402.8000000000029</v>
      </c>
      <c r="U47">
        <v>-677.80000000000291</v>
      </c>
      <c r="W47">
        <v>6402.8000000000011</v>
      </c>
      <c r="X47">
        <v>1135.4000000000001</v>
      </c>
      <c r="Z47">
        <v>44716</v>
      </c>
      <c r="AA47">
        <v>1.0788084801860631</v>
      </c>
      <c r="AI47">
        <v>44716</v>
      </c>
      <c r="AJ47">
        <v>1.0788084801860631</v>
      </c>
    </row>
    <row r="48" spans="2:38" x14ac:dyDescent="0.25">
      <c r="B48">
        <v>6672</v>
      </c>
      <c r="C48">
        <v>72392</v>
      </c>
      <c r="D48">
        <v>90310</v>
      </c>
      <c r="E48">
        <v>86608</v>
      </c>
      <c r="F48">
        <v>75368</v>
      </c>
      <c r="H48">
        <v>80827</v>
      </c>
      <c r="J48">
        <f t="shared" si="6"/>
        <v>66270</v>
      </c>
      <c r="K48">
        <f t="shared" si="7"/>
        <v>1.2196619888335596</v>
      </c>
      <c r="L48">
        <f t="shared" si="8"/>
        <v>90310</v>
      </c>
      <c r="M48">
        <f t="shared" si="9"/>
        <v>6672</v>
      </c>
      <c r="N48">
        <f t="shared" si="10"/>
        <v>66270</v>
      </c>
      <c r="O48">
        <f t="shared" si="11"/>
        <v>83638</v>
      </c>
      <c r="Q48">
        <v>-6995</v>
      </c>
      <c r="R48">
        <v>-1465</v>
      </c>
      <c r="T48">
        <v>1990.1999999999971</v>
      </c>
      <c r="U48">
        <v>-93</v>
      </c>
      <c r="W48">
        <v>6985.4</v>
      </c>
      <c r="X48">
        <v>202.2</v>
      </c>
      <c r="AB48">
        <v>66270</v>
      </c>
      <c r="AC48">
        <v>1.2196619888335596</v>
      </c>
      <c r="AI48">
        <v>66270</v>
      </c>
      <c r="AJ48">
        <v>1.2196619888335596</v>
      </c>
    </row>
    <row r="49" spans="2:38" x14ac:dyDescent="0.25">
      <c r="B49">
        <v>46432</v>
      </c>
      <c r="C49">
        <v>95656</v>
      </c>
      <c r="D49">
        <v>39781</v>
      </c>
      <c r="E49">
        <v>4103</v>
      </c>
      <c r="F49">
        <v>16227</v>
      </c>
      <c r="H49">
        <v>48104</v>
      </c>
      <c r="J49">
        <f t="shared" si="6"/>
        <v>40439.800000000003</v>
      </c>
      <c r="K49">
        <f t="shared" si="7"/>
        <v>1.1895212142493286</v>
      </c>
      <c r="L49">
        <f t="shared" si="8"/>
        <v>95656</v>
      </c>
      <c r="M49">
        <f t="shared" si="9"/>
        <v>4103</v>
      </c>
      <c r="N49">
        <f t="shared" si="10"/>
        <v>40439.800000000003</v>
      </c>
      <c r="O49">
        <f t="shared" si="11"/>
        <v>91553</v>
      </c>
      <c r="Q49">
        <v>-4540</v>
      </c>
      <c r="R49">
        <v>-329</v>
      </c>
      <c r="T49">
        <v>-8735.5999999999985</v>
      </c>
      <c r="U49">
        <v>-453.39999999999418</v>
      </c>
      <c r="W49">
        <v>8735.6</v>
      </c>
      <c r="X49">
        <v>1065</v>
      </c>
      <c r="Z49">
        <v>40439.800000000003</v>
      </c>
      <c r="AA49">
        <v>1.1895212142493286</v>
      </c>
      <c r="AI49">
        <v>40439.800000000003</v>
      </c>
      <c r="AJ49">
        <v>1.1895212142493286</v>
      </c>
    </row>
    <row r="50" spans="2:38" x14ac:dyDescent="0.25">
      <c r="B50">
        <v>92996</v>
      </c>
      <c r="C50">
        <v>11718</v>
      </c>
      <c r="D50">
        <v>99755</v>
      </c>
      <c r="E50">
        <v>116930</v>
      </c>
      <c r="F50">
        <v>1251</v>
      </c>
      <c r="H50">
        <v>101318</v>
      </c>
      <c r="J50">
        <f t="shared" si="6"/>
        <v>64530</v>
      </c>
      <c r="K50">
        <f t="shared" si="7"/>
        <v>1.5700914303424764</v>
      </c>
      <c r="L50">
        <f t="shared" si="8"/>
        <v>116930</v>
      </c>
      <c r="M50">
        <f t="shared" si="9"/>
        <v>1251</v>
      </c>
      <c r="N50">
        <f t="shared" si="10"/>
        <v>64530</v>
      </c>
      <c r="O50">
        <f t="shared" si="11"/>
        <v>115679</v>
      </c>
      <c r="Q50">
        <v>581</v>
      </c>
      <c r="R50">
        <v>-356</v>
      </c>
      <c r="T50">
        <v>-1422.6000000000058</v>
      </c>
      <c r="U50">
        <v>-796.59999999999854</v>
      </c>
      <c r="W50">
        <v>5256.2</v>
      </c>
      <c r="X50">
        <v>969.4</v>
      </c>
      <c r="AF50">
        <v>64530</v>
      </c>
      <c r="AG50">
        <v>1.5700914303424764</v>
      </c>
      <c r="AK50">
        <v>64530</v>
      </c>
      <c r="AL50">
        <v>1.5700914303424764</v>
      </c>
    </row>
    <row r="51" spans="2:38" x14ac:dyDescent="0.25">
      <c r="B51">
        <v>9142</v>
      </c>
      <c r="C51">
        <v>64140</v>
      </c>
      <c r="D51">
        <v>33169</v>
      </c>
      <c r="E51">
        <v>91975</v>
      </c>
      <c r="F51">
        <v>18305</v>
      </c>
      <c r="H51">
        <v>76112</v>
      </c>
      <c r="J51">
        <f t="shared" si="6"/>
        <v>43346.2</v>
      </c>
      <c r="K51">
        <f t="shared" si="7"/>
        <v>1.7559093992091581</v>
      </c>
      <c r="L51">
        <f t="shared" si="8"/>
        <v>91975</v>
      </c>
      <c r="M51">
        <f t="shared" si="9"/>
        <v>9142</v>
      </c>
      <c r="N51">
        <f t="shared" si="10"/>
        <v>43346.2</v>
      </c>
      <c r="O51">
        <f t="shared" si="11"/>
        <v>82833</v>
      </c>
      <c r="Q51">
        <v>6371</v>
      </c>
      <c r="R51">
        <v>-123</v>
      </c>
      <c r="T51">
        <v>1231</v>
      </c>
      <c r="U51">
        <v>38.799999999995634</v>
      </c>
      <c r="W51">
        <v>4981.7999999999993</v>
      </c>
      <c r="X51">
        <v>502</v>
      </c>
      <c r="AD51">
        <v>43346.2</v>
      </c>
      <c r="AE51">
        <v>1.7559093992091581</v>
      </c>
      <c r="AK51">
        <v>43346.2</v>
      </c>
      <c r="AL51">
        <v>1.7559093992091581</v>
      </c>
    </row>
    <row r="52" spans="2:38" x14ac:dyDescent="0.25">
      <c r="B52">
        <v>2620</v>
      </c>
      <c r="C52">
        <v>38816</v>
      </c>
      <c r="D52">
        <v>40023</v>
      </c>
      <c r="E52">
        <v>50571</v>
      </c>
      <c r="F52">
        <v>59591</v>
      </c>
      <c r="H52">
        <v>82281</v>
      </c>
      <c r="J52">
        <f t="shared" si="6"/>
        <v>38324.199999999997</v>
      </c>
      <c r="K52">
        <f t="shared" si="7"/>
        <v>2.1469724090783373</v>
      </c>
      <c r="L52">
        <f t="shared" si="8"/>
        <v>59591</v>
      </c>
      <c r="M52">
        <f t="shared" si="9"/>
        <v>2620</v>
      </c>
      <c r="N52">
        <f t="shared" si="10"/>
        <v>38324.199999999997</v>
      </c>
      <c r="O52">
        <f t="shared" si="11"/>
        <v>56971</v>
      </c>
      <c r="Q52">
        <v>-5787</v>
      </c>
      <c r="R52">
        <v>-2172</v>
      </c>
      <c r="T52">
        <v>3441.3999999999942</v>
      </c>
      <c r="U52">
        <v>-55</v>
      </c>
      <c r="W52">
        <v>4307.7999999999993</v>
      </c>
      <c r="X52">
        <v>1409.3999999999999</v>
      </c>
      <c r="AD52">
        <v>38324.199999999997</v>
      </c>
      <c r="AE52">
        <v>2.1469724090783373</v>
      </c>
      <c r="AK52">
        <v>38324.199999999997</v>
      </c>
      <c r="AL52">
        <v>2.1469724090783373</v>
      </c>
    </row>
    <row r="53" spans="2:38" x14ac:dyDescent="0.25">
      <c r="B53">
        <v>99072</v>
      </c>
      <c r="C53">
        <v>52271</v>
      </c>
      <c r="D53">
        <v>28113</v>
      </c>
      <c r="E53">
        <v>48860</v>
      </c>
      <c r="F53">
        <v>94953</v>
      </c>
      <c r="H53">
        <v>114860</v>
      </c>
      <c r="J53">
        <f t="shared" si="6"/>
        <v>64653.8</v>
      </c>
      <c r="K53">
        <f t="shared" si="7"/>
        <v>1.7765390433354264</v>
      </c>
      <c r="L53">
        <f t="shared" si="8"/>
        <v>99072</v>
      </c>
      <c r="M53">
        <f t="shared" si="9"/>
        <v>28113</v>
      </c>
      <c r="N53">
        <f t="shared" si="10"/>
        <v>64653.8</v>
      </c>
      <c r="O53">
        <f t="shared" si="11"/>
        <v>70959</v>
      </c>
      <c r="Q53">
        <v>-145</v>
      </c>
      <c r="R53">
        <v>0</v>
      </c>
      <c r="T53">
        <v>5</v>
      </c>
      <c r="U53">
        <v>-683.39999999999418</v>
      </c>
      <c r="W53">
        <v>3253.8</v>
      </c>
      <c r="X53">
        <v>721.4</v>
      </c>
      <c r="AF53">
        <v>64653.8</v>
      </c>
      <c r="AG53">
        <v>1.7765390433354264</v>
      </c>
      <c r="AK53">
        <v>64653.8</v>
      </c>
      <c r="AL53">
        <v>1.7765390433354264</v>
      </c>
    </row>
    <row r="54" spans="2:38" x14ac:dyDescent="0.25">
      <c r="B54">
        <v>58061</v>
      </c>
      <c r="C54">
        <v>3170</v>
      </c>
      <c r="D54">
        <v>104047</v>
      </c>
      <c r="E54">
        <v>2533</v>
      </c>
      <c r="F54">
        <v>38760</v>
      </c>
      <c r="H54">
        <v>86559</v>
      </c>
      <c r="J54">
        <f t="shared" si="6"/>
        <v>41314.199999999997</v>
      </c>
      <c r="K54">
        <f t="shared" si="7"/>
        <v>2.0951392015336134</v>
      </c>
      <c r="L54">
        <f t="shared" si="8"/>
        <v>104047</v>
      </c>
      <c r="M54">
        <f t="shared" si="9"/>
        <v>2533</v>
      </c>
      <c r="N54">
        <f t="shared" si="10"/>
        <v>41314.199999999997</v>
      </c>
      <c r="O54">
        <f t="shared" si="11"/>
        <v>101514</v>
      </c>
      <c r="Q54">
        <v>5133</v>
      </c>
      <c r="R54">
        <v>-462</v>
      </c>
      <c r="T54">
        <v>-2941.2000000000044</v>
      </c>
      <c r="U54">
        <v>-597.20000000000437</v>
      </c>
      <c r="W54">
        <v>3484</v>
      </c>
      <c r="X54">
        <v>904.39999999999986</v>
      </c>
      <c r="AD54">
        <v>41314.199999999997</v>
      </c>
      <c r="AE54">
        <v>2.0951392015336134</v>
      </c>
      <c r="AK54">
        <v>41314.199999999997</v>
      </c>
      <c r="AL54">
        <v>2.0951392015336134</v>
      </c>
    </row>
    <row r="55" spans="2:38" x14ac:dyDescent="0.25">
      <c r="B55">
        <v>114833</v>
      </c>
      <c r="C55">
        <v>51190</v>
      </c>
      <c r="D55">
        <v>2951</v>
      </c>
      <c r="E55">
        <v>54545</v>
      </c>
      <c r="F55">
        <v>28157</v>
      </c>
      <c r="H55">
        <v>55457</v>
      </c>
      <c r="J55">
        <f t="shared" si="6"/>
        <v>50335.199999999997</v>
      </c>
      <c r="K55">
        <f t="shared" si="7"/>
        <v>1.1017538422416122</v>
      </c>
      <c r="L55">
        <f t="shared" si="8"/>
        <v>114833</v>
      </c>
      <c r="M55">
        <f t="shared" si="9"/>
        <v>2951</v>
      </c>
      <c r="N55">
        <f t="shared" si="10"/>
        <v>50335.199999999997</v>
      </c>
      <c r="O55">
        <f t="shared" si="11"/>
        <v>111882</v>
      </c>
      <c r="Q55">
        <v>3182</v>
      </c>
      <c r="R55">
        <v>0</v>
      </c>
      <c r="T55">
        <v>-709.80000000000291</v>
      </c>
      <c r="U55">
        <v>1038.3999999999942</v>
      </c>
      <c r="W55">
        <v>5959.4</v>
      </c>
      <c r="X55">
        <v>1098.8</v>
      </c>
      <c r="Z55">
        <v>50335.199999999997</v>
      </c>
      <c r="AA55">
        <v>1.1017538422416122</v>
      </c>
      <c r="AI55">
        <v>50335.199999999997</v>
      </c>
      <c r="AJ55">
        <v>1.1017538422416122</v>
      </c>
    </row>
    <row r="56" spans="2:38" x14ac:dyDescent="0.25">
      <c r="B56">
        <v>83832</v>
      </c>
      <c r="C56">
        <v>54604</v>
      </c>
      <c r="D56">
        <v>13281</v>
      </c>
      <c r="E56">
        <v>55791</v>
      </c>
      <c r="F56">
        <v>60938</v>
      </c>
      <c r="H56">
        <v>106447</v>
      </c>
      <c r="J56">
        <f t="shared" si="6"/>
        <v>53689.2</v>
      </c>
      <c r="K56">
        <f t="shared" si="7"/>
        <v>1.982652004499974</v>
      </c>
      <c r="L56">
        <f t="shared" si="8"/>
        <v>83832</v>
      </c>
      <c r="M56">
        <f t="shared" si="9"/>
        <v>13281</v>
      </c>
      <c r="N56">
        <f t="shared" si="10"/>
        <v>53689.2</v>
      </c>
      <c r="O56">
        <f t="shared" si="11"/>
        <v>70551</v>
      </c>
      <c r="Q56">
        <v>7432</v>
      </c>
      <c r="R56">
        <v>-10</v>
      </c>
      <c r="T56">
        <v>6112.7999999999956</v>
      </c>
      <c r="U56">
        <v>591</v>
      </c>
      <c r="W56">
        <v>6112.7999999999993</v>
      </c>
      <c r="X56">
        <v>591</v>
      </c>
      <c r="AD56">
        <v>53689.2</v>
      </c>
      <c r="AE56">
        <v>1.982652004499974</v>
      </c>
      <c r="AK56">
        <v>53689.2</v>
      </c>
      <c r="AL56">
        <v>1.982652004499974</v>
      </c>
    </row>
    <row r="57" spans="2:38" x14ac:dyDescent="0.25">
      <c r="B57">
        <v>67076</v>
      </c>
      <c r="C57">
        <v>99861</v>
      </c>
      <c r="D57">
        <v>69401</v>
      </c>
      <c r="E57">
        <v>86380</v>
      </c>
      <c r="F57">
        <v>104472</v>
      </c>
      <c r="H57">
        <v>93560</v>
      </c>
      <c r="J57">
        <f t="shared" si="6"/>
        <v>85438</v>
      </c>
      <c r="K57">
        <f t="shared" si="7"/>
        <v>1.0950630866827407</v>
      </c>
      <c r="L57">
        <f t="shared" si="8"/>
        <v>104472</v>
      </c>
      <c r="M57">
        <f t="shared" si="9"/>
        <v>67076</v>
      </c>
      <c r="N57">
        <f t="shared" si="10"/>
        <v>85438</v>
      </c>
      <c r="O57">
        <f t="shared" si="11"/>
        <v>37396</v>
      </c>
      <c r="Q57">
        <v>-5086</v>
      </c>
      <c r="R57">
        <v>-1294</v>
      </c>
      <c r="T57">
        <v>26.80000000000291</v>
      </c>
      <c r="U57">
        <v>188.80000000000291</v>
      </c>
      <c r="W57">
        <v>7667.6</v>
      </c>
      <c r="X57">
        <v>740.8</v>
      </c>
      <c r="AB57">
        <v>85438</v>
      </c>
      <c r="AC57">
        <v>1.0950630866827407</v>
      </c>
      <c r="AI57">
        <v>85438</v>
      </c>
      <c r="AJ57">
        <v>1.0950630866827407</v>
      </c>
    </row>
    <row r="58" spans="2:38" x14ac:dyDescent="0.25">
      <c r="B58">
        <v>104482</v>
      </c>
      <c r="C58">
        <v>7322</v>
      </c>
      <c r="D58">
        <v>70555</v>
      </c>
      <c r="E58">
        <v>73847</v>
      </c>
      <c r="F58">
        <v>107817</v>
      </c>
      <c r="H58">
        <v>120053</v>
      </c>
      <c r="J58">
        <f t="shared" si="6"/>
        <v>72804.600000000006</v>
      </c>
      <c r="K58">
        <f t="shared" si="7"/>
        <v>1.6489754768242664</v>
      </c>
      <c r="L58">
        <f t="shared" si="8"/>
        <v>107817</v>
      </c>
      <c r="M58">
        <f t="shared" si="9"/>
        <v>7322</v>
      </c>
      <c r="N58">
        <f t="shared" si="10"/>
        <v>72804.600000000006</v>
      </c>
      <c r="O58">
        <f t="shared" si="11"/>
        <v>100495</v>
      </c>
      <c r="Q58">
        <v>4925</v>
      </c>
      <c r="R58">
        <v>21</v>
      </c>
      <c r="T58">
        <v>-4857.5999999999913</v>
      </c>
      <c r="U58">
        <v>427</v>
      </c>
      <c r="W58">
        <v>7610</v>
      </c>
      <c r="X58">
        <v>1070.2</v>
      </c>
      <c r="AB58">
        <v>72804.600000000006</v>
      </c>
      <c r="AC58">
        <v>1.6489754768242664</v>
      </c>
      <c r="AK58">
        <v>72804.600000000006</v>
      </c>
      <c r="AL58">
        <v>1.6489754768242664</v>
      </c>
    </row>
    <row r="59" spans="2:38" x14ac:dyDescent="0.25">
      <c r="B59">
        <v>116837</v>
      </c>
      <c r="C59">
        <v>14956</v>
      </c>
      <c r="D59">
        <v>18353</v>
      </c>
      <c r="E59">
        <v>83684</v>
      </c>
      <c r="F59">
        <v>109466</v>
      </c>
      <c r="H59">
        <v>103275</v>
      </c>
      <c r="J59">
        <f t="shared" si="6"/>
        <v>68659.199999999997</v>
      </c>
      <c r="K59">
        <f t="shared" si="7"/>
        <v>1.5041684144295302</v>
      </c>
      <c r="L59">
        <f t="shared" si="8"/>
        <v>116837</v>
      </c>
      <c r="M59">
        <f t="shared" si="9"/>
        <v>14956</v>
      </c>
      <c r="N59">
        <f t="shared" si="10"/>
        <v>68659.199999999997</v>
      </c>
      <c r="O59">
        <f t="shared" si="11"/>
        <v>101881</v>
      </c>
      <c r="Q59">
        <v>-45</v>
      </c>
      <c r="R59">
        <v>24</v>
      </c>
      <c r="T59">
        <v>-442.19999999999709</v>
      </c>
      <c r="U59">
        <v>-22.19999999999709</v>
      </c>
      <c r="W59">
        <v>5962.9999999999991</v>
      </c>
      <c r="X59">
        <v>1022.1999999999999</v>
      </c>
      <c r="AF59">
        <v>68659.199999999997</v>
      </c>
      <c r="AG59">
        <v>1.5041684144295302</v>
      </c>
      <c r="AK59">
        <v>68659.199999999997</v>
      </c>
      <c r="AL59">
        <v>1.5041684144295302</v>
      </c>
    </row>
    <row r="60" spans="2:38" x14ac:dyDescent="0.25">
      <c r="B60">
        <v>38458</v>
      </c>
      <c r="C60">
        <v>80736</v>
      </c>
      <c r="D60">
        <v>86526</v>
      </c>
      <c r="E60">
        <v>93175</v>
      </c>
      <c r="F60">
        <v>26854</v>
      </c>
      <c r="H60">
        <v>111272</v>
      </c>
      <c r="J60">
        <f t="shared" si="6"/>
        <v>65149.8</v>
      </c>
      <c r="K60">
        <f t="shared" si="7"/>
        <v>1.7079407764874182</v>
      </c>
      <c r="L60">
        <f t="shared" si="8"/>
        <v>93175</v>
      </c>
      <c r="M60">
        <f t="shared" si="9"/>
        <v>26854</v>
      </c>
      <c r="N60">
        <f t="shared" si="10"/>
        <v>65149.8</v>
      </c>
      <c r="O60">
        <f t="shared" si="11"/>
        <v>66321</v>
      </c>
      <c r="Q60">
        <v>1187</v>
      </c>
      <c r="R60">
        <v>49</v>
      </c>
      <c r="T60">
        <v>-212.39999999999418</v>
      </c>
      <c r="U60">
        <v>301.80000000000291</v>
      </c>
      <c r="W60">
        <v>6230</v>
      </c>
      <c r="X60">
        <v>630.20000000000005</v>
      </c>
      <c r="AF60">
        <v>65149.8</v>
      </c>
      <c r="AG60">
        <v>1.7079407764874182</v>
      </c>
      <c r="AK60">
        <v>65149.8</v>
      </c>
      <c r="AL60">
        <v>1.7079407764874182</v>
      </c>
    </row>
    <row r="61" spans="2:38" x14ac:dyDescent="0.25">
      <c r="B61">
        <v>92120</v>
      </c>
      <c r="C61">
        <v>112838</v>
      </c>
      <c r="D61">
        <v>69216</v>
      </c>
      <c r="E61">
        <v>17584</v>
      </c>
      <c r="F61">
        <v>86010</v>
      </c>
      <c r="H61">
        <v>103323</v>
      </c>
      <c r="J61">
        <f t="shared" si="6"/>
        <v>75553.600000000006</v>
      </c>
      <c r="K61">
        <f t="shared" si="7"/>
        <v>1.3675456894178437</v>
      </c>
      <c r="L61">
        <f t="shared" si="8"/>
        <v>112838</v>
      </c>
      <c r="M61">
        <f t="shared" si="9"/>
        <v>17584</v>
      </c>
      <c r="N61">
        <f t="shared" si="10"/>
        <v>75553.600000000006</v>
      </c>
      <c r="O61">
        <f t="shared" si="11"/>
        <v>95254</v>
      </c>
      <c r="Q61">
        <v>-1965</v>
      </c>
      <c r="R61">
        <v>-2131</v>
      </c>
      <c r="T61">
        <v>449.80000000000291</v>
      </c>
      <c r="U61">
        <v>53.200000000011642</v>
      </c>
      <c r="W61">
        <v>2024.1999999999998</v>
      </c>
      <c r="X61">
        <v>57.6</v>
      </c>
      <c r="AB61">
        <v>75553.600000000006</v>
      </c>
      <c r="AC61">
        <v>1.3675456894178437</v>
      </c>
      <c r="AI61">
        <v>75553.600000000006</v>
      </c>
      <c r="AJ61">
        <v>1.3675456894178437</v>
      </c>
    </row>
    <row r="62" spans="2:38" x14ac:dyDescent="0.25">
      <c r="B62">
        <v>44070</v>
      </c>
      <c r="C62">
        <v>81903</v>
      </c>
      <c r="D62">
        <v>83703</v>
      </c>
      <c r="E62">
        <v>115538</v>
      </c>
      <c r="F62">
        <v>62932</v>
      </c>
      <c r="H62">
        <v>124260</v>
      </c>
      <c r="J62">
        <f t="shared" si="6"/>
        <v>77629.2</v>
      </c>
      <c r="K62">
        <f t="shared" si="7"/>
        <v>1.6006863396763074</v>
      </c>
      <c r="L62">
        <f t="shared" si="8"/>
        <v>115538</v>
      </c>
      <c r="M62">
        <f t="shared" si="9"/>
        <v>44070</v>
      </c>
      <c r="N62">
        <f t="shared" si="10"/>
        <v>77629.2</v>
      </c>
      <c r="O62">
        <f t="shared" si="11"/>
        <v>71468</v>
      </c>
      <c r="Q62">
        <v>-3168</v>
      </c>
      <c r="R62">
        <v>0</v>
      </c>
      <c r="T62">
        <v>4764</v>
      </c>
      <c r="U62">
        <v>-158.80000000000291</v>
      </c>
      <c r="W62">
        <v>4764</v>
      </c>
      <c r="X62">
        <v>490</v>
      </c>
      <c r="AF62">
        <v>77629.2</v>
      </c>
      <c r="AG62">
        <v>1.6006863396763074</v>
      </c>
      <c r="AK62">
        <v>77629.2</v>
      </c>
      <c r="AL62">
        <v>1.6006863396763074</v>
      </c>
    </row>
    <row r="63" spans="2:38" x14ac:dyDescent="0.25">
      <c r="B63">
        <v>46890</v>
      </c>
      <c r="C63">
        <v>83298</v>
      </c>
      <c r="D63">
        <v>19830</v>
      </c>
      <c r="E63">
        <v>54174</v>
      </c>
      <c r="F63">
        <v>105793</v>
      </c>
      <c r="H63">
        <v>110359</v>
      </c>
      <c r="J63">
        <f t="shared" si="6"/>
        <v>61997</v>
      </c>
      <c r="K63">
        <f t="shared" si="7"/>
        <v>1.7800700033872607</v>
      </c>
      <c r="L63">
        <f t="shared" si="8"/>
        <v>105793</v>
      </c>
      <c r="M63">
        <f t="shared" si="9"/>
        <v>19830</v>
      </c>
      <c r="N63">
        <f t="shared" si="10"/>
        <v>61997</v>
      </c>
      <c r="O63">
        <f t="shared" si="11"/>
        <v>85963</v>
      </c>
      <c r="Q63">
        <v>1012</v>
      </c>
      <c r="R63">
        <v>238</v>
      </c>
      <c r="T63">
        <v>2022.1999999999971</v>
      </c>
      <c r="U63">
        <v>-219</v>
      </c>
      <c r="W63">
        <v>6182.5999999999995</v>
      </c>
      <c r="X63">
        <v>219</v>
      </c>
      <c r="AD63">
        <v>61997</v>
      </c>
      <c r="AE63">
        <v>1.7800700033872607</v>
      </c>
      <c r="AK63">
        <v>61997</v>
      </c>
      <c r="AL63">
        <v>1.7800700033872607</v>
      </c>
    </row>
    <row r="64" spans="2:38" x14ac:dyDescent="0.25">
      <c r="B64">
        <v>72119</v>
      </c>
      <c r="C64">
        <v>101527</v>
      </c>
      <c r="D64">
        <v>117151</v>
      </c>
      <c r="E64">
        <v>116194</v>
      </c>
      <c r="F64">
        <v>105186</v>
      </c>
      <c r="H64">
        <v>139742</v>
      </c>
      <c r="J64">
        <f t="shared" si="6"/>
        <v>102435.4</v>
      </c>
      <c r="K64">
        <f t="shared" si="7"/>
        <v>1.3641963618046107</v>
      </c>
      <c r="L64">
        <f t="shared" si="8"/>
        <v>117151</v>
      </c>
      <c r="M64">
        <f t="shared" si="9"/>
        <v>72119</v>
      </c>
      <c r="N64">
        <f t="shared" si="10"/>
        <v>102435.4</v>
      </c>
      <c r="O64">
        <f t="shared" si="11"/>
        <v>45032</v>
      </c>
      <c r="Q64">
        <v>-5029</v>
      </c>
      <c r="R64">
        <v>-977</v>
      </c>
      <c r="T64">
        <v>-3024.8000000000029</v>
      </c>
      <c r="U64">
        <v>283.79999999998836</v>
      </c>
      <c r="W64">
        <v>4853.5999999999995</v>
      </c>
      <c r="X64">
        <v>537.80000000000007</v>
      </c>
      <c r="AB64">
        <v>102435.4</v>
      </c>
      <c r="AC64">
        <v>1.3641963618046107</v>
      </c>
      <c r="AI64">
        <v>102435.4</v>
      </c>
      <c r="AJ64">
        <v>1.3641963618046107</v>
      </c>
    </row>
    <row r="65" spans="2:38" x14ac:dyDescent="0.25">
      <c r="B65">
        <v>24585</v>
      </c>
      <c r="C65">
        <v>95111</v>
      </c>
      <c r="D65">
        <v>94467</v>
      </c>
      <c r="E65">
        <v>120839</v>
      </c>
      <c r="F65">
        <v>87124</v>
      </c>
      <c r="H65">
        <v>123349</v>
      </c>
      <c r="J65">
        <f t="shared" si="6"/>
        <v>84425.2</v>
      </c>
      <c r="K65">
        <f t="shared" si="7"/>
        <v>1.4610448065269612</v>
      </c>
      <c r="L65">
        <f t="shared" si="8"/>
        <v>120839</v>
      </c>
      <c r="M65">
        <f t="shared" si="9"/>
        <v>24585</v>
      </c>
      <c r="N65">
        <f t="shared" si="10"/>
        <v>84425.2</v>
      </c>
      <c r="O65">
        <f t="shared" si="11"/>
        <v>96254</v>
      </c>
      <c r="Q65">
        <v>11419</v>
      </c>
      <c r="R65">
        <v>372</v>
      </c>
      <c r="T65">
        <v>1867.5999999999913</v>
      </c>
      <c r="U65">
        <v>-76.80000000000291</v>
      </c>
      <c r="W65">
        <v>11696.4</v>
      </c>
      <c r="X65">
        <v>828</v>
      </c>
      <c r="AB65">
        <v>84425.2</v>
      </c>
      <c r="AC65">
        <v>1.4610448065269612</v>
      </c>
      <c r="AK65">
        <v>84425.2</v>
      </c>
      <c r="AL65">
        <v>1.4610448065269612</v>
      </c>
    </row>
    <row r="66" spans="2:38" x14ac:dyDescent="0.25">
      <c r="B66">
        <v>91878</v>
      </c>
      <c r="C66">
        <v>28927</v>
      </c>
      <c r="D66">
        <v>84947</v>
      </c>
      <c r="E66">
        <v>118290</v>
      </c>
      <c r="F66">
        <v>70297</v>
      </c>
      <c r="H66">
        <v>111611</v>
      </c>
      <c r="J66">
        <f t="shared" ref="J66:J101" si="12">AVERAGE(B66:F66)</f>
        <v>78867.8</v>
      </c>
      <c r="K66">
        <f t="shared" ref="K66:K97" si="13">H66/J66</f>
        <v>1.4151656316012364</v>
      </c>
      <c r="L66">
        <f t="shared" ref="L66:L101" si="14">MAX(B66:F66)</f>
        <v>118290</v>
      </c>
      <c r="M66">
        <f t="shared" ref="M66:M101" si="15">MIN(B66:F66)</f>
        <v>28927</v>
      </c>
      <c r="N66">
        <f t="shared" ref="N66:N101" si="16">AVERAGE(B66:F66)</f>
        <v>78867.8</v>
      </c>
      <c r="O66">
        <f t="shared" ref="O66:O101" si="17">L66-M66</f>
        <v>89363</v>
      </c>
      <c r="Q66">
        <v>2387</v>
      </c>
      <c r="R66">
        <v>-57</v>
      </c>
      <c r="T66">
        <v>7896.8000000000029</v>
      </c>
      <c r="U66">
        <v>337</v>
      </c>
      <c r="W66">
        <v>7896.8</v>
      </c>
      <c r="X66">
        <v>339.00000000000006</v>
      </c>
      <c r="AF66">
        <v>78867.8</v>
      </c>
      <c r="AG66">
        <v>1.4151656316012364</v>
      </c>
      <c r="AI66">
        <v>78867.8</v>
      </c>
      <c r="AJ66">
        <v>1.4151656316012364</v>
      </c>
    </row>
    <row r="67" spans="2:38" x14ac:dyDescent="0.25">
      <c r="B67">
        <v>11382</v>
      </c>
      <c r="C67">
        <v>70816</v>
      </c>
      <c r="D67">
        <v>4932</v>
      </c>
      <c r="E67">
        <v>84455</v>
      </c>
      <c r="F67">
        <v>38645</v>
      </c>
      <c r="H67">
        <v>100735</v>
      </c>
      <c r="J67">
        <f t="shared" si="12"/>
        <v>42046</v>
      </c>
      <c r="K67">
        <f t="shared" si="13"/>
        <v>2.3958283784426579</v>
      </c>
      <c r="L67">
        <f t="shared" si="14"/>
        <v>84455</v>
      </c>
      <c r="M67">
        <f t="shared" si="15"/>
        <v>4932</v>
      </c>
      <c r="N67">
        <f t="shared" si="16"/>
        <v>42046</v>
      </c>
      <c r="O67">
        <f t="shared" si="17"/>
        <v>79523</v>
      </c>
      <c r="Q67">
        <v>2212</v>
      </c>
      <c r="R67">
        <v>-104</v>
      </c>
      <c r="T67">
        <v>1825</v>
      </c>
      <c r="U67">
        <v>198</v>
      </c>
      <c r="W67">
        <v>4996.6000000000004</v>
      </c>
      <c r="X67">
        <v>209.6</v>
      </c>
      <c r="AD67">
        <v>42046</v>
      </c>
      <c r="AE67">
        <v>2.3958283784426579</v>
      </c>
      <c r="AK67">
        <v>42046</v>
      </c>
      <c r="AL67">
        <v>2.3958283784426579</v>
      </c>
    </row>
    <row r="68" spans="2:38" x14ac:dyDescent="0.25">
      <c r="B68">
        <v>99540</v>
      </c>
      <c r="C68">
        <v>58271</v>
      </c>
      <c r="D68">
        <v>38086</v>
      </c>
      <c r="E68">
        <v>50524</v>
      </c>
      <c r="F68">
        <v>114340</v>
      </c>
      <c r="H68">
        <v>116862</v>
      </c>
      <c r="J68">
        <f t="shared" si="12"/>
        <v>72152.2</v>
      </c>
      <c r="K68">
        <f t="shared" si="13"/>
        <v>1.6196595530004629</v>
      </c>
      <c r="L68">
        <f t="shared" si="14"/>
        <v>114340</v>
      </c>
      <c r="M68">
        <f t="shared" si="15"/>
        <v>38086</v>
      </c>
      <c r="N68">
        <f t="shared" si="16"/>
        <v>72152.2</v>
      </c>
      <c r="O68">
        <f t="shared" si="17"/>
        <v>76254</v>
      </c>
      <c r="Q68">
        <v>-10812</v>
      </c>
      <c r="R68">
        <v>-1134</v>
      </c>
      <c r="T68">
        <v>1230.3999999999942</v>
      </c>
      <c r="U68">
        <v>-38.19999999999709</v>
      </c>
      <c r="W68">
        <v>6096</v>
      </c>
      <c r="X68">
        <v>38.200000000000003</v>
      </c>
      <c r="AF68">
        <v>72152.2</v>
      </c>
      <c r="AG68">
        <v>1.6196595530004629</v>
      </c>
      <c r="AK68">
        <v>72152.2</v>
      </c>
      <c r="AL68">
        <v>1.6196595530004629</v>
      </c>
    </row>
    <row r="69" spans="2:38" x14ac:dyDescent="0.25">
      <c r="B69">
        <v>31691</v>
      </c>
      <c r="C69">
        <v>19920</v>
      </c>
      <c r="D69">
        <v>61590</v>
      </c>
      <c r="E69">
        <v>48418</v>
      </c>
      <c r="F69">
        <v>111281</v>
      </c>
      <c r="H69">
        <v>70440</v>
      </c>
      <c r="J69">
        <f t="shared" si="12"/>
        <v>54580</v>
      </c>
      <c r="K69">
        <f t="shared" si="13"/>
        <v>1.2905826310003665</v>
      </c>
      <c r="L69">
        <f t="shared" si="14"/>
        <v>111281</v>
      </c>
      <c r="M69">
        <f t="shared" si="15"/>
        <v>19920</v>
      </c>
      <c r="N69">
        <f t="shared" si="16"/>
        <v>54580</v>
      </c>
      <c r="O69">
        <f t="shared" si="17"/>
        <v>91361</v>
      </c>
      <c r="Q69">
        <v>-6804</v>
      </c>
      <c r="R69">
        <v>1005</v>
      </c>
      <c r="T69">
        <v>-966.80000000000291</v>
      </c>
      <c r="U69">
        <v>15.19999999999709</v>
      </c>
      <c r="W69">
        <v>5822</v>
      </c>
      <c r="X69">
        <v>546.79999999999995</v>
      </c>
      <c r="Z69">
        <v>54580</v>
      </c>
      <c r="AA69">
        <v>1.2905826310003665</v>
      </c>
      <c r="AI69">
        <v>54580</v>
      </c>
      <c r="AJ69">
        <v>1.2905826310003665</v>
      </c>
    </row>
    <row r="70" spans="2:38" x14ac:dyDescent="0.25">
      <c r="B70">
        <v>40670</v>
      </c>
      <c r="C70">
        <v>68581</v>
      </c>
      <c r="D70">
        <v>26049</v>
      </c>
      <c r="E70">
        <v>58961</v>
      </c>
      <c r="F70">
        <v>30484</v>
      </c>
      <c r="H70">
        <v>102386</v>
      </c>
      <c r="J70">
        <f t="shared" si="12"/>
        <v>44949</v>
      </c>
      <c r="K70">
        <f t="shared" si="13"/>
        <v>2.277825980555741</v>
      </c>
      <c r="L70">
        <f t="shared" si="14"/>
        <v>68581</v>
      </c>
      <c r="M70">
        <f t="shared" si="15"/>
        <v>26049</v>
      </c>
      <c r="N70">
        <f t="shared" si="16"/>
        <v>44949</v>
      </c>
      <c r="O70">
        <f t="shared" si="17"/>
        <v>42532</v>
      </c>
      <c r="Q70">
        <v>5708</v>
      </c>
      <c r="R70">
        <v>1471</v>
      </c>
      <c r="T70">
        <v>-1914</v>
      </c>
      <c r="U70">
        <v>-106.80000000000291</v>
      </c>
      <c r="W70">
        <v>5097.6000000000004</v>
      </c>
      <c r="X70">
        <v>656.40000000000009</v>
      </c>
      <c r="AD70">
        <v>44949</v>
      </c>
      <c r="AE70">
        <v>2.277825980555741</v>
      </c>
      <c r="AK70">
        <v>44949</v>
      </c>
      <c r="AL70">
        <v>2.277825980555741</v>
      </c>
    </row>
    <row r="71" spans="2:38" x14ac:dyDescent="0.25">
      <c r="B71">
        <v>69974</v>
      </c>
      <c r="C71">
        <v>11430</v>
      </c>
      <c r="D71">
        <v>30463</v>
      </c>
      <c r="E71">
        <v>59574</v>
      </c>
      <c r="F71">
        <v>64782</v>
      </c>
      <c r="H71">
        <v>58313</v>
      </c>
      <c r="J71">
        <f t="shared" si="12"/>
        <v>47244.6</v>
      </c>
      <c r="K71">
        <f t="shared" si="13"/>
        <v>1.2342786265520294</v>
      </c>
      <c r="L71">
        <f t="shared" si="14"/>
        <v>69974</v>
      </c>
      <c r="M71">
        <f t="shared" si="15"/>
        <v>11430</v>
      </c>
      <c r="N71">
        <f t="shared" si="16"/>
        <v>47244.6</v>
      </c>
      <c r="O71">
        <f t="shared" si="17"/>
        <v>58544</v>
      </c>
      <c r="Q71">
        <v>-1342</v>
      </c>
      <c r="R71">
        <v>-1594</v>
      </c>
      <c r="T71">
        <v>5227.7999999999956</v>
      </c>
      <c r="U71">
        <v>359.40000000000146</v>
      </c>
      <c r="W71">
        <v>12329</v>
      </c>
      <c r="X71">
        <v>359.40000000000003</v>
      </c>
      <c r="Z71">
        <v>47244.6</v>
      </c>
      <c r="AA71">
        <v>1.2342786265520294</v>
      </c>
      <c r="AI71">
        <v>47244.6</v>
      </c>
      <c r="AJ71">
        <v>1.2342786265520294</v>
      </c>
    </row>
    <row r="72" spans="2:38" x14ac:dyDescent="0.25">
      <c r="B72">
        <v>91351</v>
      </c>
      <c r="C72">
        <v>15389</v>
      </c>
      <c r="D72">
        <v>103287</v>
      </c>
      <c r="E72">
        <v>56770</v>
      </c>
      <c r="F72">
        <v>44398</v>
      </c>
      <c r="H72">
        <v>108936</v>
      </c>
      <c r="J72">
        <f t="shared" si="12"/>
        <v>62239</v>
      </c>
      <c r="K72">
        <f t="shared" si="13"/>
        <v>1.7502851909574382</v>
      </c>
      <c r="L72">
        <f t="shared" si="14"/>
        <v>103287</v>
      </c>
      <c r="M72">
        <f t="shared" si="15"/>
        <v>15389</v>
      </c>
      <c r="N72">
        <f t="shared" si="16"/>
        <v>62239</v>
      </c>
      <c r="O72">
        <f t="shared" si="17"/>
        <v>87898</v>
      </c>
      <c r="Q72">
        <v>-1149</v>
      </c>
      <c r="R72">
        <v>1682</v>
      </c>
      <c r="T72">
        <v>-5853.8000000000029</v>
      </c>
      <c r="U72">
        <v>-500.80000000000291</v>
      </c>
      <c r="W72">
        <v>7710.2</v>
      </c>
      <c r="X72">
        <v>832.4</v>
      </c>
      <c r="AF72">
        <v>62239</v>
      </c>
      <c r="AG72">
        <v>1.7502851909574382</v>
      </c>
      <c r="AK72">
        <v>62239</v>
      </c>
      <c r="AL72">
        <v>1.7502851909574382</v>
      </c>
    </row>
    <row r="73" spans="2:38" x14ac:dyDescent="0.25">
      <c r="B73">
        <v>7716</v>
      </c>
      <c r="C73">
        <v>12128</v>
      </c>
      <c r="D73">
        <v>16574</v>
      </c>
      <c r="E73">
        <v>59620</v>
      </c>
      <c r="F73">
        <v>122235</v>
      </c>
      <c r="H73">
        <v>72473</v>
      </c>
      <c r="J73">
        <f t="shared" si="12"/>
        <v>43654.6</v>
      </c>
      <c r="K73">
        <f t="shared" si="13"/>
        <v>1.6601457807424647</v>
      </c>
      <c r="L73">
        <f t="shared" si="14"/>
        <v>122235</v>
      </c>
      <c r="M73">
        <f t="shared" si="15"/>
        <v>7716</v>
      </c>
      <c r="N73">
        <f t="shared" si="16"/>
        <v>43654.6</v>
      </c>
      <c r="O73">
        <f t="shared" si="17"/>
        <v>114519</v>
      </c>
      <c r="Q73">
        <v>16016</v>
      </c>
      <c r="R73">
        <v>536</v>
      </c>
      <c r="T73">
        <v>-2937.8000000000029</v>
      </c>
      <c r="U73">
        <v>-274</v>
      </c>
      <c r="W73">
        <v>3751</v>
      </c>
      <c r="X73">
        <v>674</v>
      </c>
      <c r="Z73">
        <v>43654.6</v>
      </c>
      <c r="AA73">
        <v>1.6601457807424647</v>
      </c>
      <c r="AK73">
        <v>43654.6</v>
      </c>
      <c r="AL73">
        <v>1.6601457807424647</v>
      </c>
    </row>
    <row r="74" spans="2:38" x14ac:dyDescent="0.25">
      <c r="B74">
        <v>53262</v>
      </c>
      <c r="C74">
        <v>29229</v>
      </c>
      <c r="D74">
        <v>23321</v>
      </c>
      <c r="E74">
        <v>21122</v>
      </c>
      <c r="F74">
        <v>94641</v>
      </c>
      <c r="H74">
        <v>64749</v>
      </c>
      <c r="J74">
        <f t="shared" si="12"/>
        <v>44315</v>
      </c>
      <c r="K74">
        <f t="shared" si="13"/>
        <v>1.4611079769829629</v>
      </c>
      <c r="L74">
        <f t="shared" si="14"/>
        <v>94641</v>
      </c>
      <c r="M74">
        <f t="shared" si="15"/>
        <v>21122</v>
      </c>
      <c r="N74">
        <f t="shared" si="16"/>
        <v>44315</v>
      </c>
      <c r="O74">
        <f t="shared" si="17"/>
        <v>73519</v>
      </c>
      <c r="Q74">
        <v>-8928</v>
      </c>
      <c r="R74">
        <v>-517</v>
      </c>
      <c r="T74">
        <v>4094</v>
      </c>
      <c r="U74">
        <v>17.19999999999709</v>
      </c>
      <c r="W74">
        <v>6581.6000000000013</v>
      </c>
      <c r="X74">
        <v>374</v>
      </c>
      <c r="AD74">
        <v>44315</v>
      </c>
      <c r="AE74">
        <v>1.4611079769829629</v>
      </c>
      <c r="AK74">
        <v>44315</v>
      </c>
      <c r="AL74">
        <v>1.4611079769829629</v>
      </c>
    </row>
    <row r="75" spans="2:38" x14ac:dyDescent="0.25">
      <c r="B75">
        <v>33580</v>
      </c>
      <c r="C75">
        <v>66666</v>
      </c>
      <c r="D75">
        <v>105584</v>
      </c>
      <c r="E75">
        <v>29945</v>
      </c>
      <c r="F75">
        <v>116394</v>
      </c>
      <c r="H75">
        <v>111686</v>
      </c>
      <c r="J75">
        <f t="shared" si="12"/>
        <v>70433.8</v>
      </c>
      <c r="K75">
        <f t="shared" si="13"/>
        <v>1.585687553418955</v>
      </c>
      <c r="L75">
        <f t="shared" si="14"/>
        <v>116394</v>
      </c>
      <c r="M75">
        <f t="shared" si="15"/>
        <v>29945</v>
      </c>
      <c r="N75">
        <f t="shared" si="16"/>
        <v>70433.8</v>
      </c>
      <c r="O75">
        <f t="shared" si="17"/>
        <v>86449</v>
      </c>
      <c r="Q75">
        <v>6152</v>
      </c>
      <c r="R75">
        <v>629</v>
      </c>
      <c r="T75">
        <v>-586.39999999999418</v>
      </c>
      <c r="U75">
        <v>808</v>
      </c>
      <c r="W75">
        <v>3925.6</v>
      </c>
      <c r="X75">
        <v>808</v>
      </c>
      <c r="AB75">
        <v>70433.8</v>
      </c>
      <c r="AC75">
        <v>1.585687553418955</v>
      </c>
      <c r="AK75">
        <v>70433.8</v>
      </c>
      <c r="AL75">
        <v>1.585687553418955</v>
      </c>
    </row>
    <row r="76" spans="2:38" x14ac:dyDescent="0.25">
      <c r="B76">
        <v>10053</v>
      </c>
      <c r="C76">
        <v>47556</v>
      </c>
      <c r="D76">
        <v>37987</v>
      </c>
      <c r="E76">
        <v>24418</v>
      </c>
      <c r="F76">
        <v>56090</v>
      </c>
      <c r="H76">
        <v>45148</v>
      </c>
      <c r="J76">
        <f t="shared" si="12"/>
        <v>35220.800000000003</v>
      </c>
      <c r="K76">
        <f t="shared" si="13"/>
        <v>1.2818561758960614</v>
      </c>
      <c r="L76">
        <f t="shared" si="14"/>
        <v>56090</v>
      </c>
      <c r="M76">
        <f t="shared" si="15"/>
        <v>10053</v>
      </c>
      <c r="N76">
        <f t="shared" si="16"/>
        <v>35220.800000000003</v>
      </c>
      <c r="O76">
        <f t="shared" si="17"/>
        <v>46037</v>
      </c>
      <c r="Q76">
        <v>6649</v>
      </c>
      <c r="R76">
        <v>-126</v>
      </c>
      <c r="T76">
        <v>4618.4000000000015</v>
      </c>
      <c r="U76">
        <v>586.60000000000582</v>
      </c>
      <c r="W76">
        <v>4838.7999999999993</v>
      </c>
      <c r="X76">
        <v>643.40000000000009</v>
      </c>
      <c r="Z76">
        <v>35220.800000000003</v>
      </c>
      <c r="AA76">
        <v>1.2818561758960614</v>
      </c>
      <c r="AI76">
        <v>35220.800000000003</v>
      </c>
      <c r="AJ76">
        <v>1.2818561758960614</v>
      </c>
    </row>
    <row r="77" spans="2:38" x14ac:dyDescent="0.25">
      <c r="B77">
        <v>53493</v>
      </c>
      <c r="C77">
        <v>91561</v>
      </c>
      <c r="D77">
        <v>41366</v>
      </c>
      <c r="E77">
        <v>51689</v>
      </c>
      <c r="F77">
        <v>23433</v>
      </c>
      <c r="H77">
        <v>98042</v>
      </c>
      <c r="J77">
        <f t="shared" si="12"/>
        <v>52308.4</v>
      </c>
      <c r="K77">
        <f t="shared" si="13"/>
        <v>1.8743069946700721</v>
      </c>
      <c r="L77">
        <f t="shared" si="14"/>
        <v>91561</v>
      </c>
      <c r="M77">
        <f t="shared" si="15"/>
        <v>23433</v>
      </c>
      <c r="N77">
        <f t="shared" si="16"/>
        <v>52308.4</v>
      </c>
      <c r="O77">
        <f t="shared" si="17"/>
        <v>68128</v>
      </c>
      <c r="Q77">
        <v>7145</v>
      </c>
      <c r="R77">
        <v>98</v>
      </c>
      <c r="T77">
        <v>131.80000000000291</v>
      </c>
      <c r="U77">
        <v>621.59999999999854</v>
      </c>
      <c r="W77">
        <v>4746.2</v>
      </c>
      <c r="X77">
        <v>624</v>
      </c>
      <c r="AD77">
        <v>52308.4</v>
      </c>
      <c r="AE77">
        <v>1.8743069946700721</v>
      </c>
      <c r="AK77">
        <v>52308.4</v>
      </c>
      <c r="AL77">
        <v>1.8743069946700721</v>
      </c>
    </row>
    <row r="78" spans="2:38" x14ac:dyDescent="0.25">
      <c r="B78">
        <v>73225</v>
      </c>
      <c r="C78">
        <v>31089</v>
      </c>
      <c r="D78">
        <v>83978</v>
      </c>
      <c r="E78">
        <v>26532</v>
      </c>
      <c r="F78">
        <v>43431</v>
      </c>
      <c r="H78">
        <v>89515</v>
      </c>
      <c r="J78">
        <f t="shared" si="12"/>
        <v>51651</v>
      </c>
      <c r="K78">
        <f t="shared" si="13"/>
        <v>1.7330738998276898</v>
      </c>
      <c r="L78">
        <f t="shared" si="14"/>
        <v>83978</v>
      </c>
      <c r="M78">
        <f t="shared" si="15"/>
        <v>26532</v>
      </c>
      <c r="N78">
        <f t="shared" si="16"/>
        <v>51651</v>
      </c>
      <c r="O78">
        <f t="shared" si="17"/>
        <v>57446</v>
      </c>
      <c r="Q78">
        <v>-13313</v>
      </c>
      <c r="R78">
        <v>-41</v>
      </c>
      <c r="T78">
        <v>5034</v>
      </c>
      <c r="U78">
        <v>758</v>
      </c>
      <c r="W78">
        <v>11540.399999999998</v>
      </c>
      <c r="X78">
        <v>791.2</v>
      </c>
      <c r="AD78">
        <v>51651</v>
      </c>
      <c r="AE78">
        <v>1.7330738998276898</v>
      </c>
      <c r="AK78">
        <v>51651</v>
      </c>
      <c r="AL78">
        <v>1.7330738998276898</v>
      </c>
    </row>
    <row r="79" spans="2:38" x14ac:dyDescent="0.25">
      <c r="B79">
        <v>92971</v>
      </c>
      <c r="C79">
        <v>5709</v>
      </c>
      <c r="D79">
        <v>79491</v>
      </c>
      <c r="E79">
        <v>25286</v>
      </c>
      <c r="F79">
        <v>3182</v>
      </c>
      <c r="H79">
        <v>61461</v>
      </c>
      <c r="J79">
        <f t="shared" si="12"/>
        <v>41327.800000000003</v>
      </c>
      <c r="K79">
        <f t="shared" si="13"/>
        <v>1.4871587648023847</v>
      </c>
      <c r="L79">
        <f t="shared" si="14"/>
        <v>92971</v>
      </c>
      <c r="M79">
        <f t="shared" si="15"/>
        <v>3182</v>
      </c>
      <c r="N79">
        <f t="shared" si="16"/>
        <v>41327.800000000003</v>
      </c>
      <c r="O79">
        <f t="shared" si="17"/>
        <v>89789</v>
      </c>
      <c r="Q79">
        <v>4512</v>
      </c>
      <c r="R79">
        <v>216</v>
      </c>
      <c r="T79">
        <v>-246.19999999999709</v>
      </c>
      <c r="U79">
        <v>1085.8000000000029</v>
      </c>
      <c r="W79">
        <v>2838.2000000000003</v>
      </c>
      <c r="X79">
        <v>1133.8</v>
      </c>
      <c r="Z79">
        <v>41327.800000000003</v>
      </c>
      <c r="AA79">
        <v>1.4871587648023847</v>
      </c>
      <c r="AK79">
        <v>41327.800000000003</v>
      </c>
      <c r="AL79">
        <v>1.4871587648023847</v>
      </c>
    </row>
    <row r="80" spans="2:38" x14ac:dyDescent="0.25">
      <c r="B80">
        <v>69765</v>
      </c>
      <c r="C80">
        <v>47378</v>
      </c>
      <c r="D80">
        <v>120184</v>
      </c>
      <c r="E80">
        <v>104712</v>
      </c>
      <c r="F80">
        <v>36592</v>
      </c>
      <c r="H80">
        <v>106349</v>
      </c>
      <c r="J80">
        <f t="shared" si="12"/>
        <v>75726.2</v>
      </c>
      <c r="K80">
        <f t="shared" si="13"/>
        <v>1.4043884415169388</v>
      </c>
      <c r="L80">
        <f t="shared" si="14"/>
        <v>120184</v>
      </c>
      <c r="M80">
        <f t="shared" si="15"/>
        <v>36592</v>
      </c>
      <c r="N80">
        <f t="shared" si="16"/>
        <v>75726.2</v>
      </c>
      <c r="O80">
        <f t="shared" si="17"/>
        <v>83592</v>
      </c>
      <c r="Q80">
        <v>2291</v>
      </c>
      <c r="R80">
        <v>167</v>
      </c>
      <c r="T80">
        <v>2196.8000000000029</v>
      </c>
      <c r="U80">
        <v>-1084</v>
      </c>
      <c r="W80">
        <v>6335.5999999999995</v>
      </c>
      <c r="X80">
        <v>1084</v>
      </c>
      <c r="AB80">
        <v>75726.2</v>
      </c>
      <c r="AC80">
        <v>1.4043884415169388</v>
      </c>
      <c r="AI80">
        <v>75726.2</v>
      </c>
      <c r="AJ80">
        <v>1.4043884415169388</v>
      </c>
    </row>
    <row r="81" spans="2:38" x14ac:dyDescent="0.25">
      <c r="B81">
        <v>7434</v>
      </c>
      <c r="C81">
        <v>10730</v>
      </c>
      <c r="D81">
        <v>38906</v>
      </c>
      <c r="E81">
        <v>80814</v>
      </c>
      <c r="F81">
        <v>65189</v>
      </c>
      <c r="H81">
        <v>41629</v>
      </c>
      <c r="J81">
        <f t="shared" si="12"/>
        <v>40614.6</v>
      </c>
      <c r="K81">
        <f t="shared" si="13"/>
        <v>1.0249762400713045</v>
      </c>
      <c r="L81">
        <f t="shared" si="14"/>
        <v>80814</v>
      </c>
      <c r="M81">
        <f t="shared" si="15"/>
        <v>7434</v>
      </c>
      <c r="N81">
        <f t="shared" si="16"/>
        <v>40614.6</v>
      </c>
      <c r="O81">
        <f t="shared" si="17"/>
        <v>73380</v>
      </c>
      <c r="Q81">
        <v>-10646</v>
      </c>
      <c r="R81">
        <v>-441</v>
      </c>
      <c r="T81">
        <v>-2484.5999999999985</v>
      </c>
      <c r="U81">
        <v>-410.40000000000146</v>
      </c>
      <c r="W81">
        <v>6137</v>
      </c>
      <c r="X81">
        <v>466</v>
      </c>
      <c r="Z81">
        <v>40614.6</v>
      </c>
      <c r="AA81">
        <v>1.0249762400713045</v>
      </c>
      <c r="AI81">
        <v>40614.6</v>
      </c>
      <c r="AJ81">
        <v>1.0249762400713045</v>
      </c>
    </row>
    <row r="82" spans="2:38" x14ac:dyDescent="0.25">
      <c r="B82">
        <v>13478</v>
      </c>
      <c r="C82">
        <v>42172</v>
      </c>
      <c r="D82">
        <v>19876</v>
      </c>
      <c r="E82">
        <v>89393</v>
      </c>
      <c r="F82">
        <v>100829</v>
      </c>
      <c r="H82">
        <v>104390</v>
      </c>
      <c r="J82">
        <f t="shared" si="12"/>
        <v>53149.599999999999</v>
      </c>
      <c r="K82">
        <f t="shared" si="13"/>
        <v>1.9640787512982225</v>
      </c>
      <c r="L82">
        <f t="shared" si="14"/>
        <v>100829</v>
      </c>
      <c r="M82">
        <f t="shared" si="15"/>
        <v>13478</v>
      </c>
      <c r="N82">
        <f t="shared" si="16"/>
        <v>53149.599999999999</v>
      </c>
      <c r="O82">
        <f t="shared" si="17"/>
        <v>87351</v>
      </c>
      <c r="Q82">
        <v>-1021</v>
      </c>
      <c r="R82">
        <v>237</v>
      </c>
      <c r="T82">
        <v>923.79999999999563</v>
      </c>
      <c r="U82">
        <v>-301.20000000000437</v>
      </c>
      <c r="W82">
        <v>7556.5999999999995</v>
      </c>
      <c r="X82">
        <v>304.39999999999998</v>
      </c>
      <c r="AD82">
        <v>53149.599999999999</v>
      </c>
      <c r="AE82">
        <v>1.9640787512982225</v>
      </c>
      <c r="AK82">
        <v>53149.599999999999</v>
      </c>
      <c r="AL82">
        <v>1.9640787512982225</v>
      </c>
    </row>
    <row r="83" spans="2:38" x14ac:dyDescent="0.25">
      <c r="B83">
        <v>115161</v>
      </c>
      <c r="C83">
        <v>116889</v>
      </c>
      <c r="D83">
        <v>45496</v>
      </c>
      <c r="E83">
        <v>65139</v>
      </c>
      <c r="F83">
        <v>10613</v>
      </c>
      <c r="H83">
        <v>113627</v>
      </c>
      <c r="J83">
        <f t="shared" si="12"/>
        <v>70659.600000000006</v>
      </c>
      <c r="K83">
        <f t="shared" si="13"/>
        <v>1.6080900542884475</v>
      </c>
      <c r="L83">
        <f t="shared" si="14"/>
        <v>116889</v>
      </c>
      <c r="M83">
        <f t="shared" si="15"/>
        <v>10613</v>
      </c>
      <c r="N83">
        <f t="shared" si="16"/>
        <v>70659.600000000006</v>
      </c>
      <c r="O83">
        <f t="shared" si="17"/>
        <v>106276</v>
      </c>
      <c r="Q83">
        <v>-8635</v>
      </c>
      <c r="R83">
        <v>48</v>
      </c>
      <c r="T83">
        <v>1509</v>
      </c>
      <c r="U83">
        <v>-163</v>
      </c>
      <c r="W83">
        <v>7336.6</v>
      </c>
      <c r="X83">
        <v>406.20000000000005</v>
      </c>
      <c r="AF83">
        <v>70659.600000000006</v>
      </c>
      <c r="AG83">
        <v>1.6080900542884475</v>
      </c>
      <c r="AI83">
        <v>70659.600000000006</v>
      </c>
      <c r="AJ83">
        <v>1.6080900542884475</v>
      </c>
    </row>
    <row r="84" spans="2:38" x14ac:dyDescent="0.25">
      <c r="B84">
        <v>45065</v>
      </c>
      <c r="C84">
        <v>4271</v>
      </c>
      <c r="D84">
        <v>47818</v>
      </c>
      <c r="E84">
        <v>71414</v>
      </c>
      <c r="F84">
        <v>97800</v>
      </c>
      <c r="H84">
        <v>67263</v>
      </c>
      <c r="J84">
        <f t="shared" si="12"/>
        <v>53273.599999999999</v>
      </c>
      <c r="K84">
        <f t="shared" si="13"/>
        <v>1.2625953567996155</v>
      </c>
      <c r="L84">
        <f t="shared" si="14"/>
        <v>97800</v>
      </c>
      <c r="M84">
        <f t="shared" si="15"/>
        <v>4271</v>
      </c>
      <c r="N84">
        <f t="shared" si="16"/>
        <v>53273.599999999999</v>
      </c>
      <c r="O84">
        <f t="shared" si="17"/>
        <v>93529</v>
      </c>
      <c r="Q84">
        <v>474</v>
      </c>
      <c r="R84">
        <v>-32</v>
      </c>
      <c r="T84">
        <v>-1609</v>
      </c>
      <c r="U84">
        <v>-131</v>
      </c>
      <c r="W84">
        <v>8256.2000000000007</v>
      </c>
      <c r="X84">
        <v>236.2</v>
      </c>
      <c r="Z84">
        <v>53273.599999999999</v>
      </c>
      <c r="AA84">
        <v>1.2625953567996155</v>
      </c>
      <c r="AI84">
        <v>53273.599999999999</v>
      </c>
      <c r="AJ84">
        <v>1.2625953567996155</v>
      </c>
    </row>
    <row r="85" spans="2:38" x14ac:dyDescent="0.25">
      <c r="B85">
        <v>75797</v>
      </c>
      <c r="C85">
        <v>119767</v>
      </c>
      <c r="D85">
        <v>113305</v>
      </c>
      <c r="E85">
        <v>113524</v>
      </c>
      <c r="F85">
        <v>45909</v>
      </c>
      <c r="H85">
        <v>133436</v>
      </c>
      <c r="J85">
        <f t="shared" si="12"/>
        <v>93660.4</v>
      </c>
      <c r="K85">
        <f t="shared" si="13"/>
        <v>1.4246789464917939</v>
      </c>
      <c r="L85">
        <f t="shared" si="14"/>
        <v>119767</v>
      </c>
      <c r="M85">
        <f t="shared" si="15"/>
        <v>45909</v>
      </c>
      <c r="N85">
        <f t="shared" si="16"/>
        <v>93660.4</v>
      </c>
      <c r="O85">
        <f t="shared" si="17"/>
        <v>73858</v>
      </c>
      <c r="Q85">
        <v>-11212</v>
      </c>
      <c r="R85">
        <v>-213</v>
      </c>
      <c r="T85">
        <v>-852.80000000000291</v>
      </c>
      <c r="U85">
        <v>381.19999999999709</v>
      </c>
      <c r="W85">
        <v>5252</v>
      </c>
      <c r="X85">
        <v>469.2</v>
      </c>
      <c r="AF85">
        <v>93660.4</v>
      </c>
      <c r="AG85">
        <v>1.4246789464917939</v>
      </c>
      <c r="AI85">
        <v>93660.4</v>
      </c>
      <c r="AJ85">
        <v>1.4246789464917939</v>
      </c>
    </row>
    <row r="86" spans="2:38" x14ac:dyDescent="0.25">
      <c r="B86">
        <v>74334</v>
      </c>
      <c r="C86">
        <v>65369</v>
      </c>
      <c r="D86">
        <v>114932</v>
      </c>
      <c r="E86">
        <v>26127</v>
      </c>
      <c r="F86">
        <v>79061</v>
      </c>
      <c r="H86">
        <v>84127</v>
      </c>
      <c r="J86">
        <f t="shared" si="12"/>
        <v>71964.600000000006</v>
      </c>
      <c r="K86">
        <f t="shared" si="13"/>
        <v>1.169005316502836</v>
      </c>
      <c r="L86">
        <f t="shared" si="14"/>
        <v>114932</v>
      </c>
      <c r="M86">
        <f t="shared" si="15"/>
        <v>26127</v>
      </c>
      <c r="N86">
        <f t="shared" si="16"/>
        <v>71964.600000000006</v>
      </c>
      <c r="O86">
        <f t="shared" si="17"/>
        <v>88805</v>
      </c>
      <c r="Q86">
        <v>7129</v>
      </c>
      <c r="R86">
        <v>0</v>
      </c>
      <c r="T86">
        <v>1879.2000000000116</v>
      </c>
      <c r="U86">
        <v>723</v>
      </c>
      <c r="W86">
        <v>4524.7999999999993</v>
      </c>
      <c r="X86">
        <v>735.4</v>
      </c>
      <c r="AB86">
        <v>71964.600000000006</v>
      </c>
      <c r="AC86">
        <v>1.169005316502836</v>
      </c>
      <c r="AI86">
        <v>71964.600000000006</v>
      </c>
      <c r="AJ86">
        <v>1.169005316502836</v>
      </c>
    </row>
    <row r="87" spans="2:38" x14ac:dyDescent="0.25">
      <c r="B87">
        <v>27840</v>
      </c>
      <c r="C87">
        <v>70723</v>
      </c>
      <c r="D87">
        <v>53580</v>
      </c>
      <c r="E87">
        <v>30651</v>
      </c>
      <c r="F87">
        <v>12111</v>
      </c>
      <c r="H87">
        <v>58207</v>
      </c>
      <c r="J87">
        <f t="shared" si="12"/>
        <v>38981</v>
      </c>
      <c r="K87">
        <f t="shared" si="13"/>
        <v>1.4932146430312203</v>
      </c>
      <c r="L87">
        <f t="shared" si="14"/>
        <v>70723</v>
      </c>
      <c r="M87">
        <f t="shared" si="15"/>
        <v>12111</v>
      </c>
      <c r="N87">
        <f t="shared" si="16"/>
        <v>38981</v>
      </c>
      <c r="O87">
        <f t="shared" si="17"/>
        <v>58612</v>
      </c>
      <c r="Q87">
        <v>-11534</v>
      </c>
      <c r="R87">
        <v>8</v>
      </c>
      <c r="T87">
        <v>-5249.8000000000029</v>
      </c>
      <c r="U87">
        <v>-471</v>
      </c>
      <c r="W87">
        <v>6601</v>
      </c>
      <c r="X87">
        <v>499</v>
      </c>
      <c r="AD87">
        <v>38981</v>
      </c>
      <c r="AE87">
        <v>1.4932146430312203</v>
      </c>
      <c r="AK87">
        <v>38981</v>
      </c>
      <c r="AL87">
        <v>1.4932146430312203</v>
      </c>
    </row>
    <row r="88" spans="2:38" x14ac:dyDescent="0.25">
      <c r="B88">
        <v>25073</v>
      </c>
      <c r="C88">
        <v>66623</v>
      </c>
      <c r="D88">
        <v>8010</v>
      </c>
      <c r="E88">
        <v>19303</v>
      </c>
      <c r="F88">
        <v>29993</v>
      </c>
      <c r="H88">
        <v>39316</v>
      </c>
      <c r="J88">
        <f t="shared" si="12"/>
        <v>29800.400000000001</v>
      </c>
      <c r="K88">
        <f t="shared" si="13"/>
        <v>1.3193111501859034</v>
      </c>
      <c r="L88">
        <f t="shared" si="14"/>
        <v>66623</v>
      </c>
      <c r="M88">
        <f t="shared" si="15"/>
        <v>8010</v>
      </c>
      <c r="N88">
        <f t="shared" si="16"/>
        <v>29800.400000000001</v>
      </c>
      <c r="O88">
        <f t="shared" si="17"/>
        <v>58613</v>
      </c>
      <c r="Q88">
        <v>6844</v>
      </c>
      <c r="R88">
        <v>-1456</v>
      </c>
      <c r="T88">
        <v>-310</v>
      </c>
      <c r="U88">
        <v>-429.19999999999709</v>
      </c>
      <c r="W88">
        <v>4087.2</v>
      </c>
      <c r="X88">
        <v>429.20000000000005</v>
      </c>
      <c r="Z88">
        <v>29800.400000000001</v>
      </c>
      <c r="AA88">
        <v>1.3193111501859034</v>
      </c>
      <c r="AI88">
        <v>29800.400000000001</v>
      </c>
      <c r="AJ88">
        <v>1.3193111501859034</v>
      </c>
    </row>
    <row r="89" spans="2:38" x14ac:dyDescent="0.25">
      <c r="B89">
        <v>43979</v>
      </c>
      <c r="C89">
        <v>98425</v>
      </c>
      <c r="D89">
        <v>109963</v>
      </c>
      <c r="E89">
        <v>77311</v>
      </c>
      <c r="F89">
        <v>89239</v>
      </c>
      <c r="H89">
        <v>105612</v>
      </c>
      <c r="J89">
        <f t="shared" si="12"/>
        <v>83783.399999999994</v>
      </c>
      <c r="K89">
        <f t="shared" si="13"/>
        <v>1.260536096649217</v>
      </c>
      <c r="L89">
        <f t="shared" si="14"/>
        <v>109963</v>
      </c>
      <c r="M89">
        <f t="shared" si="15"/>
        <v>43979</v>
      </c>
      <c r="N89">
        <f t="shared" si="16"/>
        <v>83783.399999999994</v>
      </c>
      <c r="O89">
        <f t="shared" si="17"/>
        <v>65984</v>
      </c>
      <c r="Q89">
        <v>-6564</v>
      </c>
      <c r="R89">
        <v>-2149</v>
      </c>
      <c r="T89">
        <v>-5932.8000000000029</v>
      </c>
      <c r="U89">
        <v>428.19999999999709</v>
      </c>
      <c r="W89">
        <v>8713.6</v>
      </c>
      <c r="X89">
        <v>865.8</v>
      </c>
      <c r="AB89">
        <v>83783.399999999994</v>
      </c>
      <c r="AC89">
        <v>1.260536096649217</v>
      </c>
      <c r="AI89">
        <v>83783.399999999994</v>
      </c>
      <c r="AJ89">
        <v>1.260536096649217</v>
      </c>
    </row>
    <row r="90" spans="2:38" x14ac:dyDescent="0.25">
      <c r="B90">
        <v>106431</v>
      </c>
      <c r="C90">
        <v>102103</v>
      </c>
      <c r="D90">
        <v>6190</v>
      </c>
      <c r="E90">
        <v>89253</v>
      </c>
      <c r="F90">
        <v>2780</v>
      </c>
      <c r="H90">
        <v>72892</v>
      </c>
      <c r="J90">
        <f t="shared" si="12"/>
        <v>61351.4</v>
      </c>
      <c r="K90">
        <f t="shared" si="13"/>
        <v>1.1881065468758658</v>
      </c>
      <c r="L90">
        <f t="shared" si="14"/>
        <v>106431</v>
      </c>
      <c r="M90">
        <f t="shared" si="15"/>
        <v>2780</v>
      </c>
      <c r="N90">
        <f t="shared" si="16"/>
        <v>61351.4</v>
      </c>
      <c r="O90">
        <f t="shared" si="17"/>
        <v>103651</v>
      </c>
      <c r="Q90">
        <v>-4598</v>
      </c>
      <c r="R90">
        <v>-213</v>
      </c>
      <c r="T90">
        <v>-2436.4000000000015</v>
      </c>
      <c r="U90">
        <v>124.80000000000291</v>
      </c>
      <c r="W90">
        <v>4686</v>
      </c>
      <c r="X90">
        <v>197.6</v>
      </c>
      <c r="AB90">
        <v>61351.4</v>
      </c>
      <c r="AC90">
        <v>1.1881065468758658</v>
      </c>
      <c r="AI90">
        <v>61351.4</v>
      </c>
      <c r="AJ90">
        <v>1.1881065468758658</v>
      </c>
    </row>
    <row r="91" spans="2:38" x14ac:dyDescent="0.25">
      <c r="B91">
        <v>94653</v>
      </c>
      <c r="C91">
        <v>67299</v>
      </c>
      <c r="D91">
        <v>79921</v>
      </c>
      <c r="E91">
        <v>29204</v>
      </c>
      <c r="F91">
        <v>65396</v>
      </c>
      <c r="H91">
        <v>75305</v>
      </c>
      <c r="J91">
        <f t="shared" si="12"/>
        <v>67294.600000000006</v>
      </c>
      <c r="K91">
        <f t="shared" si="13"/>
        <v>1.119034811114116</v>
      </c>
      <c r="L91">
        <f t="shared" si="14"/>
        <v>94653</v>
      </c>
      <c r="M91">
        <f t="shared" si="15"/>
        <v>29204</v>
      </c>
      <c r="N91">
        <f t="shared" si="16"/>
        <v>67294.600000000006</v>
      </c>
      <c r="O91">
        <f t="shared" si="17"/>
        <v>65449</v>
      </c>
      <c r="Q91">
        <v>-2062</v>
      </c>
      <c r="R91">
        <v>-268</v>
      </c>
      <c r="T91">
        <v>-1044.1999999999971</v>
      </c>
      <c r="U91">
        <v>-289.19999999999709</v>
      </c>
      <c r="W91">
        <v>5091</v>
      </c>
      <c r="X91">
        <v>1064.4000000000001</v>
      </c>
      <c r="AB91">
        <v>67294.600000000006</v>
      </c>
      <c r="AC91">
        <v>1.119034811114116</v>
      </c>
      <c r="AI91">
        <v>67294.600000000006</v>
      </c>
      <c r="AJ91">
        <v>1.119034811114116</v>
      </c>
    </row>
    <row r="92" spans="2:38" x14ac:dyDescent="0.25">
      <c r="B92">
        <v>8198</v>
      </c>
      <c r="C92">
        <v>107610</v>
      </c>
      <c r="D92">
        <v>113419</v>
      </c>
      <c r="E92">
        <v>89078</v>
      </c>
      <c r="F92">
        <v>100928</v>
      </c>
      <c r="H92">
        <v>106966</v>
      </c>
      <c r="J92">
        <f t="shared" si="12"/>
        <v>83846.600000000006</v>
      </c>
      <c r="K92">
        <f t="shared" si="13"/>
        <v>1.2757344960916721</v>
      </c>
      <c r="L92">
        <f t="shared" si="14"/>
        <v>113419</v>
      </c>
      <c r="M92">
        <f t="shared" si="15"/>
        <v>8198</v>
      </c>
      <c r="N92">
        <f t="shared" si="16"/>
        <v>83846.600000000006</v>
      </c>
      <c r="O92">
        <f t="shared" si="17"/>
        <v>105221</v>
      </c>
      <c r="Q92">
        <v>7336</v>
      </c>
      <c r="R92">
        <v>21</v>
      </c>
      <c r="T92">
        <v>6971.6000000000058</v>
      </c>
      <c r="U92">
        <v>-362</v>
      </c>
      <c r="W92">
        <v>12204</v>
      </c>
      <c r="X92">
        <v>752.8</v>
      </c>
      <c r="AB92">
        <v>83846.600000000006</v>
      </c>
      <c r="AC92">
        <v>1.2757344960916721</v>
      </c>
      <c r="AI92">
        <v>83846.600000000006</v>
      </c>
      <c r="AJ92">
        <v>1.2757344960916721</v>
      </c>
    </row>
    <row r="93" spans="2:38" x14ac:dyDescent="0.25">
      <c r="B93">
        <v>12760</v>
      </c>
      <c r="C93">
        <v>56488</v>
      </c>
      <c r="D93">
        <v>83704</v>
      </c>
      <c r="E93">
        <v>29705</v>
      </c>
      <c r="F93">
        <v>18583</v>
      </c>
      <c r="H93">
        <v>77962</v>
      </c>
      <c r="J93">
        <f t="shared" si="12"/>
        <v>40248</v>
      </c>
      <c r="K93">
        <f t="shared" si="13"/>
        <v>1.9370403498310476</v>
      </c>
      <c r="L93">
        <f t="shared" si="14"/>
        <v>83704</v>
      </c>
      <c r="M93">
        <f t="shared" si="15"/>
        <v>12760</v>
      </c>
      <c r="N93">
        <f t="shared" si="16"/>
        <v>40248</v>
      </c>
      <c r="O93">
        <f t="shared" si="17"/>
        <v>70944</v>
      </c>
      <c r="Q93">
        <v>3424</v>
      </c>
      <c r="R93">
        <v>-1</v>
      </c>
      <c r="T93">
        <v>-3171</v>
      </c>
      <c r="U93">
        <v>-72.400000000001455</v>
      </c>
      <c r="W93">
        <v>5759</v>
      </c>
      <c r="X93">
        <v>459.20000000000005</v>
      </c>
      <c r="AD93">
        <v>40248</v>
      </c>
      <c r="AE93">
        <v>1.9370403498310476</v>
      </c>
      <c r="AK93">
        <v>40248</v>
      </c>
      <c r="AL93">
        <v>1.9370403498310476</v>
      </c>
    </row>
    <row r="94" spans="2:38" x14ac:dyDescent="0.25">
      <c r="B94">
        <v>9654</v>
      </c>
      <c r="C94">
        <v>35460</v>
      </c>
      <c r="D94">
        <v>96345</v>
      </c>
      <c r="E94">
        <v>2345</v>
      </c>
      <c r="F94">
        <v>107118</v>
      </c>
      <c r="H94">
        <v>81078</v>
      </c>
      <c r="J94">
        <f t="shared" si="12"/>
        <v>50184.4</v>
      </c>
      <c r="K94">
        <f t="shared" si="13"/>
        <v>1.6156016610739592</v>
      </c>
      <c r="L94">
        <f t="shared" si="14"/>
        <v>107118</v>
      </c>
      <c r="M94">
        <f t="shared" si="15"/>
        <v>2345</v>
      </c>
      <c r="N94">
        <f t="shared" si="16"/>
        <v>50184.4</v>
      </c>
      <c r="O94">
        <f t="shared" si="17"/>
        <v>104773</v>
      </c>
      <c r="Q94">
        <v>7401</v>
      </c>
      <c r="R94">
        <v>-189</v>
      </c>
      <c r="T94">
        <v>-6223.4000000000015</v>
      </c>
      <c r="U94">
        <v>-362.59999999999854</v>
      </c>
      <c r="W94">
        <v>6223.4000000000005</v>
      </c>
      <c r="X94">
        <v>635.4</v>
      </c>
      <c r="Z94">
        <v>50184.4</v>
      </c>
      <c r="AA94">
        <v>1.6156016610739592</v>
      </c>
      <c r="AK94">
        <v>50184.4</v>
      </c>
      <c r="AL94">
        <v>1.6156016610739592</v>
      </c>
    </row>
    <row r="95" spans="2:38" x14ac:dyDescent="0.25">
      <c r="B95">
        <v>104101</v>
      </c>
      <c r="C95">
        <v>116434</v>
      </c>
      <c r="D95">
        <v>35280</v>
      </c>
      <c r="E95">
        <v>47007</v>
      </c>
      <c r="F95">
        <v>3203</v>
      </c>
      <c r="H95">
        <v>90449</v>
      </c>
      <c r="J95">
        <f t="shared" si="12"/>
        <v>61205</v>
      </c>
      <c r="K95">
        <f t="shared" si="13"/>
        <v>1.4778041009721428</v>
      </c>
      <c r="L95">
        <f t="shared" si="14"/>
        <v>116434</v>
      </c>
      <c r="M95">
        <f t="shared" si="15"/>
        <v>3203</v>
      </c>
      <c r="N95">
        <f t="shared" si="16"/>
        <v>61205</v>
      </c>
      <c r="O95">
        <f t="shared" si="17"/>
        <v>113231</v>
      </c>
      <c r="Q95">
        <v>-5368</v>
      </c>
      <c r="R95">
        <v>-44</v>
      </c>
      <c r="T95">
        <v>-368.80000000000291</v>
      </c>
      <c r="U95">
        <v>176.40000000000146</v>
      </c>
      <c r="W95">
        <v>10395.200000000001</v>
      </c>
      <c r="X95">
        <v>253.60000000000002</v>
      </c>
      <c r="AF95">
        <v>61205</v>
      </c>
      <c r="AG95">
        <v>1.4778041009721428</v>
      </c>
      <c r="AI95">
        <v>61205</v>
      </c>
      <c r="AJ95">
        <v>1.4778041009721428</v>
      </c>
    </row>
    <row r="96" spans="2:38" x14ac:dyDescent="0.25">
      <c r="B96">
        <v>23884</v>
      </c>
      <c r="C96">
        <v>96712</v>
      </c>
      <c r="D96">
        <v>14212</v>
      </c>
      <c r="E96">
        <v>57625</v>
      </c>
      <c r="F96">
        <v>34558</v>
      </c>
      <c r="H96">
        <v>71743</v>
      </c>
      <c r="J96">
        <f t="shared" si="12"/>
        <v>45398.2</v>
      </c>
      <c r="K96">
        <f t="shared" si="13"/>
        <v>1.5803049460110754</v>
      </c>
      <c r="L96">
        <f t="shared" si="14"/>
        <v>96712</v>
      </c>
      <c r="M96">
        <f t="shared" si="15"/>
        <v>14212</v>
      </c>
      <c r="N96">
        <f t="shared" si="16"/>
        <v>45398.2</v>
      </c>
      <c r="O96">
        <f t="shared" si="17"/>
        <v>82500</v>
      </c>
      <c r="Q96">
        <v>526</v>
      </c>
      <c r="R96">
        <v>-103</v>
      </c>
      <c r="T96">
        <v>-4441.4000000000015</v>
      </c>
      <c r="U96">
        <v>-105.40000000000146</v>
      </c>
      <c r="W96">
        <v>5732.2</v>
      </c>
      <c r="X96">
        <v>174.6</v>
      </c>
      <c r="Z96">
        <v>45398.2</v>
      </c>
      <c r="AA96">
        <v>1.5803049460110754</v>
      </c>
      <c r="AI96">
        <v>45398.2</v>
      </c>
      <c r="AJ96">
        <v>1.5803049460110754</v>
      </c>
    </row>
    <row r="97" spans="2:38" x14ac:dyDescent="0.25">
      <c r="B97">
        <v>98067</v>
      </c>
      <c r="C97">
        <v>111731</v>
      </c>
      <c r="D97">
        <v>102470</v>
      </c>
      <c r="E97">
        <v>96995</v>
      </c>
      <c r="F97">
        <v>28270</v>
      </c>
      <c r="H97">
        <v>134656</v>
      </c>
      <c r="J97">
        <f t="shared" si="12"/>
        <v>87506.6</v>
      </c>
      <c r="K97">
        <f t="shared" si="13"/>
        <v>1.5388096440725614</v>
      </c>
      <c r="L97">
        <f t="shared" si="14"/>
        <v>111731</v>
      </c>
      <c r="M97">
        <f t="shared" si="15"/>
        <v>28270</v>
      </c>
      <c r="N97">
        <f t="shared" si="16"/>
        <v>87506.6</v>
      </c>
      <c r="O97">
        <f t="shared" si="17"/>
        <v>83461</v>
      </c>
      <c r="Q97">
        <v>10918</v>
      </c>
      <c r="R97">
        <v>2064</v>
      </c>
      <c r="T97">
        <v>-438.39999999999418</v>
      </c>
      <c r="U97">
        <v>793</v>
      </c>
      <c r="W97">
        <v>1634.4</v>
      </c>
      <c r="X97">
        <v>1164.2</v>
      </c>
      <c r="AB97">
        <v>87506.6</v>
      </c>
      <c r="AC97">
        <v>1.5388096440725614</v>
      </c>
      <c r="AK97">
        <v>87506.6</v>
      </c>
      <c r="AL97">
        <v>1.5388096440725614</v>
      </c>
    </row>
    <row r="98" spans="2:38" x14ac:dyDescent="0.25">
      <c r="B98">
        <v>74034</v>
      </c>
      <c r="C98">
        <v>97382</v>
      </c>
      <c r="D98">
        <v>51915</v>
      </c>
      <c r="E98">
        <v>52021</v>
      </c>
      <c r="F98">
        <v>10243</v>
      </c>
      <c r="H98">
        <v>109088</v>
      </c>
      <c r="J98">
        <f t="shared" si="12"/>
        <v>57119</v>
      </c>
      <c r="K98">
        <f t="shared" ref="K98:K129" si="18">H98/J98</f>
        <v>1.9098373570965879</v>
      </c>
      <c r="L98">
        <f t="shared" si="14"/>
        <v>97382</v>
      </c>
      <c r="M98">
        <f t="shared" si="15"/>
        <v>10243</v>
      </c>
      <c r="N98">
        <f t="shared" si="16"/>
        <v>57119</v>
      </c>
      <c r="O98">
        <f t="shared" si="17"/>
        <v>87139</v>
      </c>
      <c r="Q98">
        <v>9458</v>
      </c>
      <c r="R98">
        <v>1221</v>
      </c>
      <c r="T98">
        <v>4032.1999999999971</v>
      </c>
      <c r="U98">
        <v>-41</v>
      </c>
      <c r="W98">
        <v>6358.1999999999989</v>
      </c>
      <c r="X98">
        <v>1013.0000000000001</v>
      </c>
      <c r="AD98">
        <v>57119</v>
      </c>
      <c r="AE98">
        <v>1.9098373570965879</v>
      </c>
      <c r="AK98">
        <v>57119</v>
      </c>
      <c r="AL98">
        <v>1.9098373570965879</v>
      </c>
    </row>
    <row r="99" spans="2:38" x14ac:dyDescent="0.25">
      <c r="B99">
        <v>62975</v>
      </c>
      <c r="C99">
        <v>2694</v>
      </c>
      <c r="D99">
        <v>107037</v>
      </c>
      <c r="E99">
        <v>42636</v>
      </c>
      <c r="F99">
        <v>9532</v>
      </c>
      <c r="H99">
        <v>74314</v>
      </c>
      <c r="J99">
        <f t="shared" si="12"/>
        <v>44974.8</v>
      </c>
      <c r="K99">
        <f t="shared" si="18"/>
        <v>1.6523475368428542</v>
      </c>
      <c r="L99">
        <f t="shared" si="14"/>
        <v>107037</v>
      </c>
      <c r="M99">
        <f t="shared" si="15"/>
        <v>2694</v>
      </c>
      <c r="N99">
        <f t="shared" si="16"/>
        <v>44974.8</v>
      </c>
      <c r="O99">
        <f t="shared" si="17"/>
        <v>104343</v>
      </c>
      <c r="Q99">
        <v>-8219</v>
      </c>
      <c r="R99">
        <v>-417</v>
      </c>
      <c r="T99">
        <v>-6611.3999999999942</v>
      </c>
      <c r="U99">
        <v>750.80000000000291</v>
      </c>
      <c r="W99">
        <v>7527.4000000000005</v>
      </c>
      <c r="X99">
        <v>752.4</v>
      </c>
      <c r="AD99">
        <v>44974.8</v>
      </c>
      <c r="AE99">
        <v>1.6523475368428542</v>
      </c>
      <c r="AK99">
        <v>44974.8</v>
      </c>
      <c r="AL99">
        <v>1.6523475368428542</v>
      </c>
    </row>
    <row r="100" spans="2:38" x14ac:dyDescent="0.25">
      <c r="B100">
        <v>14068</v>
      </c>
      <c r="C100">
        <v>39947</v>
      </c>
      <c r="D100">
        <v>109634</v>
      </c>
      <c r="E100">
        <v>68825</v>
      </c>
      <c r="F100">
        <v>80785</v>
      </c>
      <c r="H100">
        <v>110805</v>
      </c>
      <c r="J100">
        <f t="shared" si="12"/>
        <v>62651.8</v>
      </c>
      <c r="K100">
        <f t="shared" si="18"/>
        <v>1.768584462058552</v>
      </c>
      <c r="L100">
        <f t="shared" si="14"/>
        <v>109634</v>
      </c>
      <c r="M100">
        <f t="shared" si="15"/>
        <v>14068</v>
      </c>
      <c r="N100">
        <f t="shared" si="16"/>
        <v>62651.8</v>
      </c>
      <c r="O100">
        <f t="shared" si="17"/>
        <v>95566</v>
      </c>
      <c r="Q100">
        <v>-5430</v>
      </c>
      <c r="R100">
        <v>-1296</v>
      </c>
      <c r="T100">
        <v>-1111.3999999999942</v>
      </c>
      <c r="U100">
        <v>197.20000000000437</v>
      </c>
      <c r="W100">
        <v>4757.3999999999996</v>
      </c>
      <c r="X100">
        <v>442.8</v>
      </c>
      <c r="AF100">
        <v>62651.8</v>
      </c>
      <c r="AG100">
        <v>1.768584462058552</v>
      </c>
      <c r="AK100">
        <v>62651.8</v>
      </c>
      <c r="AL100">
        <v>1.768584462058552</v>
      </c>
    </row>
    <row r="101" spans="2:38" x14ac:dyDescent="0.25">
      <c r="B101">
        <v>89425</v>
      </c>
      <c r="C101">
        <v>70900</v>
      </c>
      <c r="D101">
        <v>5968</v>
      </c>
      <c r="E101">
        <v>11596</v>
      </c>
      <c r="F101">
        <v>10432</v>
      </c>
      <c r="H101">
        <v>92768</v>
      </c>
      <c r="J101">
        <f t="shared" si="12"/>
        <v>37664.199999999997</v>
      </c>
      <c r="K101">
        <f t="shared" si="18"/>
        <v>2.4630285523122755</v>
      </c>
      <c r="L101">
        <f t="shared" si="14"/>
        <v>89425</v>
      </c>
      <c r="M101">
        <f t="shared" si="15"/>
        <v>5968</v>
      </c>
      <c r="N101">
        <f t="shared" si="16"/>
        <v>37664.199999999997</v>
      </c>
      <c r="O101">
        <f t="shared" si="17"/>
        <v>83457</v>
      </c>
      <c r="Q101">
        <v>641</v>
      </c>
      <c r="R101">
        <v>1110</v>
      </c>
      <c r="T101">
        <v>-146</v>
      </c>
      <c r="U101">
        <v>3.3999999999941792</v>
      </c>
      <c r="W101">
        <v>6665.6</v>
      </c>
      <c r="X101">
        <v>459.40000000000003</v>
      </c>
      <c r="AD101">
        <v>37664.199999999997</v>
      </c>
      <c r="AE101">
        <v>2.4630285523122755</v>
      </c>
      <c r="AK101">
        <v>37664.199999999997</v>
      </c>
      <c r="AL101">
        <v>2.4630285523122755</v>
      </c>
    </row>
    <row r="103" spans="2:38" x14ac:dyDescent="0.25">
      <c r="B103">
        <v>3066818</v>
      </c>
      <c r="C103">
        <v>2959373</v>
      </c>
      <c r="D103">
        <v>2958321</v>
      </c>
      <c r="E103">
        <v>3176397</v>
      </c>
      <c r="F103">
        <v>2950598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17BA8-816A-4C17-A92A-5A184FB2D065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6199</v>
      </c>
      <c r="C2">
        <v>27677</v>
      </c>
      <c r="D2">
        <v>116728</v>
      </c>
      <c r="E2">
        <v>43463</v>
      </c>
      <c r="F2">
        <v>109139</v>
      </c>
      <c r="H2">
        <v>71628</v>
      </c>
      <c r="J2">
        <f t="shared" ref="J2:J33" si="0">AVERAGE(B2:F2)</f>
        <v>60641.2</v>
      </c>
      <c r="K2">
        <f t="shared" ref="K2:K33" si="1">H2/J2</f>
        <v>1.1811771534864086</v>
      </c>
      <c r="L2">
        <f t="shared" ref="L2:L33" si="2">MAX(B2:F2)</f>
        <v>116728</v>
      </c>
      <c r="M2">
        <f t="shared" ref="M2:M33" si="3">MIN(B2:F2)</f>
        <v>6199</v>
      </c>
      <c r="N2">
        <f t="shared" ref="N2:N33" si="4">AVERAGE(B2:F2)</f>
        <v>60641.2</v>
      </c>
      <c r="O2">
        <f t="shared" ref="O2:O33" si="5">L2-M2</f>
        <v>110529</v>
      </c>
      <c r="Q2">
        <v>9636</v>
      </c>
      <c r="R2">
        <v>25</v>
      </c>
      <c r="T2">
        <v>9694.5999999999985</v>
      </c>
      <c r="U2">
        <v>205.59999999999854</v>
      </c>
      <c r="W2">
        <v>9694.6</v>
      </c>
      <c r="X2">
        <v>628</v>
      </c>
      <c r="Z2">
        <v>60641.2</v>
      </c>
      <c r="AA2">
        <v>1.1811771534864086</v>
      </c>
      <c r="AI2">
        <v>60641.2</v>
      </c>
      <c r="AJ2">
        <v>1.1811771534864086</v>
      </c>
    </row>
    <row r="3" spans="1:38" x14ac:dyDescent="0.25">
      <c r="B3">
        <v>52764</v>
      </c>
      <c r="C3">
        <v>74730</v>
      </c>
      <c r="D3">
        <v>22055</v>
      </c>
      <c r="E3">
        <v>50021</v>
      </c>
      <c r="F3">
        <v>20845</v>
      </c>
      <c r="H3">
        <v>94971</v>
      </c>
      <c r="J3">
        <f t="shared" si="0"/>
        <v>44083</v>
      </c>
      <c r="K3">
        <f t="shared" si="1"/>
        <v>2.1543678969217157</v>
      </c>
      <c r="L3">
        <f t="shared" si="2"/>
        <v>74730</v>
      </c>
      <c r="M3">
        <f t="shared" si="3"/>
        <v>20845</v>
      </c>
      <c r="N3">
        <f t="shared" si="4"/>
        <v>44083</v>
      </c>
      <c r="O3">
        <f t="shared" si="5"/>
        <v>53885</v>
      </c>
      <c r="Q3">
        <v>-3429</v>
      </c>
      <c r="R3">
        <v>-2038</v>
      </c>
      <c r="T3">
        <v>-2042</v>
      </c>
      <c r="U3">
        <v>14.400000000001455</v>
      </c>
      <c r="W3">
        <v>10816.400000000001</v>
      </c>
      <c r="X3">
        <v>787.2</v>
      </c>
      <c r="AD3">
        <v>44083</v>
      </c>
      <c r="AE3">
        <v>2.1543678969217157</v>
      </c>
      <c r="AK3">
        <v>44083</v>
      </c>
      <c r="AL3">
        <v>2.1543678969217157</v>
      </c>
    </row>
    <row r="4" spans="1:38" x14ac:dyDescent="0.25">
      <c r="B4">
        <v>112349</v>
      </c>
      <c r="C4">
        <v>56586</v>
      </c>
      <c r="D4">
        <v>12912</v>
      </c>
      <c r="E4">
        <v>6780</v>
      </c>
      <c r="F4">
        <v>119759</v>
      </c>
      <c r="H4">
        <v>90890</v>
      </c>
      <c r="J4">
        <f t="shared" si="0"/>
        <v>61677.2</v>
      </c>
      <c r="K4">
        <f t="shared" si="1"/>
        <v>1.4736401782182071</v>
      </c>
      <c r="L4">
        <f t="shared" si="2"/>
        <v>119759</v>
      </c>
      <c r="M4">
        <f t="shared" si="3"/>
        <v>6780</v>
      </c>
      <c r="N4">
        <f t="shared" si="4"/>
        <v>61677.2</v>
      </c>
      <c r="O4">
        <f t="shared" si="5"/>
        <v>112979</v>
      </c>
      <c r="Q4">
        <v>-7633</v>
      </c>
      <c r="R4">
        <v>-319</v>
      </c>
      <c r="T4">
        <v>1456.3999999999942</v>
      </c>
      <c r="U4">
        <v>-679.40000000000146</v>
      </c>
      <c r="W4">
        <v>3355.2</v>
      </c>
      <c r="X4">
        <v>679.4</v>
      </c>
      <c r="AD4">
        <v>61677.2</v>
      </c>
      <c r="AE4">
        <v>1.4736401782182071</v>
      </c>
      <c r="AI4">
        <v>61677.2</v>
      </c>
      <c r="AJ4">
        <v>1.4736401782182071</v>
      </c>
    </row>
    <row r="5" spans="1:38" x14ac:dyDescent="0.25">
      <c r="B5">
        <v>56239</v>
      </c>
      <c r="C5">
        <v>76026</v>
      </c>
      <c r="D5">
        <v>82563</v>
      </c>
      <c r="E5">
        <v>108947</v>
      </c>
      <c r="F5">
        <v>106406</v>
      </c>
      <c r="H5">
        <v>134445</v>
      </c>
      <c r="J5">
        <f t="shared" si="0"/>
        <v>86036.2</v>
      </c>
      <c r="K5">
        <f t="shared" si="1"/>
        <v>1.5626561842573243</v>
      </c>
      <c r="L5">
        <f t="shared" si="2"/>
        <v>108947</v>
      </c>
      <c r="M5">
        <f t="shared" si="3"/>
        <v>56239</v>
      </c>
      <c r="N5">
        <f t="shared" si="4"/>
        <v>86036.2</v>
      </c>
      <c r="O5">
        <f t="shared" si="5"/>
        <v>52708</v>
      </c>
      <c r="Q5">
        <v>5418</v>
      </c>
      <c r="R5">
        <v>-36</v>
      </c>
      <c r="T5">
        <v>-6041.6000000000058</v>
      </c>
      <c r="U5">
        <v>24.599999999991269</v>
      </c>
      <c r="W5">
        <v>6390.7999999999993</v>
      </c>
      <c r="X5">
        <v>675.8</v>
      </c>
      <c r="AB5">
        <v>86036.2</v>
      </c>
      <c r="AC5">
        <v>1.5626561842573243</v>
      </c>
      <c r="AK5">
        <v>86036.2</v>
      </c>
      <c r="AL5">
        <v>1.5626561842573243</v>
      </c>
    </row>
    <row r="6" spans="1:38" x14ac:dyDescent="0.25">
      <c r="B6">
        <v>120005</v>
      </c>
      <c r="C6">
        <v>35015</v>
      </c>
      <c r="D6">
        <v>53478</v>
      </c>
      <c r="E6">
        <v>29001</v>
      </c>
      <c r="F6">
        <v>70899</v>
      </c>
      <c r="H6">
        <v>81128</v>
      </c>
      <c r="J6">
        <f t="shared" si="0"/>
        <v>61679.6</v>
      </c>
      <c r="K6">
        <f t="shared" si="1"/>
        <v>1.3153133288802132</v>
      </c>
      <c r="L6">
        <f t="shared" si="2"/>
        <v>120005</v>
      </c>
      <c r="M6">
        <f t="shared" si="3"/>
        <v>29001</v>
      </c>
      <c r="N6">
        <f t="shared" si="4"/>
        <v>61679.6</v>
      </c>
      <c r="O6">
        <f t="shared" si="5"/>
        <v>91004</v>
      </c>
      <c r="Q6">
        <v>8804</v>
      </c>
      <c r="R6">
        <v>3</v>
      </c>
      <c r="T6">
        <v>-3682.5999999999985</v>
      </c>
      <c r="U6">
        <v>278.79999999999563</v>
      </c>
      <c r="W6">
        <v>10149</v>
      </c>
      <c r="X6">
        <v>417.20000000000005</v>
      </c>
      <c r="AB6">
        <v>61679.6</v>
      </c>
      <c r="AC6">
        <v>1.3153133288802132</v>
      </c>
      <c r="AI6">
        <v>61679.6</v>
      </c>
      <c r="AJ6">
        <v>1.3153133288802132</v>
      </c>
    </row>
    <row r="7" spans="1:38" x14ac:dyDescent="0.25">
      <c r="B7">
        <v>16080</v>
      </c>
      <c r="C7">
        <v>75043</v>
      </c>
      <c r="D7">
        <v>48940</v>
      </c>
      <c r="E7">
        <v>113740</v>
      </c>
      <c r="F7">
        <v>10267</v>
      </c>
      <c r="H7">
        <v>104253</v>
      </c>
      <c r="J7">
        <f t="shared" si="0"/>
        <v>52814</v>
      </c>
      <c r="K7">
        <f t="shared" si="1"/>
        <v>1.9739652364903246</v>
      </c>
      <c r="L7">
        <f t="shared" si="2"/>
        <v>113740</v>
      </c>
      <c r="M7">
        <f t="shared" si="3"/>
        <v>10267</v>
      </c>
      <c r="N7">
        <f t="shared" si="4"/>
        <v>52814</v>
      </c>
      <c r="O7">
        <f t="shared" si="5"/>
        <v>103473</v>
      </c>
      <c r="Q7">
        <v>7452</v>
      </c>
      <c r="R7">
        <v>-12</v>
      </c>
      <c r="T7">
        <v>-4504</v>
      </c>
      <c r="U7">
        <v>-144.59999999999854</v>
      </c>
      <c r="W7">
        <v>7450.4</v>
      </c>
      <c r="X7">
        <v>165.4</v>
      </c>
      <c r="AD7">
        <v>52814</v>
      </c>
      <c r="AE7">
        <v>1.9739652364903246</v>
      </c>
      <c r="AK7">
        <v>52814</v>
      </c>
      <c r="AL7">
        <v>1.9739652364903246</v>
      </c>
    </row>
    <row r="8" spans="1:38" x14ac:dyDescent="0.25">
      <c r="B8">
        <v>103824</v>
      </c>
      <c r="C8">
        <v>95884</v>
      </c>
      <c r="D8">
        <v>60744</v>
      </c>
      <c r="E8">
        <v>105477</v>
      </c>
      <c r="F8">
        <v>118501</v>
      </c>
      <c r="H8">
        <v>104194</v>
      </c>
      <c r="J8">
        <f t="shared" si="0"/>
        <v>96886</v>
      </c>
      <c r="K8">
        <f t="shared" si="1"/>
        <v>1.0754288545300663</v>
      </c>
      <c r="L8">
        <f t="shared" si="2"/>
        <v>118501</v>
      </c>
      <c r="M8">
        <f t="shared" si="3"/>
        <v>60744</v>
      </c>
      <c r="N8">
        <f t="shared" si="4"/>
        <v>96886</v>
      </c>
      <c r="O8">
        <f t="shared" si="5"/>
        <v>57757</v>
      </c>
      <c r="Q8">
        <v>-233</v>
      </c>
      <c r="R8">
        <v>143</v>
      </c>
      <c r="T8">
        <v>-1587.8000000000029</v>
      </c>
      <c r="U8">
        <v>584.60000000000582</v>
      </c>
      <c r="W8">
        <v>3379.8</v>
      </c>
      <c r="X8">
        <v>794.6</v>
      </c>
      <c r="AB8">
        <v>96886</v>
      </c>
      <c r="AC8">
        <v>1.0754288545300663</v>
      </c>
      <c r="AI8">
        <v>96886</v>
      </c>
      <c r="AJ8">
        <v>1.0754288545300663</v>
      </c>
    </row>
    <row r="9" spans="1:38" x14ac:dyDescent="0.25">
      <c r="B9">
        <v>60435</v>
      </c>
      <c r="C9">
        <v>19830</v>
      </c>
      <c r="D9">
        <v>37757</v>
      </c>
      <c r="E9">
        <v>75540</v>
      </c>
      <c r="F9">
        <v>113518</v>
      </c>
      <c r="H9">
        <v>79349</v>
      </c>
      <c r="J9">
        <f t="shared" si="0"/>
        <v>61416</v>
      </c>
      <c r="K9">
        <f t="shared" si="1"/>
        <v>1.2919923147062655</v>
      </c>
      <c r="L9">
        <f t="shared" si="2"/>
        <v>113518</v>
      </c>
      <c r="M9">
        <f t="shared" si="3"/>
        <v>19830</v>
      </c>
      <c r="N9">
        <f t="shared" si="4"/>
        <v>61416</v>
      </c>
      <c r="O9">
        <f t="shared" si="5"/>
        <v>93688</v>
      </c>
      <c r="Q9">
        <v>-4537</v>
      </c>
      <c r="R9">
        <v>0</v>
      </c>
      <c r="T9">
        <v>580.19999999999709</v>
      </c>
      <c r="U9">
        <v>-561.19999999999709</v>
      </c>
      <c r="W9">
        <v>5154.6000000000004</v>
      </c>
      <c r="X9">
        <v>561.20000000000005</v>
      </c>
      <c r="Z9">
        <v>61416</v>
      </c>
      <c r="AA9">
        <v>1.2919923147062655</v>
      </c>
      <c r="AI9">
        <v>61416</v>
      </c>
      <c r="AJ9">
        <v>1.2919923147062655</v>
      </c>
    </row>
    <row r="10" spans="1:38" x14ac:dyDescent="0.25">
      <c r="B10">
        <v>115259</v>
      </c>
      <c r="C10">
        <v>76180</v>
      </c>
      <c r="D10">
        <v>44551</v>
      </c>
      <c r="E10">
        <v>86862</v>
      </c>
      <c r="F10">
        <v>17313</v>
      </c>
      <c r="H10">
        <v>88288</v>
      </c>
      <c r="J10">
        <f t="shared" si="0"/>
        <v>68033</v>
      </c>
      <c r="K10">
        <f t="shared" si="1"/>
        <v>1.2977231637587641</v>
      </c>
      <c r="L10">
        <f t="shared" si="2"/>
        <v>115259</v>
      </c>
      <c r="M10">
        <f t="shared" si="3"/>
        <v>17313</v>
      </c>
      <c r="N10">
        <f t="shared" si="4"/>
        <v>68033</v>
      </c>
      <c r="O10">
        <f t="shared" si="5"/>
        <v>97946</v>
      </c>
      <c r="Q10">
        <v>-1625</v>
      </c>
      <c r="R10">
        <v>-1270</v>
      </c>
      <c r="T10">
        <v>1711.3999999999942</v>
      </c>
      <c r="U10">
        <v>31</v>
      </c>
      <c r="W10">
        <v>5642.2000000000007</v>
      </c>
      <c r="X10">
        <v>741.40000000000009</v>
      </c>
      <c r="AB10">
        <v>68033</v>
      </c>
      <c r="AC10">
        <v>1.2977231637587641</v>
      </c>
      <c r="AI10">
        <v>68033</v>
      </c>
      <c r="AJ10">
        <v>1.2977231637587641</v>
      </c>
    </row>
    <row r="11" spans="1:38" x14ac:dyDescent="0.25">
      <c r="B11">
        <v>12933</v>
      </c>
      <c r="C11">
        <v>9310</v>
      </c>
      <c r="D11">
        <v>90517</v>
      </c>
      <c r="E11">
        <v>9890</v>
      </c>
      <c r="F11">
        <v>19932</v>
      </c>
      <c r="H11">
        <v>34719</v>
      </c>
      <c r="J11">
        <f t="shared" si="0"/>
        <v>28516.400000000001</v>
      </c>
      <c r="K11">
        <f t="shared" si="1"/>
        <v>1.2175099241138432</v>
      </c>
      <c r="L11">
        <f t="shared" si="2"/>
        <v>90517</v>
      </c>
      <c r="M11">
        <f t="shared" si="3"/>
        <v>9310</v>
      </c>
      <c r="N11">
        <f t="shared" si="4"/>
        <v>28516.400000000001</v>
      </c>
      <c r="O11">
        <f t="shared" si="5"/>
        <v>81207</v>
      </c>
      <c r="Q11">
        <v>-2427</v>
      </c>
      <c r="R11">
        <v>63</v>
      </c>
      <c r="T11">
        <v>-4595.1999999999971</v>
      </c>
      <c r="U11">
        <v>61</v>
      </c>
      <c r="W11">
        <v>5868.8</v>
      </c>
      <c r="X11">
        <v>293.8</v>
      </c>
      <c r="Z11">
        <v>28516.400000000001</v>
      </c>
      <c r="AA11">
        <v>1.2175099241138432</v>
      </c>
      <c r="AI11">
        <v>28516.400000000001</v>
      </c>
      <c r="AJ11">
        <v>1.2175099241138432</v>
      </c>
    </row>
    <row r="12" spans="1:38" x14ac:dyDescent="0.25">
      <c r="B12">
        <v>21405</v>
      </c>
      <c r="C12">
        <v>102333</v>
      </c>
      <c r="D12">
        <v>44679</v>
      </c>
      <c r="E12">
        <v>113273</v>
      </c>
      <c r="F12">
        <v>47612</v>
      </c>
      <c r="H12">
        <v>113129</v>
      </c>
      <c r="J12">
        <f t="shared" si="0"/>
        <v>65860.399999999994</v>
      </c>
      <c r="K12">
        <f t="shared" si="1"/>
        <v>1.717708972311131</v>
      </c>
      <c r="L12">
        <f t="shared" si="2"/>
        <v>113273</v>
      </c>
      <c r="M12">
        <f t="shared" si="3"/>
        <v>21405</v>
      </c>
      <c r="N12">
        <f t="shared" si="4"/>
        <v>65860.399999999994</v>
      </c>
      <c r="O12">
        <f t="shared" si="5"/>
        <v>91868</v>
      </c>
      <c r="Q12">
        <v>-1261</v>
      </c>
      <c r="R12">
        <v>-1227</v>
      </c>
      <c r="T12">
        <v>-1789.6000000000058</v>
      </c>
      <c r="U12">
        <v>-462.60000000000582</v>
      </c>
      <c r="W12">
        <v>3762</v>
      </c>
      <c r="X12">
        <v>474.6</v>
      </c>
      <c r="AF12">
        <v>65860.399999999994</v>
      </c>
      <c r="AG12">
        <v>1.717708972311131</v>
      </c>
      <c r="AK12">
        <v>65860.399999999994</v>
      </c>
      <c r="AL12">
        <v>1.717708972311131</v>
      </c>
    </row>
    <row r="13" spans="1:38" x14ac:dyDescent="0.25">
      <c r="B13">
        <v>108426</v>
      </c>
      <c r="C13">
        <v>68825</v>
      </c>
      <c r="D13">
        <v>16309</v>
      </c>
      <c r="E13">
        <v>96657</v>
      </c>
      <c r="F13">
        <v>49324</v>
      </c>
      <c r="H13">
        <v>79852</v>
      </c>
      <c r="J13">
        <f t="shared" si="0"/>
        <v>67908.2</v>
      </c>
      <c r="K13">
        <f t="shared" si="1"/>
        <v>1.1758815577500215</v>
      </c>
      <c r="L13">
        <f t="shared" si="2"/>
        <v>108426</v>
      </c>
      <c r="M13">
        <f t="shared" si="3"/>
        <v>16309</v>
      </c>
      <c r="N13">
        <f t="shared" si="4"/>
        <v>67908.2</v>
      </c>
      <c r="O13">
        <f t="shared" si="5"/>
        <v>92117</v>
      </c>
      <c r="Q13">
        <v>-467</v>
      </c>
      <c r="R13">
        <v>673</v>
      </c>
      <c r="T13">
        <v>1094.5999999999913</v>
      </c>
      <c r="U13">
        <v>102.59999999999127</v>
      </c>
      <c r="W13">
        <v>2858.6000000000004</v>
      </c>
      <c r="X13">
        <v>575.4</v>
      </c>
      <c r="AB13">
        <v>67908.2</v>
      </c>
      <c r="AC13">
        <v>1.1758815577500215</v>
      </c>
      <c r="AI13">
        <v>67908.2</v>
      </c>
      <c r="AJ13">
        <v>1.1758815577500215</v>
      </c>
    </row>
    <row r="14" spans="1:38" x14ac:dyDescent="0.25">
      <c r="B14">
        <v>56958</v>
      </c>
      <c r="C14">
        <v>4243</v>
      </c>
      <c r="D14">
        <v>85765</v>
      </c>
      <c r="E14">
        <v>5695</v>
      </c>
      <c r="F14">
        <v>44390</v>
      </c>
      <c r="H14">
        <v>50574</v>
      </c>
      <c r="J14">
        <f t="shared" si="0"/>
        <v>39410.199999999997</v>
      </c>
      <c r="K14">
        <f t="shared" si="1"/>
        <v>1.2832718433298995</v>
      </c>
      <c r="L14">
        <f t="shared" si="2"/>
        <v>85765</v>
      </c>
      <c r="M14">
        <f t="shared" si="3"/>
        <v>4243</v>
      </c>
      <c r="N14">
        <f t="shared" si="4"/>
        <v>39410.199999999997</v>
      </c>
      <c r="O14">
        <f t="shared" si="5"/>
        <v>81522</v>
      </c>
      <c r="Q14">
        <v>9123</v>
      </c>
      <c r="R14">
        <v>4</v>
      </c>
      <c r="T14">
        <v>-1696.4000000000015</v>
      </c>
      <c r="U14">
        <v>-332</v>
      </c>
      <c r="W14">
        <v>2842.8</v>
      </c>
      <c r="X14">
        <v>876</v>
      </c>
      <c r="Z14">
        <v>39410.199999999997</v>
      </c>
      <c r="AA14">
        <v>1.2832718433298995</v>
      </c>
      <c r="AI14">
        <v>39410.199999999997</v>
      </c>
      <c r="AJ14">
        <v>1.2832718433298995</v>
      </c>
    </row>
    <row r="15" spans="1:38" x14ac:dyDescent="0.25">
      <c r="B15">
        <v>100339</v>
      </c>
      <c r="C15">
        <v>69773</v>
      </c>
      <c r="D15">
        <v>65738</v>
      </c>
      <c r="E15">
        <v>6491</v>
      </c>
      <c r="F15">
        <v>114401</v>
      </c>
      <c r="H15">
        <v>86382</v>
      </c>
      <c r="J15">
        <f t="shared" si="0"/>
        <v>71348.399999999994</v>
      </c>
      <c r="K15">
        <f t="shared" si="1"/>
        <v>1.2107068974216662</v>
      </c>
      <c r="L15">
        <f t="shared" si="2"/>
        <v>114401</v>
      </c>
      <c r="M15">
        <f t="shared" si="3"/>
        <v>6491</v>
      </c>
      <c r="N15">
        <f t="shared" si="4"/>
        <v>71348.399999999994</v>
      </c>
      <c r="O15">
        <f t="shared" si="5"/>
        <v>107910</v>
      </c>
      <c r="Q15">
        <v>-4884</v>
      </c>
      <c r="R15">
        <v>-1609</v>
      </c>
      <c r="T15">
        <v>-2796</v>
      </c>
      <c r="U15">
        <v>-330.80000000000291</v>
      </c>
      <c r="W15">
        <v>5888.4</v>
      </c>
      <c r="X15">
        <v>341.2</v>
      </c>
      <c r="AB15">
        <v>71348.399999999994</v>
      </c>
      <c r="AC15">
        <v>1.2107068974216662</v>
      </c>
      <c r="AI15">
        <v>71348.399999999994</v>
      </c>
      <c r="AJ15">
        <v>1.2107068974216662</v>
      </c>
    </row>
    <row r="16" spans="1:38" x14ac:dyDescent="0.25">
      <c r="B16">
        <v>33276</v>
      </c>
      <c r="C16">
        <v>94520</v>
      </c>
      <c r="D16">
        <v>72785</v>
      </c>
      <c r="E16">
        <v>118646</v>
      </c>
      <c r="F16">
        <v>75615</v>
      </c>
      <c r="H16">
        <v>136195</v>
      </c>
      <c r="J16">
        <f t="shared" si="0"/>
        <v>78968.399999999994</v>
      </c>
      <c r="K16">
        <f t="shared" si="1"/>
        <v>1.724677212657215</v>
      </c>
      <c r="L16">
        <f t="shared" si="2"/>
        <v>118646</v>
      </c>
      <c r="M16">
        <f t="shared" si="3"/>
        <v>33276</v>
      </c>
      <c r="N16">
        <f t="shared" si="4"/>
        <v>78968.399999999994</v>
      </c>
      <c r="O16">
        <f t="shared" si="5"/>
        <v>85370</v>
      </c>
      <c r="Q16">
        <v>3355</v>
      </c>
      <c r="R16">
        <v>357</v>
      </c>
      <c r="T16">
        <v>-465</v>
      </c>
      <c r="U16">
        <v>-865.80000000000291</v>
      </c>
      <c r="W16">
        <v>5153</v>
      </c>
      <c r="X16">
        <v>1380.1999999999998</v>
      </c>
      <c r="AF16">
        <v>78968.399999999994</v>
      </c>
      <c r="AG16">
        <v>1.724677212657215</v>
      </c>
      <c r="AK16">
        <v>78968.399999999994</v>
      </c>
      <c r="AL16">
        <v>1.724677212657215</v>
      </c>
    </row>
    <row r="17" spans="2:38" x14ac:dyDescent="0.25">
      <c r="B17">
        <v>42150</v>
      </c>
      <c r="C17">
        <v>21578</v>
      </c>
      <c r="D17">
        <v>55118</v>
      </c>
      <c r="E17">
        <v>7702</v>
      </c>
      <c r="F17">
        <v>117560</v>
      </c>
      <c r="H17">
        <v>82607</v>
      </c>
      <c r="J17">
        <f t="shared" si="0"/>
        <v>48821.599999999999</v>
      </c>
      <c r="K17">
        <f t="shared" si="1"/>
        <v>1.6920174676782409</v>
      </c>
      <c r="L17">
        <f t="shared" si="2"/>
        <v>117560</v>
      </c>
      <c r="M17">
        <f t="shared" si="3"/>
        <v>7702</v>
      </c>
      <c r="N17">
        <f t="shared" si="4"/>
        <v>48821.599999999999</v>
      </c>
      <c r="O17">
        <f t="shared" si="5"/>
        <v>109858</v>
      </c>
      <c r="Q17">
        <v>-4600</v>
      </c>
      <c r="R17">
        <v>-312</v>
      </c>
      <c r="T17">
        <v>-2543.2000000000044</v>
      </c>
      <c r="U17">
        <v>-408.59999999999854</v>
      </c>
      <c r="W17">
        <v>3483.5999999999995</v>
      </c>
      <c r="X17">
        <v>617.79999999999995</v>
      </c>
      <c r="AD17">
        <v>48821.599999999999</v>
      </c>
      <c r="AE17">
        <v>1.6920174676782409</v>
      </c>
      <c r="AK17">
        <v>48821.599999999999</v>
      </c>
      <c r="AL17">
        <v>1.6920174676782409</v>
      </c>
    </row>
    <row r="18" spans="2:38" x14ac:dyDescent="0.25">
      <c r="B18">
        <v>13872</v>
      </c>
      <c r="C18">
        <v>63770</v>
      </c>
      <c r="D18">
        <v>94819</v>
      </c>
      <c r="E18">
        <v>57284</v>
      </c>
      <c r="F18">
        <v>48882</v>
      </c>
      <c r="H18">
        <v>81300</v>
      </c>
      <c r="J18">
        <f t="shared" si="0"/>
        <v>55725.4</v>
      </c>
      <c r="K18">
        <f t="shared" si="1"/>
        <v>1.4589397294590976</v>
      </c>
      <c r="L18">
        <f t="shared" si="2"/>
        <v>94819</v>
      </c>
      <c r="M18">
        <f t="shared" si="3"/>
        <v>13872</v>
      </c>
      <c r="N18">
        <f t="shared" si="4"/>
        <v>55725.4</v>
      </c>
      <c r="O18">
        <f t="shared" si="5"/>
        <v>80947</v>
      </c>
      <c r="Q18">
        <v>8361</v>
      </c>
      <c r="R18">
        <v>-12</v>
      </c>
      <c r="T18">
        <v>-5036.5999999999985</v>
      </c>
      <c r="U18">
        <v>297.40000000000146</v>
      </c>
      <c r="W18">
        <v>8448.2000000000007</v>
      </c>
      <c r="X18">
        <v>297.39999999999998</v>
      </c>
      <c r="Z18">
        <v>55725.4</v>
      </c>
      <c r="AA18">
        <v>1.4589397294590976</v>
      </c>
      <c r="AI18">
        <v>55725.4</v>
      </c>
      <c r="AJ18">
        <v>1.4589397294590976</v>
      </c>
    </row>
    <row r="19" spans="2:38" x14ac:dyDescent="0.25">
      <c r="B19">
        <v>118608</v>
      </c>
      <c r="C19">
        <v>4149</v>
      </c>
      <c r="D19">
        <v>110658</v>
      </c>
      <c r="E19">
        <v>102976</v>
      </c>
      <c r="F19">
        <v>27464</v>
      </c>
      <c r="H19">
        <v>99565</v>
      </c>
      <c r="J19">
        <f t="shared" si="0"/>
        <v>72771</v>
      </c>
      <c r="K19">
        <f t="shared" si="1"/>
        <v>1.3681961220815984</v>
      </c>
      <c r="L19">
        <f t="shared" si="2"/>
        <v>118608</v>
      </c>
      <c r="M19">
        <f t="shared" si="3"/>
        <v>4149</v>
      </c>
      <c r="N19">
        <f t="shared" si="4"/>
        <v>72771</v>
      </c>
      <c r="O19">
        <f t="shared" si="5"/>
        <v>114459</v>
      </c>
      <c r="Q19">
        <v>-803</v>
      </c>
      <c r="R19">
        <v>-1915</v>
      </c>
      <c r="T19">
        <v>-2578.8000000000029</v>
      </c>
      <c r="U19">
        <v>-1197.6000000000058</v>
      </c>
      <c r="W19">
        <v>7217.6</v>
      </c>
      <c r="X19">
        <v>1197.5999999999999</v>
      </c>
      <c r="AB19">
        <v>72771</v>
      </c>
      <c r="AC19">
        <v>1.3681961220815984</v>
      </c>
      <c r="AI19">
        <v>72771</v>
      </c>
      <c r="AJ19">
        <v>1.3681961220815984</v>
      </c>
    </row>
    <row r="20" spans="2:38" x14ac:dyDescent="0.25">
      <c r="B20">
        <v>107404</v>
      </c>
      <c r="C20">
        <v>28963</v>
      </c>
      <c r="D20">
        <v>68759</v>
      </c>
      <c r="E20">
        <v>57733</v>
      </c>
      <c r="F20">
        <v>80144</v>
      </c>
      <c r="H20">
        <v>118753</v>
      </c>
      <c r="J20">
        <f t="shared" si="0"/>
        <v>68600.600000000006</v>
      </c>
      <c r="K20">
        <f t="shared" si="1"/>
        <v>1.731078153835389</v>
      </c>
      <c r="L20">
        <f t="shared" si="2"/>
        <v>107404</v>
      </c>
      <c r="M20">
        <f t="shared" si="3"/>
        <v>28963</v>
      </c>
      <c r="N20">
        <f t="shared" si="4"/>
        <v>68600.600000000006</v>
      </c>
      <c r="O20">
        <f t="shared" si="5"/>
        <v>78441</v>
      </c>
      <c r="Q20">
        <v>-5354</v>
      </c>
      <c r="R20">
        <v>71</v>
      </c>
      <c r="T20">
        <v>3828.8000000000029</v>
      </c>
      <c r="U20">
        <v>-23.19999999999709</v>
      </c>
      <c r="W20">
        <v>6377.2</v>
      </c>
      <c r="X20">
        <v>81.599999999999994</v>
      </c>
      <c r="AF20">
        <v>68600.600000000006</v>
      </c>
      <c r="AG20">
        <v>1.731078153835389</v>
      </c>
      <c r="AK20">
        <v>68600.600000000006</v>
      </c>
      <c r="AL20">
        <v>1.731078153835389</v>
      </c>
    </row>
    <row r="21" spans="2:38" x14ac:dyDescent="0.25">
      <c r="B21">
        <v>107382</v>
      </c>
      <c r="C21">
        <v>28962</v>
      </c>
      <c r="D21">
        <v>4829</v>
      </c>
      <c r="E21">
        <v>19454</v>
      </c>
      <c r="F21">
        <v>76107</v>
      </c>
      <c r="H21">
        <v>107328</v>
      </c>
      <c r="J21">
        <f t="shared" si="0"/>
        <v>47346.8</v>
      </c>
      <c r="K21">
        <f t="shared" si="1"/>
        <v>2.266848023520069</v>
      </c>
      <c r="L21">
        <f t="shared" si="2"/>
        <v>107382</v>
      </c>
      <c r="M21">
        <f t="shared" si="3"/>
        <v>4829</v>
      </c>
      <c r="N21">
        <f t="shared" si="4"/>
        <v>47346.8</v>
      </c>
      <c r="O21">
        <f t="shared" si="5"/>
        <v>102553</v>
      </c>
      <c r="Q21">
        <v>7575</v>
      </c>
      <c r="R21">
        <v>137</v>
      </c>
      <c r="T21">
        <v>975.80000000000291</v>
      </c>
      <c r="U21">
        <v>185</v>
      </c>
      <c r="W21">
        <v>4487.3999999999996</v>
      </c>
      <c r="X21">
        <v>479.80000000000007</v>
      </c>
      <c r="AD21">
        <v>47346.8</v>
      </c>
      <c r="AE21">
        <v>2.266848023520069</v>
      </c>
      <c r="AK21">
        <v>47346.8</v>
      </c>
      <c r="AL21">
        <v>2.266848023520069</v>
      </c>
    </row>
    <row r="22" spans="2:38" x14ac:dyDescent="0.25">
      <c r="B22">
        <v>109985</v>
      </c>
      <c r="C22">
        <v>31008</v>
      </c>
      <c r="D22">
        <v>101645</v>
      </c>
      <c r="E22">
        <v>15158</v>
      </c>
      <c r="F22">
        <v>93105</v>
      </c>
      <c r="H22">
        <v>144731</v>
      </c>
      <c r="J22">
        <f t="shared" si="0"/>
        <v>70180.2</v>
      </c>
      <c r="K22">
        <f t="shared" si="1"/>
        <v>2.0622768245174568</v>
      </c>
      <c r="L22">
        <f t="shared" si="2"/>
        <v>109985</v>
      </c>
      <c r="M22">
        <f t="shared" si="3"/>
        <v>15158</v>
      </c>
      <c r="N22">
        <f t="shared" si="4"/>
        <v>70180.2</v>
      </c>
      <c r="O22">
        <f t="shared" si="5"/>
        <v>94827</v>
      </c>
      <c r="Q22">
        <v>5495</v>
      </c>
      <c r="R22">
        <v>1593</v>
      </c>
      <c r="T22">
        <v>-7924.8000000000029</v>
      </c>
      <c r="U22">
        <v>-519.19999999999709</v>
      </c>
      <c r="W22">
        <v>7924.8</v>
      </c>
      <c r="X22">
        <v>560.80000000000007</v>
      </c>
      <c r="AF22">
        <v>70180.2</v>
      </c>
      <c r="AG22">
        <v>2.0622768245174568</v>
      </c>
      <c r="AK22">
        <v>70180.2</v>
      </c>
      <c r="AL22">
        <v>2.0622768245174568</v>
      </c>
    </row>
    <row r="23" spans="2:38" x14ac:dyDescent="0.25">
      <c r="B23">
        <v>14123</v>
      </c>
      <c r="C23">
        <v>114877</v>
      </c>
      <c r="D23">
        <v>19432</v>
      </c>
      <c r="E23">
        <v>35606</v>
      </c>
      <c r="F23">
        <v>73874</v>
      </c>
      <c r="H23">
        <v>112492</v>
      </c>
      <c r="J23">
        <f t="shared" si="0"/>
        <v>51582.400000000001</v>
      </c>
      <c r="K23">
        <f t="shared" si="1"/>
        <v>2.1808213654269673</v>
      </c>
      <c r="L23">
        <f t="shared" si="2"/>
        <v>114877</v>
      </c>
      <c r="M23">
        <f t="shared" si="3"/>
        <v>14123</v>
      </c>
      <c r="N23">
        <f t="shared" si="4"/>
        <v>51582.400000000001</v>
      </c>
      <c r="O23">
        <f t="shared" si="5"/>
        <v>100754</v>
      </c>
      <c r="Q23">
        <v>2530</v>
      </c>
      <c r="R23">
        <v>-875</v>
      </c>
      <c r="T23">
        <v>1546</v>
      </c>
      <c r="U23">
        <v>305</v>
      </c>
      <c r="W23">
        <v>7151.5999999999995</v>
      </c>
      <c r="X23">
        <v>414.20000000000005</v>
      </c>
      <c r="AD23">
        <v>51582.400000000001</v>
      </c>
      <c r="AE23">
        <v>2.1808213654269673</v>
      </c>
      <c r="AK23">
        <v>51582.400000000001</v>
      </c>
      <c r="AL23">
        <v>2.1808213654269673</v>
      </c>
    </row>
    <row r="24" spans="2:38" x14ac:dyDescent="0.25">
      <c r="B24">
        <v>106704</v>
      </c>
      <c r="C24">
        <v>39552</v>
      </c>
      <c r="D24">
        <v>57178</v>
      </c>
      <c r="E24">
        <v>70127</v>
      </c>
      <c r="F24">
        <v>42209</v>
      </c>
      <c r="H24">
        <v>128100</v>
      </c>
      <c r="J24">
        <f t="shared" si="0"/>
        <v>63154</v>
      </c>
      <c r="K24">
        <f t="shared" si="1"/>
        <v>2.0283750831301264</v>
      </c>
      <c r="L24">
        <f t="shared" si="2"/>
        <v>106704</v>
      </c>
      <c r="M24">
        <f t="shared" si="3"/>
        <v>39552</v>
      </c>
      <c r="N24">
        <f t="shared" si="4"/>
        <v>63154</v>
      </c>
      <c r="O24">
        <f t="shared" si="5"/>
        <v>67152</v>
      </c>
      <c r="Q24">
        <v>6699</v>
      </c>
      <c r="R24">
        <v>-1150</v>
      </c>
      <c r="T24">
        <v>-3905.6000000000058</v>
      </c>
      <c r="U24">
        <v>-660</v>
      </c>
      <c r="W24">
        <v>9468.7999999999993</v>
      </c>
      <c r="X24">
        <v>1443.6</v>
      </c>
      <c r="AF24">
        <v>63154</v>
      </c>
      <c r="AG24">
        <v>2.0283750831301264</v>
      </c>
      <c r="AK24">
        <v>63154</v>
      </c>
      <c r="AL24">
        <v>2.0283750831301264</v>
      </c>
    </row>
    <row r="25" spans="2:38" x14ac:dyDescent="0.25">
      <c r="B25">
        <v>64861</v>
      </c>
      <c r="C25">
        <v>120138</v>
      </c>
      <c r="D25">
        <v>3632</v>
      </c>
      <c r="E25">
        <v>105536</v>
      </c>
      <c r="F25">
        <v>11316</v>
      </c>
      <c r="H25">
        <v>98659</v>
      </c>
      <c r="J25">
        <f t="shared" si="0"/>
        <v>61096.6</v>
      </c>
      <c r="K25">
        <f t="shared" si="1"/>
        <v>1.6148034424174178</v>
      </c>
      <c r="L25">
        <f t="shared" si="2"/>
        <v>120138</v>
      </c>
      <c r="M25">
        <f t="shared" si="3"/>
        <v>3632</v>
      </c>
      <c r="N25">
        <f t="shared" si="4"/>
        <v>61096.6</v>
      </c>
      <c r="O25">
        <f t="shared" si="5"/>
        <v>116506</v>
      </c>
      <c r="Q25">
        <v>4195</v>
      </c>
      <c r="R25">
        <v>40</v>
      </c>
      <c r="T25">
        <v>-1289</v>
      </c>
      <c r="U25">
        <v>-45.200000000004366</v>
      </c>
      <c r="W25">
        <v>5857.4</v>
      </c>
      <c r="X25">
        <v>452.8</v>
      </c>
      <c r="AF25">
        <v>61096.6</v>
      </c>
      <c r="AG25">
        <v>1.6148034424174178</v>
      </c>
      <c r="AK25">
        <v>61096.6</v>
      </c>
      <c r="AL25">
        <v>1.6148034424174178</v>
      </c>
    </row>
    <row r="26" spans="2:38" x14ac:dyDescent="0.25">
      <c r="B26">
        <v>51240</v>
      </c>
      <c r="C26">
        <v>16242</v>
      </c>
      <c r="D26">
        <v>91105</v>
      </c>
      <c r="E26">
        <v>43926</v>
      </c>
      <c r="F26">
        <v>15160</v>
      </c>
      <c r="H26">
        <v>80935</v>
      </c>
      <c r="J26">
        <f t="shared" si="0"/>
        <v>43534.6</v>
      </c>
      <c r="K26">
        <f t="shared" si="1"/>
        <v>1.8590959834246783</v>
      </c>
      <c r="L26">
        <f t="shared" si="2"/>
        <v>91105</v>
      </c>
      <c r="M26">
        <f t="shared" si="3"/>
        <v>15160</v>
      </c>
      <c r="N26">
        <f t="shared" si="4"/>
        <v>43534.6</v>
      </c>
      <c r="O26">
        <f t="shared" si="5"/>
        <v>75945</v>
      </c>
      <c r="Q26">
        <v>-245</v>
      </c>
      <c r="R26">
        <v>-13</v>
      </c>
      <c r="T26">
        <v>1444</v>
      </c>
      <c r="U26">
        <v>120.40000000000146</v>
      </c>
      <c r="W26">
        <v>6919.5999999999995</v>
      </c>
      <c r="X26">
        <v>154</v>
      </c>
      <c r="AD26">
        <v>43534.6</v>
      </c>
      <c r="AE26">
        <v>1.8590959834246783</v>
      </c>
      <c r="AK26">
        <v>43534.6</v>
      </c>
      <c r="AL26">
        <v>1.8590959834246783</v>
      </c>
    </row>
    <row r="27" spans="2:38" x14ac:dyDescent="0.25">
      <c r="B27">
        <v>5073</v>
      </c>
      <c r="C27">
        <v>19613</v>
      </c>
      <c r="D27">
        <v>76212</v>
      </c>
      <c r="E27">
        <v>96074</v>
      </c>
      <c r="F27">
        <v>79343</v>
      </c>
      <c r="H27">
        <v>65504</v>
      </c>
      <c r="J27">
        <f t="shared" si="0"/>
        <v>55263</v>
      </c>
      <c r="K27">
        <f t="shared" si="1"/>
        <v>1.1853138628015127</v>
      </c>
      <c r="L27">
        <f t="shared" si="2"/>
        <v>96074</v>
      </c>
      <c r="M27">
        <f t="shared" si="3"/>
        <v>5073</v>
      </c>
      <c r="N27">
        <f t="shared" si="4"/>
        <v>55263</v>
      </c>
      <c r="O27">
        <f t="shared" si="5"/>
        <v>91001</v>
      </c>
      <c r="Q27">
        <v>4250</v>
      </c>
      <c r="R27">
        <v>-426</v>
      </c>
      <c r="T27">
        <v>-5376</v>
      </c>
      <c r="U27">
        <v>-169.19999999999709</v>
      </c>
      <c r="W27">
        <v>7518.4000000000005</v>
      </c>
      <c r="X27">
        <v>572</v>
      </c>
      <c r="Z27">
        <v>55263</v>
      </c>
      <c r="AA27">
        <v>1.1853138628015127</v>
      </c>
      <c r="AI27">
        <v>55263</v>
      </c>
      <c r="AJ27">
        <v>1.1853138628015127</v>
      </c>
    </row>
    <row r="28" spans="2:38" x14ac:dyDescent="0.25">
      <c r="B28">
        <v>108488</v>
      </c>
      <c r="C28">
        <v>10109</v>
      </c>
      <c r="D28">
        <v>22685</v>
      </c>
      <c r="E28">
        <v>30904</v>
      </c>
      <c r="F28">
        <v>34206</v>
      </c>
      <c r="H28">
        <v>72532</v>
      </c>
      <c r="J28">
        <f t="shared" si="0"/>
        <v>41278.400000000001</v>
      </c>
      <c r="K28">
        <f t="shared" si="1"/>
        <v>1.7571417496802202</v>
      </c>
      <c r="L28">
        <f t="shared" si="2"/>
        <v>108488</v>
      </c>
      <c r="M28">
        <f t="shared" si="3"/>
        <v>10109</v>
      </c>
      <c r="N28">
        <f t="shared" si="4"/>
        <v>41278.400000000001</v>
      </c>
      <c r="O28">
        <f t="shared" si="5"/>
        <v>98379</v>
      </c>
      <c r="Q28">
        <v>-9878</v>
      </c>
      <c r="R28">
        <v>920</v>
      </c>
      <c r="T28">
        <v>614.59999999999854</v>
      </c>
      <c r="U28">
        <v>-153.79999999999563</v>
      </c>
      <c r="W28">
        <v>10214.999999999998</v>
      </c>
      <c r="X28">
        <v>332.6</v>
      </c>
      <c r="AD28">
        <v>41278.400000000001</v>
      </c>
      <c r="AE28">
        <v>1.7571417496802202</v>
      </c>
      <c r="AK28">
        <v>41278.400000000001</v>
      </c>
      <c r="AL28">
        <v>1.7571417496802202</v>
      </c>
    </row>
    <row r="29" spans="2:38" x14ac:dyDescent="0.25">
      <c r="B29">
        <v>108095</v>
      </c>
      <c r="C29">
        <v>102784</v>
      </c>
      <c r="D29">
        <v>50256</v>
      </c>
      <c r="E29">
        <v>10014</v>
      </c>
      <c r="F29">
        <v>108404</v>
      </c>
      <c r="H29">
        <v>120363</v>
      </c>
      <c r="J29">
        <f t="shared" si="0"/>
        <v>75910.600000000006</v>
      </c>
      <c r="K29">
        <f t="shared" si="1"/>
        <v>1.5855888373955678</v>
      </c>
      <c r="L29">
        <f t="shared" si="2"/>
        <v>108404</v>
      </c>
      <c r="M29">
        <f t="shared" si="3"/>
        <v>10014</v>
      </c>
      <c r="N29">
        <f t="shared" si="4"/>
        <v>75910.600000000006</v>
      </c>
      <c r="O29">
        <f t="shared" si="5"/>
        <v>98390</v>
      </c>
      <c r="Q29">
        <v>-4974</v>
      </c>
      <c r="R29">
        <v>0</v>
      </c>
      <c r="T29">
        <v>-1850</v>
      </c>
      <c r="U29">
        <v>-79.799999999988358</v>
      </c>
      <c r="W29">
        <v>8396.4000000000015</v>
      </c>
      <c r="X29">
        <v>108.19999999999999</v>
      </c>
      <c r="AF29">
        <v>75910.600000000006</v>
      </c>
      <c r="AG29">
        <v>1.5855888373955678</v>
      </c>
      <c r="AI29">
        <v>75910.600000000006</v>
      </c>
      <c r="AJ29">
        <v>1.5855888373955678</v>
      </c>
    </row>
    <row r="30" spans="2:38" x14ac:dyDescent="0.25">
      <c r="B30">
        <v>83557</v>
      </c>
      <c r="C30">
        <v>57129</v>
      </c>
      <c r="D30">
        <v>59711</v>
      </c>
      <c r="E30">
        <v>32956</v>
      </c>
      <c r="F30">
        <v>55135</v>
      </c>
      <c r="H30">
        <v>89870</v>
      </c>
      <c r="J30">
        <f t="shared" si="0"/>
        <v>57697.599999999999</v>
      </c>
      <c r="K30">
        <f t="shared" si="1"/>
        <v>1.5576037824796873</v>
      </c>
      <c r="L30">
        <f t="shared" si="2"/>
        <v>83557</v>
      </c>
      <c r="M30">
        <f t="shared" si="3"/>
        <v>32956</v>
      </c>
      <c r="N30">
        <f t="shared" si="4"/>
        <v>57697.599999999999</v>
      </c>
      <c r="O30">
        <f t="shared" si="5"/>
        <v>50601</v>
      </c>
      <c r="Q30">
        <v>6353</v>
      </c>
      <c r="R30">
        <v>1</v>
      </c>
      <c r="T30">
        <v>-1490</v>
      </c>
      <c r="U30">
        <v>178</v>
      </c>
      <c r="W30">
        <v>4536.3999999999996</v>
      </c>
      <c r="X30">
        <v>193.59999999999997</v>
      </c>
      <c r="Z30">
        <v>57697.599999999999</v>
      </c>
      <c r="AA30">
        <v>1.5576037824796873</v>
      </c>
      <c r="AK30">
        <v>57697.599999999999</v>
      </c>
      <c r="AL30">
        <v>1.5576037824796873</v>
      </c>
    </row>
    <row r="31" spans="2:38" x14ac:dyDescent="0.25">
      <c r="B31">
        <v>90958</v>
      </c>
      <c r="C31">
        <v>61516</v>
      </c>
      <c r="D31">
        <v>13901</v>
      </c>
      <c r="E31">
        <v>86693</v>
      </c>
      <c r="F31">
        <v>15750</v>
      </c>
      <c r="H31">
        <v>91034</v>
      </c>
      <c r="J31">
        <f t="shared" si="0"/>
        <v>53763.6</v>
      </c>
      <c r="K31">
        <f t="shared" si="1"/>
        <v>1.6932273880469315</v>
      </c>
      <c r="L31">
        <f t="shared" si="2"/>
        <v>90958</v>
      </c>
      <c r="M31">
        <f t="shared" si="3"/>
        <v>13901</v>
      </c>
      <c r="N31">
        <f t="shared" si="4"/>
        <v>53763.6</v>
      </c>
      <c r="O31">
        <f t="shared" si="5"/>
        <v>77057</v>
      </c>
      <c r="Q31">
        <v>-3307</v>
      </c>
      <c r="R31">
        <v>-905</v>
      </c>
      <c r="T31">
        <v>2890.7999999999956</v>
      </c>
      <c r="U31">
        <v>94.19999999999709</v>
      </c>
      <c r="W31">
        <v>5064.3999999999996</v>
      </c>
      <c r="X31">
        <v>867.80000000000007</v>
      </c>
      <c r="AD31">
        <v>53763.6</v>
      </c>
      <c r="AE31">
        <v>1.6932273880469315</v>
      </c>
      <c r="AK31">
        <v>53763.6</v>
      </c>
      <c r="AL31">
        <v>1.6932273880469315</v>
      </c>
    </row>
    <row r="32" spans="2:38" x14ac:dyDescent="0.25">
      <c r="B32">
        <v>52045</v>
      </c>
      <c r="C32">
        <v>99982</v>
      </c>
      <c r="D32">
        <v>2984</v>
      </c>
      <c r="E32">
        <v>102338</v>
      </c>
      <c r="F32">
        <v>16222</v>
      </c>
      <c r="H32">
        <v>68806</v>
      </c>
      <c r="J32">
        <f t="shared" si="0"/>
        <v>54714.2</v>
      </c>
      <c r="K32">
        <f t="shared" si="1"/>
        <v>1.2575528838948573</v>
      </c>
      <c r="L32">
        <f t="shared" si="2"/>
        <v>102338</v>
      </c>
      <c r="M32">
        <f t="shared" si="3"/>
        <v>2984</v>
      </c>
      <c r="N32">
        <f t="shared" si="4"/>
        <v>54714.2</v>
      </c>
      <c r="O32">
        <f t="shared" si="5"/>
        <v>99354</v>
      </c>
      <c r="Q32">
        <v>-3641</v>
      </c>
      <c r="R32">
        <v>-16</v>
      </c>
      <c r="T32">
        <v>-1693.6000000000058</v>
      </c>
      <c r="U32">
        <v>209.59999999999854</v>
      </c>
      <c r="W32">
        <v>1891.1999999999998</v>
      </c>
      <c r="X32">
        <v>1320.8</v>
      </c>
      <c r="Z32">
        <v>54714.2</v>
      </c>
      <c r="AA32">
        <v>1.2575528838948573</v>
      </c>
      <c r="AI32">
        <v>54714.2</v>
      </c>
      <c r="AJ32">
        <v>1.2575528838948573</v>
      </c>
    </row>
    <row r="33" spans="2:38" x14ac:dyDescent="0.25">
      <c r="B33">
        <v>8398</v>
      </c>
      <c r="C33">
        <v>35916</v>
      </c>
      <c r="D33">
        <v>113414</v>
      </c>
      <c r="E33">
        <v>81467</v>
      </c>
      <c r="F33">
        <v>25151</v>
      </c>
      <c r="H33">
        <v>75140</v>
      </c>
      <c r="J33">
        <f t="shared" si="0"/>
        <v>52869.2</v>
      </c>
      <c r="K33">
        <f t="shared" si="1"/>
        <v>1.4212433704311773</v>
      </c>
      <c r="L33">
        <f t="shared" si="2"/>
        <v>113414</v>
      </c>
      <c r="M33">
        <f t="shared" si="3"/>
        <v>8398</v>
      </c>
      <c r="N33">
        <f t="shared" si="4"/>
        <v>52869.2</v>
      </c>
      <c r="O33">
        <f t="shared" si="5"/>
        <v>105016</v>
      </c>
      <c r="Q33">
        <v>-13666</v>
      </c>
      <c r="R33">
        <v>-780</v>
      </c>
      <c r="T33">
        <v>1504.3999999999942</v>
      </c>
      <c r="U33">
        <v>254</v>
      </c>
      <c r="W33">
        <v>3681.2000000000003</v>
      </c>
      <c r="X33">
        <v>426</v>
      </c>
      <c r="AD33">
        <v>52869.2</v>
      </c>
      <c r="AE33">
        <v>1.4212433704311773</v>
      </c>
      <c r="AI33">
        <v>52869.2</v>
      </c>
      <c r="AJ33">
        <v>1.4212433704311773</v>
      </c>
    </row>
    <row r="34" spans="2:38" x14ac:dyDescent="0.25">
      <c r="B34">
        <v>32748</v>
      </c>
      <c r="C34">
        <v>117901</v>
      </c>
      <c r="D34">
        <v>43241</v>
      </c>
      <c r="E34">
        <v>64505</v>
      </c>
      <c r="F34">
        <v>55340</v>
      </c>
      <c r="H34">
        <v>109838</v>
      </c>
      <c r="J34">
        <f t="shared" ref="J34:J65" si="6">AVERAGE(B34:F34)</f>
        <v>62747</v>
      </c>
      <c r="K34">
        <f t="shared" ref="K34:K65" si="7">H34/J34</f>
        <v>1.7504900632699572</v>
      </c>
      <c r="L34">
        <f t="shared" ref="L34:L65" si="8">MAX(B34:F34)</f>
        <v>117901</v>
      </c>
      <c r="M34">
        <f t="shared" ref="M34:M65" si="9">MIN(B34:F34)</f>
        <v>32748</v>
      </c>
      <c r="N34">
        <f t="shared" ref="N34:N65" si="10">AVERAGE(B34:F34)</f>
        <v>62747</v>
      </c>
      <c r="O34">
        <f t="shared" ref="O34:O65" si="11">L34-M34</f>
        <v>85153</v>
      </c>
      <c r="Q34">
        <v>-6274</v>
      </c>
      <c r="R34">
        <v>234</v>
      </c>
      <c r="T34">
        <v>-130.59999999999854</v>
      </c>
      <c r="U34">
        <v>-648</v>
      </c>
      <c r="W34">
        <v>6718.2000000000007</v>
      </c>
      <c r="X34">
        <v>662.80000000000007</v>
      </c>
      <c r="AF34">
        <v>62747</v>
      </c>
      <c r="AG34">
        <v>1.7504900632699572</v>
      </c>
      <c r="AK34">
        <v>62747</v>
      </c>
      <c r="AL34">
        <v>1.7504900632699572</v>
      </c>
    </row>
    <row r="35" spans="2:38" x14ac:dyDescent="0.25">
      <c r="B35">
        <v>97353</v>
      </c>
      <c r="C35">
        <v>105907</v>
      </c>
      <c r="D35">
        <v>115968</v>
      </c>
      <c r="E35">
        <v>51075</v>
      </c>
      <c r="F35">
        <v>66137</v>
      </c>
      <c r="H35">
        <v>138264</v>
      </c>
      <c r="J35">
        <f t="shared" si="6"/>
        <v>87288</v>
      </c>
      <c r="K35">
        <f t="shared" si="7"/>
        <v>1.5839978003849327</v>
      </c>
      <c r="L35">
        <f t="shared" si="8"/>
        <v>115968</v>
      </c>
      <c r="M35">
        <f t="shared" si="9"/>
        <v>51075</v>
      </c>
      <c r="N35">
        <f t="shared" si="10"/>
        <v>87288</v>
      </c>
      <c r="O35">
        <f t="shared" si="11"/>
        <v>64893</v>
      </c>
      <c r="Q35">
        <v>5916</v>
      </c>
      <c r="R35">
        <v>15</v>
      </c>
      <c r="T35">
        <v>1753.8000000000029</v>
      </c>
      <c r="U35">
        <v>268.19999999999709</v>
      </c>
      <c r="W35">
        <v>6756.5999999999995</v>
      </c>
      <c r="X35">
        <v>471.8</v>
      </c>
      <c r="AF35">
        <v>87288</v>
      </c>
      <c r="AG35">
        <v>1.5839978003849327</v>
      </c>
      <c r="AK35">
        <v>87288</v>
      </c>
      <c r="AL35">
        <v>1.5839978003849327</v>
      </c>
    </row>
    <row r="36" spans="2:38" x14ac:dyDescent="0.25">
      <c r="B36">
        <v>74452</v>
      </c>
      <c r="C36">
        <v>71596</v>
      </c>
      <c r="D36">
        <v>106103</v>
      </c>
      <c r="E36">
        <v>99414</v>
      </c>
      <c r="F36">
        <v>50111</v>
      </c>
      <c r="H36">
        <v>127717</v>
      </c>
      <c r="J36">
        <f t="shared" si="6"/>
        <v>80335.199999999997</v>
      </c>
      <c r="K36">
        <f t="shared" si="7"/>
        <v>1.5898012328344238</v>
      </c>
      <c r="L36">
        <f t="shared" si="8"/>
        <v>106103</v>
      </c>
      <c r="M36">
        <f t="shared" si="9"/>
        <v>50111</v>
      </c>
      <c r="N36">
        <f t="shared" si="10"/>
        <v>80335.199999999997</v>
      </c>
      <c r="O36">
        <f t="shared" si="11"/>
        <v>55992</v>
      </c>
      <c r="Q36">
        <v>2380</v>
      </c>
      <c r="R36">
        <v>26</v>
      </c>
      <c r="T36">
        <v>-4338</v>
      </c>
      <c r="U36">
        <v>-171.60000000000582</v>
      </c>
      <c r="W36">
        <v>8633.2000000000007</v>
      </c>
      <c r="X36">
        <v>176.39999999999998</v>
      </c>
      <c r="AB36">
        <v>80335.199999999997</v>
      </c>
      <c r="AC36">
        <v>1.5898012328344238</v>
      </c>
      <c r="AK36">
        <v>80335.199999999997</v>
      </c>
      <c r="AL36">
        <v>1.5898012328344238</v>
      </c>
    </row>
    <row r="37" spans="2:38" x14ac:dyDescent="0.25">
      <c r="B37">
        <v>6973</v>
      </c>
      <c r="C37">
        <v>7390</v>
      </c>
      <c r="D37">
        <v>33888</v>
      </c>
      <c r="E37">
        <v>70877</v>
      </c>
      <c r="F37">
        <v>95238</v>
      </c>
      <c r="H37">
        <v>47222</v>
      </c>
      <c r="J37">
        <f t="shared" si="6"/>
        <v>42873.2</v>
      </c>
      <c r="K37">
        <f t="shared" si="7"/>
        <v>1.1014339960628086</v>
      </c>
      <c r="L37">
        <f t="shared" si="8"/>
        <v>95238</v>
      </c>
      <c r="M37">
        <f t="shared" si="9"/>
        <v>6973</v>
      </c>
      <c r="N37">
        <f t="shared" si="10"/>
        <v>42873.2</v>
      </c>
      <c r="O37">
        <f t="shared" si="11"/>
        <v>88265</v>
      </c>
      <c r="Q37">
        <v>236</v>
      </c>
      <c r="R37">
        <v>93</v>
      </c>
      <c r="T37">
        <v>5530.3999999999942</v>
      </c>
      <c r="U37">
        <v>-592.80000000000291</v>
      </c>
      <c r="W37">
        <v>7218.4</v>
      </c>
      <c r="X37">
        <v>785.6</v>
      </c>
      <c r="Z37">
        <v>42873.2</v>
      </c>
      <c r="AA37">
        <v>1.1014339960628086</v>
      </c>
      <c r="AI37">
        <v>42873.2</v>
      </c>
      <c r="AJ37">
        <v>1.1014339960628086</v>
      </c>
    </row>
    <row r="38" spans="2:38" x14ac:dyDescent="0.25">
      <c r="B38">
        <v>68226</v>
      </c>
      <c r="C38">
        <v>50964</v>
      </c>
      <c r="D38">
        <v>60253</v>
      </c>
      <c r="E38">
        <v>107391</v>
      </c>
      <c r="F38">
        <v>100637</v>
      </c>
      <c r="H38">
        <v>99482</v>
      </c>
      <c r="J38">
        <f t="shared" si="6"/>
        <v>77494.2</v>
      </c>
      <c r="K38">
        <f t="shared" si="7"/>
        <v>1.283734782732127</v>
      </c>
      <c r="L38">
        <f t="shared" si="8"/>
        <v>107391</v>
      </c>
      <c r="M38">
        <f t="shared" si="9"/>
        <v>50964</v>
      </c>
      <c r="N38">
        <f t="shared" si="10"/>
        <v>77494.2</v>
      </c>
      <c r="O38">
        <f t="shared" si="11"/>
        <v>56427</v>
      </c>
      <c r="Q38">
        <v>15227</v>
      </c>
      <c r="R38">
        <v>1337</v>
      </c>
      <c r="T38">
        <v>-1471.8000000000029</v>
      </c>
      <c r="U38">
        <v>334</v>
      </c>
      <c r="W38">
        <v>9599.7999999999993</v>
      </c>
      <c r="X38">
        <v>1546.4</v>
      </c>
      <c r="AB38">
        <v>77494.2</v>
      </c>
      <c r="AC38">
        <v>1.283734782732127</v>
      </c>
      <c r="AI38">
        <v>77494.2</v>
      </c>
      <c r="AJ38">
        <v>1.283734782732127</v>
      </c>
    </row>
    <row r="39" spans="2:38" x14ac:dyDescent="0.25">
      <c r="B39">
        <v>89666</v>
      </c>
      <c r="C39">
        <v>36354</v>
      </c>
      <c r="D39">
        <v>9114</v>
      </c>
      <c r="E39">
        <v>79494</v>
      </c>
      <c r="F39">
        <v>37722</v>
      </c>
      <c r="H39">
        <v>73812</v>
      </c>
      <c r="J39">
        <f t="shared" si="6"/>
        <v>50470</v>
      </c>
      <c r="K39">
        <f t="shared" si="7"/>
        <v>1.4624925698434714</v>
      </c>
      <c r="L39">
        <f t="shared" si="8"/>
        <v>89666</v>
      </c>
      <c r="M39">
        <f t="shared" si="9"/>
        <v>9114</v>
      </c>
      <c r="N39">
        <f t="shared" si="10"/>
        <v>50470</v>
      </c>
      <c r="O39">
        <f t="shared" si="11"/>
        <v>80552</v>
      </c>
      <c r="Q39">
        <v>-6384</v>
      </c>
      <c r="R39">
        <v>-805</v>
      </c>
      <c r="T39">
        <v>-4634</v>
      </c>
      <c r="U39">
        <v>24</v>
      </c>
      <c r="W39">
        <v>6262</v>
      </c>
      <c r="X39">
        <v>170.4</v>
      </c>
      <c r="Z39">
        <v>50470</v>
      </c>
      <c r="AA39">
        <v>1.4624925698434714</v>
      </c>
      <c r="AI39">
        <v>50470</v>
      </c>
      <c r="AJ39">
        <v>1.4624925698434714</v>
      </c>
    </row>
    <row r="40" spans="2:38" x14ac:dyDescent="0.25">
      <c r="B40">
        <v>30034</v>
      </c>
      <c r="C40">
        <v>67271</v>
      </c>
      <c r="D40">
        <v>55405</v>
      </c>
      <c r="E40">
        <v>107711</v>
      </c>
      <c r="F40">
        <v>111661</v>
      </c>
      <c r="H40">
        <v>76187</v>
      </c>
      <c r="J40">
        <f t="shared" si="6"/>
        <v>74416.399999999994</v>
      </c>
      <c r="K40">
        <f t="shared" si="7"/>
        <v>1.0237931423718429</v>
      </c>
      <c r="L40">
        <f t="shared" si="8"/>
        <v>111661</v>
      </c>
      <c r="M40">
        <f t="shared" si="9"/>
        <v>30034</v>
      </c>
      <c r="N40">
        <f t="shared" si="10"/>
        <v>74416.399999999994</v>
      </c>
      <c r="O40">
        <f t="shared" si="11"/>
        <v>81627</v>
      </c>
      <c r="Q40">
        <v>-8191</v>
      </c>
      <c r="R40">
        <v>-300</v>
      </c>
      <c r="T40">
        <v>-9764.8000000000029</v>
      </c>
      <c r="U40">
        <v>645.39999999999418</v>
      </c>
      <c r="W40">
        <v>10444.4</v>
      </c>
      <c r="X40">
        <v>924.6</v>
      </c>
      <c r="AB40">
        <v>74416.399999999994</v>
      </c>
      <c r="AC40">
        <v>1.0237931423718429</v>
      </c>
      <c r="AI40">
        <v>74416.399999999994</v>
      </c>
      <c r="AJ40">
        <v>1.0237931423718429</v>
      </c>
    </row>
    <row r="41" spans="2:38" x14ac:dyDescent="0.25">
      <c r="B41">
        <v>62603</v>
      </c>
      <c r="C41">
        <v>113587</v>
      </c>
      <c r="D41">
        <v>20534</v>
      </c>
      <c r="E41">
        <v>116304</v>
      </c>
      <c r="F41">
        <v>18945</v>
      </c>
      <c r="H41">
        <v>88000</v>
      </c>
      <c r="J41">
        <f t="shared" si="6"/>
        <v>66394.600000000006</v>
      </c>
      <c r="K41">
        <f t="shared" si="7"/>
        <v>1.3254089941049421</v>
      </c>
      <c r="L41">
        <f t="shared" si="8"/>
        <v>116304</v>
      </c>
      <c r="M41">
        <f t="shared" si="9"/>
        <v>18945</v>
      </c>
      <c r="N41">
        <f t="shared" si="10"/>
        <v>66394.600000000006</v>
      </c>
      <c r="O41">
        <f t="shared" si="11"/>
        <v>97359</v>
      </c>
      <c r="Q41">
        <v>1285</v>
      </c>
      <c r="R41">
        <v>-1014</v>
      </c>
      <c r="T41">
        <v>1795.0000000000073</v>
      </c>
      <c r="U41">
        <v>92.600000000005821</v>
      </c>
      <c r="W41">
        <v>6587.7999999999993</v>
      </c>
      <c r="X41">
        <v>883.4</v>
      </c>
      <c r="AB41">
        <v>66394.600000000006</v>
      </c>
      <c r="AC41">
        <v>1.3254089941049421</v>
      </c>
      <c r="AI41">
        <v>66394.600000000006</v>
      </c>
      <c r="AJ41">
        <v>1.3254089941049421</v>
      </c>
    </row>
    <row r="42" spans="2:38" x14ac:dyDescent="0.25">
      <c r="B42">
        <v>102047</v>
      </c>
      <c r="C42">
        <v>46676</v>
      </c>
      <c r="D42">
        <v>98053</v>
      </c>
      <c r="E42">
        <v>27135</v>
      </c>
      <c r="F42">
        <v>96495</v>
      </c>
      <c r="H42">
        <v>113542</v>
      </c>
      <c r="J42">
        <f t="shared" si="6"/>
        <v>74081.2</v>
      </c>
      <c r="K42">
        <f t="shared" si="7"/>
        <v>1.5326695571885984</v>
      </c>
      <c r="L42">
        <f t="shared" si="8"/>
        <v>102047</v>
      </c>
      <c r="M42">
        <f t="shared" si="9"/>
        <v>27135</v>
      </c>
      <c r="N42">
        <f t="shared" si="10"/>
        <v>74081.2</v>
      </c>
      <c r="O42">
        <f t="shared" si="11"/>
        <v>74912</v>
      </c>
      <c r="Q42">
        <v>-10565</v>
      </c>
      <c r="R42">
        <v>402</v>
      </c>
      <c r="T42">
        <v>-3777.8000000000029</v>
      </c>
      <c r="U42">
        <v>-174.60000000000582</v>
      </c>
      <c r="W42">
        <v>4372.6000000000004</v>
      </c>
      <c r="X42">
        <v>341</v>
      </c>
      <c r="AF42">
        <v>74081.2</v>
      </c>
      <c r="AG42">
        <v>1.5326695571885984</v>
      </c>
      <c r="AK42">
        <v>74081.2</v>
      </c>
      <c r="AL42">
        <v>1.5326695571885984</v>
      </c>
    </row>
    <row r="43" spans="2:38" x14ac:dyDescent="0.25">
      <c r="B43">
        <v>63549</v>
      </c>
      <c r="C43">
        <v>120183</v>
      </c>
      <c r="D43">
        <v>94868</v>
      </c>
      <c r="E43">
        <v>60465</v>
      </c>
      <c r="F43">
        <v>9529</v>
      </c>
      <c r="H43">
        <v>102521</v>
      </c>
      <c r="J43">
        <f t="shared" si="6"/>
        <v>69718.8</v>
      </c>
      <c r="K43">
        <f t="shared" si="7"/>
        <v>1.4704928943125812</v>
      </c>
      <c r="L43">
        <f t="shared" si="8"/>
        <v>120183</v>
      </c>
      <c r="M43">
        <f t="shared" si="9"/>
        <v>9529</v>
      </c>
      <c r="N43">
        <f t="shared" si="10"/>
        <v>69718.8</v>
      </c>
      <c r="O43">
        <f t="shared" si="11"/>
        <v>110654</v>
      </c>
      <c r="Q43">
        <v>-3013</v>
      </c>
      <c r="R43">
        <v>-229</v>
      </c>
      <c r="T43">
        <v>-1572</v>
      </c>
      <c r="U43">
        <v>123.40000000000873</v>
      </c>
      <c r="W43">
        <v>5604.7999999999993</v>
      </c>
      <c r="X43">
        <v>942.6</v>
      </c>
      <c r="AB43">
        <v>69718.8</v>
      </c>
      <c r="AC43">
        <v>1.4704928943125812</v>
      </c>
      <c r="AI43">
        <v>69718.8</v>
      </c>
      <c r="AJ43">
        <v>1.4704928943125812</v>
      </c>
    </row>
    <row r="44" spans="2:38" x14ac:dyDescent="0.25">
      <c r="B44">
        <v>104332</v>
      </c>
      <c r="C44">
        <v>11582</v>
      </c>
      <c r="D44">
        <v>114003</v>
      </c>
      <c r="E44">
        <v>108863</v>
      </c>
      <c r="F44">
        <v>18308</v>
      </c>
      <c r="H44">
        <v>91113</v>
      </c>
      <c r="J44">
        <f t="shared" si="6"/>
        <v>71417.600000000006</v>
      </c>
      <c r="K44">
        <f t="shared" si="7"/>
        <v>1.2757779594945782</v>
      </c>
      <c r="L44">
        <f t="shared" si="8"/>
        <v>114003</v>
      </c>
      <c r="M44">
        <f t="shared" si="9"/>
        <v>11582</v>
      </c>
      <c r="N44">
        <f t="shared" si="10"/>
        <v>71417.600000000006</v>
      </c>
      <c r="O44">
        <f t="shared" si="11"/>
        <v>102421</v>
      </c>
      <c r="Q44">
        <v>-8148</v>
      </c>
      <c r="R44">
        <v>406</v>
      </c>
      <c r="T44">
        <v>-1767.3999999999942</v>
      </c>
      <c r="U44">
        <v>-325.79999999998836</v>
      </c>
      <c r="W44">
        <v>3391.4000000000005</v>
      </c>
      <c r="X44">
        <v>766.2</v>
      </c>
      <c r="AB44">
        <v>71417.600000000006</v>
      </c>
      <c r="AC44">
        <v>1.2757779594945782</v>
      </c>
      <c r="AI44">
        <v>71417.600000000006</v>
      </c>
      <c r="AJ44">
        <v>1.2757779594945782</v>
      </c>
    </row>
    <row r="45" spans="2:38" x14ac:dyDescent="0.25">
      <c r="B45">
        <v>65054</v>
      </c>
      <c r="C45">
        <v>115936</v>
      </c>
      <c r="D45">
        <v>7622</v>
      </c>
      <c r="E45">
        <v>117074</v>
      </c>
      <c r="F45">
        <v>62761</v>
      </c>
      <c r="H45">
        <v>123155</v>
      </c>
      <c r="J45">
        <f t="shared" si="6"/>
        <v>73689.399999999994</v>
      </c>
      <c r="K45">
        <f t="shared" si="7"/>
        <v>1.671271580444406</v>
      </c>
      <c r="L45">
        <f t="shared" si="8"/>
        <v>117074</v>
      </c>
      <c r="M45">
        <f t="shared" si="9"/>
        <v>7622</v>
      </c>
      <c r="N45">
        <f t="shared" si="10"/>
        <v>73689.399999999994</v>
      </c>
      <c r="O45">
        <f t="shared" si="11"/>
        <v>109452</v>
      </c>
      <c r="Q45">
        <v>-1198</v>
      </c>
      <c r="R45">
        <v>-2130</v>
      </c>
      <c r="T45">
        <v>-159.80000000000291</v>
      </c>
      <c r="U45">
        <v>-731.20000000001164</v>
      </c>
      <c r="W45">
        <v>5956.6</v>
      </c>
      <c r="X45">
        <v>878.8</v>
      </c>
      <c r="AF45">
        <v>73689.399999999994</v>
      </c>
      <c r="AG45">
        <v>1.671271580444406</v>
      </c>
      <c r="AK45">
        <v>73689.399999999994</v>
      </c>
      <c r="AL45">
        <v>1.671271580444406</v>
      </c>
    </row>
    <row r="46" spans="2:38" x14ac:dyDescent="0.25">
      <c r="B46">
        <v>36501</v>
      </c>
      <c r="C46">
        <v>32698</v>
      </c>
      <c r="D46">
        <v>72509</v>
      </c>
      <c r="E46">
        <v>31302</v>
      </c>
      <c r="F46">
        <v>44728</v>
      </c>
      <c r="H46">
        <v>74593</v>
      </c>
      <c r="J46">
        <f t="shared" si="6"/>
        <v>43547.6</v>
      </c>
      <c r="K46">
        <f t="shared" si="7"/>
        <v>1.7129072555089144</v>
      </c>
      <c r="L46">
        <f t="shared" si="8"/>
        <v>72509</v>
      </c>
      <c r="M46">
        <f t="shared" si="9"/>
        <v>31302</v>
      </c>
      <c r="N46">
        <f t="shared" si="10"/>
        <v>43547.6</v>
      </c>
      <c r="O46">
        <f t="shared" si="11"/>
        <v>41207</v>
      </c>
      <c r="Q46">
        <v>-2405</v>
      </c>
      <c r="R46">
        <v>56</v>
      </c>
      <c r="T46">
        <v>5171.5999999999985</v>
      </c>
      <c r="U46">
        <v>-734.20000000000437</v>
      </c>
      <c r="W46">
        <v>5675.5999999999995</v>
      </c>
      <c r="X46">
        <v>770.19999999999993</v>
      </c>
      <c r="AD46">
        <v>43547.6</v>
      </c>
      <c r="AE46">
        <v>1.7129072555089144</v>
      </c>
      <c r="AK46">
        <v>43547.6</v>
      </c>
      <c r="AL46">
        <v>1.7129072555089144</v>
      </c>
    </row>
    <row r="47" spans="2:38" x14ac:dyDescent="0.25">
      <c r="B47">
        <v>58778</v>
      </c>
      <c r="C47">
        <v>54656</v>
      </c>
      <c r="D47">
        <v>4581</v>
      </c>
      <c r="E47">
        <v>102867</v>
      </c>
      <c r="F47">
        <v>6087</v>
      </c>
      <c r="H47">
        <v>48136</v>
      </c>
      <c r="J47">
        <f t="shared" si="6"/>
        <v>45393.8</v>
      </c>
      <c r="K47">
        <f t="shared" si="7"/>
        <v>1.0604091307623507</v>
      </c>
      <c r="L47">
        <f t="shared" si="8"/>
        <v>102867</v>
      </c>
      <c r="M47">
        <f t="shared" si="9"/>
        <v>4581</v>
      </c>
      <c r="N47">
        <f t="shared" si="10"/>
        <v>45393.8</v>
      </c>
      <c r="O47">
        <f t="shared" si="11"/>
        <v>98286</v>
      </c>
      <c r="Q47">
        <v>-7091</v>
      </c>
      <c r="R47">
        <v>-1</v>
      </c>
      <c r="T47">
        <v>-5725</v>
      </c>
      <c r="U47">
        <v>-590.39999999999418</v>
      </c>
      <c r="W47">
        <v>5884.6</v>
      </c>
      <c r="X47">
        <v>595.6</v>
      </c>
      <c r="Z47">
        <v>45393.8</v>
      </c>
      <c r="AA47">
        <v>1.0604091307623507</v>
      </c>
      <c r="AI47">
        <v>45393.8</v>
      </c>
      <c r="AJ47">
        <v>1.0604091307623507</v>
      </c>
    </row>
    <row r="48" spans="2:38" x14ac:dyDescent="0.25">
      <c r="B48">
        <v>6539</v>
      </c>
      <c r="C48">
        <v>72252</v>
      </c>
      <c r="D48">
        <v>90966</v>
      </c>
      <c r="E48">
        <v>86608</v>
      </c>
      <c r="F48">
        <v>75450</v>
      </c>
      <c r="H48">
        <v>82292</v>
      </c>
      <c r="J48">
        <f t="shared" si="6"/>
        <v>66363</v>
      </c>
      <c r="K48">
        <f t="shared" si="7"/>
        <v>1.2400283290387717</v>
      </c>
      <c r="L48">
        <f t="shared" si="8"/>
        <v>90966</v>
      </c>
      <c r="M48">
        <f t="shared" si="9"/>
        <v>6539</v>
      </c>
      <c r="N48">
        <f t="shared" si="10"/>
        <v>66363</v>
      </c>
      <c r="O48">
        <f t="shared" si="11"/>
        <v>84427</v>
      </c>
      <c r="Q48">
        <v>-5530</v>
      </c>
      <c r="R48">
        <v>825</v>
      </c>
      <c r="T48">
        <v>2083.1999999999971</v>
      </c>
      <c r="U48">
        <v>233.60000000000582</v>
      </c>
      <c r="W48">
        <v>6869.2000000000007</v>
      </c>
      <c r="X48">
        <v>636.40000000000009</v>
      </c>
      <c r="AB48">
        <v>66363</v>
      </c>
      <c r="AC48">
        <v>1.2400283290387717</v>
      </c>
      <c r="AI48">
        <v>66363</v>
      </c>
      <c r="AJ48">
        <v>1.2400283290387717</v>
      </c>
    </row>
    <row r="49" spans="2:38" x14ac:dyDescent="0.25">
      <c r="B49">
        <v>44903</v>
      </c>
      <c r="C49">
        <v>96161</v>
      </c>
      <c r="D49">
        <v>40233</v>
      </c>
      <c r="E49">
        <v>5547</v>
      </c>
      <c r="F49">
        <v>17622</v>
      </c>
      <c r="H49">
        <v>48433</v>
      </c>
      <c r="J49">
        <f t="shared" si="6"/>
        <v>40893.199999999997</v>
      </c>
      <c r="K49">
        <f t="shared" si="7"/>
        <v>1.1843778427709253</v>
      </c>
      <c r="L49">
        <f t="shared" si="8"/>
        <v>96161</v>
      </c>
      <c r="M49">
        <f t="shared" si="9"/>
        <v>5547</v>
      </c>
      <c r="N49">
        <f t="shared" si="10"/>
        <v>40893.199999999997</v>
      </c>
      <c r="O49">
        <f t="shared" si="11"/>
        <v>90614</v>
      </c>
      <c r="Q49">
        <v>-4211</v>
      </c>
      <c r="R49">
        <v>0</v>
      </c>
      <c r="T49">
        <v>-8282.2000000000044</v>
      </c>
      <c r="U49">
        <v>154</v>
      </c>
      <c r="W49">
        <v>8282.1999999999989</v>
      </c>
      <c r="X49">
        <v>1040.8000000000002</v>
      </c>
      <c r="Z49">
        <v>40893.199999999997</v>
      </c>
      <c r="AA49">
        <v>1.1843778427709253</v>
      </c>
      <c r="AI49">
        <v>40893.199999999997</v>
      </c>
      <c r="AJ49">
        <v>1.1843778427709253</v>
      </c>
    </row>
    <row r="50" spans="2:38" x14ac:dyDescent="0.25">
      <c r="B50">
        <v>93901</v>
      </c>
      <c r="C50">
        <v>11286</v>
      </c>
      <c r="D50">
        <v>100563</v>
      </c>
      <c r="E50">
        <v>117475</v>
      </c>
      <c r="F50">
        <v>3408</v>
      </c>
      <c r="H50">
        <v>101674</v>
      </c>
      <c r="J50">
        <f t="shared" si="6"/>
        <v>65326.6</v>
      </c>
      <c r="K50">
        <f t="shared" si="7"/>
        <v>1.5563950978621266</v>
      </c>
      <c r="L50">
        <f t="shared" si="8"/>
        <v>117475</v>
      </c>
      <c r="M50">
        <f t="shared" si="9"/>
        <v>3408</v>
      </c>
      <c r="N50">
        <f t="shared" si="10"/>
        <v>65326.6</v>
      </c>
      <c r="O50">
        <f t="shared" si="11"/>
        <v>114067</v>
      </c>
      <c r="Q50">
        <v>937</v>
      </c>
      <c r="R50">
        <v>-97</v>
      </c>
      <c r="T50">
        <v>-626.00000000000728</v>
      </c>
      <c r="U50">
        <v>-85.80000000000291</v>
      </c>
      <c r="W50">
        <v>4504.8</v>
      </c>
      <c r="X50">
        <v>724.19999999999993</v>
      </c>
      <c r="AF50">
        <v>65326.6</v>
      </c>
      <c r="AG50">
        <v>1.5563950978621266</v>
      </c>
      <c r="AK50">
        <v>65326.6</v>
      </c>
      <c r="AL50">
        <v>1.5563950978621266</v>
      </c>
    </row>
    <row r="51" spans="2:38" x14ac:dyDescent="0.25">
      <c r="B51">
        <v>10129</v>
      </c>
      <c r="C51">
        <v>64220</v>
      </c>
      <c r="D51">
        <v>33260</v>
      </c>
      <c r="E51">
        <v>91644</v>
      </c>
      <c r="F51">
        <v>17284</v>
      </c>
      <c r="H51">
        <v>76235</v>
      </c>
      <c r="J51">
        <f t="shared" si="6"/>
        <v>43307.4</v>
      </c>
      <c r="K51">
        <f t="shared" si="7"/>
        <v>1.7603227162101627</v>
      </c>
      <c r="L51">
        <f t="shared" si="8"/>
        <v>91644</v>
      </c>
      <c r="M51">
        <f t="shared" si="9"/>
        <v>10129</v>
      </c>
      <c r="N51">
        <f t="shared" si="10"/>
        <v>43307.4</v>
      </c>
      <c r="O51">
        <f t="shared" si="11"/>
        <v>81515</v>
      </c>
      <c r="Q51">
        <v>6494</v>
      </c>
      <c r="R51">
        <v>-106</v>
      </c>
      <c r="T51">
        <v>1192.2000000000044</v>
      </c>
      <c r="U51">
        <v>580.59999999999854</v>
      </c>
      <c r="W51">
        <v>5075.3999999999996</v>
      </c>
      <c r="X51">
        <v>580.6</v>
      </c>
      <c r="AD51">
        <v>43307.4</v>
      </c>
      <c r="AE51">
        <v>1.7603227162101627</v>
      </c>
      <c r="AK51">
        <v>43307.4</v>
      </c>
      <c r="AL51">
        <v>1.7603227162101627</v>
      </c>
    </row>
    <row r="52" spans="2:38" x14ac:dyDescent="0.25">
      <c r="B52">
        <v>4866</v>
      </c>
      <c r="C52">
        <v>40231</v>
      </c>
      <c r="D52">
        <v>38171</v>
      </c>
      <c r="E52">
        <v>49150</v>
      </c>
      <c r="F52">
        <v>59478</v>
      </c>
      <c r="H52">
        <v>84453</v>
      </c>
      <c r="J52">
        <f t="shared" si="6"/>
        <v>38379.199999999997</v>
      </c>
      <c r="K52">
        <f t="shared" si="7"/>
        <v>2.20048880643682</v>
      </c>
      <c r="L52">
        <f t="shared" si="8"/>
        <v>59478</v>
      </c>
      <c r="M52">
        <f t="shared" si="9"/>
        <v>4866</v>
      </c>
      <c r="N52">
        <f t="shared" si="10"/>
        <v>38379.199999999997</v>
      </c>
      <c r="O52">
        <f t="shared" si="11"/>
        <v>54612</v>
      </c>
      <c r="Q52">
        <v>-3615</v>
      </c>
      <c r="R52">
        <v>72</v>
      </c>
      <c r="T52">
        <v>3496.3999999999942</v>
      </c>
      <c r="U52">
        <v>-727.80000000000291</v>
      </c>
      <c r="W52">
        <v>5103.6000000000004</v>
      </c>
      <c r="X52">
        <v>731.8</v>
      </c>
      <c r="AD52">
        <v>38379.199999999997</v>
      </c>
      <c r="AE52">
        <v>2.20048880643682</v>
      </c>
      <c r="AK52">
        <v>38379.199999999997</v>
      </c>
      <c r="AL52">
        <v>2.20048880643682</v>
      </c>
    </row>
    <row r="53" spans="2:38" x14ac:dyDescent="0.25">
      <c r="B53">
        <v>99966</v>
      </c>
      <c r="C53">
        <v>52253</v>
      </c>
      <c r="D53">
        <v>28036</v>
      </c>
      <c r="E53">
        <v>49826</v>
      </c>
      <c r="F53">
        <v>96605</v>
      </c>
      <c r="H53">
        <v>114860</v>
      </c>
      <c r="J53">
        <f t="shared" si="6"/>
        <v>65337.2</v>
      </c>
      <c r="K53">
        <f t="shared" si="7"/>
        <v>1.7579571821259559</v>
      </c>
      <c r="L53">
        <f t="shared" si="8"/>
        <v>99966</v>
      </c>
      <c r="M53">
        <f t="shared" si="9"/>
        <v>28036</v>
      </c>
      <c r="N53">
        <f t="shared" si="10"/>
        <v>65337.2</v>
      </c>
      <c r="O53">
        <f t="shared" si="11"/>
        <v>71930</v>
      </c>
      <c r="Q53">
        <v>-145</v>
      </c>
      <c r="R53">
        <v>-871</v>
      </c>
      <c r="T53">
        <v>688.39999999999418</v>
      </c>
      <c r="U53">
        <v>-272.40000000000873</v>
      </c>
      <c r="W53">
        <v>2956.7999999999997</v>
      </c>
      <c r="X53">
        <v>366</v>
      </c>
      <c r="AF53">
        <v>65337.2</v>
      </c>
      <c r="AG53">
        <v>1.7579571821259559</v>
      </c>
      <c r="AK53">
        <v>65337.2</v>
      </c>
      <c r="AL53">
        <v>1.7579571821259559</v>
      </c>
    </row>
    <row r="54" spans="2:38" x14ac:dyDescent="0.25">
      <c r="B54">
        <v>60170</v>
      </c>
      <c r="C54">
        <v>4815</v>
      </c>
      <c r="D54">
        <v>103765</v>
      </c>
      <c r="E54">
        <v>2091</v>
      </c>
      <c r="F54">
        <v>38716</v>
      </c>
      <c r="H54">
        <v>87021</v>
      </c>
      <c r="J54">
        <f t="shared" si="6"/>
        <v>41911.4</v>
      </c>
      <c r="K54">
        <f t="shared" si="7"/>
        <v>2.0763085938432027</v>
      </c>
      <c r="L54">
        <f t="shared" si="8"/>
        <v>103765</v>
      </c>
      <c r="M54">
        <f t="shared" si="9"/>
        <v>2091</v>
      </c>
      <c r="N54">
        <f t="shared" si="10"/>
        <v>41911.4</v>
      </c>
      <c r="O54">
        <f t="shared" si="11"/>
        <v>101674</v>
      </c>
      <c r="Q54">
        <v>5595</v>
      </c>
      <c r="R54">
        <v>-50</v>
      </c>
      <c r="T54">
        <v>-2344</v>
      </c>
      <c r="U54">
        <v>-679.59999999999854</v>
      </c>
      <c r="W54">
        <v>2756.4</v>
      </c>
      <c r="X54">
        <v>856</v>
      </c>
      <c r="AD54">
        <v>41911.4</v>
      </c>
      <c r="AE54">
        <v>2.0763085938432027</v>
      </c>
      <c r="AK54">
        <v>41911.4</v>
      </c>
      <c r="AL54">
        <v>2.0763085938432027</v>
      </c>
    </row>
    <row r="55" spans="2:38" x14ac:dyDescent="0.25">
      <c r="B55">
        <v>114850</v>
      </c>
      <c r="C55">
        <v>49964</v>
      </c>
      <c r="D55">
        <v>1052</v>
      </c>
      <c r="E55">
        <v>52327</v>
      </c>
      <c r="F55">
        <v>28291</v>
      </c>
      <c r="H55">
        <v>55457</v>
      </c>
      <c r="J55">
        <f t="shared" si="6"/>
        <v>49296.800000000003</v>
      </c>
      <c r="K55">
        <f t="shared" si="7"/>
        <v>1.1249614579445317</v>
      </c>
      <c r="L55">
        <f t="shared" si="8"/>
        <v>114850</v>
      </c>
      <c r="M55">
        <f t="shared" si="9"/>
        <v>1052</v>
      </c>
      <c r="N55">
        <f t="shared" si="10"/>
        <v>49296.800000000003</v>
      </c>
      <c r="O55">
        <f t="shared" si="11"/>
        <v>113798</v>
      </c>
      <c r="Q55">
        <v>3182</v>
      </c>
      <c r="R55">
        <v>-661</v>
      </c>
      <c r="T55">
        <v>-1748.1999999999971</v>
      </c>
      <c r="U55">
        <v>-18.599999999998545</v>
      </c>
      <c r="W55">
        <v>6567.8</v>
      </c>
      <c r="X55">
        <v>402.6</v>
      </c>
      <c r="Z55">
        <v>49296.800000000003</v>
      </c>
      <c r="AA55">
        <v>1.1249614579445317</v>
      </c>
      <c r="AI55">
        <v>49296.800000000003</v>
      </c>
      <c r="AJ55">
        <v>1.1249614579445317</v>
      </c>
    </row>
    <row r="56" spans="2:38" x14ac:dyDescent="0.25">
      <c r="B56">
        <v>83788</v>
      </c>
      <c r="C56">
        <v>52973</v>
      </c>
      <c r="D56">
        <v>12311</v>
      </c>
      <c r="E56">
        <v>55492</v>
      </c>
      <c r="F56">
        <v>60927</v>
      </c>
      <c r="H56">
        <v>106457</v>
      </c>
      <c r="J56">
        <f t="shared" si="6"/>
        <v>53098.2</v>
      </c>
      <c r="K56">
        <f t="shared" si="7"/>
        <v>2.0049078876496758</v>
      </c>
      <c r="L56">
        <f t="shared" si="8"/>
        <v>83788</v>
      </c>
      <c r="M56">
        <f t="shared" si="9"/>
        <v>12311</v>
      </c>
      <c r="N56">
        <f t="shared" si="10"/>
        <v>53098.2</v>
      </c>
      <c r="O56">
        <f t="shared" si="11"/>
        <v>71477</v>
      </c>
      <c r="Q56">
        <v>7442</v>
      </c>
      <c r="R56">
        <v>-1852</v>
      </c>
      <c r="T56">
        <v>5521.7999999999956</v>
      </c>
      <c r="U56">
        <v>423.39999999999418</v>
      </c>
      <c r="W56">
        <v>5521.8</v>
      </c>
      <c r="X56">
        <v>525.4</v>
      </c>
      <c r="AD56">
        <v>53098.2</v>
      </c>
      <c r="AE56">
        <v>2.0049078876496758</v>
      </c>
      <c r="AK56">
        <v>53098.2</v>
      </c>
      <c r="AL56">
        <v>2.0049078876496758</v>
      </c>
    </row>
    <row r="57" spans="2:38" x14ac:dyDescent="0.25">
      <c r="B57">
        <v>67063</v>
      </c>
      <c r="C57">
        <v>98136</v>
      </c>
      <c r="D57">
        <v>68815</v>
      </c>
      <c r="E57">
        <v>86392</v>
      </c>
      <c r="F57">
        <v>105840</v>
      </c>
      <c r="H57">
        <v>94854</v>
      </c>
      <c r="J57">
        <f t="shared" si="6"/>
        <v>85249.2</v>
      </c>
      <c r="K57">
        <f t="shared" si="7"/>
        <v>1.112667332948579</v>
      </c>
      <c r="L57">
        <f t="shared" si="8"/>
        <v>105840</v>
      </c>
      <c r="M57">
        <f t="shared" si="9"/>
        <v>67063</v>
      </c>
      <c r="N57">
        <f t="shared" si="10"/>
        <v>85249.2</v>
      </c>
      <c r="O57">
        <f t="shared" si="11"/>
        <v>38777</v>
      </c>
      <c r="Q57">
        <v>-3792</v>
      </c>
      <c r="R57">
        <v>1737</v>
      </c>
      <c r="T57">
        <v>-162</v>
      </c>
      <c r="U57">
        <v>-63.400000000008731</v>
      </c>
      <c r="W57">
        <v>6936.8</v>
      </c>
      <c r="X57">
        <v>757.8</v>
      </c>
      <c r="AB57">
        <v>85249.2</v>
      </c>
      <c r="AC57">
        <v>1.112667332948579</v>
      </c>
      <c r="AI57">
        <v>85249.2</v>
      </c>
      <c r="AJ57">
        <v>1.112667332948579</v>
      </c>
    </row>
    <row r="58" spans="2:38" x14ac:dyDescent="0.25">
      <c r="B58">
        <v>106007</v>
      </c>
      <c r="C58">
        <v>7315</v>
      </c>
      <c r="D58">
        <v>68313</v>
      </c>
      <c r="E58">
        <v>73930</v>
      </c>
      <c r="F58">
        <v>106323</v>
      </c>
      <c r="H58">
        <v>120032</v>
      </c>
      <c r="J58">
        <f t="shared" si="6"/>
        <v>72377.600000000006</v>
      </c>
      <c r="K58">
        <f t="shared" si="7"/>
        <v>1.6584136528428683</v>
      </c>
      <c r="L58">
        <f t="shared" si="8"/>
        <v>106323</v>
      </c>
      <c r="M58">
        <f t="shared" si="9"/>
        <v>7315</v>
      </c>
      <c r="N58">
        <f t="shared" si="10"/>
        <v>72377.600000000006</v>
      </c>
      <c r="O58">
        <f t="shared" si="11"/>
        <v>99008</v>
      </c>
      <c r="Q58">
        <v>4904</v>
      </c>
      <c r="R58">
        <v>622</v>
      </c>
      <c r="T58">
        <v>-5284.5999999999913</v>
      </c>
      <c r="U58">
        <v>-692.59999999999127</v>
      </c>
      <c r="W58">
        <v>7472.6</v>
      </c>
      <c r="X58">
        <v>692.6</v>
      </c>
      <c r="AB58">
        <v>72377.600000000006</v>
      </c>
      <c r="AC58">
        <v>1.6584136528428683</v>
      </c>
      <c r="AK58">
        <v>72377.600000000006</v>
      </c>
      <c r="AL58">
        <v>1.6584136528428683</v>
      </c>
    </row>
    <row r="59" spans="2:38" x14ac:dyDescent="0.25">
      <c r="B59">
        <v>114660</v>
      </c>
      <c r="C59">
        <v>15015</v>
      </c>
      <c r="D59">
        <v>18600</v>
      </c>
      <c r="E59">
        <v>85989</v>
      </c>
      <c r="F59">
        <v>109143</v>
      </c>
      <c r="H59">
        <v>103251</v>
      </c>
      <c r="J59">
        <f t="shared" si="6"/>
        <v>68681.399999999994</v>
      </c>
      <c r="K59">
        <f t="shared" si="7"/>
        <v>1.5033327800539886</v>
      </c>
      <c r="L59">
        <f t="shared" si="8"/>
        <v>114660</v>
      </c>
      <c r="M59">
        <f t="shared" si="9"/>
        <v>15015</v>
      </c>
      <c r="N59">
        <f t="shared" si="10"/>
        <v>68681.399999999994</v>
      </c>
      <c r="O59">
        <f t="shared" si="11"/>
        <v>99645</v>
      </c>
      <c r="Q59">
        <v>-69</v>
      </c>
      <c r="R59">
        <v>-1857</v>
      </c>
      <c r="T59">
        <v>-420</v>
      </c>
      <c r="U59">
        <v>-259.40000000000873</v>
      </c>
      <c r="W59">
        <v>6039.6</v>
      </c>
      <c r="X59">
        <v>921.40000000000009</v>
      </c>
      <c r="AF59">
        <v>68681.399999999994</v>
      </c>
      <c r="AG59">
        <v>1.5033327800539886</v>
      </c>
      <c r="AK59">
        <v>68681.399999999994</v>
      </c>
      <c r="AL59">
        <v>1.5033327800539886</v>
      </c>
    </row>
    <row r="60" spans="2:38" x14ac:dyDescent="0.25">
      <c r="B60">
        <v>38634</v>
      </c>
      <c r="C60">
        <v>78406</v>
      </c>
      <c r="D60">
        <v>86865</v>
      </c>
      <c r="E60">
        <v>93183</v>
      </c>
      <c r="F60">
        <v>27152</v>
      </c>
      <c r="H60">
        <v>111223</v>
      </c>
      <c r="J60">
        <f t="shared" si="6"/>
        <v>64848</v>
      </c>
      <c r="K60">
        <f t="shared" si="7"/>
        <v>1.7151338514680483</v>
      </c>
      <c r="L60">
        <f t="shared" si="8"/>
        <v>93183</v>
      </c>
      <c r="M60">
        <f t="shared" si="9"/>
        <v>27152</v>
      </c>
      <c r="N60">
        <f t="shared" si="10"/>
        <v>64848</v>
      </c>
      <c r="O60">
        <f t="shared" si="11"/>
        <v>66031</v>
      </c>
      <c r="Q60">
        <v>1138</v>
      </c>
      <c r="R60">
        <v>-1218</v>
      </c>
      <c r="T60">
        <v>-514.19999999999709</v>
      </c>
      <c r="U60">
        <v>419</v>
      </c>
      <c r="W60">
        <v>6789.8</v>
      </c>
      <c r="X60">
        <v>456.6</v>
      </c>
      <c r="AF60">
        <v>64848</v>
      </c>
      <c r="AG60">
        <v>1.7151338514680483</v>
      </c>
      <c r="AK60">
        <v>64848</v>
      </c>
      <c r="AL60">
        <v>1.7151338514680483</v>
      </c>
    </row>
    <row r="61" spans="2:38" x14ac:dyDescent="0.25">
      <c r="B61">
        <v>92131</v>
      </c>
      <c r="C61">
        <v>112816</v>
      </c>
      <c r="D61">
        <v>69216</v>
      </c>
      <c r="E61">
        <v>17499</v>
      </c>
      <c r="F61">
        <v>85840</v>
      </c>
      <c r="H61">
        <v>105454</v>
      </c>
      <c r="J61">
        <f t="shared" si="6"/>
        <v>75500.399999999994</v>
      </c>
      <c r="K61">
        <f t="shared" si="7"/>
        <v>1.3967343219373674</v>
      </c>
      <c r="L61">
        <f t="shared" si="8"/>
        <v>112816</v>
      </c>
      <c r="M61">
        <f t="shared" si="9"/>
        <v>17499</v>
      </c>
      <c r="N61">
        <f t="shared" si="10"/>
        <v>75500.399999999994</v>
      </c>
      <c r="O61">
        <f t="shared" si="11"/>
        <v>95317</v>
      </c>
      <c r="Q61">
        <v>166</v>
      </c>
      <c r="R61">
        <v>-337</v>
      </c>
      <c r="T61">
        <v>396.59999999999127</v>
      </c>
      <c r="U61">
        <v>-447</v>
      </c>
      <c r="W61">
        <v>2039</v>
      </c>
      <c r="X61">
        <v>724.59999999999991</v>
      </c>
      <c r="AB61">
        <v>75500.399999999994</v>
      </c>
      <c r="AC61">
        <v>1.3967343219373674</v>
      </c>
      <c r="AI61">
        <v>75500.399999999994</v>
      </c>
      <c r="AJ61">
        <v>1.3967343219373674</v>
      </c>
    </row>
    <row r="62" spans="2:38" x14ac:dyDescent="0.25">
      <c r="B62">
        <v>43632</v>
      </c>
      <c r="C62">
        <v>81866</v>
      </c>
      <c r="D62">
        <v>83546</v>
      </c>
      <c r="E62">
        <v>115342</v>
      </c>
      <c r="F62">
        <v>64554</v>
      </c>
      <c r="H62">
        <v>124260</v>
      </c>
      <c r="J62">
        <f t="shared" si="6"/>
        <v>77788</v>
      </c>
      <c r="K62">
        <f t="shared" si="7"/>
        <v>1.5974186249807167</v>
      </c>
      <c r="L62">
        <f t="shared" si="8"/>
        <v>115342</v>
      </c>
      <c r="M62">
        <f t="shared" si="9"/>
        <v>43632</v>
      </c>
      <c r="N62">
        <f t="shared" si="10"/>
        <v>77788</v>
      </c>
      <c r="O62">
        <f t="shared" si="11"/>
        <v>71710</v>
      </c>
      <c r="Q62">
        <v>-3168</v>
      </c>
      <c r="R62">
        <v>0</v>
      </c>
      <c r="T62">
        <v>4922.8000000000029</v>
      </c>
      <c r="U62">
        <v>-51.80000000000291</v>
      </c>
      <c r="W62">
        <v>4922.7999999999993</v>
      </c>
      <c r="X62">
        <v>615.4</v>
      </c>
      <c r="AF62">
        <v>77788</v>
      </c>
      <c r="AG62">
        <v>1.5974186249807167</v>
      </c>
      <c r="AK62">
        <v>77788</v>
      </c>
      <c r="AL62">
        <v>1.5974186249807167</v>
      </c>
    </row>
    <row r="63" spans="2:38" x14ac:dyDescent="0.25">
      <c r="B63">
        <v>47383</v>
      </c>
      <c r="C63">
        <v>83298</v>
      </c>
      <c r="D63">
        <v>19913</v>
      </c>
      <c r="E63">
        <v>54236</v>
      </c>
      <c r="F63">
        <v>106250</v>
      </c>
      <c r="H63">
        <v>110121</v>
      </c>
      <c r="J63">
        <f t="shared" si="6"/>
        <v>62216</v>
      </c>
      <c r="K63">
        <f t="shared" si="7"/>
        <v>1.769978783592645</v>
      </c>
      <c r="L63">
        <f t="shared" si="8"/>
        <v>106250</v>
      </c>
      <c r="M63">
        <f t="shared" si="9"/>
        <v>19913</v>
      </c>
      <c r="N63">
        <f t="shared" si="10"/>
        <v>62216</v>
      </c>
      <c r="O63">
        <f t="shared" si="11"/>
        <v>86337</v>
      </c>
      <c r="Q63">
        <v>774</v>
      </c>
      <c r="R63">
        <v>0</v>
      </c>
      <c r="T63">
        <v>2241.1999999999971</v>
      </c>
      <c r="U63">
        <v>219.40000000000146</v>
      </c>
      <c r="W63">
        <v>6376.8</v>
      </c>
      <c r="X63">
        <v>319.8</v>
      </c>
      <c r="AD63">
        <v>62216</v>
      </c>
      <c r="AE63">
        <v>1.769978783592645</v>
      </c>
      <c r="AK63">
        <v>62216</v>
      </c>
      <c r="AL63">
        <v>1.769978783592645</v>
      </c>
    </row>
    <row r="64" spans="2:38" x14ac:dyDescent="0.25">
      <c r="B64">
        <v>71959</v>
      </c>
      <c r="C64">
        <v>100657</v>
      </c>
      <c r="D64">
        <v>116127</v>
      </c>
      <c r="E64">
        <v>116518</v>
      </c>
      <c r="F64">
        <v>105497</v>
      </c>
      <c r="H64">
        <v>140719</v>
      </c>
      <c r="J64">
        <f t="shared" si="6"/>
        <v>102151.6</v>
      </c>
      <c r="K64">
        <f t="shared" si="7"/>
        <v>1.3775506208419641</v>
      </c>
      <c r="L64">
        <f t="shared" si="8"/>
        <v>116518</v>
      </c>
      <c r="M64">
        <f t="shared" si="9"/>
        <v>71959</v>
      </c>
      <c r="N64">
        <f t="shared" si="10"/>
        <v>102151.6</v>
      </c>
      <c r="O64">
        <f t="shared" si="11"/>
        <v>44559</v>
      </c>
      <c r="Q64">
        <v>-4052</v>
      </c>
      <c r="R64">
        <v>1298</v>
      </c>
      <c r="T64">
        <v>-3308.5999999999913</v>
      </c>
      <c r="U64">
        <v>540.60000000000582</v>
      </c>
      <c r="W64">
        <v>5261.8</v>
      </c>
      <c r="X64">
        <v>1143</v>
      </c>
      <c r="AB64">
        <v>102151.6</v>
      </c>
      <c r="AC64">
        <v>1.3775506208419641</v>
      </c>
      <c r="AI64">
        <v>102151.6</v>
      </c>
      <c r="AJ64">
        <v>1.3775506208419641</v>
      </c>
    </row>
    <row r="65" spans="2:38" x14ac:dyDescent="0.25">
      <c r="B65">
        <v>24360</v>
      </c>
      <c r="C65">
        <v>97373</v>
      </c>
      <c r="D65">
        <v>94438</v>
      </c>
      <c r="E65">
        <v>119498</v>
      </c>
      <c r="F65">
        <v>86841</v>
      </c>
      <c r="H65">
        <v>122977</v>
      </c>
      <c r="J65">
        <f t="shared" si="6"/>
        <v>84502</v>
      </c>
      <c r="K65">
        <f t="shared" si="7"/>
        <v>1.4553146671084709</v>
      </c>
      <c r="L65">
        <f t="shared" si="8"/>
        <v>119498</v>
      </c>
      <c r="M65">
        <f t="shared" si="9"/>
        <v>24360</v>
      </c>
      <c r="N65">
        <f t="shared" si="10"/>
        <v>84502</v>
      </c>
      <c r="O65">
        <f t="shared" si="11"/>
        <v>95138</v>
      </c>
      <c r="Q65">
        <v>11047</v>
      </c>
      <c r="R65">
        <v>14</v>
      </c>
      <c r="T65">
        <v>1944.3999999999942</v>
      </c>
      <c r="U65">
        <v>66.19999999999709</v>
      </c>
      <c r="W65">
        <v>11988</v>
      </c>
      <c r="X65">
        <v>77</v>
      </c>
      <c r="AB65">
        <v>84502</v>
      </c>
      <c r="AC65">
        <v>1.4553146671084709</v>
      </c>
      <c r="AK65">
        <v>84502</v>
      </c>
      <c r="AL65">
        <v>1.4553146671084709</v>
      </c>
    </row>
    <row r="66" spans="2:38" x14ac:dyDescent="0.25">
      <c r="B66">
        <v>91883</v>
      </c>
      <c r="C66">
        <v>27423</v>
      </c>
      <c r="D66">
        <v>84947</v>
      </c>
      <c r="E66">
        <v>118127</v>
      </c>
      <c r="F66">
        <v>70274</v>
      </c>
      <c r="H66">
        <v>111668</v>
      </c>
      <c r="J66">
        <f t="shared" ref="J66:J101" si="12">AVERAGE(B66:F66)</f>
        <v>78530.8</v>
      </c>
      <c r="K66">
        <f t="shared" ref="K66:K97" si="13">H66/J66</f>
        <v>1.421964375760848</v>
      </c>
      <c r="L66">
        <f t="shared" ref="L66:L101" si="14">MAX(B66:F66)</f>
        <v>118127</v>
      </c>
      <c r="M66">
        <f t="shared" ref="M66:M101" si="15">MIN(B66:F66)</f>
        <v>27423</v>
      </c>
      <c r="N66">
        <f t="shared" ref="N66:N101" si="16">AVERAGE(B66:F66)</f>
        <v>78530.8</v>
      </c>
      <c r="O66">
        <f t="shared" ref="O66:O101" si="17">L66-M66</f>
        <v>90704</v>
      </c>
      <c r="Q66">
        <v>2444</v>
      </c>
      <c r="R66">
        <v>-51</v>
      </c>
      <c r="T66">
        <v>7559.8000000000029</v>
      </c>
      <c r="U66">
        <v>416</v>
      </c>
      <c r="W66">
        <v>7559.7999999999993</v>
      </c>
      <c r="X66">
        <v>416</v>
      </c>
      <c r="AF66">
        <v>78530.8</v>
      </c>
      <c r="AG66">
        <v>1.421964375760848</v>
      </c>
      <c r="AI66">
        <v>78530.8</v>
      </c>
      <c r="AJ66">
        <v>1.421964375760848</v>
      </c>
    </row>
    <row r="67" spans="2:38" x14ac:dyDescent="0.25">
      <c r="B67">
        <v>11381</v>
      </c>
      <c r="C67">
        <v>70840</v>
      </c>
      <c r="D67">
        <v>3914</v>
      </c>
      <c r="E67">
        <v>84460</v>
      </c>
      <c r="F67">
        <v>38645</v>
      </c>
      <c r="H67">
        <v>100839</v>
      </c>
      <c r="J67">
        <f t="shared" si="12"/>
        <v>41848</v>
      </c>
      <c r="K67">
        <f t="shared" si="13"/>
        <v>2.4096492066526478</v>
      </c>
      <c r="L67">
        <f t="shared" si="14"/>
        <v>84460</v>
      </c>
      <c r="M67">
        <f t="shared" si="15"/>
        <v>3914</v>
      </c>
      <c r="N67">
        <f t="shared" si="16"/>
        <v>41848</v>
      </c>
      <c r="O67">
        <f t="shared" si="17"/>
        <v>80546</v>
      </c>
      <c r="Q67">
        <v>2316</v>
      </c>
      <c r="R67">
        <v>0</v>
      </c>
      <c r="T67">
        <v>1627</v>
      </c>
      <c r="U67">
        <v>217</v>
      </c>
      <c r="W67">
        <v>4799</v>
      </c>
      <c r="X67">
        <v>230.6</v>
      </c>
      <c r="AD67">
        <v>41848</v>
      </c>
      <c r="AE67">
        <v>2.4096492066526478</v>
      </c>
      <c r="AK67">
        <v>41848</v>
      </c>
      <c r="AL67">
        <v>2.4096492066526478</v>
      </c>
    </row>
    <row r="68" spans="2:38" x14ac:dyDescent="0.25">
      <c r="B68">
        <v>99540</v>
      </c>
      <c r="C68">
        <v>58271</v>
      </c>
      <c r="D68">
        <v>38091</v>
      </c>
      <c r="E68">
        <v>50524</v>
      </c>
      <c r="F68">
        <v>114526</v>
      </c>
      <c r="H68">
        <v>117996</v>
      </c>
      <c r="J68">
        <f t="shared" si="12"/>
        <v>72190.399999999994</v>
      </c>
      <c r="K68">
        <f t="shared" si="13"/>
        <v>1.6345109599060264</v>
      </c>
      <c r="L68">
        <f t="shared" si="14"/>
        <v>114526</v>
      </c>
      <c r="M68">
        <f t="shared" si="15"/>
        <v>38091</v>
      </c>
      <c r="N68">
        <f t="shared" si="16"/>
        <v>72190.399999999994</v>
      </c>
      <c r="O68">
        <f t="shared" si="17"/>
        <v>76435</v>
      </c>
      <c r="Q68">
        <v>-9678</v>
      </c>
      <c r="R68">
        <v>-988</v>
      </c>
      <c r="T68">
        <v>1268.5999999999913</v>
      </c>
      <c r="U68">
        <v>-293.40000000000873</v>
      </c>
      <c r="W68">
        <v>6059.8</v>
      </c>
      <c r="X68">
        <v>568.20000000000005</v>
      </c>
      <c r="AF68">
        <v>72190.399999999994</v>
      </c>
      <c r="AG68">
        <v>1.6345109599060264</v>
      </c>
      <c r="AK68">
        <v>72190.399999999994</v>
      </c>
      <c r="AL68">
        <v>1.6345109599060264</v>
      </c>
    </row>
    <row r="69" spans="2:38" x14ac:dyDescent="0.25">
      <c r="B69">
        <v>32892</v>
      </c>
      <c r="C69">
        <v>20046</v>
      </c>
      <c r="D69">
        <v>61592</v>
      </c>
      <c r="E69">
        <v>48398</v>
      </c>
      <c r="F69">
        <v>109896</v>
      </c>
      <c r="H69">
        <v>69435</v>
      </c>
      <c r="J69">
        <f t="shared" si="12"/>
        <v>54564.800000000003</v>
      </c>
      <c r="K69">
        <f t="shared" si="13"/>
        <v>1.2725236782687739</v>
      </c>
      <c r="L69">
        <f t="shared" si="14"/>
        <v>109896</v>
      </c>
      <c r="M69">
        <f t="shared" si="15"/>
        <v>20046</v>
      </c>
      <c r="N69">
        <f t="shared" si="16"/>
        <v>54564.800000000003</v>
      </c>
      <c r="O69">
        <f t="shared" si="17"/>
        <v>89850</v>
      </c>
      <c r="Q69">
        <v>-7809</v>
      </c>
      <c r="R69">
        <v>418</v>
      </c>
      <c r="T69">
        <v>-982</v>
      </c>
      <c r="U69">
        <v>-1446.7999999999956</v>
      </c>
      <c r="W69">
        <v>5888.4</v>
      </c>
      <c r="X69">
        <v>1446.8</v>
      </c>
      <c r="Z69">
        <v>54564.800000000003</v>
      </c>
      <c r="AA69">
        <v>1.2725236782687739</v>
      </c>
      <c r="AI69">
        <v>54564.800000000003</v>
      </c>
      <c r="AJ69">
        <v>1.2725236782687739</v>
      </c>
    </row>
    <row r="70" spans="2:38" x14ac:dyDescent="0.25">
      <c r="B70">
        <v>41387</v>
      </c>
      <c r="C70">
        <v>67710</v>
      </c>
      <c r="D70">
        <v>26049</v>
      </c>
      <c r="E70">
        <v>58458</v>
      </c>
      <c r="F70">
        <v>31675</v>
      </c>
      <c r="H70">
        <v>100915</v>
      </c>
      <c r="J70">
        <f t="shared" si="12"/>
        <v>45055.8</v>
      </c>
      <c r="K70">
        <f t="shared" si="13"/>
        <v>2.2397782305496738</v>
      </c>
      <c r="L70">
        <f t="shared" si="14"/>
        <v>67710</v>
      </c>
      <c r="M70">
        <f t="shared" si="15"/>
        <v>26049</v>
      </c>
      <c r="N70">
        <f t="shared" si="16"/>
        <v>45055.8</v>
      </c>
      <c r="O70">
        <f t="shared" si="17"/>
        <v>41661</v>
      </c>
      <c r="Q70">
        <v>4237</v>
      </c>
      <c r="R70">
        <v>889</v>
      </c>
      <c r="T70">
        <v>-1807.1999999999971</v>
      </c>
      <c r="U70">
        <v>-586</v>
      </c>
      <c r="W70">
        <v>4564.8</v>
      </c>
      <c r="X70">
        <v>588</v>
      </c>
      <c r="AD70">
        <v>45055.8</v>
      </c>
      <c r="AE70">
        <v>2.2397782305496738</v>
      </c>
      <c r="AK70">
        <v>45055.8</v>
      </c>
      <c r="AL70">
        <v>2.2397782305496738</v>
      </c>
    </row>
    <row r="71" spans="2:38" x14ac:dyDescent="0.25">
      <c r="B71">
        <v>69157</v>
      </c>
      <c r="C71">
        <v>11035</v>
      </c>
      <c r="D71">
        <v>30314</v>
      </c>
      <c r="E71">
        <v>59431</v>
      </c>
      <c r="F71">
        <v>64489</v>
      </c>
      <c r="H71">
        <v>59907</v>
      </c>
      <c r="J71">
        <f t="shared" si="12"/>
        <v>46885.2</v>
      </c>
      <c r="K71">
        <f t="shared" si="13"/>
        <v>1.2777379642189861</v>
      </c>
      <c r="L71">
        <f t="shared" si="14"/>
        <v>69157</v>
      </c>
      <c r="M71">
        <f t="shared" si="15"/>
        <v>11035</v>
      </c>
      <c r="N71">
        <f t="shared" si="16"/>
        <v>46885.2</v>
      </c>
      <c r="O71">
        <f t="shared" si="17"/>
        <v>58122</v>
      </c>
      <c r="Q71">
        <v>252</v>
      </c>
      <c r="R71">
        <v>523</v>
      </c>
      <c r="T71">
        <v>4868.3999999999942</v>
      </c>
      <c r="U71">
        <v>117.59999999999854</v>
      </c>
      <c r="W71">
        <v>12029.2</v>
      </c>
      <c r="X71">
        <v>836.4</v>
      </c>
      <c r="Z71">
        <v>46885.2</v>
      </c>
      <c r="AA71">
        <v>1.2777379642189861</v>
      </c>
      <c r="AI71">
        <v>46885.2</v>
      </c>
      <c r="AJ71">
        <v>1.2777379642189861</v>
      </c>
    </row>
    <row r="72" spans="2:38" x14ac:dyDescent="0.25">
      <c r="B72">
        <v>93168</v>
      </c>
      <c r="C72">
        <v>16658</v>
      </c>
      <c r="D72">
        <v>102458</v>
      </c>
      <c r="E72">
        <v>57017</v>
      </c>
      <c r="F72">
        <v>44398</v>
      </c>
      <c r="H72">
        <v>107254</v>
      </c>
      <c r="J72">
        <f t="shared" si="12"/>
        <v>62739.8</v>
      </c>
      <c r="K72">
        <f t="shared" si="13"/>
        <v>1.7095049713260162</v>
      </c>
      <c r="L72">
        <f t="shared" si="14"/>
        <v>102458</v>
      </c>
      <c r="M72">
        <f t="shared" si="15"/>
        <v>16658</v>
      </c>
      <c r="N72">
        <f t="shared" si="16"/>
        <v>62739.8</v>
      </c>
      <c r="O72">
        <f t="shared" si="17"/>
        <v>85800</v>
      </c>
      <c r="Q72">
        <v>-2831</v>
      </c>
      <c r="R72">
        <v>1040</v>
      </c>
      <c r="T72">
        <v>-5353</v>
      </c>
      <c r="U72">
        <v>-225.79999999999563</v>
      </c>
      <c r="W72">
        <v>6877.8</v>
      </c>
      <c r="X72">
        <v>1267.8</v>
      </c>
      <c r="AF72">
        <v>62739.8</v>
      </c>
      <c r="AG72">
        <v>1.7095049713260162</v>
      </c>
      <c r="AK72">
        <v>62739.8</v>
      </c>
      <c r="AL72">
        <v>1.7095049713260162</v>
      </c>
    </row>
    <row r="73" spans="2:38" x14ac:dyDescent="0.25">
      <c r="B73">
        <v>7816</v>
      </c>
      <c r="C73">
        <v>14397</v>
      </c>
      <c r="D73">
        <v>16575</v>
      </c>
      <c r="E73">
        <v>59620</v>
      </c>
      <c r="F73">
        <v>121235</v>
      </c>
      <c r="H73">
        <v>71937</v>
      </c>
      <c r="J73">
        <f t="shared" si="12"/>
        <v>43928.6</v>
      </c>
      <c r="K73">
        <f t="shared" si="13"/>
        <v>1.6375891788037862</v>
      </c>
      <c r="L73">
        <f t="shared" si="14"/>
        <v>121235</v>
      </c>
      <c r="M73">
        <f t="shared" si="15"/>
        <v>7816</v>
      </c>
      <c r="N73">
        <f t="shared" si="16"/>
        <v>43928.6</v>
      </c>
      <c r="O73">
        <f t="shared" si="17"/>
        <v>113419</v>
      </c>
      <c r="Q73">
        <v>15480</v>
      </c>
      <c r="R73">
        <v>215</v>
      </c>
      <c r="T73">
        <v>-2663.8000000000029</v>
      </c>
      <c r="U73">
        <v>-311.20000000000437</v>
      </c>
      <c r="W73">
        <v>3170.5999999999995</v>
      </c>
      <c r="X73">
        <v>346.4</v>
      </c>
      <c r="Z73">
        <v>43928.6</v>
      </c>
      <c r="AA73">
        <v>1.6375891788037862</v>
      </c>
      <c r="AK73">
        <v>43928.6</v>
      </c>
      <c r="AL73">
        <v>1.6375891788037862</v>
      </c>
    </row>
    <row r="74" spans="2:38" x14ac:dyDescent="0.25">
      <c r="B74">
        <v>53261</v>
      </c>
      <c r="C74">
        <v>29215</v>
      </c>
      <c r="D74">
        <v>23331</v>
      </c>
      <c r="E74">
        <v>22004</v>
      </c>
      <c r="F74">
        <v>93678</v>
      </c>
      <c r="H74">
        <v>65266</v>
      </c>
      <c r="J74">
        <f t="shared" si="12"/>
        <v>44297.8</v>
      </c>
      <c r="K74">
        <f t="shared" si="13"/>
        <v>1.4733463061370993</v>
      </c>
      <c r="L74">
        <f t="shared" si="14"/>
        <v>93678</v>
      </c>
      <c r="M74">
        <f t="shared" si="15"/>
        <v>22004</v>
      </c>
      <c r="N74">
        <f t="shared" si="16"/>
        <v>44297.8</v>
      </c>
      <c r="O74">
        <f t="shared" si="17"/>
        <v>71674</v>
      </c>
      <c r="Q74">
        <v>-8411</v>
      </c>
      <c r="R74">
        <v>24</v>
      </c>
      <c r="T74">
        <v>4076.8000000000029</v>
      </c>
      <c r="U74">
        <v>267.40000000000146</v>
      </c>
      <c r="W74">
        <v>6949.5999999999985</v>
      </c>
      <c r="X74">
        <v>277.39999999999998</v>
      </c>
      <c r="AD74">
        <v>44297.8</v>
      </c>
      <c r="AE74">
        <v>1.4733463061370993</v>
      </c>
      <c r="AI74">
        <v>44297.8</v>
      </c>
      <c r="AJ74">
        <v>1.4733463061370993</v>
      </c>
    </row>
    <row r="75" spans="2:38" x14ac:dyDescent="0.25">
      <c r="B75">
        <v>33580</v>
      </c>
      <c r="C75">
        <v>66523</v>
      </c>
      <c r="D75">
        <v>103265</v>
      </c>
      <c r="E75">
        <v>29945</v>
      </c>
      <c r="F75">
        <v>114816</v>
      </c>
      <c r="H75">
        <v>111057</v>
      </c>
      <c r="J75">
        <f t="shared" si="12"/>
        <v>69625.8</v>
      </c>
      <c r="K75">
        <f t="shared" si="13"/>
        <v>1.5950552812319569</v>
      </c>
      <c r="L75">
        <f t="shared" si="14"/>
        <v>114816</v>
      </c>
      <c r="M75">
        <f t="shared" si="15"/>
        <v>29945</v>
      </c>
      <c r="N75">
        <f t="shared" si="16"/>
        <v>69625.8</v>
      </c>
      <c r="O75">
        <f t="shared" si="17"/>
        <v>84871</v>
      </c>
      <c r="Q75">
        <v>5523</v>
      </c>
      <c r="R75">
        <v>-1184</v>
      </c>
      <c r="T75">
        <v>-1394.3999999999942</v>
      </c>
      <c r="U75">
        <v>13.400000000008731</v>
      </c>
      <c r="W75">
        <v>3828</v>
      </c>
      <c r="X75">
        <v>29.4</v>
      </c>
      <c r="AB75">
        <v>69625.8</v>
      </c>
      <c r="AC75">
        <v>1.5950552812319569</v>
      </c>
      <c r="AK75">
        <v>69625.8</v>
      </c>
      <c r="AL75">
        <v>1.5950552812319569</v>
      </c>
    </row>
    <row r="76" spans="2:38" x14ac:dyDescent="0.25">
      <c r="B76">
        <v>10195</v>
      </c>
      <c r="C76">
        <v>46827</v>
      </c>
      <c r="D76">
        <v>36410</v>
      </c>
      <c r="E76">
        <v>24418</v>
      </c>
      <c r="F76">
        <v>55321</v>
      </c>
      <c r="H76">
        <v>45274</v>
      </c>
      <c r="J76">
        <f t="shared" si="12"/>
        <v>34634.199999999997</v>
      </c>
      <c r="K76">
        <f t="shared" si="13"/>
        <v>1.3072050170063119</v>
      </c>
      <c r="L76">
        <f t="shared" si="14"/>
        <v>55321</v>
      </c>
      <c r="M76">
        <f t="shared" si="15"/>
        <v>10195</v>
      </c>
      <c r="N76">
        <f t="shared" si="16"/>
        <v>34634.199999999997</v>
      </c>
      <c r="O76">
        <f t="shared" si="17"/>
        <v>45126</v>
      </c>
      <c r="Q76">
        <v>6775</v>
      </c>
      <c r="R76">
        <v>115</v>
      </c>
      <c r="T76">
        <v>4031.7999999999956</v>
      </c>
      <c r="U76">
        <v>250</v>
      </c>
      <c r="W76">
        <v>4252.2</v>
      </c>
      <c r="X76">
        <v>484.79999999999995</v>
      </c>
      <c r="Z76">
        <v>34634.199999999997</v>
      </c>
      <c r="AA76">
        <v>1.3072050170063119</v>
      </c>
      <c r="AI76">
        <v>34634.199999999997</v>
      </c>
      <c r="AJ76">
        <v>1.3072050170063119</v>
      </c>
    </row>
    <row r="77" spans="2:38" x14ac:dyDescent="0.25">
      <c r="B77">
        <v>53293</v>
      </c>
      <c r="C77">
        <v>91567</v>
      </c>
      <c r="D77">
        <v>41356</v>
      </c>
      <c r="E77">
        <v>49443</v>
      </c>
      <c r="F77">
        <v>22775</v>
      </c>
      <c r="H77">
        <v>97944</v>
      </c>
      <c r="J77">
        <f t="shared" si="12"/>
        <v>51686.8</v>
      </c>
      <c r="K77">
        <f t="shared" si="13"/>
        <v>1.8949519026134332</v>
      </c>
      <c r="L77">
        <f t="shared" si="14"/>
        <v>91567</v>
      </c>
      <c r="M77">
        <f t="shared" si="15"/>
        <v>22775</v>
      </c>
      <c r="N77">
        <f t="shared" si="16"/>
        <v>51686.8</v>
      </c>
      <c r="O77">
        <f t="shared" si="17"/>
        <v>68792</v>
      </c>
      <c r="Q77">
        <v>7047</v>
      </c>
      <c r="R77">
        <v>19</v>
      </c>
      <c r="T77">
        <v>-489.79999999999563</v>
      </c>
      <c r="U77">
        <v>497.60000000000582</v>
      </c>
      <c r="W77">
        <v>4208.5999999999995</v>
      </c>
      <c r="X77">
        <v>664.8</v>
      </c>
      <c r="AD77">
        <v>51686.8</v>
      </c>
      <c r="AE77">
        <v>1.8949519026134332</v>
      </c>
      <c r="AK77">
        <v>51686.8</v>
      </c>
      <c r="AL77">
        <v>1.8949519026134332</v>
      </c>
    </row>
    <row r="78" spans="2:38" x14ac:dyDescent="0.25">
      <c r="B78">
        <v>73148</v>
      </c>
      <c r="C78">
        <v>31161</v>
      </c>
      <c r="D78">
        <v>83989</v>
      </c>
      <c r="E78">
        <v>24382</v>
      </c>
      <c r="F78">
        <v>41785</v>
      </c>
      <c r="H78">
        <v>89556</v>
      </c>
      <c r="J78">
        <f t="shared" si="12"/>
        <v>50893</v>
      </c>
      <c r="K78">
        <f t="shared" si="13"/>
        <v>1.7596919026192208</v>
      </c>
      <c r="L78">
        <f t="shared" si="14"/>
        <v>83989</v>
      </c>
      <c r="M78">
        <f t="shared" si="15"/>
        <v>24382</v>
      </c>
      <c r="N78">
        <f t="shared" si="16"/>
        <v>50893</v>
      </c>
      <c r="O78">
        <f t="shared" si="17"/>
        <v>59607</v>
      </c>
      <c r="Q78">
        <v>-13272</v>
      </c>
      <c r="R78">
        <v>1936</v>
      </c>
      <c r="T78">
        <v>4276</v>
      </c>
      <c r="U78">
        <v>-278.19999999999709</v>
      </c>
      <c r="W78">
        <v>10753.6</v>
      </c>
      <c r="X78">
        <v>381.40000000000003</v>
      </c>
      <c r="AD78">
        <v>50893</v>
      </c>
      <c r="AE78">
        <v>1.7596919026192208</v>
      </c>
      <c r="AK78">
        <v>50893</v>
      </c>
      <c r="AL78">
        <v>1.7596919026192208</v>
      </c>
    </row>
    <row r="79" spans="2:38" x14ac:dyDescent="0.25">
      <c r="B79">
        <v>90639</v>
      </c>
      <c r="C79">
        <v>5785</v>
      </c>
      <c r="D79">
        <v>79535</v>
      </c>
      <c r="E79">
        <v>23224</v>
      </c>
      <c r="F79">
        <v>2027</v>
      </c>
      <c r="H79">
        <v>61245</v>
      </c>
      <c r="J79">
        <f t="shared" si="12"/>
        <v>40242</v>
      </c>
      <c r="K79">
        <f t="shared" si="13"/>
        <v>1.5219173997316238</v>
      </c>
      <c r="L79">
        <f t="shared" si="14"/>
        <v>90639</v>
      </c>
      <c r="M79">
        <f t="shared" si="15"/>
        <v>2027</v>
      </c>
      <c r="N79">
        <f t="shared" si="16"/>
        <v>40242</v>
      </c>
      <c r="O79">
        <f t="shared" si="17"/>
        <v>88612</v>
      </c>
      <c r="Q79">
        <v>4296</v>
      </c>
      <c r="R79">
        <v>199</v>
      </c>
      <c r="T79">
        <v>-1332</v>
      </c>
      <c r="U79">
        <v>-108.59999999999854</v>
      </c>
      <c r="W79">
        <v>3972</v>
      </c>
      <c r="X79">
        <v>769</v>
      </c>
      <c r="Z79">
        <v>40242</v>
      </c>
      <c r="AA79">
        <v>1.5219173997316238</v>
      </c>
      <c r="AI79">
        <v>40242</v>
      </c>
      <c r="AJ79">
        <v>1.5219173997316238</v>
      </c>
    </row>
    <row r="80" spans="2:38" x14ac:dyDescent="0.25">
      <c r="B80">
        <v>71338</v>
      </c>
      <c r="C80">
        <v>48075</v>
      </c>
      <c r="D80">
        <v>120304</v>
      </c>
      <c r="E80">
        <v>106920</v>
      </c>
      <c r="F80">
        <v>37414</v>
      </c>
      <c r="H80">
        <v>106182</v>
      </c>
      <c r="J80">
        <f t="shared" si="12"/>
        <v>76810.2</v>
      </c>
      <c r="K80">
        <f t="shared" si="13"/>
        <v>1.382394525727052</v>
      </c>
      <c r="L80">
        <f t="shared" si="14"/>
        <v>120304</v>
      </c>
      <c r="M80">
        <f t="shared" si="15"/>
        <v>37414</v>
      </c>
      <c r="N80">
        <f t="shared" si="16"/>
        <v>76810.2</v>
      </c>
      <c r="O80">
        <f t="shared" si="17"/>
        <v>82890</v>
      </c>
      <c r="Q80">
        <v>2124</v>
      </c>
      <c r="R80">
        <v>-1087</v>
      </c>
      <c r="T80">
        <v>3280.8000000000029</v>
      </c>
      <c r="U80">
        <v>-301</v>
      </c>
      <c r="W80">
        <v>6182.8</v>
      </c>
      <c r="X80">
        <v>321.79999999999995</v>
      </c>
      <c r="AB80">
        <v>76810.2</v>
      </c>
      <c r="AC80">
        <v>1.382394525727052</v>
      </c>
      <c r="AK80">
        <v>76810.2</v>
      </c>
      <c r="AL80">
        <v>1.382394525727052</v>
      </c>
    </row>
    <row r="81" spans="2:38" x14ac:dyDescent="0.25">
      <c r="B81">
        <v>8122</v>
      </c>
      <c r="C81">
        <v>10659</v>
      </c>
      <c r="D81">
        <v>38906</v>
      </c>
      <c r="E81">
        <v>82317</v>
      </c>
      <c r="F81">
        <v>65121</v>
      </c>
      <c r="H81">
        <v>42070</v>
      </c>
      <c r="J81">
        <f t="shared" si="12"/>
        <v>41025</v>
      </c>
      <c r="K81">
        <f t="shared" si="13"/>
        <v>1.0254722730042658</v>
      </c>
      <c r="L81">
        <f t="shared" si="14"/>
        <v>82317</v>
      </c>
      <c r="M81">
        <f t="shared" si="15"/>
        <v>8122</v>
      </c>
      <c r="N81">
        <f t="shared" si="16"/>
        <v>41025</v>
      </c>
      <c r="O81">
        <f t="shared" si="17"/>
        <v>74195</v>
      </c>
      <c r="Q81">
        <v>-10205</v>
      </c>
      <c r="R81">
        <v>-291</v>
      </c>
      <c r="T81">
        <v>-2074.1999999999971</v>
      </c>
      <c r="U81">
        <v>-404</v>
      </c>
      <c r="W81">
        <v>5699.8</v>
      </c>
      <c r="X81">
        <v>440</v>
      </c>
      <c r="Z81">
        <v>41025</v>
      </c>
      <c r="AA81">
        <v>1.0254722730042658</v>
      </c>
      <c r="AI81">
        <v>41025</v>
      </c>
      <c r="AJ81">
        <v>1.0254722730042658</v>
      </c>
    </row>
    <row r="82" spans="2:38" x14ac:dyDescent="0.25">
      <c r="B82">
        <v>14365</v>
      </c>
      <c r="C82">
        <v>42164</v>
      </c>
      <c r="D82">
        <v>20343</v>
      </c>
      <c r="E82">
        <v>89553</v>
      </c>
      <c r="F82">
        <v>100829</v>
      </c>
      <c r="H82">
        <v>104153</v>
      </c>
      <c r="J82">
        <f t="shared" si="12"/>
        <v>53450.8</v>
      </c>
      <c r="K82">
        <f t="shared" si="13"/>
        <v>1.9485770091373749</v>
      </c>
      <c r="L82">
        <f t="shared" si="14"/>
        <v>100829</v>
      </c>
      <c r="M82">
        <f t="shared" si="15"/>
        <v>14365</v>
      </c>
      <c r="N82">
        <f t="shared" si="16"/>
        <v>53450.8</v>
      </c>
      <c r="O82">
        <f t="shared" si="17"/>
        <v>86464</v>
      </c>
      <c r="Q82">
        <v>-1258</v>
      </c>
      <c r="R82">
        <v>-331</v>
      </c>
      <c r="T82">
        <v>1225</v>
      </c>
      <c r="U82">
        <v>640.40000000000146</v>
      </c>
      <c r="W82">
        <v>7506.2</v>
      </c>
      <c r="X82">
        <v>696</v>
      </c>
      <c r="AD82">
        <v>53450.8</v>
      </c>
      <c r="AE82">
        <v>1.9485770091373749</v>
      </c>
      <c r="AK82">
        <v>53450.8</v>
      </c>
      <c r="AL82">
        <v>1.9485770091373749</v>
      </c>
    </row>
    <row r="83" spans="2:38" x14ac:dyDescent="0.25">
      <c r="B83">
        <v>115185</v>
      </c>
      <c r="C83">
        <v>118288</v>
      </c>
      <c r="D83">
        <v>45460</v>
      </c>
      <c r="E83">
        <v>65139</v>
      </c>
      <c r="F83">
        <v>10041</v>
      </c>
      <c r="H83">
        <v>113579</v>
      </c>
      <c r="J83">
        <f t="shared" si="12"/>
        <v>70822.600000000006</v>
      </c>
      <c r="K83">
        <f t="shared" si="13"/>
        <v>1.6037112447156696</v>
      </c>
      <c r="L83">
        <f t="shared" si="14"/>
        <v>118288</v>
      </c>
      <c r="M83">
        <f t="shared" si="15"/>
        <v>10041</v>
      </c>
      <c r="N83">
        <f t="shared" si="16"/>
        <v>70822.600000000006</v>
      </c>
      <c r="O83">
        <f t="shared" si="17"/>
        <v>108247</v>
      </c>
      <c r="Q83">
        <v>-8683</v>
      </c>
      <c r="R83">
        <v>80</v>
      </c>
      <c r="T83">
        <v>1672</v>
      </c>
      <c r="U83">
        <v>-213.19999999999709</v>
      </c>
      <c r="W83">
        <v>7718.8</v>
      </c>
      <c r="X83">
        <v>877.2</v>
      </c>
      <c r="AF83">
        <v>70822.600000000006</v>
      </c>
      <c r="AG83">
        <v>1.6037112447156696</v>
      </c>
      <c r="AI83">
        <v>70822.600000000006</v>
      </c>
      <c r="AJ83">
        <v>1.6037112447156696</v>
      </c>
    </row>
    <row r="84" spans="2:38" x14ac:dyDescent="0.25">
      <c r="B84">
        <v>44802</v>
      </c>
      <c r="C84">
        <v>4283</v>
      </c>
      <c r="D84">
        <v>48724</v>
      </c>
      <c r="E84">
        <v>71414</v>
      </c>
      <c r="F84">
        <v>97800</v>
      </c>
      <c r="H84">
        <v>67295</v>
      </c>
      <c r="J84">
        <f t="shared" si="12"/>
        <v>53404.6</v>
      </c>
      <c r="K84">
        <f t="shared" si="13"/>
        <v>1.2600974447894002</v>
      </c>
      <c r="L84">
        <f t="shared" si="14"/>
        <v>97800</v>
      </c>
      <c r="M84">
        <f t="shared" si="15"/>
        <v>4283</v>
      </c>
      <c r="N84">
        <f t="shared" si="16"/>
        <v>53404.6</v>
      </c>
      <c r="O84">
        <f t="shared" si="17"/>
        <v>93517</v>
      </c>
      <c r="Q84">
        <v>506</v>
      </c>
      <c r="R84">
        <v>-28</v>
      </c>
      <c r="T84">
        <v>-1478</v>
      </c>
      <c r="U84">
        <v>686.19999999999709</v>
      </c>
      <c r="W84">
        <v>8019.9999999999991</v>
      </c>
      <c r="X84">
        <v>852.99999999999989</v>
      </c>
      <c r="Z84">
        <v>53404.6</v>
      </c>
      <c r="AA84">
        <v>1.2600974447894002</v>
      </c>
      <c r="AI84">
        <v>53404.6</v>
      </c>
      <c r="AJ84">
        <v>1.2600974447894002</v>
      </c>
    </row>
    <row r="85" spans="2:38" x14ac:dyDescent="0.25">
      <c r="B85">
        <v>75303</v>
      </c>
      <c r="C85">
        <v>119768</v>
      </c>
      <c r="D85">
        <v>113400</v>
      </c>
      <c r="E85">
        <v>113648</v>
      </c>
      <c r="F85">
        <v>44277</v>
      </c>
      <c r="H85">
        <v>133649</v>
      </c>
      <c r="J85">
        <f t="shared" si="12"/>
        <v>93279.2</v>
      </c>
      <c r="K85">
        <f t="shared" si="13"/>
        <v>1.432784586488735</v>
      </c>
      <c r="L85">
        <f t="shared" si="14"/>
        <v>119768</v>
      </c>
      <c r="M85">
        <f t="shared" si="15"/>
        <v>44277</v>
      </c>
      <c r="N85">
        <f t="shared" si="16"/>
        <v>93279.2</v>
      </c>
      <c r="O85">
        <f t="shared" si="17"/>
        <v>75491</v>
      </c>
      <c r="Q85">
        <v>-10999</v>
      </c>
      <c r="R85">
        <v>-66</v>
      </c>
      <c r="T85">
        <v>-1234</v>
      </c>
      <c r="U85">
        <v>-77</v>
      </c>
      <c r="W85">
        <v>5473.6</v>
      </c>
      <c r="X85">
        <v>936.19999999999993</v>
      </c>
      <c r="AF85">
        <v>93279.2</v>
      </c>
      <c r="AG85">
        <v>1.432784586488735</v>
      </c>
      <c r="AI85">
        <v>93279.2</v>
      </c>
      <c r="AJ85">
        <v>1.432784586488735</v>
      </c>
    </row>
    <row r="86" spans="2:38" x14ac:dyDescent="0.25">
      <c r="B86">
        <v>74365</v>
      </c>
      <c r="C86">
        <v>65353</v>
      </c>
      <c r="D86">
        <v>113173</v>
      </c>
      <c r="E86">
        <v>24258</v>
      </c>
      <c r="F86">
        <v>79059</v>
      </c>
      <c r="H86">
        <v>84127</v>
      </c>
      <c r="J86">
        <f t="shared" si="12"/>
        <v>71241.600000000006</v>
      </c>
      <c r="K86">
        <f t="shared" si="13"/>
        <v>1.1808690428064501</v>
      </c>
      <c r="L86">
        <f t="shared" si="14"/>
        <v>113173</v>
      </c>
      <c r="M86">
        <f t="shared" si="15"/>
        <v>24258</v>
      </c>
      <c r="N86">
        <f t="shared" si="16"/>
        <v>71241.600000000006</v>
      </c>
      <c r="O86">
        <f t="shared" si="17"/>
        <v>88915</v>
      </c>
      <c r="Q86">
        <v>7129</v>
      </c>
      <c r="R86">
        <v>-1</v>
      </c>
      <c r="T86">
        <v>1156.2000000000116</v>
      </c>
      <c r="U86">
        <v>-263.79999999998836</v>
      </c>
      <c r="W86">
        <v>3809</v>
      </c>
      <c r="X86">
        <v>263.79999999999995</v>
      </c>
      <c r="AB86">
        <v>71241.600000000006</v>
      </c>
      <c r="AC86">
        <v>1.1808690428064501</v>
      </c>
      <c r="AI86">
        <v>71241.600000000006</v>
      </c>
      <c r="AJ86">
        <v>1.1808690428064501</v>
      </c>
    </row>
    <row r="87" spans="2:38" x14ac:dyDescent="0.25">
      <c r="B87">
        <v>30108</v>
      </c>
      <c r="C87">
        <v>70858</v>
      </c>
      <c r="D87">
        <v>53552</v>
      </c>
      <c r="E87">
        <v>30609</v>
      </c>
      <c r="F87">
        <v>12133</v>
      </c>
      <c r="H87">
        <v>58199</v>
      </c>
      <c r="J87">
        <f t="shared" si="12"/>
        <v>39452</v>
      </c>
      <c r="K87">
        <f t="shared" si="13"/>
        <v>1.4751850349792153</v>
      </c>
      <c r="L87">
        <f t="shared" si="14"/>
        <v>70858</v>
      </c>
      <c r="M87">
        <f t="shared" si="15"/>
        <v>12133</v>
      </c>
      <c r="N87">
        <f t="shared" si="16"/>
        <v>39452</v>
      </c>
      <c r="O87">
        <f t="shared" si="17"/>
        <v>58725</v>
      </c>
      <c r="Q87">
        <v>-11542</v>
      </c>
      <c r="R87">
        <v>78</v>
      </c>
      <c r="T87">
        <v>-4778.8000000000029</v>
      </c>
      <c r="U87">
        <v>12</v>
      </c>
      <c r="W87">
        <v>6138.7999999999993</v>
      </c>
      <c r="X87">
        <v>545.6</v>
      </c>
      <c r="AD87">
        <v>39452</v>
      </c>
      <c r="AE87">
        <v>1.4751850349792153</v>
      </c>
      <c r="AI87">
        <v>39452</v>
      </c>
      <c r="AJ87">
        <v>1.4751850349792153</v>
      </c>
    </row>
    <row r="88" spans="2:38" x14ac:dyDescent="0.25">
      <c r="B88">
        <v>25581</v>
      </c>
      <c r="C88">
        <v>66963</v>
      </c>
      <c r="D88">
        <v>8508</v>
      </c>
      <c r="E88">
        <v>19316</v>
      </c>
      <c r="F88">
        <v>30780</v>
      </c>
      <c r="H88">
        <v>40772</v>
      </c>
      <c r="J88">
        <f t="shared" si="12"/>
        <v>30229.599999999999</v>
      </c>
      <c r="K88">
        <f t="shared" si="13"/>
        <v>1.3487442771323472</v>
      </c>
      <c r="L88">
        <f t="shared" si="14"/>
        <v>66963</v>
      </c>
      <c r="M88">
        <f t="shared" si="15"/>
        <v>8508</v>
      </c>
      <c r="N88">
        <f t="shared" si="16"/>
        <v>30229.599999999999</v>
      </c>
      <c r="O88">
        <f t="shared" si="17"/>
        <v>58455</v>
      </c>
      <c r="Q88">
        <v>8300</v>
      </c>
      <c r="R88">
        <v>-211</v>
      </c>
      <c r="T88">
        <v>119.19999999999709</v>
      </c>
      <c r="U88">
        <v>266</v>
      </c>
      <c r="W88">
        <v>4300.4000000000005</v>
      </c>
      <c r="X88">
        <v>371.20000000000005</v>
      </c>
      <c r="Z88">
        <v>30229.599999999999</v>
      </c>
      <c r="AA88">
        <v>1.3487442771323472</v>
      </c>
      <c r="AI88">
        <v>30229.599999999999</v>
      </c>
      <c r="AJ88">
        <v>1.3487442771323472</v>
      </c>
    </row>
    <row r="89" spans="2:38" x14ac:dyDescent="0.25">
      <c r="B89">
        <v>43986</v>
      </c>
      <c r="C89">
        <v>96887</v>
      </c>
      <c r="D89">
        <v>111050</v>
      </c>
      <c r="E89">
        <v>75615</v>
      </c>
      <c r="F89">
        <v>89238</v>
      </c>
      <c r="H89">
        <v>107761</v>
      </c>
      <c r="J89">
        <f t="shared" si="12"/>
        <v>83355.199999999997</v>
      </c>
      <c r="K89">
        <f t="shared" si="13"/>
        <v>1.2927927711768432</v>
      </c>
      <c r="L89">
        <f t="shared" si="14"/>
        <v>111050</v>
      </c>
      <c r="M89">
        <f t="shared" si="15"/>
        <v>43986</v>
      </c>
      <c r="N89">
        <f t="shared" si="16"/>
        <v>83355.199999999997</v>
      </c>
      <c r="O89">
        <f t="shared" si="17"/>
        <v>67064</v>
      </c>
      <c r="Q89">
        <v>-4415</v>
      </c>
      <c r="R89">
        <v>-79</v>
      </c>
      <c r="T89">
        <v>-6361</v>
      </c>
      <c r="U89">
        <v>533.80000000000291</v>
      </c>
      <c r="W89">
        <v>9141.4</v>
      </c>
      <c r="X89">
        <v>607.79999999999995</v>
      </c>
      <c r="AB89">
        <v>83355.199999999997</v>
      </c>
      <c r="AC89">
        <v>1.2927927711768432</v>
      </c>
      <c r="AI89">
        <v>83355.199999999997</v>
      </c>
      <c r="AJ89">
        <v>1.2927927711768432</v>
      </c>
    </row>
    <row r="90" spans="2:38" x14ac:dyDescent="0.25">
      <c r="B90">
        <v>106426</v>
      </c>
      <c r="C90">
        <v>102026</v>
      </c>
      <c r="D90">
        <v>6372</v>
      </c>
      <c r="E90">
        <v>89252</v>
      </c>
      <c r="F90">
        <v>2057</v>
      </c>
      <c r="H90">
        <v>73105</v>
      </c>
      <c r="J90">
        <f t="shared" si="12"/>
        <v>61226.6</v>
      </c>
      <c r="K90">
        <f t="shared" si="13"/>
        <v>1.1940071798858667</v>
      </c>
      <c r="L90">
        <f t="shared" si="14"/>
        <v>106426</v>
      </c>
      <c r="M90">
        <f t="shared" si="15"/>
        <v>2057</v>
      </c>
      <c r="N90">
        <f t="shared" si="16"/>
        <v>61226.6</v>
      </c>
      <c r="O90">
        <f t="shared" si="17"/>
        <v>104369</v>
      </c>
      <c r="Q90">
        <v>-4385</v>
      </c>
      <c r="R90">
        <v>-236</v>
      </c>
      <c r="T90">
        <v>-2561.2000000000044</v>
      </c>
      <c r="U90">
        <v>-196.80000000000291</v>
      </c>
      <c r="W90">
        <v>4850.8</v>
      </c>
      <c r="X90">
        <v>1410.8000000000002</v>
      </c>
      <c r="AB90">
        <v>61226.6</v>
      </c>
      <c r="AC90">
        <v>1.1940071798858667</v>
      </c>
      <c r="AI90">
        <v>61226.6</v>
      </c>
      <c r="AJ90">
        <v>1.1940071798858667</v>
      </c>
    </row>
    <row r="91" spans="2:38" x14ac:dyDescent="0.25">
      <c r="B91">
        <v>92715</v>
      </c>
      <c r="C91">
        <v>67336</v>
      </c>
      <c r="D91">
        <v>82020</v>
      </c>
      <c r="E91">
        <v>29225</v>
      </c>
      <c r="F91">
        <v>66623</v>
      </c>
      <c r="H91">
        <v>75573</v>
      </c>
      <c r="J91">
        <f t="shared" si="12"/>
        <v>67583.8</v>
      </c>
      <c r="K91">
        <f t="shared" si="13"/>
        <v>1.1182117608065838</v>
      </c>
      <c r="L91">
        <f t="shared" si="14"/>
        <v>92715</v>
      </c>
      <c r="M91">
        <f t="shared" si="15"/>
        <v>29225</v>
      </c>
      <c r="N91">
        <f t="shared" si="16"/>
        <v>67583.8</v>
      </c>
      <c r="O91">
        <f t="shared" si="17"/>
        <v>63490</v>
      </c>
      <c r="Q91">
        <v>-1794</v>
      </c>
      <c r="R91">
        <v>285</v>
      </c>
      <c r="T91">
        <v>-755</v>
      </c>
      <c r="U91">
        <v>-296.80000000000291</v>
      </c>
      <c r="W91">
        <v>5315.8</v>
      </c>
      <c r="X91">
        <v>386.8</v>
      </c>
      <c r="AB91">
        <v>67583.8</v>
      </c>
      <c r="AC91">
        <v>1.1182117608065838</v>
      </c>
      <c r="AI91">
        <v>67583.8</v>
      </c>
      <c r="AJ91">
        <v>1.1182117608065838</v>
      </c>
    </row>
    <row r="92" spans="2:38" x14ac:dyDescent="0.25">
      <c r="B92">
        <v>8101</v>
      </c>
      <c r="C92">
        <v>109597</v>
      </c>
      <c r="D92">
        <v>113533</v>
      </c>
      <c r="E92">
        <v>89764</v>
      </c>
      <c r="F92">
        <v>100048</v>
      </c>
      <c r="H92">
        <v>106945</v>
      </c>
      <c r="J92">
        <f t="shared" si="12"/>
        <v>84208.6</v>
      </c>
      <c r="K92">
        <f t="shared" si="13"/>
        <v>1.2700009262711884</v>
      </c>
      <c r="L92">
        <f t="shared" si="14"/>
        <v>113533</v>
      </c>
      <c r="M92">
        <f t="shared" si="15"/>
        <v>8101</v>
      </c>
      <c r="N92">
        <f t="shared" si="16"/>
        <v>84208.6</v>
      </c>
      <c r="O92">
        <f t="shared" si="17"/>
        <v>105432</v>
      </c>
      <c r="Q92">
        <v>7315</v>
      </c>
      <c r="R92">
        <v>810</v>
      </c>
      <c r="T92">
        <v>7333.6000000000058</v>
      </c>
      <c r="U92">
        <v>-94.799999999988358</v>
      </c>
      <c r="W92">
        <v>12604.8</v>
      </c>
      <c r="X92">
        <v>982</v>
      </c>
      <c r="AB92">
        <v>84208.6</v>
      </c>
      <c r="AC92">
        <v>1.2700009262711884</v>
      </c>
      <c r="AI92">
        <v>84208.6</v>
      </c>
      <c r="AJ92">
        <v>1.2700009262711884</v>
      </c>
    </row>
    <row r="93" spans="2:38" x14ac:dyDescent="0.25">
      <c r="B93">
        <v>12081</v>
      </c>
      <c r="C93">
        <v>57245</v>
      </c>
      <c r="D93">
        <v>83416</v>
      </c>
      <c r="E93">
        <v>30272</v>
      </c>
      <c r="F93">
        <v>18588</v>
      </c>
      <c r="H93">
        <v>77963</v>
      </c>
      <c r="J93">
        <f t="shared" si="12"/>
        <v>40320.400000000001</v>
      </c>
      <c r="K93">
        <f t="shared" si="13"/>
        <v>1.9335869683832501</v>
      </c>
      <c r="L93">
        <f t="shared" si="14"/>
        <v>83416</v>
      </c>
      <c r="M93">
        <f t="shared" si="15"/>
        <v>12081</v>
      </c>
      <c r="N93">
        <f t="shared" si="16"/>
        <v>40320.400000000001</v>
      </c>
      <c r="O93">
        <f t="shared" si="17"/>
        <v>71335</v>
      </c>
      <c r="Q93">
        <v>3425</v>
      </c>
      <c r="R93">
        <v>-10</v>
      </c>
      <c r="T93">
        <v>-3098.5999999999985</v>
      </c>
      <c r="U93">
        <v>-76.400000000001455</v>
      </c>
      <c r="W93">
        <v>5573.4000000000005</v>
      </c>
      <c r="X93">
        <v>1588.3999999999999</v>
      </c>
      <c r="AD93">
        <v>40320.400000000001</v>
      </c>
      <c r="AE93">
        <v>1.9335869683832501</v>
      </c>
      <c r="AK93">
        <v>40320.400000000001</v>
      </c>
      <c r="AL93">
        <v>1.9335869683832501</v>
      </c>
    </row>
    <row r="94" spans="2:38" x14ac:dyDescent="0.25">
      <c r="B94">
        <v>9654</v>
      </c>
      <c r="C94">
        <v>34780</v>
      </c>
      <c r="D94">
        <v>96343</v>
      </c>
      <c r="E94">
        <v>2969</v>
      </c>
      <c r="F94">
        <v>108989</v>
      </c>
      <c r="H94">
        <v>81267</v>
      </c>
      <c r="J94">
        <f t="shared" si="12"/>
        <v>50547</v>
      </c>
      <c r="K94">
        <f t="shared" si="13"/>
        <v>1.6077512018517419</v>
      </c>
      <c r="L94">
        <f t="shared" si="14"/>
        <v>108989</v>
      </c>
      <c r="M94">
        <f t="shared" si="15"/>
        <v>2969</v>
      </c>
      <c r="N94">
        <f t="shared" si="16"/>
        <v>50547</v>
      </c>
      <c r="O94">
        <f t="shared" si="17"/>
        <v>106020</v>
      </c>
      <c r="Q94">
        <v>7590</v>
      </c>
      <c r="R94">
        <v>-67</v>
      </c>
      <c r="T94">
        <v>-5860.8000000000029</v>
      </c>
      <c r="U94">
        <v>75.19999999999709</v>
      </c>
      <c r="W94">
        <v>5963.5999999999995</v>
      </c>
      <c r="X94">
        <v>83.6</v>
      </c>
      <c r="Z94">
        <v>50547</v>
      </c>
      <c r="AA94">
        <v>1.6077512018517419</v>
      </c>
      <c r="AK94">
        <v>50547</v>
      </c>
      <c r="AL94">
        <v>1.6077512018517419</v>
      </c>
    </row>
    <row r="95" spans="2:38" x14ac:dyDescent="0.25">
      <c r="B95">
        <v>104100</v>
      </c>
      <c r="C95">
        <v>116192</v>
      </c>
      <c r="D95">
        <v>35473</v>
      </c>
      <c r="E95">
        <v>46605</v>
      </c>
      <c r="F95">
        <v>2773</v>
      </c>
      <c r="H95">
        <v>90493</v>
      </c>
      <c r="J95">
        <f t="shared" si="12"/>
        <v>61028.6</v>
      </c>
      <c r="K95">
        <f t="shared" si="13"/>
        <v>1.4827965904510345</v>
      </c>
      <c r="L95">
        <f t="shared" si="14"/>
        <v>116192</v>
      </c>
      <c r="M95">
        <f t="shared" si="15"/>
        <v>2773</v>
      </c>
      <c r="N95">
        <f t="shared" si="16"/>
        <v>61028.6</v>
      </c>
      <c r="O95">
        <f t="shared" si="17"/>
        <v>113419</v>
      </c>
      <c r="Q95">
        <v>-5324</v>
      </c>
      <c r="R95">
        <v>-10</v>
      </c>
      <c r="T95">
        <v>-545.20000000000437</v>
      </c>
      <c r="U95">
        <v>-951.40000000000146</v>
      </c>
      <c r="W95">
        <v>10314</v>
      </c>
      <c r="X95">
        <v>951.80000000000007</v>
      </c>
      <c r="AF95">
        <v>61028.6</v>
      </c>
      <c r="AG95">
        <v>1.4827965904510345</v>
      </c>
      <c r="AK95">
        <v>61028.6</v>
      </c>
      <c r="AL95">
        <v>1.4827965904510345</v>
      </c>
    </row>
    <row r="96" spans="2:38" x14ac:dyDescent="0.25">
      <c r="B96">
        <v>24452</v>
      </c>
      <c r="C96">
        <v>96736</v>
      </c>
      <c r="D96">
        <v>14320</v>
      </c>
      <c r="E96">
        <v>57532</v>
      </c>
      <c r="F96">
        <v>34478</v>
      </c>
      <c r="H96">
        <v>71846</v>
      </c>
      <c r="J96">
        <f t="shared" si="12"/>
        <v>45503.6</v>
      </c>
      <c r="K96">
        <f t="shared" si="13"/>
        <v>1.5789080424405981</v>
      </c>
      <c r="L96">
        <f t="shared" si="14"/>
        <v>96736</v>
      </c>
      <c r="M96">
        <f t="shared" si="15"/>
        <v>14320</v>
      </c>
      <c r="N96">
        <f t="shared" si="16"/>
        <v>45503.6</v>
      </c>
      <c r="O96">
        <f t="shared" si="17"/>
        <v>82416</v>
      </c>
      <c r="Q96">
        <v>629</v>
      </c>
      <c r="R96">
        <v>5</v>
      </c>
      <c r="T96">
        <v>-4336</v>
      </c>
      <c r="U96">
        <v>414.19999999999709</v>
      </c>
      <c r="W96">
        <v>5604.4</v>
      </c>
      <c r="X96">
        <v>535</v>
      </c>
      <c r="Z96">
        <v>45503.6</v>
      </c>
      <c r="AA96">
        <v>1.5789080424405981</v>
      </c>
      <c r="AI96">
        <v>45503.6</v>
      </c>
      <c r="AJ96">
        <v>1.5789080424405981</v>
      </c>
    </row>
    <row r="97" spans="2:38" x14ac:dyDescent="0.25">
      <c r="B97">
        <v>96082</v>
      </c>
      <c r="C97">
        <v>112659</v>
      </c>
      <c r="D97">
        <v>101998</v>
      </c>
      <c r="E97">
        <v>96995</v>
      </c>
      <c r="F97">
        <v>25834</v>
      </c>
      <c r="H97">
        <v>132592</v>
      </c>
      <c r="J97">
        <f t="shared" si="12"/>
        <v>86713.600000000006</v>
      </c>
      <c r="K97">
        <f t="shared" si="13"/>
        <v>1.52907963687357</v>
      </c>
      <c r="L97">
        <f t="shared" si="14"/>
        <v>112659</v>
      </c>
      <c r="M97">
        <f t="shared" si="15"/>
        <v>25834</v>
      </c>
      <c r="N97">
        <f t="shared" si="16"/>
        <v>86713.600000000006</v>
      </c>
      <c r="O97">
        <f t="shared" si="17"/>
        <v>86825</v>
      </c>
      <c r="Q97">
        <v>8854</v>
      </c>
      <c r="R97">
        <v>-339</v>
      </c>
      <c r="T97">
        <v>-1231.3999999999942</v>
      </c>
      <c r="U97">
        <v>-394.39999999999418</v>
      </c>
      <c r="W97">
        <v>1978.2000000000003</v>
      </c>
      <c r="X97">
        <v>930</v>
      </c>
      <c r="AB97">
        <v>86713.600000000006</v>
      </c>
      <c r="AC97">
        <v>1.52907963687357</v>
      </c>
      <c r="AI97">
        <v>86713.600000000006</v>
      </c>
      <c r="AJ97">
        <v>1.52907963687357</v>
      </c>
    </row>
    <row r="98" spans="2:38" x14ac:dyDescent="0.25">
      <c r="B98">
        <v>72294</v>
      </c>
      <c r="C98">
        <v>96692</v>
      </c>
      <c r="D98">
        <v>52621</v>
      </c>
      <c r="E98">
        <v>53947</v>
      </c>
      <c r="F98">
        <v>10246</v>
      </c>
      <c r="H98">
        <v>107867</v>
      </c>
      <c r="J98">
        <f t="shared" si="12"/>
        <v>57160</v>
      </c>
      <c r="K98">
        <f t="shared" ref="K98:K129" si="18">H98/J98</f>
        <v>1.8871063680895732</v>
      </c>
      <c r="L98">
        <f t="shared" si="14"/>
        <v>96692</v>
      </c>
      <c r="M98">
        <f t="shared" si="15"/>
        <v>10246</v>
      </c>
      <c r="N98">
        <f t="shared" si="16"/>
        <v>57160</v>
      </c>
      <c r="O98">
        <f t="shared" si="17"/>
        <v>86446</v>
      </c>
      <c r="Q98">
        <v>8237</v>
      </c>
      <c r="R98">
        <v>14</v>
      </c>
      <c r="T98">
        <v>4073.1999999999971</v>
      </c>
      <c r="U98">
        <v>701.40000000000146</v>
      </c>
      <c r="W98">
        <v>6675.2000000000007</v>
      </c>
      <c r="X98">
        <v>710.6</v>
      </c>
      <c r="AD98">
        <v>57160</v>
      </c>
      <c r="AE98">
        <v>1.8871063680895732</v>
      </c>
      <c r="AK98">
        <v>57160</v>
      </c>
      <c r="AL98">
        <v>1.8871063680895732</v>
      </c>
    </row>
    <row r="99" spans="2:38" x14ac:dyDescent="0.25">
      <c r="B99">
        <v>62975</v>
      </c>
      <c r="C99">
        <v>1055</v>
      </c>
      <c r="D99">
        <v>107041</v>
      </c>
      <c r="E99">
        <v>40575</v>
      </c>
      <c r="F99">
        <v>9474</v>
      </c>
      <c r="H99">
        <v>74731</v>
      </c>
      <c r="J99">
        <f t="shared" si="12"/>
        <v>44224</v>
      </c>
      <c r="K99">
        <f t="shared" si="18"/>
        <v>1.6898290520984081</v>
      </c>
      <c r="L99">
        <f t="shared" si="14"/>
        <v>107041</v>
      </c>
      <c r="M99">
        <f t="shared" si="15"/>
        <v>1055</v>
      </c>
      <c r="N99">
        <f t="shared" si="16"/>
        <v>44224</v>
      </c>
      <c r="O99">
        <f t="shared" si="17"/>
        <v>105986</v>
      </c>
      <c r="Q99">
        <v>-7802</v>
      </c>
      <c r="R99">
        <v>1780</v>
      </c>
      <c r="T99">
        <v>-7362.1999999999971</v>
      </c>
      <c r="U99">
        <v>-192</v>
      </c>
      <c r="W99">
        <v>8113.8000000000011</v>
      </c>
      <c r="X99">
        <v>988.8</v>
      </c>
      <c r="AD99">
        <v>44224</v>
      </c>
      <c r="AE99">
        <v>1.6898290520984081</v>
      </c>
      <c r="AK99">
        <v>44224</v>
      </c>
      <c r="AL99">
        <v>1.6898290520984081</v>
      </c>
    </row>
    <row r="100" spans="2:38" x14ac:dyDescent="0.25">
      <c r="B100">
        <v>13852</v>
      </c>
      <c r="C100">
        <v>39949</v>
      </c>
      <c r="D100">
        <v>109314</v>
      </c>
      <c r="E100">
        <v>69437</v>
      </c>
      <c r="F100">
        <v>79721</v>
      </c>
      <c r="H100">
        <v>112101</v>
      </c>
      <c r="J100">
        <f t="shared" si="12"/>
        <v>62454.6</v>
      </c>
      <c r="K100">
        <f t="shared" si="18"/>
        <v>1.7949198297643409</v>
      </c>
      <c r="L100">
        <f t="shared" si="14"/>
        <v>109314</v>
      </c>
      <c r="M100">
        <f t="shared" si="15"/>
        <v>13852</v>
      </c>
      <c r="N100">
        <f t="shared" si="16"/>
        <v>62454.6</v>
      </c>
      <c r="O100">
        <f t="shared" si="17"/>
        <v>95462</v>
      </c>
      <c r="Q100">
        <v>-4134</v>
      </c>
      <c r="R100">
        <v>0</v>
      </c>
      <c r="T100">
        <v>-1308.5999999999985</v>
      </c>
      <c r="U100">
        <v>387.40000000000146</v>
      </c>
      <c r="W100">
        <v>4853.3999999999996</v>
      </c>
      <c r="X100">
        <v>690.60000000000014</v>
      </c>
      <c r="AF100">
        <v>62454.6</v>
      </c>
      <c r="AG100">
        <v>1.7949198297643409</v>
      </c>
      <c r="AK100">
        <v>62454.6</v>
      </c>
      <c r="AL100">
        <v>1.7949198297643409</v>
      </c>
    </row>
    <row r="101" spans="2:38" x14ac:dyDescent="0.25">
      <c r="B101">
        <v>88531</v>
      </c>
      <c r="C101">
        <v>70857</v>
      </c>
      <c r="D101">
        <v>6884</v>
      </c>
      <c r="E101">
        <v>11376</v>
      </c>
      <c r="F101">
        <v>10656</v>
      </c>
      <c r="H101">
        <v>91658</v>
      </c>
      <c r="J101">
        <f t="shared" si="12"/>
        <v>37660.800000000003</v>
      </c>
      <c r="K101">
        <f t="shared" si="18"/>
        <v>2.4337772962868551</v>
      </c>
      <c r="L101">
        <f t="shared" si="14"/>
        <v>88531</v>
      </c>
      <c r="M101">
        <f t="shared" si="15"/>
        <v>6884</v>
      </c>
      <c r="N101">
        <f t="shared" si="16"/>
        <v>37660.800000000003</v>
      </c>
      <c r="O101">
        <f t="shared" si="17"/>
        <v>81647</v>
      </c>
      <c r="Q101">
        <v>-469</v>
      </c>
      <c r="R101">
        <v>634</v>
      </c>
      <c r="T101">
        <v>-149.39999999999418</v>
      </c>
      <c r="U101">
        <v>207</v>
      </c>
      <c r="W101">
        <v>6653.4000000000005</v>
      </c>
      <c r="X101">
        <v>607.4</v>
      </c>
      <c r="AD101">
        <v>37660.800000000003</v>
      </c>
      <c r="AE101">
        <v>2.4337772962868551</v>
      </c>
      <c r="AK101">
        <v>37660.800000000003</v>
      </c>
      <c r="AL101">
        <v>2.4337772962868551</v>
      </c>
    </row>
    <row r="103" spans="2:38" x14ac:dyDescent="0.25">
      <c r="B103">
        <v>3071283</v>
      </c>
      <c r="C103">
        <v>2959940</v>
      </c>
      <c r="D103">
        <v>2963386</v>
      </c>
      <c r="E103">
        <v>3174922</v>
      </c>
      <c r="F103">
        <v>2944357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28A4D-FCFC-4667-8AE9-4C5F16819F6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7255</v>
      </c>
      <c r="C2">
        <v>26273</v>
      </c>
      <c r="D2">
        <v>116531</v>
      </c>
      <c r="E2">
        <v>43155</v>
      </c>
      <c r="F2">
        <v>108964</v>
      </c>
      <c r="H2">
        <v>71603</v>
      </c>
      <c r="J2">
        <f t="shared" ref="J2:J33" si="0">AVERAGE(B2:F2)</f>
        <v>60435.6</v>
      </c>
      <c r="K2">
        <f t="shared" ref="K2:K33" si="1">H2/J2</f>
        <v>1.1847818173394489</v>
      </c>
      <c r="L2">
        <f t="shared" ref="L2:L33" si="2">MAX(B2:F2)</f>
        <v>116531</v>
      </c>
      <c r="M2">
        <f t="shared" ref="M2:M33" si="3">MIN(B2:F2)</f>
        <v>7255</v>
      </c>
      <c r="N2">
        <f t="shared" ref="N2:N33" si="4">AVERAGE(B2:F2)</f>
        <v>60435.6</v>
      </c>
      <c r="O2">
        <f t="shared" ref="O2:O33" si="5">L2-M2</f>
        <v>109276</v>
      </c>
      <c r="Q2">
        <v>9611</v>
      </c>
      <c r="R2">
        <v>-2</v>
      </c>
      <c r="T2">
        <v>9489</v>
      </c>
      <c r="U2">
        <v>-425.59999999999854</v>
      </c>
      <c r="W2">
        <v>9489</v>
      </c>
      <c r="X2">
        <v>426</v>
      </c>
      <c r="Z2">
        <v>60435.6</v>
      </c>
      <c r="AA2">
        <v>1.1847818173394489</v>
      </c>
      <c r="AI2">
        <v>60435.6</v>
      </c>
      <c r="AJ2">
        <v>1.1847818173394489</v>
      </c>
    </row>
    <row r="3" spans="1:38" x14ac:dyDescent="0.25">
      <c r="B3">
        <v>54139</v>
      </c>
      <c r="C3">
        <v>75287</v>
      </c>
      <c r="D3">
        <v>21603</v>
      </c>
      <c r="E3">
        <v>49803</v>
      </c>
      <c r="F3">
        <v>19511</v>
      </c>
      <c r="H3">
        <v>97009</v>
      </c>
      <c r="J3">
        <f t="shared" si="0"/>
        <v>44068.6</v>
      </c>
      <c r="K3">
        <f t="shared" si="1"/>
        <v>2.2013179452036145</v>
      </c>
      <c r="L3">
        <f t="shared" si="2"/>
        <v>75287</v>
      </c>
      <c r="M3">
        <f t="shared" si="3"/>
        <v>19511</v>
      </c>
      <c r="N3">
        <f t="shared" si="4"/>
        <v>44068.6</v>
      </c>
      <c r="O3">
        <f t="shared" si="5"/>
        <v>55776</v>
      </c>
      <c r="Q3">
        <v>-1391</v>
      </c>
      <c r="R3">
        <v>-411</v>
      </c>
      <c r="T3">
        <v>-2056.4000000000015</v>
      </c>
      <c r="U3">
        <v>-134.80000000000291</v>
      </c>
      <c r="W3">
        <v>10339.199999999999</v>
      </c>
      <c r="X3">
        <v>150</v>
      </c>
      <c r="AD3">
        <v>44068.6</v>
      </c>
      <c r="AE3">
        <v>2.2013179452036145</v>
      </c>
      <c r="AK3">
        <v>44068.6</v>
      </c>
      <c r="AL3">
        <v>2.2013179452036145</v>
      </c>
    </row>
    <row r="4" spans="1:38" x14ac:dyDescent="0.25">
      <c r="B4">
        <v>112358</v>
      </c>
      <c r="C4">
        <v>56746</v>
      </c>
      <c r="D4">
        <v>13024</v>
      </c>
      <c r="E4">
        <v>8114</v>
      </c>
      <c r="F4">
        <v>121541</v>
      </c>
      <c r="H4">
        <v>91209</v>
      </c>
      <c r="J4">
        <f t="shared" si="0"/>
        <v>62356.6</v>
      </c>
      <c r="K4">
        <f t="shared" si="1"/>
        <v>1.4627000189234178</v>
      </c>
      <c r="L4">
        <f t="shared" si="2"/>
        <v>121541</v>
      </c>
      <c r="M4">
        <f t="shared" si="3"/>
        <v>8114</v>
      </c>
      <c r="N4">
        <f t="shared" si="4"/>
        <v>62356.6</v>
      </c>
      <c r="O4">
        <f t="shared" si="5"/>
        <v>113427</v>
      </c>
      <c r="Q4">
        <v>-7314</v>
      </c>
      <c r="R4">
        <v>105</v>
      </c>
      <c r="T4">
        <v>2135.7999999999956</v>
      </c>
      <c r="U4">
        <v>288.79999999999563</v>
      </c>
      <c r="W4">
        <v>4031</v>
      </c>
      <c r="X4">
        <v>868</v>
      </c>
      <c r="AD4">
        <v>62356.6</v>
      </c>
      <c r="AE4">
        <v>1.4627000189234178</v>
      </c>
      <c r="AI4">
        <v>62356.6</v>
      </c>
      <c r="AJ4">
        <v>1.4627000189234178</v>
      </c>
    </row>
    <row r="5" spans="1:38" x14ac:dyDescent="0.25">
      <c r="B5">
        <v>55843</v>
      </c>
      <c r="C5">
        <v>74671</v>
      </c>
      <c r="D5">
        <v>83161</v>
      </c>
      <c r="E5">
        <v>108981</v>
      </c>
      <c r="F5">
        <v>107402</v>
      </c>
      <c r="H5">
        <v>134481</v>
      </c>
      <c r="J5">
        <f t="shared" si="0"/>
        <v>86011.6</v>
      </c>
      <c r="K5">
        <f t="shared" si="1"/>
        <v>1.5635216645196692</v>
      </c>
      <c r="L5">
        <f t="shared" si="2"/>
        <v>108981</v>
      </c>
      <c r="M5">
        <f t="shared" si="3"/>
        <v>55843</v>
      </c>
      <c r="N5">
        <f t="shared" si="4"/>
        <v>86011.6</v>
      </c>
      <c r="O5">
        <f t="shared" si="5"/>
        <v>53138</v>
      </c>
      <c r="Q5">
        <v>5454</v>
      </c>
      <c r="R5">
        <v>-38</v>
      </c>
      <c r="T5">
        <v>-6066.1999999999971</v>
      </c>
      <c r="U5">
        <v>-3.3999999999941792</v>
      </c>
      <c r="W5">
        <v>6066.2</v>
      </c>
      <c r="X5">
        <v>152.20000000000002</v>
      </c>
      <c r="AB5">
        <v>86011.6</v>
      </c>
      <c r="AC5">
        <v>1.5635216645196692</v>
      </c>
      <c r="AI5">
        <v>86011.6</v>
      </c>
      <c r="AJ5">
        <v>1.5635216645196692</v>
      </c>
    </row>
    <row r="6" spans="1:38" x14ac:dyDescent="0.25">
      <c r="B6">
        <v>120024</v>
      </c>
      <c r="C6">
        <v>35342</v>
      </c>
      <c r="D6">
        <v>51935</v>
      </c>
      <c r="E6">
        <v>28992</v>
      </c>
      <c r="F6">
        <v>70711</v>
      </c>
      <c r="H6">
        <v>81125</v>
      </c>
      <c r="J6">
        <f t="shared" si="0"/>
        <v>61400.800000000003</v>
      </c>
      <c r="K6">
        <f t="shared" si="1"/>
        <v>1.3212368568487707</v>
      </c>
      <c r="L6">
        <f t="shared" si="2"/>
        <v>120024</v>
      </c>
      <c r="M6">
        <f t="shared" si="3"/>
        <v>28992</v>
      </c>
      <c r="N6">
        <f t="shared" si="4"/>
        <v>61400.800000000003</v>
      </c>
      <c r="O6">
        <f t="shared" si="5"/>
        <v>91032</v>
      </c>
      <c r="Q6">
        <v>8801</v>
      </c>
      <c r="R6">
        <v>-1642</v>
      </c>
      <c r="T6">
        <v>-3961.3999999999942</v>
      </c>
      <c r="U6">
        <v>-932.19999999999709</v>
      </c>
      <c r="W6">
        <v>9818.2000000000007</v>
      </c>
      <c r="X6">
        <v>932.2</v>
      </c>
      <c r="AB6">
        <v>61400.800000000003</v>
      </c>
      <c r="AC6">
        <v>1.3212368568487707</v>
      </c>
      <c r="AI6">
        <v>61400.800000000003</v>
      </c>
      <c r="AJ6">
        <v>1.3212368568487707</v>
      </c>
    </row>
    <row r="7" spans="1:38" x14ac:dyDescent="0.25">
      <c r="B7">
        <v>16441</v>
      </c>
      <c r="C7">
        <v>75012</v>
      </c>
      <c r="D7">
        <v>48919</v>
      </c>
      <c r="E7">
        <v>113921</v>
      </c>
      <c r="F7">
        <v>10500</v>
      </c>
      <c r="H7">
        <v>104265</v>
      </c>
      <c r="J7">
        <f t="shared" si="0"/>
        <v>52958.6</v>
      </c>
      <c r="K7">
        <f t="shared" si="1"/>
        <v>1.96880204537129</v>
      </c>
      <c r="L7">
        <f t="shared" si="2"/>
        <v>113921</v>
      </c>
      <c r="M7">
        <f t="shared" si="3"/>
        <v>10500</v>
      </c>
      <c r="N7">
        <f t="shared" si="4"/>
        <v>52958.6</v>
      </c>
      <c r="O7">
        <f t="shared" si="5"/>
        <v>103421</v>
      </c>
      <c r="Q7">
        <v>7464</v>
      </c>
      <c r="R7">
        <v>-1408</v>
      </c>
      <c r="T7">
        <v>-4359.4000000000015</v>
      </c>
      <c r="U7">
        <v>820.19999999999709</v>
      </c>
      <c r="W7">
        <v>7297.4000000000005</v>
      </c>
      <c r="X7">
        <v>821.4</v>
      </c>
      <c r="AD7">
        <v>52958.6</v>
      </c>
      <c r="AE7">
        <v>1.96880204537129</v>
      </c>
      <c r="AK7">
        <v>52958.6</v>
      </c>
      <c r="AL7">
        <v>1.96880204537129</v>
      </c>
    </row>
    <row r="8" spans="1:38" x14ac:dyDescent="0.25">
      <c r="B8">
        <v>104101</v>
      </c>
      <c r="C8">
        <v>93879</v>
      </c>
      <c r="D8">
        <v>59301</v>
      </c>
      <c r="E8">
        <v>105482</v>
      </c>
      <c r="F8">
        <v>118744</v>
      </c>
      <c r="H8">
        <v>104051</v>
      </c>
      <c r="J8">
        <f t="shared" si="0"/>
        <v>96301.4</v>
      </c>
      <c r="K8">
        <f t="shared" si="1"/>
        <v>1.0804723503500469</v>
      </c>
      <c r="L8">
        <f t="shared" si="2"/>
        <v>118744</v>
      </c>
      <c r="M8">
        <f t="shared" si="3"/>
        <v>59301</v>
      </c>
      <c r="N8">
        <f t="shared" si="4"/>
        <v>96301.4</v>
      </c>
      <c r="O8">
        <f t="shared" si="5"/>
        <v>59443</v>
      </c>
      <c r="Q8">
        <v>-376</v>
      </c>
      <c r="R8">
        <v>569</v>
      </c>
      <c r="T8">
        <v>-2172.4000000000087</v>
      </c>
      <c r="U8">
        <v>-545.20000000001164</v>
      </c>
      <c r="W8">
        <v>4061.6000000000004</v>
      </c>
      <c r="X8">
        <v>545.19999999999993</v>
      </c>
      <c r="AB8">
        <v>96301.4</v>
      </c>
      <c r="AC8">
        <v>1.0804723503500469</v>
      </c>
      <c r="AI8">
        <v>96301.4</v>
      </c>
      <c r="AJ8">
        <v>1.0804723503500469</v>
      </c>
    </row>
    <row r="9" spans="1:38" x14ac:dyDescent="0.25">
      <c r="B9">
        <v>61189</v>
      </c>
      <c r="C9">
        <v>19834</v>
      </c>
      <c r="D9">
        <v>37758</v>
      </c>
      <c r="E9">
        <v>77506</v>
      </c>
      <c r="F9">
        <v>113599</v>
      </c>
      <c r="H9">
        <v>79349</v>
      </c>
      <c r="J9">
        <f t="shared" si="0"/>
        <v>61977.2</v>
      </c>
      <c r="K9">
        <f t="shared" si="1"/>
        <v>1.280293398217409</v>
      </c>
      <c r="L9">
        <f t="shared" si="2"/>
        <v>113599</v>
      </c>
      <c r="M9">
        <f t="shared" si="3"/>
        <v>19834</v>
      </c>
      <c r="N9">
        <f t="shared" si="4"/>
        <v>61977.2</v>
      </c>
      <c r="O9">
        <f t="shared" si="5"/>
        <v>93765</v>
      </c>
      <c r="Q9">
        <v>-4537</v>
      </c>
      <c r="R9">
        <v>-286</v>
      </c>
      <c r="T9">
        <v>1141.3999999999942</v>
      </c>
      <c r="U9">
        <v>614.59999999999854</v>
      </c>
      <c r="W9">
        <v>4896.6000000000004</v>
      </c>
      <c r="X9">
        <v>991.80000000000007</v>
      </c>
      <c r="Z9">
        <v>61977.2</v>
      </c>
      <c r="AA9">
        <v>1.280293398217409</v>
      </c>
      <c r="AI9">
        <v>61977.2</v>
      </c>
      <c r="AJ9">
        <v>1.280293398217409</v>
      </c>
    </row>
    <row r="10" spans="1:38" x14ac:dyDescent="0.25">
      <c r="B10">
        <v>113436</v>
      </c>
      <c r="C10">
        <v>76404</v>
      </c>
      <c r="D10">
        <v>44551</v>
      </c>
      <c r="E10">
        <v>86754</v>
      </c>
      <c r="F10">
        <v>18865</v>
      </c>
      <c r="H10">
        <v>89558</v>
      </c>
      <c r="J10">
        <f t="shared" si="0"/>
        <v>68002</v>
      </c>
      <c r="K10">
        <f t="shared" si="1"/>
        <v>1.3169906767448016</v>
      </c>
      <c r="L10">
        <f t="shared" si="2"/>
        <v>113436</v>
      </c>
      <c r="M10">
        <f t="shared" si="3"/>
        <v>18865</v>
      </c>
      <c r="N10">
        <f t="shared" si="4"/>
        <v>68002</v>
      </c>
      <c r="O10">
        <f t="shared" si="5"/>
        <v>94571</v>
      </c>
      <c r="Q10">
        <v>-355</v>
      </c>
      <c r="R10">
        <v>1791</v>
      </c>
      <c r="T10">
        <v>1680.3999999999942</v>
      </c>
      <c r="U10">
        <v>50.80000000000291</v>
      </c>
      <c r="W10">
        <v>4900.7999999999993</v>
      </c>
      <c r="X10">
        <v>66.8</v>
      </c>
      <c r="AB10">
        <v>68002</v>
      </c>
      <c r="AC10">
        <v>1.3169906767448016</v>
      </c>
      <c r="AI10">
        <v>68002</v>
      </c>
      <c r="AJ10">
        <v>1.3169906767448016</v>
      </c>
    </row>
    <row r="11" spans="1:38" x14ac:dyDescent="0.25">
      <c r="B11">
        <v>13515</v>
      </c>
      <c r="C11">
        <v>9310</v>
      </c>
      <c r="D11">
        <v>90517</v>
      </c>
      <c r="E11">
        <v>9578</v>
      </c>
      <c r="F11">
        <v>19357</v>
      </c>
      <c r="H11">
        <v>34656</v>
      </c>
      <c r="J11">
        <f t="shared" si="0"/>
        <v>28455.4</v>
      </c>
      <c r="K11">
        <f t="shared" si="1"/>
        <v>1.2179059159245695</v>
      </c>
      <c r="L11">
        <f t="shared" si="2"/>
        <v>90517</v>
      </c>
      <c r="M11">
        <f t="shared" si="3"/>
        <v>9310</v>
      </c>
      <c r="N11">
        <f t="shared" si="4"/>
        <v>28455.4</v>
      </c>
      <c r="O11">
        <f t="shared" si="5"/>
        <v>81207</v>
      </c>
      <c r="Q11">
        <v>-2490</v>
      </c>
      <c r="R11">
        <v>-387</v>
      </c>
      <c r="T11">
        <v>-4656.1999999999971</v>
      </c>
      <c r="U11">
        <v>-264.59999999999854</v>
      </c>
      <c r="W11">
        <v>6160.2</v>
      </c>
      <c r="X11">
        <v>299.39999999999998</v>
      </c>
      <c r="Z11">
        <v>28455.4</v>
      </c>
      <c r="AA11">
        <v>1.2179059159245695</v>
      </c>
      <c r="AI11">
        <v>28455.4</v>
      </c>
      <c r="AJ11">
        <v>1.2179059159245695</v>
      </c>
    </row>
    <row r="12" spans="1:38" x14ac:dyDescent="0.25">
      <c r="B12">
        <v>21410</v>
      </c>
      <c r="C12">
        <v>102427</v>
      </c>
      <c r="D12">
        <v>44649</v>
      </c>
      <c r="E12">
        <v>114834</v>
      </c>
      <c r="F12">
        <v>48295</v>
      </c>
      <c r="H12">
        <v>114356</v>
      </c>
      <c r="J12">
        <f t="shared" si="0"/>
        <v>66323</v>
      </c>
      <c r="K12">
        <f t="shared" si="1"/>
        <v>1.7242283973885379</v>
      </c>
      <c r="L12">
        <f t="shared" si="2"/>
        <v>114834</v>
      </c>
      <c r="M12">
        <f t="shared" si="3"/>
        <v>21410</v>
      </c>
      <c r="N12">
        <f t="shared" si="4"/>
        <v>66323</v>
      </c>
      <c r="O12">
        <f t="shared" si="5"/>
        <v>93424</v>
      </c>
      <c r="Q12">
        <v>-34</v>
      </c>
      <c r="R12">
        <v>-1</v>
      </c>
      <c r="T12">
        <v>-1327</v>
      </c>
      <c r="U12">
        <v>37</v>
      </c>
      <c r="W12">
        <v>3996.2</v>
      </c>
      <c r="X12">
        <v>239</v>
      </c>
      <c r="AF12">
        <v>66323</v>
      </c>
      <c r="AG12">
        <v>1.7242283973885379</v>
      </c>
      <c r="AK12">
        <v>66323</v>
      </c>
      <c r="AL12">
        <v>1.7242283973885379</v>
      </c>
    </row>
    <row r="13" spans="1:38" x14ac:dyDescent="0.25">
      <c r="B13">
        <v>108456</v>
      </c>
      <c r="C13">
        <v>69722</v>
      </c>
      <c r="D13">
        <v>16562</v>
      </c>
      <c r="E13">
        <v>94962</v>
      </c>
      <c r="F13">
        <v>49326</v>
      </c>
      <c r="H13">
        <v>79179</v>
      </c>
      <c r="J13">
        <f t="shared" si="0"/>
        <v>67805.600000000006</v>
      </c>
      <c r="K13">
        <f t="shared" si="1"/>
        <v>1.1677354082848612</v>
      </c>
      <c r="L13">
        <f t="shared" si="2"/>
        <v>108456</v>
      </c>
      <c r="M13">
        <f t="shared" si="3"/>
        <v>16562</v>
      </c>
      <c r="N13">
        <f t="shared" si="4"/>
        <v>67805.600000000006</v>
      </c>
      <c r="O13">
        <f t="shared" si="5"/>
        <v>91894</v>
      </c>
      <c r="Q13">
        <v>-1140</v>
      </c>
      <c r="R13">
        <v>-2192</v>
      </c>
      <c r="T13">
        <v>992</v>
      </c>
      <c r="U13">
        <v>198.40000000000873</v>
      </c>
      <c r="W13">
        <v>2392</v>
      </c>
      <c r="X13">
        <v>1381.6</v>
      </c>
      <c r="AB13">
        <v>67805.600000000006</v>
      </c>
      <c r="AC13">
        <v>1.1677354082848612</v>
      </c>
      <c r="AI13">
        <v>67805.600000000006</v>
      </c>
      <c r="AJ13">
        <v>1.1677354082848612</v>
      </c>
    </row>
    <row r="14" spans="1:38" x14ac:dyDescent="0.25">
      <c r="B14">
        <v>56962</v>
      </c>
      <c r="C14">
        <v>4714</v>
      </c>
      <c r="D14">
        <v>86751</v>
      </c>
      <c r="E14">
        <v>4335</v>
      </c>
      <c r="F14">
        <v>45949</v>
      </c>
      <c r="H14">
        <v>50570</v>
      </c>
      <c r="J14">
        <f t="shared" si="0"/>
        <v>39742.199999999997</v>
      </c>
      <c r="K14">
        <f t="shared" si="1"/>
        <v>1.2724509463492208</v>
      </c>
      <c r="L14">
        <f t="shared" si="2"/>
        <v>86751</v>
      </c>
      <c r="M14">
        <f t="shared" si="3"/>
        <v>4335</v>
      </c>
      <c r="N14">
        <f t="shared" si="4"/>
        <v>39742.199999999997</v>
      </c>
      <c r="O14">
        <f t="shared" si="5"/>
        <v>82416</v>
      </c>
      <c r="Q14">
        <v>9119</v>
      </c>
      <c r="R14">
        <v>8</v>
      </c>
      <c r="T14">
        <v>-1364.4000000000015</v>
      </c>
      <c r="U14">
        <v>189.39999999999418</v>
      </c>
      <c r="W14">
        <v>1966.8</v>
      </c>
      <c r="X14">
        <v>263.39999999999998</v>
      </c>
      <c r="Z14">
        <v>39742.199999999997</v>
      </c>
      <c r="AA14">
        <v>1.2724509463492208</v>
      </c>
      <c r="AI14">
        <v>39742.199999999997</v>
      </c>
      <c r="AJ14">
        <v>1.2724509463492208</v>
      </c>
    </row>
    <row r="15" spans="1:38" x14ac:dyDescent="0.25">
      <c r="B15">
        <v>100365</v>
      </c>
      <c r="C15">
        <v>69773</v>
      </c>
      <c r="D15">
        <v>65777</v>
      </c>
      <c r="E15">
        <v>8106</v>
      </c>
      <c r="F15">
        <v>114375</v>
      </c>
      <c r="H15">
        <v>87991</v>
      </c>
      <c r="J15">
        <f t="shared" si="0"/>
        <v>71679.199999999997</v>
      </c>
      <c r="K15">
        <f t="shared" si="1"/>
        <v>1.2275667139142179</v>
      </c>
      <c r="L15">
        <f t="shared" si="2"/>
        <v>114375</v>
      </c>
      <c r="M15">
        <f t="shared" si="3"/>
        <v>8106</v>
      </c>
      <c r="N15">
        <f t="shared" si="4"/>
        <v>71679.199999999997</v>
      </c>
      <c r="O15">
        <f t="shared" si="5"/>
        <v>106269</v>
      </c>
      <c r="Q15">
        <v>-3275</v>
      </c>
      <c r="R15">
        <v>377</v>
      </c>
      <c r="T15">
        <v>-2465.1999999999971</v>
      </c>
      <c r="U15">
        <v>-39.400000000008731</v>
      </c>
      <c r="W15">
        <v>5557.5999999999985</v>
      </c>
      <c r="X15">
        <v>155</v>
      </c>
      <c r="AB15">
        <v>71679.199999999997</v>
      </c>
      <c r="AC15">
        <v>1.2275667139142179</v>
      </c>
      <c r="AI15">
        <v>71679.199999999997</v>
      </c>
      <c r="AJ15">
        <v>1.2275667139142179</v>
      </c>
    </row>
    <row r="16" spans="1:38" x14ac:dyDescent="0.25">
      <c r="B16">
        <v>33274</v>
      </c>
      <c r="C16">
        <v>96084</v>
      </c>
      <c r="D16">
        <v>74737</v>
      </c>
      <c r="E16">
        <v>117362</v>
      </c>
      <c r="F16">
        <v>77714</v>
      </c>
      <c r="H16">
        <v>135838</v>
      </c>
      <c r="J16">
        <f t="shared" si="0"/>
        <v>79834.2</v>
      </c>
      <c r="K16">
        <f t="shared" si="1"/>
        <v>1.7015013615718577</v>
      </c>
      <c r="L16">
        <f t="shared" si="2"/>
        <v>117362</v>
      </c>
      <c r="M16">
        <f t="shared" si="3"/>
        <v>33274</v>
      </c>
      <c r="N16">
        <f t="shared" si="4"/>
        <v>79834.2</v>
      </c>
      <c r="O16">
        <f t="shared" si="5"/>
        <v>84088</v>
      </c>
      <c r="Q16">
        <v>2998</v>
      </c>
      <c r="R16">
        <v>0</v>
      </c>
      <c r="T16">
        <v>400.80000000000291</v>
      </c>
      <c r="U16">
        <v>818.59999999999127</v>
      </c>
      <c r="W16">
        <v>5067.2000000000007</v>
      </c>
      <c r="X16">
        <v>818.60000000000014</v>
      </c>
      <c r="AF16">
        <v>79834.2</v>
      </c>
      <c r="AG16">
        <v>1.7015013615718577</v>
      </c>
      <c r="AK16">
        <v>79834.2</v>
      </c>
      <c r="AL16">
        <v>1.7015013615718577</v>
      </c>
    </row>
    <row r="17" spans="2:38" x14ac:dyDescent="0.25">
      <c r="B17">
        <v>43977</v>
      </c>
      <c r="C17">
        <v>21058</v>
      </c>
      <c r="D17">
        <v>55325</v>
      </c>
      <c r="E17">
        <v>8234</v>
      </c>
      <c r="F17">
        <v>117557</v>
      </c>
      <c r="H17">
        <v>82919</v>
      </c>
      <c r="J17">
        <f t="shared" si="0"/>
        <v>49230.2</v>
      </c>
      <c r="K17">
        <f t="shared" si="1"/>
        <v>1.6843116623535961</v>
      </c>
      <c r="L17">
        <f t="shared" si="2"/>
        <v>117557</v>
      </c>
      <c r="M17">
        <f t="shared" si="3"/>
        <v>8234</v>
      </c>
      <c r="N17">
        <f t="shared" si="4"/>
        <v>49230.2</v>
      </c>
      <c r="O17">
        <f t="shared" si="5"/>
        <v>109323</v>
      </c>
      <c r="Q17">
        <v>-4288</v>
      </c>
      <c r="R17">
        <v>-169</v>
      </c>
      <c r="T17">
        <v>-2134.6000000000058</v>
      </c>
      <c r="U17">
        <v>-45.600000000005821</v>
      </c>
      <c r="W17">
        <v>3157.8</v>
      </c>
      <c r="X17">
        <v>331.6</v>
      </c>
      <c r="AD17">
        <v>49230.2</v>
      </c>
      <c r="AE17">
        <v>1.6843116623535961</v>
      </c>
      <c r="AK17">
        <v>49230.2</v>
      </c>
      <c r="AL17">
        <v>1.6843116623535961</v>
      </c>
    </row>
    <row r="18" spans="2:38" x14ac:dyDescent="0.25">
      <c r="B18">
        <v>13872</v>
      </c>
      <c r="C18">
        <v>63655</v>
      </c>
      <c r="D18">
        <v>94287</v>
      </c>
      <c r="E18">
        <v>57141</v>
      </c>
      <c r="F18">
        <v>48185</v>
      </c>
      <c r="H18">
        <v>81312</v>
      </c>
      <c r="J18">
        <f t="shared" si="0"/>
        <v>55428</v>
      </c>
      <c r="K18">
        <f t="shared" si="1"/>
        <v>1.4669841957133578</v>
      </c>
      <c r="L18">
        <f t="shared" si="2"/>
        <v>94287</v>
      </c>
      <c r="M18">
        <f t="shared" si="3"/>
        <v>13872</v>
      </c>
      <c r="N18">
        <f t="shared" si="4"/>
        <v>55428</v>
      </c>
      <c r="O18">
        <f t="shared" si="5"/>
        <v>80415</v>
      </c>
      <c r="Q18">
        <v>8373</v>
      </c>
      <c r="R18">
        <v>-158</v>
      </c>
      <c r="T18">
        <v>-5334</v>
      </c>
      <c r="U18">
        <v>-158.59999999999854</v>
      </c>
      <c r="W18">
        <v>8486.7999999999993</v>
      </c>
      <c r="X18">
        <v>427.40000000000003</v>
      </c>
      <c r="Z18">
        <v>55428</v>
      </c>
      <c r="AA18">
        <v>1.4669841957133578</v>
      </c>
      <c r="AK18">
        <v>55428</v>
      </c>
      <c r="AL18">
        <v>1.4669841957133578</v>
      </c>
    </row>
    <row r="19" spans="2:38" x14ac:dyDescent="0.25">
      <c r="B19">
        <v>120202</v>
      </c>
      <c r="C19">
        <v>5054</v>
      </c>
      <c r="D19">
        <v>112627</v>
      </c>
      <c r="E19">
        <v>104356</v>
      </c>
      <c r="F19">
        <v>27604</v>
      </c>
      <c r="H19">
        <v>101480</v>
      </c>
      <c r="J19">
        <f t="shared" si="0"/>
        <v>73968.600000000006</v>
      </c>
      <c r="K19">
        <f t="shared" si="1"/>
        <v>1.371933496105104</v>
      </c>
      <c r="L19">
        <f t="shared" si="2"/>
        <v>120202</v>
      </c>
      <c r="M19">
        <f t="shared" si="3"/>
        <v>5054</v>
      </c>
      <c r="N19">
        <f t="shared" si="4"/>
        <v>73968.600000000006</v>
      </c>
      <c r="O19">
        <f t="shared" si="5"/>
        <v>115148</v>
      </c>
      <c r="Q19">
        <v>1112</v>
      </c>
      <c r="R19">
        <v>1943</v>
      </c>
      <c r="T19">
        <v>-1381.1999999999971</v>
      </c>
      <c r="U19">
        <v>172.40000000000873</v>
      </c>
      <c r="W19">
        <v>6810</v>
      </c>
      <c r="X19">
        <v>581.6</v>
      </c>
      <c r="AB19">
        <v>73968.600000000006</v>
      </c>
      <c r="AC19">
        <v>1.371933496105104</v>
      </c>
      <c r="AI19">
        <v>73968.600000000006</v>
      </c>
      <c r="AJ19">
        <v>1.371933496105104</v>
      </c>
    </row>
    <row r="20" spans="2:38" x14ac:dyDescent="0.25">
      <c r="B20">
        <v>107394</v>
      </c>
      <c r="C20">
        <v>28960</v>
      </c>
      <c r="D20">
        <v>68668</v>
      </c>
      <c r="E20">
        <v>57691</v>
      </c>
      <c r="F20">
        <v>80406</v>
      </c>
      <c r="H20">
        <v>118682</v>
      </c>
      <c r="J20">
        <f t="shared" si="0"/>
        <v>68623.8</v>
      </c>
      <c r="K20">
        <f t="shared" si="1"/>
        <v>1.7294582928954676</v>
      </c>
      <c r="L20">
        <f t="shared" si="2"/>
        <v>107394</v>
      </c>
      <c r="M20">
        <f t="shared" si="3"/>
        <v>28960</v>
      </c>
      <c r="N20">
        <f t="shared" si="4"/>
        <v>68623.8</v>
      </c>
      <c r="O20">
        <f t="shared" si="5"/>
        <v>78434</v>
      </c>
      <c r="Q20">
        <v>-5425</v>
      </c>
      <c r="R20">
        <v>-769</v>
      </c>
      <c r="T20">
        <v>3852</v>
      </c>
      <c r="U20">
        <v>240.80000000000291</v>
      </c>
      <c r="W20">
        <v>6404.4</v>
      </c>
      <c r="X20">
        <v>241.2</v>
      </c>
      <c r="AF20">
        <v>68623.8</v>
      </c>
      <c r="AG20">
        <v>1.7294582928954676</v>
      </c>
      <c r="AK20">
        <v>68623.8</v>
      </c>
      <c r="AL20">
        <v>1.7294582928954676</v>
      </c>
    </row>
    <row r="21" spans="2:38" x14ac:dyDescent="0.25">
      <c r="B21">
        <v>107382</v>
      </c>
      <c r="C21">
        <v>28214</v>
      </c>
      <c r="D21">
        <v>4843</v>
      </c>
      <c r="E21">
        <v>18540</v>
      </c>
      <c r="F21">
        <v>76830</v>
      </c>
      <c r="H21">
        <v>107191</v>
      </c>
      <c r="J21">
        <f t="shared" si="0"/>
        <v>47161.8</v>
      </c>
      <c r="K21">
        <f t="shared" si="1"/>
        <v>2.2728352183334817</v>
      </c>
      <c r="L21">
        <f t="shared" si="2"/>
        <v>107382</v>
      </c>
      <c r="M21">
        <f t="shared" si="3"/>
        <v>4843</v>
      </c>
      <c r="N21">
        <f t="shared" si="4"/>
        <v>47161.8</v>
      </c>
      <c r="O21">
        <f t="shared" si="5"/>
        <v>102539</v>
      </c>
      <c r="Q21">
        <v>7438</v>
      </c>
      <c r="R21">
        <v>0</v>
      </c>
      <c r="T21">
        <v>790.80000000000291</v>
      </c>
      <c r="U21">
        <v>557.80000000000291</v>
      </c>
      <c r="W21">
        <v>4967.2</v>
      </c>
      <c r="X21">
        <v>635.79999999999995</v>
      </c>
      <c r="AD21">
        <v>47161.8</v>
      </c>
      <c r="AE21">
        <v>2.2728352183334817</v>
      </c>
      <c r="AK21">
        <v>47161.8</v>
      </c>
      <c r="AL21">
        <v>2.2728352183334817</v>
      </c>
    </row>
    <row r="22" spans="2:38" x14ac:dyDescent="0.25">
      <c r="B22">
        <v>110431</v>
      </c>
      <c r="C22">
        <v>32636</v>
      </c>
      <c r="D22">
        <v>101570</v>
      </c>
      <c r="E22">
        <v>15129</v>
      </c>
      <c r="F22">
        <v>93731</v>
      </c>
      <c r="H22">
        <v>143138</v>
      </c>
      <c r="J22">
        <f t="shared" si="0"/>
        <v>70699.399999999994</v>
      </c>
      <c r="K22">
        <f t="shared" si="1"/>
        <v>2.024599925883388</v>
      </c>
      <c r="L22">
        <f t="shared" si="2"/>
        <v>110431</v>
      </c>
      <c r="M22">
        <f t="shared" si="3"/>
        <v>15129</v>
      </c>
      <c r="N22">
        <f t="shared" si="4"/>
        <v>70699.399999999994</v>
      </c>
      <c r="O22">
        <f t="shared" si="5"/>
        <v>95302</v>
      </c>
      <c r="Q22">
        <v>3902</v>
      </c>
      <c r="R22">
        <v>1714</v>
      </c>
      <c r="T22">
        <v>-7405.6000000000058</v>
      </c>
      <c r="U22">
        <v>964</v>
      </c>
      <c r="W22">
        <v>7405.6</v>
      </c>
      <c r="X22">
        <v>1113.5999999999999</v>
      </c>
      <c r="AF22">
        <v>70699.399999999994</v>
      </c>
      <c r="AG22">
        <v>2.024599925883388</v>
      </c>
      <c r="AK22">
        <v>70699.399999999994</v>
      </c>
      <c r="AL22">
        <v>2.024599925883388</v>
      </c>
    </row>
    <row r="23" spans="2:38" x14ac:dyDescent="0.25">
      <c r="B23">
        <v>13604</v>
      </c>
      <c r="C23">
        <v>114046</v>
      </c>
      <c r="D23">
        <v>19705</v>
      </c>
      <c r="E23">
        <v>35506</v>
      </c>
      <c r="F23">
        <v>73526</v>
      </c>
      <c r="H23">
        <v>113367</v>
      </c>
      <c r="J23">
        <f t="shared" si="0"/>
        <v>51277.4</v>
      </c>
      <c r="K23">
        <f t="shared" si="1"/>
        <v>2.2108570247321433</v>
      </c>
      <c r="L23">
        <f t="shared" si="2"/>
        <v>114046</v>
      </c>
      <c r="M23">
        <f t="shared" si="3"/>
        <v>13604</v>
      </c>
      <c r="N23">
        <f t="shared" si="4"/>
        <v>51277.4</v>
      </c>
      <c r="O23">
        <f t="shared" si="5"/>
        <v>100442</v>
      </c>
      <c r="Q23">
        <v>3405</v>
      </c>
      <c r="R23">
        <v>-1004</v>
      </c>
      <c r="T23">
        <v>1241</v>
      </c>
      <c r="U23">
        <v>-450.79999999999563</v>
      </c>
      <c r="W23">
        <v>6916.6</v>
      </c>
      <c r="X23">
        <v>802.8</v>
      </c>
      <c r="AD23">
        <v>51277.4</v>
      </c>
      <c r="AE23">
        <v>2.2108570247321433</v>
      </c>
      <c r="AK23">
        <v>51277.4</v>
      </c>
      <c r="AL23">
        <v>2.2108570247321433</v>
      </c>
    </row>
    <row r="24" spans="2:38" x14ac:dyDescent="0.25">
      <c r="B24">
        <v>104745</v>
      </c>
      <c r="C24">
        <v>40986</v>
      </c>
      <c r="D24">
        <v>57178</v>
      </c>
      <c r="E24">
        <v>71628</v>
      </c>
      <c r="F24">
        <v>44533</v>
      </c>
      <c r="H24">
        <v>129250</v>
      </c>
      <c r="J24">
        <f t="shared" si="0"/>
        <v>63814</v>
      </c>
      <c r="K24">
        <f t="shared" si="1"/>
        <v>2.0254176199580027</v>
      </c>
      <c r="L24">
        <f t="shared" si="2"/>
        <v>104745</v>
      </c>
      <c r="M24">
        <f t="shared" si="3"/>
        <v>40986</v>
      </c>
      <c r="N24">
        <f t="shared" si="4"/>
        <v>63814</v>
      </c>
      <c r="O24">
        <f t="shared" si="5"/>
        <v>63759</v>
      </c>
      <c r="Q24">
        <v>7849</v>
      </c>
      <c r="R24">
        <v>-225</v>
      </c>
      <c r="T24">
        <v>-3245.6000000000058</v>
      </c>
      <c r="U24">
        <v>110.59999999999854</v>
      </c>
      <c r="W24">
        <v>8598.8000000000011</v>
      </c>
      <c r="X24">
        <v>148.19999999999999</v>
      </c>
      <c r="AF24">
        <v>63814</v>
      </c>
      <c r="AG24">
        <v>2.0254176199580027</v>
      </c>
      <c r="AK24">
        <v>63814</v>
      </c>
      <c r="AL24">
        <v>2.0254176199580027</v>
      </c>
    </row>
    <row r="25" spans="2:38" x14ac:dyDescent="0.25">
      <c r="B25">
        <v>64983</v>
      </c>
      <c r="C25">
        <v>121261</v>
      </c>
      <c r="D25">
        <v>2708</v>
      </c>
      <c r="E25">
        <v>105454</v>
      </c>
      <c r="F25">
        <v>11303</v>
      </c>
      <c r="H25">
        <v>98619</v>
      </c>
      <c r="J25">
        <f t="shared" si="0"/>
        <v>61141.8</v>
      </c>
      <c r="K25">
        <f t="shared" si="1"/>
        <v>1.6129554576410901</v>
      </c>
      <c r="L25">
        <f t="shared" si="2"/>
        <v>121261</v>
      </c>
      <c r="M25">
        <f t="shared" si="3"/>
        <v>2708</v>
      </c>
      <c r="N25">
        <f t="shared" si="4"/>
        <v>61141.8</v>
      </c>
      <c r="O25">
        <f t="shared" si="5"/>
        <v>118553</v>
      </c>
      <c r="Q25">
        <v>4155</v>
      </c>
      <c r="R25">
        <v>0</v>
      </c>
      <c r="T25">
        <v>-1243.7999999999956</v>
      </c>
      <c r="U25">
        <v>497</v>
      </c>
      <c r="W25">
        <v>5533.8</v>
      </c>
      <c r="X25">
        <v>515</v>
      </c>
      <c r="AF25">
        <v>61141.8</v>
      </c>
      <c r="AG25">
        <v>1.6129554576410901</v>
      </c>
      <c r="AK25">
        <v>61141.8</v>
      </c>
      <c r="AL25">
        <v>1.6129554576410901</v>
      </c>
    </row>
    <row r="26" spans="2:38" x14ac:dyDescent="0.25">
      <c r="B26">
        <v>50557</v>
      </c>
      <c r="C26">
        <v>16242</v>
      </c>
      <c r="D26">
        <v>91172</v>
      </c>
      <c r="E26">
        <v>43943</v>
      </c>
      <c r="F26">
        <v>15157</v>
      </c>
      <c r="H26">
        <v>80948</v>
      </c>
      <c r="J26">
        <f t="shared" si="0"/>
        <v>43414.2</v>
      </c>
      <c r="K26">
        <f t="shared" si="1"/>
        <v>1.8645512297819609</v>
      </c>
      <c r="L26">
        <f t="shared" si="2"/>
        <v>91172</v>
      </c>
      <c r="M26">
        <f t="shared" si="3"/>
        <v>15157</v>
      </c>
      <c r="N26">
        <f t="shared" si="4"/>
        <v>43414.2</v>
      </c>
      <c r="O26">
        <f t="shared" si="5"/>
        <v>76015</v>
      </c>
      <c r="Q26">
        <v>-232</v>
      </c>
      <c r="R26">
        <v>823</v>
      </c>
      <c r="T26">
        <v>1323.5999999999985</v>
      </c>
      <c r="U26">
        <v>1010.7999999999956</v>
      </c>
      <c r="W26">
        <v>7065.6</v>
      </c>
      <c r="X26">
        <v>1010.8000000000001</v>
      </c>
      <c r="AD26">
        <v>43414.2</v>
      </c>
      <c r="AE26">
        <v>1.8645512297819609</v>
      </c>
      <c r="AK26">
        <v>43414.2</v>
      </c>
      <c r="AL26">
        <v>1.8645512297819609</v>
      </c>
    </row>
    <row r="27" spans="2:38" x14ac:dyDescent="0.25">
      <c r="B27">
        <v>4839</v>
      </c>
      <c r="C27">
        <v>20360</v>
      </c>
      <c r="D27">
        <v>76856</v>
      </c>
      <c r="E27">
        <v>96536</v>
      </c>
      <c r="F27">
        <v>78570</v>
      </c>
      <c r="H27">
        <v>65930</v>
      </c>
      <c r="J27">
        <f t="shared" si="0"/>
        <v>55432.2</v>
      </c>
      <c r="K27">
        <f t="shared" si="1"/>
        <v>1.1893809013533652</v>
      </c>
      <c r="L27">
        <f t="shared" si="2"/>
        <v>96536</v>
      </c>
      <c r="M27">
        <f t="shared" si="3"/>
        <v>4839</v>
      </c>
      <c r="N27">
        <f t="shared" si="4"/>
        <v>55432.2</v>
      </c>
      <c r="O27">
        <f t="shared" si="5"/>
        <v>91697</v>
      </c>
      <c r="Q27">
        <v>4676</v>
      </c>
      <c r="R27">
        <v>0</v>
      </c>
      <c r="T27">
        <v>-5206.8000000000029</v>
      </c>
      <c r="U27">
        <v>739.19999999999709</v>
      </c>
      <c r="W27">
        <v>7832.7999999999993</v>
      </c>
      <c r="X27">
        <v>856</v>
      </c>
      <c r="Z27">
        <v>55432.2</v>
      </c>
      <c r="AA27">
        <v>1.1893809013533652</v>
      </c>
      <c r="AI27">
        <v>55432.2</v>
      </c>
      <c r="AJ27">
        <v>1.1893809013533652</v>
      </c>
    </row>
    <row r="28" spans="2:38" x14ac:dyDescent="0.25">
      <c r="B28">
        <v>108552</v>
      </c>
      <c r="C28">
        <v>9842</v>
      </c>
      <c r="D28">
        <v>23345</v>
      </c>
      <c r="E28">
        <v>31396</v>
      </c>
      <c r="F28">
        <v>34026</v>
      </c>
      <c r="H28">
        <v>71612</v>
      </c>
      <c r="J28">
        <f t="shared" si="0"/>
        <v>41432.199999999997</v>
      </c>
      <c r="K28">
        <f t="shared" si="1"/>
        <v>1.7284141320036108</v>
      </c>
      <c r="L28">
        <f t="shared" si="2"/>
        <v>108552</v>
      </c>
      <c r="M28">
        <f t="shared" si="3"/>
        <v>9842</v>
      </c>
      <c r="N28">
        <f t="shared" si="4"/>
        <v>41432.199999999997</v>
      </c>
      <c r="O28">
        <f t="shared" si="5"/>
        <v>98710</v>
      </c>
      <c r="Q28">
        <v>-10798</v>
      </c>
      <c r="R28">
        <v>-1308</v>
      </c>
      <c r="T28">
        <v>768.39999999999418</v>
      </c>
      <c r="U28">
        <v>319</v>
      </c>
      <c r="W28">
        <v>10014.799999999999</v>
      </c>
      <c r="X28">
        <v>852.2</v>
      </c>
      <c r="AD28">
        <v>41432.199999999997</v>
      </c>
      <c r="AE28">
        <v>1.7284141320036108</v>
      </c>
      <c r="AK28">
        <v>41432.199999999997</v>
      </c>
      <c r="AL28">
        <v>1.7284141320036108</v>
      </c>
    </row>
    <row r="29" spans="2:38" x14ac:dyDescent="0.25">
      <c r="B29">
        <v>108367</v>
      </c>
      <c r="C29">
        <v>102780</v>
      </c>
      <c r="D29">
        <v>50332</v>
      </c>
      <c r="E29">
        <v>10136</v>
      </c>
      <c r="F29">
        <v>108337</v>
      </c>
      <c r="H29">
        <v>120363</v>
      </c>
      <c r="J29">
        <f t="shared" si="0"/>
        <v>75990.399999999994</v>
      </c>
      <c r="K29">
        <f t="shared" si="1"/>
        <v>1.5839237587905841</v>
      </c>
      <c r="L29">
        <f t="shared" si="2"/>
        <v>108367</v>
      </c>
      <c r="M29">
        <f t="shared" si="3"/>
        <v>10136</v>
      </c>
      <c r="N29">
        <f t="shared" si="4"/>
        <v>75990.399999999994</v>
      </c>
      <c r="O29">
        <f t="shared" si="5"/>
        <v>98231</v>
      </c>
      <c r="Q29">
        <v>-4974</v>
      </c>
      <c r="R29">
        <v>-277</v>
      </c>
      <c r="T29">
        <v>-1770.2000000000116</v>
      </c>
      <c r="U29">
        <v>539.79999999998836</v>
      </c>
      <c r="W29">
        <v>8363.7999999999993</v>
      </c>
      <c r="X29">
        <v>549</v>
      </c>
      <c r="AF29">
        <v>75990.399999999994</v>
      </c>
      <c r="AG29">
        <v>1.5839237587905841</v>
      </c>
      <c r="AK29">
        <v>75990.399999999994</v>
      </c>
      <c r="AL29">
        <v>1.5839237587905841</v>
      </c>
    </row>
    <row r="30" spans="2:38" x14ac:dyDescent="0.25">
      <c r="B30">
        <v>83555</v>
      </c>
      <c r="C30">
        <v>56203</v>
      </c>
      <c r="D30">
        <v>59710</v>
      </c>
      <c r="E30">
        <v>32994</v>
      </c>
      <c r="F30">
        <v>55136</v>
      </c>
      <c r="H30">
        <v>89869</v>
      </c>
      <c r="J30">
        <f t="shared" si="0"/>
        <v>57519.6</v>
      </c>
      <c r="K30">
        <f t="shared" si="1"/>
        <v>1.562406553592167</v>
      </c>
      <c r="L30">
        <f t="shared" si="2"/>
        <v>83555</v>
      </c>
      <c r="M30">
        <f t="shared" si="3"/>
        <v>32994</v>
      </c>
      <c r="N30">
        <f t="shared" si="4"/>
        <v>57519.6</v>
      </c>
      <c r="O30">
        <f t="shared" si="5"/>
        <v>50561</v>
      </c>
      <c r="Q30">
        <v>6352</v>
      </c>
      <c r="R30">
        <v>6</v>
      </c>
      <c r="T30">
        <v>-1668</v>
      </c>
      <c r="U30">
        <v>-28.599999999998545</v>
      </c>
      <c r="W30">
        <v>4343.6000000000004</v>
      </c>
      <c r="X30">
        <v>854.59999999999991</v>
      </c>
      <c r="Z30">
        <v>57519.6</v>
      </c>
      <c r="AA30">
        <v>1.562406553592167</v>
      </c>
      <c r="AK30">
        <v>57519.6</v>
      </c>
      <c r="AL30">
        <v>1.562406553592167</v>
      </c>
    </row>
    <row r="31" spans="2:38" x14ac:dyDescent="0.25">
      <c r="B31">
        <v>91011</v>
      </c>
      <c r="C31">
        <v>62263</v>
      </c>
      <c r="D31">
        <v>11499</v>
      </c>
      <c r="E31">
        <v>87827</v>
      </c>
      <c r="F31">
        <v>15747</v>
      </c>
      <c r="H31">
        <v>91939</v>
      </c>
      <c r="J31">
        <f t="shared" si="0"/>
        <v>53669.4</v>
      </c>
      <c r="K31">
        <f t="shared" si="1"/>
        <v>1.7130618192116922</v>
      </c>
      <c r="L31">
        <f t="shared" si="2"/>
        <v>91011</v>
      </c>
      <c r="M31">
        <f t="shared" si="3"/>
        <v>11499</v>
      </c>
      <c r="N31">
        <f t="shared" si="4"/>
        <v>53669.4</v>
      </c>
      <c r="O31">
        <f t="shared" si="5"/>
        <v>79512</v>
      </c>
      <c r="Q31">
        <v>-2402</v>
      </c>
      <c r="R31">
        <v>-17</v>
      </c>
      <c r="T31">
        <v>2796.5999999999985</v>
      </c>
      <c r="U31">
        <v>48</v>
      </c>
      <c r="W31">
        <v>4516.6000000000004</v>
      </c>
      <c r="X31">
        <v>727.6</v>
      </c>
      <c r="AD31">
        <v>53669.4</v>
      </c>
      <c r="AE31">
        <v>1.7130618192116922</v>
      </c>
      <c r="AK31">
        <v>53669.4</v>
      </c>
      <c r="AL31">
        <v>1.7130618192116922</v>
      </c>
    </row>
    <row r="32" spans="2:38" x14ac:dyDescent="0.25">
      <c r="B32">
        <v>53286</v>
      </c>
      <c r="C32">
        <v>98260</v>
      </c>
      <c r="D32">
        <v>3221</v>
      </c>
      <c r="E32">
        <v>100234</v>
      </c>
      <c r="F32">
        <v>17522</v>
      </c>
      <c r="H32">
        <v>68822</v>
      </c>
      <c r="J32">
        <f t="shared" si="0"/>
        <v>54504.6</v>
      </c>
      <c r="K32">
        <f t="shared" si="1"/>
        <v>1.2626824157960981</v>
      </c>
      <c r="L32">
        <f t="shared" si="2"/>
        <v>100234</v>
      </c>
      <c r="M32">
        <f t="shared" si="3"/>
        <v>3221</v>
      </c>
      <c r="N32">
        <f t="shared" si="4"/>
        <v>54504.6</v>
      </c>
      <c r="O32">
        <f t="shared" si="5"/>
        <v>97013</v>
      </c>
      <c r="Q32">
        <v>-3625</v>
      </c>
      <c r="R32">
        <v>839</v>
      </c>
      <c r="T32">
        <v>-1903.2000000000044</v>
      </c>
      <c r="U32">
        <v>-301.40000000000146</v>
      </c>
      <c r="W32">
        <v>2871.2</v>
      </c>
      <c r="X32">
        <v>487.8</v>
      </c>
      <c r="Z32">
        <v>54504.6</v>
      </c>
      <c r="AA32">
        <v>1.2626824157960981</v>
      </c>
      <c r="AI32">
        <v>54504.6</v>
      </c>
      <c r="AJ32">
        <v>1.2626824157960981</v>
      </c>
    </row>
    <row r="33" spans="2:38" x14ac:dyDescent="0.25">
      <c r="B33">
        <v>7278</v>
      </c>
      <c r="C33">
        <v>35892</v>
      </c>
      <c r="D33">
        <v>113417</v>
      </c>
      <c r="E33">
        <v>81894</v>
      </c>
      <c r="F33">
        <v>24595</v>
      </c>
      <c r="H33">
        <v>75920</v>
      </c>
      <c r="J33">
        <f t="shared" si="0"/>
        <v>52615.199999999997</v>
      </c>
      <c r="K33">
        <f t="shared" si="1"/>
        <v>1.4429290395170977</v>
      </c>
      <c r="L33">
        <f t="shared" si="2"/>
        <v>113417</v>
      </c>
      <c r="M33">
        <f t="shared" si="3"/>
        <v>7278</v>
      </c>
      <c r="N33">
        <f t="shared" si="4"/>
        <v>52615.199999999997</v>
      </c>
      <c r="O33">
        <f t="shared" si="5"/>
        <v>106139</v>
      </c>
      <c r="Q33">
        <v>-12886</v>
      </c>
      <c r="R33">
        <v>-71</v>
      </c>
      <c r="T33">
        <v>1250.3999999999942</v>
      </c>
      <c r="U33">
        <v>-459.80000000000291</v>
      </c>
      <c r="W33">
        <v>4097.6000000000004</v>
      </c>
      <c r="X33">
        <v>459.79999999999995</v>
      </c>
      <c r="AD33">
        <v>52615.199999999997</v>
      </c>
      <c r="AE33">
        <v>1.4429290395170977</v>
      </c>
      <c r="AK33">
        <v>52615.199999999997</v>
      </c>
      <c r="AL33">
        <v>1.4429290395170977</v>
      </c>
    </row>
    <row r="34" spans="2:38" x14ac:dyDescent="0.25">
      <c r="B34">
        <v>34492</v>
      </c>
      <c r="C34">
        <v>117873</v>
      </c>
      <c r="D34">
        <v>43232</v>
      </c>
      <c r="E34">
        <v>64961</v>
      </c>
      <c r="F34">
        <v>56417</v>
      </c>
      <c r="H34">
        <v>109604</v>
      </c>
      <c r="J34">
        <f t="shared" ref="J34:J65" si="6">AVERAGE(B34:F34)</f>
        <v>63395</v>
      </c>
      <c r="K34">
        <f t="shared" ref="K34:K65" si="7">H34/J34</f>
        <v>1.7289060651470936</v>
      </c>
      <c r="L34">
        <f t="shared" ref="L34:L65" si="8">MAX(B34:F34)</f>
        <v>117873</v>
      </c>
      <c r="M34">
        <f t="shared" ref="M34:M65" si="9">MIN(B34:F34)</f>
        <v>34492</v>
      </c>
      <c r="N34">
        <f t="shared" ref="N34:N65" si="10">AVERAGE(B34:F34)</f>
        <v>63395</v>
      </c>
      <c r="O34">
        <f t="shared" ref="O34:O65" si="11">L34-M34</f>
        <v>83381</v>
      </c>
      <c r="Q34">
        <v>-6508</v>
      </c>
      <c r="R34">
        <v>139</v>
      </c>
      <c r="T34">
        <v>517.40000000000146</v>
      </c>
      <c r="U34">
        <v>114.80000000000291</v>
      </c>
      <c r="W34">
        <v>6672.2</v>
      </c>
      <c r="X34">
        <v>345.6</v>
      </c>
      <c r="AF34">
        <v>63395</v>
      </c>
      <c r="AG34">
        <v>1.7289060651470936</v>
      </c>
      <c r="AK34">
        <v>63395</v>
      </c>
      <c r="AL34">
        <v>1.7289060651470936</v>
      </c>
    </row>
    <row r="35" spans="2:38" x14ac:dyDescent="0.25">
      <c r="B35">
        <v>96424</v>
      </c>
      <c r="C35">
        <v>104986</v>
      </c>
      <c r="D35">
        <v>116222</v>
      </c>
      <c r="E35">
        <v>51076</v>
      </c>
      <c r="F35">
        <v>66391</v>
      </c>
      <c r="H35">
        <v>138249</v>
      </c>
      <c r="J35">
        <f t="shared" si="6"/>
        <v>87019.8</v>
      </c>
      <c r="K35">
        <f t="shared" si="7"/>
        <v>1.588707397626747</v>
      </c>
      <c r="L35">
        <f t="shared" si="8"/>
        <v>116222</v>
      </c>
      <c r="M35">
        <f t="shared" si="9"/>
        <v>51076</v>
      </c>
      <c r="N35">
        <f t="shared" si="10"/>
        <v>87019.8</v>
      </c>
      <c r="O35">
        <f t="shared" si="11"/>
        <v>65146</v>
      </c>
      <c r="Q35">
        <v>5901</v>
      </c>
      <c r="R35">
        <v>4</v>
      </c>
      <c r="T35">
        <v>1485.6000000000058</v>
      </c>
      <c r="U35">
        <v>-33.599999999991269</v>
      </c>
      <c r="W35">
        <v>6758.4000000000015</v>
      </c>
      <c r="X35">
        <v>870</v>
      </c>
      <c r="AF35">
        <v>87019.8</v>
      </c>
      <c r="AG35">
        <v>1.588707397626747</v>
      </c>
      <c r="AI35">
        <v>87019.8</v>
      </c>
      <c r="AJ35">
        <v>1.588707397626747</v>
      </c>
    </row>
    <row r="36" spans="2:38" x14ac:dyDescent="0.25">
      <c r="B36">
        <v>74452</v>
      </c>
      <c r="C36">
        <v>72417</v>
      </c>
      <c r="D36">
        <v>106104</v>
      </c>
      <c r="E36">
        <v>99402</v>
      </c>
      <c r="F36">
        <v>50159</v>
      </c>
      <c r="H36">
        <v>127691</v>
      </c>
      <c r="J36">
        <f t="shared" si="6"/>
        <v>80506.8</v>
      </c>
      <c r="K36">
        <f t="shared" si="7"/>
        <v>1.58608962224309</v>
      </c>
      <c r="L36">
        <f t="shared" si="8"/>
        <v>106104</v>
      </c>
      <c r="M36">
        <f t="shared" si="9"/>
        <v>50159</v>
      </c>
      <c r="N36">
        <f t="shared" si="10"/>
        <v>80506.8</v>
      </c>
      <c r="O36">
        <f t="shared" si="11"/>
        <v>55945</v>
      </c>
      <c r="Q36">
        <v>2354</v>
      </c>
      <c r="R36">
        <v>25</v>
      </c>
      <c r="T36">
        <v>-4166.3999999999942</v>
      </c>
      <c r="U36">
        <v>259.60000000000582</v>
      </c>
      <c r="W36">
        <v>8461.5999999999985</v>
      </c>
      <c r="X36">
        <v>665.6</v>
      </c>
      <c r="AB36">
        <v>80506.8</v>
      </c>
      <c r="AC36">
        <v>1.58608962224309</v>
      </c>
      <c r="AK36">
        <v>80506.8</v>
      </c>
      <c r="AL36">
        <v>1.58608962224309</v>
      </c>
    </row>
    <row r="37" spans="2:38" x14ac:dyDescent="0.25">
      <c r="B37">
        <v>6562</v>
      </c>
      <c r="C37">
        <v>8454</v>
      </c>
      <c r="D37">
        <v>35628</v>
      </c>
      <c r="E37">
        <v>70806</v>
      </c>
      <c r="F37">
        <v>95880</v>
      </c>
      <c r="H37">
        <v>47129</v>
      </c>
      <c r="J37">
        <f t="shared" si="6"/>
        <v>43466</v>
      </c>
      <c r="K37">
        <f t="shared" si="7"/>
        <v>1.0842727649197073</v>
      </c>
      <c r="L37">
        <f t="shared" si="8"/>
        <v>95880</v>
      </c>
      <c r="M37">
        <f t="shared" si="9"/>
        <v>6562</v>
      </c>
      <c r="N37">
        <f t="shared" si="10"/>
        <v>43466</v>
      </c>
      <c r="O37">
        <f t="shared" si="11"/>
        <v>89318</v>
      </c>
      <c r="Q37">
        <v>143</v>
      </c>
      <c r="R37">
        <v>-5</v>
      </c>
      <c r="T37">
        <v>6123.1999999999971</v>
      </c>
      <c r="U37">
        <v>191.80000000000291</v>
      </c>
      <c r="W37">
        <v>7975.6</v>
      </c>
      <c r="X37">
        <v>274.2</v>
      </c>
      <c r="Z37">
        <v>43466</v>
      </c>
      <c r="AA37">
        <v>1.0842727649197073</v>
      </c>
      <c r="AI37">
        <v>43466</v>
      </c>
      <c r="AJ37">
        <v>1.0842727649197073</v>
      </c>
    </row>
    <row r="38" spans="2:38" x14ac:dyDescent="0.25">
      <c r="B38">
        <v>70593</v>
      </c>
      <c r="C38">
        <v>51628</v>
      </c>
      <c r="D38">
        <v>58097</v>
      </c>
      <c r="E38">
        <v>105193</v>
      </c>
      <c r="F38">
        <v>100290</v>
      </c>
      <c r="H38">
        <v>98145</v>
      </c>
      <c r="J38">
        <f t="shared" si="6"/>
        <v>77160.2</v>
      </c>
      <c r="K38">
        <f t="shared" si="7"/>
        <v>1.2719640436390782</v>
      </c>
      <c r="L38">
        <f t="shared" si="8"/>
        <v>105193</v>
      </c>
      <c r="M38">
        <f t="shared" si="9"/>
        <v>51628</v>
      </c>
      <c r="N38">
        <f t="shared" si="10"/>
        <v>77160.2</v>
      </c>
      <c r="O38">
        <f t="shared" si="11"/>
        <v>53565</v>
      </c>
      <c r="Q38">
        <v>13890</v>
      </c>
      <c r="R38">
        <v>360</v>
      </c>
      <c r="T38">
        <v>-1805.8000000000029</v>
      </c>
      <c r="U38">
        <v>167.39999999999418</v>
      </c>
      <c r="W38">
        <v>9337</v>
      </c>
      <c r="X38">
        <v>285.00000000000006</v>
      </c>
      <c r="AB38">
        <v>77160.2</v>
      </c>
      <c r="AC38">
        <v>1.2719640436390782</v>
      </c>
      <c r="AI38">
        <v>77160.2</v>
      </c>
      <c r="AJ38">
        <v>1.2719640436390782</v>
      </c>
    </row>
    <row r="39" spans="2:38" x14ac:dyDescent="0.25">
      <c r="B39">
        <v>89690</v>
      </c>
      <c r="C39">
        <v>36364</v>
      </c>
      <c r="D39">
        <v>9438</v>
      </c>
      <c r="E39">
        <v>79008</v>
      </c>
      <c r="F39">
        <v>37730</v>
      </c>
      <c r="H39">
        <v>74617</v>
      </c>
      <c r="J39">
        <f t="shared" si="6"/>
        <v>50446</v>
      </c>
      <c r="K39">
        <f t="shared" si="7"/>
        <v>1.4791460175236888</v>
      </c>
      <c r="L39">
        <f t="shared" si="8"/>
        <v>89690</v>
      </c>
      <c r="M39">
        <f t="shared" si="9"/>
        <v>9438</v>
      </c>
      <c r="N39">
        <f t="shared" si="10"/>
        <v>50446</v>
      </c>
      <c r="O39">
        <f t="shared" si="11"/>
        <v>80252</v>
      </c>
      <c r="Q39">
        <v>-5579</v>
      </c>
      <c r="R39">
        <v>38</v>
      </c>
      <c r="T39">
        <v>-4658</v>
      </c>
      <c r="U39">
        <v>-668.19999999999709</v>
      </c>
      <c r="W39">
        <v>6425.2000000000007</v>
      </c>
      <c r="X39">
        <v>768.2</v>
      </c>
      <c r="Z39">
        <v>50446</v>
      </c>
      <c r="AA39">
        <v>1.4791460175236888</v>
      </c>
      <c r="AI39">
        <v>50446</v>
      </c>
      <c r="AJ39">
        <v>1.4791460175236888</v>
      </c>
    </row>
    <row r="40" spans="2:38" x14ac:dyDescent="0.25">
      <c r="B40">
        <v>30067</v>
      </c>
      <c r="C40">
        <v>66921</v>
      </c>
      <c r="D40">
        <v>56070</v>
      </c>
      <c r="E40">
        <v>106374</v>
      </c>
      <c r="F40">
        <v>109423</v>
      </c>
      <c r="H40">
        <v>76487</v>
      </c>
      <c r="J40">
        <f t="shared" si="6"/>
        <v>73771</v>
      </c>
      <c r="K40">
        <f t="shared" si="7"/>
        <v>1.0368166352631794</v>
      </c>
      <c r="L40">
        <f t="shared" si="8"/>
        <v>109423</v>
      </c>
      <c r="M40">
        <f t="shared" si="9"/>
        <v>30067</v>
      </c>
      <c r="N40">
        <f t="shared" si="10"/>
        <v>73771</v>
      </c>
      <c r="O40">
        <f t="shared" si="11"/>
        <v>79356</v>
      </c>
      <c r="Q40">
        <v>-7891</v>
      </c>
      <c r="R40">
        <v>1598</v>
      </c>
      <c r="T40">
        <v>-10410.199999999997</v>
      </c>
      <c r="U40">
        <v>-152.80000000000291</v>
      </c>
      <c r="W40">
        <v>10410.199999999997</v>
      </c>
      <c r="X40">
        <v>938</v>
      </c>
      <c r="AB40">
        <v>73771</v>
      </c>
      <c r="AC40">
        <v>1.0368166352631794</v>
      </c>
      <c r="AI40">
        <v>73771</v>
      </c>
      <c r="AJ40">
        <v>1.0368166352631794</v>
      </c>
    </row>
    <row r="41" spans="2:38" x14ac:dyDescent="0.25">
      <c r="B41">
        <v>64222</v>
      </c>
      <c r="C41">
        <v>111766</v>
      </c>
      <c r="D41">
        <v>20057</v>
      </c>
      <c r="E41">
        <v>116662</v>
      </c>
      <c r="F41">
        <v>18803</v>
      </c>
      <c r="H41">
        <v>89014</v>
      </c>
      <c r="J41">
        <f t="shared" si="6"/>
        <v>66302</v>
      </c>
      <c r="K41">
        <f t="shared" si="7"/>
        <v>1.3425537691170704</v>
      </c>
      <c r="L41">
        <f t="shared" si="8"/>
        <v>116662</v>
      </c>
      <c r="M41">
        <f t="shared" si="9"/>
        <v>18803</v>
      </c>
      <c r="N41">
        <f t="shared" si="10"/>
        <v>66302</v>
      </c>
      <c r="O41">
        <f t="shared" si="11"/>
        <v>97859</v>
      </c>
      <c r="Q41">
        <v>2299</v>
      </c>
      <c r="R41">
        <v>1932</v>
      </c>
      <c r="T41">
        <v>1702.4000000000015</v>
      </c>
      <c r="U41">
        <v>-273.39999999999418</v>
      </c>
      <c r="W41">
        <v>6408.7999999999993</v>
      </c>
      <c r="X41">
        <v>408.2</v>
      </c>
      <c r="AB41">
        <v>66302</v>
      </c>
      <c r="AC41">
        <v>1.3425537691170704</v>
      </c>
      <c r="AI41">
        <v>66302</v>
      </c>
      <c r="AJ41">
        <v>1.3425537691170704</v>
      </c>
    </row>
    <row r="42" spans="2:38" x14ac:dyDescent="0.25">
      <c r="B42">
        <v>101907</v>
      </c>
      <c r="C42">
        <v>46401</v>
      </c>
      <c r="D42">
        <v>98052</v>
      </c>
      <c r="E42">
        <v>27798</v>
      </c>
      <c r="F42">
        <v>97121</v>
      </c>
      <c r="H42">
        <v>113140</v>
      </c>
      <c r="J42">
        <f t="shared" si="6"/>
        <v>74255.8</v>
      </c>
      <c r="K42">
        <f t="shared" si="7"/>
        <v>1.5236520244883227</v>
      </c>
      <c r="L42">
        <f t="shared" si="8"/>
        <v>101907</v>
      </c>
      <c r="M42">
        <f t="shared" si="9"/>
        <v>27798</v>
      </c>
      <c r="N42">
        <f t="shared" si="10"/>
        <v>74255.8</v>
      </c>
      <c r="O42">
        <f t="shared" si="11"/>
        <v>74109</v>
      </c>
      <c r="Q42">
        <v>-10967</v>
      </c>
      <c r="R42">
        <v>-1857</v>
      </c>
      <c r="T42">
        <v>-3603.1999999999971</v>
      </c>
      <c r="U42">
        <v>299</v>
      </c>
      <c r="W42">
        <v>4353.2</v>
      </c>
      <c r="X42">
        <v>307.8</v>
      </c>
      <c r="AF42">
        <v>74255.8</v>
      </c>
      <c r="AG42">
        <v>1.5236520244883227</v>
      </c>
      <c r="AK42">
        <v>74255.8</v>
      </c>
      <c r="AL42">
        <v>1.5236520244883227</v>
      </c>
    </row>
    <row r="43" spans="2:38" x14ac:dyDescent="0.25">
      <c r="B43">
        <v>61369</v>
      </c>
      <c r="C43">
        <v>120195</v>
      </c>
      <c r="D43">
        <v>95531</v>
      </c>
      <c r="E43">
        <v>59980</v>
      </c>
      <c r="F43">
        <v>10902</v>
      </c>
      <c r="H43">
        <v>102750</v>
      </c>
      <c r="J43">
        <f t="shared" si="6"/>
        <v>69595.399999999994</v>
      </c>
      <c r="K43">
        <f t="shared" si="7"/>
        <v>1.4763906809932841</v>
      </c>
      <c r="L43">
        <f t="shared" si="8"/>
        <v>120195</v>
      </c>
      <c r="M43">
        <f t="shared" si="9"/>
        <v>10902</v>
      </c>
      <c r="N43">
        <f t="shared" si="10"/>
        <v>69595.399999999994</v>
      </c>
      <c r="O43">
        <f t="shared" si="11"/>
        <v>109293</v>
      </c>
      <c r="Q43">
        <v>-2784</v>
      </c>
      <c r="R43">
        <v>10</v>
      </c>
      <c r="T43">
        <v>-1695.4000000000087</v>
      </c>
      <c r="U43">
        <v>-100</v>
      </c>
      <c r="W43">
        <v>5804.2</v>
      </c>
      <c r="X43">
        <v>637.6</v>
      </c>
      <c r="AB43">
        <v>69595.399999999994</v>
      </c>
      <c r="AC43">
        <v>1.4763906809932841</v>
      </c>
      <c r="AI43">
        <v>69595.399999999994</v>
      </c>
      <c r="AJ43">
        <v>1.4763906809932841</v>
      </c>
    </row>
    <row r="44" spans="2:38" x14ac:dyDescent="0.25">
      <c r="B44">
        <v>104271</v>
      </c>
      <c r="C44">
        <v>11597</v>
      </c>
      <c r="D44">
        <v>112963</v>
      </c>
      <c r="E44">
        <v>109869</v>
      </c>
      <c r="F44">
        <v>20017</v>
      </c>
      <c r="H44">
        <v>90707</v>
      </c>
      <c r="J44">
        <f t="shared" si="6"/>
        <v>71743.399999999994</v>
      </c>
      <c r="K44">
        <f t="shared" si="7"/>
        <v>1.2643253595452684</v>
      </c>
      <c r="L44">
        <f t="shared" si="8"/>
        <v>112963</v>
      </c>
      <c r="M44">
        <f t="shared" si="9"/>
        <v>11597</v>
      </c>
      <c r="N44">
        <f t="shared" si="10"/>
        <v>71743.399999999994</v>
      </c>
      <c r="O44">
        <f t="shared" si="11"/>
        <v>101366</v>
      </c>
      <c r="Q44">
        <v>-8554</v>
      </c>
      <c r="R44">
        <v>-745</v>
      </c>
      <c r="T44">
        <v>-1441.6000000000058</v>
      </c>
      <c r="U44">
        <v>220.59999999999127</v>
      </c>
      <c r="W44">
        <v>3755.2</v>
      </c>
      <c r="X44">
        <v>766.6</v>
      </c>
      <c r="AB44">
        <v>71743.399999999994</v>
      </c>
      <c r="AC44">
        <v>1.2643253595452684</v>
      </c>
      <c r="AI44">
        <v>71743.399999999994</v>
      </c>
      <c r="AJ44">
        <v>1.2643253595452684</v>
      </c>
    </row>
    <row r="45" spans="2:38" x14ac:dyDescent="0.25">
      <c r="B45">
        <v>67290</v>
      </c>
      <c r="C45">
        <v>115567</v>
      </c>
      <c r="D45">
        <v>7622</v>
      </c>
      <c r="E45">
        <v>118383</v>
      </c>
      <c r="F45">
        <v>63241</v>
      </c>
      <c r="H45">
        <v>125285</v>
      </c>
      <c r="J45">
        <f t="shared" si="6"/>
        <v>74420.600000000006</v>
      </c>
      <c r="K45">
        <f t="shared" si="7"/>
        <v>1.6834720494056752</v>
      </c>
      <c r="L45">
        <f t="shared" si="8"/>
        <v>118383</v>
      </c>
      <c r="M45">
        <f t="shared" si="9"/>
        <v>7622</v>
      </c>
      <c r="N45">
        <f t="shared" si="10"/>
        <v>74420.600000000006</v>
      </c>
      <c r="O45">
        <f t="shared" si="11"/>
        <v>110761</v>
      </c>
      <c r="Q45">
        <v>932</v>
      </c>
      <c r="R45">
        <v>-1818</v>
      </c>
      <c r="T45">
        <v>571.40000000000873</v>
      </c>
      <c r="U45">
        <v>-96.399999999994179</v>
      </c>
      <c r="W45">
        <v>5269.8000000000011</v>
      </c>
      <c r="X45">
        <v>960</v>
      </c>
      <c r="AF45">
        <v>74420.600000000006</v>
      </c>
      <c r="AG45">
        <v>1.6834720494056752</v>
      </c>
      <c r="AK45">
        <v>74420.600000000006</v>
      </c>
      <c r="AL45">
        <v>1.6834720494056752</v>
      </c>
    </row>
    <row r="46" spans="2:38" x14ac:dyDescent="0.25">
      <c r="B46">
        <v>38500</v>
      </c>
      <c r="C46">
        <v>34208</v>
      </c>
      <c r="D46">
        <v>72467</v>
      </c>
      <c r="E46">
        <v>31254</v>
      </c>
      <c r="F46">
        <v>44980</v>
      </c>
      <c r="H46">
        <v>74537</v>
      </c>
      <c r="J46">
        <f t="shared" si="6"/>
        <v>44281.8</v>
      </c>
      <c r="K46">
        <f t="shared" si="7"/>
        <v>1.6832423252893964</v>
      </c>
      <c r="L46">
        <f t="shared" si="8"/>
        <v>72467</v>
      </c>
      <c r="M46">
        <f t="shared" si="9"/>
        <v>31254</v>
      </c>
      <c r="N46">
        <f t="shared" si="10"/>
        <v>44281.8</v>
      </c>
      <c r="O46">
        <f t="shared" si="11"/>
        <v>41213</v>
      </c>
      <c r="Q46">
        <v>-2461</v>
      </c>
      <c r="R46">
        <v>17</v>
      </c>
      <c r="T46">
        <v>5905.8000000000029</v>
      </c>
      <c r="U46">
        <v>184.60000000000582</v>
      </c>
      <c r="W46">
        <v>5905.8</v>
      </c>
      <c r="X46">
        <v>184.6</v>
      </c>
      <c r="AD46">
        <v>44281.8</v>
      </c>
      <c r="AE46">
        <v>1.6832423252893964</v>
      </c>
      <c r="AK46">
        <v>44281.8</v>
      </c>
      <c r="AL46">
        <v>1.6832423252893964</v>
      </c>
    </row>
    <row r="47" spans="2:38" x14ac:dyDescent="0.25">
      <c r="B47">
        <v>60062</v>
      </c>
      <c r="C47">
        <v>56311</v>
      </c>
      <c r="D47">
        <v>4575</v>
      </c>
      <c r="E47">
        <v>102860</v>
      </c>
      <c r="F47">
        <v>6113</v>
      </c>
      <c r="H47">
        <v>48137</v>
      </c>
      <c r="J47">
        <f t="shared" si="6"/>
        <v>45984.2</v>
      </c>
      <c r="K47">
        <f t="shared" si="7"/>
        <v>1.0468160803058442</v>
      </c>
      <c r="L47">
        <f t="shared" si="8"/>
        <v>102860</v>
      </c>
      <c r="M47">
        <f t="shared" si="9"/>
        <v>4575</v>
      </c>
      <c r="N47">
        <f t="shared" si="10"/>
        <v>45984.2</v>
      </c>
      <c r="O47">
        <f t="shared" si="11"/>
        <v>98285</v>
      </c>
      <c r="Q47">
        <v>-7090</v>
      </c>
      <c r="R47">
        <v>889</v>
      </c>
      <c r="T47">
        <v>-5134.6000000000058</v>
      </c>
      <c r="U47">
        <v>-564.60000000000582</v>
      </c>
      <c r="W47">
        <v>5291.7999999999993</v>
      </c>
      <c r="X47">
        <v>652.99999999999989</v>
      </c>
      <c r="Z47">
        <v>45984.2</v>
      </c>
      <c r="AA47">
        <v>1.0468160803058442</v>
      </c>
      <c r="AI47">
        <v>45984.2</v>
      </c>
      <c r="AJ47">
        <v>1.0468160803058442</v>
      </c>
    </row>
    <row r="48" spans="2:38" x14ac:dyDescent="0.25">
      <c r="B48">
        <v>6772</v>
      </c>
      <c r="C48">
        <v>72185</v>
      </c>
      <c r="D48">
        <v>91274</v>
      </c>
      <c r="E48">
        <v>84500</v>
      </c>
      <c r="F48">
        <v>75916</v>
      </c>
      <c r="H48">
        <v>81467</v>
      </c>
      <c r="J48">
        <f t="shared" si="6"/>
        <v>66129.399999999994</v>
      </c>
      <c r="K48">
        <f t="shared" si="7"/>
        <v>1.2319331492498042</v>
      </c>
      <c r="L48">
        <f t="shared" si="8"/>
        <v>91274</v>
      </c>
      <c r="M48">
        <f t="shared" si="9"/>
        <v>6772</v>
      </c>
      <c r="N48">
        <f t="shared" si="10"/>
        <v>66129.399999999994</v>
      </c>
      <c r="O48">
        <f t="shared" si="11"/>
        <v>84502</v>
      </c>
      <c r="Q48">
        <v>-6355</v>
      </c>
      <c r="R48">
        <v>-575</v>
      </c>
      <c r="T48">
        <v>1849.5999999999913</v>
      </c>
      <c r="U48">
        <v>235.19999999999709</v>
      </c>
      <c r="W48">
        <v>6419.2000000000007</v>
      </c>
      <c r="X48">
        <v>338.79999999999995</v>
      </c>
      <c r="AB48">
        <v>66129.399999999994</v>
      </c>
      <c r="AC48">
        <v>1.2319331492498042</v>
      </c>
      <c r="AI48">
        <v>66129.399999999994</v>
      </c>
      <c r="AJ48">
        <v>1.2319331492498042</v>
      </c>
    </row>
    <row r="49" spans="2:38" x14ac:dyDescent="0.25">
      <c r="B49">
        <v>43594</v>
      </c>
      <c r="C49">
        <v>95460</v>
      </c>
      <c r="D49">
        <v>40312</v>
      </c>
      <c r="E49">
        <v>4570</v>
      </c>
      <c r="F49">
        <v>19760</v>
      </c>
      <c r="H49">
        <v>48433</v>
      </c>
      <c r="J49">
        <f t="shared" si="6"/>
        <v>40739.199999999997</v>
      </c>
      <c r="K49">
        <f t="shared" si="7"/>
        <v>1.1888549603330454</v>
      </c>
      <c r="L49">
        <f t="shared" si="8"/>
        <v>95460</v>
      </c>
      <c r="M49">
        <f t="shared" si="9"/>
        <v>4570</v>
      </c>
      <c r="N49">
        <f t="shared" si="10"/>
        <v>40739.199999999997</v>
      </c>
      <c r="O49">
        <f t="shared" si="11"/>
        <v>90890</v>
      </c>
      <c r="Q49">
        <v>-4211</v>
      </c>
      <c r="R49">
        <v>866</v>
      </c>
      <c r="T49">
        <v>-8436.2000000000044</v>
      </c>
      <c r="U49">
        <v>81</v>
      </c>
      <c r="W49">
        <v>8436.2000000000007</v>
      </c>
      <c r="X49">
        <v>215.4</v>
      </c>
      <c r="Z49">
        <v>40739.199999999997</v>
      </c>
      <c r="AA49">
        <v>1.1888549603330454</v>
      </c>
      <c r="AI49">
        <v>40739.199999999997</v>
      </c>
      <c r="AJ49">
        <v>1.1888549603330454</v>
      </c>
    </row>
    <row r="50" spans="2:38" x14ac:dyDescent="0.25">
      <c r="B50">
        <v>94736</v>
      </c>
      <c r="C50">
        <v>12137</v>
      </c>
      <c r="D50">
        <v>100860</v>
      </c>
      <c r="E50">
        <v>115879</v>
      </c>
      <c r="F50">
        <v>3450</v>
      </c>
      <c r="H50">
        <v>101771</v>
      </c>
      <c r="J50">
        <f t="shared" si="6"/>
        <v>65412.4</v>
      </c>
      <c r="K50">
        <f t="shared" si="7"/>
        <v>1.5558365080626915</v>
      </c>
      <c r="L50">
        <f t="shared" si="8"/>
        <v>115879</v>
      </c>
      <c r="M50">
        <f t="shared" si="9"/>
        <v>3450</v>
      </c>
      <c r="N50">
        <f t="shared" si="10"/>
        <v>65412.4</v>
      </c>
      <c r="O50">
        <f t="shared" si="11"/>
        <v>112429</v>
      </c>
      <c r="Q50">
        <v>1034</v>
      </c>
      <c r="R50">
        <v>26</v>
      </c>
      <c r="T50">
        <v>-540.20000000000437</v>
      </c>
      <c r="U50">
        <v>343.59999999999854</v>
      </c>
      <c r="W50">
        <v>4121</v>
      </c>
      <c r="X50">
        <v>1134.8</v>
      </c>
      <c r="AF50">
        <v>65412.4</v>
      </c>
      <c r="AG50">
        <v>1.5558365080626915</v>
      </c>
      <c r="AK50">
        <v>65412.4</v>
      </c>
      <c r="AL50">
        <v>1.5558365080626915</v>
      </c>
    </row>
    <row r="51" spans="2:38" x14ac:dyDescent="0.25">
      <c r="B51">
        <v>10129</v>
      </c>
      <c r="C51">
        <v>63855</v>
      </c>
      <c r="D51">
        <v>31109</v>
      </c>
      <c r="E51">
        <v>91527</v>
      </c>
      <c r="F51">
        <v>17014</v>
      </c>
      <c r="H51">
        <v>76341</v>
      </c>
      <c r="J51">
        <f t="shared" si="6"/>
        <v>42726.8</v>
      </c>
      <c r="K51">
        <f t="shared" si="7"/>
        <v>1.7867240233296198</v>
      </c>
      <c r="L51">
        <f t="shared" si="8"/>
        <v>91527</v>
      </c>
      <c r="M51">
        <f t="shared" si="9"/>
        <v>10129</v>
      </c>
      <c r="N51">
        <f t="shared" si="10"/>
        <v>42726.8</v>
      </c>
      <c r="O51">
        <f t="shared" si="11"/>
        <v>81398</v>
      </c>
      <c r="Q51">
        <v>6600</v>
      </c>
      <c r="R51">
        <v>-109</v>
      </c>
      <c r="T51">
        <v>611.60000000000582</v>
      </c>
      <c r="U51">
        <v>-15.19999999999709</v>
      </c>
      <c r="W51">
        <v>4541.6000000000004</v>
      </c>
      <c r="X51">
        <v>200.79999999999998</v>
      </c>
      <c r="AD51">
        <v>42726.8</v>
      </c>
      <c r="AE51">
        <v>1.7867240233296198</v>
      </c>
      <c r="AK51">
        <v>42726.8</v>
      </c>
      <c r="AL51">
        <v>1.7867240233296198</v>
      </c>
    </row>
    <row r="52" spans="2:38" x14ac:dyDescent="0.25">
      <c r="B52">
        <v>4856</v>
      </c>
      <c r="C52">
        <v>41367</v>
      </c>
      <c r="D52">
        <v>40544</v>
      </c>
      <c r="E52">
        <v>49289</v>
      </c>
      <c r="F52">
        <v>59479</v>
      </c>
      <c r="H52">
        <v>84381</v>
      </c>
      <c r="J52">
        <f t="shared" si="6"/>
        <v>39107</v>
      </c>
      <c r="K52">
        <f t="shared" si="7"/>
        <v>2.1576955532257651</v>
      </c>
      <c r="L52">
        <f t="shared" si="8"/>
        <v>59479</v>
      </c>
      <c r="M52">
        <f t="shared" si="9"/>
        <v>4856</v>
      </c>
      <c r="N52">
        <f t="shared" si="10"/>
        <v>39107</v>
      </c>
      <c r="O52">
        <f t="shared" si="11"/>
        <v>54623</v>
      </c>
      <c r="Q52">
        <v>-3687</v>
      </c>
      <c r="R52">
        <v>88</v>
      </c>
      <c r="T52">
        <v>4224.1999999999971</v>
      </c>
      <c r="U52">
        <v>-174.59999999999854</v>
      </c>
      <c r="W52">
        <v>4882.2</v>
      </c>
      <c r="X52">
        <v>274.2</v>
      </c>
      <c r="AD52">
        <v>39107</v>
      </c>
      <c r="AE52">
        <v>2.1576955532257651</v>
      </c>
      <c r="AK52">
        <v>39107</v>
      </c>
      <c r="AL52">
        <v>2.1576955532257651</v>
      </c>
    </row>
    <row r="53" spans="2:38" x14ac:dyDescent="0.25">
      <c r="B53">
        <v>101236</v>
      </c>
      <c r="C53">
        <v>52556</v>
      </c>
      <c r="D53">
        <v>28053</v>
      </c>
      <c r="E53">
        <v>49832</v>
      </c>
      <c r="F53">
        <v>96371</v>
      </c>
      <c r="H53">
        <v>115731</v>
      </c>
      <c r="J53">
        <f t="shared" si="6"/>
        <v>65609.600000000006</v>
      </c>
      <c r="K53">
        <f t="shared" si="7"/>
        <v>1.7639339364970978</v>
      </c>
      <c r="L53">
        <f t="shared" si="8"/>
        <v>101236</v>
      </c>
      <c r="M53">
        <f t="shared" si="9"/>
        <v>28053</v>
      </c>
      <c r="N53">
        <f t="shared" si="10"/>
        <v>65609.600000000006</v>
      </c>
      <c r="O53">
        <f t="shared" si="11"/>
        <v>73183</v>
      </c>
      <c r="Q53">
        <v>726</v>
      </c>
      <c r="R53">
        <v>39</v>
      </c>
      <c r="T53">
        <v>960.80000000000291</v>
      </c>
      <c r="U53">
        <v>-562.59999999999127</v>
      </c>
      <c r="W53">
        <v>2686.7999999999997</v>
      </c>
      <c r="X53">
        <v>610.59999999999991</v>
      </c>
      <c r="AF53">
        <v>65609.600000000006</v>
      </c>
      <c r="AG53">
        <v>1.7639339364970978</v>
      </c>
      <c r="AK53">
        <v>65609.600000000006</v>
      </c>
      <c r="AL53">
        <v>1.7639339364970978</v>
      </c>
    </row>
    <row r="54" spans="2:38" x14ac:dyDescent="0.25">
      <c r="B54">
        <v>61332</v>
      </c>
      <c r="C54">
        <v>4885</v>
      </c>
      <c r="D54">
        <v>104212</v>
      </c>
      <c r="E54">
        <v>4251</v>
      </c>
      <c r="F54">
        <v>38275</v>
      </c>
      <c r="H54">
        <v>87071</v>
      </c>
      <c r="J54">
        <f t="shared" si="6"/>
        <v>42591</v>
      </c>
      <c r="K54">
        <f t="shared" si="7"/>
        <v>2.0443520931652226</v>
      </c>
      <c r="L54">
        <f t="shared" si="8"/>
        <v>104212</v>
      </c>
      <c r="M54">
        <f t="shared" si="9"/>
        <v>4251</v>
      </c>
      <c r="N54">
        <f t="shared" si="10"/>
        <v>42591</v>
      </c>
      <c r="O54">
        <f t="shared" si="11"/>
        <v>99961</v>
      </c>
      <c r="Q54">
        <v>5645</v>
      </c>
      <c r="R54">
        <v>-606</v>
      </c>
      <c r="T54">
        <v>-1664.4000000000015</v>
      </c>
      <c r="U54">
        <v>553.19999999999709</v>
      </c>
      <c r="W54">
        <v>2168.8000000000002</v>
      </c>
      <c r="X54">
        <v>562.80000000000007</v>
      </c>
      <c r="AD54">
        <v>42591</v>
      </c>
      <c r="AE54">
        <v>2.0443520931652226</v>
      </c>
      <c r="AK54">
        <v>42591</v>
      </c>
      <c r="AL54">
        <v>2.0443520931652226</v>
      </c>
    </row>
    <row r="55" spans="2:38" x14ac:dyDescent="0.25">
      <c r="B55">
        <v>114827</v>
      </c>
      <c r="C55">
        <v>49027</v>
      </c>
      <c r="D55">
        <v>1879</v>
      </c>
      <c r="E55">
        <v>52360</v>
      </c>
      <c r="F55">
        <v>28484</v>
      </c>
      <c r="H55">
        <v>56118</v>
      </c>
      <c r="J55">
        <f t="shared" si="6"/>
        <v>49315.4</v>
      </c>
      <c r="K55">
        <f t="shared" si="7"/>
        <v>1.1379406838431807</v>
      </c>
      <c r="L55">
        <f t="shared" si="8"/>
        <v>114827</v>
      </c>
      <c r="M55">
        <f t="shared" si="9"/>
        <v>1879</v>
      </c>
      <c r="N55">
        <f t="shared" si="10"/>
        <v>49315.4</v>
      </c>
      <c r="O55">
        <f t="shared" si="11"/>
        <v>112948</v>
      </c>
      <c r="Q55">
        <v>3843</v>
      </c>
      <c r="R55">
        <v>1531</v>
      </c>
      <c r="T55">
        <v>-1729.5999999999985</v>
      </c>
      <c r="U55">
        <v>-766.40000000000146</v>
      </c>
      <c r="W55">
        <v>6242.4</v>
      </c>
      <c r="X55">
        <v>1082</v>
      </c>
      <c r="Z55">
        <v>49315.4</v>
      </c>
      <c r="AA55">
        <v>1.1379406838431807</v>
      </c>
      <c r="AI55">
        <v>49315.4</v>
      </c>
      <c r="AJ55">
        <v>1.1379406838431807</v>
      </c>
    </row>
    <row r="56" spans="2:38" x14ac:dyDescent="0.25">
      <c r="B56">
        <v>83759</v>
      </c>
      <c r="C56">
        <v>50787</v>
      </c>
      <c r="D56">
        <v>12311</v>
      </c>
      <c r="E56">
        <v>55335</v>
      </c>
      <c r="F56">
        <v>61182</v>
      </c>
      <c r="H56">
        <v>108309</v>
      </c>
      <c r="J56">
        <f t="shared" si="6"/>
        <v>52674.8</v>
      </c>
      <c r="K56">
        <f t="shared" si="7"/>
        <v>2.056182462961416</v>
      </c>
      <c r="L56">
        <f t="shared" si="8"/>
        <v>83759</v>
      </c>
      <c r="M56">
        <f t="shared" si="9"/>
        <v>12311</v>
      </c>
      <c r="N56">
        <f t="shared" si="10"/>
        <v>52674.8</v>
      </c>
      <c r="O56">
        <f t="shared" si="11"/>
        <v>71448</v>
      </c>
      <c r="Q56">
        <v>9294</v>
      </c>
      <c r="R56">
        <v>325</v>
      </c>
      <c r="T56">
        <v>5098.4000000000015</v>
      </c>
      <c r="U56">
        <v>239.60000000000582</v>
      </c>
      <c r="W56">
        <v>5098.4000000000005</v>
      </c>
      <c r="X56">
        <v>684.4</v>
      </c>
      <c r="AD56">
        <v>52674.8</v>
      </c>
      <c r="AE56">
        <v>2.056182462961416</v>
      </c>
      <c r="AK56">
        <v>52674.8</v>
      </c>
      <c r="AL56">
        <v>2.056182462961416</v>
      </c>
    </row>
    <row r="57" spans="2:38" x14ac:dyDescent="0.25">
      <c r="B57">
        <v>66976</v>
      </c>
      <c r="C57">
        <v>97203</v>
      </c>
      <c r="D57">
        <v>68099</v>
      </c>
      <c r="E57">
        <v>86413</v>
      </c>
      <c r="F57">
        <v>107872</v>
      </c>
      <c r="H57">
        <v>93117</v>
      </c>
      <c r="J57">
        <f t="shared" si="6"/>
        <v>85312.6</v>
      </c>
      <c r="K57">
        <f t="shared" si="7"/>
        <v>1.0914800392907964</v>
      </c>
      <c r="L57">
        <f t="shared" si="8"/>
        <v>107872</v>
      </c>
      <c r="M57">
        <f t="shared" si="9"/>
        <v>66976</v>
      </c>
      <c r="N57">
        <f t="shared" si="10"/>
        <v>85312.6</v>
      </c>
      <c r="O57">
        <f t="shared" si="11"/>
        <v>40896</v>
      </c>
      <c r="Q57">
        <v>-5529</v>
      </c>
      <c r="R57">
        <v>625</v>
      </c>
      <c r="T57">
        <v>-98.599999999991269</v>
      </c>
      <c r="U57">
        <v>399.60000000000582</v>
      </c>
      <c r="W57">
        <v>6387.0000000000009</v>
      </c>
      <c r="X57">
        <v>496.8</v>
      </c>
      <c r="AB57">
        <v>85312.6</v>
      </c>
      <c r="AC57">
        <v>1.0914800392907964</v>
      </c>
      <c r="AI57">
        <v>85312.6</v>
      </c>
      <c r="AJ57">
        <v>1.0914800392907964</v>
      </c>
    </row>
    <row r="58" spans="2:38" x14ac:dyDescent="0.25">
      <c r="B58">
        <v>106302</v>
      </c>
      <c r="C58">
        <v>7328</v>
      </c>
      <c r="D58">
        <v>69031</v>
      </c>
      <c r="E58">
        <v>75991</v>
      </c>
      <c r="F58">
        <v>106699</v>
      </c>
      <c r="H58">
        <v>119410</v>
      </c>
      <c r="J58">
        <f t="shared" si="6"/>
        <v>73070.2</v>
      </c>
      <c r="K58">
        <f t="shared" si="7"/>
        <v>1.6341819236843473</v>
      </c>
      <c r="L58">
        <f t="shared" si="8"/>
        <v>106699</v>
      </c>
      <c r="M58">
        <f t="shared" si="9"/>
        <v>7328</v>
      </c>
      <c r="N58">
        <f t="shared" si="10"/>
        <v>73070.2</v>
      </c>
      <c r="O58">
        <f t="shared" si="11"/>
        <v>99371</v>
      </c>
      <c r="Q58">
        <v>4282</v>
      </c>
      <c r="R58">
        <v>0</v>
      </c>
      <c r="T58">
        <v>-4592</v>
      </c>
      <c r="U58">
        <v>-473.40000000000873</v>
      </c>
      <c r="W58">
        <v>7754.7999999999993</v>
      </c>
      <c r="X58">
        <v>473.4</v>
      </c>
      <c r="AB58">
        <v>73070.2</v>
      </c>
      <c r="AC58">
        <v>1.6341819236843473</v>
      </c>
      <c r="AK58">
        <v>73070.2</v>
      </c>
      <c r="AL58">
        <v>1.6341819236843473</v>
      </c>
    </row>
    <row r="59" spans="2:38" x14ac:dyDescent="0.25">
      <c r="B59">
        <v>113429</v>
      </c>
      <c r="C59">
        <v>14591</v>
      </c>
      <c r="D59">
        <v>19992</v>
      </c>
      <c r="E59">
        <v>87548</v>
      </c>
      <c r="F59">
        <v>109144</v>
      </c>
      <c r="H59">
        <v>105108</v>
      </c>
      <c r="J59">
        <f t="shared" si="6"/>
        <v>68940.800000000003</v>
      </c>
      <c r="K59">
        <f t="shared" si="7"/>
        <v>1.5246124210917191</v>
      </c>
      <c r="L59">
        <f t="shared" si="8"/>
        <v>113429</v>
      </c>
      <c r="M59">
        <f t="shared" si="9"/>
        <v>14591</v>
      </c>
      <c r="N59">
        <f t="shared" si="10"/>
        <v>68940.800000000003</v>
      </c>
      <c r="O59">
        <f t="shared" si="11"/>
        <v>98838</v>
      </c>
      <c r="Q59">
        <v>1788</v>
      </c>
      <c r="R59">
        <v>-2202</v>
      </c>
      <c r="T59">
        <v>-160.59999999999127</v>
      </c>
      <c r="U59">
        <v>263.80000000000291</v>
      </c>
      <c r="W59">
        <v>6670.2</v>
      </c>
      <c r="X59">
        <v>345.40000000000003</v>
      </c>
      <c r="AF59">
        <v>68940.800000000003</v>
      </c>
      <c r="AG59">
        <v>1.5246124210917191</v>
      </c>
      <c r="AK59">
        <v>68940.800000000003</v>
      </c>
      <c r="AL59">
        <v>1.5246124210917191</v>
      </c>
    </row>
    <row r="60" spans="2:38" x14ac:dyDescent="0.25">
      <c r="B60">
        <v>38493</v>
      </c>
      <c r="C60">
        <v>78208</v>
      </c>
      <c r="D60">
        <v>86838</v>
      </c>
      <c r="E60">
        <v>93277</v>
      </c>
      <c r="F60">
        <v>25329</v>
      </c>
      <c r="H60">
        <v>112441</v>
      </c>
      <c r="J60">
        <f t="shared" si="6"/>
        <v>64429</v>
      </c>
      <c r="K60">
        <f t="shared" si="7"/>
        <v>1.7451923823123128</v>
      </c>
      <c r="L60">
        <f t="shared" si="8"/>
        <v>93277</v>
      </c>
      <c r="M60">
        <f t="shared" si="9"/>
        <v>25329</v>
      </c>
      <c r="N60">
        <f t="shared" si="10"/>
        <v>64429</v>
      </c>
      <c r="O60">
        <f t="shared" si="11"/>
        <v>67948</v>
      </c>
      <c r="Q60">
        <v>2356</v>
      </c>
      <c r="R60">
        <v>2061</v>
      </c>
      <c r="T60">
        <v>-933.19999999999709</v>
      </c>
      <c r="U60">
        <v>207</v>
      </c>
      <c r="W60">
        <v>6506.4</v>
      </c>
      <c r="X60">
        <v>263.79999999999995</v>
      </c>
      <c r="AF60">
        <v>64429</v>
      </c>
      <c r="AG60">
        <v>1.7451923823123128</v>
      </c>
      <c r="AK60">
        <v>64429</v>
      </c>
      <c r="AL60">
        <v>1.7451923823123128</v>
      </c>
    </row>
    <row r="61" spans="2:38" x14ac:dyDescent="0.25">
      <c r="B61">
        <v>92187</v>
      </c>
      <c r="C61">
        <v>113903</v>
      </c>
      <c r="D61">
        <v>70995</v>
      </c>
      <c r="E61">
        <v>17506</v>
      </c>
      <c r="F61">
        <v>85146</v>
      </c>
      <c r="H61">
        <v>105791</v>
      </c>
      <c r="J61">
        <f t="shared" si="6"/>
        <v>75947.399999999994</v>
      </c>
      <c r="K61">
        <f t="shared" si="7"/>
        <v>1.3929509107619222</v>
      </c>
      <c r="L61">
        <f t="shared" si="8"/>
        <v>113903</v>
      </c>
      <c r="M61">
        <f t="shared" si="9"/>
        <v>17506</v>
      </c>
      <c r="N61">
        <f t="shared" si="10"/>
        <v>75947.399999999994</v>
      </c>
      <c r="O61">
        <f t="shared" si="11"/>
        <v>96397</v>
      </c>
      <c r="Q61">
        <v>503</v>
      </c>
      <c r="R61">
        <v>684</v>
      </c>
      <c r="T61">
        <v>843.59999999999127</v>
      </c>
      <c r="U61">
        <v>528.19999999999709</v>
      </c>
      <c r="W61">
        <v>2052</v>
      </c>
      <c r="X61">
        <v>569</v>
      </c>
      <c r="AB61">
        <v>75947.399999999994</v>
      </c>
      <c r="AC61">
        <v>1.3929509107619222</v>
      </c>
      <c r="AI61">
        <v>75947.399999999994</v>
      </c>
      <c r="AJ61">
        <v>1.3929509107619222</v>
      </c>
    </row>
    <row r="62" spans="2:38" x14ac:dyDescent="0.25">
      <c r="B62">
        <v>43633</v>
      </c>
      <c r="C62">
        <v>81865</v>
      </c>
      <c r="D62">
        <v>82440</v>
      </c>
      <c r="E62">
        <v>115040</v>
      </c>
      <c r="F62">
        <v>66221</v>
      </c>
      <c r="H62">
        <v>124260</v>
      </c>
      <c r="J62">
        <f t="shared" si="6"/>
        <v>77839.8</v>
      </c>
      <c r="K62">
        <f t="shared" si="7"/>
        <v>1.596355591869455</v>
      </c>
      <c r="L62">
        <f t="shared" si="8"/>
        <v>115040</v>
      </c>
      <c r="M62">
        <f t="shared" si="9"/>
        <v>43633</v>
      </c>
      <c r="N62">
        <f t="shared" si="10"/>
        <v>77839.8</v>
      </c>
      <c r="O62">
        <f t="shared" si="11"/>
        <v>71407</v>
      </c>
      <c r="Q62">
        <v>-3168</v>
      </c>
      <c r="R62">
        <v>-7</v>
      </c>
      <c r="T62">
        <v>4974.6000000000058</v>
      </c>
      <c r="U62">
        <v>208.40000000000873</v>
      </c>
      <c r="W62">
        <v>4974.6000000000004</v>
      </c>
      <c r="X62">
        <v>241.2</v>
      </c>
      <c r="AF62">
        <v>77839.8</v>
      </c>
      <c r="AG62">
        <v>1.596355591869455</v>
      </c>
      <c r="AK62">
        <v>77839.8</v>
      </c>
      <c r="AL62">
        <v>1.596355591869455</v>
      </c>
    </row>
    <row r="63" spans="2:38" x14ac:dyDescent="0.25">
      <c r="B63">
        <v>47274</v>
      </c>
      <c r="C63">
        <v>82117</v>
      </c>
      <c r="D63">
        <v>19855</v>
      </c>
      <c r="E63">
        <v>54487</v>
      </c>
      <c r="F63">
        <v>106250</v>
      </c>
      <c r="H63">
        <v>110121</v>
      </c>
      <c r="J63">
        <f t="shared" si="6"/>
        <v>61996.6</v>
      </c>
      <c r="K63">
        <f t="shared" si="7"/>
        <v>1.7762425681408336</v>
      </c>
      <c r="L63">
        <f t="shared" si="8"/>
        <v>106250</v>
      </c>
      <c r="M63">
        <f t="shared" si="9"/>
        <v>19855</v>
      </c>
      <c r="N63">
        <f t="shared" si="10"/>
        <v>61996.6</v>
      </c>
      <c r="O63">
        <f t="shared" si="11"/>
        <v>86395</v>
      </c>
      <c r="Q63">
        <v>774</v>
      </c>
      <c r="R63">
        <v>0</v>
      </c>
      <c r="T63">
        <v>2021.7999999999956</v>
      </c>
      <c r="U63">
        <v>510.19999999999709</v>
      </c>
      <c r="W63">
        <v>6057</v>
      </c>
      <c r="X63">
        <v>510.20000000000005</v>
      </c>
      <c r="AD63">
        <v>61996.6</v>
      </c>
      <c r="AE63">
        <v>1.7762425681408336</v>
      </c>
      <c r="AK63">
        <v>61996.6</v>
      </c>
      <c r="AL63">
        <v>1.7762425681408336</v>
      </c>
    </row>
    <row r="64" spans="2:38" x14ac:dyDescent="0.25">
      <c r="B64">
        <v>71879</v>
      </c>
      <c r="C64">
        <v>99776</v>
      </c>
      <c r="D64">
        <v>117633</v>
      </c>
      <c r="E64">
        <v>115597</v>
      </c>
      <c r="F64">
        <v>103170</v>
      </c>
      <c r="H64">
        <v>139421</v>
      </c>
      <c r="J64">
        <f t="shared" si="6"/>
        <v>101611</v>
      </c>
      <c r="K64">
        <f t="shared" si="7"/>
        <v>1.3721053822912874</v>
      </c>
      <c r="L64">
        <f t="shared" si="8"/>
        <v>117633</v>
      </c>
      <c r="M64">
        <f t="shared" si="9"/>
        <v>71879</v>
      </c>
      <c r="N64">
        <f t="shared" si="10"/>
        <v>101611</v>
      </c>
      <c r="O64">
        <f t="shared" si="11"/>
        <v>45754</v>
      </c>
      <c r="Q64">
        <v>-5350</v>
      </c>
      <c r="R64">
        <v>16</v>
      </c>
      <c r="T64">
        <v>-3849.1999999999971</v>
      </c>
      <c r="U64">
        <v>347.60000000000582</v>
      </c>
      <c r="W64">
        <v>4871.6000000000004</v>
      </c>
      <c r="X64">
        <v>882.80000000000007</v>
      </c>
      <c r="AB64">
        <v>101611</v>
      </c>
      <c r="AC64">
        <v>1.3721053822912874</v>
      </c>
      <c r="AI64">
        <v>101611</v>
      </c>
      <c r="AJ64">
        <v>1.3721053822912874</v>
      </c>
    </row>
    <row r="65" spans="2:38" x14ac:dyDescent="0.25">
      <c r="B65">
        <v>24359</v>
      </c>
      <c r="C65">
        <v>97372</v>
      </c>
      <c r="D65">
        <v>94289</v>
      </c>
      <c r="E65">
        <v>119291</v>
      </c>
      <c r="F65">
        <v>86868</v>
      </c>
      <c r="H65">
        <v>122963</v>
      </c>
      <c r="J65">
        <f t="shared" si="6"/>
        <v>84435.8</v>
      </c>
      <c r="K65">
        <f t="shared" si="7"/>
        <v>1.456289867568022</v>
      </c>
      <c r="L65">
        <f t="shared" si="8"/>
        <v>119291</v>
      </c>
      <c r="M65">
        <f t="shared" si="9"/>
        <v>24359</v>
      </c>
      <c r="N65">
        <f t="shared" si="10"/>
        <v>84435.8</v>
      </c>
      <c r="O65">
        <f t="shared" si="11"/>
        <v>94932</v>
      </c>
      <c r="Q65">
        <v>11033</v>
      </c>
      <c r="R65">
        <v>1566</v>
      </c>
      <c r="T65">
        <v>1878.1999999999971</v>
      </c>
      <c r="U65">
        <v>-9.8000000000029104</v>
      </c>
      <c r="W65">
        <v>11971</v>
      </c>
      <c r="X65">
        <v>28.2</v>
      </c>
      <c r="AB65">
        <v>84435.8</v>
      </c>
      <c r="AC65">
        <v>1.456289867568022</v>
      </c>
      <c r="AI65">
        <v>84435.8</v>
      </c>
      <c r="AJ65">
        <v>1.456289867568022</v>
      </c>
    </row>
    <row r="66" spans="2:38" x14ac:dyDescent="0.25">
      <c r="B66">
        <v>91883</v>
      </c>
      <c r="C66">
        <v>27026</v>
      </c>
      <c r="D66">
        <v>84732</v>
      </c>
      <c r="E66">
        <v>118031</v>
      </c>
      <c r="F66">
        <v>68902</v>
      </c>
      <c r="H66">
        <v>111719</v>
      </c>
      <c r="J66">
        <f t="shared" ref="J66:J101" si="12">AVERAGE(B66:F66)</f>
        <v>78114.8</v>
      </c>
      <c r="K66">
        <f t="shared" ref="K66:K97" si="13">H66/J66</f>
        <v>1.4301899255966859</v>
      </c>
      <c r="L66">
        <f t="shared" ref="L66:L101" si="14">MAX(B66:F66)</f>
        <v>118031</v>
      </c>
      <c r="M66">
        <f t="shared" ref="M66:M101" si="15">MIN(B66:F66)</f>
        <v>27026</v>
      </c>
      <c r="N66">
        <f t="shared" ref="N66:N101" si="16">AVERAGE(B66:F66)</f>
        <v>78114.8</v>
      </c>
      <c r="O66">
        <f t="shared" ref="O66:O101" si="17">L66-M66</f>
        <v>91005</v>
      </c>
      <c r="Q66">
        <v>2495</v>
      </c>
      <c r="R66">
        <v>1693</v>
      </c>
      <c r="T66">
        <v>7143.8000000000029</v>
      </c>
      <c r="U66">
        <v>22</v>
      </c>
      <c r="W66">
        <v>7143.8</v>
      </c>
      <c r="X66">
        <v>87.199999999999989</v>
      </c>
      <c r="AF66">
        <v>78114.8</v>
      </c>
      <c r="AG66">
        <v>1.4301899255966859</v>
      </c>
      <c r="AK66">
        <v>78114.8</v>
      </c>
      <c r="AL66">
        <v>1.4301899255966859</v>
      </c>
    </row>
    <row r="67" spans="2:38" x14ac:dyDescent="0.25">
      <c r="B67">
        <v>11409</v>
      </c>
      <c r="C67">
        <v>70716</v>
      </c>
      <c r="D67">
        <v>3251</v>
      </c>
      <c r="E67">
        <v>84466</v>
      </c>
      <c r="F67">
        <v>38313</v>
      </c>
      <c r="H67">
        <v>100839</v>
      </c>
      <c r="J67">
        <f t="shared" si="12"/>
        <v>41631</v>
      </c>
      <c r="K67">
        <f t="shared" si="13"/>
        <v>2.4222094112560351</v>
      </c>
      <c r="L67">
        <f t="shared" si="14"/>
        <v>84466</v>
      </c>
      <c r="M67">
        <f t="shared" si="15"/>
        <v>3251</v>
      </c>
      <c r="N67">
        <f t="shared" si="16"/>
        <v>41631</v>
      </c>
      <c r="O67">
        <f t="shared" si="17"/>
        <v>81215</v>
      </c>
      <c r="Q67">
        <v>2316</v>
      </c>
      <c r="R67">
        <v>-162</v>
      </c>
      <c r="T67">
        <v>1410</v>
      </c>
      <c r="U67">
        <v>197.19999999999709</v>
      </c>
      <c r="W67">
        <v>4570.7999999999993</v>
      </c>
      <c r="X67">
        <v>794.4</v>
      </c>
      <c r="AD67">
        <v>41631</v>
      </c>
      <c r="AE67">
        <v>2.4222094112560351</v>
      </c>
      <c r="AK67">
        <v>41631</v>
      </c>
      <c r="AL67">
        <v>2.4222094112560351</v>
      </c>
    </row>
    <row r="68" spans="2:38" x14ac:dyDescent="0.25">
      <c r="B68">
        <v>99170</v>
      </c>
      <c r="C68">
        <v>60419</v>
      </c>
      <c r="D68">
        <v>38097</v>
      </c>
      <c r="E68">
        <v>50524</v>
      </c>
      <c r="F68">
        <v>114209</v>
      </c>
      <c r="H68">
        <v>118984</v>
      </c>
      <c r="J68">
        <f t="shared" si="12"/>
        <v>72483.8</v>
      </c>
      <c r="K68">
        <f t="shared" si="13"/>
        <v>1.6415254167138036</v>
      </c>
      <c r="L68">
        <f t="shared" si="14"/>
        <v>114209</v>
      </c>
      <c r="M68">
        <f t="shared" si="15"/>
        <v>38097</v>
      </c>
      <c r="N68">
        <f t="shared" si="16"/>
        <v>72483.8</v>
      </c>
      <c r="O68">
        <f t="shared" si="17"/>
        <v>76112</v>
      </c>
      <c r="Q68">
        <v>-8690</v>
      </c>
      <c r="R68">
        <v>0</v>
      </c>
      <c r="T68">
        <v>1562</v>
      </c>
      <c r="U68">
        <v>-253.19999999999709</v>
      </c>
      <c r="W68">
        <v>5620.7999999999993</v>
      </c>
      <c r="X68">
        <v>475.2</v>
      </c>
      <c r="AF68">
        <v>72483.8</v>
      </c>
      <c r="AG68">
        <v>1.6415254167138036</v>
      </c>
      <c r="AK68">
        <v>72483.8</v>
      </c>
      <c r="AL68">
        <v>1.6415254167138036</v>
      </c>
    </row>
    <row r="69" spans="2:38" x14ac:dyDescent="0.25">
      <c r="B69">
        <v>34583</v>
      </c>
      <c r="C69">
        <v>20411</v>
      </c>
      <c r="D69">
        <v>62521</v>
      </c>
      <c r="E69">
        <v>50482</v>
      </c>
      <c r="F69">
        <v>112061</v>
      </c>
      <c r="H69">
        <v>69017</v>
      </c>
      <c r="J69">
        <f t="shared" si="12"/>
        <v>56011.6</v>
      </c>
      <c r="K69">
        <f t="shared" si="13"/>
        <v>1.2321911889679995</v>
      </c>
      <c r="L69">
        <f t="shared" si="14"/>
        <v>112061</v>
      </c>
      <c r="M69">
        <f t="shared" si="15"/>
        <v>20411</v>
      </c>
      <c r="N69">
        <f t="shared" si="16"/>
        <v>56011.6</v>
      </c>
      <c r="O69">
        <f t="shared" si="17"/>
        <v>91650</v>
      </c>
      <c r="Q69">
        <v>-8227</v>
      </c>
      <c r="R69">
        <v>-2130</v>
      </c>
      <c r="T69">
        <v>464.79999999999563</v>
      </c>
      <c r="U69">
        <v>-99.200000000004366</v>
      </c>
      <c r="W69">
        <v>5262.4</v>
      </c>
      <c r="X69">
        <v>811.6</v>
      </c>
      <c r="Z69">
        <v>56011.6</v>
      </c>
      <c r="AA69">
        <v>1.2321911889679995</v>
      </c>
      <c r="AI69">
        <v>56011.6</v>
      </c>
      <c r="AJ69">
        <v>1.2321911889679995</v>
      </c>
    </row>
    <row r="70" spans="2:38" x14ac:dyDescent="0.25">
      <c r="B70">
        <v>41736</v>
      </c>
      <c r="C70">
        <v>67885</v>
      </c>
      <c r="D70">
        <v>28030</v>
      </c>
      <c r="E70">
        <v>58888</v>
      </c>
      <c r="F70">
        <v>31670</v>
      </c>
      <c r="H70">
        <v>100026</v>
      </c>
      <c r="J70">
        <f t="shared" si="12"/>
        <v>45641.8</v>
      </c>
      <c r="K70">
        <f t="shared" si="13"/>
        <v>2.1915437165054841</v>
      </c>
      <c r="L70">
        <f t="shared" si="14"/>
        <v>67885</v>
      </c>
      <c r="M70">
        <f t="shared" si="15"/>
        <v>28030</v>
      </c>
      <c r="N70">
        <f t="shared" si="16"/>
        <v>45641.8</v>
      </c>
      <c r="O70">
        <f t="shared" si="17"/>
        <v>39855</v>
      </c>
      <c r="Q70">
        <v>3348</v>
      </c>
      <c r="R70">
        <v>541</v>
      </c>
      <c r="T70">
        <v>-1221.1999999999971</v>
      </c>
      <c r="U70">
        <v>503.20000000000437</v>
      </c>
      <c r="W70">
        <v>4943.2</v>
      </c>
      <c r="X70">
        <v>530.4</v>
      </c>
      <c r="AD70">
        <v>45641.8</v>
      </c>
      <c r="AE70">
        <v>2.1915437165054841</v>
      </c>
      <c r="AK70">
        <v>45641.8</v>
      </c>
      <c r="AL70">
        <v>2.1915437165054841</v>
      </c>
    </row>
    <row r="71" spans="2:38" x14ac:dyDescent="0.25">
      <c r="B71">
        <v>69932</v>
      </c>
      <c r="C71">
        <v>10020</v>
      </c>
      <c r="D71">
        <v>28947</v>
      </c>
      <c r="E71">
        <v>60453</v>
      </c>
      <c r="F71">
        <v>64486</v>
      </c>
      <c r="H71">
        <v>59384</v>
      </c>
      <c r="J71">
        <f t="shared" si="12"/>
        <v>46767.6</v>
      </c>
      <c r="K71">
        <f t="shared" si="13"/>
        <v>1.2697679590143605</v>
      </c>
      <c r="L71">
        <f t="shared" si="14"/>
        <v>69932</v>
      </c>
      <c r="M71">
        <f t="shared" si="15"/>
        <v>10020</v>
      </c>
      <c r="N71">
        <f t="shared" si="16"/>
        <v>46767.6</v>
      </c>
      <c r="O71">
        <f t="shared" si="17"/>
        <v>59912</v>
      </c>
      <c r="Q71">
        <v>-271</v>
      </c>
      <c r="R71">
        <v>389</v>
      </c>
      <c r="T71">
        <v>4750.7999999999956</v>
      </c>
      <c r="U71">
        <v>679.40000000000146</v>
      </c>
      <c r="W71">
        <v>12458.4</v>
      </c>
      <c r="X71">
        <v>805.40000000000009</v>
      </c>
      <c r="Z71">
        <v>46767.6</v>
      </c>
      <c r="AA71">
        <v>1.2697679590143605</v>
      </c>
      <c r="AI71">
        <v>46767.6</v>
      </c>
      <c r="AJ71">
        <v>1.2697679590143605</v>
      </c>
    </row>
    <row r="72" spans="2:38" x14ac:dyDescent="0.25">
      <c r="B72">
        <v>92395</v>
      </c>
      <c r="C72">
        <v>18225</v>
      </c>
      <c r="D72">
        <v>101371</v>
      </c>
      <c r="E72">
        <v>59184</v>
      </c>
      <c r="F72">
        <v>43653</v>
      </c>
      <c r="H72">
        <v>106214</v>
      </c>
      <c r="J72">
        <f t="shared" si="12"/>
        <v>62965.599999999999</v>
      </c>
      <c r="K72">
        <f t="shared" si="13"/>
        <v>1.6868575857293506</v>
      </c>
      <c r="L72">
        <f t="shared" si="14"/>
        <v>101371</v>
      </c>
      <c r="M72">
        <f t="shared" si="15"/>
        <v>18225</v>
      </c>
      <c r="N72">
        <f t="shared" si="16"/>
        <v>62965.599999999999</v>
      </c>
      <c r="O72">
        <f t="shared" si="17"/>
        <v>83146</v>
      </c>
      <c r="Q72">
        <v>-3871</v>
      </c>
      <c r="R72">
        <v>-2</v>
      </c>
      <c r="T72">
        <v>-5127.2000000000044</v>
      </c>
      <c r="U72">
        <v>526.19999999999709</v>
      </c>
      <c r="W72">
        <v>6217.2000000000007</v>
      </c>
      <c r="X72">
        <v>529</v>
      </c>
      <c r="AF72">
        <v>62965.599999999999</v>
      </c>
      <c r="AG72">
        <v>1.6868575857293506</v>
      </c>
      <c r="AK72">
        <v>62965.599999999999</v>
      </c>
      <c r="AL72">
        <v>1.6868575857293506</v>
      </c>
    </row>
    <row r="73" spans="2:38" x14ac:dyDescent="0.25">
      <c r="B73">
        <v>7757</v>
      </c>
      <c r="C73">
        <v>14368</v>
      </c>
      <c r="D73">
        <v>16585</v>
      </c>
      <c r="E73">
        <v>60794</v>
      </c>
      <c r="F73">
        <v>121695</v>
      </c>
      <c r="H73">
        <v>71722</v>
      </c>
      <c r="J73">
        <f t="shared" si="12"/>
        <v>44239.8</v>
      </c>
      <c r="K73">
        <f t="shared" si="13"/>
        <v>1.6212098608040721</v>
      </c>
      <c r="L73">
        <f t="shared" si="14"/>
        <v>121695</v>
      </c>
      <c r="M73">
        <f t="shared" si="15"/>
        <v>7757</v>
      </c>
      <c r="N73">
        <f t="shared" si="16"/>
        <v>44239.8</v>
      </c>
      <c r="O73">
        <f t="shared" si="17"/>
        <v>113938</v>
      </c>
      <c r="Q73">
        <v>15265</v>
      </c>
      <c r="R73">
        <v>152</v>
      </c>
      <c r="T73">
        <v>-2352.5999999999985</v>
      </c>
      <c r="U73">
        <v>350.80000000000291</v>
      </c>
      <c r="W73">
        <v>2957.4</v>
      </c>
      <c r="X73">
        <v>1530.4</v>
      </c>
      <c r="Z73">
        <v>44239.8</v>
      </c>
      <c r="AA73">
        <v>1.6212098608040721</v>
      </c>
      <c r="AK73">
        <v>44239.8</v>
      </c>
      <c r="AL73">
        <v>1.6212098608040721</v>
      </c>
    </row>
    <row r="74" spans="2:38" x14ac:dyDescent="0.25">
      <c r="B74">
        <v>53284</v>
      </c>
      <c r="C74">
        <v>28596</v>
      </c>
      <c r="D74">
        <v>23333</v>
      </c>
      <c r="E74">
        <v>21899</v>
      </c>
      <c r="F74">
        <v>93040</v>
      </c>
      <c r="H74">
        <v>65242</v>
      </c>
      <c r="J74">
        <f t="shared" si="12"/>
        <v>44030.400000000001</v>
      </c>
      <c r="K74">
        <f t="shared" si="13"/>
        <v>1.4817489734365348</v>
      </c>
      <c r="L74">
        <f t="shared" si="14"/>
        <v>93040</v>
      </c>
      <c r="M74">
        <f t="shared" si="15"/>
        <v>21899</v>
      </c>
      <c r="N74">
        <f t="shared" si="16"/>
        <v>44030.400000000001</v>
      </c>
      <c r="O74">
        <f t="shared" si="17"/>
        <v>71141</v>
      </c>
      <c r="Q74">
        <v>-8435</v>
      </c>
      <c r="R74">
        <v>92</v>
      </c>
      <c r="T74">
        <v>3809.4000000000015</v>
      </c>
      <c r="U74">
        <v>-161.19999999999709</v>
      </c>
      <c r="W74">
        <v>6937.4</v>
      </c>
      <c r="X74">
        <v>476.79999999999995</v>
      </c>
      <c r="AD74">
        <v>44030.400000000001</v>
      </c>
      <c r="AE74">
        <v>1.4817489734365348</v>
      </c>
      <c r="AI74">
        <v>44030.400000000001</v>
      </c>
      <c r="AJ74">
        <v>1.4817489734365348</v>
      </c>
    </row>
    <row r="75" spans="2:38" x14ac:dyDescent="0.25">
      <c r="B75">
        <v>33610</v>
      </c>
      <c r="C75">
        <v>66527</v>
      </c>
      <c r="D75">
        <v>103266</v>
      </c>
      <c r="E75">
        <v>29838</v>
      </c>
      <c r="F75">
        <v>114821</v>
      </c>
      <c r="H75">
        <v>112241</v>
      </c>
      <c r="J75">
        <f t="shared" si="12"/>
        <v>69612.399999999994</v>
      </c>
      <c r="K75">
        <f t="shared" si="13"/>
        <v>1.6123707845154025</v>
      </c>
      <c r="L75">
        <f t="shared" si="14"/>
        <v>114821</v>
      </c>
      <c r="M75">
        <f t="shared" si="15"/>
        <v>29838</v>
      </c>
      <c r="N75">
        <f t="shared" si="16"/>
        <v>69612.399999999994</v>
      </c>
      <c r="O75">
        <f t="shared" si="17"/>
        <v>84983</v>
      </c>
      <c r="Q75">
        <v>6707</v>
      </c>
      <c r="R75">
        <v>-513</v>
      </c>
      <c r="T75">
        <v>-1407.8000000000029</v>
      </c>
      <c r="U75">
        <v>-305.60000000000582</v>
      </c>
      <c r="W75">
        <v>3810.6000000000004</v>
      </c>
      <c r="X75">
        <v>308.8</v>
      </c>
      <c r="AB75">
        <v>69612.399999999994</v>
      </c>
      <c r="AC75">
        <v>1.6123707845154025</v>
      </c>
      <c r="AK75">
        <v>69612.399999999994</v>
      </c>
      <c r="AL75">
        <v>1.6123707845154025</v>
      </c>
    </row>
    <row r="76" spans="2:38" x14ac:dyDescent="0.25">
      <c r="B76">
        <v>10285</v>
      </c>
      <c r="C76">
        <v>46837</v>
      </c>
      <c r="D76">
        <v>34600</v>
      </c>
      <c r="E76">
        <v>24905</v>
      </c>
      <c r="F76">
        <v>55294</v>
      </c>
      <c r="H76">
        <v>45159</v>
      </c>
      <c r="J76">
        <f t="shared" si="12"/>
        <v>34384.199999999997</v>
      </c>
      <c r="K76">
        <f t="shared" si="13"/>
        <v>1.313364859441255</v>
      </c>
      <c r="L76">
        <f t="shared" si="14"/>
        <v>55294</v>
      </c>
      <c r="M76">
        <f t="shared" si="15"/>
        <v>10285</v>
      </c>
      <c r="N76">
        <f t="shared" si="16"/>
        <v>34384.199999999997</v>
      </c>
      <c r="O76">
        <f t="shared" si="17"/>
        <v>45009</v>
      </c>
      <c r="Q76">
        <v>6660</v>
      </c>
      <c r="R76">
        <v>9</v>
      </c>
      <c r="T76">
        <v>3781.7999999999956</v>
      </c>
      <c r="U76">
        <v>5.7999999999956344</v>
      </c>
      <c r="W76">
        <v>3807.4000000000005</v>
      </c>
      <c r="X76">
        <v>301.8</v>
      </c>
      <c r="Z76">
        <v>34384.199999999997</v>
      </c>
      <c r="AA76">
        <v>1.313364859441255</v>
      </c>
      <c r="AI76">
        <v>34384.199999999997</v>
      </c>
      <c r="AJ76">
        <v>1.313364859441255</v>
      </c>
    </row>
    <row r="77" spans="2:38" x14ac:dyDescent="0.25">
      <c r="B77">
        <v>52860</v>
      </c>
      <c r="C77">
        <v>91095</v>
      </c>
      <c r="D77">
        <v>41737</v>
      </c>
      <c r="E77">
        <v>49480</v>
      </c>
      <c r="F77">
        <v>20774</v>
      </c>
      <c r="H77">
        <v>97925</v>
      </c>
      <c r="J77">
        <f t="shared" si="12"/>
        <v>51189.2</v>
      </c>
      <c r="K77">
        <f t="shared" si="13"/>
        <v>1.9130011799363928</v>
      </c>
      <c r="L77">
        <f t="shared" si="14"/>
        <v>91095</v>
      </c>
      <c r="M77">
        <f t="shared" si="15"/>
        <v>20774</v>
      </c>
      <c r="N77">
        <f t="shared" si="16"/>
        <v>51189.2</v>
      </c>
      <c r="O77">
        <f t="shared" si="17"/>
        <v>70321</v>
      </c>
      <c r="Q77">
        <v>7028</v>
      </c>
      <c r="R77">
        <v>585</v>
      </c>
      <c r="T77">
        <v>-987.40000000000146</v>
      </c>
      <c r="U77">
        <v>-1108.6000000000058</v>
      </c>
      <c r="W77">
        <v>3731.8</v>
      </c>
      <c r="X77">
        <v>1109.4000000000001</v>
      </c>
      <c r="AD77">
        <v>51189.2</v>
      </c>
      <c r="AE77">
        <v>1.9130011799363928</v>
      </c>
      <c r="AK77">
        <v>51189.2</v>
      </c>
      <c r="AL77">
        <v>1.9130011799363928</v>
      </c>
    </row>
    <row r="78" spans="2:38" x14ac:dyDescent="0.25">
      <c r="B78">
        <v>73731</v>
      </c>
      <c r="C78">
        <v>32063</v>
      </c>
      <c r="D78">
        <v>83946</v>
      </c>
      <c r="E78">
        <v>24167</v>
      </c>
      <c r="F78">
        <v>41949</v>
      </c>
      <c r="H78">
        <v>87620</v>
      </c>
      <c r="J78">
        <f t="shared" si="12"/>
        <v>51171.199999999997</v>
      </c>
      <c r="K78">
        <f t="shared" si="13"/>
        <v>1.7122912888499782</v>
      </c>
      <c r="L78">
        <f t="shared" si="14"/>
        <v>83946</v>
      </c>
      <c r="M78">
        <f t="shared" si="15"/>
        <v>24167</v>
      </c>
      <c r="N78">
        <f t="shared" si="16"/>
        <v>51171.199999999997</v>
      </c>
      <c r="O78">
        <f t="shared" si="17"/>
        <v>59779</v>
      </c>
      <c r="Q78">
        <v>-15208</v>
      </c>
      <c r="R78">
        <v>-957</v>
      </c>
      <c r="T78">
        <v>4554.1999999999971</v>
      </c>
      <c r="U78">
        <v>44.19999999999709</v>
      </c>
      <c r="W78">
        <v>10670.999999999998</v>
      </c>
      <c r="X78">
        <v>165.4</v>
      </c>
      <c r="AD78">
        <v>51171.199999999997</v>
      </c>
      <c r="AE78">
        <v>1.7122912888499782</v>
      </c>
      <c r="AK78">
        <v>51171.199999999997</v>
      </c>
      <c r="AL78">
        <v>1.7122912888499782</v>
      </c>
    </row>
    <row r="79" spans="2:38" x14ac:dyDescent="0.25">
      <c r="B79">
        <v>89665</v>
      </c>
      <c r="C79">
        <v>5272</v>
      </c>
      <c r="D79">
        <v>79371</v>
      </c>
      <c r="E79">
        <v>23231</v>
      </c>
      <c r="F79">
        <v>4214</v>
      </c>
      <c r="H79">
        <v>61046</v>
      </c>
      <c r="J79">
        <f t="shared" si="12"/>
        <v>40350.6</v>
      </c>
      <c r="K79">
        <f t="shared" si="13"/>
        <v>1.51288952332803</v>
      </c>
      <c r="L79">
        <f t="shared" si="14"/>
        <v>89665</v>
      </c>
      <c r="M79">
        <f t="shared" si="15"/>
        <v>4214</v>
      </c>
      <c r="N79">
        <f t="shared" si="16"/>
        <v>40350.6</v>
      </c>
      <c r="O79">
        <f t="shared" si="17"/>
        <v>85451</v>
      </c>
      <c r="Q79">
        <v>4097</v>
      </c>
      <c r="R79">
        <v>75</v>
      </c>
      <c r="T79">
        <v>-1223.4000000000015</v>
      </c>
      <c r="U79">
        <v>123.40000000000146</v>
      </c>
      <c r="W79">
        <v>3592.6</v>
      </c>
      <c r="X79">
        <v>319</v>
      </c>
      <c r="Z79">
        <v>40350.6</v>
      </c>
      <c r="AA79">
        <v>1.51288952332803</v>
      </c>
      <c r="AI79">
        <v>40350.6</v>
      </c>
      <c r="AJ79">
        <v>1.51288952332803</v>
      </c>
    </row>
    <row r="80" spans="2:38" x14ac:dyDescent="0.25">
      <c r="B80">
        <v>71299</v>
      </c>
      <c r="C80">
        <v>48103</v>
      </c>
      <c r="D80">
        <v>121070</v>
      </c>
      <c r="E80">
        <v>106907</v>
      </c>
      <c r="F80">
        <v>38177</v>
      </c>
      <c r="H80">
        <v>107269</v>
      </c>
      <c r="J80">
        <f t="shared" si="12"/>
        <v>77111.199999999997</v>
      </c>
      <c r="K80">
        <f t="shared" si="13"/>
        <v>1.3910949382190914</v>
      </c>
      <c r="L80">
        <f t="shared" si="14"/>
        <v>121070</v>
      </c>
      <c r="M80">
        <f t="shared" si="15"/>
        <v>38177</v>
      </c>
      <c r="N80">
        <f t="shared" si="16"/>
        <v>77111.199999999997</v>
      </c>
      <c r="O80">
        <f t="shared" si="17"/>
        <v>82893</v>
      </c>
      <c r="Q80">
        <v>3211</v>
      </c>
      <c r="R80">
        <v>-489</v>
      </c>
      <c r="T80">
        <v>3581.8000000000029</v>
      </c>
      <c r="U80">
        <v>365.59999999999127</v>
      </c>
      <c r="W80">
        <v>6182.9999999999991</v>
      </c>
      <c r="X80">
        <v>563.59999999999991</v>
      </c>
      <c r="AB80">
        <v>77111.199999999997</v>
      </c>
      <c r="AC80">
        <v>1.3910949382190914</v>
      </c>
      <c r="AI80">
        <v>77111.199999999997</v>
      </c>
      <c r="AJ80">
        <v>1.3910949382190914</v>
      </c>
    </row>
    <row r="81" spans="2:38" x14ac:dyDescent="0.25">
      <c r="B81">
        <v>8158</v>
      </c>
      <c r="C81">
        <v>10576</v>
      </c>
      <c r="D81">
        <v>38899</v>
      </c>
      <c r="E81">
        <v>84216</v>
      </c>
      <c r="F81">
        <v>65296</v>
      </c>
      <c r="H81">
        <v>42361</v>
      </c>
      <c r="J81">
        <f t="shared" si="12"/>
        <v>41429</v>
      </c>
      <c r="K81">
        <f t="shared" si="13"/>
        <v>1.0224963190035965</v>
      </c>
      <c r="L81">
        <f t="shared" si="14"/>
        <v>84216</v>
      </c>
      <c r="M81">
        <f t="shared" si="15"/>
        <v>8158</v>
      </c>
      <c r="N81">
        <f t="shared" si="16"/>
        <v>41429</v>
      </c>
      <c r="O81">
        <f t="shared" si="17"/>
        <v>76058</v>
      </c>
      <c r="Q81">
        <v>-9914</v>
      </c>
      <c r="R81">
        <v>4</v>
      </c>
      <c r="T81">
        <v>-1670.1999999999971</v>
      </c>
      <c r="U81">
        <v>383.59999999999854</v>
      </c>
      <c r="W81">
        <v>5277</v>
      </c>
      <c r="X81">
        <v>556</v>
      </c>
      <c r="Z81">
        <v>41429</v>
      </c>
      <c r="AA81">
        <v>1.0224963190035965</v>
      </c>
      <c r="AI81">
        <v>41429</v>
      </c>
      <c r="AJ81">
        <v>1.0224963190035965</v>
      </c>
    </row>
    <row r="82" spans="2:38" x14ac:dyDescent="0.25">
      <c r="B82">
        <v>14504</v>
      </c>
      <c r="C82">
        <v>40692</v>
      </c>
      <c r="D82">
        <v>20307</v>
      </c>
      <c r="E82">
        <v>87745</v>
      </c>
      <c r="F82">
        <v>100804</v>
      </c>
      <c r="H82">
        <v>104484</v>
      </c>
      <c r="J82">
        <f t="shared" si="12"/>
        <v>52810.400000000001</v>
      </c>
      <c r="K82">
        <f t="shared" si="13"/>
        <v>1.9784739369518125</v>
      </c>
      <c r="L82">
        <f t="shared" si="14"/>
        <v>100804</v>
      </c>
      <c r="M82">
        <f t="shared" si="15"/>
        <v>14504</v>
      </c>
      <c r="N82">
        <f t="shared" si="16"/>
        <v>52810.400000000001</v>
      </c>
      <c r="O82">
        <f t="shared" si="17"/>
        <v>86300</v>
      </c>
      <c r="Q82">
        <v>-927</v>
      </c>
      <c r="R82">
        <v>-192</v>
      </c>
      <c r="T82">
        <v>584.59999999999854</v>
      </c>
      <c r="U82">
        <v>53</v>
      </c>
      <c r="W82">
        <v>7408.9999999999991</v>
      </c>
      <c r="X82">
        <v>258.19999999999993</v>
      </c>
      <c r="AD82">
        <v>52810.400000000001</v>
      </c>
      <c r="AE82">
        <v>1.9784739369518125</v>
      </c>
      <c r="AK82">
        <v>52810.400000000001</v>
      </c>
      <c r="AL82">
        <v>1.9784739369518125</v>
      </c>
    </row>
    <row r="83" spans="2:38" x14ac:dyDescent="0.25">
      <c r="B83">
        <v>116157</v>
      </c>
      <c r="C83">
        <v>118091</v>
      </c>
      <c r="D83">
        <v>44851</v>
      </c>
      <c r="E83">
        <v>66893</v>
      </c>
      <c r="F83">
        <v>9187</v>
      </c>
      <c r="H83">
        <v>113499</v>
      </c>
      <c r="J83">
        <f t="shared" si="12"/>
        <v>71035.8</v>
      </c>
      <c r="K83">
        <f t="shared" si="13"/>
        <v>1.5977718277263013</v>
      </c>
      <c r="L83">
        <f t="shared" si="14"/>
        <v>118091</v>
      </c>
      <c r="M83">
        <f t="shared" si="15"/>
        <v>9187</v>
      </c>
      <c r="N83">
        <f t="shared" si="16"/>
        <v>71035.8</v>
      </c>
      <c r="O83">
        <f t="shared" si="17"/>
        <v>108904</v>
      </c>
      <c r="Q83">
        <v>-8763</v>
      </c>
      <c r="R83">
        <v>96</v>
      </c>
      <c r="T83">
        <v>1885.1999999999971</v>
      </c>
      <c r="U83">
        <v>4.4000000000087311</v>
      </c>
      <c r="W83">
        <v>7884.8</v>
      </c>
      <c r="X83">
        <v>248</v>
      </c>
      <c r="AF83">
        <v>71035.8</v>
      </c>
      <c r="AG83">
        <v>1.5977718277263013</v>
      </c>
      <c r="AI83">
        <v>71035.8</v>
      </c>
      <c r="AJ83">
        <v>1.5977718277263013</v>
      </c>
    </row>
    <row r="84" spans="2:38" x14ac:dyDescent="0.25">
      <c r="B84">
        <v>42838</v>
      </c>
      <c r="C84">
        <v>3258</v>
      </c>
      <c r="D84">
        <v>48724</v>
      </c>
      <c r="E84">
        <v>70555</v>
      </c>
      <c r="F84">
        <v>98217</v>
      </c>
      <c r="H84">
        <v>67323</v>
      </c>
      <c r="J84">
        <f t="shared" si="12"/>
        <v>52718.400000000001</v>
      </c>
      <c r="K84">
        <f t="shared" si="13"/>
        <v>1.2770304106346171</v>
      </c>
      <c r="L84">
        <f t="shared" si="14"/>
        <v>98217</v>
      </c>
      <c r="M84">
        <f t="shared" si="15"/>
        <v>3258</v>
      </c>
      <c r="N84">
        <f t="shared" si="16"/>
        <v>52718.400000000001</v>
      </c>
      <c r="O84">
        <f t="shared" si="17"/>
        <v>94959</v>
      </c>
      <c r="Q84">
        <v>534</v>
      </c>
      <c r="R84">
        <v>-13</v>
      </c>
      <c r="T84">
        <v>-2164.1999999999971</v>
      </c>
      <c r="U84">
        <v>-276.79999999999563</v>
      </c>
      <c r="W84">
        <v>7743.8000000000011</v>
      </c>
      <c r="X84">
        <v>1107.2</v>
      </c>
      <c r="Z84">
        <v>52718.400000000001</v>
      </c>
      <c r="AA84">
        <v>1.2770304106346171</v>
      </c>
      <c r="AI84">
        <v>52718.400000000001</v>
      </c>
      <c r="AJ84">
        <v>1.2770304106346171</v>
      </c>
    </row>
    <row r="85" spans="2:38" x14ac:dyDescent="0.25">
      <c r="B85">
        <v>75303</v>
      </c>
      <c r="C85">
        <v>117719</v>
      </c>
      <c r="D85">
        <v>115105</v>
      </c>
      <c r="E85">
        <v>114476</v>
      </c>
      <c r="F85">
        <v>44178</v>
      </c>
      <c r="H85">
        <v>133715</v>
      </c>
      <c r="J85">
        <f t="shared" si="12"/>
        <v>93356.2</v>
      </c>
      <c r="K85">
        <f t="shared" si="13"/>
        <v>1.4323097983851101</v>
      </c>
      <c r="L85">
        <f t="shared" si="14"/>
        <v>117719</v>
      </c>
      <c r="M85">
        <f t="shared" si="15"/>
        <v>44178</v>
      </c>
      <c r="N85">
        <f t="shared" si="16"/>
        <v>93356.2</v>
      </c>
      <c r="O85">
        <f t="shared" si="17"/>
        <v>73541</v>
      </c>
      <c r="Q85">
        <v>-10933</v>
      </c>
      <c r="R85">
        <v>-259</v>
      </c>
      <c r="T85">
        <v>-1157</v>
      </c>
      <c r="U85">
        <v>595.80000000000291</v>
      </c>
      <c r="W85">
        <v>6078.6</v>
      </c>
      <c r="X85">
        <v>679.4</v>
      </c>
      <c r="AF85">
        <v>93356.2</v>
      </c>
      <c r="AG85">
        <v>1.4323097983851101</v>
      </c>
      <c r="AI85">
        <v>93356.2</v>
      </c>
      <c r="AJ85">
        <v>1.4323097983851101</v>
      </c>
    </row>
    <row r="86" spans="2:38" x14ac:dyDescent="0.25">
      <c r="B86">
        <v>74386</v>
      </c>
      <c r="C86">
        <v>65414</v>
      </c>
      <c r="D86">
        <v>114404</v>
      </c>
      <c r="E86">
        <v>24259</v>
      </c>
      <c r="F86">
        <v>79064</v>
      </c>
      <c r="H86">
        <v>84128</v>
      </c>
      <c r="J86">
        <f t="shared" si="12"/>
        <v>71505.399999999994</v>
      </c>
      <c r="K86">
        <f t="shared" si="13"/>
        <v>1.1765265280664119</v>
      </c>
      <c r="L86">
        <f t="shared" si="14"/>
        <v>114404</v>
      </c>
      <c r="M86">
        <f t="shared" si="15"/>
        <v>24259</v>
      </c>
      <c r="N86">
        <f t="shared" si="16"/>
        <v>71505.399999999994</v>
      </c>
      <c r="O86">
        <f t="shared" si="17"/>
        <v>90145</v>
      </c>
      <c r="Q86">
        <v>7130</v>
      </c>
      <c r="R86">
        <v>270</v>
      </c>
      <c r="T86">
        <v>1420</v>
      </c>
      <c r="U86">
        <v>570</v>
      </c>
      <c r="W86">
        <v>4046.4</v>
      </c>
      <c r="X86">
        <v>663.19999999999993</v>
      </c>
      <c r="AB86">
        <v>71505.399999999994</v>
      </c>
      <c r="AC86">
        <v>1.1765265280664119</v>
      </c>
      <c r="AI86">
        <v>71505.399999999994</v>
      </c>
      <c r="AJ86">
        <v>1.1765265280664119</v>
      </c>
    </row>
    <row r="87" spans="2:38" x14ac:dyDescent="0.25">
      <c r="B87">
        <v>30122</v>
      </c>
      <c r="C87">
        <v>69831</v>
      </c>
      <c r="D87">
        <v>53187</v>
      </c>
      <c r="E87">
        <v>31929</v>
      </c>
      <c r="F87">
        <v>12131</v>
      </c>
      <c r="H87">
        <v>58121</v>
      </c>
      <c r="J87">
        <f t="shared" si="12"/>
        <v>39440</v>
      </c>
      <c r="K87">
        <f t="shared" si="13"/>
        <v>1.4736561866125761</v>
      </c>
      <c r="L87">
        <f t="shared" si="14"/>
        <v>69831</v>
      </c>
      <c r="M87">
        <f t="shared" si="15"/>
        <v>12131</v>
      </c>
      <c r="N87">
        <f t="shared" si="16"/>
        <v>39440</v>
      </c>
      <c r="O87">
        <f t="shared" si="17"/>
        <v>57700</v>
      </c>
      <c r="Q87">
        <v>-11620</v>
      </c>
      <c r="R87">
        <v>-1812</v>
      </c>
      <c r="T87">
        <v>-4790.8000000000029</v>
      </c>
      <c r="U87">
        <v>-422.19999999999709</v>
      </c>
      <c r="W87">
        <v>6277.2000000000007</v>
      </c>
      <c r="X87">
        <v>479</v>
      </c>
      <c r="AD87">
        <v>39440</v>
      </c>
      <c r="AE87">
        <v>1.4736561866125761</v>
      </c>
      <c r="AI87">
        <v>39440</v>
      </c>
      <c r="AJ87">
        <v>1.4736561866125761</v>
      </c>
    </row>
    <row r="88" spans="2:38" x14ac:dyDescent="0.25">
      <c r="B88">
        <v>23988</v>
      </c>
      <c r="C88">
        <v>66963</v>
      </c>
      <c r="D88">
        <v>8622</v>
      </c>
      <c r="E88">
        <v>19317</v>
      </c>
      <c r="F88">
        <v>30928</v>
      </c>
      <c r="H88">
        <v>40983</v>
      </c>
      <c r="J88">
        <f t="shared" si="12"/>
        <v>29963.599999999999</v>
      </c>
      <c r="K88">
        <f t="shared" si="13"/>
        <v>1.367759548251879</v>
      </c>
      <c r="L88">
        <f t="shared" si="14"/>
        <v>66963</v>
      </c>
      <c r="M88">
        <f t="shared" si="15"/>
        <v>8622</v>
      </c>
      <c r="N88">
        <f t="shared" si="16"/>
        <v>29963.599999999999</v>
      </c>
      <c r="O88">
        <f t="shared" si="17"/>
        <v>58341</v>
      </c>
      <c r="Q88">
        <v>8511</v>
      </c>
      <c r="R88">
        <v>-1454</v>
      </c>
      <c r="T88">
        <v>-146.80000000000291</v>
      </c>
      <c r="U88">
        <v>292.39999999999782</v>
      </c>
      <c r="W88">
        <v>4671.2</v>
      </c>
      <c r="X88">
        <v>490.00000000000006</v>
      </c>
      <c r="Z88">
        <v>29963.599999999999</v>
      </c>
      <c r="AA88">
        <v>1.367759548251879</v>
      </c>
      <c r="AI88">
        <v>29963.599999999999</v>
      </c>
      <c r="AJ88">
        <v>1.367759548251879</v>
      </c>
    </row>
    <row r="89" spans="2:38" x14ac:dyDescent="0.25">
      <c r="B89">
        <v>44169</v>
      </c>
      <c r="C89">
        <v>96889</v>
      </c>
      <c r="D89">
        <v>110656</v>
      </c>
      <c r="E89">
        <v>75596</v>
      </c>
      <c r="F89">
        <v>86797</v>
      </c>
      <c r="H89">
        <v>107840</v>
      </c>
      <c r="J89">
        <f t="shared" si="12"/>
        <v>82821.399999999994</v>
      </c>
      <c r="K89">
        <f t="shared" si="13"/>
        <v>1.3020789312907051</v>
      </c>
      <c r="L89">
        <f t="shared" si="14"/>
        <v>110656</v>
      </c>
      <c r="M89">
        <f t="shared" si="15"/>
        <v>44169</v>
      </c>
      <c r="N89">
        <f t="shared" si="16"/>
        <v>82821.399999999994</v>
      </c>
      <c r="O89">
        <f t="shared" si="17"/>
        <v>66487</v>
      </c>
      <c r="Q89">
        <v>-4336</v>
      </c>
      <c r="R89">
        <v>32</v>
      </c>
      <c r="T89">
        <v>-6894.8000000000029</v>
      </c>
      <c r="U89">
        <v>64.399999999994179</v>
      </c>
      <c r="W89">
        <v>8698.7999999999993</v>
      </c>
      <c r="X89">
        <v>1549.1999999999998</v>
      </c>
      <c r="AB89">
        <v>82821.399999999994</v>
      </c>
      <c r="AC89">
        <v>1.3020789312907051</v>
      </c>
      <c r="AI89">
        <v>82821.399999999994</v>
      </c>
      <c r="AJ89">
        <v>1.3020789312907051</v>
      </c>
    </row>
    <row r="90" spans="2:38" x14ac:dyDescent="0.25">
      <c r="B90">
        <v>107304</v>
      </c>
      <c r="C90">
        <v>102774</v>
      </c>
      <c r="D90">
        <v>5073</v>
      </c>
      <c r="E90">
        <v>87516</v>
      </c>
      <c r="F90">
        <v>4450</v>
      </c>
      <c r="H90">
        <v>73341</v>
      </c>
      <c r="J90">
        <f t="shared" si="12"/>
        <v>61423.4</v>
      </c>
      <c r="K90">
        <f t="shared" si="13"/>
        <v>1.194023775955092</v>
      </c>
      <c r="L90">
        <f t="shared" si="14"/>
        <v>107304</v>
      </c>
      <c r="M90">
        <f t="shared" si="15"/>
        <v>4450</v>
      </c>
      <c r="N90">
        <f t="shared" si="16"/>
        <v>61423.4</v>
      </c>
      <c r="O90">
        <f t="shared" si="17"/>
        <v>102854</v>
      </c>
      <c r="Q90">
        <v>-4149</v>
      </c>
      <c r="R90">
        <v>-1</v>
      </c>
      <c r="T90">
        <v>-2364.4000000000015</v>
      </c>
      <c r="U90">
        <v>621.20000000000437</v>
      </c>
      <c r="W90">
        <v>4784.8</v>
      </c>
      <c r="X90">
        <v>653.6</v>
      </c>
      <c r="AB90">
        <v>61423.4</v>
      </c>
      <c r="AC90">
        <v>1.194023775955092</v>
      </c>
      <c r="AI90">
        <v>61423.4</v>
      </c>
      <c r="AJ90">
        <v>1.194023775955092</v>
      </c>
    </row>
    <row r="91" spans="2:38" x14ac:dyDescent="0.25">
      <c r="B91">
        <v>92722</v>
      </c>
      <c r="C91">
        <v>67337</v>
      </c>
      <c r="D91">
        <v>82759</v>
      </c>
      <c r="E91">
        <v>29000</v>
      </c>
      <c r="F91">
        <v>67585</v>
      </c>
      <c r="H91">
        <v>75288</v>
      </c>
      <c r="J91">
        <f t="shared" si="12"/>
        <v>67880.600000000006</v>
      </c>
      <c r="K91">
        <f t="shared" si="13"/>
        <v>1.1091239617799489</v>
      </c>
      <c r="L91">
        <f t="shared" si="14"/>
        <v>92722</v>
      </c>
      <c r="M91">
        <f t="shared" si="15"/>
        <v>29000</v>
      </c>
      <c r="N91">
        <f t="shared" si="16"/>
        <v>67880.600000000006</v>
      </c>
      <c r="O91">
        <f t="shared" si="17"/>
        <v>63722</v>
      </c>
      <c r="Q91">
        <v>-2079</v>
      </c>
      <c r="R91">
        <v>-1600</v>
      </c>
      <c r="T91">
        <v>-458.19999999999709</v>
      </c>
      <c r="U91">
        <v>429</v>
      </c>
      <c r="W91">
        <v>5314.2000000000007</v>
      </c>
      <c r="X91">
        <v>429.4</v>
      </c>
      <c r="AB91">
        <v>67880.600000000006</v>
      </c>
      <c r="AC91">
        <v>1.1091239617799489</v>
      </c>
      <c r="AI91">
        <v>67880.600000000006</v>
      </c>
      <c r="AJ91">
        <v>1.1091239617799489</v>
      </c>
    </row>
    <row r="92" spans="2:38" x14ac:dyDescent="0.25">
      <c r="B92">
        <v>10370</v>
      </c>
      <c r="C92">
        <v>109819</v>
      </c>
      <c r="D92">
        <v>113734</v>
      </c>
      <c r="E92">
        <v>89713</v>
      </c>
      <c r="F92">
        <v>97881</v>
      </c>
      <c r="H92">
        <v>106135</v>
      </c>
      <c r="J92">
        <f t="shared" si="12"/>
        <v>84303.4</v>
      </c>
      <c r="K92">
        <f t="shared" si="13"/>
        <v>1.2589646443678428</v>
      </c>
      <c r="L92">
        <f t="shared" si="14"/>
        <v>113734</v>
      </c>
      <c r="M92">
        <f t="shared" si="15"/>
        <v>10370</v>
      </c>
      <c r="N92">
        <f t="shared" si="16"/>
        <v>84303.4</v>
      </c>
      <c r="O92">
        <f t="shared" si="17"/>
        <v>103364</v>
      </c>
      <c r="Q92">
        <v>6505</v>
      </c>
      <c r="R92">
        <v>-39</v>
      </c>
      <c r="T92">
        <v>7428.3999999999942</v>
      </c>
      <c r="U92">
        <v>106.39999999999418</v>
      </c>
      <c r="W92">
        <v>11792</v>
      </c>
      <c r="X92">
        <v>840.80000000000007</v>
      </c>
      <c r="AB92">
        <v>84303.4</v>
      </c>
      <c r="AC92">
        <v>1.2589646443678428</v>
      </c>
      <c r="AI92">
        <v>84303.4</v>
      </c>
      <c r="AJ92">
        <v>1.2589646443678428</v>
      </c>
    </row>
    <row r="93" spans="2:38" x14ac:dyDescent="0.25">
      <c r="B93">
        <v>12720</v>
      </c>
      <c r="C93">
        <v>54903</v>
      </c>
      <c r="D93">
        <v>85480</v>
      </c>
      <c r="E93">
        <v>28834</v>
      </c>
      <c r="F93">
        <v>20047</v>
      </c>
      <c r="H93">
        <v>77973</v>
      </c>
      <c r="J93">
        <f t="shared" si="12"/>
        <v>40396.800000000003</v>
      </c>
      <c r="K93">
        <f t="shared" si="13"/>
        <v>1.9301776378326996</v>
      </c>
      <c r="L93">
        <f t="shared" si="14"/>
        <v>85480</v>
      </c>
      <c r="M93">
        <f t="shared" si="15"/>
        <v>12720</v>
      </c>
      <c r="N93">
        <f t="shared" si="16"/>
        <v>40396.800000000003</v>
      </c>
      <c r="O93">
        <f t="shared" si="17"/>
        <v>72760</v>
      </c>
      <c r="Q93">
        <v>3435</v>
      </c>
      <c r="R93">
        <v>-7</v>
      </c>
      <c r="T93">
        <v>-3022.1999999999971</v>
      </c>
      <c r="U93">
        <v>770.60000000000582</v>
      </c>
      <c r="W93">
        <v>6906.2000000000007</v>
      </c>
      <c r="X93">
        <v>770.59999999999991</v>
      </c>
      <c r="AD93">
        <v>40396.800000000003</v>
      </c>
      <c r="AE93">
        <v>1.9301776378326996</v>
      </c>
      <c r="AK93">
        <v>40396.800000000003</v>
      </c>
      <c r="AL93">
        <v>1.9301776378326996</v>
      </c>
    </row>
    <row r="94" spans="2:38" x14ac:dyDescent="0.25">
      <c r="B94">
        <v>9675</v>
      </c>
      <c r="C94">
        <v>34421</v>
      </c>
      <c r="D94">
        <v>96323</v>
      </c>
      <c r="E94">
        <v>2965</v>
      </c>
      <c r="F94">
        <v>108975</v>
      </c>
      <c r="H94">
        <v>81334</v>
      </c>
      <c r="J94">
        <f t="shared" si="12"/>
        <v>50471.8</v>
      </c>
      <c r="K94">
        <f t="shared" si="13"/>
        <v>1.611474130108298</v>
      </c>
      <c r="L94">
        <f t="shared" si="14"/>
        <v>108975</v>
      </c>
      <c r="M94">
        <f t="shared" si="15"/>
        <v>2965</v>
      </c>
      <c r="N94">
        <f t="shared" si="16"/>
        <v>50471.8</v>
      </c>
      <c r="O94">
        <f t="shared" si="17"/>
        <v>106010</v>
      </c>
      <c r="Q94">
        <v>7657</v>
      </c>
      <c r="R94">
        <v>-34</v>
      </c>
      <c r="T94">
        <v>-5936</v>
      </c>
      <c r="U94">
        <v>-565.19999999999709</v>
      </c>
      <c r="W94">
        <v>6033.2000000000007</v>
      </c>
      <c r="X94">
        <v>914</v>
      </c>
      <c r="Z94">
        <v>50471.8</v>
      </c>
      <c r="AA94">
        <v>1.611474130108298</v>
      </c>
      <c r="AK94">
        <v>50471.8</v>
      </c>
      <c r="AL94">
        <v>1.611474130108298</v>
      </c>
    </row>
    <row r="95" spans="2:38" x14ac:dyDescent="0.25">
      <c r="B95">
        <v>105108</v>
      </c>
      <c r="C95">
        <v>116191</v>
      </c>
      <c r="D95">
        <v>35639</v>
      </c>
      <c r="E95">
        <v>48341</v>
      </c>
      <c r="F95">
        <v>4621</v>
      </c>
      <c r="H95">
        <v>90503</v>
      </c>
      <c r="J95">
        <f t="shared" si="12"/>
        <v>61980</v>
      </c>
      <c r="K95">
        <f t="shared" si="13"/>
        <v>1.4601968376895773</v>
      </c>
      <c r="L95">
        <f t="shared" si="14"/>
        <v>116191</v>
      </c>
      <c r="M95">
        <f t="shared" si="15"/>
        <v>4621</v>
      </c>
      <c r="N95">
        <f t="shared" si="16"/>
        <v>61980</v>
      </c>
      <c r="O95">
        <f t="shared" si="17"/>
        <v>111570</v>
      </c>
      <c r="Q95">
        <v>-5314</v>
      </c>
      <c r="R95">
        <v>-2</v>
      </c>
      <c r="T95">
        <v>406.19999999999709</v>
      </c>
      <c r="U95">
        <v>346.40000000000146</v>
      </c>
      <c r="W95">
        <v>10056.6</v>
      </c>
      <c r="X95">
        <v>346.4</v>
      </c>
      <c r="AF95">
        <v>61980</v>
      </c>
      <c r="AG95">
        <v>1.4601968376895773</v>
      </c>
      <c r="AI95">
        <v>61980</v>
      </c>
      <c r="AJ95">
        <v>1.4601968376895773</v>
      </c>
    </row>
    <row r="96" spans="2:38" x14ac:dyDescent="0.25">
      <c r="B96">
        <v>24698</v>
      </c>
      <c r="C96">
        <v>95043</v>
      </c>
      <c r="D96">
        <v>14314</v>
      </c>
      <c r="E96">
        <v>57588</v>
      </c>
      <c r="F96">
        <v>33804</v>
      </c>
      <c r="H96">
        <v>71841</v>
      </c>
      <c r="J96">
        <f t="shared" si="12"/>
        <v>45089.4</v>
      </c>
      <c r="K96">
        <f t="shared" si="13"/>
        <v>1.5933013080679717</v>
      </c>
      <c r="L96">
        <f t="shared" si="14"/>
        <v>95043</v>
      </c>
      <c r="M96">
        <f t="shared" si="15"/>
        <v>14314</v>
      </c>
      <c r="N96">
        <f t="shared" si="16"/>
        <v>45089.4</v>
      </c>
      <c r="O96">
        <f t="shared" si="17"/>
        <v>80729</v>
      </c>
      <c r="Q96">
        <v>624</v>
      </c>
      <c r="R96">
        <v>-1284</v>
      </c>
      <c r="T96">
        <v>-4750.1999999999971</v>
      </c>
      <c r="U96">
        <v>280</v>
      </c>
      <c r="W96">
        <v>5071.8</v>
      </c>
      <c r="X96">
        <v>445.2</v>
      </c>
      <c r="Z96">
        <v>45089.4</v>
      </c>
      <c r="AA96">
        <v>1.5933013080679717</v>
      </c>
      <c r="AK96">
        <v>45089.4</v>
      </c>
      <c r="AL96">
        <v>1.5933013080679717</v>
      </c>
    </row>
    <row r="97" spans="2:38" x14ac:dyDescent="0.25">
      <c r="B97">
        <v>97795</v>
      </c>
      <c r="C97">
        <v>111446</v>
      </c>
      <c r="D97">
        <v>102012</v>
      </c>
      <c r="E97">
        <v>98579</v>
      </c>
      <c r="F97">
        <v>25708</v>
      </c>
      <c r="H97">
        <v>132931</v>
      </c>
      <c r="J97">
        <f t="shared" si="12"/>
        <v>87108</v>
      </c>
      <c r="K97">
        <f t="shared" si="13"/>
        <v>1.5260481241677</v>
      </c>
      <c r="L97">
        <f t="shared" si="14"/>
        <v>111446</v>
      </c>
      <c r="M97">
        <f t="shared" si="15"/>
        <v>25708</v>
      </c>
      <c r="N97">
        <f t="shared" si="16"/>
        <v>87108</v>
      </c>
      <c r="O97">
        <f t="shared" si="17"/>
        <v>85738</v>
      </c>
      <c r="Q97">
        <v>9193</v>
      </c>
      <c r="R97">
        <v>1476</v>
      </c>
      <c r="T97">
        <v>-837</v>
      </c>
      <c r="U97">
        <v>43.19999999999709</v>
      </c>
      <c r="W97">
        <v>1104.2</v>
      </c>
      <c r="X97">
        <v>1140.4000000000001</v>
      </c>
      <c r="AB97">
        <v>87108</v>
      </c>
      <c r="AC97">
        <v>1.5260481241677</v>
      </c>
      <c r="AK97">
        <v>87108</v>
      </c>
      <c r="AL97">
        <v>1.5260481241677</v>
      </c>
    </row>
    <row r="98" spans="2:38" x14ac:dyDescent="0.25">
      <c r="B98">
        <v>70765</v>
      </c>
      <c r="C98">
        <v>96611</v>
      </c>
      <c r="D98">
        <v>50701</v>
      </c>
      <c r="E98">
        <v>53970</v>
      </c>
      <c r="F98">
        <v>10246</v>
      </c>
      <c r="H98">
        <v>107853</v>
      </c>
      <c r="J98">
        <f t="shared" si="12"/>
        <v>56458.6</v>
      </c>
      <c r="K98">
        <f t="shared" ref="K98:K129" si="18">H98/J98</f>
        <v>1.9103024162837903</v>
      </c>
      <c r="L98">
        <f t="shared" si="14"/>
        <v>96611</v>
      </c>
      <c r="M98">
        <f t="shared" si="15"/>
        <v>10246</v>
      </c>
      <c r="N98">
        <f t="shared" si="16"/>
        <v>56458.6</v>
      </c>
      <c r="O98">
        <f t="shared" si="17"/>
        <v>86365</v>
      </c>
      <c r="Q98">
        <v>8223</v>
      </c>
      <c r="R98">
        <v>74</v>
      </c>
      <c r="T98">
        <v>3371.7999999999956</v>
      </c>
      <c r="U98">
        <v>327.19999999999709</v>
      </c>
      <c r="W98">
        <v>6006.2000000000007</v>
      </c>
      <c r="X98">
        <v>398.40000000000003</v>
      </c>
      <c r="AD98">
        <v>56458.6</v>
      </c>
      <c r="AE98">
        <v>1.9103024162837903</v>
      </c>
      <c r="AK98">
        <v>56458.6</v>
      </c>
      <c r="AL98">
        <v>1.9103024162837903</v>
      </c>
    </row>
    <row r="99" spans="2:38" x14ac:dyDescent="0.25">
      <c r="B99">
        <v>62978</v>
      </c>
      <c r="C99">
        <v>2292</v>
      </c>
      <c r="D99">
        <v>107421</v>
      </c>
      <c r="E99">
        <v>38583</v>
      </c>
      <c r="F99">
        <v>10806</v>
      </c>
      <c r="H99">
        <v>72951</v>
      </c>
      <c r="J99">
        <f t="shared" si="12"/>
        <v>44416</v>
      </c>
      <c r="K99">
        <f t="shared" si="18"/>
        <v>1.642448667146974</v>
      </c>
      <c r="L99">
        <f t="shared" si="14"/>
        <v>107421</v>
      </c>
      <c r="M99">
        <f t="shared" si="15"/>
        <v>2292</v>
      </c>
      <c r="N99">
        <f t="shared" si="16"/>
        <v>44416</v>
      </c>
      <c r="O99">
        <f t="shared" si="17"/>
        <v>105129</v>
      </c>
      <c r="Q99">
        <v>-9582</v>
      </c>
      <c r="R99">
        <v>-1080</v>
      </c>
      <c r="T99">
        <v>-7170.1999999999971</v>
      </c>
      <c r="U99">
        <v>-128.59999999999854</v>
      </c>
      <c r="W99">
        <v>8606.5999999999985</v>
      </c>
      <c r="X99">
        <v>1104.2</v>
      </c>
      <c r="AD99">
        <v>44416</v>
      </c>
      <c r="AE99">
        <v>1.642448667146974</v>
      </c>
      <c r="AK99">
        <v>44416</v>
      </c>
      <c r="AL99">
        <v>1.642448667146974</v>
      </c>
    </row>
    <row r="100" spans="2:38" x14ac:dyDescent="0.25">
      <c r="B100">
        <v>11724</v>
      </c>
      <c r="C100">
        <v>40108</v>
      </c>
      <c r="D100">
        <v>109332</v>
      </c>
      <c r="E100">
        <v>68870</v>
      </c>
      <c r="F100">
        <v>80302</v>
      </c>
      <c r="H100">
        <v>112101</v>
      </c>
      <c r="J100">
        <f t="shared" si="12"/>
        <v>62067.199999999997</v>
      </c>
      <c r="K100">
        <f t="shared" si="18"/>
        <v>1.8061230408331617</v>
      </c>
      <c r="L100">
        <f t="shared" si="14"/>
        <v>109332</v>
      </c>
      <c r="M100">
        <f t="shared" si="15"/>
        <v>11724</v>
      </c>
      <c r="N100">
        <f t="shared" si="16"/>
        <v>62067.199999999997</v>
      </c>
      <c r="O100">
        <f t="shared" si="17"/>
        <v>97608</v>
      </c>
      <c r="Q100">
        <v>-4134</v>
      </c>
      <c r="R100">
        <v>-2</v>
      </c>
      <c r="T100">
        <v>-1696</v>
      </c>
      <c r="U100">
        <v>-591</v>
      </c>
      <c r="W100">
        <v>5285.6</v>
      </c>
      <c r="X100">
        <v>1128.6000000000001</v>
      </c>
      <c r="AF100">
        <v>62067.199999999997</v>
      </c>
      <c r="AG100">
        <v>1.8061230408331617</v>
      </c>
      <c r="AK100">
        <v>62067.199999999997</v>
      </c>
      <c r="AL100">
        <v>1.8061230408331617</v>
      </c>
    </row>
    <row r="101" spans="2:38" x14ac:dyDescent="0.25">
      <c r="B101">
        <v>89217</v>
      </c>
      <c r="C101">
        <v>71172</v>
      </c>
      <c r="D101">
        <v>6057</v>
      </c>
      <c r="E101">
        <v>10950</v>
      </c>
      <c r="F101">
        <v>9873</v>
      </c>
      <c r="H101">
        <v>91024</v>
      </c>
      <c r="J101">
        <f t="shared" si="12"/>
        <v>37453.800000000003</v>
      </c>
      <c r="K101">
        <f t="shared" si="18"/>
        <v>2.430300797248877</v>
      </c>
      <c r="L101">
        <f t="shared" si="14"/>
        <v>89217</v>
      </c>
      <c r="M101">
        <f t="shared" si="15"/>
        <v>6057</v>
      </c>
      <c r="N101">
        <f t="shared" si="16"/>
        <v>37453.800000000003</v>
      </c>
      <c r="O101">
        <f t="shared" si="17"/>
        <v>83160</v>
      </c>
      <c r="Q101">
        <v>-1103</v>
      </c>
      <c r="R101">
        <v>-1945</v>
      </c>
      <c r="T101">
        <v>-356.39999999999418</v>
      </c>
      <c r="U101">
        <v>390.40000000000146</v>
      </c>
      <c r="W101">
        <v>6502.7999999999993</v>
      </c>
      <c r="X101">
        <v>676</v>
      </c>
      <c r="AD101">
        <v>37453.800000000003</v>
      </c>
      <c r="AE101">
        <v>2.430300797248877</v>
      </c>
      <c r="AK101">
        <v>37453.800000000003</v>
      </c>
      <c r="AL101">
        <v>2.430300797248877</v>
      </c>
    </row>
    <row r="103" spans="2:38" x14ac:dyDescent="0.25">
      <c r="B103">
        <v>3078448</v>
      </c>
      <c r="C103">
        <v>2955806</v>
      </c>
      <c r="D103">
        <v>2966240</v>
      </c>
      <c r="E103">
        <v>3179993</v>
      </c>
      <c r="F103">
        <v>2952997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1619B-0A35-4ED6-923B-FBC494AFE24B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9059</v>
      </c>
      <c r="C2">
        <v>26273</v>
      </c>
      <c r="D2">
        <v>116856</v>
      </c>
      <c r="E2">
        <v>43154</v>
      </c>
      <c r="F2">
        <v>108964</v>
      </c>
      <c r="H2">
        <v>71605</v>
      </c>
      <c r="J2">
        <f t="shared" ref="J2:J33" si="0">AVERAGE(B2:F2)</f>
        <v>60861.2</v>
      </c>
      <c r="K2">
        <f t="shared" ref="K2:K33" si="1">H2/J2</f>
        <v>1.1765295459175962</v>
      </c>
      <c r="L2">
        <f t="shared" ref="L2:L33" si="2">MAX(B2:F2)</f>
        <v>116856</v>
      </c>
      <c r="M2">
        <f t="shared" ref="M2:M33" si="3">MIN(B2:F2)</f>
        <v>9059</v>
      </c>
      <c r="N2">
        <f t="shared" ref="N2:N33" si="4">AVERAGE(B2:F2)</f>
        <v>60861.2</v>
      </c>
      <c r="O2">
        <f t="shared" ref="O2:O33" si="5">L2-M2</f>
        <v>107797</v>
      </c>
      <c r="Q2">
        <v>9613</v>
      </c>
      <c r="R2">
        <v>-1166</v>
      </c>
      <c r="T2">
        <v>9914.5999999999985</v>
      </c>
      <c r="U2">
        <v>139.39999999999418</v>
      </c>
      <c r="W2">
        <v>9914.6</v>
      </c>
      <c r="X2">
        <v>143</v>
      </c>
      <c r="Z2">
        <v>60861.2</v>
      </c>
      <c r="AA2">
        <v>1.1765295459175962</v>
      </c>
      <c r="AI2">
        <v>60861.2</v>
      </c>
      <c r="AJ2">
        <v>1.1765295459175962</v>
      </c>
    </row>
    <row r="3" spans="1:38" x14ac:dyDescent="0.25">
      <c r="B3">
        <v>54497</v>
      </c>
      <c r="C3">
        <v>75284</v>
      </c>
      <c r="D3">
        <v>21957</v>
      </c>
      <c r="E3">
        <v>49770</v>
      </c>
      <c r="F3">
        <v>19509</v>
      </c>
      <c r="H3">
        <v>97420</v>
      </c>
      <c r="J3">
        <f t="shared" si="0"/>
        <v>44203.4</v>
      </c>
      <c r="K3">
        <f t="shared" si="1"/>
        <v>2.2039028672002607</v>
      </c>
      <c r="L3">
        <f t="shared" si="2"/>
        <v>75284</v>
      </c>
      <c r="M3">
        <f t="shared" si="3"/>
        <v>19509</v>
      </c>
      <c r="N3">
        <f t="shared" si="4"/>
        <v>44203.4</v>
      </c>
      <c r="O3">
        <f t="shared" si="5"/>
        <v>55775</v>
      </c>
      <c r="Q3">
        <v>-980</v>
      </c>
      <c r="R3">
        <v>903</v>
      </c>
      <c r="T3">
        <v>-1921.5999999999985</v>
      </c>
      <c r="U3">
        <v>266.59999999999854</v>
      </c>
      <c r="W3">
        <v>10344</v>
      </c>
      <c r="X3">
        <v>738.2</v>
      </c>
      <c r="AD3">
        <v>44203.4</v>
      </c>
      <c r="AE3">
        <v>2.2039028672002607</v>
      </c>
      <c r="AK3">
        <v>44203.4</v>
      </c>
      <c r="AL3">
        <v>2.2039028672002607</v>
      </c>
    </row>
    <row r="4" spans="1:38" x14ac:dyDescent="0.25">
      <c r="B4">
        <v>112358</v>
      </c>
      <c r="C4">
        <v>58194</v>
      </c>
      <c r="D4">
        <v>12942</v>
      </c>
      <c r="E4">
        <v>6659</v>
      </c>
      <c r="F4">
        <v>120186</v>
      </c>
      <c r="H4">
        <v>91104</v>
      </c>
      <c r="J4">
        <f t="shared" si="0"/>
        <v>62067.8</v>
      </c>
      <c r="K4">
        <f t="shared" si="1"/>
        <v>1.4678142289560769</v>
      </c>
      <c r="L4">
        <f t="shared" si="2"/>
        <v>120186</v>
      </c>
      <c r="M4">
        <f t="shared" si="3"/>
        <v>6659</v>
      </c>
      <c r="N4">
        <f t="shared" si="4"/>
        <v>62067.8</v>
      </c>
      <c r="O4">
        <f t="shared" si="5"/>
        <v>113527</v>
      </c>
      <c r="Q4">
        <v>-7419</v>
      </c>
      <c r="R4">
        <v>1172</v>
      </c>
      <c r="T4">
        <v>1847</v>
      </c>
      <c r="U4">
        <v>-79</v>
      </c>
      <c r="W4">
        <v>3742.2000000000003</v>
      </c>
      <c r="X4">
        <v>100.19999999999999</v>
      </c>
      <c r="AD4">
        <v>62067.8</v>
      </c>
      <c r="AE4">
        <v>1.4678142289560769</v>
      </c>
      <c r="AI4">
        <v>62067.8</v>
      </c>
      <c r="AJ4">
        <v>1.4678142289560769</v>
      </c>
    </row>
    <row r="5" spans="1:38" x14ac:dyDescent="0.25">
      <c r="B5">
        <v>55593</v>
      </c>
      <c r="C5">
        <v>74549</v>
      </c>
      <c r="D5">
        <v>83422</v>
      </c>
      <c r="E5">
        <v>109097</v>
      </c>
      <c r="F5">
        <v>107414</v>
      </c>
      <c r="H5">
        <v>134519</v>
      </c>
      <c r="J5">
        <f t="shared" si="0"/>
        <v>86015</v>
      </c>
      <c r="K5">
        <f t="shared" si="1"/>
        <v>1.5639016450619079</v>
      </c>
      <c r="L5">
        <f t="shared" si="2"/>
        <v>109097</v>
      </c>
      <c r="M5">
        <f t="shared" si="3"/>
        <v>55593</v>
      </c>
      <c r="N5">
        <f t="shared" si="4"/>
        <v>86015</v>
      </c>
      <c r="O5">
        <f t="shared" si="5"/>
        <v>53504</v>
      </c>
      <c r="Q5">
        <v>5492</v>
      </c>
      <c r="R5">
        <v>39</v>
      </c>
      <c r="T5">
        <v>-6062.8000000000029</v>
      </c>
      <c r="U5">
        <v>148.60000000000582</v>
      </c>
      <c r="W5">
        <v>6062.8</v>
      </c>
      <c r="X5">
        <v>317</v>
      </c>
      <c r="AB5">
        <v>86015</v>
      </c>
      <c r="AC5">
        <v>1.5639016450619079</v>
      </c>
      <c r="AK5">
        <v>86015</v>
      </c>
      <c r="AL5">
        <v>1.5639016450619079</v>
      </c>
    </row>
    <row r="6" spans="1:38" x14ac:dyDescent="0.25">
      <c r="B6">
        <v>120024</v>
      </c>
      <c r="C6">
        <v>35909</v>
      </c>
      <c r="D6">
        <v>52545</v>
      </c>
      <c r="E6">
        <v>30237</v>
      </c>
      <c r="F6">
        <v>72950</v>
      </c>
      <c r="H6">
        <v>82767</v>
      </c>
      <c r="J6">
        <f t="shared" si="0"/>
        <v>62333</v>
      </c>
      <c r="K6">
        <f t="shared" si="1"/>
        <v>1.3278199348659618</v>
      </c>
      <c r="L6">
        <f t="shared" si="2"/>
        <v>120024</v>
      </c>
      <c r="M6">
        <f t="shared" si="3"/>
        <v>30237</v>
      </c>
      <c r="N6">
        <f t="shared" si="4"/>
        <v>62333</v>
      </c>
      <c r="O6">
        <f t="shared" si="5"/>
        <v>89787</v>
      </c>
      <c r="Q6">
        <v>10443</v>
      </c>
      <c r="R6">
        <v>1025</v>
      </c>
      <c r="T6">
        <v>-3029.1999999999971</v>
      </c>
      <c r="U6">
        <v>255.40000000000146</v>
      </c>
      <c r="W6">
        <v>9225.6</v>
      </c>
      <c r="X6">
        <v>732.6</v>
      </c>
      <c r="AB6">
        <v>62333</v>
      </c>
      <c r="AC6">
        <v>1.3278199348659618</v>
      </c>
      <c r="AI6">
        <v>62333</v>
      </c>
      <c r="AJ6">
        <v>1.3278199348659618</v>
      </c>
    </row>
    <row r="7" spans="1:38" x14ac:dyDescent="0.25">
      <c r="B7">
        <v>15408</v>
      </c>
      <c r="C7">
        <v>75012</v>
      </c>
      <c r="D7">
        <v>46673</v>
      </c>
      <c r="E7">
        <v>113096</v>
      </c>
      <c r="F7">
        <v>10503</v>
      </c>
      <c r="H7">
        <v>105673</v>
      </c>
      <c r="J7">
        <f t="shared" si="0"/>
        <v>52138.400000000001</v>
      </c>
      <c r="K7">
        <f t="shared" si="1"/>
        <v>2.0267787273871081</v>
      </c>
      <c r="L7">
        <f t="shared" si="2"/>
        <v>113096</v>
      </c>
      <c r="M7">
        <f t="shared" si="3"/>
        <v>10503</v>
      </c>
      <c r="N7">
        <f t="shared" si="4"/>
        <v>52138.400000000001</v>
      </c>
      <c r="O7">
        <f t="shared" si="5"/>
        <v>102593</v>
      </c>
      <c r="Q7">
        <v>8872</v>
      </c>
      <c r="R7">
        <v>-34</v>
      </c>
      <c r="T7">
        <v>-5179.5999999999985</v>
      </c>
      <c r="U7">
        <v>-123.79999999999563</v>
      </c>
      <c r="W7">
        <v>7219.2</v>
      </c>
      <c r="X7">
        <v>139.80000000000001</v>
      </c>
      <c r="AD7">
        <v>52138.400000000001</v>
      </c>
      <c r="AE7">
        <v>2.0267787273871081</v>
      </c>
      <c r="AK7">
        <v>52138.400000000001</v>
      </c>
      <c r="AL7">
        <v>2.0267787273871081</v>
      </c>
    </row>
    <row r="8" spans="1:38" x14ac:dyDescent="0.25">
      <c r="B8">
        <v>104682</v>
      </c>
      <c r="C8">
        <v>95306</v>
      </c>
      <c r="D8">
        <v>59301</v>
      </c>
      <c r="E8">
        <v>106035</v>
      </c>
      <c r="F8">
        <v>118909</v>
      </c>
      <c r="H8">
        <v>103482</v>
      </c>
      <c r="J8">
        <f t="shared" si="0"/>
        <v>96846.6</v>
      </c>
      <c r="K8">
        <f t="shared" si="1"/>
        <v>1.0685145374231</v>
      </c>
      <c r="L8">
        <f t="shared" si="2"/>
        <v>118909</v>
      </c>
      <c r="M8">
        <f t="shared" si="3"/>
        <v>59301</v>
      </c>
      <c r="N8">
        <f t="shared" si="4"/>
        <v>96846.6</v>
      </c>
      <c r="O8">
        <f t="shared" si="5"/>
        <v>59608</v>
      </c>
      <c r="Q8">
        <v>-945</v>
      </c>
      <c r="R8">
        <v>549</v>
      </c>
      <c r="T8">
        <v>-1627.1999999999971</v>
      </c>
      <c r="U8">
        <v>-96.399999999994179</v>
      </c>
      <c r="W8">
        <v>3582.3999999999996</v>
      </c>
      <c r="X8">
        <v>957.19999999999993</v>
      </c>
      <c r="AB8">
        <v>96846.6</v>
      </c>
      <c r="AC8">
        <v>1.0685145374231</v>
      </c>
      <c r="AI8">
        <v>96846.6</v>
      </c>
      <c r="AJ8">
        <v>1.0685145374231</v>
      </c>
    </row>
    <row r="9" spans="1:38" x14ac:dyDescent="0.25">
      <c r="B9">
        <v>59424</v>
      </c>
      <c r="C9">
        <v>18914</v>
      </c>
      <c r="D9">
        <v>38698</v>
      </c>
      <c r="E9">
        <v>76175</v>
      </c>
      <c r="F9">
        <v>113602</v>
      </c>
      <c r="H9">
        <v>79635</v>
      </c>
      <c r="J9">
        <f t="shared" si="0"/>
        <v>61362.6</v>
      </c>
      <c r="K9">
        <f t="shared" si="1"/>
        <v>1.2977774735751093</v>
      </c>
      <c r="L9">
        <f t="shared" si="2"/>
        <v>113602</v>
      </c>
      <c r="M9">
        <f t="shared" si="3"/>
        <v>18914</v>
      </c>
      <c r="N9">
        <f t="shared" si="4"/>
        <v>61362.6</v>
      </c>
      <c r="O9">
        <f t="shared" si="5"/>
        <v>94688</v>
      </c>
      <c r="Q9">
        <v>-4251</v>
      </c>
      <c r="R9">
        <v>-317</v>
      </c>
      <c r="T9">
        <v>526.79999999999563</v>
      </c>
      <c r="U9">
        <v>458.59999999999854</v>
      </c>
      <c r="W9">
        <v>4437.2</v>
      </c>
      <c r="X9">
        <v>1250.5999999999999</v>
      </c>
      <c r="Z9">
        <v>61362.6</v>
      </c>
      <c r="AA9">
        <v>1.2977774735751093</v>
      </c>
      <c r="AI9">
        <v>61362.6</v>
      </c>
      <c r="AJ9">
        <v>1.2977774735751093</v>
      </c>
    </row>
    <row r="10" spans="1:38" x14ac:dyDescent="0.25">
      <c r="B10">
        <v>113301</v>
      </c>
      <c r="C10">
        <v>76404</v>
      </c>
      <c r="D10">
        <v>44552</v>
      </c>
      <c r="E10">
        <v>86595</v>
      </c>
      <c r="F10">
        <v>18904</v>
      </c>
      <c r="H10">
        <v>87767</v>
      </c>
      <c r="J10">
        <f t="shared" si="0"/>
        <v>67951.199999999997</v>
      </c>
      <c r="K10">
        <f t="shared" si="1"/>
        <v>1.291618102402901</v>
      </c>
      <c r="L10">
        <f t="shared" si="2"/>
        <v>113301</v>
      </c>
      <c r="M10">
        <f t="shared" si="3"/>
        <v>18904</v>
      </c>
      <c r="N10">
        <f t="shared" si="4"/>
        <v>67951.199999999997</v>
      </c>
      <c r="O10">
        <f t="shared" si="5"/>
        <v>94397</v>
      </c>
      <c r="Q10">
        <v>-2146</v>
      </c>
      <c r="R10">
        <v>0</v>
      </c>
      <c r="T10">
        <v>1629.5999999999913</v>
      </c>
      <c r="U10">
        <v>-70</v>
      </c>
      <c r="W10">
        <v>4834.3999999999996</v>
      </c>
      <c r="X10">
        <v>687.2</v>
      </c>
      <c r="AB10">
        <v>67951.199999999997</v>
      </c>
      <c r="AC10">
        <v>1.291618102402901</v>
      </c>
      <c r="AI10">
        <v>67951.199999999997</v>
      </c>
      <c r="AJ10">
        <v>1.291618102402901</v>
      </c>
    </row>
    <row r="11" spans="1:38" x14ac:dyDescent="0.25">
      <c r="B11">
        <v>13616</v>
      </c>
      <c r="C11">
        <v>9310</v>
      </c>
      <c r="D11">
        <v>90572</v>
      </c>
      <c r="E11">
        <v>9491</v>
      </c>
      <c r="F11">
        <v>20611</v>
      </c>
      <c r="H11">
        <v>35043</v>
      </c>
      <c r="J11">
        <f t="shared" si="0"/>
        <v>28720</v>
      </c>
      <c r="K11">
        <f t="shared" si="1"/>
        <v>1.2201601671309192</v>
      </c>
      <c r="L11">
        <f t="shared" si="2"/>
        <v>90572</v>
      </c>
      <c r="M11">
        <f t="shared" si="3"/>
        <v>9310</v>
      </c>
      <c r="N11">
        <f t="shared" si="4"/>
        <v>28720</v>
      </c>
      <c r="O11">
        <f t="shared" si="5"/>
        <v>81262</v>
      </c>
      <c r="Q11">
        <v>-2103</v>
      </c>
      <c r="R11">
        <v>784</v>
      </c>
      <c r="T11">
        <v>-4391.5999999999985</v>
      </c>
      <c r="U11">
        <v>-657.59999999999854</v>
      </c>
      <c r="W11">
        <v>6210</v>
      </c>
      <c r="X11">
        <v>844</v>
      </c>
      <c r="Z11">
        <v>28720</v>
      </c>
      <c r="AA11">
        <v>1.2201601671309192</v>
      </c>
      <c r="AI11">
        <v>28720</v>
      </c>
      <c r="AJ11">
        <v>1.2201601671309192</v>
      </c>
    </row>
    <row r="12" spans="1:38" x14ac:dyDescent="0.25">
      <c r="B12">
        <v>21889</v>
      </c>
      <c r="C12">
        <v>102453</v>
      </c>
      <c r="D12">
        <v>44304</v>
      </c>
      <c r="E12">
        <v>114818</v>
      </c>
      <c r="F12">
        <v>47966</v>
      </c>
      <c r="H12">
        <v>114357</v>
      </c>
      <c r="J12">
        <f t="shared" si="0"/>
        <v>66286</v>
      </c>
      <c r="K12">
        <f t="shared" si="1"/>
        <v>1.7252059258365267</v>
      </c>
      <c r="L12">
        <f t="shared" si="2"/>
        <v>114818</v>
      </c>
      <c r="M12">
        <f t="shared" si="3"/>
        <v>21889</v>
      </c>
      <c r="N12">
        <f t="shared" si="4"/>
        <v>66286</v>
      </c>
      <c r="O12">
        <f t="shared" si="5"/>
        <v>92929</v>
      </c>
      <c r="Q12">
        <v>-33</v>
      </c>
      <c r="R12">
        <v>469</v>
      </c>
      <c r="T12">
        <v>-1364</v>
      </c>
      <c r="U12">
        <v>-389.19999999999709</v>
      </c>
      <c r="W12">
        <v>3895.2</v>
      </c>
      <c r="X12">
        <v>470.40000000000003</v>
      </c>
      <c r="AF12">
        <v>66286</v>
      </c>
      <c r="AG12">
        <v>1.7252059258365267</v>
      </c>
      <c r="AK12">
        <v>66286</v>
      </c>
      <c r="AL12">
        <v>1.7252059258365267</v>
      </c>
    </row>
    <row r="13" spans="1:38" x14ac:dyDescent="0.25">
      <c r="B13">
        <v>110534</v>
      </c>
      <c r="C13">
        <v>69764</v>
      </c>
      <c r="D13">
        <v>14740</v>
      </c>
      <c r="E13">
        <v>92834</v>
      </c>
      <c r="F13">
        <v>50164</v>
      </c>
      <c r="H13">
        <v>81371</v>
      </c>
      <c r="J13">
        <f t="shared" si="0"/>
        <v>67607.199999999997</v>
      </c>
      <c r="K13">
        <f t="shared" si="1"/>
        <v>1.2035848252848809</v>
      </c>
      <c r="L13">
        <f t="shared" si="2"/>
        <v>110534</v>
      </c>
      <c r="M13">
        <f t="shared" si="3"/>
        <v>14740</v>
      </c>
      <c r="N13">
        <f t="shared" si="4"/>
        <v>67607.199999999997</v>
      </c>
      <c r="O13">
        <f t="shared" si="5"/>
        <v>95794</v>
      </c>
      <c r="Q13">
        <v>1052</v>
      </c>
      <c r="R13">
        <v>1645</v>
      </c>
      <c r="T13">
        <v>793.59999999999127</v>
      </c>
      <c r="U13">
        <v>139.59999999999127</v>
      </c>
      <c r="W13">
        <v>3756.8</v>
      </c>
      <c r="X13">
        <v>912.80000000000007</v>
      </c>
      <c r="AB13">
        <v>67607.199999999997</v>
      </c>
      <c r="AC13">
        <v>1.2035848252848809</v>
      </c>
      <c r="AI13">
        <v>67607.199999999997</v>
      </c>
      <c r="AJ13">
        <v>1.2035848252848809</v>
      </c>
    </row>
    <row r="14" spans="1:38" x14ac:dyDescent="0.25">
      <c r="B14">
        <v>56952</v>
      </c>
      <c r="C14">
        <v>4899</v>
      </c>
      <c r="D14">
        <v>86161</v>
      </c>
      <c r="E14">
        <v>3814</v>
      </c>
      <c r="F14">
        <v>45938</v>
      </c>
      <c r="H14">
        <v>50562</v>
      </c>
      <c r="J14">
        <f t="shared" si="0"/>
        <v>39552.800000000003</v>
      </c>
      <c r="K14">
        <f t="shared" si="1"/>
        <v>1.2783418620173539</v>
      </c>
      <c r="L14">
        <f t="shared" si="2"/>
        <v>86161</v>
      </c>
      <c r="M14">
        <f t="shared" si="3"/>
        <v>3814</v>
      </c>
      <c r="N14">
        <f t="shared" si="4"/>
        <v>39552.800000000003</v>
      </c>
      <c r="O14">
        <f t="shared" si="5"/>
        <v>82347</v>
      </c>
      <c r="Q14">
        <v>9111</v>
      </c>
      <c r="R14">
        <v>-698</v>
      </c>
      <c r="T14">
        <v>-1553.7999999999956</v>
      </c>
      <c r="U14">
        <v>-248.59999999999854</v>
      </c>
      <c r="W14">
        <v>1947.8</v>
      </c>
      <c r="X14">
        <v>270.2</v>
      </c>
      <c r="Z14">
        <v>39552.800000000003</v>
      </c>
      <c r="AA14">
        <v>1.2783418620173539</v>
      </c>
      <c r="AI14">
        <v>39552.800000000003</v>
      </c>
      <c r="AJ14">
        <v>1.2783418620173539</v>
      </c>
    </row>
    <row r="15" spans="1:38" x14ac:dyDescent="0.25">
      <c r="B15">
        <v>100365</v>
      </c>
      <c r="C15">
        <v>69646</v>
      </c>
      <c r="D15">
        <v>65615</v>
      </c>
      <c r="E15">
        <v>8129</v>
      </c>
      <c r="F15">
        <v>114838</v>
      </c>
      <c r="H15">
        <v>87614</v>
      </c>
      <c r="J15">
        <f t="shared" si="0"/>
        <v>71718.600000000006</v>
      </c>
      <c r="K15">
        <f t="shared" si="1"/>
        <v>1.2216356705234066</v>
      </c>
      <c r="L15">
        <f t="shared" si="2"/>
        <v>114838</v>
      </c>
      <c r="M15">
        <f t="shared" si="3"/>
        <v>8129</v>
      </c>
      <c r="N15">
        <f t="shared" si="4"/>
        <v>71718.600000000006</v>
      </c>
      <c r="O15">
        <f t="shared" si="5"/>
        <v>106709</v>
      </c>
      <c r="Q15">
        <v>-3652</v>
      </c>
      <c r="R15">
        <v>50</v>
      </c>
      <c r="T15">
        <v>-2425.7999999999884</v>
      </c>
      <c r="U15">
        <v>-686.39999999999418</v>
      </c>
      <c r="W15">
        <v>5703.4</v>
      </c>
      <c r="X15">
        <v>686.40000000000009</v>
      </c>
      <c r="AB15">
        <v>71718.600000000006</v>
      </c>
      <c r="AC15">
        <v>1.2216356705234066</v>
      </c>
      <c r="AI15">
        <v>71718.600000000006</v>
      </c>
      <c r="AJ15">
        <v>1.2216356705234066</v>
      </c>
    </row>
    <row r="16" spans="1:38" x14ac:dyDescent="0.25">
      <c r="B16">
        <v>31831</v>
      </c>
      <c r="C16">
        <v>95590</v>
      </c>
      <c r="D16">
        <v>74387</v>
      </c>
      <c r="E16">
        <v>116527</v>
      </c>
      <c r="F16">
        <v>76743</v>
      </c>
      <c r="H16">
        <v>135838</v>
      </c>
      <c r="J16">
        <f t="shared" si="0"/>
        <v>79015.600000000006</v>
      </c>
      <c r="K16">
        <f t="shared" si="1"/>
        <v>1.7191288808792187</v>
      </c>
      <c r="L16">
        <f t="shared" si="2"/>
        <v>116527</v>
      </c>
      <c r="M16">
        <f t="shared" si="3"/>
        <v>31831</v>
      </c>
      <c r="N16">
        <f t="shared" si="4"/>
        <v>79015.600000000006</v>
      </c>
      <c r="O16">
        <f t="shared" si="5"/>
        <v>84696</v>
      </c>
      <c r="Q16">
        <v>2998</v>
      </c>
      <c r="R16">
        <v>-1</v>
      </c>
      <c r="T16">
        <v>-417.79999999998836</v>
      </c>
      <c r="U16">
        <v>110.40000000000873</v>
      </c>
      <c r="W16">
        <v>5168.6000000000004</v>
      </c>
      <c r="X16">
        <v>915.2</v>
      </c>
      <c r="AF16">
        <v>79015.600000000006</v>
      </c>
      <c r="AG16">
        <v>1.7191288808792187</v>
      </c>
      <c r="AK16">
        <v>79015.600000000006</v>
      </c>
      <c r="AL16">
        <v>1.7191288808792187</v>
      </c>
    </row>
    <row r="17" spans="2:38" x14ac:dyDescent="0.25">
      <c r="B17">
        <v>44792</v>
      </c>
      <c r="C17">
        <v>20841</v>
      </c>
      <c r="D17">
        <v>55218</v>
      </c>
      <c r="E17">
        <v>8362</v>
      </c>
      <c r="F17">
        <v>117166</v>
      </c>
      <c r="H17">
        <v>83088</v>
      </c>
      <c r="J17">
        <f t="shared" si="0"/>
        <v>49275.8</v>
      </c>
      <c r="K17">
        <f t="shared" si="1"/>
        <v>1.686182669789227</v>
      </c>
      <c r="L17">
        <f t="shared" si="2"/>
        <v>117166</v>
      </c>
      <c r="M17">
        <f t="shared" si="3"/>
        <v>8362</v>
      </c>
      <c r="N17">
        <f t="shared" si="4"/>
        <v>49275.8</v>
      </c>
      <c r="O17">
        <f t="shared" si="5"/>
        <v>108804</v>
      </c>
      <c r="Q17">
        <v>-4119</v>
      </c>
      <c r="R17">
        <v>-3</v>
      </c>
      <c r="T17">
        <v>-2089</v>
      </c>
      <c r="U17">
        <v>3.8000000000029104</v>
      </c>
      <c r="W17">
        <v>3126.6</v>
      </c>
      <c r="X17">
        <v>153.39999999999998</v>
      </c>
      <c r="AD17">
        <v>49275.8</v>
      </c>
      <c r="AE17">
        <v>1.686182669789227</v>
      </c>
      <c r="AK17">
        <v>49275.8</v>
      </c>
      <c r="AL17">
        <v>1.686182669789227</v>
      </c>
    </row>
    <row r="18" spans="2:38" x14ac:dyDescent="0.25">
      <c r="B18">
        <v>14976</v>
      </c>
      <c r="C18">
        <v>63655</v>
      </c>
      <c r="D18">
        <v>93615</v>
      </c>
      <c r="E18">
        <v>57483</v>
      </c>
      <c r="F18">
        <v>48204</v>
      </c>
      <c r="H18">
        <v>81470</v>
      </c>
      <c r="J18">
        <f t="shared" si="0"/>
        <v>55586.6</v>
      </c>
      <c r="K18">
        <f t="shared" si="1"/>
        <v>1.4656409998093065</v>
      </c>
      <c r="L18">
        <f t="shared" si="2"/>
        <v>93615</v>
      </c>
      <c r="M18">
        <f t="shared" si="3"/>
        <v>14976</v>
      </c>
      <c r="N18">
        <f t="shared" si="4"/>
        <v>55586.6</v>
      </c>
      <c r="O18">
        <f t="shared" si="5"/>
        <v>78639</v>
      </c>
      <c r="Q18">
        <v>8531</v>
      </c>
      <c r="R18">
        <v>-974</v>
      </c>
      <c r="T18">
        <v>-5175.4000000000015</v>
      </c>
      <c r="U18">
        <v>-473.20000000000437</v>
      </c>
      <c r="W18">
        <v>8059.4</v>
      </c>
      <c r="X18">
        <v>895.6</v>
      </c>
      <c r="Z18">
        <v>55586.6</v>
      </c>
      <c r="AA18">
        <v>1.4656409998093065</v>
      </c>
      <c r="AK18">
        <v>55586.6</v>
      </c>
      <c r="AL18">
        <v>1.4656409998093065</v>
      </c>
    </row>
    <row r="19" spans="2:38" x14ac:dyDescent="0.25">
      <c r="B19">
        <v>120202</v>
      </c>
      <c r="C19">
        <v>5014</v>
      </c>
      <c r="D19">
        <v>113650</v>
      </c>
      <c r="E19">
        <v>103131</v>
      </c>
      <c r="F19">
        <v>26984</v>
      </c>
      <c r="H19">
        <v>99537</v>
      </c>
      <c r="J19">
        <f t="shared" si="0"/>
        <v>73796.2</v>
      </c>
      <c r="K19">
        <f t="shared" si="1"/>
        <v>1.3488092882831366</v>
      </c>
      <c r="L19">
        <f t="shared" si="2"/>
        <v>120202</v>
      </c>
      <c r="M19">
        <f t="shared" si="3"/>
        <v>5014</v>
      </c>
      <c r="N19">
        <f t="shared" si="4"/>
        <v>73796.2</v>
      </c>
      <c r="O19">
        <f t="shared" si="5"/>
        <v>115188</v>
      </c>
      <c r="Q19">
        <v>-831</v>
      </c>
      <c r="R19">
        <v>1360</v>
      </c>
      <c r="T19">
        <v>-1553.6000000000058</v>
      </c>
      <c r="U19">
        <v>-583.80000000000291</v>
      </c>
      <c r="W19">
        <v>7143.6</v>
      </c>
      <c r="X19">
        <v>592.19999999999993</v>
      </c>
      <c r="AB19">
        <v>73796.2</v>
      </c>
      <c r="AC19">
        <v>1.3488092882831366</v>
      </c>
      <c r="AK19">
        <v>73796.2</v>
      </c>
      <c r="AL19">
        <v>1.3488092882831366</v>
      </c>
    </row>
    <row r="20" spans="2:38" x14ac:dyDescent="0.25">
      <c r="B20">
        <v>107367</v>
      </c>
      <c r="C20">
        <v>27788</v>
      </c>
      <c r="D20">
        <v>68668</v>
      </c>
      <c r="E20">
        <v>57692</v>
      </c>
      <c r="F20">
        <v>80400</v>
      </c>
      <c r="H20">
        <v>119451</v>
      </c>
      <c r="J20">
        <f t="shared" si="0"/>
        <v>68383</v>
      </c>
      <c r="K20">
        <f t="shared" si="1"/>
        <v>1.7467937937791556</v>
      </c>
      <c r="L20">
        <f t="shared" si="2"/>
        <v>107367</v>
      </c>
      <c r="M20">
        <f t="shared" si="3"/>
        <v>27788</v>
      </c>
      <c r="N20">
        <f t="shared" si="4"/>
        <v>68383</v>
      </c>
      <c r="O20">
        <f t="shared" si="5"/>
        <v>79579</v>
      </c>
      <c r="Q20">
        <v>-4656</v>
      </c>
      <c r="R20">
        <v>-67</v>
      </c>
      <c r="T20">
        <v>3611.1999999999971</v>
      </c>
      <c r="U20">
        <v>837.60000000000582</v>
      </c>
      <c r="W20">
        <v>6174.4</v>
      </c>
      <c r="X20">
        <v>933.2</v>
      </c>
      <c r="AF20">
        <v>68383</v>
      </c>
      <c r="AG20">
        <v>1.7467937937791556</v>
      </c>
      <c r="AK20">
        <v>68383</v>
      </c>
      <c r="AL20">
        <v>1.7467937937791556</v>
      </c>
    </row>
    <row r="21" spans="2:38" x14ac:dyDescent="0.25">
      <c r="B21">
        <v>107577</v>
      </c>
      <c r="C21">
        <v>27243</v>
      </c>
      <c r="D21">
        <v>4698</v>
      </c>
      <c r="E21">
        <v>17607</v>
      </c>
      <c r="F21">
        <v>75895</v>
      </c>
      <c r="H21">
        <v>107191</v>
      </c>
      <c r="J21">
        <f t="shared" si="0"/>
        <v>46604</v>
      </c>
      <c r="K21">
        <f t="shared" si="1"/>
        <v>2.3000386232941379</v>
      </c>
      <c r="L21">
        <f t="shared" si="2"/>
        <v>107577</v>
      </c>
      <c r="M21">
        <f t="shared" si="3"/>
        <v>4698</v>
      </c>
      <c r="N21">
        <f t="shared" si="4"/>
        <v>46604</v>
      </c>
      <c r="O21">
        <f t="shared" si="5"/>
        <v>102879</v>
      </c>
      <c r="Q21">
        <v>7438</v>
      </c>
      <c r="R21">
        <v>0</v>
      </c>
      <c r="T21">
        <v>233</v>
      </c>
      <c r="U21">
        <v>-40.400000000001455</v>
      </c>
      <c r="W21">
        <v>5171</v>
      </c>
      <c r="X21">
        <v>885.2</v>
      </c>
      <c r="AD21">
        <v>46604</v>
      </c>
      <c r="AE21">
        <v>2.3000386232941379</v>
      </c>
      <c r="AK21">
        <v>46604</v>
      </c>
      <c r="AL21">
        <v>2.3000386232941379</v>
      </c>
    </row>
    <row r="22" spans="2:38" x14ac:dyDescent="0.25">
      <c r="B22">
        <v>109120</v>
      </c>
      <c r="C22">
        <v>33010</v>
      </c>
      <c r="D22">
        <v>101169</v>
      </c>
      <c r="E22">
        <v>14034</v>
      </c>
      <c r="F22">
        <v>91344</v>
      </c>
      <c r="H22">
        <v>141424</v>
      </c>
      <c r="J22">
        <f t="shared" si="0"/>
        <v>69735.399999999994</v>
      </c>
      <c r="K22">
        <f t="shared" si="1"/>
        <v>2.0280087301427971</v>
      </c>
      <c r="L22">
        <f t="shared" si="2"/>
        <v>109120</v>
      </c>
      <c r="M22">
        <f t="shared" si="3"/>
        <v>14034</v>
      </c>
      <c r="N22">
        <f t="shared" si="4"/>
        <v>69735.399999999994</v>
      </c>
      <c r="O22">
        <f t="shared" si="5"/>
        <v>95086</v>
      </c>
      <c r="Q22">
        <v>2188</v>
      </c>
      <c r="R22">
        <v>52</v>
      </c>
      <c r="T22">
        <v>-8369.6000000000058</v>
      </c>
      <c r="U22">
        <v>-235.80000000000291</v>
      </c>
      <c r="W22">
        <v>8369.6</v>
      </c>
      <c r="X22">
        <v>662.19999999999993</v>
      </c>
      <c r="AF22">
        <v>69735.399999999994</v>
      </c>
      <c r="AG22">
        <v>2.0280087301427971</v>
      </c>
      <c r="AK22">
        <v>69735.399999999994</v>
      </c>
      <c r="AL22">
        <v>2.0280087301427971</v>
      </c>
    </row>
    <row r="23" spans="2:38" x14ac:dyDescent="0.25">
      <c r="B23">
        <v>14725</v>
      </c>
      <c r="C23">
        <v>114724</v>
      </c>
      <c r="D23">
        <v>21040</v>
      </c>
      <c r="E23">
        <v>34719</v>
      </c>
      <c r="F23">
        <v>73433</v>
      </c>
      <c r="H23">
        <v>114371</v>
      </c>
      <c r="J23">
        <f t="shared" si="0"/>
        <v>51728.2</v>
      </c>
      <c r="K23">
        <f t="shared" si="1"/>
        <v>2.2109990295428799</v>
      </c>
      <c r="L23">
        <f t="shared" si="2"/>
        <v>114724</v>
      </c>
      <c r="M23">
        <f t="shared" si="3"/>
        <v>14725</v>
      </c>
      <c r="N23">
        <f t="shared" si="4"/>
        <v>51728.2</v>
      </c>
      <c r="O23">
        <f t="shared" si="5"/>
        <v>99999</v>
      </c>
      <c r="Q23">
        <v>4409</v>
      </c>
      <c r="R23">
        <v>1525</v>
      </c>
      <c r="T23">
        <v>1691.7999999999956</v>
      </c>
      <c r="U23">
        <v>-227.60000000000582</v>
      </c>
      <c r="W23">
        <v>7185.4</v>
      </c>
      <c r="X23">
        <v>228.79999999999998</v>
      </c>
      <c r="AD23">
        <v>51728.2</v>
      </c>
      <c r="AE23">
        <v>2.2109990295428799</v>
      </c>
      <c r="AK23">
        <v>51728.2</v>
      </c>
      <c r="AL23">
        <v>2.2109990295428799</v>
      </c>
    </row>
    <row r="24" spans="2:38" x14ac:dyDescent="0.25">
      <c r="B24">
        <v>104796</v>
      </c>
      <c r="C24">
        <v>41004</v>
      </c>
      <c r="D24">
        <v>56577</v>
      </c>
      <c r="E24">
        <v>71653</v>
      </c>
      <c r="F24">
        <v>44487</v>
      </c>
      <c r="H24">
        <v>129475</v>
      </c>
      <c r="J24">
        <f t="shared" si="0"/>
        <v>63703.4</v>
      </c>
      <c r="K24">
        <f t="shared" si="1"/>
        <v>2.032466085012731</v>
      </c>
      <c r="L24">
        <f t="shared" si="2"/>
        <v>104796</v>
      </c>
      <c r="M24">
        <f t="shared" si="3"/>
        <v>41004</v>
      </c>
      <c r="N24">
        <f t="shared" si="4"/>
        <v>63703.4</v>
      </c>
      <c r="O24">
        <f t="shared" si="5"/>
        <v>63792</v>
      </c>
      <c r="Q24">
        <v>8074</v>
      </c>
      <c r="R24">
        <v>-666</v>
      </c>
      <c r="T24">
        <v>-3356.2000000000044</v>
      </c>
      <c r="U24">
        <v>675.20000000000437</v>
      </c>
      <c r="W24">
        <v>8737.0000000000018</v>
      </c>
      <c r="X24">
        <v>809.19999999999993</v>
      </c>
      <c r="AF24">
        <v>63703.4</v>
      </c>
      <c r="AG24">
        <v>2.032466085012731</v>
      </c>
      <c r="AK24">
        <v>63703.4</v>
      </c>
      <c r="AL24">
        <v>2.032466085012731</v>
      </c>
    </row>
    <row r="25" spans="2:38" x14ac:dyDescent="0.25">
      <c r="B25">
        <v>62621</v>
      </c>
      <c r="C25">
        <v>121162</v>
      </c>
      <c r="D25">
        <v>2708</v>
      </c>
      <c r="E25">
        <v>105385</v>
      </c>
      <c r="F25">
        <v>11348</v>
      </c>
      <c r="H25">
        <v>98619</v>
      </c>
      <c r="J25">
        <f t="shared" si="0"/>
        <v>60644.800000000003</v>
      </c>
      <c r="K25">
        <f t="shared" si="1"/>
        <v>1.6261740495475292</v>
      </c>
      <c r="L25">
        <f t="shared" si="2"/>
        <v>121162</v>
      </c>
      <c r="M25">
        <f t="shared" si="3"/>
        <v>2708</v>
      </c>
      <c r="N25">
        <f t="shared" si="4"/>
        <v>60644.800000000003</v>
      </c>
      <c r="O25">
        <f t="shared" si="5"/>
        <v>118454</v>
      </c>
      <c r="Q25">
        <v>4155</v>
      </c>
      <c r="R25">
        <v>-108</v>
      </c>
      <c r="T25">
        <v>-1740.7999999999956</v>
      </c>
      <c r="U25">
        <v>272.40000000000146</v>
      </c>
      <c r="W25">
        <v>5046.3999999999996</v>
      </c>
      <c r="X25">
        <v>766.80000000000007</v>
      </c>
      <c r="AF25">
        <v>60644.800000000003</v>
      </c>
      <c r="AG25">
        <v>1.6261740495475292</v>
      </c>
      <c r="AK25">
        <v>60644.800000000003</v>
      </c>
      <c r="AL25">
        <v>1.6261740495475292</v>
      </c>
    </row>
    <row r="26" spans="2:38" x14ac:dyDescent="0.25">
      <c r="B26">
        <v>49243</v>
      </c>
      <c r="C26">
        <v>15427</v>
      </c>
      <c r="D26">
        <v>89409</v>
      </c>
      <c r="E26">
        <v>43943</v>
      </c>
      <c r="F26">
        <v>13995</v>
      </c>
      <c r="H26">
        <v>80125</v>
      </c>
      <c r="J26">
        <f t="shared" si="0"/>
        <v>42403.4</v>
      </c>
      <c r="K26">
        <f t="shared" si="1"/>
        <v>1.8895890423881103</v>
      </c>
      <c r="L26">
        <f t="shared" si="2"/>
        <v>89409</v>
      </c>
      <c r="M26">
        <f t="shared" si="3"/>
        <v>13995</v>
      </c>
      <c r="N26">
        <f t="shared" si="4"/>
        <v>42403.4</v>
      </c>
      <c r="O26">
        <f t="shared" si="5"/>
        <v>75414</v>
      </c>
      <c r="Q26">
        <v>-1055</v>
      </c>
      <c r="R26">
        <v>1450</v>
      </c>
      <c r="T26">
        <v>312.80000000000291</v>
      </c>
      <c r="U26">
        <v>-50.19999999999709</v>
      </c>
      <c r="W26">
        <v>6935.6</v>
      </c>
      <c r="X26">
        <v>50.999999999999993</v>
      </c>
      <c r="AD26">
        <v>42403.4</v>
      </c>
      <c r="AE26">
        <v>1.8895890423881103</v>
      </c>
      <c r="AK26">
        <v>42403.4</v>
      </c>
      <c r="AL26">
        <v>1.8895890423881103</v>
      </c>
    </row>
    <row r="27" spans="2:38" x14ac:dyDescent="0.25">
      <c r="B27">
        <v>4142</v>
      </c>
      <c r="C27">
        <v>19226</v>
      </c>
      <c r="D27">
        <v>76859</v>
      </c>
      <c r="E27">
        <v>96825</v>
      </c>
      <c r="F27">
        <v>76413</v>
      </c>
      <c r="H27">
        <v>65930</v>
      </c>
      <c r="J27">
        <f t="shared" si="0"/>
        <v>54693</v>
      </c>
      <c r="K27">
        <f t="shared" si="1"/>
        <v>1.2054559084343517</v>
      </c>
      <c r="L27">
        <f t="shared" si="2"/>
        <v>96825</v>
      </c>
      <c r="M27">
        <f t="shared" si="3"/>
        <v>4142</v>
      </c>
      <c r="N27">
        <f t="shared" si="4"/>
        <v>54693</v>
      </c>
      <c r="O27">
        <f t="shared" si="5"/>
        <v>92683</v>
      </c>
      <c r="Q27">
        <v>4676</v>
      </c>
      <c r="R27">
        <v>25</v>
      </c>
      <c r="T27">
        <v>-5946</v>
      </c>
      <c r="U27">
        <v>718.40000000000146</v>
      </c>
      <c r="W27">
        <v>8234</v>
      </c>
      <c r="X27">
        <v>844</v>
      </c>
      <c r="Z27">
        <v>54693</v>
      </c>
      <c r="AA27">
        <v>1.2054559084343517</v>
      </c>
      <c r="AI27">
        <v>54693</v>
      </c>
      <c r="AJ27">
        <v>1.2054559084343517</v>
      </c>
    </row>
    <row r="28" spans="2:38" x14ac:dyDescent="0.25">
      <c r="B28">
        <v>109885</v>
      </c>
      <c r="C28">
        <v>9088</v>
      </c>
      <c r="D28">
        <v>23018</v>
      </c>
      <c r="E28">
        <v>31387</v>
      </c>
      <c r="F28">
        <v>32188</v>
      </c>
      <c r="H28">
        <v>72920</v>
      </c>
      <c r="J28">
        <f t="shared" si="0"/>
        <v>41113.199999999997</v>
      </c>
      <c r="K28">
        <f t="shared" si="1"/>
        <v>1.7736396096630767</v>
      </c>
      <c r="L28">
        <f t="shared" si="2"/>
        <v>109885</v>
      </c>
      <c r="M28">
        <f t="shared" si="3"/>
        <v>9088</v>
      </c>
      <c r="N28">
        <f t="shared" si="4"/>
        <v>41113.199999999997</v>
      </c>
      <c r="O28">
        <f t="shared" si="5"/>
        <v>100797</v>
      </c>
      <c r="Q28">
        <v>-9490</v>
      </c>
      <c r="R28">
        <v>51</v>
      </c>
      <c r="T28">
        <v>449.39999999999418</v>
      </c>
      <c r="U28">
        <v>-617.20000000000437</v>
      </c>
      <c r="W28">
        <v>10131.799999999997</v>
      </c>
      <c r="X28">
        <v>617.6</v>
      </c>
      <c r="AD28">
        <v>41113.199999999997</v>
      </c>
      <c r="AE28">
        <v>1.7736396096630767</v>
      </c>
      <c r="AK28">
        <v>41113.199999999997</v>
      </c>
      <c r="AL28">
        <v>1.7736396096630767</v>
      </c>
    </row>
    <row r="29" spans="2:38" x14ac:dyDescent="0.25">
      <c r="B29">
        <v>108389</v>
      </c>
      <c r="C29">
        <v>102781</v>
      </c>
      <c r="D29">
        <v>48081</v>
      </c>
      <c r="E29">
        <v>9667</v>
      </c>
      <c r="F29">
        <v>108335</v>
      </c>
      <c r="H29">
        <v>120640</v>
      </c>
      <c r="J29">
        <f t="shared" si="0"/>
        <v>75450.600000000006</v>
      </c>
      <c r="K29">
        <f t="shared" si="1"/>
        <v>1.5989269800372692</v>
      </c>
      <c r="L29">
        <f t="shared" si="2"/>
        <v>108389</v>
      </c>
      <c r="M29">
        <f t="shared" si="3"/>
        <v>9667</v>
      </c>
      <c r="N29">
        <f t="shared" si="4"/>
        <v>75450.600000000006</v>
      </c>
      <c r="O29">
        <f t="shared" si="5"/>
        <v>98722</v>
      </c>
      <c r="Q29">
        <v>-4697</v>
      </c>
      <c r="R29">
        <v>707</v>
      </c>
      <c r="T29">
        <v>-2310</v>
      </c>
      <c r="U29">
        <v>528.20000000001164</v>
      </c>
      <c r="W29">
        <v>8716.4</v>
      </c>
      <c r="X29">
        <v>552.20000000000005</v>
      </c>
      <c r="AF29">
        <v>75450.600000000006</v>
      </c>
      <c r="AG29">
        <v>1.5989269800372692</v>
      </c>
      <c r="AK29">
        <v>75450.600000000006</v>
      </c>
      <c r="AL29">
        <v>1.5989269800372692</v>
      </c>
    </row>
    <row r="30" spans="2:38" x14ac:dyDescent="0.25">
      <c r="B30">
        <v>83553</v>
      </c>
      <c r="C30">
        <v>58254</v>
      </c>
      <c r="D30">
        <v>59710</v>
      </c>
      <c r="E30">
        <v>33151</v>
      </c>
      <c r="F30">
        <v>53073</v>
      </c>
      <c r="H30">
        <v>89863</v>
      </c>
      <c r="J30">
        <f t="shared" si="0"/>
        <v>57548.2</v>
      </c>
      <c r="K30">
        <f t="shared" si="1"/>
        <v>1.5615258166198074</v>
      </c>
      <c r="L30">
        <f t="shared" si="2"/>
        <v>83553</v>
      </c>
      <c r="M30">
        <f t="shared" si="3"/>
        <v>33151</v>
      </c>
      <c r="N30">
        <f t="shared" si="4"/>
        <v>57548.2</v>
      </c>
      <c r="O30">
        <f t="shared" si="5"/>
        <v>50402</v>
      </c>
      <c r="Q30">
        <v>6346</v>
      </c>
      <c r="R30">
        <v>-137</v>
      </c>
      <c r="T30">
        <v>-1639.4000000000015</v>
      </c>
      <c r="U30">
        <v>589.79999999999563</v>
      </c>
      <c r="W30">
        <v>5135.3999999999996</v>
      </c>
      <c r="X30">
        <v>991.8</v>
      </c>
      <c r="Z30">
        <v>57548.2</v>
      </c>
      <c r="AA30">
        <v>1.5615258166198074</v>
      </c>
      <c r="AK30">
        <v>57548.2</v>
      </c>
      <c r="AL30">
        <v>1.5615258166198074</v>
      </c>
    </row>
    <row r="31" spans="2:38" x14ac:dyDescent="0.25">
      <c r="B31">
        <v>91011</v>
      </c>
      <c r="C31">
        <v>62214</v>
      </c>
      <c r="D31">
        <v>13198</v>
      </c>
      <c r="E31">
        <v>86030</v>
      </c>
      <c r="F31">
        <v>15654</v>
      </c>
      <c r="H31">
        <v>91956</v>
      </c>
      <c r="J31">
        <f t="shared" si="0"/>
        <v>53621.4</v>
      </c>
      <c r="K31">
        <f t="shared" si="1"/>
        <v>1.7149123297787823</v>
      </c>
      <c r="L31">
        <f t="shared" si="2"/>
        <v>91011</v>
      </c>
      <c r="M31">
        <f t="shared" si="3"/>
        <v>13198</v>
      </c>
      <c r="N31">
        <f t="shared" si="4"/>
        <v>53621.4</v>
      </c>
      <c r="O31">
        <f t="shared" si="5"/>
        <v>77813</v>
      </c>
      <c r="Q31">
        <v>-2385</v>
      </c>
      <c r="R31">
        <v>1392</v>
      </c>
      <c r="T31">
        <v>2748.5999999999985</v>
      </c>
      <c r="U31">
        <v>-776.40000000000146</v>
      </c>
      <c r="W31">
        <v>5187.3999999999996</v>
      </c>
      <c r="X31">
        <v>782.4</v>
      </c>
      <c r="AD31">
        <v>53621.4</v>
      </c>
      <c r="AE31">
        <v>1.7149123297787823</v>
      </c>
      <c r="AK31">
        <v>53621.4</v>
      </c>
      <c r="AL31">
        <v>1.7149123297787823</v>
      </c>
    </row>
    <row r="32" spans="2:38" x14ac:dyDescent="0.25">
      <c r="B32">
        <v>53442</v>
      </c>
      <c r="C32">
        <v>98361</v>
      </c>
      <c r="D32">
        <v>3991</v>
      </c>
      <c r="E32">
        <v>101180</v>
      </c>
      <c r="F32">
        <v>17056</v>
      </c>
      <c r="H32">
        <v>67983</v>
      </c>
      <c r="J32">
        <f t="shared" si="0"/>
        <v>54806</v>
      </c>
      <c r="K32">
        <f t="shared" si="1"/>
        <v>1.2404298799401525</v>
      </c>
      <c r="L32">
        <f t="shared" si="2"/>
        <v>101180</v>
      </c>
      <c r="M32">
        <f t="shared" si="3"/>
        <v>3991</v>
      </c>
      <c r="N32">
        <f t="shared" si="4"/>
        <v>54806</v>
      </c>
      <c r="O32">
        <f t="shared" si="5"/>
        <v>97189</v>
      </c>
      <c r="Q32">
        <v>-4464</v>
      </c>
      <c r="R32">
        <v>-352</v>
      </c>
      <c r="T32">
        <v>-1601.8000000000029</v>
      </c>
      <c r="U32">
        <v>-495.19999999999709</v>
      </c>
      <c r="W32">
        <v>2445.8000000000002</v>
      </c>
      <c r="X32">
        <v>546.80000000000007</v>
      </c>
      <c r="Z32">
        <v>54806</v>
      </c>
      <c r="AA32">
        <v>1.2404298799401525</v>
      </c>
      <c r="AI32">
        <v>54806</v>
      </c>
      <c r="AJ32">
        <v>1.2404298799401525</v>
      </c>
    </row>
    <row r="33" spans="2:38" x14ac:dyDescent="0.25">
      <c r="B33">
        <v>8041</v>
      </c>
      <c r="C33">
        <v>36466</v>
      </c>
      <c r="D33">
        <v>114192</v>
      </c>
      <c r="E33">
        <v>82035</v>
      </c>
      <c r="F33">
        <v>24641</v>
      </c>
      <c r="H33">
        <v>75991</v>
      </c>
      <c r="J33">
        <f t="shared" si="0"/>
        <v>53075</v>
      </c>
      <c r="K33">
        <f t="shared" si="1"/>
        <v>1.4317663683466793</v>
      </c>
      <c r="L33">
        <f t="shared" si="2"/>
        <v>114192</v>
      </c>
      <c r="M33">
        <f t="shared" si="3"/>
        <v>8041</v>
      </c>
      <c r="N33">
        <f t="shared" si="4"/>
        <v>53075</v>
      </c>
      <c r="O33">
        <f t="shared" si="5"/>
        <v>106151</v>
      </c>
      <c r="Q33">
        <v>-12815</v>
      </c>
      <c r="R33">
        <v>31</v>
      </c>
      <c r="T33">
        <v>1710.1999999999971</v>
      </c>
      <c r="U33">
        <v>-614.19999999999709</v>
      </c>
      <c r="W33">
        <v>4233.8</v>
      </c>
      <c r="X33">
        <v>664.99999999999989</v>
      </c>
      <c r="AD33">
        <v>53075</v>
      </c>
      <c r="AE33">
        <v>1.4317663683466793</v>
      </c>
      <c r="AK33">
        <v>53075</v>
      </c>
      <c r="AL33">
        <v>1.4317663683466793</v>
      </c>
    </row>
    <row r="34" spans="2:38" x14ac:dyDescent="0.25">
      <c r="B34">
        <v>33787</v>
      </c>
      <c r="C34">
        <v>117427</v>
      </c>
      <c r="D34">
        <v>43272</v>
      </c>
      <c r="E34">
        <v>65070</v>
      </c>
      <c r="F34">
        <v>56845</v>
      </c>
      <c r="H34">
        <v>109465</v>
      </c>
      <c r="J34">
        <f t="shared" ref="J34:J65" si="6">AVERAGE(B34:F34)</f>
        <v>63280.2</v>
      </c>
      <c r="K34">
        <f t="shared" ref="K34:K65" si="7">H34/J34</f>
        <v>1.7298459865803206</v>
      </c>
      <c r="L34">
        <f t="shared" ref="L34:L65" si="8">MAX(B34:F34)</f>
        <v>117427</v>
      </c>
      <c r="M34">
        <f t="shared" ref="M34:M65" si="9">MIN(B34:F34)</f>
        <v>33787</v>
      </c>
      <c r="N34">
        <f t="shared" ref="N34:N65" si="10">AVERAGE(B34:F34)</f>
        <v>63280.2</v>
      </c>
      <c r="O34">
        <f t="shared" ref="O34:O65" si="11">L34-M34</f>
        <v>83640</v>
      </c>
      <c r="Q34">
        <v>-6647</v>
      </c>
      <c r="R34">
        <v>-1712</v>
      </c>
      <c r="T34">
        <v>402.59999999999854</v>
      </c>
      <c r="U34">
        <v>446.79999999999563</v>
      </c>
      <c r="W34">
        <v>6823.4</v>
      </c>
      <c r="X34">
        <v>446.8</v>
      </c>
      <c r="AF34">
        <v>63280.2</v>
      </c>
      <c r="AG34">
        <v>1.7298459865803206</v>
      </c>
      <c r="AK34">
        <v>63280.2</v>
      </c>
      <c r="AL34">
        <v>1.7298459865803206</v>
      </c>
    </row>
    <row r="35" spans="2:38" x14ac:dyDescent="0.25">
      <c r="B35">
        <v>98681</v>
      </c>
      <c r="C35">
        <v>104114</v>
      </c>
      <c r="D35">
        <v>115004</v>
      </c>
      <c r="E35">
        <v>51075</v>
      </c>
      <c r="F35">
        <v>66393</v>
      </c>
      <c r="H35">
        <v>138245</v>
      </c>
      <c r="J35">
        <f t="shared" si="6"/>
        <v>87053.4</v>
      </c>
      <c r="K35">
        <f t="shared" si="7"/>
        <v>1.5880482554386159</v>
      </c>
      <c r="L35">
        <f t="shared" si="8"/>
        <v>115004</v>
      </c>
      <c r="M35">
        <f t="shared" si="9"/>
        <v>51075</v>
      </c>
      <c r="N35">
        <f t="shared" si="10"/>
        <v>87053.4</v>
      </c>
      <c r="O35">
        <f t="shared" si="11"/>
        <v>63929</v>
      </c>
      <c r="Q35">
        <v>5897</v>
      </c>
      <c r="R35">
        <v>488</v>
      </c>
      <c r="T35">
        <v>1519.1999999999971</v>
      </c>
      <c r="U35">
        <v>-872.60000000000582</v>
      </c>
      <c r="W35">
        <v>6376.4</v>
      </c>
      <c r="X35">
        <v>1265.8000000000002</v>
      </c>
      <c r="AF35">
        <v>87053.4</v>
      </c>
      <c r="AG35">
        <v>1.5880482554386159</v>
      </c>
      <c r="AK35">
        <v>87053.4</v>
      </c>
      <c r="AL35">
        <v>1.5880482554386159</v>
      </c>
    </row>
    <row r="36" spans="2:38" x14ac:dyDescent="0.25">
      <c r="B36">
        <v>72144</v>
      </c>
      <c r="C36">
        <v>73134</v>
      </c>
      <c r="D36">
        <v>106399</v>
      </c>
      <c r="E36">
        <v>99397</v>
      </c>
      <c r="F36">
        <v>50162</v>
      </c>
      <c r="H36">
        <v>127666</v>
      </c>
      <c r="J36">
        <f t="shared" si="6"/>
        <v>80247.199999999997</v>
      </c>
      <c r="K36">
        <f t="shared" si="7"/>
        <v>1.5909090909090911</v>
      </c>
      <c r="L36">
        <f t="shared" si="8"/>
        <v>106399</v>
      </c>
      <c r="M36">
        <f t="shared" si="9"/>
        <v>50162</v>
      </c>
      <c r="N36">
        <f t="shared" si="10"/>
        <v>80247.199999999997</v>
      </c>
      <c r="O36">
        <f t="shared" si="11"/>
        <v>56237</v>
      </c>
      <c r="Q36">
        <v>2329</v>
      </c>
      <c r="R36">
        <v>11</v>
      </c>
      <c r="T36">
        <v>-4426</v>
      </c>
      <c r="U36">
        <v>-138.60000000000582</v>
      </c>
      <c r="W36">
        <v>7798</v>
      </c>
      <c r="X36">
        <v>359.79999999999995</v>
      </c>
      <c r="AB36">
        <v>80247.199999999997</v>
      </c>
      <c r="AC36">
        <v>1.5909090909090911</v>
      </c>
      <c r="AK36">
        <v>80247.199999999997</v>
      </c>
      <c r="AL36">
        <v>1.5909090909090911</v>
      </c>
    </row>
    <row r="37" spans="2:38" x14ac:dyDescent="0.25">
      <c r="B37">
        <v>6389</v>
      </c>
      <c r="C37">
        <v>8454</v>
      </c>
      <c r="D37">
        <v>34666</v>
      </c>
      <c r="E37">
        <v>70776</v>
      </c>
      <c r="F37">
        <v>96086</v>
      </c>
      <c r="H37">
        <v>47134</v>
      </c>
      <c r="J37">
        <f t="shared" si="6"/>
        <v>43274.2</v>
      </c>
      <c r="K37">
        <f t="shared" si="7"/>
        <v>1.0891940232286212</v>
      </c>
      <c r="L37">
        <f t="shared" si="8"/>
        <v>96086</v>
      </c>
      <c r="M37">
        <f t="shared" si="9"/>
        <v>6389</v>
      </c>
      <c r="N37">
        <f t="shared" si="10"/>
        <v>43274.2</v>
      </c>
      <c r="O37">
        <f t="shared" si="11"/>
        <v>89697</v>
      </c>
      <c r="Q37">
        <v>148</v>
      </c>
      <c r="R37">
        <v>-39</v>
      </c>
      <c r="T37">
        <v>5931.3999999999942</v>
      </c>
      <c r="U37">
        <v>-223</v>
      </c>
      <c r="W37">
        <v>7853</v>
      </c>
      <c r="X37">
        <v>473.79999999999995</v>
      </c>
      <c r="Z37">
        <v>43274.2</v>
      </c>
      <c r="AA37">
        <v>1.0891940232286212</v>
      </c>
      <c r="AI37">
        <v>43274.2</v>
      </c>
      <c r="AJ37">
        <v>1.0891940232286212</v>
      </c>
    </row>
    <row r="38" spans="2:38" x14ac:dyDescent="0.25">
      <c r="B38">
        <v>70880</v>
      </c>
      <c r="C38">
        <v>51635</v>
      </c>
      <c r="D38">
        <v>56988</v>
      </c>
      <c r="E38">
        <v>105190</v>
      </c>
      <c r="F38">
        <v>100271</v>
      </c>
      <c r="H38">
        <v>97785</v>
      </c>
      <c r="J38">
        <f t="shared" si="6"/>
        <v>76992.800000000003</v>
      </c>
      <c r="K38">
        <f t="shared" si="7"/>
        <v>1.2700538232146381</v>
      </c>
      <c r="L38">
        <f t="shared" si="8"/>
        <v>105190</v>
      </c>
      <c r="M38">
        <f t="shared" si="9"/>
        <v>51635</v>
      </c>
      <c r="N38">
        <f t="shared" si="10"/>
        <v>76992.800000000003</v>
      </c>
      <c r="O38">
        <f t="shared" si="11"/>
        <v>53555</v>
      </c>
      <c r="Q38">
        <v>13530</v>
      </c>
      <c r="R38">
        <v>176</v>
      </c>
      <c r="T38">
        <v>-1973.1999999999971</v>
      </c>
      <c r="U38">
        <v>-730.59999999999127</v>
      </c>
      <c r="W38">
        <v>9063.5999999999985</v>
      </c>
      <c r="X38">
        <v>735.8</v>
      </c>
      <c r="AB38">
        <v>76992.800000000003</v>
      </c>
      <c r="AC38">
        <v>1.2700538232146381</v>
      </c>
      <c r="AI38">
        <v>76992.800000000003</v>
      </c>
      <c r="AJ38">
        <v>1.2700538232146381</v>
      </c>
    </row>
    <row r="39" spans="2:38" x14ac:dyDescent="0.25">
      <c r="B39">
        <v>90382</v>
      </c>
      <c r="C39">
        <v>36879</v>
      </c>
      <c r="D39">
        <v>9807</v>
      </c>
      <c r="E39">
        <v>81023</v>
      </c>
      <c r="F39">
        <v>37480</v>
      </c>
      <c r="H39">
        <v>74579</v>
      </c>
      <c r="J39">
        <f t="shared" si="6"/>
        <v>51114.2</v>
      </c>
      <c r="K39">
        <f t="shared" si="7"/>
        <v>1.4590661694793228</v>
      </c>
      <c r="L39">
        <f t="shared" si="8"/>
        <v>90382</v>
      </c>
      <c r="M39">
        <f t="shared" si="9"/>
        <v>9807</v>
      </c>
      <c r="N39">
        <f t="shared" si="10"/>
        <v>51114.2</v>
      </c>
      <c r="O39">
        <f t="shared" si="11"/>
        <v>80575</v>
      </c>
      <c r="Q39">
        <v>-5617</v>
      </c>
      <c r="R39">
        <v>-1911</v>
      </c>
      <c r="T39">
        <v>-3989.8000000000029</v>
      </c>
      <c r="U39">
        <v>61.19999999999709</v>
      </c>
      <c r="W39">
        <v>6181.4</v>
      </c>
      <c r="X39">
        <v>101.20000000000002</v>
      </c>
      <c r="Z39">
        <v>51114.2</v>
      </c>
      <c r="AA39">
        <v>1.4590661694793228</v>
      </c>
      <c r="AI39">
        <v>51114.2</v>
      </c>
      <c r="AJ39">
        <v>1.4590661694793228</v>
      </c>
    </row>
    <row r="40" spans="2:38" x14ac:dyDescent="0.25">
      <c r="B40">
        <v>30807</v>
      </c>
      <c r="C40">
        <v>68908</v>
      </c>
      <c r="D40">
        <v>55140</v>
      </c>
      <c r="E40">
        <v>106184</v>
      </c>
      <c r="F40">
        <v>108580</v>
      </c>
      <c r="H40">
        <v>74889</v>
      </c>
      <c r="J40">
        <f t="shared" si="6"/>
        <v>73923.8</v>
      </c>
      <c r="K40">
        <f t="shared" si="7"/>
        <v>1.0130566881031549</v>
      </c>
      <c r="L40">
        <f t="shared" si="8"/>
        <v>108580</v>
      </c>
      <c r="M40">
        <f t="shared" si="9"/>
        <v>30807</v>
      </c>
      <c r="N40">
        <f t="shared" si="10"/>
        <v>73923.8</v>
      </c>
      <c r="O40">
        <f t="shared" si="11"/>
        <v>77773</v>
      </c>
      <c r="Q40">
        <v>-9489</v>
      </c>
      <c r="R40">
        <v>-98</v>
      </c>
      <c r="T40">
        <v>-10257.399999999994</v>
      </c>
      <c r="U40">
        <v>-790.39999999999418</v>
      </c>
      <c r="W40">
        <v>10257.4</v>
      </c>
      <c r="X40">
        <v>790.40000000000009</v>
      </c>
      <c r="AB40">
        <v>73923.8</v>
      </c>
      <c r="AC40">
        <v>1.0130566881031549</v>
      </c>
      <c r="AI40">
        <v>73923.8</v>
      </c>
      <c r="AJ40">
        <v>1.0130566881031549</v>
      </c>
    </row>
    <row r="41" spans="2:38" x14ac:dyDescent="0.25">
      <c r="B41">
        <v>65610</v>
      </c>
      <c r="C41">
        <v>111689</v>
      </c>
      <c r="D41">
        <v>19797</v>
      </c>
      <c r="E41">
        <v>116976</v>
      </c>
      <c r="F41">
        <v>18805</v>
      </c>
      <c r="H41">
        <v>87082</v>
      </c>
      <c r="J41">
        <f t="shared" si="6"/>
        <v>66575.399999999994</v>
      </c>
      <c r="K41">
        <f t="shared" si="7"/>
        <v>1.3080206803113463</v>
      </c>
      <c r="L41">
        <f t="shared" si="8"/>
        <v>116976</v>
      </c>
      <c r="M41">
        <f t="shared" si="9"/>
        <v>18805</v>
      </c>
      <c r="N41">
        <f t="shared" si="10"/>
        <v>66575.399999999994</v>
      </c>
      <c r="O41">
        <f t="shared" si="11"/>
        <v>98171</v>
      </c>
      <c r="Q41">
        <v>367</v>
      </c>
      <c r="R41">
        <v>572</v>
      </c>
      <c r="T41">
        <v>1975.7999999999956</v>
      </c>
      <c r="U41">
        <v>-117.40000000000873</v>
      </c>
      <c r="W41">
        <v>6555.7999999999993</v>
      </c>
      <c r="X41">
        <v>665.4</v>
      </c>
      <c r="AB41">
        <v>66575.399999999994</v>
      </c>
      <c r="AC41">
        <v>1.3080206803113463</v>
      </c>
      <c r="AI41">
        <v>66575.399999999994</v>
      </c>
      <c r="AJ41">
        <v>1.3080206803113463</v>
      </c>
    </row>
    <row r="42" spans="2:38" x14ac:dyDescent="0.25">
      <c r="B42">
        <v>101907</v>
      </c>
      <c r="C42">
        <v>45793</v>
      </c>
      <c r="D42">
        <v>97462</v>
      </c>
      <c r="E42">
        <v>27820</v>
      </c>
      <c r="F42">
        <v>96802</v>
      </c>
      <c r="H42">
        <v>114997</v>
      </c>
      <c r="J42">
        <f t="shared" si="6"/>
        <v>73956.800000000003</v>
      </c>
      <c r="K42">
        <f t="shared" si="7"/>
        <v>1.5549212513250978</v>
      </c>
      <c r="L42">
        <f t="shared" si="8"/>
        <v>101907</v>
      </c>
      <c r="M42">
        <f t="shared" si="9"/>
        <v>27820</v>
      </c>
      <c r="N42">
        <f t="shared" si="10"/>
        <v>73956.800000000003</v>
      </c>
      <c r="O42">
        <f t="shared" si="11"/>
        <v>74087</v>
      </c>
      <c r="Q42">
        <v>-9110</v>
      </c>
      <c r="R42">
        <v>-1772</v>
      </c>
      <c r="T42">
        <v>-3902.1999999999971</v>
      </c>
      <c r="U42">
        <v>81.19999999999709</v>
      </c>
      <c r="W42">
        <v>4550.5999999999995</v>
      </c>
      <c r="X42">
        <v>117.19999999999999</v>
      </c>
      <c r="AF42">
        <v>73956.800000000003</v>
      </c>
      <c r="AG42">
        <v>1.5549212513250978</v>
      </c>
      <c r="AI42">
        <v>73956.800000000003</v>
      </c>
      <c r="AJ42">
        <v>1.5549212513250978</v>
      </c>
    </row>
    <row r="43" spans="2:38" x14ac:dyDescent="0.25">
      <c r="B43">
        <v>62456</v>
      </c>
      <c r="C43">
        <v>120292</v>
      </c>
      <c r="D43">
        <v>94187</v>
      </c>
      <c r="E43">
        <v>60364</v>
      </c>
      <c r="F43">
        <v>11178</v>
      </c>
      <c r="H43">
        <v>102740</v>
      </c>
      <c r="J43">
        <f t="shared" si="6"/>
        <v>69695.399999999994</v>
      </c>
      <c r="K43">
        <f t="shared" si="7"/>
        <v>1.4741288521193652</v>
      </c>
      <c r="L43">
        <f t="shared" si="8"/>
        <v>120292</v>
      </c>
      <c r="M43">
        <f t="shared" si="9"/>
        <v>11178</v>
      </c>
      <c r="N43">
        <f t="shared" si="10"/>
        <v>69695.399999999994</v>
      </c>
      <c r="O43">
        <f t="shared" si="11"/>
        <v>109114</v>
      </c>
      <c r="Q43">
        <v>-2794</v>
      </c>
      <c r="R43">
        <v>-2009</v>
      </c>
      <c r="T43">
        <v>-1595.4000000000087</v>
      </c>
      <c r="U43">
        <v>693.59999999999127</v>
      </c>
      <c r="W43">
        <v>5359</v>
      </c>
      <c r="X43">
        <v>776.40000000000009</v>
      </c>
      <c r="AB43">
        <v>69695.399999999994</v>
      </c>
      <c r="AC43">
        <v>1.4741288521193652</v>
      </c>
      <c r="AI43">
        <v>69695.399999999994</v>
      </c>
      <c r="AJ43">
        <v>1.4741288521193652</v>
      </c>
    </row>
    <row r="44" spans="2:38" x14ac:dyDescent="0.25">
      <c r="B44">
        <v>104273</v>
      </c>
      <c r="C44">
        <v>10252</v>
      </c>
      <c r="D44">
        <v>111863</v>
      </c>
      <c r="E44">
        <v>111232</v>
      </c>
      <c r="F44">
        <v>19994</v>
      </c>
      <c r="H44">
        <v>91452</v>
      </c>
      <c r="J44">
        <f t="shared" si="6"/>
        <v>71522.8</v>
      </c>
      <c r="K44">
        <f t="shared" si="7"/>
        <v>1.2786412165071837</v>
      </c>
      <c r="L44">
        <f t="shared" si="8"/>
        <v>111863</v>
      </c>
      <c r="M44">
        <f t="shared" si="9"/>
        <v>10252</v>
      </c>
      <c r="N44">
        <f t="shared" si="10"/>
        <v>71522.8</v>
      </c>
      <c r="O44">
        <f t="shared" si="11"/>
        <v>101611</v>
      </c>
      <c r="Q44">
        <v>-7809</v>
      </c>
      <c r="R44">
        <v>17</v>
      </c>
      <c r="T44">
        <v>-1662.1999999999971</v>
      </c>
      <c r="U44">
        <v>-104.19999999999709</v>
      </c>
      <c r="W44">
        <v>3608.2</v>
      </c>
      <c r="X44">
        <v>345</v>
      </c>
      <c r="AB44">
        <v>71522.8</v>
      </c>
      <c r="AC44">
        <v>1.2786412165071837</v>
      </c>
      <c r="AI44">
        <v>71522.8</v>
      </c>
      <c r="AJ44">
        <v>1.2786412165071837</v>
      </c>
    </row>
    <row r="45" spans="2:38" x14ac:dyDescent="0.25">
      <c r="B45">
        <v>68629</v>
      </c>
      <c r="C45">
        <v>113408</v>
      </c>
      <c r="D45">
        <v>7632</v>
      </c>
      <c r="E45">
        <v>118967</v>
      </c>
      <c r="F45">
        <v>63949</v>
      </c>
      <c r="H45">
        <v>127103</v>
      </c>
      <c r="J45">
        <f t="shared" si="6"/>
        <v>74517</v>
      </c>
      <c r="K45">
        <f t="shared" si="7"/>
        <v>1.7056913187594778</v>
      </c>
      <c r="L45">
        <f t="shared" si="8"/>
        <v>118967</v>
      </c>
      <c r="M45">
        <f t="shared" si="9"/>
        <v>7632</v>
      </c>
      <c r="N45">
        <f t="shared" si="10"/>
        <v>74517</v>
      </c>
      <c r="O45">
        <f t="shared" si="11"/>
        <v>111335</v>
      </c>
      <c r="Q45">
        <v>2750</v>
      </c>
      <c r="R45">
        <v>-1332</v>
      </c>
      <c r="T45">
        <v>667.80000000000291</v>
      </c>
      <c r="U45">
        <v>201.19999999999709</v>
      </c>
      <c r="W45">
        <v>5035</v>
      </c>
      <c r="X45">
        <v>1000.8</v>
      </c>
      <c r="AF45">
        <v>74517</v>
      </c>
      <c r="AG45">
        <v>1.7056913187594778</v>
      </c>
      <c r="AK45">
        <v>74517</v>
      </c>
      <c r="AL45">
        <v>1.7056913187594778</v>
      </c>
    </row>
    <row r="46" spans="2:38" x14ac:dyDescent="0.25">
      <c r="B46">
        <v>38464</v>
      </c>
      <c r="C46">
        <v>34199</v>
      </c>
      <c r="D46">
        <v>72205</v>
      </c>
      <c r="E46">
        <v>31252</v>
      </c>
      <c r="F46">
        <v>44366</v>
      </c>
      <c r="H46">
        <v>74520</v>
      </c>
      <c r="J46">
        <f t="shared" si="6"/>
        <v>44097.2</v>
      </c>
      <c r="K46">
        <f t="shared" si="7"/>
        <v>1.6899032138094936</v>
      </c>
      <c r="L46">
        <f t="shared" si="8"/>
        <v>72205</v>
      </c>
      <c r="M46">
        <f t="shared" si="9"/>
        <v>31252</v>
      </c>
      <c r="N46">
        <f t="shared" si="10"/>
        <v>44097.2</v>
      </c>
      <c r="O46">
        <f t="shared" si="11"/>
        <v>40953</v>
      </c>
      <c r="Q46">
        <v>-2478</v>
      </c>
      <c r="R46">
        <v>711</v>
      </c>
      <c r="T46">
        <v>5721.1999999999971</v>
      </c>
      <c r="U46">
        <v>264.59999999999854</v>
      </c>
      <c r="W46">
        <v>5721.2000000000007</v>
      </c>
      <c r="X46">
        <v>484.19999999999993</v>
      </c>
      <c r="AD46">
        <v>44097.2</v>
      </c>
      <c r="AE46">
        <v>1.6899032138094936</v>
      </c>
      <c r="AK46">
        <v>44097.2</v>
      </c>
      <c r="AL46">
        <v>1.6899032138094936</v>
      </c>
    </row>
    <row r="47" spans="2:38" x14ac:dyDescent="0.25">
      <c r="B47">
        <v>61369</v>
      </c>
      <c r="C47">
        <v>56192</v>
      </c>
      <c r="D47">
        <v>4602</v>
      </c>
      <c r="E47">
        <v>104570</v>
      </c>
      <c r="F47">
        <v>6011</v>
      </c>
      <c r="H47">
        <v>47248</v>
      </c>
      <c r="J47">
        <f t="shared" si="6"/>
        <v>46548.800000000003</v>
      </c>
      <c r="K47">
        <f t="shared" si="7"/>
        <v>1.0150207953803321</v>
      </c>
      <c r="L47">
        <f t="shared" si="8"/>
        <v>104570</v>
      </c>
      <c r="M47">
        <f t="shared" si="9"/>
        <v>4602</v>
      </c>
      <c r="N47">
        <f t="shared" si="10"/>
        <v>46548.800000000003</v>
      </c>
      <c r="O47">
        <f t="shared" si="11"/>
        <v>99968</v>
      </c>
      <c r="Q47">
        <v>-7979</v>
      </c>
      <c r="R47">
        <v>-1650</v>
      </c>
      <c r="T47">
        <v>-4570</v>
      </c>
      <c r="U47">
        <v>-89.399999999994179</v>
      </c>
      <c r="W47">
        <v>4738</v>
      </c>
      <c r="X47">
        <v>493</v>
      </c>
      <c r="Z47">
        <v>46548.800000000003</v>
      </c>
      <c r="AA47">
        <v>1.0150207953803321</v>
      </c>
      <c r="AI47">
        <v>46548.800000000003</v>
      </c>
      <c r="AJ47">
        <v>1.0150207953803321</v>
      </c>
    </row>
    <row r="48" spans="2:38" x14ac:dyDescent="0.25">
      <c r="B48">
        <v>6999</v>
      </c>
      <c r="C48">
        <v>70772</v>
      </c>
      <c r="D48">
        <v>91306</v>
      </c>
      <c r="E48">
        <v>84500</v>
      </c>
      <c r="F48">
        <v>75894</v>
      </c>
      <c r="H48">
        <v>82042</v>
      </c>
      <c r="J48">
        <f t="shared" si="6"/>
        <v>65894.2</v>
      </c>
      <c r="K48">
        <f t="shared" si="7"/>
        <v>1.2450564693098938</v>
      </c>
      <c r="L48">
        <f t="shared" si="8"/>
        <v>91306</v>
      </c>
      <c r="M48">
        <f t="shared" si="9"/>
        <v>6999</v>
      </c>
      <c r="N48">
        <f t="shared" si="10"/>
        <v>65894.2</v>
      </c>
      <c r="O48">
        <f t="shared" si="11"/>
        <v>84307</v>
      </c>
      <c r="Q48">
        <v>-5780</v>
      </c>
      <c r="R48">
        <v>632</v>
      </c>
      <c r="T48">
        <v>1614.3999999999942</v>
      </c>
      <c r="U48">
        <v>-398</v>
      </c>
      <c r="W48">
        <v>6080.4000000000015</v>
      </c>
      <c r="X48">
        <v>492.4</v>
      </c>
      <c r="AB48">
        <v>65894.2</v>
      </c>
      <c r="AC48">
        <v>1.2450564693098938</v>
      </c>
      <c r="AI48">
        <v>65894.2</v>
      </c>
      <c r="AJ48">
        <v>1.2450564693098938</v>
      </c>
    </row>
    <row r="49" spans="2:38" x14ac:dyDescent="0.25">
      <c r="B49">
        <v>43245</v>
      </c>
      <c r="C49">
        <v>95786</v>
      </c>
      <c r="D49">
        <v>40312</v>
      </c>
      <c r="E49">
        <v>4178</v>
      </c>
      <c r="F49">
        <v>19770</v>
      </c>
      <c r="H49">
        <v>47567</v>
      </c>
      <c r="J49">
        <f t="shared" si="6"/>
        <v>40658.199999999997</v>
      </c>
      <c r="K49">
        <f t="shared" si="7"/>
        <v>1.1699239021894723</v>
      </c>
      <c r="L49">
        <f t="shared" si="8"/>
        <v>95786</v>
      </c>
      <c r="M49">
        <f t="shared" si="9"/>
        <v>4178</v>
      </c>
      <c r="N49">
        <f t="shared" si="10"/>
        <v>40658.199999999997</v>
      </c>
      <c r="O49">
        <f t="shared" si="11"/>
        <v>91608</v>
      </c>
      <c r="Q49">
        <v>-5077</v>
      </c>
      <c r="R49">
        <v>9</v>
      </c>
      <c r="T49">
        <v>-8517.2000000000044</v>
      </c>
      <c r="U49">
        <v>157.19999999999709</v>
      </c>
      <c r="W49">
        <v>8517.2000000000007</v>
      </c>
      <c r="X49">
        <v>518.80000000000007</v>
      </c>
      <c r="Z49">
        <v>40658.199999999997</v>
      </c>
      <c r="AA49">
        <v>1.1699239021894723</v>
      </c>
      <c r="AI49">
        <v>40658.199999999997</v>
      </c>
      <c r="AJ49">
        <v>1.1699239021894723</v>
      </c>
    </row>
    <row r="50" spans="2:38" x14ac:dyDescent="0.25">
      <c r="B50">
        <v>92668</v>
      </c>
      <c r="C50">
        <v>10613</v>
      </c>
      <c r="D50">
        <v>100863</v>
      </c>
      <c r="E50">
        <v>117854</v>
      </c>
      <c r="F50">
        <v>3346</v>
      </c>
      <c r="H50">
        <v>101745</v>
      </c>
      <c r="J50">
        <f t="shared" si="6"/>
        <v>65068.800000000003</v>
      </c>
      <c r="K50">
        <f t="shared" si="7"/>
        <v>1.5636526261434052</v>
      </c>
      <c r="L50">
        <f t="shared" si="8"/>
        <v>117854</v>
      </c>
      <c r="M50">
        <f t="shared" si="9"/>
        <v>3346</v>
      </c>
      <c r="N50">
        <f t="shared" si="10"/>
        <v>65068.800000000003</v>
      </c>
      <c r="O50">
        <f t="shared" si="11"/>
        <v>114508</v>
      </c>
      <c r="Q50">
        <v>1008</v>
      </c>
      <c r="R50">
        <v>22</v>
      </c>
      <c r="T50">
        <v>-883.80000000000291</v>
      </c>
      <c r="U50">
        <v>-137.39999999999418</v>
      </c>
      <c r="W50">
        <v>4645</v>
      </c>
      <c r="X50">
        <v>882.19999999999993</v>
      </c>
      <c r="AF50">
        <v>65068.800000000003</v>
      </c>
      <c r="AG50">
        <v>1.5636526261434052</v>
      </c>
      <c r="AK50">
        <v>65068.800000000003</v>
      </c>
      <c r="AL50">
        <v>1.5636526261434052</v>
      </c>
    </row>
    <row r="51" spans="2:38" x14ac:dyDescent="0.25">
      <c r="B51">
        <v>9938</v>
      </c>
      <c r="C51">
        <v>63967</v>
      </c>
      <c r="D51">
        <v>31537</v>
      </c>
      <c r="E51">
        <v>91261</v>
      </c>
      <c r="F51">
        <v>17007</v>
      </c>
      <c r="H51">
        <v>76450</v>
      </c>
      <c r="J51">
        <f t="shared" si="6"/>
        <v>42742</v>
      </c>
      <c r="K51">
        <f t="shared" si="7"/>
        <v>1.7886388096017969</v>
      </c>
      <c r="L51">
        <f t="shared" si="8"/>
        <v>91261</v>
      </c>
      <c r="M51">
        <f t="shared" si="9"/>
        <v>9938</v>
      </c>
      <c r="N51">
        <f t="shared" si="10"/>
        <v>42742</v>
      </c>
      <c r="O51">
        <f t="shared" si="11"/>
        <v>81323</v>
      </c>
      <c r="Q51">
        <v>6709</v>
      </c>
      <c r="R51">
        <v>-18</v>
      </c>
      <c r="T51">
        <v>626.80000000000291</v>
      </c>
      <c r="U51">
        <v>842.59999999999854</v>
      </c>
      <c r="W51">
        <v>4663.2</v>
      </c>
      <c r="X51">
        <v>1085.8</v>
      </c>
      <c r="AD51">
        <v>42742</v>
      </c>
      <c r="AE51">
        <v>1.7886388096017969</v>
      </c>
      <c r="AK51">
        <v>42742</v>
      </c>
      <c r="AL51">
        <v>1.7886388096017969</v>
      </c>
    </row>
    <row r="52" spans="2:38" x14ac:dyDescent="0.25">
      <c r="B52">
        <v>5094</v>
      </c>
      <c r="C52">
        <v>42247</v>
      </c>
      <c r="D52">
        <v>40491</v>
      </c>
      <c r="E52">
        <v>49093</v>
      </c>
      <c r="F52">
        <v>59483</v>
      </c>
      <c r="H52">
        <v>84293</v>
      </c>
      <c r="J52">
        <f t="shared" si="6"/>
        <v>39281.599999999999</v>
      </c>
      <c r="K52">
        <f t="shared" si="7"/>
        <v>2.1458647305608736</v>
      </c>
      <c r="L52">
        <f t="shared" si="8"/>
        <v>59483</v>
      </c>
      <c r="M52">
        <f t="shared" si="9"/>
        <v>5094</v>
      </c>
      <c r="N52">
        <f t="shared" si="10"/>
        <v>39281.599999999999</v>
      </c>
      <c r="O52">
        <f t="shared" si="11"/>
        <v>54389</v>
      </c>
      <c r="Q52">
        <v>-3775</v>
      </c>
      <c r="R52">
        <v>-644</v>
      </c>
      <c r="T52">
        <v>4398.7999999999956</v>
      </c>
      <c r="U52">
        <v>-26.599999999998545</v>
      </c>
      <c r="W52">
        <v>5078</v>
      </c>
      <c r="X52">
        <v>820.6</v>
      </c>
      <c r="AD52">
        <v>39281.599999999999</v>
      </c>
      <c r="AE52">
        <v>2.1458647305608736</v>
      </c>
      <c r="AK52">
        <v>39281.599999999999</v>
      </c>
      <c r="AL52">
        <v>2.1458647305608736</v>
      </c>
    </row>
    <row r="53" spans="2:38" x14ac:dyDescent="0.25">
      <c r="B53">
        <v>101239</v>
      </c>
      <c r="C53">
        <v>54606</v>
      </c>
      <c r="D53">
        <v>28929</v>
      </c>
      <c r="E53">
        <v>49836</v>
      </c>
      <c r="F53">
        <v>96251</v>
      </c>
      <c r="H53">
        <v>115692</v>
      </c>
      <c r="J53">
        <f t="shared" si="6"/>
        <v>66172.2</v>
      </c>
      <c r="K53">
        <f t="shared" si="7"/>
        <v>1.7483474933582381</v>
      </c>
      <c r="L53">
        <f t="shared" si="8"/>
        <v>101239</v>
      </c>
      <c r="M53">
        <f t="shared" si="9"/>
        <v>28929</v>
      </c>
      <c r="N53">
        <f t="shared" si="10"/>
        <v>66172.2</v>
      </c>
      <c r="O53">
        <f t="shared" si="11"/>
        <v>72310</v>
      </c>
      <c r="Q53">
        <v>687</v>
      </c>
      <c r="R53">
        <v>145</v>
      </c>
      <c r="T53">
        <v>1523.3999999999942</v>
      </c>
      <c r="U53">
        <v>326.80000000000291</v>
      </c>
      <c r="W53">
        <v>2625</v>
      </c>
      <c r="X53">
        <v>771.2</v>
      </c>
      <c r="AF53">
        <v>66172.2</v>
      </c>
      <c r="AG53">
        <v>1.7483474933582381</v>
      </c>
      <c r="AK53">
        <v>66172.2</v>
      </c>
      <c r="AL53">
        <v>1.7483474933582381</v>
      </c>
    </row>
    <row r="54" spans="2:38" x14ac:dyDescent="0.25">
      <c r="B54">
        <v>58913</v>
      </c>
      <c r="C54">
        <v>4885</v>
      </c>
      <c r="D54">
        <v>104236</v>
      </c>
      <c r="E54">
        <v>3908</v>
      </c>
      <c r="F54">
        <v>38247</v>
      </c>
      <c r="H54">
        <v>87677</v>
      </c>
      <c r="J54">
        <f t="shared" si="6"/>
        <v>42037.8</v>
      </c>
      <c r="K54">
        <f t="shared" si="7"/>
        <v>2.0856705155835935</v>
      </c>
      <c r="L54">
        <f t="shared" si="8"/>
        <v>104236</v>
      </c>
      <c r="M54">
        <f t="shared" si="9"/>
        <v>3908</v>
      </c>
      <c r="N54">
        <f t="shared" si="10"/>
        <v>42037.8</v>
      </c>
      <c r="O54">
        <f t="shared" si="11"/>
        <v>100328</v>
      </c>
      <c r="Q54">
        <v>6251</v>
      </c>
      <c r="R54">
        <v>-450</v>
      </c>
      <c r="T54">
        <v>-2217.5999999999985</v>
      </c>
      <c r="U54">
        <v>272.20000000000437</v>
      </c>
      <c r="W54">
        <v>2731.6000000000004</v>
      </c>
      <c r="X54">
        <v>809.4</v>
      </c>
      <c r="AD54">
        <v>42037.8</v>
      </c>
      <c r="AE54">
        <v>2.0856705155835935</v>
      </c>
      <c r="AK54">
        <v>42037.8</v>
      </c>
      <c r="AL54">
        <v>2.0856705155835935</v>
      </c>
    </row>
    <row r="55" spans="2:38" x14ac:dyDescent="0.25">
      <c r="B55">
        <v>116810</v>
      </c>
      <c r="C55">
        <v>49044</v>
      </c>
      <c r="D55">
        <v>3816</v>
      </c>
      <c r="E55">
        <v>53044</v>
      </c>
      <c r="F55">
        <v>27695</v>
      </c>
      <c r="H55">
        <v>54587</v>
      </c>
      <c r="J55">
        <f t="shared" si="6"/>
        <v>50081.8</v>
      </c>
      <c r="K55">
        <f t="shared" si="7"/>
        <v>1.0899568306250973</v>
      </c>
      <c r="L55">
        <f t="shared" si="8"/>
        <v>116810</v>
      </c>
      <c r="M55">
        <f t="shared" si="9"/>
        <v>3816</v>
      </c>
      <c r="N55">
        <f t="shared" si="10"/>
        <v>50081.8</v>
      </c>
      <c r="O55">
        <f t="shared" si="11"/>
        <v>112994</v>
      </c>
      <c r="Q55">
        <v>2312</v>
      </c>
      <c r="R55">
        <v>-11</v>
      </c>
      <c r="T55">
        <v>-963.19999999999709</v>
      </c>
      <c r="U55">
        <v>-71</v>
      </c>
      <c r="W55">
        <v>5960.4</v>
      </c>
      <c r="X55">
        <v>641.79999999999995</v>
      </c>
      <c r="Z55">
        <v>50081.8</v>
      </c>
      <c r="AA55">
        <v>1.0899568306250973</v>
      </c>
      <c r="AI55">
        <v>50081.8</v>
      </c>
      <c r="AJ55">
        <v>1.0899568306250973</v>
      </c>
    </row>
    <row r="56" spans="2:38" x14ac:dyDescent="0.25">
      <c r="B56">
        <v>83730</v>
      </c>
      <c r="C56">
        <v>51399</v>
      </c>
      <c r="D56">
        <v>12811</v>
      </c>
      <c r="E56">
        <v>55206</v>
      </c>
      <c r="F56">
        <v>59030</v>
      </c>
      <c r="H56">
        <v>107984</v>
      </c>
      <c r="J56">
        <f t="shared" si="6"/>
        <v>52435.199999999997</v>
      </c>
      <c r="K56">
        <f t="shared" si="7"/>
        <v>2.0593799585011596</v>
      </c>
      <c r="L56">
        <f t="shared" si="8"/>
        <v>83730</v>
      </c>
      <c r="M56">
        <f t="shared" si="9"/>
        <v>12811</v>
      </c>
      <c r="N56">
        <f t="shared" si="10"/>
        <v>52435.199999999997</v>
      </c>
      <c r="O56">
        <f t="shared" si="11"/>
        <v>70919</v>
      </c>
      <c r="Q56">
        <v>8969</v>
      </c>
      <c r="R56">
        <v>1592</v>
      </c>
      <c r="T56">
        <v>4858.7999999999956</v>
      </c>
      <c r="U56">
        <v>303.39999999999418</v>
      </c>
      <c r="W56">
        <v>4858.7999999999993</v>
      </c>
      <c r="X56">
        <v>651.79999999999995</v>
      </c>
      <c r="AD56">
        <v>52435.199999999997</v>
      </c>
      <c r="AE56">
        <v>2.0593799585011596</v>
      </c>
      <c r="AK56">
        <v>52435.199999999997</v>
      </c>
      <c r="AL56">
        <v>2.0593799585011596</v>
      </c>
    </row>
    <row r="57" spans="2:38" x14ac:dyDescent="0.25">
      <c r="B57">
        <v>66111</v>
      </c>
      <c r="C57">
        <v>96837</v>
      </c>
      <c r="D57">
        <v>68342</v>
      </c>
      <c r="E57">
        <v>85403</v>
      </c>
      <c r="F57">
        <v>107872</v>
      </c>
      <c r="H57">
        <v>92492</v>
      </c>
      <c r="J57">
        <f t="shared" si="6"/>
        <v>84913</v>
      </c>
      <c r="K57">
        <f t="shared" si="7"/>
        <v>1.0892560620870773</v>
      </c>
      <c r="L57">
        <f t="shared" si="8"/>
        <v>107872</v>
      </c>
      <c r="M57">
        <f t="shared" si="9"/>
        <v>66111</v>
      </c>
      <c r="N57">
        <f t="shared" si="10"/>
        <v>84913</v>
      </c>
      <c r="O57">
        <f t="shared" si="11"/>
        <v>41761</v>
      </c>
      <c r="Q57">
        <v>-6154</v>
      </c>
      <c r="R57">
        <v>-11</v>
      </c>
      <c r="T57">
        <v>-498.19999999999709</v>
      </c>
      <c r="U57">
        <v>-368.19999999999709</v>
      </c>
      <c r="W57">
        <v>6236.2000000000007</v>
      </c>
      <c r="X57">
        <v>395</v>
      </c>
      <c r="AB57">
        <v>84913</v>
      </c>
      <c r="AC57">
        <v>1.0892560620870773</v>
      </c>
      <c r="AI57">
        <v>84913</v>
      </c>
      <c r="AJ57">
        <v>1.0892560620870773</v>
      </c>
    </row>
    <row r="58" spans="2:38" x14ac:dyDescent="0.25">
      <c r="B58">
        <v>106302</v>
      </c>
      <c r="C58">
        <v>8524</v>
      </c>
      <c r="D58">
        <v>69941</v>
      </c>
      <c r="E58">
        <v>76022</v>
      </c>
      <c r="F58">
        <v>106929</v>
      </c>
      <c r="H58">
        <v>119410</v>
      </c>
      <c r="J58">
        <f t="shared" si="6"/>
        <v>73543.600000000006</v>
      </c>
      <c r="K58">
        <f t="shared" si="7"/>
        <v>1.6236626980457849</v>
      </c>
      <c r="L58">
        <f t="shared" si="8"/>
        <v>106929</v>
      </c>
      <c r="M58">
        <f t="shared" si="9"/>
        <v>8524</v>
      </c>
      <c r="N58">
        <f t="shared" si="10"/>
        <v>73543.600000000006</v>
      </c>
      <c r="O58">
        <f t="shared" si="11"/>
        <v>98405</v>
      </c>
      <c r="Q58">
        <v>4282</v>
      </c>
      <c r="R58">
        <v>1488</v>
      </c>
      <c r="T58">
        <v>-4118.5999999999913</v>
      </c>
      <c r="U58">
        <v>-495.19999999999709</v>
      </c>
      <c r="W58">
        <v>7385.8</v>
      </c>
      <c r="X58">
        <v>495.2</v>
      </c>
      <c r="AB58">
        <v>73543.600000000006</v>
      </c>
      <c r="AC58">
        <v>1.6236626980457849</v>
      </c>
      <c r="AK58">
        <v>73543.600000000006</v>
      </c>
      <c r="AL58">
        <v>1.6236626980457849</v>
      </c>
    </row>
    <row r="59" spans="2:38" x14ac:dyDescent="0.25">
      <c r="B59">
        <v>112599</v>
      </c>
      <c r="C59">
        <v>14589</v>
      </c>
      <c r="D59">
        <v>19301</v>
      </c>
      <c r="E59">
        <v>87698</v>
      </c>
      <c r="F59">
        <v>109198</v>
      </c>
      <c r="H59">
        <v>107310</v>
      </c>
      <c r="J59">
        <f t="shared" si="6"/>
        <v>68677</v>
      </c>
      <c r="K59">
        <f t="shared" si="7"/>
        <v>1.5625318520028539</v>
      </c>
      <c r="L59">
        <f t="shared" si="8"/>
        <v>112599</v>
      </c>
      <c r="M59">
        <f t="shared" si="9"/>
        <v>14589</v>
      </c>
      <c r="N59">
        <f t="shared" si="10"/>
        <v>68677</v>
      </c>
      <c r="O59">
        <f t="shared" si="11"/>
        <v>98010</v>
      </c>
      <c r="Q59">
        <v>3990</v>
      </c>
      <c r="R59">
        <v>82</v>
      </c>
      <c r="T59">
        <v>-424.39999999999418</v>
      </c>
      <c r="U59">
        <v>181.39999999999418</v>
      </c>
      <c r="W59">
        <v>6717.6</v>
      </c>
      <c r="X59">
        <v>258.2</v>
      </c>
      <c r="AF59">
        <v>68677</v>
      </c>
      <c r="AG59">
        <v>1.5625318520028539</v>
      </c>
      <c r="AK59">
        <v>68677</v>
      </c>
      <c r="AL59">
        <v>1.5625318520028539</v>
      </c>
    </row>
    <row r="60" spans="2:38" x14ac:dyDescent="0.25">
      <c r="B60">
        <v>38502</v>
      </c>
      <c r="C60">
        <v>78161</v>
      </c>
      <c r="D60">
        <v>86414</v>
      </c>
      <c r="E60">
        <v>93410</v>
      </c>
      <c r="F60">
        <v>24623</v>
      </c>
      <c r="H60">
        <v>110380</v>
      </c>
      <c r="J60">
        <f t="shared" si="6"/>
        <v>64222</v>
      </c>
      <c r="K60">
        <f t="shared" si="7"/>
        <v>1.7187256703310392</v>
      </c>
      <c r="L60">
        <f t="shared" si="8"/>
        <v>93410</v>
      </c>
      <c r="M60">
        <f t="shared" si="9"/>
        <v>24623</v>
      </c>
      <c r="N60">
        <f t="shared" si="10"/>
        <v>64222</v>
      </c>
      <c r="O60">
        <f t="shared" si="11"/>
        <v>68787</v>
      </c>
      <c r="Q60">
        <v>295</v>
      </c>
      <c r="R60">
        <v>758</v>
      </c>
      <c r="T60">
        <v>-1140.1999999999971</v>
      </c>
      <c r="U60">
        <v>112.80000000000291</v>
      </c>
      <c r="W60">
        <v>6314.6</v>
      </c>
      <c r="X60">
        <v>112.8</v>
      </c>
      <c r="AF60">
        <v>64222</v>
      </c>
      <c r="AG60">
        <v>1.7187256703310392</v>
      </c>
      <c r="AK60">
        <v>64222</v>
      </c>
      <c r="AL60">
        <v>1.7187256703310392</v>
      </c>
    </row>
    <row r="61" spans="2:38" x14ac:dyDescent="0.25">
      <c r="B61">
        <v>92230</v>
      </c>
      <c r="C61">
        <v>113466</v>
      </c>
      <c r="D61">
        <v>69747</v>
      </c>
      <c r="E61">
        <v>17565</v>
      </c>
      <c r="F61">
        <v>84088</v>
      </c>
      <c r="H61">
        <v>105107</v>
      </c>
      <c r="J61">
        <f t="shared" si="6"/>
        <v>75419.199999999997</v>
      </c>
      <c r="K61">
        <f t="shared" si="7"/>
        <v>1.3936371640112863</v>
      </c>
      <c r="L61">
        <f t="shared" si="8"/>
        <v>113466</v>
      </c>
      <c r="M61">
        <f t="shared" si="9"/>
        <v>17565</v>
      </c>
      <c r="N61">
        <f t="shared" si="10"/>
        <v>75419.199999999997</v>
      </c>
      <c r="O61">
        <f t="shared" si="11"/>
        <v>95901</v>
      </c>
      <c r="Q61">
        <v>-181</v>
      </c>
      <c r="R61">
        <v>160</v>
      </c>
      <c r="T61">
        <v>315.39999999999418</v>
      </c>
      <c r="U61">
        <v>48.80000000000291</v>
      </c>
      <c r="W61">
        <v>2446.1999999999998</v>
      </c>
      <c r="X61">
        <v>79.2</v>
      </c>
      <c r="AB61">
        <v>75419.199999999997</v>
      </c>
      <c r="AC61">
        <v>1.3936371640112863</v>
      </c>
      <c r="AI61">
        <v>75419.199999999997</v>
      </c>
      <c r="AJ61">
        <v>1.3936371640112863</v>
      </c>
    </row>
    <row r="62" spans="2:38" x14ac:dyDescent="0.25">
      <c r="B62">
        <v>43631</v>
      </c>
      <c r="C62">
        <v>81865</v>
      </c>
      <c r="D62">
        <v>82522</v>
      </c>
      <c r="E62">
        <v>115039</v>
      </c>
      <c r="F62">
        <v>65100</v>
      </c>
      <c r="H62">
        <v>124267</v>
      </c>
      <c r="J62">
        <f t="shared" si="6"/>
        <v>77631.399999999994</v>
      </c>
      <c r="K62">
        <f t="shared" si="7"/>
        <v>1.6007311474480688</v>
      </c>
      <c r="L62">
        <f t="shared" si="8"/>
        <v>115039</v>
      </c>
      <c r="M62">
        <f t="shared" si="9"/>
        <v>43631</v>
      </c>
      <c r="N62">
        <f t="shared" si="10"/>
        <v>77631.399999999994</v>
      </c>
      <c r="O62">
        <f t="shared" si="11"/>
        <v>71408</v>
      </c>
      <c r="Q62">
        <v>-3161</v>
      </c>
      <c r="R62">
        <v>-16</v>
      </c>
      <c r="T62">
        <v>4766.1999999999971</v>
      </c>
      <c r="U62">
        <v>-879.80000000000291</v>
      </c>
      <c r="W62">
        <v>4766.2</v>
      </c>
      <c r="X62">
        <v>880.6</v>
      </c>
      <c r="AF62">
        <v>77631.399999999994</v>
      </c>
      <c r="AG62">
        <v>1.6007311474480688</v>
      </c>
      <c r="AK62">
        <v>77631.399999999994</v>
      </c>
      <c r="AL62">
        <v>1.6007311474480688</v>
      </c>
    </row>
    <row r="63" spans="2:38" x14ac:dyDescent="0.25">
      <c r="B63">
        <v>47273</v>
      </c>
      <c r="C63">
        <v>81972</v>
      </c>
      <c r="D63">
        <v>18977</v>
      </c>
      <c r="E63">
        <v>53463</v>
      </c>
      <c r="F63">
        <v>105747</v>
      </c>
      <c r="H63">
        <v>110121</v>
      </c>
      <c r="J63">
        <f t="shared" si="6"/>
        <v>61486.400000000001</v>
      </c>
      <c r="K63">
        <f t="shared" si="7"/>
        <v>1.7909814202815582</v>
      </c>
      <c r="L63">
        <f t="shared" si="8"/>
        <v>105747</v>
      </c>
      <c r="M63">
        <f t="shared" si="9"/>
        <v>18977</v>
      </c>
      <c r="N63">
        <f t="shared" si="10"/>
        <v>61486.400000000001</v>
      </c>
      <c r="O63">
        <f t="shared" si="11"/>
        <v>86770</v>
      </c>
      <c r="Q63">
        <v>774</v>
      </c>
      <c r="R63">
        <v>0</v>
      </c>
      <c r="T63">
        <v>1511.5999999999985</v>
      </c>
      <c r="U63">
        <v>314.59999999999854</v>
      </c>
      <c r="W63">
        <v>5956.4000000000005</v>
      </c>
      <c r="X63">
        <v>625.4</v>
      </c>
      <c r="AD63">
        <v>61486.400000000001</v>
      </c>
      <c r="AE63">
        <v>1.7909814202815582</v>
      </c>
      <c r="AK63">
        <v>61486.400000000001</v>
      </c>
      <c r="AL63">
        <v>1.7909814202815582</v>
      </c>
    </row>
    <row r="64" spans="2:38" x14ac:dyDescent="0.25">
      <c r="B64">
        <v>71815</v>
      </c>
      <c r="C64">
        <v>99671</v>
      </c>
      <c r="D64">
        <v>116835</v>
      </c>
      <c r="E64">
        <v>113488</v>
      </c>
      <c r="F64">
        <v>104508</v>
      </c>
      <c r="H64">
        <v>139405</v>
      </c>
      <c r="J64">
        <f t="shared" si="6"/>
        <v>101263.4</v>
      </c>
      <c r="K64">
        <f t="shared" si="7"/>
        <v>1.3766573115261784</v>
      </c>
      <c r="L64">
        <f t="shared" si="8"/>
        <v>116835</v>
      </c>
      <c r="M64">
        <f t="shared" si="9"/>
        <v>71815</v>
      </c>
      <c r="N64">
        <f t="shared" si="10"/>
        <v>101263.4</v>
      </c>
      <c r="O64">
        <f t="shared" si="11"/>
        <v>45020</v>
      </c>
      <c r="Q64">
        <v>-5366</v>
      </c>
      <c r="R64">
        <v>6</v>
      </c>
      <c r="T64">
        <v>-4196.8000000000029</v>
      </c>
      <c r="U64">
        <v>344.59999999999127</v>
      </c>
      <c r="W64">
        <v>5754.4000000000005</v>
      </c>
      <c r="X64">
        <v>642.20000000000005</v>
      </c>
      <c r="AB64">
        <v>101263.4</v>
      </c>
      <c r="AC64">
        <v>1.3766573115261784</v>
      </c>
      <c r="AI64">
        <v>101263.4</v>
      </c>
      <c r="AJ64">
        <v>1.3766573115261784</v>
      </c>
    </row>
    <row r="65" spans="2:38" x14ac:dyDescent="0.25">
      <c r="B65">
        <v>24351</v>
      </c>
      <c r="C65">
        <v>97442</v>
      </c>
      <c r="D65">
        <v>94251</v>
      </c>
      <c r="E65">
        <v>119316</v>
      </c>
      <c r="F65">
        <v>86868</v>
      </c>
      <c r="H65">
        <v>121397</v>
      </c>
      <c r="J65">
        <f t="shared" si="6"/>
        <v>84445.6</v>
      </c>
      <c r="K65">
        <f t="shared" si="7"/>
        <v>1.43757638053374</v>
      </c>
      <c r="L65">
        <f t="shared" si="8"/>
        <v>119316</v>
      </c>
      <c r="M65">
        <f t="shared" si="9"/>
        <v>24351</v>
      </c>
      <c r="N65">
        <f t="shared" si="10"/>
        <v>84445.6</v>
      </c>
      <c r="O65">
        <f t="shared" si="11"/>
        <v>94965</v>
      </c>
      <c r="Q65">
        <v>9467</v>
      </c>
      <c r="R65">
        <v>117</v>
      </c>
      <c r="T65">
        <v>1888</v>
      </c>
      <c r="U65">
        <v>-407.39999999999418</v>
      </c>
      <c r="W65">
        <v>11999.2</v>
      </c>
      <c r="X65">
        <v>408.2</v>
      </c>
      <c r="AB65">
        <v>84445.6</v>
      </c>
      <c r="AC65">
        <v>1.43757638053374</v>
      </c>
      <c r="AI65">
        <v>84445.6</v>
      </c>
      <c r="AJ65">
        <v>1.43757638053374</v>
      </c>
    </row>
    <row r="66" spans="2:38" x14ac:dyDescent="0.25">
      <c r="B66">
        <v>92020</v>
      </c>
      <c r="C66">
        <v>26861</v>
      </c>
      <c r="D66">
        <v>84758</v>
      </c>
      <c r="E66">
        <v>117956</v>
      </c>
      <c r="F66">
        <v>68869</v>
      </c>
      <c r="H66">
        <v>110026</v>
      </c>
      <c r="J66">
        <f t="shared" ref="J66:J101" si="12">AVERAGE(B66:F66)</f>
        <v>78092.800000000003</v>
      </c>
      <c r="K66">
        <f t="shared" ref="K66:K97" si="13">H66/J66</f>
        <v>1.4089134977872479</v>
      </c>
      <c r="L66">
        <f t="shared" ref="L66:L101" si="14">MAX(B66:F66)</f>
        <v>117956</v>
      </c>
      <c r="M66">
        <f t="shared" ref="M66:M101" si="15">MIN(B66:F66)</f>
        <v>26861</v>
      </c>
      <c r="N66">
        <f t="shared" ref="N66:N101" si="16">AVERAGE(B66:F66)</f>
        <v>78092.800000000003</v>
      </c>
      <c r="O66">
        <f t="shared" ref="O66:O101" si="17">L66-M66</f>
        <v>91095</v>
      </c>
      <c r="Q66">
        <v>802</v>
      </c>
      <c r="R66">
        <v>1076</v>
      </c>
      <c r="T66">
        <v>7121.8000000000029</v>
      </c>
      <c r="U66">
        <v>52.400000000008731</v>
      </c>
      <c r="W66">
        <v>7121.7999999999993</v>
      </c>
      <c r="X66">
        <v>112.8</v>
      </c>
      <c r="AF66">
        <v>78092.800000000003</v>
      </c>
      <c r="AG66">
        <v>1.4089134977872479</v>
      </c>
      <c r="AI66">
        <v>78092.800000000003</v>
      </c>
      <c r="AJ66">
        <v>1.4089134977872479</v>
      </c>
    </row>
    <row r="67" spans="2:38" x14ac:dyDescent="0.25">
      <c r="B67">
        <v>10958</v>
      </c>
      <c r="C67">
        <v>70701</v>
      </c>
      <c r="D67">
        <v>4744</v>
      </c>
      <c r="E67">
        <v>84430</v>
      </c>
      <c r="F67">
        <v>36336</v>
      </c>
      <c r="H67">
        <v>101001</v>
      </c>
      <c r="J67">
        <f t="shared" si="12"/>
        <v>41433.800000000003</v>
      </c>
      <c r="K67">
        <f t="shared" si="13"/>
        <v>2.4376475244848406</v>
      </c>
      <c r="L67">
        <f t="shared" si="14"/>
        <v>84430</v>
      </c>
      <c r="M67">
        <f t="shared" si="15"/>
        <v>4744</v>
      </c>
      <c r="N67">
        <f t="shared" si="16"/>
        <v>41433.800000000003</v>
      </c>
      <c r="O67">
        <f t="shared" si="17"/>
        <v>79686</v>
      </c>
      <c r="Q67">
        <v>2478</v>
      </c>
      <c r="R67">
        <v>-569</v>
      </c>
      <c r="T67">
        <v>1212.8000000000029</v>
      </c>
      <c r="U67">
        <v>-407</v>
      </c>
      <c r="W67">
        <v>4554</v>
      </c>
      <c r="X67">
        <v>432.59999999999997</v>
      </c>
      <c r="AD67">
        <v>41433.800000000003</v>
      </c>
      <c r="AE67">
        <v>2.4376475244848406</v>
      </c>
      <c r="AK67">
        <v>41433.800000000003</v>
      </c>
      <c r="AL67">
        <v>2.4376475244848406</v>
      </c>
    </row>
    <row r="68" spans="2:38" x14ac:dyDescent="0.25">
      <c r="B68">
        <v>98635</v>
      </c>
      <c r="C68">
        <v>60406</v>
      </c>
      <c r="D68">
        <v>38090</v>
      </c>
      <c r="E68">
        <v>51835</v>
      </c>
      <c r="F68">
        <v>114719</v>
      </c>
      <c r="H68">
        <v>118984</v>
      </c>
      <c r="J68">
        <f t="shared" si="12"/>
        <v>72737</v>
      </c>
      <c r="K68">
        <f t="shared" si="13"/>
        <v>1.635811210250629</v>
      </c>
      <c r="L68">
        <f t="shared" si="14"/>
        <v>114719</v>
      </c>
      <c r="M68">
        <f t="shared" si="15"/>
        <v>38090</v>
      </c>
      <c r="N68">
        <f t="shared" si="16"/>
        <v>72737</v>
      </c>
      <c r="O68">
        <f t="shared" si="17"/>
        <v>76629</v>
      </c>
      <c r="Q68">
        <v>-8690</v>
      </c>
      <c r="R68">
        <v>332</v>
      </c>
      <c r="T68">
        <v>1815.1999999999971</v>
      </c>
      <c r="U68">
        <v>497.19999999999709</v>
      </c>
      <c r="W68">
        <v>5150.7999999999993</v>
      </c>
      <c r="X68">
        <v>694</v>
      </c>
      <c r="AF68">
        <v>72737</v>
      </c>
      <c r="AG68">
        <v>1.635811210250629</v>
      </c>
      <c r="AK68">
        <v>72737</v>
      </c>
      <c r="AL68">
        <v>1.635811210250629</v>
      </c>
    </row>
    <row r="69" spans="2:38" x14ac:dyDescent="0.25">
      <c r="B69">
        <v>36263</v>
      </c>
      <c r="C69">
        <v>18720</v>
      </c>
      <c r="D69">
        <v>63118</v>
      </c>
      <c r="E69">
        <v>50476</v>
      </c>
      <c r="F69">
        <v>111977</v>
      </c>
      <c r="H69">
        <v>71147</v>
      </c>
      <c r="J69">
        <f t="shared" si="12"/>
        <v>56110.8</v>
      </c>
      <c r="K69">
        <f t="shared" si="13"/>
        <v>1.2679733669810447</v>
      </c>
      <c r="L69">
        <f t="shared" si="14"/>
        <v>111977</v>
      </c>
      <c r="M69">
        <f t="shared" si="15"/>
        <v>18720</v>
      </c>
      <c r="N69">
        <f t="shared" si="16"/>
        <v>56110.8</v>
      </c>
      <c r="O69">
        <f t="shared" si="17"/>
        <v>93257</v>
      </c>
      <c r="Q69">
        <v>-6097</v>
      </c>
      <c r="R69">
        <v>-1431</v>
      </c>
      <c r="T69">
        <v>564</v>
      </c>
      <c r="U69">
        <v>-149.19999999999709</v>
      </c>
      <c r="W69">
        <v>5397.5999999999995</v>
      </c>
      <c r="X69">
        <v>641.19999999999993</v>
      </c>
      <c r="Z69">
        <v>56110.8</v>
      </c>
      <c r="AA69">
        <v>1.2679733669810447</v>
      </c>
      <c r="AI69">
        <v>56110.8</v>
      </c>
      <c r="AJ69">
        <v>1.2679733669810447</v>
      </c>
    </row>
    <row r="70" spans="2:38" x14ac:dyDescent="0.25">
      <c r="B70">
        <v>41343</v>
      </c>
      <c r="C70">
        <v>67884</v>
      </c>
      <c r="D70">
        <v>27947</v>
      </c>
      <c r="E70">
        <v>58956</v>
      </c>
      <c r="F70">
        <v>29563</v>
      </c>
      <c r="H70">
        <v>99485</v>
      </c>
      <c r="J70">
        <f t="shared" si="12"/>
        <v>45138.6</v>
      </c>
      <c r="K70">
        <f t="shared" si="13"/>
        <v>2.2039894901481216</v>
      </c>
      <c r="L70">
        <f t="shared" si="14"/>
        <v>67884</v>
      </c>
      <c r="M70">
        <f t="shared" si="15"/>
        <v>27947</v>
      </c>
      <c r="N70">
        <f t="shared" si="16"/>
        <v>45138.6</v>
      </c>
      <c r="O70">
        <f t="shared" si="17"/>
        <v>39937</v>
      </c>
      <c r="Q70">
        <v>2807</v>
      </c>
      <c r="R70">
        <v>806</v>
      </c>
      <c r="T70">
        <v>-1724.4000000000015</v>
      </c>
      <c r="U70">
        <v>105.19999999999709</v>
      </c>
      <c r="W70">
        <v>5440.4</v>
      </c>
      <c r="X70">
        <v>166.8</v>
      </c>
      <c r="AD70">
        <v>45138.6</v>
      </c>
      <c r="AE70">
        <v>2.2039894901481216</v>
      </c>
      <c r="AK70">
        <v>45138.6</v>
      </c>
      <c r="AL70">
        <v>2.2039894901481216</v>
      </c>
    </row>
    <row r="71" spans="2:38" x14ac:dyDescent="0.25">
      <c r="B71">
        <v>69633</v>
      </c>
      <c r="C71">
        <v>9771</v>
      </c>
      <c r="D71">
        <v>27432</v>
      </c>
      <c r="E71">
        <v>60768</v>
      </c>
      <c r="F71">
        <v>62837</v>
      </c>
      <c r="H71">
        <v>58995</v>
      </c>
      <c r="J71">
        <f t="shared" si="12"/>
        <v>46088.2</v>
      </c>
      <c r="K71">
        <f t="shared" si="13"/>
        <v>1.2800456515984568</v>
      </c>
      <c r="L71">
        <f t="shared" si="14"/>
        <v>69633</v>
      </c>
      <c r="M71">
        <f t="shared" si="15"/>
        <v>9771</v>
      </c>
      <c r="N71">
        <f t="shared" si="16"/>
        <v>46088.2</v>
      </c>
      <c r="O71">
        <f t="shared" si="17"/>
        <v>59862</v>
      </c>
      <c r="Q71">
        <v>-660</v>
      </c>
      <c r="R71">
        <v>2059</v>
      </c>
      <c r="T71">
        <v>4071.3999999999942</v>
      </c>
      <c r="U71">
        <v>506.79999999999563</v>
      </c>
      <c r="W71">
        <v>12385</v>
      </c>
      <c r="X71">
        <v>506.8</v>
      </c>
      <c r="Z71">
        <v>46088.2</v>
      </c>
      <c r="AA71">
        <v>1.2800456515984568</v>
      </c>
      <c r="AI71">
        <v>46088.2</v>
      </c>
      <c r="AJ71">
        <v>1.2800456515984568</v>
      </c>
    </row>
    <row r="72" spans="2:38" x14ac:dyDescent="0.25">
      <c r="B72">
        <v>92402</v>
      </c>
      <c r="C72">
        <v>18224</v>
      </c>
      <c r="D72">
        <v>101201</v>
      </c>
      <c r="E72">
        <v>59120</v>
      </c>
      <c r="F72">
        <v>41250</v>
      </c>
      <c r="H72">
        <v>106216</v>
      </c>
      <c r="J72">
        <f t="shared" si="12"/>
        <v>62439.4</v>
      </c>
      <c r="K72">
        <f t="shared" si="13"/>
        <v>1.7011053917878776</v>
      </c>
      <c r="L72">
        <f t="shared" si="14"/>
        <v>101201</v>
      </c>
      <c r="M72">
        <f t="shared" si="15"/>
        <v>18224</v>
      </c>
      <c r="N72">
        <f t="shared" si="16"/>
        <v>62439.4</v>
      </c>
      <c r="O72">
        <f t="shared" si="17"/>
        <v>82977</v>
      </c>
      <c r="Q72">
        <v>-3869</v>
      </c>
      <c r="R72">
        <v>13</v>
      </c>
      <c r="T72">
        <v>-5653.4000000000015</v>
      </c>
      <c r="U72">
        <v>454</v>
      </c>
      <c r="W72">
        <v>6675.4</v>
      </c>
      <c r="X72">
        <v>1302.8000000000002</v>
      </c>
      <c r="AF72">
        <v>62439.4</v>
      </c>
      <c r="AG72">
        <v>1.7011053917878776</v>
      </c>
      <c r="AK72">
        <v>62439.4</v>
      </c>
      <c r="AL72">
        <v>1.7011053917878776</v>
      </c>
    </row>
    <row r="73" spans="2:38" x14ac:dyDescent="0.25">
      <c r="B73">
        <v>9463</v>
      </c>
      <c r="C73">
        <v>12079</v>
      </c>
      <c r="D73">
        <v>16464</v>
      </c>
      <c r="E73">
        <v>62037</v>
      </c>
      <c r="F73">
        <v>119402</v>
      </c>
      <c r="H73">
        <v>71570</v>
      </c>
      <c r="J73">
        <f t="shared" si="12"/>
        <v>43889</v>
      </c>
      <c r="K73">
        <f t="shared" si="13"/>
        <v>1.6307047323930826</v>
      </c>
      <c r="L73">
        <f t="shared" si="14"/>
        <v>119402</v>
      </c>
      <c r="M73">
        <f t="shared" si="15"/>
        <v>9463</v>
      </c>
      <c r="N73">
        <f t="shared" si="16"/>
        <v>43889</v>
      </c>
      <c r="O73">
        <f t="shared" si="17"/>
        <v>109939</v>
      </c>
      <c r="Q73">
        <v>15113</v>
      </c>
      <c r="R73">
        <v>126</v>
      </c>
      <c r="T73">
        <v>-2703.4000000000015</v>
      </c>
      <c r="U73">
        <v>-30.599999999998545</v>
      </c>
      <c r="W73">
        <v>3824.6000000000004</v>
      </c>
      <c r="X73">
        <v>191</v>
      </c>
      <c r="Z73">
        <v>43889</v>
      </c>
      <c r="AA73">
        <v>1.6307047323930826</v>
      </c>
      <c r="AK73">
        <v>43889</v>
      </c>
      <c r="AL73">
        <v>1.6307047323930826</v>
      </c>
    </row>
    <row r="74" spans="2:38" x14ac:dyDescent="0.25">
      <c r="B74">
        <v>52925</v>
      </c>
      <c r="C74">
        <v>28693</v>
      </c>
      <c r="D74">
        <v>24831</v>
      </c>
      <c r="E74">
        <v>21471</v>
      </c>
      <c r="F74">
        <v>93038</v>
      </c>
      <c r="H74">
        <v>65150</v>
      </c>
      <c r="J74">
        <f t="shared" si="12"/>
        <v>44191.6</v>
      </c>
      <c r="K74">
        <f t="shared" si="13"/>
        <v>1.4742620769558017</v>
      </c>
      <c r="L74">
        <f t="shared" si="14"/>
        <v>93038</v>
      </c>
      <c r="M74">
        <f t="shared" si="15"/>
        <v>21471</v>
      </c>
      <c r="N74">
        <f t="shared" si="16"/>
        <v>44191.6</v>
      </c>
      <c r="O74">
        <f t="shared" si="17"/>
        <v>71567</v>
      </c>
      <c r="Q74">
        <v>-8527</v>
      </c>
      <c r="R74">
        <v>2</v>
      </c>
      <c r="T74">
        <v>3970.5999999999985</v>
      </c>
      <c r="U74">
        <v>17.599999999998545</v>
      </c>
      <c r="W74">
        <v>7099.4000000000015</v>
      </c>
      <c r="X74">
        <v>425.6</v>
      </c>
      <c r="AD74">
        <v>44191.6</v>
      </c>
      <c r="AE74">
        <v>1.4742620769558017</v>
      </c>
      <c r="AI74">
        <v>44191.6</v>
      </c>
      <c r="AJ74">
        <v>1.4742620769558017</v>
      </c>
    </row>
    <row r="75" spans="2:38" x14ac:dyDescent="0.25">
      <c r="B75">
        <v>34933</v>
      </c>
      <c r="C75">
        <v>66526</v>
      </c>
      <c r="D75">
        <v>103446</v>
      </c>
      <c r="E75">
        <v>29871</v>
      </c>
      <c r="F75">
        <v>114814</v>
      </c>
      <c r="H75">
        <v>112754</v>
      </c>
      <c r="J75">
        <f t="shared" si="12"/>
        <v>69918</v>
      </c>
      <c r="K75">
        <f t="shared" si="13"/>
        <v>1.6126605452101033</v>
      </c>
      <c r="L75">
        <f t="shared" si="14"/>
        <v>114814</v>
      </c>
      <c r="M75">
        <f t="shared" si="15"/>
        <v>29871</v>
      </c>
      <c r="N75">
        <f t="shared" si="16"/>
        <v>69918</v>
      </c>
      <c r="O75">
        <f t="shared" si="17"/>
        <v>84943</v>
      </c>
      <c r="Q75">
        <v>7220</v>
      </c>
      <c r="R75">
        <v>37</v>
      </c>
      <c r="T75">
        <v>-1102.1999999999971</v>
      </c>
      <c r="U75">
        <v>-1020.6000000000058</v>
      </c>
      <c r="W75">
        <v>4097.8</v>
      </c>
      <c r="X75">
        <v>1020.5999999999999</v>
      </c>
      <c r="AB75">
        <v>69918</v>
      </c>
      <c r="AC75">
        <v>1.6126605452101033</v>
      </c>
      <c r="AK75">
        <v>69918</v>
      </c>
      <c r="AL75">
        <v>1.6126605452101033</v>
      </c>
    </row>
    <row r="76" spans="2:38" x14ac:dyDescent="0.25">
      <c r="B76">
        <v>10365</v>
      </c>
      <c r="C76">
        <v>47043</v>
      </c>
      <c r="D76">
        <v>34994</v>
      </c>
      <c r="E76">
        <v>24965</v>
      </c>
      <c r="F76">
        <v>54525</v>
      </c>
      <c r="H76">
        <v>45150</v>
      </c>
      <c r="J76">
        <f t="shared" si="12"/>
        <v>34378.400000000001</v>
      </c>
      <c r="K76">
        <f t="shared" si="13"/>
        <v>1.3133246457077699</v>
      </c>
      <c r="L76">
        <f t="shared" si="14"/>
        <v>54525</v>
      </c>
      <c r="M76">
        <f t="shared" si="15"/>
        <v>10365</v>
      </c>
      <c r="N76">
        <f t="shared" si="16"/>
        <v>34378.400000000001</v>
      </c>
      <c r="O76">
        <f t="shared" si="17"/>
        <v>44160</v>
      </c>
      <c r="Q76">
        <v>6651</v>
      </c>
      <c r="R76">
        <v>707</v>
      </c>
      <c r="T76">
        <v>3776</v>
      </c>
      <c r="U76">
        <v>-697.59999999999854</v>
      </c>
      <c r="W76">
        <v>3777.6000000000004</v>
      </c>
      <c r="X76">
        <v>756.4</v>
      </c>
      <c r="Z76">
        <v>34378.400000000001</v>
      </c>
      <c r="AA76">
        <v>1.3133246457077699</v>
      </c>
      <c r="AI76">
        <v>34378.400000000001</v>
      </c>
      <c r="AJ76">
        <v>1.3133246457077699</v>
      </c>
    </row>
    <row r="77" spans="2:38" x14ac:dyDescent="0.25">
      <c r="B77">
        <v>55266</v>
      </c>
      <c r="C77">
        <v>91905</v>
      </c>
      <c r="D77">
        <v>41735</v>
      </c>
      <c r="E77">
        <v>49482</v>
      </c>
      <c r="F77">
        <v>23101</v>
      </c>
      <c r="H77">
        <v>97340</v>
      </c>
      <c r="J77">
        <f t="shared" si="12"/>
        <v>52297.8</v>
      </c>
      <c r="K77">
        <f t="shared" si="13"/>
        <v>1.8612637625292077</v>
      </c>
      <c r="L77">
        <f t="shared" si="14"/>
        <v>91905</v>
      </c>
      <c r="M77">
        <f t="shared" si="15"/>
        <v>23101</v>
      </c>
      <c r="N77">
        <f t="shared" si="16"/>
        <v>52297.8</v>
      </c>
      <c r="O77">
        <f t="shared" si="17"/>
        <v>68804</v>
      </c>
      <c r="Q77">
        <v>6443</v>
      </c>
      <c r="R77">
        <v>-2169</v>
      </c>
      <c r="T77">
        <v>121.20000000000437</v>
      </c>
      <c r="U77">
        <v>75.400000000001455</v>
      </c>
      <c r="W77">
        <v>3878.7999999999997</v>
      </c>
      <c r="X77">
        <v>518.59999999999991</v>
      </c>
      <c r="AD77">
        <v>52297.8</v>
      </c>
      <c r="AE77">
        <v>1.8612637625292077</v>
      </c>
      <c r="AK77">
        <v>52297.8</v>
      </c>
      <c r="AL77">
        <v>1.8612637625292077</v>
      </c>
    </row>
    <row r="78" spans="2:38" x14ac:dyDescent="0.25">
      <c r="B78">
        <v>73274</v>
      </c>
      <c r="C78">
        <v>32366</v>
      </c>
      <c r="D78">
        <v>83881</v>
      </c>
      <c r="E78">
        <v>24165</v>
      </c>
      <c r="F78">
        <v>41949</v>
      </c>
      <c r="H78">
        <v>88577</v>
      </c>
      <c r="J78">
        <f t="shared" si="12"/>
        <v>51127</v>
      </c>
      <c r="K78">
        <f t="shared" si="13"/>
        <v>1.7324896825552056</v>
      </c>
      <c r="L78">
        <f t="shared" si="14"/>
        <v>83881</v>
      </c>
      <c r="M78">
        <f t="shared" si="15"/>
        <v>24165</v>
      </c>
      <c r="N78">
        <f t="shared" si="16"/>
        <v>51127</v>
      </c>
      <c r="O78">
        <f t="shared" si="17"/>
        <v>59716</v>
      </c>
      <c r="Q78">
        <v>-14251</v>
      </c>
      <c r="R78">
        <v>62</v>
      </c>
      <c r="T78">
        <v>4510</v>
      </c>
      <c r="U78">
        <v>119.19999999999709</v>
      </c>
      <c r="W78">
        <v>10505.6</v>
      </c>
      <c r="X78">
        <v>791.2</v>
      </c>
      <c r="AD78">
        <v>51127</v>
      </c>
      <c r="AE78">
        <v>1.7324896825552056</v>
      </c>
      <c r="AK78">
        <v>51127</v>
      </c>
      <c r="AL78">
        <v>1.7324896825552056</v>
      </c>
    </row>
    <row r="79" spans="2:38" x14ac:dyDescent="0.25">
      <c r="B79">
        <v>89665</v>
      </c>
      <c r="C79">
        <v>5111</v>
      </c>
      <c r="D79">
        <v>79480</v>
      </c>
      <c r="E79">
        <v>22286</v>
      </c>
      <c r="F79">
        <v>4594</v>
      </c>
      <c r="H79">
        <v>60971</v>
      </c>
      <c r="J79">
        <f t="shared" si="12"/>
        <v>40227.199999999997</v>
      </c>
      <c r="K79">
        <f t="shared" si="13"/>
        <v>1.5156660170233078</v>
      </c>
      <c r="L79">
        <f t="shared" si="14"/>
        <v>89665</v>
      </c>
      <c r="M79">
        <f t="shared" si="15"/>
        <v>4594</v>
      </c>
      <c r="N79">
        <f t="shared" si="16"/>
        <v>40227.199999999997</v>
      </c>
      <c r="O79">
        <f t="shared" si="17"/>
        <v>85071</v>
      </c>
      <c r="Q79">
        <v>4022</v>
      </c>
      <c r="R79">
        <v>1958</v>
      </c>
      <c r="T79">
        <v>-1346.8000000000029</v>
      </c>
      <c r="U79">
        <v>-411.20000000000437</v>
      </c>
      <c r="W79">
        <v>3695.2</v>
      </c>
      <c r="X79">
        <v>411.20000000000005</v>
      </c>
      <c r="Z79">
        <v>40227.199999999997</v>
      </c>
      <c r="AA79">
        <v>1.5156660170233078</v>
      </c>
      <c r="AK79">
        <v>40227.199999999997</v>
      </c>
      <c r="AL79">
        <v>1.5156660170233078</v>
      </c>
    </row>
    <row r="80" spans="2:38" x14ac:dyDescent="0.25">
      <c r="B80">
        <v>71283</v>
      </c>
      <c r="C80">
        <v>48477</v>
      </c>
      <c r="D80">
        <v>119083</v>
      </c>
      <c r="E80">
        <v>107028</v>
      </c>
      <c r="F80">
        <v>37857</v>
      </c>
      <c r="H80">
        <v>107758</v>
      </c>
      <c r="J80">
        <f t="shared" si="12"/>
        <v>76745.600000000006</v>
      </c>
      <c r="K80">
        <f t="shared" si="13"/>
        <v>1.4040935245799107</v>
      </c>
      <c r="L80">
        <f t="shared" si="14"/>
        <v>119083</v>
      </c>
      <c r="M80">
        <f t="shared" si="15"/>
        <v>37857</v>
      </c>
      <c r="N80">
        <f t="shared" si="16"/>
        <v>76745.600000000006</v>
      </c>
      <c r="O80">
        <f t="shared" si="17"/>
        <v>81226</v>
      </c>
      <c r="Q80">
        <v>3700</v>
      </c>
      <c r="R80">
        <v>1275</v>
      </c>
      <c r="T80">
        <v>3216.2000000000116</v>
      </c>
      <c r="U80">
        <v>-332.19999999999709</v>
      </c>
      <c r="W80">
        <v>5802.2</v>
      </c>
      <c r="X80">
        <v>687.4</v>
      </c>
      <c r="AB80">
        <v>76745.600000000006</v>
      </c>
      <c r="AC80">
        <v>1.4040935245799107</v>
      </c>
      <c r="AI80">
        <v>76745.600000000006</v>
      </c>
      <c r="AJ80">
        <v>1.4040935245799107</v>
      </c>
    </row>
    <row r="81" spans="2:38" x14ac:dyDescent="0.25">
      <c r="B81">
        <v>8155</v>
      </c>
      <c r="C81">
        <v>10580</v>
      </c>
      <c r="D81">
        <v>37770</v>
      </c>
      <c r="E81">
        <v>82999</v>
      </c>
      <c r="F81">
        <v>65723</v>
      </c>
      <c r="H81">
        <v>42357</v>
      </c>
      <c r="J81">
        <f t="shared" si="12"/>
        <v>41045.4</v>
      </c>
      <c r="K81">
        <f t="shared" si="13"/>
        <v>1.0319548597406774</v>
      </c>
      <c r="L81">
        <f t="shared" si="14"/>
        <v>82999</v>
      </c>
      <c r="M81">
        <f t="shared" si="15"/>
        <v>8155</v>
      </c>
      <c r="N81">
        <f t="shared" si="16"/>
        <v>41045.4</v>
      </c>
      <c r="O81">
        <f t="shared" si="17"/>
        <v>74844</v>
      </c>
      <c r="Q81">
        <v>-9918</v>
      </c>
      <c r="R81">
        <v>-219</v>
      </c>
      <c r="T81">
        <v>-2053.7999999999956</v>
      </c>
      <c r="U81">
        <v>-1082.4000000000015</v>
      </c>
      <c r="W81">
        <v>5661</v>
      </c>
      <c r="X81">
        <v>1134.4000000000001</v>
      </c>
      <c r="Z81">
        <v>41045.4</v>
      </c>
      <c r="AA81">
        <v>1.0319548597406774</v>
      </c>
      <c r="AI81">
        <v>41045.4</v>
      </c>
      <c r="AJ81">
        <v>1.0319548597406774</v>
      </c>
    </row>
    <row r="82" spans="2:38" x14ac:dyDescent="0.25">
      <c r="B82">
        <v>15015</v>
      </c>
      <c r="C82">
        <v>39931</v>
      </c>
      <c r="D82">
        <v>20292</v>
      </c>
      <c r="E82">
        <v>87747</v>
      </c>
      <c r="F82">
        <v>100802</v>
      </c>
      <c r="H82">
        <v>104676</v>
      </c>
      <c r="J82">
        <f t="shared" si="12"/>
        <v>52757.4</v>
      </c>
      <c r="K82">
        <f t="shared" si="13"/>
        <v>1.9841008086069443</v>
      </c>
      <c r="L82">
        <f t="shared" si="14"/>
        <v>100802</v>
      </c>
      <c r="M82">
        <f t="shared" si="15"/>
        <v>15015</v>
      </c>
      <c r="N82">
        <f t="shared" si="16"/>
        <v>52757.4</v>
      </c>
      <c r="O82">
        <f t="shared" si="17"/>
        <v>85787</v>
      </c>
      <c r="Q82">
        <v>-735</v>
      </c>
      <c r="R82">
        <v>0</v>
      </c>
      <c r="T82">
        <v>531.59999999999854</v>
      </c>
      <c r="U82">
        <v>444.80000000000291</v>
      </c>
      <c r="W82">
        <v>7456.8</v>
      </c>
      <c r="X82">
        <v>714</v>
      </c>
      <c r="AD82">
        <v>52757.4</v>
      </c>
      <c r="AE82">
        <v>1.9841008086069443</v>
      </c>
      <c r="AK82">
        <v>52757.4</v>
      </c>
      <c r="AL82">
        <v>1.9841008086069443</v>
      </c>
    </row>
    <row r="83" spans="2:38" x14ac:dyDescent="0.25">
      <c r="B83">
        <v>116162</v>
      </c>
      <c r="C83">
        <v>118091</v>
      </c>
      <c r="D83">
        <v>45021</v>
      </c>
      <c r="E83">
        <v>67327</v>
      </c>
      <c r="F83">
        <v>8556</v>
      </c>
      <c r="H83">
        <v>113403</v>
      </c>
      <c r="J83">
        <f t="shared" si="12"/>
        <v>71031.399999999994</v>
      </c>
      <c r="K83">
        <f t="shared" si="13"/>
        <v>1.5965192858369681</v>
      </c>
      <c r="L83">
        <f t="shared" si="14"/>
        <v>118091</v>
      </c>
      <c r="M83">
        <f t="shared" si="15"/>
        <v>8556</v>
      </c>
      <c r="N83">
        <f t="shared" si="16"/>
        <v>71031.399999999994</v>
      </c>
      <c r="O83">
        <f t="shared" si="17"/>
        <v>109535</v>
      </c>
      <c r="Q83">
        <v>-8859</v>
      </c>
      <c r="R83">
        <v>85</v>
      </c>
      <c r="T83">
        <v>1880.7999999999884</v>
      </c>
      <c r="U83">
        <v>-178</v>
      </c>
      <c r="W83">
        <v>8130.8</v>
      </c>
      <c r="X83">
        <v>867.2</v>
      </c>
      <c r="AF83">
        <v>71031.399999999994</v>
      </c>
      <c r="AG83">
        <v>1.5965192858369681</v>
      </c>
      <c r="AI83">
        <v>71031.399999999994</v>
      </c>
      <c r="AJ83">
        <v>1.5965192858369681</v>
      </c>
    </row>
    <row r="84" spans="2:38" x14ac:dyDescent="0.25">
      <c r="B84">
        <v>42837</v>
      </c>
      <c r="C84">
        <v>5008</v>
      </c>
      <c r="D84">
        <v>49048</v>
      </c>
      <c r="E84">
        <v>71941</v>
      </c>
      <c r="F84">
        <v>96142</v>
      </c>
      <c r="H84">
        <v>67336</v>
      </c>
      <c r="J84">
        <f t="shared" si="12"/>
        <v>52995.199999999997</v>
      </c>
      <c r="K84">
        <f t="shared" si="13"/>
        <v>1.2706056397560535</v>
      </c>
      <c r="L84">
        <f t="shared" si="14"/>
        <v>96142</v>
      </c>
      <c r="M84">
        <f t="shared" si="15"/>
        <v>5008</v>
      </c>
      <c r="N84">
        <f t="shared" si="16"/>
        <v>52995.199999999997</v>
      </c>
      <c r="O84">
        <f t="shared" si="17"/>
        <v>91134</v>
      </c>
      <c r="Q84">
        <v>547</v>
      </c>
      <c r="R84">
        <v>-3</v>
      </c>
      <c r="T84">
        <v>-1887.4000000000015</v>
      </c>
      <c r="U84">
        <v>79.399999999994179</v>
      </c>
      <c r="W84">
        <v>7191.0000000000009</v>
      </c>
      <c r="X84">
        <v>436.2</v>
      </c>
      <c r="Z84">
        <v>52995.199999999997</v>
      </c>
      <c r="AA84">
        <v>1.2706056397560535</v>
      </c>
      <c r="AI84">
        <v>52995.199999999997</v>
      </c>
      <c r="AJ84">
        <v>1.2706056397560535</v>
      </c>
    </row>
    <row r="85" spans="2:38" x14ac:dyDescent="0.25">
      <c r="B85">
        <v>74529</v>
      </c>
      <c r="C85">
        <v>117926</v>
      </c>
      <c r="D85">
        <v>115107</v>
      </c>
      <c r="E85">
        <v>112125</v>
      </c>
      <c r="F85">
        <v>44115</v>
      </c>
      <c r="H85">
        <v>133974</v>
      </c>
      <c r="J85">
        <f t="shared" si="12"/>
        <v>92760.4</v>
      </c>
      <c r="K85">
        <f t="shared" si="13"/>
        <v>1.4443016632097319</v>
      </c>
      <c r="L85">
        <f t="shared" si="14"/>
        <v>117926</v>
      </c>
      <c r="M85">
        <f t="shared" si="15"/>
        <v>44115</v>
      </c>
      <c r="N85">
        <f t="shared" si="16"/>
        <v>92760.4</v>
      </c>
      <c r="O85">
        <f t="shared" si="17"/>
        <v>73811</v>
      </c>
      <c r="Q85">
        <v>-10674</v>
      </c>
      <c r="R85">
        <v>-340</v>
      </c>
      <c r="T85">
        <v>-1752.8000000000029</v>
      </c>
      <c r="U85">
        <v>220</v>
      </c>
      <c r="W85">
        <v>6365.5999999999995</v>
      </c>
      <c r="X85">
        <v>444</v>
      </c>
      <c r="AF85">
        <v>92760.4</v>
      </c>
      <c r="AG85">
        <v>1.4443016632097319</v>
      </c>
      <c r="AI85">
        <v>92760.4</v>
      </c>
      <c r="AJ85">
        <v>1.4443016632097319</v>
      </c>
    </row>
    <row r="86" spans="2:38" x14ac:dyDescent="0.25">
      <c r="B86">
        <v>73299</v>
      </c>
      <c r="C86">
        <v>65432</v>
      </c>
      <c r="D86">
        <v>112670</v>
      </c>
      <c r="E86">
        <v>23997</v>
      </c>
      <c r="F86">
        <v>79279</v>
      </c>
      <c r="H86">
        <v>83858</v>
      </c>
      <c r="J86">
        <f t="shared" si="12"/>
        <v>70935.399999999994</v>
      </c>
      <c r="K86">
        <f t="shared" si="13"/>
        <v>1.1821742035711367</v>
      </c>
      <c r="L86">
        <f t="shared" si="14"/>
        <v>112670</v>
      </c>
      <c r="M86">
        <f t="shared" si="15"/>
        <v>23997</v>
      </c>
      <c r="N86">
        <f t="shared" si="16"/>
        <v>70935.399999999994</v>
      </c>
      <c r="O86">
        <f t="shared" si="17"/>
        <v>88673</v>
      </c>
      <c r="Q86">
        <v>6860</v>
      </c>
      <c r="R86">
        <v>1284</v>
      </c>
      <c r="T86">
        <v>850</v>
      </c>
      <c r="U86">
        <v>83.599999999991269</v>
      </c>
      <c r="W86">
        <v>3731.2</v>
      </c>
      <c r="X86">
        <v>640.79999999999995</v>
      </c>
      <c r="AB86">
        <v>70935.399999999994</v>
      </c>
      <c r="AC86">
        <v>1.1821742035711367</v>
      </c>
      <c r="AI86">
        <v>70935.399999999994</v>
      </c>
      <c r="AJ86">
        <v>1.1821742035711367</v>
      </c>
    </row>
    <row r="87" spans="2:38" x14ac:dyDescent="0.25">
      <c r="B87">
        <v>30124</v>
      </c>
      <c r="C87">
        <v>70110</v>
      </c>
      <c r="D87">
        <v>53098</v>
      </c>
      <c r="E87">
        <v>33901</v>
      </c>
      <c r="F87">
        <v>12078</v>
      </c>
      <c r="H87">
        <v>59933</v>
      </c>
      <c r="J87">
        <f t="shared" si="12"/>
        <v>39862.199999999997</v>
      </c>
      <c r="K87">
        <f t="shared" si="13"/>
        <v>1.5035045732548631</v>
      </c>
      <c r="L87">
        <f t="shared" si="14"/>
        <v>70110</v>
      </c>
      <c r="M87">
        <f t="shared" si="15"/>
        <v>12078</v>
      </c>
      <c r="N87">
        <f t="shared" si="16"/>
        <v>39862.199999999997</v>
      </c>
      <c r="O87">
        <f t="shared" si="17"/>
        <v>58032</v>
      </c>
      <c r="Q87">
        <v>-9808</v>
      </c>
      <c r="R87">
        <v>-1719</v>
      </c>
      <c r="T87">
        <v>-4368.6000000000058</v>
      </c>
      <c r="U87">
        <v>-450.20000000000437</v>
      </c>
      <c r="W87">
        <v>6622.6</v>
      </c>
      <c r="X87">
        <v>712.2</v>
      </c>
      <c r="AD87">
        <v>39862.199999999997</v>
      </c>
      <c r="AE87">
        <v>1.5035045732548631</v>
      </c>
      <c r="AI87">
        <v>39862.199999999997</v>
      </c>
      <c r="AJ87">
        <v>1.5035045732548631</v>
      </c>
    </row>
    <row r="88" spans="2:38" x14ac:dyDescent="0.25">
      <c r="B88">
        <v>23516</v>
      </c>
      <c r="C88">
        <v>65479</v>
      </c>
      <c r="D88">
        <v>8629</v>
      </c>
      <c r="E88">
        <v>19670</v>
      </c>
      <c r="F88">
        <v>31062</v>
      </c>
      <c r="H88">
        <v>42437</v>
      </c>
      <c r="J88">
        <f t="shared" si="12"/>
        <v>29671.200000000001</v>
      </c>
      <c r="K88">
        <f t="shared" si="13"/>
        <v>1.4302421203052118</v>
      </c>
      <c r="L88">
        <f t="shared" si="14"/>
        <v>65479</v>
      </c>
      <c r="M88">
        <f t="shared" si="15"/>
        <v>8629</v>
      </c>
      <c r="N88">
        <f t="shared" si="16"/>
        <v>29671.200000000001</v>
      </c>
      <c r="O88">
        <f t="shared" si="17"/>
        <v>56850</v>
      </c>
      <c r="Q88">
        <v>9965</v>
      </c>
      <c r="R88">
        <v>-1478</v>
      </c>
      <c r="T88">
        <v>-439.20000000000073</v>
      </c>
      <c r="U88">
        <v>-330.20000000000073</v>
      </c>
      <c r="W88">
        <v>4426.3999999999996</v>
      </c>
      <c r="X88">
        <v>891.8</v>
      </c>
      <c r="Z88">
        <v>29671.200000000001</v>
      </c>
      <c r="AA88">
        <v>1.4302421203052118</v>
      </c>
      <c r="AI88">
        <v>29671.200000000001</v>
      </c>
      <c r="AJ88">
        <v>1.4302421203052118</v>
      </c>
    </row>
    <row r="89" spans="2:38" x14ac:dyDescent="0.25">
      <c r="B89">
        <v>44928</v>
      </c>
      <c r="C89">
        <v>97437</v>
      </c>
      <c r="D89">
        <v>109005</v>
      </c>
      <c r="E89">
        <v>78001</v>
      </c>
      <c r="F89">
        <v>84414</v>
      </c>
      <c r="H89">
        <v>107808</v>
      </c>
      <c r="J89">
        <f t="shared" si="12"/>
        <v>82757</v>
      </c>
      <c r="K89">
        <f t="shared" si="13"/>
        <v>1.3027055113162633</v>
      </c>
      <c r="L89">
        <f t="shared" si="14"/>
        <v>109005</v>
      </c>
      <c r="M89">
        <f t="shared" si="15"/>
        <v>44928</v>
      </c>
      <c r="N89">
        <f t="shared" si="16"/>
        <v>82757</v>
      </c>
      <c r="O89">
        <f t="shared" si="17"/>
        <v>64077</v>
      </c>
      <c r="Q89">
        <v>-4368</v>
      </c>
      <c r="R89">
        <v>-668</v>
      </c>
      <c r="T89">
        <v>-6959.1999999999971</v>
      </c>
      <c r="U89">
        <v>-516</v>
      </c>
      <c r="W89">
        <v>7810</v>
      </c>
      <c r="X89">
        <v>858.40000000000009</v>
      </c>
      <c r="AB89">
        <v>82757</v>
      </c>
      <c r="AC89">
        <v>1.3027055113162633</v>
      </c>
      <c r="AI89">
        <v>82757</v>
      </c>
      <c r="AJ89">
        <v>1.3027055113162633</v>
      </c>
    </row>
    <row r="90" spans="2:38" x14ac:dyDescent="0.25">
      <c r="B90">
        <v>107385</v>
      </c>
      <c r="C90">
        <v>102760</v>
      </c>
      <c r="D90">
        <v>4051</v>
      </c>
      <c r="E90">
        <v>85907</v>
      </c>
      <c r="F90">
        <v>3908</v>
      </c>
      <c r="H90">
        <v>73342</v>
      </c>
      <c r="J90">
        <f t="shared" si="12"/>
        <v>60802.2</v>
      </c>
      <c r="K90">
        <f t="shared" si="13"/>
        <v>1.2062392479219501</v>
      </c>
      <c r="L90">
        <f t="shared" si="14"/>
        <v>107385</v>
      </c>
      <c r="M90">
        <f t="shared" si="15"/>
        <v>3908</v>
      </c>
      <c r="N90">
        <f t="shared" si="16"/>
        <v>60802.2</v>
      </c>
      <c r="O90">
        <f t="shared" si="17"/>
        <v>103477</v>
      </c>
      <c r="Q90">
        <v>-4148</v>
      </c>
      <c r="R90">
        <v>0</v>
      </c>
      <c r="T90">
        <v>-2985.6000000000058</v>
      </c>
      <c r="U90">
        <v>142.19999999999709</v>
      </c>
      <c r="W90">
        <v>5027.2</v>
      </c>
      <c r="X90">
        <v>899</v>
      </c>
      <c r="AB90">
        <v>60802.2</v>
      </c>
      <c r="AC90">
        <v>1.2062392479219501</v>
      </c>
      <c r="AI90">
        <v>60802.2</v>
      </c>
      <c r="AJ90">
        <v>1.2062392479219501</v>
      </c>
    </row>
    <row r="91" spans="2:38" x14ac:dyDescent="0.25">
      <c r="B91">
        <v>91461</v>
      </c>
      <c r="C91">
        <v>67338</v>
      </c>
      <c r="D91">
        <v>82757</v>
      </c>
      <c r="E91">
        <v>28353</v>
      </c>
      <c r="F91">
        <v>67349</v>
      </c>
      <c r="H91">
        <v>76888</v>
      </c>
      <c r="J91">
        <f t="shared" si="12"/>
        <v>67451.600000000006</v>
      </c>
      <c r="K91">
        <f t="shared" si="13"/>
        <v>1.1398988311618996</v>
      </c>
      <c r="L91">
        <f t="shared" si="14"/>
        <v>91461</v>
      </c>
      <c r="M91">
        <f t="shared" si="15"/>
        <v>28353</v>
      </c>
      <c r="N91">
        <f t="shared" si="16"/>
        <v>67451.600000000006</v>
      </c>
      <c r="O91">
        <f t="shared" si="17"/>
        <v>63108</v>
      </c>
      <c r="Q91">
        <v>-479</v>
      </c>
      <c r="R91">
        <v>1</v>
      </c>
      <c r="T91">
        <v>-887.19999999999709</v>
      </c>
      <c r="U91">
        <v>-193</v>
      </c>
      <c r="W91">
        <v>5390.4</v>
      </c>
      <c r="X91">
        <v>767.8</v>
      </c>
      <c r="AB91">
        <v>67451.600000000006</v>
      </c>
      <c r="AC91">
        <v>1.1398988311618996</v>
      </c>
      <c r="AI91">
        <v>67451.600000000006</v>
      </c>
      <c r="AJ91">
        <v>1.1398988311618996</v>
      </c>
    </row>
    <row r="92" spans="2:38" x14ac:dyDescent="0.25">
      <c r="B92">
        <v>12143</v>
      </c>
      <c r="C92">
        <v>109819</v>
      </c>
      <c r="D92">
        <v>113797</v>
      </c>
      <c r="E92">
        <v>87926</v>
      </c>
      <c r="F92">
        <v>97300</v>
      </c>
      <c r="H92">
        <v>106174</v>
      </c>
      <c r="J92">
        <f t="shared" si="12"/>
        <v>84197</v>
      </c>
      <c r="K92">
        <f t="shared" si="13"/>
        <v>1.2610188011449339</v>
      </c>
      <c r="L92">
        <f t="shared" si="14"/>
        <v>113797</v>
      </c>
      <c r="M92">
        <f t="shared" si="15"/>
        <v>12143</v>
      </c>
      <c r="N92">
        <f t="shared" si="16"/>
        <v>84197</v>
      </c>
      <c r="O92">
        <f t="shared" si="17"/>
        <v>101654</v>
      </c>
      <c r="Q92">
        <v>6544</v>
      </c>
      <c r="R92">
        <v>832</v>
      </c>
      <c r="T92">
        <v>7322</v>
      </c>
      <c r="U92">
        <v>631.19999999999709</v>
      </c>
      <c r="W92">
        <v>10976.4</v>
      </c>
      <c r="X92">
        <v>971.59999999999991</v>
      </c>
      <c r="AB92">
        <v>84197</v>
      </c>
      <c r="AC92">
        <v>1.2610188011449339</v>
      </c>
      <c r="AI92">
        <v>84197</v>
      </c>
      <c r="AJ92">
        <v>1.2610188011449339</v>
      </c>
    </row>
    <row r="93" spans="2:38" x14ac:dyDescent="0.25">
      <c r="B93">
        <v>11759</v>
      </c>
      <c r="C93">
        <v>53922</v>
      </c>
      <c r="D93">
        <v>84498</v>
      </c>
      <c r="E93">
        <v>27920</v>
      </c>
      <c r="F93">
        <v>20032</v>
      </c>
      <c r="H93">
        <v>77980</v>
      </c>
      <c r="J93">
        <f t="shared" si="12"/>
        <v>39626.199999999997</v>
      </c>
      <c r="K93">
        <f t="shared" si="13"/>
        <v>1.9678899314090175</v>
      </c>
      <c r="L93">
        <f t="shared" si="14"/>
        <v>84498</v>
      </c>
      <c r="M93">
        <f t="shared" si="15"/>
        <v>11759</v>
      </c>
      <c r="N93">
        <f t="shared" si="16"/>
        <v>39626.199999999997</v>
      </c>
      <c r="O93">
        <f t="shared" si="17"/>
        <v>72739</v>
      </c>
      <c r="Q93">
        <v>3442</v>
      </c>
      <c r="R93">
        <v>-6</v>
      </c>
      <c r="T93">
        <v>-3792.8000000000029</v>
      </c>
      <c r="U93">
        <v>-687</v>
      </c>
      <c r="W93">
        <v>7278</v>
      </c>
      <c r="X93">
        <v>1040.2</v>
      </c>
      <c r="AD93">
        <v>39626.199999999997</v>
      </c>
      <c r="AE93">
        <v>1.9678899314090175</v>
      </c>
      <c r="AK93">
        <v>39626.199999999997</v>
      </c>
      <c r="AL93">
        <v>1.9678899314090175</v>
      </c>
    </row>
    <row r="94" spans="2:38" x14ac:dyDescent="0.25">
      <c r="B94">
        <v>11567</v>
      </c>
      <c r="C94">
        <v>33805</v>
      </c>
      <c r="D94">
        <v>96067</v>
      </c>
      <c r="E94">
        <v>4770</v>
      </c>
      <c r="F94">
        <v>108976</v>
      </c>
      <c r="H94">
        <v>81368</v>
      </c>
      <c r="J94">
        <f t="shared" si="12"/>
        <v>51037</v>
      </c>
      <c r="K94">
        <f t="shared" si="13"/>
        <v>1.5942943354821013</v>
      </c>
      <c r="L94">
        <f t="shared" si="14"/>
        <v>108976</v>
      </c>
      <c r="M94">
        <f t="shared" si="15"/>
        <v>4770</v>
      </c>
      <c r="N94">
        <f t="shared" si="16"/>
        <v>51037</v>
      </c>
      <c r="O94">
        <f t="shared" si="17"/>
        <v>104206</v>
      </c>
      <c r="Q94">
        <v>7691</v>
      </c>
      <c r="R94">
        <v>-494</v>
      </c>
      <c r="T94">
        <v>-5370.8000000000029</v>
      </c>
      <c r="U94">
        <v>-500.40000000000146</v>
      </c>
      <c r="W94">
        <v>5468.4000000000005</v>
      </c>
      <c r="X94">
        <v>522</v>
      </c>
      <c r="Z94">
        <v>51037</v>
      </c>
      <c r="AA94">
        <v>1.5942943354821013</v>
      </c>
      <c r="AK94">
        <v>51037</v>
      </c>
      <c r="AL94">
        <v>1.5942943354821013</v>
      </c>
    </row>
    <row r="95" spans="2:38" x14ac:dyDescent="0.25">
      <c r="B95">
        <v>105108</v>
      </c>
      <c r="C95">
        <v>115687</v>
      </c>
      <c r="D95">
        <v>35236</v>
      </c>
      <c r="E95">
        <v>47559</v>
      </c>
      <c r="F95">
        <v>4578</v>
      </c>
      <c r="H95">
        <v>90505</v>
      </c>
      <c r="J95">
        <f t="shared" si="12"/>
        <v>61633.599999999999</v>
      </c>
      <c r="K95">
        <f t="shared" si="13"/>
        <v>1.4684360478699929</v>
      </c>
      <c r="L95">
        <f t="shared" si="14"/>
        <v>115687</v>
      </c>
      <c r="M95">
        <f t="shared" si="15"/>
        <v>4578</v>
      </c>
      <c r="N95">
        <f t="shared" si="16"/>
        <v>61633.599999999999</v>
      </c>
      <c r="O95">
        <f t="shared" si="17"/>
        <v>111109</v>
      </c>
      <c r="Q95">
        <v>-5312</v>
      </c>
      <c r="R95">
        <v>-665</v>
      </c>
      <c r="T95">
        <v>59.799999999995634</v>
      </c>
      <c r="U95">
        <v>110.59999999999854</v>
      </c>
      <c r="W95">
        <v>9888.5999999999985</v>
      </c>
      <c r="X95">
        <v>303.8</v>
      </c>
      <c r="AF95">
        <v>61633.599999999999</v>
      </c>
      <c r="AG95">
        <v>1.4684360478699929</v>
      </c>
      <c r="AI95">
        <v>61633.599999999999</v>
      </c>
      <c r="AJ95">
        <v>1.4684360478699929</v>
      </c>
    </row>
    <row r="96" spans="2:38" x14ac:dyDescent="0.25">
      <c r="B96">
        <v>24704</v>
      </c>
      <c r="C96">
        <v>95450</v>
      </c>
      <c r="D96">
        <v>13657</v>
      </c>
      <c r="E96">
        <v>56742</v>
      </c>
      <c r="F96">
        <v>33494</v>
      </c>
      <c r="H96">
        <v>73125</v>
      </c>
      <c r="J96">
        <f t="shared" si="12"/>
        <v>44809.4</v>
      </c>
      <c r="K96">
        <f t="shared" si="13"/>
        <v>1.6319120541672059</v>
      </c>
      <c r="L96">
        <f t="shared" si="14"/>
        <v>95450</v>
      </c>
      <c r="M96">
        <f t="shared" si="15"/>
        <v>13657</v>
      </c>
      <c r="N96">
        <f t="shared" si="16"/>
        <v>44809.4</v>
      </c>
      <c r="O96">
        <f t="shared" si="17"/>
        <v>81793</v>
      </c>
      <c r="Q96">
        <v>1908</v>
      </c>
      <c r="R96">
        <v>94</v>
      </c>
      <c r="T96">
        <v>-5030.1999999999971</v>
      </c>
      <c r="U96">
        <v>-578.40000000000146</v>
      </c>
      <c r="W96">
        <v>5390.5999999999995</v>
      </c>
      <c r="X96">
        <v>1105.6000000000001</v>
      </c>
      <c r="Z96">
        <v>44809.4</v>
      </c>
      <c r="AA96">
        <v>1.6319120541672059</v>
      </c>
      <c r="AK96">
        <v>44809.4</v>
      </c>
      <c r="AL96">
        <v>1.6319120541672059</v>
      </c>
    </row>
    <row r="97" spans="2:38" x14ac:dyDescent="0.25">
      <c r="B97">
        <v>98303</v>
      </c>
      <c r="C97">
        <v>113195</v>
      </c>
      <c r="D97">
        <v>100839</v>
      </c>
      <c r="E97">
        <v>96793</v>
      </c>
      <c r="F97">
        <v>26194</v>
      </c>
      <c r="H97">
        <v>131455</v>
      </c>
      <c r="J97">
        <f t="shared" si="12"/>
        <v>87064.8</v>
      </c>
      <c r="K97">
        <f t="shared" si="13"/>
        <v>1.5098524317519824</v>
      </c>
      <c r="L97">
        <f t="shared" si="14"/>
        <v>113195</v>
      </c>
      <c r="M97">
        <f t="shared" si="15"/>
        <v>26194</v>
      </c>
      <c r="N97">
        <f t="shared" si="16"/>
        <v>87064.8</v>
      </c>
      <c r="O97">
        <f t="shared" si="17"/>
        <v>87001</v>
      </c>
      <c r="Q97">
        <v>7717</v>
      </c>
      <c r="R97">
        <v>4</v>
      </c>
      <c r="T97">
        <v>-880.19999999999709</v>
      </c>
      <c r="U97">
        <v>-600.19999999999709</v>
      </c>
      <c r="W97">
        <v>1779.8000000000002</v>
      </c>
      <c r="X97">
        <v>601</v>
      </c>
      <c r="AB97">
        <v>87064.8</v>
      </c>
      <c r="AC97">
        <v>1.5098524317519824</v>
      </c>
      <c r="AI97">
        <v>87064.8</v>
      </c>
      <c r="AJ97">
        <v>1.5098524317519824</v>
      </c>
    </row>
    <row r="98" spans="2:38" x14ac:dyDescent="0.25">
      <c r="B98">
        <v>70916</v>
      </c>
      <c r="C98">
        <v>96638</v>
      </c>
      <c r="D98">
        <v>50655</v>
      </c>
      <c r="E98">
        <v>53970</v>
      </c>
      <c r="F98">
        <v>8478</v>
      </c>
      <c r="H98">
        <v>107779</v>
      </c>
      <c r="J98">
        <f t="shared" si="12"/>
        <v>56131.4</v>
      </c>
      <c r="K98">
        <f t="shared" ref="K98:K129" si="18">H98/J98</f>
        <v>1.9201195765649886</v>
      </c>
      <c r="L98">
        <f t="shared" si="14"/>
        <v>96638</v>
      </c>
      <c r="M98">
        <f t="shared" si="15"/>
        <v>8478</v>
      </c>
      <c r="N98">
        <f t="shared" si="16"/>
        <v>56131.4</v>
      </c>
      <c r="O98">
        <f t="shared" si="17"/>
        <v>88160</v>
      </c>
      <c r="Q98">
        <v>8149</v>
      </c>
      <c r="R98">
        <v>226</v>
      </c>
      <c r="T98">
        <v>3044.5999999999985</v>
      </c>
      <c r="U98">
        <v>230</v>
      </c>
      <c r="W98">
        <v>5668.2</v>
      </c>
      <c r="X98">
        <v>526.79999999999995</v>
      </c>
      <c r="AD98">
        <v>56131.4</v>
      </c>
      <c r="AE98">
        <v>1.9201195765649886</v>
      </c>
      <c r="AK98">
        <v>56131.4</v>
      </c>
      <c r="AL98">
        <v>1.9201195765649886</v>
      </c>
    </row>
    <row r="99" spans="2:38" x14ac:dyDescent="0.25">
      <c r="B99">
        <v>62980</v>
      </c>
      <c r="C99">
        <v>2713</v>
      </c>
      <c r="D99">
        <v>104982</v>
      </c>
      <c r="E99">
        <v>39686</v>
      </c>
      <c r="F99">
        <v>12362</v>
      </c>
      <c r="H99">
        <v>74031</v>
      </c>
      <c r="J99">
        <f t="shared" si="12"/>
        <v>44544.6</v>
      </c>
      <c r="K99">
        <f t="shared" si="18"/>
        <v>1.6619522905133284</v>
      </c>
      <c r="L99">
        <f t="shared" si="14"/>
        <v>104982</v>
      </c>
      <c r="M99">
        <f t="shared" si="15"/>
        <v>2713</v>
      </c>
      <c r="N99">
        <f t="shared" si="16"/>
        <v>44544.6</v>
      </c>
      <c r="O99">
        <f t="shared" si="17"/>
        <v>102269</v>
      </c>
      <c r="Q99">
        <v>-8502</v>
      </c>
      <c r="R99">
        <v>-517</v>
      </c>
      <c r="T99">
        <v>-7041.5999999999985</v>
      </c>
      <c r="U99">
        <v>-86.599999999998545</v>
      </c>
      <c r="W99">
        <v>8594.4000000000015</v>
      </c>
      <c r="X99">
        <v>692.2</v>
      </c>
      <c r="AD99">
        <v>44544.6</v>
      </c>
      <c r="AE99">
        <v>1.6619522905133284</v>
      </c>
      <c r="AI99">
        <v>44544.6</v>
      </c>
      <c r="AJ99">
        <v>1.6619522905133284</v>
      </c>
    </row>
    <row r="100" spans="2:38" x14ac:dyDescent="0.25">
      <c r="B100">
        <v>13915</v>
      </c>
      <c r="C100">
        <v>39349</v>
      </c>
      <c r="D100">
        <v>111440</v>
      </c>
      <c r="E100">
        <v>68336</v>
      </c>
      <c r="F100">
        <v>80251</v>
      </c>
      <c r="H100">
        <v>112103</v>
      </c>
      <c r="J100">
        <f t="shared" si="12"/>
        <v>62658.2</v>
      </c>
      <c r="K100">
        <f t="shared" si="18"/>
        <v>1.7891193810227553</v>
      </c>
      <c r="L100">
        <f t="shared" si="14"/>
        <v>111440</v>
      </c>
      <c r="M100">
        <f t="shared" si="15"/>
        <v>13915</v>
      </c>
      <c r="N100">
        <f t="shared" si="16"/>
        <v>62658.2</v>
      </c>
      <c r="O100">
        <f t="shared" si="17"/>
        <v>97525</v>
      </c>
      <c r="Q100">
        <v>-4132</v>
      </c>
      <c r="R100">
        <v>-258</v>
      </c>
      <c r="T100">
        <v>-1105</v>
      </c>
      <c r="U100">
        <v>745.39999999999418</v>
      </c>
      <c r="W100">
        <v>5234.2</v>
      </c>
      <c r="X100">
        <v>767.4</v>
      </c>
      <c r="AF100">
        <v>62658.2</v>
      </c>
      <c r="AG100">
        <v>1.7891193810227553</v>
      </c>
      <c r="AK100">
        <v>62658.2</v>
      </c>
      <c r="AL100">
        <v>1.7891193810227553</v>
      </c>
    </row>
    <row r="101" spans="2:38" x14ac:dyDescent="0.25">
      <c r="B101">
        <v>88450</v>
      </c>
      <c r="C101">
        <v>70025</v>
      </c>
      <c r="D101">
        <v>5836</v>
      </c>
      <c r="E101">
        <v>10419</v>
      </c>
      <c r="F101">
        <v>10587</v>
      </c>
      <c r="H101">
        <v>92969</v>
      </c>
      <c r="J101">
        <f t="shared" si="12"/>
        <v>37063.4</v>
      </c>
      <c r="K101">
        <f t="shared" si="18"/>
        <v>2.5083775368692565</v>
      </c>
      <c r="L101">
        <f t="shared" si="14"/>
        <v>88450</v>
      </c>
      <c r="M101">
        <f t="shared" si="15"/>
        <v>5836</v>
      </c>
      <c r="N101">
        <f t="shared" si="16"/>
        <v>37063.4</v>
      </c>
      <c r="O101">
        <f t="shared" si="17"/>
        <v>82614</v>
      </c>
      <c r="Q101">
        <v>842</v>
      </c>
      <c r="R101">
        <v>2216</v>
      </c>
      <c r="T101">
        <v>-746.79999999999563</v>
      </c>
      <c r="U101">
        <v>52.400000000001455</v>
      </c>
      <c r="W101">
        <v>6507.6</v>
      </c>
      <c r="X101">
        <v>130</v>
      </c>
      <c r="AD101">
        <v>37063.4</v>
      </c>
      <c r="AE101">
        <v>2.5083775368692565</v>
      </c>
      <c r="AK101">
        <v>37063.4</v>
      </c>
      <c r="AL101">
        <v>2.5083775368692565</v>
      </c>
    </row>
    <row r="103" spans="2:38" x14ac:dyDescent="0.25">
      <c r="B103">
        <v>3083223</v>
      </c>
      <c r="C103">
        <v>2953724</v>
      </c>
      <c r="D103">
        <v>2956920</v>
      </c>
      <c r="E103">
        <v>3175915</v>
      </c>
      <c r="F103">
        <v>2938514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27FF4-5863-4248-BEDE-94F4E2AA788A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8769</v>
      </c>
      <c r="C2">
        <v>26093</v>
      </c>
      <c r="D2">
        <v>116855</v>
      </c>
      <c r="E2">
        <v>43163</v>
      </c>
      <c r="F2">
        <v>108729</v>
      </c>
      <c r="H2">
        <v>72771</v>
      </c>
      <c r="J2">
        <f t="shared" ref="J2:J33" si="0">AVERAGE(B2:F2)</f>
        <v>60721.8</v>
      </c>
      <c r="K2">
        <f t="shared" ref="K2:K33" si="1">H2/J2</f>
        <v>1.1984328527810439</v>
      </c>
      <c r="L2">
        <f t="shared" ref="L2:L33" si="2">MAX(B2:F2)</f>
        <v>116855</v>
      </c>
      <c r="M2">
        <f t="shared" ref="M2:M33" si="3">MIN(B2:F2)</f>
        <v>8769</v>
      </c>
      <c r="N2">
        <f t="shared" ref="N2:N33" si="4">AVERAGE(B2:F2)</f>
        <v>60721.8</v>
      </c>
      <c r="O2">
        <f t="shared" ref="O2:O33" si="5">L2-M2</f>
        <v>108086</v>
      </c>
      <c r="Q2">
        <v>10779</v>
      </c>
      <c r="R2">
        <v>-585</v>
      </c>
      <c r="T2">
        <v>9775.2000000000044</v>
      </c>
      <c r="U2">
        <v>679.40000000000146</v>
      </c>
      <c r="W2">
        <v>9775.2000000000007</v>
      </c>
      <c r="X2">
        <v>1539.8</v>
      </c>
      <c r="Z2">
        <v>60721.8</v>
      </c>
      <c r="AA2">
        <v>1.1984328527810439</v>
      </c>
      <c r="AI2">
        <v>60721.8</v>
      </c>
      <c r="AJ2">
        <v>1.1984328527810439</v>
      </c>
    </row>
    <row r="3" spans="1:38" x14ac:dyDescent="0.25">
      <c r="B3">
        <v>54634</v>
      </c>
      <c r="C3">
        <v>75279</v>
      </c>
      <c r="D3">
        <v>21143</v>
      </c>
      <c r="E3">
        <v>50812</v>
      </c>
      <c r="F3">
        <v>17816</v>
      </c>
      <c r="H3">
        <v>96517</v>
      </c>
      <c r="J3">
        <f t="shared" si="0"/>
        <v>43936.800000000003</v>
      </c>
      <c r="K3">
        <f t="shared" si="1"/>
        <v>2.1967234755375902</v>
      </c>
      <c r="L3">
        <f t="shared" si="2"/>
        <v>75279</v>
      </c>
      <c r="M3">
        <f t="shared" si="3"/>
        <v>17816</v>
      </c>
      <c r="N3">
        <f t="shared" si="4"/>
        <v>43936.800000000003</v>
      </c>
      <c r="O3">
        <f t="shared" si="5"/>
        <v>57463</v>
      </c>
      <c r="Q3">
        <v>-1883</v>
      </c>
      <c r="R3">
        <v>0</v>
      </c>
      <c r="T3">
        <v>-2188.1999999999971</v>
      </c>
      <c r="U3">
        <v>114</v>
      </c>
      <c r="W3">
        <v>9605.7999999999993</v>
      </c>
      <c r="X3">
        <v>332.4</v>
      </c>
      <c r="AD3">
        <v>43936.800000000003</v>
      </c>
      <c r="AE3">
        <v>2.1967234755375902</v>
      </c>
      <c r="AK3">
        <v>43936.800000000003</v>
      </c>
      <c r="AL3">
        <v>2.1967234755375902</v>
      </c>
    </row>
    <row r="4" spans="1:38" x14ac:dyDescent="0.25">
      <c r="B4">
        <v>112358</v>
      </c>
      <c r="C4">
        <v>58637</v>
      </c>
      <c r="D4">
        <v>12943</v>
      </c>
      <c r="E4">
        <v>6606</v>
      </c>
      <c r="F4">
        <v>120190</v>
      </c>
      <c r="H4">
        <v>89932</v>
      </c>
      <c r="J4">
        <f t="shared" si="0"/>
        <v>62146.8</v>
      </c>
      <c r="K4">
        <f t="shared" si="1"/>
        <v>1.4470897938429652</v>
      </c>
      <c r="L4">
        <f t="shared" si="2"/>
        <v>120190</v>
      </c>
      <c r="M4">
        <f t="shared" si="3"/>
        <v>6606</v>
      </c>
      <c r="N4">
        <f t="shared" si="4"/>
        <v>62146.8</v>
      </c>
      <c r="O4">
        <f t="shared" si="5"/>
        <v>113584</v>
      </c>
      <c r="Q4">
        <v>-8591</v>
      </c>
      <c r="R4">
        <v>-115</v>
      </c>
      <c r="T4">
        <v>1926</v>
      </c>
      <c r="U4">
        <v>-252.59999999999854</v>
      </c>
      <c r="W4">
        <v>3821.2000000000003</v>
      </c>
      <c r="X4">
        <v>252.59999999999997</v>
      </c>
      <c r="AD4">
        <v>62146.8</v>
      </c>
      <c r="AE4">
        <v>1.4470897938429652</v>
      </c>
      <c r="AI4">
        <v>62146.8</v>
      </c>
      <c r="AJ4">
        <v>1.4470897938429652</v>
      </c>
    </row>
    <row r="5" spans="1:38" x14ac:dyDescent="0.25">
      <c r="B5">
        <v>55421</v>
      </c>
      <c r="C5">
        <v>74309</v>
      </c>
      <c r="D5">
        <v>82701</v>
      </c>
      <c r="E5">
        <v>109518</v>
      </c>
      <c r="F5">
        <v>107383</v>
      </c>
      <c r="H5">
        <v>134480</v>
      </c>
      <c r="J5">
        <f t="shared" si="0"/>
        <v>85866.4</v>
      </c>
      <c r="K5">
        <f t="shared" si="1"/>
        <v>1.5661539321550688</v>
      </c>
      <c r="L5">
        <f t="shared" si="2"/>
        <v>109518</v>
      </c>
      <c r="M5">
        <f t="shared" si="3"/>
        <v>55421</v>
      </c>
      <c r="N5">
        <f t="shared" si="4"/>
        <v>85866.4</v>
      </c>
      <c r="O5">
        <f t="shared" si="5"/>
        <v>54097</v>
      </c>
      <c r="Q5">
        <v>5453</v>
      </c>
      <c r="R5">
        <v>-283</v>
      </c>
      <c r="T5">
        <v>-6211.4000000000087</v>
      </c>
      <c r="U5">
        <v>361.39999999999418</v>
      </c>
      <c r="W5">
        <v>6211.4000000000005</v>
      </c>
      <c r="X5">
        <v>369.79999999999995</v>
      </c>
      <c r="AB5">
        <v>85866.4</v>
      </c>
      <c r="AC5">
        <v>1.5661539321550688</v>
      </c>
      <c r="AK5">
        <v>85866.4</v>
      </c>
      <c r="AL5">
        <v>1.5661539321550688</v>
      </c>
    </row>
    <row r="6" spans="1:38" x14ac:dyDescent="0.25">
      <c r="B6">
        <v>120019</v>
      </c>
      <c r="C6">
        <v>35783</v>
      </c>
      <c r="D6">
        <v>50206</v>
      </c>
      <c r="E6">
        <v>30286</v>
      </c>
      <c r="F6">
        <v>74094</v>
      </c>
      <c r="H6">
        <v>81742</v>
      </c>
      <c r="J6">
        <f t="shared" si="0"/>
        <v>62077.599999999999</v>
      </c>
      <c r="K6">
        <f t="shared" si="1"/>
        <v>1.3167712669304226</v>
      </c>
      <c r="L6">
        <f t="shared" si="2"/>
        <v>120019</v>
      </c>
      <c r="M6">
        <f t="shared" si="3"/>
        <v>30286</v>
      </c>
      <c r="N6">
        <f t="shared" si="4"/>
        <v>62077.599999999999</v>
      </c>
      <c r="O6">
        <f t="shared" si="5"/>
        <v>89733</v>
      </c>
      <c r="Q6">
        <v>9418</v>
      </c>
      <c r="R6">
        <v>579</v>
      </c>
      <c r="T6">
        <v>-3284.5999999999985</v>
      </c>
      <c r="U6">
        <v>-9.5999999999985448</v>
      </c>
      <c r="W6">
        <v>8493</v>
      </c>
      <c r="X6">
        <v>167.6</v>
      </c>
      <c r="AB6">
        <v>62077.599999999999</v>
      </c>
      <c r="AC6">
        <v>1.3167712669304226</v>
      </c>
      <c r="AI6">
        <v>62077.599999999999</v>
      </c>
      <c r="AJ6">
        <v>1.3167712669304226</v>
      </c>
    </row>
    <row r="7" spans="1:38" x14ac:dyDescent="0.25">
      <c r="B7">
        <v>15608</v>
      </c>
      <c r="C7">
        <v>75341</v>
      </c>
      <c r="D7">
        <v>46685</v>
      </c>
      <c r="E7">
        <v>113214</v>
      </c>
      <c r="F7">
        <v>10463</v>
      </c>
      <c r="H7">
        <v>105707</v>
      </c>
      <c r="J7">
        <f t="shared" si="0"/>
        <v>52262.2</v>
      </c>
      <c r="K7">
        <f t="shared" si="1"/>
        <v>2.0226282092984986</v>
      </c>
      <c r="L7">
        <f t="shared" si="2"/>
        <v>113214</v>
      </c>
      <c r="M7">
        <f t="shared" si="3"/>
        <v>10463</v>
      </c>
      <c r="N7">
        <f t="shared" si="4"/>
        <v>52262.2</v>
      </c>
      <c r="O7">
        <f t="shared" si="5"/>
        <v>102751</v>
      </c>
      <c r="Q7">
        <v>8906</v>
      </c>
      <c r="R7">
        <v>0</v>
      </c>
      <c r="T7">
        <v>-5055.8000000000029</v>
      </c>
      <c r="U7">
        <v>802</v>
      </c>
      <c r="W7">
        <v>7100.2</v>
      </c>
      <c r="X7">
        <v>875.6</v>
      </c>
      <c r="AD7">
        <v>52262.2</v>
      </c>
      <c r="AE7">
        <v>2.0226282092984986</v>
      </c>
      <c r="AK7">
        <v>52262.2</v>
      </c>
      <c r="AL7">
        <v>2.0226282092984986</v>
      </c>
    </row>
    <row r="8" spans="1:38" x14ac:dyDescent="0.25">
      <c r="B8">
        <v>105177</v>
      </c>
      <c r="C8">
        <v>94366</v>
      </c>
      <c r="D8">
        <v>58089</v>
      </c>
      <c r="E8">
        <v>106967</v>
      </c>
      <c r="F8">
        <v>120116</v>
      </c>
      <c r="H8">
        <v>102933</v>
      </c>
      <c r="J8">
        <f t="shared" si="0"/>
        <v>96943</v>
      </c>
      <c r="K8">
        <f t="shared" si="1"/>
        <v>1.0617888862527465</v>
      </c>
      <c r="L8">
        <f t="shared" si="2"/>
        <v>120116</v>
      </c>
      <c r="M8">
        <f t="shared" si="3"/>
        <v>58089</v>
      </c>
      <c r="N8">
        <f t="shared" si="4"/>
        <v>96943</v>
      </c>
      <c r="O8">
        <f t="shared" si="5"/>
        <v>62027</v>
      </c>
      <c r="Q8">
        <v>-1494</v>
      </c>
      <c r="R8">
        <v>-1985</v>
      </c>
      <c r="T8">
        <v>-1530.8000000000029</v>
      </c>
      <c r="U8">
        <v>-32.600000000005821</v>
      </c>
      <c r="W8">
        <v>3968.7999999999997</v>
      </c>
      <c r="X8">
        <v>240.20000000000002</v>
      </c>
      <c r="AB8">
        <v>96943</v>
      </c>
      <c r="AC8">
        <v>1.0617888862527465</v>
      </c>
      <c r="AI8">
        <v>96943</v>
      </c>
      <c r="AJ8">
        <v>1.0617888862527465</v>
      </c>
    </row>
    <row r="9" spans="1:38" x14ac:dyDescent="0.25">
      <c r="B9">
        <v>58564</v>
      </c>
      <c r="C9">
        <v>18193</v>
      </c>
      <c r="D9">
        <v>40678</v>
      </c>
      <c r="E9">
        <v>75196</v>
      </c>
      <c r="F9">
        <v>111889</v>
      </c>
      <c r="H9">
        <v>79952</v>
      </c>
      <c r="J9">
        <f t="shared" si="0"/>
        <v>60904</v>
      </c>
      <c r="K9">
        <f t="shared" si="1"/>
        <v>1.3127544988834887</v>
      </c>
      <c r="L9">
        <f t="shared" si="2"/>
        <v>111889</v>
      </c>
      <c r="M9">
        <f t="shared" si="3"/>
        <v>18193</v>
      </c>
      <c r="N9">
        <f t="shared" si="4"/>
        <v>60904</v>
      </c>
      <c r="O9">
        <f t="shared" si="5"/>
        <v>93696</v>
      </c>
      <c r="Q9">
        <v>-3934</v>
      </c>
      <c r="R9">
        <v>0</v>
      </c>
      <c r="T9">
        <v>68.19999999999709</v>
      </c>
      <c r="U9">
        <v>-77.400000000001455</v>
      </c>
      <c r="W9">
        <v>4263.4000000000005</v>
      </c>
      <c r="X9">
        <v>663</v>
      </c>
      <c r="Z9">
        <v>60904</v>
      </c>
      <c r="AA9">
        <v>1.3127544988834887</v>
      </c>
      <c r="AI9">
        <v>60904</v>
      </c>
      <c r="AJ9">
        <v>1.3127544988834887</v>
      </c>
    </row>
    <row r="10" spans="1:38" x14ac:dyDescent="0.25">
      <c r="B10">
        <v>113174</v>
      </c>
      <c r="C10">
        <v>77404</v>
      </c>
      <c r="D10">
        <v>43138</v>
      </c>
      <c r="E10">
        <v>86593</v>
      </c>
      <c r="F10">
        <v>19797</v>
      </c>
      <c r="H10">
        <v>87767</v>
      </c>
      <c r="J10">
        <f t="shared" si="0"/>
        <v>68021.2</v>
      </c>
      <c r="K10">
        <f t="shared" si="1"/>
        <v>1.2902889099280812</v>
      </c>
      <c r="L10">
        <f t="shared" si="2"/>
        <v>113174</v>
      </c>
      <c r="M10">
        <f t="shared" si="3"/>
        <v>19797</v>
      </c>
      <c r="N10">
        <f t="shared" si="4"/>
        <v>68021.2</v>
      </c>
      <c r="O10">
        <f t="shared" si="5"/>
        <v>93377</v>
      </c>
      <c r="Q10">
        <v>-2146</v>
      </c>
      <c r="R10">
        <v>-844</v>
      </c>
      <c r="T10">
        <v>1699.5999999999913</v>
      </c>
      <c r="U10">
        <v>-513.60000000000582</v>
      </c>
      <c r="W10">
        <v>4358.7999999999993</v>
      </c>
      <c r="X10">
        <v>1243.5999999999999</v>
      </c>
      <c r="AB10">
        <v>68021.2</v>
      </c>
      <c r="AC10">
        <v>1.2902889099280812</v>
      </c>
      <c r="AI10">
        <v>68021.2</v>
      </c>
      <c r="AJ10">
        <v>1.2902889099280812</v>
      </c>
    </row>
    <row r="11" spans="1:38" x14ac:dyDescent="0.25">
      <c r="B11">
        <v>14670</v>
      </c>
      <c r="C11">
        <v>9308</v>
      </c>
      <c r="D11">
        <v>91547</v>
      </c>
      <c r="E11">
        <v>9027</v>
      </c>
      <c r="F11">
        <v>22336</v>
      </c>
      <c r="H11">
        <v>34259</v>
      </c>
      <c r="J11">
        <f t="shared" si="0"/>
        <v>29377.599999999999</v>
      </c>
      <c r="K11">
        <f t="shared" si="1"/>
        <v>1.1661606121670933</v>
      </c>
      <c r="L11">
        <f t="shared" si="2"/>
        <v>91547</v>
      </c>
      <c r="M11">
        <f t="shared" si="3"/>
        <v>9027</v>
      </c>
      <c r="N11">
        <f t="shared" si="4"/>
        <v>29377.599999999999</v>
      </c>
      <c r="O11">
        <f t="shared" si="5"/>
        <v>82520</v>
      </c>
      <c r="Q11">
        <v>-2887</v>
      </c>
      <c r="R11">
        <v>-511</v>
      </c>
      <c r="T11">
        <v>-3734</v>
      </c>
      <c r="U11">
        <v>-261.80000000000291</v>
      </c>
      <c r="W11">
        <v>6663.2</v>
      </c>
      <c r="X11">
        <v>568.20000000000005</v>
      </c>
      <c r="Z11">
        <v>29377.599999999999</v>
      </c>
      <c r="AA11">
        <v>1.1661606121670933</v>
      </c>
      <c r="AI11">
        <v>29377.599999999999</v>
      </c>
      <c r="AJ11">
        <v>1.1661606121670933</v>
      </c>
    </row>
    <row r="12" spans="1:38" x14ac:dyDescent="0.25">
      <c r="B12">
        <v>23408</v>
      </c>
      <c r="C12">
        <v>102463</v>
      </c>
      <c r="D12">
        <v>44924</v>
      </c>
      <c r="E12">
        <v>114615</v>
      </c>
      <c r="F12">
        <v>47966</v>
      </c>
      <c r="H12">
        <v>113888</v>
      </c>
      <c r="J12">
        <f t="shared" si="0"/>
        <v>66675.199999999997</v>
      </c>
      <c r="K12">
        <f t="shared" si="1"/>
        <v>1.7081013630255328</v>
      </c>
      <c r="L12">
        <f t="shared" si="2"/>
        <v>114615</v>
      </c>
      <c r="M12">
        <f t="shared" si="3"/>
        <v>23408</v>
      </c>
      <c r="N12">
        <f t="shared" si="4"/>
        <v>66675.199999999997</v>
      </c>
      <c r="O12">
        <f t="shared" si="5"/>
        <v>91207</v>
      </c>
      <c r="Q12">
        <v>-502</v>
      </c>
      <c r="R12">
        <v>704</v>
      </c>
      <c r="T12">
        <v>-974.80000000000291</v>
      </c>
      <c r="U12">
        <v>370.80000000000291</v>
      </c>
      <c r="W12">
        <v>3424.8</v>
      </c>
      <c r="X12">
        <v>516</v>
      </c>
      <c r="AF12">
        <v>66675.199999999997</v>
      </c>
      <c r="AG12">
        <v>1.7081013630255328</v>
      </c>
      <c r="AK12">
        <v>66675.199999999997</v>
      </c>
      <c r="AL12">
        <v>1.7081013630255328</v>
      </c>
    </row>
    <row r="13" spans="1:38" x14ac:dyDescent="0.25">
      <c r="B13">
        <v>109114</v>
      </c>
      <c r="C13">
        <v>68806</v>
      </c>
      <c r="D13">
        <v>14487</v>
      </c>
      <c r="E13">
        <v>94409</v>
      </c>
      <c r="F13">
        <v>50522</v>
      </c>
      <c r="H13">
        <v>79726</v>
      </c>
      <c r="J13">
        <f t="shared" si="0"/>
        <v>67467.600000000006</v>
      </c>
      <c r="K13">
        <f t="shared" si="1"/>
        <v>1.1816931386324694</v>
      </c>
      <c r="L13">
        <f t="shared" si="2"/>
        <v>109114</v>
      </c>
      <c r="M13">
        <f t="shared" si="3"/>
        <v>14487</v>
      </c>
      <c r="N13">
        <f t="shared" si="4"/>
        <v>67467.600000000006</v>
      </c>
      <c r="O13">
        <f t="shared" si="5"/>
        <v>94627</v>
      </c>
      <c r="Q13">
        <v>-593</v>
      </c>
      <c r="R13">
        <v>-1662</v>
      </c>
      <c r="T13">
        <v>654</v>
      </c>
      <c r="U13">
        <v>-357.39999999999418</v>
      </c>
      <c r="W13">
        <v>3471.6</v>
      </c>
      <c r="X13">
        <v>701.8</v>
      </c>
      <c r="AB13">
        <v>67467.600000000006</v>
      </c>
      <c r="AC13">
        <v>1.1816931386324694</v>
      </c>
      <c r="AI13">
        <v>67467.600000000006</v>
      </c>
      <c r="AJ13">
        <v>1.1816931386324694</v>
      </c>
    </row>
    <row r="14" spans="1:38" x14ac:dyDescent="0.25">
      <c r="B14">
        <v>56952</v>
      </c>
      <c r="C14">
        <v>6195</v>
      </c>
      <c r="D14">
        <v>86107</v>
      </c>
      <c r="E14">
        <v>3814</v>
      </c>
      <c r="F14">
        <v>45939</v>
      </c>
      <c r="H14">
        <v>51260</v>
      </c>
      <c r="J14">
        <f t="shared" si="0"/>
        <v>39801.4</v>
      </c>
      <c r="K14">
        <f t="shared" si="1"/>
        <v>1.2878943956745239</v>
      </c>
      <c r="L14">
        <f t="shared" si="2"/>
        <v>86107</v>
      </c>
      <c r="M14">
        <f t="shared" si="3"/>
        <v>3814</v>
      </c>
      <c r="N14">
        <f t="shared" si="4"/>
        <v>39801.4</v>
      </c>
      <c r="O14">
        <f t="shared" si="5"/>
        <v>82293</v>
      </c>
      <c r="Q14">
        <v>9809</v>
      </c>
      <c r="R14">
        <v>-22</v>
      </c>
      <c r="T14">
        <v>-1305.1999999999971</v>
      </c>
      <c r="U14">
        <v>-58.400000000001455</v>
      </c>
      <c r="W14">
        <v>1699.1999999999998</v>
      </c>
      <c r="X14">
        <v>692.4</v>
      </c>
      <c r="Z14">
        <v>39801.4</v>
      </c>
      <c r="AA14">
        <v>1.2878943956745239</v>
      </c>
      <c r="AI14">
        <v>39801.4</v>
      </c>
      <c r="AJ14">
        <v>1.2878943956745239</v>
      </c>
    </row>
    <row r="15" spans="1:38" x14ac:dyDescent="0.25">
      <c r="B15">
        <v>100665</v>
      </c>
      <c r="C15">
        <v>71340</v>
      </c>
      <c r="D15">
        <v>65635</v>
      </c>
      <c r="E15">
        <v>8723</v>
      </c>
      <c r="F15">
        <v>115662</v>
      </c>
      <c r="H15">
        <v>87564</v>
      </c>
      <c r="J15">
        <f t="shared" si="0"/>
        <v>72405</v>
      </c>
      <c r="K15">
        <f t="shared" si="1"/>
        <v>1.2093639941992955</v>
      </c>
      <c r="L15">
        <f t="shared" si="2"/>
        <v>115662</v>
      </c>
      <c r="M15">
        <f t="shared" si="3"/>
        <v>8723</v>
      </c>
      <c r="N15">
        <f t="shared" si="4"/>
        <v>72405</v>
      </c>
      <c r="O15">
        <f t="shared" si="5"/>
        <v>106939</v>
      </c>
      <c r="Q15">
        <v>-3702</v>
      </c>
      <c r="R15">
        <v>-651</v>
      </c>
      <c r="T15">
        <v>-1739.3999999999942</v>
      </c>
      <c r="U15">
        <v>-135</v>
      </c>
      <c r="W15">
        <v>5466.6</v>
      </c>
      <c r="X15">
        <v>551.00000000000011</v>
      </c>
      <c r="AB15">
        <v>72405</v>
      </c>
      <c r="AC15">
        <v>1.2093639941992955</v>
      </c>
      <c r="AI15">
        <v>72405</v>
      </c>
      <c r="AJ15">
        <v>1.2093639941992955</v>
      </c>
    </row>
    <row r="16" spans="1:38" x14ac:dyDescent="0.25">
      <c r="B16">
        <v>31354</v>
      </c>
      <c r="C16">
        <v>96424</v>
      </c>
      <c r="D16">
        <v>72300</v>
      </c>
      <c r="E16">
        <v>116619</v>
      </c>
      <c r="F16">
        <v>77829</v>
      </c>
      <c r="H16">
        <v>135839</v>
      </c>
      <c r="J16">
        <f t="shared" si="0"/>
        <v>78905.2</v>
      </c>
      <c r="K16">
        <f t="shared" si="1"/>
        <v>1.721546868900909</v>
      </c>
      <c r="L16">
        <f t="shared" si="2"/>
        <v>116619</v>
      </c>
      <c r="M16">
        <f t="shared" si="3"/>
        <v>31354</v>
      </c>
      <c r="N16">
        <f t="shared" si="4"/>
        <v>78905.2</v>
      </c>
      <c r="O16">
        <f t="shared" si="5"/>
        <v>85265</v>
      </c>
      <c r="Q16">
        <v>2999</v>
      </c>
      <c r="R16">
        <v>-66</v>
      </c>
      <c r="T16">
        <v>-528.19999999999709</v>
      </c>
      <c r="U16">
        <v>-554.40000000000873</v>
      </c>
      <c r="W16">
        <v>4253.3999999999996</v>
      </c>
      <c r="X16">
        <v>554.4</v>
      </c>
      <c r="AF16">
        <v>78905.2</v>
      </c>
      <c r="AG16">
        <v>1.721546868900909</v>
      </c>
      <c r="AK16">
        <v>78905.2</v>
      </c>
      <c r="AL16">
        <v>1.721546868900909</v>
      </c>
    </row>
    <row r="17" spans="2:38" x14ac:dyDescent="0.25">
      <c r="B17">
        <v>45162</v>
      </c>
      <c r="C17">
        <v>20448</v>
      </c>
      <c r="D17">
        <v>55219</v>
      </c>
      <c r="E17">
        <v>8365</v>
      </c>
      <c r="F17">
        <v>117166</v>
      </c>
      <c r="H17">
        <v>83091</v>
      </c>
      <c r="J17">
        <f t="shared" si="0"/>
        <v>49272</v>
      </c>
      <c r="K17">
        <f t="shared" si="1"/>
        <v>1.6863735996103264</v>
      </c>
      <c r="L17">
        <f t="shared" si="2"/>
        <v>117166</v>
      </c>
      <c r="M17">
        <f t="shared" si="3"/>
        <v>8365</v>
      </c>
      <c r="N17">
        <f t="shared" si="4"/>
        <v>49272</v>
      </c>
      <c r="O17">
        <f t="shared" si="5"/>
        <v>108801</v>
      </c>
      <c r="Q17">
        <v>-4116</v>
      </c>
      <c r="R17">
        <v>-28</v>
      </c>
      <c r="T17">
        <v>-2092.8000000000029</v>
      </c>
      <c r="U17">
        <v>99.599999999998545</v>
      </c>
      <c r="W17">
        <v>3278.7999999999997</v>
      </c>
      <c r="X17">
        <v>112.4</v>
      </c>
      <c r="AD17">
        <v>49272</v>
      </c>
      <c r="AE17">
        <v>1.6863735996103264</v>
      </c>
      <c r="AK17">
        <v>49272</v>
      </c>
      <c r="AL17">
        <v>1.6863735996103264</v>
      </c>
    </row>
    <row r="18" spans="2:38" x14ac:dyDescent="0.25">
      <c r="B18">
        <v>14943</v>
      </c>
      <c r="C18">
        <v>63828</v>
      </c>
      <c r="D18">
        <v>96002</v>
      </c>
      <c r="E18">
        <v>58345</v>
      </c>
      <c r="F18">
        <v>47181</v>
      </c>
      <c r="H18">
        <v>82444</v>
      </c>
      <c r="J18">
        <f t="shared" si="0"/>
        <v>56059.8</v>
      </c>
      <c r="K18">
        <f t="shared" si="1"/>
        <v>1.4706438481764115</v>
      </c>
      <c r="L18">
        <f t="shared" si="2"/>
        <v>96002</v>
      </c>
      <c r="M18">
        <f t="shared" si="3"/>
        <v>14943</v>
      </c>
      <c r="N18">
        <f t="shared" si="4"/>
        <v>56059.8</v>
      </c>
      <c r="O18">
        <f t="shared" si="5"/>
        <v>81059</v>
      </c>
      <c r="Q18">
        <v>9505</v>
      </c>
      <c r="R18">
        <v>444</v>
      </c>
      <c r="T18">
        <v>-4702.1999999999971</v>
      </c>
      <c r="U18">
        <v>543.60000000000582</v>
      </c>
      <c r="W18">
        <v>8610.2000000000007</v>
      </c>
      <c r="X18">
        <v>626.4</v>
      </c>
      <c r="Z18">
        <v>56059.8</v>
      </c>
      <c r="AA18">
        <v>1.4706438481764115</v>
      </c>
      <c r="AI18">
        <v>56059.8</v>
      </c>
      <c r="AJ18">
        <v>1.4706438481764115</v>
      </c>
    </row>
    <row r="19" spans="2:38" x14ac:dyDescent="0.25">
      <c r="B19">
        <v>120181</v>
      </c>
      <c r="C19">
        <v>6632</v>
      </c>
      <c r="D19">
        <v>114740</v>
      </c>
      <c r="E19">
        <v>103363</v>
      </c>
      <c r="F19">
        <v>26984</v>
      </c>
      <c r="H19">
        <v>98177</v>
      </c>
      <c r="J19">
        <f t="shared" si="0"/>
        <v>74380</v>
      </c>
      <c r="K19">
        <f t="shared" si="1"/>
        <v>1.3199381554181231</v>
      </c>
      <c r="L19">
        <f t="shared" si="2"/>
        <v>120181</v>
      </c>
      <c r="M19">
        <f t="shared" si="3"/>
        <v>6632</v>
      </c>
      <c r="N19">
        <f t="shared" si="4"/>
        <v>74380</v>
      </c>
      <c r="O19">
        <f t="shared" si="5"/>
        <v>113549</v>
      </c>
      <c r="Q19">
        <v>-2191</v>
      </c>
      <c r="R19">
        <v>-21</v>
      </c>
      <c r="T19">
        <v>-969.80000000000291</v>
      </c>
      <c r="U19">
        <v>261.60000000000582</v>
      </c>
      <c r="W19">
        <v>6987.4</v>
      </c>
      <c r="X19">
        <v>552.40000000000009</v>
      </c>
      <c r="AB19">
        <v>74380</v>
      </c>
      <c r="AC19">
        <v>1.3199381554181231</v>
      </c>
      <c r="AI19">
        <v>74380</v>
      </c>
      <c r="AJ19">
        <v>1.3199381554181231</v>
      </c>
    </row>
    <row r="20" spans="2:38" x14ac:dyDescent="0.25">
      <c r="B20">
        <v>107606</v>
      </c>
      <c r="C20">
        <v>26104</v>
      </c>
      <c r="D20">
        <v>67930</v>
      </c>
      <c r="E20">
        <v>55691</v>
      </c>
      <c r="F20">
        <v>80396</v>
      </c>
      <c r="H20">
        <v>119518</v>
      </c>
      <c r="J20">
        <f t="shared" si="0"/>
        <v>67545.399999999994</v>
      </c>
      <c r="K20">
        <f t="shared" si="1"/>
        <v>1.7694469201455616</v>
      </c>
      <c r="L20">
        <f t="shared" si="2"/>
        <v>107606</v>
      </c>
      <c r="M20">
        <f t="shared" si="3"/>
        <v>26104</v>
      </c>
      <c r="N20">
        <f t="shared" si="4"/>
        <v>67545.399999999994</v>
      </c>
      <c r="O20">
        <f t="shared" si="5"/>
        <v>81502</v>
      </c>
      <c r="Q20">
        <v>-4589</v>
      </c>
      <c r="R20">
        <v>-19</v>
      </c>
      <c r="T20">
        <v>2773.5999999999913</v>
      </c>
      <c r="U20">
        <v>231.39999999999418</v>
      </c>
      <c r="W20">
        <v>5241.2</v>
      </c>
      <c r="X20">
        <v>843.4</v>
      </c>
      <c r="AF20">
        <v>67545.399999999994</v>
      </c>
      <c r="AG20">
        <v>1.7694469201455616</v>
      </c>
      <c r="AK20">
        <v>67545.399999999994</v>
      </c>
      <c r="AL20">
        <v>1.7694469201455616</v>
      </c>
    </row>
    <row r="21" spans="2:38" x14ac:dyDescent="0.25">
      <c r="B21">
        <v>105486</v>
      </c>
      <c r="C21">
        <v>27559</v>
      </c>
      <c r="D21">
        <v>4947</v>
      </c>
      <c r="E21">
        <v>19356</v>
      </c>
      <c r="F21">
        <v>75874</v>
      </c>
      <c r="H21">
        <v>107191</v>
      </c>
      <c r="J21">
        <f t="shared" si="0"/>
        <v>46644.4</v>
      </c>
      <c r="K21">
        <f t="shared" si="1"/>
        <v>2.2980464964711733</v>
      </c>
      <c r="L21">
        <f t="shared" si="2"/>
        <v>105486</v>
      </c>
      <c r="M21">
        <f t="shared" si="3"/>
        <v>4947</v>
      </c>
      <c r="N21">
        <f t="shared" si="4"/>
        <v>46644.4</v>
      </c>
      <c r="O21">
        <f t="shared" si="5"/>
        <v>100539</v>
      </c>
      <c r="Q21">
        <v>7438</v>
      </c>
      <c r="R21">
        <v>-4</v>
      </c>
      <c r="T21">
        <v>273.40000000000146</v>
      </c>
      <c r="U21">
        <v>-1</v>
      </c>
      <c r="W21">
        <v>4385.3999999999996</v>
      </c>
      <c r="X21">
        <v>213</v>
      </c>
      <c r="AD21">
        <v>46644.4</v>
      </c>
      <c r="AE21">
        <v>2.2980464964711733</v>
      </c>
      <c r="AK21">
        <v>46644.4</v>
      </c>
      <c r="AL21">
        <v>2.2980464964711733</v>
      </c>
    </row>
    <row r="22" spans="2:38" x14ac:dyDescent="0.25">
      <c r="B22">
        <v>108793</v>
      </c>
      <c r="C22">
        <v>35255</v>
      </c>
      <c r="D22">
        <v>101035</v>
      </c>
      <c r="E22">
        <v>13796</v>
      </c>
      <c r="F22">
        <v>90977</v>
      </c>
      <c r="H22">
        <v>141372</v>
      </c>
      <c r="J22">
        <f t="shared" si="0"/>
        <v>69971.199999999997</v>
      </c>
      <c r="K22">
        <f t="shared" si="1"/>
        <v>2.0204312631482666</v>
      </c>
      <c r="L22">
        <f t="shared" si="2"/>
        <v>108793</v>
      </c>
      <c r="M22">
        <f t="shared" si="3"/>
        <v>13796</v>
      </c>
      <c r="N22">
        <f t="shared" si="4"/>
        <v>69971.199999999997</v>
      </c>
      <c r="O22">
        <f t="shared" si="5"/>
        <v>94997</v>
      </c>
      <c r="Q22">
        <v>2136</v>
      </c>
      <c r="R22">
        <v>480</v>
      </c>
      <c r="T22">
        <v>-8133.8000000000029</v>
      </c>
      <c r="U22">
        <v>-419.80000000000291</v>
      </c>
      <c r="W22">
        <v>8133.7999999999993</v>
      </c>
      <c r="X22">
        <v>436.19999999999993</v>
      </c>
      <c r="AF22">
        <v>69971.199999999997</v>
      </c>
      <c r="AG22">
        <v>2.0204312631482666</v>
      </c>
      <c r="AK22">
        <v>69971.199999999997</v>
      </c>
      <c r="AL22">
        <v>2.0204312631482666</v>
      </c>
    </row>
    <row r="23" spans="2:38" x14ac:dyDescent="0.25">
      <c r="B23">
        <v>15492</v>
      </c>
      <c r="C23">
        <v>114730</v>
      </c>
      <c r="D23">
        <v>21320</v>
      </c>
      <c r="E23">
        <v>34807</v>
      </c>
      <c r="F23">
        <v>73430</v>
      </c>
      <c r="H23">
        <v>112846</v>
      </c>
      <c r="J23">
        <f t="shared" si="0"/>
        <v>51955.8</v>
      </c>
      <c r="K23">
        <f t="shared" si="1"/>
        <v>2.1719615519345288</v>
      </c>
      <c r="L23">
        <f t="shared" si="2"/>
        <v>114730</v>
      </c>
      <c r="M23">
        <f t="shared" si="3"/>
        <v>15492</v>
      </c>
      <c r="N23">
        <f t="shared" si="4"/>
        <v>51955.8</v>
      </c>
      <c r="O23">
        <f t="shared" si="5"/>
        <v>99238</v>
      </c>
      <c r="Q23">
        <v>2884</v>
      </c>
      <c r="R23">
        <v>-1113</v>
      </c>
      <c r="T23">
        <v>1919.4000000000015</v>
      </c>
      <c r="U23">
        <v>198.20000000000437</v>
      </c>
      <c r="W23">
        <v>7267</v>
      </c>
      <c r="X23">
        <v>276.2</v>
      </c>
      <c r="AD23">
        <v>51955.8</v>
      </c>
      <c r="AE23">
        <v>2.1719615519345288</v>
      </c>
      <c r="AK23">
        <v>51955.8</v>
      </c>
      <c r="AL23">
        <v>2.1719615519345288</v>
      </c>
    </row>
    <row r="24" spans="2:38" x14ac:dyDescent="0.25">
      <c r="B24">
        <v>105124</v>
      </c>
      <c r="C24">
        <v>38752</v>
      </c>
      <c r="D24">
        <v>56453</v>
      </c>
      <c r="E24">
        <v>71660</v>
      </c>
      <c r="F24">
        <v>43152</v>
      </c>
      <c r="H24">
        <v>130141</v>
      </c>
      <c r="J24">
        <f t="shared" si="0"/>
        <v>63028.2</v>
      </c>
      <c r="K24">
        <f t="shared" si="1"/>
        <v>2.0648059122741884</v>
      </c>
      <c r="L24">
        <f t="shared" si="2"/>
        <v>105124</v>
      </c>
      <c r="M24">
        <f t="shared" si="3"/>
        <v>38752</v>
      </c>
      <c r="N24">
        <f t="shared" si="4"/>
        <v>63028.2</v>
      </c>
      <c r="O24">
        <f t="shared" si="5"/>
        <v>66372</v>
      </c>
      <c r="Q24">
        <v>8740</v>
      </c>
      <c r="R24">
        <v>-66</v>
      </c>
      <c r="T24">
        <v>-4031.4000000000087</v>
      </c>
      <c r="U24">
        <v>-207.60000000000582</v>
      </c>
      <c r="W24">
        <v>8642.6</v>
      </c>
      <c r="X24">
        <v>494.8</v>
      </c>
      <c r="AF24">
        <v>63028.2</v>
      </c>
      <c r="AG24">
        <v>2.0648059122741884</v>
      </c>
      <c r="AK24">
        <v>63028.2</v>
      </c>
      <c r="AL24">
        <v>2.0648059122741884</v>
      </c>
    </row>
    <row r="25" spans="2:38" x14ac:dyDescent="0.25">
      <c r="B25">
        <v>63857</v>
      </c>
      <c r="C25">
        <v>119467</v>
      </c>
      <c r="D25">
        <v>2010</v>
      </c>
      <c r="E25">
        <v>105252</v>
      </c>
      <c r="F25">
        <v>11276</v>
      </c>
      <c r="H25">
        <v>98727</v>
      </c>
      <c r="J25">
        <f t="shared" si="0"/>
        <v>60372.4</v>
      </c>
      <c r="K25">
        <f t="shared" si="1"/>
        <v>1.6353002365319251</v>
      </c>
      <c r="L25">
        <f t="shared" si="2"/>
        <v>119467</v>
      </c>
      <c r="M25">
        <f t="shared" si="3"/>
        <v>2010</v>
      </c>
      <c r="N25">
        <f t="shared" si="4"/>
        <v>60372.4</v>
      </c>
      <c r="O25">
        <f t="shared" si="5"/>
        <v>117457</v>
      </c>
      <c r="Q25">
        <v>4263</v>
      </c>
      <c r="R25">
        <v>-82</v>
      </c>
      <c r="T25">
        <v>-2013.1999999999971</v>
      </c>
      <c r="U25">
        <v>-479.40000000000146</v>
      </c>
      <c r="W25">
        <v>5531.2000000000007</v>
      </c>
      <c r="X25">
        <v>634.20000000000005</v>
      </c>
      <c r="AF25">
        <v>60372.4</v>
      </c>
      <c r="AG25">
        <v>1.6353002365319251</v>
      </c>
      <c r="AK25">
        <v>60372.4</v>
      </c>
      <c r="AL25">
        <v>1.6353002365319251</v>
      </c>
    </row>
    <row r="26" spans="2:38" x14ac:dyDescent="0.25">
      <c r="B26">
        <v>49291</v>
      </c>
      <c r="C26">
        <v>15533</v>
      </c>
      <c r="D26">
        <v>89411</v>
      </c>
      <c r="E26">
        <v>44040</v>
      </c>
      <c r="F26">
        <v>13993</v>
      </c>
      <c r="H26">
        <v>78675</v>
      </c>
      <c r="J26">
        <f t="shared" si="0"/>
        <v>42453.599999999999</v>
      </c>
      <c r="K26">
        <f t="shared" si="1"/>
        <v>1.8531997286449207</v>
      </c>
      <c r="L26">
        <f t="shared" si="2"/>
        <v>89411</v>
      </c>
      <c r="M26">
        <f t="shared" si="3"/>
        <v>13993</v>
      </c>
      <c r="N26">
        <f t="shared" si="4"/>
        <v>42453.599999999999</v>
      </c>
      <c r="O26">
        <f t="shared" si="5"/>
        <v>75418</v>
      </c>
      <c r="Q26">
        <v>-2505</v>
      </c>
      <c r="R26">
        <v>-2</v>
      </c>
      <c r="T26">
        <v>363</v>
      </c>
      <c r="U26">
        <v>218.40000000000146</v>
      </c>
      <c r="W26">
        <v>6928.6</v>
      </c>
      <c r="X26">
        <v>222.8</v>
      </c>
      <c r="AD26">
        <v>42453.599999999999</v>
      </c>
      <c r="AE26">
        <v>1.8531997286449207</v>
      </c>
      <c r="AK26">
        <v>42453.599999999999</v>
      </c>
      <c r="AL26">
        <v>1.8531997286449207</v>
      </c>
    </row>
    <row r="27" spans="2:38" x14ac:dyDescent="0.25">
      <c r="B27">
        <v>3913</v>
      </c>
      <c r="C27">
        <v>19537</v>
      </c>
      <c r="D27">
        <v>76862</v>
      </c>
      <c r="E27">
        <v>94384</v>
      </c>
      <c r="F27">
        <v>75177</v>
      </c>
      <c r="H27">
        <v>65905</v>
      </c>
      <c r="J27">
        <f t="shared" si="0"/>
        <v>53974.6</v>
      </c>
      <c r="K27">
        <f t="shared" si="1"/>
        <v>1.2210373027312849</v>
      </c>
      <c r="L27">
        <f t="shared" si="2"/>
        <v>94384</v>
      </c>
      <c r="M27">
        <f t="shared" si="3"/>
        <v>3913</v>
      </c>
      <c r="N27">
        <f t="shared" si="4"/>
        <v>53974.6</v>
      </c>
      <c r="O27">
        <f t="shared" si="5"/>
        <v>90471</v>
      </c>
      <c r="Q27">
        <v>4651</v>
      </c>
      <c r="R27">
        <v>641</v>
      </c>
      <c r="T27">
        <v>-6664.4000000000015</v>
      </c>
      <c r="U27">
        <v>-133</v>
      </c>
      <c r="W27">
        <v>8100.4000000000005</v>
      </c>
      <c r="X27">
        <v>199</v>
      </c>
      <c r="Z27">
        <v>53974.6</v>
      </c>
      <c r="AA27">
        <v>1.2210373027312849</v>
      </c>
      <c r="AI27">
        <v>53974.6</v>
      </c>
      <c r="AJ27">
        <v>1.2210373027312849</v>
      </c>
    </row>
    <row r="28" spans="2:38" x14ac:dyDescent="0.25">
      <c r="B28">
        <v>110156</v>
      </c>
      <c r="C28">
        <v>9559</v>
      </c>
      <c r="D28">
        <v>23018</v>
      </c>
      <c r="E28">
        <v>33732</v>
      </c>
      <c r="F28">
        <v>32187</v>
      </c>
      <c r="H28">
        <v>72869</v>
      </c>
      <c r="J28">
        <f t="shared" si="0"/>
        <v>41730.400000000001</v>
      </c>
      <c r="K28">
        <f t="shared" si="1"/>
        <v>1.7461850353698982</v>
      </c>
      <c r="L28">
        <f t="shared" si="2"/>
        <v>110156</v>
      </c>
      <c r="M28">
        <f t="shared" si="3"/>
        <v>9559</v>
      </c>
      <c r="N28">
        <f t="shared" si="4"/>
        <v>41730.400000000001</v>
      </c>
      <c r="O28">
        <f t="shared" si="5"/>
        <v>100597</v>
      </c>
      <c r="Q28">
        <v>-9541</v>
      </c>
      <c r="R28">
        <v>-1058</v>
      </c>
      <c r="T28">
        <v>1066.5999999999985</v>
      </c>
      <c r="U28">
        <v>-321.79999999999563</v>
      </c>
      <c r="W28">
        <v>9622.5999999999985</v>
      </c>
      <c r="X28">
        <v>430.2</v>
      </c>
      <c r="AD28">
        <v>41730.400000000001</v>
      </c>
      <c r="AE28">
        <v>1.7461850353698982</v>
      </c>
      <c r="AK28">
        <v>41730.400000000001</v>
      </c>
      <c r="AL28">
        <v>1.7461850353698982</v>
      </c>
    </row>
    <row r="29" spans="2:38" x14ac:dyDescent="0.25">
      <c r="B29">
        <v>108398</v>
      </c>
      <c r="C29">
        <v>102832</v>
      </c>
      <c r="D29">
        <v>47942</v>
      </c>
      <c r="E29">
        <v>8715</v>
      </c>
      <c r="F29">
        <v>106725</v>
      </c>
      <c r="H29">
        <v>119933</v>
      </c>
      <c r="J29">
        <f t="shared" si="0"/>
        <v>74922.399999999994</v>
      </c>
      <c r="K29">
        <f t="shared" si="1"/>
        <v>1.6007629227040245</v>
      </c>
      <c r="L29">
        <f t="shared" si="2"/>
        <v>108398</v>
      </c>
      <c r="M29">
        <f t="shared" si="3"/>
        <v>8715</v>
      </c>
      <c r="N29">
        <f t="shared" si="4"/>
        <v>74922.399999999994</v>
      </c>
      <c r="O29">
        <f t="shared" si="5"/>
        <v>99683</v>
      </c>
      <c r="Q29">
        <v>-5404</v>
      </c>
      <c r="R29">
        <v>1419</v>
      </c>
      <c r="T29">
        <v>-2838.2000000000116</v>
      </c>
      <c r="U29">
        <v>41.599999999991269</v>
      </c>
      <c r="W29">
        <v>8884.2000000000007</v>
      </c>
      <c r="X29">
        <v>304.8</v>
      </c>
      <c r="AF29">
        <v>74922.399999999994</v>
      </c>
      <c r="AG29">
        <v>1.6007629227040245</v>
      </c>
      <c r="AI29">
        <v>74922.399999999994</v>
      </c>
      <c r="AJ29">
        <v>1.6007629227040245</v>
      </c>
    </row>
    <row r="30" spans="2:38" x14ac:dyDescent="0.25">
      <c r="B30">
        <v>83551</v>
      </c>
      <c r="C30">
        <v>56872</v>
      </c>
      <c r="D30">
        <v>57911</v>
      </c>
      <c r="E30">
        <v>34156</v>
      </c>
      <c r="F30">
        <v>52302</v>
      </c>
      <c r="H30">
        <v>90000</v>
      </c>
      <c r="J30">
        <f t="shared" si="0"/>
        <v>56958.400000000001</v>
      </c>
      <c r="K30">
        <f t="shared" si="1"/>
        <v>1.5801005646226016</v>
      </c>
      <c r="L30">
        <f t="shared" si="2"/>
        <v>83551</v>
      </c>
      <c r="M30">
        <f t="shared" si="3"/>
        <v>34156</v>
      </c>
      <c r="N30">
        <f t="shared" si="4"/>
        <v>56958.400000000001</v>
      </c>
      <c r="O30">
        <f t="shared" si="5"/>
        <v>49395</v>
      </c>
      <c r="Q30">
        <v>6483</v>
      </c>
      <c r="R30">
        <v>1281</v>
      </c>
      <c r="T30">
        <v>-2229.1999999999971</v>
      </c>
      <c r="U30">
        <v>-196.40000000000146</v>
      </c>
      <c r="W30">
        <v>4560</v>
      </c>
      <c r="X30">
        <v>747.60000000000014</v>
      </c>
      <c r="Z30">
        <v>56958.400000000001</v>
      </c>
      <c r="AA30">
        <v>1.5801005646226016</v>
      </c>
      <c r="AK30">
        <v>56958.400000000001</v>
      </c>
      <c r="AL30">
        <v>1.5801005646226016</v>
      </c>
    </row>
    <row r="31" spans="2:38" x14ac:dyDescent="0.25">
      <c r="B31">
        <v>91018</v>
      </c>
      <c r="C31">
        <v>62199</v>
      </c>
      <c r="D31">
        <v>14650</v>
      </c>
      <c r="E31">
        <v>86425</v>
      </c>
      <c r="F31">
        <v>17697</v>
      </c>
      <c r="H31">
        <v>90564</v>
      </c>
      <c r="J31">
        <f t="shared" si="0"/>
        <v>54397.8</v>
      </c>
      <c r="K31">
        <f t="shared" si="1"/>
        <v>1.6648467401255196</v>
      </c>
      <c r="L31">
        <f t="shared" si="2"/>
        <v>91018</v>
      </c>
      <c r="M31">
        <f t="shared" si="3"/>
        <v>14650</v>
      </c>
      <c r="N31">
        <f t="shared" si="4"/>
        <v>54397.8</v>
      </c>
      <c r="O31">
        <f t="shared" si="5"/>
        <v>76368</v>
      </c>
      <c r="Q31">
        <v>-3777</v>
      </c>
      <c r="R31">
        <v>615</v>
      </c>
      <c r="T31">
        <v>3525</v>
      </c>
      <c r="U31">
        <v>-90.19999999999709</v>
      </c>
      <c r="W31">
        <v>5805.7999999999993</v>
      </c>
      <c r="X31">
        <v>465.8</v>
      </c>
      <c r="AD31">
        <v>54397.8</v>
      </c>
      <c r="AE31">
        <v>1.6648467401255196</v>
      </c>
      <c r="AK31">
        <v>54397.8</v>
      </c>
      <c r="AL31">
        <v>1.6648467401255196</v>
      </c>
    </row>
    <row r="32" spans="2:38" x14ac:dyDescent="0.25">
      <c r="B32">
        <v>54601</v>
      </c>
      <c r="C32">
        <v>98232</v>
      </c>
      <c r="D32">
        <v>4381</v>
      </c>
      <c r="E32">
        <v>101635</v>
      </c>
      <c r="F32">
        <v>17657</v>
      </c>
      <c r="H32">
        <v>68335</v>
      </c>
      <c r="J32">
        <f t="shared" si="0"/>
        <v>55301.2</v>
      </c>
      <c r="K32">
        <f t="shared" si="1"/>
        <v>1.2356874715196053</v>
      </c>
      <c r="L32">
        <f t="shared" si="2"/>
        <v>101635</v>
      </c>
      <c r="M32">
        <f t="shared" si="3"/>
        <v>4381</v>
      </c>
      <c r="N32">
        <f t="shared" si="4"/>
        <v>55301.2</v>
      </c>
      <c r="O32">
        <f t="shared" si="5"/>
        <v>97254</v>
      </c>
      <c r="Q32">
        <v>-4112</v>
      </c>
      <c r="R32">
        <v>-241</v>
      </c>
      <c r="T32">
        <v>-1106.6000000000058</v>
      </c>
      <c r="U32">
        <v>588.39999999999418</v>
      </c>
      <c r="W32">
        <v>2654.6</v>
      </c>
      <c r="X32">
        <v>588.4</v>
      </c>
      <c r="Z32">
        <v>55301.2</v>
      </c>
      <c r="AA32">
        <v>1.2356874715196053</v>
      </c>
      <c r="AI32">
        <v>55301.2</v>
      </c>
      <c r="AJ32">
        <v>1.2356874715196053</v>
      </c>
    </row>
    <row r="33" spans="2:38" x14ac:dyDescent="0.25">
      <c r="B33">
        <v>10223</v>
      </c>
      <c r="C33">
        <v>37070</v>
      </c>
      <c r="D33">
        <v>114195</v>
      </c>
      <c r="E33">
        <v>82444</v>
      </c>
      <c r="F33">
        <v>24514</v>
      </c>
      <c r="H33">
        <v>75960</v>
      </c>
      <c r="J33">
        <f t="shared" si="0"/>
        <v>53689.2</v>
      </c>
      <c r="K33">
        <f t="shared" si="1"/>
        <v>1.4148096823942247</v>
      </c>
      <c r="L33">
        <f t="shared" si="2"/>
        <v>114195</v>
      </c>
      <c r="M33">
        <f t="shared" si="3"/>
        <v>10223</v>
      </c>
      <c r="N33">
        <f t="shared" si="4"/>
        <v>53689.2</v>
      </c>
      <c r="O33">
        <f t="shared" si="5"/>
        <v>103972</v>
      </c>
      <c r="Q33">
        <v>-12846</v>
      </c>
      <c r="R33">
        <v>-365</v>
      </c>
      <c r="T33">
        <v>2324.3999999999942</v>
      </c>
      <c r="U33">
        <v>-585.20000000000437</v>
      </c>
      <c r="W33">
        <v>4026.0000000000005</v>
      </c>
      <c r="X33">
        <v>585.20000000000005</v>
      </c>
      <c r="AD33">
        <v>53689.2</v>
      </c>
      <c r="AE33">
        <v>1.4148096823942247</v>
      </c>
      <c r="AK33">
        <v>53689.2</v>
      </c>
      <c r="AL33">
        <v>1.4148096823942247</v>
      </c>
    </row>
    <row r="34" spans="2:38" x14ac:dyDescent="0.25">
      <c r="B34">
        <v>33730</v>
      </c>
      <c r="C34">
        <v>117284</v>
      </c>
      <c r="D34">
        <v>43222</v>
      </c>
      <c r="E34">
        <v>63975</v>
      </c>
      <c r="F34">
        <v>55956</v>
      </c>
      <c r="H34">
        <v>111177</v>
      </c>
      <c r="J34">
        <f t="shared" ref="J34:J65" si="6">AVERAGE(B34:F34)</f>
        <v>62833.4</v>
      </c>
      <c r="K34">
        <f t="shared" ref="K34:K65" si="7">H34/J34</f>
        <v>1.7693933481237685</v>
      </c>
      <c r="L34">
        <f t="shared" ref="L34:L65" si="8">MAX(B34:F34)</f>
        <v>117284</v>
      </c>
      <c r="M34">
        <f t="shared" ref="M34:M65" si="9">MIN(B34:F34)</f>
        <v>33730</v>
      </c>
      <c r="N34">
        <f t="shared" ref="N34:N65" si="10">AVERAGE(B34:F34)</f>
        <v>62833.4</v>
      </c>
      <c r="O34">
        <f t="shared" ref="O34:O65" si="11">L34-M34</f>
        <v>83554</v>
      </c>
      <c r="Q34">
        <v>-4935</v>
      </c>
      <c r="R34">
        <v>1581</v>
      </c>
      <c r="T34">
        <v>-44.19999999999709</v>
      </c>
      <c r="U34">
        <v>142.80000000000291</v>
      </c>
      <c r="W34">
        <v>6419.4</v>
      </c>
      <c r="X34">
        <v>1060</v>
      </c>
      <c r="AF34">
        <v>62833.4</v>
      </c>
      <c r="AG34">
        <v>1.7693933481237685</v>
      </c>
      <c r="AK34">
        <v>62833.4</v>
      </c>
      <c r="AL34">
        <v>1.7693933481237685</v>
      </c>
    </row>
    <row r="35" spans="2:38" x14ac:dyDescent="0.25">
      <c r="B35">
        <v>100994</v>
      </c>
      <c r="C35">
        <v>106527</v>
      </c>
      <c r="D35">
        <v>115624</v>
      </c>
      <c r="E35">
        <v>50843</v>
      </c>
      <c r="F35">
        <v>65642</v>
      </c>
      <c r="H35">
        <v>137757</v>
      </c>
      <c r="J35">
        <f t="shared" si="6"/>
        <v>87926</v>
      </c>
      <c r="K35">
        <f t="shared" si="7"/>
        <v>1.5667379387211973</v>
      </c>
      <c r="L35">
        <f t="shared" si="8"/>
        <v>115624</v>
      </c>
      <c r="M35">
        <f t="shared" si="9"/>
        <v>50843</v>
      </c>
      <c r="N35">
        <f t="shared" si="10"/>
        <v>87926</v>
      </c>
      <c r="O35">
        <f t="shared" si="11"/>
        <v>64781</v>
      </c>
      <c r="Q35">
        <v>5409</v>
      </c>
      <c r="R35">
        <v>0</v>
      </c>
      <c r="T35">
        <v>2391.8000000000029</v>
      </c>
      <c r="U35">
        <v>362.60000000000582</v>
      </c>
      <c r="W35">
        <v>6075.8</v>
      </c>
      <c r="X35">
        <v>621.79999999999995</v>
      </c>
      <c r="AF35">
        <v>87926</v>
      </c>
      <c r="AG35">
        <v>1.5667379387211973</v>
      </c>
      <c r="AK35">
        <v>87926</v>
      </c>
      <c r="AL35">
        <v>1.5667379387211973</v>
      </c>
    </row>
    <row r="36" spans="2:38" x14ac:dyDescent="0.25">
      <c r="B36">
        <v>73253</v>
      </c>
      <c r="C36">
        <v>72591</v>
      </c>
      <c r="D36">
        <v>106501</v>
      </c>
      <c r="E36">
        <v>99432</v>
      </c>
      <c r="F36">
        <v>50152</v>
      </c>
      <c r="H36">
        <v>127655</v>
      </c>
      <c r="J36">
        <f t="shared" si="6"/>
        <v>80385.8</v>
      </c>
      <c r="K36">
        <f t="shared" si="7"/>
        <v>1.5880292290429403</v>
      </c>
      <c r="L36">
        <f t="shared" si="8"/>
        <v>106501</v>
      </c>
      <c r="M36">
        <f t="shared" si="9"/>
        <v>50152</v>
      </c>
      <c r="N36">
        <f t="shared" si="10"/>
        <v>80385.8</v>
      </c>
      <c r="O36">
        <f t="shared" si="11"/>
        <v>56349</v>
      </c>
      <c r="Q36">
        <v>2318</v>
      </c>
      <c r="R36">
        <v>0</v>
      </c>
      <c r="T36">
        <v>-4287.3999999999942</v>
      </c>
      <c r="U36">
        <v>843.60000000000582</v>
      </c>
      <c r="W36">
        <v>8102.9999999999991</v>
      </c>
      <c r="X36">
        <v>843.6</v>
      </c>
      <c r="AB36">
        <v>80385.8</v>
      </c>
      <c r="AC36">
        <v>1.5880292290429403</v>
      </c>
      <c r="AK36">
        <v>80385.8</v>
      </c>
      <c r="AL36">
        <v>1.5880292290429403</v>
      </c>
    </row>
    <row r="37" spans="2:38" x14ac:dyDescent="0.25">
      <c r="B37">
        <v>6163</v>
      </c>
      <c r="C37">
        <v>8078</v>
      </c>
      <c r="D37">
        <v>34886</v>
      </c>
      <c r="E37">
        <v>70751</v>
      </c>
      <c r="F37">
        <v>97608</v>
      </c>
      <c r="H37">
        <v>47173</v>
      </c>
      <c r="J37">
        <f t="shared" si="6"/>
        <v>43497.2</v>
      </c>
      <c r="K37">
        <f t="shared" si="7"/>
        <v>1.0845065889298622</v>
      </c>
      <c r="L37">
        <f t="shared" si="8"/>
        <v>97608</v>
      </c>
      <c r="M37">
        <f t="shared" si="9"/>
        <v>6163</v>
      </c>
      <c r="N37">
        <f t="shared" si="10"/>
        <v>43497.2</v>
      </c>
      <c r="O37">
        <f t="shared" si="11"/>
        <v>91445</v>
      </c>
      <c r="Q37">
        <v>187</v>
      </c>
      <c r="R37">
        <v>383</v>
      </c>
      <c r="T37">
        <v>6154.3999999999942</v>
      </c>
      <c r="U37">
        <v>294</v>
      </c>
      <c r="W37">
        <v>8166.4</v>
      </c>
      <c r="X37">
        <v>1010</v>
      </c>
      <c r="Z37">
        <v>43497.2</v>
      </c>
      <c r="AA37">
        <v>1.0845065889298622</v>
      </c>
      <c r="AI37">
        <v>43497.2</v>
      </c>
      <c r="AJ37">
        <v>1.0845065889298622</v>
      </c>
    </row>
    <row r="38" spans="2:38" x14ac:dyDescent="0.25">
      <c r="B38">
        <v>72126</v>
      </c>
      <c r="C38">
        <v>51687</v>
      </c>
      <c r="D38">
        <v>57489</v>
      </c>
      <c r="E38">
        <v>105177</v>
      </c>
      <c r="F38">
        <v>102138</v>
      </c>
      <c r="H38">
        <v>97609</v>
      </c>
      <c r="J38">
        <f t="shared" si="6"/>
        <v>77723.399999999994</v>
      </c>
      <c r="K38">
        <f t="shared" si="7"/>
        <v>1.2558508763126679</v>
      </c>
      <c r="L38">
        <f t="shared" si="8"/>
        <v>105177</v>
      </c>
      <c r="M38">
        <f t="shared" si="9"/>
        <v>51687</v>
      </c>
      <c r="N38">
        <f t="shared" si="10"/>
        <v>77723.399999999994</v>
      </c>
      <c r="O38">
        <f t="shared" si="11"/>
        <v>53490</v>
      </c>
      <c r="Q38">
        <v>13354</v>
      </c>
      <c r="R38">
        <v>61</v>
      </c>
      <c r="T38">
        <v>-1242.6000000000058</v>
      </c>
      <c r="U38">
        <v>-375.60000000000582</v>
      </c>
      <c r="W38">
        <v>8720.9999999999982</v>
      </c>
      <c r="X38">
        <v>390</v>
      </c>
      <c r="AB38">
        <v>77723.399999999994</v>
      </c>
      <c r="AC38">
        <v>1.2558508763126679</v>
      </c>
      <c r="AI38">
        <v>77723.399999999994</v>
      </c>
      <c r="AJ38">
        <v>1.2558508763126679</v>
      </c>
    </row>
    <row r="39" spans="2:38" x14ac:dyDescent="0.25">
      <c r="B39">
        <v>89978</v>
      </c>
      <c r="C39">
        <v>36896</v>
      </c>
      <c r="D39">
        <v>9805</v>
      </c>
      <c r="E39">
        <v>81106</v>
      </c>
      <c r="F39">
        <v>37480</v>
      </c>
      <c r="H39">
        <v>76490</v>
      </c>
      <c r="J39">
        <f t="shared" si="6"/>
        <v>51053</v>
      </c>
      <c r="K39">
        <f t="shared" si="7"/>
        <v>1.4982469198675885</v>
      </c>
      <c r="L39">
        <f t="shared" si="8"/>
        <v>89978</v>
      </c>
      <c r="M39">
        <f t="shared" si="9"/>
        <v>9805</v>
      </c>
      <c r="N39">
        <f t="shared" si="10"/>
        <v>51053</v>
      </c>
      <c r="O39">
        <f t="shared" si="11"/>
        <v>80173</v>
      </c>
      <c r="Q39">
        <v>-3706</v>
      </c>
      <c r="R39">
        <v>-561</v>
      </c>
      <c r="T39">
        <v>-4051</v>
      </c>
      <c r="U39">
        <v>34.19999999999709</v>
      </c>
      <c r="W39">
        <v>6080.2</v>
      </c>
      <c r="X39">
        <v>34.600000000000009</v>
      </c>
      <c r="Z39">
        <v>51053</v>
      </c>
      <c r="AA39">
        <v>1.4982469198675885</v>
      </c>
      <c r="AI39">
        <v>51053</v>
      </c>
      <c r="AJ39">
        <v>1.4982469198675885</v>
      </c>
    </row>
    <row r="40" spans="2:38" x14ac:dyDescent="0.25">
      <c r="B40">
        <v>32565</v>
      </c>
      <c r="C40">
        <v>68908</v>
      </c>
      <c r="D40">
        <v>55140</v>
      </c>
      <c r="E40">
        <v>108378</v>
      </c>
      <c r="F40">
        <v>108580</v>
      </c>
      <c r="H40">
        <v>74987</v>
      </c>
      <c r="J40">
        <f t="shared" si="6"/>
        <v>74714.2</v>
      </c>
      <c r="K40">
        <f t="shared" si="7"/>
        <v>1.0036512470186392</v>
      </c>
      <c r="L40">
        <f t="shared" si="8"/>
        <v>108580</v>
      </c>
      <c r="M40">
        <f t="shared" si="9"/>
        <v>32565</v>
      </c>
      <c r="N40">
        <f t="shared" si="10"/>
        <v>74714.2</v>
      </c>
      <c r="O40">
        <f t="shared" si="11"/>
        <v>76015</v>
      </c>
      <c r="Q40">
        <v>-9391</v>
      </c>
      <c r="R40">
        <v>-971</v>
      </c>
      <c r="T40">
        <v>-9467</v>
      </c>
      <c r="U40">
        <v>100.59999999999127</v>
      </c>
      <c r="W40">
        <v>9467</v>
      </c>
      <c r="X40">
        <v>101</v>
      </c>
      <c r="AB40">
        <v>74714.2</v>
      </c>
      <c r="AC40">
        <v>1.0036512470186392</v>
      </c>
      <c r="AI40">
        <v>74714.2</v>
      </c>
      <c r="AJ40">
        <v>1.0036512470186392</v>
      </c>
    </row>
    <row r="41" spans="2:38" x14ac:dyDescent="0.25">
      <c r="B41">
        <v>65615</v>
      </c>
      <c r="C41">
        <v>110319</v>
      </c>
      <c r="D41">
        <v>21676</v>
      </c>
      <c r="E41">
        <v>117049</v>
      </c>
      <c r="F41">
        <v>18805</v>
      </c>
      <c r="H41">
        <v>86510</v>
      </c>
      <c r="J41">
        <f t="shared" si="6"/>
        <v>66692.800000000003</v>
      </c>
      <c r="K41">
        <f t="shared" si="7"/>
        <v>1.2971415205239545</v>
      </c>
      <c r="L41">
        <f t="shared" si="8"/>
        <v>117049</v>
      </c>
      <c r="M41">
        <f t="shared" si="9"/>
        <v>18805</v>
      </c>
      <c r="N41">
        <f t="shared" si="10"/>
        <v>66692.800000000003</v>
      </c>
      <c r="O41">
        <f t="shared" si="11"/>
        <v>98244</v>
      </c>
      <c r="Q41">
        <v>-205</v>
      </c>
      <c r="R41">
        <v>93</v>
      </c>
      <c r="T41">
        <v>2093.2000000000044</v>
      </c>
      <c r="U41">
        <v>98.400000000008731</v>
      </c>
      <c r="W41">
        <v>6644</v>
      </c>
      <c r="X41">
        <v>136.39999999999998</v>
      </c>
      <c r="AB41">
        <v>66692.800000000003</v>
      </c>
      <c r="AC41">
        <v>1.2971415205239545</v>
      </c>
      <c r="AI41">
        <v>66692.800000000003</v>
      </c>
      <c r="AJ41">
        <v>1.2971415205239545</v>
      </c>
    </row>
    <row r="42" spans="2:38" x14ac:dyDescent="0.25">
      <c r="B42">
        <v>101899</v>
      </c>
      <c r="C42">
        <v>45440</v>
      </c>
      <c r="D42">
        <v>97327</v>
      </c>
      <c r="E42">
        <v>27820</v>
      </c>
      <c r="F42">
        <v>96892</v>
      </c>
      <c r="H42">
        <v>116769</v>
      </c>
      <c r="J42">
        <f t="shared" si="6"/>
        <v>73875.600000000006</v>
      </c>
      <c r="K42">
        <f t="shared" si="7"/>
        <v>1.5806166041291034</v>
      </c>
      <c r="L42">
        <f t="shared" si="8"/>
        <v>101899</v>
      </c>
      <c r="M42">
        <f t="shared" si="9"/>
        <v>27820</v>
      </c>
      <c r="N42">
        <f t="shared" si="10"/>
        <v>73875.600000000006</v>
      </c>
      <c r="O42">
        <f t="shared" si="11"/>
        <v>74079</v>
      </c>
      <c r="Q42">
        <v>-7338</v>
      </c>
      <c r="R42">
        <v>195</v>
      </c>
      <c r="T42">
        <v>-3983.3999999999942</v>
      </c>
      <c r="U42">
        <v>-7.3999999999941792</v>
      </c>
      <c r="W42">
        <v>4631.7999999999993</v>
      </c>
      <c r="X42">
        <v>59.400000000000006</v>
      </c>
      <c r="AF42">
        <v>73875.600000000006</v>
      </c>
      <c r="AG42">
        <v>1.5806166041291034</v>
      </c>
      <c r="AK42">
        <v>73875.600000000006</v>
      </c>
      <c r="AL42">
        <v>1.5806166041291034</v>
      </c>
    </row>
    <row r="43" spans="2:38" x14ac:dyDescent="0.25">
      <c r="B43">
        <v>61196</v>
      </c>
      <c r="C43">
        <v>118941</v>
      </c>
      <c r="D43">
        <v>94174</v>
      </c>
      <c r="E43">
        <v>60571</v>
      </c>
      <c r="F43">
        <v>10127</v>
      </c>
      <c r="H43">
        <v>104749</v>
      </c>
      <c r="J43">
        <f t="shared" si="6"/>
        <v>69001.8</v>
      </c>
      <c r="K43">
        <f t="shared" si="7"/>
        <v>1.518061847661945</v>
      </c>
      <c r="L43">
        <f t="shared" si="8"/>
        <v>118941</v>
      </c>
      <c r="M43">
        <f t="shared" si="9"/>
        <v>10127</v>
      </c>
      <c r="N43">
        <f t="shared" si="10"/>
        <v>69001.8</v>
      </c>
      <c r="O43">
        <f t="shared" si="11"/>
        <v>108814</v>
      </c>
      <c r="Q43">
        <v>-785</v>
      </c>
      <c r="R43">
        <v>958</v>
      </c>
      <c r="T43">
        <v>-2289</v>
      </c>
      <c r="U43">
        <v>-208.80000000000291</v>
      </c>
      <c r="W43">
        <v>5589.8</v>
      </c>
      <c r="X43">
        <v>411.2</v>
      </c>
      <c r="AB43">
        <v>69001.8</v>
      </c>
      <c r="AC43">
        <v>1.518061847661945</v>
      </c>
      <c r="AI43">
        <v>69001.8</v>
      </c>
      <c r="AJ43">
        <v>1.518061847661945</v>
      </c>
    </row>
    <row r="44" spans="2:38" x14ac:dyDescent="0.25">
      <c r="B44">
        <v>103756</v>
      </c>
      <c r="C44">
        <v>10498</v>
      </c>
      <c r="D44">
        <v>112740</v>
      </c>
      <c r="E44">
        <v>111149</v>
      </c>
      <c r="F44">
        <v>19992</v>
      </c>
      <c r="H44">
        <v>91435</v>
      </c>
      <c r="J44">
        <f t="shared" si="6"/>
        <v>71627</v>
      </c>
      <c r="K44">
        <f t="shared" si="7"/>
        <v>1.2765437614307453</v>
      </c>
      <c r="L44">
        <f t="shared" si="8"/>
        <v>112740</v>
      </c>
      <c r="M44">
        <f t="shared" si="9"/>
        <v>10498</v>
      </c>
      <c r="N44">
        <f t="shared" si="10"/>
        <v>71627</v>
      </c>
      <c r="O44">
        <f t="shared" si="11"/>
        <v>102242</v>
      </c>
      <c r="Q44">
        <v>-7826</v>
      </c>
      <c r="R44">
        <v>0</v>
      </c>
      <c r="T44">
        <v>-1558</v>
      </c>
      <c r="U44">
        <v>-478.60000000000582</v>
      </c>
      <c r="W44">
        <v>3503.2</v>
      </c>
      <c r="X44">
        <v>518.6</v>
      </c>
      <c r="AB44">
        <v>71627</v>
      </c>
      <c r="AC44">
        <v>1.2765437614307453</v>
      </c>
      <c r="AI44">
        <v>71627</v>
      </c>
      <c r="AJ44">
        <v>1.2765437614307453</v>
      </c>
    </row>
    <row r="45" spans="2:38" x14ac:dyDescent="0.25">
      <c r="B45">
        <v>68039</v>
      </c>
      <c r="C45">
        <v>114251</v>
      </c>
      <c r="D45">
        <v>8318</v>
      </c>
      <c r="E45">
        <v>119437</v>
      </c>
      <c r="F45">
        <v>61534</v>
      </c>
      <c r="H45">
        <v>128435</v>
      </c>
      <c r="J45">
        <f t="shared" si="6"/>
        <v>74315.8</v>
      </c>
      <c r="K45">
        <f t="shared" si="7"/>
        <v>1.7282327580406858</v>
      </c>
      <c r="L45">
        <f t="shared" si="8"/>
        <v>119437</v>
      </c>
      <c r="M45">
        <f t="shared" si="9"/>
        <v>8318</v>
      </c>
      <c r="N45">
        <f t="shared" si="10"/>
        <v>74315.8</v>
      </c>
      <c r="O45">
        <f t="shared" si="11"/>
        <v>111119</v>
      </c>
      <c r="Q45">
        <v>4082</v>
      </c>
      <c r="R45">
        <v>-279</v>
      </c>
      <c r="T45">
        <v>466.60000000000582</v>
      </c>
      <c r="U45">
        <v>-54</v>
      </c>
      <c r="W45">
        <v>4270.2</v>
      </c>
      <c r="X45">
        <v>714.4</v>
      </c>
      <c r="AF45">
        <v>74315.8</v>
      </c>
      <c r="AG45">
        <v>1.7282327580406858</v>
      </c>
      <c r="AK45">
        <v>74315.8</v>
      </c>
      <c r="AL45">
        <v>1.7282327580406858</v>
      </c>
    </row>
    <row r="46" spans="2:38" x14ac:dyDescent="0.25">
      <c r="B46">
        <v>36592</v>
      </c>
      <c r="C46">
        <v>34216</v>
      </c>
      <c r="D46">
        <v>72207</v>
      </c>
      <c r="E46">
        <v>31252</v>
      </c>
      <c r="F46">
        <v>44896</v>
      </c>
      <c r="H46">
        <v>73809</v>
      </c>
      <c r="J46">
        <f t="shared" si="6"/>
        <v>43832.6</v>
      </c>
      <c r="K46">
        <f t="shared" si="7"/>
        <v>1.6838836847460565</v>
      </c>
      <c r="L46">
        <f t="shared" si="8"/>
        <v>72207</v>
      </c>
      <c r="M46">
        <f t="shared" si="9"/>
        <v>31252</v>
      </c>
      <c r="N46">
        <f t="shared" si="10"/>
        <v>43832.6</v>
      </c>
      <c r="O46">
        <f t="shared" si="11"/>
        <v>40955</v>
      </c>
      <c r="Q46">
        <v>-3189</v>
      </c>
      <c r="R46">
        <v>19</v>
      </c>
      <c r="T46">
        <v>5456.5999999999985</v>
      </c>
      <c r="U46">
        <v>136.79999999999563</v>
      </c>
      <c r="W46">
        <v>5924.2000000000007</v>
      </c>
      <c r="X46">
        <v>290.39999999999998</v>
      </c>
      <c r="AD46">
        <v>43832.6</v>
      </c>
      <c r="AE46">
        <v>1.6838836847460565</v>
      </c>
      <c r="AK46">
        <v>43832.6</v>
      </c>
      <c r="AL46">
        <v>1.6838836847460565</v>
      </c>
    </row>
    <row r="47" spans="2:38" x14ac:dyDescent="0.25">
      <c r="B47">
        <v>61360</v>
      </c>
      <c r="C47">
        <v>57648</v>
      </c>
      <c r="D47">
        <v>4102</v>
      </c>
      <c r="E47">
        <v>104070</v>
      </c>
      <c r="F47">
        <v>6011</v>
      </c>
      <c r="H47">
        <v>48898</v>
      </c>
      <c r="J47">
        <f t="shared" si="6"/>
        <v>46638.2</v>
      </c>
      <c r="K47">
        <f t="shared" si="7"/>
        <v>1.0484538425582464</v>
      </c>
      <c r="L47">
        <f t="shared" si="8"/>
        <v>104070</v>
      </c>
      <c r="M47">
        <f t="shared" si="9"/>
        <v>4102</v>
      </c>
      <c r="N47">
        <f t="shared" si="10"/>
        <v>46638.2</v>
      </c>
      <c r="O47">
        <f t="shared" si="11"/>
        <v>99968</v>
      </c>
      <c r="Q47">
        <v>-6329</v>
      </c>
      <c r="R47">
        <v>1724</v>
      </c>
      <c r="T47">
        <v>-4480.6000000000058</v>
      </c>
      <c r="U47">
        <v>235.79999999999563</v>
      </c>
      <c r="W47">
        <v>4480.6000000000004</v>
      </c>
      <c r="X47">
        <v>239.8</v>
      </c>
      <c r="Z47">
        <v>46638.2</v>
      </c>
      <c r="AA47">
        <v>1.0484538425582464</v>
      </c>
      <c r="AI47">
        <v>46638.2</v>
      </c>
      <c r="AJ47">
        <v>1.0484538425582464</v>
      </c>
    </row>
    <row r="48" spans="2:38" x14ac:dyDescent="0.25">
      <c r="B48">
        <v>6808</v>
      </c>
      <c r="C48">
        <v>70799</v>
      </c>
      <c r="D48">
        <v>91773</v>
      </c>
      <c r="E48">
        <v>84455</v>
      </c>
      <c r="F48">
        <v>77626</v>
      </c>
      <c r="H48">
        <v>81410</v>
      </c>
      <c r="J48">
        <f t="shared" si="6"/>
        <v>66292.2</v>
      </c>
      <c r="K48">
        <f t="shared" si="7"/>
        <v>1.2280479453087996</v>
      </c>
      <c r="L48">
        <f t="shared" si="8"/>
        <v>91773</v>
      </c>
      <c r="M48">
        <f t="shared" si="9"/>
        <v>6808</v>
      </c>
      <c r="N48">
        <f t="shared" si="10"/>
        <v>66292.2</v>
      </c>
      <c r="O48">
        <f t="shared" si="11"/>
        <v>84965</v>
      </c>
      <c r="Q48">
        <v>-6412</v>
      </c>
      <c r="R48">
        <v>-478</v>
      </c>
      <c r="T48">
        <v>2012.3999999999942</v>
      </c>
      <c r="U48">
        <v>168.39999999999418</v>
      </c>
      <c r="W48">
        <v>6368</v>
      </c>
      <c r="X48">
        <v>327.20000000000005</v>
      </c>
      <c r="AB48">
        <v>66292.2</v>
      </c>
      <c r="AC48">
        <v>1.2280479453087996</v>
      </c>
      <c r="AI48">
        <v>66292.2</v>
      </c>
      <c r="AJ48">
        <v>1.2280479453087996</v>
      </c>
    </row>
    <row r="49" spans="2:38" x14ac:dyDescent="0.25">
      <c r="B49">
        <v>43221</v>
      </c>
      <c r="C49">
        <v>96494</v>
      </c>
      <c r="D49">
        <v>40508</v>
      </c>
      <c r="E49">
        <v>2830</v>
      </c>
      <c r="F49">
        <v>19452</v>
      </c>
      <c r="H49">
        <v>47558</v>
      </c>
      <c r="J49">
        <f t="shared" si="6"/>
        <v>40501</v>
      </c>
      <c r="K49">
        <f t="shared" si="7"/>
        <v>1.1742426112935482</v>
      </c>
      <c r="L49">
        <f t="shared" si="8"/>
        <v>96494</v>
      </c>
      <c r="M49">
        <f t="shared" si="9"/>
        <v>2830</v>
      </c>
      <c r="N49">
        <f t="shared" si="10"/>
        <v>40501</v>
      </c>
      <c r="O49">
        <f t="shared" si="11"/>
        <v>93664</v>
      </c>
      <c r="Q49">
        <v>-5086</v>
      </c>
      <c r="R49">
        <v>-222</v>
      </c>
      <c r="T49">
        <v>-8674.4000000000015</v>
      </c>
      <c r="U49">
        <v>-311.40000000000146</v>
      </c>
      <c r="W49">
        <v>8674.4</v>
      </c>
      <c r="X49">
        <v>505.4</v>
      </c>
      <c r="Z49">
        <v>40501</v>
      </c>
      <c r="AA49">
        <v>1.1742426112935482</v>
      </c>
      <c r="AI49">
        <v>40501</v>
      </c>
      <c r="AJ49">
        <v>1.1742426112935482</v>
      </c>
    </row>
    <row r="50" spans="2:38" x14ac:dyDescent="0.25">
      <c r="B50">
        <v>92951</v>
      </c>
      <c r="C50">
        <v>8751</v>
      </c>
      <c r="D50">
        <v>100863</v>
      </c>
      <c r="E50">
        <v>119998</v>
      </c>
      <c r="F50">
        <v>3468</v>
      </c>
      <c r="H50">
        <v>101723</v>
      </c>
      <c r="J50">
        <f t="shared" si="6"/>
        <v>65206.2</v>
      </c>
      <c r="K50">
        <f t="shared" si="7"/>
        <v>1.5600203661615</v>
      </c>
      <c r="L50">
        <f t="shared" si="8"/>
        <v>119998</v>
      </c>
      <c r="M50">
        <f t="shared" si="9"/>
        <v>3468</v>
      </c>
      <c r="N50">
        <f t="shared" si="10"/>
        <v>65206.2</v>
      </c>
      <c r="O50">
        <f t="shared" si="11"/>
        <v>116530</v>
      </c>
      <c r="Q50">
        <v>986</v>
      </c>
      <c r="R50">
        <v>-867</v>
      </c>
      <c r="T50">
        <v>-746.40000000000873</v>
      </c>
      <c r="U50">
        <v>-208.20000000000437</v>
      </c>
      <c r="W50">
        <v>5203.6000000000004</v>
      </c>
      <c r="X50">
        <v>527.80000000000007</v>
      </c>
      <c r="AF50">
        <v>65206.2</v>
      </c>
      <c r="AG50">
        <v>1.5600203661615</v>
      </c>
      <c r="AK50">
        <v>65206.2</v>
      </c>
      <c r="AL50">
        <v>1.5600203661615</v>
      </c>
    </row>
    <row r="51" spans="2:38" x14ac:dyDescent="0.25">
      <c r="B51">
        <v>9314</v>
      </c>
      <c r="C51">
        <v>62115</v>
      </c>
      <c r="D51">
        <v>29302</v>
      </c>
      <c r="E51">
        <v>91869</v>
      </c>
      <c r="F51">
        <v>16897</v>
      </c>
      <c r="H51">
        <v>76468</v>
      </c>
      <c r="J51">
        <f t="shared" si="6"/>
        <v>41899.4</v>
      </c>
      <c r="K51">
        <f t="shared" si="7"/>
        <v>1.825038067370893</v>
      </c>
      <c r="L51">
        <f t="shared" si="8"/>
        <v>91869</v>
      </c>
      <c r="M51">
        <f t="shared" si="9"/>
        <v>9314</v>
      </c>
      <c r="N51">
        <f t="shared" si="10"/>
        <v>41899.4</v>
      </c>
      <c r="O51">
        <f t="shared" si="11"/>
        <v>82555</v>
      </c>
      <c r="Q51">
        <v>6727</v>
      </c>
      <c r="R51">
        <v>0</v>
      </c>
      <c r="T51">
        <v>-215.79999999999563</v>
      </c>
      <c r="U51">
        <v>-388.59999999999854</v>
      </c>
      <c r="W51">
        <v>3774.2</v>
      </c>
      <c r="X51">
        <v>765.4</v>
      </c>
      <c r="AD51">
        <v>41899.4</v>
      </c>
      <c r="AE51">
        <v>1.825038067370893</v>
      </c>
      <c r="AK51">
        <v>41899.4</v>
      </c>
      <c r="AL51">
        <v>1.825038067370893</v>
      </c>
    </row>
    <row r="52" spans="2:38" x14ac:dyDescent="0.25">
      <c r="B52">
        <v>4986</v>
      </c>
      <c r="C52">
        <v>40370</v>
      </c>
      <c r="D52">
        <v>40851</v>
      </c>
      <c r="E52">
        <v>50851</v>
      </c>
      <c r="F52">
        <v>59483</v>
      </c>
      <c r="H52">
        <v>84937</v>
      </c>
      <c r="J52">
        <f t="shared" si="6"/>
        <v>39308.199999999997</v>
      </c>
      <c r="K52">
        <f t="shared" si="7"/>
        <v>2.1607959662360527</v>
      </c>
      <c r="L52">
        <f t="shared" si="8"/>
        <v>59483</v>
      </c>
      <c r="M52">
        <f t="shared" si="9"/>
        <v>4986</v>
      </c>
      <c r="N52">
        <f t="shared" si="10"/>
        <v>39308.199999999997</v>
      </c>
      <c r="O52">
        <f t="shared" si="11"/>
        <v>54497</v>
      </c>
      <c r="Q52">
        <v>-3131</v>
      </c>
      <c r="R52">
        <v>-281</v>
      </c>
      <c r="T52">
        <v>4425.3999999999942</v>
      </c>
      <c r="U52">
        <v>162</v>
      </c>
      <c r="W52">
        <v>4960.5999999999995</v>
      </c>
      <c r="X52">
        <v>822.4</v>
      </c>
      <c r="AD52">
        <v>39308.199999999997</v>
      </c>
      <c r="AE52">
        <v>2.1607959662360527</v>
      </c>
      <c r="AK52">
        <v>39308.199999999997</v>
      </c>
      <c r="AL52">
        <v>2.1607959662360527</v>
      </c>
    </row>
    <row r="53" spans="2:38" x14ac:dyDescent="0.25">
      <c r="B53">
        <v>100851</v>
      </c>
      <c r="C53">
        <v>54611</v>
      </c>
      <c r="D53">
        <v>26572</v>
      </c>
      <c r="E53">
        <v>49981</v>
      </c>
      <c r="F53">
        <v>97212</v>
      </c>
      <c r="H53">
        <v>115547</v>
      </c>
      <c r="J53">
        <f t="shared" si="6"/>
        <v>65845.399999999994</v>
      </c>
      <c r="K53">
        <f t="shared" si="7"/>
        <v>1.7548226603528874</v>
      </c>
      <c r="L53">
        <f t="shared" si="8"/>
        <v>100851</v>
      </c>
      <c r="M53">
        <f t="shared" si="9"/>
        <v>26572</v>
      </c>
      <c r="N53">
        <f t="shared" si="10"/>
        <v>65845.399999999994</v>
      </c>
      <c r="O53">
        <f t="shared" si="11"/>
        <v>74279</v>
      </c>
      <c r="Q53">
        <v>542</v>
      </c>
      <c r="R53">
        <v>-1177</v>
      </c>
      <c r="T53">
        <v>1196.5999999999913</v>
      </c>
      <c r="U53">
        <v>-60.200000000011642</v>
      </c>
      <c r="W53">
        <v>2805.3999999999996</v>
      </c>
      <c r="X53">
        <v>1111</v>
      </c>
      <c r="AF53">
        <v>65845.399999999994</v>
      </c>
      <c r="AG53">
        <v>1.7548226603528874</v>
      </c>
      <c r="AK53">
        <v>65845.399999999994</v>
      </c>
      <c r="AL53">
        <v>1.7548226603528874</v>
      </c>
    </row>
    <row r="54" spans="2:38" x14ac:dyDescent="0.25">
      <c r="B54">
        <v>57462</v>
      </c>
      <c r="C54">
        <v>5290</v>
      </c>
      <c r="D54">
        <v>104443</v>
      </c>
      <c r="E54">
        <v>4639</v>
      </c>
      <c r="F54">
        <v>36994</v>
      </c>
      <c r="H54">
        <v>88127</v>
      </c>
      <c r="J54">
        <f t="shared" si="6"/>
        <v>41765.599999999999</v>
      </c>
      <c r="K54">
        <f t="shared" si="7"/>
        <v>2.1100379259486277</v>
      </c>
      <c r="L54">
        <f t="shared" si="8"/>
        <v>104443</v>
      </c>
      <c r="M54">
        <f t="shared" si="9"/>
        <v>4639</v>
      </c>
      <c r="N54">
        <f t="shared" si="10"/>
        <v>41765.599999999999</v>
      </c>
      <c r="O54">
        <f t="shared" si="11"/>
        <v>99804</v>
      </c>
      <c r="Q54">
        <v>6701</v>
      </c>
      <c r="R54">
        <v>-167</v>
      </c>
      <c r="T54">
        <v>-2489.8000000000029</v>
      </c>
      <c r="U54">
        <v>-167.80000000000291</v>
      </c>
      <c r="W54">
        <v>3086.6</v>
      </c>
      <c r="X54">
        <v>482.2</v>
      </c>
      <c r="AD54">
        <v>41765.599999999999</v>
      </c>
      <c r="AE54">
        <v>2.1100379259486277</v>
      </c>
      <c r="AK54">
        <v>41765.599999999999</v>
      </c>
      <c r="AL54">
        <v>2.1100379259486277</v>
      </c>
    </row>
    <row r="55" spans="2:38" x14ac:dyDescent="0.25">
      <c r="B55">
        <v>118223</v>
      </c>
      <c r="C55">
        <v>49297</v>
      </c>
      <c r="D55">
        <v>3827</v>
      </c>
      <c r="E55">
        <v>53149</v>
      </c>
      <c r="F55">
        <v>26268</v>
      </c>
      <c r="H55">
        <v>54598</v>
      </c>
      <c r="J55">
        <f t="shared" si="6"/>
        <v>50152.800000000003</v>
      </c>
      <c r="K55">
        <f t="shared" si="7"/>
        <v>1.0886331371329216</v>
      </c>
      <c r="L55">
        <f t="shared" si="8"/>
        <v>118223</v>
      </c>
      <c r="M55">
        <f t="shared" si="9"/>
        <v>3827</v>
      </c>
      <c r="N55">
        <f t="shared" si="10"/>
        <v>50152.800000000003</v>
      </c>
      <c r="O55">
        <f t="shared" si="11"/>
        <v>114396</v>
      </c>
      <c r="Q55">
        <v>2323</v>
      </c>
      <c r="R55">
        <v>1</v>
      </c>
      <c r="T55">
        <v>-892.19999999999709</v>
      </c>
      <c r="U55">
        <v>758.20000000000437</v>
      </c>
      <c r="W55">
        <v>6006.5999999999995</v>
      </c>
      <c r="X55">
        <v>1721</v>
      </c>
      <c r="Z55">
        <v>50152.800000000003</v>
      </c>
      <c r="AA55">
        <v>1.0886331371329216</v>
      </c>
      <c r="AI55">
        <v>50152.800000000003</v>
      </c>
      <c r="AJ55">
        <v>1.0886331371329216</v>
      </c>
    </row>
    <row r="56" spans="2:38" x14ac:dyDescent="0.25">
      <c r="B56">
        <v>83601</v>
      </c>
      <c r="C56">
        <v>50461</v>
      </c>
      <c r="D56">
        <v>12835</v>
      </c>
      <c r="E56">
        <v>56053</v>
      </c>
      <c r="F56">
        <v>57709</v>
      </c>
      <c r="H56">
        <v>106392</v>
      </c>
      <c r="J56">
        <f t="shared" si="6"/>
        <v>52131.8</v>
      </c>
      <c r="K56">
        <f t="shared" si="7"/>
        <v>2.0408272877591029</v>
      </c>
      <c r="L56">
        <f t="shared" si="8"/>
        <v>83601</v>
      </c>
      <c r="M56">
        <f t="shared" si="9"/>
        <v>12835</v>
      </c>
      <c r="N56">
        <f t="shared" si="10"/>
        <v>52131.8</v>
      </c>
      <c r="O56">
        <f t="shared" si="11"/>
        <v>70766</v>
      </c>
      <c r="Q56">
        <v>7377</v>
      </c>
      <c r="R56">
        <v>1873</v>
      </c>
      <c r="T56">
        <v>4555.4000000000015</v>
      </c>
      <c r="U56">
        <v>520.80000000000291</v>
      </c>
      <c r="W56">
        <v>4555.3999999999996</v>
      </c>
      <c r="X56">
        <v>804.00000000000011</v>
      </c>
      <c r="AD56">
        <v>52131.8</v>
      </c>
      <c r="AE56">
        <v>2.0408272877591029</v>
      </c>
      <c r="AK56">
        <v>52131.8</v>
      </c>
      <c r="AL56">
        <v>2.0408272877591029</v>
      </c>
    </row>
    <row r="57" spans="2:38" x14ac:dyDescent="0.25">
      <c r="B57">
        <v>66066</v>
      </c>
      <c r="C57">
        <v>96815</v>
      </c>
      <c r="D57">
        <v>68364</v>
      </c>
      <c r="E57">
        <v>85403</v>
      </c>
      <c r="F57">
        <v>109758</v>
      </c>
      <c r="H57">
        <v>92503</v>
      </c>
      <c r="J57">
        <f t="shared" si="6"/>
        <v>85281.2</v>
      </c>
      <c r="K57">
        <f t="shared" si="7"/>
        <v>1.0846822042841799</v>
      </c>
      <c r="L57">
        <f t="shared" si="8"/>
        <v>109758</v>
      </c>
      <c r="M57">
        <f t="shared" si="9"/>
        <v>66066</v>
      </c>
      <c r="N57">
        <f t="shared" si="10"/>
        <v>85281.2</v>
      </c>
      <c r="O57">
        <f t="shared" si="11"/>
        <v>43692</v>
      </c>
      <c r="Q57">
        <v>-6143</v>
      </c>
      <c r="R57">
        <v>-15</v>
      </c>
      <c r="T57">
        <v>-130</v>
      </c>
      <c r="U57">
        <v>-216</v>
      </c>
      <c r="W57">
        <v>5859.2</v>
      </c>
      <c r="X57">
        <v>220.39999999999998</v>
      </c>
      <c r="AB57">
        <v>85281.2</v>
      </c>
      <c r="AC57">
        <v>1.0846822042841799</v>
      </c>
      <c r="AI57">
        <v>85281.2</v>
      </c>
      <c r="AJ57">
        <v>1.0846822042841799</v>
      </c>
    </row>
    <row r="58" spans="2:38" x14ac:dyDescent="0.25">
      <c r="B58">
        <v>107834</v>
      </c>
      <c r="C58">
        <v>8657</v>
      </c>
      <c r="D58">
        <v>70747</v>
      </c>
      <c r="E58">
        <v>76027</v>
      </c>
      <c r="F58">
        <v>106929</v>
      </c>
      <c r="H58">
        <v>117922</v>
      </c>
      <c r="J58">
        <f t="shared" si="6"/>
        <v>74038.8</v>
      </c>
      <c r="K58">
        <f t="shared" si="7"/>
        <v>1.5927054463335439</v>
      </c>
      <c r="L58">
        <f t="shared" si="8"/>
        <v>107834</v>
      </c>
      <c r="M58">
        <f t="shared" si="9"/>
        <v>8657</v>
      </c>
      <c r="N58">
        <f t="shared" si="10"/>
        <v>74038.8</v>
      </c>
      <c r="O58">
        <f t="shared" si="11"/>
        <v>99177</v>
      </c>
      <c r="Q58">
        <v>2794</v>
      </c>
      <c r="R58">
        <v>-1442</v>
      </c>
      <c r="T58">
        <v>-3623.3999999999942</v>
      </c>
      <c r="U58">
        <v>-130.39999999999418</v>
      </c>
      <c r="W58">
        <v>6892.5999999999995</v>
      </c>
      <c r="X58">
        <v>137.20000000000002</v>
      </c>
      <c r="AB58">
        <v>74038.8</v>
      </c>
      <c r="AC58">
        <v>1.5927054463335439</v>
      </c>
      <c r="AK58">
        <v>74038.8</v>
      </c>
      <c r="AL58">
        <v>1.5927054463335439</v>
      </c>
    </row>
    <row r="59" spans="2:38" x14ac:dyDescent="0.25">
      <c r="B59">
        <v>111893</v>
      </c>
      <c r="C59">
        <v>14626</v>
      </c>
      <c r="D59">
        <v>18908</v>
      </c>
      <c r="E59">
        <v>87769</v>
      </c>
      <c r="F59">
        <v>109282</v>
      </c>
      <c r="H59">
        <v>107228</v>
      </c>
      <c r="J59">
        <f t="shared" si="6"/>
        <v>68495.600000000006</v>
      </c>
      <c r="K59">
        <f t="shared" si="7"/>
        <v>1.5654728186920035</v>
      </c>
      <c r="L59">
        <f t="shared" si="8"/>
        <v>111893</v>
      </c>
      <c r="M59">
        <f t="shared" si="9"/>
        <v>14626</v>
      </c>
      <c r="N59">
        <f t="shared" si="10"/>
        <v>68495.600000000006</v>
      </c>
      <c r="O59">
        <f t="shared" si="11"/>
        <v>97267</v>
      </c>
      <c r="Q59">
        <v>3908</v>
      </c>
      <c r="R59">
        <v>1167</v>
      </c>
      <c r="T59">
        <v>-605.79999999998836</v>
      </c>
      <c r="U59">
        <v>-684.59999999999127</v>
      </c>
      <c r="W59">
        <v>6770.2000000000007</v>
      </c>
      <c r="X59">
        <v>713.4</v>
      </c>
      <c r="AF59">
        <v>68495.600000000006</v>
      </c>
      <c r="AG59">
        <v>1.5654728186920035</v>
      </c>
      <c r="AK59">
        <v>68495.600000000006</v>
      </c>
      <c r="AL59">
        <v>1.5654728186920035</v>
      </c>
    </row>
    <row r="60" spans="2:38" x14ac:dyDescent="0.25">
      <c r="B60">
        <v>38171</v>
      </c>
      <c r="C60">
        <v>78101</v>
      </c>
      <c r="D60">
        <v>86414</v>
      </c>
      <c r="E60">
        <v>93392</v>
      </c>
      <c r="F60">
        <v>24468</v>
      </c>
      <c r="H60">
        <v>109622</v>
      </c>
      <c r="J60">
        <f t="shared" si="6"/>
        <v>64109.2</v>
      </c>
      <c r="K60">
        <f t="shared" si="7"/>
        <v>1.7099261884409727</v>
      </c>
      <c r="L60">
        <f t="shared" si="8"/>
        <v>93392</v>
      </c>
      <c r="M60">
        <f t="shared" si="9"/>
        <v>24468</v>
      </c>
      <c r="N60">
        <f t="shared" si="10"/>
        <v>64109.2</v>
      </c>
      <c r="O60">
        <f t="shared" si="11"/>
        <v>68924</v>
      </c>
      <c r="Q60">
        <v>-463</v>
      </c>
      <c r="R60">
        <v>-1291</v>
      </c>
      <c r="T60">
        <v>-1253</v>
      </c>
      <c r="U60">
        <v>-246</v>
      </c>
      <c r="W60">
        <v>6358.2</v>
      </c>
      <c r="X60">
        <v>1223.2</v>
      </c>
      <c r="AF60">
        <v>64109.2</v>
      </c>
      <c r="AG60">
        <v>1.7099261884409727</v>
      </c>
      <c r="AK60">
        <v>64109.2</v>
      </c>
      <c r="AL60">
        <v>1.7099261884409727</v>
      </c>
    </row>
    <row r="61" spans="2:38" x14ac:dyDescent="0.25">
      <c r="B61">
        <v>92230</v>
      </c>
      <c r="C61">
        <v>113382</v>
      </c>
      <c r="D61">
        <v>69719</v>
      </c>
      <c r="E61">
        <v>17357</v>
      </c>
      <c r="F61">
        <v>84164</v>
      </c>
      <c r="H61">
        <v>104947</v>
      </c>
      <c r="J61">
        <f t="shared" si="6"/>
        <v>75370.399999999994</v>
      </c>
      <c r="K61">
        <f t="shared" si="7"/>
        <v>1.3924166516298178</v>
      </c>
      <c r="L61">
        <f t="shared" si="8"/>
        <v>113382</v>
      </c>
      <c r="M61">
        <f t="shared" si="9"/>
        <v>17357</v>
      </c>
      <c r="N61">
        <f t="shared" si="10"/>
        <v>75370.399999999994</v>
      </c>
      <c r="O61">
        <f t="shared" si="11"/>
        <v>96025</v>
      </c>
      <c r="Q61">
        <v>-341</v>
      </c>
      <c r="R61">
        <v>-1268</v>
      </c>
      <c r="T61">
        <v>266.59999999999127</v>
      </c>
      <c r="U61">
        <v>-88.80000000000291</v>
      </c>
      <c r="W61">
        <v>2378.1999999999998</v>
      </c>
      <c r="X61">
        <v>491.2</v>
      </c>
      <c r="AB61">
        <v>75370.399999999994</v>
      </c>
      <c r="AC61">
        <v>1.3924166516298178</v>
      </c>
      <c r="AI61">
        <v>75370.399999999994</v>
      </c>
      <c r="AJ61">
        <v>1.3924166516298178</v>
      </c>
    </row>
    <row r="62" spans="2:38" x14ac:dyDescent="0.25">
      <c r="B62">
        <v>44346</v>
      </c>
      <c r="C62">
        <v>81863</v>
      </c>
      <c r="D62">
        <v>83646</v>
      </c>
      <c r="E62">
        <v>115445</v>
      </c>
      <c r="F62">
        <v>67256</v>
      </c>
      <c r="H62">
        <v>124283</v>
      </c>
      <c r="J62">
        <f t="shared" si="6"/>
        <v>78511.199999999997</v>
      </c>
      <c r="K62">
        <f t="shared" si="7"/>
        <v>1.5829970755764784</v>
      </c>
      <c r="L62">
        <f t="shared" si="8"/>
        <v>115445</v>
      </c>
      <c r="M62">
        <f t="shared" si="9"/>
        <v>44346</v>
      </c>
      <c r="N62">
        <f t="shared" si="10"/>
        <v>78511.199999999997</v>
      </c>
      <c r="O62">
        <f t="shared" si="11"/>
        <v>71099</v>
      </c>
      <c r="Q62">
        <v>-3145</v>
      </c>
      <c r="R62">
        <v>13</v>
      </c>
      <c r="T62">
        <v>5646</v>
      </c>
      <c r="U62">
        <v>-153.80000000000291</v>
      </c>
      <c r="W62">
        <v>5646</v>
      </c>
      <c r="X62">
        <v>305</v>
      </c>
      <c r="AF62">
        <v>78511.199999999997</v>
      </c>
      <c r="AG62">
        <v>1.5829970755764784</v>
      </c>
      <c r="AK62">
        <v>78511.199999999997</v>
      </c>
      <c r="AL62">
        <v>1.5829970755764784</v>
      </c>
    </row>
    <row r="63" spans="2:38" x14ac:dyDescent="0.25">
      <c r="B63">
        <v>47361</v>
      </c>
      <c r="C63">
        <v>82477</v>
      </c>
      <c r="D63">
        <v>17447</v>
      </c>
      <c r="E63">
        <v>52643</v>
      </c>
      <c r="F63">
        <v>105931</v>
      </c>
      <c r="H63">
        <v>110121</v>
      </c>
      <c r="J63">
        <f t="shared" si="6"/>
        <v>61171.8</v>
      </c>
      <c r="K63">
        <f t="shared" si="7"/>
        <v>1.8001922454464312</v>
      </c>
      <c r="L63">
        <f t="shared" si="8"/>
        <v>105931</v>
      </c>
      <c r="M63">
        <f t="shared" si="9"/>
        <v>17447</v>
      </c>
      <c r="N63">
        <f t="shared" si="10"/>
        <v>61171.8</v>
      </c>
      <c r="O63">
        <f t="shared" si="11"/>
        <v>88484</v>
      </c>
      <c r="Q63">
        <v>774</v>
      </c>
      <c r="R63">
        <v>0</v>
      </c>
      <c r="T63">
        <v>1197</v>
      </c>
      <c r="U63">
        <v>262.40000000000146</v>
      </c>
      <c r="W63">
        <v>5969.8000000000011</v>
      </c>
      <c r="X63">
        <v>572.4</v>
      </c>
      <c r="AD63">
        <v>61171.8</v>
      </c>
      <c r="AE63">
        <v>1.8001922454464312</v>
      </c>
      <c r="AK63">
        <v>61171.8</v>
      </c>
      <c r="AL63">
        <v>1.8001922454464312</v>
      </c>
    </row>
    <row r="64" spans="2:38" x14ac:dyDescent="0.25">
      <c r="B64">
        <v>71818</v>
      </c>
      <c r="C64">
        <v>99794</v>
      </c>
      <c r="D64">
        <v>115991</v>
      </c>
      <c r="E64">
        <v>114106</v>
      </c>
      <c r="F64">
        <v>102885</v>
      </c>
      <c r="H64">
        <v>139399</v>
      </c>
      <c r="J64">
        <f t="shared" si="6"/>
        <v>100918.8</v>
      </c>
      <c r="K64">
        <f t="shared" si="7"/>
        <v>1.3812986282040611</v>
      </c>
      <c r="L64">
        <f t="shared" si="8"/>
        <v>115991</v>
      </c>
      <c r="M64">
        <f t="shared" si="9"/>
        <v>71818</v>
      </c>
      <c r="N64">
        <f t="shared" si="10"/>
        <v>100918.8</v>
      </c>
      <c r="O64">
        <f t="shared" si="11"/>
        <v>44173</v>
      </c>
      <c r="Q64">
        <v>-5372</v>
      </c>
      <c r="R64">
        <v>3</v>
      </c>
      <c r="T64">
        <v>-4541.3999999999942</v>
      </c>
      <c r="U64">
        <v>-500</v>
      </c>
      <c r="W64">
        <v>5449.8</v>
      </c>
      <c r="X64">
        <v>602.4</v>
      </c>
      <c r="AB64">
        <v>100918.8</v>
      </c>
      <c r="AC64">
        <v>1.3812986282040611</v>
      </c>
      <c r="AK64">
        <v>100918.8</v>
      </c>
      <c r="AL64">
        <v>1.3812986282040611</v>
      </c>
    </row>
    <row r="65" spans="2:38" x14ac:dyDescent="0.25">
      <c r="B65">
        <v>26339</v>
      </c>
      <c r="C65">
        <v>97440</v>
      </c>
      <c r="D65">
        <v>94251</v>
      </c>
      <c r="E65">
        <v>119316</v>
      </c>
      <c r="F65">
        <v>86919</v>
      </c>
      <c r="H65">
        <v>121280</v>
      </c>
      <c r="J65">
        <f t="shared" si="6"/>
        <v>84853</v>
      </c>
      <c r="K65">
        <f t="shared" si="7"/>
        <v>1.4292953696392585</v>
      </c>
      <c r="L65">
        <f t="shared" si="8"/>
        <v>119316</v>
      </c>
      <c r="M65">
        <f t="shared" si="9"/>
        <v>26339</v>
      </c>
      <c r="N65">
        <f t="shared" si="10"/>
        <v>84853</v>
      </c>
      <c r="O65">
        <f t="shared" si="11"/>
        <v>92977</v>
      </c>
      <c r="Q65">
        <v>9350</v>
      </c>
      <c r="R65">
        <v>82</v>
      </c>
      <c r="T65">
        <v>2295.3999999999942</v>
      </c>
      <c r="U65">
        <v>-20.399999999994179</v>
      </c>
      <c r="W65">
        <v>11591.000000000002</v>
      </c>
      <c r="X65">
        <v>87.2</v>
      </c>
      <c r="AB65">
        <v>84853</v>
      </c>
      <c r="AC65">
        <v>1.4292953696392585</v>
      </c>
      <c r="AI65">
        <v>84853</v>
      </c>
      <c r="AJ65">
        <v>1.4292953696392585</v>
      </c>
    </row>
    <row r="66" spans="2:38" x14ac:dyDescent="0.25">
      <c r="B66">
        <v>91977</v>
      </c>
      <c r="C66">
        <v>27012</v>
      </c>
      <c r="D66">
        <v>84500</v>
      </c>
      <c r="E66">
        <v>117892</v>
      </c>
      <c r="F66">
        <v>68821</v>
      </c>
      <c r="H66">
        <v>108950</v>
      </c>
      <c r="J66">
        <f t="shared" ref="J66:J101" si="12">AVERAGE(B66:F66)</f>
        <v>78040.399999999994</v>
      </c>
      <c r="K66">
        <f t="shared" ref="K66:K97" si="13">H66/J66</f>
        <v>1.3960717782071852</v>
      </c>
      <c r="L66">
        <f t="shared" ref="L66:L101" si="14">MAX(B66:F66)</f>
        <v>117892</v>
      </c>
      <c r="M66">
        <f t="shared" ref="M66:M101" si="15">MIN(B66:F66)</f>
        <v>27012</v>
      </c>
      <c r="N66">
        <f t="shared" ref="N66:N101" si="16">AVERAGE(B66:F66)</f>
        <v>78040.399999999994</v>
      </c>
      <c r="O66">
        <f t="shared" ref="O66:O101" si="17">L66-M66</f>
        <v>90880</v>
      </c>
      <c r="Q66">
        <v>-274</v>
      </c>
      <c r="R66">
        <v>28</v>
      </c>
      <c r="T66">
        <v>7069.3999999999942</v>
      </c>
      <c r="U66">
        <v>114.59999999999127</v>
      </c>
      <c r="W66">
        <v>7069.4</v>
      </c>
      <c r="X66">
        <v>367</v>
      </c>
      <c r="AF66">
        <v>78040.399999999994</v>
      </c>
      <c r="AG66">
        <v>1.3960717782071852</v>
      </c>
      <c r="AI66">
        <v>78040.399999999994</v>
      </c>
      <c r="AJ66">
        <v>1.3960717782071852</v>
      </c>
    </row>
    <row r="67" spans="2:38" x14ac:dyDescent="0.25">
      <c r="B67">
        <v>11345</v>
      </c>
      <c r="C67">
        <v>72391</v>
      </c>
      <c r="D67">
        <v>4681</v>
      </c>
      <c r="E67">
        <v>84429</v>
      </c>
      <c r="F67">
        <v>36358</v>
      </c>
      <c r="H67">
        <v>101570</v>
      </c>
      <c r="J67">
        <f t="shared" si="12"/>
        <v>41840.800000000003</v>
      </c>
      <c r="K67">
        <f t="shared" si="13"/>
        <v>2.4275348463700501</v>
      </c>
      <c r="L67">
        <f t="shared" si="14"/>
        <v>84429</v>
      </c>
      <c r="M67">
        <f t="shared" si="15"/>
        <v>4681</v>
      </c>
      <c r="N67">
        <f t="shared" si="16"/>
        <v>41840.800000000003</v>
      </c>
      <c r="O67">
        <f t="shared" si="17"/>
        <v>79748</v>
      </c>
      <c r="Q67">
        <v>3047</v>
      </c>
      <c r="R67">
        <v>1433</v>
      </c>
      <c r="T67">
        <v>1619.8000000000029</v>
      </c>
      <c r="U67">
        <v>383</v>
      </c>
      <c r="W67">
        <v>4806.2</v>
      </c>
      <c r="X67">
        <v>452.6</v>
      </c>
      <c r="AD67">
        <v>41840.800000000003</v>
      </c>
      <c r="AE67">
        <v>2.4275348463700501</v>
      </c>
      <c r="AK67">
        <v>41840.800000000003</v>
      </c>
      <c r="AL67">
        <v>2.4275348463700501</v>
      </c>
    </row>
    <row r="68" spans="2:38" x14ac:dyDescent="0.25">
      <c r="B68">
        <v>97636</v>
      </c>
      <c r="C68">
        <v>60719</v>
      </c>
      <c r="D68">
        <v>36659</v>
      </c>
      <c r="E68">
        <v>51287</v>
      </c>
      <c r="F68">
        <v>114898</v>
      </c>
      <c r="H68">
        <v>118652</v>
      </c>
      <c r="J68">
        <f t="shared" si="12"/>
        <v>72239.8</v>
      </c>
      <c r="K68">
        <f t="shared" si="13"/>
        <v>1.6424740932283866</v>
      </c>
      <c r="L68">
        <f t="shared" si="14"/>
        <v>114898</v>
      </c>
      <c r="M68">
        <f t="shared" si="15"/>
        <v>36659</v>
      </c>
      <c r="N68">
        <f t="shared" si="16"/>
        <v>72239.8</v>
      </c>
      <c r="O68">
        <f t="shared" si="17"/>
        <v>78239</v>
      </c>
      <c r="Q68">
        <v>-9022</v>
      </c>
      <c r="R68">
        <v>224</v>
      </c>
      <c r="T68">
        <v>1318</v>
      </c>
      <c r="U68">
        <v>-441</v>
      </c>
      <c r="W68">
        <v>4676</v>
      </c>
      <c r="X68">
        <v>735.40000000000009</v>
      </c>
      <c r="AF68">
        <v>72239.8</v>
      </c>
      <c r="AG68">
        <v>1.6424740932283866</v>
      </c>
      <c r="AK68">
        <v>72239.8</v>
      </c>
      <c r="AL68">
        <v>1.6424740932283866</v>
      </c>
    </row>
    <row r="69" spans="2:38" x14ac:dyDescent="0.25">
      <c r="B69">
        <v>35975</v>
      </c>
      <c r="C69">
        <v>18138</v>
      </c>
      <c r="D69">
        <v>62800</v>
      </c>
      <c r="E69">
        <v>52452</v>
      </c>
      <c r="F69">
        <v>111935</v>
      </c>
      <c r="H69">
        <v>72578</v>
      </c>
      <c r="J69">
        <f t="shared" si="12"/>
        <v>56260</v>
      </c>
      <c r="K69">
        <f t="shared" si="13"/>
        <v>1.2900462140063989</v>
      </c>
      <c r="L69">
        <f t="shared" si="14"/>
        <v>111935</v>
      </c>
      <c r="M69">
        <f t="shared" si="15"/>
        <v>18138</v>
      </c>
      <c r="N69">
        <f t="shared" si="16"/>
        <v>56260</v>
      </c>
      <c r="O69">
        <f t="shared" si="17"/>
        <v>93797</v>
      </c>
      <c r="Q69">
        <v>-4666</v>
      </c>
      <c r="R69">
        <v>-747</v>
      </c>
      <c r="T69">
        <v>713.19999999999709</v>
      </c>
      <c r="U69">
        <v>-133</v>
      </c>
      <c r="W69">
        <v>4773.2</v>
      </c>
      <c r="X69">
        <v>373.8</v>
      </c>
      <c r="Z69">
        <v>56260</v>
      </c>
      <c r="AA69">
        <v>1.2900462140063989</v>
      </c>
      <c r="AI69">
        <v>56260</v>
      </c>
      <c r="AJ69">
        <v>1.2900462140063989</v>
      </c>
    </row>
    <row r="70" spans="2:38" x14ac:dyDescent="0.25">
      <c r="B70">
        <v>40923</v>
      </c>
      <c r="C70">
        <v>67844</v>
      </c>
      <c r="D70">
        <v>27947</v>
      </c>
      <c r="E70">
        <v>59110</v>
      </c>
      <c r="F70">
        <v>29343</v>
      </c>
      <c r="H70">
        <v>98679</v>
      </c>
      <c r="J70">
        <f t="shared" si="12"/>
        <v>45033.4</v>
      </c>
      <c r="K70">
        <f t="shared" si="13"/>
        <v>2.1912402794370398</v>
      </c>
      <c r="L70">
        <f t="shared" si="14"/>
        <v>67844</v>
      </c>
      <c r="M70">
        <f t="shared" si="15"/>
        <v>27947</v>
      </c>
      <c r="N70">
        <f t="shared" si="16"/>
        <v>45033.4</v>
      </c>
      <c r="O70">
        <f t="shared" si="17"/>
        <v>39897</v>
      </c>
      <c r="Q70">
        <v>2001</v>
      </c>
      <c r="R70">
        <v>1</v>
      </c>
      <c r="T70">
        <v>-1829.5999999999985</v>
      </c>
      <c r="U70">
        <v>-634.59999999999854</v>
      </c>
      <c r="W70">
        <v>5607.2</v>
      </c>
      <c r="X70">
        <v>634.6</v>
      </c>
      <c r="AD70">
        <v>45033.4</v>
      </c>
      <c r="AE70">
        <v>2.1912402794370398</v>
      </c>
      <c r="AK70">
        <v>45033.4</v>
      </c>
      <c r="AL70">
        <v>2.1912402794370398</v>
      </c>
    </row>
    <row r="71" spans="2:38" x14ac:dyDescent="0.25">
      <c r="B71">
        <v>69633</v>
      </c>
      <c r="C71">
        <v>9509</v>
      </c>
      <c r="D71">
        <v>25293</v>
      </c>
      <c r="E71">
        <v>60753</v>
      </c>
      <c r="F71">
        <v>62719</v>
      </c>
      <c r="H71">
        <v>56936</v>
      </c>
      <c r="J71">
        <f t="shared" si="12"/>
        <v>45581.4</v>
      </c>
      <c r="K71">
        <f t="shared" si="13"/>
        <v>1.2491059949891841</v>
      </c>
      <c r="L71">
        <f t="shared" si="14"/>
        <v>69633</v>
      </c>
      <c r="M71">
        <f t="shared" si="15"/>
        <v>9509</v>
      </c>
      <c r="N71">
        <f t="shared" si="16"/>
        <v>45581.4</v>
      </c>
      <c r="O71">
        <f t="shared" si="17"/>
        <v>60124</v>
      </c>
      <c r="Q71">
        <v>-2719</v>
      </c>
      <c r="R71">
        <v>-251</v>
      </c>
      <c r="T71">
        <v>3564.5999999999985</v>
      </c>
      <c r="U71">
        <v>-124.59999999999854</v>
      </c>
      <c r="W71">
        <v>12733.8</v>
      </c>
      <c r="X71">
        <v>293.39999999999998</v>
      </c>
      <c r="Z71">
        <v>45581.4</v>
      </c>
      <c r="AA71">
        <v>1.2491059949891841</v>
      </c>
      <c r="AI71">
        <v>45581.4</v>
      </c>
      <c r="AJ71">
        <v>1.2491059949891841</v>
      </c>
    </row>
    <row r="72" spans="2:38" x14ac:dyDescent="0.25">
      <c r="B72">
        <v>92534</v>
      </c>
      <c r="C72">
        <v>20214</v>
      </c>
      <c r="D72">
        <v>99258</v>
      </c>
      <c r="E72">
        <v>57358</v>
      </c>
      <c r="F72">
        <v>40563</v>
      </c>
      <c r="H72">
        <v>106203</v>
      </c>
      <c r="J72">
        <f t="shared" si="12"/>
        <v>61985.4</v>
      </c>
      <c r="K72">
        <f t="shared" si="13"/>
        <v>1.7133550803898983</v>
      </c>
      <c r="L72">
        <f t="shared" si="14"/>
        <v>99258</v>
      </c>
      <c r="M72">
        <f t="shared" si="15"/>
        <v>20214</v>
      </c>
      <c r="N72">
        <f t="shared" si="16"/>
        <v>61985.4</v>
      </c>
      <c r="O72">
        <f t="shared" si="17"/>
        <v>79044</v>
      </c>
      <c r="Q72">
        <v>-3882</v>
      </c>
      <c r="R72">
        <v>-10</v>
      </c>
      <c r="T72">
        <v>-6107.4000000000015</v>
      </c>
      <c r="U72">
        <v>-215.79999999999563</v>
      </c>
      <c r="W72">
        <v>6352.2000000000007</v>
      </c>
      <c r="X72">
        <v>467.79999999999995</v>
      </c>
      <c r="AF72">
        <v>61985.4</v>
      </c>
      <c r="AG72">
        <v>1.7133550803898983</v>
      </c>
      <c r="AK72">
        <v>61985.4</v>
      </c>
      <c r="AL72">
        <v>1.7133550803898983</v>
      </c>
    </row>
    <row r="73" spans="2:38" x14ac:dyDescent="0.25">
      <c r="B73">
        <v>9433</v>
      </c>
      <c r="C73">
        <v>12346</v>
      </c>
      <c r="D73">
        <v>16093</v>
      </c>
      <c r="E73">
        <v>62052</v>
      </c>
      <c r="F73">
        <v>119674</v>
      </c>
      <c r="H73">
        <v>71444</v>
      </c>
      <c r="J73">
        <f t="shared" si="12"/>
        <v>43919.6</v>
      </c>
      <c r="K73">
        <f t="shared" si="13"/>
        <v>1.6266996967185494</v>
      </c>
      <c r="L73">
        <f t="shared" si="14"/>
        <v>119674</v>
      </c>
      <c r="M73">
        <f t="shared" si="15"/>
        <v>9433</v>
      </c>
      <c r="N73">
        <f t="shared" si="16"/>
        <v>43919.6</v>
      </c>
      <c r="O73">
        <f t="shared" si="17"/>
        <v>110241</v>
      </c>
      <c r="Q73">
        <v>14987</v>
      </c>
      <c r="R73">
        <v>596</v>
      </c>
      <c r="T73">
        <v>-2672.8000000000029</v>
      </c>
      <c r="U73">
        <v>-176.20000000000437</v>
      </c>
      <c r="W73">
        <v>3633.6</v>
      </c>
      <c r="X73">
        <v>413.40000000000003</v>
      </c>
      <c r="Z73">
        <v>43919.6</v>
      </c>
      <c r="AA73">
        <v>1.6266996967185494</v>
      </c>
      <c r="AK73">
        <v>43919.6</v>
      </c>
      <c r="AL73">
        <v>1.6266996967185494</v>
      </c>
    </row>
    <row r="74" spans="2:38" x14ac:dyDescent="0.25">
      <c r="B74">
        <v>52527</v>
      </c>
      <c r="C74">
        <v>29278</v>
      </c>
      <c r="D74">
        <v>25266</v>
      </c>
      <c r="E74">
        <v>20772</v>
      </c>
      <c r="F74">
        <v>93027</v>
      </c>
      <c r="H74">
        <v>65148</v>
      </c>
      <c r="J74">
        <f t="shared" si="12"/>
        <v>44174</v>
      </c>
      <c r="K74">
        <f t="shared" si="13"/>
        <v>1.4748041834563317</v>
      </c>
      <c r="L74">
        <f t="shared" si="14"/>
        <v>93027</v>
      </c>
      <c r="M74">
        <f t="shared" si="15"/>
        <v>20772</v>
      </c>
      <c r="N74">
        <f t="shared" si="16"/>
        <v>44174</v>
      </c>
      <c r="O74">
        <f t="shared" si="17"/>
        <v>72255</v>
      </c>
      <c r="Q74">
        <v>-8529</v>
      </c>
      <c r="R74">
        <v>-1456</v>
      </c>
      <c r="T74">
        <v>3953</v>
      </c>
      <c r="U74">
        <v>-223</v>
      </c>
      <c r="W74">
        <v>7092.2000000000007</v>
      </c>
      <c r="X74">
        <v>1049</v>
      </c>
      <c r="AD74">
        <v>44174</v>
      </c>
      <c r="AE74">
        <v>1.4748041834563317</v>
      </c>
      <c r="AI74">
        <v>44174</v>
      </c>
      <c r="AJ74">
        <v>1.4748041834563317</v>
      </c>
    </row>
    <row r="75" spans="2:38" x14ac:dyDescent="0.25">
      <c r="B75">
        <v>37195</v>
      </c>
      <c r="C75">
        <v>68291</v>
      </c>
      <c r="D75">
        <v>104152</v>
      </c>
      <c r="E75">
        <v>30225</v>
      </c>
      <c r="F75">
        <v>114830</v>
      </c>
      <c r="H75">
        <v>112717</v>
      </c>
      <c r="J75">
        <f t="shared" si="12"/>
        <v>70938.600000000006</v>
      </c>
      <c r="K75">
        <f t="shared" si="13"/>
        <v>1.5889374755069876</v>
      </c>
      <c r="L75">
        <f t="shared" si="14"/>
        <v>114830</v>
      </c>
      <c r="M75">
        <f t="shared" si="15"/>
        <v>30225</v>
      </c>
      <c r="N75">
        <f t="shared" si="16"/>
        <v>70938.600000000006</v>
      </c>
      <c r="O75">
        <f t="shared" si="17"/>
        <v>84605</v>
      </c>
      <c r="Q75">
        <v>7183</v>
      </c>
      <c r="R75">
        <v>-1583</v>
      </c>
      <c r="T75">
        <v>-81.599999999991269</v>
      </c>
      <c r="U75">
        <v>-488</v>
      </c>
      <c r="W75">
        <v>4406</v>
      </c>
      <c r="X75">
        <v>488</v>
      </c>
      <c r="AB75">
        <v>70938.600000000006</v>
      </c>
      <c r="AC75">
        <v>1.5889374755069876</v>
      </c>
      <c r="AK75">
        <v>70938.600000000006</v>
      </c>
      <c r="AL75">
        <v>1.5889374755069876</v>
      </c>
    </row>
    <row r="76" spans="2:38" x14ac:dyDescent="0.25">
      <c r="B76">
        <v>11794</v>
      </c>
      <c r="C76">
        <v>47043</v>
      </c>
      <c r="D76">
        <v>36915</v>
      </c>
      <c r="E76">
        <v>25250</v>
      </c>
      <c r="F76">
        <v>54378</v>
      </c>
      <c r="H76">
        <v>44443</v>
      </c>
      <c r="J76">
        <f t="shared" si="12"/>
        <v>35076</v>
      </c>
      <c r="K76">
        <f t="shared" si="13"/>
        <v>1.2670486942638841</v>
      </c>
      <c r="L76">
        <f t="shared" si="14"/>
        <v>54378</v>
      </c>
      <c r="M76">
        <f t="shared" si="15"/>
        <v>11794</v>
      </c>
      <c r="N76">
        <f t="shared" si="16"/>
        <v>35076</v>
      </c>
      <c r="O76">
        <f t="shared" si="17"/>
        <v>42584</v>
      </c>
      <c r="Q76">
        <v>5944</v>
      </c>
      <c r="R76">
        <v>-65</v>
      </c>
      <c r="T76">
        <v>4473.5999999999985</v>
      </c>
      <c r="U76">
        <v>463.19999999999709</v>
      </c>
      <c r="W76">
        <v>4473.6000000000004</v>
      </c>
      <c r="X76">
        <v>501.99999999999994</v>
      </c>
      <c r="Z76">
        <v>35076</v>
      </c>
      <c r="AA76">
        <v>1.2670486942638841</v>
      </c>
      <c r="AI76">
        <v>35076</v>
      </c>
      <c r="AJ76">
        <v>1.2670486942638841</v>
      </c>
    </row>
    <row r="77" spans="2:38" x14ac:dyDescent="0.25">
      <c r="B77">
        <v>55259</v>
      </c>
      <c r="C77">
        <v>91718</v>
      </c>
      <c r="D77">
        <v>42843</v>
      </c>
      <c r="E77">
        <v>49415</v>
      </c>
      <c r="F77">
        <v>21877</v>
      </c>
      <c r="H77">
        <v>99509</v>
      </c>
      <c r="J77">
        <f t="shared" si="12"/>
        <v>52222.400000000001</v>
      </c>
      <c r="K77">
        <f t="shared" si="13"/>
        <v>1.9054850026042465</v>
      </c>
      <c r="L77">
        <f t="shared" si="14"/>
        <v>91718</v>
      </c>
      <c r="M77">
        <f t="shared" si="15"/>
        <v>21877</v>
      </c>
      <c r="N77">
        <f t="shared" si="16"/>
        <v>52222.400000000001</v>
      </c>
      <c r="O77">
        <f t="shared" si="17"/>
        <v>69841</v>
      </c>
      <c r="Q77">
        <v>8612</v>
      </c>
      <c r="R77">
        <v>-1259</v>
      </c>
      <c r="T77">
        <v>45.80000000000291</v>
      </c>
      <c r="U77">
        <v>-91.19999999999709</v>
      </c>
      <c r="W77">
        <v>3363</v>
      </c>
      <c r="X77">
        <v>889.59999999999991</v>
      </c>
      <c r="AD77">
        <v>52222.400000000001</v>
      </c>
      <c r="AE77">
        <v>1.9054850026042465</v>
      </c>
      <c r="AK77">
        <v>52222.400000000001</v>
      </c>
      <c r="AL77">
        <v>1.9054850026042465</v>
      </c>
    </row>
    <row r="78" spans="2:38" x14ac:dyDescent="0.25">
      <c r="B78">
        <v>71939</v>
      </c>
      <c r="C78">
        <v>31515</v>
      </c>
      <c r="D78">
        <v>83881</v>
      </c>
      <c r="E78">
        <v>24075</v>
      </c>
      <c r="F78">
        <v>43629</v>
      </c>
      <c r="H78">
        <v>88515</v>
      </c>
      <c r="J78">
        <f t="shared" si="12"/>
        <v>51007.8</v>
      </c>
      <c r="K78">
        <f t="shared" si="13"/>
        <v>1.7353228329784856</v>
      </c>
      <c r="L78">
        <f t="shared" si="14"/>
        <v>83881</v>
      </c>
      <c r="M78">
        <f t="shared" si="15"/>
        <v>24075</v>
      </c>
      <c r="N78">
        <f t="shared" si="16"/>
        <v>51007.8</v>
      </c>
      <c r="O78">
        <f t="shared" si="17"/>
        <v>59806</v>
      </c>
      <c r="Q78">
        <v>-14313</v>
      </c>
      <c r="R78">
        <v>1009</v>
      </c>
      <c r="T78">
        <v>4390.8000000000029</v>
      </c>
      <c r="U78">
        <v>176.40000000000146</v>
      </c>
      <c r="W78">
        <v>10831.6</v>
      </c>
      <c r="X78">
        <v>863.6</v>
      </c>
      <c r="AD78">
        <v>51007.8</v>
      </c>
      <c r="AE78">
        <v>1.7353228329784856</v>
      </c>
      <c r="AK78">
        <v>51007.8</v>
      </c>
      <c r="AL78">
        <v>1.7353228329784856</v>
      </c>
    </row>
    <row r="79" spans="2:38" x14ac:dyDescent="0.25">
      <c r="B79">
        <v>91489</v>
      </c>
      <c r="C79">
        <v>5114</v>
      </c>
      <c r="D79">
        <v>79481</v>
      </c>
      <c r="E79">
        <v>22514</v>
      </c>
      <c r="F79">
        <v>4594</v>
      </c>
      <c r="H79">
        <v>59013</v>
      </c>
      <c r="J79">
        <f t="shared" si="12"/>
        <v>40638.400000000001</v>
      </c>
      <c r="K79">
        <f t="shared" si="13"/>
        <v>1.4521487066419938</v>
      </c>
      <c r="L79">
        <f t="shared" si="14"/>
        <v>91489</v>
      </c>
      <c r="M79">
        <f t="shared" si="15"/>
        <v>4594</v>
      </c>
      <c r="N79">
        <f t="shared" si="16"/>
        <v>40638.400000000001</v>
      </c>
      <c r="O79">
        <f t="shared" si="17"/>
        <v>86895</v>
      </c>
      <c r="Q79">
        <v>2064</v>
      </c>
      <c r="R79">
        <v>211</v>
      </c>
      <c r="T79">
        <v>-935.59999999999854</v>
      </c>
      <c r="U79">
        <v>-202.40000000000146</v>
      </c>
      <c r="W79">
        <v>3285.6</v>
      </c>
      <c r="X79">
        <v>315.2</v>
      </c>
      <c r="Z79">
        <v>40638.400000000001</v>
      </c>
      <c r="AA79">
        <v>1.4521487066419938</v>
      </c>
      <c r="AI79">
        <v>40638.400000000001</v>
      </c>
      <c r="AJ79">
        <v>1.4521487066419938</v>
      </c>
    </row>
    <row r="80" spans="2:38" x14ac:dyDescent="0.25">
      <c r="B80">
        <v>73462</v>
      </c>
      <c r="C80">
        <v>48645</v>
      </c>
      <c r="D80">
        <v>119285</v>
      </c>
      <c r="E80">
        <v>107028</v>
      </c>
      <c r="F80">
        <v>36969</v>
      </c>
      <c r="H80">
        <v>106483</v>
      </c>
      <c r="J80">
        <f t="shared" si="12"/>
        <v>77077.8</v>
      </c>
      <c r="K80">
        <f t="shared" si="13"/>
        <v>1.3815002503963527</v>
      </c>
      <c r="L80">
        <f t="shared" si="14"/>
        <v>119285</v>
      </c>
      <c r="M80">
        <f t="shared" si="15"/>
        <v>36969</v>
      </c>
      <c r="N80">
        <f t="shared" si="16"/>
        <v>77077.8</v>
      </c>
      <c r="O80">
        <f t="shared" si="17"/>
        <v>82316</v>
      </c>
      <c r="Q80">
        <v>2425</v>
      </c>
      <c r="R80">
        <v>557</v>
      </c>
      <c r="T80">
        <v>3548.4000000000087</v>
      </c>
      <c r="U80">
        <v>-157</v>
      </c>
      <c r="W80">
        <v>5550.8</v>
      </c>
      <c r="X80">
        <v>296.60000000000002</v>
      </c>
      <c r="AB80">
        <v>77077.8</v>
      </c>
      <c r="AC80">
        <v>1.3815002503963527</v>
      </c>
      <c r="AI80">
        <v>77077.8</v>
      </c>
      <c r="AJ80">
        <v>1.3815002503963527</v>
      </c>
    </row>
    <row r="81" spans="2:38" x14ac:dyDescent="0.25">
      <c r="B81">
        <v>9888</v>
      </c>
      <c r="C81">
        <v>11012</v>
      </c>
      <c r="D81">
        <v>40025</v>
      </c>
      <c r="E81">
        <v>82869</v>
      </c>
      <c r="F81">
        <v>66845</v>
      </c>
      <c r="H81">
        <v>42576</v>
      </c>
      <c r="J81">
        <f t="shared" si="12"/>
        <v>42127.8</v>
      </c>
      <c r="K81">
        <f t="shared" si="13"/>
        <v>1.0106390554455726</v>
      </c>
      <c r="L81">
        <f t="shared" si="14"/>
        <v>82869</v>
      </c>
      <c r="M81">
        <f t="shared" si="15"/>
        <v>9888</v>
      </c>
      <c r="N81">
        <f t="shared" si="16"/>
        <v>42127.8</v>
      </c>
      <c r="O81">
        <f t="shared" si="17"/>
        <v>72981</v>
      </c>
      <c r="Q81">
        <v>-9699</v>
      </c>
      <c r="R81">
        <v>-249</v>
      </c>
      <c r="T81">
        <v>-971.39999999999418</v>
      </c>
      <c r="U81">
        <v>-4.3999999999941792</v>
      </c>
      <c r="W81">
        <v>5444.6</v>
      </c>
      <c r="X81">
        <v>188</v>
      </c>
      <c r="Z81">
        <v>42127.8</v>
      </c>
      <c r="AA81">
        <v>1.0106390554455726</v>
      </c>
      <c r="AI81">
        <v>42127.8</v>
      </c>
      <c r="AJ81">
        <v>1.0106390554455726</v>
      </c>
    </row>
    <row r="82" spans="2:38" x14ac:dyDescent="0.25">
      <c r="B82">
        <v>15035</v>
      </c>
      <c r="C82">
        <v>37824</v>
      </c>
      <c r="D82">
        <v>20506</v>
      </c>
      <c r="E82">
        <v>86957</v>
      </c>
      <c r="F82">
        <v>101241</v>
      </c>
      <c r="H82">
        <v>104676</v>
      </c>
      <c r="J82">
        <f t="shared" si="12"/>
        <v>52312.6</v>
      </c>
      <c r="K82">
        <f t="shared" si="13"/>
        <v>2.0009710853599323</v>
      </c>
      <c r="L82">
        <f t="shared" si="14"/>
        <v>101241</v>
      </c>
      <c r="M82">
        <f t="shared" si="15"/>
        <v>15035</v>
      </c>
      <c r="N82">
        <f t="shared" si="16"/>
        <v>52312.6</v>
      </c>
      <c r="O82">
        <f t="shared" si="17"/>
        <v>86206</v>
      </c>
      <c r="Q82">
        <v>-735</v>
      </c>
      <c r="R82">
        <v>163</v>
      </c>
      <c r="T82">
        <v>86.799999999995634</v>
      </c>
      <c r="U82">
        <v>462.40000000000146</v>
      </c>
      <c r="W82">
        <v>7671.2</v>
      </c>
      <c r="X82">
        <v>788.40000000000009</v>
      </c>
      <c r="AD82">
        <v>52312.6</v>
      </c>
      <c r="AE82">
        <v>2.0009710853599323</v>
      </c>
      <c r="AK82">
        <v>52312.6</v>
      </c>
      <c r="AL82">
        <v>2.0009710853599323</v>
      </c>
    </row>
    <row r="83" spans="2:38" x14ac:dyDescent="0.25">
      <c r="B83">
        <v>116164</v>
      </c>
      <c r="C83">
        <v>120702</v>
      </c>
      <c r="D83">
        <v>44989</v>
      </c>
      <c r="E83">
        <v>67242</v>
      </c>
      <c r="F83">
        <v>6950</v>
      </c>
      <c r="H83">
        <v>113318</v>
      </c>
      <c r="J83">
        <f t="shared" si="12"/>
        <v>71209.399999999994</v>
      </c>
      <c r="K83">
        <f t="shared" si="13"/>
        <v>1.5913348518594457</v>
      </c>
      <c r="L83">
        <f t="shared" si="14"/>
        <v>120702</v>
      </c>
      <c r="M83">
        <f t="shared" si="15"/>
        <v>6950</v>
      </c>
      <c r="N83">
        <f t="shared" si="16"/>
        <v>71209.399999999994</v>
      </c>
      <c r="O83">
        <f t="shared" si="17"/>
        <v>113752</v>
      </c>
      <c r="Q83">
        <v>-8944</v>
      </c>
      <c r="R83">
        <v>98</v>
      </c>
      <c r="T83">
        <v>2058.7999999999884</v>
      </c>
      <c r="U83">
        <v>-270.40000000000873</v>
      </c>
      <c r="W83">
        <v>8950.4</v>
      </c>
      <c r="X83">
        <v>754</v>
      </c>
      <c r="AF83">
        <v>71209.399999999994</v>
      </c>
      <c r="AG83">
        <v>1.5913348518594457</v>
      </c>
      <c r="AK83">
        <v>71209.399999999994</v>
      </c>
      <c r="AL83">
        <v>1.5913348518594457</v>
      </c>
    </row>
    <row r="84" spans="2:38" x14ac:dyDescent="0.25">
      <c r="B84">
        <v>42837</v>
      </c>
      <c r="C84">
        <v>4112</v>
      </c>
      <c r="D84">
        <v>49940</v>
      </c>
      <c r="E84">
        <v>71879</v>
      </c>
      <c r="F84">
        <v>95811</v>
      </c>
      <c r="H84">
        <v>67339</v>
      </c>
      <c r="J84">
        <f t="shared" si="12"/>
        <v>52915.8</v>
      </c>
      <c r="K84">
        <f t="shared" si="13"/>
        <v>1.2725688735689529</v>
      </c>
      <c r="L84">
        <f t="shared" si="14"/>
        <v>95811</v>
      </c>
      <c r="M84">
        <f t="shared" si="15"/>
        <v>4112</v>
      </c>
      <c r="N84">
        <f t="shared" si="16"/>
        <v>52915.8</v>
      </c>
      <c r="O84">
        <f t="shared" si="17"/>
        <v>91699</v>
      </c>
      <c r="Q84">
        <v>550</v>
      </c>
      <c r="R84">
        <v>-185</v>
      </c>
      <c r="T84">
        <v>-1966.7999999999956</v>
      </c>
      <c r="U84">
        <v>320.60000000000582</v>
      </c>
      <c r="W84">
        <v>7113.2000000000007</v>
      </c>
      <c r="X84">
        <v>320.60000000000002</v>
      </c>
      <c r="Z84">
        <v>52915.8</v>
      </c>
      <c r="AA84">
        <v>1.2725688735689529</v>
      </c>
      <c r="AI84">
        <v>52915.8</v>
      </c>
      <c r="AJ84">
        <v>1.2725688735689529</v>
      </c>
    </row>
    <row r="85" spans="2:38" x14ac:dyDescent="0.25">
      <c r="B85">
        <v>74423</v>
      </c>
      <c r="C85">
        <v>117927</v>
      </c>
      <c r="D85">
        <v>115666</v>
      </c>
      <c r="E85">
        <v>111536</v>
      </c>
      <c r="F85">
        <v>43150</v>
      </c>
      <c r="H85">
        <v>134314</v>
      </c>
      <c r="J85">
        <f t="shared" si="12"/>
        <v>92540.4</v>
      </c>
      <c r="K85">
        <f t="shared" si="13"/>
        <v>1.4514093304113664</v>
      </c>
      <c r="L85">
        <f t="shared" si="14"/>
        <v>117927</v>
      </c>
      <c r="M85">
        <f t="shared" si="15"/>
        <v>43150</v>
      </c>
      <c r="N85">
        <f t="shared" si="16"/>
        <v>92540.4</v>
      </c>
      <c r="O85">
        <f t="shared" si="17"/>
        <v>74777</v>
      </c>
      <c r="Q85">
        <v>-10334</v>
      </c>
      <c r="R85">
        <v>1457</v>
      </c>
      <c r="T85">
        <v>-1972.8000000000029</v>
      </c>
      <c r="U85">
        <v>-831.20000000001164</v>
      </c>
      <c r="W85">
        <v>6766.8</v>
      </c>
      <c r="X85">
        <v>900.4</v>
      </c>
      <c r="AF85">
        <v>92540.4</v>
      </c>
      <c r="AG85">
        <v>1.4514093304113664</v>
      </c>
      <c r="AI85">
        <v>92540.4</v>
      </c>
      <c r="AJ85">
        <v>1.4514093304113664</v>
      </c>
    </row>
    <row r="86" spans="2:38" x14ac:dyDescent="0.25">
      <c r="B86">
        <v>72948</v>
      </c>
      <c r="C86">
        <v>65422</v>
      </c>
      <c r="D86">
        <v>112943</v>
      </c>
      <c r="E86">
        <v>25117</v>
      </c>
      <c r="F86">
        <v>77829</v>
      </c>
      <c r="H86">
        <v>82574</v>
      </c>
      <c r="J86">
        <f t="shared" si="12"/>
        <v>70851.8</v>
      </c>
      <c r="K86">
        <f t="shared" si="13"/>
        <v>1.1654467494121532</v>
      </c>
      <c r="L86">
        <f t="shared" si="14"/>
        <v>112943</v>
      </c>
      <c r="M86">
        <f t="shared" si="15"/>
        <v>25117</v>
      </c>
      <c r="N86">
        <f t="shared" si="16"/>
        <v>70851.8</v>
      </c>
      <c r="O86">
        <f t="shared" si="17"/>
        <v>87826</v>
      </c>
      <c r="Q86">
        <v>5576</v>
      </c>
      <c r="R86">
        <v>721</v>
      </c>
      <c r="T86">
        <v>766.40000000000873</v>
      </c>
      <c r="U86">
        <v>433</v>
      </c>
      <c r="W86">
        <v>4372</v>
      </c>
      <c r="X86">
        <v>646.20000000000005</v>
      </c>
      <c r="AB86">
        <v>70851.8</v>
      </c>
      <c r="AC86">
        <v>1.1654467494121532</v>
      </c>
      <c r="AI86">
        <v>70851.8</v>
      </c>
      <c r="AJ86">
        <v>1.1654467494121532</v>
      </c>
    </row>
    <row r="87" spans="2:38" x14ac:dyDescent="0.25">
      <c r="B87">
        <v>30124</v>
      </c>
      <c r="C87">
        <v>71503</v>
      </c>
      <c r="D87">
        <v>54495</v>
      </c>
      <c r="E87">
        <v>33246</v>
      </c>
      <c r="F87">
        <v>12194</v>
      </c>
      <c r="H87">
        <v>61652</v>
      </c>
      <c r="J87">
        <f t="shared" si="12"/>
        <v>40312.400000000001</v>
      </c>
      <c r="K87">
        <f t="shared" si="13"/>
        <v>1.5293557317351485</v>
      </c>
      <c r="L87">
        <f t="shared" si="14"/>
        <v>71503</v>
      </c>
      <c r="M87">
        <f t="shared" si="15"/>
        <v>12194</v>
      </c>
      <c r="N87">
        <f t="shared" si="16"/>
        <v>40312.400000000001</v>
      </c>
      <c r="O87">
        <f t="shared" si="17"/>
        <v>59309</v>
      </c>
      <c r="Q87">
        <v>-8089</v>
      </c>
      <c r="R87">
        <v>-565</v>
      </c>
      <c r="T87">
        <v>-3918.4000000000015</v>
      </c>
      <c r="U87">
        <v>827</v>
      </c>
      <c r="W87">
        <v>5956.7999999999993</v>
      </c>
      <c r="X87">
        <v>1057.8000000000002</v>
      </c>
      <c r="AD87">
        <v>40312.400000000001</v>
      </c>
      <c r="AE87">
        <v>1.5293557317351485</v>
      </c>
      <c r="AI87">
        <v>40312.400000000001</v>
      </c>
      <c r="AJ87">
        <v>1.5293557317351485</v>
      </c>
    </row>
    <row r="88" spans="2:38" x14ac:dyDescent="0.25">
      <c r="B88">
        <v>24990</v>
      </c>
      <c r="C88">
        <v>65883</v>
      </c>
      <c r="D88">
        <v>9741</v>
      </c>
      <c r="E88">
        <v>18266</v>
      </c>
      <c r="F88">
        <v>31127</v>
      </c>
      <c r="H88">
        <v>43915</v>
      </c>
      <c r="J88">
        <f t="shared" si="12"/>
        <v>30001.4</v>
      </c>
      <c r="K88">
        <f t="shared" si="13"/>
        <v>1.463765024298866</v>
      </c>
      <c r="L88">
        <f t="shared" si="14"/>
        <v>65883</v>
      </c>
      <c r="M88">
        <f t="shared" si="15"/>
        <v>9741</v>
      </c>
      <c r="N88">
        <f t="shared" si="16"/>
        <v>30001.4</v>
      </c>
      <c r="O88">
        <f t="shared" si="17"/>
        <v>56142</v>
      </c>
      <c r="Q88">
        <v>11443</v>
      </c>
      <c r="R88">
        <v>-348</v>
      </c>
      <c r="T88">
        <v>-109</v>
      </c>
      <c r="U88">
        <v>144.20000000000073</v>
      </c>
      <c r="W88">
        <v>4728.6000000000004</v>
      </c>
      <c r="X88">
        <v>825.39999999999986</v>
      </c>
      <c r="Z88">
        <v>30001.4</v>
      </c>
      <c r="AA88">
        <v>1.463765024298866</v>
      </c>
      <c r="AI88">
        <v>30001.4</v>
      </c>
      <c r="AJ88">
        <v>1.463765024298866</v>
      </c>
    </row>
    <row r="89" spans="2:38" x14ac:dyDescent="0.25">
      <c r="B89">
        <v>44927</v>
      </c>
      <c r="C89">
        <v>97408</v>
      </c>
      <c r="D89">
        <v>111422</v>
      </c>
      <c r="E89">
        <v>79020</v>
      </c>
      <c r="F89">
        <v>83588</v>
      </c>
      <c r="H89">
        <v>108476</v>
      </c>
      <c r="J89">
        <f t="shared" si="12"/>
        <v>83273</v>
      </c>
      <c r="K89">
        <f t="shared" si="13"/>
        <v>1.3026551223085514</v>
      </c>
      <c r="L89">
        <f t="shared" si="14"/>
        <v>111422</v>
      </c>
      <c r="M89">
        <f t="shared" si="15"/>
        <v>44927</v>
      </c>
      <c r="N89">
        <f t="shared" si="16"/>
        <v>83273</v>
      </c>
      <c r="O89">
        <f t="shared" si="17"/>
        <v>66495</v>
      </c>
      <c r="Q89">
        <v>-3700</v>
      </c>
      <c r="R89">
        <v>0</v>
      </c>
      <c r="T89">
        <v>-6443.1999999999971</v>
      </c>
      <c r="U89">
        <v>-66.19999999999709</v>
      </c>
      <c r="W89">
        <v>6963.5999999999995</v>
      </c>
      <c r="X89">
        <v>1123.8000000000002</v>
      </c>
      <c r="AB89">
        <v>83273</v>
      </c>
      <c r="AC89">
        <v>1.3026551223085514</v>
      </c>
      <c r="AI89">
        <v>83273</v>
      </c>
      <c r="AJ89">
        <v>1.3026551223085514</v>
      </c>
    </row>
    <row r="90" spans="2:38" x14ac:dyDescent="0.25">
      <c r="B90">
        <v>105778</v>
      </c>
      <c r="C90">
        <v>102750</v>
      </c>
      <c r="D90">
        <v>5816</v>
      </c>
      <c r="E90">
        <v>86034</v>
      </c>
      <c r="F90">
        <v>2922</v>
      </c>
      <c r="H90">
        <v>73342</v>
      </c>
      <c r="J90">
        <f t="shared" si="12"/>
        <v>60660</v>
      </c>
      <c r="K90">
        <f t="shared" si="13"/>
        <v>1.2090669304319155</v>
      </c>
      <c r="L90">
        <f t="shared" si="14"/>
        <v>105778</v>
      </c>
      <c r="M90">
        <f t="shared" si="15"/>
        <v>2922</v>
      </c>
      <c r="N90">
        <f t="shared" si="16"/>
        <v>60660</v>
      </c>
      <c r="O90">
        <f t="shared" si="17"/>
        <v>102856</v>
      </c>
      <c r="Q90">
        <v>-4148</v>
      </c>
      <c r="R90">
        <v>0</v>
      </c>
      <c r="T90">
        <v>-3127.8000000000029</v>
      </c>
      <c r="U90">
        <v>-39.80000000000291</v>
      </c>
      <c r="W90">
        <v>5225.3999999999996</v>
      </c>
      <c r="X90">
        <v>205.79999999999998</v>
      </c>
      <c r="AB90">
        <v>60660</v>
      </c>
      <c r="AC90">
        <v>1.2090669304319155</v>
      </c>
      <c r="AI90">
        <v>60660</v>
      </c>
      <c r="AJ90">
        <v>1.2090669304319155</v>
      </c>
    </row>
    <row r="91" spans="2:38" x14ac:dyDescent="0.25">
      <c r="B91">
        <v>90106</v>
      </c>
      <c r="C91">
        <v>67358</v>
      </c>
      <c r="D91">
        <v>85139</v>
      </c>
      <c r="E91">
        <v>28350</v>
      </c>
      <c r="F91">
        <v>67270</v>
      </c>
      <c r="H91">
        <v>76887</v>
      </c>
      <c r="J91">
        <f t="shared" si="12"/>
        <v>67644.600000000006</v>
      </c>
      <c r="K91">
        <f t="shared" si="13"/>
        <v>1.1366317488757416</v>
      </c>
      <c r="L91">
        <f t="shared" si="14"/>
        <v>90106</v>
      </c>
      <c r="M91">
        <f t="shared" si="15"/>
        <v>28350</v>
      </c>
      <c r="N91">
        <f t="shared" si="16"/>
        <v>67644.600000000006</v>
      </c>
      <c r="O91">
        <f t="shared" si="17"/>
        <v>61756</v>
      </c>
      <c r="Q91">
        <v>-480</v>
      </c>
      <c r="R91">
        <v>154</v>
      </c>
      <c r="T91">
        <v>-694.19999999999709</v>
      </c>
      <c r="U91">
        <v>-208.59999999999127</v>
      </c>
      <c r="W91">
        <v>5172.6000000000004</v>
      </c>
      <c r="X91">
        <v>470.19999999999993</v>
      </c>
      <c r="AB91">
        <v>67644.600000000006</v>
      </c>
      <c r="AC91">
        <v>1.1366317488757416</v>
      </c>
      <c r="AI91">
        <v>67644.600000000006</v>
      </c>
      <c r="AJ91">
        <v>1.1366317488757416</v>
      </c>
    </row>
    <row r="92" spans="2:38" x14ac:dyDescent="0.25">
      <c r="B92">
        <v>12422</v>
      </c>
      <c r="C92">
        <v>109255</v>
      </c>
      <c r="D92">
        <v>112783</v>
      </c>
      <c r="E92">
        <v>88498</v>
      </c>
      <c r="F92">
        <v>94871</v>
      </c>
      <c r="H92">
        <v>105342</v>
      </c>
      <c r="J92">
        <f t="shared" si="12"/>
        <v>83565.8</v>
      </c>
      <c r="K92">
        <f t="shared" si="13"/>
        <v>1.2605874652070583</v>
      </c>
      <c r="L92">
        <f t="shared" si="14"/>
        <v>112783</v>
      </c>
      <c r="M92">
        <f t="shared" si="15"/>
        <v>12422</v>
      </c>
      <c r="N92">
        <f t="shared" si="16"/>
        <v>83565.8</v>
      </c>
      <c r="O92">
        <f t="shared" si="17"/>
        <v>100361</v>
      </c>
      <c r="Q92">
        <v>5712</v>
      </c>
      <c r="R92">
        <v>-2097</v>
      </c>
      <c r="T92">
        <v>6690.8000000000029</v>
      </c>
      <c r="U92">
        <v>432.40000000000873</v>
      </c>
      <c r="W92">
        <v>10233.6</v>
      </c>
      <c r="X92">
        <v>628.79999999999995</v>
      </c>
      <c r="AB92">
        <v>83565.8</v>
      </c>
      <c r="AC92">
        <v>1.2605874652070583</v>
      </c>
      <c r="AI92">
        <v>83565.8</v>
      </c>
      <c r="AJ92">
        <v>1.2605874652070583</v>
      </c>
    </row>
    <row r="93" spans="2:38" x14ac:dyDescent="0.25">
      <c r="B93">
        <v>13150</v>
      </c>
      <c r="C93">
        <v>53295</v>
      </c>
      <c r="D93">
        <v>84242</v>
      </c>
      <c r="E93">
        <v>28539</v>
      </c>
      <c r="F93">
        <v>22340</v>
      </c>
      <c r="H93">
        <v>77986</v>
      </c>
      <c r="J93">
        <f t="shared" si="12"/>
        <v>40313.199999999997</v>
      </c>
      <c r="K93">
        <f t="shared" si="13"/>
        <v>1.9345028427413355</v>
      </c>
      <c r="L93">
        <f t="shared" si="14"/>
        <v>84242</v>
      </c>
      <c r="M93">
        <f t="shared" si="15"/>
        <v>13150</v>
      </c>
      <c r="N93">
        <f t="shared" si="16"/>
        <v>40313.199999999997</v>
      </c>
      <c r="O93">
        <f t="shared" si="17"/>
        <v>71092</v>
      </c>
      <c r="Q93">
        <v>3448</v>
      </c>
      <c r="R93">
        <v>3</v>
      </c>
      <c r="T93">
        <v>-3105.8000000000029</v>
      </c>
      <c r="U93">
        <v>255.39999999999418</v>
      </c>
      <c r="W93">
        <v>7411.8</v>
      </c>
      <c r="X93">
        <v>493.8</v>
      </c>
      <c r="AD93">
        <v>40313.199999999997</v>
      </c>
      <c r="AE93">
        <v>1.9345028427413355</v>
      </c>
      <c r="AK93">
        <v>40313.199999999997</v>
      </c>
      <c r="AL93">
        <v>1.9345028427413355</v>
      </c>
    </row>
    <row r="94" spans="2:38" x14ac:dyDescent="0.25">
      <c r="B94">
        <v>11818</v>
      </c>
      <c r="C94">
        <v>33810</v>
      </c>
      <c r="D94">
        <v>96013</v>
      </c>
      <c r="E94">
        <v>6314</v>
      </c>
      <c r="F94">
        <v>109732</v>
      </c>
      <c r="H94">
        <v>81862</v>
      </c>
      <c r="J94">
        <f t="shared" si="12"/>
        <v>51537.4</v>
      </c>
      <c r="K94">
        <f t="shared" si="13"/>
        <v>1.58839988047515</v>
      </c>
      <c r="L94">
        <f t="shared" si="14"/>
        <v>109732</v>
      </c>
      <c r="M94">
        <f t="shared" si="15"/>
        <v>6314</v>
      </c>
      <c r="N94">
        <f t="shared" si="16"/>
        <v>51537.4</v>
      </c>
      <c r="O94">
        <f t="shared" si="17"/>
        <v>103418</v>
      </c>
      <c r="Q94">
        <v>8185</v>
      </c>
      <c r="R94">
        <v>220</v>
      </c>
      <c r="T94">
        <v>-4870.4000000000015</v>
      </c>
      <c r="U94">
        <v>60.80000000000291</v>
      </c>
      <c r="W94">
        <v>5270.4</v>
      </c>
      <c r="X94">
        <v>64.399999999999991</v>
      </c>
      <c r="Z94">
        <v>51537.4</v>
      </c>
      <c r="AA94">
        <v>1.58839988047515</v>
      </c>
      <c r="AK94">
        <v>51537.4</v>
      </c>
      <c r="AL94">
        <v>1.58839988047515</v>
      </c>
    </row>
    <row r="95" spans="2:38" x14ac:dyDescent="0.25">
      <c r="B95">
        <v>105095</v>
      </c>
      <c r="C95">
        <v>114664</v>
      </c>
      <c r="D95">
        <v>35276</v>
      </c>
      <c r="E95">
        <v>47588</v>
      </c>
      <c r="F95">
        <v>4992</v>
      </c>
      <c r="H95">
        <v>91170</v>
      </c>
      <c r="J95">
        <f t="shared" si="12"/>
        <v>61523</v>
      </c>
      <c r="K95">
        <f t="shared" si="13"/>
        <v>1.48188482356192</v>
      </c>
      <c r="L95">
        <f t="shared" si="14"/>
        <v>114664</v>
      </c>
      <c r="M95">
        <f t="shared" si="15"/>
        <v>4992</v>
      </c>
      <c r="N95">
        <f t="shared" si="16"/>
        <v>61523</v>
      </c>
      <c r="O95">
        <f t="shared" si="17"/>
        <v>109672</v>
      </c>
      <c r="Q95">
        <v>-4647</v>
      </c>
      <c r="R95">
        <v>443</v>
      </c>
      <c r="T95">
        <v>-50.80000000000291</v>
      </c>
      <c r="U95">
        <v>-169.59999999999854</v>
      </c>
      <c r="W95">
        <v>9601.6</v>
      </c>
      <c r="X95">
        <v>508</v>
      </c>
      <c r="AF95">
        <v>61523</v>
      </c>
      <c r="AG95">
        <v>1.48188482356192</v>
      </c>
      <c r="AI95">
        <v>61523</v>
      </c>
      <c r="AJ95">
        <v>1.48188482356192</v>
      </c>
    </row>
    <row r="96" spans="2:38" x14ac:dyDescent="0.25">
      <c r="B96">
        <v>24709</v>
      </c>
      <c r="C96">
        <v>94132</v>
      </c>
      <c r="D96">
        <v>15296</v>
      </c>
      <c r="E96">
        <v>59107</v>
      </c>
      <c r="F96">
        <v>33695</v>
      </c>
      <c r="H96">
        <v>73031</v>
      </c>
      <c r="J96">
        <f t="shared" si="12"/>
        <v>45387.8</v>
      </c>
      <c r="K96">
        <f t="shared" si="13"/>
        <v>1.6090447212687109</v>
      </c>
      <c r="L96">
        <f t="shared" si="14"/>
        <v>94132</v>
      </c>
      <c r="M96">
        <f t="shared" si="15"/>
        <v>15296</v>
      </c>
      <c r="N96">
        <f t="shared" si="16"/>
        <v>45387.8</v>
      </c>
      <c r="O96">
        <f t="shared" si="17"/>
        <v>78836</v>
      </c>
      <c r="Q96">
        <v>1814</v>
      </c>
      <c r="R96">
        <v>-83</v>
      </c>
      <c r="T96">
        <v>-4451.7999999999956</v>
      </c>
      <c r="U96">
        <v>-177.79999999999563</v>
      </c>
      <c r="W96">
        <v>4695</v>
      </c>
      <c r="X96">
        <v>1089</v>
      </c>
      <c r="Z96">
        <v>45387.8</v>
      </c>
      <c r="AA96">
        <v>1.6090447212687109</v>
      </c>
      <c r="AI96">
        <v>45387.8</v>
      </c>
      <c r="AJ96">
        <v>1.6090447212687109</v>
      </c>
    </row>
    <row r="97" spans="2:38" x14ac:dyDescent="0.25">
      <c r="B97">
        <v>98311</v>
      </c>
      <c r="C97">
        <v>113195</v>
      </c>
      <c r="D97">
        <v>102574</v>
      </c>
      <c r="E97">
        <v>96791</v>
      </c>
      <c r="F97">
        <v>27454</v>
      </c>
      <c r="H97">
        <v>131451</v>
      </c>
      <c r="J97">
        <f t="shared" si="12"/>
        <v>87665</v>
      </c>
      <c r="K97">
        <f t="shared" si="13"/>
        <v>1.4994695716648605</v>
      </c>
      <c r="L97">
        <f t="shared" si="14"/>
        <v>113195</v>
      </c>
      <c r="M97">
        <f t="shared" si="15"/>
        <v>27454</v>
      </c>
      <c r="N97">
        <f t="shared" si="16"/>
        <v>87665</v>
      </c>
      <c r="O97">
        <f t="shared" si="17"/>
        <v>85741</v>
      </c>
      <c r="Q97">
        <v>7713</v>
      </c>
      <c r="R97">
        <v>-41</v>
      </c>
      <c r="T97">
        <v>-280</v>
      </c>
      <c r="U97">
        <v>176.60000000000582</v>
      </c>
      <c r="W97">
        <v>1776.8</v>
      </c>
      <c r="X97">
        <v>788.6</v>
      </c>
      <c r="AB97">
        <v>87665</v>
      </c>
      <c r="AC97">
        <v>1.4994695716648605</v>
      </c>
      <c r="AI97">
        <v>87665</v>
      </c>
      <c r="AJ97">
        <v>1.4994695716648605</v>
      </c>
    </row>
    <row r="98" spans="2:38" x14ac:dyDescent="0.25">
      <c r="B98">
        <v>71658</v>
      </c>
      <c r="C98">
        <v>96636</v>
      </c>
      <c r="D98">
        <v>50620</v>
      </c>
      <c r="E98">
        <v>52569</v>
      </c>
      <c r="F98">
        <v>8024</v>
      </c>
      <c r="H98">
        <v>107553</v>
      </c>
      <c r="J98">
        <f t="shared" si="12"/>
        <v>55901.4</v>
      </c>
      <c r="K98">
        <f t="shared" ref="K98:K129" si="18">H98/J98</f>
        <v>1.9239768592557609</v>
      </c>
      <c r="L98">
        <f t="shared" si="14"/>
        <v>96636</v>
      </c>
      <c r="M98">
        <f t="shared" si="15"/>
        <v>8024</v>
      </c>
      <c r="N98">
        <f t="shared" si="16"/>
        <v>55901.4</v>
      </c>
      <c r="O98">
        <f t="shared" si="17"/>
        <v>88612</v>
      </c>
      <c r="Q98">
        <v>7923</v>
      </c>
      <c r="R98">
        <v>347</v>
      </c>
      <c r="T98">
        <v>2814.5999999999985</v>
      </c>
      <c r="U98">
        <v>-12.599999999998545</v>
      </c>
      <c r="W98">
        <v>5439</v>
      </c>
      <c r="X98">
        <v>309</v>
      </c>
      <c r="AD98">
        <v>55901.4</v>
      </c>
      <c r="AE98">
        <v>1.9239768592557609</v>
      </c>
      <c r="AK98">
        <v>55901.4</v>
      </c>
      <c r="AL98">
        <v>1.9239768592557609</v>
      </c>
    </row>
    <row r="99" spans="2:38" x14ac:dyDescent="0.25">
      <c r="B99">
        <v>64813</v>
      </c>
      <c r="C99">
        <v>2814</v>
      </c>
      <c r="D99">
        <v>103830</v>
      </c>
      <c r="E99">
        <v>39699</v>
      </c>
      <c r="F99">
        <v>12000</v>
      </c>
      <c r="H99">
        <v>74548</v>
      </c>
      <c r="J99">
        <f t="shared" si="12"/>
        <v>44631.199999999997</v>
      </c>
      <c r="K99">
        <f t="shared" si="18"/>
        <v>1.670311351700156</v>
      </c>
      <c r="L99">
        <f t="shared" si="14"/>
        <v>103830</v>
      </c>
      <c r="M99">
        <f t="shared" si="15"/>
        <v>2814</v>
      </c>
      <c r="N99">
        <f t="shared" si="16"/>
        <v>44631.199999999997</v>
      </c>
      <c r="O99">
        <f t="shared" si="17"/>
        <v>101016</v>
      </c>
      <c r="Q99">
        <v>-7985</v>
      </c>
      <c r="R99">
        <v>-382</v>
      </c>
      <c r="T99">
        <v>-6955</v>
      </c>
      <c r="U99">
        <v>-361.40000000000146</v>
      </c>
      <c r="W99">
        <v>8403.4</v>
      </c>
      <c r="X99">
        <v>387.4</v>
      </c>
      <c r="AD99">
        <v>44631.199999999997</v>
      </c>
      <c r="AE99">
        <v>1.670311351700156</v>
      </c>
      <c r="AK99">
        <v>44631.199999999997</v>
      </c>
      <c r="AL99">
        <v>1.670311351700156</v>
      </c>
    </row>
    <row r="100" spans="2:38" x14ac:dyDescent="0.25">
      <c r="B100">
        <v>13915</v>
      </c>
      <c r="C100">
        <v>37567</v>
      </c>
      <c r="D100">
        <v>110757</v>
      </c>
      <c r="E100">
        <v>67019</v>
      </c>
      <c r="F100">
        <v>80306</v>
      </c>
      <c r="H100">
        <v>112361</v>
      </c>
      <c r="J100">
        <f t="shared" si="12"/>
        <v>61912.800000000003</v>
      </c>
      <c r="K100">
        <f t="shared" si="18"/>
        <v>1.814826659430683</v>
      </c>
      <c r="L100">
        <f t="shared" si="14"/>
        <v>110757</v>
      </c>
      <c r="M100">
        <f t="shared" si="15"/>
        <v>13915</v>
      </c>
      <c r="N100">
        <f t="shared" si="16"/>
        <v>61912.800000000003</v>
      </c>
      <c r="O100">
        <f t="shared" si="17"/>
        <v>96842</v>
      </c>
      <c r="Q100">
        <v>-3874</v>
      </c>
      <c r="R100">
        <v>-65</v>
      </c>
      <c r="T100">
        <v>-1850.3999999999942</v>
      </c>
      <c r="U100">
        <v>80.200000000004366</v>
      </c>
      <c r="W100">
        <v>4993.6000000000004</v>
      </c>
      <c r="X100">
        <v>141.79999999999998</v>
      </c>
      <c r="AF100">
        <v>61912.800000000003</v>
      </c>
      <c r="AG100">
        <v>1.814826659430683</v>
      </c>
      <c r="AK100">
        <v>61912.800000000003</v>
      </c>
      <c r="AL100">
        <v>1.814826659430683</v>
      </c>
    </row>
    <row r="101" spans="2:38" x14ac:dyDescent="0.25">
      <c r="B101">
        <v>88519</v>
      </c>
      <c r="C101">
        <v>70111</v>
      </c>
      <c r="D101">
        <v>5802</v>
      </c>
      <c r="E101">
        <v>9997</v>
      </c>
      <c r="F101">
        <v>10626</v>
      </c>
      <c r="H101">
        <v>90753</v>
      </c>
      <c r="J101">
        <f t="shared" si="12"/>
        <v>37011</v>
      </c>
      <c r="K101">
        <f t="shared" si="18"/>
        <v>2.452054794520548</v>
      </c>
      <c r="L101">
        <f t="shared" si="14"/>
        <v>88519</v>
      </c>
      <c r="M101">
        <f t="shared" si="15"/>
        <v>5802</v>
      </c>
      <c r="N101">
        <f t="shared" si="16"/>
        <v>37011</v>
      </c>
      <c r="O101">
        <f t="shared" si="17"/>
        <v>82717</v>
      </c>
      <c r="Q101">
        <v>-1374</v>
      </c>
      <c r="R101">
        <v>-691</v>
      </c>
      <c r="T101">
        <v>-799.19999999999709</v>
      </c>
      <c r="U101">
        <v>-99.80000000000291</v>
      </c>
      <c r="W101">
        <v>6441.2</v>
      </c>
      <c r="X101">
        <v>723.4</v>
      </c>
      <c r="AD101">
        <v>37011</v>
      </c>
      <c r="AE101">
        <v>2.452054794520548</v>
      </c>
      <c r="AK101">
        <v>37011</v>
      </c>
      <c r="AL101">
        <v>2.452054794520548</v>
      </c>
    </row>
    <row r="103" spans="2:38" x14ac:dyDescent="0.25">
      <c r="B103">
        <v>3091646</v>
      </c>
      <c r="C103">
        <v>2953167</v>
      </c>
      <c r="D103">
        <v>2961032</v>
      </c>
      <c r="E103">
        <v>3181635</v>
      </c>
      <c r="F103">
        <v>2936318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C5B62-296D-4301-A842-518389EC342B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8095</v>
      </c>
      <c r="C2">
        <v>25244</v>
      </c>
      <c r="D2">
        <v>114955</v>
      </c>
      <c r="E2">
        <v>41038</v>
      </c>
      <c r="F2">
        <v>110880</v>
      </c>
      <c r="H2">
        <v>73356</v>
      </c>
      <c r="J2">
        <f t="shared" ref="J2:J33" si="0">AVERAGE(B2:F2)</f>
        <v>60042.400000000001</v>
      </c>
      <c r="K2">
        <f t="shared" ref="K2:K33" si="1">H2/J2</f>
        <v>1.2217366394414613</v>
      </c>
      <c r="L2">
        <f t="shared" ref="L2:L33" si="2">MAX(B2:F2)</f>
        <v>114955</v>
      </c>
      <c r="M2">
        <f t="shared" ref="M2:M33" si="3">MIN(B2:F2)</f>
        <v>8095</v>
      </c>
      <c r="N2">
        <f t="shared" ref="N2:N33" si="4">AVERAGE(B2:F2)</f>
        <v>60042.400000000001</v>
      </c>
      <c r="O2">
        <f t="shared" ref="O2:O33" si="5">L2-M2</f>
        <v>106860</v>
      </c>
      <c r="Q2">
        <v>11364</v>
      </c>
      <c r="R2">
        <v>-1924</v>
      </c>
      <c r="T2">
        <v>9095.8000000000029</v>
      </c>
      <c r="U2">
        <v>41</v>
      </c>
      <c r="W2">
        <v>9095.7999999999993</v>
      </c>
      <c r="X2">
        <v>41</v>
      </c>
      <c r="Z2">
        <v>60042.400000000001</v>
      </c>
      <c r="AA2">
        <v>1.2217366394414613</v>
      </c>
      <c r="AI2">
        <v>60042.400000000001</v>
      </c>
      <c r="AJ2">
        <v>1.2217366394414613</v>
      </c>
    </row>
    <row r="3" spans="1:38" x14ac:dyDescent="0.25">
      <c r="B3">
        <v>54634</v>
      </c>
      <c r="C3">
        <v>75824</v>
      </c>
      <c r="D3">
        <v>20798</v>
      </c>
      <c r="E3">
        <v>50041</v>
      </c>
      <c r="F3">
        <v>17817</v>
      </c>
      <c r="H3">
        <v>96517</v>
      </c>
      <c r="J3">
        <f t="shared" si="0"/>
        <v>43822.8</v>
      </c>
      <c r="K3">
        <f t="shared" si="1"/>
        <v>2.2024380003103405</v>
      </c>
      <c r="L3">
        <f t="shared" si="2"/>
        <v>75824</v>
      </c>
      <c r="M3">
        <f t="shared" si="3"/>
        <v>17817</v>
      </c>
      <c r="N3">
        <f t="shared" si="4"/>
        <v>43822.8</v>
      </c>
      <c r="O3">
        <f t="shared" si="5"/>
        <v>58007</v>
      </c>
      <c r="Q3">
        <v>-1883</v>
      </c>
      <c r="R3">
        <v>-145</v>
      </c>
      <c r="T3">
        <v>-2302.1999999999971</v>
      </c>
      <c r="U3">
        <v>-306.59999999999854</v>
      </c>
      <c r="W3">
        <v>9800.2000000000007</v>
      </c>
      <c r="X3">
        <v>930.6</v>
      </c>
      <c r="AD3">
        <v>43822.8</v>
      </c>
      <c r="AE3">
        <v>2.2024380003103405</v>
      </c>
      <c r="AK3">
        <v>43822.8</v>
      </c>
      <c r="AL3">
        <v>2.2024380003103405</v>
      </c>
    </row>
    <row r="4" spans="1:38" x14ac:dyDescent="0.25">
      <c r="B4">
        <v>112360</v>
      </c>
      <c r="C4">
        <v>58639</v>
      </c>
      <c r="D4">
        <v>13301</v>
      </c>
      <c r="E4">
        <v>7337</v>
      </c>
      <c r="F4">
        <v>120360</v>
      </c>
      <c r="H4">
        <v>90047</v>
      </c>
      <c r="J4">
        <f t="shared" si="0"/>
        <v>62399.4</v>
      </c>
      <c r="K4">
        <f t="shared" si="1"/>
        <v>1.4430747731548701</v>
      </c>
      <c r="L4">
        <f t="shared" si="2"/>
        <v>120360</v>
      </c>
      <c r="M4">
        <f t="shared" si="3"/>
        <v>7337</v>
      </c>
      <c r="N4">
        <f t="shared" si="4"/>
        <v>62399.4</v>
      </c>
      <c r="O4">
        <f t="shared" si="5"/>
        <v>113023</v>
      </c>
      <c r="Q4">
        <v>-8476</v>
      </c>
      <c r="R4">
        <v>-1043</v>
      </c>
      <c r="T4">
        <v>2178.5999999999985</v>
      </c>
      <c r="U4">
        <v>457.80000000000291</v>
      </c>
      <c r="W4">
        <v>4073</v>
      </c>
      <c r="X4">
        <v>530.59999999999991</v>
      </c>
      <c r="AD4">
        <v>62399.4</v>
      </c>
      <c r="AE4">
        <v>1.4430747731548701</v>
      </c>
      <c r="AI4">
        <v>62399.4</v>
      </c>
      <c r="AJ4">
        <v>1.4430747731548701</v>
      </c>
    </row>
    <row r="5" spans="1:38" x14ac:dyDescent="0.25">
      <c r="B5">
        <v>55346</v>
      </c>
      <c r="C5">
        <v>74194</v>
      </c>
      <c r="D5">
        <v>81120</v>
      </c>
      <c r="E5">
        <v>109539</v>
      </c>
      <c r="F5">
        <v>107326</v>
      </c>
      <c r="H5">
        <v>134763</v>
      </c>
      <c r="J5">
        <f t="shared" si="0"/>
        <v>85505</v>
      </c>
      <c r="K5">
        <f t="shared" si="1"/>
        <v>1.5760832699842116</v>
      </c>
      <c r="L5">
        <f t="shared" si="2"/>
        <v>109539</v>
      </c>
      <c r="M5">
        <f t="shared" si="3"/>
        <v>55346</v>
      </c>
      <c r="N5">
        <f t="shared" si="4"/>
        <v>85505</v>
      </c>
      <c r="O5">
        <f t="shared" si="5"/>
        <v>54193</v>
      </c>
      <c r="Q5">
        <v>5736</v>
      </c>
      <c r="R5">
        <v>829</v>
      </c>
      <c r="T5">
        <v>-6572.8000000000029</v>
      </c>
      <c r="U5">
        <v>97.399999999994179</v>
      </c>
      <c r="W5">
        <v>6572.8</v>
      </c>
      <c r="X5">
        <v>343.8</v>
      </c>
      <c r="AB5">
        <v>85505</v>
      </c>
      <c r="AC5">
        <v>1.5760832699842116</v>
      </c>
      <c r="AK5">
        <v>85505</v>
      </c>
      <c r="AL5">
        <v>1.5760832699842116</v>
      </c>
    </row>
    <row r="6" spans="1:38" x14ac:dyDescent="0.25">
      <c r="B6">
        <v>119674</v>
      </c>
      <c r="C6">
        <v>35733</v>
      </c>
      <c r="D6">
        <v>50537</v>
      </c>
      <c r="E6">
        <v>30303</v>
      </c>
      <c r="F6">
        <v>74189</v>
      </c>
      <c r="H6">
        <v>81163</v>
      </c>
      <c r="J6">
        <f t="shared" si="0"/>
        <v>62087.199999999997</v>
      </c>
      <c r="K6">
        <f t="shared" si="1"/>
        <v>1.3072420724400522</v>
      </c>
      <c r="L6">
        <f t="shared" si="2"/>
        <v>119674</v>
      </c>
      <c r="M6">
        <f t="shared" si="3"/>
        <v>30303</v>
      </c>
      <c r="N6">
        <f t="shared" si="4"/>
        <v>62087.199999999997</v>
      </c>
      <c r="O6">
        <f t="shared" si="5"/>
        <v>89371</v>
      </c>
      <c r="Q6">
        <v>8839</v>
      </c>
      <c r="R6">
        <v>5</v>
      </c>
      <c r="T6">
        <v>-3275</v>
      </c>
      <c r="U6">
        <v>-286.20000000000437</v>
      </c>
      <c r="W6">
        <v>8457.7999999999993</v>
      </c>
      <c r="X6">
        <v>479.79999999999995</v>
      </c>
      <c r="AB6">
        <v>62087.199999999997</v>
      </c>
      <c r="AC6">
        <v>1.3072420724400522</v>
      </c>
      <c r="AI6">
        <v>62087.199999999997</v>
      </c>
      <c r="AJ6">
        <v>1.3072420724400522</v>
      </c>
    </row>
    <row r="7" spans="1:38" x14ac:dyDescent="0.25">
      <c r="B7">
        <v>13453</v>
      </c>
      <c r="C7">
        <v>74068</v>
      </c>
      <c r="D7">
        <v>45919</v>
      </c>
      <c r="E7">
        <v>113235</v>
      </c>
      <c r="F7">
        <v>10626</v>
      </c>
      <c r="H7">
        <v>105707</v>
      </c>
      <c r="J7">
        <f t="shared" si="0"/>
        <v>51460.2</v>
      </c>
      <c r="K7">
        <f t="shared" si="1"/>
        <v>2.054150586278328</v>
      </c>
      <c r="L7">
        <f t="shared" si="2"/>
        <v>113235</v>
      </c>
      <c r="M7">
        <f t="shared" si="3"/>
        <v>10626</v>
      </c>
      <c r="N7">
        <f t="shared" si="4"/>
        <v>51460.2</v>
      </c>
      <c r="O7">
        <f t="shared" si="5"/>
        <v>102609</v>
      </c>
      <c r="Q7">
        <v>8906</v>
      </c>
      <c r="R7">
        <v>1093</v>
      </c>
      <c r="T7">
        <v>-5857.8000000000029</v>
      </c>
      <c r="U7">
        <v>527.19999999999709</v>
      </c>
      <c r="W7">
        <v>7595.8</v>
      </c>
      <c r="X7">
        <v>572</v>
      </c>
      <c r="AD7">
        <v>51460.2</v>
      </c>
      <c r="AE7">
        <v>2.054150586278328</v>
      </c>
      <c r="AK7">
        <v>51460.2</v>
      </c>
      <c r="AL7">
        <v>2.054150586278328</v>
      </c>
    </row>
    <row r="8" spans="1:38" x14ac:dyDescent="0.25">
      <c r="B8">
        <v>104702</v>
      </c>
      <c r="C8">
        <v>94854</v>
      </c>
      <c r="D8">
        <v>58045</v>
      </c>
      <c r="E8">
        <v>107094</v>
      </c>
      <c r="F8">
        <v>120183</v>
      </c>
      <c r="H8">
        <v>104918</v>
      </c>
      <c r="J8">
        <f t="shared" si="0"/>
        <v>96975.6</v>
      </c>
      <c r="K8">
        <f t="shared" si="1"/>
        <v>1.0819010142757559</v>
      </c>
      <c r="L8">
        <f t="shared" si="2"/>
        <v>120183</v>
      </c>
      <c r="M8">
        <f t="shared" si="3"/>
        <v>58045</v>
      </c>
      <c r="N8">
        <f t="shared" si="4"/>
        <v>96975.6</v>
      </c>
      <c r="O8">
        <f t="shared" si="5"/>
        <v>62138</v>
      </c>
      <c r="Q8">
        <v>491</v>
      </c>
      <c r="R8">
        <v>-1514</v>
      </c>
      <c r="T8">
        <v>-1498.1999999999971</v>
      </c>
      <c r="U8">
        <v>282.40000000000873</v>
      </c>
      <c r="W8">
        <v>3963</v>
      </c>
      <c r="X8">
        <v>718.80000000000007</v>
      </c>
      <c r="AB8">
        <v>96975.6</v>
      </c>
      <c r="AC8">
        <v>1.0819010142757559</v>
      </c>
      <c r="AI8">
        <v>96975.6</v>
      </c>
      <c r="AJ8">
        <v>1.0819010142757559</v>
      </c>
    </row>
    <row r="9" spans="1:38" x14ac:dyDescent="0.25">
      <c r="B9">
        <v>59470</v>
      </c>
      <c r="C9">
        <v>16730</v>
      </c>
      <c r="D9">
        <v>40684</v>
      </c>
      <c r="E9">
        <v>76135</v>
      </c>
      <c r="F9">
        <v>111888</v>
      </c>
      <c r="H9">
        <v>79952</v>
      </c>
      <c r="J9">
        <f t="shared" si="0"/>
        <v>60981.4</v>
      </c>
      <c r="K9">
        <f t="shared" si="1"/>
        <v>1.3110882990551216</v>
      </c>
      <c r="L9">
        <f t="shared" si="2"/>
        <v>111888</v>
      </c>
      <c r="M9">
        <f t="shared" si="3"/>
        <v>16730</v>
      </c>
      <c r="N9">
        <f t="shared" si="4"/>
        <v>60981.4</v>
      </c>
      <c r="O9">
        <f t="shared" si="5"/>
        <v>95158</v>
      </c>
      <c r="Q9">
        <v>-3934</v>
      </c>
      <c r="R9">
        <v>80</v>
      </c>
      <c r="T9">
        <v>145.59999999999854</v>
      </c>
      <c r="U9">
        <v>956.80000000000291</v>
      </c>
      <c r="W9">
        <v>3963.2</v>
      </c>
      <c r="X9">
        <v>1224.3999999999999</v>
      </c>
      <c r="Z9">
        <v>60981.4</v>
      </c>
      <c r="AA9">
        <v>1.3110882990551216</v>
      </c>
      <c r="AI9">
        <v>60981.4</v>
      </c>
      <c r="AJ9">
        <v>1.3110882990551216</v>
      </c>
    </row>
    <row r="10" spans="1:38" x14ac:dyDescent="0.25">
      <c r="B10">
        <v>114946</v>
      </c>
      <c r="C10">
        <v>78862</v>
      </c>
      <c r="D10">
        <v>42087</v>
      </c>
      <c r="E10">
        <v>87756</v>
      </c>
      <c r="F10">
        <v>19023</v>
      </c>
      <c r="H10">
        <v>88611</v>
      </c>
      <c r="J10">
        <f t="shared" si="0"/>
        <v>68534.8</v>
      </c>
      <c r="K10">
        <f t="shared" si="1"/>
        <v>1.2929343924546361</v>
      </c>
      <c r="L10">
        <f t="shared" si="2"/>
        <v>114946</v>
      </c>
      <c r="M10">
        <f t="shared" si="3"/>
        <v>19023</v>
      </c>
      <c r="N10">
        <f t="shared" si="4"/>
        <v>68534.8</v>
      </c>
      <c r="O10">
        <f t="shared" si="5"/>
        <v>95923</v>
      </c>
      <c r="Q10">
        <v>-1302</v>
      </c>
      <c r="R10">
        <v>-292</v>
      </c>
      <c r="T10">
        <v>2213.1999999999971</v>
      </c>
      <c r="U10">
        <v>692.40000000000873</v>
      </c>
      <c r="W10">
        <v>5272</v>
      </c>
      <c r="X10">
        <v>703.19999999999993</v>
      </c>
      <c r="AB10">
        <v>68534.8</v>
      </c>
      <c r="AC10">
        <v>1.2929343924546361</v>
      </c>
      <c r="AI10">
        <v>68534.8</v>
      </c>
      <c r="AJ10">
        <v>1.2929343924546361</v>
      </c>
    </row>
    <row r="11" spans="1:38" x14ac:dyDescent="0.25">
      <c r="B11">
        <v>14832</v>
      </c>
      <c r="C11">
        <v>9250</v>
      </c>
      <c r="D11">
        <v>93284</v>
      </c>
      <c r="E11">
        <v>8319</v>
      </c>
      <c r="F11">
        <v>22512</v>
      </c>
      <c r="H11">
        <v>34770</v>
      </c>
      <c r="J11">
        <f t="shared" si="0"/>
        <v>29639.4</v>
      </c>
      <c r="K11">
        <f t="shared" si="1"/>
        <v>1.1731006700540496</v>
      </c>
      <c r="L11">
        <f t="shared" si="2"/>
        <v>93284</v>
      </c>
      <c r="M11">
        <f t="shared" si="3"/>
        <v>8319</v>
      </c>
      <c r="N11">
        <f t="shared" si="4"/>
        <v>29639.4</v>
      </c>
      <c r="O11">
        <f t="shared" si="5"/>
        <v>84965</v>
      </c>
      <c r="Q11">
        <v>-2376</v>
      </c>
      <c r="R11">
        <v>-70</v>
      </c>
      <c r="T11">
        <v>-3472.1999999999971</v>
      </c>
      <c r="U11">
        <v>668</v>
      </c>
      <c r="W11">
        <v>6513.4000000000005</v>
      </c>
      <c r="X11">
        <v>704</v>
      </c>
      <c r="Z11">
        <v>29639.4</v>
      </c>
      <c r="AA11">
        <v>1.1731006700540496</v>
      </c>
      <c r="AI11">
        <v>29639.4</v>
      </c>
      <c r="AJ11">
        <v>1.1731006700540496</v>
      </c>
    </row>
    <row r="12" spans="1:38" x14ac:dyDescent="0.25">
      <c r="B12">
        <v>23502</v>
      </c>
      <c r="C12">
        <v>102515</v>
      </c>
      <c r="D12">
        <v>45141</v>
      </c>
      <c r="E12">
        <v>114598</v>
      </c>
      <c r="F12">
        <v>45766</v>
      </c>
      <c r="H12">
        <v>113184</v>
      </c>
      <c r="J12">
        <f t="shared" si="0"/>
        <v>66304.399999999994</v>
      </c>
      <c r="K12">
        <f t="shared" si="1"/>
        <v>1.7070360338077113</v>
      </c>
      <c r="L12">
        <f t="shared" si="2"/>
        <v>114598</v>
      </c>
      <c r="M12">
        <f t="shared" si="3"/>
        <v>23502</v>
      </c>
      <c r="N12">
        <f t="shared" si="4"/>
        <v>66304.399999999994</v>
      </c>
      <c r="O12">
        <f t="shared" si="5"/>
        <v>91096</v>
      </c>
      <c r="Q12">
        <v>-1206</v>
      </c>
      <c r="R12">
        <v>1191</v>
      </c>
      <c r="T12">
        <v>-1345.6000000000058</v>
      </c>
      <c r="U12">
        <v>231.39999999999418</v>
      </c>
      <c r="W12">
        <v>2908.7999999999997</v>
      </c>
      <c r="X12">
        <v>714.19999999999993</v>
      </c>
      <c r="AF12">
        <v>66304.399999999994</v>
      </c>
      <c r="AG12">
        <v>1.7070360338077113</v>
      </c>
      <c r="AK12">
        <v>66304.399999999994</v>
      </c>
      <c r="AL12">
        <v>1.7070360338077113</v>
      </c>
    </row>
    <row r="13" spans="1:38" x14ac:dyDescent="0.25">
      <c r="B13">
        <v>108253</v>
      </c>
      <c r="C13">
        <v>70183</v>
      </c>
      <c r="D13">
        <v>14502</v>
      </c>
      <c r="E13">
        <v>95665</v>
      </c>
      <c r="F13">
        <v>50522</v>
      </c>
      <c r="H13">
        <v>81388</v>
      </c>
      <c r="J13">
        <f t="shared" si="0"/>
        <v>67825</v>
      </c>
      <c r="K13">
        <f t="shared" si="1"/>
        <v>1.1999705123479543</v>
      </c>
      <c r="L13">
        <f t="shared" si="2"/>
        <v>108253</v>
      </c>
      <c r="M13">
        <f t="shared" si="3"/>
        <v>14502</v>
      </c>
      <c r="N13">
        <f t="shared" si="4"/>
        <v>67825</v>
      </c>
      <c r="O13">
        <f t="shared" si="5"/>
        <v>93751</v>
      </c>
      <c r="Q13">
        <v>1069</v>
      </c>
      <c r="R13">
        <v>-807</v>
      </c>
      <c r="T13">
        <v>1011.3999999999942</v>
      </c>
      <c r="U13">
        <v>-839.80000000000291</v>
      </c>
      <c r="W13">
        <v>2955</v>
      </c>
      <c r="X13">
        <v>1035.3999999999999</v>
      </c>
      <c r="AB13">
        <v>67825</v>
      </c>
      <c r="AC13">
        <v>1.1999705123479543</v>
      </c>
      <c r="AI13">
        <v>67825</v>
      </c>
      <c r="AJ13">
        <v>1.1999705123479543</v>
      </c>
    </row>
    <row r="14" spans="1:38" x14ac:dyDescent="0.25">
      <c r="B14">
        <v>56954</v>
      </c>
      <c r="C14">
        <v>4640</v>
      </c>
      <c r="D14">
        <v>87979</v>
      </c>
      <c r="E14">
        <v>3784</v>
      </c>
      <c r="F14">
        <v>45942</v>
      </c>
      <c r="H14">
        <v>51282</v>
      </c>
      <c r="J14">
        <f t="shared" si="0"/>
        <v>39859.800000000003</v>
      </c>
      <c r="K14">
        <f t="shared" si="1"/>
        <v>1.2865593906642783</v>
      </c>
      <c r="L14">
        <f t="shared" si="2"/>
        <v>87979</v>
      </c>
      <c r="M14">
        <f t="shared" si="3"/>
        <v>3784</v>
      </c>
      <c r="N14">
        <f t="shared" si="4"/>
        <v>39859.800000000003</v>
      </c>
      <c r="O14">
        <f t="shared" si="5"/>
        <v>84195</v>
      </c>
      <c r="Q14">
        <v>9831</v>
      </c>
      <c r="R14">
        <v>-676</v>
      </c>
      <c r="T14">
        <v>-1246.7999999999956</v>
      </c>
      <c r="U14">
        <v>-593.39999999999418</v>
      </c>
      <c r="W14">
        <v>1628.8</v>
      </c>
      <c r="X14">
        <v>593.40000000000009</v>
      </c>
      <c r="Z14">
        <v>39859.800000000003</v>
      </c>
      <c r="AA14">
        <v>1.2865593906642783</v>
      </c>
      <c r="AI14">
        <v>39859.800000000003</v>
      </c>
      <c r="AJ14">
        <v>1.2865593906642783</v>
      </c>
    </row>
    <row r="15" spans="1:38" x14ac:dyDescent="0.25">
      <c r="B15">
        <v>100625</v>
      </c>
      <c r="C15">
        <v>70356</v>
      </c>
      <c r="D15">
        <v>66632</v>
      </c>
      <c r="E15">
        <v>9441</v>
      </c>
      <c r="F15">
        <v>115646</v>
      </c>
      <c r="H15">
        <v>88215</v>
      </c>
      <c r="J15">
        <f t="shared" si="0"/>
        <v>72540</v>
      </c>
      <c r="K15">
        <f t="shared" si="1"/>
        <v>1.2160876757650951</v>
      </c>
      <c r="L15">
        <f t="shared" si="2"/>
        <v>115646</v>
      </c>
      <c r="M15">
        <f t="shared" si="3"/>
        <v>9441</v>
      </c>
      <c r="N15">
        <f t="shared" si="4"/>
        <v>72540</v>
      </c>
      <c r="O15">
        <f t="shared" si="5"/>
        <v>106205</v>
      </c>
      <c r="Q15">
        <v>-3051</v>
      </c>
      <c r="R15">
        <v>374</v>
      </c>
      <c r="T15">
        <v>-1604.3999999999942</v>
      </c>
      <c r="U15">
        <v>-240.19999999999709</v>
      </c>
      <c r="W15">
        <v>5309.2000000000007</v>
      </c>
      <c r="X15">
        <v>638.59999999999991</v>
      </c>
      <c r="AB15">
        <v>72540</v>
      </c>
      <c r="AC15">
        <v>1.2160876757650951</v>
      </c>
      <c r="AI15">
        <v>72540</v>
      </c>
      <c r="AJ15">
        <v>1.2160876757650951</v>
      </c>
    </row>
    <row r="16" spans="1:38" x14ac:dyDescent="0.25">
      <c r="B16">
        <v>31967</v>
      </c>
      <c r="C16">
        <v>97813</v>
      </c>
      <c r="D16">
        <v>72300</v>
      </c>
      <c r="E16">
        <v>116626</v>
      </c>
      <c r="F16">
        <v>78592</v>
      </c>
      <c r="H16">
        <v>135905</v>
      </c>
      <c r="J16">
        <f t="shared" si="0"/>
        <v>79459.600000000006</v>
      </c>
      <c r="K16">
        <f t="shared" si="1"/>
        <v>1.7103660224818649</v>
      </c>
      <c r="L16">
        <f t="shared" si="2"/>
        <v>116626</v>
      </c>
      <c r="M16">
        <f t="shared" si="3"/>
        <v>31967</v>
      </c>
      <c r="N16">
        <f t="shared" si="4"/>
        <v>79459.600000000006</v>
      </c>
      <c r="O16">
        <f t="shared" si="5"/>
        <v>84659</v>
      </c>
      <c r="Q16">
        <v>3065</v>
      </c>
      <c r="R16">
        <v>1</v>
      </c>
      <c r="T16">
        <v>26.200000000011642</v>
      </c>
      <c r="U16">
        <v>460.60000000000582</v>
      </c>
      <c r="W16">
        <v>3944.2</v>
      </c>
      <c r="X16">
        <v>585</v>
      </c>
      <c r="AF16">
        <v>79459.600000000006</v>
      </c>
      <c r="AG16">
        <v>1.7103660224818649</v>
      </c>
      <c r="AK16">
        <v>79459.600000000006</v>
      </c>
      <c r="AL16">
        <v>1.7103660224818649</v>
      </c>
    </row>
    <row r="17" spans="2:38" x14ac:dyDescent="0.25">
      <c r="B17">
        <v>45162</v>
      </c>
      <c r="C17">
        <v>20448</v>
      </c>
      <c r="D17">
        <v>55219</v>
      </c>
      <c r="E17">
        <v>8397</v>
      </c>
      <c r="F17">
        <v>116636</v>
      </c>
      <c r="H17">
        <v>83119</v>
      </c>
      <c r="J17">
        <f t="shared" si="0"/>
        <v>49172.4</v>
      </c>
      <c r="K17">
        <f t="shared" si="1"/>
        <v>1.6903588191749843</v>
      </c>
      <c r="L17">
        <f t="shared" si="2"/>
        <v>116636</v>
      </c>
      <c r="M17">
        <f t="shared" si="3"/>
        <v>8397</v>
      </c>
      <c r="N17">
        <f t="shared" si="4"/>
        <v>49172.4</v>
      </c>
      <c r="O17">
        <f t="shared" si="5"/>
        <v>108239</v>
      </c>
      <c r="Q17">
        <v>-4088</v>
      </c>
      <c r="R17">
        <v>-527</v>
      </c>
      <c r="T17">
        <v>-2192.4000000000015</v>
      </c>
      <c r="U17">
        <v>-143.59999999999854</v>
      </c>
      <c r="W17">
        <v>3378.3999999999996</v>
      </c>
      <c r="X17">
        <v>407.59999999999997</v>
      </c>
      <c r="AD17">
        <v>49172.4</v>
      </c>
      <c r="AE17">
        <v>1.6903588191749843</v>
      </c>
      <c r="AK17">
        <v>49172.4</v>
      </c>
      <c r="AL17">
        <v>1.6903588191749843</v>
      </c>
    </row>
    <row r="18" spans="2:38" x14ac:dyDescent="0.25">
      <c r="B18">
        <v>15150</v>
      </c>
      <c r="C18">
        <v>63714</v>
      </c>
      <c r="D18">
        <v>93833</v>
      </c>
      <c r="E18">
        <v>57703</v>
      </c>
      <c r="F18">
        <v>47181</v>
      </c>
      <c r="H18">
        <v>82000</v>
      </c>
      <c r="J18">
        <f t="shared" si="0"/>
        <v>55516.2</v>
      </c>
      <c r="K18">
        <f t="shared" si="1"/>
        <v>1.4770463396269919</v>
      </c>
      <c r="L18">
        <f t="shared" si="2"/>
        <v>93833</v>
      </c>
      <c r="M18">
        <f t="shared" si="3"/>
        <v>15150</v>
      </c>
      <c r="N18">
        <f t="shared" si="4"/>
        <v>55516.2</v>
      </c>
      <c r="O18">
        <f t="shared" si="5"/>
        <v>78683</v>
      </c>
      <c r="Q18">
        <v>9061</v>
      </c>
      <c r="R18">
        <v>1600</v>
      </c>
      <c r="T18">
        <v>-5245.8000000000029</v>
      </c>
      <c r="U18">
        <v>-64</v>
      </c>
      <c r="W18">
        <v>8240.6</v>
      </c>
      <c r="X18">
        <v>492</v>
      </c>
      <c r="Z18">
        <v>55516.2</v>
      </c>
      <c r="AA18">
        <v>1.4770463396269919</v>
      </c>
      <c r="AI18">
        <v>55516.2</v>
      </c>
      <c r="AJ18">
        <v>1.4770463396269919</v>
      </c>
    </row>
    <row r="19" spans="2:38" x14ac:dyDescent="0.25">
      <c r="B19">
        <v>119496</v>
      </c>
      <c r="C19">
        <v>5747</v>
      </c>
      <c r="D19">
        <v>115433</v>
      </c>
      <c r="E19">
        <v>103397</v>
      </c>
      <c r="F19">
        <v>26519</v>
      </c>
      <c r="H19">
        <v>98198</v>
      </c>
      <c r="J19">
        <f t="shared" si="0"/>
        <v>74118.399999999994</v>
      </c>
      <c r="K19">
        <f t="shared" si="1"/>
        <v>1.3248801916932909</v>
      </c>
      <c r="L19">
        <f t="shared" si="2"/>
        <v>119496</v>
      </c>
      <c r="M19">
        <f t="shared" si="3"/>
        <v>5747</v>
      </c>
      <c r="N19">
        <f t="shared" si="4"/>
        <v>74118.399999999994</v>
      </c>
      <c r="O19">
        <f t="shared" si="5"/>
        <v>113749</v>
      </c>
      <c r="Q19">
        <v>-2170</v>
      </c>
      <c r="R19">
        <v>-34</v>
      </c>
      <c r="T19">
        <v>-1231.4000000000087</v>
      </c>
      <c r="U19">
        <v>-512.40000000000873</v>
      </c>
      <c r="W19">
        <v>7066.2000000000007</v>
      </c>
      <c r="X19">
        <v>550</v>
      </c>
      <c r="AB19">
        <v>74118.399999999994</v>
      </c>
      <c r="AC19">
        <v>1.3248801916932909</v>
      </c>
      <c r="AI19">
        <v>74118.399999999994</v>
      </c>
      <c r="AJ19">
        <v>1.3248801916932909</v>
      </c>
    </row>
    <row r="20" spans="2:38" x14ac:dyDescent="0.25">
      <c r="B20">
        <v>107871</v>
      </c>
      <c r="C20">
        <v>24835</v>
      </c>
      <c r="D20">
        <v>68376</v>
      </c>
      <c r="E20">
        <v>56510</v>
      </c>
      <c r="F20">
        <v>78978</v>
      </c>
      <c r="H20">
        <v>119537</v>
      </c>
      <c r="J20">
        <f t="shared" si="0"/>
        <v>67314</v>
      </c>
      <c r="K20">
        <f t="shared" si="1"/>
        <v>1.775811866773628</v>
      </c>
      <c r="L20">
        <f t="shared" si="2"/>
        <v>107871</v>
      </c>
      <c r="M20">
        <f t="shared" si="3"/>
        <v>24835</v>
      </c>
      <c r="N20">
        <f t="shared" si="4"/>
        <v>67314</v>
      </c>
      <c r="O20">
        <f t="shared" si="5"/>
        <v>83036</v>
      </c>
      <c r="Q20">
        <v>-4570</v>
      </c>
      <c r="R20">
        <v>17</v>
      </c>
      <c r="T20">
        <v>2542.1999999999971</v>
      </c>
      <c r="U20">
        <v>385</v>
      </c>
      <c r="W20">
        <v>5154.2</v>
      </c>
      <c r="X20">
        <v>567.00000000000011</v>
      </c>
      <c r="AF20">
        <v>67314</v>
      </c>
      <c r="AG20">
        <v>1.775811866773628</v>
      </c>
      <c r="AK20">
        <v>67314</v>
      </c>
      <c r="AL20">
        <v>1.775811866773628</v>
      </c>
    </row>
    <row r="21" spans="2:38" x14ac:dyDescent="0.25">
      <c r="B21">
        <v>105696</v>
      </c>
      <c r="C21">
        <v>27881</v>
      </c>
      <c r="D21">
        <v>4417</v>
      </c>
      <c r="E21">
        <v>19357</v>
      </c>
      <c r="F21">
        <v>75876</v>
      </c>
      <c r="H21">
        <v>107195</v>
      </c>
      <c r="J21">
        <f t="shared" si="0"/>
        <v>46645.4</v>
      </c>
      <c r="K21">
        <f t="shared" si="1"/>
        <v>2.2980829835310663</v>
      </c>
      <c r="L21">
        <f t="shared" si="2"/>
        <v>105696</v>
      </c>
      <c r="M21">
        <f t="shared" si="3"/>
        <v>4417</v>
      </c>
      <c r="N21">
        <f t="shared" si="4"/>
        <v>46645.4</v>
      </c>
      <c r="O21">
        <f t="shared" si="5"/>
        <v>101279</v>
      </c>
      <c r="Q21">
        <v>7442</v>
      </c>
      <c r="R21">
        <v>-140</v>
      </c>
      <c r="T21">
        <v>274.40000000000146</v>
      </c>
      <c r="U21">
        <v>247.80000000000291</v>
      </c>
      <c r="W21">
        <v>4257.2000000000007</v>
      </c>
      <c r="X21">
        <v>247.79999999999998</v>
      </c>
      <c r="AD21">
        <v>46645.4</v>
      </c>
      <c r="AE21">
        <v>2.2980829835310663</v>
      </c>
      <c r="AK21">
        <v>46645.4</v>
      </c>
      <c r="AL21">
        <v>2.2980829835310663</v>
      </c>
    </row>
    <row r="22" spans="2:38" x14ac:dyDescent="0.25">
      <c r="B22">
        <v>110275</v>
      </c>
      <c r="C22">
        <v>35271</v>
      </c>
      <c r="D22">
        <v>101665</v>
      </c>
      <c r="E22">
        <v>13808</v>
      </c>
      <c r="F22">
        <v>90936</v>
      </c>
      <c r="H22">
        <v>140892</v>
      </c>
      <c r="J22">
        <f t="shared" si="0"/>
        <v>70391</v>
      </c>
      <c r="K22">
        <f t="shared" si="1"/>
        <v>2.0015626997769602</v>
      </c>
      <c r="L22">
        <f t="shared" si="2"/>
        <v>110275</v>
      </c>
      <c r="M22">
        <f t="shared" si="3"/>
        <v>13808</v>
      </c>
      <c r="N22">
        <f t="shared" si="4"/>
        <v>70391</v>
      </c>
      <c r="O22">
        <f t="shared" si="5"/>
        <v>96467</v>
      </c>
      <c r="Q22">
        <v>1656</v>
      </c>
      <c r="R22">
        <v>894</v>
      </c>
      <c r="T22">
        <v>-7714</v>
      </c>
      <c r="U22">
        <v>323.39999999999418</v>
      </c>
      <c r="W22">
        <v>7714</v>
      </c>
      <c r="X22">
        <v>643.00000000000011</v>
      </c>
      <c r="AF22">
        <v>70391</v>
      </c>
      <c r="AG22">
        <v>2.0015626997769602</v>
      </c>
      <c r="AK22">
        <v>70391</v>
      </c>
      <c r="AL22">
        <v>2.0015626997769602</v>
      </c>
    </row>
    <row r="23" spans="2:38" x14ac:dyDescent="0.25">
      <c r="B23">
        <v>15499</v>
      </c>
      <c r="C23">
        <v>114734</v>
      </c>
      <c r="D23">
        <v>21504</v>
      </c>
      <c r="E23">
        <v>33777</v>
      </c>
      <c r="F23">
        <v>73274</v>
      </c>
      <c r="H23">
        <v>113959</v>
      </c>
      <c r="J23">
        <f t="shared" si="0"/>
        <v>51757.599999999999</v>
      </c>
      <c r="K23">
        <f t="shared" si="1"/>
        <v>2.2017829265653739</v>
      </c>
      <c r="L23">
        <f t="shared" si="2"/>
        <v>114734</v>
      </c>
      <c r="M23">
        <f t="shared" si="3"/>
        <v>15499</v>
      </c>
      <c r="N23">
        <f t="shared" si="4"/>
        <v>51757.599999999999</v>
      </c>
      <c r="O23">
        <f t="shared" si="5"/>
        <v>99235</v>
      </c>
      <c r="Q23">
        <v>3997</v>
      </c>
      <c r="R23">
        <v>-860</v>
      </c>
      <c r="T23">
        <v>1721.1999999999971</v>
      </c>
      <c r="U23">
        <v>264.59999999999854</v>
      </c>
      <c r="W23">
        <v>7469.5999999999995</v>
      </c>
      <c r="X23">
        <v>1155.4000000000001</v>
      </c>
      <c r="AD23">
        <v>51757.599999999999</v>
      </c>
      <c r="AE23">
        <v>2.2017829265653739</v>
      </c>
      <c r="AK23">
        <v>51757.599999999999</v>
      </c>
      <c r="AL23">
        <v>2.2017829265653739</v>
      </c>
    </row>
    <row r="24" spans="2:38" x14ac:dyDescent="0.25">
      <c r="B24">
        <v>105135</v>
      </c>
      <c r="C24">
        <v>38755</v>
      </c>
      <c r="D24">
        <v>55735</v>
      </c>
      <c r="E24">
        <v>73081</v>
      </c>
      <c r="F24">
        <v>43473</v>
      </c>
      <c r="H24">
        <v>130207</v>
      </c>
      <c r="J24">
        <f t="shared" si="0"/>
        <v>63235.8</v>
      </c>
      <c r="K24">
        <f t="shared" si="1"/>
        <v>2.0590709692927107</v>
      </c>
      <c r="L24">
        <f t="shared" si="2"/>
        <v>105135</v>
      </c>
      <c r="M24">
        <f t="shared" si="3"/>
        <v>38755</v>
      </c>
      <c r="N24">
        <f t="shared" si="4"/>
        <v>63235.8</v>
      </c>
      <c r="O24">
        <f t="shared" si="5"/>
        <v>66380</v>
      </c>
      <c r="Q24">
        <v>8806</v>
      </c>
      <c r="R24">
        <v>-1</v>
      </c>
      <c r="T24">
        <v>-3823.8000000000029</v>
      </c>
      <c r="U24">
        <v>257.20000000000437</v>
      </c>
      <c r="W24">
        <v>8440.5999999999985</v>
      </c>
      <c r="X24">
        <v>525.6</v>
      </c>
      <c r="AF24">
        <v>63235.8</v>
      </c>
      <c r="AG24">
        <v>2.0590709692927107</v>
      </c>
      <c r="AK24">
        <v>63235.8</v>
      </c>
      <c r="AL24">
        <v>2.0590709692927107</v>
      </c>
    </row>
    <row r="25" spans="2:38" x14ac:dyDescent="0.25">
      <c r="B25">
        <v>64634</v>
      </c>
      <c r="C25">
        <v>120380</v>
      </c>
      <c r="D25">
        <v>1623</v>
      </c>
      <c r="E25">
        <v>105252</v>
      </c>
      <c r="F25">
        <v>12370</v>
      </c>
      <c r="H25">
        <v>98809</v>
      </c>
      <c r="J25">
        <f t="shared" si="0"/>
        <v>60851.8</v>
      </c>
      <c r="K25">
        <f t="shared" si="1"/>
        <v>1.6237646215888437</v>
      </c>
      <c r="L25">
        <f t="shared" si="2"/>
        <v>120380</v>
      </c>
      <c r="M25">
        <f t="shared" si="3"/>
        <v>1623</v>
      </c>
      <c r="N25">
        <f t="shared" si="4"/>
        <v>60851.8</v>
      </c>
      <c r="O25">
        <f t="shared" si="5"/>
        <v>118757</v>
      </c>
      <c r="Q25">
        <v>4345</v>
      </c>
      <c r="R25">
        <v>0</v>
      </c>
      <c r="T25">
        <v>-1533.7999999999956</v>
      </c>
      <c r="U25">
        <v>-385</v>
      </c>
      <c r="W25">
        <v>5296.6</v>
      </c>
      <c r="X25">
        <v>479.40000000000003</v>
      </c>
      <c r="AF25">
        <v>60851.8</v>
      </c>
      <c r="AG25">
        <v>1.6237646215888437</v>
      </c>
      <c r="AK25">
        <v>60851.8</v>
      </c>
      <c r="AL25">
        <v>1.6237646215888437</v>
      </c>
    </row>
    <row r="26" spans="2:38" x14ac:dyDescent="0.25">
      <c r="B26">
        <v>49298</v>
      </c>
      <c r="C26">
        <v>15272</v>
      </c>
      <c r="D26">
        <v>89415</v>
      </c>
      <c r="E26">
        <v>44040</v>
      </c>
      <c r="F26">
        <v>13151</v>
      </c>
      <c r="H26">
        <v>78677</v>
      </c>
      <c r="J26">
        <f t="shared" si="0"/>
        <v>42235.199999999997</v>
      </c>
      <c r="K26">
        <f t="shared" si="1"/>
        <v>1.8628300564458085</v>
      </c>
      <c r="L26">
        <f t="shared" si="2"/>
        <v>89415</v>
      </c>
      <c r="M26">
        <f t="shared" si="3"/>
        <v>13151</v>
      </c>
      <c r="N26">
        <f t="shared" si="4"/>
        <v>42235.199999999997</v>
      </c>
      <c r="O26">
        <f t="shared" si="5"/>
        <v>76264</v>
      </c>
      <c r="Q26">
        <v>-2503</v>
      </c>
      <c r="R26">
        <v>-882</v>
      </c>
      <c r="T26">
        <v>144.59999999999854</v>
      </c>
      <c r="U26">
        <v>-523</v>
      </c>
      <c r="W26">
        <v>7044.2000000000007</v>
      </c>
      <c r="X26">
        <v>642.59999999999991</v>
      </c>
      <c r="AD26">
        <v>42235.199999999997</v>
      </c>
      <c r="AE26">
        <v>1.8628300564458085</v>
      </c>
      <c r="AK26">
        <v>42235.199999999997</v>
      </c>
      <c r="AL26">
        <v>1.8628300564458085</v>
      </c>
    </row>
    <row r="27" spans="2:38" x14ac:dyDescent="0.25">
      <c r="B27">
        <v>3773</v>
      </c>
      <c r="C27">
        <v>19876</v>
      </c>
      <c r="D27">
        <v>77025</v>
      </c>
      <c r="E27">
        <v>94712</v>
      </c>
      <c r="F27">
        <v>75152</v>
      </c>
      <c r="H27">
        <v>65264</v>
      </c>
      <c r="J27">
        <f t="shared" si="0"/>
        <v>54107.6</v>
      </c>
      <c r="K27">
        <f t="shared" si="1"/>
        <v>1.206189149028972</v>
      </c>
      <c r="L27">
        <f t="shared" si="2"/>
        <v>94712</v>
      </c>
      <c r="M27">
        <f t="shared" si="3"/>
        <v>3773</v>
      </c>
      <c r="N27">
        <f t="shared" si="4"/>
        <v>54107.6</v>
      </c>
      <c r="O27">
        <f t="shared" si="5"/>
        <v>90939</v>
      </c>
      <c r="Q27">
        <v>4010</v>
      </c>
      <c r="R27">
        <v>-112</v>
      </c>
      <c r="T27">
        <v>-6531.4000000000015</v>
      </c>
      <c r="U27">
        <v>203</v>
      </c>
      <c r="W27">
        <v>8234.1999999999989</v>
      </c>
      <c r="X27">
        <v>224.2</v>
      </c>
      <c r="Z27">
        <v>54107.6</v>
      </c>
      <c r="AA27">
        <v>1.206189149028972</v>
      </c>
      <c r="AI27">
        <v>54107.6</v>
      </c>
      <c r="AJ27">
        <v>1.206189149028972</v>
      </c>
    </row>
    <row r="28" spans="2:38" x14ac:dyDescent="0.25">
      <c r="B28">
        <v>111631</v>
      </c>
      <c r="C28">
        <v>9543</v>
      </c>
      <c r="D28">
        <v>22763</v>
      </c>
      <c r="E28">
        <v>34137</v>
      </c>
      <c r="F28">
        <v>32187</v>
      </c>
      <c r="H28">
        <v>73927</v>
      </c>
      <c r="J28">
        <f t="shared" si="0"/>
        <v>42052.2</v>
      </c>
      <c r="K28">
        <f t="shared" si="1"/>
        <v>1.7579817464960217</v>
      </c>
      <c r="L28">
        <f t="shared" si="2"/>
        <v>111631</v>
      </c>
      <c r="M28">
        <f t="shared" si="3"/>
        <v>9543</v>
      </c>
      <c r="N28">
        <f t="shared" si="4"/>
        <v>42052.2</v>
      </c>
      <c r="O28">
        <f t="shared" si="5"/>
        <v>102088</v>
      </c>
      <c r="Q28">
        <v>-8483</v>
      </c>
      <c r="R28">
        <v>167</v>
      </c>
      <c r="T28">
        <v>1388.3999999999942</v>
      </c>
      <c r="U28">
        <v>-659.60000000000582</v>
      </c>
      <c r="W28">
        <v>9890.7999999999993</v>
      </c>
      <c r="X28">
        <v>691.59999999999991</v>
      </c>
      <c r="AD28">
        <v>42052.2</v>
      </c>
      <c r="AE28">
        <v>1.7579817464960217</v>
      </c>
      <c r="AK28">
        <v>42052.2</v>
      </c>
      <c r="AL28">
        <v>1.7579817464960217</v>
      </c>
    </row>
    <row r="29" spans="2:38" x14ac:dyDescent="0.25">
      <c r="B29">
        <v>108391</v>
      </c>
      <c r="C29">
        <v>103045</v>
      </c>
      <c r="D29">
        <v>47956</v>
      </c>
      <c r="E29">
        <v>7856</v>
      </c>
      <c r="F29">
        <v>107156</v>
      </c>
      <c r="H29">
        <v>118514</v>
      </c>
      <c r="J29">
        <f t="shared" si="0"/>
        <v>74880.800000000003</v>
      </c>
      <c r="K29">
        <f t="shared" si="1"/>
        <v>1.5827021078834627</v>
      </c>
      <c r="L29">
        <f t="shared" si="2"/>
        <v>108391</v>
      </c>
      <c r="M29">
        <f t="shared" si="3"/>
        <v>7856</v>
      </c>
      <c r="N29">
        <f t="shared" si="4"/>
        <v>74880.800000000003</v>
      </c>
      <c r="O29">
        <f t="shared" si="5"/>
        <v>100535</v>
      </c>
      <c r="Q29">
        <v>-6823</v>
      </c>
      <c r="R29">
        <v>709</v>
      </c>
      <c r="T29">
        <v>-2879.8000000000029</v>
      </c>
      <c r="U29">
        <v>73.600000000005821</v>
      </c>
      <c r="W29">
        <v>8667.4</v>
      </c>
      <c r="X29">
        <v>367.6</v>
      </c>
      <c r="AF29">
        <v>74880.800000000003</v>
      </c>
      <c r="AG29">
        <v>1.5827021078834627</v>
      </c>
      <c r="AI29">
        <v>74880.800000000003</v>
      </c>
      <c r="AJ29">
        <v>1.5827021078834627</v>
      </c>
    </row>
    <row r="30" spans="2:38" x14ac:dyDescent="0.25">
      <c r="B30">
        <v>83548</v>
      </c>
      <c r="C30">
        <v>58716</v>
      </c>
      <c r="D30">
        <v>56536</v>
      </c>
      <c r="E30">
        <v>34156</v>
      </c>
      <c r="F30">
        <v>52818</v>
      </c>
      <c r="H30">
        <v>88719</v>
      </c>
      <c r="J30">
        <f t="shared" si="0"/>
        <v>57154.8</v>
      </c>
      <c r="K30">
        <f t="shared" si="1"/>
        <v>1.552258078061685</v>
      </c>
      <c r="L30">
        <f t="shared" si="2"/>
        <v>83548</v>
      </c>
      <c r="M30">
        <f t="shared" si="3"/>
        <v>34156</v>
      </c>
      <c r="N30">
        <f t="shared" si="4"/>
        <v>57154.8</v>
      </c>
      <c r="O30">
        <f t="shared" si="5"/>
        <v>49392</v>
      </c>
      <c r="Q30">
        <v>5202</v>
      </c>
      <c r="R30">
        <v>455</v>
      </c>
      <c r="T30">
        <v>-2032.7999999999956</v>
      </c>
      <c r="U30">
        <v>713.60000000000582</v>
      </c>
      <c r="W30">
        <v>5101.2</v>
      </c>
      <c r="X30">
        <v>724</v>
      </c>
      <c r="Z30">
        <v>57154.8</v>
      </c>
      <c r="AA30">
        <v>1.552258078061685</v>
      </c>
      <c r="AK30">
        <v>57154.8</v>
      </c>
      <c r="AL30">
        <v>1.552258078061685</v>
      </c>
    </row>
    <row r="31" spans="2:38" x14ac:dyDescent="0.25">
      <c r="B31">
        <v>91064</v>
      </c>
      <c r="C31">
        <v>61901</v>
      </c>
      <c r="D31">
        <v>14009</v>
      </c>
      <c r="E31">
        <v>86634</v>
      </c>
      <c r="F31">
        <v>18832</v>
      </c>
      <c r="H31">
        <v>89949</v>
      </c>
      <c r="J31">
        <f t="shared" si="0"/>
        <v>54488</v>
      </c>
      <c r="K31">
        <f t="shared" si="1"/>
        <v>1.6508038467185435</v>
      </c>
      <c r="L31">
        <f t="shared" si="2"/>
        <v>91064</v>
      </c>
      <c r="M31">
        <f t="shared" si="3"/>
        <v>14009</v>
      </c>
      <c r="N31">
        <f t="shared" si="4"/>
        <v>54488</v>
      </c>
      <c r="O31">
        <f t="shared" si="5"/>
        <v>77055</v>
      </c>
      <c r="Q31">
        <v>-4392</v>
      </c>
      <c r="R31">
        <v>0</v>
      </c>
      <c r="T31">
        <v>3615.1999999999971</v>
      </c>
      <c r="U31">
        <v>-379</v>
      </c>
      <c r="W31">
        <v>5812.4</v>
      </c>
      <c r="X31">
        <v>515.80000000000007</v>
      </c>
      <c r="AD31">
        <v>54488</v>
      </c>
      <c r="AE31">
        <v>1.6508038467185435</v>
      </c>
      <c r="AK31">
        <v>54488</v>
      </c>
      <c r="AL31">
        <v>1.6508038467185435</v>
      </c>
    </row>
    <row r="32" spans="2:38" x14ac:dyDescent="0.25">
      <c r="B32">
        <v>54502</v>
      </c>
      <c r="C32">
        <v>95870</v>
      </c>
      <c r="D32">
        <v>4200</v>
      </c>
      <c r="E32">
        <v>101564</v>
      </c>
      <c r="F32">
        <v>17428</v>
      </c>
      <c r="H32">
        <v>68576</v>
      </c>
      <c r="J32">
        <f t="shared" si="0"/>
        <v>54712.800000000003</v>
      </c>
      <c r="K32">
        <f t="shared" si="1"/>
        <v>1.2533812928601715</v>
      </c>
      <c r="L32">
        <f t="shared" si="2"/>
        <v>101564</v>
      </c>
      <c r="M32">
        <f t="shared" si="3"/>
        <v>4200</v>
      </c>
      <c r="N32">
        <f t="shared" si="4"/>
        <v>54712.800000000003</v>
      </c>
      <c r="O32">
        <f t="shared" si="5"/>
        <v>97364</v>
      </c>
      <c r="Q32">
        <v>-3871</v>
      </c>
      <c r="R32">
        <v>0</v>
      </c>
      <c r="T32">
        <v>-1695</v>
      </c>
      <c r="U32">
        <v>49.80000000000291</v>
      </c>
      <c r="W32">
        <v>3111.8</v>
      </c>
      <c r="X32">
        <v>303.79999999999995</v>
      </c>
      <c r="Z32">
        <v>54712.800000000003</v>
      </c>
      <c r="AA32">
        <v>1.2533812928601715</v>
      </c>
      <c r="AI32">
        <v>54712.800000000003</v>
      </c>
      <c r="AJ32">
        <v>1.2533812928601715</v>
      </c>
    </row>
    <row r="33" spans="2:38" x14ac:dyDescent="0.25">
      <c r="B33">
        <v>12534</v>
      </c>
      <c r="C33">
        <v>37123</v>
      </c>
      <c r="D33">
        <v>114210</v>
      </c>
      <c r="E33">
        <v>82761</v>
      </c>
      <c r="F33">
        <v>24744</v>
      </c>
      <c r="H33">
        <v>76325</v>
      </c>
      <c r="J33">
        <f t="shared" si="0"/>
        <v>54274.400000000001</v>
      </c>
      <c r="K33">
        <f t="shared" si="1"/>
        <v>1.4062799404507464</v>
      </c>
      <c r="L33">
        <f t="shared" si="2"/>
        <v>114210</v>
      </c>
      <c r="M33">
        <f t="shared" si="3"/>
        <v>12534</v>
      </c>
      <c r="N33">
        <f t="shared" si="4"/>
        <v>54274.400000000001</v>
      </c>
      <c r="O33">
        <f t="shared" si="5"/>
        <v>101676</v>
      </c>
      <c r="Q33">
        <v>-12481</v>
      </c>
      <c r="R33">
        <v>-1838</v>
      </c>
      <c r="T33">
        <v>2909.5999999999985</v>
      </c>
      <c r="U33">
        <v>-220.40000000000146</v>
      </c>
      <c r="W33">
        <v>4426.3999999999996</v>
      </c>
      <c r="X33">
        <v>320.8</v>
      </c>
      <c r="AD33">
        <v>54274.400000000001</v>
      </c>
      <c r="AE33">
        <v>1.4062799404507464</v>
      </c>
      <c r="AK33">
        <v>54274.400000000001</v>
      </c>
      <c r="AL33">
        <v>1.4062799404507464</v>
      </c>
    </row>
    <row r="34" spans="2:38" x14ac:dyDescent="0.25">
      <c r="B34">
        <v>31444</v>
      </c>
      <c r="C34">
        <v>119521</v>
      </c>
      <c r="D34">
        <v>43278</v>
      </c>
      <c r="E34">
        <v>63975</v>
      </c>
      <c r="F34">
        <v>55235</v>
      </c>
      <c r="H34">
        <v>109596</v>
      </c>
      <c r="J34">
        <f t="shared" ref="J34:J65" si="6">AVERAGE(B34:F34)</f>
        <v>62690.6</v>
      </c>
      <c r="K34">
        <f t="shared" ref="K34:K65" si="7">H34/J34</f>
        <v>1.7482046750230498</v>
      </c>
      <c r="L34">
        <f t="shared" ref="L34:L65" si="8">MAX(B34:F34)</f>
        <v>119521</v>
      </c>
      <c r="M34">
        <f t="shared" ref="M34:M65" si="9">MIN(B34:F34)</f>
        <v>31444</v>
      </c>
      <c r="N34">
        <f t="shared" ref="N34:N65" si="10">AVERAGE(B34:F34)</f>
        <v>62690.6</v>
      </c>
      <c r="O34">
        <f t="shared" ref="O34:O65" si="11">L34-M34</f>
        <v>88077</v>
      </c>
      <c r="Q34">
        <v>-6516</v>
      </c>
      <c r="R34">
        <v>1046</v>
      </c>
      <c r="T34">
        <v>-187</v>
      </c>
      <c r="U34">
        <v>413.19999999999709</v>
      </c>
      <c r="W34">
        <v>7168.6</v>
      </c>
      <c r="X34">
        <v>807.59999999999991</v>
      </c>
      <c r="AF34">
        <v>62690.6</v>
      </c>
      <c r="AG34">
        <v>1.7482046750230498</v>
      </c>
      <c r="AK34">
        <v>62690.6</v>
      </c>
      <c r="AL34">
        <v>1.7482046750230498</v>
      </c>
    </row>
    <row r="35" spans="2:38" x14ac:dyDescent="0.25">
      <c r="B35">
        <v>100078</v>
      </c>
      <c r="C35">
        <v>107175</v>
      </c>
      <c r="D35">
        <v>114942</v>
      </c>
      <c r="E35">
        <v>49980</v>
      </c>
      <c r="F35">
        <v>65642</v>
      </c>
      <c r="H35">
        <v>137757</v>
      </c>
      <c r="J35">
        <f t="shared" si="6"/>
        <v>87563.4</v>
      </c>
      <c r="K35">
        <f t="shared" si="7"/>
        <v>1.5732257998204731</v>
      </c>
      <c r="L35">
        <f t="shared" si="8"/>
        <v>114942</v>
      </c>
      <c r="M35">
        <f t="shared" si="9"/>
        <v>49980</v>
      </c>
      <c r="N35">
        <f t="shared" si="10"/>
        <v>87563.4</v>
      </c>
      <c r="O35">
        <f t="shared" si="11"/>
        <v>64962</v>
      </c>
      <c r="Q35">
        <v>5409</v>
      </c>
      <c r="R35">
        <v>-146</v>
      </c>
      <c r="T35">
        <v>2029.1999999999971</v>
      </c>
      <c r="U35">
        <v>374.59999999999127</v>
      </c>
      <c r="W35">
        <v>6352.4</v>
      </c>
      <c r="X35">
        <v>1036.9999999999998</v>
      </c>
      <c r="AF35">
        <v>87563.4</v>
      </c>
      <c r="AG35">
        <v>1.5732257998204731</v>
      </c>
      <c r="AI35">
        <v>87563.4</v>
      </c>
      <c r="AJ35">
        <v>1.5732257998204731</v>
      </c>
    </row>
    <row r="36" spans="2:38" x14ac:dyDescent="0.25">
      <c r="B36">
        <v>73253</v>
      </c>
      <c r="C36">
        <v>72097</v>
      </c>
      <c r="D36">
        <v>104485</v>
      </c>
      <c r="E36">
        <v>97756</v>
      </c>
      <c r="F36">
        <v>50120</v>
      </c>
      <c r="H36">
        <v>127655</v>
      </c>
      <c r="J36">
        <f t="shared" si="6"/>
        <v>79542.2</v>
      </c>
      <c r="K36">
        <f t="shared" si="7"/>
        <v>1.6048713764517453</v>
      </c>
      <c r="L36">
        <f t="shared" si="8"/>
        <v>104485</v>
      </c>
      <c r="M36">
        <f t="shared" si="9"/>
        <v>50120</v>
      </c>
      <c r="N36">
        <f t="shared" si="10"/>
        <v>79542.2</v>
      </c>
      <c r="O36">
        <f t="shared" si="11"/>
        <v>54365</v>
      </c>
      <c r="Q36">
        <v>2318</v>
      </c>
      <c r="R36">
        <v>183</v>
      </c>
      <c r="T36">
        <v>-5131</v>
      </c>
      <c r="U36">
        <v>573.19999999999709</v>
      </c>
      <c r="W36">
        <v>8946.6</v>
      </c>
      <c r="X36">
        <v>987.6</v>
      </c>
      <c r="AB36">
        <v>79542.2</v>
      </c>
      <c r="AC36">
        <v>1.6048713764517453</v>
      </c>
      <c r="AK36">
        <v>79542.2</v>
      </c>
      <c r="AL36">
        <v>1.6048713764517453</v>
      </c>
    </row>
    <row r="37" spans="2:38" x14ac:dyDescent="0.25">
      <c r="B37">
        <v>4106</v>
      </c>
      <c r="C37">
        <v>8077</v>
      </c>
      <c r="D37">
        <v>33684</v>
      </c>
      <c r="E37">
        <v>72389</v>
      </c>
      <c r="F37">
        <v>97760</v>
      </c>
      <c r="H37">
        <v>46790</v>
      </c>
      <c r="J37">
        <f t="shared" si="6"/>
        <v>43203.199999999997</v>
      </c>
      <c r="K37">
        <f t="shared" si="7"/>
        <v>1.0830216280275535</v>
      </c>
      <c r="L37">
        <f t="shared" si="8"/>
        <v>97760</v>
      </c>
      <c r="M37">
        <f t="shared" si="9"/>
        <v>4106</v>
      </c>
      <c r="N37">
        <f t="shared" si="10"/>
        <v>43203.199999999997</v>
      </c>
      <c r="O37">
        <f t="shared" si="11"/>
        <v>93654</v>
      </c>
      <c r="Q37">
        <v>-196</v>
      </c>
      <c r="R37">
        <v>-990</v>
      </c>
      <c r="T37">
        <v>5860.3999999999942</v>
      </c>
      <c r="U37">
        <v>-194.20000000000437</v>
      </c>
      <c r="W37">
        <v>8695.2000000000007</v>
      </c>
      <c r="X37">
        <v>230.20000000000002</v>
      </c>
      <c r="Z37">
        <v>43203.199999999997</v>
      </c>
      <c r="AA37">
        <v>1.0830216280275535</v>
      </c>
      <c r="AI37">
        <v>43203.199999999997</v>
      </c>
      <c r="AJ37">
        <v>1.0830216280275535</v>
      </c>
    </row>
    <row r="38" spans="2:38" x14ac:dyDescent="0.25">
      <c r="B38">
        <v>72090</v>
      </c>
      <c r="C38">
        <v>51728</v>
      </c>
      <c r="D38">
        <v>57502</v>
      </c>
      <c r="E38">
        <v>106698</v>
      </c>
      <c r="F38">
        <v>102477</v>
      </c>
      <c r="H38">
        <v>97548</v>
      </c>
      <c r="J38">
        <f t="shared" si="6"/>
        <v>78099</v>
      </c>
      <c r="K38">
        <f t="shared" si="7"/>
        <v>1.2490300772096954</v>
      </c>
      <c r="L38">
        <f t="shared" si="8"/>
        <v>106698</v>
      </c>
      <c r="M38">
        <f t="shared" si="9"/>
        <v>51728</v>
      </c>
      <c r="N38">
        <f t="shared" si="10"/>
        <v>78099</v>
      </c>
      <c r="O38">
        <f t="shared" si="11"/>
        <v>54970</v>
      </c>
      <c r="Q38">
        <v>13293</v>
      </c>
      <c r="R38">
        <v>2</v>
      </c>
      <c r="T38">
        <v>-867</v>
      </c>
      <c r="U38">
        <v>442.19999999999709</v>
      </c>
      <c r="W38">
        <v>8502.6</v>
      </c>
      <c r="X38">
        <v>566.19999999999993</v>
      </c>
      <c r="AB38">
        <v>78099</v>
      </c>
      <c r="AC38">
        <v>1.2490300772096954</v>
      </c>
      <c r="AI38">
        <v>78099</v>
      </c>
      <c r="AJ38">
        <v>1.2490300772096954</v>
      </c>
    </row>
    <row r="39" spans="2:38" x14ac:dyDescent="0.25">
      <c r="B39">
        <v>89812</v>
      </c>
      <c r="C39">
        <v>36896</v>
      </c>
      <c r="D39">
        <v>9805</v>
      </c>
      <c r="E39">
        <v>81107</v>
      </c>
      <c r="F39">
        <v>37474</v>
      </c>
      <c r="H39">
        <v>77051</v>
      </c>
      <c r="J39">
        <f t="shared" si="6"/>
        <v>51018.8</v>
      </c>
      <c r="K39">
        <f t="shared" si="7"/>
        <v>1.5102472029918381</v>
      </c>
      <c r="L39">
        <f t="shared" si="8"/>
        <v>89812</v>
      </c>
      <c r="M39">
        <f t="shared" si="9"/>
        <v>9805</v>
      </c>
      <c r="N39">
        <f t="shared" si="10"/>
        <v>51018.8</v>
      </c>
      <c r="O39">
        <f t="shared" si="11"/>
        <v>80007</v>
      </c>
      <c r="Q39">
        <v>-3145</v>
      </c>
      <c r="R39">
        <v>-111</v>
      </c>
      <c r="T39">
        <v>-4085.1999999999971</v>
      </c>
      <c r="U39">
        <v>-125.79999999999563</v>
      </c>
      <c r="W39">
        <v>6048</v>
      </c>
      <c r="X39">
        <v>401.4</v>
      </c>
      <c r="Z39">
        <v>51018.8</v>
      </c>
      <c r="AA39">
        <v>1.5102472029918381</v>
      </c>
      <c r="AI39">
        <v>51018.8</v>
      </c>
      <c r="AJ39">
        <v>1.5102472029918381</v>
      </c>
    </row>
    <row r="40" spans="2:38" x14ac:dyDescent="0.25">
      <c r="B40">
        <v>32545</v>
      </c>
      <c r="C40">
        <v>68909</v>
      </c>
      <c r="D40">
        <v>55037</v>
      </c>
      <c r="E40">
        <v>108179</v>
      </c>
      <c r="F40">
        <v>108398</v>
      </c>
      <c r="H40">
        <v>75958</v>
      </c>
      <c r="J40">
        <f t="shared" si="6"/>
        <v>74613.600000000006</v>
      </c>
      <c r="K40">
        <f t="shared" si="7"/>
        <v>1.0180181629086387</v>
      </c>
      <c r="L40">
        <f t="shared" si="8"/>
        <v>108398</v>
      </c>
      <c r="M40">
        <f t="shared" si="9"/>
        <v>32545</v>
      </c>
      <c r="N40">
        <f t="shared" si="10"/>
        <v>74613.600000000006</v>
      </c>
      <c r="O40">
        <f t="shared" si="11"/>
        <v>75853</v>
      </c>
      <c r="Q40">
        <v>-8420</v>
      </c>
      <c r="R40">
        <v>-60</v>
      </c>
      <c r="T40">
        <v>-9567.5999999999913</v>
      </c>
      <c r="U40">
        <v>-348.79999999998836</v>
      </c>
      <c r="W40">
        <v>9567.5999999999985</v>
      </c>
      <c r="X40">
        <v>796</v>
      </c>
      <c r="AB40">
        <v>74613.600000000006</v>
      </c>
      <c r="AC40">
        <v>1.0180181629086387</v>
      </c>
      <c r="AI40">
        <v>74613.600000000006</v>
      </c>
      <c r="AJ40">
        <v>1.0180181629086387</v>
      </c>
    </row>
    <row r="41" spans="2:38" x14ac:dyDescent="0.25">
      <c r="B41">
        <v>65629</v>
      </c>
      <c r="C41">
        <v>109754</v>
      </c>
      <c r="D41">
        <v>21654</v>
      </c>
      <c r="E41">
        <v>117129</v>
      </c>
      <c r="F41">
        <v>18806</v>
      </c>
      <c r="H41">
        <v>86417</v>
      </c>
      <c r="J41">
        <f t="shared" si="6"/>
        <v>66594.399999999994</v>
      </c>
      <c r="K41">
        <f t="shared" si="7"/>
        <v>1.2976616652451258</v>
      </c>
      <c r="L41">
        <f t="shared" si="8"/>
        <v>117129</v>
      </c>
      <c r="M41">
        <f t="shared" si="9"/>
        <v>18806</v>
      </c>
      <c r="N41">
        <f t="shared" si="10"/>
        <v>66594.399999999994</v>
      </c>
      <c r="O41">
        <f t="shared" si="11"/>
        <v>98323</v>
      </c>
      <c r="Q41">
        <v>-298</v>
      </c>
      <c r="R41">
        <v>-162</v>
      </c>
      <c r="T41">
        <v>1994.7999999999956</v>
      </c>
      <c r="U41">
        <v>-248</v>
      </c>
      <c r="W41">
        <v>6513.2</v>
      </c>
      <c r="X41">
        <v>323.99999999999994</v>
      </c>
      <c r="AB41">
        <v>66594.399999999994</v>
      </c>
      <c r="AC41">
        <v>1.2976616652451258</v>
      </c>
      <c r="AI41">
        <v>66594.399999999994</v>
      </c>
      <c r="AJ41">
        <v>1.2976616652451258</v>
      </c>
    </row>
    <row r="42" spans="2:38" x14ac:dyDescent="0.25">
      <c r="B42">
        <v>101840</v>
      </c>
      <c r="C42">
        <v>45542</v>
      </c>
      <c r="D42">
        <v>97256</v>
      </c>
      <c r="E42">
        <v>27820</v>
      </c>
      <c r="F42">
        <v>96957</v>
      </c>
      <c r="H42">
        <v>116574</v>
      </c>
      <c r="J42">
        <f t="shared" si="6"/>
        <v>73883</v>
      </c>
      <c r="K42">
        <f t="shared" si="7"/>
        <v>1.577818984069407</v>
      </c>
      <c r="L42">
        <f t="shared" si="8"/>
        <v>101840</v>
      </c>
      <c r="M42">
        <f t="shared" si="9"/>
        <v>27820</v>
      </c>
      <c r="N42">
        <f t="shared" si="10"/>
        <v>73883</v>
      </c>
      <c r="O42">
        <f t="shared" si="11"/>
        <v>74020</v>
      </c>
      <c r="Q42">
        <v>-7533</v>
      </c>
      <c r="R42">
        <v>839</v>
      </c>
      <c r="T42">
        <v>-3976</v>
      </c>
      <c r="U42">
        <v>-491.80000000000291</v>
      </c>
      <c r="W42">
        <v>4624.3999999999996</v>
      </c>
      <c r="X42">
        <v>505.40000000000003</v>
      </c>
      <c r="AF42">
        <v>73883</v>
      </c>
      <c r="AG42">
        <v>1.577818984069407</v>
      </c>
      <c r="AK42">
        <v>73883</v>
      </c>
      <c r="AL42">
        <v>1.577818984069407</v>
      </c>
    </row>
    <row r="43" spans="2:38" x14ac:dyDescent="0.25">
      <c r="B43">
        <v>62704</v>
      </c>
      <c r="C43">
        <v>118435</v>
      </c>
      <c r="D43">
        <v>94180</v>
      </c>
      <c r="E43">
        <v>60606</v>
      </c>
      <c r="F43">
        <v>10128</v>
      </c>
      <c r="H43">
        <v>103791</v>
      </c>
      <c r="J43">
        <f t="shared" si="6"/>
        <v>69210.600000000006</v>
      </c>
      <c r="K43">
        <f t="shared" si="7"/>
        <v>1.4996402285199086</v>
      </c>
      <c r="L43">
        <f t="shared" si="8"/>
        <v>118435</v>
      </c>
      <c r="M43">
        <f t="shared" si="9"/>
        <v>10128</v>
      </c>
      <c r="N43">
        <f t="shared" si="10"/>
        <v>69210.600000000006</v>
      </c>
      <c r="O43">
        <f t="shared" si="11"/>
        <v>108307</v>
      </c>
      <c r="Q43">
        <v>-1743</v>
      </c>
      <c r="R43">
        <v>288</v>
      </c>
      <c r="T43">
        <v>-2080.1999999999971</v>
      </c>
      <c r="U43">
        <v>-246.39999999999418</v>
      </c>
      <c r="W43">
        <v>5195</v>
      </c>
      <c r="X43">
        <v>246.79999999999998</v>
      </c>
      <c r="AB43">
        <v>69210.600000000006</v>
      </c>
      <c r="AC43">
        <v>1.4996402285199086</v>
      </c>
      <c r="AI43">
        <v>69210.600000000006</v>
      </c>
      <c r="AJ43">
        <v>1.4996402285199086</v>
      </c>
    </row>
    <row r="44" spans="2:38" x14ac:dyDescent="0.25">
      <c r="B44">
        <v>103656</v>
      </c>
      <c r="C44">
        <v>10498</v>
      </c>
      <c r="D44">
        <v>114731</v>
      </c>
      <c r="E44">
        <v>111544</v>
      </c>
      <c r="F44">
        <v>20099</v>
      </c>
      <c r="H44">
        <v>91435</v>
      </c>
      <c r="J44">
        <f t="shared" si="6"/>
        <v>72105.600000000006</v>
      </c>
      <c r="K44">
        <f t="shared" si="7"/>
        <v>1.2680707185017528</v>
      </c>
      <c r="L44">
        <f t="shared" si="8"/>
        <v>114731</v>
      </c>
      <c r="M44">
        <f t="shared" si="9"/>
        <v>10498</v>
      </c>
      <c r="N44">
        <f t="shared" si="10"/>
        <v>72105.600000000006</v>
      </c>
      <c r="O44">
        <f t="shared" si="11"/>
        <v>104233</v>
      </c>
      <c r="Q44">
        <v>-7826</v>
      </c>
      <c r="R44">
        <v>0</v>
      </c>
      <c r="T44">
        <v>-1079.3999999999942</v>
      </c>
      <c r="U44">
        <v>212.20000000001164</v>
      </c>
      <c r="W44">
        <v>3067.4</v>
      </c>
      <c r="X44">
        <v>278.59999999999997</v>
      </c>
      <c r="AB44">
        <v>72105.600000000006</v>
      </c>
      <c r="AC44">
        <v>1.2680707185017528</v>
      </c>
      <c r="AI44">
        <v>72105.600000000006</v>
      </c>
      <c r="AJ44">
        <v>1.2680707185017528</v>
      </c>
    </row>
    <row r="45" spans="2:38" x14ac:dyDescent="0.25">
      <c r="B45">
        <v>67616</v>
      </c>
      <c r="C45">
        <v>115841</v>
      </c>
      <c r="D45">
        <v>8343</v>
      </c>
      <c r="E45">
        <v>119743</v>
      </c>
      <c r="F45">
        <v>60306</v>
      </c>
      <c r="H45">
        <v>128714</v>
      </c>
      <c r="J45">
        <f t="shared" si="6"/>
        <v>74369.8</v>
      </c>
      <c r="K45">
        <f t="shared" si="7"/>
        <v>1.730729408980527</v>
      </c>
      <c r="L45">
        <f t="shared" si="8"/>
        <v>119743</v>
      </c>
      <c r="M45">
        <f t="shared" si="9"/>
        <v>8343</v>
      </c>
      <c r="N45">
        <f t="shared" si="10"/>
        <v>74369.8</v>
      </c>
      <c r="O45">
        <f t="shared" si="11"/>
        <v>111400</v>
      </c>
      <c r="Q45">
        <v>4361</v>
      </c>
      <c r="R45">
        <v>-123</v>
      </c>
      <c r="T45">
        <v>520.60000000000582</v>
      </c>
      <c r="U45">
        <v>197.80000000000291</v>
      </c>
      <c r="W45">
        <v>4256.2000000000007</v>
      </c>
      <c r="X45">
        <v>575.40000000000009</v>
      </c>
      <c r="AF45">
        <v>74369.8</v>
      </c>
      <c r="AG45">
        <v>1.730729408980527</v>
      </c>
      <c r="AK45">
        <v>74369.8</v>
      </c>
      <c r="AL45">
        <v>1.730729408980527</v>
      </c>
    </row>
    <row r="46" spans="2:38" x14ac:dyDescent="0.25">
      <c r="B46">
        <v>36554</v>
      </c>
      <c r="C46">
        <v>33217</v>
      </c>
      <c r="D46">
        <v>72575</v>
      </c>
      <c r="E46">
        <v>31268</v>
      </c>
      <c r="F46">
        <v>44865</v>
      </c>
      <c r="H46">
        <v>73790</v>
      </c>
      <c r="J46">
        <f t="shared" si="6"/>
        <v>43695.8</v>
      </c>
      <c r="K46">
        <f t="shared" si="7"/>
        <v>1.6887206550744007</v>
      </c>
      <c r="L46">
        <f t="shared" si="8"/>
        <v>72575</v>
      </c>
      <c r="M46">
        <f t="shared" si="9"/>
        <v>31268</v>
      </c>
      <c r="N46">
        <f t="shared" si="10"/>
        <v>43695.8</v>
      </c>
      <c r="O46">
        <f t="shared" si="11"/>
        <v>41307</v>
      </c>
      <c r="Q46">
        <v>-3208</v>
      </c>
      <c r="R46">
        <v>21</v>
      </c>
      <c r="T46">
        <v>5319.8000000000029</v>
      </c>
      <c r="U46">
        <v>-369.59999999999854</v>
      </c>
      <c r="W46">
        <v>5802.5999999999995</v>
      </c>
      <c r="X46">
        <v>748.8</v>
      </c>
      <c r="AD46">
        <v>43695.8</v>
      </c>
      <c r="AE46">
        <v>1.6887206550744007</v>
      </c>
      <c r="AK46">
        <v>43695.8</v>
      </c>
      <c r="AL46">
        <v>1.6887206550744007</v>
      </c>
    </row>
    <row r="47" spans="2:38" x14ac:dyDescent="0.25">
      <c r="B47">
        <v>60894</v>
      </c>
      <c r="C47">
        <v>57658</v>
      </c>
      <c r="D47">
        <v>3881</v>
      </c>
      <c r="E47">
        <v>103569</v>
      </c>
      <c r="F47">
        <v>6010</v>
      </c>
      <c r="H47">
        <v>47174</v>
      </c>
      <c r="J47">
        <f t="shared" si="6"/>
        <v>46402.400000000001</v>
      </c>
      <c r="K47">
        <f t="shared" si="7"/>
        <v>1.0166284502525731</v>
      </c>
      <c r="L47">
        <f t="shared" si="8"/>
        <v>103569</v>
      </c>
      <c r="M47">
        <f t="shared" si="9"/>
        <v>3881</v>
      </c>
      <c r="N47">
        <f t="shared" si="10"/>
        <v>46402.400000000001</v>
      </c>
      <c r="O47">
        <f t="shared" si="11"/>
        <v>99688</v>
      </c>
      <c r="Q47">
        <v>-8053</v>
      </c>
      <c r="R47">
        <v>-1</v>
      </c>
      <c r="T47">
        <v>-4716.4000000000015</v>
      </c>
      <c r="U47">
        <v>-609</v>
      </c>
      <c r="W47">
        <v>4716.3999999999996</v>
      </c>
      <c r="X47">
        <v>630.20000000000005</v>
      </c>
      <c r="Z47">
        <v>46402.400000000001</v>
      </c>
      <c r="AA47">
        <v>1.0166284502525731</v>
      </c>
      <c r="AI47">
        <v>46402.400000000001</v>
      </c>
      <c r="AJ47">
        <v>1.0166284502525731</v>
      </c>
    </row>
    <row r="48" spans="2:38" x14ac:dyDescent="0.25">
      <c r="B48">
        <v>6205</v>
      </c>
      <c r="C48">
        <v>70163</v>
      </c>
      <c r="D48">
        <v>91991</v>
      </c>
      <c r="E48">
        <v>84519</v>
      </c>
      <c r="F48">
        <v>77741</v>
      </c>
      <c r="H48">
        <v>81888</v>
      </c>
      <c r="J48">
        <f t="shared" si="6"/>
        <v>66123.8</v>
      </c>
      <c r="K48">
        <f t="shared" si="7"/>
        <v>1.2384043264301203</v>
      </c>
      <c r="L48">
        <f t="shared" si="8"/>
        <v>91991</v>
      </c>
      <c r="M48">
        <f t="shared" si="9"/>
        <v>6205</v>
      </c>
      <c r="N48">
        <f t="shared" si="10"/>
        <v>66123.8</v>
      </c>
      <c r="O48">
        <f t="shared" si="11"/>
        <v>85786</v>
      </c>
      <c r="Q48">
        <v>-5934</v>
      </c>
      <c r="R48">
        <v>-166</v>
      </c>
      <c r="T48">
        <v>1844</v>
      </c>
      <c r="U48">
        <v>-673.80000000000291</v>
      </c>
      <c r="W48">
        <v>6353.5999999999995</v>
      </c>
      <c r="X48">
        <v>937</v>
      </c>
      <c r="AB48">
        <v>66123.8</v>
      </c>
      <c r="AC48">
        <v>1.2384043264301203</v>
      </c>
      <c r="AI48">
        <v>66123.8</v>
      </c>
      <c r="AJ48">
        <v>1.2384043264301203</v>
      </c>
    </row>
    <row r="49" spans="2:38" x14ac:dyDescent="0.25">
      <c r="B49">
        <v>43200</v>
      </c>
      <c r="C49">
        <v>96030</v>
      </c>
      <c r="D49">
        <v>40676</v>
      </c>
      <c r="E49">
        <v>3363</v>
      </c>
      <c r="F49">
        <v>20793</v>
      </c>
      <c r="H49">
        <v>47780</v>
      </c>
      <c r="J49">
        <f t="shared" si="6"/>
        <v>40812.400000000001</v>
      </c>
      <c r="K49">
        <f t="shared" si="7"/>
        <v>1.1707226235163823</v>
      </c>
      <c r="L49">
        <f t="shared" si="8"/>
        <v>96030</v>
      </c>
      <c r="M49">
        <f t="shared" si="9"/>
        <v>3363</v>
      </c>
      <c r="N49">
        <f t="shared" si="10"/>
        <v>40812.400000000001</v>
      </c>
      <c r="O49">
        <f t="shared" si="11"/>
        <v>92667</v>
      </c>
      <c r="Q49">
        <v>-4864</v>
      </c>
      <c r="R49">
        <v>-109</v>
      </c>
      <c r="T49">
        <v>-8363</v>
      </c>
      <c r="U49">
        <v>-552.79999999999563</v>
      </c>
      <c r="W49">
        <v>8363</v>
      </c>
      <c r="X49">
        <v>670.8</v>
      </c>
      <c r="Z49">
        <v>40812.400000000001</v>
      </c>
      <c r="AA49">
        <v>1.1707226235163823</v>
      </c>
      <c r="AI49">
        <v>40812.400000000001</v>
      </c>
      <c r="AJ49">
        <v>1.1707226235163823</v>
      </c>
    </row>
    <row r="50" spans="2:38" x14ac:dyDescent="0.25">
      <c r="B50">
        <v>92566</v>
      </c>
      <c r="C50">
        <v>9789</v>
      </c>
      <c r="D50">
        <v>100469</v>
      </c>
      <c r="E50">
        <v>119978</v>
      </c>
      <c r="F50">
        <v>4270</v>
      </c>
      <c r="H50">
        <v>102590</v>
      </c>
      <c r="J50">
        <f t="shared" si="6"/>
        <v>65414.400000000001</v>
      </c>
      <c r="K50">
        <f t="shared" si="7"/>
        <v>1.5683091184815576</v>
      </c>
      <c r="L50">
        <f t="shared" si="8"/>
        <v>119978</v>
      </c>
      <c r="M50">
        <f t="shared" si="9"/>
        <v>4270</v>
      </c>
      <c r="N50">
        <f t="shared" si="10"/>
        <v>65414.400000000001</v>
      </c>
      <c r="O50">
        <f t="shared" si="11"/>
        <v>115708</v>
      </c>
      <c r="Q50">
        <v>1853</v>
      </c>
      <c r="R50">
        <v>935</v>
      </c>
      <c r="T50">
        <v>-538.20000000000437</v>
      </c>
      <c r="U50">
        <v>90.400000000001455</v>
      </c>
      <c r="W50">
        <v>4987.3999999999996</v>
      </c>
      <c r="X50">
        <v>518.40000000000009</v>
      </c>
      <c r="AF50">
        <v>65414.400000000001</v>
      </c>
      <c r="AG50">
        <v>1.5683091184815576</v>
      </c>
      <c r="AK50">
        <v>65414.400000000001</v>
      </c>
      <c r="AL50">
        <v>1.5683091184815576</v>
      </c>
    </row>
    <row r="51" spans="2:38" x14ac:dyDescent="0.25">
      <c r="B51">
        <v>11247</v>
      </c>
      <c r="C51">
        <v>61173</v>
      </c>
      <c r="D51">
        <v>29858</v>
      </c>
      <c r="E51">
        <v>92258</v>
      </c>
      <c r="F51">
        <v>16904</v>
      </c>
      <c r="H51">
        <v>76468</v>
      </c>
      <c r="J51">
        <f t="shared" si="6"/>
        <v>42288</v>
      </c>
      <c r="K51">
        <f t="shared" si="7"/>
        <v>1.8082671206961787</v>
      </c>
      <c r="L51">
        <f t="shared" si="8"/>
        <v>92258</v>
      </c>
      <c r="M51">
        <f t="shared" si="9"/>
        <v>11247</v>
      </c>
      <c r="N51">
        <f t="shared" si="10"/>
        <v>42288</v>
      </c>
      <c r="O51">
        <f t="shared" si="11"/>
        <v>81011</v>
      </c>
      <c r="Q51">
        <v>6727</v>
      </c>
      <c r="R51">
        <v>-4</v>
      </c>
      <c r="T51">
        <v>172.80000000000291</v>
      </c>
      <c r="U51">
        <v>10.599999999998545</v>
      </c>
      <c r="W51">
        <v>4384</v>
      </c>
      <c r="X51">
        <v>936.6</v>
      </c>
      <c r="AD51">
        <v>42288</v>
      </c>
      <c r="AE51">
        <v>1.8082671206961787</v>
      </c>
      <c r="AK51">
        <v>42288</v>
      </c>
      <c r="AL51">
        <v>1.8082671206961787</v>
      </c>
    </row>
    <row r="52" spans="2:38" x14ac:dyDescent="0.25">
      <c r="B52">
        <v>6556</v>
      </c>
      <c r="C52">
        <v>38302</v>
      </c>
      <c r="D52">
        <v>40627</v>
      </c>
      <c r="E52">
        <v>50932</v>
      </c>
      <c r="F52">
        <v>59314</v>
      </c>
      <c r="H52">
        <v>85218</v>
      </c>
      <c r="J52">
        <f t="shared" si="6"/>
        <v>39146.199999999997</v>
      </c>
      <c r="K52">
        <f t="shared" si="7"/>
        <v>2.176916277952905</v>
      </c>
      <c r="L52">
        <f t="shared" si="8"/>
        <v>59314</v>
      </c>
      <c r="M52">
        <f t="shared" si="9"/>
        <v>6556</v>
      </c>
      <c r="N52">
        <f t="shared" si="10"/>
        <v>39146.199999999997</v>
      </c>
      <c r="O52">
        <f t="shared" si="11"/>
        <v>52758</v>
      </c>
      <c r="Q52">
        <v>-2850</v>
      </c>
      <c r="R52">
        <v>-64</v>
      </c>
      <c r="T52">
        <v>4263.3999999999942</v>
      </c>
      <c r="U52">
        <v>684.59999999999854</v>
      </c>
      <c r="W52">
        <v>4888.2</v>
      </c>
      <c r="X52">
        <v>977</v>
      </c>
      <c r="AD52">
        <v>39146.199999999997</v>
      </c>
      <c r="AE52">
        <v>2.176916277952905</v>
      </c>
      <c r="AK52">
        <v>39146.199999999997</v>
      </c>
      <c r="AL52">
        <v>2.176916277952905</v>
      </c>
    </row>
    <row r="53" spans="2:38" x14ac:dyDescent="0.25">
      <c r="B53">
        <v>102096</v>
      </c>
      <c r="C53">
        <v>52734</v>
      </c>
      <c r="D53">
        <v>25822</v>
      </c>
      <c r="E53">
        <v>50193</v>
      </c>
      <c r="F53">
        <v>98683</v>
      </c>
      <c r="H53">
        <v>116724</v>
      </c>
      <c r="J53">
        <f t="shared" si="6"/>
        <v>65905.600000000006</v>
      </c>
      <c r="K53">
        <f t="shared" si="7"/>
        <v>1.7710786336821149</v>
      </c>
      <c r="L53">
        <f t="shared" si="8"/>
        <v>102096</v>
      </c>
      <c r="M53">
        <f t="shared" si="9"/>
        <v>25822</v>
      </c>
      <c r="N53">
        <f t="shared" si="10"/>
        <v>65905.600000000006</v>
      </c>
      <c r="O53">
        <f t="shared" si="11"/>
        <v>76274</v>
      </c>
      <c r="Q53">
        <v>1719</v>
      </c>
      <c r="R53">
        <v>-49</v>
      </c>
      <c r="T53">
        <v>1256.8000000000029</v>
      </c>
      <c r="U53">
        <v>668.00000000000728</v>
      </c>
      <c r="W53">
        <v>2832.8</v>
      </c>
      <c r="X53">
        <v>668.00000000000011</v>
      </c>
      <c r="AF53">
        <v>65905.600000000006</v>
      </c>
      <c r="AG53">
        <v>1.7710786336821149</v>
      </c>
      <c r="AK53">
        <v>65905.600000000006</v>
      </c>
      <c r="AL53">
        <v>1.7710786336821149</v>
      </c>
    </row>
    <row r="54" spans="2:38" x14ac:dyDescent="0.25">
      <c r="B54">
        <v>59086</v>
      </c>
      <c r="C54">
        <v>5188</v>
      </c>
      <c r="D54">
        <v>104279</v>
      </c>
      <c r="E54">
        <v>4640</v>
      </c>
      <c r="F54">
        <v>36474</v>
      </c>
      <c r="H54">
        <v>88294</v>
      </c>
      <c r="J54">
        <f t="shared" si="6"/>
        <v>41933.4</v>
      </c>
      <c r="K54">
        <f t="shared" si="7"/>
        <v>2.1055769386694139</v>
      </c>
      <c r="L54">
        <f t="shared" si="8"/>
        <v>104279</v>
      </c>
      <c r="M54">
        <f t="shared" si="9"/>
        <v>4640</v>
      </c>
      <c r="N54">
        <f t="shared" si="10"/>
        <v>41933.4</v>
      </c>
      <c r="O54">
        <f t="shared" si="11"/>
        <v>99639</v>
      </c>
      <c r="Q54">
        <v>6868</v>
      </c>
      <c r="R54">
        <v>-146</v>
      </c>
      <c r="T54">
        <v>-2322</v>
      </c>
      <c r="U54">
        <v>896.20000000000437</v>
      </c>
      <c r="W54">
        <v>2853.2000000000003</v>
      </c>
      <c r="X54">
        <v>896.19999999999993</v>
      </c>
      <c r="AD54">
        <v>41933.4</v>
      </c>
      <c r="AE54">
        <v>2.1055769386694139</v>
      </c>
      <c r="AK54">
        <v>41933.4</v>
      </c>
      <c r="AL54">
        <v>2.1055769386694139</v>
      </c>
    </row>
    <row r="55" spans="2:38" x14ac:dyDescent="0.25">
      <c r="B55">
        <v>116576</v>
      </c>
      <c r="C55">
        <v>47475</v>
      </c>
      <c r="D55">
        <v>1160</v>
      </c>
      <c r="E55">
        <v>55556</v>
      </c>
      <c r="F55">
        <v>26206</v>
      </c>
      <c r="H55">
        <v>54597</v>
      </c>
      <c r="J55">
        <f t="shared" si="6"/>
        <v>49394.6</v>
      </c>
      <c r="K55">
        <f t="shared" si="7"/>
        <v>1.1053232539589348</v>
      </c>
      <c r="L55">
        <f t="shared" si="8"/>
        <v>116576</v>
      </c>
      <c r="M55">
        <f t="shared" si="9"/>
        <v>1160</v>
      </c>
      <c r="N55">
        <f t="shared" si="10"/>
        <v>49394.6</v>
      </c>
      <c r="O55">
        <f t="shared" si="11"/>
        <v>115416</v>
      </c>
      <c r="Q55">
        <v>2322</v>
      </c>
      <c r="R55">
        <v>38</v>
      </c>
      <c r="T55">
        <v>-1650.4000000000015</v>
      </c>
      <c r="U55">
        <v>-193.20000000000437</v>
      </c>
      <c r="W55">
        <v>5377.2</v>
      </c>
      <c r="X55">
        <v>867.2</v>
      </c>
      <c r="Z55">
        <v>49394.6</v>
      </c>
      <c r="AA55">
        <v>1.1053232539589348</v>
      </c>
      <c r="AI55">
        <v>49394.6</v>
      </c>
      <c r="AJ55">
        <v>1.1053232539589348</v>
      </c>
    </row>
    <row r="56" spans="2:38" x14ac:dyDescent="0.25">
      <c r="B56">
        <v>83511</v>
      </c>
      <c r="C56">
        <v>48655</v>
      </c>
      <c r="D56">
        <v>11420</v>
      </c>
      <c r="E56">
        <v>56052</v>
      </c>
      <c r="F56">
        <v>58417</v>
      </c>
      <c r="H56">
        <v>104519</v>
      </c>
      <c r="J56">
        <f t="shared" si="6"/>
        <v>51611</v>
      </c>
      <c r="K56">
        <f t="shared" si="7"/>
        <v>2.0251303016798743</v>
      </c>
      <c r="L56">
        <f t="shared" si="8"/>
        <v>83511</v>
      </c>
      <c r="M56">
        <f t="shared" si="9"/>
        <v>11420</v>
      </c>
      <c r="N56">
        <f t="shared" si="10"/>
        <v>51611</v>
      </c>
      <c r="O56">
        <f t="shared" si="11"/>
        <v>72091</v>
      </c>
      <c r="Q56">
        <v>5504</v>
      </c>
      <c r="R56">
        <v>1813</v>
      </c>
      <c r="T56">
        <v>4034.5999999999985</v>
      </c>
      <c r="U56">
        <v>304.40000000000146</v>
      </c>
      <c r="W56">
        <v>4037</v>
      </c>
      <c r="X56">
        <v>972.40000000000009</v>
      </c>
      <c r="AD56">
        <v>51611</v>
      </c>
      <c r="AE56">
        <v>2.0251303016798743</v>
      </c>
      <c r="AK56">
        <v>51611</v>
      </c>
      <c r="AL56">
        <v>2.0251303016798743</v>
      </c>
    </row>
    <row r="57" spans="2:38" x14ac:dyDescent="0.25">
      <c r="B57">
        <v>66714</v>
      </c>
      <c r="C57">
        <v>96815</v>
      </c>
      <c r="D57">
        <v>68353</v>
      </c>
      <c r="E57">
        <v>85403</v>
      </c>
      <c r="F57">
        <v>110201</v>
      </c>
      <c r="H57">
        <v>92518</v>
      </c>
      <c r="J57">
        <f t="shared" si="6"/>
        <v>85497.2</v>
      </c>
      <c r="K57">
        <f t="shared" si="7"/>
        <v>1.0821173091048597</v>
      </c>
      <c r="L57">
        <f t="shared" si="8"/>
        <v>110201</v>
      </c>
      <c r="M57">
        <f t="shared" si="9"/>
        <v>66714</v>
      </c>
      <c r="N57">
        <f t="shared" si="10"/>
        <v>85497.2</v>
      </c>
      <c r="O57">
        <f t="shared" si="11"/>
        <v>43487</v>
      </c>
      <c r="Q57">
        <v>-6128</v>
      </c>
      <c r="R57">
        <v>1660</v>
      </c>
      <c r="T57">
        <v>86</v>
      </c>
      <c r="U57">
        <v>243.59999999999127</v>
      </c>
      <c r="W57">
        <v>5643.2</v>
      </c>
      <c r="X57">
        <v>683.59999999999991</v>
      </c>
      <c r="AB57">
        <v>85497.2</v>
      </c>
      <c r="AC57">
        <v>1.0821173091048597</v>
      </c>
      <c r="AI57">
        <v>85497.2</v>
      </c>
      <c r="AJ57">
        <v>1.0821173091048597</v>
      </c>
    </row>
    <row r="58" spans="2:38" x14ac:dyDescent="0.25">
      <c r="B58">
        <v>107873</v>
      </c>
      <c r="C58">
        <v>9156</v>
      </c>
      <c r="D58">
        <v>70859</v>
      </c>
      <c r="E58">
        <v>76046</v>
      </c>
      <c r="F58">
        <v>106912</v>
      </c>
      <c r="H58">
        <v>119364</v>
      </c>
      <c r="J58">
        <f t="shared" si="6"/>
        <v>74169.2</v>
      </c>
      <c r="K58">
        <f t="shared" si="7"/>
        <v>1.6093472762278682</v>
      </c>
      <c r="L58">
        <f t="shared" si="8"/>
        <v>107873</v>
      </c>
      <c r="M58">
        <f t="shared" si="9"/>
        <v>9156</v>
      </c>
      <c r="N58">
        <f t="shared" si="10"/>
        <v>74169.2</v>
      </c>
      <c r="O58">
        <f t="shared" si="11"/>
        <v>98717</v>
      </c>
      <c r="Q58">
        <v>4236</v>
      </c>
      <c r="R58">
        <v>-7</v>
      </c>
      <c r="T58">
        <v>-3493</v>
      </c>
      <c r="U58">
        <v>-614.19999999999709</v>
      </c>
      <c r="W58">
        <v>6763</v>
      </c>
      <c r="X58">
        <v>1009.4</v>
      </c>
      <c r="AB58">
        <v>74169.2</v>
      </c>
      <c r="AC58">
        <v>1.6093472762278682</v>
      </c>
      <c r="AK58">
        <v>74169.2</v>
      </c>
      <c r="AL58">
        <v>1.6093472762278682</v>
      </c>
    </row>
    <row r="59" spans="2:38" x14ac:dyDescent="0.25">
      <c r="B59">
        <v>112445</v>
      </c>
      <c r="C59">
        <v>15665</v>
      </c>
      <c r="D59">
        <v>20715</v>
      </c>
      <c r="E59">
        <v>87697</v>
      </c>
      <c r="F59">
        <v>109379</v>
      </c>
      <c r="H59">
        <v>106061</v>
      </c>
      <c r="J59">
        <f t="shared" si="6"/>
        <v>69180.2</v>
      </c>
      <c r="K59">
        <f t="shared" si="7"/>
        <v>1.5331120754204239</v>
      </c>
      <c r="L59">
        <f t="shared" si="8"/>
        <v>112445</v>
      </c>
      <c r="M59">
        <f t="shared" si="9"/>
        <v>15665</v>
      </c>
      <c r="N59">
        <f t="shared" si="10"/>
        <v>69180.2</v>
      </c>
      <c r="O59">
        <f t="shared" si="11"/>
        <v>96780</v>
      </c>
      <c r="Q59">
        <v>2741</v>
      </c>
      <c r="R59">
        <v>1216</v>
      </c>
      <c r="T59">
        <v>78.80000000000291</v>
      </c>
      <c r="U59">
        <v>490</v>
      </c>
      <c r="W59">
        <v>6779.6</v>
      </c>
      <c r="X59">
        <v>682.8</v>
      </c>
      <c r="AF59">
        <v>69180.2</v>
      </c>
      <c r="AG59">
        <v>1.5331120754204239</v>
      </c>
      <c r="AK59">
        <v>69180.2</v>
      </c>
      <c r="AL59">
        <v>1.5331120754204239</v>
      </c>
    </row>
    <row r="60" spans="2:38" x14ac:dyDescent="0.25">
      <c r="B60">
        <v>40094</v>
      </c>
      <c r="C60">
        <v>78041</v>
      </c>
      <c r="D60">
        <v>88164</v>
      </c>
      <c r="E60">
        <v>91081</v>
      </c>
      <c r="F60">
        <v>24396</v>
      </c>
      <c r="H60">
        <v>110913</v>
      </c>
      <c r="J60">
        <f t="shared" si="6"/>
        <v>64355.199999999997</v>
      </c>
      <c r="K60">
        <f t="shared" si="7"/>
        <v>1.7234504748645021</v>
      </c>
      <c r="L60">
        <f t="shared" si="8"/>
        <v>91081</v>
      </c>
      <c r="M60">
        <f t="shared" si="9"/>
        <v>24396</v>
      </c>
      <c r="N60">
        <f t="shared" si="10"/>
        <v>64355.199999999997</v>
      </c>
      <c r="O60">
        <f t="shared" si="11"/>
        <v>66685</v>
      </c>
      <c r="Q60">
        <v>828</v>
      </c>
      <c r="R60">
        <v>-1085</v>
      </c>
      <c r="T60">
        <v>-1007</v>
      </c>
      <c r="U60">
        <v>-779</v>
      </c>
      <c r="W60">
        <v>6277.4</v>
      </c>
      <c r="X60">
        <v>816.59999999999991</v>
      </c>
      <c r="AF60">
        <v>64355.199999999997</v>
      </c>
      <c r="AG60">
        <v>1.7234504748645021</v>
      </c>
      <c r="AK60">
        <v>64355.199999999997</v>
      </c>
      <c r="AL60">
        <v>1.7234504748645021</v>
      </c>
    </row>
    <row r="61" spans="2:38" x14ac:dyDescent="0.25">
      <c r="B61">
        <v>93634</v>
      </c>
      <c r="C61">
        <v>113312</v>
      </c>
      <c r="D61">
        <v>69716</v>
      </c>
      <c r="E61">
        <v>16424</v>
      </c>
      <c r="F61">
        <v>84210</v>
      </c>
      <c r="H61">
        <v>106215</v>
      </c>
      <c r="J61">
        <f t="shared" si="6"/>
        <v>75459.199999999997</v>
      </c>
      <c r="K61">
        <f t="shared" si="7"/>
        <v>1.4075818455536238</v>
      </c>
      <c r="L61">
        <f t="shared" si="8"/>
        <v>113312</v>
      </c>
      <c r="M61">
        <f t="shared" si="9"/>
        <v>16424</v>
      </c>
      <c r="N61">
        <f t="shared" si="10"/>
        <v>75459.199999999997</v>
      </c>
      <c r="O61">
        <f t="shared" si="11"/>
        <v>96888</v>
      </c>
      <c r="Q61">
        <v>927</v>
      </c>
      <c r="R61">
        <v>-217</v>
      </c>
      <c r="T61">
        <v>355.39999999999418</v>
      </c>
      <c r="U61">
        <v>-165.60000000000582</v>
      </c>
      <c r="W61">
        <v>2449.8000000000002</v>
      </c>
      <c r="X61">
        <v>807.2</v>
      </c>
      <c r="AB61">
        <v>75459.199999999997</v>
      </c>
      <c r="AC61">
        <v>1.4075818455536238</v>
      </c>
      <c r="AI61">
        <v>75459.199999999997</v>
      </c>
      <c r="AJ61">
        <v>1.4075818455536238</v>
      </c>
    </row>
    <row r="62" spans="2:38" x14ac:dyDescent="0.25">
      <c r="B62">
        <v>45138</v>
      </c>
      <c r="C62">
        <v>81968</v>
      </c>
      <c r="D62">
        <v>83268</v>
      </c>
      <c r="E62">
        <v>115446</v>
      </c>
      <c r="F62">
        <v>67505</v>
      </c>
      <c r="H62">
        <v>124270</v>
      </c>
      <c r="J62">
        <f t="shared" si="6"/>
        <v>78665</v>
      </c>
      <c r="K62">
        <f t="shared" si="7"/>
        <v>1.5797368588317549</v>
      </c>
      <c r="L62">
        <f t="shared" si="8"/>
        <v>115446</v>
      </c>
      <c r="M62">
        <f t="shared" si="9"/>
        <v>45138</v>
      </c>
      <c r="N62">
        <f t="shared" si="10"/>
        <v>78665</v>
      </c>
      <c r="O62">
        <f t="shared" si="11"/>
        <v>70308</v>
      </c>
      <c r="Q62">
        <v>-3158</v>
      </c>
      <c r="R62">
        <v>29</v>
      </c>
      <c r="T62">
        <v>5799.8000000000029</v>
      </c>
      <c r="U62">
        <v>-443.39999999999418</v>
      </c>
      <c r="W62">
        <v>5799.7999999999993</v>
      </c>
      <c r="X62">
        <v>443.4</v>
      </c>
      <c r="AF62">
        <v>78665</v>
      </c>
      <c r="AG62">
        <v>1.5797368588317549</v>
      </c>
      <c r="AK62">
        <v>78665</v>
      </c>
      <c r="AL62">
        <v>1.5797368588317549</v>
      </c>
    </row>
    <row r="63" spans="2:38" x14ac:dyDescent="0.25">
      <c r="B63">
        <v>48116</v>
      </c>
      <c r="C63">
        <v>80855</v>
      </c>
      <c r="D63">
        <v>17467</v>
      </c>
      <c r="E63">
        <v>52208</v>
      </c>
      <c r="F63">
        <v>105901</v>
      </c>
      <c r="H63">
        <v>110121</v>
      </c>
      <c r="J63">
        <f t="shared" si="6"/>
        <v>60909.4</v>
      </c>
      <c r="K63">
        <f t="shared" si="7"/>
        <v>1.8079475417587432</v>
      </c>
      <c r="L63">
        <f t="shared" si="8"/>
        <v>105901</v>
      </c>
      <c r="M63">
        <f t="shared" si="9"/>
        <v>17467</v>
      </c>
      <c r="N63">
        <f t="shared" si="10"/>
        <v>60909.4</v>
      </c>
      <c r="O63">
        <f t="shared" si="11"/>
        <v>88434</v>
      </c>
      <c r="Q63">
        <v>774</v>
      </c>
      <c r="R63">
        <v>0</v>
      </c>
      <c r="T63">
        <v>934.59999999999854</v>
      </c>
      <c r="U63">
        <v>74.80000000000291</v>
      </c>
      <c r="W63">
        <v>5881.4000000000005</v>
      </c>
      <c r="X63">
        <v>1517.6</v>
      </c>
      <c r="AD63">
        <v>60909.4</v>
      </c>
      <c r="AE63">
        <v>1.8079475417587432</v>
      </c>
      <c r="AK63">
        <v>60909.4</v>
      </c>
      <c r="AL63">
        <v>1.8079475417587432</v>
      </c>
    </row>
    <row r="64" spans="2:38" x14ac:dyDescent="0.25">
      <c r="B64">
        <v>71573</v>
      </c>
      <c r="C64">
        <v>99785</v>
      </c>
      <c r="D64">
        <v>117372</v>
      </c>
      <c r="E64">
        <v>114104</v>
      </c>
      <c r="F64">
        <v>104260</v>
      </c>
      <c r="H64">
        <v>139396</v>
      </c>
      <c r="J64">
        <f t="shared" si="6"/>
        <v>101418.8</v>
      </c>
      <c r="K64">
        <f t="shared" si="7"/>
        <v>1.3744591732499301</v>
      </c>
      <c r="L64">
        <f t="shared" si="8"/>
        <v>117372</v>
      </c>
      <c r="M64">
        <f t="shared" si="9"/>
        <v>71573</v>
      </c>
      <c r="N64">
        <f t="shared" si="10"/>
        <v>101418.8</v>
      </c>
      <c r="O64">
        <f t="shared" si="11"/>
        <v>45799</v>
      </c>
      <c r="Q64">
        <v>-5375</v>
      </c>
      <c r="R64">
        <v>1</v>
      </c>
      <c r="T64">
        <v>-4041.3999999999942</v>
      </c>
      <c r="U64">
        <v>-450.39999999999418</v>
      </c>
      <c r="W64">
        <v>5499.8</v>
      </c>
      <c r="X64">
        <v>896.8</v>
      </c>
      <c r="AB64">
        <v>101418.8</v>
      </c>
      <c r="AC64">
        <v>1.3744591732499301</v>
      </c>
      <c r="AI64">
        <v>101418.8</v>
      </c>
      <c r="AJ64">
        <v>1.3744591732499301</v>
      </c>
    </row>
    <row r="65" spans="2:38" x14ac:dyDescent="0.25">
      <c r="B65">
        <v>26596</v>
      </c>
      <c r="C65">
        <v>97449</v>
      </c>
      <c r="D65">
        <v>94084</v>
      </c>
      <c r="E65">
        <v>119317</v>
      </c>
      <c r="F65">
        <v>86921</v>
      </c>
      <c r="H65">
        <v>121198</v>
      </c>
      <c r="J65">
        <f t="shared" si="6"/>
        <v>84873.4</v>
      </c>
      <c r="K65">
        <f t="shared" si="7"/>
        <v>1.4279856822043184</v>
      </c>
      <c r="L65">
        <f t="shared" si="8"/>
        <v>119317</v>
      </c>
      <c r="M65">
        <f t="shared" si="9"/>
        <v>26596</v>
      </c>
      <c r="N65">
        <f t="shared" si="10"/>
        <v>84873.4</v>
      </c>
      <c r="O65">
        <f t="shared" si="11"/>
        <v>92721</v>
      </c>
      <c r="Q65">
        <v>9268</v>
      </c>
      <c r="R65">
        <v>82</v>
      </c>
      <c r="T65">
        <v>2315.7999999999884</v>
      </c>
      <c r="U65">
        <v>-30.80000000000291</v>
      </c>
      <c r="W65">
        <v>11574.6</v>
      </c>
      <c r="X65">
        <v>250.00000000000003</v>
      </c>
      <c r="AB65">
        <v>84873.4</v>
      </c>
      <c r="AC65">
        <v>1.4279856822043184</v>
      </c>
      <c r="AI65">
        <v>84873.4</v>
      </c>
      <c r="AJ65">
        <v>1.4279856822043184</v>
      </c>
    </row>
    <row r="66" spans="2:38" x14ac:dyDescent="0.25">
      <c r="B66">
        <v>92031</v>
      </c>
      <c r="C66">
        <v>25914</v>
      </c>
      <c r="D66">
        <v>85077</v>
      </c>
      <c r="E66">
        <v>117836</v>
      </c>
      <c r="F66">
        <v>68771</v>
      </c>
      <c r="H66">
        <v>108922</v>
      </c>
      <c r="J66">
        <f t="shared" ref="J66:J101" si="12">AVERAGE(B66:F66)</f>
        <v>77925.8</v>
      </c>
      <c r="K66">
        <f t="shared" ref="K66:K97" si="13">H66/J66</f>
        <v>1.397765566731429</v>
      </c>
      <c r="L66">
        <f t="shared" ref="L66:L101" si="14">MAX(B66:F66)</f>
        <v>117836</v>
      </c>
      <c r="M66">
        <f t="shared" ref="M66:M101" si="15">MIN(B66:F66)</f>
        <v>25914</v>
      </c>
      <c r="N66">
        <f t="shared" ref="N66:N101" si="16">AVERAGE(B66:F66)</f>
        <v>77925.8</v>
      </c>
      <c r="O66">
        <f t="shared" ref="O66:O101" si="17">L66-M66</f>
        <v>91922</v>
      </c>
      <c r="Q66">
        <v>-302</v>
      </c>
      <c r="R66">
        <v>-65</v>
      </c>
      <c r="T66">
        <v>6954.8000000000029</v>
      </c>
      <c r="U66">
        <v>76.400000000008731</v>
      </c>
      <c r="W66">
        <v>6954.8</v>
      </c>
      <c r="X66">
        <v>497.2</v>
      </c>
      <c r="AF66">
        <v>77925.8</v>
      </c>
      <c r="AG66">
        <v>1.397765566731429</v>
      </c>
      <c r="AI66">
        <v>77925.8</v>
      </c>
      <c r="AJ66">
        <v>1.397765566731429</v>
      </c>
    </row>
    <row r="67" spans="2:38" x14ac:dyDescent="0.25">
      <c r="B67">
        <v>11487</v>
      </c>
      <c r="C67">
        <v>71819</v>
      </c>
      <c r="D67">
        <v>4713</v>
      </c>
      <c r="E67">
        <v>84429</v>
      </c>
      <c r="F67">
        <v>34841</v>
      </c>
      <c r="H67">
        <v>100137</v>
      </c>
      <c r="J67">
        <f t="shared" si="12"/>
        <v>41457.800000000003</v>
      </c>
      <c r="K67">
        <f t="shared" si="13"/>
        <v>2.4153958965502267</v>
      </c>
      <c r="L67">
        <f t="shared" si="14"/>
        <v>84429</v>
      </c>
      <c r="M67">
        <f t="shared" si="15"/>
        <v>4713</v>
      </c>
      <c r="N67">
        <f t="shared" si="16"/>
        <v>41457.800000000003</v>
      </c>
      <c r="O67">
        <f t="shared" si="17"/>
        <v>79716</v>
      </c>
      <c r="Q67">
        <v>1614</v>
      </c>
      <c r="R67">
        <v>1482</v>
      </c>
      <c r="T67">
        <v>1236.8000000000029</v>
      </c>
      <c r="U67">
        <v>-399.79999999999563</v>
      </c>
      <c r="W67">
        <v>4747.2</v>
      </c>
      <c r="X67">
        <v>1232.5999999999999</v>
      </c>
      <c r="AD67">
        <v>41457.800000000003</v>
      </c>
      <c r="AE67">
        <v>2.4153958965502267</v>
      </c>
      <c r="AK67">
        <v>41457.800000000003</v>
      </c>
      <c r="AL67">
        <v>2.4153958965502267</v>
      </c>
    </row>
    <row r="68" spans="2:38" x14ac:dyDescent="0.25">
      <c r="B68">
        <v>98275</v>
      </c>
      <c r="C68">
        <v>62598</v>
      </c>
      <c r="D68">
        <v>36074</v>
      </c>
      <c r="E68">
        <v>51136</v>
      </c>
      <c r="F68">
        <v>115321</v>
      </c>
      <c r="H68">
        <v>118428</v>
      </c>
      <c r="J68">
        <f t="shared" si="12"/>
        <v>72680.800000000003</v>
      </c>
      <c r="K68">
        <f t="shared" si="13"/>
        <v>1.6294262033439366</v>
      </c>
      <c r="L68">
        <f t="shared" si="14"/>
        <v>115321</v>
      </c>
      <c r="M68">
        <f t="shared" si="15"/>
        <v>36074</v>
      </c>
      <c r="N68">
        <f t="shared" si="16"/>
        <v>72680.800000000003</v>
      </c>
      <c r="O68">
        <f t="shared" si="17"/>
        <v>79247</v>
      </c>
      <c r="Q68">
        <v>-9246</v>
      </c>
      <c r="R68">
        <v>-1380</v>
      </c>
      <c r="T68">
        <v>1759</v>
      </c>
      <c r="U68">
        <v>-465.39999999999418</v>
      </c>
      <c r="W68">
        <v>4256.5999999999995</v>
      </c>
      <c r="X68">
        <v>815</v>
      </c>
      <c r="AF68">
        <v>72680.800000000003</v>
      </c>
      <c r="AG68">
        <v>1.6294262033439366</v>
      </c>
      <c r="AK68">
        <v>72680.800000000003</v>
      </c>
      <c r="AL68">
        <v>1.6294262033439366</v>
      </c>
    </row>
    <row r="69" spans="2:38" x14ac:dyDescent="0.25">
      <c r="B69">
        <v>37242</v>
      </c>
      <c r="C69">
        <v>17937</v>
      </c>
      <c r="D69">
        <v>62784</v>
      </c>
      <c r="E69">
        <v>52377</v>
      </c>
      <c r="F69">
        <v>111625</v>
      </c>
      <c r="H69">
        <v>73325</v>
      </c>
      <c r="J69">
        <f t="shared" si="12"/>
        <v>56393</v>
      </c>
      <c r="K69">
        <f t="shared" si="13"/>
        <v>1.3002500310322203</v>
      </c>
      <c r="L69">
        <f t="shared" si="14"/>
        <v>111625</v>
      </c>
      <c r="M69">
        <f t="shared" si="15"/>
        <v>17937</v>
      </c>
      <c r="N69">
        <f t="shared" si="16"/>
        <v>56393</v>
      </c>
      <c r="O69">
        <f t="shared" si="17"/>
        <v>93688</v>
      </c>
      <c r="Q69">
        <v>-3919</v>
      </c>
      <c r="R69">
        <v>2046</v>
      </c>
      <c r="T69">
        <v>846.19999999999709</v>
      </c>
      <c r="U69">
        <v>702</v>
      </c>
      <c r="W69">
        <v>5060.2000000000007</v>
      </c>
      <c r="X69">
        <v>788.4</v>
      </c>
      <c r="Z69">
        <v>56393</v>
      </c>
      <c r="AA69">
        <v>1.3002500310322203</v>
      </c>
      <c r="AI69">
        <v>56393</v>
      </c>
      <c r="AJ69">
        <v>1.3002500310322203</v>
      </c>
    </row>
    <row r="70" spans="2:38" x14ac:dyDescent="0.25">
      <c r="B70">
        <v>40923</v>
      </c>
      <c r="C70">
        <v>68101</v>
      </c>
      <c r="D70">
        <v>27958</v>
      </c>
      <c r="E70">
        <v>61338</v>
      </c>
      <c r="F70">
        <v>30020</v>
      </c>
      <c r="H70">
        <v>98678</v>
      </c>
      <c r="J70">
        <f t="shared" si="12"/>
        <v>45668</v>
      </c>
      <c r="K70">
        <f t="shared" si="13"/>
        <v>2.1607690286414996</v>
      </c>
      <c r="L70">
        <f t="shared" si="14"/>
        <v>68101</v>
      </c>
      <c r="M70">
        <f t="shared" si="15"/>
        <v>27958</v>
      </c>
      <c r="N70">
        <f t="shared" si="16"/>
        <v>45668</v>
      </c>
      <c r="O70">
        <f t="shared" si="17"/>
        <v>40143</v>
      </c>
      <c r="Q70">
        <v>2000</v>
      </c>
      <c r="R70">
        <v>-2</v>
      </c>
      <c r="T70">
        <v>-1195</v>
      </c>
      <c r="U70">
        <v>-49.599999999998545</v>
      </c>
      <c r="W70">
        <v>5901</v>
      </c>
      <c r="X70">
        <v>788.80000000000007</v>
      </c>
      <c r="AD70">
        <v>45668</v>
      </c>
      <c r="AE70">
        <v>2.1607690286414996</v>
      </c>
      <c r="AK70">
        <v>45668</v>
      </c>
      <c r="AL70">
        <v>2.1607690286414996</v>
      </c>
    </row>
    <row r="71" spans="2:38" x14ac:dyDescent="0.25">
      <c r="B71">
        <v>69633</v>
      </c>
      <c r="C71">
        <v>9357</v>
      </c>
      <c r="D71">
        <v>26338</v>
      </c>
      <c r="E71">
        <v>60740</v>
      </c>
      <c r="F71">
        <v>62462</v>
      </c>
      <c r="H71">
        <v>57187</v>
      </c>
      <c r="J71">
        <f t="shared" si="12"/>
        <v>45706</v>
      </c>
      <c r="K71">
        <f t="shared" si="13"/>
        <v>1.2511924036231568</v>
      </c>
      <c r="L71">
        <f t="shared" si="14"/>
        <v>69633</v>
      </c>
      <c r="M71">
        <f t="shared" si="15"/>
        <v>9357</v>
      </c>
      <c r="N71">
        <f t="shared" si="16"/>
        <v>45706</v>
      </c>
      <c r="O71">
        <f t="shared" si="17"/>
        <v>60276</v>
      </c>
      <c r="Q71">
        <v>-2468</v>
      </c>
      <c r="R71">
        <v>-1681</v>
      </c>
      <c r="T71">
        <v>3689.1999999999971</v>
      </c>
      <c r="U71">
        <v>-120</v>
      </c>
      <c r="W71">
        <v>12440.400000000001</v>
      </c>
      <c r="X71">
        <v>312.39999999999998</v>
      </c>
      <c r="Z71">
        <v>45706</v>
      </c>
      <c r="AA71">
        <v>1.2511924036231568</v>
      </c>
      <c r="AI71">
        <v>45706</v>
      </c>
      <c r="AJ71">
        <v>1.2511924036231568</v>
      </c>
    </row>
    <row r="72" spans="2:38" x14ac:dyDescent="0.25">
      <c r="B72">
        <v>92596</v>
      </c>
      <c r="C72">
        <v>21851</v>
      </c>
      <c r="D72">
        <v>99268</v>
      </c>
      <c r="E72">
        <v>57358</v>
      </c>
      <c r="F72">
        <v>39933</v>
      </c>
      <c r="H72">
        <v>106213</v>
      </c>
      <c r="J72">
        <f t="shared" si="12"/>
        <v>62201.2</v>
      </c>
      <c r="K72">
        <f t="shared" si="13"/>
        <v>1.7075715581049884</v>
      </c>
      <c r="L72">
        <f t="shared" si="14"/>
        <v>99268</v>
      </c>
      <c r="M72">
        <f t="shared" si="15"/>
        <v>21851</v>
      </c>
      <c r="N72">
        <f t="shared" si="16"/>
        <v>62201.2</v>
      </c>
      <c r="O72">
        <f t="shared" si="17"/>
        <v>77417</v>
      </c>
      <c r="Q72">
        <v>-3872</v>
      </c>
      <c r="R72">
        <v>1601</v>
      </c>
      <c r="T72">
        <v>-5891.6000000000058</v>
      </c>
      <c r="U72">
        <v>-80.80000000000291</v>
      </c>
      <c r="W72">
        <v>6140.4000000000005</v>
      </c>
      <c r="X72">
        <v>195.6</v>
      </c>
      <c r="AF72">
        <v>62201.2</v>
      </c>
      <c r="AG72">
        <v>1.7075715581049884</v>
      </c>
      <c r="AK72">
        <v>62201.2</v>
      </c>
      <c r="AL72">
        <v>1.7075715581049884</v>
      </c>
    </row>
    <row r="73" spans="2:38" x14ac:dyDescent="0.25">
      <c r="B73">
        <v>9433</v>
      </c>
      <c r="C73">
        <v>11856</v>
      </c>
      <c r="D73">
        <v>15990</v>
      </c>
      <c r="E73">
        <v>63487</v>
      </c>
      <c r="F73">
        <v>119713</v>
      </c>
      <c r="H73">
        <v>70848</v>
      </c>
      <c r="J73">
        <f t="shared" si="12"/>
        <v>44095.8</v>
      </c>
      <c r="K73">
        <f t="shared" si="13"/>
        <v>1.6066836297334439</v>
      </c>
      <c r="L73">
        <f t="shared" si="14"/>
        <v>119713</v>
      </c>
      <c r="M73">
        <f t="shared" si="15"/>
        <v>9433</v>
      </c>
      <c r="N73">
        <f t="shared" si="16"/>
        <v>44095.8</v>
      </c>
      <c r="O73">
        <f t="shared" si="17"/>
        <v>110280</v>
      </c>
      <c r="Q73">
        <v>14391</v>
      </c>
      <c r="R73">
        <v>308</v>
      </c>
      <c r="T73">
        <v>-2496.5999999999985</v>
      </c>
      <c r="U73">
        <v>-77.399999999994179</v>
      </c>
      <c r="W73">
        <v>3416.2000000000003</v>
      </c>
      <c r="X73">
        <v>136.20000000000002</v>
      </c>
      <c r="Z73">
        <v>44095.8</v>
      </c>
      <c r="AA73">
        <v>1.6066836297334439</v>
      </c>
      <c r="AK73">
        <v>44095.8</v>
      </c>
      <c r="AL73">
        <v>1.6066836297334439</v>
      </c>
    </row>
    <row r="74" spans="2:38" x14ac:dyDescent="0.25">
      <c r="B74">
        <v>53466</v>
      </c>
      <c r="C74">
        <v>29884</v>
      </c>
      <c r="D74">
        <v>24155</v>
      </c>
      <c r="E74">
        <v>19818</v>
      </c>
      <c r="F74">
        <v>94662</v>
      </c>
      <c r="H74">
        <v>66604</v>
      </c>
      <c r="J74">
        <f t="shared" si="12"/>
        <v>44397</v>
      </c>
      <c r="K74">
        <f t="shared" si="13"/>
        <v>1.5001914543775481</v>
      </c>
      <c r="L74">
        <f t="shared" si="14"/>
        <v>94662</v>
      </c>
      <c r="M74">
        <f t="shared" si="15"/>
        <v>19818</v>
      </c>
      <c r="N74">
        <f t="shared" si="16"/>
        <v>44397</v>
      </c>
      <c r="O74">
        <f t="shared" si="17"/>
        <v>74844</v>
      </c>
      <c r="Q74">
        <v>-7073</v>
      </c>
      <c r="R74">
        <v>-451</v>
      </c>
      <c r="T74">
        <v>4176</v>
      </c>
      <c r="U74">
        <v>53.599999999998545</v>
      </c>
      <c r="W74">
        <v>7042.7999999999993</v>
      </c>
      <c r="X74">
        <v>1228.8000000000002</v>
      </c>
      <c r="AD74">
        <v>44397</v>
      </c>
      <c r="AE74">
        <v>1.5001914543775481</v>
      </c>
      <c r="AK74">
        <v>44397</v>
      </c>
      <c r="AL74">
        <v>1.5001914543775481</v>
      </c>
    </row>
    <row r="75" spans="2:38" x14ac:dyDescent="0.25">
      <c r="B75">
        <v>37223</v>
      </c>
      <c r="C75">
        <v>69313</v>
      </c>
      <c r="D75">
        <v>104196</v>
      </c>
      <c r="E75">
        <v>30235</v>
      </c>
      <c r="F75">
        <v>116166</v>
      </c>
      <c r="H75">
        <v>114300</v>
      </c>
      <c r="J75">
        <f t="shared" si="12"/>
        <v>71426.600000000006</v>
      </c>
      <c r="K75">
        <f t="shared" si="13"/>
        <v>1.6002441667390019</v>
      </c>
      <c r="L75">
        <f t="shared" si="14"/>
        <v>116166</v>
      </c>
      <c r="M75">
        <f t="shared" si="15"/>
        <v>30235</v>
      </c>
      <c r="N75">
        <f t="shared" si="16"/>
        <v>71426.600000000006</v>
      </c>
      <c r="O75">
        <f t="shared" si="17"/>
        <v>85931</v>
      </c>
      <c r="Q75">
        <v>8766</v>
      </c>
      <c r="R75">
        <v>-62</v>
      </c>
      <c r="T75">
        <v>406.40000000000873</v>
      </c>
      <c r="U75">
        <v>889.40000000000873</v>
      </c>
      <c r="W75">
        <v>3950.8</v>
      </c>
      <c r="X75">
        <v>891.8</v>
      </c>
      <c r="AB75">
        <v>71426.600000000006</v>
      </c>
      <c r="AC75">
        <v>1.6002441667390019</v>
      </c>
      <c r="AK75">
        <v>71426.600000000006</v>
      </c>
      <c r="AL75">
        <v>1.6002441667390019</v>
      </c>
    </row>
    <row r="76" spans="2:38" x14ac:dyDescent="0.25">
      <c r="B76">
        <v>11891</v>
      </c>
      <c r="C76">
        <v>45702</v>
      </c>
      <c r="D76">
        <v>36029</v>
      </c>
      <c r="E76">
        <v>25250</v>
      </c>
      <c r="F76">
        <v>54192</v>
      </c>
      <c r="H76">
        <v>44508</v>
      </c>
      <c r="J76">
        <f t="shared" si="12"/>
        <v>34612.800000000003</v>
      </c>
      <c r="K76">
        <f t="shared" si="13"/>
        <v>1.2858826792400497</v>
      </c>
      <c r="L76">
        <f t="shared" si="14"/>
        <v>54192</v>
      </c>
      <c r="M76">
        <f t="shared" si="15"/>
        <v>11891</v>
      </c>
      <c r="N76">
        <f t="shared" si="16"/>
        <v>34612.800000000003</v>
      </c>
      <c r="O76">
        <f t="shared" si="17"/>
        <v>42301</v>
      </c>
      <c r="Q76">
        <v>6009</v>
      </c>
      <c r="R76">
        <v>0</v>
      </c>
      <c r="T76">
        <v>4010.4000000000015</v>
      </c>
      <c r="U76">
        <v>-662.59999999999854</v>
      </c>
      <c r="W76">
        <v>4010.4</v>
      </c>
      <c r="X76">
        <v>1209.8000000000002</v>
      </c>
      <c r="Z76">
        <v>34612.800000000003</v>
      </c>
      <c r="AA76">
        <v>1.2858826792400497</v>
      </c>
      <c r="AI76">
        <v>34612.800000000003</v>
      </c>
      <c r="AJ76">
        <v>1.2858826792400497</v>
      </c>
    </row>
    <row r="77" spans="2:38" x14ac:dyDescent="0.25">
      <c r="B77">
        <v>55274</v>
      </c>
      <c r="C77">
        <v>89764</v>
      </c>
      <c r="D77">
        <v>43743</v>
      </c>
      <c r="E77">
        <v>50952</v>
      </c>
      <c r="F77">
        <v>21835</v>
      </c>
      <c r="H77">
        <v>100768</v>
      </c>
      <c r="J77">
        <f t="shared" si="12"/>
        <v>52313.599999999999</v>
      </c>
      <c r="K77">
        <f t="shared" si="13"/>
        <v>1.9262295081967213</v>
      </c>
      <c r="L77">
        <f t="shared" si="14"/>
        <v>89764</v>
      </c>
      <c r="M77">
        <f t="shared" si="15"/>
        <v>21835</v>
      </c>
      <c r="N77">
        <f t="shared" si="16"/>
        <v>52313.599999999999</v>
      </c>
      <c r="O77">
        <f t="shared" si="17"/>
        <v>67929</v>
      </c>
      <c r="Q77">
        <v>9871</v>
      </c>
      <c r="R77">
        <v>-210</v>
      </c>
      <c r="T77">
        <v>137</v>
      </c>
      <c r="U77">
        <v>-475</v>
      </c>
      <c r="W77">
        <v>3295.4</v>
      </c>
      <c r="X77">
        <v>687</v>
      </c>
      <c r="AD77">
        <v>52313.599999999999</v>
      </c>
      <c r="AE77">
        <v>1.9262295081967213</v>
      </c>
      <c r="AK77">
        <v>52313.599999999999</v>
      </c>
      <c r="AL77">
        <v>1.9262295081967213</v>
      </c>
    </row>
    <row r="78" spans="2:38" x14ac:dyDescent="0.25">
      <c r="B78">
        <v>70121</v>
      </c>
      <c r="C78">
        <v>31719</v>
      </c>
      <c r="D78">
        <v>84126</v>
      </c>
      <c r="E78">
        <v>25344</v>
      </c>
      <c r="F78">
        <v>42847</v>
      </c>
      <c r="H78">
        <v>87506</v>
      </c>
      <c r="J78">
        <f t="shared" si="12"/>
        <v>50831.4</v>
      </c>
      <c r="K78">
        <f t="shared" si="13"/>
        <v>1.7214949814484748</v>
      </c>
      <c r="L78">
        <f t="shared" si="14"/>
        <v>84126</v>
      </c>
      <c r="M78">
        <f t="shared" si="15"/>
        <v>25344</v>
      </c>
      <c r="N78">
        <f t="shared" si="16"/>
        <v>50831.4</v>
      </c>
      <c r="O78">
        <f t="shared" si="17"/>
        <v>58782</v>
      </c>
      <c r="Q78">
        <v>-15322</v>
      </c>
      <c r="R78">
        <v>-2201</v>
      </c>
      <c r="T78">
        <v>4214.4000000000015</v>
      </c>
      <c r="U78">
        <v>-364.79999999999563</v>
      </c>
      <c r="W78">
        <v>11300.8</v>
      </c>
      <c r="X78">
        <v>549.20000000000005</v>
      </c>
      <c r="AD78">
        <v>50831.4</v>
      </c>
      <c r="AE78">
        <v>1.7214949814484748</v>
      </c>
      <c r="AK78">
        <v>50831.4</v>
      </c>
      <c r="AL78">
        <v>1.7214949814484748</v>
      </c>
    </row>
    <row r="79" spans="2:38" x14ac:dyDescent="0.25">
      <c r="B79">
        <v>91463</v>
      </c>
      <c r="C79">
        <v>5107</v>
      </c>
      <c r="D79">
        <v>79454</v>
      </c>
      <c r="E79">
        <v>23808</v>
      </c>
      <c r="F79">
        <v>4372</v>
      </c>
      <c r="H79">
        <v>58802</v>
      </c>
      <c r="J79">
        <f t="shared" si="12"/>
        <v>40840.800000000003</v>
      </c>
      <c r="K79">
        <f t="shared" si="13"/>
        <v>1.4397857044915867</v>
      </c>
      <c r="L79">
        <f t="shared" si="14"/>
        <v>91463</v>
      </c>
      <c r="M79">
        <f t="shared" si="15"/>
        <v>4372</v>
      </c>
      <c r="N79">
        <f t="shared" si="16"/>
        <v>40840.800000000003</v>
      </c>
      <c r="O79">
        <f t="shared" si="17"/>
        <v>87091</v>
      </c>
      <c r="Q79">
        <v>1853</v>
      </c>
      <c r="R79">
        <v>478</v>
      </c>
      <c r="T79">
        <v>-733.19999999999709</v>
      </c>
      <c r="U79">
        <v>201.80000000000291</v>
      </c>
      <c r="W79">
        <v>3069.6000000000004</v>
      </c>
      <c r="X79">
        <v>336.59999999999997</v>
      </c>
      <c r="Z79">
        <v>40840.800000000003</v>
      </c>
      <c r="AA79">
        <v>1.4397857044915867</v>
      </c>
      <c r="AK79">
        <v>40840.800000000003</v>
      </c>
      <c r="AL79">
        <v>1.4397857044915867</v>
      </c>
    </row>
    <row r="80" spans="2:38" x14ac:dyDescent="0.25">
      <c r="B80">
        <v>73435</v>
      </c>
      <c r="C80">
        <v>48950</v>
      </c>
      <c r="D80">
        <v>119164</v>
      </c>
      <c r="E80">
        <v>106827</v>
      </c>
      <c r="F80">
        <v>37798</v>
      </c>
      <c r="H80">
        <v>105926</v>
      </c>
      <c r="J80">
        <f t="shared" si="12"/>
        <v>77234.8</v>
      </c>
      <c r="K80">
        <f t="shared" si="13"/>
        <v>1.3714802135824784</v>
      </c>
      <c r="L80">
        <f t="shared" si="14"/>
        <v>119164</v>
      </c>
      <c r="M80">
        <f t="shared" si="15"/>
        <v>37798</v>
      </c>
      <c r="N80">
        <f t="shared" si="16"/>
        <v>77234.8</v>
      </c>
      <c r="O80">
        <f t="shared" si="17"/>
        <v>81366</v>
      </c>
      <c r="Q80">
        <v>1868</v>
      </c>
      <c r="R80">
        <v>98</v>
      </c>
      <c r="T80">
        <v>3705.4000000000087</v>
      </c>
      <c r="U80">
        <v>-643.59999999999127</v>
      </c>
      <c r="W80">
        <v>5265</v>
      </c>
      <c r="X80">
        <v>648.80000000000007</v>
      </c>
      <c r="AB80">
        <v>77234.8</v>
      </c>
      <c r="AC80">
        <v>1.3714802135824784</v>
      </c>
      <c r="AI80">
        <v>77234.8</v>
      </c>
      <c r="AJ80">
        <v>1.3714802135824784</v>
      </c>
    </row>
    <row r="81" spans="2:38" x14ac:dyDescent="0.25">
      <c r="B81">
        <v>9838</v>
      </c>
      <c r="C81">
        <v>11034</v>
      </c>
      <c r="D81">
        <v>40484</v>
      </c>
      <c r="E81">
        <v>82804</v>
      </c>
      <c r="F81">
        <v>66501</v>
      </c>
      <c r="H81">
        <v>42825</v>
      </c>
      <c r="J81">
        <f t="shared" si="12"/>
        <v>42132.2</v>
      </c>
      <c r="K81">
        <f t="shared" si="13"/>
        <v>1.0164434802834887</v>
      </c>
      <c r="L81">
        <f t="shared" si="14"/>
        <v>82804</v>
      </c>
      <c r="M81">
        <f t="shared" si="15"/>
        <v>9838</v>
      </c>
      <c r="N81">
        <f t="shared" si="16"/>
        <v>42132.2</v>
      </c>
      <c r="O81">
        <f t="shared" si="17"/>
        <v>72966</v>
      </c>
      <c r="Q81">
        <v>-9450</v>
      </c>
      <c r="R81">
        <v>-229</v>
      </c>
      <c r="T81">
        <v>-967</v>
      </c>
      <c r="U81">
        <v>237</v>
      </c>
      <c r="W81">
        <v>5429</v>
      </c>
      <c r="X81">
        <v>549</v>
      </c>
      <c r="Z81">
        <v>42132.2</v>
      </c>
      <c r="AA81">
        <v>1.0164434802834887</v>
      </c>
      <c r="AI81">
        <v>42132.2</v>
      </c>
      <c r="AJ81">
        <v>1.0164434802834887</v>
      </c>
    </row>
    <row r="82" spans="2:38" x14ac:dyDescent="0.25">
      <c r="B82">
        <v>15836</v>
      </c>
      <c r="C82">
        <v>37780</v>
      </c>
      <c r="D82">
        <v>20520</v>
      </c>
      <c r="E82">
        <v>86127</v>
      </c>
      <c r="F82">
        <v>98988</v>
      </c>
      <c r="H82">
        <v>104513</v>
      </c>
      <c r="J82">
        <f t="shared" si="12"/>
        <v>51850.2</v>
      </c>
      <c r="K82">
        <f t="shared" si="13"/>
        <v>2.0156720706959668</v>
      </c>
      <c r="L82">
        <f t="shared" si="14"/>
        <v>98988</v>
      </c>
      <c r="M82">
        <f t="shared" si="15"/>
        <v>15836</v>
      </c>
      <c r="N82">
        <f t="shared" si="16"/>
        <v>51850.2</v>
      </c>
      <c r="O82">
        <f t="shared" si="17"/>
        <v>83152</v>
      </c>
      <c r="Q82">
        <v>-898</v>
      </c>
      <c r="R82">
        <v>490</v>
      </c>
      <c r="T82">
        <v>-375.60000000000582</v>
      </c>
      <c r="U82">
        <v>227.79999999999563</v>
      </c>
      <c r="W82">
        <v>7807.2</v>
      </c>
      <c r="X82">
        <v>678.59999999999991</v>
      </c>
      <c r="AD82">
        <v>51850.2</v>
      </c>
      <c r="AE82">
        <v>2.0156720706959668</v>
      </c>
      <c r="AK82">
        <v>51850.2</v>
      </c>
      <c r="AL82">
        <v>2.0156720706959668</v>
      </c>
    </row>
    <row r="83" spans="2:38" x14ac:dyDescent="0.25">
      <c r="B83">
        <v>115769</v>
      </c>
      <c r="C83">
        <v>119888</v>
      </c>
      <c r="D83">
        <v>45709</v>
      </c>
      <c r="E83">
        <v>67935</v>
      </c>
      <c r="F83">
        <v>8098</v>
      </c>
      <c r="H83">
        <v>113220</v>
      </c>
      <c r="J83">
        <f t="shared" si="12"/>
        <v>71479.8</v>
      </c>
      <c r="K83">
        <f t="shared" si="13"/>
        <v>1.5839439953665231</v>
      </c>
      <c r="L83">
        <f t="shared" si="14"/>
        <v>119888</v>
      </c>
      <c r="M83">
        <f t="shared" si="15"/>
        <v>8098</v>
      </c>
      <c r="N83">
        <f t="shared" si="16"/>
        <v>71479.8</v>
      </c>
      <c r="O83">
        <f t="shared" si="17"/>
        <v>111790</v>
      </c>
      <c r="Q83">
        <v>-9042</v>
      </c>
      <c r="R83">
        <v>-95</v>
      </c>
      <c r="T83">
        <v>2329.1999999999971</v>
      </c>
      <c r="U83">
        <v>169.60000000000582</v>
      </c>
      <c r="W83">
        <v>8919.5999999999985</v>
      </c>
      <c r="X83">
        <v>615.19999999999993</v>
      </c>
      <c r="AF83">
        <v>71479.8</v>
      </c>
      <c r="AG83">
        <v>1.5839439953665231</v>
      </c>
      <c r="AI83">
        <v>71479.8</v>
      </c>
      <c r="AJ83">
        <v>1.5839439953665231</v>
      </c>
    </row>
    <row r="84" spans="2:38" x14ac:dyDescent="0.25">
      <c r="B84">
        <v>42314</v>
      </c>
      <c r="C84">
        <v>4110</v>
      </c>
      <c r="D84">
        <v>49571</v>
      </c>
      <c r="E84">
        <v>71170</v>
      </c>
      <c r="F84">
        <v>95811</v>
      </c>
      <c r="H84">
        <v>67524</v>
      </c>
      <c r="J84">
        <f t="shared" si="12"/>
        <v>52595.199999999997</v>
      </c>
      <c r="K84">
        <f t="shared" si="13"/>
        <v>1.2838433925529327</v>
      </c>
      <c r="L84">
        <f t="shared" si="14"/>
        <v>95811</v>
      </c>
      <c r="M84">
        <f t="shared" si="15"/>
        <v>4110</v>
      </c>
      <c r="N84">
        <f t="shared" si="16"/>
        <v>52595.199999999997</v>
      </c>
      <c r="O84">
        <f t="shared" si="17"/>
        <v>91701</v>
      </c>
      <c r="Q84">
        <v>735</v>
      </c>
      <c r="R84">
        <v>1884</v>
      </c>
      <c r="T84">
        <v>-2287.4000000000015</v>
      </c>
      <c r="U84">
        <v>-481.80000000000291</v>
      </c>
      <c r="W84">
        <v>6941</v>
      </c>
      <c r="X84">
        <v>683.80000000000007</v>
      </c>
      <c r="Z84">
        <v>52595.199999999997</v>
      </c>
      <c r="AA84">
        <v>1.2838433925529327</v>
      </c>
      <c r="AI84">
        <v>52595.199999999997</v>
      </c>
      <c r="AJ84">
        <v>1.2838433925529327</v>
      </c>
    </row>
    <row r="85" spans="2:38" x14ac:dyDescent="0.25">
      <c r="B85">
        <v>74423</v>
      </c>
      <c r="C85">
        <v>119995</v>
      </c>
      <c r="D85">
        <v>115846</v>
      </c>
      <c r="E85">
        <v>113617</v>
      </c>
      <c r="F85">
        <v>42977</v>
      </c>
      <c r="H85">
        <v>132857</v>
      </c>
      <c r="J85">
        <f t="shared" si="12"/>
        <v>93371.6</v>
      </c>
      <c r="K85">
        <f t="shared" si="13"/>
        <v>1.4228844745083087</v>
      </c>
      <c r="L85">
        <f t="shared" si="14"/>
        <v>119995</v>
      </c>
      <c r="M85">
        <f t="shared" si="15"/>
        <v>42977</v>
      </c>
      <c r="N85">
        <f t="shared" si="16"/>
        <v>93371.6</v>
      </c>
      <c r="O85">
        <f t="shared" si="17"/>
        <v>77018</v>
      </c>
      <c r="Q85">
        <v>-11791</v>
      </c>
      <c r="R85">
        <v>-7</v>
      </c>
      <c r="T85">
        <v>-1141.5999999999913</v>
      </c>
      <c r="U85">
        <v>264.80000000000291</v>
      </c>
      <c r="W85">
        <v>6007.6</v>
      </c>
      <c r="X85">
        <v>280.8</v>
      </c>
      <c r="AF85">
        <v>93371.6</v>
      </c>
      <c r="AG85">
        <v>1.4228844745083087</v>
      </c>
      <c r="AI85">
        <v>93371.6</v>
      </c>
      <c r="AJ85">
        <v>1.4228844745083087</v>
      </c>
    </row>
    <row r="86" spans="2:38" x14ac:dyDescent="0.25">
      <c r="B86">
        <v>73398</v>
      </c>
      <c r="C86">
        <v>65388</v>
      </c>
      <c r="D86">
        <v>112159</v>
      </c>
      <c r="E86">
        <v>25200</v>
      </c>
      <c r="F86">
        <v>75949</v>
      </c>
      <c r="H86">
        <v>81853</v>
      </c>
      <c r="J86">
        <f t="shared" si="12"/>
        <v>70418.8</v>
      </c>
      <c r="K86">
        <f t="shared" si="13"/>
        <v>1.1623742523303435</v>
      </c>
      <c r="L86">
        <f t="shared" si="14"/>
        <v>112159</v>
      </c>
      <c r="M86">
        <f t="shared" si="15"/>
        <v>25200</v>
      </c>
      <c r="N86">
        <f t="shared" si="16"/>
        <v>70418.8</v>
      </c>
      <c r="O86">
        <f t="shared" si="17"/>
        <v>86959</v>
      </c>
      <c r="Q86">
        <v>4855</v>
      </c>
      <c r="R86">
        <v>-1873</v>
      </c>
      <c r="T86">
        <v>333.40000000000873</v>
      </c>
      <c r="U86">
        <v>-306.39999999999418</v>
      </c>
      <c r="W86">
        <v>4524.6000000000004</v>
      </c>
      <c r="X86">
        <v>387.2</v>
      </c>
      <c r="AB86">
        <v>70418.8</v>
      </c>
      <c r="AC86">
        <v>1.1623742523303435</v>
      </c>
      <c r="AI86">
        <v>70418.8</v>
      </c>
      <c r="AJ86">
        <v>1.1623742523303435</v>
      </c>
    </row>
    <row r="87" spans="2:38" x14ac:dyDescent="0.25">
      <c r="B87">
        <v>30701</v>
      </c>
      <c r="C87">
        <v>70936</v>
      </c>
      <c r="D87">
        <v>52467</v>
      </c>
      <c r="E87">
        <v>33190</v>
      </c>
      <c r="F87">
        <v>10133</v>
      </c>
      <c r="H87">
        <v>62217</v>
      </c>
      <c r="J87">
        <f t="shared" si="12"/>
        <v>39485.4</v>
      </c>
      <c r="K87">
        <f t="shared" si="13"/>
        <v>1.5756963333282681</v>
      </c>
      <c r="L87">
        <f t="shared" si="14"/>
        <v>70936</v>
      </c>
      <c r="M87">
        <f t="shared" si="15"/>
        <v>10133</v>
      </c>
      <c r="N87">
        <f t="shared" si="16"/>
        <v>39485.4</v>
      </c>
      <c r="O87">
        <f t="shared" si="17"/>
        <v>60803</v>
      </c>
      <c r="Q87">
        <v>-7524</v>
      </c>
      <c r="R87">
        <v>36</v>
      </c>
      <c r="T87">
        <v>-4745.4000000000015</v>
      </c>
      <c r="U87">
        <v>277.80000000000291</v>
      </c>
      <c r="W87">
        <v>5937</v>
      </c>
      <c r="X87">
        <v>435.8</v>
      </c>
      <c r="AD87">
        <v>39485.4</v>
      </c>
      <c r="AE87">
        <v>1.5756963333282681</v>
      </c>
      <c r="AK87">
        <v>39485.4</v>
      </c>
      <c r="AL87">
        <v>1.5756963333282681</v>
      </c>
    </row>
    <row r="88" spans="2:38" x14ac:dyDescent="0.25">
      <c r="B88">
        <v>25489</v>
      </c>
      <c r="C88">
        <v>65876</v>
      </c>
      <c r="D88">
        <v>9921</v>
      </c>
      <c r="E88">
        <v>15849</v>
      </c>
      <c r="F88">
        <v>32151</v>
      </c>
      <c r="H88">
        <v>44263</v>
      </c>
      <c r="J88">
        <f t="shared" si="12"/>
        <v>29857.200000000001</v>
      </c>
      <c r="K88">
        <f t="shared" si="13"/>
        <v>1.4824899856650993</v>
      </c>
      <c r="L88">
        <f t="shared" si="14"/>
        <v>65876</v>
      </c>
      <c r="M88">
        <f t="shared" si="15"/>
        <v>9921</v>
      </c>
      <c r="N88">
        <f t="shared" si="16"/>
        <v>29857.200000000001</v>
      </c>
      <c r="O88">
        <f t="shared" si="17"/>
        <v>55955</v>
      </c>
      <c r="Q88">
        <v>11791</v>
      </c>
      <c r="R88">
        <v>-1320</v>
      </c>
      <c r="T88">
        <v>-253.20000000000073</v>
      </c>
      <c r="U88">
        <v>-868.39999999999782</v>
      </c>
      <c r="W88">
        <v>5351.6</v>
      </c>
      <c r="X88">
        <v>868.4</v>
      </c>
      <c r="Z88">
        <v>29857.200000000001</v>
      </c>
      <c r="AA88">
        <v>1.4824899856650993</v>
      </c>
      <c r="AI88">
        <v>29857.200000000001</v>
      </c>
      <c r="AJ88">
        <v>1.4824899856650993</v>
      </c>
    </row>
    <row r="89" spans="2:38" x14ac:dyDescent="0.25">
      <c r="B89">
        <v>45689</v>
      </c>
      <c r="C89">
        <v>98899</v>
      </c>
      <c r="D89">
        <v>110529</v>
      </c>
      <c r="E89">
        <v>77269</v>
      </c>
      <c r="F89">
        <v>84310</v>
      </c>
      <c r="H89">
        <v>108476</v>
      </c>
      <c r="J89">
        <f t="shared" si="12"/>
        <v>83339.199999999997</v>
      </c>
      <c r="K89">
        <f t="shared" si="13"/>
        <v>1.3016203659262389</v>
      </c>
      <c r="L89">
        <f t="shared" si="14"/>
        <v>110529</v>
      </c>
      <c r="M89">
        <f t="shared" si="15"/>
        <v>45689</v>
      </c>
      <c r="N89">
        <f t="shared" si="16"/>
        <v>83339.199999999997</v>
      </c>
      <c r="O89">
        <f t="shared" si="17"/>
        <v>64840</v>
      </c>
      <c r="Q89">
        <v>-3700</v>
      </c>
      <c r="R89">
        <v>49</v>
      </c>
      <c r="T89">
        <v>-6377</v>
      </c>
      <c r="U89">
        <v>-244.60000000000582</v>
      </c>
      <c r="W89">
        <v>7186.2000000000007</v>
      </c>
      <c r="X89">
        <v>836.19999999999993</v>
      </c>
      <c r="AB89">
        <v>83339.199999999997</v>
      </c>
      <c r="AC89">
        <v>1.3016203659262389</v>
      </c>
      <c r="AI89">
        <v>83339.199999999997</v>
      </c>
      <c r="AJ89">
        <v>1.3016203659262389</v>
      </c>
    </row>
    <row r="90" spans="2:38" x14ac:dyDescent="0.25">
      <c r="B90">
        <v>105778</v>
      </c>
      <c r="C90">
        <v>103364</v>
      </c>
      <c r="D90">
        <v>5558</v>
      </c>
      <c r="E90">
        <v>85913</v>
      </c>
      <c r="F90">
        <v>2886</v>
      </c>
      <c r="H90">
        <v>73342</v>
      </c>
      <c r="J90">
        <f t="shared" si="12"/>
        <v>60699.8</v>
      </c>
      <c r="K90">
        <f t="shared" si="13"/>
        <v>1.2082741623530884</v>
      </c>
      <c r="L90">
        <f t="shared" si="14"/>
        <v>105778</v>
      </c>
      <c r="M90">
        <f t="shared" si="15"/>
        <v>2886</v>
      </c>
      <c r="N90">
        <f t="shared" si="16"/>
        <v>60699.8</v>
      </c>
      <c r="O90">
        <f t="shared" si="17"/>
        <v>102892</v>
      </c>
      <c r="Q90">
        <v>-4148</v>
      </c>
      <c r="R90">
        <v>5</v>
      </c>
      <c r="T90">
        <v>-3088</v>
      </c>
      <c r="U90">
        <v>-65.599999999998545</v>
      </c>
      <c r="W90">
        <v>5328</v>
      </c>
      <c r="X90">
        <v>130.4</v>
      </c>
      <c r="AB90">
        <v>60699.8</v>
      </c>
      <c r="AC90">
        <v>1.2082741623530884</v>
      </c>
      <c r="AI90">
        <v>60699.8</v>
      </c>
      <c r="AJ90">
        <v>1.2082741623530884</v>
      </c>
    </row>
    <row r="91" spans="2:38" x14ac:dyDescent="0.25">
      <c r="B91">
        <v>91513</v>
      </c>
      <c r="C91">
        <v>67360</v>
      </c>
      <c r="D91">
        <v>85426</v>
      </c>
      <c r="E91">
        <v>28351</v>
      </c>
      <c r="F91">
        <v>66616</v>
      </c>
      <c r="H91">
        <v>76733</v>
      </c>
      <c r="J91">
        <f t="shared" si="12"/>
        <v>67853.2</v>
      </c>
      <c r="K91">
        <f t="shared" si="13"/>
        <v>1.1308678146351241</v>
      </c>
      <c r="L91">
        <f t="shared" si="14"/>
        <v>91513</v>
      </c>
      <c r="M91">
        <f t="shared" si="15"/>
        <v>28351</v>
      </c>
      <c r="N91">
        <f t="shared" si="16"/>
        <v>67853.2</v>
      </c>
      <c r="O91">
        <f t="shared" si="17"/>
        <v>63162</v>
      </c>
      <c r="Q91">
        <v>-634</v>
      </c>
      <c r="R91">
        <v>-596</v>
      </c>
      <c r="T91">
        <v>-485.60000000000582</v>
      </c>
      <c r="U91">
        <v>-280</v>
      </c>
      <c r="W91">
        <v>4703.6000000000004</v>
      </c>
      <c r="X91">
        <v>836.00000000000011</v>
      </c>
      <c r="AB91">
        <v>67853.2</v>
      </c>
      <c r="AC91">
        <v>1.1308678146351241</v>
      </c>
      <c r="AI91">
        <v>67853.2</v>
      </c>
      <c r="AJ91">
        <v>1.1308678146351241</v>
      </c>
    </row>
    <row r="92" spans="2:38" x14ac:dyDescent="0.25">
      <c r="B92">
        <v>11714</v>
      </c>
      <c r="C92">
        <v>109255</v>
      </c>
      <c r="D92">
        <v>112403</v>
      </c>
      <c r="E92">
        <v>88989</v>
      </c>
      <c r="F92">
        <v>93306</v>
      </c>
      <c r="H92">
        <v>107439</v>
      </c>
      <c r="J92">
        <f t="shared" si="12"/>
        <v>83133.399999999994</v>
      </c>
      <c r="K92">
        <f t="shared" si="13"/>
        <v>1.2923686508671606</v>
      </c>
      <c r="L92">
        <f t="shared" si="14"/>
        <v>112403</v>
      </c>
      <c r="M92">
        <f t="shared" si="15"/>
        <v>11714</v>
      </c>
      <c r="N92">
        <f t="shared" si="16"/>
        <v>83133.399999999994</v>
      </c>
      <c r="O92">
        <f t="shared" si="17"/>
        <v>100689</v>
      </c>
      <c r="Q92">
        <v>7809</v>
      </c>
      <c r="R92">
        <v>5</v>
      </c>
      <c r="T92">
        <v>6258.3999999999942</v>
      </c>
      <c r="U92">
        <v>421.19999999999709</v>
      </c>
      <c r="W92">
        <v>10084.400000000001</v>
      </c>
      <c r="X92">
        <v>421.2</v>
      </c>
      <c r="AB92">
        <v>83133.399999999994</v>
      </c>
      <c r="AC92">
        <v>1.2923686508671606</v>
      </c>
      <c r="AI92">
        <v>83133.399999999994</v>
      </c>
      <c r="AJ92">
        <v>1.2923686508671606</v>
      </c>
    </row>
    <row r="93" spans="2:38" x14ac:dyDescent="0.25">
      <c r="B93">
        <v>11884</v>
      </c>
      <c r="C93">
        <v>52926</v>
      </c>
      <c r="D93">
        <v>84119</v>
      </c>
      <c r="E93">
        <v>28424</v>
      </c>
      <c r="F93">
        <v>22936</v>
      </c>
      <c r="H93">
        <v>77983</v>
      </c>
      <c r="J93">
        <f t="shared" si="12"/>
        <v>40057.800000000003</v>
      </c>
      <c r="K93">
        <f t="shared" si="13"/>
        <v>1.9467619290125766</v>
      </c>
      <c r="L93">
        <f t="shared" si="14"/>
        <v>84119</v>
      </c>
      <c r="M93">
        <f t="shared" si="15"/>
        <v>11884</v>
      </c>
      <c r="N93">
        <f t="shared" si="16"/>
        <v>40057.800000000003</v>
      </c>
      <c r="O93">
        <f t="shared" si="17"/>
        <v>72235</v>
      </c>
      <c r="Q93">
        <v>3445</v>
      </c>
      <c r="R93">
        <v>3</v>
      </c>
      <c r="T93">
        <v>-3361.1999999999971</v>
      </c>
      <c r="U93">
        <v>391.20000000000437</v>
      </c>
      <c r="W93">
        <v>7856.4</v>
      </c>
      <c r="X93">
        <v>391.2</v>
      </c>
      <c r="AD93">
        <v>40057.800000000003</v>
      </c>
      <c r="AE93">
        <v>1.9467619290125766</v>
      </c>
      <c r="AK93">
        <v>40057.800000000003</v>
      </c>
      <c r="AL93">
        <v>1.9467619290125766</v>
      </c>
    </row>
    <row r="94" spans="2:38" x14ac:dyDescent="0.25">
      <c r="B94">
        <v>11814</v>
      </c>
      <c r="C94">
        <v>33528</v>
      </c>
      <c r="D94">
        <v>96009</v>
      </c>
      <c r="E94">
        <v>6323</v>
      </c>
      <c r="F94">
        <v>109709</v>
      </c>
      <c r="H94">
        <v>81642</v>
      </c>
      <c r="J94">
        <f t="shared" si="12"/>
        <v>51476.6</v>
      </c>
      <c r="K94">
        <f t="shared" si="13"/>
        <v>1.586002183516394</v>
      </c>
      <c r="L94">
        <f t="shared" si="14"/>
        <v>109709</v>
      </c>
      <c r="M94">
        <f t="shared" si="15"/>
        <v>6323</v>
      </c>
      <c r="N94">
        <f t="shared" si="16"/>
        <v>51476.6</v>
      </c>
      <c r="O94">
        <f t="shared" si="17"/>
        <v>103386</v>
      </c>
      <c r="Q94">
        <v>7965</v>
      </c>
      <c r="R94">
        <v>10</v>
      </c>
      <c r="T94">
        <v>-4931.2000000000044</v>
      </c>
      <c r="U94">
        <v>-328.59999999999854</v>
      </c>
      <c r="W94">
        <v>5322</v>
      </c>
      <c r="X94">
        <v>638.6</v>
      </c>
      <c r="Z94">
        <v>51476.6</v>
      </c>
      <c r="AA94">
        <v>1.586002183516394</v>
      </c>
      <c r="AK94">
        <v>51476.6</v>
      </c>
      <c r="AL94">
        <v>1.586002183516394</v>
      </c>
    </row>
    <row r="95" spans="2:38" x14ac:dyDescent="0.25">
      <c r="B95">
        <v>105082</v>
      </c>
      <c r="C95">
        <v>113864</v>
      </c>
      <c r="D95">
        <v>35243</v>
      </c>
      <c r="E95">
        <v>49262</v>
      </c>
      <c r="F95">
        <v>5012</v>
      </c>
      <c r="H95">
        <v>90727</v>
      </c>
      <c r="J95">
        <f t="shared" si="12"/>
        <v>61692.6</v>
      </c>
      <c r="K95">
        <f t="shared" si="13"/>
        <v>1.470630189034017</v>
      </c>
      <c r="L95">
        <f t="shared" si="14"/>
        <v>113864</v>
      </c>
      <c r="M95">
        <f t="shared" si="15"/>
        <v>5012</v>
      </c>
      <c r="N95">
        <f t="shared" si="16"/>
        <v>61692.6</v>
      </c>
      <c r="O95">
        <f t="shared" si="17"/>
        <v>108852</v>
      </c>
      <c r="Q95">
        <v>-5090</v>
      </c>
      <c r="R95">
        <v>1658</v>
      </c>
      <c r="T95">
        <v>118.79999999999563</v>
      </c>
      <c r="U95">
        <v>169</v>
      </c>
      <c r="W95">
        <v>9781.5999999999985</v>
      </c>
      <c r="X95">
        <v>385.40000000000003</v>
      </c>
      <c r="AF95">
        <v>61692.6</v>
      </c>
      <c r="AG95">
        <v>1.470630189034017</v>
      </c>
      <c r="AI95">
        <v>61692.6</v>
      </c>
      <c r="AJ95">
        <v>1.470630189034017</v>
      </c>
    </row>
    <row r="96" spans="2:38" x14ac:dyDescent="0.25">
      <c r="B96">
        <v>24713</v>
      </c>
      <c r="C96">
        <v>95456</v>
      </c>
      <c r="D96">
        <v>15289</v>
      </c>
      <c r="E96">
        <v>60946</v>
      </c>
      <c r="F96">
        <v>31424</v>
      </c>
      <c r="H96">
        <v>73114</v>
      </c>
      <c r="J96">
        <f t="shared" si="12"/>
        <v>45565.599999999999</v>
      </c>
      <c r="K96">
        <f t="shared" si="13"/>
        <v>1.6045876714012326</v>
      </c>
      <c r="L96">
        <f t="shared" si="14"/>
        <v>95456</v>
      </c>
      <c r="M96">
        <f t="shared" si="15"/>
        <v>15289</v>
      </c>
      <c r="N96">
        <f t="shared" si="16"/>
        <v>45565.599999999999</v>
      </c>
      <c r="O96">
        <f t="shared" si="17"/>
        <v>80167</v>
      </c>
      <c r="Q96">
        <v>1897</v>
      </c>
      <c r="R96">
        <v>-1533</v>
      </c>
      <c r="T96">
        <v>-4274</v>
      </c>
      <c r="U96">
        <v>-662</v>
      </c>
      <c r="W96">
        <v>4474</v>
      </c>
      <c r="X96">
        <v>871.59999999999991</v>
      </c>
      <c r="Z96">
        <v>45565.599999999999</v>
      </c>
      <c r="AA96">
        <v>1.6045876714012326</v>
      </c>
      <c r="AK96">
        <v>45565.599999999999</v>
      </c>
      <c r="AL96">
        <v>1.6045876714012326</v>
      </c>
    </row>
    <row r="97" spans="2:38" x14ac:dyDescent="0.25">
      <c r="B97">
        <v>98317</v>
      </c>
      <c r="C97">
        <v>113711</v>
      </c>
      <c r="D97">
        <v>103579</v>
      </c>
      <c r="E97">
        <v>96794</v>
      </c>
      <c r="F97">
        <v>25041</v>
      </c>
      <c r="H97">
        <v>131492</v>
      </c>
      <c r="J97">
        <f t="shared" si="12"/>
        <v>87488.4</v>
      </c>
      <c r="K97">
        <f t="shared" si="13"/>
        <v>1.5029649644981506</v>
      </c>
      <c r="L97">
        <f t="shared" si="14"/>
        <v>113711</v>
      </c>
      <c r="M97">
        <f t="shared" si="15"/>
        <v>25041</v>
      </c>
      <c r="N97">
        <f t="shared" si="16"/>
        <v>87488.4</v>
      </c>
      <c r="O97">
        <f t="shared" si="17"/>
        <v>88670</v>
      </c>
      <c r="Q97">
        <v>7754</v>
      </c>
      <c r="R97">
        <v>-923</v>
      </c>
      <c r="T97">
        <v>-456.60000000000582</v>
      </c>
      <c r="U97">
        <v>-832.60000000000582</v>
      </c>
      <c r="W97">
        <v>2256.6</v>
      </c>
      <c r="X97">
        <v>1168.5999999999999</v>
      </c>
      <c r="AB97">
        <v>87488.4</v>
      </c>
      <c r="AC97">
        <v>1.5029649644981506</v>
      </c>
      <c r="AK97">
        <v>87488.4</v>
      </c>
      <c r="AL97">
        <v>1.5029649644981506</v>
      </c>
    </row>
    <row r="98" spans="2:38" x14ac:dyDescent="0.25">
      <c r="B98">
        <v>71662</v>
      </c>
      <c r="C98">
        <v>96335</v>
      </c>
      <c r="D98">
        <v>50527</v>
      </c>
      <c r="E98">
        <v>52222</v>
      </c>
      <c r="F98">
        <v>8824</v>
      </c>
      <c r="H98">
        <v>107206</v>
      </c>
      <c r="J98">
        <f t="shared" si="12"/>
        <v>55914</v>
      </c>
      <c r="K98">
        <f t="shared" ref="K98:K129" si="18">H98/J98</f>
        <v>1.9173373394856386</v>
      </c>
      <c r="L98">
        <f t="shared" si="14"/>
        <v>96335</v>
      </c>
      <c r="M98">
        <f t="shared" si="15"/>
        <v>8824</v>
      </c>
      <c r="N98">
        <f t="shared" si="16"/>
        <v>55914</v>
      </c>
      <c r="O98">
        <f t="shared" si="17"/>
        <v>87511</v>
      </c>
      <c r="Q98">
        <v>7576</v>
      </c>
      <c r="R98">
        <v>-1626</v>
      </c>
      <c r="T98">
        <v>2827.1999999999971</v>
      </c>
      <c r="U98">
        <v>305.80000000000291</v>
      </c>
      <c r="W98">
        <v>5572</v>
      </c>
      <c r="X98">
        <v>397.00000000000006</v>
      </c>
      <c r="AD98">
        <v>55914</v>
      </c>
      <c r="AE98">
        <v>1.9173373394856386</v>
      </c>
      <c r="AK98">
        <v>55914</v>
      </c>
      <c r="AL98">
        <v>1.9173373394856386</v>
      </c>
    </row>
    <row r="99" spans="2:38" x14ac:dyDescent="0.25">
      <c r="B99">
        <v>65172</v>
      </c>
      <c r="C99">
        <v>4190</v>
      </c>
      <c r="D99">
        <v>103792</v>
      </c>
      <c r="E99">
        <v>39672</v>
      </c>
      <c r="F99">
        <v>12137</v>
      </c>
      <c r="H99">
        <v>74930</v>
      </c>
      <c r="J99">
        <f t="shared" si="12"/>
        <v>44992.6</v>
      </c>
      <c r="K99">
        <f t="shared" si="18"/>
        <v>1.6653849744180154</v>
      </c>
      <c r="L99">
        <f t="shared" si="14"/>
        <v>103792</v>
      </c>
      <c r="M99">
        <f t="shared" si="15"/>
        <v>4190</v>
      </c>
      <c r="N99">
        <f t="shared" si="16"/>
        <v>44992.6</v>
      </c>
      <c r="O99">
        <f t="shared" si="17"/>
        <v>99602</v>
      </c>
      <c r="Q99">
        <v>-7603</v>
      </c>
      <c r="R99">
        <v>-29</v>
      </c>
      <c r="T99">
        <v>-6593.5999999999985</v>
      </c>
      <c r="U99">
        <v>109.40000000000146</v>
      </c>
      <c r="W99">
        <v>8647.2000000000007</v>
      </c>
      <c r="X99">
        <v>728.2</v>
      </c>
      <c r="AD99">
        <v>44992.6</v>
      </c>
      <c r="AE99">
        <v>1.6653849744180154</v>
      </c>
      <c r="AK99">
        <v>44992.6</v>
      </c>
      <c r="AL99">
        <v>1.6653849744180154</v>
      </c>
    </row>
    <row r="100" spans="2:38" x14ac:dyDescent="0.25">
      <c r="B100">
        <v>13687</v>
      </c>
      <c r="C100">
        <v>37459</v>
      </c>
      <c r="D100">
        <v>110538</v>
      </c>
      <c r="E100">
        <v>67140</v>
      </c>
      <c r="F100">
        <v>80339</v>
      </c>
      <c r="H100">
        <v>112426</v>
      </c>
      <c r="J100">
        <f t="shared" si="12"/>
        <v>61832.6</v>
      </c>
      <c r="K100">
        <f t="shared" si="18"/>
        <v>1.8182318065227727</v>
      </c>
      <c r="L100">
        <f t="shared" si="14"/>
        <v>110538</v>
      </c>
      <c r="M100">
        <f t="shared" si="15"/>
        <v>13687</v>
      </c>
      <c r="N100">
        <f t="shared" si="16"/>
        <v>61832.6</v>
      </c>
      <c r="O100">
        <f t="shared" si="17"/>
        <v>96851</v>
      </c>
      <c r="Q100">
        <v>-3809</v>
      </c>
      <c r="R100">
        <v>-21</v>
      </c>
      <c r="T100">
        <v>-1930.5999999999985</v>
      </c>
      <c r="U100">
        <v>-79.80000000000291</v>
      </c>
      <c r="W100">
        <v>4943</v>
      </c>
      <c r="X100">
        <v>503</v>
      </c>
      <c r="AF100">
        <v>61832.6</v>
      </c>
      <c r="AG100">
        <v>1.8182318065227727</v>
      </c>
      <c r="AK100">
        <v>61832.6</v>
      </c>
      <c r="AL100">
        <v>1.8182318065227727</v>
      </c>
    </row>
    <row r="101" spans="2:38" x14ac:dyDescent="0.25">
      <c r="B101">
        <v>87549</v>
      </c>
      <c r="C101">
        <v>71005</v>
      </c>
      <c r="D101">
        <v>6966</v>
      </c>
      <c r="E101">
        <v>9485</v>
      </c>
      <c r="F101">
        <v>10549</v>
      </c>
      <c r="H101">
        <v>91444</v>
      </c>
      <c r="J101">
        <f t="shared" si="12"/>
        <v>37110.800000000003</v>
      </c>
      <c r="K101">
        <f t="shared" si="18"/>
        <v>2.4640805372021082</v>
      </c>
      <c r="L101">
        <f t="shared" si="14"/>
        <v>87549</v>
      </c>
      <c r="M101">
        <f t="shared" si="15"/>
        <v>6966</v>
      </c>
      <c r="N101">
        <f t="shared" si="16"/>
        <v>37110.800000000003</v>
      </c>
      <c r="O101">
        <f t="shared" si="17"/>
        <v>80583</v>
      </c>
      <c r="Q101">
        <v>-683</v>
      </c>
      <c r="R101">
        <v>-1</v>
      </c>
      <c r="T101">
        <v>-699.39999999999418</v>
      </c>
      <c r="U101">
        <v>133.60000000000582</v>
      </c>
      <c r="W101">
        <v>6463.4</v>
      </c>
      <c r="X101">
        <v>739.19999999999993</v>
      </c>
      <c r="AD101">
        <v>37110.800000000003</v>
      </c>
      <c r="AE101">
        <v>2.4640805372021082</v>
      </c>
      <c r="AK101">
        <v>37110.800000000003</v>
      </c>
      <c r="AL101">
        <v>2.4640805372021082</v>
      </c>
    </row>
    <row r="103" spans="2:38" x14ac:dyDescent="0.25">
      <c r="B103">
        <v>3097437</v>
      </c>
      <c r="C103">
        <v>2951075</v>
      </c>
      <c r="D103">
        <v>2957290</v>
      </c>
      <c r="E103">
        <v>3186325</v>
      </c>
      <c r="F103">
        <v>2934561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1AEE-A932-4A4F-9606-BD2300DB2124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8074</v>
      </c>
      <c r="C2">
        <v>25244</v>
      </c>
      <c r="D2">
        <v>114948</v>
      </c>
      <c r="E2">
        <v>40963</v>
      </c>
      <c r="F2">
        <v>110778</v>
      </c>
      <c r="H2">
        <v>75280</v>
      </c>
      <c r="J2">
        <f t="shared" ref="J2:J33" si="0">AVERAGE(B2:F2)</f>
        <v>60001.4</v>
      </c>
      <c r="K2">
        <f t="shared" ref="K2:K33" si="1">H2/J2</f>
        <v>1.2546373917941915</v>
      </c>
      <c r="L2">
        <f t="shared" ref="L2:L33" si="2">MAX(B2:F2)</f>
        <v>114948</v>
      </c>
      <c r="M2">
        <f t="shared" ref="M2:M33" si="3">MIN(B2:F2)</f>
        <v>8074</v>
      </c>
      <c r="N2">
        <f t="shared" ref="N2:N33" si="4">AVERAGE(B2:F2)</f>
        <v>60001.4</v>
      </c>
      <c r="O2">
        <f t="shared" ref="O2:O33" si="5">L2-M2</f>
        <v>106874</v>
      </c>
      <c r="Q2">
        <v>13288</v>
      </c>
      <c r="R2">
        <v>1496</v>
      </c>
      <c r="T2">
        <v>9054.8000000000029</v>
      </c>
      <c r="U2">
        <v>-452.59999999999854</v>
      </c>
      <c r="W2">
        <v>9054.8000000000011</v>
      </c>
      <c r="X2">
        <v>504.2</v>
      </c>
      <c r="Z2">
        <v>60001.4</v>
      </c>
      <c r="AA2">
        <v>1.2546373917941915</v>
      </c>
      <c r="AI2">
        <v>60001.4</v>
      </c>
      <c r="AJ2">
        <v>1.2546373917941915</v>
      </c>
    </row>
    <row r="3" spans="1:38" x14ac:dyDescent="0.25">
      <c r="B3">
        <v>54667</v>
      </c>
      <c r="C3">
        <v>74264</v>
      </c>
      <c r="D3">
        <v>20848</v>
      </c>
      <c r="E3">
        <v>51068</v>
      </c>
      <c r="F3">
        <v>19800</v>
      </c>
      <c r="H3">
        <v>96662</v>
      </c>
      <c r="J3">
        <f t="shared" si="0"/>
        <v>44129.4</v>
      </c>
      <c r="K3">
        <f t="shared" si="1"/>
        <v>2.1904218049644908</v>
      </c>
      <c r="L3">
        <f t="shared" si="2"/>
        <v>74264</v>
      </c>
      <c r="M3">
        <f t="shared" si="3"/>
        <v>19800</v>
      </c>
      <c r="N3">
        <f t="shared" si="4"/>
        <v>44129.4</v>
      </c>
      <c r="O3">
        <f t="shared" si="5"/>
        <v>54464</v>
      </c>
      <c r="Q3">
        <v>-1738</v>
      </c>
      <c r="R3">
        <v>-124</v>
      </c>
      <c r="T3">
        <v>-1995.5999999999985</v>
      </c>
      <c r="U3">
        <v>200.40000000000146</v>
      </c>
      <c r="W3">
        <v>9792.4</v>
      </c>
      <c r="X3">
        <v>258</v>
      </c>
      <c r="AD3">
        <v>44129.4</v>
      </c>
      <c r="AE3">
        <v>2.1904218049644908</v>
      </c>
      <c r="AK3">
        <v>44129.4</v>
      </c>
      <c r="AL3">
        <v>2.1904218049644908</v>
      </c>
    </row>
    <row r="4" spans="1:38" x14ac:dyDescent="0.25">
      <c r="B4">
        <v>112363</v>
      </c>
      <c r="C4">
        <v>58620</v>
      </c>
      <c r="D4">
        <v>13480</v>
      </c>
      <c r="E4">
        <v>6562</v>
      </c>
      <c r="F4">
        <v>118683</v>
      </c>
      <c r="H4">
        <v>91090</v>
      </c>
      <c r="J4">
        <f t="shared" si="0"/>
        <v>61941.599999999999</v>
      </c>
      <c r="K4">
        <f t="shared" si="1"/>
        <v>1.4705787386828884</v>
      </c>
      <c r="L4">
        <f t="shared" si="2"/>
        <v>118683</v>
      </c>
      <c r="M4">
        <f t="shared" si="3"/>
        <v>6562</v>
      </c>
      <c r="N4">
        <f t="shared" si="4"/>
        <v>61941.599999999999</v>
      </c>
      <c r="O4">
        <f t="shared" si="5"/>
        <v>112121</v>
      </c>
      <c r="Q4">
        <v>-7433</v>
      </c>
      <c r="R4">
        <v>-512</v>
      </c>
      <c r="T4">
        <v>1720.7999999999956</v>
      </c>
      <c r="U4">
        <v>-102.80000000000291</v>
      </c>
      <c r="W4">
        <v>3668</v>
      </c>
      <c r="X4">
        <v>1013.2</v>
      </c>
      <c r="AD4">
        <v>61941.599999999999</v>
      </c>
      <c r="AE4">
        <v>1.4705787386828884</v>
      </c>
      <c r="AI4">
        <v>61941.599999999999</v>
      </c>
      <c r="AJ4">
        <v>1.4705787386828884</v>
      </c>
    </row>
    <row r="5" spans="1:38" x14ac:dyDescent="0.25">
      <c r="B5">
        <v>55298</v>
      </c>
      <c r="C5">
        <v>74176</v>
      </c>
      <c r="D5">
        <v>80083</v>
      </c>
      <c r="E5">
        <v>110155</v>
      </c>
      <c r="F5">
        <v>107326</v>
      </c>
      <c r="H5">
        <v>133934</v>
      </c>
      <c r="J5">
        <f t="shared" si="0"/>
        <v>85407.6</v>
      </c>
      <c r="K5">
        <f t="shared" si="1"/>
        <v>1.5681742608386138</v>
      </c>
      <c r="L5">
        <f t="shared" si="2"/>
        <v>110155</v>
      </c>
      <c r="M5">
        <f t="shared" si="3"/>
        <v>55298</v>
      </c>
      <c r="N5">
        <f t="shared" si="4"/>
        <v>85407.6</v>
      </c>
      <c r="O5">
        <f t="shared" si="5"/>
        <v>54857</v>
      </c>
      <c r="Q5">
        <v>4907</v>
      </c>
      <c r="R5">
        <v>807</v>
      </c>
      <c r="T5">
        <v>-6670.1999999999971</v>
      </c>
      <c r="U5">
        <v>265.80000000000291</v>
      </c>
      <c r="W5">
        <v>6670.2000000000007</v>
      </c>
      <c r="X5">
        <v>537.80000000000007</v>
      </c>
      <c r="AB5">
        <v>85407.6</v>
      </c>
      <c r="AC5">
        <v>1.5681742608386138</v>
      </c>
      <c r="AK5">
        <v>85407.6</v>
      </c>
      <c r="AL5">
        <v>1.5681742608386138</v>
      </c>
    </row>
    <row r="6" spans="1:38" x14ac:dyDescent="0.25">
      <c r="B6">
        <v>119548</v>
      </c>
      <c r="C6">
        <v>37648</v>
      </c>
      <c r="D6">
        <v>50179</v>
      </c>
      <c r="E6">
        <v>30303</v>
      </c>
      <c r="F6">
        <v>74189</v>
      </c>
      <c r="H6">
        <v>81158</v>
      </c>
      <c r="J6">
        <f t="shared" si="0"/>
        <v>62373.4</v>
      </c>
      <c r="K6">
        <f t="shared" si="1"/>
        <v>1.3011636370632353</v>
      </c>
      <c r="L6">
        <f t="shared" si="2"/>
        <v>119548</v>
      </c>
      <c r="M6">
        <f t="shared" si="3"/>
        <v>30303</v>
      </c>
      <c r="N6">
        <f t="shared" si="4"/>
        <v>62373.4</v>
      </c>
      <c r="O6">
        <f t="shared" si="5"/>
        <v>89245</v>
      </c>
      <c r="Q6">
        <v>8834</v>
      </c>
      <c r="R6">
        <v>-4</v>
      </c>
      <c r="T6">
        <v>-2988.7999999999956</v>
      </c>
      <c r="U6">
        <v>-494.19999999999709</v>
      </c>
      <c r="W6">
        <v>8744</v>
      </c>
      <c r="X6">
        <v>544.19999999999993</v>
      </c>
      <c r="AB6">
        <v>62373.4</v>
      </c>
      <c r="AC6">
        <v>1.3011636370632353</v>
      </c>
      <c r="AI6">
        <v>62373.4</v>
      </c>
      <c r="AJ6">
        <v>1.3011636370632353</v>
      </c>
    </row>
    <row r="7" spans="1:38" x14ac:dyDescent="0.25">
      <c r="B7">
        <v>13327</v>
      </c>
      <c r="C7">
        <v>73909</v>
      </c>
      <c r="D7">
        <v>43713</v>
      </c>
      <c r="E7">
        <v>112978</v>
      </c>
      <c r="F7">
        <v>10738</v>
      </c>
      <c r="H7">
        <v>104614</v>
      </c>
      <c r="J7">
        <f t="shared" si="0"/>
        <v>50933</v>
      </c>
      <c r="K7">
        <f t="shared" si="1"/>
        <v>2.0539532326782242</v>
      </c>
      <c r="L7">
        <f t="shared" si="2"/>
        <v>112978</v>
      </c>
      <c r="M7">
        <f t="shared" si="3"/>
        <v>10738</v>
      </c>
      <c r="N7">
        <f t="shared" si="4"/>
        <v>50933</v>
      </c>
      <c r="O7">
        <f t="shared" si="5"/>
        <v>102240</v>
      </c>
      <c r="Q7">
        <v>7813</v>
      </c>
      <c r="R7">
        <v>297</v>
      </c>
      <c r="T7">
        <v>-6385</v>
      </c>
      <c r="U7">
        <v>25</v>
      </c>
      <c r="W7">
        <v>7240.6</v>
      </c>
      <c r="X7">
        <v>31.8</v>
      </c>
      <c r="AD7">
        <v>50933</v>
      </c>
      <c r="AE7">
        <v>2.0539532326782242</v>
      </c>
      <c r="AK7">
        <v>50933</v>
      </c>
      <c r="AL7">
        <v>2.0539532326782242</v>
      </c>
    </row>
    <row r="8" spans="1:38" x14ac:dyDescent="0.25">
      <c r="B8">
        <v>104265</v>
      </c>
      <c r="C8">
        <v>92788</v>
      </c>
      <c r="D8">
        <v>58045</v>
      </c>
      <c r="E8">
        <v>108182</v>
      </c>
      <c r="F8">
        <v>120186</v>
      </c>
      <c r="H8">
        <v>106432</v>
      </c>
      <c r="J8">
        <f t="shared" si="0"/>
        <v>96693.2</v>
      </c>
      <c r="K8">
        <f t="shared" si="1"/>
        <v>1.1007185613879777</v>
      </c>
      <c r="L8">
        <f t="shared" si="2"/>
        <v>120186</v>
      </c>
      <c r="M8">
        <f t="shared" si="3"/>
        <v>58045</v>
      </c>
      <c r="N8">
        <f t="shared" si="4"/>
        <v>96693.2</v>
      </c>
      <c r="O8">
        <f t="shared" si="5"/>
        <v>62141</v>
      </c>
      <c r="Q8">
        <v>2005</v>
      </c>
      <c r="R8">
        <v>-1248</v>
      </c>
      <c r="T8">
        <v>-1780.6000000000058</v>
      </c>
      <c r="U8">
        <v>-95.400000000008731</v>
      </c>
      <c r="W8">
        <v>4246.6000000000004</v>
      </c>
      <c r="X8">
        <v>461.4</v>
      </c>
      <c r="AB8">
        <v>96693.2</v>
      </c>
      <c r="AC8">
        <v>1.1007185613879777</v>
      </c>
      <c r="AI8">
        <v>96693.2</v>
      </c>
      <c r="AJ8">
        <v>1.1007185613879777</v>
      </c>
    </row>
    <row r="9" spans="1:38" x14ac:dyDescent="0.25">
      <c r="B9">
        <v>60139</v>
      </c>
      <c r="C9">
        <v>14505</v>
      </c>
      <c r="D9">
        <v>39327</v>
      </c>
      <c r="E9">
        <v>74468</v>
      </c>
      <c r="F9">
        <v>111684</v>
      </c>
      <c r="H9">
        <v>79872</v>
      </c>
      <c r="J9">
        <f t="shared" si="0"/>
        <v>60024.6</v>
      </c>
      <c r="K9">
        <f t="shared" si="1"/>
        <v>1.33065443168301</v>
      </c>
      <c r="L9">
        <f t="shared" si="2"/>
        <v>111684</v>
      </c>
      <c r="M9">
        <f t="shared" si="3"/>
        <v>14505</v>
      </c>
      <c r="N9">
        <f t="shared" si="4"/>
        <v>60024.6</v>
      </c>
      <c r="O9">
        <f t="shared" si="5"/>
        <v>97179</v>
      </c>
      <c r="Q9">
        <v>-4014</v>
      </c>
      <c r="R9">
        <v>452</v>
      </c>
      <c r="T9">
        <v>-811.20000000000437</v>
      </c>
      <c r="U9">
        <v>-740.80000000000291</v>
      </c>
      <c r="W9">
        <v>4297.5999999999995</v>
      </c>
      <c r="X9">
        <v>1085.2</v>
      </c>
      <c r="Z9">
        <v>60024.6</v>
      </c>
      <c r="AA9">
        <v>1.33065443168301</v>
      </c>
      <c r="AI9">
        <v>60024.6</v>
      </c>
      <c r="AJ9">
        <v>1.33065443168301</v>
      </c>
    </row>
    <row r="10" spans="1:38" x14ac:dyDescent="0.25">
      <c r="B10">
        <v>114726</v>
      </c>
      <c r="C10">
        <v>77230</v>
      </c>
      <c r="D10">
        <v>42114</v>
      </c>
      <c r="E10">
        <v>87076</v>
      </c>
      <c r="F10">
        <v>18066</v>
      </c>
      <c r="H10">
        <v>88903</v>
      </c>
      <c r="J10">
        <f t="shared" si="0"/>
        <v>67842.399999999994</v>
      </c>
      <c r="K10">
        <f t="shared" si="1"/>
        <v>1.3104341827529689</v>
      </c>
      <c r="L10">
        <f t="shared" si="2"/>
        <v>114726</v>
      </c>
      <c r="M10">
        <f t="shared" si="3"/>
        <v>18066</v>
      </c>
      <c r="N10">
        <f t="shared" si="4"/>
        <v>67842.399999999994</v>
      </c>
      <c r="O10">
        <f t="shared" si="5"/>
        <v>96660</v>
      </c>
      <c r="Q10">
        <v>-1010</v>
      </c>
      <c r="R10">
        <v>-589</v>
      </c>
      <c r="T10">
        <v>1520.7999999999884</v>
      </c>
      <c r="U10">
        <v>621</v>
      </c>
      <c r="W10">
        <v>4951.5999999999995</v>
      </c>
      <c r="X10">
        <v>621.00000000000011</v>
      </c>
      <c r="AB10">
        <v>67842.399999999994</v>
      </c>
      <c r="AC10">
        <v>1.3104341827529689</v>
      </c>
      <c r="AI10">
        <v>67842.399999999994</v>
      </c>
      <c r="AJ10">
        <v>1.3104341827529689</v>
      </c>
    </row>
    <row r="11" spans="1:38" x14ac:dyDescent="0.25">
      <c r="B11">
        <v>14922</v>
      </c>
      <c r="C11">
        <v>9222</v>
      </c>
      <c r="D11">
        <v>93208</v>
      </c>
      <c r="E11">
        <v>7107</v>
      </c>
      <c r="F11">
        <v>20398</v>
      </c>
      <c r="H11">
        <v>34840</v>
      </c>
      <c r="J11">
        <f t="shared" si="0"/>
        <v>28971.4</v>
      </c>
      <c r="K11">
        <f t="shared" si="1"/>
        <v>1.2025652885259255</v>
      </c>
      <c r="L11">
        <f t="shared" si="2"/>
        <v>93208</v>
      </c>
      <c r="M11">
        <f t="shared" si="3"/>
        <v>7107</v>
      </c>
      <c r="N11">
        <f t="shared" si="4"/>
        <v>28971.4</v>
      </c>
      <c r="O11">
        <f t="shared" si="5"/>
        <v>86101</v>
      </c>
      <c r="Q11">
        <v>-2306</v>
      </c>
      <c r="R11">
        <v>74</v>
      </c>
      <c r="T11">
        <v>-4140.1999999999971</v>
      </c>
      <c r="U11">
        <v>50.80000000000291</v>
      </c>
      <c r="W11">
        <v>6360.5999999999995</v>
      </c>
      <c r="X11">
        <v>705.19999999999993</v>
      </c>
      <c r="Z11">
        <v>28971.4</v>
      </c>
      <c r="AA11">
        <v>1.2025652885259255</v>
      </c>
      <c r="AI11">
        <v>28971.4</v>
      </c>
      <c r="AJ11">
        <v>1.2025652885259255</v>
      </c>
    </row>
    <row r="12" spans="1:38" x14ac:dyDescent="0.25">
      <c r="B12">
        <v>23519</v>
      </c>
      <c r="C12">
        <v>103705</v>
      </c>
      <c r="D12">
        <v>44248</v>
      </c>
      <c r="E12">
        <v>113279</v>
      </c>
      <c r="F12">
        <v>45614</v>
      </c>
      <c r="H12">
        <v>111993</v>
      </c>
      <c r="J12">
        <f t="shared" si="0"/>
        <v>66073</v>
      </c>
      <c r="K12">
        <f t="shared" si="1"/>
        <v>1.6949888759402478</v>
      </c>
      <c r="L12">
        <f t="shared" si="2"/>
        <v>113279</v>
      </c>
      <c r="M12">
        <f t="shared" si="3"/>
        <v>23519</v>
      </c>
      <c r="N12">
        <f t="shared" si="4"/>
        <v>66073</v>
      </c>
      <c r="O12">
        <f t="shared" si="5"/>
        <v>89760</v>
      </c>
      <c r="Q12">
        <v>-2397</v>
      </c>
      <c r="R12">
        <v>-543</v>
      </c>
      <c r="T12">
        <v>-1577</v>
      </c>
      <c r="U12">
        <v>204</v>
      </c>
      <c r="W12">
        <v>2750.1999999999994</v>
      </c>
      <c r="X12">
        <v>204</v>
      </c>
      <c r="AF12">
        <v>66073</v>
      </c>
      <c r="AG12">
        <v>1.6949888759402478</v>
      </c>
      <c r="AK12">
        <v>66073</v>
      </c>
      <c r="AL12">
        <v>1.6949888759402478</v>
      </c>
    </row>
    <row r="13" spans="1:38" x14ac:dyDescent="0.25">
      <c r="B13">
        <v>107764</v>
      </c>
      <c r="C13">
        <v>72350</v>
      </c>
      <c r="D13">
        <v>16163</v>
      </c>
      <c r="E13">
        <v>96523</v>
      </c>
      <c r="F13">
        <v>50524</v>
      </c>
      <c r="H13">
        <v>82195</v>
      </c>
      <c r="J13">
        <f t="shared" si="0"/>
        <v>68664.800000000003</v>
      </c>
      <c r="K13">
        <f t="shared" si="1"/>
        <v>1.1970471041931237</v>
      </c>
      <c r="L13">
        <f t="shared" si="2"/>
        <v>107764</v>
      </c>
      <c r="M13">
        <f t="shared" si="3"/>
        <v>16163</v>
      </c>
      <c r="N13">
        <f t="shared" si="4"/>
        <v>68664.800000000003</v>
      </c>
      <c r="O13">
        <f t="shared" si="5"/>
        <v>91601</v>
      </c>
      <c r="Q13">
        <v>1876</v>
      </c>
      <c r="R13">
        <v>-438</v>
      </c>
      <c r="T13">
        <v>1851.1999999999971</v>
      </c>
      <c r="U13">
        <v>-377.80000000000291</v>
      </c>
      <c r="W13">
        <v>2815.2</v>
      </c>
      <c r="X13">
        <v>516.19999999999993</v>
      </c>
      <c r="AB13">
        <v>68664.800000000003</v>
      </c>
      <c r="AC13">
        <v>1.1970471041931237</v>
      </c>
      <c r="AI13">
        <v>68664.800000000003</v>
      </c>
      <c r="AJ13">
        <v>1.1970471041931237</v>
      </c>
    </row>
    <row r="14" spans="1:38" x14ac:dyDescent="0.25">
      <c r="B14">
        <v>56962</v>
      </c>
      <c r="C14">
        <v>6827</v>
      </c>
      <c r="D14">
        <v>88088</v>
      </c>
      <c r="E14">
        <v>4446</v>
      </c>
      <c r="F14">
        <v>45943</v>
      </c>
      <c r="H14">
        <v>51958</v>
      </c>
      <c r="J14">
        <f t="shared" si="0"/>
        <v>40453.199999999997</v>
      </c>
      <c r="K14">
        <f t="shared" si="1"/>
        <v>1.2843977732293119</v>
      </c>
      <c r="L14">
        <f t="shared" si="2"/>
        <v>88088</v>
      </c>
      <c r="M14">
        <f t="shared" si="3"/>
        <v>4446</v>
      </c>
      <c r="N14">
        <f t="shared" si="4"/>
        <v>40453.199999999997</v>
      </c>
      <c r="O14">
        <f t="shared" si="5"/>
        <v>83642</v>
      </c>
      <c r="Q14">
        <v>10507</v>
      </c>
      <c r="R14">
        <v>-17</v>
      </c>
      <c r="T14">
        <v>-653.40000000000146</v>
      </c>
      <c r="U14">
        <v>98.599999999998545</v>
      </c>
      <c r="W14">
        <v>1300.2</v>
      </c>
      <c r="X14">
        <v>1005.4</v>
      </c>
      <c r="Z14">
        <v>40453.199999999997</v>
      </c>
      <c r="AA14">
        <v>1.2843977732293119</v>
      </c>
      <c r="AI14">
        <v>40453.199999999997</v>
      </c>
      <c r="AJ14">
        <v>1.2843977732293119</v>
      </c>
    </row>
    <row r="15" spans="1:38" x14ac:dyDescent="0.25">
      <c r="B15">
        <v>100628</v>
      </c>
      <c r="C15">
        <v>70630</v>
      </c>
      <c r="D15">
        <v>67288</v>
      </c>
      <c r="E15">
        <v>8445</v>
      </c>
      <c r="F15">
        <v>116910</v>
      </c>
      <c r="H15">
        <v>87841</v>
      </c>
      <c r="J15">
        <f t="shared" si="0"/>
        <v>72780.2</v>
      </c>
      <c r="K15">
        <f t="shared" si="1"/>
        <v>1.2069354027606409</v>
      </c>
      <c r="L15">
        <f t="shared" si="2"/>
        <v>116910</v>
      </c>
      <c r="M15">
        <f t="shared" si="3"/>
        <v>8445</v>
      </c>
      <c r="N15">
        <f t="shared" si="4"/>
        <v>72780.2</v>
      </c>
      <c r="O15">
        <f t="shared" si="5"/>
        <v>108465</v>
      </c>
      <c r="Q15">
        <v>-3425</v>
      </c>
      <c r="R15">
        <v>42</v>
      </c>
      <c r="T15">
        <v>-1364.1999999999971</v>
      </c>
      <c r="U15">
        <v>122.19999999999709</v>
      </c>
      <c r="W15">
        <v>5575.7999999999993</v>
      </c>
      <c r="X15">
        <v>343</v>
      </c>
      <c r="AB15">
        <v>72780.2</v>
      </c>
      <c r="AC15">
        <v>1.2069354027606409</v>
      </c>
      <c r="AI15">
        <v>72780.2</v>
      </c>
      <c r="AJ15">
        <v>1.2069354027606409</v>
      </c>
    </row>
    <row r="16" spans="1:38" x14ac:dyDescent="0.25">
      <c r="B16">
        <v>31670</v>
      </c>
      <c r="C16">
        <v>97746</v>
      </c>
      <c r="D16">
        <v>70050</v>
      </c>
      <c r="E16">
        <v>116897</v>
      </c>
      <c r="F16">
        <v>78632</v>
      </c>
      <c r="H16">
        <v>135904</v>
      </c>
      <c r="J16">
        <f t="shared" si="0"/>
        <v>78999</v>
      </c>
      <c r="K16">
        <f t="shared" si="1"/>
        <v>1.7203255737414398</v>
      </c>
      <c r="L16">
        <f t="shared" si="2"/>
        <v>116897</v>
      </c>
      <c r="M16">
        <f t="shared" si="3"/>
        <v>31670</v>
      </c>
      <c r="N16">
        <f t="shared" si="4"/>
        <v>78999</v>
      </c>
      <c r="O16">
        <f t="shared" si="5"/>
        <v>85227</v>
      </c>
      <c r="Q16">
        <v>3064</v>
      </c>
      <c r="R16">
        <v>264</v>
      </c>
      <c r="T16">
        <v>-434.39999999999418</v>
      </c>
      <c r="U16">
        <v>-436.80000000000291</v>
      </c>
      <c r="W16">
        <v>3386</v>
      </c>
      <c r="X16">
        <v>463.6</v>
      </c>
      <c r="AF16">
        <v>78999</v>
      </c>
      <c r="AG16">
        <v>1.7203255737414398</v>
      </c>
      <c r="AK16">
        <v>78999</v>
      </c>
      <c r="AL16">
        <v>1.7203255737414398</v>
      </c>
    </row>
    <row r="17" spans="2:38" x14ac:dyDescent="0.25">
      <c r="B17">
        <v>44502</v>
      </c>
      <c r="C17">
        <v>21115</v>
      </c>
      <c r="D17">
        <v>55349</v>
      </c>
      <c r="E17">
        <v>8434</v>
      </c>
      <c r="F17">
        <v>117180</v>
      </c>
      <c r="H17">
        <v>83646</v>
      </c>
      <c r="J17">
        <f t="shared" si="0"/>
        <v>49316</v>
      </c>
      <c r="K17">
        <f t="shared" si="1"/>
        <v>1.6961229621218266</v>
      </c>
      <c r="L17">
        <f t="shared" si="2"/>
        <v>117180</v>
      </c>
      <c r="M17">
        <f t="shared" si="3"/>
        <v>8434</v>
      </c>
      <c r="N17">
        <f t="shared" si="4"/>
        <v>49316</v>
      </c>
      <c r="O17">
        <f t="shared" si="5"/>
        <v>108746</v>
      </c>
      <c r="Q17">
        <v>-3561</v>
      </c>
      <c r="R17">
        <v>-1173</v>
      </c>
      <c r="T17">
        <v>-2048.8000000000029</v>
      </c>
      <c r="U17">
        <v>503.80000000000291</v>
      </c>
      <c r="W17">
        <v>3081.6000000000004</v>
      </c>
      <c r="X17">
        <v>525</v>
      </c>
      <c r="AD17">
        <v>49316</v>
      </c>
      <c r="AE17">
        <v>1.6961229621218266</v>
      </c>
      <c r="AK17">
        <v>49316</v>
      </c>
      <c r="AL17">
        <v>1.6961229621218266</v>
      </c>
    </row>
    <row r="18" spans="2:38" x14ac:dyDescent="0.25">
      <c r="B18">
        <v>16086</v>
      </c>
      <c r="C18">
        <v>63001</v>
      </c>
      <c r="D18">
        <v>94124</v>
      </c>
      <c r="E18">
        <v>57346</v>
      </c>
      <c r="F18">
        <v>47344</v>
      </c>
      <c r="H18">
        <v>80400</v>
      </c>
      <c r="J18">
        <f t="shared" si="0"/>
        <v>55580.2</v>
      </c>
      <c r="K18">
        <f t="shared" si="1"/>
        <v>1.4465583067351324</v>
      </c>
      <c r="L18">
        <f t="shared" si="2"/>
        <v>94124</v>
      </c>
      <c r="M18">
        <f t="shared" si="3"/>
        <v>16086</v>
      </c>
      <c r="N18">
        <f t="shared" si="4"/>
        <v>55580.2</v>
      </c>
      <c r="O18">
        <f t="shared" si="5"/>
        <v>78038</v>
      </c>
      <c r="Q18">
        <v>7461</v>
      </c>
      <c r="R18">
        <v>1365</v>
      </c>
      <c r="T18">
        <v>-5181.8000000000029</v>
      </c>
      <c r="U18">
        <v>-527</v>
      </c>
      <c r="W18">
        <v>8007.7999999999993</v>
      </c>
      <c r="X18">
        <v>992.6</v>
      </c>
      <c r="Z18">
        <v>55580.2</v>
      </c>
      <c r="AA18">
        <v>1.4465583067351324</v>
      </c>
      <c r="AK18">
        <v>55580.2</v>
      </c>
      <c r="AL18">
        <v>1.4465583067351324</v>
      </c>
    </row>
    <row r="19" spans="2:38" x14ac:dyDescent="0.25">
      <c r="B19">
        <v>119434</v>
      </c>
      <c r="C19">
        <v>5715</v>
      </c>
      <c r="D19">
        <v>117059</v>
      </c>
      <c r="E19">
        <v>103404</v>
      </c>
      <c r="F19">
        <v>27542</v>
      </c>
      <c r="H19">
        <v>98232</v>
      </c>
      <c r="J19">
        <f t="shared" si="0"/>
        <v>74630.8</v>
      </c>
      <c r="K19">
        <f t="shared" si="1"/>
        <v>1.3162394078584176</v>
      </c>
      <c r="L19">
        <f t="shared" si="2"/>
        <v>119434</v>
      </c>
      <c r="M19">
        <f t="shared" si="3"/>
        <v>5715</v>
      </c>
      <c r="N19">
        <f t="shared" si="4"/>
        <v>74630.8</v>
      </c>
      <c r="O19">
        <f t="shared" si="5"/>
        <v>113719</v>
      </c>
      <c r="Q19">
        <v>-2136</v>
      </c>
      <c r="R19">
        <v>-1524</v>
      </c>
      <c r="T19">
        <v>-719</v>
      </c>
      <c r="U19">
        <v>-79.19999999999709</v>
      </c>
      <c r="W19">
        <v>7588.6</v>
      </c>
      <c r="X19">
        <v>359.20000000000005</v>
      </c>
      <c r="AB19">
        <v>74630.8</v>
      </c>
      <c r="AC19">
        <v>1.3162394078584176</v>
      </c>
      <c r="AI19">
        <v>74630.8</v>
      </c>
      <c r="AJ19">
        <v>1.3162394078584176</v>
      </c>
    </row>
    <row r="20" spans="2:38" x14ac:dyDescent="0.25">
      <c r="B20">
        <v>105937</v>
      </c>
      <c r="C20">
        <v>24812</v>
      </c>
      <c r="D20">
        <v>67989</v>
      </c>
      <c r="E20">
        <v>56965</v>
      </c>
      <c r="F20">
        <v>78942</v>
      </c>
      <c r="H20">
        <v>119520</v>
      </c>
      <c r="J20">
        <f t="shared" si="0"/>
        <v>66929</v>
      </c>
      <c r="K20">
        <f t="shared" si="1"/>
        <v>1.7857729833106726</v>
      </c>
      <c r="L20">
        <f t="shared" si="2"/>
        <v>105937</v>
      </c>
      <c r="M20">
        <f t="shared" si="3"/>
        <v>24812</v>
      </c>
      <c r="N20">
        <f t="shared" si="4"/>
        <v>66929</v>
      </c>
      <c r="O20">
        <f t="shared" si="5"/>
        <v>81125</v>
      </c>
      <c r="Q20">
        <v>-4587</v>
      </c>
      <c r="R20">
        <v>55</v>
      </c>
      <c r="T20">
        <v>2157.1999999999971</v>
      </c>
      <c r="U20">
        <v>7</v>
      </c>
      <c r="W20">
        <v>5552</v>
      </c>
      <c r="X20">
        <v>317.79999999999995</v>
      </c>
      <c r="AF20">
        <v>66929</v>
      </c>
      <c r="AG20">
        <v>1.7857729833106726</v>
      </c>
      <c r="AK20">
        <v>66929</v>
      </c>
      <c r="AL20">
        <v>1.7857729833106726</v>
      </c>
    </row>
    <row r="21" spans="2:38" x14ac:dyDescent="0.25">
      <c r="B21">
        <v>105646</v>
      </c>
      <c r="C21">
        <v>27880</v>
      </c>
      <c r="D21">
        <v>3272</v>
      </c>
      <c r="E21">
        <v>19321</v>
      </c>
      <c r="F21">
        <v>75869</v>
      </c>
      <c r="H21">
        <v>107335</v>
      </c>
      <c r="J21">
        <f t="shared" si="0"/>
        <v>46397.599999999999</v>
      </c>
      <c r="K21">
        <f t="shared" si="1"/>
        <v>2.313373967619015</v>
      </c>
      <c r="L21">
        <f t="shared" si="2"/>
        <v>105646</v>
      </c>
      <c r="M21">
        <f t="shared" si="3"/>
        <v>3272</v>
      </c>
      <c r="N21">
        <f t="shared" si="4"/>
        <v>46397.599999999999</v>
      </c>
      <c r="O21">
        <f t="shared" si="5"/>
        <v>102374</v>
      </c>
      <c r="Q21">
        <v>7582</v>
      </c>
      <c r="R21">
        <v>1</v>
      </c>
      <c r="T21">
        <v>26.599999999998545</v>
      </c>
      <c r="U21">
        <v>-15.400000000001455</v>
      </c>
      <c r="W21">
        <v>4024.2</v>
      </c>
      <c r="X21">
        <v>260.2</v>
      </c>
      <c r="AD21">
        <v>46397.599999999999</v>
      </c>
      <c r="AE21">
        <v>2.313373967619015</v>
      </c>
      <c r="AK21">
        <v>46397.599999999999</v>
      </c>
      <c r="AL21">
        <v>2.313373967619015</v>
      </c>
    </row>
    <row r="22" spans="2:38" x14ac:dyDescent="0.25">
      <c r="B22">
        <v>107859</v>
      </c>
      <c r="C22">
        <v>35693</v>
      </c>
      <c r="D22">
        <v>101796</v>
      </c>
      <c r="E22">
        <v>13824</v>
      </c>
      <c r="F22">
        <v>91166</v>
      </c>
      <c r="H22">
        <v>139998</v>
      </c>
      <c r="J22">
        <f t="shared" si="0"/>
        <v>70067.600000000006</v>
      </c>
      <c r="K22">
        <f t="shared" si="1"/>
        <v>1.9980418909738593</v>
      </c>
      <c r="L22">
        <f t="shared" si="2"/>
        <v>107859</v>
      </c>
      <c r="M22">
        <f t="shared" si="3"/>
        <v>13824</v>
      </c>
      <c r="N22">
        <f t="shared" si="4"/>
        <v>70067.600000000006</v>
      </c>
      <c r="O22">
        <f t="shared" si="5"/>
        <v>94035</v>
      </c>
      <c r="Q22">
        <v>762</v>
      </c>
      <c r="R22">
        <v>-1384</v>
      </c>
      <c r="T22">
        <v>-8037.3999999999942</v>
      </c>
      <c r="U22">
        <v>157.80000000000291</v>
      </c>
      <c r="W22">
        <v>8037.4</v>
      </c>
      <c r="X22">
        <v>340.6</v>
      </c>
      <c r="AF22">
        <v>70067.600000000006</v>
      </c>
      <c r="AG22">
        <v>1.9980418909738593</v>
      </c>
      <c r="AK22">
        <v>70067.600000000006</v>
      </c>
      <c r="AL22">
        <v>1.9980418909738593</v>
      </c>
    </row>
    <row r="23" spans="2:38" x14ac:dyDescent="0.25">
      <c r="B23">
        <v>15727</v>
      </c>
      <c r="C23">
        <v>113188</v>
      </c>
      <c r="D23">
        <v>23503</v>
      </c>
      <c r="E23">
        <v>33772</v>
      </c>
      <c r="F23">
        <v>71275</v>
      </c>
      <c r="H23">
        <v>114819</v>
      </c>
      <c r="J23">
        <f t="shared" si="0"/>
        <v>51493</v>
      </c>
      <c r="K23">
        <f t="shared" si="1"/>
        <v>2.2297982250014563</v>
      </c>
      <c r="L23">
        <f t="shared" si="2"/>
        <v>113188</v>
      </c>
      <c r="M23">
        <f t="shared" si="3"/>
        <v>15727</v>
      </c>
      <c r="N23">
        <f t="shared" si="4"/>
        <v>51493</v>
      </c>
      <c r="O23">
        <f t="shared" si="5"/>
        <v>97461</v>
      </c>
      <c r="Q23">
        <v>4857</v>
      </c>
      <c r="R23">
        <v>-43</v>
      </c>
      <c r="T23">
        <v>1456.5999999999985</v>
      </c>
      <c r="U23">
        <v>700.80000000000291</v>
      </c>
      <c r="W23">
        <v>7207</v>
      </c>
      <c r="X23">
        <v>700.8</v>
      </c>
      <c r="AD23">
        <v>51493</v>
      </c>
      <c r="AE23">
        <v>2.2297982250014563</v>
      </c>
      <c r="AK23">
        <v>51493</v>
      </c>
      <c r="AL23">
        <v>2.2297982250014563</v>
      </c>
    </row>
    <row r="24" spans="2:38" x14ac:dyDescent="0.25">
      <c r="B24">
        <v>104946</v>
      </c>
      <c r="C24">
        <v>37656</v>
      </c>
      <c r="D24">
        <v>56401</v>
      </c>
      <c r="E24">
        <v>72412</v>
      </c>
      <c r="F24">
        <v>43478</v>
      </c>
      <c r="H24">
        <v>130208</v>
      </c>
      <c r="J24">
        <f t="shared" si="0"/>
        <v>62978.6</v>
      </c>
      <c r="K24">
        <f t="shared" si="1"/>
        <v>2.0674959430663749</v>
      </c>
      <c r="L24">
        <f t="shared" si="2"/>
        <v>104946</v>
      </c>
      <c r="M24">
        <f t="shared" si="3"/>
        <v>37656</v>
      </c>
      <c r="N24">
        <f t="shared" si="4"/>
        <v>62978.6</v>
      </c>
      <c r="O24">
        <f t="shared" si="5"/>
        <v>67290</v>
      </c>
      <c r="Q24">
        <v>8807</v>
      </c>
      <c r="R24">
        <v>0</v>
      </c>
      <c r="T24">
        <v>-4081.0000000000073</v>
      </c>
      <c r="U24">
        <v>-1735.4000000000015</v>
      </c>
      <c r="W24">
        <v>8182.6</v>
      </c>
      <c r="X24">
        <v>1735.4</v>
      </c>
      <c r="AF24">
        <v>62978.6</v>
      </c>
      <c r="AG24">
        <v>2.0674959430663749</v>
      </c>
      <c r="AK24">
        <v>62978.6</v>
      </c>
      <c r="AL24">
        <v>2.0674959430663749</v>
      </c>
    </row>
    <row r="25" spans="2:38" x14ac:dyDescent="0.25">
      <c r="B25">
        <v>65294</v>
      </c>
      <c r="C25">
        <v>120154</v>
      </c>
      <c r="D25">
        <v>3121</v>
      </c>
      <c r="E25">
        <v>105242</v>
      </c>
      <c r="F25">
        <v>12373</v>
      </c>
      <c r="H25">
        <v>98809</v>
      </c>
      <c r="J25">
        <f t="shared" si="0"/>
        <v>61236.800000000003</v>
      </c>
      <c r="K25">
        <f t="shared" si="1"/>
        <v>1.6135559010268334</v>
      </c>
      <c r="L25">
        <f t="shared" si="2"/>
        <v>120154</v>
      </c>
      <c r="M25">
        <f t="shared" si="3"/>
        <v>3121</v>
      </c>
      <c r="N25">
        <f t="shared" si="4"/>
        <v>61236.800000000003</v>
      </c>
      <c r="O25">
        <f t="shared" si="5"/>
        <v>117033</v>
      </c>
      <c r="Q25">
        <v>4345</v>
      </c>
      <c r="R25">
        <v>1</v>
      </c>
      <c r="T25">
        <v>-1148.7999999999956</v>
      </c>
      <c r="U25">
        <v>-76</v>
      </c>
      <c r="W25">
        <v>5686</v>
      </c>
      <c r="X25">
        <v>310.39999999999998</v>
      </c>
      <c r="AF25">
        <v>61236.800000000003</v>
      </c>
      <c r="AG25">
        <v>1.6135559010268334</v>
      </c>
      <c r="AK25">
        <v>61236.800000000003</v>
      </c>
      <c r="AL25">
        <v>1.6135559010268334</v>
      </c>
    </row>
    <row r="26" spans="2:38" x14ac:dyDescent="0.25">
      <c r="B26">
        <v>49118</v>
      </c>
      <c r="C26">
        <v>17426</v>
      </c>
      <c r="D26">
        <v>89596</v>
      </c>
      <c r="E26">
        <v>44619</v>
      </c>
      <c r="F26">
        <v>13032</v>
      </c>
      <c r="H26">
        <v>79559</v>
      </c>
      <c r="J26">
        <f t="shared" si="0"/>
        <v>42758.2</v>
      </c>
      <c r="K26">
        <f t="shared" si="1"/>
        <v>1.8606723388730115</v>
      </c>
      <c r="L26">
        <f t="shared" si="2"/>
        <v>89596</v>
      </c>
      <c r="M26">
        <f t="shared" si="3"/>
        <v>13032</v>
      </c>
      <c r="N26">
        <f t="shared" si="4"/>
        <v>42758.2</v>
      </c>
      <c r="O26">
        <f t="shared" si="5"/>
        <v>76564</v>
      </c>
      <c r="Q26">
        <v>-1621</v>
      </c>
      <c r="R26">
        <v>-234</v>
      </c>
      <c r="T26">
        <v>667.59999999999854</v>
      </c>
      <c r="U26">
        <v>-755</v>
      </c>
      <c r="W26">
        <v>7455.2000000000007</v>
      </c>
      <c r="X26">
        <v>776.19999999999993</v>
      </c>
      <c r="AD26">
        <v>42758.2</v>
      </c>
      <c r="AE26">
        <v>1.8606723388730115</v>
      </c>
      <c r="AK26">
        <v>42758.2</v>
      </c>
      <c r="AL26">
        <v>1.8606723388730115</v>
      </c>
    </row>
    <row r="27" spans="2:38" x14ac:dyDescent="0.25">
      <c r="B27">
        <v>3818</v>
      </c>
      <c r="C27">
        <v>19020</v>
      </c>
      <c r="D27">
        <v>76987</v>
      </c>
      <c r="E27">
        <v>94720</v>
      </c>
      <c r="F27">
        <v>74978</v>
      </c>
      <c r="H27">
        <v>65376</v>
      </c>
      <c r="J27">
        <f t="shared" si="0"/>
        <v>53904.6</v>
      </c>
      <c r="K27">
        <f t="shared" si="1"/>
        <v>1.2128092964236818</v>
      </c>
      <c r="L27">
        <f t="shared" si="2"/>
        <v>94720</v>
      </c>
      <c r="M27">
        <f t="shared" si="3"/>
        <v>3818</v>
      </c>
      <c r="N27">
        <f t="shared" si="4"/>
        <v>53904.6</v>
      </c>
      <c r="O27">
        <f t="shared" si="5"/>
        <v>90902</v>
      </c>
      <c r="Q27">
        <v>4122</v>
      </c>
      <c r="R27">
        <v>29</v>
      </c>
      <c r="T27">
        <v>-6734.4000000000015</v>
      </c>
      <c r="U27">
        <v>341.59999999999854</v>
      </c>
      <c r="W27">
        <v>8098</v>
      </c>
      <c r="X27">
        <v>491.6</v>
      </c>
      <c r="Z27">
        <v>53904.6</v>
      </c>
      <c r="AA27">
        <v>1.2128092964236818</v>
      </c>
      <c r="AI27">
        <v>53904.6</v>
      </c>
      <c r="AJ27">
        <v>1.2128092964236818</v>
      </c>
    </row>
    <row r="28" spans="2:38" x14ac:dyDescent="0.25">
      <c r="B28">
        <v>111576</v>
      </c>
      <c r="C28">
        <v>9518</v>
      </c>
      <c r="D28">
        <v>23149</v>
      </c>
      <c r="E28">
        <v>36113</v>
      </c>
      <c r="F28">
        <v>33203</v>
      </c>
      <c r="H28">
        <v>73760</v>
      </c>
      <c r="J28">
        <f t="shared" si="0"/>
        <v>42711.8</v>
      </c>
      <c r="K28">
        <f t="shared" si="1"/>
        <v>1.7269232390112332</v>
      </c>
      <c r="L28">
        <f t="shared" si="2"/>
        <v>111576</v>
      </c>
      <c r="M28">
        <f t="shared" si="3"/>
        <v>9518</v>
      </c>
      <c r="N28">
        <f t="shared" si="4"/>
        <v>42711.8</v>
      </c>
      <c r="O28">
        <f t="shared" si="5"/>
        <v>102058</v>
      </c>
      <c r="Q28">
        <v>-8650</v>
      </c>
      <c r="R28">
        <v>-320</v>
      </c>
      <c r="T28">
        <v>2048</v>
      </c>
      <c r="U28">
        <v>180.20000000000437</v>
      </c>
      <c r="W28">
        <v>9645.1999999999989</v>
      </c>
      <c r="X28">
        <v>236.20000000000002</v>
      </c>
      <c r="AD28">
        <v>42711.8</v>
      </c>
      <c r="AE28">
        <v>1.7269232390112332</v>
      </c>
      <c r="AK28">
        <v>42711.8</v>
      </c>
      <c r="AL28">
        <v>1.7269232390112332</v>
      </c>
    </row>
    <row r="29" spans="2:38" x14ac:dyDescent="0.25">
      <c r="B29">
        <v>108386</v>
      </c>
      <c r="C29">
        <v>103027</v>
      </c>
      <c r="D29">
        <v>46885</v>
      </c>
      <c r="E29">
        <v>7847</v>
      </c>
      <c r="F29">
        <v>107891</v>
      </c>
      <c r="H29">
        <v>117805</v>
      </c>
      <c r="J29">
        <f t="shared" si="0"/>
        <v>74807.199999999997</v>
      </c>
      <c r="K29">
        <f t="shared" si="1"/>
        <v>1.5747815718273108</v>
      </c>
      <c r="L29">
        <f t="shared" si="2"/>
        <v>108386</v>
      </c>
      <c r="M29">
        <f t="shared" si="3"/>
        <v>7847</v>
      </c>
      <c r="N29">
        <f t="shared" si="4"/>
        <v>74807.199999999997</v>
      </c>
      <c r="O29">
        <f t="shared" si="5"/>
        <v>100539</v>
      </c>
      <c r="Q29">
        <v>-7532</v>
      </c>
      <c r="R29">
        <v>-569</v>
      </c>
      <c r="T29">
        <v>-2953.4000000000087</v>
      </c>
      <c r="U29">
        <v>-53.600000000005821</v>
      </c>
      <c r="W29">
        <v>8730.1999999999989</v>
      </c>
      <c r="X29">
        <v>308</v>
      </c>
      <c r="AF29">
        <v>74807.199999999997</v>
      </c>
      <c r="AG29">
        <v>1.5747815718273108</v>
      </c>
      <c r="AI29">
        <v>74807.199999999997</v>
      </c>
      <c r="AJ29">
        <v>1.5747815718273108</v>
      </c>
    </row>
    <row r="30" spans="2:38" x14ac:dyDescent="0.25">
      <c r="B30">
        <v>83548</v>
      </c>
      <c r="C30">
        <v>57265</v>
      </c>
      <c r="D30">
        <v>56536</v>
      </c>
      <c r="E30">
        <v>34182</v>
      </c>
      <c r="F30">
        <v>50675</v>
      </c>
      <c r="H30">
        <v>88264</v>
      </c>
      <c r="J30">
        <f t="shared" si="0"/>
        <v>56441.2</v>
      </c>
      <c r="K30">
        <f t="shared" si="1"/>
        <v>1.5638221724555821</v>
      </c>
      <c r="L30">
        <f t="shared" si="2"/>
        <v>83548</v>
      </c>
      <c r="M30">
        <f t="shared" si="3"/>
        <v>34182</v>
      </c>
      <c r="N30">
        <f t="shared" si="4"/>
        <v>56441.2</v>
      </c>
      <c r="O30">
        <f t="shared" si="5"/>
        <v>49366</v>
      </c>
      <c r="Q30">
        <v>4747</v>
      </c>
      <c r="R30">
        <v>437</v>
      </c>
      <c r="T30">
        <v>-2746.4000000000015</v>
      </c>
      <c r="U30">
        <v>228.79999999999563</v>
      </c>
      <c r="W30">
        <v>5234.3999999999996</v>
      </c>
      <c r="X30">
        <v>556.79999999999995</v>
      </c>
      <c r="Z30">
        <v>56441.2</v>
      </c>
      <c r="AA30">
        <v>1.5638221724555821</v>
      </c>
      <c r="AI30">
        <v>56441.2</v>
      </c>
      <c r="AJ30">
        <v>1.5638221724555821</v>
      </c>
    </row>
    <row r="31" spans="2:38" x14ac:dyDescent="0.25">
      <c r="B31">
        <v>90746</v>
      </c>
      <c r="C31">
        <v>61877</v>
      </c>
      <c r="D31">
        <v>16080</v>
      </c>
      <c r="E31">
        <v>86634</v>
      </c>
      <c r="F31">
        <v>18998</v>
      </c>
      <c r="H31">
        <v>89949</v>
      </c>
      <c r="J31">
        <f t="shared" si="0"/>
        <v>54867</v>
      </c>
      <c r="K31">
        <f t="shared" si="1"/>
        <v>1.6394007326808464</v>
      </c>
      <c r="L31">
        <f t="shared" si="2"/>
        <v>90746</v>
      </c>
      <c r="M31">
        <f t="shared" si="3"/>
        <v>16080</v>
      </c>
      <c r="N31">
        <f t="shared" si="4"/>
        <v>54867</v>
      </c>
      <c r="O31">
        <f t="shared" si="5"/>
        <v>74666</v>
      </c>
      <c r="Q31">
        <v>-4392</v>
      </c>
      <c r="R31">
        <v>-3</v>
      </c>
      <c r="T31">
        <v>3994.1999999999971</v>
      </c>
      <c r="U31">
        <v>139.19999999999709</v>
      </c>
      <c r="W31">
        <v>6191.4</v>
      </c>
      <c r="X31">
        <v>963.59999999999991</v>
      </c>
      <c r="AD31">
        <v>54867</v>
      </c>
      <c r="AE31">
        <v>1.6394007326808464</v>
      </c>
      <c r="AK31">
        <v>54867</v>
      </c>
      <c r="AL31">
        <v>1.6394007326808464</v>
      </c>
    </row>
    <row r="32" spans="2:38" x14ac:dyDescent="0.25">
      <c r="B32">
        <v>53929</v>
      </c>
      <c r="C32">
        <v>95572</v>
      </c>
      <c r="D32">
        <v>4187</v>
      </c>
      <c r="E32">
        <v>102107</v>
      </c>
      <c r="F32">
        <v>17520</v>
      </c>
      <c r="H32">
        <v>68576</v>
      </c>
      <c r="J32">
        <f t="shared" si="0"/>
        <v>54663</v>
      </c>
      <c r="K32">
        <f t="shared" si="1"/>
        <v>1.2545231692369609</v>
      </c>
      <c r="L32">
        <f t="shared" si="2"/>
        <v>102107</v>
      </c>
      <c r="M32">
        <f t="shared" si="3"/>
        <v>4187</v>
      </c>
      <c r="N32">
        <f t="shared" si="4"/>
        <v>54663</v>
      </c>
      <c r="O32">
        <f t="shared" si="5"/>
        <v>97920</v>
      </c>
      <c r="Q32">
        <v>-3871</v>
      </c>
      <c r="R32">
        <v>885</v>
      </c>
      <c r="T32">
        <v>-1744.8000000000029</v>
      </c>
      <c r="U32">
        <v>510.59999999999854</v>
      </c>
      <c r="W32">
        <v>3074.4</v>
      </c>
      <c r="X32">
        <v>603.80000000000007</v>
      </c>
      <c r="Z32">
        <v>54663</v>
      </c>
      <c r="AA32">
        <v>1.2545231692369609</v>
      </c>
      <c r="AI32">
        <v>54663</v>
      </c>
      <c r="AJ32">
        <v>1.2545231692369609</v>
      </c>
    </row>
    <row r="33" spans="2:38" x14ac:dyDescent="0.25">
      <c r="B33">
        <v>12543</v>
      </c>
      <c r="C33">
        <v>36872</v>
      </c>
      <c r="D33">
        <v>114210</v>
      </c>
      <c r="E33">
        <v>82915</v>
      </c>
      <c r="F33">
        <v>25934</v>
      </c>
      <c r="H33">
        <v>78163</v>
      </c>
      <c r="J33">
        <f t="shared" si="0"/>
        <v>54494.8</v>
      </c>
      <c r="K33">
        <f t="shared" si="1"/>
        <v>1.4343203388213186</v>
      </c>
      <c r="L33">
        <f t="shared" si="2"/>
        <v>114210</v>
      </c>
      <c r="M33">
        <f t="shared" si="3"/>
        <v>12543</v>
      </c>
      <c r="N33">
        <f t="shared" si="4"/>
        <v>54494.8</v>
      </c>
      <c r="O33">
        <f t="shared" si="5"/>
        <v>101667</v>
      </c>
      <c r="Q33">
        <v>-10643</v>
      </c>
      <c r="R33">
        <v>-25</v>
      </c>
      <c r="T33">
        <v>3130</v>
      </c>
      <c r="U33">
        <v>-71</v>
      </c>
      <c r="W33">
        <v>4170.8</v>
      </c>
      <c r="X33">
        <v>141.4</v>
      </c>
      <c r="AD33">
        <v>54494.8</v>
      </c>
      <c r="AE33">
        <v>1.4343203388213186</v>
      </c>
      <c r="AI33">
        <v>54494.8</v>
      </c>
      <c r="AJ33">
        <v>1.4343203388213186</v>
      </c>
    </row>
    <row r="34" spans="2:38" x14ac:dyDescent="0.25">
      <c r="B34">
        <v>32381</v>
      </c>
      <c r="C34">
        <v>119421</v>
      </c>
      <c r="D34">
        <v>41695</v>
      </c>
      <c r="E34">
        <v>64024</v>
      </c>
      <c r="F34">
        <v>53866</v>
      </c>
      <c r="H34">
        <v>108550</v>
      </c>
      <c r="J34">
        <f t="shared" ref="J34:J65" si="6">AVERAGE(B34:F34)</f>
        <v>62277.4</v>
      </c>
      <c r="K34">
        <f t="shared" ref="K34:K65" si="7">H34/J34</f>
        <v>1.7430078969256906</v>
      </c>
      <c r="L34">
        <f t="shared" ref="L34:L65" si="8">MAX(B34:F34)</f>
        <v>119421</v>
      </c>
      <c r="M34">
        <f t="shared" ref="M34:M65" si="9">MIN(B34:F34)</f>
        <v>32381</v>
      </c>
      <c r="N34">
        <f t="shared" ref="N34:N65" si="10">AVERAGE(B34:F34)</f>
        <v>62277.4</v>
      </c>
      <c r="O34">
        <f t="shared" ref="O34:O65" si="11">L34-M34</f>
        <v>87040</v>
      </c>
      <c r="Q34">
        <v>-7562</v>
      </c>
      <c r="R34">
        <v>-305</v>
      </c>
      <c r="T34">
        <v>-600.19999999999709</v>
      </c>
      <c r="U34">
        <v>-631.19999999999709</v>
      </c>
      <c r="W34">
        <v>7013.8</v>
      </c>
      <c r="X34">
        <v>642.79999999999995</v>
      </c>
      <c r="AF34">
        <v>62277.4</v>
      </c>
      <c r="AG34">
        <v>1.7430078969256906</v>
      </c>
      <c r="AK34">
        <v>62277.4</v>
      </c>
      <c r="AL34">
        <v>1.7430078969256906</v>
      </c>
    </row>
    <row r="35" spans="2:38" x14ac:dyDescent="0.25">
      <c r="B35">
        <v>101734</v>
      </c>
      <c r="C35">
        <v>105228</v>
      </c>
      <c r="D35">
        <v>114883</v>
      </c>
      <c r="E35">
        <v>49568</v>
      </c>
      <c r="F35">
        <v>64531</v>
      </c>
      <c r="H35">
        <v>137903</v>
      </c>
      <c r="J35">
        <f t="shared" si="6"/>
        <v>87188.800000000003</v>
      </c>
      <c r="K35">
        <f t="shared" si="7"/>
        <v>1.5816595709540675</v>
      </c>
      <c r="L35">
        <f t="shared" si="8"/>
        <v>114883</v>
      </c>
      <c r="M35">
        <f t="shared" si="9"/>
        <v>49568</v>
      </c>
      <c r="N35">
        <f t="shared" si="10"/>
        <v>87188.800000000003</v>
      </c>
      <c r="O35">
        <f t="shared" si="11"/>
        <v>65315</v>
      </c>
      <c r="Q35">
        <v>5555</v>
      </c>
      <c r="R35">
        <v>2241</v>
      </c>
      <c r="T35">
        <v>1654.6000000000058</v>
      </c>
      <c r="U35">
        <v>200.60000000000582</v>
      </c>
      <c r="W35">
        <v>5339</v>
      </c>
      <c r="X35">
        <v>675.4</v>
      </c>
      <c r="AF35">
        <v>87188.800000000003</v>
      </c>
      <c r="AG35">
        <v>1.5816595709540675</v>
      </c>
      <c r="AK35">
        <v>87188.800000000003</v>
      </c>
      <c r="AL35">
        <v>1.5816595709540675</v>
      </c>
    </row>
    <row r="36" spans="2:38" x14ac:dyDescent="0.25">
      <c r="B36">
        <v>73238</v>
      </c>
      <c r="C36">
        <v>72095</v>
      </c>
      <c r="D36">
        <v>102413</v>
      </c>
      <c r="E36">
        <v>98792</v>
      </c>
      <c r="F36">
        <v>48307</v>
      </c>
      <c r="H36">
        <v>127472</v>
      </c>
      <c r="J36">
        <f t="shared" si="6"/>
        <v>78969</v>
      </c>
      <c r="K36">
        <f t="shared" si="7"/>
        <v>1.6142030416999076</v>
      </c>
      <c r="L36">
        <f t="shared" si="8"/>
        <v>102413</v>
      </c>
      <c r="M36">
        <f t="shared" si="9"/>
        <v>48307</v>
      </c>
      <c r="N36">
        <f t="shared" si="10"/>
        <v>78969</v>
      </c>
      <c r="O36">
        <f t="shared" si="11"/>
        <v>54106</v>
      </c>
      <c r="Q36">
        <v>2135</v>
      </c>
      <c r="R36">
        <v>1</v>
      </c>
      <c r="T36">
        <v>-5704.1999999999971</v>
      </c>
      <c r="U36">
        <v>67.600000000005821</v>
      </c>
      <c r="W36">
        <v>9513.7999999999993</v>
      </c>
      <c r="X36">
        <v>153.19999999999999</v>
      </c>
      <c r="AB36">
        <v>78969</v>
      </c>
      <c r="AC36">
        <v>1.6142030416999076</v>
      </c>
      <c r="AK36">
        <v>78969</v>
      </c>
      <c r="AL36">
        <v>1.6142030416999076</v>
      </c>
    </row>
    <row r="37" spans="2:38" x14ac:dyDescent="0.25">
      <c r="B37">
        <v>4104</v>
      </c>
      <c r="C37">
        <v>7989</v>
      </c>
      <c r="D37">
        <v>34451</v>
      </c>
      <c r="E37">
        <v>72619</v>
      </c>
      <c r="F37">
        <v>97824</v>
      </c>
      <c r="H37">
        <v>47780</v>
      </c>
      <c r="J37">
        <f t="shared" si="6"/>
        <v>43397.4</v>
      </c>
      <c r="K37">
        <f t="shared" si="7"/>
        <v>1.1009876167696682</v>
      </c>
      <c r="L37">
        <f t="shared" si="8"/>
        <v>97824</v>
      </c>
      <c r="M37">
        <f t="shared" si="9"/>
        <v>4104</v>
      </c>
      <c r="N37">
        <f t="shared" si="10"/>
        <v>43397.4</v>
      </c>
      <c r="O37">
        <f t="shared" si="11"/>
        <v>93720</v>
      </c>
      <c r="Q37">
        <v>794</v>
      </c>
      <c r="R37">
        <v>86</v>
      </c>
      <c r="T37">
        <v>6054.5999999999985</v>
      </c>
      <c r="U37">
        <v>569.59999999999854</v>
      </c>
      <c r="W37">
        <v>8890.2000000000007</v>
      </c>
      <c r="X37">
        <v>802</v>
      </c>
      <c r="Z37">
        <v>43397.4</v>
      </c>
      <c r="AA37">
        <v>1.1009876167696682</v>
      </c>
      <c r="AI37">
        <v>43397.4</v>
      </c>
      <c r="AJ37">
        <v>1.1009876167696682</v>
      </c>
    </row>
    <row r="38" spans="2:38" x14ac:dyDescent="0.25">
      <c r="B38">
        <v>72001</v>
      </c>
      <c r="C38">
        <v>49296</v>
      </c>
      <c r="D38">
        <v>57708</v>
      </c>
      <c r="E38">
        <v>106775</v>
      </c>
      <c r="F38">
        <v>102504</v>
      </c>
      <c r="H38">
        <v>97546</v>
      </c>
      <c r="J38">
        <f t="shared" si="6"/>
        <v>77656.800000000003</v>
      </c>
      <c r="K38">
        <f t="shared" si="7"/>
        <v>1.2561166568800155</v>
      </c>
      <c r="L38">
        <f t="shared" si="8"/>
        <v>106775</v>
      </c>
      <c r="M38">
        <f t="shared" si="9"/>
        <v>49296</v>
      </c>
      <c r="N38">
        <f t="shared" si="10"/>
        <v>77656.800000000003</v>
      </c>
      <c r="O38">
        <f t="shared" si="11"/>
        <v>57479</v>
      </c>
      <c r="Q38">
        <v>13291</v>
      </c>
      <c r="R38">
        <v>2016</v>
      </c>
      <c r="T38">
        <v>-1309.1999999999971</v>
      </c>
      <c r="U38">
        <v>172.40000000000873</v>
      </c>
      <c r="W38">
        <v>8666.4</v>
      </c>
      <c r="X38">
        <v>350</v>
      </c>
      <c r="AB38">
        <v>77656.800000000003</v>
      </c>
      <c r="AC38">
        <v>1.2561166568800155</v>
      </c>
      <c r="AI38">
        <v>77656.800000000003</v>
      </c>
      <c r="AJ38">
        <v>1.2561166568800155</v>
      </c>
    </row>
    <row r="39" spans="2:38" x14ac:dyDescent="0.25">
      <c r="B39">
        <v>90079</v>
      </c>
      <c r="C39">
        <v>36896</v>
      </c>
      <c r="D39">
        <v>9116</v>
      </c>
      <c r="E39">
        <v>81107</v>
      </c>
      <c r="F39">
        <v>38525</v>
      </c>
      <c r="H39">
        <v>77162</v>
      </c>
      <c r="J39">
        <f t="shared" si="6"/>
        <v>51144.6</v>
      </c>
      <c r="K39">
        <f t="shared" si="7"/>
        <v>1.5087027760506486</v>
      </c>
      <c r="L39">
        <f t="shared" si="8"/>
        <v>90079</v>
      </c>
      <c r="M39">
        <f t="shared" si="9"/>
        <v>9116</v>
      </c>
      <c r="N39">
        <f t="shared" si="10"/>
        <v>51144.6</v>
      </c>
      <c r="O39">
        <f t="shared" si="11"/>
        <v>80963</v>
      </c>
      <c r="Q39">
        <v>-3034</v>
      </c>
      <c r="R39">
        <v>1409</v>
      </c>
      <c r="T39">
        <v>-3959.4000000000015</v>
      </c>
      <c r="U39">
        <v>-31.599999999998545</v>
      </c>
      <c r="W39">
        <v>5753.4</v>
      </c>
      <c r="X39">
        <v>220</v>
      </c>
      <c r="Z39">
        <v>51144.6</v>
      </c>
      <c r="AA39">
        <v>1.5087027760506486</v>
      </c>
      <c r="AK39">
        <v>51144.6</v>
      </c>
      <c r="AL39">
        <v>1.5087027760506486</v>
      </c>
    </row>
    <row r="40" spans="2:38" x14ac:dyDescent="0.25">
      <c r="B40">
        <v>34727</v>
      </c>
      <c r="C40">
        <v>68609</v>
      </c>
      <c r="D40">
        <v>54219</v>
      </c>
      <c r="E40">
        <v>108484</v>
      </c>
      <c r="F40">
        <v>108773</v>
      </c>
      <c r="H40">
        <v>76018</v>
      </c>
      <c r="J40">
        <f t="shared" si="6"/>
        <v>74962.399999999994</v>
      </c>
      <c r="K40">
        <f t="shared" si="7"/>
        <v>1.0140817263054545</v>
      </c>
      <c r="L40">
        <f t="shared" si="8"/>
        <v>108773</v>
      </c>
      <c r="M40">
        <f t="shared" si="9"/>
        <v>34727</v>
      </c>
      <c r="N40">
        <f t="shared" si="10"/>
        <v>74962.399999999994</v>
      </c>
      <c r="O40">
        <f t="shared" si="11"/>
        <v>74046</v>
      </c>
      <c r="Q40">
        <v>-8360</v>
      </c>
      <c r="R40">
        <v>-61</v>
      </c>
      <c r="T40">
        <v>-9218.8000000000029</v>
      </c>
      <c r="U40">
        <v>-428.40000000000873</v>
      </c>
      <c r="W40">
        <v>9218.7999999999993</v>
      </c>
      <c r="X40">
        <v>619.19999999999993</v>
      </c>
      <c r="AB40">
        <v>74962.399999999994</v>
      </c>
      <c r="AC40">
        <v>1.0140817263054545</v>
      </c>
      <c r="AI40">
        <v>74962.399999999994</v>
      </c>
      <c r="AJ40">
        <v>1.0140817263054545</v>
      </c>
    </row>
    <row r="41" spans="2:38" x14ac:dyDescent="0.25">
      <c r="B41">
        <v>65467</v>
      </c>
      <c r="C41">
        <v>111126</v>
      </c>
      <c r="D41">
        <v>21627</v>
      </c>
      <c r="E41">
        <v>117187</v>
      </c>
      <c r="F41">
        <v>18805</v>
      </c>
      <c r="H41">
        <v>86579</v>
      </c>
      <c r="J41">
        <f t="shared" si="6"/>
        <v>66842.399999999994</v>
      </c>
      <c r="K41">
        <f t="shared" si="7"/>
        <v>1.2952706665230453</v>
      </c>
      <c r="L41">
        <f t="shared" si="8"/>
        <v>117187</v>
      </c>
      <c r="M41">
        <f t="shared" si="9"/>
        <v>18805</v>
      </c>
      <c r="N41">
        <f t="shared" si="10"/>
        <v>66842.399999999994</v>
      </c>
      <c r="O41">
        <f t="shared" si="11"/>
        <v>98382</v>
      </c>
      <c r="Q41">
        <v>-136</v>
      </c>
      <c r="R41">
        <v>1554</v>
      </c>
      <c r="T41">
        <v>2242.7999999999956</v>
      </c>
      <c r="U41">
        <v>102.19999999999709</v>
      </c>
      <c r="W41">
        <v>6738.4000000000005</v>
      </c>
      <c r="X41">
        <v>212.60000000000002</v>
      </c>
      <c r="AB41">
        <v>66842.399999999994</v>
      </c>
      <c r="AC41">
        <v>1.2952706665230453</v>
      </c>
      <c r="AI41">
        <v>66842.399999999994</v>
      </c>
      <c r="AJ41">
        <v>1.2952706665230453</v>
      </c>
    </row>
    <row r="42" spans="2:38" x14ac:dyDescent="0.25">
      <c r="B42">
        <v>104274</v>
      </c>
      <c r="C42">
        <v>45548</v>
      </c>
      <c r="D42">
        <v>97223</v>
      </c>
      <c r="E42">
        <v>27819</v>
      </c>
      <c r="F42">
        <v>97010</v>
      </c>
      <c r="H42">
        <v>115735</v>
      </c>
      <c r="J42">
        <f t="shared" si="6"/>
        <v>74374.8</v>
      </c>
      <c r="K42">
        <f t="shared" si="7"/>
        <v>1.5561050248202348</v>
      </c>
      <c r="L42">
        <f t="shared" si="8"/>
        <v>104274</v>
      </c>
      <c r="M42">
        <f t="shared" si="9"/>
        <v>27819</v>
      </c>
      <c r="N42">
        <f t="shared" si="10"/>
        <v>74374.8</v>
      </c>
      <c r="O42">
        <f t="shared" si="11"/>
        <v>76455</v>
      </c>
      <c r="Q42">
        <v>-8372</v>
      </c>
      <c r="R42">
        <v>25</v>
      </c>
      <c r="T42">
        <v>-3484.1999999999971</v>
      </c>
      <c r="U42">
        <v>483.60000000000582</v>
      </c>
      <c r="W42">
        <v>4132.2</v>
      </c>
      <c r="X42">
        <v>501.6</v>
      </c>
      <c r="AF42">
        <v>74374.8</v>
      </c>
      <c r="AG42">
        <v>1.5561050248202348</v>
      </c>
      <c r="AK42">
        <v>74374.8</v>
      </c>
      <c r="AL42">
        <v>1.5561050248202348</v>
      </c>
    </row>
    <row r="43" spans="2:38" x14ac:dyDescent="0.25">
      <c r="B43">
        <v>63289</v>
      </c>
      <c r="C43">
        <v>119055</v>
      </c>
      <c r="D43">
        <v>94179</v>
      </c>
      <c r="E43">
        <v>60634</v>
      </c>
      <c r="F43">
        <v>10128</v>
      </c>
      <c r="H43">
        <v>103503</v>
      </c>
      <c r="J43">
        <f t="shared" si="6"/>
        <v>69457</v>
      </c>
      <c r="K43">
        <f t="shared" si="7"/>
        <v>1.4901737765811942</v>
      </c>
      <c r="L43">
        <f t="shared" si="8"/>
        <v>119055</v>
      </c>
      <c r="M43">
        <f t="shared" si="9"/>
        <v>10128</v>
      </c>
      <c r="N43">
        <f t="shared" si="10"/>
        <v>69457</v>
      </c>
      <c r="O43">
        <f t="shared" si="11"/>
        <v>108927</v>
      </c>
      <c r="Q43">
        <v>-2031</v>
      </c>
      <c r="R43">
        <v>202</v>
      </c>
      <c r="T43">
        <v>-1833.8000000000029</v>
      </c>
      <c r="U43">
        <v>-355.39999999999418</v>
      </c>
      <c r="W43">
        <v>5207.3999999999996</v>
      </c>
      <c r="X43">
        <v>358.2</v>
      </c>
      <c r="AB43">
        <v>69457</v>
      </c>
      <c r="AC43">
        <v>1.4901737765811942</v>
      </c>
      <c r="AI43">
        <v>69457</v>
      </c>
      <c r="AJ43">
        <v>1.4901737765811942</v>
      </c>
    </row>
    <row r="44" spans="2:38" x14ac:dyDescent="0.25">
      <c r="B44">
        <v>102429</v>
      </c>
      <c r="C44">
        <v>10510</v>
      </c>
      <c r="D44">
        <v>114883</v>
      </c>
      <c r="E44">
        <v>111546</v>
      </c>
      <c r="F44">
        <v>20099</v>
      </c>
      <c r="H44">
        <v>91435</v>
      </c>
      <c r="J44">
        <f t="shared" si="6"/>
        <v>71893.399999999994</v>
      </c>
      <c r="K44">
        <f t="shared" si="7"/>
        <v>1.271813546166964</v>
      </c>
      <c r="L44">
        <f t="shared" si="8"/>
        <v>114883</v>
      </c>
      <c r="M44">
        <f t="shared" si="9"/>
        <v>10510</v>
      </c>
      <c r="N44">
        <f t="shared" si="10"/>
        <v>71893.399999999994</v>
      </c>
      <c r="O44">
        <f t="shared" si="11"/>
        <v>104373</v>
      </c>
      <c r="Q44">
        <v>-7826</v>
      </c>
      <c r="R44">
        <v>0</v>
      </c>
      <c r="T44">
        <v>-1291.6000000000058</v>
      </c>
      <c r="U44">
        <v>-313.40000000000873</v>
      </c>
      <c r="W44">
        <v>3279.6</v>
      </c>
      <c r="X44">
        <v>317.79999999999995</v>
      </c>
      <c r="AB44">
        <v>71893.399999999994</v>
      </c>
      <c r="AC44">
        <v>1.271813546166964</v>
      </c>
      <c r="AI44">
        <v>71893.399999999994</v>
      </c>
      <c r="AJ44">
        <v>1.271813546166964</v>
      </c>
    </row>
    <row r="45" spans="2:38" x14ac:dyDescent="0.25">
      <c r="B45">
        <v>66622</v>
      </c>
      <c r="C45">
        <v>114902</v>
      </c>
      <c r="D45">
        <v>8356</v>
      </c>
      <c r="E45">
        <v>120000</v>
      </c>
      <c r="F45">
        <v>60980</v>
      </c>
      <c r="H45">
        <v>128837</v>
      </c>
      <c r="J45">
        <f t="shared" si="6"/>
        <v>74172</v>
      </c>
      <c r="K45">
        <f t="shared" si="7"/>
        <v>1.7370031817936689</v>
      </c>
      <c r="L45">
        <f t="shared" si="8"/>
        <v>120000</v>
      </c>
      <c r="M45">
        <f t="shared" si="9"/>
        <v>8356</v>
      </c>
      <c r="N45">
        <f t="shared" si="10"/>
        <v>74172</v>
      </c>
      <c r="O45">
        <f t="shared" si="11"/>
        <v>111644</v>
      </c>
      <c r="Q45">
        <v>4484</v>
      </c>
      <c r="R45">
        <v>-198</v>
      </c>
      <c r="T45">
        <v>322.80000000000291</v>
      </c>
      <c r="U45">
        <v>69.80000000000291</v>
      </c>
      <c r="W45">
        <v>4378</v>
      </c>
      <c r="X45">
        <v>134.6</v>
      </c>
      <c r="AF45">
        <v>74172</v>
      </c>
      <c r="AG45">
        <v>1.7370031817936689</v>
      </c>
      <c r="AK45">
        <v>74172</v>
      </c>
      <c r="AL45">
        <v>1.7370031817936689</v>
      </c>
    </row>
    <row r="46" spans="2:38" x14ac:dyDescent="0.25">
      <c r="B46">
        <v>38173</v>
      </c>
      <c r="C46">
        <v>32292</v>
      </c>
      <c r="D46">
        <v>72552</v>
      </c>
      <c r="E46">
        <v>31268</v>
      </c>
      <c r="F46">
        <v>46042</v>
      </c>
      <c r="H46">
        <v>73769</v>
      </c>
      <c r="J46">
        <f t="shared" si="6"/>
        <v>44065.4</v>
      </c>
      <c r="K46">
        <f t="shared" si="7"/>
        <v>1.6740798903448055</v>
      </c>
      <c r="L46">
        <f t="shared" si="8"/>
        <v>72552</v>
      </c>
      <c r="M46">
        <f t="shared" si="9"/>
        <v>31268</v>
      </c>
      <c r="N46">
        <f t="shared" si="10"/>
        <v>44065.4</v>
      </c>
      <c r="O46">
        <f t="shared" si="11"/>
        <v>41284</v>
      </c>
      <c r="Q46">
        <v>-3229</v>
      </c>
      <c r="R46">
        <v>-1488</v>
      </c>
      <c r="T46">
        <v>5689.4000000000015</v>
      </c>
      <c r="U46">
        <v>286.40000000000146</v>
      </c>
      <c r="W46">
        <v>5689.4</v>
      </c>
      <c r="X46">
        <v>809.6</v>
      </c>
      <c r="AD46">
        <v>44065.4</v>
      </c>
      <c r="AE46">
        <v>1.6740798903448055</v>
      </c>
      <c r="AK46">
        <v>44065.4</v>
      </c>
      <c r="AL46">
        <v>1.6740798903448055</v>
      </c>
    </row>
    <row r="47" spans="2:38" x14ac:dyDescent="0.25">
      <c r="B47">
        <v>62768</v>
      </c>
      <c r="C47">
        <v>57605</v>
      </c>
      <c r="D47">
        <v>4998</v>
      </c>
      <c r="E47">
        <v>103569</v>
      </c>
      <c r="F47">
        <v>6117</v>
      </c>
      <c r="H47">
        <v>47175</v>
      </c>
      <c r="J47">
        <f t="shared" si="6"/>
        <v>47011.4</v>
      </c>
      <c r="K47">
        <f t="shared" si="7"/>
        <v>1.0034800069770311</v>
      </c>
      <c r="L47">
        <f t="shared" si="8"/>
        <v>103569</v>
      </c>
      <c r="M47">
        <f t="shared" si="9"/>
        <v>4998</v>
      </c>
      <c r="N47">
        <f t="shared" si="10"/>
        <v>47011.4</v>
      </c>
      <c r="O47">
        <f t="shared" si="11"/>
        <v>98571</v>
      </c>
      <c r="Q47">
        <v>-8052</v>
      </c>
      <c r="R47">
        <v>-2235</v>
      </c>
      <c r="T47">
        <v>-4107.4000000000015</v>
      </c>
      <c r="U47">
        <v>103.80000000000291</v>
      </c>
      <c r="W47">
        <v>4433.8</v>
      </c>
      <c r="X47">
        <v>141.80000000000001</v>
      </c>
      <c r="Z47">
        <v>47011.4</v>
      </c>
      <c r="AA47">
        <v>1.0034800069770311</v>
      </c>
      <c r="AI47">
        <v>47011.4</v>
      </c>
      <c r="AJ47">
        <v>1.0034800069770311</v>
      </c>
    </row>
    <row r="48" spans="2:38" x14ac:dyDescent="0.25">
      <c r="B48">
        <v>6205</v>
      </c>
      <c r="C48">
        <v>69589</v>
      </c>
      <c r="D48">
        <v>91907</v>
      </c>
      <c r="E48">
        <v>86392</v>
      </c>
      <c r="F48">
        <v>79895</v>
      </c>
      <c r="H48">
        <v>82054</v>
      </c>
      <c r="J48">
        <f t="shared" si="6"/>
        <v>66797.600000000006</v>
      </c>
      <c r="K48">
        <f t="shared" si="7"/>
        <v>1.2283974274524831</v>
      </c>
      <c r="L48">
        <f t="shared" si="8"/>
        <v>91907</v>
      </c>
      <c r="M48">
        <f t="shared" si="9"/>
        <v>6205</v>
      </c>
      <c r="N48">
        <f t="shared" si="10"/>
        <v>66797.600000000006</v>
      </c>
      <c r="O48">
        <f t="shared" si="11"/>
        <v>85702</v>
      </c>
      <c r="Q48">
        <v>-5768</v>
      </c>
      <c r="R48">
        <v>-100</v>
      </c>
      <c r="T48">
        <v>2517.8000000000029</v>
      </c>
      <c r="U48">
        <v>294.60000000000582</v>
      </c>
      <c r="W48">
        <v>7061.0000000000009</v>
      </c>
      <c r="X48">
        <v>687.8</v>
      </c>
      <c r="AB48">
        <v>66797.600000000006</v>
      </c>
      <c r="AC48">
        <v>1.2283974274524831</v>
      </c>
      <c r="AI48">
        <v>66797.600000000006</v>
      </c>
      <c r="AJ48">
        <v>1.2283974274524831</v>
      </c>
    </row>
    <row r="49" spans="2:38" x14ac:dyDescent="0.25">
      <c r="B49">
        <v>43200</v>
      </c>
      <c r="C49">
        <v>96827</v>
      </c>
      <c r="D49">
        <v>40888</v>
      </c>
      <c r="E49">
        <v>3068</v>
      </c>
      <c r="F49">
        <v>22843</v>
      </c>
      <c r="H49">
        <v>47889</v>
      </c>
      <c r="J49">
        <f t="shared" si="6"/>
        <v>41365.199999999997</v>
      </c>
      <c r="K49">
        <f t="shared" si="7"/>
        <v>1.1577122798874417</v>
      </c>
      <c r="L49">
        <f t="shared" si="8"/>
        <v>96827</v>
      </c>
      <c r="M49">
        <f t="shared" si="9"/>
        <v>3068</v>
      </c>
      <c r="N49">
        <f t="shared" si="10"/>
        <v>41365.199999999997</v>
      </c>
      <c r="O49">
        <f t="shared" si="11"/>
        <v>93759</v>
      </c>
      <c r="Q49">
        <v>-4755</v>
      </c>
      <c r="R49">
        <v>208</v>
      </c>
      <c r="T49">
        <v>-7810.2000000000044</v>
      </c>
      <c r="U49">
        <v>159.79999999999563</v>
      </c>
      <c r="W49">
        <v>7810.2</v>
      </c>
      <c r="X49">
        <v>170.2</v>
      </c>
      <c r="Z49">
        <v>41365.199999999997</v>
      </c>
      <c r="AA49">
        <v>1.1577122798874417</v>
      </c>
      <c r="AI49">
        <v>41365.199999999997</v>
      </c>
      <c r="AJ49">
        <v>1.1577122798874417</v>
      </c>
    </row>
    <row r="50" spans="2:38" x14ac:dyDescent="0.25">
      <c r="B50">
        <v>91055</v>
      </c>
      <c r="C50">
        <v>10536</v>
      </c>
      <c r="D50">
        <v>100557</v>
      </c>
      <c r="E50">
        <v>119967</v>
      </c>
      <c r="F50">
        <v>4505</v>
      </c>
      <c r="H50">
        <v>101655</v>
      </c>
      <c r="J50">
        <f t="shared" si="6"/>
        <v>65324</v>
      </c>
      <c r="K50">
        <f t="shared" si="7"/>
        <v>1.556166187006307</v>
      </c>
      <c r="L50">
        <f t="shared" si="8"/>
        <v>119967</v>
      </c>
      <c r="M50">
        <f t="shared" si="9"/>
        <v>4505</v>
      </c>
      <c r="N50">
        <f t="shared" si="10"/>
        <v>65324</v>
      </c>
      <c r="O50">
        <f t="shared" si="11"/>
        <v>115462</v>
      </c>
      <c r="Q50">
        <v>918</v>
      </c>
      <c r="R50">
        <v>78</v>
      </c>
      <c r="T50">
        <v>-628.60000000000582</v>
      </c>
      <c r="U50">
        <v>-27.19999999999709</v>
      </c>
      <c r="W50">
        <v>5204.2000000000007</v>
      </c>
      <c r="X50">
        <v>518</v>
      </c>
      <c r="AF50">
        <v>65324</v>
      </c>
      <c r="AG50">
        <v>1.556166187006307</v>
      </c>
      <c r="AK50">
        <v>65324</v>
      </c>
      <c r="AL50">
        <v>1.556166187006307</v>
      </c>
    </row>
    <row r="51" spans="2:38" x14ac:dyDescent="0.25">
      <c r="B51">
        <v>11229</v>
      </c>
      <c r="C51">
        <v>61087</v>
      </c>
      <c r="D51">
        <v>30868</v>
      </c>
      <c r="E51">
        <v>93563</v>
      </c>
      <c r="F51">
        <v>14640</v>
      </c>
      <c r="H51">
        <v>76472</v>
      </c>
      <c r="J51">
        <f t="shared" si="6"/>
        <v>42277.4</v>
      </c>
      <c r="K51">
        <f t="shared" si="7"/>
        <v>1.8088151116199198</v>
      </c>
      <c r="L51">
        <f t="shared" si="8"/>
        <v>93563</v>
      </c>
      <c r="M51">
        <f t="shared" si="9"/>
        <v>11229</v>
      </c>
      <c r="N51">
        <f t="shared" si="10"/>
        <v>42277.4</v>
      </c>
      <c r="O51">
        <f t="shared" si="11"/>
        <v>82334</v>
      </c>
      <c r="Q51">
        <v>6731</v>
      </c>
      <c r="R51">
        <v>-4</v>
      </c>
      <c r="T51">
        <v>162.20000000000437</v>
      </c>
      <c r="U51">
        <v>1092.2000000000044</v>
      </c>
      <c r="W51">
        <v>3885.7999999999997</v>
      </c>
      <c r="X51">
        <v>1092.2</v>
      </c>
      <c r="AD51">
        <v>42277.4</v>
      </c>
      <c r="AE51">
        <v>1.8088151116199198</v>
      </c>
      <c r="AK51">
        <v>42277.4</v>
      </c>
      <c r="AL51">
        <v>1.8088151116199198</v>
      </c>
    </row>
    <row r="52" spans="2:38" x14ac:dyDescent="0.25">
      <c r="B52">
        <v>5804</v>
      </c>
      <c r="C52">
        <v>38372</v>
      </c>
      <c r="D52">
        <v>38703</v>
      </c>
      <c r="E52">
        <v>49454</v>
      </c>
      <c r="F52">
        <v>59975</v>
      </c>
      <c r="H52">
        <v>85282</v>
      </c>
      <c r="J52">
        <f t="shared" si="6"/>
        <v>38461.599999999999</v>
      </c>
      <c r="K52">
        <f t="shared" si="7"/>
        <v>2.2173284522744763</v>
      </c>
      <c r="L52">
        <f t="shared" si="8"/>
        <v>59975</v>
      </c>
      <c r="M52">
        <f t="shared" si="9"/>
        <v>5804</v>
      </c>
      <c r="N52">
        <f t="shared" si="10"/>
        <v>38461.599999999999</v>
      </c>
      <c r="O52">
        <f t="shared" si="11"/>
        <v>54171</v>
      </c>
      <c r="Q52">
        <v>-2786</v>
      </c>
      <c r="R52">
        <v>-32</v>
      </c>
      <c r="T52">
        <v>3578.7999999999956</v>
      </c>
      <c r="U52">
        <v>165</v>
      </c>
      <c r="W52">
        <v>4973.2</v>
      </c>
      <c r="X52">
        <v>438.2</v>
      </c>
      <c r="AD52">
        <v>38461.599999999999</v>
      </c>
      <c r="AE52">
        <v>2.2173284522744763</v>
      </c>
      <c r="AK52">
        <v>38461.599999999999</v>
      </c>
      <c r="AL52">
        <v>2.2173284522744763</v>
      </c>
    </row>
    <row r="53" spans="2:38" x14ac:dyDescent="0.25">
      <c r="B53">
        <v>100316</v>
      </c>
      <c r="C53">
        <v>52031</v>
      </c>
      <c r="D53">
        <v>25817</v>
      </c>
      <c r="E53">
        <v>49962</v>
      </c>
      <c r="F53">
        <v>98062</v>
      </c>
      <c r="H53">
        <v>116773</v>
      </c>
      <c r="J53">
        <f t="shared" si="6"/>
        <v>65237.599999999999</v>
      </c>
      <c r="K53">
        <f t="shared" si="7"/>
        <v>1.7899646829435787</v>
      </c>
      <c r="L53">
        <f t="shared" si="8"/>
        <v>100316</v>
      </c>
      <c r="M53">
        <f t="shared" si="9"/>
        <v>25817</v>
      </c>
      <c r="N53">
        <f t="shared" si="10"/>
        <v>65237.599999999999</v>
      </c>
      <c r="O53">
        <f t="shared" si="11"/>
        <v>74499</v>
      </c>
      <c r="Q53">
        <v>1768</v>
      </c>
      <c r="R53">
        <v>2</v>
      </c>
      <c r="T53">
        <v>588.79999999999563</v>
      </c>
      <c r="U53">
        <v>-145</v>
      </c>
      <c r="W53">
        <v>3110.8</v>
      </c>
      <c r="X53">
        <v>307.39999999999998</v>
      </c>
      <c r="AF53">
        <v>65237.599999999999</v>
      </c>
      <c r="AG53">
        <v>1.7899646829435787</v>
      </c>
      <c r="AK53">
        <v>65237.599999999999</v>
      </c>
      <c r="AL53">
        <v>1.7899646829435787</v>
      </c>
    </row>
    <row r="54" spans="2:38" x14ac:dyDescent="0.25">
      <c r="B54">
        <v>58743</v>
      </c>
      <c r="C54">
        <v>5188</v>
      </c>
      <c r="D54">
        <v>102488</v>
      </c>
      <c r="E54">
        <v>4514</v>
      </c>
      <c r="F54">
        <v>34253</v>
      </c>
      <c r="H54">
        <v>88440</v>
      </c>
      <c r="J54">
        <f t="shared" si="6"/>
        <v>41037.199999999997</v>
      </c>
      <c r="K54">
        <f t="shared" si="7"/>
        <v>2.1551177955611007</v>
      </c>
      <c r="L54">
        <f t="shared" si="8"/>
        <v>102488</v>
      </c>
      <c r="M54">
        <f t="shared" si="9"/>
        <v>4514</v>
      </c>
      <c r="N54">
        <f t="shared" si="10"/>
        <v>41037.199999999997</v>
      </c>
      <c r="O54">
        <f t="shared" si="11"/>
        <v>97974</v>
      </c>
      <c r="Q54">
        <v>7014</v>
      </c>
      <c r="R54">
        <v>-143</v>
      </c>
      <c r="T54">
        <v>-3218.2000000000044</v>
      </c>
      <c r="U54">
        <v>83.799999999995634</v>
      </c>
      <c r="W54">
        <v>3218.2</v>
      </c>
      <c r="X54">
        <v>153.79999999999998</v>
      </c>
      <c r="AD54">
        <v>41037.199999999997</v>
      </c>
      <c r="AE54">
        <v>2.1551177955611007</v>
      </c>
      <c r="AK54">
        <v>41037.199999999997</v>
      </c>
      <c r="AL54">
        <v>2.1551177955611007</v>
      </c>
    </row>
    <row r="55" spans="2:38" x14ac:dyDescent="0.25">
      <c r="B55">
        <v>115505</v>
      </c>
      <c r="C55">
        <v>47688</v>
      </c>
      <c r="D55">
        <v>3598</v>
      </c>
      <c r="E55">
        <v>54944</v>
      </c>
      <c r="F55">
        <v>26204</v>
      </c>
      <c r="H55">
        <v>54559</v>
      </c>
      <c r="J55">
        <f t="shared" si="6"/>
        <v>49587.8</v>
      </c>
      <c r="K55">
        <f t="shared" si="7"/>
        <v>1.1002504648320757</v>
      </c>
      <c r="L55">
        <f t="shared" si="8"/>
        <v>115505</v>
      </c>
      <c r="M55">
        <f t="shared" si="9"/>
        <v>3598</v>
      </c>
      <c r="N55">
        <f t="shared" si="10"/>
        <v>49587.8</v>
      </c>
      <c r="O55">
        <f t="shared" si="11"/>
        <v>111907</v>
      </c>
      <c r="Q55">
        <v>2284</v>
      </c>
      <c r="R55">
        <v>70</v>
      </c>
      <c r="T55">
        <v>-1457.1999999999971</v>
      </c>
      <c r="U55">
        <v>916.20000000000437</v>
      </c>
      <c r="W55">
        <v>4840.8000000000011</v>
      </c>
      <c r="X55">
        <v>997</v>
      </c>
      <c r="Z55">
        <v>49587.8</v>
      </c>
      <c r="AA55">
        <v>1.1002504648320757</v>
      </c>
      <c r="AI55">
        <v>49587.8</v>
      </c>
      <c r="AJ55">
        <v>1.1002504648320757</v>
      </c>
    </row>
    <row r="56" spans="2:38" x14ac:dyDescent="0.25">
      <c r="B56">
        <v>83314</v>
      </c>
      <c r="C56">
        <v>48554</v>
      </c>
      <c r="D56">
        <v>9022</v>
      </c>
      <c r="E56">
        <v>57722</v>
      </c>
      <c r="F56">
        <v>57921</v>
      </c>
      <c r="H56">
        <v>102706</v>
      </c>
      <c r="J56">
        <f t="shared" si="6"/>
        <v>51306.6</v>
      </c>
      <c r="K56">
        <f t="shared" si="7"/>
        <v>2.0018087341589581</v>
      </c>
      <c r="L56">
        <f t="shared" si="8"/>
        <v>83314</v>
      </c>
      <c r="M56">
        <f t="shared" si="9"/>
        <v>9022</v>
      </c>
      <c r="N56">
        <f t="shared" si="10"/>
        <v>51306.6</v>
      </c>
      <c r="O56">
        <f t="shared" si="11"/>
        <v>74292</v>
      </c>
      <c r="Q56">
        <v>3691</v>
      </c>
      <c r="R56">
        <v>0</v>
      </c>
      <c r="T56">
        <v>3730.1999999999971</v>
      </c>
      <c r="U56">
        <v>358.40000000000146</v>
      </c>
      <c r="W56">
        <v>3811.4</v>
      </c>
      <c r="X56">
        <v>722.4</v>
      </c>
      <c r="AD56">
        <v>51306.6</v>
      </c>
      <c r="AE56">
        <v>2.0018087341589581</v>
      </c>
      <c r="AK56">
        <v>51306.6</v>
      </c>
      <c r="AL56">
        <v>2.0018087341589581</v>
      </c>
    </row>
    <row r="57" spans="2:38" x14ac:dyDescent="0.25">
      <c r="B57">
        <v>67663</v>
      </c>
      <c r="C57">
        <v>95624</v>
      </c>
      <c r="D57">
        <v>68322</v>
      </c>
      <c r="E57">
        <v>85554</v>
      </c>
      <c r="F57">
        <v>109105</v>
      </c>
      <c r="H57">
        <v>90858</v>
      </c>
      <c r="J57">
        <f t="shared" si="6"/>
        <v>85253.6</v>
      </c>
      <c r="K57">
        <f t="shared" si="7"/>
        <v>1.0657379864310714</v>
      </c>
      <c r="L57">
        <f t="shared" si="8"/>
        <v>109105</v>
      </c>
      <c r="M57">
        <f t="shared" si="9"/>
        <v>67663</v>
      </c>
      <c r="N57">
        <f t="shared" si="10"/>
        <v>85253.6</v>
      </c>
      <c r="O57">
        <f t="shared" si="11"/>
        <v>41442</v>
      </c>
      <c r="Q57">
        <v>-7788</v>
      </c>
      <c r="R57">
        <v>-1028</v>
      </c>
      <c r="T57">
        <v>-157.59999999999127</v>
      </c>
      <c r="U57">
        <v>-1053.1999999999971</v>
      </c>
      <c r="W57">
        <v>5470.8</v>
      </c>
      <c r="X57">
        <v>1063.1999999999998</v>
      </c>
      <c r="AB57">
        <v>85253.6</v>
      </c>
      <c r="AC57">
        <v>1.0657379864310714</v>
      </c>
      <c r="AI57">
        <v>85253.6</v>
      </c>
      <c r="AJ57">
        <v>1.0657379864310714</v>
      </c>
    </row>
    <row r="58" spans="2:38" x14ac:dyDescent="0.25">
      <c r="B58">
        <v>108274</v>
      </c>
      <c r="C58">
        <v>11302</v>
      </c>
      <c r="D58">
        <v>72371</v>
      </c>
      <c r="E58">
        <v>75058</v>
      </c>
      <c r="F58">
        <v>106912</v>
      </c>
      <c r="H58">
        <v>119371</v>
      </c>
      <c r="J58">
        <f t="shared" si="6"/>
        <v>74783.399999999994</v>
      </c>
      <c r="K58">
        <f t="shared" si="7"/>
        <v>1.5962232260100504</v>
      </c>
      <c r="L58">
        <f t="shared" si="8"/>
        <v>108274</v>
      </c>
      <c r="M58">
        <f t="shared" si="9"/>
        <v>11302</v>
      </c>
      <c r="N58">
        <f t="shared" si="10"/>
        <v>74783.399999999994</v>
      </c>
      <c r="O58">
        <f t="shared" si="11"/>
        <v>96972</v>
      </c>
      <c r="Q58">
        <v>4243</v>
      </c>
      <c r="R58">
        <v>-111</v>
      </c>
      <c r="T58">
        <v>-2878.8000000000029</v>
      </c>
      <c r="U58">
        <v>581.19999999999709</v>
      </c>
      <c r="W58">
        <v>5753.5999999999995</v>
      </c>
      <c r="X58">
        <v>634.39999999999986</v>
      </c>
      <c r="AB58">
        <v>74783.399999999994</v>
      </c>
      <c r="AC58">
        <v>1.5962232260100504</v>
      </c>
      <c r="AK58">
        <v>74783.399999999994</v>
      </c>
      <c r="AL58">
        <v>1.5962232260100504</v>
      </c>
    </row>
    <row r="59" spans="2:38" x14ac:dyDescent="0.25">
      <c r="B59">
        <v>112820</v>
      </c>
      <c r="C59">
        <v>15671</v>
      </c>
      <c r="D59">
        <v>19064</v>
      </c>
      <c r="E59">
        <v>86416</v>
      </c>
      <c r="F59">
        <v>109480</v>
      </c>
      <c r="H59">
        <v>104845</v>
      </c>
      <c r="J59">
        <f t="shared" si="6"/>
        <v>68690.2</v>
      </c>
      <c r="K59">
        <f t="shared" si="7"/>
        <v>1.5263458251686559</v>
      </c>
      <c r="L59">
        <f t="shared" si="8"/>
        <v>112820</v>
      </c>
      <c r="M59">
        <f t="shared" si="9"/>
        <v>15671</v>
      </c>
      <c r="N59">
        <f t="shared" si="10"/>
        <v>68690.2</v>
      </c>
      <c r="O59">
        <f t="shared" si="11"/>
        <v>97149</v>
      </c>
      <c r="Q59">
        <v>1525</v>
      </c>
      <c r="R59">
        <v>532</v>
      </c>
      <c r="T59">
        <v>-411.19999999999709</v>
      </c>
      <c r="U59">
        <v>53.80000000000291</v>
      </c>
      <c r="W59">
        <v>6216.4000000000005</v>
      </c>
      <c r="X59">
        <v>136.19999999999999</v>
      </c>
      <c r="AF59">
        <v>68690.2</v>
      </c>
      <c r="AG59">
        <v>1.5263458251686559</v>
      </c>
      <c r="AI59">
        <v>68690.2</v>
      </c>
      <c r="AJ59">
        <v>1.5263458251686559</v>
      </c>
    </row>
    <row r="60" spans="2:38" x14ac:dyDescent="0.25">
      <c r="B60">
        <v>40042</v>
      </c>
      <c r="C60">
        <v>79988</v>
      </c>
      <c r="D60">
        <v>90152</v>
      </c>
      <c r="E60">
        <v>91135</v>
      </c>
      <c r="F60">
        <v>24354</v>
      </c>
      <c r="H60">
        <v>111998</v>
      </c>
      <c r="J60">
        <f t="shared" si="6"/>
        <v>65134.2</v>
      </c>
      <c r="K60">
        <f t="shared" si="7"/>
        <v>1.7194960558354906</v>
      </c>
      <c r="L60">
        <f t="shared" si="8"/>
        <v>91135</v>
      </c>
      <c r="M60">
        <f t="shared" si="9"/>
        <v>24354</v>
      </c>
      <c r="N60">
        <f t="shared" si="10"/>
        <v>65134.2</v>
      </c>
      <c r="O60">
        <f t="shared" si="11"/>
        <v>66781</v>
      </c>
      <c r="Q60">
        <v>1913</v>
      </c>
      <c r="R60">
        <v>175</v>
      </c>
      <c r="T60">
        <v>-228</v>
      </c>
      <c r="U60">
        <v>-146.60000000000582</v>
      </c>
      <c r="W60">
        <v>6276.7999999999993</v>
      </c>
      <c r="X60">
        <v>158.6</v>
      </c>
      <c r="AF60">
        <v>65134.2</v>
      </c>
      <c r="AG60">
        <v>1.7194960558354906</v>
      </c>
      <c r="AK60">
        <v>65134.2</v>
      </c>
      <c r="AL60">
        <v>1.7194960558354906</v>
      </c>
    </row>
    <row r="61" spans="2:38" x14ac:dyDescent="0.25">
      <c r="B61">
        <v>92678</v>
      </c>
      <c r="C61">
        <v>113316</v>
      </c>
      <c r="D61">
        <v>69069</v>
      </c>
      <c r="E61">
        <v>18852</v>
      </c>
      <c r="F61">
        <v>84209</v>
      </c>
      <c r="H61">
        <v>106432</v>
      </c>
      <c r="J61">
        <f t="shared" si="6"/>
        <v>75624.800000000003</v>
      </c>
      <c r="K61">
        <f t="shared" si="7"/>
        <v>1.4073690112238313</v>
      </c>
      <c r="L61">
        <f t="shared" si="8"/>
        <v>113316</v>
      </c>
      <c r="M61">
        <f t="shared" si="9"/>
        <v>18852</v>
      </c>
      <c r="N61">
        <f t="shared" si="10"/>
        <v>75624.800000000003</v>
      </c>
      <c r="O61">
        <f t="shared" si="11"/>
        <v>94464</v>
      </c>
      <c r="Q61">
        <v>1144</v>
      </c>
      <c r="R61">
        <v>1815</v>
      </c>
      <c r="T61">
        <v>521</v>
      </c>
      <c r="U61">
        <v>184.19999999999709</v>
      </c>
      <c r="W61">
        <v>2874.6</v>
      </c>
      <c r="X61">
        <v>816.2</v>
      </c>
      <c r="AB61">
        <v>75624.800000000003</v>
      </c>
      <c r="AC61">
        <v>1.4073690112238313</v>
      </c>
      <c r="AI61">
        <v>75624.800000000003</v>
      </c>
      <c r="AJ61">
        <v>1.4073690112238313</v>
      </c>
    </row>
    <row r="62" spans="2:38" x14ac:dyDescent="0.25">
      <c r="B62">
        <v>45138</v>
      </c>
      <c r="C62">
        <v>82784</v>
      </c>
      <c r="D62">
        <v>83881</v>
      </c>
      <c r="E62">
        <v>115446</v>
      </c>
      <c r="F62">
        <v>68293</v>
      </c>
      <c r="H62">
        <v>124241</v>
      </c>
      <c r="J62">
        <f t="shared" si="6"/>
        <v>79108.399999999994</v>
      </c>
      <c r="K62">
        <f t="shared" si="7"/>
        <v>1.5705158997021809</v>
      </c>
      <c r="L62">
        <f t="shared" si="8"/>
        <v>115446</v>
      </c>
      <c r="M62">
        <f t="shared" si="9"/>
        <v>45138</v>
      </c>
      <c r="N62">
        <f t="shared" si="10"/>
        <v>79108.399999999994</v>
      </c>
      <c r="O62">
        <f t="shared" si="11"/>
        <v>70308</v>
      </c>
      <c r="Q62">
        <v>-3187</v>
      </c>
      <c r="R62">
        <v>-52</v>
      </c>
      <c r="T62">
        <v>6243.1999999999971</v>
      </c>
      <c r="U62">
        <v>-69.200000000011642</v>
      </c>
      <c r="W62">
        <v>6243.2000000000007</v>
      </c>
      <c r="X62">
        <v>607.19999999999993</v>
      </c>
      <c r="AF62">
        <v>79108.399999999994</v>
      </c>
      <c r="AG62">
        <v>1.5705158997021809</v>
      </c>
      <c r="AK62">
        <v>79108.399999999994</v>
      </c>
      <c r="AL62">
        <v>1.5705158997021809</v>
      </c>
    </row>
    <row r="63" spans="2:38" x14ac:dyDescent="0.25">
      <c r="B63">
        <v>47287</v>
      </c>
      <c r="C63">
        <v>79026</v>
      </c>
      <c r="D63">
        <v>19798</v>
      </c>
      <c r="E63">
        <v>53484</v>
      </c>
      <c r="F63">
        <v>104578</v>
      </c>
      <c r="H63">
        <v>110121</v>
      </c>
      <c r="J63">
        <f t="shared" si="6"/>
        <v>60834.6</v>
      </c>
      <c r="K63">
        <f t="shared" si="7"/>
        <v>1.8101705279561302</v>
      </c>
      <c r="L63">
        <f t="shared" si="8"/>
        <v>104578</v>
      </c>
      <c r="M63">
        <f t="shared" si="9"/>
        <v>19798</v>
      </c>
      <c r="N63">
        <f t="shared" si="10"/>
        <v>60834.6</v>
      </c>
      <c r="O63">
        <f t="shared" si="11"/>
        <v>84780</v>
      </c>
      <c r="Q63">
        <v>774</v>
      </c>
      <c r="R63">
        <v>0</v>
      </c>
      <c r="T63">
        <v>859.79999999999563</v>
      </c>
      <c r="U63">
        <v>142.40000000000146</v>
      </c>
      <c r="W63">
        <v>5469</v>
      </c>
      <c r="X63">
        <v>1043.5999999999999</v>
      </c>
      <c r="AD63">
        <v>60834.6</v>
      </c>
      <c r="AE63">
        <v>1.8101705279561302</v>
      </c>
      <c r="AK63">
        <v>60834.6</v>
      </c>
      <c r="AL63">
        <v>1.8101705279561302</v>
      </c>
    </row>
    <row r="64" spans="2:38" x14ac:dyDescent="0.25">
      <c r="B64">
        <v>71358</v>
      </c>
      <c r="C64">
        <v>100957</v>
      </c>
      <c r="D64">
        <v>118468</v>
      </c>
      <c r="E64">
        <v>115204</v>
      </c>
      <c r="F64">
        <v>103359</v>
      </c>
      <c r="H64">
        <v>139395</v>
      </c>
      <c r="J64">
        <f t="shared" si="6"/>
        <v>101869.2</v>
      </c>
      <c r="K64">
        <f t="shared" si="7"/>
        <v>1.3683723834093131</v>
      </c>
      <c r="L64">
        <f t="shared" si="8"/>
        <v>118468</v>
      </c>
      <c r="M64">
        <f t="shared" si="9"/>
        <v>71358</v>
      </c>
      <c r="N64">
        <f t="shared" si="10"/>
        <v>101869.2</v>
      </c>
      <c r="O64">
        <f t="shared" si="11"/>
        <v>47110</v>
      </c>
      <c r="Q64">
        <v>-5376</v>
      </c>
      <c r="R64">
        <v>0</v>
      </c>
      <c r="T64">
        <v>-3591</v>
      </c>
      <c r="U64">
        <v>-18.19999999999709</v>
      </c>
      <c r="W64">
        <v>4689</v>
      </c>
      <c r="X64">
        <v>421.8</v>
      </c>
      <c r="AB64">
        <v>101869.2</v>
      </c>
      <c r="AC64">
        <v>1.3683723834093131</v>
      </c>
      <c r="AI64">
        <v>101869.2</v>
      </c>
      <c r="AJ64">
        <v>1.3683723834093131</v>
      </c>
    </row>
    <row r="65" spans="2:38" x14ac:dyDescent="0.25">
      <c r="B65">
        <v>27273</v>
      </c>
      <c r="C65">
        <v>96939</v>
      </c>
      <c r="D65">
        <v>94075</v>
      </c>
      <c r="E65">
        <v>119288</v>
      </c>
      <c r="F65">
        <v>86946</v>
      </c>
      <c r="H65">
        <v>121116</v>
      </c>
      <c r="J65">
        <f t="shared" si="6"/>
        <v>84904.2</v>
      </c>
      <c r="K65">
        <f t="shared" si="7"/>
        <v>1.4265018691654829</v>
      </c>
      <c r="L65">
        <f t="shared" si="8"/>
        <v>119288</v>
      </c>
      <c r="M65">
        <f t="shared" si="9"/>
        <v>27273</v>
      </c>
      <c r="N65">
        <f t="shared" si="10"/>
        <v>84904.2</v>
      </c>
      <c r="O65">
        <f t="shared" si="11"/>
        <v>92015</v>
      </c>
      <c r="Q65">
        <v>9186</v>
      </c>
      <c r="R65">
        <v>123</v>
      </c>
      <c r="T65">
        <v>2346.5999999999913</v>
      </c>
      <c r="U65">
        <v>519.80000000000291</v>
      </c>
      <c r="W65">
        <v>11328.2</v>
      </c>
      <c r="X65">
        <v>528.20000000000005</v>
      </c>
      <c r="AB65">
        <v>84904.2</v>
      </c>
      <c r="AC65">
        <v>1.4265018691654829</v>
      </c>
      <c r="AI65">
        <v>84904.2</v>
      </c>
      <c r="AJ65">
        <v>1.4265018691654829</v>
      </c>
    </row>
    <row r="66" spans="2:38" x14ac:dyDescent="0.25">
      <c r="B66">
        <v>92971</v>
      </c>
      <c r="C66">
        <v>26024</v>
      </c>
      <c r="D66">
        <v>83689</v>
      </c>
      <c r="E66">
        <v>117790</v>
      </c>
      <c r="F66">
        <v>68773</v>
      </c>
      <c r="H66">
        <v>108987</v>
      </c>
      <c r="J66">
        <f t="shared" ref="J66:J101" si="12">AVERAGE(B66:F66)</f>
        <v>77849.399999999994</v>
      </c>
      <c r="K66">
        <f t="shared" ref="K66:K97" si="13">H66/J66</f>
        <v>1.3999722541214192</v>
      </c>
      <c r="L66">
        <f t="shared" ref="L66:L101" si="14">MAX(B66:F66)</f>
        <v>117790</v>
      </c>
      <c r="M66">
        <f t="shared" ref="M66:M101" si="15">MIN(B66:F66)</f>
        <v>26024</v>
      </c>
      <c r="N66">
        <f t="shared" ref="N66:N101" si="16">AVERAGE(B66:F66)</f>
        <v>77849.399999999994</v>
      </c>
      <c r="O66">
        <f t="shared" ref="O66:O101" si="17">L66-M66</f>
        <v>91766</v>
      </c>
      <c r="Q66">
        <v>-237</v>
      </c>
      <c r="R66">
        <v>-207</v>
      </c>
      <c r="T66">
        <v>6878.3999999999942</v>
      </c>
      <c r="U66">
        <v>565.59999999999127</v>
      </c>
      <c r="W66">
        <v>6878.4</v>
      </c>
      <c r="X66">
        <v>810</v>
      </c>
      <c r="AF66">
        <v>77849.399999999994</v>
      </c>
      <c r="AG66">
        <v>1.3999722541214192</v>
      </c>
      <c r="AK66">
        <v>77849.399999999994</v>
      </c>
      <c r="AL66">
        <v>1.3999722541214192</v>
      </c>
    </row>
    <row r="67" spans="2:38" x14ac:dyDescent="0.25">
      <c r="B67">
        <v>9405</v>
      </c>
      <c r="C67">
        <v>72461</v>
      </c>
      <c r="D67">
        <v>6907</v>
      </c>
      <c r="E67">
        <v>84429</v>
      </c>
      <c r="F67">
        <v>36086</v>
      </c>
      <c r="H67">
        <v>98655</v>
      </c>
      <c r="J67">
        <f t="shared" si="12"/>
        <v>41857.599999999999</v>
      </c>
      <c r="K67">
        <f t="shared" si="13"/>
        <v>2.356919651389473</v>
      </c>
      <c r="L67">
        <f t="shared" si="14"/>
        <v>84429</v>
      </c>
      <c r="M67">
        <f t="shared" si="15"/>
        <v>6907</v>
      </c>
      <c r="N67">
        <f t="shared" si="16"/>
        <v>41857.599999999999</v>
      </c>
      <c r="O67">
        <f t="shared" si="17"/>
        <v>77522</v>
      </c>
      <c r="Q67">
        <v>132</v>
      </c>
      <c r="R67">
        <v>475</v>
      </c>
      <c r="T67">
        <v>1636.5999999999985</v>
      </c>
      <c r="U67">
        <v>164</v>
      </c>
      <c r="W67">
        <v>5599.0000000000009</v>
      </c>
      <c r="X67">
        <v>517.6</v>
      </c>
      <c r="AD67">
        <v>41857.599999999999</v>
      </c>
      <c r="AE67">
        <v>2.356919651389473</v>
      </c>
      <c r="AK67">
        <v>41857.599999999999</v>
      </c>
      <c r="AL67">
        <v>2.356919651389473</v>
      </c>
    </row>
    <row r="68" spans="2:38" x14ac:dyDescent="0.25">
      <c r="B68">
        <v>98222</v>
      </c>
      <c r="C68">
        <v>63412</v>
      </c>
      <c r="D68">
        <v>35434</v>
      </c>
      <c r="E68">
        <v>50955</v>
      </c>
      <c r="F68">
        <v>117708</v>
      </c>
      <c r="H68">
        <v>119808</v>
      </c>
      <c r="J68">
        <f t="shared" si="12"/>
        <v>73146.2</v>
      </c>
      <c r="K68">
        <f t="shared" si="13"/>
        <v>1.6379251417025082</v>
      </c>
      <c r="L68">
        <f t="shared" si="14"/>
        <v>117708</v>
      </c>
      <c r="M68">
        <f t="shared" si="15"/>
        <v>35434</v>
      </c>
      <c r="N68">
        <f t="shared" si="16"/>
        <v>73146.2</v>
      </c>
      <c r="O68">
        <f t="shared" si="17"/>
        <v>82274</v>
      </c>
      <c r="Q68">
        <v>-7866</v>
      </c>
      <c r="R68">
        <v>587</v>
      </c>
      <c r="T68">
        <v>2224.3999999999942</v>
      </c>
      <c r="U68">
        <v>87.80000000000291</v>
      </c>
      <c r="W68">
        <v>4250.7999999999993</v>
      </c>
      <c r="X68">
        <v>793.8</v>
      </c>
      <c r="AF68">
        <v>73146.2</v>
      </c>
      <c r="AG68">
        <v>1.6379251417025082</v>
      </c>
      <c r="AK68">
        <v>73146.2</v>
      </c>
      <c r="AL68">
        <v>1.6379251417025082</v>
      </c>
    </row>
    <row r="69" spans="2:38" x14ac:dyDescent="0.25">
      <c r="B69">
        <v>37247</v>
      </c>
      <c r="C69">
        <v>16220</v>
      </c>
      <c r="D69">
        <v>62795</v>
      </c>
      <c r="E69">
        <v>52577</v>
      </c>
      <c r="F69">
        <v>109616</v>
      </c>
      <c r="H69">
        <v>71279</v>
      </c>
      <c r="J69">
        <f t="shared" si="12"/>
        <v>55691</v>
      </c>
      <c r="K69">
        <f t="shared" si="13"/>
        <v>1.2799015998994452</v>
      </c>
      <c r="L69">
        <f t="shared" si="14"/>
        <v>109616</v>
      </c>
      <c r="M69">
        <f t="shared" si="15"/>
        <v>16220</v>
      </c>
      <c r="N69">
        <f t="shared" si="16"/>
        <v>55691</v>
      </c>
      <c r="O69">
        <f t="shared" si="17"/>
        <v>93396</v>
      </c>
      <c r="Q69">
        <v>-5965</v>
      </c>
      <c r="R69">
        <v>311</v>
      </c>
      <c r="T69">
        <v>144.19999999999709</v>
      </c>
      <c r="U69">
        <v>376.40000000000146</v>
      </c>
      <c r="W69">
        <v>5081.8</v>
      </c>
      <c r="X69">
        <v>404</v>
      </c>
      <c r="Z69">
        <v>55691</v>
      </c>
      <c r="AA69">
        <v>1.2799015998994452</v>
      </c>
      <c r="AI69">
        <v>55691</v>
      </c>
      <c r="AJ69">
        <v>1.2799015998994452</v>
      </c>
    </row>
    <row r="70" spans="2:38" x14ac:dyDescent="0.25">
      <c r="B70">
        <v>40223</v>
      </c>
      <c r="C70">
        <v>68944</v>
      </c>
      <c r="D70">
        <v>27954</v>
      </c>
      <c r="E70">
        <v>60194</v>
      </c>
      <c r="F70">
        <v>31273</v>
      </c>
      <c r="H70">
        <v>98680</v>
      </c>
      <c r="J70">
        <f t="shared" si="12"/>
        <v>45717.599999999999</v>
      </c>
      <c r="K70">
        <f t="shared" si="13"/>
        <v>2.1584685110329502</v>
      </c>
      <c r="L70">
        <f t="shared" si="14"/>
        <v>68944</v>
      </c>
      <c r="M70">
        <f t="shared" si="15"/>
        <v>27954</v>
      </c>
      <c r="N70">
        <f t="shared" si="16"/>
        <v>45717.599999999999</v>
      </c>
      <c r="O70">
        <f t="shared" si="17"/>
        <v>40990</v>
      </c>
      <c r="Q70">
        <v>2002</v>
      </c>
      <c r="R70">
        <v>1010</v>
      </c>
      <c r="T70">
        <v>-1145.4000000000015</v>
      </c>
      <c r="U70">
        <v>489</v>
      </c>
      <c r="W70">
        <v>5729.4</v>
      </c>
      <c r="X70">
        <v>489</v>
      </c>
      <c r="AD70">
        <v>45717.599999999999</v>
      </c>
      <c r="AE70">
        <v>2.1584685110329502</v>
      </c>
      <c r="AK70">
        <v>45717.599999999999</v>
      </c>
      <c r="AL70">
        <v>2.1584685110329502</v>
      </c>
    </row>
    <row r="71" spans="2:38" x14ac:dyDescent="0.25">
      <c r="B71">
        <v>69152</v>
      </c>
      <c r="C71">
        <v>9361</v>
      </c>
      <c r="D71">
        <v>26416</v>
      </c>
      <c r="E71">
        <v>61194</v>
      </c>
      <c r="F71">
        <v>63007</v>
      </c>
      <c r="H71">
        <v>58868</v>
      </c>
      <c r="J71">
        <f t="shared" si="12"/>
        <v>45826</v>
      </c>
      <c r="K71">
        <f t="shared" si="13"/>
        <v>1.2845982629948065</v>
      </c>
      <c r="L71">
        <f t="shared" si="14"/>
        <v>69152</v>
      </c>
      <c r="M71">
        <f t="shared" si="15"/>
        <v>9361</v>
      </c>
      <c r="N71">
        <f t="shared" si="16"/>
        <v>45826</v>
      </c>
      <c r="O71">
        <f t="shared" si="17"/>
        <v>59791</v>
      </c>
      <c r="Q71">
        <v>-787</v>
      </c>
      <c r="R71">
        <v>-115</v>
      </c>
      <c r="T71">
        <v>3809.1999999999971</v>
      </c>
      <c r="U71">
        <v>292.19999999999709</v>
      </c>
      <c r="W71">
        <v>12529.2</v>
      </c>
      <c r="X71">
        <v>826.59999999999991</v>
      </c>
      <c r="Z71">
        <v>45826</v>
      </c>
      <c r="AA71">
        <v>1.2845982629948065</v>
      </c>
      <c r="AI71">
        <v>45826</v>
      </c>
      <c r="AJ71">
        <v>1.2845982629948065</v>
      </c>
    </row>
    <row r="72" spans="2:38" x14ac:dyDescent="0.25">
      <c r="B72">
        <v>92596</v>
      </c>
      <c r="C72">
        <v>22542</v>
      </c>
      <c r="D72">
        <v>99264</v>
      </c>
      <c r="E72">
        <v>57300</v>
      </c>
      <c r="F72">
        <v>39708</v>
      </c>
      <c r="H72">
        <v>104612</v>
      </c>
      <c r="J72">
        <f t="shared" si="12"/>
        <v>62282</v>
      </c>
      <c r="K72">
        <f t="shared" si="13"/>
        <v>1.6796506213673292</v>
      </c>
      <c r="L72">
        <f t="shared" si="14"/>
        <v>99264</v>
      </c>
      <c r="M72">
        <f t="shared" si="15"/>
        <v>22542</v>
      </c>
      <c r="N72">
        <f t="shared" si="16"/>
        <v>62282</v>
      </c>
      <c r="O72">
        <f t="shared" si="17"/>
        <v>76722</v>
      </c>
      <c r="Q72">
        <v>-5473</v>
      </c>
      <c r="R72">
        <v>205</v>
      </c>
      <c r="T72">
        <v>-5810.8000000000029</v>
      </c>
      <c r="U72">
        <v>-21.599999999998545</v>
      </c>
      <c r="W72">
        <v>6058</v>
      </c>
      <c r="X72">
        <v>859.6</v>
      </c>
      <c r="AF72">
        <v>62282</v>
      </c>
      <c r="AG72">
        <v>1.6796506213673292</v>
      </c>
      <c r="AK72">
        <v>62282</v>
      </c>
      <c r="AL72">
        <v>1.6796506213673292</v>
      </c>
    </row>
    <row r="73" spans="2:38" x14ac:dyDescent="0.25">
      <c r="B73">
        <v>9956</v>
      </c>
      <c r="C73">
        <v>11865</v>
      </c>
      <c r="D73">
        <v>15992</v>
      </c>
      <c r="E73">
        <v>63344</v>
      </c>
      <c r="F73">
        <v>119709</v>
      </c>
      <c r="H73">
        <v>70540</v>
      </c>
      <c r="J73">
        <f t="shared" si="12"/>
        <v>44173.2</v>
      </c>
      <c r="K73">
        <f t="shared" si="13"/>
        <v>1.5968958554055401</v>
      </c>
      <c r="L73">
        <f t="shared" si="14"/>
        <v>119709</v>
      </c>
      <c r="M73">
        <f t="shared" si="15"/>
        <v>9956</v>
      </c>
      <c r="N73">
        <f t="shared" si="16"/>
        <v>44173.2</v>
      </c>
      <c r="O73">
        <f t="shared" si="17"/>
        <v>109753</v>
      </c>
      <c r="Q73">
        <v>14083</v>
      </c>
      <c r="R73">
        <v>343</v>
      </c>
      <c r="T73">
        <v>-2419.2000000000044</v>
      </c>
      <c r="U73">
        <v>451</v>
      </c>
      <c r="W73">
        <v>3548.8</v>
      </c>
      <c r="X73">
        <v>1259.8</v>
      </c>
      <c r="Z73">
        <v>44173.2</v>
      </c>
      <c r="AA73">
        <v>1.5968958554055401</v>
      </c>
      <c r="AK73">
        <v>44173.2</v>
      </c>
      <c r="AL73">
        <v>1.5968958554055401</v>
      </c>
    </row>
    <row r="74" spans="2:38" x14ac:dyDescent="0.25">
      <c r="B74">
        <v>53453</v>
      </c>
      <c r="C74">
        <v>27708</v>
      </c>
      <c r="D74">
        <v>25851</v>
      </c>
      <c r="E74">
        <v>21060</v>
      </c>
      <c r="F74">
        <v>93645</v>
      </c>
      <c r="H74">
        <v>67055</v>
      </c>
      <c r="J74">
        <f t="shared" si="12"/>
        <v>44343.4</v>
      </c>
      <c r="K74">
        <f t="shared" si="13"/>
        <v>1.5121754308420192</v>
      </c>
      <c r="L74">
        <f t="shared" si="14"/>
        <v>93645</v>
      </c>
      <c r="M74">
        <f t="shared" si="15"/>
        <v>21060</v>
      </c>
      <c r="N74">
        <f t="shared" si="16"/>
        <v>44343.4</v>
      </c>
      <c r="O74">
        <f t="shared" si="17"/>
        <v>72585</v>
      </c>
      <c r="Q74">
        <v>-6622</v>
      </c>
      <c r="R74">
        <v>-421</v>
      </c>
      <c r="T74">
        <v>4122.4000000000015</v>
      </c>
      <c r="U74">
        <v>-313.79999999999563</v>
      </c>
      <c r="W74">
        <v>7008.4</v>
      </c>
      <c r="X74">
        <v>337</v>
      </c>
      <c r="AD74">
        <v>44343.4</v>
      </c>
      <c r="AE74">
        <v>1.5121754308420192</v>
      </c>
      <c r="AK74">
        <v>44343.4</v>
      </c>
      <c r="AL74">
        <v>1.5121754308420192</v>
      </c>
    </row>
    <row r="75" spans="2:38" x14ac:dyDescent="0.25">
      <c r="B75">
        <v>35318</v>
      </c>
      <c r="C75">
        <v>69313</v>
      </c>
      <c r="D75">
        <v>104202</v>
      </c>
      <c r="E75">
        <v>27857</v>
      </c>
      <c r="F75">
        <v>115996</v>
      </c>
      <c r="H75">
        <v>114362</v>
      </c>
      <c r="J75">
        <f t="shared" si="12"/>
        <v>70537.2</v>
      </c>
      <c r="K75">
        <f t="shared" si="13"/>
        <v>1.6213005336191399</v>
      </c>
      <c r="L75">
        <f t="shared" si="14"/>
        <v>115996</v>
      </c>
      <c r="M75">
        <f t="shared" si="15"/>
        <v>27857</v>
      </c>
      <c r="N75">
        <f t="shared" si="16"/>
        <v>70537.2</v>
      </c>
      <c r="O75">
        <f t="shared" si="17"/>
        <v>88139</v>
      </c>
      <c r="Q75">
        <v>8828</v>
      </c>
      <c r="R75">
        <v>81</v>
      </c>
      <c r="T75">
        <v>-483</v>
      </c>
      <c r="U75">
        <v>219.19999999999709</v>
      </c>
      <c r="W75">
        <v>3129.4000000000005</v>
      </c>
      <c r="X75">
        <v>251.2</v>
      </c>
      <c r="AB75">
        <v>70537.2</v>
      </c>
      <c r="AC75">
        <v>1.6213005336191399</v>
      </c>
      <c r="AK75">
        <v>70537.2</v>
      </c>
      <c r="AL75">
        <v>1.6213005336191399</v>
      </c>
    </row>
    <row r="76" spans="2:38" x14ac:dyDescent="0.25">
      <c r="B76">
        <v>14271</v>
      </c>
      <c r="C76">
        <v>46823</v>
      </c>
      <c r="D76">
        <v>36829</v>
      </c>
      <c r="E76">
        <v>25630</v>
      </c>
      <c r="F76">
        <v>52824</v>
      </c>
      <c r="H76">
        <v>44508</v>
      </c>
      <c r="J76">
        <f t="shared" si="12"/>
        <v>35275.4</v>
      </c>
      <c r="K76">
        <f t="shared" si="13"/>
        <v>1.2617291370189989</v>
      </c>
      <c r="L76">
        <f t="shared" si="14"/>
        <v>52824</v>
      </c>
      <c r="M76">
        <f t="shared" si="15"/>
        <v>14271</v>
      </c>
      <c r="N76">
        <f t="shared" si="16"/>
        <v>35275.4</v>
      </c>
      <c r="O76">
        <f t="shared" si="17"/>
        <v>38553</v>
      </c>
      <c r="Q76">
        <v>6009</v>
      </c>
      <c r="R76">
        <v>-104</v>
      </c>
      <c r="T76">
        <v>4673</v>
      </c>
      <c r="U76">
        <v>-1364.4000000000015</v>
      </c>
      <c r="W76">
        <v>4673</v>
      </c>
      <c r="X76">
        <v>1364.4</v>
      </c>
      <c r="Z76">
        <v>35275.4</v>
      </c>
      <c r="AA76">
        <v>1.2617291370189989</v>
      </c>
      <c r="AI76">
        <v>35275.4</v>
      </c>
      <c r="AJ76">
        <v>1.2617291370189989</v>
      </c>
    </row>
    <row r="77" spans="2:38" x14ac:dyDescent="0.25">
      <c r="B77">
        <v>55266</v>
      </c>
      <c r="C77">
        <v>89766</v>
      </c>
      <c r="D77">
        <v>43221</v>
      </c>
      <c r="E77">
        <v>51467</v>
      </c>
      <c r="F77">
        <v>24223</v>
      </c>
      <c r="H77">
        <v>100978</v>
      </c>
      <c r="J77">
        <f t="shared" si="12"/>
        <v>52788.6</v>
      </c>
      <c r="K77">
        <f t="shared" si="13"/>
        <v>1.9128751283421042</v>
      </c>
      <c r="L77">
        <f t="shared" si="14"/>
        <v>89766</v>
      </c>
      <c r="M77">
        <f t="shared" si="15"/>
        <v>24223</v>
      </c>
      <c r="N77">
        <f t="shared" si="16"/>
        <v>52788.6</v>
      </c>
      <c r="O77">
        <f t="shared" si="17"/>
        <v>65543</v>
      </c>
      <c r="Q77">
        <v>10081</v>
      </c>
      <c r="R77">
        <v>-1294</v>
      </c>
      <c r="T77">
        <v>612</v>
      </c>
      <c r="U77">
        <v>372.59999999999854</v>
      </c>
      <c r="W77">
        <v>3981.6000000000004</v>
      </c>
      <c r="X77">
        <v>559.4</v>
      </c>
      <c r="AD77">
        <v>52788.6</v>
      </c>
      <c r="AE77">
        <v>1.9128751283421042</v>
      </c>
      <c r="AK77">
        <v>52788.6</v>
      </c>
      <c r="AL77">
        <v>1.9128751283421042</v>
      </c>
    </row>
    <row r="78" spans="2:38" x14ac:dyDescent="0.25">
      <c r="B78">
        <v>70157</v>
      </c>
      <c r="C78">
        <v>33968</v>
      </c>
      <c r="D78">
        <v>83733</v>
      </c>
      <c r="E78">
        <v>25344</v>
      </c>
      <c r="F78">
        <v>42779</v>
      </c>
      <c r="H78">
        <v>89707</v>
      </c>
      <c r="J78">
        <f t="shared" si="12"/>
        <v>51196.2</v>
      </c>
      <c r="K78">
        <f t="shared" si="13"/>
        <v>1.7522198913200591</v>
      </c>
      <c r="L78">
        <f t="shared" si="14"/>
        <v>83733</v>
      </c>
      <c r="M78">
        <f t="shared" si="15"/>
        <v>25344</v>
      </c>
      <c r="N78">
        <f t="shared" si="16"/>
        <v>51196.2</v>
      </c>
      <c r="O78">
        <f t="shared" si="17"/>
        <v>58389</v>
      </c>
      <c r="Q78">
        <v>-13121</v>
      </c>
      <c r="R78">
        <v>1654</v>
      </c>
      <c r="T78">
        <v>4579.1999999999971</v>
      </c>
      <c r="U78">
        <v>342.79999999999563</v>
      </c>
      <c r="W78">
        <v>10751.6</v>
      </c>
      <c r="X78">
        <v>342.8</v>
      </c>
      <c r="AD78">
        <v>51196.2</v>
      </c>
      <c r="AE78">
        <v>1.7522198913200591</v>
      </c>
      <c r="AK78">
        <v>51196.2</v>
      </c>
      <c r="AL78">
        <v>1.7522198913200591</v>
      </c>
    </row>
    <row r="79" spans="2:38" x14ac:dyDescent="0.25">
      <c r="B79">
        <v>90118</v>
      </c>
      <c r="C79">
        <v>5106</v>
      </c>
      <c r="D79">
        <v>79570</v>
      </c>
      <c r="E79">
        <v>23828</v>
      </c>
      <c r="F79">
        <v>4573</v>
      </c>
      <c r="H79">
        <v>58324</v>
      </c>
      <c r="J79">
        <f t="shared" si="12"/>
        <v>40639</v>
      </c>
      <c r="K79">
        <f t="shared" si="13"/>
        <v>1.4351731095745466</v>
      </c>
      <c r="L79">
        <f t="shared" si="14"/>
        <v>90118</v>
      </c>
      <c r="M79">
        <f t="shared" si="15"/>
        <v>4573</v>
      </c>
      <c r="N79">
        <f t="shared" si="16"/>
        <v>40639</v>
      </c>
      <c r="O79">
        <f t="shared" si="17"/>
        <v>85545</v>
      </c>
      <c r="Q79">
        <v>1375</v>
      </c>
      <c r="R79">
        <v>5</v>
      </c>
      <c r="T79">
        <v>-935</v>
      </c>
      <c r="U79">
        <v>1047.1999999999971</v>
      </c>
      <c r="W79">
        <v>3317.4000000000005</v>
      </c>
      <c r="X79">
        <v>1336.3999999999999</v>
      </c>
      <c r="Z79">
        <v>40639</v>
      </c>
      <c r="AA79">
        <v>1.4351731095745466</v>
      </c>
      <c r="AK79">
        <v>40639</v>
      </c>
      <c r="AL79">
        <v>1.4351731095745466</v>
      </c>
    </row>
    <row r="80" spans="2:38" x14ac:dyDescent="0.25">
      <c r="B80">
        <v>73422</v>
      </c>
      <c r="C80">
        <v>49764</v>
      </c>
      <c r="D80">
        <v>119166</v>
      </c>
      <c r="E80">
        <v>108731</v>
      </c>
      <c r="F80">
        <v>38309</v>
      </c>
      <c r="H80">
        <v>105828</v>
      </c>
      <c r="J80">
        <f t="shared" si="12"/>
        <v>77878.399999999994</v>
      </c>
      <c r="K80">
        <f t="shared" si="13"/>
        <v>1.3588877018531456</v>
      </c>
      <c r="L80">
        <f t="shared" si="14"/>
        <v>119166</v>
      </c>
      <c r="M80">
        <f t="shared" si="15"/>
        <v>38309</v>
      </c>
      <c r="N80">
        <f t="shared" si="16"/>
        <v>77878.399999999994</v>
      </c>
      <c r="O80">
        <f t="shared" si="17"/>
        <v>80857</v>
      </c>
      <c r="Q80">
        <v>1770</v>
      </c>
      <c r="R80">
        <v>72</v>
      </c>
      <c r="T80">
        <v>4349</v>
      </c>
      <c r="U80">
        <v>-408.20000000001164</v>
      </c>
      <c r="W80">
        <v>5609.4000000000005</v>
      </c>
      <c r="X80">
        <v>925.8</v>
      </c>
      <c r="AB80">
        <v>77878.399999999994</v>
      </c>
      <c r="AC80">
        <v>1.3588877018531456</v>
      </c>
      <c r="AI80">
        <v>77878.399999999994</v>
      </c>
      <c r="AJ80">
        <v>1.3588877018531456</v>
      </c>
    </row>
    <row r="81" spans="2:38" x14ac:dyDescent="0.25">
      <c r="B81">
        <v>9008</v>
      </c>
      <c r="C81">
        <v>11814</v>
      </c>
      <c r="D81">
        <v>40183</v>
      </c>
      <c r="E81">
        <v>82446</v>
      </c>
      <c r="F81">
        <v>66025</v>
      </c>
      <c r="H81">
        <v>43054</v>
      </c>
      <c r="J81">
        <f t="shared" si="12"/>
        <v>41895.199999999997</v>
      </c>
      <c r="K81">
        <f t="shared" si="13"/>
        <v>1.027659493211633</v>
      </c>
      <c r="L81">
        <f t="shared" si="14"/>
        <v>82446</v>
      </c>
      <c r="M81">
        <f t="shared" si="15"/>
        <v>9008</v>
      </c>
      <c r="N81">
        <f t="shared" si="16"/>
        <v>41895.199999999997</v>
      </c>
      <c r="O81">
        <f t="shared" si="17"/>
        <v>73438</v>
      </c>
      <c r="Q81">
        <v>-9221</v>
      </c>
      <c r="R81">
        <v>-8</v>
      </c>
      <c r="T81">
        <v>-1204</v>
      </c>
      <c r="U81">
        <v>122.59999999999854</v>
      </c>
      <c r="W81">
        <v>5646</v>
      </c>
      <c r="X81">
        <v>389.4</v>
      </c>
      <c r="Z81">
        <v>41895.199999999997</v>
      </c>
      <c r="AA81">
        <v>1.027659493211633</v>
      </c>
      <c r="AI81">
        <v>41895.199999999997</v>
      </c>
      <c r="AJ81">
        <v>1.027659493211633</v>
      </c>
    </row>
    <row r="82" spans="2:38" x14ac:dyDescent="0.25">
      <c r="B82">
        <v>15288</v>
      </c>
      <c r="C82">
        <v>38907</v>
      </c>
      <c r="D82">
        <v>19953</v>
      </c>
      <c r="E82">
        <v>86127</v>
      </c>
      <c r="F82">
        <v>97837</v>
      </c>
      <c r="H82">
        <v>104023</v>
      </c>
      <c r="J82">
        <f t="shared" si="12"/>
        <v>51622.400000000001</v>
      </c>
      <c r="K82">
        <f t="shared" si="13"/>
        <v>2.0150748512273742</v>
      </c>
      <c r="L82">
        <f t="shared" si="14"/>
        <v>97837</v>
      </c>
      <c r="M82">
        <f t="shared" si="15"/>
        <v>15288</v>
      </c>
      <c r="N82">
        <f t="shared" si="16"/>
        <v>51622.400000000001</v>
      </c>
      <c r="O82">
        <f t="shared" si="17"/>
        <v>82549</v>
      </c>
      <c r="Q82">
        <v>-1388</v>
      </c>
      <c r="R82">
        <v>-353</v>
      </c>
      <c r="T82">
        <v>-603.40000000000146</v>
      </c>
      <c r="U82">
        <v>231.20000000000437</v>
      </c>
      <c r="W82">
        <v>7808.2000000000007</v>
      </c>
      <c r="X82">
        <v>580.79999999999995</v>
      </c>
      <c r="AD82">
        <v>51622.400000000001</v>
      </c>
      <c r="AE82">
        <v>2.0150748512273742</v>
      </c>
      <c r="AK82">
        <v>51622.400000000001</v>
      </c>
      <c r="AL82">
        <v>2.0150748512273742</v>
      </c>
    </row>
    <row r="83" spans="2:38" x14ac:dyDescent="0.25">
      <c r="B83">
        <v>115432</v>
      </c>
      <c r="C83">
        <v>119987</v>
      </c>
      <c r="D83">
        <v>46724</v>
      </c>
      <c r="E83">
        <v>66458</v>
      </c>
      <c r="F83">
        <v>7950</v>
      </c>
      <c r="H83">
        <v>113315</v>
      </c>
      <c r="J83">
        <f t="shared" si="12"/>
        <v>71310.2</v>
      </c>
      <c r="K83">
        <f t="shared" si="13"/>
        <v>1.5890433626606013</v>
      </c>
      <c r="L83">
        <f t="shared" si="14"/>
        <v>119987</v>
      </c>
      <c r="M83">
        <f t="shared" si="15"/>
        <v>7950</v>
      </c>
      <c r="N83">
        <f t="shared" si="16"/>
        <v>71310.2</v>
      </c>
      <c r="O83">
        <f t="shared" si="17"/>
        <v>112037</v>
      </c>
      <c r="Q83">
        <v>-8947</v>
      </c>
      <c r="R83">
        <v>-480</v>
      </c>
      <c r="T83">
        <v>2159.5999999999913</v>
      </c>
      <c r="U83">
        <v>-73</v>
      </c>
      <c r="W83">
        <v>8944</v>
      </c>
      <c r="X83">
        <v>701.8</v>
      </c>
      <c r="AF83">
        <v>71310.2</v>
      </c>
      <c r="AG83">
        <v>1.5890433626606013</v>
      </c>
      <c r="AI83">
        <v>71310.2</v>
      </c>
      <c r="AJ83">
        <v>1.5890433626606013</v>
      </c>
    </row>
    <row r="84" spans="2:38" x14ac:dyDescent="0.25">
      <c r="B84">
        <v>43805</v>
      </c>
      <c r="C84">
        <v>5425</v>
      </c>
      <c r="D84">
        <v>49667</v>
      </c>
      <c r="E84">
        <v>70665</v>
      </c>
      <c r="F84">
        <v>95823</v>
      </c>
      <c r="H84">
        <v>65640</v>
      </c>
      <c r="J84">
        <f t="shared" si="12"/>
        <v>53077</v>
      </c>
      <c r="K84">
        <f t="shared" si="13"/>
        <v>1.2366938598639712</v>
      </c>
      <c r="L84">
        <f t="shared" si="14"/>
        <v>95823</v>
      </c>
      <c r="M84">
        <f t="shared" si="15"/>
        <v>5425</v>
      </c>
      <c r="N84">
        <f t="shared" si="16"/>
        <v>53077</v>
      </c>
      <c r="O84">
        <f t="shared" si="17"/>
        <v>90398</v>
      </c>
      <c r="Q84">
        <v>-1149</v>
      </c>
      <c r="R84">
        <v>1167</v>
      </c>
      <c r="T84">
        <v>-1805.5999999999985</v>
      </c>
      <c r="U84">
        <v>-93.80000000000291</v>
      </c>
      <c r="W84">
        <v>6858.4000000000005</v>
      </c>
      <c r="X84">
        <v>94.199999999999989</v>
      </c>
      <c r="Z84">
        <v>53077</v>
      </c>
      <c r="AA84">
        <v>1.2366938598639712</v>
      </c>
      <c r="AI84">
        <v>53077</v>
      </c>
      <c r="AJ84">
        <v>1.2366938598639712</v>
      </c>
    </row>
    <row r="85" spans="2:38" x14ac:dyDescent="0.25">
      <c r="B85">
        <v>74077</v>
      </c>
      <c r="C85">
        <v>119978</v>
      </c>
      <c r="D85">
        <v>115886</v>
      </c>
      <c r="E85">
        <v>113036</v>
      </c>
      <c r="F85">
        <v>42557</v>
      </c>
      <c r="H85">
        <v>132864</v>
      </c>
      <c r="J85">
        <f t="shared" si="12"/>
        <v>93106.8</v>
      </c>
      <c r="K85">
        <f t="shared" si="13"/>
        <v>1.4270064055471781</v>
      </c>
      <c r="L85">
        <f t="shared" si="14"/>
        <v>119978</v>
      </c>
      <c r="M85">
        <f t="shared" si="15"/>
        <v>42557</v>
      </c>
      <c r="N85">
        <f t="shared" si="16"/>
        <v>93106.8</v>
      </c>
      <c r="O85">
        <f t="shared" si="17"/>
        <v>77421</v>
      </c>
      <c r="Q85">
        <v>-11784</v>
      </c>
      <c r="R85">
        <v>-677</v>
      </c>
      <c r="T85">
        <v>-1406.3999999999942</v>
      </c>
      <c r="U85">
        <v>-208</v>
      </c>
      <c r="W85">
        <v>6150.0000000000009</v>
      </c>
      <c r="X85">
        <v>604.79999999999995</v>
      </c>
      <c r="AF85">
        <v>93106.8</v>
      </c>
      <c r="AG85">
        <v>1.4270064055471781</v>
      </c>
      <c r="AI85">
        <v>93106.8</v>
      </c>
      <c r="AJ85">
        <v>1.4270064055471781</v>
      </c>
    </row>
    <row r="86" spans="2:38" x14ac:dyDescent="0.25">
      <c r="B86">
        <v>74496</v>
      </c>
      <c r="C86">
        <v>65306</v>
      </c>
      <c r="D86">
        <v>112039</v>
      </c>
      <c r="E86">
        <v>25310</v>
      </c>
      <c r="F86">
        <v>76475</v>
      </c>
      <c r="H86">
        <v>83726</v>
      </c>
      <c r="J86">
        <f t="shared" si="12"/>
        <v>70725.2</v>
      </c>
      <c r="K86">
        <f t="shared" si="13"/>
        <v>1.1838213253550363</v>
      </c>
      <c r="L86">
        <f t="shared" si="14"/>
        <v>112039</v>
      </c>
      <c r="M86">
        <f t="shared" si="15"/>
        <v>25310</v>
      </c>
      <c r="N86">
        <f t="shared" si="16"/>
        <v>70725.2</v>
      </c>
      <c r="O86">
        <f t="shared" si="17"/>
        <v>86729</v>
      </c>
      <c r="Q86">
        <v>6728</v>
      </c>
      <c r="R86">
        <v>248</v>
      </c>
      <c r="T86">
        <v>639.80000000000291</v>
      </c>
      <c r="U86">
        <v>-308.19999999999709</v>
      </c>
      <c r="W86">
        <v>4345</v>
      </c>
      <c r="X86">
        <v>326.60000000000002</v>
      </c>
      <c r="AB86">
        <v>70725.2</v>
      </c>
      <c r="AC86">
        <v>1.1838213253550363</v>
      </c>
      <c r="AI86">
        <v>70725.2</v>
      </c>
      <c r="AJ86">
        <v>1.1838213253550363</v>
      </c>
    </row>
    <row r="87" spans="2:38" x14ac:dyDescent="0.25">
      <c r="B87">
        <v>30273</v>
      </c>
      <c r="C87">
        <v>71331</v>
      </c>
      <c r="D87">
        <v>51620</v>
      </c>
      <c r="E87">
        <v>33115</v>
      </c>
      <c r="F87">
        <v>9699</v>
      </c>
      <c r="H87">
        <v>62181</v>
      </c>
      <c r="J87">
        <f t="shared" si="12"/>
        <v>39207.599999999999</v>
      </c>
      <c r="K87">
        <f t="shared" si="13"/>
        <v>1.5859425213479019</v>
      </c>
      <c r="L87">
        <f t="shared" si="14"/>
        <v>71331</v>
      </c>
      <c r="M87">
        <f t="shared" si="15"/>
        <v>9699</v>
      </c>
      <c r="N87">
        <f t="shared" si="16"/>
        <v>39207.599999999999</v>
      </c>
      <c r="O87">
        <f t="shared" si="17"/>
        <v>61632</v>
      </c>
      <c r="Q87">
        <v>-7560</v>
      </c>
      <c r="R87">
        <v>1894</v>
      </c>
      <c r="T87">
        <v>-5023.2000000000044</v>
      </c>
      <c r="U87">
        <v>216.40000000000146</v>
      </c>
      <c r="W87">
        <v>6011.2</v>
      </c>
      <c r="X87">
        <v>250.39999999999998</v>
      </c>
      <c r="AD87">
        <v>39207.599999999999</v>
      </c>
      <c r="AE87">
        <v>1.5859425213479019</v>
      </c>
      <c r="AK87">
        <v>39207.599999999999</v>
      </c>
      <c r="AL87">
        <v>1.5859425213479019</v>
      </c>
    </row>
    <row r="88" spans="2:38" x14ac:dyDescent="0.25">
      <c r="B88">
        <v>27015</v>
      </c>
      <c r="C88">
        <v>66437</v>
      </c>
      <c r="D88">
        <v>9921</v>
      </c>
      <c r="E88">
        <v>17171</v>
      </c>
      <c r="F88">
        <v>33084</v>
      </c>
      <c r="H88">
        <v>45583</v>
      </c>
      <c r="J88">
        <f t="shared" si="12"/>
        <v>30725.599999999999</v>
      </c>
      <c r="K88">
        <f t="shared" si="13"/>
        <v>1.4835511755669539</v>
      </c>
      <c r="L88">
        <f t="shared" si="14"/>
        <v>66437</v>
      </c>
      <c r="M88">
        <f t="shared" si="15"/>
        <v>9921</v>
      </c>
      <c r="N88">
        <f t="shared" si="16"/>
        <v>30725.599999999999</v>
      </c>
      <c r="O88">
        <f t="shared" si="17"/>
        <v>56516</v>
      </c>
      <c r="Q88">
        <v>13111</v>
      </c>
      <c r="R88">
        <v>1447</v>
      </c>
      <c r="T88">
        <v>615.19999999999709</v>
      </c>
      <c r="U88">
        <v>488.79999999999927</v>
      </c>
      <c r="W88">
        <v>5080.8</v>
      </c>
      <c r="X88">
        <v>829.2</v>
      </c>
      <c r="Z88">
        <v>30725.599999999999</v>
      </c>
      <c r="AA88">
        <v>1.4835511755669539</v>
      </c>
      <c r="AI88">
        <v>30725.599999999999</v>
      </c>
      <c r="AJ88">
        <v>1.4835511755669539</v>
      </c>
    </row>
    <row r="89" spans="2:38" x14ac:dyDescent="0.25">
      <c r="B89">
        <v>47985</v>
      </c>
      <c r="C89">
        <v>98744</v>
      </c>
      <c r="D89">
        <v>110935</v>
      </c>
      <c r="E89">
        <v>76537</v>
      </c>
      <c r="F89">
        <v>83718</v>
      </c>
      <c r="H89">
        <v>108427</v>
      </c>
      <c r="J89">
        <f t="shared" si="12"/>
        <v>83583.8</v>
      </c>
      <c r="K89">
        <f t="shared" si="13"/>
        <v>1.2972250603585862</v>
      </c>
      <c r="L89">
        <f t="shared" si="14"/>
        <v>110935</v>
      </c>
      <c r="M89">
        <f t="shared" si="15"/>
        <v>47985</v>
      </c>
      <c r="N89">
        <f t="shared" si="16"/>
        <v>83583.8</v>
      </c>
      <c r="O89">
        <f t="shared" si="17"/>
        <v>62950</v>
      </c>
      <c r="Q89">
        <v>-3749</v>
      </c>
      <c r="R89">
        <v>-55</v>
      </c>
      <c r="T89">
        <v>-6132.3999999999942</v>
      </c>
      <c r="U89">
        <v>-698.19999999999709</v>
      </c>
      <c r="W89">
        <v>6704.8</v>
      </c>
      <c r="X89">
        <v>857</v>
      </c>
      <c r="AB89">
        <v>83583.8</v>
      </c>
      <c r="AC89">
        <v>1.2972250603585862</v>
      </c>
      <c r="AI89">
        <v>83583.8</v>
      </c>
      <c r="AJ89">
        <v>1.2972250603585862</v>
      </c>
    </row>
    <row r="90" spans="2:38" x14ac:dyDescent="0.25">
      <c r="B90">
        <v>106002</v>
      </c>
      <c r="C90">
        <v>103510</v>
      </c>
      <c r="D90">
        <v>5396</v>
      </c>
      <c r="E90">
        <v>85913</v>
      </c>
      <c r="F90">
        <v>3006</v>
      </c>
      <c r="H90">
        <v>73337</v>
      </c>
      <c r="J90">
        <f t="shared" si="12"/>
        <v>60765.4</v>
      </c>
      <c r="K90">
        <f t="shared" si="13"/>
        <v>1.2068874721469784</v>
      </c>
      <c r="L90">
        <f t="shared" si="14"/>
        <v>106002</v>
      </c>
      <c r="M90">
        <f t="shared" si="15"/>
        <v>3006</v>
      </c>
      <c r="N90">
        <f t="shared" si="16"/>
        <v>60765.4</v>
      </c>
      <c r="O90">
        <f t="shared" si="17"/>
        <v>102996</v>
      </c>
      <c r="Q90">
        <v>-4153</v>
      </c>
      <c r="R90">
        <v>17</v>
      </c>
      <c r="T90">
        <v>-3022.4000000000015</v>
      </c>
      <c r="U90">
        <v>-183.19999999999709</v>
      </c>
      <c r="W90">
        <v>5345.5999999999995</v>
      </c>
      <c r="X90">
        <v>206.39999999999998</v>
      </c>
      <c r="AB90">
        <v>60765.4</v>
      </c>
      <c r="AC90">
        <v>1.2068874721469784</v>
      </c>
      <c r="AI90">
        <v>60765.4</v>
      </c>
      <c r="AJ90">
        <v>1.2068874721469784</v>
      </c>
    </row>
    <row r="91" spans="2:38" x14ac:dyDescent="0.25">
      <c r="B91">
        <v>90139</v>
      </c>
      <c r="C91">
        <v>67494</v>
      </c>
      <c r="D91">
        <v>86599</v>
      </c>
      <c r="E91">
        <v>29834</v>
      </c>
      <c r="F91">
        <v>66600</v>
      </c>
      <c r="H91">
        <v>77329</v>
      </c>
      <c r="J91">
        <f t="shared" si="12"/>
        <v>68133.2</v>
      </c>
      <c r="K91">
        <f t="shared" si="13"/>
        <v>1.1349679744970147</v>
      </c>
      <c r="L91">
        <f t="shared" si="14"/>
        <v>90139</v>
      </c>
      <c r="M91">
        <f t="shared" si="15"/>
        <v>29834</v>
      </c>
      <c r="N91">
        <f t="shared" si="16"/>
        <v>68133.2</v>
      </c>
      <c r="O91">
        <f t="shared" si="17"/>
        <v>60305</v>
      </c>
      <c r="Q91">
        <v>-38</v>
      </c>
      <c r="R91">
        <v>-231</v>
      </c>
      <c r="T91">
        <v>-205.60000000000582</v>
      </c>
      <c r="U91">
        <v>1056.8000000000029</v>
      </c>
      <c r="W91">
        <v>5064</v>
      </c>
      <c r="X91">
        <v>1056.8</v>
      </c>
      <c r="AB91">
        <v>68133.2</v>
      </c>
      <c r="AC91">
        <v>1.1349679744970147</v>
      </c>
      <c r="AI91">
        <v>68133.2</v>
      </c>
      <c r="AJ91">
        <v>1.1349679744970147</v>
      </c>
    </row>
    <row r="92" spans="2:38" x14ac:dyDescent="0.25">
      <c r="B92">
        <v>11714</v>
      </c>
      <c r="C92">
        <v>107834</v>
      </c>
      <c r="D92">
        <v>112086</v>
      </c>
      <c r="E92">
        <v>88981</v>
      </c>
      <c r="F92">
        <v>92946</v>
      </c>
      <c r="H92">
        <v>107434</v>
      </c>
      <c r="J92">
        <f t="shared" si="12"/>
        <v>82712.2</v>
      </c>
      <c r="K92">
        <f t="shared" si="13"/>
        <v>1.2988894020470982</v>
      </c>
      <c r="L92">
        <f t="shared" si="14"/>
        <v>112086</v>
      </c>
      <c r="M92">
        <f t="shared" si="15"/>
        <v>11714</v>
      </c>
      <c r="N92">
        <f t="shared" si="16"/>
        <v>82712.2</v>
      </c>
      <c r="O92">
        <f t="shared" si="17"/>
        <v>100372</v>
      </c>
      <c r="Q92">
        <v>7804</v>
      </c>
      <c r="R92">
        <v>135</v>
      </c>
      <c r="T92">
        <v>5837.1999999999971</v>
      </c>
      <c r="U92">
        <v>-0.19999999999708962</v>
      </c>
      <c r="W92">
        <v>9663.2000000000007</v>
      </c>
      <c r="X92">
        <v>117</v>
      </c>
      <c r="AB92">
        <v>82712.2</v>
      </c>
      <c r="AC92">
        <v>1.2988894020470982</v>
      </c>
      <c r="AI92">
        <v>82712.2</v>
      </c>
      <c r="AJ92">
        <v>1.2988894020470982</v>
      </c>
    </row>
    <row r="93" spans="2:38" x14ac:dyDescent="0.25">
      <c r="B93">
        <v>10775</v>
      </c>
      <c r="C93">
        <v>52726</v>
      </c>
      <c r="D93">
        <v>84114</v>
      </c>
      <c r="E93">
        <v>27931</v>
      </c>
      <c r="F93">
        <v>22787</v>
      </c>
      <c r="H93">
        <v>77980</v>
      </c>
      <c r="J93">
        <f t="shared" si="12"/>
        <v>39666.6</v>
      </c>
      <c r="K93">
        <f t="shared" si="13"/>
        <v>1.965885656950684</v>
      </c>
      <c r="L93">
        <f t="shared" si="14"/>
        <v>84114</v>
      </c>
      <c r="M93">
        <f t="shared" si="15"/>
        <v>10775</v>
      </c>
      <c r="N93">
        <f t="shared" si="16"/>
        <v>39666.6</v>
      </c>
      <c r="O93">
        <f t="shared" si="17"/>
        <v>73339</v>
      </c>
      <c r="Q93">
        <v>3442</v>
      </c>
      <c r="R93">
        <v>1</v>
      </c>
      <c r="T93">
        <v>-3752.4000000000015</v>
      </c>
      <c r="U93">
        <v>71.799999999995634</v>
      </c>
      <c r="W93">
        <v>8186</v>
      </c>
      <c r="X93">
        <v>329.79999999999995</v>
      </c>
      <c r="AD93">
        <v>39666.6</v>
      </c>
      <c r="AE93">
        <v>1.965885656950684</v>
      </c>
      <c r="AK93">
        <v>39666.6</v>
      </c>
      <c r="AL93">
        <v>1.965885656950684</v>
      </c>
    </row>
    <row r="94" spans="2:38" x14ac:dyDescent="0.25">
      <c r="B94">
        <v>11666</v>
      </c>
      <c r="C94">
        <v>33540</v>
      </c>
      <c r="D94">
        <v>95382</v>
      </c>
      <c r="E94">
        <v>8729</v>
      </c>
      <c r="F94">
        <v>109709</v>
      </c>
      <c r="H94">
        <v>81632</v>
      </c>
      <c r="J94">
        <f t="shared" si="12"/>
        <v>51805.2</v>
      </c>
      <c r="K94">
        <f t="shared" si="13"/>
        <v>1.5757491525947203</v>
      </c>
      <c r="L94">
        <f t="shared" si="14"/>
        <v>109709</v>
      </c>
      <c r="M94">
        <f t="shared" si="15"/>
        <v>8729</v>
      </c>
      <c r="N94">
        <f t="shared" si="16"/>
        <v>51805.2</v>
      </c>
      <c r="O94">
        <f t="shared" si="17"/>
        <v>100980</v>
      </c>
      <c r="Q94">
        <v>7955</v>
      </c>
      <c r="R94">
        <v>7</v>
      </c>
      <c r="T94">
        <v>-4602.6000000000058</v>
      </c>
      <c r="U94">
        <v>-637.60000000000582</v>
      </c>
      <c r="W94">
        <v>4993.3999999999996</v>
      </c>
      <c r="X94">
        <v>637.60000000000014</v>
      </c>
      <c r="Z94">
        <v>51805.2</v>
      </c>
      <c r="AA94">
        <v>1.5757491525947203</v>
      </c>
      <c r="AK94">
        <v>51805.2</v>
      </c>
      <c r="AL94">
        <v>1.5757491525947203</v>
      </c>
    </row>
    <row r="95" spans="2:38" x14ac:dyDescent="0.25">
      <c r="B95">
        <v>104073</v>
      </c>
      <c r="C95">
        <v>113524</v>
      </c>
      <c r="D95">
        <v>35784</v>
      </c>
      <c r="E95">
        <v>49229</v>
      </c>
      <c r="F95">
        <v>5008</v>
      </c>
      <c r="H95">
        <v>89069</v>
      </c>
      <c r="J95">
        <f t="shared" si="12"/>
        <v>61523.6</v>
      </c>
      <c r="K95">
        <f t="shared" si="13"/>
        <v>1.4477208745912138</v>
      </c>
      <c r="L95">
        <f t="shared" si="14"/>
        <v>113524</v>
      </c>
      <c r="M95">
        <f t="shared" si="15"/>
        <v>5008</v>
      </c>
      <c r="N95">
        <f t="shared" si="16"/>
        <v>61523.6</v>
      </c>
      <c r="O95">
        <f t="shared" si="17"/>
        <v>108516</v>
      </c>
      <c r="Q95">
        <v>-6748</v>
      </c>
      <c r="R95">
        <v>3</v>
      </c>
      <c r="T95">
        <v>-50.200000000004366</v>
      </c>
      <c r="U95">
        <v>-87.599999999998545</v>
      </c>
      <c r="W95">
        <v>9801.4</v>
      </c>
      <c r="X95">
        <v>530.80000000000007</v>
      </c>
      <c r="AF95">
        <v>61523.6</v>
      </c>
      <c r="AG95">
        <v>1.4477208745912138</v>
      </c>
      <c r="AI95">
        <v>61523.6</v>
      </c>
      <c r="AJ95">
        <v>1.4477208745912138</v>
      </c>
    </row>
    <row r="96" spans="2:38" x14ac:dyDescent="0.25">
      <c r="B96">
        <v>26976</v>
      </c>
      <c r="C96">
        <v>95493</v>
      </c>
      <c r="D96">
        <v>14972</v>
      </c>
      <c r="E96">
        <v>60739</v>
      </c>
      <c r="F96">
        <v>32958</v>
      </c>
      <c r="H96">
        <v>74647</v>
      </c>
      <c r="J96">
        <f t="shared" si="12"/>
        <v>46227.6</v>
      </c>
      <c r="K96">
        <f t="shared" si="13"/>
        <v>1.6147712621896877</v>
      </c>
      <c r="L96">
        <f t="shared" si="14"/>
        <v>95493</v>
      </c>
      <c r="M96">
        <f t="shared" si="15"/>
        <v>14972</v>
      </c>
      <c r="N96">
        <f t="shared" si="16"/>
        <v>46227.6</v>
      </c>
      <c r="O96">
        <f t="shared" si="17"/>
        <v>80521</v>
      </c>
      <c r="Q96">
        <v>3430</v>
      </c>
      <c r="R96">
        <v>-782</v>
      </c>
      <c r="T96">
        <v>-3612</v>
      </c>
      <c r="U96">
        <v>-361</v>
      </c>
      <c r="W96">
        <v>3826.8</v>
      </c>
      <c r="X96">
        <v>458.6</v>
      </c>
      <c r="Z96">
        <v>46227.6</v>
      </c>
      <c r="AA96">
        <v>1.6147712621896877</v>
      </c>
      <c r="AK96">
        <v>46227.6</v>
      </c>
      <c r="AL96">
        <v>1.6147712621896877</v>
      </c>
    </row>
    <row r="97" spans="2:38" x14ac:dyDescent="0.25">
      <c r="B97">
        <v>98495</v>
      </c>
      <c r="C97">
        <v>115722</v>
      </c>
      <c r="D97">
        <v>102739</v>
      </c>
      <c r="E97">
        <v>99085</v>
      </c>
      <c r="F97">
        <v>25564</v>
      </c>
      <c r="H97">
        <v>132415</v>
      </c>
      <c r="J97">
        <f t="shared" si="12"/>
        <v>88321</v>
      </c>
      <c r="K97">
        <f t="shared" si="13"/>
        <v>1.4992470646845031</v>
      </c>
      <c r="L97">
        <f t="shared" si="14"/>
        <v>115722</v>
      </c>
      <c r="M97">
        <f t="shared" si="15"/>
        <v>25564</v>
      </c>
      <c r="N97">
        <f t="shared" si="16"/>
        <v>88321</v>
      </c>
      <c r="O97">
        <f t="shared" si="17"/>
        <v>90158</v>
      </c>
      <c r="Q97">
        <v>8677</v>
      </c>
      <c r="R97">
        <v>-213</v>
      </c>
      <c r="T97">
        <v>376</v>
      </c>
      <c r="U97">
        <v>207</v>
      </c>
      <c r="W97">
        <v>1892.4000000000003</v>
      </c>
      <c r="X97">
        <v>276.60000000000002</v>
      </c>
      <c r="AB97">
        <v>88321</v>
      </c>
      <c r="AC97">
        <v>1.4992470646845031</v>
      </c>
      <c r="AI97">
        <v>88321</v>
      </c>
      <c r="AJ97">
        <v>1.4992470646845031</v>
      </c>
    </row>
    <row r="98" spans="2:38" x14ac:dyDescent="0.25">
      <c r="B98">
        <v>71662</v>
      </c>
      <c r="C98">
        <v>96244</v>
      </c>
      <c r="D98">
        <v>50525</v>
      </c>
      <c r="E98">
        <v>50558</v>
      </c>
      <c r="F98">
        <v>9052</v>
      </c>
      <c r="H98">
        <v>108832</v>
      </c>
      <c r="J98">
        <f t="shared" si="12"/>
        <v>55608.2</v>
      </c>
      <c r="K98">
        <f t="shared" ref="K98:K129" si="18">H98/J98</f>
        <v>1.9571214317312915</v>
      </c>
      <c r="L98">
        <f t="shared" si="14"/>
        <v>96244</v>
      </c>
      <c r="M98">
        <f t="shared" si="15"/>
        <v>9052</v>
      </c>
      <c r="N98">
        <f t="shared" si="16"/>
        <v>55608.2</v>
      </c>
      <c r="O98">
        <f t="shared" si="17"/>
        <v>87192</v>
      </c>
      <c r="Q98">
        <v>9202</v>
      </c>
      <c r="R98">
        <v>-723</v>
      </c>
      <c r="T98">
        <v>2521.3999999999942</v>
      </c>
      <c r="U98">
        <v>529.39999999999418</v>
      </c>
      <c r="W98">
        <v>5302.6</v>
      </c>
      <c r="X98">
        <v>529.40000000000009</v>
      </c>
      <c r="AD98">
        <v>55608.2</v>
      </c>
      <c r="AE98">
        <v>1.9571214317312915</v>
      </c>
      <c r="AK98">
        <v>55608.2</v>
      </c>
      <c r="AL98">
        <v>1.9571214317312915</v>
      </c>
    </row>
    <row r="99" spans="2:38" x14ac:dyDescent="0.25">
      <c r="B99">
        <v>66424</v>
      </c>
      <c r="C99">
        <v>2841</v>
      </c>
      <c r="D99">
        <v>103135</v>
      </c>
      <c r="E99">
        <v>39967</v>
      </c>
      <c r="F99">
        <v>12049</v>
      </c>
      <c r="H99">
        <v>74959</v>
      </c>
      <c r="J99">
        <f t="shared" si="12"/>
        <v>44883.199999999997</v>
      </c>
      <c r="K99">
        <f t="shared" si="18"/>
        <v>1.6700903678882077</v>
      </c>
      <c r="L99">
        <f t="shared" si="14"/>
        <v>103135</v>
      </c>
      <c r="M99">
        <f t="shared" si="15"/>
        <v>2841</v>
      </c>
      <c r="N99">
        <f t="shared" si="16"/>
        <v>44883.199999999997</v>
      </c>
      <c r="O99">
        <f t="shared" si="17"/>
        <v>100294</v>
      </c>
      <c r="Q99">
        <v>-7574</v>
      </c>
      <c r="R99">
        <v>-2</v>
      </c>
      <c r="T99">
        <v>-6703</v>
      </c>
      <c r="U99">
        <v>-330.80000000000291</v>
      </c>
      <c r="W99">
        <v>8181.8</v>
      </c>
      <c r="X99">
        <v>719.2</v>
      </c>
      <c r="AD99">
        <v>44883.199999999997</v>
      </c>
      <c r="AE99">
        <v>1.6700903678882077</v>
      </c>
      <c r="AK99">
        <v>44883.199999999997</v>
      </c>
      <c r="AL99">
        <v>1.6700903678882077</v>
      </c>
    </row>
    <row r="100" spans="2:38" x14ac:dyDescent="0.25">
      <c r="B100">
        <v>13613</v>
      </c>
      <c r="C100">
        <v>37210</v>
      </c>
      <c r="D100">
        <v>109803</v>
      </c>
      <c r="E100">
        <v>67227</v>
      </c>
      <c r="F100">
        <v>81709</v>
      </c>
      <c r="H100">
        <v>112447</v>
      </c>
      <c r="J100">
        <f t="shared" si="12"/>
        <v>61912.4</v>
      </c>
      <c r="K100">
        <f t="shared" si="18"/>
        <v>1.8162274439369173</v>
      </c>
      <c r="L100">
        <f t="shared" si="14"/>
        <v>109803</v>
      </c>
      <c r="M100">
        <f t="shared" si="15"/>
        <v>13613</v>
      </c>
      <c r="N100">
        <f t="shared" si="16"/>
        <v>61912.4</v>
      </c>
      <c r="O100">
        <f t="shared" si="17"/>
        <v>96190</v>
      </c>
      <c r="Q100">
        <v>-3788</v>
      </c>
      <c r="R100">
        <v>-15</v>
      </c>
      <c r="T100">
        <v>-1850.7999999999956</v>
      </c>
      <c r="U100">
        <v>723</v>
      </c>
      <c r="W100">
        <v>4469.6000000000004</v>
      </c>
      <c r="X100">
        <v>816.59999999999991</v>
      </c>
      <c r="AF100">
        <v>61912.4</v>
      </c>
      <c r="AG100">
        <v>1.8162274439369173</v>
      </c>
      <c r="AK100">
        <v>61912.4</v>
      </c>
      <c r="AL100">
        <v>1.8162274439369173</v>
      </c>
    </row>
    <row r="101" spans="2:38" x14ac:dyDescent="0.25">
      <c r="B101">
        <v>87286</v>
      </c>
      <c r="C101">
        <v>71762</v>
      </c>
      <c r="D101">
        <v>7723</v>
      </c>
      <c r="E101">
        <v>7843</v>
      </c>
      <c r="F101">
        <v>10272</v>
      </c>
      <c r="H101">
        <v>91445</v>
      </c>
      <c r="J101">
        <f t="shared" si="12"/>
        <v>36977.199999999997</v>
      </c>
      <c r="K101">
        <f t="shared" si="18"/>
        <v>2.4730103955951237</v>
      </c>
      <c r="L101">
        <f t="shared" si="14"/>
        <v>87286</v>
      </c>
      <c r="M101">
        <f t="shared" si="15"/>
        <v>7723</v>
      </c>
      <c r="N101">
        <f t="shared" si="16"/>
        <v>36977.199999999997</v>
      </c>
      <c r="O101">
        <f t="shared" si="17"/>
        <v>79563</v>
      </c>
      <c r="Q101">
        <v>-682</v>
      </c>
      <c r="R101">
        <v>2243</v>
      </c>
      <c r="T101">
        <v>-833</v>
      </c>
      <c r="U101">
        <v>606.19999999999709</v>
      </c>
      <c r="W101">
        <v>6132.2</v>
      </c>
      <c r="X101">
        <v>650.20000000000005</v>
      </c>
      <c r="AD101">
        <v>36977.199999999997</v>
      </c>
      <c r="AE101">
        <v>2.4730103955951237</v>
      </c>
      <c r="AK101">
        <v>36977.199999999997</v>
      </c>
      <c r="AL101">
        <v>2.4730103955951237</v>
      </c>
    </row>
    <row r="103" spans="2:38" x14ac:dyDescent="0.25">
      <c r="B103">
        <v>3097128</v>
      </c>
      <c r="C103">
        <v>2951906</v>
      </c>
      <c r="D103">
        <v>2957793</v>
      </c>
      <c r="E103">
        <v>3190162</v>
      </c>
      <c r="F103">
        <v>2934547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DAB2-105A-4080-9DED-313A01C2C61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8094</v>
      </c>
      <c r="C2">
        <v>27068</v>
      </c>
      <c r="D2">
        <v>114948</v>
      </c>
      <c r="E2">
        <v>41511</v>
      </c>
      <c r="F2">
        <v>110649</v>
      </c>
      <c r="H2">
        <v>73784</v>
      </c>
      <c r="J2">
        <f t="shared" ref="J2:J33" si="0">AVERAGE(B2:F2)</f>
        <v>60454</v>
      </c>
      <c r="K2">
        <f t="shared" ref="K2:K33" si="1">H2/J2</f>
        <v>1.2204982300592186</v>
      </c>
      <c r="L2">
        <f t="shared" ref="L2:L33" si="2">MAX(B2:F2)</f>
        <v>114948</v>
      </c>
      <c r="M2">
        <f t="shared" ref="M2:M33" si="3">MIN(B2:F2)</f>
        <v>8094</v>
      </c>
      <c r="N2">
        <f t="shared" ref="N2:N33" si="4">AVERAGE(B2:F2)</f>
        <v>60454</v>
      </c>
      <c r="O2">
        <f t="shared" ref="O2:O33" si="5">L2-M2</f>
        <v>106854</v>
      </c>
      <c r="Q2">
        <v>11792</v>
      </c>
      <c r="R2">
        <v>13</v>
      </c>
      <c r="T2">
        <v>9507.4000000000015</v>
      </c>
      <c r="U2">
        <v>343.40000000000146</v>
      </c>
      <c r="W2">
        <v>9507.4000000000015</v>
      </c>
      <c r="X2">
        <v>615.4</v>
      </c>
      <c r="Z2">
        <v>60454</v>
      </c>
      <c r="AA2">
        <v>1.2204982300592186</v>
      </c>
      <c r="AI2">
        <v>60454</v>
      </c>
      <c r="AJ2">
        <v>1.2204982300592186</v>
      </c>
    </row>
    <row r="3" spans="1:38" x14ac:dyDescent="0.25">
      <c r="B3">
        <v>54667</v>
      </c>
      <c r="C3">
        <v>73615</v>
      </c>
      <c r="D3">
        <v>20351</v>
      </c>
      <c r="E3">
        <v>51085</v>
      </c>
      <c r="F3">
        <v>19927</v>
      </c>
      <c r="H3">
        <v>96786</v>
      </c>
      <c r="J3">
        <f t="shared" si="0"/>
        <v>43929</v>
      </c>
      <c r="K3">
        <f t="shared" si="1"/>
        <v>2.2032370415898384</v>
      </c>
      <c r="L3">
        <f t="shared" si="2"/>
        <v>73615</v>
      </c>
      <c r="M3">
        <f t="shared" si="3"/>
        <v>19927</v>
      </c>
      <c r="N3">
        <f t="shared" si="4"/>
        <v>43929</v>
      </c>
      <c r="O3">
        <f t="shared" si="5"/>
        <v>53688</v>
      </c>
      <c r="Q3">
        <v>-1614</v>
      </c>
      <c r="R3">
        <v>1692</v>
      </c>
      <c r="T3">
        <v>-2196</v>
      </c>
      <c r="U3">
        <v>-506.40000000000146</v>
      </c>
      <c r="W3">
        <v>9844.8000000000011</v>
      </c>
      <c r="X3">
        <v>1270.8</v>
      </c>
      <c r="AD3">
        <v>43929</v>
      </c>
      <c r="AE3">
        <v>2.2032370415898384</v>
      </c>
      <c r="AK3">
        <v>43929</v>
      </c>
      <c r="AL3">
        <v>2.2032370415898384</v>
      </c>
    </row>
    <row r="4" spans="1:38" x14ac:dyDescent="0.25">
      <c r="B4">
        <v>112372</v>
      </c>
      <c r="C4">
        <v>58742</v>
      </c>
      <c r="D4">
        <v>15699</v>
      </c>
      <c r="E4">
        <v>4286</v>
      </c>
      <c r="F4">
        <v>119123</v>
      </c>
      <c r="H4">
        <v>91602</v>
      </c>
      <c r="J4">
        <f t="shared" si="0"/>
        <v>62044.4</v>
      </c>
      <c r="K4">
        <f t="shared" si="1"/>
        <v>1.4763943240647019</v>
      </c>
      <c r="L4">
        <f t="shared" si="2"/>
        <v>119123</v>
      </c>
      <c r="M4">
        <f t="shared" si="3"/>
        <v>4286</v>
      </c>
      <c r="N4">
        <f t="shared" si="4"/>
        <v>62044.4</v>
      </c>
      <c r="O4">
        <f t="shared" si="5"/>
        <v>114837</v>
      </c>
      <c r="Q4">
        <v>-6921</v>
      </c>
      <c r="R4">
        <v>219</v>
      </c>
      <c r="T4">
        <v>1823.5999999999985</v>
      </c>
      <c r="U4">
        <v>-111.19999999999709</v>
      </c>
      <c r="W4">
        <v>3713.2000000000003</v>
      </c>
      <c r="X4">
        <v>211.20000000000002</v>
      </c>
      <c r="AD4">
        <v>62044.4</v>
      </c>
      <c r="AE4">
        <v>1.4763943240647019</v>
      </c>
      <c r="AI4">
        <v>62044.4</v>
      </c>
      <c r="AJ4">
        <v>1.4763943240647019</v>
      </c>
    </row>
    <row r="5" spans="1:38" x14ac:dyDescent="0.25">
      <c r="B5">
        <v>55258</v>
      </c>
      <c r="C5">
        <v>74166</v>
      </c>
      <c r="D5">
        <v>80763</v>
      </c>
      <c r="E5">
        <v>108197</v>
      </c>
      <c r="F5">
        <v>107325</v>
      </c>
      <c r="H5">
        <v>133127</v>
      </c>
      <c r="J5">
        <f t="shared" si="0"/>
        <v>85141.8</v>
      </c>
      <c r="K5">
        <f t="shared" si="1"/>
        <v>1.5635915613717351</v>
      </c>
      <c r="L5">
        <f t="shared" si="2"/>
        <v>108197</v>
      </c>
      <c r="M5">
        <f t="shared" si="3"/>
        <v>55258</v>
      </c>
      <c r="N5">
        <f t="shared" si="4"/>
        <v>85141.8</v>
      </c>
      <c r="O5">
        <f t="shared" si="5"/>
        <v>52939</v>
      </c>
      <c r="Q5">
        <v>4100</v>
      </c>
      <c r="R5">
        <v>1034</v>
      </c>
      <c r="T5">
        <v>-6936</v>
      </c>
      <c r="U5">
        <v>-707.80000000000291</v>
      </c>
      <c r="W5">
        <v>6936</v>
      </c>
      <c r="X5">
        <v>945.8</v>
      </c>
      <c r="AB5">
        <v>85141.8</v>
      </c>
      <c r="AC5">
        <v>1.5635915613717351</v>
      </c>
      <c r="AK5">
        <v>85141.8</v>
      </c>
      <c r="AL5">
        <v>1.5635915613717351</v>
      </c>
    </row>
    <row r="6" spans="1:38" x14ac:dyDescent="0.25">
      <c r="B6">
        <v>119527</v>
      </c>
      <c r="C6">
        <v>39580</v>
      </c>
      <c r="D6">
        <v>50843</v>
      </c>
      <c r="E6">
        <v>30199</v>
      </c>
      <c r="F6">
        <v>74189</v>
      </c>
      <c r="H6">
        <v>81162</v>
      </c>
      <c r="J6">
        <f t="shared" si="0"/>
        <v>62867.6</v>
      </c>
      <c r="K6">
        <f t="shared" si="1"/>
        <v>1.2909988610985628</v>
      </c>
      <c r="L6">
        <f t="shared" si="2"/>
        <v>119527</v>
      </c>
      <c r="M6">
        <f t="shared" si="3"/>
        <v>30199</v>
      </c>
      <c r="N6">
        <f t="shared" si="4"/>
        <v>62867.6</v>
      </c>
      <c r="O6">
        <f t="shared" si="5"/>
        <v>89328</v>
      </c>
      <c r="Q6">
        <v>8838</v>
      </c>
      <c r="R6">
        <v>-61</v>
      </c>
      <c r="T6">
        <v>-2494.5999999999985</v>
      </c>
      <c r="U6">
        <v>-259.40000000000146</v>
      </c>
      <c r="W6">
        <v>9279.7999999999993</v>
      </c>
      <c r="X6">
        <v>657.4</v>
      </c>
      <c r="AB6">
        <v>62867.6</v>
      </c>
      <c r="AC6">
        <v>1.2909988610985628</v>
      </c>
      <c r="AI6">
        <v>62867.6</v>
      </c>
      <c r="AJ6">
        <v>1.2909988610985628</v>
      </c>
    </row>
    <row r="7" spans="1:38" x14ac:dyDescent="0.25">
      <c r="B7">
        <v>13327</v>
      </c>
      <c r="C7">
        <v>73926</v>
      </c>
      <c r="D7">
        <v>43600</v>
      </c>
      <c r="E7">
        <v>112949</v>
      </c>
      <c r="F7">
        <v>10738</v>
      </c>
      <c r="H7">
        <v>104317</v>
      </c>
      <c r="J7">
        <f t="shared" si="0"/>
        <v>50908</v>
      </c>
      <c r="K7">
        <f t="shared" si="1"/>
        <v>2.0491278384536811</v>
      </c>
      <c r="L7">
        <f t="shared" si="2"/>
        <v>112949</v>
      </c>
      <c r="M7">
        <f t="shared" si="3"/>
        <v>10738</v>
      </c>
      <c r="N7">
        <f t="shared" si="4"/>
        <v>50908</v>
      </c>
      <c r="O7">
        <f t="shared" si="5"/>
        <v>102211</v>
      </c>
      <c r="Q7">
        <v>7516</v>
      </c>
      <c r="R7">
        <v>25</v>
      </c>
      <c r="T7">
        <v>-6410</v>
      </c>
      <c r="U7">
        <v>357.19999999999709</v>
      </c>
      <c r="W7">
        <v>7220.4</v>
      </c>
      <c r="X7">
        <v>834</v>
      </c>
      <c r="AD7">
        <v>50908</v>
      </c>
      <c r="AE7">
        <v>2.0491278384536811</v>
      </c>
      <c r="AK7">
        <v>50908</v>
      </c>
      <c r="AL7">
        <v>2.0491278384536811</v>
      </c>
    </row>
    <row r="8" spans="1:38" x14ac:dyDescent="0.25">
      <c r="B8">
        <v>103350</v>
      </c>
      <c r="C8">
        <v>93313</v>
      </c>
      <c r="D8">
        <v>58619</v>
      </c>
      <c r="E8">
        <v>108249</v>
      </c>
      <c r="F8">
        <v>120412</v>
      </c>
      <c r="H8">
        <v>107680</v>
      </c>
      <c r="J8">
        <f t="shared" si="0"/>
        <v>96788.6</v>
      </c>
      <c r="K8">
        <f t="shared" si="1"/>
        <v>1.1125277150408208</v>
      </c>
      <c r="L8">
        <f t="shared" si="2"/>
        <v>120412</v>
      </c>
      <c r="M8">
        <f t="shared" si="3"/>
        <v>58619</v>
      </c>
      <c r="N8">
        <f t="shared" si="4"/>
        <v>96788.6</v>
      </c>
      <c r="O8">
        <f t="shared" si="5"/>
        <v>61793</v>
      </c>
      <c r="Q8">
        <v>3253</v>
      </c>
      <c r="R8">
        <v>1332</v>
      </c>
      <c r="T8">
        <v>-1685.1999999999971</v>
      </c>
      <c r="U8">
        <v>552.40000000000873</v>
      </c>
      <c r="W8">
        <v>4241.5999999999995</v>
      </c>
      <c r="X8">
        <v>576.79999999999995</v>
      </c>
      <c r="AB8">
        <v>96788.6</v>
      </c>
      <c r="AC8">
        <v>1.1125277150408208</v>
      </c>
      <c r="AI8">
        <v>96788.6</v>
      </c>
      <c r="AJ8">
        <v>1.1125277150408208</v>
      </c>
    </row>
    <row r="9" spans="1:38" x14ac:dyDescent="0.25">
      <c r="B9">
        <v>61046</v>
      </c>
      <c r="C9">
        <v>13644</v>
      </c>
      <c r="D9">
        <v>41427</v>
      </c>
      <c r="E9">
        <v>75785</v>
      </c>
      <c r="F9">
        <v>111925</v>
      </c>
      <c r="H9">
        <v>79420</v>
      </c>
      <c r="J9">
        <f t="shared" si="0"/>
        <v>60765.4</v>
      </c>
      <c r="K9">
        <f t="shared" si="1"/>
        <v>1.3069937826460452</v>
      </c>
      <c r="L9">
        <f t="shared" si="2"/>
        <v>111925</v>
      </c>
      <c r="M9">
        <f t="shared" si="3"/>
        <v>13644</v>
      </c>
      <c r="N9">
        <f t="shared" si="4"/>
        <v>60765.4</v>
      </c>
      <c r="O9">
        <f t="shared" si="5"/>
        <v>98281</v>
      </c>
      <c r="Q9">
        <v>-4466</v>
      </c>
      <c r="R9">
        <v>183</v>
      </c>
      <c r="T9">
        <v>-70.400000000001455</v>
      </c>
      <c r="U9">
        <v>-400.79999999999563</v>
      </c>
      <c r="W9">
        <v>3575.2000000000003</v>
      </c>
      <c r="X9">
        <v>1025.5999999999999</v>
      </c>
      <c r="Z9">
        <v>60765.4</v>
      </c>
      <c r="AA9">
        <v>1.3069937826460452</v>
      </c>
      <c r="AI9">
        <v>60765.4</v>
      </c>
      <c r="AJ9">
        <v>1.3069937826460452</v>
      </c>
    </row>
    <row r="10" spans="1:38" x14ac:dyDescent="0.25">
      <c r="B10">
        <v>113948</v>
      </c>
      <c r="C10">
        <v>75420</v>
      </c>
      <c r="D10">
        <v>41913</v>
      </c>
      <c r="E10">
        <v>87060</v>
      </c>
      <c r="F10">
        <v>17766</v>
      </c>
      <c r="H10">
        <v>89492</v>
      </c>
      <c r="J10">
        <f t="shared" si="0"/>
        <v>67221.399999999994</v>
      </c>
      <c r="K10">
        <f t="shared" si="1"/>
        <v>1.331302234109971</v>
      </c>
      <c r="L10">
        <f t="shared" si="2"/>
        <v>113948</v>
      </c>
      <c r="M10">
        <f t="shared" si="3"/>
        <v>17766</v>
      </c>
      <c r="N10">
        <f t="shared" si="4"/>
        <v>67221.399999999994</v>
      </c>
      <c r="O10">
        <f t="shared" si="5"/>
        <v>96182</v>
      </c>
      <c r="Q10">
        <v>-421</v>
      </c>
      <c r="R10">
        <v>-392</v>
      </c>
      <c r="T10">
        <v>899.79999999998836</v>
      </c>
      <c r="U10">
        <v>708.79999999998836</v>
      </c>
      <c r="W10">
        <v>5113</v>
      </c>
      <c r="X10">
        <v>708.8</v>
      </c>
      <c r="AB10">
        <v>67221.399999999994</v>
      </c>
      <c r="AC10">
        <v>1.331302234109971</v>
      </c>
      <c r="AI10">
        <v>67221.399999999994</v>
      </c>
      <c r="AJ10">
        <v>1.331302234109971</v>
      </c>
    </row>
    <row r="11" spans="1:38" x14ac:dyDescent="0.25">
      <c r="B11">
        <v>16558</v>
      </c>
      <c r="C11">
        <v>9208</v>
      </c>
      <c r="D11">
        <v>91356</v>
      </c>
      <c r="E11">
        <v>7083</v>
      </c>
      <c r="F11">
        <v>20398</v>
      </c>
      <c r="H11">
        <v>34766</v>
      </c>
      <c r="J11">
        <f t="shared" si="0"/>
        <v>28920.6</v>
      </c>
      <c r="K11">
        <f t="shared" si="1"/>
        <v>1.2021189048636614</v>
      </c>
      <c r="L11">
        <f t="shared" si="2"/>
        <v>91356</v>
      </c>
      <c r="M11">
        <f t="shared" si="3"/>
        <v>7083</v>
      </c>
      <c r="N11">
        <f t="shared" si="4"/>
        <v>28920.6</v>
      </c>
      <c r="O11">
        <f t="shared" si="5"/>
        <v>84273</v>
      </c>
      <c r="Q11">
        <v>-2380</v>
      </c>
      <c r="R11">
        <v>0</v>
      </c>
      <c r="T11">
        <v>-4191</v>
      </c>
      <c r="U11">
        <v>-827.40000000000146</v>
      </c>
      <c r="W11">
        <v>7060.2</v>
      </c>
      <c r="X11">
        <v>828.59999999999991</v>
      </c>
      <c r="Z11">
        <v>28920.6</v>
      </c>
      <c r="AA11">
        <v>1.2021189048636614</v>
      </c>
      <c r="AI11">
        <v>28920.6</v>
      </c>
      <c r="AJ11">
        <v>1.2021189048636614</v>
      </c>
    </row>
    <row r="12" spans="1:38" x14ac:dyDescent="0.25">
      <c r="B12">
        <v>23512</v>
      </c>
      <c r="C12">
        <v>103705</v>
      </c>
      <c r="D12">
        <v>43745</v>
      </c>
      <c r="E12">
        <v>113231</v>
      </c>
      <c r="F12">
        <v>45152</v>
      </c>
      <c r="H12">
        <v>112536</v>
      </c>
      <c r="J12">
        <f t="shared" si="0"/>
        <v>65869</v>
      </c>
      <c r="K12">
        <f t="shared" si="1"/>
        <v>1.7084819869741457</v>
      </c>
      <c r="L12">
        <f t="shared" si="2"/>
        <v>113231</v>
      </c>
      <c r="M12">
        <f t="shared" si="3"/>
        <v>23512</v>
      </c>
      <c r="N12">
        <f t="shared" si="4"/>
        <v>65869</v>
      </c>
      <c r="O12">
        <f t="shared" si="5"/>
        <v>89719</v>
      </c>
      <c r="Q12">
        <v>-1854</v>
      </c>
      <c r="R12">
        <v>230</v>
      </c>
      <c r="T12">
        <v>-1781</v>
      </c>
      <c r="U12">
        <v>42.19999999999709</v>
      </c>
      <c r="W12">
        <v>2769.4</v>
      </c>
      <c r="X12">
        <v>94.199999999999989</v>
      </c>
      <c r="AF12">
        <v>65869</v>
      </c>
      <c r="AG12">
        <v>1.7084819869741457</v>
      </c>
      <c r="AK12">
        <v>65869</v>
      </c>
      <c r="AL12">
        <v>1.7084819869741457</v>
      </c>
    </row>
    <row r="13" spans="1:38" x14ac:dyDescent="0.25">
      <c r="B13">
        <v>107470</v>
      </c>
      <c r="C13">
        <v>73851</v>
      </c>
      <c r="D13">
        <v>16111</v>
      </c>
      <c r="E13">
        <v>96580</v>
      </c>
      <c r="F13">
        <v>51201</v>
      </c>
      <c r="H13">
        <v>82633</v>
      </c>
      <c r="J13">
        <f t="shared" si="0"/>
        <v>69042.600000000006</v>
      </c>
      <c r="K13">
        <f t="shared" si="1"/>
        <v>1.1968407910478458</v>
      </c>
      <c r="L13">
        <f t="shared" si="2"/>
        <v>107470</v>
      </c>
      <c r="M13">
        <f t="shared" si="3"/>
        <v>16111</v>
      </c>
      <c r="N13">
        <f t="shared" si="4"/>
        <v>69042.600000000006</v>
      </c>
      <c r="O13">
        <f t="shared" si="5"/>
        <v>91359</v>
      </c>
      <c r="Q13">
        <v>2314</v>
      </c>
      <c r="R13">
        <v>-1399</v>
      </c>
      <c r="T13">
        <v>2229</v>
      </c>
      <c r="U13">
        <v>267.40000000000873</v>
      </c>
      <c r="W13">
        <v>3213.8</v>
      </c>
      <c r="X13">
        <v>295.79999999999995</v>
      </c>
      <c r="AB13">
        <v>69042.600000000006</v>
      </c>
      <c r="AC13">
        <v>1.1968407910478458</v>
      </c>
      <c r="AI13">
        <v>69042.600000000006</v>
      </c>
      <c r="AJ13">
        <v>1.1968407910478458</v>
      </c>
    </row>
    <row r="14" spans="1:38" x14ac:dyDescent="0.25">
      <c r="B14">
        <v>56977</v>
      </c>
      <c r="C14">
        <v>8343</v>
      </c>
      <c r="D14">
        <v>88824</v>
      </c>
      <c r="E14">
        <v>2694</v>
      </c>
      <c r="F14">
        <v>44935</v>
      </c>
      <c r="H14">
        <v>51975</v>
      </c>
      <c r="J14">
        <f t="shared" si="0"/>
        <v>40354.6</v>
      </c>
      <c r="K14">
        <f t="shared" si="1"/>
        <v>1.2879572588998529</v>
      </c>
      <c r="L14">
        <f t="shared" si="2"/>
        <v>88824</v>
      </c>
      <c r="M14">
        <f t="shared" si="3"/>
        <v>2694</v>
      </c>
      <c r="N14">
        <f t="shared" si="4"/>
        <v>40354.6</v>
      </c>
      <c r="O14">
        <f t="shared" si="5"/>
        <v>86130</v>
      </c>
      <c r="Q14">
        <v>10524</v>
      </c>
      <c r="R14">
        <v>1624</v>
      </c>
      <c r="T14">
        <v>-752</v>
      </c>
      <c r="U14">
        <v>256.19999999999709</v>
      </c>
      <c r="W14">
        <v>752</v>
      </c>
      <c r="X14">
        <v>688.2</v>
      </c>
      <c r="Z14">
        <v>40354.6</v>
      </c>
      <c r="AA14">
        <v>1.2879572588998529</v>
      </c>
      <c r="AI14">
        <v>40354.6</v>
      </c>
      <c r="AJ14">
        <v>1.2879572588998529</v>
      </c>
    </row>
    <row r="15" spans="1:38" x14ac:dyDescent="0.25">
      <c r="B15">
        <v>100630</v>
      </c>
      <c r="C15">
        <v>70586</v>
      </c>
      <c r="D15">
        <v>66169</v>
      </c>
      <c r="E15">
        <v>8594</v>
      </c>
      <c r="F15">
        <v>117311</v>
      </c>
      <c r="H15">
        <v>87799</v>
      </c>
      <c r="J15">
        <f t="shared" si="0"/>
        <v>72658</v>
      </c>
      <c r="K15">
        <f t="shared" si="1"/>
        <v>1.2083872388449999</v>
      </c>
      <c r="L15">
        <f t="shared" si="2"/>
        <v>117311</v>
      </c>
      <c r="M15">
        <f t="shared" si="3"/>
        <v>8594</v>
      </c>
      <c r="N15">
        <f t="shared" si="4"/>
        <v>72658</v>
      </c>
      <c r="O15">
        <f t="shared" si="5"/>
        <v>108717</v>
      </c>
      <c r="Q15">
        <v>-3467</v>
      </c>
      <c r="R15">
        <v>0</v>
      </c>
      <c r="T15">
        <v>-1486.3999999999942</v>
      </c>
      <c r="U15">
        <v>275.60000000000582</v>
      </c>
      <c r="W15">
        <v>5859.2000000000007</v>
      </c>
      <c r="X15">
        <v>650.4</v>
      </c>
      <c r="AB15">
        <v>72658</v>
      </c>
      <c r="AC15">
        <v>1.2083872388449999</v>
      </c>
      <c r="AI15">
        <v>72658</v>
      </c>
      <c r="AJ15">
        <v>1.2083872388449999</v>
      </c>
    </row>
    <row r="16" spans="1:38" x14ac:dyDescent="0.25">
      <c r="B16">
        <v>31669</v>
      </c>
      <c r="C16">
        <v>99979</v>
      </c>
      <c r="D16">
        <v>70059</v>
      </c>
      <c r="E16">
        <v>116831</v>
      </c>
      <c r="F16">
        <v>78641</v>
      </c>
      <c r="H16">
        <v>135640</v>
      </c>
      <c r="J16">
        <f t="shared" si="0"/>
        <v>79435.8</v>
      </c>
      <c r="K16">
        <f t="shared" si="1"/>
        <v>1.7075424430798203</v>
      </c>
      <c r="L16">
        <f t="shared" si="2"/>
        <v>116831</v>
      </c>
      <c r="M16">
        <f t="shared" si="3"/>
        <v>31669</v>
      </c>
      <c r="N16">
        <f t="shared" si="4"/>
        <v>79435.8</v>
      </c>
      <c r="O16">
        <f t="shared" si="5"/>
        <v>85162</v>
      </c>
      <c r="Q16">
        <v>2800</v>
      </c>
      <c r="R16">
        <v>24</v>
      </c>
      <c r="T16">
        <v>2.4000000000087311</v>
      </c>
      <c r="U16">
        <v>279.60000000000582</v>
      </c>
      <c r="W16">
        <v>3288.8</v>
      </c>
      <c r="X16">
        <v>765.60000000000014</v>
      </c>
      <c r="AF16">
        <v>79435.8</v>
      </c>
      <c r="AG16">
        <v>1.7075424430798203</v>
      </c>
      <c r="AK16">
        <v>79435.8</v>
      </c>
      <c r="AL16">
        <v>1.7075424430798203</v>
      </c>
    </row>
    <row r="17" spans="2:38" x14ac:dyDescent="0.25">
      <c r="B17">
        <v>43936</v>
      </c>
      <c r="C17">
        <v>21115</v>
      </c>
      <c r="D17">
        <v>53360</v>
      </c>
      <c r="E17">
        <v>8417</v>
      </c>
      <c r="F17">
        <v>117233</v>
      </c>
      <c r="H17">
        <v>84819</v>
      </c>
      <c r="J17">
        <f t="shared" si="0"/>
        <v>48812.2</v>
      </c>
      <c r="K17">
        <f t="shared" si="1"/>
        <v>1.7376598473332487</v>
      </c>
      <c r="L17">
        <f t="shared" si="2"/>
        <v>117233</v>
      </c>
      <c r="M17">
        <f t="shared" si="3"/>
        <v>8417</v>
      </c>
      <c r="N17">
        <f t="shared" si="4"/>
        <v>48812.2</v>
      </c>
      <c r="O17">
        <f t="shared" si="5"/>
        <v>108816</v>
      </c>
      <c r="Q17">
        <v>-2388</v>
      </c>
      <c r="R17">
        <v>1706</v>
      </c>
      <c r="T17">
        <v>-2552.6000000000058</v>
      </c>
      <c r="U17">
        <v>-393.40000000000146</v>
      </c>
      <c r="W17">
        <v>2789.8</v>
      </c>
      <c r="X17">
        <v>411</v>
      </c>
      <c r="AD17">
        <v>48812.2</v>
      </c>
      <c r="AE17">
        <v>1.7376598473332487</v>
      </c>
      <c r="AK17">
        <v>48812.2</v>
      </c>
      <c r="AL17">
        <v>1.7376598473332487</v>
      </c>
    </row>
    <row r="18" spans="2:38" x14ac:dyDescent="0.25">
      <c r="B18">
        <v>15322</v>
      </c>
      <c r="C18">
        <v>62601</v>
      </c>
      <c r="D18">
        <v>94125</v>
      </c>
      <c r="E18">
        <v>58946</v>
      </c>
      <c r="F18">
        <v>49542</v>
      </c>
      <c r="H18">
        <v>79035</v>
      </c>
      <c r="J18">
        <f t="shared" si="0"/>
        <v>56107.199999999997</v>
      </c>
      <c r="K18">
        <f t="shared" si="1"/>
        <v>1.4086427410385833</v>
      </c>
      <c r="L18">
        <f t="shared" si="2"/>
        <v>94125</v>
      </c>
      <c r="M18">
        <f t="shared" si="3"/>
        <v>15322</v>
      </c>
      <c r="N18">
        <f t="shared" si="4"/>
        <v>56107.199999999997</v>
      </c>
      <c r="O18">
        <f t="shared" si="5"/>
        <v>78803</v>
      </c>
      <c r="Q18">
        <v>6096</v>
      </c>
      <c r="R18">
        <v>-477</v>
      </c>
      <c r="T18">
        <v>-4654.8000000000029</v>
      </c>
      <c r="U18">
        <v>165.79999999999563</v>
      </c>
      <c r="W18">
        <v>7321.2000000000007</v>
      </c>
      <c r="X18">
        <v>674.6</v>
      </c>
      <c r="Z18">
        <v>56107.199999999997</v>
      </c>
      <c r="AA18">
        <v>1.4086427410385833</v>
      </c>
      <c r="AI18">
        <v>56107.199999999997</v>
      </c>
      <c r="AJ18">
        <v>1.4086427410385833</v>
      </c>
    </row>
    <row r="19" spans="2:38" x14ac:dyDescent="0.25">
      <c r="B19">
        <v>119445</v>
      </c>
      <c r="C19">
        <v>5714</v>
      </c>
      <c r="D19">
        <v>118144</v>
      </c>
      <c r="E19">
        <v>103397</v>
      </c>
      <c r="F19">
        <v>26850</v>
      </c>
      <c r="H19">
        <v>99756</v>
      </c>
      <c r="J19">
        <f t="shared" si="0"/>
        <v>74710</v>
      </c>
      <c r="K19">
        <f t="shared" si="1"/>
        <v>1.3352429393655467</v>
      </c>
      <c r="L19">
        <f t="shared" si="2"/>
        <v>119445</v>
      </c>
      <c r="M19">
        <f t="shared" si="3"/>
        <v>5714</v>
      </c>
      <c r="N19">
        <f t="shared" si="4"/>
        <v>74710</v>
      </c>
      <c r="O19">
        <f t="shared" si="5"/>
        <v>113731</v>
      </c>
      <c r="Q19">
        <v>-612</v>
      </c>
      <c r="R19">
        <v>-547</v>
      </c>
      <c r="T19">
        <v>-639.80000000000291</v>
      </c>
      <c r="U19">
        <v>-14.80000000000291</v>
      </c>
      <c r="W19">
        <v>7671</v>
      </c>
      <c r="X19">
        <v>241.60000000000002</v>
      </c>
      <c r="AB19">
        <v>74710</v>
      </c>
      <c r="AC19">
        <v>1.3352429393655467</v>
      </c>
      <c r="AK19">
        <v>74710</v>
      </c>
      <c r="AL19">
        <v>1.3352429393655467</v>
      </c>
    </row>
    <row r="20" spans="2:38" x14ac:dyDescent="0.25">
      <c r="B20">
        <v>105125</v>
      </c>
      <c r="C20">
        <v>24840</v>
      </c>
      <c r="D20">
        <v>68280</v>
      </c>
      <c r="E20">
        <v>57026</v>
      </c>
      <c r="F20">
        <v>79339</v>
      </c>
      <c r="H20">
        <v>119465</v>
      </c>
      <c r="J20">
        <f t="shared" si="0"/>
        <v>66922</v>
      </c>
      <c r="K20">
        <f t="shared" si="1"/>
        <v>1.7851379217596606</v>
      </c>
      <c r="L20">
        <f t="shared" si="2"/>
        <v>105125</v>
      </c>
      <c r="M20">
        <f t="shared" si="3"/>
        <v>24840</v>
      </c>
      <c r="N20">
        <f t="shared" si="4"/>
        <v>66922</v>
      </c>
      <c r="O20">
        <f t="shared" si="5"/>
        <v>80285</v>
      </c>
      <c r="Q20">
        <v>-4642</v>
      </c>
      <c r="R20">
        <v>23</v>
      </c>
      <c r="T20">
        <v>2150.1999999999971</v>
      </c>
      <c r="U20">
        <v>135.80000000000291</v>
      </c>
      <c r="W20">
        <v>5858.6</v>
      </c>
      <c r="X20">
        <v>275.40000000000003</v>
      </c>
      <c r="AF20">
        <v>66922</v>
      </c>
      <c r="AG20">
        <v>1.7851379217596606</v>
      </c>
      <c r="AK20">
        <v>66922</v>
      </c>
      <c r="AL20">
        <v>1.7851379217596606</v>
      </c>
    </row>
    <row r="21" spans="2:38" x14ac:dyDescent="0.25">
      <c r="B21">
        <v>105653</v>
      </c>
      <c r="C21">
        <v>27703</v>
      </c>
      <c r="D21">
        <v>2837</v>
      </c>
      <c r="E21">
        <v>20003</v>
      </c>
      <c r="F21">
        <v>75869</v>
      </c>
      <c r="H21">
        <v>107334</v>
      </c>
      <c r="J21">
        <f t="shared" si="0"/>
        <v>46413</v>
      </c>
      <c r="K21">
        <f t="shared" si="1"/>
        <v>2.3125848361450454</v>
      </c>
      <c r="L21">
        <f t="shared" si="2"/>
        <v>105653</v>
      </c>
      <c r="M21">
        <f t="shared" si="3"/>
        <v>2837</v>
      </c>
      <c r="N21">
        <f t="shared" si="4"/>
        <v>46413</v>
      </c>
      <c r="O21">
        <f t="shared" si="5"/>
        <v>102816</v>
      </c>
      <c r="Q21">
        <v>7581</v>
      </c>
      <c r="R21">
        <v>57</v>
      </c>
      <c r="T21">
        <v>42</v>
      </c>
      <c r="U21">
        <v>-2.8000000000029104</v>
      </c>
      <c r="W21">
        <v>3837.6</v>
      </c>
      <c r="X21">
        <v>32.799999999999997</v>
      </c>
      <c r="AD21">
        <v>46413</v>
      </c>
      <c r="AE21">
        <v>2.3125848361450454</v>
      </c>
      <c r="AK21">
        <v>46413</v>
      </c>
      <c r="AL21">
        <v>2.3125848361450454</v>
      </c>
    </row>
    <row r="22" spans="2:38" x14ac:dyDescent="0.25">
      <c r="B22">
        <v>107182</v>
      </c>
      <c r="C22">
        <v>36150</v>
      </c>
      <c r="D22">
        <v>101796</v>
      </c>
      <c r="E22">
        <v>13813</v>
      </c>
      <c r="F22">
        <v>90608</v>
      </c>
      <c r="H22">
        <v>141382</v>
      </c>
      <c r="J22">
        <f t="shared" si="0"/>
        <v>69909.8</v>
      </c>
      <c r="K22">
        <f t="shared" si="1"/>
        <v>2.0223487980225947</v>
      </c>
      <c r="L22">
        <f t="shared" si="2"/>
        <v>107182</v>
      </c>
      <c r="M22">
        <f t="shared" si="3"/>
        <v>13813</v>
      </c>
      <c r="N22">
        <f t="shared" si="4"/>
        <v>69909.8</v>
      </c>
      <c r="O22">
        <f t="shared" si="5"/>
        <v>93369</v>
      </c>
      <c r="Q22">
        <v>2146</v>
      </c>
      <c r="R22">
        <v>-687</v>
      </c>
      <c r="T22">
        <v>-8195.1999999999971</v>
      </c>
      <c r="U22">
        <v>241.80000000000291</v>
      </c>
      <c r="W22">
        <v>8195.2000000000007</v>
      </c>
      <c r="X22">
        <v>241.79999999999998</v>
      </c>
      <c r="AF22">
        <v>69909.8</v>
      </c>
      <c r="AG22">
        <v>2.0223487980225947</v>
      </c>
      <c r="AK22">
        <v>69909.8</v>
      </c>
      <c r="AL22">
        <v>2.0223487980225947</v>
      </c>
    </row>
    <row r="23" spans="2:38" x14ac:dyDescent="0.25">
      <c r="B23">
        <v>15698</v>
      </c>
      <c r="C23">
        <v>111477</v>
      </c>
      <c r="D23">
        <v>22560</v>
      </c>
      <c r="E23">
        <v>33160</v>
      </c>
      <c r="F23">
        <v>71066</v>
      </c>
      <c r="H23">
        <v>114862</v>
      </c>
      <c r="J23">
        <f t="shared" si="0"/>
        <v>50792.2</v>
      </c>
      <c r="K23">
        <f t="shared" si="1"/>
        <v>2.2614102165293097</v>
      </c>
      <c r="L23">
        <f t="shared" si="2"/>
        <v>111477</v>
      </c>
      <c r="M23">
        <f t="shared" si="3"/>
        <v>15698</v>
      </c>
      <c r="N23">
        <f t="shared" si="4"/>
        <v>50792.2</v>
      </c>
      <c r="O23">
        <f t="shared" si="5"/>
        <v>95779</v>
      </c>
      <c r="Q23">
        <v>4900</v>
      </c>
      <c r="R23">
        <v>0</v>
      </c>
      <c r="T23">
        <v>755.79999999999563</v>
      </c>
      <c r="U23">
        <v>151.39999999999418</v>
      </c>
      <c r="W23">
        <v>7211.8</v>
      </c>
      <c r="X23">
        <v>151.4</v>
      </c>
      <c r="AD23">
        <v>50792.2</v>
      </c>
      <c r="AE23">
        <v>2.2614102165293097</v>
      </c>
      <c r="AK23">
        <v>50792.2</v>
      </c>
      <c r="AL23">
        <v>2.2614102165293097</v>
      </c>
    </row>
    <row r="24" spans="2:38" x14ac:dyDescent="0.25">
      <c r="B24">
        <v>107224</v>
      </c>
      <c r="C24">
        <v>39955</v>
      </c>
      <c r="D24">
        <v>58408</v>
      </c>
      <c r="E24">
        <v>74407</v>
      </c>
      <c r="F24">
        <v>43576</v>
      </c>
      <c r="H24">
        <v>130208</v>
      </c>
      <c r="J24">
        <f t="shared" si="0"/>
        <v>64714</v>
      </c>
      <c r="K24">
        <f t="shared" si="1"/>
        <v>2.0120530333467257</v>
      </c>
      <c r="L24">
        <f t="shared" si="2"/>
        <v>107224</v>
      </c>
      <c r="M24">
        <f t="shared" si="3"/>
        <v>39955</v>
      </c>
      <c r="N24">
        <f t="shared" si="4"/>
        <v>64714</v>
      </c>
      <c r="O24">
        <f t="shared" si="5"/>
        <v>67269</v>
      </c>
      <c r="Q24">
        <v>8807</v>
      </c>
      <c r="R24">
        <v>0</v>
      </c>
      <c r="T24">
        <v>-2345.6000000000058</v>
      </c>
      <c r="U24">
        <v>164.40000000000146</v>
      </c>
      <c r="W24">
        <v>8278</v>
      </c>
      <c r="X24">
        <v>874.4</v>
      </c>
      <c r="AF24">
        <v>64714</v>
      </c>
      <c r="AG24">
        <v>2.0120530333467257</v>
      </c>
      <c r="AK24">
        <v>64714</v>
      </c>
      <c r="AL24">
        <v>2.0120530333467257</v>
      </c>
    </row>
    <row r="25" spans="2:38" x14ac:dyDescent="0.25">
      <c r="B25">
        <v>65489</v>
      </c>
      <c r="C25">
        <v>120920</v>
      </c>
      <c r="D25">
        <v>2535</v>
      </c>
      <c r="E25">
        <v>105242</v>
      </c>
      <c r="F25">
        <v>12378</v>
      </c>
      <c r="H25">
        <v>98808</v>
      </c>
      <c r="J25">
        <f t="shared" si="0"/>
        <v>61312.800000000003</v>
      </c>
      <c r="K25">
        <f t="shared" si="1"/>
        <v>1.6115395154029826</v>
      </c>
      <c r="L25">
        <f t="shared" si="2"/>
        <v>120920</v>
      </c>
      <c r="M25">
        <f t="shared" si="3"/>
        <v>2535</v>
      </c>
      <c r="N25">
        <f t="shared" si="4"/>
        <v>61312.800000000003</v>
      </c>
      <c r="O25">
        <f t="shared" si="5"/>
        <v>118385</v>
      </c>
      <c r="Q25">
        <v>4344</v>
      </c>
      <c r="R25">
        <v>2</v>
      </c>
      <c r="T25">
        <v>-1072.7999999999956</v>
      </c>
      <c r="U25">
        <v>279.80000000000291</v>
      </c>
      <c r="W25">
        <v>5453.6</v>
      </c>
      <c r="X25">
        <v>328.59999999999997</v>
      </c>
      <c r="AF25">
        <v>61312.800000000003</v>
      </c>
      <c r="AG25">
        <v>1.6115395154029826</v>
      </c>
      <c r="AK25">
        <v>61312.800000000003</v>
      </c>
      <c r="AL25">
        <v>1.6115395154029826</v>
      </c>
    </row>
    <row r="26" spans="2:38" x14ac:dyDescent="0.25">
      <c r="B26">
        <v>49100</v>
      </c>
      <c r="C26">
        <v>18564</v>
      </c>
      <c r="D26">
        <v>91379</v>
      </c>
      <c r="E26">
        <v>45526</v>
      </c>
      <c r="F26">
        <v>12997</v>
      </c>
      <c r="H26">
        <v>79793</v>
      </c>
      <c r="J26">
        <f t="shared" si="0"/>
        <v>43513.2</v>
      </c>
      <c r="K26">
        <f t="shared" si="1"/>
        <v>1.8337653861357015</v>
      </c>
      <c r="L26">
        <f t="shared" si="2"/>
        <v>91379</v>
      </c>
      <c r="M26">
        <f t="shared" si="3"/>
        <v>12997</v>
      </c>
      <c r="N26">
        <f t="shared" si="4"/>
        <v>43513.2</v>
      </c>
      <c r="O26">
        <f t="shared" si="5"/>
        <v>78382</v>
      </c>
      <c r="Q26">
        <v>-1387</v>
      </c>
      <c r="R26">
        <v>-99</v>
      </c>
      <c r="T26">
        <v>1422.5999999999985</v>
      </c>
      <c r="U26">
        <v>-559</v>
      </c>
      <c r="W26">
        <v>7868.5999999999995</v>
      </c>
      <c r="X26">
        <v>1202.1999999999998</v>
      </c>
      <c r="AD26">
        <v>43513.2</v>
      </c>
      <c r="AE26">
        <v>1.8337653861357015</v>
      </c>
      <c r="AK26">
        <v>43513.2</v>
      </c>
      <c r="AL26">
        <v>1.8337653861357015</v>
      </c>
    </row>
    <row r="27" spans="2:38" x14ac:dyDescent="0.25">
      <c r="B27">
        <v>2120</v>
      </c>
      <c r="C27">
        <v>19379</v>
      </c>
      <c r="D27">
        <v>77003</v>
      </c>
      <c r="E27">
        <v>94464</v>
      </c>
      <c r="F27">
        <v>74849</v>
      </c>
      <c r="H27">
        <v>65347</v>
      </c>
      <c r="J27">
        <f t="shared" si="0"/>
        <v>53563</v>
      </c>
      <c r="K27">
        <f t="shared" si="1"/>
        <v>1.2200026137445625</v>
      </c>
      <c r="L27">
        <f t="shared" si="2"/>
        <v>94464</v>
      </c>
      <c r="M27">
        <f t="shared" si="3"/>
        <v>2120</v>
      </c>
      <c r="N27">
        <f t="shared" si="4"/>
        <v>53563</v>
      </c>
      <c r="O27">
        <f t="shared" si="5"/>
        <v>92344</v>
      </c>
      <c r="Q27">
        <v>4093</v>
      </c>
      <c r="R27">
        <v>7</v>
      </c>
      <c r="T27">
        <v>-7076</v>
      </c>
      <c r="U27">
        <v>-100.40000000000146</v>
      </c>
      <c r="W27">
        <v>8480.8000000000011</v>
      </c>
      <c r="X27">
        <v>686</v>
      </c>
      <c r="Z27">
        <v>53563</v>
      </c>
      <c r="AA27">
        <v>1.2200026137445625</v>
      </c>
      <c r="AI27">
        <v>53563</v>
      </c>
      <c r="AJ27">
        <v>1.2200026137445625</v>
      </c>
    </row>
    <row r="28" spans="2:38" x14ac:dyDescent="0.25">
      <c r="B28">
        <v>111590</v>
      </c>
      <c r="C28">
        <v>9641</v>
      </c>
      <c r="D28">
        <v>22197</v>
      </c>
      <c r="E28">
        <v>36024</v>
      </c>
      <c r="F28">
        <v>33206</v>
      </c>
      <c r="H28">
        <v>74080</v>
      </c>
      <c r="J28">
        <f t="shared" si="0"/>
        <v>42531.6</v>
      </c>
      <c r="K28">
        <f t="shared" si="1"/>
        <v>1.7417637709373737</v>
      </c>
      <c r="L28">
        <f t="shared" si="2"/>
        <v>111590</v>
      </c>
      <c r="M28">
        <f t="shared" si="3"/>
        <v>9641</v>
      </c>
      <c r="N28">
        <f t="shared" si="4"/>
        <v>42531.6</v>
      </c>
      <c r="O28">
        <f t="shared" si="5"/>
        <v>101949</v>
      </c>
      <c r="Q28">
        <v>-8330</v>
      </c>
      <c r="R28">
        <v>171</v>
      </c>
      <c r="T28">
        <v>1867.7999999999956</v>
      </c>
      <c r="U28">
        <v>-264.40000000000146</v>
      </c>
      <c r="W28">
        <v>9802.6</v>
      </c>
      <c r="X28">
        <v>752.4</v>
      </c>
      <c r="AD28">
        <v>42531.6</v>
      </c>
      <c r="AE28">
        <v>1.7417637709373737</v>
      </c>
      <c r="AK28">
        <v>42531.6</v>
      </c>
      <c r="AL28">
        <v>1.7417637709373737</v>
      </c>
    </row>
    <row r="29" spans="2:38" x14ac:dyDescent="0.25">
      <c r="B29">
        <v>108381</v>
      </c>
      <c r="C29">
        <v>103234</v>
      </c>
      <c r="D29">
        <v>46455</v>
      </c>
      <c r="E29">
        <v>7646</v>
      </c>
      <c r="F29">
        <v>108588</v>
      </c>
      <c r="H29">
        <v>118374</v>
      </c>
      <c r="J29">
        <f t="shared" si="0"/>
        <v>74860.800000000003</v>
      </c>
      <c r="K29">
        <f t="shared" si="1"/>
        <v>1.5812548089253655</v>
      </c>
      <c r="L29">
        <f t="shared" si="2"/>
        <v>108588</v>
      </c>
      <c r="M29">
        <f t="shared" si="3"/>
        <v>7646</v>
      </c>
      <c r="N29">
        <f t="shared" si="4"/>
        <v>74860.800000000003</v>
      </c>
      <c r="O29">
        <f t="shared" si="5"/>
        <v>100942</v>
      </c>
      <c r="Q29">
        <v>-6963</v>
      </c>
      <c r="R29">
        <v>721</v>
      </c>
      <c r="T29">
        <v>-2899.8000000000029</v>
      </c>
      <c r="U29">
        <v>-113.19999999999709</v>
      </c>
      <c r="W29">
        <v>8679</v>
      </c>
      <c r="X29">
        <v>211.2</v>
      </c>
      <c r="AF29">
        <v>74860.800000000003</v>
      </c>
      <c r="AG29">
        <v>1.5812548089253655</v>
      </c>
      <c r="AK29">
        <v>74860.800000000003</v>
      </c>
      <c r="AL29">
        <v>1.5812548089253655</v>
      </c>
    </row>
    <row r="30" spans="2:38" x14ac:dyDescent="0.25">
      <c r="B30">
        <v>83548</v>
      </c>
      <c r="C30">
        <v>57951</v>
      </c>
      <c r="D30">
        <v>56670</v>
      </c>
      <c r="E30">
        <v>32528</v>
      </c>
      <c r="F30">
        <v>50365</v>
      </c>
      <c r="H30">
        <v>87827</v>
      </c>
      <c r="J30">
        <f t="shared" si="0"/>
        <v>56212.4</v>
      </c>
      <c r="K30">
        <f t="shared" si="1"/>
        <v>1.5624132753627313</v>
      </c>
      <c r="L30">
        <f t="shared" si="2"/>
        <v>83548</v>
      </c>
      <c r="M30">
        <f t="shared" si="3"/>
        <v>32528</v>
      </c>
      <c r="N30">
        <f t="shared" si="4"/>
        <v>56212.4</v>
      </c>
      <c r="O30">
        <f t="shared" si="5"/>
        <v>51020</v>
      </c>
      <c r="Q30">
        <v>4310</v>
      </c>
      <c r="R30">
        <v>-1453</v>
      </c>
      <c r="T30">
        <v>-2975.1999999999971</v>
      </c>
      <c r="U30">
        <v>-203.59999999999854</v>
      </c>
      <c r="W30">
        <v>5737.6</v>
      </c>
      <c r="X30">
        <v>450.8</v>
      </c>
      <c r="Z30">
        <v>56212.4</v>
      </c>
      <c r="AA30">
        <v>1.5624132753627313</v>
      </c>
      <c r="AK30">
        <v>56212.4</v>
      </c>
      <c r="AL30">
        <v>1.5624132753627313</v>
      </c>
    </row>
    <row r="31" spans="2:38" x14ac:dyDescent="0.25">
      <c r="B31">
        <v>90746</v>
      </c>
      <c r="C31">
        <v>63568</v>
      </c>
      <c r="D31">
        <v>16450</v>
      </c>
      <c r="E31">
        <v>85053</v>
      </c>
      <c r="F31">
        <v>17822</v>
      </c>
      <c r="H31">
        <v>89952</v>
      </c>
      <c r="J31">
        <f t="shared" si="0"/>
        <v>54727.8</v>
      </c>
      <c r="K31">
        <f t="shared" si="1"/>
        <v>1.6436253604201154</v>
      </c>
      <c r="L31">
        <f t="shared" si="2"/>
        <v>90746</v>
      </c>
      <c r="M31">
        <f t="shared" si="3"/>
        <v>16450</v>
      </c>
      <c r="N31">
        <f t="shared" si="4"/>
        <v>54727.8</v>
      </c>
      <c r="O31">
        <f t="shared" si="5"/>
        <v>74296</v>
      </c>
      <c r="Q31">
        <v>-4389</v>
      </c>
      <c r="R31">
        <v>-1027</v>
      </c>
      <c r="T31">
        <v>3855</v>
      </c>
      <c r="U31">
        <v>-425.39999999999418</v>
      </c>
      <c r="W31">
        <v>6684.6</v>
      </c>
      <c r="X31">
        <v>1149</v>
      </c>
      <c r="AD31">
        <v>54727.8</v>
      </c>
      <c r="AE31">
        <v>1.6436253604201154</v>
      </c>
      <c r="AK31">
        <v>54727.8</v>
      </c>
      <c r="AL31">
        <v>1.6436253604201154</v>
      </c>
    </row>
    <row r="32" spans="2:38" x14ac:dyDescent="0.25">
      <c r="B32">
        <v>52371</v>
      </c>
      <c r="C32">
        <v>95586</v>
      </c>
      <c r="D32">
        <v>4406</v>
      </c>
      <c r="E32">
        <v>100956</v>
      </c>
      <c r="F32">
        <v>17443</v>
      </c>
      <c r="H32">
        <v>67691</v>
      </c>
      <c r="J32">
        <f t="shared" si="0"/>
        <v>54152.4</v>
      </c>
      <c r="K32">
        <f t="shared" si="1"/>
        <v>1.2500092332011139</v>
      </c>
      <c r="L32">
        <f t="shared" si="2"/>
        <v>100956</v>
      </c>
      <c r="M32">
        <f t="shared" si="3"/>
        <v>4406</v>
      </c>
      <c r="N32">
        <f t="shared" si="4"/>
        <v>54152.4</v>
      </c>
      <c r="O32">
        <f t="shared" si="5"/>
        <v>96550</v>
      </c>
      <c r="Q32">
        <v>-4756</v>
      </c>
      <c r="R32">
        <v>0</v>
      </c>
      <c r="T32">
        <v>-2255.4000000000015</v>
      </c>
      <c r="U32">
        <v>-45.599999999998545</v>
      </c>
      <c r="W32">
        <v>2825.8</v>
      </c>
      <c r="X32">
        <v>257.60000000000002</v>
      </c>
      <c r="Z32">
        <v>54152.4</v>
      </c>
      <c r="AA32">
        <v>1.2500092332011139</v>
      </c>
      <c r="AI32">
        <v>54152.4</v>
      </c>
      <c r="AJ32">
        <v>1.2500092332011139</v>
      </c>
    </row>
    <row r="33" spans="2:38" x14ac:dyDescent="0.25">
      <c r="B33">
        <v>12529</v>
      </c>
      <c r="C33">
        <v>36710</v>
      </c>
      <c r="D33">
        <v>114637</v>
      </c>
      <c r="E33">
        <v>82940</v>
      </c>
      <c r="F33">
        <v>26013</v>
      </c>
      <c r="H33">
        <v>78188</v>
      </c>
      <c r="J33">
        <f t="shared" si="0"/>
        <v>54565.8</v>
      </c>
      <c r="K33">
        <f t="shared" si="1"/>
        <v>1.43291219041964</v>
      </c>
      <c r="L33">
        <f t="shared" si="2"/>
        <v>114637</v>
      </c>
      <c r="M33">
        <f t="shared" si="3"/>
        <v>12529</v>
      </c>
      <c r="N33">
        <f t="shared" si="4"/>
        <v>54565.8</v>
      </c>
      <c r="O33">
        <f t="shared" si="5"/>
        <v>102108</v>
      </c>
      <c r="Q33">
        <v>-10618</v>
      </c>
      <c r="R33">
        <v>1487</v>
      </c>
      <c r="T33">
        <v>3201</v>
      </c>
      <c r="U33">
        <v>-74.19999999999709</v>
      </c>
      <c r="W33">
        <v>4210.2000000000007</v>
      </c>
      <c r="X33">
        <v>399.4</v>
      </c>
      <c r="AD33">
        <v>54565.8</v>
      </c>
      <c r="AE33">
        <v>1.43291219041964</v>
      </c>
      <c r="AK33">
        <v>54565.8</v>
      </c>
      <c r="AL33">
        <v>1.43291219041964</v>
      </c>
    </row>
    <row r="34" spans="2:38" x14ac:dyDescent="0.25">
      <c r="B34">
        <v>32352</v>
      </c>
      <c r="C34">
        <v>120204</v>
      </c>
      <c r="D34">
        <v>42375</v>
      </c>
      <c r="E34">
        <v>65232</v>
      </c>
      <c r="F34">
        <v>54380</v>
      </c>
      <c r="H34">
        <v>108855</v>
      </c>
      <c r="J34">
        <f t="shared" ref="J34:J65" si="6">AVERAGE(B34:F34)</f>
        <v>62908.6</v>
      </c>
      <c r="K34">
        <f t="shared" ref="K34:K65" si="7">H34/J34</f>
        <v>1.7303675491109325</v>
      </c>
      <c r="L34">
        <f t="shared" ref="L34:L65" si="8">MAX(B34:F34)</f>
        <v>120204</v>
      </c>
      <c r="M34">
        <f t="shared" ref="M34:M65" si="9">MIN(B34:F34)</f>
        <v>32352</v>
      </c>
      <c r="N34">
        <f t="shared" ref="N34:N65" si="10">AVERAGE(B34:F34)</f>
        <v>62908.6</v>
      </c>
      <c r="O34">
        <f t="shared" ref="O34:O65" si="11">L34-M34</f>
        <v>87852</v>
      </c>
      <c r="Q34">
        <v>-7257</v>
      </c>
      <c r="R34">
        <v>575</v>
      </c>
      <c r="T34">
        <v>31</v>
      </c>
      <c r="U34">
        <v>-206</v>
      </c>
      <c r="W34">
        <v>7384.6</v>
      </c>
      <c r="X34">
        <v>237.2</v>
      </c>
      <c r="AF34">
        <v>62908.6</v>
      </c>
      <c r="AG34">
        <v>1.7303675491109325</v>
      </c>
      <c r="AK34">
        <v>62908.6</v>
      </c>
      <c r="AL34">
        <v>1.7303675491109325</v>
      </c>
    </row>
    <row r="35" spans="2:38" x14ac:dyDescent="0.25">
      <c r="B35">
        <v>100784</v>
      </c>
      <c r="C35">
        <v>103988</v>
      </c>
      <c r="D35">
        <v>114885</v>
      </c>
      <c r="E35">
        <v>49923</v>
      </c>
      <c r="F35">
        <v>65361</v>
      </c>
      <c r="H35">
        <v>135662</v>
      </c>
      <c r="J35">
        <f t="shared" si="6"/>
        <v>86988.2</v>
      </c>
      <c r="K35">
        <f t="shared" si="7"/>
        <v>1.5595448578083004</v>
      </c>
      <c r="L35">
        <f t="shared" si="8"/>
        <v>114885</v>
      </c>
      <c r="M35">
        <f t="shared" si="9"/>
        <v>49923</v>
      </c>
      <c r="N35">
        <f t="shared" si="10"/>
        <v>86988.2</v>
      </c>
      <c r="O35">
        <f t="shared" si="11"/>
        <v>64962</v>
      </c>
      <c r="Q35">
        <v>3314</v>
      </c>
      <c r="R35">
        <v>535</v>
      </c>
      <c r="T35">
        <v>1454</v>
      </c>
      <c r="U35">
        <v>293.19999999999709</v>
      </c>
      <c r="W35">
        <v>5517.6</v>
      </c>
      <c r="X35">
        <v>502.39999999999992</v>
      </c>
      <c r="AF35">
        <v>86988.2</v>
      </c>
      <c r="AG35">
        <v>1.5595448578083004</v>
      </c>
      <c r="AI35">
        <v>86988.2</v>
      </c>
      <c r="AJ35">
        <v>1.5595448578083004</v>
      </c>
    </row>
    <row r="36" spans="2:38" x14ac:dyDescent="0.25">
      <c r="B36">
        <v>73430</v>
      </c>
      <c r="C36">
        <v>72097</v>
      </c>
      <c r="D36">
        <v>102303</v>
      </c>
      <c r="E36">
        <v>98812</v>
      </c>
      <c r="F36">
        <v>47865</v>
      </c>
      <c r="H36">
        <v>127471</v>
      </c>
      <c r="J36">
        <f t="shared" si="6"/>
        <v>78901.399999999994</v>
      </c>
      <c r="K36">
        <f t="shared" si="7"/>
        <v>1.6155733611824379</v>
      </c>
      <c r="L36">
        <f t="shared" si="8"/>
        <v>102303</v>
      </c>
      <c r="M36">
        <f t="shared" si="9"/>
        <v>47865</v>
      </c>
      <c r="N36">
        <f t="shared" si="10"/>
        <v>78901.399999999994</v>
      </c>
      <c r="O36">
        <f t="shared" si="11"/>
        <v>54438</v>
      </c>
      <c r="Q36">
        <v>2134</v>
      </c>
      <c r="R36">
        <v>0</v>
      </c>
      <c r="T36">
        <v>-5771.8000000000029</v>
      </c>
      <c r="U36">
        <v>105.59999999999127</v>
      </c>
      <c r="W36">
        <v>9658.1999999999989</v>
      </c>
      <c r="X36">
        <v>431.6</v>
      </c>
      <c r="AB36">
        <v>78901.399999999994</v>
      </c>
      <c r="AC36">
        <v>1.6155733611824379</v>
      </c>
      <c r="AK36">
        <v>78901.399999999994</v>
      </c>
      <c r="AL36">
        <v>1.6155733611824379</v>
      </c>
    </row>
    <row r="37" spans="2:38" x14ac:dyDescent="0.25">
      <c r="B37">
        <v>4685</v>
      </c>
      <c r="C37">
        <v>7982</v>
      </c>
      <c r="D37">
        <v>32726</v>
      </c>
      <c r="E37">
        <v>72577</v>
      </c>
      <c r="F37">
        <v>96169</v>
      </c>
      <c r="H37">
        <v>47694</v>
      </c>
      <c r="J37">
        <f t="shared" si="6"/>
        <v>42827.8</v>
      </c>
      <c r="K37">
        <f t="shared" si="7"/>
        <v>1.1136224601777349</v>
      </c>
      <c r="L37">
        <f t="shared" si="8"/>
        <v>96169</v>
      </c>
      <c r="M37">
        <f t="shared" si="9"/>
        <v>4685</v>
      </c>
      <c r="N37">
        <f t="shared" si="10"/>
        <v>42827.8</v>
      </c>
      <c r="O37">
        <f t="shared" si="11"/>
        <v>91484</v>
      </c>
      <c r="Q37">
        <v>708</v>
      </c>
      <c r="R37">
        <v>32</v>
      </c>
      <c r="T37">
        <v>5485</v>
      </c>
      <c r="U37">
        <v>-294.79999999999563</v>
      </c>
      <c r="W37">
        <v>8088.2</v>
      </c>
      <c r="X37">
        <v>582</v>
      </c>
      <c r="Z37">
        <v>42827.8</v>
      </c>
      <c r="AA37">
        <v>1.1136224601777349</v>
      </c>
      <c r="AI37">
        <v>42827.8</v>
      </c>
      <c r="AJ37">
        <v>1.1136224601777349</v>
      </c>
    </row>
    <row r="38" spans="2:38" x14ac:dyDescent="0.25">
      <c r="B38">
        <v>71766</v>
      </c>
      <c r="C38">
        <v>49185</v>
      </c>
      <c r="D38">
        <v>58152</v>
      </c>
      <c r="E38">
        <v>105972</v>
      </c>
      <c r="F38">
        <v>102347</v>
      </c>
      <c r="H38">
        <v>95530</v>
      </c>
      <c r="J38">
        <f t="shared" si="6"/>
        <v>77484.399999999994</v>
      </c>
      <c r="K38">
        <f t="shared" si="7"/>
        <v>1.2328933307865841</v>
      </c>
      <c r="L38">
        <f t="shared" si="8"/>
        <v>105972</v>
      </c>
      <c r="M38">
        <f t="shared" si="9"/>
        <v>49185</v>
      </c>
      <c r="N38">
        <f t="shared" si="10"/>
        <v>77484.399999999994</v>
      </c>
      <c r="O38">
        <f t="shared" si="11"/>
        <v>56787</v>
      </c>
      <c r="Q38">
        <v>11275</v>
      </c>
      <c r="R38">
        <v>2</v>
      </c>
      <c r="T38">
        <v>-1481.6000000000058</v>
      </c>
      <c r="U38">
        <v>-30.80000000000291</v>
      </c>
      <c r="W38">
        <v>8953.6000000000022</v>
      </c>
      <c r="X38">
        <v>612</v>
      </c>
      <c r="AB38">
        <v>77484.399999999994</v>
      </c>
      <c r="AC38">
        <v>1.2328933307865841</v>
      </c>
      <c r="AI38">
        <v>77484.399999999994</v>
      </c>
      <c r="AJ38">
        <v>1.2328933307865841</v>
      </c>
    </row>
    <row r="39" spans="2:38" x14ac:dyDescent="0.25">
      <c r="B39">
        <v>89608</v>
      </c>
      <c r="C39">
        <v>36937</v>
      </c>
      <c r="D39">
        <v>9480</v>
      </c>
      <c r="E39">
        <v>81146</v>
      </c>
      <c r="F39">
        <v>38710</v>
      </c>
      <c r="H39">
        <v>75753</v>
      </c>
      <c r="J39">
        <f t="shared" si="6"/>
        <v>51176.2</v>
      </c>
      <c r="K39">
        <f t="shared" si="7"/>
        <v>1.4802388610330584</v>
      </c>
      <c r="L39">
        <f t="shared" si="8"/>
        <v>89608</v>
      </c>
      <c r="M39">
        <f t="shared" si="9"/>
        <v>9480</v>
      </c>
      <c r="N39">
        <f t="shared" si="10"/>
        <v>51176.2</v>
      </c>
      <c r="O39">
        <f t="shared" si="11"/>
        <v>80128</v>
      </c>
      <c r="Q39">
        <v>-4443</v>
      </c>
      <c r="R39">
        <v>808</v>
      </c>
      <c r="T39">
        <v>-3927.8000000000029</v>
      </c>
      <c r="U39">
        <v>-804.40000000000146</v>
      </c>
      <c r="W39">
        <v>5679</v>
      </c>
      <c r="X39">
        <v>887.19999999999982</v>
      </c>
      <c r="Z39">
        <v>51176.2</v>
      </c>
      <c r="AA39">
        <v>1.4802388610330584</v>
      </c>
      <c r="AI39">
        <v>51176.2</v>
      </c>
      <c r="AJ39">
        <v>1.4802388610330584</v>
      </c>
    </row>
    <row r="40" spans="2:38" x14ac:dyDescent="0.25">
      <c r="B40">
        <v>35811</v>
      </c>
      <c r="C40">
        <v>68604</v>
      </c>
      <c r="D40">
        <v>55754</v>
      </c>
      <c r="E40">
        <v>108034</v>
      </c>
      <c r="F40">
        <v>108751</v>
      </c>
      <c r="H40">
        <v>76079</v>
      </c>
      <c r="J40">
        <f t="shared" si="6"/>
        <v>75390.8</v>
      </c>
      <c r="K40">
        <f t="shared" si="7"/>
        <v>1.0091284347692291</v>
      </c>
      <c r="L40">
        <f t="shared" si="8"/>
        <v>108751</v>
      </c>
      <c r="M40">
        <f t="shared" si="9"/>
        <v>35811</v>
      </c>
      <c r="N40">
        <f t="shared" si="10"/>
        <v>75390.8</v>
      </c>
      <c r="O40">
        <f t="shared" si="11"/>
        <v>72940</v>
      </c>
      <c r="Q40">
        <v>-8299</v>
      </c>
      <c r="R40">
        <v>-695</v>
      </c>
      <c r="T40">
        <v>-8790.3999999999942</v>
      </c>
      <c r="U40">
        <v>-151.59999999999127</v>
      </c>
      <c r="W40">
        <v>8790.4000000000015</v>
      </c>
      <c r="X40">
        <v>503.6</v>
      </c>
      <c r="AB40">
        <v>75390.8</v>
      </c>
      <c r="AC40">
        <v>1.0091284347692291</v>
      </c>
      <c r="AI40">
        <v>75390.8</v>
      </c>
      <c r="AJ40">
        <v>1.0091284347692291</v>
      </c>
    </row>
    <row r="41" spans="2:38" x14ac:dyDescent="0.25">
      <c r="B41">
        <v>65664</v>
      </c>
      <c r="C41">
        <v>110402</v>
      </c>
      <c r="D41">
        <v>21566</v>
      </c>
      <c r="E41">
        <v>117266</v>
      </c>
      <c r="F41">
        <v>18803</v>
      </c>
      <c r="H41">
        <v>85025</v>
      </c>
      <c r="J41">
        <f t="shared" si="6"/>
        <v>66740.2</v>
      </c>
      <c r="K41">
        <f t="shared" si="7"/>
        <v>1.2739698112981381</v>
      </c>
      <c r="L41">
        <f t="shared" si="8"/>
        <v>117266</v>
      </c>
      <c r="M41">
        <f t="shared" si="9"/>
        <v>18803</v>
      </c>
      <c r="N41">
        <f t="shared" si="10"/>
        <v>66740.2</v>
      </c>
      <c r="O41">
        <f t="shared" si="11"/>
        <v>98463</v>
      </c>
      <c r="Q41">
        <v>-1690</v>
      </c>
      <c r="R41">
        <v>66</v>
      </c>
      <c r="T41">
        <v>2140.5999999999985</v>
      </c>
      <c r="U41">
        <v>3.8000000000029104</v>
      </c>
      <c r="W41">
        <v>6605.4</v>
      </c>
      <c r="X41">
        <v>805.8</v>
      </c>
      <c r="AB41">
        <v>66740.2</v>
      </c>
      <c r="AC41">
        <v>1.2739698112981381</v>
      </c>
      <c r="AI41">
        <v>66740.2</v>
      </c>
      <c r="AJ41">
        <v>1.2739698112981381</v>
      </c>
    </row>
    <row r="42" spans="2:38" x14ac:dyDescent="0.25">
      <c r="B42">
        <v>103068</v>
      </c>
      <c r="C42">
        <v>44296</v>
      </c>
      <c r="D42">
        <v>97220</v>
      </c>
      <c r="E42">
        <v>27817</v>
      </c>
      <c r="F42">
        <v>97055</v>
      </c>
      <c r="H42">
        <v>115710</v>
      </c>
      <c r="J42">
        <f t="shared" si="6"/>
        <v>73891.199999999997</v>
      </c>
      <c r="K42">
        <f t="shared" si="7"/>
        <v>1.5659510198778746</v>
      </c>
      <c r="L42">
        <f t="shared" si="8"/>
        <v>103068</v>
      </c>
      <c r="M42">
        <f t="shared" si="9"/>
        <v>27817</v>
      </c>
      <c r="N42">
        <f t="shared" si="10"/>
        <v>73891.199999999997</v>
      </c>
      <c r="O42">
        <f t="shared" si="11"/>
        <v>75251</v>
      </c>
      <c r="Q42">
        <v>-8397</v>
      </c>
      <c r="R42">
        <v>-27</v>
      </c>
      <c r="T42">
        <v>-3967.8000000000029</v>
      </c>
      <c r="U42">
        <v>194.19999999999709</v>
      </c>
      <c r="W42">
        <v>4615.0000000000009</v>
      </c>
      <c r="X42">
        <v>213.8</v>
      </c>
      <c r="AF42">
        <v>73891.199999999997</v>
      </c>
      <c r="AG42">
        <v>1.5659510198778746</v>
      </c>
      <c r="AK42">
        <v>73891.199999999997</v>
      </c>
      <c r="AL42">
        <v>1.5659510198778746</v>
      </c>
    </row>
    <row r="43" spans="2:38" x14ac:dyDescent="0.25">
      <c r="B43">
        <v>63660</v>
      </c>
      <c r="C43">
        <v>120468</v>
      </c>
      <c r="D43">
        <v>94177</v>
      </c>
      <c r="E43">
        <v>60629</v>
      </c>
      <c r="F43">
        <v>10128</v>
      </c>
      <c r="H43">
        <v>103301</v>
      </c>
      <c r="J43">
        <f t="shared" si="6"/>
        <v>69812.399999999994</v>
      </c>
      <c r="K43">
        <f t="shared" si="7"/>
        <v>1.4796941517552757</v>
      </c>
      <c r="L43">
        <f t="shared" si="8"/>
        <v>120468</v>
      </c>
      <c r="M43">
        <f t="shared" si="9"/>
        <v>10128</v>
      </c>
      <c r="N43">
        <f t="shared" si="10"/>
        <v>69812.399999999994</v>
      </c>
      <c r="O43">
        <f t="shared" si="11"/>
        <v>110340</v>
      </c>
      <c r="Q43">
        <v>-2233</v>
      </c>
      <c r="R43">
        <v>160</v>
      </c>
      <c r="T43">
        <v>-1478.4000000000087</v>
      </c>
      <c r="U43">
        <v>376</v>
      </c>
      <c r="W43">
        <v>5414.4</v>
      </c>
      <c r="X43">
        <v>378</v>
      </c>
      <c r="AB43">
        <v>69812.399999999994</v>
      </c>
      <c r="AC43">
        <v>1.4796941517552757</v>
      </c>
      <c r="AK43">
        <v>69812.399999999994</v>
      </c>
      <c r="AL43">
        <v>1.4796941517552757</v>
      </c>
    </row>
    <row r="44" spans="2:38" x14ac:dyDescent="0.25">
      <c r="B44">
        <v>103185</v>
      </c>
      <c r="C44">
        <v>10499</v>
      </c>
      <c r="D44">
        <v>114893</v>
      </c>
      <c r="E44">
        <v>112358</v>
      </c>
      <c r="F44">
        <v>20099</v>
      </c>
      <c r="H44">
        <v>91435</v>
      </c>
      <c r="J44">
        <f t="shared" si="6"/>
        <v>72206.8</v>
      </c>
      <c r="K44">
        <f t="shared" si="7"/>
        <v>1.2662934792844995</v>
      </c>
      <c r="L44">
        <f t="shared" si="8"/>
        <v>114893</v>
      </c>
      <c r="M44">
        <f t="shared" si="9"/>
        <v>10499</v>
      </c>
      <c r="N44">
        <f t="shared" si="10"/>
        <v>72206.8</v>
      </c>
      <c r="O44">
        <f t="shared" si="11"/>
        <v>104394</v>
      </c>
      <c r="Q44">
        <v>-7826</v>
      </c>
      <c r="R44">
        <v>-2</v>
      </c>
      <c r="T44">
        <v>-978.19999999999709</v>
      </c>
      <c r="U44">
        <v>637</v>
      </c>
      <c r="W44">
        <v>2966.2</v>
      </c>
      <c r="X44">
        <v>637.79999999999995</v>
      </c>
      <c r="AB44">
        <v>72206.8</v>
      </c>
      <c r="AC44">
        <v>1.2662934792844995</v>
      </c>
      <c r="AI44">
        <v>72206.8</v>
      </c>
      <c r="AJ44">
        <v>1.2662934792844995</v>
      </c>
    </row>
    <row r="45" spans="2:38" x14ac:dyDescent="0.25">
      <c r="B45">
        <v>66111</v>
      </c>
      <c r="C45">
        <v>114902</v>
      </c>
      <c r="D45">
        <v>8366</v>
      </c>
      <c r="E45">
        <v>120134</v>
      </c>
      <c r="F45">
        <v>60998</v>
      </c>
      <c r="H45">
        <v>129035</v>
      </c>
      <c r="J45">
        <f t="shared" si="6"/>
        <v>74102.2</v>
      </c>
      <c r="K45">
        <f t="shared" si="7"/>
        <v>1.7413113240902429</v>
      </c>
      <c r="L45">
        <f t="shared" si="8"/>
        <v>120134</v>
      </c>
      <c r="M45">
        <f t="shared" si="9"/>
        <v>8366</v>
      </c>
      <c r="N45">
        <f t="shared" si="10"/>
        <v>74102.2</v>
      </c>
      <c r="O45">
        <f t="shared" si="11"/>
        <v>111768</v>
      </c>
      <c r="Q45">
        <v>4682</v>
      </c>
      <c r="R45">
        <v>179</v>
      </c>
      <c r="T45">
        <v>253</v>
      </c>
      <c r="U45">
        <v>-458.80000000000291</v>
      </c>
      <c r="W45">
        <v>4508.6000000000004</v>
      </c>
      <c r="X45">
        <v>458.80000000000007</v>
      </c>
      <c r="AF45">
        <v>74102.2</v>
      </c>
      <c r="AG45">
        <v>1.7413113240902429</v>
      </c>
      <c r="AK45">
        <v>74102.2</v>
      </c>
      <c r="AL45">
        <v>1.7413113240902429</v>
      </c>
    </row>
    <row r="46" spans="2:38" x14ac:dyDescent="0.25">
      <c r="B46">
        <v>37580</v>
      </c>
      <c r="C46">
        <v>30171</v>
      </c>
      <c r="D46">
        <v>72526</v>
      </c>
      <c r="E46">
        <v>31268</v>
      </c>
      <c r="F46">
        <v>47350</v>
      </c>
      <c r="H46">
        <v>75257</v>
      </c>
      <c r="J46">
        <f t="shared" si="6"/>
        <v>43779</v>
      </c>
      <c r="K46">
        <f t="shared" si="7"/>
        <v>1.7190205349596839</v>
      </c>
      <c r="L46">
        <f t="shared" si="8"/>
        <v>72526</v>
      </c>
      <c r="M46">
        <f t="shared" si="9"/>
        <v>30171</v>
      </c>
      <c r="N46">
        <f t="shared" si="10"/>
        <v>43779</v>
      </c>
      <c r="O46">
        <f t="shared" si="11"/>
        <v>42355</v>
      </c>
      <c r="Q46">
        <v>-1741</v>
      </c>
      <c r="R46">
        <v>-1272</v>
      </c>
      <c r="T46">
        <v>5403</v>
      </c>
      <c r="U46">
        <v>-250.59999999999854</v>
      </c>
      <c r="W46">
        <v>5475.3999999999987</v>
      </c>
      <c r="X46">
        <v>693.8</v>
      </c>
      <c r="AD46">
        <v>43779</v>
      </c>
      <c r="AE46">
        <v>1.7190205349596839</v>
      </c>
      <c r="AK46">
        <v>43779</v>
      </c>
      <c r="AL46">
        <v>1.7190205349596839</v>
      </c>
    </row>
    <row r="47" spans="2:38" x14ac:dyDescent="0.25">
      <c r="B47">
        <v>62611</v>
      </c>
      <c r="C47">
        <v>57462</v>
      </c>
      <c r="D47">
        <v>4841</v>
      </c>
      <c r="E47">
        <v>103412</v>
      </c>
      <c r="F47">
        <v>6212</v>
      </c>
      <c r="H47">
        <v>49410</v>
      </c>
      <c r="J47">
        <f t="shared" si="6"/>
        <v>46907.6</v>
      </c>
      <c r="K47">
        <f t="shared" si="7"/>
        <v>1.0533474319726441</v>
      </c>
      <c r="L47">
        <f t="shared" si="8"/>
        <v>103412</v>
      </c>
      <c r="M47">
        <f t="shared" si="9"/>
        <v>4841</v>
      </c>
      <c r="N47">
        <f t="shared" si="10"/>
        <v>46907.6</v>
      </c>
      <c r="O47">
        <f t="shared" si="11"/>
        <v>98571</v>
      </c>
      <c r="Q47">
        <v>-5817</v>
      </c>
      <c r="R47">
        <v>510</v>
      </c>
      <c r="T47">
        <v>-4211.2000000000044</v>
      </c>
      <c r="U47">
        <v>-25.200000000004366</v>
      </c>
      <c r="W47">
        <v>4474.8000000000011</v>
      </c>
      <c r="X47">
        <v>498.8</v>
      </c>
      <c r="Z47">
        <v>46907.6</v>
      </c>
      <c r="AA47">
        <v>1.0533474319726441</v>
      </c>
      <c r="AI47">
        <v>46907.6</v>
      </c>
      <c r="AJ47">
        <v>1.0533474319726441</v>
      </c>
    </row>
    <row r="48" spans="2:38" x14ac:dyDescent="0.25">
      <c r="B48">
        <v>6207</v>
      </c>
      <c r="C48">
        <v>69516</v>
      </c>
      <c r="D48">
        <v>92888</v>
      </c>
      <c r="E48">
        <v>84421</v>
      </c>
      <c r="F48">
        <v>79483</v>
      </c>
      <c r="H48">
        <v>82154</v>
      </c>
      <c r="J48">
        <f t="shared" si="6"/>
        <v>66503</v>
      </c>
      <c r="K48">
        <f t="shared" si="7"/>
        <v>1.2353427664917371</v>
      </c>
      <c r="L48">
        <f t="shared" si="8"/>
        <v>92888</v>
      </c>
      <c r="M48">
        <f t="shared" si="9"/>
        <v>6207</v>
      </c>
      <c r="N48">
        <f t="shared" si="10"/>
        <v>66503</v>
      </c>
      <c r="O48">
        <f t="shared" si="11"/>
        <v>86681</v>
      </c>
      <c r="Q48">
        <v>-5668</v>
      </c>
      <c r="R48">
        <v>838</v>
      </c>
      <c r="T48">
        <v>2223.1999999999971</v>
      </c>
      <c r="U48">
        <v>150</v>
      </c>
      <c r="W48">
        <v>6373.2000000000007</v>
      </c>
      <c r="X48">
        <v>448.4</v>
      </c>
      <c r="AB48">
        <v>66503</v>
      </c>
      <c r="AC48">
        <v>1.2353427664917371</v>
      </c>
      <c r="AI48">
        <v>66503</v>
      </c>
      <c r="AJ48">
        <v>1.2353427664917371</v>
      </c>
    </row>
    <row r="49" spans="2:38" x14ac:dyDescent="0.25">
      <c r="B49">
        <v>43198</v>
      </c>
      <c r="C49">
        <v>96825</v>
      </c>
      <c r="D49">
        <v>40892</v>
      </c>
      <c r="E49">
        <v>3090</v>
      </c>
      <c r="F49">
        <v>22022</v>
      </c>
      <c r="H49">
        <v>47681</v>
      </c>
      <c r="J49">
        <f t="shared" si="6"/>
        <v>41205.4</v>
      </c>
      <c r="K49">
        <f t="shared" si="7"/>
        <v>1.1571541594062913</v>
      </c>
      <c r="L49">
        <f t="shared" si="8"/>
        <v>96825</v>
      </c>
      <c r="M49">
        <f t="shared" si="9"/>
        <v>3090</v>
      </c>
      <c r="N49">
        <f t="shared" si="10"/>
        <v>41205.4</v>
      </c>
      <c r="O49">
        <f t="shared" si="11"/>
        <v>93735</v>
      </c>
      <c r="Q49">
        <v>-4963</v>
      </c>
      <c r="R49">
        <v>0</v>
      </c>
      <c r="T49">
        <v>-7970</v>
      </c>
      <c r="U49">
        <v>-802.40000000000146</v>
      </c>
      <c r="W49">
        <v>7970</v>
      </c>
      <c r="X49">
        <v>942.80000000000007</v>
      </c>
      <c r="Z49">
        <v>41205.4</v>
      </c>
      <c r="AA49">
        <v>1.1571541594062913</v>
      </c>
      <c r="AI49">
        <v>41205.4</v>
      </c>
      <c r="AJ49">
        <v>1.1571541594062913</v>
      </c>
    </row>
    <row r="50" spans="2:38" x14ac:dyDescent="0.25">
      <c r="B50">
        <v>91055</v>
      </c>
      <c r="C50">
        <v>10601</v>
      </c>
      <c r="D50">
        <v>101855</v>
      </c>
      <c r="E50">
        <v>118774</v>
      </c>
      <c r="F50">
        <v>4471</v>
      </c>
      <c r="H50">
        <v>101577</v>
      </c>
      <c r="J50">
        <f t="shared" si="6"/>
        <v>65351.199999999997</v>
      </c>
      <c r="K50">
        <f t="shared" si="7"/>
        <v>1.5543249397103649</v>
      </c>
      <c r="L50">
        <f t="shared" si="8"/>
        <v>118774</v>
      </c>
      <c r="M50">
        <f t="shared" si="9"/>
        <v>4471</v>
      </c>
      <c r="N50">
        <f t="shared" si="10"/>
        <v>65351.199999999997</v>
      </c>
      <c r="O50">
        <f t="shared" si="11"/>
        <v>114303</v>
      </c>
      <c r="Q50">
        <v>840</v>
      </c>
      <c r="R50">
        <v>1811</v>
      </c>
      <c r="T50">
        <v>-601.40000000000873</v>
      </c>
      <c r="U50">
        <v>-187.60000000000582</v>
      </c>
      <c r="W50">
        <v>5025.3999999999996</v>
      </c>
      <c r="X50">
        <v>299.59999999999997</v>
      </c>
      <c r="AF50">
        <v>65351.199999999997</v>
      </c>
      <c r="AG50">
        <v>1.5543249397103649</v>
      </c>
      <c r="AK50">
        <v>65351.199999999997</v>
      </c>
      <c r="AL50">
        <v>1.5543249397103649</v>
      </c>
    </row>
    <row r="51" spans="2:38" x14ac:dyDescent="0.25">
      <c r="B51">
        <v>8877</v>
      </c>
      <c r="C51">
        <v>60893</v>
      </c>
      <c r="D51">
        <v>29944</v>
      </c>
      <c r="E51">
        <v>92151</v>
      </c>
      <c r="F51">
        <v>14061</v>
      </c>
      <c r="H51">
        <v>76476</v>
      </c>
      <c r="J51">
        <f t="shared" si="6"/>
        <v>41185.199999999997</v>
      </c>
      <c r="K51">
        <f t="shared" si="7"/>
        <v>1.8568806270213574</v>
      </c>
      <c r="L51">
        <f t="shared" si="8"/>
        <v>92151</v>
      </c>
      <c r="M51">
        <f t="shared" si="9"/>
        <v>8877</v>
      </c>
      <c r="N51">
        <f t="shared" si="10"/>
        <v>41185.199999999997</v>
      </c>
      <c r="O51">
        <f t="shared" si="11"/>
        <v>83274</v>
      </c>
      <c r="Q51">
        <v>6735</v>
      </c>
      <c r="R51">
        <v>2</v>
      </c>
      <c r="T51">
        <v>-930</v>
      </c>
      <c r="U51">
        <v>-617.80000000000291</v>
      </c>
      <c r="W51">
        <v>3436</v>
      </c>
      <c r="X51">
        <v>925.39999999999986</v>
      </c>
      <c r="AD51">
        <v>41185.199999999997</v>
      </c>
      <c r="AE51">
        <v>1.8568806270213574</v>
      </c>
      <c r="AK51">
        <v>41185.199999999997</v>
      </c>
      <c r="AL51">
        <v>1.8568806270213574</v>
      </c>
    </row>
    <row r="52" spans="2:38" x14ac:dyDescent="0.25">
      <c r="B52">
        <v>4557</v>
      </c>
      <c r="C52">
        <v>38732</v>
      </c>
      <c r="D52">
        <v>39026</v>
      </c>
      <c r="E52">
        <v>49454</v>
      </c>
      <c r="F52">
        <v>59714</v>
      </c>
      <c r="H52">
        <v>85314</v>
      </c>
      <c r="J52">
        <f t="shared" si="6"/>
        <v>38296.6</v>
      </c>
      <c r="K52">
        <f t="shared" si="7"/>
        <v>2.2277173430539525</v>
      </c>
      <c r="L52">
        <f t="shared" si="8"/>
        <v>59714</v>
      </c>
      <c r="M52">
        <f t="shared" si="9"/>
        <v>4557</v>
      </c>
      <c r="N52">
        <f t="shared" si="10"/>
        <v>38296.6</v>
      </c>
      <c r="O52">
        <f t="shared" si="11"/>
        <v>55157</v>
      </c>
      <c r="Q52">
        <v>-2754</v>
      </c>
      <c r="R52">
        <v>-848</v>
      </c>
      <c r="T52">
        <v>3413.7999999999956</v>
      </c>
      <c r="U52">
        <v>561.59999999999854</v>
      </c>
      <c r="W52">
        <v>4679</v>
      </c>
      <c r="X52">
        <v>1302.8</v>
      </c>
      <c r="AD52">
        <v>38296.6</v>
      </c>
      <c r="AE52">
        <v>2.2277173430539525</v>
      </c>
      <c r="AK52">
        <v>38296.6</v>
      </c>
      <c r="AL52">
        <v>2.2277173430539525</v>
      </c>
    </row>
    <row r="53" spans="2:38" x14ac:dyDescent="0.25">
      <c r="B53">
        <v>100582</v>
      </c>
      <c r="C53">
        <v>52896</v>
      </c>
      <c r="D53">
        <v>25805</v>
      </c>
      <c r="E53">
        <v>49569</v>
      </c>
      <c r="F53">
        <v>98061</v>
      </c>
      <c r="H53">
        <v>116771</v>
      </c>
      <c r="J53">
        <f t="shared" si="6"/>
        <v>65382.6</v>
      </c>
      <c r="K53">
        <f t="shared" si="7"/>
        <v>1.7859644614928132</v>
      </c>
      <c r="L53">
        <f t="shared" si="8"/>
        <v>100582</v>
      </c>
      <c r="M53">
        <f t="shared" si="9"/>
        <v>25805</v>
      </c>
      <c r="N53">
        <f t="shared" si="10"/>
        <v>65382.6</v>
      </c>
      <c r="O53">
        <f t="shared" si="11"/>
        <v>74777</v>
      </c>
      <c r="Q53">
        <v>1766</v>
      </c>
      <c r="R53">
        <v>18</v>
      </c>
      <c r="T53">
        <v>733.79999999999563</v>
      </c>
      <c r="U53">
        <v>366.19999999999709</v>
      </c>
      <c r="W53">
        <v>2808.6</v>
      </c>
      <c r="X53">
        <v>366.2</v>
      </c>
      <c r="AF53">
        <v>65382.6</v>
      </c>
      <c r="AG53">
        <v>1.7859644614928132</v>
      </c>
      <c r="AK53">
        <v>65382.6</v>
      </c>
      <c r="AL53">
        <v>1.7859644614928132</v>
      </c>
    </row>
    <row r="54" spans="2:38" x14ac:dyDescent="0.25">
      <c r="B54">
        <v>58410</v>
      </c>
      <c r="C54">
        <v>5185</v>
      </c>
      <c r="D54">
        <v>102663</v>
      </c>
      <c r="E54">
        <v>4514</v>
      </c>
      <c r="F54">
        <v>33995</v>
      </c>
      <c r="H54">
        <v>88583</v>
      </c>
      <c r="J54">
        <f t="shared" si="6"/>
        <v>40953.4</v>
      </c>
      <c r="K54">
        <f t="shared" si="7"/>
        <v>2.1630194318420446</v>
      </c>
      <c r="L54">
        <f t="shared" si="8"/>
        <v>102663</v>
      </c>
      <c r="M54">
        <f t="shared" si="9"/>
        <v>4514</v>
      </c>
      <c r="N54">
        <f t="shared" si="10"/>
        <v>40953.4</v>
      </c>
      <c r="O54">
        <f t="shared" si="11"/>
        <v>98149</v>
      </c>
      <c r="Q54">
        <v>7157</v>
      </c>
      <c r="R54">
        <v>-102</v>
      </c>
      <c r="T54">
        <v>-3302</v>
      </c>
      <c r="U54">
        <v>104.80000000000291</v>
      </c>
      <c r="W54">
        <v>3302</v>
      </c>
      <c r="X54">
        <v>851.59999999999991</v>
      </c>
      <c r="AD54">
        <v>40953.4</v>
      </c>
      <c r="AE54">
        <v>2.1630194318420446</v>
      </c>
      <c r="AK54">
        <v>40953.4</v>
      </c>
      <c r="AL54">
        <v>2.1630194318420446</v>
      </c>
    </row>
    <row r="55" spans="2:38" x14ac:dyDescent="0.25">
      <c r="B55">
        <v>115707</v>
      </c>
      <c r="C55">
        <v>46963</v>
      </c>
      <c r="D55">
        <v>656</v>
      </c>
      <c r="E55">
        <v>54872</v>
      </c>
      <c r="F55">
        <v>25160</v>
      </c>
      <c r="H55">
        <v>54489</v>
      </c>
      <c r="J55">
        <f t="shared" si="6"/>
        <v>48671.6</v>
      </c>
      <c r="K55">
        <f t="shared" si="7"/>
        <v>1.1195235003574981</v>
      </c>
      <c r="L55">
        <f t="shared" si="8"/>
        <v>115707</v>
      </c>
      <c r="M55">
        <f t="shared" si="9"/>
        <v>656</v>
      </c>
      <c r="N55">
        <f t="shared" si="10"/>
        <v>48671.6</v>
      </c>
      <c r="O55">
        <f t="shared" si="11"/>
        <v>115051</v>
      </c>
      <c r="Q55">
        <v>2214</v>
      </c>
      <c r="R55">
        <v>-91</v>
      </c>
      <c r="T55">
        <v>-2373.4000000000015</v>
      </c>
      <c r="U55">
        <v>29.599999999998545</v>
      </c>
      <c r="W55">
        <v>5547.7999999999993</v>
      </c>
      <c r="X55">
        <v>824</v>
      </c>
      <c r="Z55">
        <v>48671.6</v>
      </c>
      <c r="AA55">
        <v>1.1195235003574981</v>
      </c>
      <c r="AI55">
        <v>48671.6</v>
      </c>
      <c r="AJ55">
        <v>1.1195235003574981</v>
      </c>
    </row>
    <row r="56" spans="2:38" x14ac:dyDescent="0.25">
      <c r="B56">
        <v>84215</v>
      </c>
      <c r="C56">
        <v>46380</v>
      </c>
      <c r="D56">
        <v>8965</v>
      </c>
      <c r="E56">
        <v>57251</v>
      </c>
      <c r="F56">
        <v>57930</v>
      </c>
      <c r="H56">
        <v>102706</v>
      </c>
      <c r="J56">
        <f t="shared" si="6"/>
        <v>50948.2</v>
      </c>
      <c r="K56">
        <f t="shared" si="7"/>
        <v>2.0158906497187341</v>
      </c>
      <c r="L56">
        <f t="shared" si="8"/>
        <v>84215</v>
      </c>
      <c r="M56">
        <f t="shared" si="9"/>
        <v>8965</v>
      </c>
      <c r="N56">
        <f t="shared" si="10"/>
        <v>50948.2</v>
      </c>
      <c r="O56">
        <f t="shared" si="11"/>
        <v>75250</v>
      </c>
      <c r="Q56">
        <v>3691</v>
      </c>
      <c r="R56">
        <v>-971</v>
      </c>
      <c r="T56">
        <v>3371.7999999999956</v>
      </c>
      <c r="U56">
        <v>133.19999999999709</v>
      </c>
      <c r="W56">
        <v>3371.8</v>
      </c>
      <c r="X56">
        <v>143.19999999999999</v>
      </c>
      <c r="AD56">
        <v>50948.2</v>
      </c>
      <c r="AE56">
        <v>2.0158906497187341</v>
      </c>
      <c r="AK56">
        <v>50948.2</v>
      </c>
      <c r="AL56">
        <v>2.0158906497187341</v>
      </c>
    </row>
    <row r="57" spans="2:38" x14ac:dyDescent="0.25">
      <c r="B57">
        <v>69860</v>
      </c>
      <c r="C57">
        <v>95599</v>
      </c>
      <c r="D57">
        <v>69408</v>
      </c>
      <c r="E57">
        <v>85560</v>
      </c>
      <c r="F57">
        <v>111107</v>
      </c>
      <c r="H57">
        <v>91886</v>
      </c>
      <c r="J57">
        <f t="shared" si="6"/>
        <v>86306.8</v>
      </c>
      <c r="K57">
        <f t="shared" si="7"/>
        <v>1.0646438055865819</v>
      </c>
      <c r="L57">
        <f t="shared" si="8"/>
        <v>111107</v>
      </c>
      <c r="M57">
        <f t="shared" si="9"/>
        <v>69408</v>
      </c>
      <c r="N57">
        <f t="shared" si="10"/>
        <v>86306.8</v>
      </c>
      <c r="O57">
        <f t="shared" si="11"/>
        <v>41699</v>
      </c>
      <c r="Q57">
        <v>-6760</v>
      </c>
      <c r="R57">
        <v>-1</v>
      </c>
      <c r="T57">
        <v>895.60000000000582</v>
      </c>
      <c r="U57">
        <v>40</v>
      </c>
      <c r="W57">
        <v>4768.8</v>
      </c>
      <c r="X57">
        <v>761.6</v>
      </c>
      <c r="AB57">
        <v>86306.8</v>
      </c>
      <c r="AC57">
        <v>1.0646438055865819</v>
      </c>
      <c r="AI57">
        <v>86306.8</v>
      </c>
      <c r="AJ57">
        <v>1.0646438055865819</v>
      </c>
    </row>
    <row r="58" spans="2:38" x14ac:dyDescent="0.25">
      <c r="B58">
        <v>108407</v>
      </c>
      <c r="C58">
        <v>10754</v>
      </c>
      <c r="D58">
        <v>71054</v>
      </c>
      <c r="E58">
        <v>74088</v>
      </c>
      <c r="F58">
        <v>106708</v>
      </c>
      <c r="H58">
        <v>119482</v>
      </c>
      <c r="J58">
        <f t="shared" si="6"/>
        <v>74202.2</v>
      </c>
      <c r="K58">
        <f t="shared" si="7"/>
        <v>1.6102217993536581</v>
      </c>
      <c r="L58">
        <f t="shared" si="8"/>
        <v>108407</v>
      </c>
      <c r="M58">
        <f t="shared" si="9"/>
        <v>10754</v>
      </c>
      <c r="N58">
        <f t="shared" si="10"/>
        <v>74202.2</v>
      </c>
      <c r="O58">
        <f t="shared" si="11"/>
        <v>97653</v>
      </c>
      <c r="Q58">
        <v>4354</v>
      </c>
      <c r="R58">
        <v>-1585</v>
      </c>
      <c r="T58">
        <v>-3460</v>
      </c>
      <c r="U58">
        <v>-487.80000000000291</v>
      </c>
      <c r="W58">
        <v>5865.2</v>
      </c>
      <c r="X58">
        <v>534.6</v>
      </c>
      <c r="AB58">
        <v>74202.2</v>
      </c>
      <c r="AC58">
        <v>1.6102217993536581</v>
      </c>
      <c r="AK58">
        <v>74202.2</v>
      </c>
      <c r="AL58">
        <v>1.6102217993536581</v>
      </c>
    </row>
    <row r="59" spans="2:38" x14ac:dyDescent="0.25">
      <c r="B59">
        <v>112911</v>
      </c>
      <c r="C59">
        <v>15592</v>
      </c>
      <c r="D59">
        <v>19063</v>
      </c>
      <c r="E59">
        <v>86021</v>
      </c>
      <c r="F59">
        <v>109595</v>
      </c>
      <c r="H59">
        <v>104313</v>
      </c>
      <c r="J59">
        <f t="shared" si="6"/>
        <v>68636.399999999994</v>
      </c>
      <c r="K59">
        <f t="shared" si="7"/>
        <v>1.5197912477927165</v>
      </c>
      <c r="L59">
        <f t="shared" si="8"/>
        <v>112911</v>
      </c>
      <c r="M59">
        <f t="shared" si="9"/>
        <v>15592</v>
      </c>
      <c r="N59">
        <f t="shared" si="10"/>
        <v>68636.399999999994</v>
      </c>
      <c r="O59">
        <f t="shared" si="11"/>
        <v>97319</v>
      </c>
      <c r="Q59">
        <v>993</v>
      </c>
      <c r="R59">
        <v>700</v>
      </c>
      <c r="T59">
        <v>-465</v>
      </c>
      <c r="U59">
        <v>-51.600000000005821</v>
      </c>
      <c r="W59">
        <v>6269.8</v>
      </c>
      <c r="X59">
        <v>79.199999999999989</v>
      </c>
      <c r="AF59">
        <v>68636.399999999994</v>
      </c>
      <c r="AG59">
        <v>1.5197912477927165</v>
      </c>
      <c r="AK59">
        <v>68636.399999999994</v>
      </c>
      <c r="AL59">
        <v>1.5197912477927165</v>
      </c>
    </row>
    <row r="60" spans="2:38" x14ac:dyDescent="0.25">
      <c r="B60">
        <v>40549</v>
      </c>
      <c r="C60">
        <v>80237</v>
      </c>
      <c r="D60">
        <v>90152</v>
      </c>
      <c r="E60">
        <v>91142</v>
      </c>
      <c r="F60">
        <v>24324</v>
      </c>
      <c r="H60">
        <v>111823</v>
      </c>
      <c r="J60">
        <f t="shared" si="6"/>
        <v>65280.800000000003</v>
      </c>
      <c r="K60">
        <f t="shared" si="7"/>
        <v>1.7129538853690518</v>
      </c>
      <c r="L60">
        <f t="shared" si="8"/>
        <v>91142</v>
      </c>
      <c r="M60">
        <f t="shared" si="9"/>
        <v>24324</v>
      </c>
      <c r="N60">
        <f t="shared" si="10"/>
        <v>65280.800000000003</v>
      </c>
      <c r="O60">
        <f t="shared" si="11"/>
        <v>66818</v>
      </c>
      <c r="Q60">
        <v>1738</v>
      </c>
      <c r="R60">
        <v>355</v>
      </c>
      <c r="T60">
        <v>-81.399999999994179</v>
      </c>
      <c r="U60">
        <v>252.80000000000291</v>
      </c>
      <c r="W60">
        <v>6118.2</v>
      </c>
      <c r="X60">
        <v>319.20000000000005</v>
      </c>
      <c r="AF60">
        <v>65280.800000000003</v>
      </c>
      <c r="AG60">
        <v>1.7129538853690518</v>
      </c>
      <c r="AK60">
        <v>65280.800000000003</v>
      </c>
      <c r="AL60">
        <v>1.7129538853690518</v>
      </c>
    </row>
    <row r="61" spans="2:38" x14ac:dyDescent="0.25">
      <c r="B61">
        <v>92480</v>
      </c>
      <c r="C61">
        <v>114803</v>
      </c>
      <c r="D61">
        <v>66781</v>
      </c>
      <c r="E61">
        <v>18945</v>
      </c>
      <c r="F61">
        <v>84194</v>
      </c>
      <c r="H61">
        <v>104617</v>
      </c>
      <c r="J61">
        <f t="shared" si="6"/>
        <v>75440.600000000006</v>
      </c>
      <c r="K61">
        <f t="shared" si="7"/>
        <v>1.3867466589608246</v>
      </c>
      <c r="L61">
        <f t="shared" si="8"/>
        <v>114803</v>
      </c>
      <c r="M61">
        <f t="shared" si="9"/>
        <v>18945</v>
      </c>
      <c r="N61">
        <f t="shared" si="10"/>
        <v>75440.600000000006</v>
      </c>
      <c r="O61">
        <f t="shared" si="11"/>
        <v>95858</v>
      </c>
      <c r="Q61">
        <v>-671</v>
      </c>
      <c r="R61">
        <v>-1156</v>
      </c>
      <c r="T61">
        <v>336.80000000000291</v>
      </c>
      <c r="U61">
        <v>710</v>
      </c>
      <c r="W61">
        <v>3611.6</v>
      </c>
      <c r="X61">
        <v>737.2</v>
      </c>
      <c r="AB61">
        <v>75440.600000000006</v>
      </c>
      <c r="AC61">
        <v>1.3867466589608246</v>
      </c>
      <c r="AI61">
        <v>75440.600000000006</v>
      </c>
      <c r="AJ61">
        <v>1.3867466589608246</v>
      </c>
    </row>
    <row r="62" spans="2:38" x14ac:dyDescent="0.25">
      <c r="B62">
        <v>44263</v>
      </c>
      <c r="C62">
        <v>84186</v>
      </c>
      <c r="D62">
        <v>83795</v>
      </c>
      <c r="E62">
        <v>115062</v>
      </c>
      <c r="F62">
        <v>68582</v>
      </c>
      <c r="H62">
        <v>124293</v>
      </c>
      <c r="J62">
        <f t="shared" si="6"/>
        <v>79177.600000000006</v>
      </c>
      <c r="K62">
        <f t="shared" si="7"/>
        <v>1.5698000444570179</v>
      </c>
      <c r="L62">
        <f t="shared" si="8"/>
        <v>115062</v>
      </c>
      <c r="M62">
        <f t="shared" si="9"/>
        <v>44263</v>
      </c>
      <c r="N62">
        <f t="shared" si="10"/>
        <v>79177.600000000006</v>
      </c>
      <c r="O62">
        <f t="shared" si="11"/>
        <v>70799</v>
      </c>
      <c r="Q62">
        <v>-3135</v>
      </c>
      <c r="R62">
        <v>0</v>
      </c>
      <c r="T62">
        <v>6312.4000000000087</v>
      </c>
      <c r="U62">
        <v>-794</v>
      </c>
      <c r="W62">
        <v>6312.4</v>
      </c>
      <c r="X62">
        <v>794.00000000000011</v>
      </c>
      <c r="AF62">
        <v>79177.600000000006</v>
      </c>
      <c r="AG62">
        <v>1.5698000444570179</v>
      </c>
      <c r="AK62">
        <v>79177.600000000006</v>
      </c>
      <c r="AL62">
        <v>1.5698000444570179</v>
      </c>
    </row>
    <row r="63" spans="2:38" x14ac:dyDescent="0.25">
      <c r="B63">
        <v>47003</v>
      </c>
      <c r="C63">
        <v>76735</v>
      </c>
      <c r="D63">
        <v>19408</v>
      </c>
      <c r="E63">
        <v>54383</v>
      </c>
      <c r="F63">
        <v>105932</v>
      </c>
      <c r="H63">
        <v>110121</v>
      </c>
      <c r="J63">
        <f t="shared" si="6"/>
        <v>60692.2</v>
      </c>
      <c r="K63">
        <f t="shared" si="7"/>
        <v>1.8144176681682327</v>
      </c>
      <c r="L63">
        <f t="shared" si="8"/>
        <v>105932</v>
      </c>
      <c r="M63">
        <f t="shared" si="9"/>
        <v>19408</v>
      </c>
      <c r="N63">
        <f t="shared" si="10"/>
        <v>60692.2</v>
      </c>
      <c r="O63">
        <f t="shared" si="11"/>
        <v>86524</v>
      </c>
      <c r="Q63">
        <v>774</v>
      </c>
      <c r="R63">
        <v>0</v>
      </c>
      <c r="T63">
        <v>717.39999999999418</v>
      </c>
      <c r="U63">
        <v>-109.20000000000437</v>
      </c>
      <c r="W63">
        <v>5883.4000000000005</v>
      </c>
      <c r="X63">
        <v>281.59999999999997</v>
      </c>
      <c r="AD63">
        <v>60692.2</v>
      </c>
      <c r="AE63">
        <v>1.8144176681682327</v>
      </c>
      <c r="AK63">
        <v>60692.2</v>
      </c>
      <c r="AL63">
        <v>1.8144176681682327</v>
      </c>
    </row>
    <row r="64" spans="2:38" x14ac:dyDescent="0.25">
      <c r="B64">
        <v>71306</v>
      </c>
      <c r="C64">
        <v>100626</v>
      </c>
      <c r="D64">
        <v>118422</v>
      </c>
      <c r="E64">
        <v>114624</v>
      </c>
      <c r="F64">
        <v>104459</v>
      </c>
      <c r="H64">
        <v>139395</v>
      </c>
      <c r="J64">
        <f t="shared" si="6"/>
        <v>101887.4</v>
      </c>
      <c r="K64">
        <f t="shared" si="7"/>
        <v>1.3681279530147987</v>
      </c>
      <c r="L64">
        <f t="shared" si="8"/>
        <v>118422</v>
      </c>
      <c r="M64">
        <f t="shared" si="9"/>
        <v>71306</v>
      </c>
      <c r="N64">
        <f t="shared" si="10"/>
        <v>101887.4</v>
      </c>
      <c r="O64">
        <f t="shared" si="11"/>
        <v>47116</v>
      </c>
      <c r="Q64">
        <v>-5376</v>
      </c>
      <c r="R64">
        <v>0</v>
      </c>
      <c r="T64">
        <v>-3572.8000000000029</v>
      </c>
      <c r="U64">
        <v>49.599999999991269</v>
      </c>
      <c r="W64">
        <v>5110.8</v>
      </c>
      <c r="X64">
        <v>319.20000000000005</v>
      </c>
      <c r="AB64">
        <v>101887.4</v>
      </c>
      <c r="AC64">
        <v>1.3681279530147987</v>
      </c>
      <c r="AI64">
        <v>101887.4</v>
      </c>
      <c r="AJ64">
        <v>1.3681279530147987</v>
      </c>
    </row>
    <row r="65" spans="2:38" x14ac:dyDescent="0.25">
      <c r="B65">
        <v>27293</v>
      </c>
      <c r="C65">
        <v>96175</v>
      </c>
      <c r="D65">
        <v>94068</v>
      </c>
      <c r="E65">
        <v>117439</v>
      </c>
      <c r="F65">
        <v>86947</v>
      </c>
      <c r="H65">
        <v>120993</v>
      </c>
      <c r="J65">
        <f t="shared" si="6"/>
        <v>84384.4</v>
      </c>
      <c r="K65">
        <f t="shared" si="7"/>
        <v>1.4338313716753335</v>
      </c>
      <c r="L65">
        <f t="shared" si="8"/>
        <v>117439</v>
      </c>
      <c r="M65">
        <f t="shared" si="9"/>
        <v>27293</v>
      </c>
      <c r="N65">
        <f t="shared" si="10"/>
        <v>84384.4</v>
      </c>
      <c r="O65">
        <f t="shared" si="11"/>
        <v>90146</v>
      </c>
      <c r="Q65">
        <v>9063</v>
      </c>
      <c r="R65">
        <v>186</v>
      </c>
      <c r="T65">
        <v>1826.7999999999884</v>
      </c>
      <c r="U65">
        <v>126.79999999998836</v>
      </c>
      <c r="W65">
        <v>10802.8</v>
      </c>
      <c r="X65">
        <v>348.8</v>
      </c>
      <c r="AB65">
        <v>84384.4</v>
      </c>
      <c r="AC65">
        <v>1.4338313716753335</v>
      </c>
      <c r="AI65">
        <v>84384.4</v>
      </c>
      <c r="AJ65">
        <v>1.4338313716753335</v>
      </c>
    </row>
    <row r="66" spans="2:38" x14ac:dyDescent="0.25">
      <c r="B66">
        <v>91080</v>
      </c>
      <c r="C66">
        <v>26635</v>
      </c>
      <c r="D66">
        <v>83686</v>
      </c>
      <c r="E66">
        <v>116245</v>
      </c>
      <c r="F66">
        <v>68773</v>
      </c>
      <c r="H66">
        <v>109194</v>
      </c>
      <c r="J66">
        <f t="shared" ref="J66:J101" si="12">AVERAGE(B66:F66)</f>
        <v>77283.8</v>
      </c>
      <c r="K66">
        <f t="shared" ref="K66:K97" si="13">H66/J66</f>
        <v>1.4128963637916354</v>
      </c>
      <c r="L66">
        <f t="shared" ref="L66:L101" si="14">MAX(B66:F66)</f>
        <v>116245</v>
      </c>
      <c r="M66">
        <f t="shared" ref="M66:M101" si="15">MIN(B66:F66)</f>
        <v>26635</v>
      </c>
      <c r="N66">
        <f t="shared" ref="N66:N101" si="16">AVERAGE(B66:F66)</f>
        <v>77283.8</v>
      </c>
      <c r="O66">
        <f t="shared" ref="O66:O101" si="17">L66-M66</f>
        <v>89610</v>
      </c>
      <c r="Q66">
        <v>-30</v>
      </c>
      <c r="R66">
        <v>-274</v>
      </c>
      <c r="T66">
        <v>6312.8000000000029</v>
      </c>
      <c r="U66">
        <v>-10.80000000000291</v>
      </c>
      <c r="W66">
        <v>6312.7999999999993</v>
      </c>
      <c r="X66">
        <v>425.6</v>
      </c>
      <c r="AF66">
        <v>77283.8</v>
      </c>
      <c r="AG66">
        <v>1.4128963637916354</v>
      </c>
      <c r="AI66">
        <v>77283.8</v>
      </c>
      <c r="AJ66">
        <v>1.4128963637916354</v>
      </c>
    </row>
    <row r="67" spans="2:38" x14ac:dyDescent="0.25">
      <c r="B67">
        <v>10184</v>
      </c>
      <c r="C67">
        <v>72461</v>
      </c>
      <c r="D67">
        <v>6984</v>
      </c>
      <c r="E67">
        <v>82725</v>
      </c>
      <c r="F67">
        <v>36114</v>
      </c>
      <c r="H67">
        <v>98180</v>
      </c>
      <c r="J67">
        <f t="shared" si="12"/>
        <v>41693.599999999999</v>
      </c>
      <c r="K67">
        <f t="shared" si="13"/>
        <v>2.3547978586641594</v>
      </c>
      <c r="L67">
        <f t="shared" si="14"/>
        <v>82725</v>
      </c>
      <c r="M67">
        <f t="shared" si="15"/>
        <v>6984</v>
      </c>
      <c r="N67">
        <f t="shared" si="16"/>
        <v>41693.599999999999</v>
      </c>
      <c r="O67">
        <f t="shared" si="17"/>
        <v>75741</v>
      </c>
      <c r="Q67">
        <v>-343</v>
      </c>
      <c r="R67">
        <v>210</v>
      </c>
      <c r="T67">
        <v>1472.5999999999985</v>
      </c>
      <c r="U67">
        <v>-271.59999999999854</v>
      </c>
      <c r="W67">
        <v>5123.4000000000005</v>
      </c>
      <c r="X67">
        <v>790.40000000000009</v>
      </c>
      <c r="AD67">
        <v>41693.599999999999</v>
      </c>
      <c r="AE67">
        <v>2.3547978586641594</v>
      </c>
      <c r="AK67">
        <v>41693.599999999999</v>
      </c>
      <c r="AL67">
        <v>2.3547978586641594</v>
      </c>
    </row>
    <row r="68" spans="2:38" x14ac:dyDescent="0.25">
      <c r="B68">
        <v>98218</v>
      </c>
      <c r="C68">
        <v>63427</v>
      </c>
      <c r="D68">
        <v>35584</v>
      </c>
      <c r="E68">
        <v>48755</v>
      </c>
      <c r="F68">
        <v>119308</v>
      </c>
      <c r="H68">
        <v>119221</v>
      </c>
      <c r="J68">
        <f t="shared" si="12"/>
        <v>73058.399999999994</v>
      </c>
      <c r="K68">
        <f t="shared" si="13"/>
        <v>1.6318588964444884</v>
      </c>
      <c r="L68">
        <f t="shared" si="14"/>
        <v>119308</v>
      </c>
      <c r="M68">
        <f t="shared" si="15"/>
        <v>35584</v>
      </c>
      <c r="N68">
        <f t="shared" si="16"/>
        <v>73058.399999999994</v>
      </c>
      <c r="O68">
        <f t="shared" si="17"/>
        <v>83724</v>
      </c>
      <c r="Q68">
        <v>-8453</v>
      </c>
      <c r="R68">
        <v>471</v>
      </c>
      <c r="T68">
        <v>2136.5999999999913</v>
      </c>
      <c r="U68">
        <v>-351.60000000000582</v>
      </c>
      <c r="W68">
        <v>5037</v>
      </c>
      <c r="X68">
        <v>553.19999999999993</v>
      </c>
      <c r="AF68">
        <v>73058.399999999994</v>
      </c>
      <c r="AG68">
        <v>1.6318588964444884</v>
      </c>
      <c r="AK68">
        <v>73058.399999999994</v>
      </c>
      <c r="AL68">
        <v>1.6318588964444884</v>
      </c>
    </row>
    <row r="69" spans="2:38" x14ac:dyDescent="0.25">
      <c r="B69">
        <v>37174</v>
      </c>
      <c r="C69">
        <v>15678</v>
      </c>
      <c r="D69">
        <v>62797</v>
      </c>
      <c r="E69">
        <v>52644</v>
      </c>
      <c r="F69">
        <v>108280</v>
      </c>
      <c r="H69">
        <v>70968</v>
      </c>
      <c r="J69">
        <f t="shared" si="12"/>
        <v>55314.6</v>
      </c>
      <c r="K69">
        <f t="shared" si="13"/>
        <v>1.2829885780607653</v>
      </c>
      <c r="L69">
        <f t="shared" si="14"/>
        <v>108280</v>
      </c>
      <c r="M69">
        <f t="shared" si="15"/>
        <v>15678</v>
      </c>
      <c r="N69">
        <f t="shared" si="16"/>
        <v>55314.6</v>
      </c>
      <c r="O69">
        <f t="shared" si="17"/>
        <v>92602</v>
      </c>
      <c r="Q69">
        <v>-6276</v>
      </c>
      <c r="R69">
        <v>-2071</v>
      </c>
      <c r="T69">
        <v>-232.20000000000437</v>
      </c>
      <c r="U69">
        <v>-166.80000000000291</v>
      </c>
      <c r="W69">
        <v>5213</v>
      </c>
      <c r="X69">
        <v>318</v>
      </c>
      <c r="Z69">
        <v>55314.6</v>
      </c>
      <c r="AA69">
        <v>1.2829885780607653</v>
      </c>
      <c r="AI69">
        <v>55314.6</v>
      </c>
      <c r="AJ69">
        <v>1.2829885780607653</v>
      </c>
    </row>
    <row r="70" spans="2:38" x14ac:dyDescent="0.25">
      <c r="B70">
        <v>39825</v>
      </c>
      <c r="C70">
        <v>67334</v>
      </c>
      <c r="D70">
        <v>27943</v>
      </c>
      <c r="E70">
        <v>60068</v>
      </c>
      <c r="F70">
        <v>30973</v>
      </c>
      <c r="H70">
        <v>97670</v>
      </c>
      <c r="J70">
        <f t="shared" si="12"/>
        <v>45228.6</v>
      </c>
      <c r="K70">
        <f t="shared" si="13"/>
        <v>2.1594743149246276</v>
      </c>
      <c r="L70">
        <f t="shared" si="14"/>
        <v>67334</v>
      </c>
      <c r="M70">
        <f t="shared" si="15"/>
        <v>27943</v>
      </c>
      <c r="N70">
        <f t="shared" si="16"/>
        <v>45228.6</v>
      </c>
      <c r="O70">
        <f t="shared" si="17"/>
        <v>39391</v>
      </c>
      <c r="Q70">
        <v>992</v>
      </c>
      <c r="R70">
        <v>-75</v>
      </c>
      <c r="T70">
        <v>-1634.4000000000015</v>
      </c>
      <c r="U70">
        <v>-87.80000000000291</v>
      </c>
      <c r="W70">
        <v>5793.6</v>
      </c>
      <c r="X70">
        <v>486.6</v>
      </c>
      <c r="AD70">
        <v>45228.6</v>
      </c>
      <c r="AE70">
        <v>2.1594743149246276</v>
      </c>
      <c r="AK70">
        <v>45228.6</v>
      </c>
      <c r="AL70">
        <v>2.1594743149246276</v>
      </c>
    </row>
    <row r="71" spans="2:38" x14ac:dyDescent="0.25">
      <c r="B71">
        <v>69973</v>
      </c>
      <c r="C71">
        <v>7084</v>
      </c>
      <c r="D71">
        <v>26439</v>
      </c>
      <c r="E71">
        <v>60674</v>
      </c>
      <c r="F71">
        <v>63499</v>
      </c>
      <c r="H71">
        <v>58983</v>
      </c>
      <c r="J71">
        <f t="shared" si="12"/>
        <v>45533.8</v>
      </c>
      <c r="K71">
        <f t="shared" si="13"/>
        <v>1.295367397405883</v>
      </c>
      <c r="L71">
        <f t="shared" si="14"/>
        <v>69973</v>
      </c>
      <c r="M71">
        <f t="shared" si="15"/>
        <v>7084</v>
      </c>
      <c r="N71">
        <f t="shared" si="16"/>
        <v>45533.8</v>
      </c>
      <c r="O71">
        <f t="shared" si="17"/>
        <v>62889</v>
      </c>
      <c r="Q71">
        <v>-672</v>
      </c>
      <c r="R71">
        <v>-29</v>
      </c>
      <c r="T71">
        <v>3517</v>
      </c>
      <c r="U71">
        <v>179.60000000000582</v>
      </c>
      <c r="W71">
        <v>12227.8</v>
      </c>
      <c r="X71">
        <v>179.6</v>
      </c>
      <c r="Z71">
        <v>45533.8</v>
      </c>
      <c r="AA71">
        <v>1.295367397405883</v>
      </c>
      <c r="AI71">
        <v>45533.8</v>
      </c>
      <c r="AJ71">
        <v>1.295367397405883</v>
      </c>
    </row>
    <row r="72" spans="2:38" x14ac:dyDescent="0.25">
      <c r="B72">
        <v>90580</v>
      </c>
      <c r="C72">
        <v>22463</v>
      </c>
      <c r="D72">
        <v>99283</v>
      </c>
      <c r="E72">
        <v>59302</v>
      </c>
      <c r="F72">
        <v>39890</v>
      </c>
      <c r="H72">
        <v>104407</v>
      </c>
      <c r="J72">
        <f t="shared" si="12"/>
        <v>62303.6</v>
      </c>
      <c r="K72">
        <f t="shared" si="13"/>
        <v>1.6757779646761986</v>
      </c>
      <c r="L72">
        <f t="shared" si="14"/>
        <v>99283</v>
      </c>
      <c r="M72">
        <f t="shared" si="15"/>
        <v>22463</v>
      </c>
      <c r="N72">
        <f t="shared" si="16"/>
        <v>62303.6</v>
      </c>
      <c r="O72">
        <f t="shared" si="17"/>
        <v>76820</v>
      </c>
      <c r="Q72">
        <v>-5678</v>
      </c>
      <c r="R72">
        <v>24</v>
      </c>
      <c r="T72">
        <v>-5789.2000000000044</v>
      </c>
      <c r="U72">
        <v>-366.80000000000291</v>
      </c>
      <c r="W72">
        <v>6044</v>
      </c>
      <c r="X72">
        <v>612</v>
      </c>
      <c r="AF72">
        <v>62303.6</v>
      </c>
      <c r="AG72">
        <v>1.6757779646761986</v>
      </c>
      <c r="AK72">
        <v>62303.6</v>
      </c>
      <c r="AL72">
        <v>1.6757779646761986</v>
      </c>
    </row>
    <row r="73" spans="2:38" x14ac:dyDescent="0.25">
      <c r="B73">
        <v>7774</v>
      </c>
      <c r="C73">
        <v>11886</v>
      </c>
      <c r="D73">
        <v>15927</v>
      </c>
      <c r="E73">
        <v>65345</v>
      </c>
      <c r="F73">
        <v>117679</v>
      </c>
      <c r="H73">
        <v>70197</v>
      </c>
      <c r="J73">
        <f t="shared" si="12"/>
        <v>43722.2</v>
      </c>
      <c r="K73">
        <f t="shared" si="13"/>
        <v>1.6055230523624155</v>
      </c>
      <c r="L73">
        <f t="shared" si="14"/>
        <v>117679</v>
      </c>
      <c r="M73">
        <f t="shared" si="15"/>
        <v>7774</v>
      </c>
      <c r="N73">
        <f t="shared" si="16"/>
        <v>43722.2</v>
      </c>
      <c r="O73">
        <f t="shared" si="17"/>
        <v>109905</v>
      </c>
      <c r="Q73">
        <v>13740</v>
      </c>
      <c r="R73">
        <v>194</v>
      </c>
      <c r="T73">
        <v>-2870.2000000000044</v>
      </c>
      <c r="U73">
        <v>41.799999999995634</v>
      </c>
      <c r="W73">
        <v>3310.6000000000004</v>
      </c>
      <c r="X73">
        <v>410.6</v>
      </c>
      <c r="Z73">
        <v>43722.2</v>
      </c>
      <c r="AA73">
        <v>1.6055230523624155</v>
      </c>
      <c r="AK73">
        <v>43722.2</v>
      </c>
      <c r="AL73">
        <v>1.6055230523624155</v>
      </c>
    </row>
    <row r="74" spans="2:38" x14ac:dyDescent="0.25">
      <c r="B74">
        <v>53527</v>
      </c>
      <c r="C74">
        <v>27677</v>
      </c>
      <c r="D74">
        <v>26075</v>
      </c>
      <c r="E74">
        <v>22389</v>
      </c>
      <c r="F74">
        <v>93618</v>
      </c>
      <c r="H74">
        <v>67476</v>
      </c>
      <c r="J74">
        <f t="shared" si="12"/>
        <v>44657.2</v>
      </c>
      <c r="K74">
        <f t="shared" si="13"/>
        <v>1.5109769533244359</v>
      </c>
      <c r="L74">
        <f t="shared" si="14"/>
        <v>93618</v>
      </c>
      <c r="M74">
        <f t="shared" si="15"/>
        <v>22389</v>
      </c>
      <c r="N74">
        <f t="shared" si="16"/>
        <v>44657.2</v>
      </c>
      <c r="O74">
        <f t="shared" si="17"/>
        <v>71229</v>
      </c>
      <c r="Q74">
        <v>-6201</v>
      </c>
      <c r="R74">
        <v>220</v>
      </c>
      <c r="T74">
        <v>4436.1999999999971</v>
      </c>
      <c r="U74">
        <v>-358.60000000000582</v>
      </c>
      <c r="W74">
        <v>7333</v>
      </c>
      <c r="X74">
        <v>427.79999999999995</v>
      </c>
      <c r="AD74">
        <v>44657.2</v>
      </c>
      <c r="AE74">
        <v>1.5109769533244359</v>
      </c>
      <c r="AI74">
        <v>44657.2</v>
      </c>
      <c r="AJ74">
        <v>1.5109769533244359</v>
      </c>
    </row>
    <row r="75" spans="2:38" x14ac:dyDescent="0.25">
      <c r="B75">
        <v>35398</v>
      </c>
      <c r="C75">
        <v>68323</v>
      </c>
      <c r="D75">
        <v>104164</v>
      </c>
      <c r="E75">
        <v>27812</v>
      </c>
      <c r="F75">
        <v>115893</v>
      </c>
      <c r="H75">
        <v>114281</v>
      </c>
      <c r="J75">
        <f t="shared" si="12"/>
        <v>70318</v>
      </c>
      <c r="K75">
        <f t="shared" si="13"/>
        <v>1.6252026508148696</v>
      </c>
      <c r="L75">
        <f t="shared" si="14"/>
        <v>115893</v>
      </c>
      <c r="M75">
        <f t="shared" si="15"/>
        <v>27812</v>
      </c>
      <c r="N75">
        <f t="shared" si="16"/>
        <v>70318</v>
      </c>
      <c r="O75">
        <f t="shared" si="17"/>
        <v>88081</v>
      </c>
      <c r="Q75">
        <v>8747</v>
      </c>
      <c r="R75">
        <v>257</v>
      </c>
      <c r="T75">
        <v>-702.19999999999709</v>
      </c>
      <c r="U75">
        <v>104.60000000000582</v>
      </c>
      <c r="W75">
        <v>3347.4000000000005</v>
      </c>
      <c r="X75">
        <v>141.4</v>
      </c>
      <c r="AB75">
        <v>70318</v>
      </c>
      <c r="AC75">
        <v>1.6252026508148696</v>
      </c>
      <c r="AK75">
        <v>70318</v>
      </c>
      <c r="AL75">
        <v>1.6252026508148696</v>
      </c>
    </row>
    <row r="76" spans="2:38" x14ac:dyDescent="0.25">
      <c r="B76">
        <v>14393</v>
      </c>
      <c r="C76">
        <v>49083</v>
      </c>
      <c r="D76">
        <v>37107</v>
      </c>
      <c r="E76">
        <v>27994</v>
      </c>
      <c r="F76">
        <v>54622</v>
      </c>
      <c r="H76">
        <v>44612</v>
      </c>
      <c r="J76">
        <f t="shared" si="12"/>
        <v>36639.800000000003</v>
      </c>
      <c r="K76">
        <f t="shared" si="13"/>
        <v>1.2175830654097455</v>
      </c>
      <c r="L76">
        <f t="shared" si="14"/>
        <v>54622</v>
      </c>
      <c r="M76">
        <f t="shared" si="15"/>
        <v>14393</v>
      </c>
      <c r="N76">
        <f t="shared" si="16"/>
        <v>36639.800000000003</v>
      </c>
      <c r="O76">
        <f t="shared" si="17"/>
        <v>40229</v>
      </c>
      <c r="Q76">
        <v>6113</v>
      </c>
      <c r="R76">
        <v>-360</v>
      </c>
      <c r="T76">
        <v>6037.4000000000015</v>
      </c>
      <c r="U76">
        <v>641.40000000000146</v>
      </c>
      <c r="W76">
        <v>6037.4</v>
      </c>
      <c r="X76">
        <v>717.8</v>
      </c>
      <c r="Z76">
        <v>36639.800000000003</v>
      </c>
      <c r="AA76">
        <v>1.2175830654097455</v>
      </c>
      <c r="AI76">
        <v>36639.800000000003</v>
      </c>
      <c r="AJ76">
        <v>1.2175830654097455</v>
      </c>
    </row>
    <row r="77" spans="2:38" x14ac:dyDescent="0.25">
      <c r="B77">
        <v>55225</v>
      </c>
      <c r="C77">
        <v>87664</v>
      </c>
      <c r="D77">
        <v>43056</v>
      </c>
      <c r="E77">
        <v>51445</v>
      </c>
      <c r="F77">
        <v>24690</v>
      </c>
      <c r="H77">
        <v>102272</v>
      </c>
      <c r="J77">
        <f t="shared" si="12"/>
        <v>52416</v>
      </c>
      <c r="K77">
        <f t="shared" si="13"/>
        <v>1.9511599511599511</v>
      </c>
      <c r="L77">
        <f t="shared" si="14"/>
        <v>87664</v>
      </c>
      <c r="M77">
        <f t="shared" si="15"/>
        <v>24690</v>
      </c>
      <c r="N77">
        <f t="shared" si="16"/>
        <v>52416</v>
      </c>
      <c r="O77">
        <f t="shared" si="17"/>
        <v>62974</v>
      </c>
      <c r="Q77">
        <v>11375</v>
      </c>
      <c r="R77">
        <v>824</v>
      </c>
      <c r="T77">
        <v>239.40000000000146</v>
      </c>
      <c r="U77">
        <v>-199.19999999999709</v>
      </c>
      <c r="W77">
        <v>4532.2000000000007</v>
      </c>
      <c r="X77">
        <v>214</v>
      </c>
      <c r="AD77">
        <v>52416</v>
      </c>
      <c r="AE77">
        <v>1.9511599511599511</v>
      </c>
      <c r="AK77">
        <v>52416</v>
      </c>
      <c r="AL77">
        <v>1.9511599511599511</v>
      </c>
    </row>
    <row r="78" spans="2:38" x14ac:dyDescent="0.25">
      <c r="B78">
        <v>70152</v>
      </c>
      <c r="C78">
        <v>33967</v>
      </c>
      <c r="D78">
        <v>82772</v>
      </c>
      <c r="E78">
        <v>24611</v>
      </c>
      <c r="F78">
        <v>42765</v>
      </c>
      <c r="H78">
        <v>88053</v>
      </c>
      <c r="J78">
        <f t="shared" si="12"/>
        <v>50853.4</v>
      </c>
      <c r="K78">
        <f t="shared" si="13"/>
        <v>1.7315066445901355</v>
      </c>
      <c r="L78">
        <f t="shared" si="14"/>
        <v>82772</v>
      </c>
      <c r="M78">
        <f t="shared" si="15"/>
        <v>24611</v>
      </c>
      <c r="N78">
        <f t="shared" si="16"/>
        <v>50853.4</v>
      </c>
      <c r="O78">
        <f t="shared" si="17"/>
        <v>58161</v>
      </c>
      <c r="Q78">
        <v>-14775</v>
      </c>
      <c r="R78">
        <v>481</v>
      </c>
      <c r="T78">
        <v>4236.4000000000015</v>
      </c>
      <c r="U78">
        <v>262</v>
      </c>
      <c r="W78">
        <v>10411.200000000001</v>
      </c>
      <c r="X78">
        <v>262.39999999999998</v>
      </c>
      <c r="AD78">
        <v>50853.4</v>
      </c>
      <c r="AE78">
        <v>1.7315066445901355</v>
      </c>
      <c r="AK78">
        <v>50853.4</v>
      </c>
      <c r="AL78">
        <v>1.7315066445901355</v>
      </c>
    </row>
    <row r="79" spans="2:38" x14ac:dyDescent="0.25">
      <c r="B79">
        <v>88332</v>
      </c>
      <c r="C79">
        <v>3203</v>
      </c>
      <c r="D79">
        <v>78510</v>
      </c>
      <c r="E79">
        <v>22618</v>
      </c>
      <c r="F79">
        <v>5296</v>
      </c>
      <c r="H79">
        <v>58319</v>
      </c>
      <c r="J79">
        <f t="shared" si="12"/>
        <v>39591.800000000003</v>
      </c>
      <c r="K79">
        <f t="shared" si="13"/>
        <v>1.4730070368106527</v>
      </c>
      <c r="L79">
        <f t="shared" si="14"/>
        <v>88332</v>
      </c>
      <c r="M79">
        <f t="shared" si="15"/>
        <v>3203</v>
      </c>
      <c r="N79">
        <f t="shared" si="16"/>
        <v>39591.800000000003</v>
      </c>
      <c r="O79">
        <f t="shared" si="17"/>
        <v>85129</v>
      </c>
      <c r="Q79">
        <v>1370</v>
      </c>
      <c r="R79">
        <v>460</v>
      </c>
      <c r="T79">
        <v>-1982.1999999999971</v>
      </c>
      <c r="U79">
        <v>465.80000000000291</v>
      </c>
      <c r="W79">
        <v>3620.2000000000003</v>
      </c>
      <c r="X79">
        <v>495.4</v>
      </c>
      <c r="Z79">
        <v>39591.800000000003</v>
      </c>
      <c r="AA79">
        <v>1.4730070368106527</v>
      </c>
      <c r="AI79">
        <v>39591.800000000003</v>
      </c>
      <c r="AJ79">
        <v>1.4730070368106527</v>
      </c>
    </row>
    <row r="80" spans="2:38" x14ac:dyDescent="0.25">
      <c r="B80">
        <v>73422</v>
      </c>
      <c r="C80">
        <v>48470</v>
      </c>
      <c r="D80">
        <v>120071</v>
      </c>
      <c r="E80">
        <v>110295</v>
      </c>
      <c r="F80">
        <v>39175</v>
      </c>
      <c r="H80">
        <v>105756</v>
      </c>
      <c r="J80">
        <f t="shared" si="12"/>
        <v>78286.600000000006</v>
      </c>
      <c r="K80">
        <f t="shared" si="13"/>
        <v>1.3508825265115612</v>
      </c>
      <c r="L80">
        <f t="shared" si="14"/>
        <v>120071</v>
      </c>
      <c r="M80">
        <f t="shared" si="15"/>
        <v>39175</v>
      </c>
      <c r="N80">
        <f t="shared" si="16"/>
        <v>78286.600000000006</v>
      </c>
      <c r="O80">
        <f t="shared" si="17"/>
        <v>80896</v>
      </c>
      <c r="Q80">
        <v>1698</v>
      </c>
      <c r="R80">
        <v>-14</v>
      </c>
      <c r="T80">
        <v>4757.2000000000116</v>
      </c>
      <c r="U80">
        <v>409.60000000000582</v>
      </c>
      <c r="W80">
        <v>5963.2000000000007</v>
      </c>
      <c r="X80">
        <v>410.79999999999995</v>
      </c>
      <c r="AB80">
        <v>78286.600000000006</v>
      </c>
      <c r="AC80">
        <v>1.3508825265115612</v>
      </c>
      <c r="AI80">
        <v>78286.600000000006</v>
      </c>
      <c r="AJ80">
        <v>1.3508825265115612</v>
      </c>
    </row>
    <row r="81" spans="2:38" x14ac:dyDescent="0.25">
      <c r="B81">
        <v>8619</v>
      </c>
      <c r="C81">
        <v>12481</v>
      </c>
      <c r="D81">
        <v>40183</v>
      </c>
      <c r="E81">
        <v>82152</v>
      </c>
      <c r="F81">
        <v>65428</v>
      </c>
      <c r="H81">
        <v>43062</v>
      </c>
      <c r="J81">
        <f t="shared" si="12"/>
        <v>41772.6</v>
      </c>
      <c r="K81">
        <f t="shared" si="13"/>
        <v>1.0308671234254032</v>
      </c>
      <c r="L81">
        <f t="shared" si="14"/>
        <v>82152</v>
      </c>
      <c r="M81">
        <f t="shared" si="15"/>
        <v>8619</v>
      </c>
      <c r="N81">
        <f t="shared" si="16"/>
        <v>41772.6</v>
      </c>
      <c r="O81">
        <f t="shared" si="17"/>
        <v>73533</v>
      </c>
      <c r="Q81">
        <v>-9213</v>
      </c>
      <c r="R81">
        <v>0</v>
      </c>
      <c r="T81">
        <v>-1326.5999999999985</v>
      </c>
      <c r="U81">
        <v>-555.80000000000291</v>
      </c>
      <c r="W81">
        <v>5879.7999999999993</v>
      </c>
      <c r="X81">
        <v>837.8</v>
      </c>
      <c r="Z81">
        <v>41772.6</v>
      </c>
      <c r="AA81">
        <v>1.0308671234254032</v>
      </c>
      <c r="AI81">
        <v>41772.6</v>
      </c>
      <c r="AJ81">
        <v>1.0308671234254032</v>
      </c>
    </row>
    <row r="82" spans="2:38" x14ac:dyDescent="0.25">
      <c r="B82">
        <v>15627</v>
      </c>
      <c r="C82">
        <v>39442</v>
      </c>
      <c r="D82">
        <v>19952</v>
      </c>
      <c r="E82">
        <v>85347</v>
      </c>
      <c r="F82">
        <v>96588</v>
      </c>
      <c r="H82">
        <v>104376</v>
      </c>
      <c r="J82">
        <f t="shared" si="12"/>
        <v>51391.199999999997</v>
      </c>
      <c r="K82">
        <f t="shared" si="13"/>
        <v>2.0310092000186803</v>
      </c>
      <c r="L82">
        <f t="shared" si="14"/>
        <v>96588</v>
      </c>
      <c r="M82">
        <f t="shared" si="15"/>
        <v>15627</v>
      </c>
      <c r="N82">
        <f t="shared" si="16"/>
        <v>51391.199999999997</v>
      </c>
      <c r="O82">
        <f t="shared" si="17"/>
        <v>80961</v>
      </c>
      <c r="Q82">
        <v>-1035</v>
      </c>
      <c r="R82">
        <v>-139</v>
      </c>
      <c r="T82">
        <v>-834.60000000000582</v>
      </c>
      <c r="U82">
        <v>563</v>
      </c>
      <c r="W82">
        <v>7727</v>
      </c>
      <c r="X82">
        <v>563.79999999999995</v>
      </c>
      <c r="AD82">
        <v>51391.199999999997</v>
      </c>
      <c r="AE82">
        <v>2.0310092000186803</v>
      </c>
      <c r="AK82">
        <v>51391.199999999997</v>
      </c>
      <c r="AL82">
        <v>2.0310092000186803</v>
      </c>
    </row>
    <row r="83" spans="2:38" x14ac:dyDescent="0.25">
      <c r="B83">
        <v>114180</v>
      </c>
      <c r="C83">
        <v>119980</v>
      </c>
      <c r="D83">
        <v>46411</v>
      </c>
      <c r="E83">
        <v>66458</v>
      </c>
      <c r="F83">
        <v>9887</v>
      </c>
      <c r="H83">
        <v>113795</v>
      </c>
      <c r="J83">
        <f t="shared" si="12"/>
        <v>71383.199999999997</v>
      </c>
      <c r="K83">
        <f t="shared" si="13"/>
        <v>1.5941425993791256</v>
      </c>
      <c r="L83">
        <f t="shared" si="14"/>
        <v>119980</v>
      </c>
      <c r="M83">
        <f t="shared" si="15"/>
        <v>9887</v>
      </c>
      <c r="N83">
        <f t="shared" si="16"/>
        <v>71383.199999999997</v>
      </c>
      <c r="O83">
        <f t="shared" si="17"/>
        <v>110093</v>
      </c>
      <c r="Q83">
        <v>-8467</v>
      </c>
      <c r="R83">
        <v>-2</v>
      </c>
      <c r="T83">
        <v>2232.5999999999913</v>
      </c>
      <c r="U83">
        <v>-406.60000000000582</v>
      </c>
      <c r="W83">
        <v>8743</v>
      </c>
      <c r="X83">
        <v>431.4</v>
      </c>
      <c r="AF83">
        <v>71383.199999999997</v>
      </c>
      <c r="AG83">
        <v>1.5941425993791256</v>
      </c>
      <c r="AI83">
        <v>71383.199999999997</v>
      </c>
      <c r="AJ83">
        <v>1.5941425993791256</v>
      </c>
    </row>
    <row r="84" spans="2:38" x14ac:dyDescent="0.25">
      <c r="B84">
        <v>44012</v>
      </c>
      <c r="C84">
        <v>5586</v>
      </c>
      <c r="D84">
        <v>49667</v>
      </c>
      <c r="E84">
        <v>70664</v>
      </c>
      <c r="F84">
        <v>95925</v>
      </c>
      <c r="H84">
        <v>64473</v>
      </c>
      <c r="J84">
        <f t="shared" si="12"/>
        <v>53170.8</v>
      </c>
      <c r="K84">
        <f t="shared" si="13"/>
        <v>1.2125640389085739</v>
      </c>
      <c r="L84">
        <f t="shared" si="14"/>
        <v>95925</v>
      </c>
      <c r="M84">
        <f t="shared" si="15"/>
        <v>5586</v>
      </c>
      <c r="N84">
        <f t="shared" si="16"/>
        <v>53170.8</v>
      </c>
      <c r="O84">
        <f t="shared" si="17"/>
        <v>90339</v>
      </c>
      <c r="Q84">
        <v>-2316</v>
      </c>
      <c r="R84">
        <v>-1394</v>
      </c>
      <c r="T84">
        <v>-1711.7999999999956</v>
      </c>
      <c r="U84">
        <v>-524.19999999999709</v>
      </c>
      <c r="W84">
        <v>6887.7999999999993</v>
      </c>
      <c r="X84">
        <v>524.20000000000005</v>
      </c>
      <c r="Z84">
        <v>53170.8</v>
      </c>
      <c r="AA84">
        <v>1.2125640389085739</v>
      </c>
      <c r="AI84">
        <v>53170.8</v>
      </c>
      <c r="AJ84">
        <v>1.2125640389085739</v>
      </c>
    </row>
    <row r="85" spans="2:38" x14ac:dyDescent="0.25">
      <c r="B85">
        <v>74813</v>
      </c>
      <c r="C85">
        <v>119475</v>
      </c>
      <c r="D85">
        <v>117150</v>
      </c>
      <c r="E85">
        <v>112547</v>
      </c>
      <c r="F85">
        <v>42589</v>
      </c>
      <c r="H85">
        <v>133541</v>
      </c>
      <c r="J85">
        <f t="shared" si="12"/>
        <v>93314.8</v>
      </c>
      <c r="K85">
        <f t="shared" si="13"/>
        <v>1.4310806002906291</v>
      </c>
      <c r="L85">
        <f t="shared" si="14"/>
        <v>119475</v>
      </c>
      <c r="M85">
        <f t="shared" si="15"/>
        <v>42589</v>
      </c>
      <c r="N85">
        <f t="shared" si="16"/>
        <v>93314.8</v>
      </c>
      <c r="O85">
        <f t="shared" si="17"/>
        <v>76886</v>
      </c>
      <c r="Q85">
        <v>-11107</v>
      </c>
      <c r="R85">
        <v>547</v>
      </c>
      <c r="T85">
        <v>-1198.3999999999942</v>
      </c>
      <c r="U85">
        <v>-788.39999999999418</v>
      </c>
      <c r="W85">
        <v>6742</v>
      </c>
      <c r="X85">
        <v>788.4</v>
      </c>
      <c r="AF85">
        <v>93314.8</v>
      </c>
      <c r="AG85">
        <v>1.4310806002906291</v>
      </c>
      <c r="AI85">
        <v>93314.8</v>
      </c>
      <c r="AJ85">
        <v>1.4310806002906291</v>
      </c>
    </row>
    <row r="86" spans="2:38" x14ac:dyDescent="0.25">
      <c r="B86">
        <v>74532</v>
      </c>
      <c r="C86">
        <v>65264</v>
      </c>
      <c r="D86">
        <v>112035</v>
      </c>
      <c r="E86">
        <v>25405</v>
      </c>
      <c r="F86">
        <v>77931</v>
      </c>
      <c r="H86">
        <v>83478</v>
      </c>
      <c r="J86">
        <f t="shared" si="12"/>
        <v>71033.399999999994</v>
      </c>
      <c r="K86">
        <f t="shared" si="13"/>
        <v>1.1751936413011346</v>
      </c>
      <c r="L86">
        <f t="shared" si="14"/>
        <v>112035</v>
      </c>
      <c r="M86">
        <f t="shared" si="15"/>
        <v>25405</v>
      </c>
      <c r="N86">
        <f t="shared" si="16"/>
        <v>71033.399999999994</v>
      </c>
      <c r="O86">
        <f t="shared" si="17"/>
        <v>86630</v>
      </c>
      <c r="Q86">
        <v>6480</v>
      </c>
      <c r="R86">
        <v>-1367</v>
      </c>
      <c r="T86">
        <v>948</v>
      </c>
      <c r="U86">
        <v>-749.40000000000873</v>
      </c>
      <c r="W86">
        <v>4087.6000000000004</v>
      </c>
      <c r="X86">
        <v>901.4</v>
      </c>
      <c r="AB86">
        <v>71033.399999999994</v>
      </c>
      <c r="AC86">
        <v>1.1751936413011346</v>
      </c>
      <c r="AI86">
        <v>71033.399999999994</v>
      </c>
      <c r="AJ86">
        <v>1.1751936413011346</v>
      </c>
    </row>
    <row r="87" spans="2:38" x14ac:dyDescent="0.25">
      <c r="B87">
        <v>30292</v>
      </c>
      <c r="C87">
        <v>71338</v>
      </c>
      <c r="D87">
        <v>50453</v>
      </c>
      <c r="E87">
        <v>33116</v>
      </c>
      <c r="F87">
        <v>9757</v>
      </c>
      <c r="H87">
        <v>60287</v>
      </c>
      <c r="J87">
        <f t="shared" si="12"/>
        <v>38991.199999999997</v>
      </c>
      <c r="K87">
        <f t="shared" si="13"/>
        <v>1.546169392067954</v>
      </c>
      <c r="L87">
        <f t="shared" si="14"/>
        <v>71338</v>
      </c>
      <c r="M87">
        <f t="shared" si="15"/>
        <v>9757</v>
      </c>
      <c r="N87">
        <f t="shared" si="16"/>
        <v>38991.199999999997</v>
      </c>
      <c r="O87">
        <f t="shared" si="17"/>
        <v>61581</v>
      </c>
      <c r="Q87">
        <v>-9454</v>
      </c>
      <c r="R87">
        <v>-1427</v>
      </c>
      <c r="T87">
        <v>-5239.6000000000058</v>
      </c>
      <c r="U87">
        <v>-1152.6000000000058</v>
      </c>
      <c r="W87">
        <v>6251.2</v>
      </c>
      <c r="X87">
        <v>1152.5999999999999</v>
      </c>
      <c r="AD87">
        <v>38991.199999999997</v>
      </c>
      <c r="AE87">
        <v>1.546169392067954</v>
      </c>
      <c r="AI87">
        <v>38991.199999999997</v>
      </c>
      <c r="AJ87">
        <v>1.546169392067954</v>
      </c>
    </row>
    <row r="88" spans="2:38" x14ac:dyDescent="0.25">
      <c r="B88">
        <v>27685</v>
      </c>
      <c r="C88">
        <v>64930</v>
      </c>
      <c r="D88">
        <v>10102</v>
      </c>
      <c r="E88">
        <v>15628</v>
      </c>
      <c r="F88">
        <v>32839</v>
      </c>
      <c r="H88">
        <v>44136</v>
      </c>
      <c r="J88">
        <f t="shared" si="12"/>
        <v>30236.799999999999</v>
      </c>
      <c r="K88">
        <f t="shared" si="13"/>
        <v>1.4596782728331041</v>
      </c>
      <c r="L88">
        <f t="shared" si="14"/>
        <v>64930</v>
      </c>
      <c r="M88">
        <f t="shared" si="15"/>
        <v>10102</v>
      </c>
      <c r="N88">
        <f t="shared" si="16"/>
        <v>30236.799999999999</v>
      </c>
      <c r="O88">
        <f t="shared" si="17"/>
        <v>54828</v>
      </c>
      <c r="Q88">
        <v>11664</v>
      </c>
      <c r="R88">
        <v>-60</v>
      </c>
      <c r="T88">
        <v>126.39999999999782</v>
      </c>
      <c r="U88">
        <v>390.39999999999782</v>
      </c>
      <c r="W88">
        <v>4946.7999999999993</v>
      </c>
      <c r="X88">
        <v>924.8</v>
      </c>
      <c r="Z88">
        <v>30236.799999999999</v>
      </c>
      <c r="AA88">
        <v>1.4596782728331041</v>
      </c>
      <c r="AI88">
        <v>30236.799999999999</v>
      </c>
      <c r="AJ88">
        <v>1.4596782728331041</v>
      </c>
    </row>
    <row r="89" spans="2:38" x14ac:dyDescent="0.25">
      <c r="B89">
        <v>47949</v>
      </c>
      <c r="C89">
        <v>98389</v>
      </c>
      <c r="D89">
        <v>112966</v>
      </c>
      <c r="E89">
        <v>78394</v>
      </c>
      <c r="F89">
        <v>83712</v>
      </c>
      <c r="H89">
        <v>108482</v>
      </c>
      <c r="J89">
        <f t="shared" si="12"/>
        <v>84282</v>
      </c>
      <c r="K89">
        <f t="shared" si="13"/>
        <v>1.2871312973114069</v>
      </c>
      <c r="L89">
        <f t="shared" si="14"/>
        <v>112966</v>
      </c>
      <c r="M89">
        <f t="shared" si="15"/>
        <v>47949</v>
      </c>
      <c r="N89">
        <f t="shared" si="16"/>
        <v>84282</v>
      </c>
      <c r="O89">
        <f t="shared" si="17"/>
        <v>65017</v>
      </c>
      <c r="Q89">
        <v>-3694</v>
      </c>
      <c r="R89">
        <v>-1811</v>
      </c>
      <c r="T89">
        <v>-5434.1999999999971</v>
      </c>
      <c r="U89">
        <v>-853.19999999999709</v>
      </c>
      <c r="W89">
        <v>6004.2000000000007</v>
      </c>
      <c r="X89">
        <v>1027.1999999999998</v>
      </c>
      <c r="AB89">
        <v>84282</v>
      </c>
      <c r="AC89">
        <v>1.2871312973114069</v>
      </c>
      <c r="AI89">
        <v>84282</v>
      </c>
      <c r="AJ89">
        <v>1.2871312973114069</v>
      </c>
    </row>
    <row r="90" spans="2:38" x14ac:dyDescent="0.25">
      <c r="B90">
        <v>106183</v>
      </c>
      <c r="C90">
        <v>103510</v>
      </c>
      <c r="D90">
        <v>5338</v>
      </c>
      <c r="E90">
        <v>86447</v>
      </c>
      <c r="F90">
        <v>3265</v>
      </c>
      <c r="H90">
        <v>73320</v>
      </c>
      <c r="J90">
        <f t="shared" si="12"/>
        <v>60948.6</v>
      </c>
      <c r="K90">
        <f t="shared" si="13"/>
        <v>1.2029808724072415</v>
      </c>
      <c r="L90">
        <f t="shared" si="14"/>
        <v>106183</v>
      </c>
      <c r="M90">
        <f t="shared" si="15"/>
        <v>3265</v>
      </c>
      <c r="N90">
        <f t="shared" si="16"/>
        <v>60948.6</v>
      </c>
      <c r="O90">
        <f t="shared" si="17"/>
        <v>102918</v>
      </c>
      <c r="Q90">
        <v>-4170</v>
      </c>
      <c r="R90">
        <v>-6</v>
      </c>
      <c r="T90">
        <v>-2839.2000000000044</v>
      </c>
      <c r="U90">
        <v>-68.599999999998545</v>
      </c>
      <c r="W90">
        <v>5211.6000000000004</v>
      </c>
      <c r="X90">
        <v>168.6</v>
      </c>
      <c r="AB90">
        <v>60948.6</v>
      </c>
      <c r="AC90">
        <v>1.2029808724072415</v>
      </c>
      <c r="AI90">
        <v>60948.6</v>
      </c>
      <c r="AJ90">
        <v>1.2029808724072415</v>
      </c>
    </row>
    <row r="91" spans="2:38" x14ac:dyDescent="0.25">
      <c r="B91">
        <v>90088</v>
      </c>
      <c r="C91">
        <v>65123</v>
      </c>
      <c r="D91">
        <v>85642</v>
      </c>
      <c r="E91">
        <v>29725</v>
      </c>
      <c r="F91">
        <v>64804</v>
      </c>
      <c r="H91">
        <v>77560</v>
      </c>
      <c r="J91">
        <f t="shared" si="12"/>
        <v>67076.399999999994</v>
      </c>
      <c r="K91">
        <f t="shared" si="13"/>
        <v>1.1562934206367665</v>
      </c>
      <c r="L91">
        <f t="shared" si="14"/>
        <v>90088</v>
      </c>
      <c r="M91">
        <f t="shared" si="15"/>
        <v>29725</v>
      </c>
      <c r="N91">
        <f t="shared" si="16"/>
        <v>67076.399999999994</v>
      </c>
      <c r="O91">
        <f t="shared" si="17"/>
        <v>60363</v>
      </c>
      <c r="Q91">
        <v>193</v>
      </c>
      <c r="R91">
        <v>2211</v>
      </c>
      <c r="T91">
        <v>-1262.4000000000087</v>
      </c>
      <c r="U91">
        <v>-1097</v>
      </c>
      <c r="W91">
        <v>4584.8</v>
      </c>
      <c r="X91">
        <v>1098.2</v>
      </c>
      <c r="AB91">
        <v>67076.399999999994</v>
      </c>
      <c r="AC91">
        <v>1.1562934206367665</v>
      </c>
      <c r="AI91">
        <v>67076.399999999994</v>
      </c>
      <c r="AJ91">
        <v>1.1562934206367665</v>
      </c>
    </row>
    <row r="92" spans="2:38" x14ac:dyDescent="0.25">
      <c r="B92">
        <v>11516</v>
      </c>
      <c r="C92">
        <v>107804</v>
      </c>
      <c r="D92">
        <v>112026</v>
      </c>
      <c r="E92">
        <v>88977</v>
      </c>
      <c r="F92">
        <v>93239</v>
      </c>
      <c r="H92">
        <v>107299</v>
      </c>
      <c r="J92">
        <f t="shared" si="12"/>
        <v>82712.399999999994</v>
      </c>
      <c r="K92">
        <f t="shared" si="13"/>
        <v>1.2972540997480426</v>
      </c>
      <c r="L92">
        <f t="shared" si="14"/>
        <v>112026</v>
      </c>
      <c r="M92">
        <f t="shared" si="15"/>
        <v>11516</v>
      </c>
      <c r="N92">
        <f t="shared" si="16"/>
        <v>82712.399999999994</v>
      </c>
      <c r="O92">
        <f t="shared" si="17"/>
        <v>100510</v>
      </c>
      <c r="Q92">
        <v>7669</v>
      </c>
      <c r="R92">
        <v>-846</v>
      </c>
      <c r="T92">
        <v>5837.3999999999942</v>
      </c>
      <c r="U92">
        <v>-93.600000000005821</v>
      </c>
      <c r="W92">
        <v>9742.6</v>
      </c>
      <c r="X92">
        <v>724.4</v>
      </c>
      <c r="AB92">
        <v>82712.399999999994</v>
      </c>
      <c r="AC92">
        <v>1.2972540997480426</v>
      </c>
      <c r="AI92">
        <v>82712.399999999994</v>
      </c>
      <c r="AJ92">
        <v>1.2972540997480426</v>
      </c>
    </row>
    <row r="93" spans="2:38" x14ac:dyDescent="0.25">
      <c r="B93">
        <v>11348</v>
      </c>
      <c r="C93">
        <v>51787</v>
      </c>
      <c r="D93">
        <v>84049</v>
      </c>
      <c r="E93">
        <v>28002</v>
      </c>
      <c r="F93">
        <v>22788</v>
      </c>
      <c r="H93">
        <v>77979</v>
      </c>
      <c r="J93">
        <f t="shared" si="12"/>
        <v>39594.800000000003</v>
      </c>
      <c r="K93">
        <f t="shared" si="13"/>
        <v>1.9694252780668167</v>
      </c>
      <c r="L93">
        <f t="shared" si="14"/>
        <v>84049</v>
      </c>
      <c r="M93">
        <f t="shared" si="15"/>
        <v>11348</v>
      </c>
      <c r="N93">
        <f t="shared" si="16"/>
        <v>39594.800000000003</v>
      </c>
      <c r="O93">
        <f t="shared" si="17"/>
        <v>72701</v>
      </c>
      <c r="Q93">
        <v>3441</v>
      </c>
      <c r="R93">
        <v>0</v>
      </c>
      <c r="T93">
        <v>-3824.1999999999971</v>
      </c>
      <c r="U93">
        <v>83.200000000004366</v>
      </c>
      <c r="W93">
        <v>8232.1999999999989</v>
      </c>
      <c r="X93">
        <v>707.6</v>
      </c>
      <c r="AD93">
        <v>39594.800000000003</v>
      </c>
      <c r="AE93">
        <v>1.9694252780668167</v>
      </c>
      <c r="AK93">
        <v>39594.800000000003</v>
      </c>
      <c r="AL93">
        <v>1.9694252780668167</v>
      </c>
    </row>
    <row r="94" spans="2:38" x14ac:dyDescent="0.25">
      <c r="B94">
        <v>12049</v>
      </c>
      <c r="C94">
        <v>35430</v>
      </c>
      <c r="D94">
        <v>96061</v>
      </c>
      <c r="E94">
        <v>8965</v>
      </c>
      <c r="F94">
        <v>109709</v>
      </c>
      <c r="H94">
        <v>81625</v>
      </c>
      <c r="J94">
        <f t="shared" si="12"/>
        <v>52442.8</v>
      </c>
      <c r="K94">
        <f t="shared" si="13"/>
        <v>1.5564577024872812</v>
      </c>
      <c r="L94">
        <f t="shared" si="14"/>
        <v>109709</v>
      </c>
      <c r="M94">
        <f t="shared" si="15"/>
        <v>8965</v>
      </c>
      <c r="N94">
        <f t="shared" si="16"/>
        <v>52442.8</v>
      </c>
      <c r="O94">
        <f t="shared" si="17"/>
        <v>100744</v>
      </c>
      <c r="Q94">
        <v>7948</v>
      </c>
      <c r="R94">
        <v>975</v>
      </c>
      <c r="T94">
        <v>-3965</v>
      </c>
      <c r="U94">
        <v>1.4000000000014552</v>
      </c>
      <c r="W94">
        <v>4355.7999999999993</v>
      </c>
      <c r="X94">
        <v>180.6</v>
      </c>
      <c r="Z94">
        <v>52442.8</v>
      </c>
      <c r="AA94">
        <v>1.5564577024872812</v>
      </c>
      <c r="AK94">
        <v>52442.8</v>
      </c>
      <c r="AL94">
        <v>1.5564577024872812</v>
      </c>
    </row>
    <row r="95" spans="2:38" x14ac:dyDescent="0.25">
      <c r="B95">
        <v>105424</v>
      </c>
      <c r="C95">
        <v>112890</v>
      </c>
      <c r="D95">
        <v>35979</v>
      </c>
      <c r="E95">
        <v>48756</v>
      </c>
      <c r="F95">
        <v>5007</v>
      </c>
      <c r="H95">
        <v>89066</v>
      </c>
      <c r="J95">
        <f t="shared" si="12"/>
        <v>61611.199999999997</v>
      </c>
      <c r="K95">
        <f t="shared" si="13"/>
        <v>1.4456137845067132</v>
      </c>
      <c r="L95">
        <f t="shared" si="14"/>
        <v>112890</v>
      </c>
      <c r="M95">
        <f t="shared" si="15"/>
        <v>5007</v>
      </c>
      <c r="N95">
        <f t="shared" si="16"/>
        <v>61611.199999999997</v>
      </c>
      <c r="O95">
        <f t="shared" si="17"/>
        <v>107883</v>
      </c>
      <c r="Q95">
        <v>-6751</v>
      </c>
      <c r="R95">
        <v>-1</v>
      </c>
      <c r="T95">
        <v>37.399999999994179</v>
      </c>
      <c r="U95">
        <v>6.3999999999941792</v>
      </c>
      <c r="W95">
        <v>9325.4</v>
      </c>
      <c r="X95">
        <v>76</v>
      </c>
      <c r="AF95">
        <v>61611.199999999997</v>
      </c>
      <c r="AG95">
        <v>1.4456137845067132</v>
      </c>
      <c r="AI95">
        <v>61611.199999999997</v>
      </c>
      <c r="AJ95">
        <v>1.4456137845067132</v>
      </c>
    </row>
    <row r="96" spans="2:38" x14ac:dyDescent="0.25">
      <c r="B96">
        <v>26982</v>
      </c>
      <c r="C96">
        <v>95602</v>
      </c>
      <c r="D96">
        <v>16556</v>
      </c>
      <c r="E96">
        <v>61089</v>
      </c>
      <c r="F96">
        <v>32714</v>
      </c>
      <c r="H96">
        <v>75429</v>
      </c>
      <c r="J96">
        <f t="shared" si="12"/>
        <v>46588.6</v>
      </c>
      <c r="K96">
        <f t="shared" si="13"/>
        <v>1.6190441438463488</v>
      </c>
      <c r="L96">
        <f t="shared" si="14"/>
        <v>95602</v>
      </c>
      <c r="M96">
        <f t="shared" si="15"/>
        <v>16556</v>
      </c>
      <c r="N96">
        <f t="shared" si="16"/>
        <v>46588.6</v>
      </c>
      <c r="O96">
        <f t="shared" si="17"/>
        <v>79046</v>
      </c>
      <c r="Q96">
        <v>4212</v>
      </c>
      <c r="R96">
        <v>-862</v>
      </c>
      <c r="T96">
        <v>-3251</v>
      </c>
      <c r="U96">
        <v>-478.59999999999854</v>
      </c>
      <c r="W96">
        <v>3509.3999999999996</v>
      </c>
      <c r="X96">
        <v>654.6</v>
      </c>
      <c r="Z96">
        <v>46588.6</v>
      </c>
      <c r="AA96">
        <v>1.6190441438463488</v>
      </c>
      <c r="AK96">
        <v>46588.6</v>
      </c>
      <c r="AL96">
        <v>1.6190441438463488</v>
      </c>
    </row>
    <row r="97" spans="2:38" x14ac:dyDescent="0.25">
      <c r="B97">
        <v>98609</v>
      </c>
      <c r="C97">
        <v>115764</v>
      </c>
      <c r="D97">
        <v>102465</v>
      </c>
      <c r="E97">
        <v>98150</v>
      </c>
      <c r="F97">
        <v>25582</v>
      </c>
      <c r="H97">
        <v>132628</v>
      </c>
      <c r="J97">
        <f t="shared" si="12"/>
        <v>88114</v>
      </c>
      <c r="K97">
        <f t="shared" si="13"/>
        <v>1.5051864629911251</v>
      </c>
      <c r="L97">
        <f t="shared" si="14"/>
        <v>115764</v>
      </c>
      <c r="M97">
        <f t="shared" si="15"/>
        <v>25582</v>
      </c>
      <c r="N97">
        <f t="shared" si="16"/>
        <v>88114</v>
      </c>
      <c r="O97">
        <f t="shared" si="17"/>
        <v>90182</v>
      </c>
      <c r="Q97">
        <v>8890</v>
      </c>
      <c r="R97">
        <v>66</v>
      </c>
      <c r="T97">
        <v>169</v>
      </c>
      <c r="U97">
        <v>410.19999999999709</v>
      </c>
      <c r="W97">
        <v>2006.6000000000001</v>
      </c>
      <c r="X97">
        <v>410.2</v>
      </c>
      <c r="AB97">
        <v>88114</v>
      </c>
      <c r="AC97">
        <v>1.5051864629911251</v>
      </c>
      <c r="AI97">
        <v>88114</v>
      </c>
      <c r="AJ97">
        <v>1.5051864629911251</v>
      </c>
    </row>
    <row r="98" spans="2:38" x14ac:dyDescent="0.25">
      <c r="B98">
        <v>71662</v>
      </c>
      <c r="C98">
        <v>95524</v>
      </c>
      <c r="D98">
        <v>50246</v>
      </c>
      <c r="E98">
        <v>48940</v>
      </c>
      <c r="F98">
        <v>9022</v>
      </c>
      <c r="H98">
        <v>109555</v>
      </c>
      <c r="J98">
        <f t="shared" si="12"/>
        <v>55078.8</v>
      </c>
      <c r="K98">
        <f t="shared" ref="K98:K129" si="18">H98/J98</f>
        <v>1.9890593113865951</v>
      </c>
      <c r="L98">
        <f t="shared" si="14"/>
        <v>95524</v>
      </c>
      <c r="M98">
        <f t="shared" si="15"/>
        <v>9022</v>
      </c>
      <c r="N98">
        <f t="shared" si="16"/>
        <v>55078.8</v>
      </c>
      <c r="O98">
        <f t="shared" si="17"/>
        <v>86502</v>
      </c>
      <c r="Q98">
        <v>9925</v>
      </c>
      <c r="R98">
        <v>1790</v>
      </c>
      <c r="T98">
        <v>1992</v>
      </c>
      <c r="U98">
        <v>258.60000000000582</v>
      </c>
      <c r="W98">
        <v>5061.2</v>
      </c>
      <c r="X98">
        <v>260.20000000000005</v>
      </c>
      <c r="AD98">
        <v>55078.8</v>
      </c>
      <c r="AE98">
        <v>1.9890593113865951</v>
      </c>
      <c r="AK98">
        <v>55078.8</v>
      </c>
      <c r="AL98">
        <v>1.9890593113865951</v>
      </c>
    </row>
    <row r="99" spans="2:38" x14ac:dyDescent="0.25">
      <c r="B99">
        <v>66372</v>
      </c>
      <c r="C99">
        <v>2967</v>
      </c>
      <c r="D99">
        <v>105561</v>
      </c>
      <c r="E99">
        <v>40040</v>
      </c>
      <c r="F99">
        <v>11130</v>
      </c>
      <c r="H99">
        <v>74961</v>
      </c>
      <c r="J99">
        <f t="shared" si="12"/>
        <v>45214</v>
      </c>
      <c r="K99">
        <f t="shared" si="18"/>
        <v>1.6579156898305834</v>
      </c>
      <c r="L99">
        <f t="shared" si="14"/>
        <v>105561</v>
      </c>
      <c r="M99">
        <f t="shared" si="15"/>
        <v>2967</v>
      </c>
      <c r="N99">
        <f t="shared" si="16"/>
        <v>45214</v>
      </c>
      <c r="O99">
        <f t="shared" si="17"/>
        <v>102594</v>
      </c>
      <c r="Q99">
        <v>-7572</v>
      </c>
      <c r="R99">
        <v>-135</v>
      </c>
      <c r="T99">
        <v>-6372.1999999999971</v>
      </c>
      <c r="U99">
        <v>-49.19999999999709</v>
      </c>
      <c r="W99">
        <v>7533.8</v>
      </c>
      <c r="X99">
        <v>353.2</v>
      </c>
      <c r="AD99">
        <v>45214</v>
      </c>
      <c r="AE99">
        <v>1.6579156898305834</v>
      </c>
      <c r="AK99">
        <v>45214</v>
      </c>
      <c r="AL99">
        <v>1.6579156898305834</v>
      </c>
    </row>
    <row r="100" spans="2:38" x14ac:dyDescent="0.25">
      <c r="B100">
        <v>11252</v>
      </c>
      <c r="C100">
        <v>37039</v>
      </c>
      <c r="D100">
        <v>110037</v>
      </c>
      <c r="E100">
        <v>66404</v>
      </c>
      <c r="F100">
        <v>81215</v>
      </c>
      <c r="H100">
        <v>112462</v>
      </c>
      <c r="J100">
        <f t="shared" si="12"/>
        <v>61189.4</v>
      </c>
      <c r="K100">
        <f t="shared" si="18"/>
        <v>1.8379327138360566</v>
      </c>
      <c r="L100">
        <f t="shared" si="14"/>
        <v>110037</v>
      </c>
      <c r="M100">
        <f t="shared" si="15"/>
        <v>11252</v>
      </c>
      <c r="N100">
        <f t="shared" si="16"/>
        <v>61189.4</v>
      </c>
      <c r="O100">
        <f t="shared" si="17"/>
        <v>98785</v>
      </c>
      <c r="Q100">
        <v>-3773</v>
      </c>
      <c r="R100">
        <v>0</v>
      </c>
      <c r="T100">
        <v>-2573.7999999999956</v>
      </c>
      <c r="U100">
        <v>-128.59999999999854</v>
      </c>
      <c r="W100">
        <v>5217.8</v>
      </c>
      <c r="X100">
        <v>1070.2</v>
      </c>
      <c r="AF100">
        <v>61189.4</v>
      </c>
      <c r="AG100">
        <v>1.8379327138360566</v>
      </c>
      <c r="AK100">
        <v>61189.4</v>
      </c>
      <c r="AL100">
        <v>1.8379327138360566</v>
      </c>
    </row>
    <row r="101" spans="2:38" x14ac:dyDescent="0.25">
      <c r="B101">
        <v>86728</v>
      </c>
      <c r="C101">
        <v>71658</v>
      </c>
      <c r="D101">
        <v>7833</v>
      </c>
      <c r="E101">
        <v>7761</v>
      </c>
      <c r="F101">
        <v>7875</v>
      </c>
      <c r="H101">
        <v>89202</v>
      </c>
      <c r="J101">
        <f t="shared" si="12"/>
        <v>36371</v>
      </c>
      <c r="K101">
        <f t="shared" si="18"/>
        <v>2.452558356932721</v>
      </c>
      <c r="L101">
        <f t="shared" si="14"/>
        <v>86728</v>
      </c>
      <c r="M101">
        <f t="shared" si="15"/>
        <v>7761</v>
      </c>
      <c r="N101">
        <f t="shared" si="16"/>
        <v>36371</v>
      </c>
      <c r="O101">
        <f t="shared" si="17"/>
        <v>78967</v>
      </c>
      <c r="Q101">
        <v>-2925</v>
      </c>
      <c r="R101">
        <v>-1077</v>
      </c>
      <c r="T101">
        <v>-1439.1999999999971</v>
      </c>
      <c r="U101">
        <v>-545.19999999999709</v>
      </c>
      <c r="W101">
        <v>5705.2000000000007</v>
      </c>
      <c r="X101">
        <v>617.6</v>
      </c>
      <c r="AD101">
        <v>36371</v>
      </c>
      <c r="AE101">
        <v>2.452558356932721</v>
      </c>
      <c r="AK101">
        <v>36371</v>
      </c>
      <c r="AL101">
        <v>2.452558356932721</v>
      </c>
    </row>
    <row r="103" spans="2:38" x14ac:dyDescent="0.25">
      <c r="B103">
        <v>3091178</v>
      </c>
      <c r="C103">
        <v>2948743</v>
      </c>
      <c r="D103">
        <v>2960444</v>
      </c>
      <c r="E103">
        <v>3182855</v>
      </c>
      <c r="F103">
        <v>2935055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1A7C-D61F-4EF9-94C4-ED2145C1348F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8465</v>
      </c>
      <c r="C2">
        <v>27369</v>
      </c>
      <c r="D2">
        <v>114956</v>
      </c>
      <c r="E2">
        <v>39134</v>
      </c>
      <c r="F2">
        <v>110629</v>
      </c>
      <c r="H2">
        <v>73771</v>
      </c>
      <c r="J2">
        <f t="shared" ref="J2:J33" si="0">AVERAGE(B2:F2)</f>
        <v>60110.6</v>
      </c>
      <c r="K2">
        <f t="shared" ref="K2:K33" si="1">H2/J2</f>
        <v>1.2272544276716586</v>
      </c>
      <c r="L2">
        <f t="shared" ref="L2:L33" si="2">MAX(B2:F2)</f>
        <v>114956</v>
      </c>
      <c r="M2">
        <f t="shared" ref="M2:M33" si="3">MIN(B2:F2)</f>
        <v>8465</v>
      </c>
      <c r="N2">
        <f t="shared" ref="N2:N33" si="4">AVERAGE(B2:F2)</f>
        <v>60110.6</v>
      </c>
      <c r="O2">
        <f t="shared" ref="O2:O33" si="5">L2-M2</f>
        <v>106491</v>
      </c>
      <c r="Q2">
        <v>11779</v>
      </c>
      <c r="R2">
        <v>-103</v>
      </c>
      <c r="T2">
        <v>9164</v>
      </c>
      <c r="U2">
        <v>-568.20000000000437</v>
      </c>
      <c r="W2">
        <v>9164</v>
      </c>
      <c r="X2">
        <v>669.8</v>
      </c>
      <c r="Z2">
        <v>60110.6</v>
      </c>
      <c r="AA2">
        <v>1.2272544276716586</v>
      </c>
      <c r="AI2">
        <v>60110.6</v>
      </c>
      <c r="AJ2">
        <v>1.2272544276716586</v>
      </c>
    </row>
    <row r="3" spans="1:38" x14ac:dyDescent="0.25">
      <c r="B3">
        <v>56183</v>
      </c>
      <c r="C3">
        <v>74568</v>
      </c>
      <c r="D3">
        <v>18440</v>
      </c>
      <c r="E3">
        <v>51250</v>
      </c>
      <c r="F3">
        <v>21736</v>
      </c>
      <c r="H3">
        <v>95094</v>
      </c>
      <c r="J3">
        <f t="shared" si="0"/>
        <v>44435.4</v>
      </c>
      <c r="K3">
        <f t="shared" si="1"/>
        <v>2.1400505002768062</v>
      </c>
      <c r="L3">
        <f t="shared" si="2"/>
        <v>74568</v>
      </c>
      <c r="M3">
        <f t="shared" si="3"/>
        <v>18440</v>
      </c>
      <c r="N3">
        <f t="shared" si="4"/>
        <v>44435.4</v>
      </c>
      <c r="O3">
        <f t="shared" si="5"/>
        <v>56128</v>
      </c>
      <c r="Q3">
        <v>-3306</v>
      </c>
      <c r="R3">
        <v>-13</v>
      </c>
      <c r="T3">
        <v>-1689.5999999999985</v>
      </c>
      <c r="U3">
        <v>-255.40000000000146</v>
      </c>
      <c r="W3">
        <v>9309.5999999999985</v>
      </c>
      <c r="X3">
        <v>521</v>
      </c>
      <c r="AD3">
        <v>44435.4</v>
      </c>
      <c r="AE3">
        <v>2.1400505002768062</v>
      </c>
      <c r="AK3">
        <v>44435.4</v>
      </c>
      <c r="AL3">
        <v>2.1400505002768062</v>
      </c>
    </row>
    <row r="4" spans="1:38" x14ac:dyDescent="0.25">
      <c r="B4">
        <v>113178</v>
      </c>
      <c r="C4">
        <v>58668</v>
      </c>
      <c r="D4">
        <v>15697</v>
      </c>
      <c r="E4">
        <v>4134</v>
      </c>
      <c r="F4">
        <v>119101</v>
      </c>
      <c r="H4">
        <v>91383</v>
      </c>
      <c r="J4">
        <f t="shared" si="0"/>
        <v>62155.6</v>
      </c>
      <c r="K4">
        <f t="shared" si="1"/>
        <v>1.470229552928457</v>
      </c>
      <c r="L4">
        <f t="shared" si="2"/>
        <v>119101</v>
      </c>
      <c r="M4">
        <f t="shared" si="3"/>
        <v>4134</v>
      </c>
      <c r="N4">
        <f t="shared" si="4"/>
        <v>62155.6</v>
      </c>
      <c r="O4">
        <f t="shared" si="5"/>
        <v>114967</v>
      </c>
      <c r="Q4">
        <v>-7140</v>
      </c>
      <c r="R4">
        <v>-459</v>
      </c>
      <c r="T4">
        <v>1934.7999999999956</v>
      </c>
      <c r="U4">
        <v>150.19999999999709</v>
      </c>
      <c r="W4">
        <v>3501.9999999999995</v>
      </c>
      <c r="X4">
        <v>987.40000000000009</v>
      </c>
      <c r="AD4">
        <v>62155.6</v>
      </c>
      <c r="AE4">
        <v>1.470229552928457</v>
      </c>
      <c r="AI4">
        <v>62155.6</v>
      </c>
      <c r="AJ4">
        <v>1.470229552928457</v>
      </c>
    </row>
    <row r="5" spans="1:38" x14ac:dyDescent="0.25">
      <c r="B5">
        <v>57260</v>
      </c>
      <c r="C5">
        <v>73903</v>
      </c>
      <c r="D5">
        <v>81207</v>
      </c>
      <c r="E5">
        <v>109885</v>
      </c>
      <c r="F5">
        <v>106993</v>
      </c>
      <c r="H5">
        <v>132093</v>
      </c>
      <c r="J5">
        <f t="shared" si="0"/>
        <v>85849.600000000006</v>
      </c>
      <c r="K5">
        <f t="shared" si="1"/>
        <v>1.538655975100641</v>
      </c>
      <c r="L5">
        <f t="shared" si="2"/>
        <v>109885</v>
      </c>
      <c r="M5">
        <f t="shared" si="3"/>
        <v>57260</v>
      </c>
      <c r="N5">
        <f t="shared" si="4"/>
        <v>85849.600000000006</v>
      </c>
      <c r="O5">
        <f t="shared" si="5"/>
        <v>52625</v>
      </c>
      <c r="Q5">
        <v>3066</v>
      </c>
      <c r="R5">
        <v>138</v>
      </c>
      <c r="T5">
        <v>-6228.1999999999971</v>
      </c>
      <c r="U5">
        <v>-114</v>
      </c>
      <c r="W5">
        <v>6228.2000000000007</v>
      </c>
      <c r="X5">
        <v>134.4</v>
      </c>
      <c r="AB5">
        <v>85849.600000000006</v>
      </c>
      <c r="AC5">
        <v>1.538655975100641</v>
      </c>
      <c r="AK5">
        <v>85849.600000000006</v>
      </c>
      <c r="AL5">
        <v>1.538655975100641</v>
      </c>
    </row>
    <row r="6" spans="1:38" x14ac:dyDescent="0.25">
      <c r="B6">
        <v>119815</v>
      </c>
      <c r="C6">
        <v>40103</v>
      </c>
      <c r="D6">
        <v>50843</v>
      </c>
      <c r="E6">
        <v>29204</v>
      </c>
      <c r="F6">
        <v>75670</v>
      </c>
      <c r="H6">
        <v>81223</v>
      </c>
      <c r="J6">
        <f t="shared" si="0"/>
        <v>63127</v>
      </c>
      <c r="K6">
        <f t="shared" si="1"/>
        <v>1.2866602246265464</v>
      </c>
      <c r="L6">
        <f t="shared" si="2"/>
        <v>119815</v>
      </c>
      <c r="M6">
        <f t="shared" si="3"/>
        <v>29204</v>
      </c>
      <c r="N6">
        <f t="shared" si="4"/>
        <v>63127</v>
      </c>
      <c r="O6">
        <f t="shared" si="5"/>
        <v>90611</v>
      </c>
      <c r="Q6">
        <v>8899</v>
      </c>
      <c r="R6">
        <v>-300</v>
      </c>
      <c r="T6">
        <v>-2235.1999999999971</v>
      </c>
      <c r="U6">
        <v>-722.40000000000146</v>
      </c>
      <c r="W6">
        <v>9344.7999999999993</v>
      </c>
      <c r="X6">
        <v>979.19999999999993</v>
      </c>
      <c r="AB6">
        <v>63127</v>
      </c>
      <c r="AC6">
        <v>1.2866602246265464</v>
      </c>
      <c r="AI6">
        <v>63127</v>
      </c>
      <c r="AJ6">
        <v>1.2866602246265464</v>
      </c>
    </row>
    <row r="7" spans="1:38" x14ac:dyDescent="0.25">
      <c r="B7">
        <v>14419</v>
      </c>
      <c r="C7">
        <v>73925</v>
      </c>
      <c r="D7">
        <v>41821</v>
      </c>
      <c r="E7">
        <v>113049</v>
      </c>
      <c r="F7">
        <v>9540</v>
      </c>
      <c r="H7">
        <v>104292</v>
      </c>
      <c r="J7">
        <f t="shared" si="0"/>
        <v>50550.8</v>
      </c>
      <c r="K7">
        <f t="shared" si="1"/>
        <v>2.0631127499465882</v>
      </c>
      <c r="L7">
        <f t="shared" si="2"/>
        <v>113049</v>
      </c>
      <c r="M7">
        <f t="shared" si="3"/>
        <v>9540</v>
      </c>
      <c r="N7">
        <f t="shared" si="4"/>
        <v>50550.8</v>
      </c>
      <c r="O7">
        <f t="shared" si="5"/>
        <v>103509</v>
      </c>
      <c r="Q7">
        <v>7491</v>
      </c>
      <c r="R7">
        <v>884</v>
      </c>
      <c r="T7">
        <v>-6767.1999999999971</v>
      </c>
      <c r="U7">
        <v>-497.19999999999709</v>
      </c>
      <c r="W7">
        <v>6866</v>
      </c>
      <c r="X7">
        <v>621.59999999999991</v>
      </c>
      <c r="AD7">
        <v>50550.8</v>
      </c>
      <c r="AE7">
        <v>2.0631127499465882</v>
      </c>
      <c r="AK7">
        <v>50550.8</v>
      </c>
      <c r="AL7">
        <v>2.0631127499465882</v>
      </c>
    </row>
    <row r="8" spans="1:38" x14ac:dyDescent="0.25">
      <c r="B8">
        <v>103411</v>
      </c>
      <c r="C8">
        <v>92511</v>
      </c>
      <c r="D8">
        <v>58586</v>
      </c>
      <c r="E8">
        <v>108238</v>
      </c>
      <c r="F8">
        <v>118435</v>
      </c>
      <c r="H8">
        <v>106348</v>
      </c>
      <c r="J8">
        <f t="shared" si="0"/>
        <v>96236.2</v>
      </c>
      <c r="K8">
        <f t="shared" si="1"/>
        <v>1.1050727273105132</v>
      </c>
      <c r="L8">
        <f t="shared" si="2"/>
        <v>118435</v>
      </c>
      <c r="M8">
        <f t="shared" si="3"/>
        <v>58586</v>
      </c>
      <c r="N8">
        <f t="shared" si="4"/>
        <v>96236.2</v>
      </c>
      <c r="O8">
        <f t="shared" si="5"/>
        <v>59849</v>
      </c>
      <c r="Q8">
        <v>1921</v>
      </c>
      <c r="R8">
        <v>363</v>
      </c>
      <c r="T8">
        <v>-2237.6000000000058</v>
      </c>
      <c r="U8">
        <v>-614</v>
      </c>
      <c r="W8">
        <v>4003.2</v>
      </c>
      <c r="X8">
        <v>752.40000000000009</v>
      </c>
      <c r="AB8">
        <v>96236.2</v>
      </c>
      <c r="AC8">
        <v>1.1050727273105132</v>
      </c>
      <c r="AI8">
        <v>96236.2</v>
      </c>
      <c r="AJ8">
        <v>1.1050727273105132</v>
      </c>
    </row>
    <row r="9" spans="1:38" x14ac:dyDescent="0.25">
      <c r="B9">
        <v>59484</v>
      </c>
      <c r="C9">
        <v>15752</v>
      </c>
      <c r="D9">
        <v>41577</v>
      </c>
      <c r="E9">
        <v>77093</v>
      </c>
      <c r="F9">
        <v>111925</v>
      </c>
      <c r="H9">
        <v>79237</v>
      </c>
      <c r="J9">
        <f t="shared" si="0"/>
        <v>61166.2</v>
      </c>
      <c r="K9">
        <f t="shared" si="1"/>
        <v>1.2954376763637434</v>
      </c>
      <c r="L9">
        <f t="shared" si="2"/>
        <v>111925</v>
      </c>
      <c r="M9">
        <f t="shared" si="3"/>
        <v>15752</v>
      </c>
      <c r="N9">
        <f t="shared" si="4"/>
        <v>61166.2</v>
      </c>
      <c r="O9">
        <f t="shared" si="5"/>
        <v>96173</v>
      </c>
      <c r="Q9">
        <v>-4649</v>
      </c>
      <c r="R9">
        <v>171</v>
      </c>
      <c r="T9">
        <v>330.39999999999418</v>
      </c>
      <c r="U9">
        <v>37.599999999998545</v>
      </c>
      <c r="W9">
        <v>3392.7999999999997</v>
      </c>
      <c r="X9">
        <v>394</v>
      </c>
      <c r="Z9">
        <v>61166.2</v>
      </c>
      <c r="AA9">
        <v>1.2954376763637434</v>
      </c>
      <c r="AI9">
        <v>61166.2</v>
      </c>
      <c r="AJ9">
        <v>1.2954376763637434</v>
      </c>
    </row>
    <row r="10" spans="1:38" x14ac:dyDescent="0.25">
      <c r="B10">
        <v>113948</v>
      </c>
      <c r="C10">
        <v>75385</v>
      </c>
      <c r="D10">
        <v>41889</v>
      </c>
      <c r="E10">
        <v>85954</v>
      </c>
      <c r="F10">
        <v>15387</v>
      </c>
      <c r="H10">
        <v>89884</v>
      </c>
      <c r="J10">
        <f t="shared" si="0"/>
        <v>66512.600000000006</v>
      </c>
      <c r="K10">
        <f t="shared" si="1"/>
        <v>1.351383046219814</v>
      </c>
      <c r="L10">
        <f t="shared" si="2"/>
        <v>113948</v>
      </c>
      <c r="M10">
        <f t="shared" si="3"/>
        <v>15387</v>
      </c>
      <c r="N10">
        <f t="shared" si="4"/>
        <v>66512.600000000006</v>
      </c>
      <c r="O10">
        <f t="shared" si="5"/>
        <v>98561</v>
      </c>
      <c r="Q10">
        <v>-29</v>
      </c>
      <c r="R10">
        <v>-332</v>
      </c>
      <c r="T10">
        <v>191</v>
      </c>
      <c r="U10">
        <v>-474.19999999999709</v>
      </c>
      <c r="W10">
        <v>5379.4</v>
      </c>
      <c r="X10">
        <v>718.2</v>
      </c>
      <c r="AB10">
        <v>66512.600000000006</v>
      </c>
      <c r="AC10">
        <v>1.351383046219814</v>
      </c>
      <c r="AI10">
        <v>66512.600000000006</v>
      </c>
      <c r="AJ10">
        <v>1.351383046219814</v>
      </c>
    </row>
    <row r="11" spans="1:38" x14ac:dyDescent="0.25">
      <c r="B11">
        <v>18723</v>
      </c>
      <c r="C11">
        <v>9208</v>
      </c>
      <c r="D11">
        <v>92135</v>
      </c>
      <c r="E11">
        <v>7080</v>
      </c>
      <c r="F11">
        <v>21594</v>
      </c>
      <c r="H11">
        <v>34766</v>
      </c>
      <c r="J11">
        <f t="shared" si="0"/>
        <v>29748</v>
      </c>
      <c r="K11">
        <f t="shared" si="1"/>
        <v>1.1686836089821164</v>
      </c>
      <c r="L11">
        <f t="shared" si="2"/>
        <v>92135</v>
      </c>
      <c r="M11">
        <f t="shared" si="3"/>
        <v>7080</v>
      </c>
      <c r="N11">
        <f t="shared" si="4"/>
        <v>29748</v>
      </c>
      <c r="O11">
        <f t="shared" si="5"/>
        <v>85055</v>
      </c>
      <c r="Q11">
        <v>-2380</v>
      </c>
      <c r="R11">
        <v>16</v>
      </c>
      <c r="T11">
        <v>-3363.5999999999985</v>
      </c>
      <c r="U11">
        <v>-335.79999999999927</v>
      </c>
      <c r="W11">
        <v>7577.2000000000007</v>
      </c>
      <c r="X11">
        <v>527</v>
      </c>
      <c r="Z11">
        <v>29748</v>
      </c>
      <c r="AA11">
        <v>1.1686836089821164</v>
      </c>
      <c r="AI11">
        <v>29748</v>
      </c>
      <c r="AJ11">
        <v>1.1686836089821164</v>
      </c>
    </row>
    <row r="12" spans="1:38" x14ac:dyDescent="0.25">
      <c r="B12">
        <v>23300</v>
      </c>
      <c r="C12">
        <v>103649</v>
      </c>
      <c r="D12">
        <v>43875</v>
      </c>
      <c r="E12">
        <v>113188</v>
      </c>
      <c r="F12">
        <v>45122</v>
      </c>
      <c r="H12">
        <v>112306</v>
      </c>
      <c r="J12">
        <f t="shared" si="0"/>
        <v>65826.8</v>
      </c>
      <c r="K12">
        <f t="shared" si="1"/>
        <v>1.7060832366148742</v>
      </c>
      <c r="L12">
        <f t="shared" si="2"/>
        <v>113188</v>
      </c>
      <c r="M12">
        <f t="shared" si="3"/>
        <v>23300</v>
      </c>
      <c r="N12">
        <f t="shared" si="4"/>
        <v>65826.8</v>
      </c>
      <c r="O12">
        <f t="shared" si="5"/>
        <v>89888</v>
      </c>
      <c r="Q12">
        <v>-2084</v>
      </c>
      <c r="R12">
        <v>22</v>
      </c>
      <c r="T12">
        <v>-1823.1999999999971</v>
      </c>
      <c r="U12">
        <v>-40.399999999994179</v>
      </c>
      <c r="W12">
        <v>2799.6</v>
      </c>
      <c r="X12">
        <v>762.80000000000007</v>
      </c>
      <c r="AF12">
        <v>65826.8</v>
      </c>
      <c r="AG12">
        <v>1.7060832366148742</v>
      </c>
      <c r="AK12">
        <v>65826.8</v>
      </c>
      <c r="AL12">
        <v>1.7060832366148742</v>
      </c>
    </row>
    <row r="13" spans="1:38" x14ac:dyDescent="0.25">
      <c r="B13">
        <v>107330</v>
      </c>
      <c r="C13">
        <v>73040</v>
      </c>
      <c r="D13">
        <v>15671</v>
      </c>
      <c r="E13">
        <v>96651</v>
      </c>
      <c r="F13">
        <v>51184</v>
      </c>
      <c r="H13">
        <v>84032</v>
      </c>
      <c r="J13">
        <f t="shared" si="0"/>
        <v>68775.199999999997</v>
      </c>
      <c r="K13">
        <f t="shared" si="1"/>
        <v>1.2218357780130047</v>
      </c>
      <c r="L13">
        <f t="shared" si="2"/>
        <v>107330</v>
      </c>
      <c r="M13">
        <f t="shared" si="3"/>
        <v>15671</v>
      </c>
      <c r="N13">
        <f t="shared" si="4"/>
        <v>68775.199999999997</v>
      </c>
      <c r="O13">
        <f t="shared" si="5"/>
        <v>91659</v>
      </c>
      <c r="Q13">
        <v>3713</v>
      </c>
      <c r="R13">
        <v>-2036</v>
      </c>
      <c r="T13">
        <v>1961.5999999999913</v>
      </c>
      <c r="U13">
        <v>434.39999999999418</v>
      </c>
      <c r="W13">
        <v>3122.4</v>
      </c>
      <c r="X13">
        <v>832.40000000000009</v>
      </c>
      <c r="AB13">
        <v>68775.199999999997</v>
      </c>
      <c r="AC13">
        <v>1.2218357780130047</v>
      </c>
      <c r="AI13">
        <v>68775.199999999997</v>
      </c>
      <c r="AJ13">
        <v>1.2218357780130047</v>
      </c>
    </row>
    <row r="14" spans="1:38" x14ac:dyDescent="0.25">
      <c r="B14">
        <v>57372</v>
      </c>
      <c r="C14">
        <v>9028</v>
      </c>
      <c r="D14">
        <v>88481</v>
      </c>
      <c r="E14">
        <v>2686</v>
      </c>
      <c r="F14">
        <v>42925</v>
      </c>
      <c r="H14">
        <v>50351</v>
      </c>
      <c r="J14">
        <f t="shared" si="0"/>
        <v>40098.400000000001</v>
      </c>
      <c r="K14">
        <f t="shared" si="1"/>
        <v>1.2556860124094726</v>
      </c>
      <c r="L14">
        <f t="shared" si="2"/>
        <v>88481</v>
      </c>
      <c r="M14">
        <f t="shared" si="3"/>
        <v>2686</v>
      </c>
      <c r="N14">
        <f t="shared" si="4"/>
        <v>40098.400000000001</v>
      </c>
      <c r="O14">
        <f t="shared" si="5"/>
        <v>85795</v>
      </c>
      <c r="Q14">
        <v>8900</v>
      </c>
      <c r="R14">
        <v>1443</v>
      </c>
      <c r="T14">
        <v>-1008.1999999999971</v>
      </c>
      <c r="U14">
        <v>130.40000000000146</v>
      </c>
      <c r="W14">
        <v>1175.4000000000001</v>
      </c>
      <c r="X14">
        <v>804.8</v>
      </c>
      <c r="Z14">
        <v>40098.400000000001</v>
      </c>
      <c r="AA14">
        <v>1.2556860124094726</v>
      </c>
      <c r="AI14">
        <v>40098.400000000001</v>
      </c>
      <c r="AJ14">
        <v>1.2556860124094726</v>
      </c>
    </row>
    <row r="15" spans="1:38" x14ac:dyDescent="0.25">
      <c r="B15">
        <v>98650</v>
      </c>
      <c r="C15">
        <v>70571</v>
      </c>
      <c r="D15">
        <v>65849</v>
      </c>
      <c r="E15">
        <v>9238</v>
      </c>
      <c r="F15">
        <v>117604</v>
      </c>
      <c r="H15">
        <v>87799</v>
      </c>
      <c r="J15">
        <f t="shared" si="0"/>
        <v>72382.399999999994</v>
      </c>
      <c r="K15">
        <f t="shared" si="1"/>
        <v>1.2129882402351955</v>
      </c>
      <c r="L15">
        <f t="shared" si="2"/>
        <v>117604</v>
      </c>
      <c r="M15">
        <f t="shared" si="3"/>
        <v>9238</v>
      </c>
      <c r="N15">
        <f t="shared" si="4"/>
        <v>72382.399999999994</v>
      </c>
      <c r="O15">
        <f t="shared" si="5"/>
        <v>108366</v>
      </c>
      <c r="Q15">
        <v>-3467</v>
      </c>
      <c r="R15">
        <v>-134</v>
      </c>
      <c r="T15">
        <v>-1762</v>
      </c>
      <c r="U15">
        <v>-499.20000000001164</v>
      </c>
      <c r="W15">
        <v>5460</v>
      </c>
      <c r="X15">
        <v>499.2</v>
      </c>
      <c r="AB15">
        <v>72382.399999999994</v>
      </c>
      <c r="AC15">
        <v>1.2129882402351955</v>
      </c>
      <c r="AI15">
        <v>72382.399999999994</v>
      </c>
      <c r="AJ15">
        <v>1.2129882402351955</v>
      </c>
    </row>
    <row r="16" spans="1:38" x14ac:dyDescent="0.25">
      <c r="B16">
        <v>32884</v>
      </c>
      <c r="C16">
        <v>99186</v>
      </c>
      <c r="D16">
        <v>68900</v>
      </c>
      <c r="E16">
        <v>116210</v>
      </c>
      <c r="F16">
        <v>78601</v>
      </c>
      <c r="H16">
        <v>135616</v>
      </c>
      <c r="J16">
        <f t="shared" si="0"/>
        <v>79156.2</v>
      </c>
      <c r="K16">
        <f t="shared" si="1"/>
        <v>1.7132707229503186</v>
      </c>
      <c r="L16">
        <f t="shared" si="2"/>
        <v>116210</v>
      </c>
      <c r="M16">
        <f t="shared" si="3"/>
        <v>32884</v>
      </c>
      <c r="N16">
        <f t="shared" si="4"/>
        <v>79156.2</v>
      </c>
      <c r="O16">
        <f t="shared" si="5"/>
        <v>83326</v>
      </c>
      <c r="Q16">
        <v>2776</v>
      </c>
      <c r="R16">
        <v>935</v>
      </c>
      <c r="T16">
        <v>-277.19999999999709</v>
      </c>
      <c r="U16">
        <v>-270.19999999999709</v>
      </c>
      <c r="W16">
        <v>3273.6000000000004</v>
      </c>
      <c r="X16">
        <v>290.59999999999997</v>
      </c>
      <c r="AF16">
        <v>79156.2</v>
      </c>
      <c r="AG16">
        <v>1.7132707229503186</v>
      </c>
      <c r="AK16">
        <v>79156.2</v>
      </c>
      <c r="AL16">
        <v>1.7132707229503186</v>
      </c>
    </row>
    <row r="17" spans="2:38" x14ac:dyDescent="0.25">
      <c r="B17">
        <v>44524</v>
      </c>
      <c r="C17">
        <v>21071</v>
      </c>
      <c r="D17">
        <v>53458</v>
      </c>
      <c r="E17">
        <v>8478</v>
      </c>
      <c r="F17">
        <v>118497</v>
      </c>
      <c r="H17">
        <v>83113</v>
      </c>
      <c r="J17">
        <f t="shared" si="0"/>
        <v>49205.599999999999</v>
      </c>
      <c r="K17">
        <f t="shared" si="1"/>
        <v>1.6890963630155917</v>
      </c>
      <c r="L17">
        <f t="shared" si="2"/>
        <v>118497</v>
      </c>
      <c r="M17">
        <f t="shared" si="3"/>
        <v>8478</v>
      </c>
      <c r="N17">
        <f t="shared" si="4"/>
        <v>49205.599999999999</v>
      </c>
      <c r="O17">
        <f t="shared" si="5"/>
        <v>110019</v>
      </c>
      <c r="Q17">
        <v>-4094</v>
      </c>
      <c r="R17">
        <v>-1459</v>
      </c>
      <c r="T17">
        <v>-2159.2000000000044</v>
      </c>
      <c r="U17">
        <v>-283.20000000000437</v>
      </c>
      <c r="W17">
        <v>2435.6000000000004</v>
      </c>
      <c r="X17">
        <v>287.2</v>
      </c>
      <c r="AD17">
        <v>49205.599999999999</v>
      </c>
      <c r="AE17">
        <v>1.6890963630155917</v>
      </c>
      <c r="AK17">
        <v>49205.599999999999</v>
      </c>
      <c r="AL17">
        <v>1.6890963630155917</v>
      </c>
    </row>
    <row r="18" spans="2:38" x14ac:dyDescent="0.25">
      <c r="B18">
        <v>15190</v>
      </c>
      <c r="C18">
        <v>62384</v>
      </c>
      <c r="D18">
        <v>94113</v>
      </c>
      <c r="E18">
        <v>57206</v>
      </c>
      <c r="F18">
        <v>50814</v>
      </c>
      <c r="H18">
        <v>79512</v>
      </c>
      <c r="J18">
        <f t="shared" si="0"/>
        <v>55941.4</v>
      </c>
      <c r="K18">
        <f t="shared" si="1"/>
        <v>1.4213444783291087</v>
      </c>
      <c r="L18">
        <f t="shared" si="2"/>
        <v>94113</v>
      </c>
      <c r="M18">
        <f t="shared" si="3"/>
        <v>15190</v>
      </c>
      <c r="N18">
        <f t="shared" si="4"/>
        <v>55941.4</v>
      </c>
      <c r="O18">
        <f t="shared" si="5"/>
        <v>78923</v>
      </c>
      <c r="Q18">
        <v>6573</v>
      </c>
      <c r="R18">
        <v>21</v>
      </c>
      <c r="T18">
        <v>-4820.5999999999985</v>
      </c>
      <c r="U18">
        <v>-414.19999999999709</v>
      </c>
      <c r="W18">
        <v>7395.4000000000005</v>
      </c>
      <c r="X18">
        <v>655</v>
      </c>
      <c r="Z18">
        <v>55941.4</v>
      </c>
      <c r="AA18">
        <v>1.4213444783291087</v>
      </c>
      <c r="AI18">
        <v>55941.4</v>
      </c>
      <c r="AJ18">
        <v>1.4213444783291087</v>
      </c>
    </row>
    <row r="19" spans="2:38" x14ac:dyDescent="0.25">
      <c r="B19">
        <v>120055</v>
      </c>
      <c r="C19">
        <v>5714</v>
      </c>
      <c r="D19">
        <v>118161</v>
      </c>
      <c r="E19">
        <v>103411</v>
      </c>
      <c r="F19">
        <v>26283</v>
      </c>
      <c r="H19">
        <v>100303</v>
      </c>
      <c r="J19">
        <f t="shared" si="0"/>
        <v>74724.800000000003</v>
      </c>
      <c r="K19">
        <f t="shared" si="1"/>
        <v>1.3422986746033445</v>
      </c>
      <c r="L19">
        <f t="shared" si="2"/>
        <v>120055</v>
      </c>
      <c r="M19">
        <f t="shared" si="3"/>
        <v>5714</v>
      </c>
      <c r="N19">
        <f t="shared" si="4"/>
        <v>74724.800000000003</v>
      </c>
      <c r="O19">
        <f t="shared" si="5"/>
        <v>114341</v>
      </c>
      <c r="Q19">
        <v>-65</v>
      </c>
      <c r="R19">
        <v>-155</v>
      </c>
      <c r="T19">
        <v>-625</v>
      </c>
      <c r="U19">
        <v>556.60000000000582</v>
      </c>
      <c r="W19">
        <v>7680.2</v>
      </c>
      <c r="X19">
        <v>633.4</v>
      </c>
      <c r="AB19">
        <v>74724.800000000003</v>
      </c>
      <c r="AC19">
        <v>1.3422986746033445</v>
      </c>
      <c r="AI19">
        <v>74724.800000000003</v>
      </c>
      <c r="AJ19">
        <v>1.3422986746033445</v>
      </c>
    </row>
    <row r="20" spans="2:38" x14ac:dyDescent="0.25">
      <c r="B20">
        <v>104428</v>
      </c>
      <c r="C20">
        <v>24889</v>
      </c>
      <c r="D20">
        <v>68525</v>
      </c>
      <c r="E20">
        <v>57081</v>
      </c>
      <c r="F20">
        <v>79008</v>
      </c>
      <c r="H20">
        <v>119442</v>
      </c>
      <c r="J20">
        <f t="shared" si="0"/>
        <v>66786.2</v>
      </c>
      <c r="K20">
        <f t="shared" si="1"/>
        <v>1.7884233569210406</v>
      </c>
      <c r="L20">
        <f t="shared" si="2"/>
        <v>104428</v>
      </c>
      <c r="M20">
        <f t="shared" si="3"/>
        <v>24889</v>
      </c>
      <c r="N20">
        <f t="shared" si="4"/>
        <v>66786.2</v>
      </c>
      <c r="O20">
        <f t="shared" si="5"/>
        <v>79539</v>
      </c>
      <c r="Q20">
        <v>-4665</v>
      </c>
      <c r="R20">
        <v>19</v>
      </c>
      <c r="T20">
        <v>2014.3999999999942</v>
      </c>
      <c r="U20">
        <v>-43.19999999999709</v>
      </c>
      <c r="W20">
        <v>5982</v>
      </c>
      <c r="X20">
        <v>76.400000000000006</v>
      </c>
      <c r="AF20">
        <v>66786.2</v>
      </c>
      <c r="AG20">
        <v>1.7884233569210406</v>
      </c>
      <c r="AK20">
        <v>66786.2</v>
      </c>
      <c r="AL20">
        <v>1.7884233569210406</v>
      </c>
    </row>
    <row r="21" spans="2:38" x14ac:dyDescent="0.25">
      <c r="B21">
        <v>105718</v>
      </c>
      <c r="C21">
        <v>27628</v>
      </c>
      <c r="D21">
        <v>2837</v>
      </c>
      <c r="E21">
        <v>20027</v>
      </c>
      <c r="F21">
        <v>75869</v>
      </c>
      <c r="H21">
        <v>107277</v>
      </c>
      <c r="J21">
        <f t="shared" si="0"/>
        <v>46415.8</v>
      </c>
      <c r="K21">
        <f t="shared" si="1"/>
        <v>2.3112173010052608</v>
      </c>
      <c r="L21">
        <f t="shared" si="2"/>
        <v>105718</v>
      </c>
      <c r="M21">
        <f t="shared" si="3"/>
        <v>2837</v>
      </c>
      <c r="N21">
        <f t="shared" si="4"/>
        <v>46415.8</v>
      </c>
      <c r="O21">
        <f t="shared" si="5"/>
        <v>102881</v>
      </c>
      <c r="Q21">
        <v>7524</v>
      </c>
      <c r="R21">
        <v>149</v>
      </c>
      <c r="T21">
        <v>44.80000000000291</v>
      </c>
      <c r="U21">
        <v>-218.19999999999709</v>
      </c>
      <c r="W21">
        <v>3860.8</v>
      </c>
      <c r="X21">
        <v>612.20000000000005</v>
      </c>
      <c r="AD21">
        <v>46415.8</v>
      </c>
      <c r="AE21">
        <v>2.3112173010052608</v>
      </c>
      <c r="AK21">
        <v>46415.8</v>
      </c>
      <c r="AL21">
        <v>2.3112173010052608</v>
      </c>
    </row>
    <row r="22" spans="2:38" x14ac:dyDescent="0.25">
      <c r="B22">
        <v>107182</v>
      </c>
      <c r="C22">
        <v>36118</v>
      </c>
      <c r="D22">
        <v>101796</v>
      </c>
      <c r="E22">
        <v>13802</v>
      </c>
      <c r="F22">
        <v>89442</v>
      </c>
      <c r="H22">
        <v>142069</v>
      </c>
      <c r="J22">
        <f t="shared" si="0"/>
        <v>69668</v>
      </c>
      <c r="K22">
        <f t="shared" si="1"/>
        <v>2.0392289142791524</v>
      </c>
      <c r="L22">
        <f t="shared" si="2"/>
        <v>107182</v>
      </c>
      <c r="M22">
        <f t="shared" si="3"/>
        <v>13802</v>
      </c>
      <c r="N22">
        <f t="shared" si="4"/>
        <v>69668</v>
      </c>
      <c r="O22">
        <f t="shared" si="5"/>
        <v>93380</v>
      </c>
      <c r="Q22">
        <v>2833</v>
      </c>
      <c r="R22">
        <v>-486</v>
      </c>
      <c r="T22">
        <v>-8437</v>
      </c>
      <c r="U22">
        <v>147</v>
      </c>
      <c r="W22">
        <v>8437</v>
      </c>
      <c r="X22">
        <v>147</v>
      </c>
      <c r="AF22">
        <v>69668</v>
      </c>
      <c r="AG22">
        <v>2.0392289142791524</v>
      </c>
      <c r="AK22">
        <v>69668</v>
      </c>
      <c r="AL22">
        <v>2.0392289142791524</v>
      </c>
    </row>
    <row r="23" spans="2:38" x14ac:dyDescent="0.25">
      <c r="B23">
        <v>15492</v>
      </c>
      <c r="C23">
        <v>111303</v>
      </c>
      <c r="D23">
        <v>22560</v>
      </c>
      <c r="E23">
        <v>33144</v>
      </c>
      <c r="F23">
        <v>70705</v>
      </c>
      <c r="H23">
        <v>114862</v>
      </c>
      <c r="J23">
        <f t="shared" si="0"/>
        <v>50640.800000000003</v>
      </c>
      <c r="K23">
        <f t="shared" si="1"/>
        <v>2.2681711189396689</v>
      </c>
      <c r="L23">
        <f t="shared" si="2"/>
        <v>111303</v>
      </c>
      <c r="M23">
        <f t="shared" si="3"/>
        <v>15492</v>
      </c>
      <c r="N23">
        <f t="shared" si="4"/>
        <v>50640.800000000003</v>
      </c>
      <c r="O23">
        <f t="shared" si="5"/>
        <v>95811</v>
      </c>
      <c r="Q23">
        <v>4900</v>
      </c>
      <c r="R23">
        <v>3</v>
      </c>
      <c r="T23">
        <v>604.40000000000146</v>
      </c>
      <c r="U23">
        <v>-1032.7999999999956</v>
      </c>
      <c r="W23">
        <v>7211.2000000000007</v>
      </c>
      <c r="X23">
        <v>1032.8</v>
      </c>
      <c r="AD23">
        <v>50640.800000000003</v>
      </c>
      <c r="AE23">
        <v>2.2681711189396689</v>
      </c>
      <c r="AK23">
        <v>50640.800000000003</v>
      </c>
      <c r="AL23">
        <v>2.2681711189396689</v>
      </c>
    </row>
    <row r="24" spans="2:38" x14ac:dyDescent="0.25">
      <c r="B24">
        <v>108999</v>
      </c>
      <c r="C24">
        <v>39533</v>
      </c>
      <c r="D24">
        <v>57059</v>
      </c>
      <c r="E24">
        <v>74065</v>
      </c>
      <c r="F24">
        <v>43092</v>
      </c>
      <c r="H24">
        <v>130208</v>
      </c>
      <c r="J24">
        <f t="shared" si="0"/>
        <v>64549.599999999999</v>
      </c>
      <c r="K24">
        <f t="shared" si="1"/>
        <v>2.0171774883190601</v>
      </c>
      <c r="L24">
        <f t="shared" si="2"/>
        <v>108999</v>
      </c>
      <c r="M24">
        <f t="shared" si="3"/>
        <v>39533</v>
      </c>
      <c r="N24">
        <f t="shared" si="4"/>
        <v>64549.599999999999</v>
      </c>
      <c r="O24">
        <f t="shared" si="5"/>
        <v>69466</v>
      </c>
      <c r="Q24">
        <v>8807</v>
      </c>
      <c r="R24">
        <v>-1</v>
      </c>
      <c r="T24">
        <v>-2510.0000000000073</v>
      </c>
      <c r="U24">
        <v>-473</v>
      </c>
      <c r="W24">
        <v>8983.6000000000022</v>
      </c>
      <c r="X24">
        <v>888.59999999999991</v>
      </c>
      <c r="AF24">
        <v>64549.599999999999</v>
      </c>
      <c r="AG24">
        <v>2.0171774883190601</v>
      </c>
      <c r="AK24">
        <v>64549.599999999999</v>
      </c>
      <c r="AL24">
        <v>2.0171774883190601</v>
      </c>
    </row>
    <row r="25" spans="2:38" x14ac:dyDescent="0.25">
      <c r="B25">
        <v>65437</v>
      </c>
      <c r="C25">
        <v>119912</v>
      </c>
      <c r="D25">
        <v>2525</v>
      </c>
      <c r="E25">
        <v>104791</v>
      </c>
      <c r="F25">
        <v>12500</v>
      </c>
      <c r="H25">
        <v>98806</v>
      </c>
      <c r="J25">
        <f t="shared" si="0"/>
        <v>61033</v>
      </c>
      <c r="K25">
        <f t="shared" si="1"/>
        <v>1.6188946963118314</v>
      </c>
      <c r="L25">
        <f t="shared" si="2"/>
        <v>119912</v>
      </c>
      <c r="M25">
        <f t="shared" si="3"/>
        <v>2525</v>
      </c>
      <c r="N25">
        <f t="shared" si="4"/>
        <v>61033</v>
      </c>
      <c r="O25">
        <f t="shared" si="5"/>
        <v>117387</v>
      </c>
      <c r="Q25">
        <v>4342</v>
      </c>
      <c r="R25">
        <v>4</v>
      </c>
      <c r="T25">
        <v>-1352.5999999999985</v>
      </c>
      <c r="U25">
        <v>21.599999999998545</v>
      </c>
      <c r="W25">
        <v>5708.6</v>
      </c>
      <c r="X25">
        <v>280.79999999999995</v>
      </c>
      <c r="AF25">
        <v>61033</v>
      </c>
      <c r="AG25">
        <v>1.6188946963118314</v>
      </c>
      <c r="AK25">
        <v>61033</v>
      </c>
      <c r="AL25">
        <v>1.6188946963118314</v>
      </c>
    </row>
    <row r="26" spans="2:38" x14ac:dyDescent="0.25">
      <c r="B26">
        <v>51427</v>
      </c>
      <c r="C26">
        <v>19754</v>
      </c>
      <c r="D26">
        <v>92265</v>
      </c>
      <c r="E26">
        <v>43918</v>
      </c>
      <c r="F26">
        <v>12997</v>
      </c>
      <c r="H26">
        <v>79892</v>
      </c>
      <c r="J26">
        <f t="shared" si="0"/>
        <v>44072.2</v>
      </c>
      <c r="K26">
        <f t="shared" si="1"/>
        <v>1.81275271032533</v>
      </c>
      <c r="L26">
        <f t="shared" si="2"/>
        <v>92265</v>
      </c>
      <c r="M26">
        <f t="shared" si="3"/>
        <v>12997</v>
      </c>
      <c r="N26">
        <f t="shared" si="4"/>
        <v>44072.2</v>
      </c>
      <c r="O26">
        <f t="shared" si="5"/>
        <v>79268</v>
      </c>
      <c r="Q26">
        <v>-1288</v>
      </c>
      <c r="R26">
        <v>-56</v>
      </c>
      <c r="T26">
        <v>1981.5999999999985</v>
      </c>
      <c r="U26">
        <v>529.79999999999563</v>
      </c>
      <c r="W26">
        <v>8140</v>
      </c>
      <c r="X26">
        <v>1047.8</v>
      </c>
      <c r="AD26">
        <v>44072.2</v>
      </c>
      <c r="AE26">
        <v>1.81275271032533</v>
      </c>
      <c r="AK26">
        <v>44072.2</v>
      </c>
      <c r="AL26">
        <v>1.81275271032533</v>
      </c>
    </row>
    <row r="27" spans="2:38" x14ac:dyDescent="0.25">
      <c r="B27">
        <v>2700</v>
      </c>
      <c r="C27">
        <v>20765</v>
      </c>
      <c r="D27">
        <v>76946</v>
      </c>
      <c r="E27">
        <v>94279</v>
      </c>
      <c r="F27">
        <v>73627</v>
      </c>
      <c r="H27">
        <v>65340</v>
      </c>
      <c r="J27">
        <f t="shared" si="0"/>
        <v>53663.4</v>
      </c>
      <c r="K27">
        <f t="shared" si="1"/>
        <v>1.2175896421024386</v>
      </c>
      <c r="L27">
        <f t="shared" si="2"/>
        <v>94279</v>
      </c>
      <c r="M27">
        <f t="shared" si="3"/>
        <v>2700</v>
      </c>
      <c r="N27">
        <f t="shared" si="4"/>
        <v>53663.4</v>
      </c>
      <c r="O27">
        <f t="shared" si="5"/>
        <v>91579</v>
      </c>
      <c r="Q27">
        <v>4086</v>
      </c>
      <c r="R27">
        <v>5</v>
      </c>
      <c r="T27">
        <v>-6975.5999999999985</v>
      </c>
      <c r="U27">
        <v>169</v>
      </c>
      <c r="W27">
        <v>8860.8000000000011</v>
      </c>
      <c r="X27">
        <v>1023.8</v>
      </c>
      <c r="Z27">
        <v>53663.4</v>
      </c>
      <c r="AA27">
        <v>1.2175896421024386</v>
      </c>
      <c r="AI27">
        <v>53663.4</v>
      </c>
      <c r="AJ27">
        <v>1.2175896421024386</v>
      </c>
    </row>
    <row r="28" spans="2:38" x14ac:dyDescent="0.25">
      <c r="B28">
        <v>110980</v>
      </c>
      <c r="C28">
        <v>10204</v>
      </c>
      <c r="D28">
        <v>22209</v>
      </c>
      <c r="E28">
        <v>35414</v>
      </c>
      <c r="F28">
        <v>35173</v>
      </c>
      <c r="H28">
        <v>73909</v>
      </c>
      <c r="J28">
        <f t="shared" si="0"/>
        <v>42796</v>
      </c>
      <c r="K28">
        <f t="shared" si="1"/>
        <v>1.7270071969342928</v>
      </c>
      <c r="L28">
        <f t="shared" si="2"/>
        <v>110980</v>
      </c>
      <c r="M28">
        <f t="shared" si="3"/>
        <v>10204</v>
      </c>
      <c r="N28">
        <f t="shared" si="4"/>
        <v>42796</v>
      </c>
      <c r="O28">
        <f t="shared" si="5"/>
        <v>100776</v>
      </c>
      <c r="Q28">
        <v>-8501</v>
      </c>
      <c r="R28">
        <v>68</v>
      </c>
      <c r="T28">
        <v>2132.1999999999971</v>
      </c>
      <c r="U28">
        <v>-146.80000000000291</v>
      </c>
      <c r="W28">
        <v>10081</v>
      </c>
      <c r="X28">
        <v>514.80000000000007</v>
      </c>
      <c r="AD28">
        <v>42796</v>
      </c>
      <c r="AE28">
        <v>1.7270071969342928</v>
      </c>
      <c r="AK28">
        <v>42796</v>
      </c>
      <c r="AL28">
        <v>1.7270071969342928</v>
      </c>
    </row>
    <row r="29" spans="2:38" x14ac:dyDescent="0.25">
      <c r="B29">
        <v>108381</v>
      </c>
      <c r="C29">
        <v>103390</v>
      </c>
      <c r="D29">
        <v>46210</v>
      </c>
      <c r="E29">
        <v>8301</v>
      </c>
      <c r="F29">
        <v>108588</v>
      </c>
      <c r="H29">
        <v>117653</v>
      </c>
      <c r="J29">
        <f t="shared" si="0"/>
        <v>74974</v>
      </c>
      <c r="K29">
        <f t="shared" si="1"/>
        <v>1.5692506735668366</v>
      </c>
      <c r="L29">
        <f t="shared" si="2"/>
        <v>108588</v>
      </c>
      <c r="M29">
        <f t="shared" si="3"/>
        <v>8301</v>
      </c>
      <c r="N29">
        <f t="shared" si="4"/>
        <v>74974</v>
      </c>
      <c r="O29">
        <f t="shared" si="5"/>
        <v>100287</v>
      </c>
      <c r="Q29">
        <v>-7684</v>
      </c>
      <c r="R29">
        <v>-4</v>
      </c>
      <c r="T29">
        <v>-2786.6000000000058</v>
      </c>
      <c r="U29">
        <v>-671.39999999999418</v>
      </c>
      <c r="W29">
        <v>8890.1999999999989</v>
      </c>
      <c r="X29">
        <v>671.40000000000009</v>
      </c>
      <c r="AF29">
        <v>74974</v>
      </c>
      <c r="AG29">
        <v>1.5692506735668366</v>
      </c>
      <c r="AI29">
        <v>74974</v>
      </c>
      <c r="AJ29">
        <v>1.5692506735668366</v>
      </c>
    </row>
    <row r="30" spans="2:38" x14ac:dyDescent="0.25">
      <c r="B30">
        <v>83548</v>
      </c>
      <c r="C30">
        <v>59241</v>
      </c>
      <c r="D30">
        <v>56927</v>
      </c>
      <c r="E30">
        <v>31910</v>
      </c>
      <c r="F30">
        <v>50454</v>
      </c>
      <c r="H30">
        <v>89280</v>
      </c>
      <c r="J30">
        <f t="shared" si="0"/>
        <v>56416</v>
      </c>
      <c r="K30">
        <f t="shared" si="1"/>
        <v>1.5825297787861599</v>
      </c>
      <c r="L30">
        <f t="shared" si="2"/>
        <v>83548</v>
      </c>
      <c r="M30">
        <f t="shared" si="3"/>
        <v>31910</v>
      </c>
      <c r="N30">
        <f t="shared" si="4"/>
        <v>56416</v>
      </c>
      <c r="O30">
        <f t="shared" si="5"/>
        <v>51638</v>
      </c>
      <c r="Q30">
        <v>5763</v>
      </c>
      <c r="R30">
        <v>-731</v>
      </c>
      <c r="T30">
        <v>-2771.5999999999985</v>
      </c>
      <c r="U30">
        <v>-449.80000000000291</v>
      </c>
      <c r="W30">
        <v>6050</v>
      </c>
      <c r="X30">
        <v>449.79999999999995</v>
      </c>
      <c r="Z30">
        <v>56416</v>
      </c>
      <c r="AA30">
        <v>1.5825297787861599</v>
      </c>
      <c r="AK30">
        <v>56416</v>
      </c>
      <c r="AL30">
        <v>1.5825297787861599</v>
      </c>
    </row>
    <row r="31" spans="2:38" x14ac:dyDescent="0.25">
      <c r="B31">
        <v>90685</v>
      </c>
      <c r="C31">
        <v>61820</v>
      </c>
      <c r="D31">
        <v>16452</v>
      </c>
      <c r="E31">
        <v>87494</v>
      </c>
      <c r="F31">
        <v>19315</v>
      </c>
      <c r="H31">
        <v>90979</v>
      </c>
      <c r="J31">
        <f t="shared" si="0"/>
        <v>55153.2</v>
      </c>
      <c r="K31">
        <f t="shared" si="1"/>
        <v>1.6495688373476063</v>
      </c>
      <c r="L31">
        <f t="shared" si="2"/>
        <v>90685</v>
      </c>
      <c r="M31">
        <f t="shared" si="3"/>
        <v>16452</v>
      </c>
      <c r="N31">
        <f t="shared" si="4"/>
        <v>55153.2</v>
      </c>
      <c r="O31">
        <f t="shared" si="5"/>
        <v>74233</v>
      </c>
      <c r="Q31">
        <v>-3362</v>
      </c>
      <c r="R31">
        <v>30</v>
      </c>
      <c r="T31">
        <v>4280.3999999999942</v>
      </c>
      <c r="U31">
        <v>-776.40000000000146</v>
      </c>
      <c r="W31">
        <v>6133.6</v>
      </c>
      <c r="X31">
        <v>776.39999999999986</v>
      </c>
      <c r="AD31">
        <v>55153.2</v>
      </c>
      <c r="AE31">
        <v>1.6495688373476063</v>
      </c>
      <c r="AK31">
        <v>55153.2</v>
      </c>
      <c r="AL31">
        <v>1.6495688373476063</v>
      </c>
    </row>
    <row r="32" spans="2:38" x14ac:dyDescent="0.25">
      <c r="B32">
        <v>52594</v>
      </c>
      <c r="C32">
        <v>95588</v>
      </c>
      <c r="D32">
        <v>4406</v>
      </c>
      <c r="E32">
        <v>100426</v>
      </c>
      <c r="F32">
        <v>17976</v>
      </c>
      <c r="H32">
        <v>67691</v>
      </c>
      <c r="J32">
        <f t="shared" si="0"/>
        <v>54198</v>
      </c>
      <c r="K32">
        <f t="shared" si="1"/>
        <v>1.2489575261079744</v>
      </c>
      <c r="L32">
        <f t="shared" si="2"/>
        <v>100426</v>
      </c>
      <c r="M32">
        <f t="shared" si="3"/>
        <v>4406</v>
      </c>
      <c r="N32">
        <f t="shared" si="4"/>
        <v>54198</v>
      </c>
      <c r="O32">
        <f t="shared" si="5"/>
        <v>96020</v>
      </c>
      <c r="Q32">
        <v>-4756</v>
      </c>
      <c r="R32">
        <v>0</v>
      </c>
      <c r="T32">
        <v>-2209.8000000000029</v>
      </c>
      <c r="U32">
        <v>-85</v>
      </c>
      <c r="W32">
        <v>3082.6</v>
      </c>
      <c r="X32">
        <v>213.00000000000003</v>
      </c>
      <c r="Z32">
        <v>54198</v>
      </c>
      <c r="AA32">
        <v>1.2489575261079744</v>
      </c>
      <c r="AI32">
        <v>54198</v>
      </c>
      <c r="AJ32">
        <v>1.2489575261079744</v>
      </c>
    </row>
    <row r="33" spans="2:38" x14ac:dyDescent="0.25">
      <c r="B33">
        <v>11985</v>
      </c>
      <c r="C33">
        <v>36441</v>
      </c>
      <c r="D33">
        <v>114945</v>
      </c>
      <c r="E33">
        <v>82960</v>
      </c>
      <c r="F33">
        <v>26869</v>
      </c>
      <c r="H33">
        <v>76701</v>
      </c>
      <c r="J33">
        <f t="shared" si="0"/>
        <v>54640</v>
      </c>
      <c r="K33">
        <f t="shared" si="1"/>
        <v>1.4037518301610541</v>
      </c>
      <c r="L33">
        <f t="shared" si="2"/>
        <v>114945</v>
      </c>
      <c r="M33">
        <f t="shared" si="3"/>
        <v>11985</v>
      </c>
      <c r="N33">
        <f t="shared" si="4"/>
        <v>54640</v>
      </c>
      <c r="O33">
        <f t="shared" si="5"/>
        <v>102960</v>
      </c>
      <c r="Q33">
        <v>-12105</v>
      </c>
      <c r="R33">
        <v>0</v>
      </c>
      <c r="T33">
        <v>3275.1999999999971</v>
      </c>
      <c r="U33">
        <v>-352.80000000000291</v>
      </c>
      <c r="W33">
        <v>3942</v>
      </c>
      <c r="X33">
        <v>352.8</v>
      </c>
      <c r="AD33">
        <v>54640</v>
      </c>
      <c r="AE33">
        <v>1.4037518301610541</v>
      </c>
      <c r="AK33">
        <v>54640</v>
      </c>
      <c r="AL33">
        <v>1.4037518301610541</v>
      </c>
    </row>
    <row r="34" spans="2:38" x14ac:dyDescent="0.25">
      <c r="B34">
        <v>32552</v>
      </c>
      <c r="C34">
        <v>120819</v>
      </c>
      <c r="D34">
        <v>42312</v>
      </c>
      <c r="E34">
        <v>65525</v>
      </c>
      <c r="F34">
        <v>54365</v>
      </c>
      <c r="H34">
        <v>108280</v>
      </c>
      <c r="J34">
        <f t="shared" ref="J34:J65" si="6">AVERAGE(B34:F34)</f>
        <v>63114.6</v>
      </c>
      <c r="K34">
        <f t="shared" ref="K34:K65" si="7">H34/J34</f>
        <v>1.7156093835657678</v>
      </c>
      <c r="L34">
        <f t="shared" ref="L34:L65" si="8">MAX(B34:F34)</f>
        <v>120819</v>
      </c>
      <c r="M34">
        <f t="shared" ref="M34:M65" si="9">MIN(B34:F34)</f>
        <v>32552</v>
      </c>
      <c r="N34">
        <f t="shared" ref="N34:N65" si="10">AVERAGE(B34:F34)</f>
        <v>63114.6</v>
      </c>
      <c r="O34">
        <f t="shared" ref="O34:O65" si="11">L34-M34</f>
        <v>88267</v>
      </c>
      <c r="Q34">
        <v>-7832</v>
      </c>
      <c r="R34">
        <v>-973</v>
      </c>
      <c r="T34">
        <v>237</v>
      </c>
      <c r="U34">
        <v>10.599999999998545</v>
      </c>
      <c r="W34">
        <v>7535.8</v>
      </c>
      <c r="X34">
        <v>864.60000000000014</v>
      </c>
      <c r="AF34">
        <v>63114.6</v>
      </c>
      <c r="AG34">
        <v>1.7156093835657678</v>
      </c>
      <c r="AK34">
        <v>63114.6</v>
      </c>
      <c r="AL34">
        <v>1.7156093835657678</v>
      </c>
    </row>
    <row r="35" spans="2:38" x14ac:dyDescent="0.25">
      <c r="B35">
        <v>101274</v>
      </c>
      <c r="C35">
        <v>103086</v>
      </c>
      <c r="D35">
        <v>113798</v>
      </c>
      <c r="E35">
        <v>49945</v>
      </c>
      <c r="F35">
        <v>65372</v>
      </c>
      <c r="H35">
        <v>135127</v>
      </c>
      <c r="J35">
        <f t="shared" si="6"/>
        <v>86695</v>
      </c>
      <c r="K35">
        <f t="shared" si="7"/>
        <v>1.5586481342637983</v>
      </c>
      <c r="L35">
        <f t="shared" si="8"/>
        <v>113798</v>
      </c>
      <c r="M35">
        <f t="shared" si="9"/>
        <v>49945</v>
      </c>
      <c r="N35">
        <f t="shared" si="10"/>
        <v>86695</v>
      </c>
      <c r="O35">
        <f t="shared" si="11"/>
        <v>63853</v>
      </c>
      <c r="Q35">
        <v>2779</v>
      </c>
      <c r="R35">
        <v>815</v>
      </c>
      <c r="T35">
        <v>1160.8000000000029</v>
      </c>
      <c r="U35">
        <v>706.19999999999709</v>
      </c>
      <c r="W35">
        <v>5463.2</v>
      </c>
      <c r="X35">
        <v>706.2</v>
      </c>
      <c r="AF35">
        <v>86695</v>
      </c>
      <c r="AG35">
        <v>1.5586481342637983</v>
      </c>
      <c r="AI35">
        <v>86695</v>
      </c>
      <c r="AJ35">
        <v>1.5586481342637983</v>
      </c>
    </row>
    <row r="36" spans="2:38" x14ac:dyDescent="0.25">
      <c r="B36">
        <v>73556</v>
      </c>
      <c r="C36">
        <v>72121</v>
      </c>
      <c r="D36">
        <v>102303</v>
      </c>
      <c r="E36">
        <v>97469</v>
      </c>
      <c r="F36">
        <v>48530</v>
      </c>
      <c r="H36">
        <v>127471</v>
      </c>
      <c r="J36">
        <f t="shared" si="6"/>
        <v>78795.8</v>
      </c>
      <c r="K36">
        <f t="shared" si="7"/>
        <v>1.6177385089052969</v>
      </c>
      <c r="L36">
        <f t="shared" si="8"/>
        <v>102303</v>
      </c>
      <c r="M36">
        <f t="shared" si="9"/>
        <v>48530</v>
      </c>
      <c r="N36">
        <f t="shared" si="10"/>
        <v>78795.8</v>
      </c>
      <c r="O36">
        <f t="shared" si="11"/>
        <v>53773</v>
      </c>
      <c r="Q36">
        <v>2134</v>
      </c>
      <c r="R36">
        <v>4</v>
      </c>
      <c r="T36">
        <v>-5877.3999999999942</v>
      </c>
      <c r="U36">
        <v>561.80000000000291</v>
      </c>
      <c r="W36">
        <v>9814.2000000000007</v>
      </c>
      <c r="X36">
        <v>623</v>
      </c>
      <c r="AB36">
        <v>78795.8</v>
      </c>
      <c r="AC36">
        <v>1.6177385089052969</v>
      </c>
      <c r="AK36">
        <v>78795.8</v>
      </c>
      <c r="AL36">
        <v>1.6177385089052969</v>
      </c>
    </row>
    <row r="37" spans="2:38" x14ac:dyDescent="0.25">
      <c r="B37">
        <v>4683</v>
      </c>
      <c r="C37">
        <v>7977</v>
      </c>
      <c r="D37">
        <v>32015</v>
      </c>
      <c r="E37">
        <v>74450</v>
      </c>
      <c r="F37">
        <v>96488</v>
      </c>
      <c r="H37">
        <v>47662</v>
      </c>
      <c r="J37">
        <f t="shared" si="6"/>
        <v>43122.6</v>
      </c>
      <c r="K37">
        <f t="shared" si="7"/>
        <v>1.105267307629874</v>
      </c>
      <c r="L37">
        <f t="shared" si="8"/>
        <v>96488</v>
      </c>
      <c r="M37">
        <f t="shared" si="9"/>
        <v>4683</v>
      </c>
      <c r="N37">
        <f t="shared" si="10"/>
        <v>43122.6</v>
      </c>
      <c r="O37">
        <f t="shared" si="11"/>
        <v>91805</v>
      </c>
      <c r="Q37">
        <v>676</v>
      </c>
      <c r="R37">
        <v>-568</v>
      </c>
      <c r="T37">
        <v>5779.7999999999956</v>
      </c>
      <c r="U37">
        <v>349.79999999999563</v>
      </c>
      <c r="W37">
        <v>8383.7999999999993</v>
      </c>
      <c r="X37">
        <v>709</v>
      </c>
      <c r="Z37">
        <v>43122.6</v>
      </c>
      <c r="AA37">
        <v>1.105267307629874</v>
      </c>
      <c r="AI37">
        <v>43122.6</v>
      </c>
      <c r="AJ37">
        <v>1.105267307629874</v>
      </c>
    </row>
    <row r="38" spans="2:38" x14ac:dyDescent="0.25">
      <c r="B38">
        <v>71774</v>
      </c>
      <c r="C38">
        <v>49185</v>
      </c>
      <c r="D38">
        <v>56699</v>
      </c>
      <c r="E38">
        <v>106757</v>
      </c>
      <c r="F38">
        <v>103161</v>
      </c>
      <c r="H38">
        <v>95528</v>
      </c>
      <c r="J38">
        <f t="shared" si="6"/>
        <v>77515.199999999997</v>
      </c>
      <c r="K38">
        <f t="shared" si="7"/>
        <v>1.2323776498028773</v>
      </c>
      <c r="L38">
        <f t="shared" si="8"/>
        <v>106757</v>
      </c>
      <c r="M38">
        <f t="shared" si="9"/>
        <v>49185</v>
      </c>
      <c r="N38">
        <f t="shared" si="10"/>
        <v>77515.199999999997</v>
      </c>
      <c r="O38">
        <f t="shared" si="11"/>
        <v>57572</v>
      </c>
      <c r="Q38">
        <v>11273</v>
      </c>
      <c r="R38">
        <v>363</v>
      </c>
      <c r="T38">
        <v>-1450.8000000000029</v>
      </c>
      <c r="U38">
        <v>-1208.6000000000058</v>
      </c>
      <c r="W38">
        <v>8667.2000000000007</v>
      </c>
      <c r="X38">
        <v>1357.4</v>
      </c>
      <c r="AB38">
        <v>77515.199999999997</v>
      </c>
      <c r="AC38">
        <v>1.2323776498028773</v>
      </c>
      <c r="AI38">
        <v>77515.199999999997</v>
      </c>
      <c r="AJ38">
        <v>1.2323776498028773</v>
      </c>
    </row>
    <row r="39" spans="2:38" x14ac:dyDescent="0.25">
      <c r="B39">
        <v>91440</v>
      </c>
      <c r="C39">
        <v>36911</v>
      </c>
      <c r="D39">
        <v>9323</v>
      </c>
      <c r="E39">
        <v>83543</v>
      </c>
      <c r="F39">
        <v>38686</v>
      </c>
      <c r="H39">
        <v>74945</v>
      </c>
      <c r="J39">
        <f t="shared" si="6"/>
        <v>51980.6</v>
      </c>
      <c r="K39">
        <f t="shared" si="7"/>
        <v>1.4417878977926382</v>
      </c>
      <c r="L39">
        <f t="shared" si="8"/>
        <v>91440</v>
      </c>
      <c r="M39">
        <f t="shared" si="9"/>
        <v>9323</v>
      </c>
      <c r="N39">
        <f t="shared" si="10"/>
        <v>51980.6</v>
      </c>
      <c r="O39">
        <f t="shared" si="11"/>
        <v>82117</v>
      </c>
      <c r="Q39">
        <v>-5251</v>
      </c>
      <c r="R39">
        <v>2160</v>
      </c>
      <c r="T39">
        <v>-3123.4000000000015</v>
      </c>
      <c r="U39">
        <v>-413</v>
      </c>
      <c r="W39">
        <v>5544.6</v>
      </c>
      <c r="X39">
        <v>494.19999999999993</v>
      </c>
      <c r="Z39">
        <v>51980.6</v>
      </c>
      <c r="AA39">
        <v>1.4417878977926382</v>
      </c>
      <c r="AI39">
        <v>51980.6</v>
      </c>
      <c r="AJ39">
        <v>1.4417878977926382</v>
      </c>
    </row>
    <row r="40" spans="2:38" x14ac:dyDescent="0.25">
      <c r="B40">
        <v>35452</v>
      </c>
      <c r="C40">
        <v>68245</v>
      </c>
      <c r="D40">
        <v>55592</v>
      </c>
      <c r="E40">
        <v>109672</v>
      </c>
      <c r="F40">
        <v>108751</v>
      </c>
      <c r="H40">
        <v>76774</v>
      </c>
      <c r="J40">
        <f t="shared" si="6"/>
        <v>75542.399999999994</v>
      </c>
      <c r="K40">
        <f t="shared" si="7"/>
        <v>1.0163034269496336</v>
      </c>
      <c r="L40">
        <f t="shared" si="8"/>
        <v>109672</v>
      </c>
      <c r="M40">
        <f t="shared" si="9"/>
        <v>35452</v>
      </c>
      <c r="N40">
        <f t="shared" si="10"/>
        <v>75542.399999999994</v>
      </c>
      <c r="O40">
        <f t="shared" si="11"/>
        <v>74220</v>
      </c>
      <c r="Q40">
        <v>-7604</v>
      </c>
      <c r="R40">
        <v>-6</v>
      </c>
      <c r="T40">
        <v>-8638.8000000000029</v>
      </c>
      <c r="U40">
        <v>-231.60000000000582</v>
      </c>
      <c r="W40">
        <v>8638.8000000000011</v>
      </c>
      <c r="X40">
        <v>274.79999999999995</v>
      </c>
      <c r="AB40">
        <v>75542.399999999994</v>
      </c>
      <c r="AC40">
        <v>1.0163034269496336</v>
      </c>
      <c r="AI40">
        <v>75542.399999999994</v>
      </c>
      <c r="AJ40">
        <v>1.0163034269496336</v>
      </c>
    </row>
    <row r="41" spans="2:38" x14ac:dyDescent="0.25">
      <c r="B41">
        <v>66153</v>
      </c>
      <c r="C41">
        <v>108378</v>
      </c>
      <c r="D41">
        <v>21587</v>
      </c>
      <c r="E41">
        <v>117482</v>
      </c>
      <c r="F41">
        <v>20082</v>
      </c>
      <c r="H41">
        <v>84959</v>
      </c>
      <c r="J41">
        <f t="shared" si="6"/>
        <v>66736.399999999994</v>
      </c>
      <c r="K41">
        <f t="shared" si="7"/>
        <v>1.2730533861580788</v>
      </c>
      <c r="L41">
        <f t="shared" si="8"/>
        <v>117482</v>
      </c>
      <c r="M41">
        <f t="shared" si="9"/>
        <v>20082</v>
      </c>
      <c r="N41">
        <f t="shared" si="10"/>
        <v>66736.399999999994</v>
      </c>
      <c r="O41">
        <f t="shared" si="11"/>
        <v>97400</v>
      </c>
      <c r="Q41">
        <v>-1756</v>
      </c>
      <c r="R41">
        <v>179</v>
      </c>
      <c r="T41">
        <v>2136.7999999999956</v>
      </c>
      <c r="U41">
        <v>414</v>
      </c>
      <c r="W41">
        <v>6003.6</v>
      </c>
      <c r="X41">
        <v>1105.2</v>
      </c>
      <c r="AB41">
        <v>66736.399999999994</v>
      </c>
      <c r="AC41">
        <v>1.2730533861580788</v>
      </c>
      <c r="AI41">
        <v>66736.399999999994</v>
      </c>
      <c r="AJ41">
        <v>1.2730533861580788</v>
      </c>
    </row>
    <row r="42" spans="2:38" x14ac:dyDescent="0.25">
      <c r="B42">
        <v>103117</v>
      </c>
      <c r="C42">
        <v>44296</v>
      </c>
      <c r="D42">
        <v>97212</v>
      </c>
      <c r="E42">
        <v>27012</v>
      </c>
      <c r="F42">
        <v>96848</v>
      </c>
      <c r="H42">
        <v>115737</v>
      </c>
      <c r="J42">
        <f t="shared" si="6"/>
        <v>73697</v>
      </c>
      <c r="K42">
        <f t="shared" si="7"/>
        <v>1.5704438443898665</v>
      </c>
      <c r="L42">
        <f t="shared" si="8"/>
        <v>103117</v>
      </c>
      <c r="M42">
        <f t="shared" si="9"/>
        <v>27012</v>
      </c>
      <c r="N42">
        <f t="shared" si="10"/>
        <v>73697</v>
      </c>
      <c r="O42">
        <f t="shared" si="11"/>
        <v>76105</v>
      </c>
      <c r="Q42">
        <v>-8370</v>
      </c>
      <c r="R42">
        <v>-309</v>
      </c>
      <c r="T42">
        <v>-4162</v>
      </c>
      <c r="U42">
        <v>-654.19999999999709</v>
      </c>
      <c r="W42">
        <v>4487.2000000000007</v>
      </c>
      <c r="X42">
        <v>1239.8</v>
      </c>
      <c r="AF42">
        <v>73697</v>
      </c>
      <c r="AG42">
        <v>1.5704438443898665</v>
      </c>
      <c r="AK42">
        <v>73697</v>
      </c>
      <c r="AL42">
        <v>1.5704438443898665</v>
      </c>
    </row>
    <row r="43" spans="2:38" x14ac:dyDescent="0.25">
      <c r="B43">
        <v>62401</v>
      </c>
      <c r="C43">
        <v>119853</v>
      </c>
      <c r="D43">
        <v>94176</v>
      </c>
      <c r="E43">
        <v>60619</v>
      </c>
      <c r="F43">
        <v>10133</v>
      </c>
      <c r="H43">
        <v>103141</v>
      </c>
      <c r="J43">
        <f t="shared" si="6"/>
        <v>69436.399999999994</v>
      </c>
      <c r="K43">
        <f t="shared" si="7"/>
        <v>1.4854024690220116</v>
      </c>
      <c r="L43">
        <f t="shared" si="8"/>
        <v>119853</v>
      </c>
      <c r="M43">
        <f t="shared" si="9"/>
        <v>10133</v>
      </c>
      <c r="N43">
        <f t="shared" si="10"/>
        <v>69436.399999999994</v>
      </c>
      <c r="O43">
        <f t="shared" si="11"/>
        <v>109720</v>
      </c>
      <c r="Q43">
        <v>-2393</v>
      </c>
      <c r="R43">
        <v>182</v>
      </c>
      <c r="T43">
        <v>-1854.4000000000087</v>
      </c>
      <c r="U43">
        <v>-795.60000000000582</v>
      </c>
      <c r="W43">
        <v>5540</v>
      </c>
      <c r="X43">
        <v>795.6</v>
      </c>
      <c r="AB43">
        <v>69436.399999999994</v>
      </c>
      <c r="AC43">
        <v>1.4854024690220116</v>
      </c>
      <c r="AI43">
        <v>69436.399999999994</v>
      </c>
      <c r="AJ43">
        <v>1.4854024690220116</v>
      </c>
    </row>
    <row r="44" spans="2:38" x14ac:dyDescent="0.25">
      <c r="B44">
        <v>101634</v>
      </c>
      <c r="C44">
        <v>10499</v>
      </c>
      <c r="D44">
        <v>114895</v>
      </c>
      <c r="E44">
        <v>110724</v>
      </c>
      <c r="F44">
        <v>20097</v>
      </c>
      <c r="H44">
        <v>91437</v>
      </c>
      <c r="J44">
        <f t="shared" si="6"/>
        <v>71569.8</v>
      </c>
      <c r="K44">
        <f t="shared" si="7"/>
        <v>1.2775919452059388</v>
      </c>
      <c r="L44">
        <f t="shared" si="8"/>
        <v>114895</v>
      </c>
      <c r="M44">
        <f t="shared" si="9"/>
        <v>10499</v>
      </c>
      <c r="N44">
        <f t="shared" si="10"/>
        <v>71569.8</v>
      </c>
      <c r="O44">
        <f t="shared" si="11"/>
        <v>104396</v>
      </c>
      <c r="Q44">
        <v>-7824</v>
      </c>
      <c r="R44">
        <v>0</v>
      </c>
      <c r="T44">
        <v>-1615.1999999999971</v>
      </c>
      <c r="U44">
        <v>-4</v>
      </c>
      <c r="W44">
        <v>3602.3999999999996</v>
      </c>
      <c r="X44">
        <v>886.40000000000009</v>
      </c>
      <c r="AB44">
        <v>71569.8</v>
      </c>
      <c r="AC44">
        <v>1.2775919452059388</v>
      </c>
      <c r="AI44">
        <v>71569.8</v>
      </c>
      <c r="AJ44">
        <v>1.2775919452059388</v>
      </c>
    </row>
    <row r="45" spans="2:38" x14ac:dyDescent="0.25">
      <c r="B45">
        <v>68191</v>
      </c>
      <c r="C45">
        <v>114907</v>
      </c>
      <c r="D45">
        <v>8369</v>
      </c>
      <c r="E45">
        <v>120162</v>
      </c>
      <c r="F45">
        <v>61176</v>
      </c>
      <c r="H45">
        <v>128856</v>
      </c>
      <c r="J45">
        <f t="shared" si="6"/>
        <v>74561</v>
      </c>
      <c r="K45">
        <f t="shared" si="7"/>
        <v>1.7281957055297006</v>
      </c>
      <c r="L45">
        <f t="shared" si="8"/>
        <v>120162</v>
      </c>
      <c r="M45">
        <f t="shared" si="9"/>
        <v>8369</v>
      </c>
      <c r="N45">
        <f t="shared" si="10"/>
        <v>74561</v>
      </c>
      <c r="O45">
        <f t="shared" si="11"/>
        <v>111793</v>
      </c>
      <c r="Q45">
        <v>4503</v>
      </c>
      <c r="R45">
        <v>-419</v>
      </c>
      <c r="T45">
        <v>711.80000000000291</v>
      </c>
      <c r="U45">
        <v>512</v>
      </c>
      <c r="W45">
        <v>4134.2000000000007</v>
      </c>
      <c r="X45">
        <v>538.80000000000007</v>
      </c>
      <c r="AF45">
        <v>74561</v>
      </c>
      <c r="AG45">
        <v>1.7281957055297006</v>
      </c>
      <c r="AK45">
        <v>74561</v>
      </c>
      <c r="AL45">
        <v>1.7281957055297006</v>
      </c>
    </row>
    <row r="46" spans="2:38" x14ac:dyDescent="0.25">
      <c r="B46">
        <v>38944</v>
      </c>
      <c r="C46">
        <v>29820</v>
      </c>
      <c r="D46">
        <v>72686</v>
      </c>
      <c r="E46">
        <v>32105</v>
      </c>
      <c r="F46">
        <v>46593</v>
      </c>
      <c r="H46">
        <v>76529</v>
      </c>
      <c r="J46">
        <f t="shared" si="6"/>
        <v>44029.599999999999</v>
      </c>
      <c r="K46">
        <f t="shared" si="7"/>
        <v>1.7381261696676782</v>
      </c>
      <c r="L46">
        <f t="shared" si="8"/>
        <v>72686</v>
      </c>
      <c r="M46">
        <f t="shared" si="9"/>
        <v>29820</v>
      </c>
      <c r="N46">
        <f t="shared" si="10"/>
        <v>44029.599999999999</v>
      </c>
      <c r="O46">
        <f t="shared" si="11"/>
        <v>42866</v>
      </c>
      <c r="Q46">
        <v>-469</v>
      </c>
      <c r="R46">
        <v>1463</v>
      </c>
      <c r="T46">
        <v>5653.5999999999985</v>
      </c>
      <c r="U46">
        <v>-187.59999999999854</v>
      </c>
      <c r="W46">
        <v>5653.6</v>
      </c>
      <c r="X46">
        <v>244.39999999999998</v>
      </c>
      <c r="AD46">
        <v>44029.599999999999</v>
      </c>
      <c r="AE46">
        <v>1.7381261696676782</v>
      </c>
      <c r="AK46">
        <v>44029.599999999999</v>
      </c>
      <c r="AL46">
        <v>1.7381261696676782</v>
      </c>
    </row>
    <row r="47" spans="2:38" x14ac:dyDescent="0.25">
      <c r="B47">
        <v>62640</v>
      </c>
      <c r="C47">
        <v>57681</v>
      </c>
      <c r="D47">
        <v>3718</v>
      </c>
      <c r="E47">
        <v>104474</v>
      </c>
      <c r="F47">
        <v>6151</v>
      </c>
      <c r="H47">
        <v>48900</v>
      </c>
      <c r="J47">
        <f t="shared" si="6"/>
        <v>46932.800000000003</v>
      </c>
      <c r="K47">
        <f t="shared" si="7"/>
        <v>1.0419152490369208</v>
      </c>
      <c r="L47">
        <f t="shared" si="8"/>
        <v>104474</v>
      </c>
      <c r="M47">
        <f t="shared" si="9"/>
        <v>3718</v>
      </c>
      <c r="N47">
        <f t="shared" si="10"/>
        <v>46932.800000000003</v>
      </c>
      <c r="O47">
        <f t="shared" si="11"/>
        <v>100756</v>
      </c>
      <c r="Q47">
        <v>-6327</v>
      </c>
      <c r="R47">
        <v>347</v>
      </c>
      <c r="T47">
        <v>-4186</v>
      </c>
      <c r="U47">
        <v>119.80000000000291</v>
      </c>
      <c r="W47">
        <v>4186</v>
      </c>
      <c r="X47">
        <v>159.79999999999998</v>
      </c>
      <c r="Z47">
        <v>46932.800000000003</v>
      </c>
      <c r="AA47">
        <v>1.0419152490369208</v>
      </c>
      <c r="AI47">
        <v>46932.800000000003</v>
      </c>
      <c r="AJ47">
        <v>1.0419152490369208</v>
      </c>
    </row>
    <row r="48" spans="2:38" x14ac:dyDescent="0.25">
      <c r="B48">
        <v>6205</v>
      </c>
      <c r="C48">
        <v>68200</v>
      </c>
      <c r="D48">
        <v>92710</v>
      </c>
      <c r="E48">
        <v>85159</v>
      </c>
      <c r="F48">
        <v>79491</v>
      </c>
      <c r="H48">
        <v>81316</v>
      </c>
      <c r="J48">
        <f t="shared" si="6"/>
        <v>66353</v>
      </c>
      <c r="K48">
        <f t="shared" si="7"/>
        <v>1.225506005757087</v>
      </c>
      <c r="L48">
        <f t="shared" si="8"/>
        <v>92710</v>
      </c>
      <c r="M48">
        <f t="shared" si="9"/>
        <v>6205</v>
      </c>
      <c r="N48">
        <f t="shared" si="10"/>
        <v>66353</v>
      </c>
      <c r="O48">
        <f t="shared" si="11"/>
        <v>86505</v>
      </c>
      <c r="Q48">
        <v>-6506</v>
      </c>
      <c r="R48">
        <v>-31</v>
      </c>
      <c r="T48">
        <v>2073.1999999999971</v>
      </c>
      <c r="U48">
        <v>349.80000000000291</v>
      </c>
      <c r="W48">
        <v>6295.2</v>
      </c>
      <c r="X48">
        <v>555.79999999999995</v>
      </c>
      <c r="AB48">
        <v>66353</v>
      </c>
      <c r="AC48">
        <v>1.225506005757087</v>
      </c>
      <c r="AI48">
        <v>66353</v>
      </c>
      <c r="AJ48">
        <v>1.225506005757087</v>
      </c>
    </row>
    <row r="49" spans="2:38" x14ac:dyDescent="0.25">
      <c r="B49">
        <v>43411</v>
      </c>
      <c r="C49">
        <v>98728</v>
      </c>
      <c r="D49">
        <v>40883</v>
      </c>
      <c r="E49">
        <v>5337</v>
      </c>
      <c r="F49">
        <v>21680</v>
      </c>
      <c r="H49">
        <v>47681</v>
      </c>
      <c r="J49">
        <f t="shared" si="6"/>
        <v>42007.8</v>
      </c>
      <c r="K49">
        <f t="shared" si="7"/>
        <v>1.1350511095558442</v>
      </c>
      <c r="L49">
        <f t="shared" si="8"/>
        <v>98728</v>
      </c>
      <c r="M49">
        <f t="shared" si="9"/>
        <v>5337</v>
      </c>
      <c r="N49">
        <f t="shared" si="10"/>
        <v>42007.8</v>
      </c>
      <c r="O49">
        <f t="shared" si="11"/>
        <v>93391</v>
      </c>
      <c r="Q49">
        <v>-4963</v>
      </c>
      <c r="R49">
        <v>717</v>
      </c>
      <c r="T49">
        <v>-7167.5999999999985</v>
      </c>
      <c r="U49">
        <v>348.60000000000582</v>
      </c>
      <c r="W49">
        <v>7167.5999999999995</v>
      </c>
      <c r="X49">
        <v>404.2</v>
      </c>
      <c r="Z49">
        <v>42007.8</v>
      </c>
      <c r="AA49">
        <v>1.1350511095558442</v>
      </c>
      <c r="AI49">
        <v>42007.8</v>
      </c>
      <c r="AJ49">
        <v>1.1350511095558442</v>
      </c>
    </row>
    <row r="50" spans="2:38" x14ac:dyDescent="0.25">
      <c r="B50">
        <v>91262</v>
      </c>
      <c r="C50">
        <v>10541</v>
      </c>
      <c r="D50">
        <v>101850</v>
      </c>
      <c r="E50">
        <v>119785</v>
      </c>
      <c r="F50">
        <v>4256</v>
      </c>
      <c r="H50">
        <v>99766</v>
      </c>
      <c r="J50">
        <f t="shared" si="6"/>
        <v>65538.8</v>
      </c>
      <c r="K50">
        <f t="shared" si="7"/>
        <v>1.5222433123584806</v>
      </c>
      <c r="L50">
        <f t="shared" si="8"/>
        <v>119785</v>
      </c>
      <c r="M50">
        <f t="shared" si="9"/>
        <v>4256</v>
      </c>
      <c r="N50">
        <f t="shared" si="10"/>
        <v>65538.8</v>
      </c>
      <c r="O50">
        <f t="shared" si="11"/>
        <v>115529</v>
      </c>
      <c r="Q50">
        <v>-971</v>
      </c>
      <c r="R50">
        <v>-47</v>
      </c>
      <c r="T50">
        <v>-413.80000000000291</v>
      </c>
      <c r="U50">
        <v>-602.39999999999418</v>
      </c>
      <c r="W50">
        <v>5216.2</v>
      </c>
      <c r="X50">
        <v>602.4</v>
      </c>
      <c r="AF50">
        <v>65538.8</v>
      </c>
      <c r="AG50">
        <v>1.5222433123584806</v>
      </c>
      <c r="AK50">
        <v>65538.8</v>
      </c>
      <c r="AL50">
        <v>1.5222433123584806</v>
      </c>
    </row>
    <row r="51" spans="2:38" x14ac:dyDescent="0.25">
      <c r="B51">
        <v>9663</v>
      </c>
      <c r="C51">
        <v>62955</v>
      </c>
      <c r="D51">
        <v>30954</v>
      </c>
      <c r="E51">
        <v>91971</v>
      </c>
      <c r="F51">
        <v>13472</v>
      </c>
      <c r="H51">
        <v>76474</v>
      </c>
      <c r="J51">
        <f t="shared" si="6"/>
        <v>41803</v>
      </c>
      <c r="K51">
        <f t="shared" si="7"/>
        <v>1.8293902351505873</v>
      </c>
      <c r="L51">
        <f t="shared" si="8"/>
        <v>91971</v>
      </c>
      <c r="M51">
        <f t="shared" si="9"/>
        <v>9663</v>
      </c>
      <c r="N51">
        <f t="shared" si="10"/>
        <v>41803</v>
      </c>
      <c r="O51">
        <f t="shared" si="11"/>
        <v>82308</v>
      </c>
      <c r="Q51">
        <v>6733</v>
      </c>
      <c r="R51">
        <v>4</v>
      </c>
      <c r="T51">
        <v>-312.19999999999709</v>
      </c>
      <c r="U51">
        <v>377.80000000000291</v>
      </c>
      <c r="W51">
        <v>3440.2</v>
      </c>
      <c r="X51">
        <v>554.6</v>
      </c>
      <c r="AD51">
        <v>41803</v>
      </c>
      <c r="AE51">
        <v>1.8293902351505873</v>
      </c>
      <c r="AK51">
        <v>41803</v>
      </c>
      <c r="AL51">
        <v>1.8293902351505873</v>
      </c>
    </row>
    <row r="52" spans="2:38" x14ac:dyDescent="0.25">
      <c r="B52">
        <v>4625</v>
      </c>
      <c r="C52">
        <v>40517</v>
      </c>
      <c r="D52">
        <v>38105</v>
      </c>
      <c r="E52">
        <v>47901</v>
      </c>
      <c r="F52">
        <v>57527</v>
      </c>
      <c r="H52">
        <v>86162</v>
      </c>
      <c r="J52">
        <f t="shared" si="6"/>
        <v>37735</v>
      </c>
      <c r="K52">
        <f t="shared" si="7"/>
        <v>2.283344375248443</v>
      </c>
      <c r="L52">
        <f t="shared" si="8"/>
        <v>57527</v>
      </c>
      <c r="M52">
        <f t="shared" si="9"/>
        <v>4625</v>
      </c>
      <c r="N52">
        <f t="shared" si="10"/>
        <v>37735</v>
      </c>
      <c r="O52">
        <f t="shared" si="11"/>
        <v>52902</v>
      </c>
      <c r="Q52">
        <v>-1906</v>
      </c>
      <c r="R52">
        <v>27</v>
      </c>
      <c r="T52">
        <v>2852.1999999999971</v>
      </c>
      <c r="U52">
        <v>-124.80000000000291</v>
      </c>
      <c r="W52">
        <v>4808.6000000000004</v>
      </c>
      <c r="X52">
        <v>601.20000000000005</v>
      </c>
      <c r="AD52">
        <v>37735</v>
      </c>
      <c r="AE52">
        <v>2.283344375248443</v>
      </c>
      <c r="AK52">
        <v>37735</v>
      </c>
      <c r="AL52">
        <v>2.283344375248443</v>
      </c>
    </row>
    <row r="53" spans="2:38" x14ac:dyDescent="0.25">
      <c r="B53">
        <v>100558</v>
      </c>
      <c r="C53">
        <v>52543</v>
      </c>
      <c r="D53">
        <v>25331</v>
      </c>
      <c r="E53">
        <v>48738</v>
      </c>
      <c r="F53">
        <v>97912</v>
      </c>
      <c r="H53">
        <v>116753</v>
      </c>
      <c r="J53">
        <f t="shared" si="6"/>
        <v>65016.4</v>
      </c>
      <c r="K53">
        <f t="shared" si="7"/>
        <v>1.7957469192388382</v>
      </c>
      <c r="L53">
        <f t="shared" si="8"/>
        <v>100558</v>
      </c>
      <c r="M53">
        <f t="shared" si="9"/>
        <v>25331</v>
      </c>
      <c r="N53">
        <f t="shared" si="10"/>
        <v>65016.4</v>
      </c>
      <c r="O53">
        <f t="shared" si="11"/>
        <v>75227</v>
      </c>
      <c r="Q53">
        <v>1748</v>
      </c>
      <c r="R53">
        <v>-712</v>
      </c>
      <c r="T53">
        <v>367.59999999999854</v>
      </c>
      <c r="U53">
        <v>621</v>
      </c>
      <c r="W53">
        <v>2842.4</v>
      </c>
      <c r="X53">
        <v>1035.8</v>
      </c>
      <c r="AF53">
        <v>65016.4</v>
      </c>
      <c r="AG53">
        <v>1.7957469192388382</v>
      </c>
      <c r="AK53">
        <v>65016.4</v>
      </c>
      <c r="AL53">
        <v>1.7957469192388382</v>
      </c>
    </row>
    <row r="54" spans="2:38" x14ac:dyDescent="0.25">
      <c r="B54">
        <v>58188</v>
      </c>
      <c r="C54">
        <v>5196</v>
      </c>
      <c r="D54">
        <v>102353</v>
      </c>
      <c r="E54">
        <v>2655</v>
      </c>
      <c r="F54">
        <v>35851</v>
      </c>
      <c r="H54">
        <v>88685</v>
      </c>
      <c r="J54">
        <f t="shared" si="6"/>
        <v>40848.6</v>
      </c>
      <c r="K54">
        <f t="shared" si="7"/>
        <v>2.1710658382417023</v>
      </c>
      <c r="L54">
        <f t="shared" si="8"/>
        <v>102353</v>
      </c>
      <c r="M54">
        <f t="shared" si="9"/>
        <v>2655</v>
      </c>
      <c r="N54">
        <f t="shared" si="10"/>
        <v>40848.6</v>
      </c>
      <c r="O54">
        <f t="shared" si="11"/>
        <v>99698</v>
      </c>
      <c r="Q54">
        <v>7259</v>
      </c>
      <c r="R54">
        <v>-30</v>
      </c>
      <c r="T54">
        <v>-3406.8000000000029</v>
      </c>
      <c r="U54">
        <v>-13.599999999998545</v>
      </c>
      <c r="W54">
        <v>3406.7999999999997</v>
      </c>
      <c r="X54">
        <v>750.39999999999986</v>
      </c>
      <c r="AD54">
        <v>40848.6</v>
      </c>
      <c r="AE54">
        <v>2.1710658382417023</v>
      </c>
      <c r="AK54">
        <v>40848.6</v>
      </c>
      <c r="AL54">
        <v>2.1710658382417023</v>
      </c>
    </row>
    <row r="55" spans="2:38" x14ac:dyDescent="0.25">
      <c r="B55">
        <v>115705</v>
      </c>
      <c r="C55">
        <v>46821</v>
      </c>
      <c r="D55">
        <v>2642</v>
      </c>
      <c r="E55">
        <v>54144</v>
      </c>
      <c r="F55">
        <v>23898</v>
      </c>
      <c r="H55">
        <v>54580</v>
      </c>
      <c r="J55">
        <f t="shared" si="6"/>
        <v>48642</v>
      </c>
      <c r="K55">
        <f t="shared" si="7"/>
        <v>1.1220755725504707</v>
      </c>
      <c r="L55">
        <f t="shared" si="8"/>
        <v>115705</v>
      </c>
      <c r="M55">
        <f t="shared" si="9"/>
        <v>2642</v>
      </c>
      <c r="N55">
        <f t="shared" si="10"/>
        <v>48642</v>
      </c>
      <c r="O55">
        <f t="shared" si="11"/>
        <v>113063</v>
      </c>
      <c r="Q55">
        <v>2305</v>
      </c>
      <c r="R55">
        <v>-98</v>
      </c>
      <c r="T55">
        <v>-2403</v>
      </c>
      <c r="U55">
        <v>102.80000000000291</v>
      </c>
      <c r="W55">
        <v>5519.8</v>
      </c>
      <c r="X55">
        <v>419.6</v>
      </c>
      <c r="Z55">
        <v>48642</v>
      </c>
      <c r="AA55">
        <v>1.1220755725504707</v>
      </c>
      <c r="AI55">
        <v>48642</v>
      </c>
      <c r="AJ55">
        <v>1.1220755725504707</v>
      </c>
    </row>
    <row r="56" spans="2:38" x14ac:dyDescent="0.25">
      <c r="B56">
        <v>83533</v>
      </c>
      <c r="C56">
        <v>46372</v>
      </c>
      <c r="D56">
        <v>8964</v>
      </c>
      <c r="E56">
        <v>57268</v>
      </c>
      <c r="F56">
        <v>57938</v>
      </c>
      <c r="H56">
        <v>103677</v>
      </c>
      <c r="J56">
        <f t="shared" si="6"/>
        <v>50815</v>
      </c>
      <c r="K56">
        <f t="shared" si="7"/>
        <v>2.0402833808914691</v>
      </c>
      <c r="L56">
        <f t="shared" si="8"/>
        <v>83533</v>
      </c>
      <c r="M56">
        <f t="shared" si="9"/>
        <v>8964</v>
      </c>
      <c r="N56">
        <f t="shared" si="10"/>
        <v>50815</v>
      </c>
      <c r="O56">
        <f t="shared" si="11"/>
        <v>74569</v>
      </c>
      <c r="Q56">
        <v>4662</v>
      </c>
      <c r="R56">
        <v>-1652</v>
      </c>
      <c r="T56">
        <v>3238.5999999999985</v>
      </c>
      <c r="U56">
        <v>-547.80000000000291</v>
      </c>
      <c r="W56">
        <v>3238.6</v>
      </c>
      <c r="X56">
        <v>749.8</v>
      </c>
      <c r="AD56">
        <v>50815</v>
      </c>
      <c r="AE56">
        <v>2.0402833808914691</v>
      </c>
      <c r="AK56">
        <v>50815</v>
      </c>
      <c r="AL56">
        <v>2.0402833808914691</v>
      </c>
    </row>
    <row r="57" spans="2:38" x14ac:dyDescent="0.25">
      <c r="B57">
        <v>68181</v>
      </c>
      <c r="C57">
        <v>96623</v>
      </c>
      <c r="D57">
        <v>70086</v>
      </c>
      <c r="E57">
        <v>85662</v>
      </c>
      <c r="F57">
        <v>110782</v>
      </c>
      <c r="H57">
        <v>91887</v>
      </c>
      <c r="J57">
        <f t="shared" si="6"/>
        <v>86266.8</v>
      </c>
      <c r="K57">
        <f t="shared" si="7"/>
        <v>1.0651490492286719</v>
      </c>
      <c r="L57">
        <f t="shared" si="8"/>
        <v>110782</v>
      </c>
      <c r="M57">
        <f t="shared" si="9"/>
        <v>68181</v>
      </c>
      <c r="N57">
        <f t="shared" si="10"/>
        <v>86266.8</v>
      </c>
      <c r="O57">
        <f t="shared" si="11"/>
        <v>42601</v>
      </c>
      <c r="Q57">
        <v>-6759</v>
      </c>
      <c r="R57">
        <v>63</v>
      </c>
      <c r="T57">
        <v>855.60000000000582</v>
      </c>
      <c r="U57">
        <v>-121.19999999999709</v>
      </c>
      <c r="W57">
        <v>5530.4000000000005</v>
      </c>
      <c r="X57">
        <v>1030</v>
      </c>
      <c r="AB57">
        <v>86266.8</v>
      </c>
      <c r="AC57">
        <v>1.0651490492286719</v>
      </c>
      <c r="AI57">
        <v>86266.8</v>
      </c>
      <c r="AJ57">
        <v>1.0651490492286719</v>
      </c>
    </row>
    <row r="58" spans="2:38" x14ac:dyDescent="0.25">
      <c r="B58">
        <v>108507</v>
      </c>
      <c r="C58">
        <v>10753</v>
      </c>
      <c r="D58">
        <v>71962</v>
      </c>
      <c r="E58">
        <v>75636</v>
      </c>
      <c r="F58">
        <v>106592</v>
      </c>
      <c r="H58">
        <v>121067</v>
      </c>
      <c r="J58">
        <f t="shared" si="6"/>
        <v>74690</v>
      </c>
      <c r="K58">
        <f t="shared" si="7"/>
        <v>1.6209264961842282</v>
      </c>
      <c r="L58">
        <f t="shared" si="8"/>
        <v>108507</v>
      </c>
      <c r="M58">
        <f t="shared" si="9"/>
        <v>10753</v>
      </c>
      <c r="N58">
        <f t="shared" si="10"/>
        <v>74690</v>
      </c>
      <c r="O58">
        <f t="shared" si="11"/>
        <v>97754</v>
      </c>
      <c r="Q58">
        <v>5939</v>
      </c>
      <c r="R58">
        <v>3</v>
      </c>
      <c r="T58">
        <v>-2972.1999999999971</v>
      </c>
      <c r="U58">
        <v>99.80000000000291</v>
      </c>
      <c r="W58">
        <v>5950.2</v>
      </c>
      <c r="X58">
        <v>124.6</v>
      </c>
      <c r="AB58">
        <v>74690</v>
      </c>
      <c r="AC58">
        <v>1.6209264961842282</v>
      </c>
      <c r="AK58">
        <v>74690</v>
      </c>
      <c r="AL58">
        <v>1.6209264961842282</v>
      </c>
    </row>
    <row r="59" spans="2:38" x14ac:dyDescent="0.25">
      <c r="B59">
        <v>113115</v>
      </c>
      <c r="C59">
        <v>15585</v>
      </c>
      <c r="D59">
        <v>19066</v>
      </c>
      <c r="E59">
        <v>85959</v>
      </c>
      <c r="F59">
        <v>109715</v>
      </c>
      <c r="H59">
        <v>103613</v>
      </c>
      <c r="J59">
        <f t="shared" si="6"/>
        <v>68688</v>
      </c>
      <c r="K59">
        <f t="shared" si="7"/>
        <v>1.5084585371535058</v>
      </c>
      <c r="L59">
        <f t="shared" si="8"/>
        <v>113115</v>
      </c>
      <c r="M59">
        <f t="shared" si="9"/>
        <v>15585</v>
      </c>
      <c r="N59">
        <f t="shared" si="10"/>
        <v>68688</v>
      </c>
      <c r="O59">
        <f t="shared" si="11"/>
        <v>97530</v>
      </c>
      <c r="Q59">
        <v>293</v>
      </c>
      <c r="R59">
        <v>-504</v>
      </c>
      <c r="T59">
        <v>-413.39999999999418</v>
      </c>
      <c r="U59">
        <v>432.60000000000582</v>
      </c>
      <c r="W59">
        <v>6219.4000000000005</v>
      </c>
      <c r="X59">
        <v>494.2</v>
      </c>
      <c r="AF59">
        <v>68688</v>
      </c>
      <c r="AG59">
        <v>1.5084585371535058</v>
      </c>
      <c r="AK59">
        <v>68688</v>
      </c>
      <c r="AL59">
        <v>1.5084585371535058</v>
      </c>
    </row>
    <row r="60" spans="2:38" x14ac:dyDescent="0.25">
      <c r="B60">
        <v>40143</v>
      </c>
      <c r="C60">
        <v>79878</v>
      </c>
      <c r="D60">
        <v>90318</v>
      </c>
      <c r="E60">
        <v>90500</v>
      </c>
      <c r="F60">
        <v>24301</v>
      </c>
      <c r="H60">
        <v>111468</v>
      </c>
      <c r="J60">
        <f t="shared" si="6"/>
        <v>65028</v>
      </c>
      <c r="K60">
        <f t="shared" si="7"/>
        <v>1.7141539029341206</v>
      </c>
      <c r="L60">
        <f t="shared" si="8"/>
        <v>90500</v>
      </c>
      <c r="M60">
        <f t="shared" si="9"/>
        <v>24301</v>
      </c>
      <c r="N60">
        <f t="shared" si="10"/>
        <v>65028</v>
      </c>
      <c r="O60">
        <f t="shared" si="11"/>
        <v>66199</v>
      </c>
      <c r="Q60">
        <v>1383</v>
      </c>
      <c r="R60">
        <v>-1587</v>
      </c>
      <c r="T60">
        <v>-334.19999999999709</v>
      </c>
      <c r="U60">
        <v>-311.19999999999709</v>
      </c>
      <c r="W60">
        <v>6428.2</v>
      </c>
      <c r="X60">
        <v>446.00000000000006</v>
      </c>
      <c r="AF60">
        <v>65028</v>
      </c>
      <c r="AG60">
        <v>1.7141539029341206</v>
      </c>
      <c r="AK60">
        <v>65028</v>
      </c>
      <c r="AL60">
        <v>1.7141539029341206</v>
      </c>
    </row>
    <row r="61" spans="2:38" x14ac:dyDescent="0.25">
      <c r="B61">
        <v>92476</v>
      </c>
      <c r="C61">
        <v>112371</v>
      </c>
      <c r="D61">
        <v>65630</v>
      </c>
      <c r="E61">
        <v>19013</v>
      </c>
      <c r="F61">
        <v>84163</v>
      </c>
      <c r="H61">
        <v>105773</v>
      </c>
      <c r="J61">
        <f t="shared" si="6"/>
        <v>74730.600000000006</v>
      </c>
      <c r="K61">
        <f t="shared" si="7"/>
        <v>1.4153907502415342</v>
      </c>
      <c r="L61">
        <f t="shared" si="8"/>
        <v>112371</v>
      </c>
      <c r="M61">
        <f t="shared" si="9"/>
        <v>19013</v>
      </c>
      <c r="N61">
        <f t="shared" si="10"/>
        <v>74730.600000000006</v>
      </c>
      <c r="O61">
        <f t="shared" si="11"/>
        <v>93358</v>
      </c>
      <c r="Q61">
        <v>485</v>
      </c>
      <c r="R61">
        <v>-79</v>
      </c>
      <c r="T61">
        <v>-373.19999999999709</v>
      </c>
      <c r="U61">
        <v>80.400000000008731</v>
      </c>
      <c r="W61">
        <v>3374.3999999999996</v>
      </c>
      <c r="X61">
        <v>98.8</v>
      </c>
      <c r="AB61">
        <v>74730.600000000006</v>
      </c>
      <c r="AC61">
        <v>1.4153907502415342</v>
      </c>
      <c r="AI61">
        <v>74730.600000000006</v>
      </c>
      <c r="AJ61">
        <v>1.4153907502415342</v>
      </c>
    </row>
    <row r="62" spans="2:38" x14ac:dyDescent="0.25">
      <c r="B62">
        <v>44380</v>
      </c>
      <c r="C62">
        <v>85230</v>
      </c>
      <c r="D62">
        <v>84860</v>
      </c>
      <c r="E62">
        <v>116620</v>
      </c>
      <c r="F62">
        <v>68768</v>
      </c>
      <c r="H62">
        <v>124293</v>
      </c>
      <c r="J62">
        <f t="shared" si="6"/>
        <v>79971.600000000006</v>
      </c>
      <c r="K62">
        <f t="shared" si="7"/>
        <v>1.5542142460573503</v>
      </c>
      <c r="L62">
        <f t="shared" si="8"/>
        <v>116620</v>
      </c>
      <c r="M62">
        <f t="shared" si="9"/>
        <v>44380</v>
      </c>
      <c r="N62">
        <f t="shared" si="10"/>
        <v>79971.600000000006</v>
      </c>
      <c r="O62">
        <f t="shared" si="11"/>
        <v>72240</v>
      </c>
      <c r="Q62">
        <v>-3135</v>
      </c>
      <c r="R62">
        <v>1</v>
      </c>
      <c r="T62">
        <v>7106.4000000000087</v>
      </c>
      <c r="U62">
        <v>-374</v>
      </c>
      <c r="W62">
        <v>7106.4000000000005</v>
      </c>
      <c r="X62">
        <v>374</v>
      </c>
      <c r="AF62">
        <v>79971.600000000006</v>
      </c>
      <c r="AG62">
        <v>1.5542142460573503</v>
      </c>
      <c r="AK62">
        <v>79971.600000000006</v>
      </c>
      <c r="AL62">
        <v>1.5542142460573503</v>
      </c>
    </row>
    <row r="63" spans="2:38" x14ac:dyDescent="0.25">
      <c r="B63">
        <v>46748</v>
      </c>
      <c r="C63">
        <v>77485</v>
      </c>
      <c r="D63">
        <v>19419</v>
      </c>
      <c r="E63">
        <v>54599</v>
      </c>
      <c r="F63">
        <v>105756</v>
      </c>
      <c r="H63">
        <v>110121</v>
      </c>
      <c r="J63">
        <f t="shared" si="6"/>
        <v>60801.4</v>
      </c>
      <c r="K63">
        <f t="shared" si="7"/>
        <v>1.8111589535767267</v>
      </c>
      <c r="L63">
        <f t="shared" si="8"/>
        <v>105756</v>
      </c>
      <c r="M63">
        <f t="shared" si="9"/>
        <v>19419</v>
      </c>
      <c r="N63">
        <f t="shared" si="10"/>
        <v>60801.4</v>
      </c>
      <c r="O63">
        <f t="shared" si="11"/>
        <v>86337</v>
      </c>
      <c r="Q63">
        <v>774</v>
      </c>
      <c r="R63">
        <v>0</v>
      </c>
      <c r="T63">
        <v>826.59999999999854</v>
      </c>
      <c r="U63">
        <v>-192.59999999999854</v>
      </c>
      <c r="W63">
        <v>5606.2000000000007</v>
      </c>
      <c r="X63">
        <v>222.59999999999997</v>
      </c>
      <c r="AD63">
        <v>60801.4</v>
      </c>
      <c r="AE63">
        <v>1.8111589535767267</v>
      </c>
      <c r="AK63">
        <v>60801.4</v>
      </c>
      <c r="AL63">
        <v>1.8111589535767267</v>
      </c>
    </row>
    <row r="64" spans="2:38" x14ac:dyDescent="0.25">
      <c r="B64">
        <v>71045</v>
      </c>
      <c r="C64">
        <v>100070</v>
      </c>
      <c r="D64">
        <v>118410</v>
      </c>
      <c r="E64">
        <v>114531</v>
      </c>
      <c r="F64">
        <v>105133</v>
      </c>
      <c r="H64">
        <v>139395</v>
      </c>
      <c r="J64">
        <f t="shared" si="6"/>
        <v>101837.8</v>
      </c>
      <c r="K64">
        <f t="shared" si="7"/>
        <v>1.3687942983842933</v>
      </c>
      <c r="L64">
        <f t="shared" si="8"/>
        <v>118410</v>
      </c>
      <c r="M64">
        <f t="shared" si="9"/>
        <v>71045</v>
      </c>
      <c r="N64">
        <f t="shared" si="10"/>
        <v>101837.8</v>
      </c>
      <c r="O64">
        <f t="shared" si="11"/>
        <v>47365</v>
      </c>
      <c r="Q64">
        <v>-5376</v>
      </c>
      <c r="R64">
        <v>-10</v>
      </c>
      <c r="T64">
        <v>-3622.3999999999942</v>
      </c>
      <c r="U64">
        <v>-711.80000000000291</v>
      </c>
      <c r="W64">
        <v>5430</v>
      </c>
      <c r="X64">
        <v>711.8</v>
      </c>
      <c r="AB64">
        <v>101837.8</v>
      </c>
      <c r="AC64">
        <v>1.3687942983842933</v>
      </c>
      <c r="AI64">
        <v>101837.8</v>
      </c>
      <c r="AJ64">
        <v>1.3687942983842933</v>
      </c>
    </row>
    <row r="65" spans="2:38" x14ac:dyDescent="0.25">
      <c r="B65">
        <v>27848</v>
      </c>
      <c r="C65">
        <v>95779</v>
      </c>
      <c r="D65">
        <v>93856</v>
      </c>
      <c r="E65">
        <v>116858</v>
      </c>
      <c r="F65">
        <v>86947</v>
      </c>
      <c r="H65">
        <v>120807</v>
      </c>
      <c r="J65">
        <f t="shared" si="6"/>
        <v>84257.600000000006</v>
      </c>
      <c r="K65">
        <f t="shared" si="7"/>
        <v>1.4337816410626458</v>
      </c>
      <c r="L65">
        <f t="shared" si="8"/>
        <v>116858</v>
      </c>
      <c r="M65">
        <f t="shared" si="9"/>
        <v>27848</v>
      </c>
      <c r="N65">
        <f t="shared" si="10"/>
        <v>84257.600000000006</v>
      </c>
      <c r="O65">
        <f t="shared" si="11"/>
        <v>89010</v>
      </c>
      <c r="Q65">
        <v>8877</v>
      </c>
      <c r="R65">
        <v>288</v>
      </c>
      <c r="T65">
        <v>1700</v>
      </c>
      <c r="U65">
        <v>-23.19999999999709</v>
      </c>
      <c r="W65">
        <v>10538.8</v>
      </c>
      <c r="X65">
        <v>229.6</v>
      </c>
      <c r="AB65">
        <v>84257.600000000006</v>
      </c>
      <c r="AC65">
        <v>1.4337816410626458</v>
      </c>
      <c r="AI65">
        <v>84257.600000000006</v>
      </c>
      <c r="AJ65">
        <v>1.4337816410626458</v>
      </c>
    </row>
    <row r="66" spans="2:38" x14ac:dyDescent="0.25">
      <c r="B66">
        <v>90473</v>
      </c>
      <c r="C66">
        <v>26440</v>
      </c>
      <c r="D66">
        <v>84774</v>
      </c>
      <c r="E66">
        <v>116010</v>
      </c>
      <c r="F66">
        <v>68776</v>
      </c>
      <c r="H66">
        <v>109468</v>
      </c>
      <c r="J66">
        <f t="shared" ref="J66:J101" si="12">AVERAGE(B66:F66)</f>
        <v>77294.600000000006</v>
      </c>
      <c r="K66">
        <f t="shared" ref="K66:K97" si="13">H66/J66</f>
        <v>1.4162438255712559</v>
      </c>
      <c r="L66">
        <f t="shared" ref="L66:L101" si="14">MAX(B66:F66)</f>
        <v>116010</v>
      </c>
      <c r="M66">
        <f t="shared" ref="M66:M101" si="15">MIN(B66:F66)</f>
        <v>26440</v>
      </c>
      <c r="N66">
        <f t="shared" ref="N66:N101" si="16">AVERAGE(B66:F66)</f>
        <v>77294.600000000006</v>
      </c>
      <c r="O66">
        <f t="shared" ref="O66:O101" si="17">L66-M66</f>
        <v>89570</v>
      </c>
      <c r="Q66">
        <v>244</v>
      </c>
      <c r="R66">
        <v>-379</v>
      </c>
      <c r="T66">
        <v>6323.6000000000058</v>
      </c>
      <c r="U66">
        <v>-472.79999999998836</v>
      </c>
      <c r="W66">
        <v>6323.6</v>
      </c>
      <c r="X66">
        <v>474.79999999999995</v>
      </c>
      <c r="AF66">
        <v>77294.600000000006</v>
      </c>
      <c r="AG66">
        <v>1.4162438255712559</v>
      </c>
      <c r="AI66">
        <v>77294.600000000006</v>
      </c>
      <c r="AJ66">
        <v>1.4162438255712559</v>
      </c>
    </row>
    <row r="67" spans="2:38" x14ac:dyDescent="0.25">
      <c r="B67">
        <v>11333</v>
      </c>
      <c r="C67">
        <v>72355</v>
      </c>
      <c r="D67">
        <v>6390</v>
      </c>
      <c r="E67">
        <v>82128</v>
      </c>
      <c r="F67">
        <v>37620</v>
      </c>
      <c r="H67">
        <v>97970</v>
      </c>
      <c r="J67">
        <f t="shared" si="12"/>
        <v>41965.2</v>
      </c>
      <c r="K67">
        <f t="shared" si="13"/>
        <v>2.3345533918580159</v>
      </c>
      <c r="L67">
        <f t="shared" si="14"/>
        <v>82128</v>
      </c>
      <c r="M67">
        <f t="shared" si="15"/>
        <v>6390</v>
      </c>
      <c r="N67">
        <f t="shared" si="16"/>
        <v>41965.2</v>
      </c>
      <c r="O67">
        <f t="shared" si="17"/>
        <v>75738</v>
      </c>
      <c r="Q67">
        <v>-553</v>
      </c>
      <c r="R67">
        <v>257</v>
      </c>
      <c r="T67">
        <v>1744.1999999999971</v>
      </c>
      <c r="U67">
        <v>-159.80000000000291</v>
      </c>
      <c r="W67">
        <v>4935.3999999999996</v>
      </c>
      <c r="X67">
        <v>427.4</v>
      </c>
      <c r="AD67">
        <v>41965.2</v>
      </c>
      <c r="AE67">
        <v>2.3345533918580159</v>
      </c>
      <c r="AK67">
        <v>41965.2</v>
      </c>
      <c r="AL67">
        <v>2.3345533918580159</v>
      </c>
    </row>
    <row r="68" spans="2:38" x14ac:dyDescent="0.25">
      <c r="B68">
        <v>99316</v>
      </c>
      <c r="C68">
        <v>64583</v>
      </c>
      <c r="D68">
        <v>35586</v>
      </c>
      <c r="E68">
        <v>48251</v>
      </c>
      <c r="F68">
        <v>119314</v>
      </c>
      <c r="H68">
        <v>118750</v>
      </c>
      <c r="J68">
        <f t="shared" si="12"/>
        <v>73410</v>
      </c>
      <c r="K68">
        <f t="shared" si="13"/>
        <v>1.617627026290696</v>
      </c>
      <c r="L68">
        <f t="shared" si="14"/>
        <v>119314</v>
      </c>
      <c r="M68">
        <f t="shared" si="15"/>
        <v>35586</v>
      </c>
      <c r="N68">
        <f t="shared" si="16"/>
        <v>73410</v>
      </c>
      <c r="O68">
        <f t="shared" si="17"/>
        <v>83728</v>
      </c>
      <c r="Q68">
        <v>-8924</v>
      </c>
      <c r="R68">
        <v>-42</v>
      </c>
      <c r="T68">
        <v>2488.1999999999971</v>
      </c>
      <c r="U68">
        <v>-47.399999999994179</v>
      </c>
      <c r="W68">
        <v>5127.8</v>
      </c>
      <c r="X68">
        <v>387.8</v>
      </c>
      <c r="AF68">
        <v>73410</v>
      </c>
      <c r="AG68">
        <v>1.617627026290696</v>
      </c>
      <c r="AK68">
        <v>73410</v>
      </c>
      <c r="AL68">
        <v>1.617627026290696</v>
      </c>
    </row>
    <row r="69" spans="2:38" x14ac:dyDescent="0.25">
      <c r="B69">
        <v>36896</v>
      </c>
      <c r="C69">
        <v>15578</v>
      </c>
      <c r="D69">
        <v>62800</v>
      </c>
      <c r="E69">
        <v>53313</v>
      </c>
      <c r="F69">
        <v>108820</v>
      </c>
      <c r="H69">
        <v>73039</v>
      </c>
      <c r="J69">
        <f t="shared" si="12"/>
        <v>55481.4</v>
      </c>
      <c r="K69">
        <f t="shared" si="13"/>
        <v>1.3164592097531784</v>
      </c>
      <c r="L69">
        <f t="shared" si="14"/>
        <v>108820</v>
      </c>
      <c r="M69">
        <f t="shared" si="15"/>
        <v>15578</v>
      </c>
      <c r="N69">
        <f t="shared" si="16"/>
        <v>55481.4</v>
      </c>
      <c r="O69">
        <f t="shared" si="17"/>
        <v>93242</v>
      </c>
      <c r="Q69">
        <v>-4205</v>
      </c>
      <c r="R69">
        <v>1827</v>
      </c>
      <c r="T69">
        <v>-65.400000000001455</v>
      </c>
      <c r="U69">
        <v>105.80000000000291</v>
      </c>
      <c r="W69">
        <v>4917.8</v>
      </c>
      <c r="X69">
        <v>447.4</v>
      </c>
      <c r="Z69">
        <v>55481.4</v>
      </c>
      <c r="AA69">
        <v>1.3164592097531784</v>
      </c>
      <c r="AI69">
        <v>55481.4</v>
      </c>
      <c r="AJ69">
        <v>1.3164592097531784</v>
      </c>
    </row>
    <row r="70" spans="2:38" x14ac:dyDescent="0.25">
      <c r="B70">
        <v>39423</v>
      </c>
      <c r="C70">
        <v>67323</v>
      </c>
      <c r="D70">
        <v>27916</v>
      </c>
      <c r="E70">
        <v>59511</v>
      </c>
      <c r="F70">
        <v>32409</v>
      </c>
      <c r="H70">
        <v>97745</v>
      </c>
      <c r="J70">
        <f t="shared" si="12"/>
        <v>45316.4</v>
      </c>
      <c r="K70">
        <f t="shared" si="13"/>
        <v>2.1569453884244996</v>
      </c>
      <c r="L70">
        <f t="shared" si="14"/>
        <v>67323</v>
      </c>
      <c r="M70">
        <f t="shared" si="15"/>
        <v>27916</v>
      </c>
      <c r="N70">
        <f t="shared" si="16"/>
        <v>45316.4</v>
      </c>
      <c r="O70">
        <f t="shared" si="17"/>
        <v>39407</v>
      </c>
      <c r="Q70">
        <v>1067</v>
      </c>
      <c r="R70">
        <v>-1476</v>
      </c>
      <c r="T70">
        <v>-1546.5999999999985</v>
      </c>
      <c r="U70">
        <v>290.59999999999854</v>
      </c>
      <c r="W70">
        <v>5472.2</v>
      </c>
      <c r="X70">
        <v>1199</v>
      </c>
      <c r="AD70">
        <v>45316.4</v>
      </c>
      <c r="AE70">
        <v>2.1569453884244996</v>
      </c>
      <c r="AK70">
        <v>45316.4</v>
      </c>
      <c r="AL70">
        <v>2.1569453884244996</v>
      </c>
    </row>
    <row r="71" spans="2:38" x14ac:dyDescent="0.25">
      <c r="B71">
        <v>69921</v>
      </c>
      <c r="C71">
        <v>6895</v>
      </c>
      <c r="D71">
        <v>25926</v>
      </c>
      <c r="E71">
        <v>60674</v>
      </c>
      <c r="F71">
        <v>63355</v>
      </c>
      <c r="H71">
        <v>59012</v>
      </c>
      <c r="J71">
        <f t="shared" si="12"/>
        <v>45354.2</v>
      </c>
      <c r="K71">
        <f t="shared" si="13"/>
        <v>1.3011363886916758</v>
      </c>
      <c r="L71">
        <f t="shared" si="14"/>
        <v>69921</v>
      </c>
      <c r="M71">
        <f t="shared" si="15"/>
        <v>6895</v>
      </c>
      <c r="N71">
        <f t="shared" si="16"/>
        <v>45354.2</v>
      </c>
      <c r="O71">
        <f t="shared" si="17"/>
        <v>63026</v>
      </c>
      <c r="Q71">
        <v>-643</v>
      </c>
      <c r="R71">
        <v>2230</v>
      </c>
      <c r="T71">
        <v>3337.3999999999942</v>
      </c>
      <c r="U71">
        <v>126.19999999999709</v>
      </c>
      <c r="W71">
        <v>12253.4</v>
      </c>
      <c r="X71">
        <v>263.8</v>
      </c>
      <c r="Z71">
        <v>45354.2</v>
      </c>
      <c r="AA71">
        <v>1.3011363886916758</v>
      </c>
      <c r="AI71">
        <v>45354.2</v>
      </c>
      <c r="AJ71">
        <v>1.3011363886916758</v>
      </c>
    </row>
    <row r="72" spans="2:38" x14ac:dyDescent="0.25">
      <c r="B72">
        <v>89967</v>
      </c>
      <c r="C72">
        <v>22563</v>
      </c>
      <c r="D72">
        <v>99283</v>
      </c>
      <c r="E72">
        <v>61643</v>
      </c>
      <c r="F72">
        <v>39896</v>
      </c>
      <c r="H72">
        <v>104383</v>
      </c>
      <c r="J72">
        <f t="shared" si="12"/>
        <v>62670.400000000001</v>
      </c>
      <c r="K72">
        <f t="shared" si="13"/>
        <v>1.665586943756542</v>
      </c>
      <c r="L72">
        <f t="shared" si="14"/>
        <v>99283</v>
      </c>
      <c r="M72">
        <f t="shared" si="15"/>
        <v>22563</v>
      </c>
      <c r="N72">
        <f t="shared" si="16"/>
        <v>62670.400000000001</v>
      </c>
      <c r="O72">
        <f t="shared" si="17"/>
        <v>76720</v>
      </c>
      <c r="Q72">
        <v>-5702</v>
      </c>
      <c r="R72">
        <v>142</v>
      </c>
      <c r="T72">
        <v>-5422.4000000000015</v>
      </c>
      <c r="U72">
        <v>-244.19999999999709</v>
      </c>
      <c r="W72">
        <v>5677.2</v>
      </c>
      <c r="X72">
        <v>244.6</v>
      </c>
      <c r="AF72">
        <v>62670.400000000001</v>
      </c>
      <c r="AG72">
        <v>1.665586943756542</v>
      </c>
      <c r="AK72">
        <v>62670.400000000001</v>
      </c>
      <c r="AL72">
        <v>1.665586943756542</v>
      </c>
    </row>
    <row r="73" spans="2:38" x14ac:dyDescent="0.25">
      <c r="B73">
        <v>8692</v>
      </c>
      <c r="C73">
        <v>11890</v>
      </c>
      <c r="D73">
        <v>15266</v>
      </c>
      <c r="E73">
        <v>65345</v>
      </c>
      <c r="F73">
        <v>117209</v>
      </c>
      <c r="H73">
        <v>70003</v>
      </c>
      <c r="J73">
        <f t="shared" si="12"/>
        <v>43680.4</v>
      </c>
      <c r="K73">
        <f t="shared" si="13"/>
        <v>1.6026181078927848</v>
      </c>
      <c r="L73">
        <f t="shared" si="14"/>
        <v>117209</v>
      </c>
      <c r="M73">
        <f t="shared" si="15"/>
        <v>8692</v>
      </c>
      <c r="N73">
        <f t="shared" si="16"/>
        <v>43680.4</v>
      </c>
      <c r="O73">
        <f t="shared" si="17"/>
        <v>108517</v>
      </c>
      <c r="Q73">
        <v>13546</v>
      </c>
      <c r="R73">
        <v>-2</v>
      </c>
      <c r="T73">
        <v>-2912</v>
      </c>
      <c r="U73">
        <v>-418.19999999999709</v>
      </c>
      <c r="W73">
        <v>3498.8</v>
      </c>
      <c r="X73">
        <v>444.2</v>
      </c>
      <c r="Z73">
        <v>43680.4</v>
      </c>
      <c r="AA73">
        <v>1.6026181078927848</v>
      </c>
      <c r="AK73">
        <v>43680.4</v>
      </c>
      <c r="AL73">
        <v>1.6026181078927848</v>
      </c>
    </row>
    <row r="74" spans="2:38" x14ac:dyDescent="0.25">
      <c r="B74">
        <v>53371</v>
      </c>
      <c r="C74">
        <v>27667</v>
      </c>
      <c r="D74">
        <v>26086</v>
      </c>
      <c r="E74">
        <v>24344</v>
      </c>
      <c r="F74">
        <v>93611</v>
      </c>
      <c r="H74">
        <v>67256</v>
      </c>
      <c r="J74">
        <f t="shared" si="12"/>
        <v>45015.8</v>
      </c>
      <c r="K74">
        <f t="shared" si="13"/>
        <v>1.4940531990989829</v>
      </c>
      <c r="L74">
        <f t="shared" si="14"/>
        <v>93611</v>
      </c>
      <c r="M74">
        <f t="shared" si="15"/>
        <v>24344</v>
      </c>
      <c r="N74">
        <f t="shared" si="16"/>
        <v>45015.8</v>
      </c>
      <c r="O74">
        <f t="shared" si="17"/>
        <v>69267</v>
      </c>
      <c r="Q74">
        <v>-6421</v>
      </c>
      <c r="R74">
        <v>2128</v>
      </c>
      <c r="T74">
        <v>4794.8000000000029</v>
      </c>
      <c r="U74">
        <v>-139</v>
      </c>
      <c r="W74">
        <v>7694.4</v>
      </c>
      <c r="X74">
        <v>834.6</v>
      </c>
      <c r="AD74">
        <v>45015.8</v>
      </c>
      <c r="AE74">
        <v>1.4940531990989829</v>
      </c>
      <c r="AK74">
        <v>45015.8</v>
      </c>
      <c r="AL74">
        <v>1.4940531990989829</v>
      </c>
    </row>
    <row r="75" spans="2:38" x14ac:dyDescent="0.25">
      <c r="B75">
        <v>34910</v>
      </c>
      <c r="C75">
        <v>68232</v>
      </c>
      <c r="D75">
        <v>104128</v>
      </c>
      <c r="E75">
        <v>27812</v>
      </c>
      <c r="F75">
        <v>115985</v>
      </c>
      <c r="H75">
        <v>114024</v>
      </c>
      <c r="J75">
        <f t="shared" si="12"/>
        <v>70213.399999999994</v>
      </c>
      <c r="K75">
        <f t="shared" si="13"/>
        <v>1.6239635169355138</v>
      </c>
      <c r="L75">
        <f t="shared" si="14"/>
        <v>115985</v>
      </c>
      <c r="M75">
        <f t="shared" si="15"/>
        <v>27812</v>
      </c>
      <c r="N75">
        <f t="shared" si="16"/>
        <v>70213.399999999994</v>
      </c>
      <c r="O75">
        <f t="shared" si="17"/>
        <v>88173</v>
      </c>
      <c r="Q75">
        <v>8490</v>
      </c>
      <c r="R75">
        <v>0</v>
      </c>
      <c r="T75">
        <v>-806.80000000000291</v>
      </c>
      <c r="U75">
        <v>486.59999999999127</v>
      </c>
      <c r="W75">
        <v>3242.4</v>
      </c>
      <c r="X75">
        <v>487.79999999999995</v>
      </c>
      <c r="AB75">
        <v>70213.399999999994</v>
      </c>
      <c r="AC75">
        <v>1.6239635169355138</v>
      </c>
      <c r="AK75">
        <v>70213.399999999994</v>
      </c>
      <c r="AL75">
        <v>1.6239635169355138</v>
      </c>
    </row>
    <row r="76" spans="2:38" x14ac:dyDescent="0.25">
      <c r="B76">
        <v>13876</v>
      </c>
      <c r="C76">
        <v>48311</v>
      </c>
      <c r="D76">
        <v>37098</v>
      </c>
      <c r="E76">
        <v>28185</v>
      </c>
      <c r="F76">
        <v>52522</v>
      </c>
      <c r="H76">
        <v>44972</v>
      </c>
      <c r="J76">
        <f t="shared" si="12"/>
        <v>35998.400000000001</v>
      </c>
      <c r="K76">
        <f t="shared" si="13"/>
        <v>1.2492777456775856</v>
      </c>
      <c r="L76">
        <f t="shared" si="14"/>
        <v>52522</v>
      </c>
      <c r="M76">
        <f t="shared" si="15"/>
        <v>13876</v>
      </c>
      <c r="N76">
        <f t="shared" si="16"/>
        <v>35998.400000000001</v>
      </c>
      <c r="O76">
        <f t="shared" si="17"/>
        <v>38646</v>
      </c>
      <c r="Q76">
        <v>6473</v>
      </c>
      <c r="R76">
        <v>-115</v>
      </c>
      <c r="T76">
        <v>5396</v>
      </c>
      <c r="U76">
        <v>837</v>
      </c>
      <c r="W76">
        <v>5396</v>
      </c>
      <c r="X76">
        <v>837</v>
      </c>
      <c r="Z76">
        <v>35998.400000000001</v>
      </c>
      <c r="AA76">
        <v>1.2492777456775856</v>
      </c>
      <c r="AI76">
        <v>35998.400000000001</v>
      </c>
      <c r="AJ76">
        <v>1.2492777456775856</v>
      </c>
    </row>
    <row r="77" spans="2:38" x14ac:dyDescent="0.25">
      <c r="B77">
        <v>55260</v>
      </c>
      <c r="C77">
        <v>87664</v>
      </c>
      <c r="D77">
        <v>43817</v>
      </c>
      <c r="E77">
        <v>51408</v>
      </c>
      <c r="F77">
        <v>24927</v>
      </c>
      <c r="H77">
        <v>101448</v>
      </c>
      <c r="J77">
        <f t="shared" si="12"/>
        <v>52615.199999999997</v>
      </c>
      <c r="K77">
        <f t="shared" si="13"/>
        <v>1.9281120284632578</v>
      </c>
      <c r="L77">
        <f t="shared" si="14"/>
        <v>87664</v>
      </c>
      <c r="M77">
        <f t="shared" si="15"/>
        <v>24927</v>
      </c>
      <c r="N77">
        <f t="shared" si="16"/>
        <v>52615.199999999997</v>
      </c>
      <c r="O77">
        <f t="shared" si="17"/>
        <v>62737</v>
      </c>
      <c r="Q77">
        <v>10551</v>
      </c>
      <c r="R77">
        <v>1897</v>
      </c>
      <c r="T77">
        <v>438.59999999999854</v>
      </c>
      <c r="U77">
        <v>-278.80000000000291</v>
      </c>
      <c r="W77">
        <v>4413</v>
      </c>
      <c r="X77">
        <v>448.40000000000003</v>
      </c>
      <c r="AD77">
        <v>52615.199999999997</v>
      </c>
      <c r="AE77">
        <v>1.9281120284632578</v>
      </c>
      <c r="AK77">
        <v>52615.199999999997</v>
      </c>
      <c r="AL77">
        <v>1.9281120284632578</v>
      </c>
    </row>
    <row r="78" spans="2:38" x14ac:dyDescent="0.25">
      <c r="B78">
        <v>70149</v>
      </c>
      <c r="C78">
        <v>33565</v>
      </c>
      <c r="D78">
        <v>82773</v>
      </c>
      <c r="E78">
        <v>24510</v>
      </c>
      <c r="F78">
        <v>41960</v>
      </c>
      <c r="H78">
        <v>87572</v>
      </c>
      <c r="J78">
        <f t="shared" si="12"/>
        <v>50591.4</v>
      </c>
      <c r="K78">
        <f t="shared" si="13"/>
        <v>1.7309661325837988</v>
      </c>
      <c r="L78">
        <f t="shared" si="14"/>
        <v>82773</v>
      </c>
      <c r="M78">
        <f t="shared" si="15"/>
        <v>24510</v>
      </c>
      <c r="N78">
        <f t="shared" si="16"/>
        <v>50591.4</v>
      </c>
      <c r="O78">
        <f t="shared" si="17"/>
        <v>58263</v>
      </c>
      <c r="Q78">
        <v>-15256</v>
      </c>
      <c r="R78">
        <v>425</v>
      </c>
      <c r="T78">
        <v>3974.4000000000015</v>
      </c>
      <c r="U78">
        <v>-499.19999999999709</v>
      </c>
      <c r="W78">
        <v>10311.200000000001</v>
      </c>
      <c r="X78">
        <v>895.19999999999993</v>
      </c>
      <c r="AD78">
        <v>50591.4</v>
      </c>
      <c r="AE78">
        <v>1.7309661325837988</v>
      </c>
      <c r="AK78">
        <v>50591.4</v>
      </c>
      <c r="AL78">
        <v>1.7309661325837988</v>
      </c>
    </row>
    <row r="79" spans="2:38" x14ac:dyDescent="0.25">
      <c r="B79">
        <v>88254</v>
      </c>
      <c r="C79">
        <v>2984</v>
      </c>
      <c r="D79">
        <v>78584</v>
      </c>
      <c r="E79">
        <v>22618</v>
      </c>
      <c r="F79">
        <v>3190</v>
      </c>
      <c r="H79">
        <v>57859</v>
      </c>
      <c r="J79">
        <f t="shared" si="12"/>
        <v>39126</v>
      </c>
      <c r="K79">
        <f t="shared" si="13"/>
        <v>1.4787864846904872</v>
      </c>
      <c r="L79">
        <f t="shared" si="14"/>
        <v>88254</v>
      </c>
      <c r="M79">
        <f t="shared" si="15"/>
        <v>2984</v>
      </c>
      <c r="N79">
        <f t="shared" si="16"/>
        <v>39126</v>
      </c>
      <c r="O79">
        <f t="shared" si="17"/>
        <v>85270</v>
      </c>
      <c r="Q79">
        <v>910</v>
      </c>
      <c r="R79">
        <v>0</v>
      </c>
      <c r="T79">
        <v>-2448</v>
      </c>
      <c r="U79">
        <v>104.19999999999709</v>
      </c>
      <c r="W79">
        <v>4115.6000000000004</v>
      </c>
      <c r="X79">
        <v>104.2</v>
      </c>
      <c r="Z79">
        <v>39126</v>
      </c>
      <c r="AA79">
        <v>1.4787864846904872</v>
      </c>
      <c r="AK79">
        <v>39126</v>
      </c>
      <c r="AL79">
        <v>1.4787864846904872</v>
      </c>
    </row>
    <row r="80" spans="2:38" x14ac:dyDescent="0.25">
      <c r="B80">
        <v>73052</v>
      </c>
      <c r="C80">
        <v>47927</v>
      </c>
      <c r="D80">
        <v>119200</v>
      </c>
      <c r="E80">
        <v>110028</v>
      </c>
      <c r="F80">
        <v>39178</v>
      </c>
      <c r="H80">
        <v>105770</v>
      </c>
      <c r="J80">
        <f t="shared" si="12"/>
        <v>77877</v>
      </c>
      <c r="K80">
        <f t="shared" si="13"/>
        <v>1.3581673664881801</v>
      </c>
      <c r="L80">
        <f t="shared" si="14"/>
        <v>119200</v>
      </c>
      <c r="M80">
        <f t="shared" si="15"/>
        <v>39178</v>
      </c>
      <c r="N80">
        <f t="shared" si="16"/>
        <v>77877</v>
      </c>
      <c r="O80">
        <f t="shared" si="17"/>
        <v>80022</v>
      </c>
      <c r="Q80">
        <v>1712</v>
      </c>
      <c r="R80">
        <v>-13</v>
      </c>
      <c r="T80">
        <v>4347.6000000000058</v>
      </c>
      <c r="U80">
        <v>-442.39999999999418</v>
      </c>
      <c r="W80">
        <v>5917.6</v>
      </c>
      <c r="X80">
        <v>723.6</v>
      </c>
      <c r="AB80">
        <v>77877</v>
      </c>
      <c r="AC80">
        <v>1.3581673664881801</v>
      </c>
      <c r="AI80">
        <v>77877</v>
      </c>
      <c r="AJ80">
        <v>1.3581673664881801</v>
      </c>
    </row>
    <row r="81" spans="2:38" x14ac:dyDescent="0.25">
      <c r="B81">
        <v>7986</v>
      </c>
      <c r="C81">
        <v>12447</v>
      </c>
      <c r="D81">
        <v>40145</v>
      </c>
      <c r="E81">
        <v>84576</v>
      </c>
      <c r="F81">
        <v>66488</v>
      </c>
      <c r="H81">
        <v>43062</v>
      </c>
      <c r="J81">
        <f t="shared" si="12"/>
        <v>42328.4</v>
      </c>
      <c r="K81">
        <f t="shared" si="13"/>
        <v>1.0173311535517524</v>
      </c>
      <c r="L81">
        <f t="shared" si="14"/>
        <v>84576</v>
      </c>
      <c r="M81">
        <f t="shared" si="15"/>
        <v>7986</v>
      </c>
      <c r="N81">
        <f t="shared" si="16"/>
        <v>42328.4</v>
      </c>
      <c r="O81">
        <f t="shared" si="17"/>
        <v>76590</v>
      </c>
      <c r="Q81">
        <v>-9213</v>
      </c>
      <c r="R81">
        <v>1</v>
      </c>
      <c r="T81">
        <v>-770.79999999999563</v>
      </c>
      <c r="U81">
        <v>-172.79999999999563</v>
      </c>
      <c r="W81">
        <v>5110</v>
      </c>
      <c r="X81">
        <v>378</v>
      </c>
      <c r="Z81">
        <v>42328.4</v>
      </c>
      <c r="AA81">
        <v>1.0173311535517524</v>
      </c>
      <c r="AI81">
        <v>42328.4</v>
      </c>
      <c r="AJ81">
        <v>1.0173311535517524</v>
      </c>
    </row>
    <row r="82" spans="2:38" x14ac:dyDescent="0.25">
      <c r="B82">
        <v>15145</v>
      </c>
      <c r="C82">
        <v>39190</v>
      </c>
      <c r="D82">
        <v>18240</v>
      </c>
      <c r="E82">
        <v>85349</v>
      </c>
      <c r="F82">
        <v>96217</v>
      </c>
      <c r="H82">
        <v>104515</v>
      </c>
      <c r="J82">
        <f t="shared" si="12"/>
        <v>50828.2</v>
      </c>
      <c r="K82">
        <f t="shared" si="13"/>
        <v>2.0562404334601658</v>
      </c>
      <c r="L82">
        <f t="shared" si="14"/>
        <v>96217</v>
      </c>
      <c r="M82">
        <f t="shared" si="15"/>
        <v>15145</v>
      </c>
      <c r="N82">
        <f t="shared" si="16"/>
        <v>50828.2</v>
      </c>
      <c r="O82">
        <f t="shared" si="17"/>
        <v>81072</v>
      </c>
      <c r="Q82">
        <v>-896</v>
      </c>
      <c r="R82">
        <v>-76</v>
      </c>
      <c r="T82">
        <v>-1397.6000000000058</v>
      </c>
      <c r="U82">
        <v>216.79999999999563</v>
      </c>
      <c r="W82">
        <v>7606</v>
      </c>
      <c r="X82">
        <v>479.2</v>
      </c>
      <c r="AD82">
        <v>50828.2</v>
      </c>
      <c r="AE82">
        <v>2.0562404334601658</v>
      </c>
      <c r="AK82">
        <v>50828.2</v>
      </c>
      <c r="AL82">
        <v>2.0562404334601658</v>
      </c>
    </row>
    <row r="83" spans="2:38" x14ac:dyDescent="0.25">
      <c r="B83">
        <v>114155</v>
      </c>
      <c r="C83">
        <v>122075</v>
      </c>
      <c r="D83">
        <v>46381</v>
      </c>
      <c r="E83">
        <v>66451</v>
      </c>
      <c r="F83">
        <v>9887</v>
      </c>
      <c r="H83">
        <v>113797</v>
      </c>
      <c r="J83">
        <f t="shared" si="12"/>
        <v>71789.8</v>
      </c>
      <c r="K83">
        <f t="shared" si="13"/>
        <v>1.5851416217902821</v>
      </c>
      <c r="L83">
        <f t="shared" si="14"/>
        <v>122075</v>
      </c>
      <c r="M83">
        <f t="shared" si="15"/>
        <v>9887</v>
      </c>
      <c r="N83">
        <f t="shared" si="16"/>
        <v>71789.8</v>
      </c>
      <c r="O83">
        <f t="shared" si="17"/>
        <v>112188</v>
      </c>
      <c r="Q83">
        <v>-8465</v>
      </c>
      <c r="R83">
        <v>3</v>
      </c>
      <c r="T83">
        <v>2639.1999999999971</v>
      </c>
      <c r="U83">
        <v>-98.80000000000291</v>
      </c>
      <c r="W83">
        <v>9159.6</v>
      </c>
      <c r="X83">
        <v>1082</v>
      </c>
      <c r="AF83">
        <v>71789.8</v>
      </c>
      <c r="AG83">
        <v>1.5851416217902821</v>
      </c>
      <c r="AI83">
        <v>71789.8</v>
      </c>
      <c r="AJ83">
        <v>1.5851416217902821</v>
      </c>
    </row>
    <row r="84" spans="2:38" x14ac:dyDescent="0.25">
      <c r="B84">
        <v>44019</v>
      </c>
      <c r="C84">
        <v>6041</v>
      </c>
      <c r="D84">
        <v>50798</v>
      </c>
      <c r="E84">
        <v>70818</v>
      </c>
      <c r="F84">
        <v>96799</v>
      </c>
      <c r="H84">
        <v>65867</v>
      </c>
      <c r="J84">
        <f t="shared" si="12"/>
        <v>53695</v>
      </c>
      <c r="K84">
        <f t="shared" si="13"/>
        <v>1.2266877735357109</v>
      </c>
      <c r="L84">
        <f t="shared" si="14"/>
        <v>96799</v>
      </c>
      <c r="M84">
        <f t="shared" si="15"/>
        <v>6041</v>
      </c>
      <c r="N84">
        <f t="shared" si="16"/>
        <v>53695</v>
      </c>
      <c r="O84">
        <f t="shared" si="17"/>
        <v>90758</v>
      </c>
      <c r="Q84">
        <v>-922</v>
      </c>
      <c r="R84">
        <v>-605</v>
      </c>
      <c r="T84">
        <v>-1187.5999999999985</v>
      </c>
      <c r="U84">
        <v>321.59999999999854</v>
      </c>
      <c r="W84">
        <v>6777.6</v>
      </c>
      <c r="X84">
        <v>391.6</v>
      </c>
      <c r="Z84">
        <v>53695</v>
      </c>
      <c r="AA84">
        <v>1.2266877735357109</v>
      </c>
      <c r="AI84">
        <v>53695</v>
      </c>
      <c r="AJ84">
        <v>1.2266877735357109</v>
      </c>
    </row>
    <row r="85" spans="2:38" x14ac:dyDescent="0.25">
      <c r="B85">
        <v>75082</v>
      </c>
      <c r="C85">
        <v>119484</v>
      </c>
      <c r="D85">
        <v>117152</v>
      </c>
      <c r="E85">
        <v>113793</v>
      </c>
      <c r="F85">
        <v>45005</v>
      </c>
      <c r="H85">
        <v>132994</v>
      </c>
      <c r="J85">
        <f t="shared" si="12"/>
        <v>94103.2</v>
      </c>
      <c r="K85">
        <f t="shared" si="13"/>
        <v>1.413278188201889</v>
      </c>
      <c r="L85">
        <f t="shared" si="14"/>
        <v>119484</v>
      </c>
      <c r="M85">
        <f t="shared" si="15"/>
        <v>45005</v>
      </c>
      <c r="N85">
        <f t="shared" si="16"/>
        <v>94103.2</v>
      </c>
      <c r="O85">
        <f t="shared" si="17"/>
        <v>74479</v>
      </c>
      <c r="Q85">
        <v>-11654</v>
      </c>
      <c r="R85">
        <v>-1</v>
      </c>
      <c r="T85">
        <v>-410</v>
      </c>
      <c r="U85">
        <v>376.80000000000291</v>
      </c>
      <c r="W85">
        <v>6062</v>
      </c>
      <c r="X85">
        <v>888</v>
      </c>
      <c r="AF85">
        <v>94103.2</v>
      </c>
      <c r="AG85">
        <v>1.413278188201889</v>
      </c>
      <c r="AI85">
        <v>94103.2</v>
      </c>
      <c r="AJ85">
        <v>1.413278188201889</v>
      </c>
    </row>
    <row r="86" spans="2:38" x14ac:dyDescent="0.25">
      <c r="B86">
        <v>74525</v>
      </c>
      <c r="C86">
        <v>67366</v>
      </c>
      <c r="D86">
        <v>111662</v>
      </c>
      <c r="E86">
        <v>25405</v>
      </c>
      <c r="F86">
        <v>79956</v>
      </c>
      <c r="H86">
        <v>84845</v>
      </c>
      <c r="J86">
        <f t="shared" si="12"/>
        <v>71782.8</v>
      </c>
      <c r="K86">
        <f t="shared" si="13"/>
        <v>1.1819683823980118</v>
      </c>
      <c r="L86">
        <f t="shared" si="14"/>
        <v>111662</v>
      </c>
      <c r="M86">
        <f t="shared" si="15"/>
        <v>25405</v>
      </c>
      <c r="N86">
        <f t="shared" si="16"/>
        <v>71782.8</v>
      </c>
      <c r="O86">
        <f t="shared" si="17"/>
        <v>86257</v>
      </c>
      <c r="Q86">
        <v>7847</v>
      </c>
      <c r="R86">
        <v>-964</v>
      </c>
      <c r="T86">
        <v>1697.4000000000087</v>
      </c>
      <c r="U86">
        <v>114.60000000000582</v>
      </c>
      <c r="W86">
        <v>3859.8</v>
      </c>
      <c r="X86">
        <v>489.79999999999995</v>
      </c>
      <c r="AB86">
        <v>71782.8</v>
      </c>
      <c r="AC86">
        <v>1.1819683823980118</v>
      </c>
      <c r="AI86">
        <v>71782.8</v>
      </c>
      <c r="AJ86">
        <v>1.1819683823980118</v>
      </c>
    </row>
    <row r="87" spans="2:38" x14ac:dyDescent="0.25">
      <c r="B87">
        <v>32110</v>
      </c>
      <c r="C87">
        <v>72668</v>
      </c>
      <c r="D87">
        <v>51779</v>
      </c>
      <c r="E87">
        <v>33199</v>
      </c>
      <c r="F87">
        <v>10963</v>
      </c>
      <c r="H87">
        <v>61714</v>
      </c>
      <c r="J87">
        <f t="shared" si="12"/>
        <v>40143.800000000003</v>
      </c>
      <c r="K87">
        <f t="shared" si="13"/>
        <v>1.5373233226550549</v>
      </c>
      <c r="L87">
        <f t="shared" si="14"/>
        <v>72668</v>
      </c>
      <c r="M87">
        <f t="shared" si="15"/>
        <v>10963</v>
      </c>
      <c r="N87">
        <f t="shared" si="16"/>
        <v>40143.800000000003</v>
      </c>
      <c r="O87">
        <f t="shared" si="17"/>
        <v>61705</v>
      </c>
      <c r="Q87">
        <v>-8027</v>
      </c>
      <c r="R87">
        <v>316</v>
      </c>
      <c r="T87">
        <v>-4087</v>
      </c>
      <c r="U87">
        <v>-162.79999999999563</v>
      </c>
      <c r="W87">
        <v>5614.2000000000007</v>
      </c>
      <c r="X87">
        <v>379.59999999999997</v>
      </c>
      <c r="AD87">
        <v>40143.800000000003</v>
      </c>
      <c r="AE87">
        <v>1.5373233226550549</v>
      </c>
      <c r="AK87">
        <v>40143.800000000003</v>
      </c>
      <c r="AL87">
        <v>1.5373233226550549</v>
      </c>
    </row>
    <row r="88" spans="2:38" x14ac:dyDescent="0.25">
      <c r="B88">
        <v>26268</v>
      </c>
      <c r="C88">
        <v>64689</v>
      </c>
      <c r="D88">
        <v>10147</v>
      </c>
      <c r="E88">
        <v>16919</v>
      </c>
      <c r="F88">
        <v>31209</v>
      </c>
      <c r="H88">
        <v>44196</v>
      </c>
      <c r="J88">
        <f t="shared" si="12"/>
        <v>29846.400000000001</v>
      </c>
      <c r="K88">
        <f t="shared" si="13"/>
        <v>1.4807816018012221</v>
      </c>
      <c r="L88">
        <f t="shared" si="14"/>
        <v>64689</v>
      </c>
      <c r="M88">
        <f t="shared" si="15"/>
        <v>10147</v>
      </c>
      <c r="N88">
        <f t="shared" si="16"/>
        <v>29846.400000000001</v>
      </c>
      <c r="O88">
        <f t="shared" si="17"/>
        <v>54542</v>
      </c>
      <c r="Q88">
        <v>11724</v>
      </c>
      <c r="R88">
        <v>942</v>
      </c>
      <c r="T88">
        <v>-264</v>
      </c>
      <c r="U88">
        <v>0.40000000000145519</v>
      </c>
      <c r="W88">
        <v>4703.2</v>
      </c>
      <c r="X88">
        <v>469.6</v>
      </c>
      <c r="Z88">
        <v>29846.400000000001</v>
      </c>
      <c r="AA88">
        <v>1.4807816018012221</v>
      </c>
      <c r="AI88">
        <v>29846.400000000001</v>
      </c>
      <c r="AJ88">
        <v>1.4807816018012221</v>
      </c>
    </row>
    <row r="89" spans="2:38" x14ac:dyDescent="0.25">
      <c r="B89">
        <v>47514</v>
      </c>
      <c r="C89">
        <v>98389</v>
      </c>
      <c r="D89">
        <v>114982</v>
      </c>
      <c r="E89">
        <v>79112</v>
      </c>
      <c r="F89">
        <v>85679</v>
      </c>
      <c r="H89">
        <v>110293</v>
      </c>
      <c r="J89">
        <f t="shared" si="12"/>
        <v>85135.2</v>
      </c>
      <c r="K89">
        <f t="shared" si="13"/>
        <v>1.2955040923143424</v>
      </c>
      <c r="L89">
        <f t="shared" si="14"/>
        <v>114982</v>
      </c>
      <c r="M89">
        <f t="shared" si="15"/>
        <v>47514</v>
      </c>
      <c r="N89">
        <f t="shared" si="16"/>
        <v>85135.2</v>
      </c>
      <c r="O89">
        <f t="shared" si="17"/>
        <v>67468</v>
      </c>
      <c r="Q89">
        <v>-1883</v>
      </c>
      <c r="R89">
        <v>-245</v>
      </c>
      <c r="T89">
        <v>-4581</v>
      </c>
      <c r="U89">
        <v>161</v>
      </c>
      <c r="W89">
        <v>6223.8</v>
      </c>
      <c r="X89">
        <v>257.8</v>
      </c>
      <c r="AB89">
        <v>85135.2</v>
      </c>
      <c r="AC89">
        <v>1.2955040923143424</v>
      </c>
      <c r="AI89">
        <v>85135.2</v>
      </c>
      <c r="AJ89">
        <v>1.2955040923143424</v>
      </c>
    </row>
    <row r="90" spans="2:38" x14ac:dyDescent="0.25">
      <c r="B90">
        <v>106041</v>
      </c>
      <c r="C90">
        <v>103522</v>
      </c>
      <c r="D90">
        <v>5230</v>
      </c>
      <c r="E90">
        <v>86449</v>
      </c>
      <c r="F90">
        <v>3844</v>
      </c>
      <c r="H90">
        <v>73326</v>
      </c>
      <c r="J90">
        <f t="shared" si="12"/>
        <v>61017.2</v>
      </c>
      <c r="K90">
        <f t="shared" si="13"/>
        <v>1.2017267262345699</v>
      </c>
      <c r="L90">
        <f t="shared" si="14"/>
        <v>106041</v>
      </c>
      <c r="M90">
        <f t="shared" si="15"/>
        <v>3844</v>
      </c>
      <c r="N90">
        <f t="shared" si="16"/>
        <v>61017.2</v>
      </c>
      <c r="O90">
        <f t="shared" si="17"/>
        <v>102197</v>
      </c>
      <c r="Q90">
        <v>-4164</v>
      </c>
      <c r="R90">
        <v>0</v>
      </c>
      <c r="T90">
        <v>-2770.6000000000058</v>
      </c>
      <c r="U90">
        <v>-230</v>
      </c>
      <c r="W90">
        <v>5047.8</v>
      </c>
      <c r="X90">
        <v>470.79999999999995</v>
      </c>
      <c r="AB90">
        <v>61017.2</v>
      </c>
      <c r="AC90">
        <v>1.2017267262345699</v>
      </c>
      <c r="AI90">
        <v>61017.2</v>
      </c>
      <c r="AJ90">
        <v>1.2017267262345699</v>
      </c>
    </row>
    <row r="91" spans="2:38" x14ac:dyDescent="0.25">
      <c r="B91">
        <v>91761</v>
      </c>
      <c r="C91">
        <v>66920</v>
      </c>
      <c r="D91">
        <v>86086</v>
      </c>
      <c r="E91">
        <v>29722</v>
      </c>
      <c r="F91">
        <v>66378</v>
      </c>
      <c r="H91">
        <v>75349</v>
      </c>
      <c r="J91">
        <f t="shared" si="12"/>
        <v>68173.399999999994</v>
      </c>
      <c r="K91">
        <f t="shared" si="13"/>
        <v>1.10525512883324</v>
      </c>
      <c r="L91">
        <f t="shared" si="14"/>
        <v>91761</v>
      </c>
      <c r="M91">
        <f t="shared" si="15"/>
        <v>29722</v>
      </c>
      <c r="N91">
        <f t="shared" si="16"/>
        <v>68173.399999999994</v>
      </c>
      <c r="O91">
        <f t="shared" si="17"/>
        <v>62039</v>
      </c>
      <c r="Q91">
        <v>-2018</v>
      </c>
      <c r="R91">
        <v>-216</v>
      </c>
      <c r="T91">
        <v>-165.40000000000873</v>
      </c>
      <c r="U91">
        <v>-334.80000000000291</v>
      </c>
      <c r="W91">
        <v>4660.6000000000004</v>
      </c>
      <c r="X91">
        <v>1200.8</v>
      </c>
      <c r="AB91">
        <v>68173.399999999994</v>
      </c>
      <c r="AC91">
        <v>1.10525512883324</v>
      </c>
      <c r="AI91">
        <v>68173.399999999994</v>
      </c>
      <c r="AJ91">
        <v>1.10525512883324</v>
      </c>
    </row>
    <row r="92" spans="2:38" x14ac:dyDescent="0.25">
      <c r="B92">
        <v>11652</v>
      </c>
      <c r="C92">
        <v>106268</v>
      </c>
      <c r="D92">
        <v>112479</v>
      </c>
      <c r="E92">
        <v>88936</v>
      </c>
      <c r="F92">
        <v>94695</v>
      </c>
      <c r="H92">
        <v>108145</v>
      </c>
      <c r="J92">
        <f t="shared" si="12"/>
        <v>82806</v>
      </c>
      <c r="K92">
        <f t="shared" si="13"/>
        <v>1.3060043958167282</v>
      </c>
      <c r="L92">
        <f t="shared" si="14"/>
        <v>112479</v>
      </c>
      <c r="M92">
        <f t="shared" si="15"/>
        <v>11652</v>
      </c>
      <c r="N92">
        <f t="shared" si="16"/>
        <v>82806</v>
      </c>
      <c r="O92">
        <f t="shared" si="17"/>
        <v>100827</v>
      </c>
      <c r="Q92">
        <v>8515</v>
      </c>
      <c r="R92">
        <v>-162</v>
      </c>
      <c r="T92">
        <v>5931</v>
      </c>
      <c r="U92">
        <v>-443.60000000000582</v>
      </c>
      <c r="W92">
        <v>9781.7999999999993</v>
      </c>
      <c r="X92">
        <v>1238</v>
      </c>
      <c r="AB92">
        <v>82806</v>
      </c>
      <c r="AC92">
        <v>1.3060043958167282</v>
      </c>
      <c r="AI92">
        <v>82806</v>
      </c>
      <c r="AJ92">
        <v>1.3060043958167282</v>
      </c>
    </row>
    <row r="93" spans="2:38" x14ac:dyDescent="0.25">
      <c r="B93">
        <v>12670</v>
      </c>
      <c r="C93">
        <v>51384</v>
      </c>
      <c r="D93">
        <v>83824</v>
      </c>
      <c r="E93">
        <v>28241</v>
      </c>
      <c r="F93">
        <v>21439</v>
      </c>
      <c r="H93">
        <v>77979</v>
      </c>
      <c r="J93">
        <f t="shared" si="12"/>
        <v>39511.599999999999</v>
      </c>
      <c r="K93">
        <f t="shared" si="13"/>
        <v>1.9735723180028144</v>
      </c>
      <c r="L93">
        <f t="shared" si="14"/>
        <v>83824</v>
      </c>
      <c r="M93">
        <f t="shared" si="15"/>
        <v>12670</v>
      </c>
      <c r="N93">
        <f t="shared" si="16"/>
        <v>39511.599999999999</v>
      </c>
      <c r="O93">
        <f t="shared" si="17"/>
        <v>71154</v>
      </c>
      <c r="Q93">
        <v>3441</v>
      </c>
      <c r="R93">
        <v>172</v>
      </c>
      <c r="T93">
        <v>-3907.4000000000015</v>
      </c>
      <c r="U93">
        <v>704.40000000000146</v>
      </c>
      <c r="W93">
        <v>7685.8</v>
      </c>
      <c r="X93">
        <v>764.4</v>
      </c>
      <c r="AD93">
        <v>39511.599999999999</v>
      </c>
      <c r="AE93">
        <v>1.9735723180028144</v>
      </c>
      <c r="AK93">
        <v>39511.599999999999</v>
      </c>
      <c r="AL93">
        <v>1.9735723180028144</v>
      </c>
    </row>
    <row r="94" spans="2:38" x14ac:dyDescent="0.25">
      <c r="B94">
        <v>11837</v>
      </c>
      <c r="C94">
        <v>35216</v>
      </c>
      <c r="D94">
        <v>96506</v>
      </c>
      <c r="E94">
        <v>8968</v>
      </c>
      <c r="F94">
        <v>109680</v>
      </c>
      <c r="H94">
        <v>80650</v>
      </c>
      <c r="J94">
        <f t="shared" si="12"/>
        <v>52441.4</v>
      </c>
      <c r="K94">
        <f t="shared" si="13"/>
        <v>1.5379070734190925</v>
      </c>
      <c r="L94">
        <f t="shared" si="14"/>
        <v>109680</v>
      </c>
      <c r="M94">
        <f t="shared" si="15"/>
        <v>8968</v>
      </c>
      <c r="N94">
        <f t="shared" si="16"/>
        <v>52441.4</v>
      </c>
      <c r="O94">
        <f t="shared" si="17"/>
        <v>100712</v>
      </c>
      <c r="Q94">
        <v>6973</v>
      </c>
      <c r="R94">
        <v>-1818</v>
      </c>
      <c r="T94">
        <v>-3966.4000000000015</v>
      </c>
      <c r="U94">
        <v>325.20000000000437</v>
      </c>
      <c r="W94">
        <v>4345.6000000000004</v>
      </c>
      <c r="X94">
        <v>678.40000000000009</v>
      </c>
      <c r="Z94">
        <v>52441.4</v>
      </c>
      <c r="AA94">
        <v>1.5379070734190925</v>
      </c>
      <c r="AK94">
        <v>52441.4</v>
      </c>
      <c r="AL94">
        <v>1.5379070734190925</v>
      </c>
    </row>
    <row r="95" spans="2:38" x14ac:dyDescent="0.25">
      <c r="B95">
        <v>105447</v>
      </c>
      <c r="C95">
        <v>112684</v>
      </c>
      <c r="D95">
        <v>35979</v>
      </c>
      <c r="E95">
        <v>48907</v>
      </c>
      <c r="F95">
        <v>5007</v>
      </c>
      <c r="H95">
        <v>89067</v>
      </c>
      <c r="J95">
        <f t="shared" si="12"/>
        <v>61604.800000000003</v>
      </c>
      <c r="K95">
        <f t="shared" si="13"/>
        <v>1.4457801989455366</v>
      </c>
      <c r="L95">
        <f t="shared" si="14"/>
        <v>112684</v>
      </c>
      <c r="M95">
        <f t="shared" si="15"/>
        <v>5007</v>
      </c>
      <c r="N95">
        <f t="shared" si="16"/>
        <v>61604.800000000003</v>
      </c>
      <c r="O95">
        <f t="shared" si="17"/>
        <v>107677</v>
      </c>
      <c r="Q95">
        <v>-6750</v>
      </c>
      <c r="R95">
        <v>0</v>
      </c>
      <c r="T95">
        <v>31</v>
      </c>
      <c r="U95">
        <v>-338.59999999999854</v>
      </c>
      <c r="W95">
        <v>9319</v>
      </c>
      <c r="X95">
        <v>350.2</v>
      </c>
      <c r="AF95">
        <v>61604.800000000003</v>
      </c>
      <c r="AG95">
        <v>1.4457801989455366</v>
      </c>
      <c r="AI95">
        <v>61604.800000000003</v>
      </c>
      <c r="AJ95">
        <v>1.4457801989455366</v>
      </c>
    </row>
    <row r="96" spans="2:38" x14ac:dyDescent="0.25">
      <c r="B96">
        <v>29182</v>
      </c>
      <c r="C96">
        <v>96108</v>
      </c>
      <c r="D96">
        <v>16457</v>
      </c>
      <c r="E96">
        <v>61216</v>
      </c>
      <c r="F96">
        <v>32373</v>
      </c>
      <c r="H96">
        <v>76291</v>
      </c>
      <c r="J96">
        <f t="shared" si="12"/>
        <v>47067.199999999997</v>
      </c>
      <c r="K96">
        <f t="shared" si="13"/>
        <v>1.6208952306489446</v>
      </c>
      <c r="L96">
        <f t="shared" si="14"/>
        <v>96108</v>
      </c>
      <c r="M96">
        <f t="shared" si="15"/>
        <v>16457</v>
      </c>
      <c r="N96">
        <f t="shared" si="16"/>
        <v>47067.199999999997</v>
      </c>
      <c r="O96">
        <f t="shared" si="17"/>
        <v>79651</v>
      </c>
      <c r="Q96">
        <v>5074</v>
      </c>
      <c r="R96">
        <v>-2062</v>
      </c>
      <c r="T96">
        <v>-2772.4000000000015</v>
      </c>
      <c r="U96">
        <v>582</v>
      </c>
      <c r="W96">
        <v>3233.2000000000003</v>
      </c>
      <c r="X96">
        <v>653.20000000000005</v>
      </c>
      <c r="Z96">
        <v>47067.199999999997</v>
      </c>
      <c r="AA96">
        <v>1.6208952306489446</v>
      </c>
      <c r="AK96">
        <v>47067.199999999997</v>
      </c>
      <c r="AL96">
        <v>1.6208952306489446</v>
      </c>
    </row>
    <row r="97" spans="2:38" x14ac:dyDescent="0.25">
      <c r="B97">
        <v>98197</v>
      </c>
      <c r="C97">
        <v>114691</v>
      </c>
      <c r="D97">
        <v>102448</v>
      </c>
      <c r="E97">
        <v>97881</v>
      </c>
      <c r="F97">
        <v>25302</v>
      </c>
      <c r="H97">
        <v>132562</v>
      </c>
      <c r="J97">
        <f t="shared" si="12"/>
        <v>87703.8</v>
      </c>
      <c r="K97">
        <f t="shared" si="13"/>
        <v>1.5114738471993232</v>
      </c>
      <c r="L97">
        <f t="shared" si="14"/>
        <v>114691</v>
      </c>
      <c r="M97">
        <f t="shared" si="15"/>
        <v>25302</v>
      </c>
      <c r="N97">
        <f t="shared" si="16"/>
        <v>87703.8</v>
      </c>
      <c r="O97">
        <f t="shared" si="17"/>
        <v>89389</v>
      </c>
      <c r="Q97">
        <v>8824</v>
      </c>
      <c r="R97">
        <v>-537</v>
      </c>
      <c r="T97">
        <v>-241.19999999999709</v>
      </c>
      <c r="U97">
        <v>-457.80000000000291</v>
      </c>
      <c r="W97">
        <v>1980.8</v>
      </c>
      <c r="X97">
        <v>483</v>
      </c>
      <c r="AB97">
        <v>87703.8</v>
      </c>
      <c r="AC97">
        <v>1.5114738471993232</v>
      </c>
      <c r="AK97">
        <v>87703.8</v>
      </c>
      <c r="AL97">
        <v>1.5114738471993232</v>
      </c>
    </row>
    <row r="98" spans="2:38" x14ac:dyDescent="0.25">
      <c r="B98">
        <v>70995</v>
      </c>
      <c r="C98">
        <v>95442</v>
      </c>
      <c r="D98">
        <v>49869</v>
      </c>
      <c r="E98">
        <v>48769</v>
      </c>
      <c r="F98">
        <v>9026</v>
      </c>
      <c r="H98">
        <v>107765</v>
      </c>
      <c r="J98">
        <f t="shared" si="12"/>
        <v>54820.2</v>
      </c>
      <c r="K98">
        <f t="shared" ref="K98:K129" si="18">H98/J98</f>
        <v>1.9657899825246898</v>
      </c>
      <c r="L98">
        <f t="shared" si="14"/>
        <v>95442</v>
      </c>
      <c r="M98">
        <f t="shared" si="15"/>
        <v>9026</v>
      </c>
      <c r="N98">
        <f t="shared" si="16"/>
        <v>54820.2</v>
      </c>
      <c r="O98">
        <f t="shared" si="17"/>
        <v>86416</v>
      </c>
      <c r="Q98">
        <v>8135</v>
      </c>
      <c r="R98">
        <v>-841</v>
      </c>
      <c r="T98">
        <v>1733.3999999999942</v>
      </c>
      <c r="U98">
        <v>-263</v>
      </c>
      <c r="W98">
        <v>4863.0000000000009</v>
      </c>
      <c r="X98">
        <v>330.6</v>
      </c>
      <c r="AD98">
        <v>54820.2</v>
      </c>
      <c r="AE98">
        <v>1.9657899825246898</v>
      </c>
      <c r="AK98">
        <v>54820.2</v>
      </c>
      <c r="AL98">
        <v>1.9657899825246898</v>
      </c>
    </row>
    <row r="99" spans="2:38" x14ac:dyDescent="0.25">
      <c r="B99">
        <v>66365</v>
      </c>
      <c r="C99">
        <v>2888</v>
      </c>
      <c r="D99">
        <v>106561</v>
      </c>
      <c r="E99">
        <v>40046</v>
      </c>
      <c r="F99">
        <v>10456</v>
      </c>
      <c r="H99">
        <v>75096</v>
      </c>
      <c r="J99">
        <f t="shared" si="12"/>
        <v>45263.199999999997</v>
      </c>
      <c r="K99">
        <f t="shared" si="18"/>
        <v>1.6590961310733665</v>
      </c>
      <c r="L99">
        <f t="shared" si="14"/>
        <v>106561</v>
      </c>
      <c r="M99">
        <f t="shared" si="15"/>
        <v>2888</v>
      </c>
      <c r="N99">
        <f t="shared" si="16"/>
        <v>45263.199999999997</v>
      </c>
      <c r="O99">
        <f t="shared" si="17"/>
        <v>103673</v>
      </c>
      <c r="Q99">
        <v>-7437</v>
      </c>
      <c r="R99">
        <v>-135</v>
      </c>
      <c r="T99">
        <v>-6323</v>
      </c>
      <c r="U99">
        <v>449.19999999999709</v>
      </c>
      <c r="W99">
        <v>7495.8</v>
      </c>
      <c r="X99">
        <v>1174.8</v>
      </c>
      <c r="AD99">
        <v>45263.199999999997</v>
      </c>
      <c r="AE99">
        <v>1.6590961310733665</v>
      </c>
      <c r="AK99">
        <v>45263.199999999997</v>
      </c>
      <c r="AL99">
        <v>1.6590961310733665</v>
      </c>
    </row>
    <row r="100" spans="2:38" x14ac:dyDescent="0.25">
      <c r="B100">
        <v>11924</v>
      </c>
      <c r="C100">
        <v>34685</v>
      </c>
      <c r="D100">
        <v>110096</v>
      </c>
      <c r="E100">
        <v>68670</v>
      </c>
      <c r="F100">
        <v>81215</v>
      </c>
      <c r="H100">
        <v>112462</v>
      </c>
      <c r="J100">
        <f t="shared" si="12"/>
        <v>61318</v>
      </c>
      <c r="K100">
        <f t="shared" si="18"/>
        <v>1.834078084738576</v>
      </c>
      <c r="L100">
        <f t="shared" si="14"/>
        <v>110096</v>
      </c>
      <c r="M100">
        <f t="shared" si="15"/>
        <v>11924</v>
      </c>
      <c r="N100">
        <f t="shared" si="16"/>
        <v>61318</v>
      </c>
      <c r="O100">
        <f t="shared" si="17"/>
        <v>98172</v>
      </c>
      <c r="Q100">
        <v>-3773</v>
      </c>
      <c r="R100">
        <v>746</v>
      </c>
      <c r="T100">
        <v>-2445.1999999999971</v>
      </c>
      <c r="U100">
        <v>384.19999999999709</v>
      </c>
      <c r="W100">
        <v>4171.2</v>
      </c>
      <c r="X100">
        <v>384.20000000000005</v>
      </c>
      <c r="AF100">
        <v>61318</v>
      </c>
      <c r="AG100">
        <v>1.834078084738576</v>
      </c>
      <c r="AK100">
        <v>61318</v>
      </c>
      <c r="AL100">
        <v>1.834078084738576</v>
      </c>
    </row>
    <row r="101" spans="2:38" x14ac:dyDescent="0.25">
      <c r="B101">
        <v>88138</v>
      </c>
      <c r="C101">
        <v>72424</v>
      </c>
      <c r="D101">
        <v>8420</v>
      </c>
      <c r="E101">
        <v>7580</v>
      </c>
      <c r="F101">
        <v>8019</v>
      </c>
      <c r="H101">
        <v>90279</v>
      </c>
      <c r="J101">
        <f t="shared" si="12"/>
        <v>36916.199999999997</v>
      </c>
      <c r="K101">
        <f t="shared" si="18"/>
        <v>2.4455117265590718</v>
      </c>
      <c r="L101">
        <f t="shared" si="14"/>
        <v>88138</v>
      </c>
      <c r="M101">
        <f t="shared" si="15"/>
        <v>7580</v>
      </c>
      <c r="N101">
        <f t="shared" si="16"/>
        <v>36916.199999999997</v>
      </c>
      <c r="O101">
        <f t="shared" si="17"/>
        <v>80558</v>
      </c>
      <c r="Q101">
        <v>-1848</v>
      </c>
      <c r="R101">
        <v>-786</v>
      </c>
      <c r="T101">
        <v>-894</v>
      </c>
      <c r="U101">
        <v>-233.20000000000437</v>
      </c>
      <c r="W101">
        <v>5451.5999999999995</v>
      </c>
      <c r="X101">
        <v>433.2</v>
      </c>
      <c r="AD101">
        <v>36916.199999999997</v>
      </c>
      <c r="AE101">
        <v>2.4455117265590718</v>
      </c>
      <c r="AK101">
        <v>36916.199999999997</v>
      </c>
      <c r="AL101">
        <v>2.4455117265590718</v>
      </c>
    </row>
    <row r="103" spans="2:38" x14ac:dyDescent="0.25">
      <c r="B103">
        <v>3099588</v>
      </c>
      <c r="C103">
        <v>2950302</v>
      </c>
      <c r="D103">
        <v>2959136</v>
      </c>
      <c r="E103">
        <v>3189381</v>
      </c>
      <c r="F103">
        <v>2938400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48EF-CE99-4496-826C-76391E4CE8D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8377</v>
      </c>
      <c r="C2">
        <v>27210</v>
      </c>
      <c r="D2">
        <v>114949</v>
      </c>
      <c r="E2">
        <v>39893</v>
      </c>
      <c r="F2">
        <v>112965</v>
      </c>
      <c r="H2">
        <v>73874</v>
      </c>
      <c r="J2">
        <f t="shared" ref="J2:J33" si="0">AVERAGE(B2:F2)</f>
        <v>60678.8</v>
      </c>
      <c r="K2">
        <f t="shared" ref="K2:K33" si="1">H2/J2</f>
        <v>1.2174598047423482</v>
      </c>
      <c r="L2">
        <f t="shared" ref="L2:L33" si="2">MAX(B2:F2)</f>
        <v>114949</v>
      </c>
      <c r="M2">
        <f t="shared" ref="M2:M33" si="3">MIN(B2:F2)</f>
        <v>8377</v>
      </c>
      <c r="N2">
        <f t="shared" ref="N2:N33" si="4">AVERAGE(B2:F2)</f>
        <v>60678.8</v>
      </c>
      <c r="O2">
        <f t="shared" ref="O2:O33" si="5">L2-M2</f>
        <v>106572</v>
      </c>
      <c r="Q2">
        <v>11882</v>
      </c>
      <c r="R2">
        <v>102</v>
      </c>
      <c r="T2">
        <v>9732.2000000000044</v>
      </c>
      <c r="U2">
        <v>-43.599999999998545</v>
      </c>
      <c r="W2">
        <v>9732.2000000000007</v>
      </c>
      <c r="X2">
        <v>476.79999999999995</v>
      </c>
      <c r="Z2">
        <v>60678.8</v>
      </c>
      <c r="AA2">
        <v>1.2174598047423482</v>
      </c>
      <c r="AI2">
        <v>60678.8</v>
      </c>
      <c r="AJ2">
        <v>1.2174598047423482</v>
      </c>
    </row>
    <row r="3" spans="1:38" x14ac:dyDescent="0.25">
      <c r="B3">
        <v>56183</v>
      </c>
      <c r="C3">
        <v>76509</v>
      </c>
      <c r="D3">
        <v>18306</v>
      </c>
      <c r="E3">
        <v>50755</v>
      </c>
      <c r="F3">
        <v>21701</v>
      </c>
      <c r="H3">
        <v>95107</v>
      </c>
      <c r="J3">
        <f t="shared" si="0"/>
        <v>44690.8</v>
      </c>
      <c r="K3">
        <f t="shared" si="1"/>
        <v>2.1281113786282635</v>
      </c>
      <c r="L3">
        <f t="shared" si="2"/>
        <v>76509</v>
      </c>
      <c r="M3">
        <f t="shared" si="3"/>
        <v>18306</v>
      </c>
      <c r="N3">
        <f t="shared" si="4"/>
        <v>44690.8</v>
      </c>
      <c r="O3">
        <f t="shared" si="5"/>
        <v>58203</v>
      </c>
      <c r="Q3">
        <v>-3293</v>
      </c>
      <c r="R3">
        <v>-16</v>
      </c>
      <c r="T3">
        <v>-1434.1999999999971</v>
      </c>
      <c r="U3">
        <v>-197.79999999999563</v>
      </c>
      <c r="W3">
        <v>9763</v>
      </c>
      <c r="X3">
        <v>968.2</v>
      </c>
      <c r="AD3">
        <v>44690.8</v>
      </c>
      <c r="AE3">
        <v>2.1281113786282635</v>
      </c>
      <c r="AK3">
        <v>44690.8</v>
      </c>
      <c r="AL3">
        <v>2.1281113786282635</v>
      </c>
    </row>
    <row r="4" spans="1:38" x14ac:dyDescent="0.25">
      <c r="B4">
        <v>115271</v>
      </c>
      <c r="C4">
        <v>57270</v>
      </c>
      <c r="D4">
        <v>15697</v>
      </c>
      <c r="E4">
        <v>2689</v>
      </c>
      <c r="F4">
        <v>119100</v>
      </c>
      <c r="H4">
        <v>91842</v>
      </c>
      <c r="J4">
        <f t="shared" si="0"/>
        <v>62005.4</v>
      </c>
      <c r="K4">
        <f t="shared" si="1"/>
        <v>1.4811935734629564</v>
      </c>
      <c r="L4">
        <f t="shared" si="2"/>
        <v>119100</v>
      </c>
      <c r="M4">
        <f t="shared" si="3"/>
        <v>2689</v>
      </c>
      <c r="N4">
        <f t="shared" si="4"/>
        <v>62005.4</v>
      </c>
      <c r="O4">
        <f t="shared" si="5"/>
        <v>116411</v>
      </c>
      <c r="Q4">
        <v>-6681</v>
      </c>
      <c r="R4">
        <v>-1441</v>
      </c>
      <c r="T4">
        <v>1784.5999999999985</v>
      </c>
      <c r="U4">
        <v>211.59999999999854</v>
      </c>
      <c r="W4">
        <v>2570.6</v>
      </c>
      <c r="X4">
        <v>1040</v>
      </c>
      <c r="AD4">
        <v>62005.4</v>
      </c>
      <c r="AE4">
        <v>1.4811935734629564</v>
      </c>
      <c r="AI4">
        <v>62005.4</v>
      </c>
      <c r="AJ4">
        <v>1.4811935734629564</v>
      </c>
    </row>
    <row r="5" spans="1:38" x14ac:dyDescent="0.25">
      <c r="B5">
        <v>57483</v>
      </c>
      <c r="C5">
        <v>73988</v>
      </c>
      <c r="D5">
        <v>81520</v>
      </c>
      <c r="E5">
        <v>109885</v>
      </c>
      <c r="F5">
        <v>106942</v>
      </c>
      <c r="H5">
        <v>131955</v>
      </c>
      <c r="J5">
        <f t="shared" si="0"/>
        <v>85963.6</v>
      </c>
      <c r="K5">
        <f t="shared" si="1"/>
        <v>1.5350101670939793</v>
      </c>
      <c r="L5">
        <f t="shared" si="2"/>
        <v>109885</v>
      </c>
      <c r="M5">
        <f t="shared" si="3"/>
        <v>57483</v>
      </c>
      <c r="N5">
        <f t="shared" si="4"/>
        <v>85963.6</v>
      </c>
      <c r="O5">
        <f t="shared" si="5"/>
        <v>52402</v>
      </c>
      <c r="Q5">
        <v>2928</v>
      </c>
      <c r="R5">
        <v>-5</v>
      </c>
      <c r="T5">
        <v>-6114.1999999999971</v>
      </c>
      <c r="U5">
        <v>-90.599999999991269</v>
      </c>
      <c r="W5">
        <v>6114.2</v>
      </c>
      <c r="X5">
        <v>423</v>
      </c>
      <c r="AB5">
        <v>85963.6</v>
      </c>
      <c r="AC5">
        <v>1.5350101670939793</v>
      </c>
      <c r="AK5">
        <v>85963.6</v>
      </c>
      <c r="AL5">
        <v>1.5350101670939793</v>
      </c>
    </row>
    <row r="6" spans="1:38" x14ac:dyDescent="0.25">
      <c r="B6">
        <v>120182</v>
      </c>
      <c r="C6">
        <v>42493</v>
      </c>
      <c r="D6">
        <v>50843</v>
      </c>
      <c r="E6">
        <v>30701</v>
      </c>
      <c r="F6">
        <v>75028</v>
      </c>
      <c r="H6">
        <v>81523</v>
      </c>
      <c r="J6">
        <f t="shared" si="0"/>
        <v>63849.4</v>
      </c>
      <c r="K6">
        <f t="shared" si="1"/>
        <v>1.2768013481724181</v>
      </c>
      <c r="L6">
        <f t="shared" si="2"/>
        <v>120182</v>
      </c>
      <c r="M6">
        <f t="shared" si="3"/>
        <v>30701</v>
      </c>
      <c r="N6">
        <f t="shared" si="4"/>
        <v>63849.4</v>
      </c>
      <c r="O6">
        <f t="shared" si="5"/>
        <v>89481</v>
      </c>
      <c r="Q6">
        <v>9199</v>
      </c>
      <c r="R6">
        <v>-30</v>
      </c>
      <c r="T6">
        <v>-1512.7999999999956</v>
      </c>
      <c r="U6">
        <v>-336.40000000000146</v>
      </c>
      <c r="W6">
        <v>9725.2000000000007</v>
      </c>
      <c r="X6">
        <v>536</v>
      </c>
      <c r="AB6">
        <v>63849.4</v>
      </c>
      <c r="AC6">
        <v>1.2768013481724181</v>
      </c>
      <c r="AI6">
        <v>63849.4</v>
      </c>
      <c r="AJ6">
        <v>1.2768013481724181</v>
      </c>
    </row>
    <row r="7" spans="1:38" x14ac:dyDescent="0.25">
      <c r="B7">
        <v>15534</v>
      </c>
      <c r="C7">
        <v>75488</v>
      </c>
      <c r="D7">
        <v>41644</v>
      </c>
      <c r="E7">
        <v>113168</v>
      </c>
      <c r="F7">
        <v>9406</v>
      </c>
      <c r="H7">
        <v>103408</v>
      </c>
      <c r="J7">
        <f t="shared" si="0"/>
        <v>51048</v>
      </c>
      <c r="K7">
        <f t="shared" si="1"/>
        <v>2.0257013007365616</v>
      </c>
      <c r="L7">
        <f t="shared" si="2"/>
        <v>113168</v>
      </c>
      <c r="M7">
        <f t="shared" si="3"/>
        <v>9406</v>
      </c>
      <c r="N7">
        <f t="shared" si="4"/>
        <v>51048</v>
      </c>
      <c r="O7">
        <f t="shared" si="5"/>
        <v>103762</v>
      </c>
      <c r="Q7">
        <v>6607</v>
      </c>
      <c r="R7">
        <v>-837</v>
      </c>
      <c r="T7">
        <v>-6270</v>
      </c>
      <c r="U7">
        <v>228.19999999999709</v>
      </c>
      <c r="W7">
        <v>6298</v>
      </c>
      <c r="X7">
        <v>769.40000000000009</v>
      </c>
      <c r="AD7">
        <v>51048</v>
      </c>
      <c r="AE7">
        <v>2.0257013007365616</v>
      </c>
      <c r="AK7">
        <v>51048</v>
      </c>
      <c r="AL7">
        <v>2.0257013007365616</v>
      </c>
    </row>
    <row r="8" spans="1:38" x14ac:dyDescent="0.25">
      <c r="B8">
        <v>104806</v>
      </c>
      <c r="C8">
        <v>92538</v>
      </c>
      <c r="D8">
        <v>60580</v>
      </c>
      <c r="E8">
        <v>108153</v>
      </c>
      <c r="F8">
        <v>118174</v>
      </c>
      <c r="H8">
        <v>105985</v>
      </c>
      <c r="J8">
        <f t="shared" si="0"/>
        <v>96850.2</v>
      </c>
      <c r="K8">
        <f t="shared" si="1"/>
        <v>1.0943188553043772</v>
      </c>
      <c r="L8">
        <f t="shared" si="2"/>
        <v>118174</v>
      </c>
      <c r="M8">
        <f t="shared" si="3"/>
        <v>60580</v>
      </c>
      <c r="N8">
        <f t="shared" si="4"/>
        <v>96850.2</v>
      </c>
      <c r="O8">
        <f t="shared" si="5"/>
        <v>57594</v>
      </c>
      <c r="Q8">
        <v>1558</v>
      </c>
      <c r="R8">
        <v>1669</v>
      </c>
      <c r="T8">
        <v>-1623.6000000000058</v>
      </c>
      <c r="U8">
        <v>51.80000000000291</v>
      </c>
      <c r="W8">
        <v>3284.7999999999997</v>
      </c>
      <c r="X8">
        <v>287.40000000000003</v>
      </c>
      <c r="AB8">
        <v>96850.2</v>
      </c>
      <c r="AC8">
        <v>1.0943188553043772</v>
      </c>
      <c r="AI8">
        <v>96850.2</v>
      </c>
      <c r="AJ8">
        <v>1.0943188553043772</v>
      </c>
    </row>
    <row r="9" spans="1:38" x14ac:dyDescent="0.25">
      <c r="B9">
        <v>58438</v>
      </c>
      <c r="C9">
        <v>15896</v>
      </c>
      <c r="D9">
        <v>41872</v>
      </c>
      <c r="E9">
        <v>77545</v>
      </c>
      <c r="F9">
        <v>111892</v>
      </c>
      <c r="H9">
        <v>79066</v>
      </c>
      <c r="J9">
        <f t="shared" si="0"/>
        <v>61128.6</v>
      </c>
      <c r="K9">
        <f t="shared" si="1"/>
        <v>1.2934371145421293</v>
      </c>
      <c r="L9">
        <f t="shared" si="2"/>
        <v>111892</v>
      </c>
      <c r="M9">
        <f t="shared" si="3"/>
        <v>15896</v>
      </c>
      <c r="N9">
        <f t="shared" si="4"/>
        <v>61128.6</v>
      </c>
      <c r="O9">
        <f t="shared" si="5"/>
        <v>95996</v>
      </c>
      <c r="Q9">
        <v>-4820</v>
      </c>
      <c r="R9">
        <v>-1719</v>
      </c>
      <c r="T9">
        <v>292.79999999999563</v>
      </c>
      <c r="U9">
        <v>-767</v>
      </c>
      <c r="W9">
        <v>3069.6000000000004</v>
      </c>
      <c r="X9">
        <v>767</v>
      </c>
      <c r="Z9">
        <v>61128.6</v>
      </c>
      <c r="AA9">
        <v>1.2934371145421293</v>
      </c>
      <c r="AI9">
        <v>61128.6</v>
      </c>
      <c r="AJ9">
        <v>1.2934371145421293</v>
      </c>
    </row>
    <row r="10" spans="1:38" x14ac:dyDescent="0.25">
      <c r="B10">
        <v>113799</v>
      </c>
      <c r="C10">
        <v>76840</v>
      </c>
      <c r="D10">
        <v>42844</v>
      </c>
      <c r="E10">
        <v>86525</v>
      </c>
      <c r="F10">
        <v>14926</v>
      </c>
      <c r="H10">
        <v>90216</v>
      </c>
      <c r="J10">
        <f t="shared" si="0"/>
        <v>66986.8</v>
      </c>
      <c r="K10">
        <f t="shared" si="1"/>
        <v>1.3467727970286683</v>
      </c>
      <c r="L10">
        <f t="shared" si="2"/>
        <v>113799</v>
      </c>
      <c r="M10">
        <f t="shared" si="3"/>
        <v>14926</v>
      </c>
      <c r="N10">
        <f t="shared" si="4"/>
        <v>66986.8</v>
      </c>
      <c r="O10">
        <f t="shared" si="5"/>
        <v>98873</v>
      </c>
      <c r="Q10">
        <v>303</v>
      </c>
      <c r="R10">
        <v>-2013</v>
      </c>
      <c r="T10">
        <v>665.19999999999709</v>
      </c>
      <c r="U10">
        <v>79.80000000000291</v>
      </c>
      <c r="W10">
        <v>5286.8</v>
      </c>
      <c r="X10">
        <v>293.8</v>
      </c>
      <c r="AB10">
        <v>66986.8</v>
      </c>
      <c r="AC10">
        <v>1.3467727970286683</v>
      </c>
      <c r="AI10">
        <v>66986.8</v>
      </c>
      <c r="AJ10">
        <v>1.3467727970286683</v>
      </c>
    </row>
    <row r="11" spans="1:38" x14ac:dyDescent="0.25">
      <c r="B11">
        <v>18262</v>
      </c>
      <c r="C11">
        <v>11010</v>
      </c>
      <c r="D11">
        <v>92398</v>
      </c>
      <c r="E11">
        <v>7172</v>
      </c>
      <c r="F11">
        <v>21577</v>
      </c>
      <c r="H11">
        <v>34750</v>
      </c>
      <c r="J11">
        <f t="shared" si="0"/>
        <v>30083.8</v>
      </c>
      <c r="K11">
        <f t="shared" si="1"/>
        <v>1.1551067351863795</v>
      </c>
      <c r="L11">
        <f t="shared" si="2"/>
        <v>92398</v>
      </c>
      <c r="M11">
        <f t="shared" si="3"/>
        <v>7172</v>
      </c>
      <c r="N11">
        <f t="shared" si="4"/>
        <v>30083.8</v>
      </c>
      <c r="O11">
        <f t="shared" si="5"/>
        <v>85226</v>
      </c>
      <c r="Q11">
        <v>-2396</v>
      </c>
      <c r="R11">
        <v>-1844</v>
      </c>
      <c r="T11">
        <v>-3027.7999999999993</v>
      </c>
      <c r="U11">
        <v>-130</v>
      </c>
      <c r="W11">
        <v>7771</v>
      </c>
      <c r="X11">
        <v>405.6</v>
      </c>
      <c r="Z11">
        <v>30083.8</v>
      </c>
      <c r="AA11">
        <v>1.1551067351863795</v>
      </c>
      <c r="AI11">
        <v>30083.8</v>
      </c>
      <c r="AJ11">
        <v>1.1551067351863795</v>
      </c>
    </row>
    <row r="12" spans="1:38" x14ac:dyDescent="0.25">
      <c r="B12">
        <v>23257</v>
      </c>
      <c r="C12">
        <v>102859</v>
      </c>
      <c r="D12">
        <v>42905</v>
      </c>
      <c r="E12">
        <v>115196</v>
      </c>
      <c r="F12">
        <v>45119</v>
      </c>
      <c r="H12">
        <v>112284</v>
      </c>
      <c r="J12">
        <f t="shared" si="0"/>
        <v>65867.199999999997</v>
      </c>
      <c r="K12">
        <f t="shared" si="1"/>
        <v>1.7047027959287779</v>
      </c>
      <c r="L12">
        <f t="shared" si="2"/>
        <v>115196</v>
      </c>
      <c r="M12">
        <f t="shared" si="3"/>
        <v>23257</v>
      </c>
      <c r="N12">
        <f t="shared" si="4"/>
        <v>65867.199999999997</v>
      </c>
      <c r="O12">
        <f t="shared" si="5"/>
        <v>91939</v>
      </c>
      <c r="Q12">
        <v>-2106</v>
      </c>
      <c r="R12">
        <v>317</v>
      </c>
      <c r="T12">
        <v>-1782.8000000000029</v>
      </c>
      <c r="U12">
        <v>-292.80000000000291</v>
      </c>
      <c r="W12">
        <v>3326.4</v>
      </c>
      <c r="X12">
        <v>801.2</v>
      </c>
      <c r="AF12">
        <v>65867.199999999997</v>
      </c>
      <c r="AG12">
        <v>1.7047027959287779</v>
      </c>
      <c r="AK12">
        <v>65867.199999999997</v>
      </c>
      <c r="AL12">
        <v>1.7047027959287779</v>
      </c>
    </row>
    <row r="13" spans="1:38" x14ac:dyDescent="0.25">
      <c r="B13">
        <v>105646</v>
      </c>
      <c r="C13">
        <v>71577</v>
      </c>
      <c r="D13">
        <v>15670</v>
      </c>
      <c r="E13">
        <v>97646</v>
      </c>
      <c r="F13">
        <v>51165</v>
      </c>
      <c r="H13">
        <v>86068</v>
      </c>
      <c r="J13">
        <f t="shared" si="0"/>
        <v>68340.800000000003</v>
      </c>
      <c r="K13">
        <f t="shared" si="1"/>
        <v>1.2593940954744456</v>
      </c>
      <c r="L13">
        <f t="shared" si="2"/>
        <v>105646</v>
      </c>
      <c r="M13">
        <f t="shared" si="3"/>
        <v>15670</v>
      </c>
      <c r="N13">
        <f t="shared" si="4"/>
        <v>68340.800000000003</v>
      </c>
      <c r="O13">
        <f t="shared" si="5"/>
        <v>89976</v>
      </c>
      <c r="Q13">
        <v>5749</v>
      </c>
      <c r="R13">
        <v>-638</v>
      </c>
      <c r="T13">
        <v>1527.1999999999971</v>
      </c>
      <c r="U13">
        <v>200</v>
      </c>
      <c r="W13">
        <v>3234</v>
      </c>
      <c r="X13">
        <v>772.4</v>
      </c>
      <c r="AB13">
        <v>68340.800000000003</v>
      </c>
      <c r="AC13">
        <v>1.2593940954744456</v>
      </c>
      <c r="AI13">
        <v>68340.800000000003</v>
      </c>
      <c r="AJ13">
        <v>1.2593940954744456</v>
      </c>
    </row>
    <row r="14" spans="1:38" x14ac:dyDescent="0.25">
      <c r="B14">
        <v>55809</v>
      </c>
      <c r="C14">
        <v>8462</v>
      </c>
      <c r="D14">
        <v>90135</v>
      </c>
      <c r="E14">
        <v>2477</v>
      </c>
      <c r="F14">
        <v>42957</v>
      </c>
      <c r="H14">
        <v>48908</v>
      </c>
      <c r="J14">
        <f t="shared" si="0"/>
        <v>39968</v>
      </c>
      <c r="K14">
        <f t="shared" si="1"/>
        <v>1.2236789431545236</v>
      </c>
      <c r="L14">
        <f t="shared" si="2"/>
        <v>90135</v>
      </c>
      <c r="M14">
        <f t="shared" si="3"/>
        <v>2477</v>
      </c>
      <c r="N14">
        <f t="shared" si="4"/>
        <v>39968</v>
      </c>
      <c r="O14">
        <f t="shared" si="5"/>
        <v>87658</v>
      </c>
      <c r="Q14">
        <v>7457</v>
      </c>
      <c r="R14">
        <v>-843</v>
      </c>
      <c r="T14">
        <v>-1138.5999999999985</v>
      </c>
      <c r="U14">
        <v>-389.40000000000146</v>
      </c>
      <c r="W14">
        <v>1138.5999999999999</v>
      </c>
      <c r="X14">
        <v>971.40000000000009</v>
      </c>
      <c r="Z14">
        <v>39968</v>
      </c>
      <c r="AA14">
        <v>1.2236789431545236</v>
      </c>
      <c r="AI14">
        <v>39968</v>
      </c>
      <c r="AJ14">
        <v>1.2236789431545236</v>
      </c>
    </row>
    <row r="15" spans="1:38" x14ac:dyDescent="0.25">
      <c r="B15">
        <v>98733</v>
      </c>
      <c r="C15">
        <v>71615</v>
      </c>
      <c r="D15">
        <v>66364</v>
      </c>
      <c r="E15">
        <v>9953</v>
      </c>
      <c r="F15">
        <v>117743</v>
      </c>
      <c r="H15">
        <v>87933</v>
      </c>
      <c r="J15">
        <f t="shared" si="0"/>
        <v>72881.600000000006</v>
      </c>
      <c r="K15">
        <f t="shared" si="1"/>
        <v>1.206518517705429</v>
      </c>
      <c r="L15">
        <f t="shared" si="2"/>
        <v>117743</v>
      </c>
      <c r="M15">
        <f t="shared" si="3"/>
        <v>9953</v>
      </c>
      <c r="N15">
        <f t="shared" si="4"/>
        <v>72881.600000000006</v>
      </c>
      <c r="O15">
        <f t="shared" si="5"/>
        <v>107790</v>
      </c>
      <c r="Q15">
        <v>-3333</v>
      </c>
      <c r="R15">
        <v>-1101</v>
      </c>
      <c r="T15">
        <v>-1262.7999999999884</v>
      </c>
      <c r="U15">
        <v>38.400000000008731</v>
      </c>
      <c r="W15">
        <v>5049.6000000000004</v>
      </c>
      <c r="X15">
        <v>468.8</v>
      </c>
      <c r="AB15">
        <v>72881.600000000006</v>
      </c>
      <c r="AC15">
        <v>1.206518517705429</v>
      </c>
      <c r="AI15">
        <v>72881.600000000006</v>
      </c>
      <c r="AJ15">
        <v>1.206518517705429</v>
      </c>
    </row>
    <row r="16" spans="1:38" x14ac:dyDescent="0.25">
      <c r="B16">
        <v>32915</v>
      </c>
      <c r="C16">
        <v>99434</v>
      </c>
      <c r="D16">
        <v>69213</v>
      </c>
      <c r="E16">
        <v>117020</v>
      </c>
      <c r="F16">
        <v>78550</v>
      </c>
      <c r="H16">
        <v>134681</v>
      </c>
      <c r="J16">
        <f t="shared" si="0"/>
        <v>79426.399999999994</v>
      </c>
      <c r="K16">
        <f t="shared" si="1"/>
        <v>1.6956704571779662</v>
      </c>
      <c r="L16">
        <f t="shared" si="2"/>
        <v>117020</v>
      </c>
      <c r="M16">
        <f t="shared" si="3"/>
        <v>32915</v>
      </c>
      <c r="N16">
        <f t="shared" si="4"/>
        <v>79426.399999999994</v>
      </c>
      <c r="O16">
        <f t="shared" si="5"/>
        <v>84105</v>
      </c>
      <c r="Q16">
        <v>1841</v>
      </c>
      <c r="R16">
        <v>84</v>
      </c>
      <c r="T16">
        <v>-7</v>
      </c>
      <c r="U16">
        <v>763</v>
      </c>
      <c r="W16">
        <v>3240.2000000000003</v>
      </c>
      <c r="X16">
        <v>893</v>
      </c>
      <c r="AF16">
        <v>79426.399999999994</v>
      </c>
      <c r="AG16">
        <v>1.6956704571779662</v>
      </c>
      <c r="AK16">
        <v>79426.399999999994</v>
      </c>
      <c r="AL16">
        <v>1.6956704571779662</v>
      </c>
    </row>
    <row r="17" spans="2:38" x14ac:dyDescent="0.25">
      <c r="B17">
        <v>44526</v>
      </c>
      <c r="C17">
        <v>22460</v>
      </c>
      <c r="D17">
        <v>53458</v>
      </c>
      <c r="E17">
        <v>8468</v>
      </c>
      <c r="F17">
        <v>118532</v>
      </c>
      <c r="H17">
        <v>84572</v>
      </c>
      <c r="J17">
        <f t="shared" si="0"/>
        <v>49488.800000000003</v>
      </c>
      <c r="K17">
        <f t="shared" si="1"/>
        <v>1.7089119154232877</v>
      </c>
      <c r="L17">
        <f t="shared" si="2"/>
        <v>118532</v>
      </c>
      <c r="M17">
        <f t="shared" si="3"/>
        <v>8468</v>
      </c>
      <c r="N17">
        <f t="shared" si="4"/>
        <v>49488.800000000003</v>
      </c>
      <c r="O17">
        <f t="shared" si="5"/>
        <v>110064</v>
      </c>
      <c r="Q17">
        <v>-2635</v>
      </c>
      <c r="R17">
        <v>1206</v>
      </c>
      <c r="T17">
        <v>-1876</v>
      </c>
      <c r="U17">
        <v>61</v>
      </c>
      <c r="W17">
        <v>2152.4</v>
      </c>
      <c r="X17">
        <v>708.2</v>
      </c>
      <c r="AD17">
        <v>49488.800000000003</v>
      </c>
      <c r="AE17">
        <v>1.7089119154232877</v>
      </c>
      <c r="AK17">
        <v>49488.800000000003</v>
      </c>
      <c r="AL17">
        <v>1.7089119154232877</v>
      </c>
    </row>
    <row r="18" spans="2:38" x14ac:dyDescent="0.25">
      <c r="B18">
        <v>14599</v>
      </c>
      <c r="C18">
        <v>62476</v>
      </c>
      <c r="D18">
        <v>94102</v>
      </c>
      <c r="E18">
        <v>58461</v>
      </c>
      <c r="F18">
        <v>52140</v>
      </c>
      <c r="H18">
        <v>79491</v>
      </c>
      <c r="J18">
        <f t="shared" si="0"/>
        <v>56355.6</v>
      </c>
      <c r="K18">
        <f t="shared" si="1"/>
        <v>1.4105253071566979</v>
      </c>
      <c r="L18">
        <f t="shared" si="2"/>
        <v>94102</v>
      </c>
      <c r="M18">
        <f t="shared" si="3"/>
        <v>14599</v>
      </c>
      <c r="N18">
        <f t="shared" si="4"/>
        <v>56355.6</v>
      </c>
      <c r="O18">
        <f t="shared" si="5"/>
        <v>79503</v>
      </c>
      <c r="Q18">
        <v>6552</v>
      </c>
      <c r="R18">
        <v>6</v>
      </c>
      <c r="T18">
        <v>-4406.4000000000015</v>
      </c>
      <c r="U18">
        <v>151.19999999999709</v>
      </c>
      <c r="W18">
        <v>7013.6</v>
      </c>
      <c r="X18">
        <v>779.6</v>
      </c>
      <c r="Z18">
        <v>56355.6</v>
      </c>
      <c r="AA18">
        <v>1.4105253071566979</v>
      </c>
      <c r="AI18">
        <v>56355.6</v>
      </c>
      <c r="AJ18">
        <v>1.4105253071566979</v>
      </c>
    </row>
    <row r="19" spans="2:38" x14ac:dyDescent="0.25">
      <c r="B19">
        <v>117764</v>
      </c>
      <c r="C19">
        <v>5694</v>
      </c>
      <c r="D19">
        <v>118172</v>
      </c>
      <c r="E19">
        <v>103592</v>
      </c>
      <c r="F19">
        <v>25619</v>
      </c>
      <c r="H19">
        <v>100458</v>
      </c>
      <c r="J19">
        <f t="shared" si="0"/>
        <v>74168.2</v>
      </c>
      <c r="K19">
        <f t="shared" si="1"/>
        <v>1.3544618852823718</v>
      </c>
      <c r="L19">
        <f t="shared" si="2"/>
        <v>118172</v>
      </c>
      <c r="M19">
        <f t="shared" si="3"/>
        <v>5694</v>
      </c>
      <c r="N19">
        <f t="shared" si="4"/>
        <v>74168.2</v>
      </c>
      <c r="O19">
        <f t="shared" si="5"/>
        <v>112478</v>
      </c>
      <c r="Q19">
        <v>90</v>
      </c>
      <c r="R19">
        <v>-76</v>
      </c>
      <c r="T19">
        <v>-1181.6000000000058</v>
      </c>
      <c r="U19">
        <v>617.59999999999127</v>
      </c>
      <c r="W19">
        <v>7628.4</v>
      </c>
      <c r="X19">
        <v>1281.2</v>
      </c>
      <c r="AB19">
        <v>74168.2</v>
      </c>
      <c r="AC19">
        <v>1.3544618852823718</v>
      </c>
      <c r="AK19">
        <v>74168.2</v>
      </c>
      <c r="AL19">
        <v>1.3544618852823718</v>
      </c>
    </row>
    <row r="20" spans="2:38" x14ac:dyDescent="0.25">
      <c r="B20">
        <v>104423</v>
      </c>
      <c r="C20">
        <v>25173</v>
      </c>
      <c r="D20">
        <v>68540</v>
      </c>
      <c r="E20">
        <v>57004</v>
      </c>
      <c r="F20">
        <v>79007</v>
      </c>
      <c r="H20">
        <v>119423</v>
      </c>
      <c r="J20">
        <f t="shared" si="0"/>
        <v>66829.399999999994</v>
      </c>
      <c r="K20">
        <f t="shared" si="1"/>
        <v>1.7869829745591015</v>
      </c>
      <c r="L20">
        <f t="shared" si="2"/>
        <v>104423</v>
      </c>
      <c r="M20">
        <f t="shared" si="3"/>
        <v>25173</v>
      </c>
      <c r="N20">
        <f t="shared" si="4"/>
        <v>66829.399999999994</v>
      </c>
      <c r="O20">
        <f t="shared" si="5"/>
        <v>79250</v>
      </c>
      <c r="Q20">
        <v>-4684</v>
      </c>
      <c r="R20">
        <v>26</v>
      </c>
      <c r="T20">
        <v>2057.5999999999913</v>
      </c>
      <c r="U20">
        <v>249.19999999999709</v>
      </c>
      <c r="W20">
        <v>5913.6</v>
      </c>
      <c r="X20">
        <v>662.8</v>
      </c>
      <c r="AF20">
        <v>66829.399999999994</v>
      </c>
      <c r="AG20">
        <v>1.7869829745591015</v>
      </c>
      <c r="AK20">
        <v>66829.399999999994</v>
      </c>
      <c r="AL20">
        <v>1.7869829745591015</v>
      </c>
    </row>
    <row r="21" spans="2:38" x14ac:dyDescent="0.25">
      <c r="B21">
        <v>105775</v>
      </c>
      <c r="C21">
        <v>28670</v>
      </c>
      <c r="D21">
        <v>2180</v>
      </c>
      <c r="E21">
        <v>19699</v>
      </c>
      <c r="F21">
        <v>76846</v>
      </c>
      <c r="H21">
        <v>107128</v>
      </c>
      <c r="J21">
        <f t="shared" si="0"/>
        <v>46634</v>
      </c>
      <c r="K21">
        <f t="shared" si="1"/>
        <v>2.2972080456319421</v>
      </c>
      <c r="L21">
        <f t="shared" si="2"/>
        <v>105775</v>
      </c>
      <c r="M21">
        <f t="shared" si="3"/>
        <v>2180</v>
      </c>
      <c r="N21">
        <f t="shared" si="4"/>
        <v>46634</v>
      </c>
      <c r="O21">
        <f t="shared" si="5"/>
        <v>103595</v>
      </c>
      <c r="Q21">
        <v>7375</v>
      </c>
      <c r="R21">
        <v>-22</v>
      </c>
      <c r="T21">
        <v>263</v>
      </c>
      <c r="U21">
        <v>-155.40000000000146</v>
      </c>
      <c r="W21">
        <v>3793.4</v>
      </c>
      <c r="X21">
        <v>205.8</v>
      </c>
      <c r="AD21">
        <v>46634</v>
      </c>
      <c r="AE21">
        <v>2.2972080456319421</v>
      </c>
      <c r="AK21">
        <v>46634</v>
      </c>
      <c r="AL21">
        <v>2.2972080456319421</v>
      </c>
    </row>
    <row r="22" spans="2:38" x14ac:dyDescent="0.25">
      <c r="B22">
        <v>107182</v>
      </c>
      <c r="C22">
        <v>36118</v>
      </c>
      <c r="D22">
        <v>101336</v>
      </c>
      <c r="E22">
        <v>13651</v>
      </c>
      <c r="F22">
        <v>89318</v>
      </c>
      <c r="H22">
        <v>142555</v>
      </c>
      <c r="J22">
        <f t="shared" si="0"/>
        <v>69521</v>
      </c>
      <c r="K22">
        <f t="shared" si="1"/>
        <v>2.0505314940809254</v>
      </c>
      <c r="L22">
        <f t="shared" si="2"/>
        <v>107182</v>
      </c>
      <c r="M22">
        <f t="shared" si="3"/>
        <v>13651</v>
      </c>
      <c r="N22">
        <f t="shared" si="4"/>
        <v>69521</v>
      </c>
      <c r="O22">
        <f t="shared" si="5"/>
        <v>93531</v>
      </c>
      <c r="Q22">
        <v>3319</v>
      </c>
      <c r="R22">
        <v>1735</v>
      </c>
      <c r="T22">
        <v>-8584</v>
      </c>
      <c r="U22">
        <v>-1623.8000000000029</v>
      </c>
      <c r="W22">
        <v>8584</v>
      </c>
      <c r="X22">
        <v>1623.7999999999997</v>
      </c>
      <c r="AF22">
        <v>69521</v>
      </c>
      <c r="AG22">
        <v>2.0505314940809254</v>
      </c>
      <c r="AK22">
        <v>69521</v>
      </c>
      <c r="AL22">
        <v>2.0505314940809254</v>
      </c>
    </row>
    <row r="23" spans="2:38" x14ac:dyDescent="0.25">
      <c r="B23">
        <v>15492</v>
      </c>
      <c r="C23">
        <v>111840</v>
      </c>
      <c r="D23">
        <v>24287</v>
      </c>
      <c r="E23">
        <v>34484</v>
      </c>
      <c r="F23">
        <v>72265</v>
      </c>
      <c r="H23">
        <v>114859</v>
      </c>
      <c r="J23">
        <f t="shared" si="0"/>
        <v>51673.599999999999</v>
      </c>
      <c r="K23">
        <f t="shared" si="1"/>
        <v>2.2227791367351997</v>
      </c>
      <c r="L23">
        <f t="shared" si="2"/>
        <v>111840</v>
      </c>
      <c r="M23">
        <f t="shared" si="3"/>
        <v>15492</v>
      </c>
      <c r="N23">
        <f t="shared" si="4"/>
        <v>51673.599999999999</v>
      </c>
      <c r="O23">
        <f t="shared" si="5"/>
        <v>96348</v>
      </c>
      <c r="Q23">
        <v>4897</v>
      </c>
      <c r="R23">
        <v>15</v>
      </c>
      <c r="T23">
        <v>1637.1999999999971</v>
      </c>
      <c r="U23">
        <v>227.19999999999709</v>
      </c>
      <c r="W23">
        <v>6393.2</v>
      </c>
      <c r="X23">
        <v>309.2</v>
      </c>
      <c r="AD23">
        <v>51673.599999999999</v>
      </c>
      <c r="AE23">
        <v>2.2227791367351997</v>
      </c>
      <c r="AK23">
        <v>51673.599999999999</v>
      </c>
      <c r="AL23">
        <v>2.2227791367351997</v>
      </c>
    </row>
    <row r="24" spans="2:38" x14ac:dyDescent="0.25">
      <c r="B24">
        <v>107960</v>
      </c>
      <c r="C24">
        <v>40423</v>
      </c>
      <c r="D24">
        <v>58032</v>
      </c>
      <c r="E24">
        <v>74565</v>
      </c>
      <c r="F24">
        <v>44133</v>
      </c>
      <c r="H24">
        <v>130209</v>
      </c>
      <c r="J24">
        <f t="shared" si="0"/>
        <v>65022.6</v>
      </c>
      <c r="K24">
        <f t="shared" si="1"/>
        <v>2.0025191241199214</v>
      </c>
      <c r="L24">
        <f t="shared" si="2"/>
        <v>107960</v>
      </c>
      <c r="M24">
        <f t="shared" si="3"/>
        <v>40423</v>
      </c>
      <c r="N24">
        <f t="shared" si="4"/>
        <v>65022.6</v>
      </c>
      <c r="O24">
        <f t="shared" si="5"/>
        <v>67537</v>
      </c>
      <c r="Q24">
        <v>8808</v>
      </c>
      <c r="R24">
        <v>-1518</v>
      </c>
      <c r="T24">
        <v>-2037.0000000000073</v>
      </c>
      <c r="U24">
        <v>250.19999999999709</v>
      </c>
      <c r="W24">
        <v>8451</v>
      </c>
      <c r="X24">
        <v>838.2</v>
      </c>
      <c r="AF24">
        <v>65022.6</v>
      </c>
      <c r="AG24">
        <v>2.0025191241199214</v>
      </c>
      <c r="AK24">
        <v>65022.6</v>
      </c>
      <c r="AL24">
        <v>2.0025191241199214</v>
      </c>
    </row>
    <row r="25" spans="2:38" x14ac:dyDescent="0.25">
      <c r="B25">
        <v>65212</v>
      </c>
      <c r="C25">
        <v>119381</v>
      </c>
      <c r="D25">
        <v>2903</v>
      </c>
      <c r="E25">
        <v>105056</v>
      </c>
      <c r="F25">
        <v>12505</v>
      </c>
      <c r="H25">
        <v>98802</v>
      </c>
      <c r="J25">
        <f t="shared" si="0"/>
        <v>61011.4</v>
      </c>
      <c r="K25">
        <f t="shared" si="1"/>
        <v>1.6194022756402902</v>
      </c>
      <c r="L25">
        <f t="shared" si="2"/>
        <v>119381</v>
      </c>
      <c r="M25">
        <f t="shared" si="3"/>
        <v>2903</v>
      </c>
      <c r="N25">
        <f t="shared" si="4"/>
        <v>61011.4</v>
      </c>
      <c r="O25">
        <f t="shared" si="5"/>
        <v>116478</v>
      </c>
      <c r="Q25">
        <v>4338</v>
      </c>
      <c r="R25">
        <v>-1944</v>
      </c>
      <c r="T25">
        <v>-1374.1999999999971</v>
      </c>
      <c r="U25">
        <v>-65</v>
      </c>
      <c r="W25">
        <v>5791.4</v>
      </c>
      <c r="X25">
        <v>289.8</v>
      </c>
      <c r="AF25">
        <v>61011.4</v>
      </c>
      <c r="AG25">
        <v>1.6194022756402902</v>
      </c>
      <c r="AK25">
        <v>61011.4</v>
      </c>
      <c r="AL25">
        <v>1.6194022756402902</v>
      </c>
    </row>
    <row r="26" spans="2:38" x14ac:dyDescent="0.25">
      <c r="B26">
        <v>52673</v>
      </c>
      <c r="C26">
        <v>18283</v>
      </c>
      <c r="D26">
        <v>90866</v>
      </c>
      <c r="E26">
        <v>42844</v>
      </c>
      <c r="F26">
        <v>13046</v>
      </c>
      <c r="H26">
        <v>79948</v>
      </c>
      <c r="J26">
        <f t="shared" si="0"/>
        <v>43542.400000000001</v>
      </c>
      <c r="K26">
        <f t="shared" si="1"/>
        <v>1.8360953920776071</v>
      </c>
      <c r="L26">
        <f t="shared" si="2"/>
        <v>90866</v>
      </c>
      <c r="M26">
        <f t="shared" si="3"/>
        <v>13046</v>
      </c>
      <c r="N26">
        <f t="shared" si="4"/>
        <v>43542.400000000001</v>
      </c>
      <c r="O26">
        <f t="shared" si="5"/>
        <v>77820</v>
      </c>
      <c r="Q26">
        <v>-1232</v>
      </c>
      <c r="R26">
        <v>-460</v>
      </c>
      <c r="T26">
        <v>1451.8000000000029</v>
      </c>
      <c r="U26">
        <v>683</v>
      </c>
      <c r="W26">
        <v>7521.8</v>
      </c>
      <c r="X26">
        <v>697.8</v>
      </c>
      <c r="AD26">
        <v>43542.400000000001</v>
      </c>
      <c r="AE26">
        <v>1.8360953920776071</v>
      </c>
      <c r="AK26">
        <v>43542.400000000001</v>
      </c>
      <c r="AL26">
        <v>1.8360953920776071</v>
      </c>
    </row>
    <row r="27" spans="2:38" x14ac:dyDescent="0.25">
      <c r="B27">
        <v>4454</v>
      </c>
      <c r="C27">
        <v>18665</v>
      </c>
      <c r="D27">
        <v>77106</v>
      </c>
      <c r="E27">
        <v>94502</v>
      </c>
      <c r="F27">
        <v>72745</v>
      </c>
      <c r="H27">
        <v>65335</v>
      </c>
      <c r="J27">
        <f t="shared" si="0"/>
        <v>53494.400000000001</v>
      </c>
      <c r="K27">
        <f t="shared" si="1"/>
        <v>1.2213427947598252</v>
      </c>
      <c r="L27">
        <f t="shared" si="2"/>
        <v>94502</v>
      </c>
      <c r="M27">
        <f t="shared" si="3"/>
        <v>4454</v>
      </c>
      <c r="N27">
        <f t="shared" si="4"/>
        <v>53494.400000000001</v>
      </c>
      <c r="O27">
        <f t="shared" si="5"/>
        <v>90048</v>
      </c>
      <c r="Q27">
        <v>4081</v>
      </c>
      <c r="R27">
        <v>-231</v>
      </c>
      <c r="T27">
        <v>-7144.5999999999985</v>
      </c>
      <c r="U27">
        <v>-266.59999999999854</v>
      </c>
      <c r="W27">
        <v>8279</v>
      </c>
      <c r="X27">
        <v>725</v>
      </c>
      <c r="Z27">
        <v>53494.400000000001</v>
      </c>
      <c r="AA27">
        <v>1.2213427947598252</v>
      </c>
      <c r="AI27">
        <v>53494.400000000001</v>
      </c>
      <c r="AJ27">
        <v>1.2213427947598252</v>
      </c>
    </row>
    <row r="28" spans="2:38" x14ac:dyDescent="0.25">
      <c r="B28">
        <v>112634</v>
      </c>
      <c r="C28">
        <v>9307</v>
      </c>
      <c r="D28">
        <v>22208</v>
      </c>
      <c r="E28">
        <v>35395</v>
      </c>
      <c r="F28">
        <v>35170</v>
      </c>
      <c r="H28">
        <v>73841</v>
      </c>
      <c r="J28">
        <f t="shared" si="0"/>
        <v>42942.8</v>
      </c>
      <c r="K28">
        <f t="shared" si="1"/>
        <v>1.7195199195208508</v>
      </c>
      <c r="L28">
        <f t="shared" si="2"/>
        <v>112634</v>
      </c>
      <c r="M28">
        <f t="shared" si="3"/>
        <v>9307</v>
      </c>
      <c r="N28">
        <f t="shared" si="4"/>
        <v>42942.8</v>
      </c>
      <c r="O28">
        <f t="shared" si="5"/>
        <v>103327</v>
      </c>
      <c r="Q28">
        <v>-8569</v>
      </c>
      <c r="R28">
        <v>1226</v>
      </c>
      <c r="T28">
        <v>2279</v>
      </c>
      <c r="U28">
        <v>59.400000000001455</v>
      </c>
      <c r="W28">
        <v>10594.6</v>
      </c>
      <c r="X28">
        <v>529.4</v>
      </c>
      <c r="AD28">
        <v>42942.8</v>
      </c>
      <c r="AE28">
        <v>1.7195199195208508</v>
      </c>
      <c r="AK28">
        <v>42942.8</v>
      </c>
      <c r="AL28">
        <v>1.7195199195208508</v>
      </c>
    </row>
    <row r="29" spans="2:38" x14ac:dyDescent="0.25">
      <c r="B29">
        <v>109403</v>
      </c>
      <c r="C29">
        <v>103390</v>
      </c>
      <c r="D29">
        <v>48449</v>
      </c>
      <c r="E29">
        <v>8397</v>
      </c>
      <c r="F29">
        <v>108588</v>
      </c>
      <c r="H29">
        <v>117657</v>
      </c>
      <c r="J29">
        <f t="shared" si="0"/>
        <v>75645.399999999994</v>
      </c>
      <c r="K29">
        <f t="shared" si="1"/>
        <v>1.5553754755741924</v>
      </c>
      <c r="L29">
        <f t="shared" si="2"/>
        <v>109403</v>
      </c>
      <c r="M29">
        <f t="shared" si="3"/>
        <v>8397</v>
      </c>
      <c r="N29">
        <f t="shared" si="4"/>
        <v>75645.399999999994</v>
      </c>
      <c r="O29">
        <f t="shared" si="5"/>
        <v>101006</v>
      </c>
      <c r="Q29">
        <v>-7680</v>
      </c>
      <c r="R29">
        <v>1</v>
      </c>
      <c r="T29">
        <v>-2115.2000000000116</v>
      </c>
      <c r="U29">
        <v>-67.600000000005821</v>
      </c>
      <c r="W29">
        <v>8257.1999999999989</v>
      </c>
      <c r="X29">
        <v>184.4</v>
      </c>
      <c r="AF29">
        <v>75645.399999999994</v>
      </c>
      <c r="AG29">
        <v>1.5553754755741924</v>
      </c>
      <c r="AK29">
        <v>75645.399999999994</v>
      </c>
      <c r="AL29">
        <v>1.5553754755741924</v>
      </c>
    </row>
    <row r="30" spans="2:38" x14ac:dyDescent="0.25">
      <c r="B30">
        <v>85507</v>
      </c>
      <c r="C30">
        <v>59396</v>
      </c>
      <c r="D30">
        <v>56933</v>
      </c>
      <c r="E30">
        <v>32002</v>
      </c>
      <c r="F30">
        <v>50491</v>
      </c>
      <c r="H30">
        <v>90011</v>
      </c>
      <c r="J30">
        <f t="shared" si="0"/>
        <v>56865.8</v>
      </c>
      <c r="K30">
        <f t="shared" si="1"/>
        <v>1.582867030798828</v>
      </c>
      <c r="L30">
        <f t="shared" si="2"/>
        <v>85507</v>
      </c>
      <c r="M30">
        <f t="shared" si="3"/>
        <v>32002</v>
      </c>
      <c r="N30">
        <f t="shared" si="4"/>
        <v>56865.8</v>
      </c>
      <c r="O30">
        <f t="shared" si="5"/>
        <v>53505</v>
      </c>
      <c r="Q30">
        <v>6494</v>
      </c>
      <c r="R30">
        <v>1630</v>
      </c>
      <c r="T30">
        <v>-2321.7999999999956</v>
      </c>
      <c r="U30">
        <v>-270.39999999999418</v>
      </c>
      <c r="W30">
        <v>5662.2</v>
      </c>
      <c r="X30">
        <v>270.40000000000003</v>
      </c>
      <c r="Z30">
        <v>56865.8</v>
      </c>
      <c r="AA30">
        <v>1.582867030798828</v>
      </c>
      <c r="AI30">
        <v>56865.8</v>
      </c>
      <c r="AJ30">
        <v>1.582867030798828</v>
      </c>
    </row>
    <row r="31" spans="2:38" x14ac:dyDescent="0.25">
      <c r="B31">
        <v>92176</v>
      </c>
      <c r="C31">
        <v>63538</v>
      </c>
      <c r="D31">
        <v>16711</v>
      </c>
      <c r="E31">
        <v>87876</v>
      </c>
      <c r="F31">
        <v>19347</v>
      </c>
      <c r="H31">
        <v>90949</v>
      </c>
      <c r="J31">
        <f t="shared" si="0"/>
        <v>55929.599999999999</v>
      </c>
      <c r="K31">
        <f t="shared" si="1"/>
        <v>1.626133567913949</v>
      </c>
      <c r="L31">
        <f t="shared" si="2"/>
        <v>92176</v>
      </c>
      <c r="M31">
        <f t="shared" si="3"/>
        <v>16711</v>
      </c>
      <c r="N31">
        <f t="shared" si="4"/>
        <v>55929.599999999999</v>
      </c>
      <c r="O31">
        <f t="shared" si="5"/>
        <v>75465</v>
      </c>
      <c r="Q31">
        <v>-3392</v>
      </c>
      <c r="R31">
        <v>-2</v>
      </c>
      <c r="T31">
        <v>5056.7999999999956</v>
      </c>
      <c r="U31">
        <v>27.19999999999709</v>
      </c>
      <c r="W31">
        <v>6757.2</v>
      </c>
      <c r="X31">
        <v>294.80000000000007</v>
      </c>
      <c r="AD31">
        <v>55929.599999999999</v>
      </c>
      <c r="AE31">
        <v>1.626133567913949</v>
      </c>
      <c r="AK31">
        <v>55929.599999999999</v>
      </c>
      <c r="AL31">
        <v>1.626133567913949</v>
      </c>
    </row>
    <row r="32" spans="2:38" x14ac:dyDescent="0.25">
      <c r="B32">
        <v>53309</v>
      </c>
      <c r="C32">
        <v>95569</v>
      </c>
      <c r="D32">
        <v>4117</v>
      </c>
      <c r="E32">
        <v>100456</v>
      </c>
      <c r="F32">
        <v>17964</v>
      </c>
      <c r="H32">
        <v>67691</v>
      </c>
      <c r="J32">
        <f t="shared" si="0"/>
        <v>54283</v>
      </c>
      <c r="K32">
        <f t="shared" si="1"/>
        <v>1.2470018237753993</v>
      </c>
      <c r="L32">
        <f t="shared" si="2"/>
        <v>100456</v>
      </c>
      <c r="M32">
        <f t="shared" si="3"/>
        <v>4117</v>
      </c>
      <c r="N32">
        <f t="shared" si="4"/>
        <v>54283</v>
      </c>
      <c r="O32">
        <f t="shared" si="5"/>
        <v>96339</v>
      </c>
      <c r="Q32">
        <v>-4756</v>
      </c>
      <c r="R32">
        <v>0</v>
      </c>
      <c r="T32">
        <v>-2124.8000000000029</v>
      </c>
      <c r="U32">
        <v>355.19999999999709</v>
      </c>
      <c r="W32">
        <v>3278.7999999999997</v>
      </c>
      <c r="X32">
        <v>355.2</v>
      </c>
      <c r="Z32">
        <v>54283</v>
      </c>
      <c r="AA32">
        <v>1.2470018237753993</v>
      </c>
      <c r="AI32">
        <v>54283</v>
      </c>
      <c r="AJ32">
        <v>1.2470018237753993</v>
      </c>
    </row>
    <row r="33" spans="2:38" x14ac:dyDescent="0.25">
      <c r="B33">
        <v>11985</v>
      </c>
      <c r="C33">
        <v>37024</v>
      </c>
      <c r="D33">
        <v>114961</v>
      </c>
      <c r="E33">
        <v>83180</v>
      </c>
      <c r="F33">
        <v>27814</v>
      </c>
      <c r="H33">
        <v>76701</v>
      </c>
      <c r="J33">
        <f t="shared" si="0"/>
        <v>54992.800000000003</v>
      </c>
      <c r="K33">
        <f t="shared" si="1"/>
        <v>1.3947462213235187</v>
      </c>
      <c r="L33">
        <f t="shared" si="2"/>
        <v>114961</v>
      </c>
      <c r="M33">
        <f t="shared" si="3"/>
        <v>11985</v>
      </c>
      <c r="N33">
        <f t="shared" si="4"/>
        <v>54992.800000000003</v>
      </c>
      <c r="O33">
        <f t="shared" si="5"/>
        <v>102976</v>
      </c>
      <c r="Q33">
        <v>-12105</v>
      </c>
      <c r="R33">
        <v>-6</v>
      </c>
      <c r="T33">
        <v>3628</v>
      </c>
      <c r="U33">
        <v>250.20000000000437</v>
      </c>
      <c r="W33">
        <v>3916.7999999999997</v>
      </c>
      <c r="X33">
        <v>432.20000000000005</v>
      </c>
      <c r="AD33">
        <v>54992.800000000003</v>
      </c>
      <c r="AE33">
        <v>1.3947462213235187</v>
      </c>
      <c r="AK33">
        <v>54992.800000000003</v>
      </c>
      <c r="AL33">
        <v>1.3947462213235187</v>
      </c>
    </row>
    <row r="34" spans="2:38" x14ac:dyDescent="0.25">
      <c r="B34">
        <v>33067</v>
      </c>
      <c r="C34">
        <v>119896</v>
      </c>
      <c r="D34">
        <v>43932</v>
      </c>
      <c r="E34">
        <v>64451</v>
      </c>
      <c r="F34">
        <v>54174</v>
      </c>
      <c r="H34">
        <v>109253</v>
      </c>
      <c r="J34">
        <f t="shared" ref="J34:J65" si="6">AVERAGE(B34:F34)</f>
        <v>63104</v>
      </c>
      <c r="K34">
        <f t="shared" ref="K34:K65" si="7">H34/J34</f>
        <v>1.7313165567951319</v>
      </c>
      <c r="L34">
        <f t="shared" ref="L34:L65" si="8">MAX(B34:F34)</f>
        <v>119896</v>
      </c>
      <c r="M34">
        <f t="shared" ref="M34:M65" si="9">MIN(B34:F34)</f>
        <v>33067</v>
      </c>
      <c r="N34">
        <f t="shared" ref="N34:N65" si="10">AVERAGE(B34:F34)</f>
        <v>63104</v>
      </c>
      <c r="O34">
        <f t="shared" ref="O34:O65" si="11">L34-M34</f>
        <v>86829</v>
      </c>
      <c r="Q34">
        <v>-6859</v>
      </c>
      <c r="R34">
        <v>110</v>
      </c>
      <c r="T34">
        <v>226.40000000000146</v>
      </c>
      <c r="U34">
        <v>-847.19999999999709</v>
      </c>
      <c r="W34">
        <v>6671.2000000000007</v>
      </c>
      <c r="X34">
        <v>1103.5999999999999</v>
      </c>
      <c r="AF34">
        <v>63104</v>
      </c>
      <c r="AG34">
        <v>1.7313165567951319</v>
      </c>
      <c r="AK34">
        <v>63104</v>
      </c>
      <c r="AL34">
        <v>1.7313165567951319</v>
      </c>
    </row>
    <row r="35" spans="2:38" x14ac:dyDescent="0.25">
      <c r="B35">
        <v>99462</v>
      </c>
      <c r="C35">
        <v>102775</v>
      </c>
      <c r="D35">
        <v>113735</v>
      </c>
      <c r="E35">
        <v>49945</v>
      </c>
      <c r="F35">
        <v>64027</v>
      </c>
      <c r="H35">
        <v>134312</v>
      </c>
      <c r="J35">
        <f t="shared" si="6"/>
        <v>85988.800000000003</v>
      </c>
      <c r="K35">
        <f t="shared" si="7"/>
        <v>1.5619708613214744</v>
      </c>
      <c r="L35">
        <f t="shared" si="8"/>
        <v>113735</v>
      </c>
      <c r="M35">
        <f t="shared" si="9"/>
        <v>49945</v>
      </c>
      <c r="N35">
        <f t="shared" si="10"/>
        <v>85988.800000000003</v>
      </c>
      <c r="O35">
        <f t="shared" si="11"/>
        <v>63790</v>
      </c>
      <c r="Q35">
        <v>1964</v>
      </c>
      <c r="R35">
        <v>375</v>
      </c>
      <c r="T35">
        <v>454.60000000000582</v>
      </c>
      <c r="U35">
        <v>128.80000000000291</v>
      </c>
      <c r="W35">
        <v>5507</v>
      </c>
      <c r="X35">
        <v>498.79999999999995</v>
      </c>
      <c r="AF35">
        <v>85988.800000000003</v>
      </c>
      <c r="AG35">
        <v>1.5619708613214744</v>
      </c>
      <c r="AK35">
        <v>85988.800000000003</v>
      </c>
      <c r="AL35">
        <v>1.5619708613214744</v>
      </c>
    </row>
    <row r="36" spans="2:38" x14ac:dyDescent="0.25">
      <c r="B36">
        <v>72993</v>
      </c>
      <c r="C36">
        <v>72144</v>
      </c>
      <c r="D36">
        <v>100025</v>
      </c>
      <c r="E36">
        <v>97599</v>
      </c>
      <c r="F36">
        <v>48409</v>
      </c>
      <c r="H36">
        <v>127467</v>
      </c>
      <c r="J36">
        <f t="shared" si="6"/>
        <v>78234</v>
      </c>
      <c r="K36">
        <f t="shared" si="7"/>
        <v>1.6293043945087813</v>
      </c>
      <c r="L36">
        <f t="shared" si="8"/>
        <v>100025</v>
      </c>
      <c r="M36">
        <f t="shared" si="9"/>
        <v>48409</v>
      </c>
      <c r="N36">
        <f t="shared" si="10"/>
        <v>78234</v>
      </c>
      <c r="O36">
        <f t="shared" si="11"/>
        <v>51616</v>
      </c>
      <c r="Q36">
        <v>2130</v>
      </c>
      <c r="R36">
        <v>8</v>
      </c>
      <c r="T36">
        <v>-6439.1999999999971</v>
      </c>
      <c r="U36">
        <v>-669.80000000000291</v>
      </c>
      <c r="W36">
        <v>10150.800000000001</v>
      </c>
      <c r="X36">
        <v>998.59999999999991</v>
      </c>
      <c r="AB36">
        <v>78234</v>
      </c>
      <c r="AC36">
        <v>1.6293043945087813</v>
      </c>
      <c r="AK36">
        <v>78234</v>
      </c>
      <c r="AL36">
        <v>1.6293043945087813</v>
      </c>
    </row>
    <row r="37" spans="2:38" x14ac:dyDescent="0.25">
      <c r="B37">
        <v>4433</v>
      </c>
      <c r="C37">
        <v>7994</v>
      </c>
      <c r="D37">
        <v>29618</v>
      </c>
      <c r="E37">
        <v>75105</v>
      </c>
      <c r="F37">
        <v>96714</v>
      </c>
      <c r="H37">
        <v>48230</v>
      </c>
      <c r="J37">
        <f t="shared" si="6"/>
        <v>42772.800000000003</v>
      </c>
      <c r="K37">
        <f t="shared" si="7"/>
        <v>1.1275857554333595</v>
      </c>
      <c r="L37">
        <f t="shared" si="8"/>
        <v>96714</v>
      </c>
      <c r="M37">
        <f t="shared" si="9"/>
        <v>4433</v>
      </c>
      <c r="N37">
        <f t="shared" si="10"/>
        <v>42772.800000000003</v>
      </c>
      <c r="O37">
        <f t="shared" si="11"/>
        <v>92281</v>
      </c>
      <c r="Q37">
        <v>1244</v>
      </c>
      <c r="R37">
        <v>-195</v>
      </c>
      <c r="T37">
        <v>5430</v>
      </c>
      <c r="U37">
        <v>586.20000000000437</v>
      </c>
      <c r="W37">
        <v>8144</v>
      </c>
      <c r="X37">
        <v>657</v>
      </c>
      <c r="Z37">
        <v>42772.800000000003</v>
      </c>
      <c r="AA37">
        <v>1.1275857554333595</v>
      </c>
      <c r="AI37">
        <v>42772.800000000003</v>
      </c>
      <c r="AJ37">
        <v>1.1275857554333595</v>
      </c>
    </row>
    <row r="38" spans="2:38" x14ac:dyDescent="0.25">
      <c r="B38">
        <v>73215</v>
      </c>
      <c r="C38">
        <v>48813</v>
      </c>
      <c r="D38">
        <v>57971</v>
      </c>
      <c r="E38">
        <v>108447</v>
      </c>
      <c r="F38">
        <v>105173</v>
      </c>
      <c r="H38">
        <v>95165</v>
      </c>
      <c r="J38">
        <f t="shared" si="6"/>
        <v>78723.8</v>
      </c>
      <c r="K38">
        <f t="shared" si="7"/>
        <v>1.2088466257980433</v>
      </c>
      <c r="L38">
        <f t="shared" si="8"/>
        <v>108447</v>
      </c>
      <c r="M38">
        <f t="shared" si="9"/>
        <v>48813</v>
      </c>
      <c r="N38">
        <f t="shared" si="10"/>
        <v>78723.8</v>
      </c>
      <c r="O38">
        <f t="shared" si="11"/>
        <v>59634</v>
      </c>
      <c r="Q38">
        <v>10910</v>
      </c>
      <c r="R38">
        <v>265</v>
      </c>
      <c r="T38">
        <v>-242.19999999999709</v>
      </c>
      <c r="U38">
        <v>191.80000000000291</v>
      </c>
      <c r="W38">
        <v>8772.2000000000007</v>
      </c>
      <c r="X38">
        <v>203</v>
      </c>
      <c r="AB38">
        <v>78723.8</v>
      </c>
      <c r="AC38">
        <v>1.2088466257980433</v>
      </c>
      <c r="AI38">
        <v>78723.8</v>
      </c>
      <c r="AJ38">
        <v>1.2088466257980433</v>
      </c>
    </row>
    <row r="39" spans="2:38" x14ac:dyDescent="0.25">
      <c r="B39">
        <v>91263</v>
      </c>
      <c r="C39">
        <v>37957</v>
      </c>
      <c r="D39">
        <v>10364</v>
      </c>
      <c r="E39">
        <v>83724</v>
      </c>
      <c r="F39">
        <v>38660</v>
      </c>
      <c r="H39">
        <v>72785</v>
      </c>
      <c r="J39">
        <f t="shared" si="6"/>
        <v>52393.599999999999</v>
      </c>
      <c r="K39">
        <f t="shared" si="7"/>
        <v>1.3891963903988274</v>
      </c>
      <c r="L39">
        <f t="shared" si="8"/>
        <v>91263</v>
      </c>
      <c r="M39">
        <f t="shared" si="9"/>
        <v>10364</v>
      </c>
      <c r="N39">
        <f t="shared" si="10"/>
        <v>52393.599999999999</v>
      </c>
      <c r="O39">
        <f t="shared" si="11"/>
        <v>80899</v>
      </c>
      <c r="Q39">
        <v>-7411</v>
      </c>
      <c r="R39">
        <v>163</v>
      </c>
      <c r="T39">
        <v>-2710.4000000000015</v>
      </c>
      <c r="U39">
        <v>274.79999999999563</v>
      </c>
      <c r="W39">
        <v>5477.2000000000007</v>
      </c>
      <c r="X39">
        <v>334.8</v>
      </c>
      <c r="Z39">
        <v>52393.599999999999</v>
      </c>
      <c r="AA39">
        <v>1.3891963903988274</v>
      </c>
      <c r="AI39">
        <v>52393.599999999999</v>
      </c>
      <c r="AJ39">
        <v>1.3891963903988274</v>
      </c>
    </row>
    <row r="40" spans="2:38" x14ac:dyDescent="0.25">
      <c r="B40">
        <v>35592</v>
      </c>
      <c r="C40">
        <v>68137</v>
      </c>
      <c r="D40">
        <v>55706</v>
      </c>
      <c r="E40">
        <v>110311</v>
      </c>
      <c r="F40">
        <v>109124</v>
      </c>
      <c r="H40">
        <v>76780</v>
      </c>
      <c r="J40">
        <f t="shared" si="6"/>
        <v>75774</v>
      </c>
      <c r="K40">
        <f t="shared" si="7"/>
        <v>1.0132763216934568</v>
      </c>
      <c r="L40">
        <f t="shared" si="8"/>
        <v>110311</v>
      </c>
      <c r="M40">
        <f t="shared" si="9"/>
        <v>35592</v>
      </c>
      <c r="N40">
        <f t="shared" si="10"/>
        <v>75774</v>
      </c>
      <c r="O40">
        <f t="shared" si="11"/>
        <v>74719</v>
      </c>
      <c r="Q40">
        <v>-7598</v>
      </c>
      <c r="R40">
        <v>-16</v>
      </c>
      <c r="T40">
        <v>-8407.1999999999971</v>
      </c>
      <c r="U40">
        <v>-616.60000000000582</v>
      </c>
      <c r="W40">
        <v>8407.2000000000007</v>
      </c>
      <c r="X40">
        <v>712.6</v>
      </c>
      <c r="AB40">
        <v>75774</v>
      </c>
      <c r="AC40">
        <v>1.0132763216934568</v>
      </c>
      <c r="AI40">
        <v>75774</v>
      </c>
      <c r="AJ40">
        <v>1.0132763216934568</v>
      </c>
    </row>
    <row r="41" spans="2:38" x14ac:dyDescent="0.25">
      <c r="B41">
        <v>66115</v>
      </c>
      <c r="C41">
        <v>108605</v>
      </c>
      <c r="D41">
        <v>19650</v>
      </c>
      <c r="E41">
        <v>115659</v>
      </c>
      <c r="F41">
        <v>21583</v>
      </c>
      <c r="H41">
        <v>84780</v>
      </c>
      <c r="J41">
        <f t="shared" si="6"/>
        <v>66322.399999999994</v>
      </c>
      <c r="K41">
        <f t="shared" si="7"/>
        <v>1.2783011471237471</v>
      </c>
      <c r="L41">
        <f t="shared" si="8"/>
        <v>115659</v>
      </c>
      <c r="M41">
        <f t="shared" si="9"/>
        <v>19650</v>
      </c>
      <c r="N41">
        <f t="shared" si="10"/>
        <v>66322.399999999994</v>
      </c>
      <c r="O41">
        <f t="shared" si="11"/>
        <v>96009</v>
      </c>
      <c r="Q41">
        <v>-1935</v>
      </c>
      <c r="R41">
        <v>-137</v>
      </c>
      <c r="T41">
        <v>1722.7999999999956</v>
      </c>
      <c r="U41">
        <v>285</v>
      </c>
      <c r="W41">
        <v>5718.4000000000005</v>
      </c>
      <c r="X41">
        <v>1111.4000000000001</v>
      </c>
      <c r="AB41">
        <v>66322.399999999994</v>
      </c>
      <c r="AC41">
        <v>1.2783011471237471</v>
      </c>
      <c r="AI41">
        <v>66322.399999999994</v>
      </c>
      <c r="AJ41">
        <v>1.2783011471237471</v>
      </c>
    </row>
    <row r="42" spans="2:38" x14ac:dyDescent="0.25">
      <c r="B42">
        <v>104247</v>
      </c>
      <c r="C42">
        <v>45934</v>
      </c>
      <c r="D42">
        <v>99126</v>
      </c>
      <c r="E42">
        <v>25548</v>
      </c>
      <c r="F42">
        <v>96901</v>
      </c>
      <c r="H42">
        <v>116046</v>
      </c>
      <c r="J42">
        <f t="shared" si="6"/>
        <v>74351.199999999997</v>
      </c>
      <c r="K42">
        <f t="shared" si="7"/>
        <v>1.5607818031181744</v>
      </c>
      <c r="L42">
        <f t="shared" si="8"/>
        <v>104247</v>
      </c>
      <c r="M42">
        <f t="shared" si="9"/>
        <v>25548</v>
      </c>
      <c r="N42">
        <f t="shared" si="10"/>
        <v>74351.199999999997</v>
      </c>
      <c r="O42">
        <f t="shared" si="11"/>
        <v>78699</v>
      </c>
      <c r="Q42">
        <v>-8061</v>
      </c>
      <c r="R42">
        <v>-635</v>
      </c>
      <c r="T42">
        <v>-3507.8000000000029</v>
      </c>
      <c r="U42">
        <v>-420.60000000000582</v>
      </c>
      <c r="W42">
        <v>3507.7999999999997</v>
      </c>
      <c r="X42">
        <v>498.20000000000005</v>
      </c>
      <c r="AF42">
        <v>74351.199999999997</v>
      </c>
      <c r="AG42">
        <v>1.5607818031181744</v>
      </c>
      <c r="AK42">
        <v>74351.199999999997</v>
      </c>
      <c r="AL42">
        <v>1.5607818031181744</v>
      </c>
    </row>
    <row r="43" spans="2:38" x14ac:dyDescent="0.25">
      <c r="B43">
        <v>64144</v>
      </c>
      <c r="C43">
        <v>119865</v>
      </c>
      <c r="D43">
        <v>94336</v>
      </c>
      <c r="E43">
        <v>62680</v>
      </c>
      <c r="F43">
        <v>10135</v>
      </c>
      <c r="H43">
        <v>102959</v>
      </c>
      <c r="J43">
        <f t="shared" si="6"/>
        <v>70232</v>
      </c>
      <c r="K43">
        <f t="shared" si="7"/>
        <v>1.4659841667615903</v>
      </c>
      <c r="L43">
        <f t="shared" si="8"/>
        <v>119865</v>
      </c>
      <c r="M43">
        <f t="shared" si="9"/>
        <v>10135</v>
      </c>
      <c r="N43">
        <f t="shared" si="10"/>
        <v>70232</v>
      </c>
      <c r="O43">
        <f t="shared" si="11"/>
        <v>109730</v>
      </c>
      <c r="Q43">
        <v>-2575</v>
      </c>
      <c r="R43">
        <v>-2099</v>
      </c>
      <c r="T43">
        <v>-1058.8000000000029</v>
      </c>
      <c r="U43">
        <v>55.19999999999709</v>
      </c>
      <c r="W43">
        <v>5637.6</v>
      </c>
      <c r="X43">
        <v>394.40000000000003</v>
      </c>
      <c r="AB43">
        <v>70232</v>
      </c>
      <c r="AC43">
        <v>1.4659841667615903</v>
      </c>
      <c r="AI43">
        <v>70232</v>
      </c>
      <c r="AJ43">
        <v>1.4659841667615903</v>
      </c>
    </row>
    <row r="44" spans="2:38" x14ac:dyDescent="0.25">
      <c r="B44">
        <v>100354</v>
      </c>
      <c r="C44">
        <v>12725</v>
      </c>
      <c r="D44">
        <v>114199</v>
      </c>
      <c r="E44">
        <v>110498</v>
      </c>
      <c r="F44">
        <v>20093</v>
      </c>
      <c r="H44">
        <v>91437</v>
      </c>
      <c r="J44">
        <f t="shared" si="6"/>
        <v>71573.8</v>
      </c>
      <c r="K44">
        <f t="shared" si="7"/>
        <v>1.2775205452274434</v>
      </c>
      <c r="L44">
        <f t="shared" si="8"/>
        <v>114199</v>
      </c>
      <c r="M44">
        <f t="shared" si="9"/>
        <v>12725</v>
      </c>
      <c r="N44">
        <f t="shared" si="10"/>
        <v>71573.8</v>
      </c>
      <c r="O44">
        <f t="shared" si="11"/>
        <v>101474</v>
      </c>
      <c r="Q44">
        <v>-7824</v>
      </c>
      <c r="R44">
        <v>216</v>
      </c>
      <c r="T44">
        <v>-1611.1999999999971</v>
      </c>
      <c r="U44">
        <v>-17.80000000000291</v>
      </c>
      <c r="W44">
        <v>4406.4000000000005</v>
      </c>
      <c r="X44">
        <v>323</v>
      </c>
      <c r="AB44">
        <v>71573.8</v>
      </c>
      <c r="AC44">
        <v>1.2775205452274434</v>
      </c>
      <c r="AI44">
        <v>71573.8</v>
      </c>
      <c r="AJ44">
        <v>1.2775205452274434</v>
      </c>
    </row>
    <row r="45" spans="2:38" x14ac:dyDescent="0.25">
      <c r="B45">
        <v>67004</v>
      </c>
      <c r="C45">
        <v>114907</v>
      </c>
      <c r="D45">
        <v>6929</v>
      </c>
      <c r="E45">
        <v>120183</v>
      </c>
      <c r="F45">
        <v>61222</v>
      </c>
      <c r="H45">
        <v>129275</v>
      </c>
      <c r="J45">
        <f t="shared" si="6"/>
        <v>74049</v>
      </c>
      <c r="K45">
        <f t="shared" si="7"/>
        <v>1.7458034544693379</v>
      </c>
      <c r="L45">
        <f t="shared" si="8"/>
        <v>120183</v>
      </c>
      <c r="M45">
        <f t="shared" si="9"/>
        <v>6929</v>
      </c>
      <c r="N45">
        <f t="shared" si="10"/>
        <v>74049</v>
      </c>
      <c r="O45">
        <f t="shared" si="11"/>
        <v>113254</v>
      </c>
      <c r="Q45">
        <v>4922</v>
      </c>
      <c r="R45">
        <v>-8</v>
      </c>
      <c r="T45">
        <v>199.80000000000291</v>
      </c>
      <c r="U45">
        <v>-377.39999999999418</v>
      </c>
      <c r="W45">
        <v>4673</v>
      </c>
      <c r="X45">
        <v>377.4</v>
      </c>
      <c r="AF45">
        <v>74049</v>
      </c>
      <c r="AG45">
        <v>1.7458034544693379</v>
      </c>
      <c r="AK45">
        <v>74049</v>
      </c>
      <c r="AL45">
        <v>1.7458034544693379</v>
      </c>
    </row>
    <row r="46" spans="2:38" x14ac:dyDescent="0.25">
      <c r="B46">
        <v>38802</v>
      </c>
      <c r="C46">
        <v>30331</v>
      </c>
      <c r="D46">
        <v>72727</v>
      </c>
      <c r="E46">
        <v>32216</v>
      </c>
      <c r="F46">
        <v>47010</v>
      </c>
      <c r="H46">
        <v>75066</v>
      </c>
      <c r="J46">
        <f t="shared" si="6"/>
        <v>44217.2</v>
      </c>
      <c r="K46">
        <f t="shared" si="7"/>
        <v>1.6976651619731689</v>
      </c>
      <c r="L46">
        <f t="shared" si="8"/>
        <v>72727</v>
      </c>
      <c r="M46">
        <f t="shared" si="9"/>
        <v>30331</v>
      </c>
      <c r="N46">
        <f t="shared" si="10"/>
        <v>44217.2</v>
      </c>
      <c r="O46">
        <f t="shared" si="11"/>
        <v>42396</v>
      </c>
      <c r="Q46">
        <v>-1932</v>
      </c>
      <c r="R46">
        <v>461</v>
      </c>
      <c r="T46">
        <v>5841.1999999999971</v>
      </c>
      <c r="U46">
        <v>39.599999999998545</v>
      </c>
      <c r="W46">
        <v>5841.1999999999989</v>
      </c>
      <c r="X46">
        <v>229.6</v>
      </c>
      <c r="AD46">
        <v>44217.2</v>
      </c>
      <c r="AE46">
        <v>1.6976651619731689</v>
      </c>
      <c r="AK46">
        <v>44217.2</v>
      </c>
      <c r="AL46">
        <v>1.6976651619731689</v>
      </c>
    </row>
    <row r="47" spans="2:38" x14ac:dyDescent="0.25">
      <c r="B47">
        <v>62732</v>
      </c>
      <c r="C47">
        <v>57683</v>
      </c>
      <c r="D47">
        <v>3067</v>
      </c>
      <c r="E47">
        <v>104480</v>
      </c>
      <c r="F47">
        <v>6103</v>
      </c>
      <c r="H47">
        <v>48553</v>
      </c>
      <c r="J47">
        <f t="shared" si="6"/>
        <v>46813</v>
      </c>
      <c r="K47">
        <f t="shared" si="7"/>
        <v>1.0371691624121504</v>
      </c>
      <c r="L47">
        <f t="shared" si="8"/>
        <v>104480</v>
      </c>
      <c r="M47">
        <f t="shared" si="9"/>
        <v>3067</v>
      </c>
      <c r="N47">
        <f t="shared" si="10"/>
        <v>46813</v>
      </c>
      <c r="O47">
        <f t="shared" si="11"/>
        <v>101413</v>
      </c>
      <c r="Q47">
        <v>-6674</v>
      </c>
      <c r="R47">
        <v>688</v>
      </c>
      <c r="T47">
        <v>-4305.8000000000029</v>
      </c>
      <c r="U47">
        <v>-175.19999999999709</v>
      </c>
      <c r="W47">
        <v>4305.7999999999993</v>
      </c>
      <c r="X47">
        <v>179.6</v>
      </c>
      <c r="Z47">
        <v>46813</v>
      </c>
      <c r="AA47">
        <v>1.0371691624121504</v>
      </c>
      <c r="AI47">
        <v>46813</v>
      </c>
      <c r="AJ47">
        <v>1.0371691624121504</v>
      </c>
    </row>
    <row r="48" spans="2:38" x14ac:dyDescent="0.25">
      <c r="B48">
        <v>4498</v>
      </c>
      <c r="C48">
        <v>67850</v>
      </c>
      <c r="D48">
        <v>92704</v>
      </c>
      <c r="E48">
        <v>85674</v>
      </c>
      <c r="F48">
        <v>79290</v>
      </c>
      <c r="H48">
        <v>81347</v>
      </c>
      <c r="J48">
        <f t="shared" si="6"/>
        <v>66003.199999999997</v>
      </c>
      <c r="K48">
        <f t="shared" si="7"/>
        <v>1.2324705468825754</v>
      </c>
      <c r="L48">
        <f t="shared" si="8"/>
        <v>92704</v>
      </c>
      <c r="M48">
        <f t="shared" si="9"/>
        <v>4498</v>
      </c>
      <c r="N48">
        <f t="shared" si="10"/>
        <v>66003.199999999997</v>
      </c>
      <c r="O48">
        <f t="shared" si="11"/>
        <v>88206</v>
      </c>
      <c r="Q48">
        <v>-6475</v>
      </c>
      <c r="R48">
        <v>-621</v>
      </c>
      <c r="T48">
        <v>1723.3999999999942</v>
      </c>
      <c r="U48">
        <v>-146.40000000000873</v>
      </c>
      <c r="W48">
        <v>6630.6</v>
      </c>
      <c r="X48">
        <v>164.39999999999995</v>
      </c>
      <c r="AB48">
        <v>66003.199999999997</v>
      </c>
      <c r="AC48">
        <v>1.2324705468825754</v>
      </c>
      <c r="AI48">
        <v>66003.199999999997</v>
      </c>
      <c r="AJ48">
        <v>1.2324705468825754</v>
      </c>
    </row>
    <row r="49" spans="2:38" x14ac:dyDescent="0.25">
      <c r="B49">
        <v>43415</v>
      </c>
      <c r="C49">
        <v>98863</v>
      </c>
      <c r="D49">
        <v>40823</v>
      </c>
      <c r="E49">
        <v>5336</v>
      </c>
      <c r="F49">
        <v>19859</v>
      </c>
      <c r="H49">
        <v>46964</v>
      </c>
      <c r="J49">
        <f t="shared" si="6"/>
        <v>41659.199999999997</v>
      </c>
      <c r="K49">
        <f t="shared" si="7"/>
        <v>1.127338018973</v>
      </c>
      <c r="L49">
        <f t="shared" si="8"/>
        <v>98863</v>
      </c>
      <c r="M49">
        <f t="shared" si="9"/>
        <v>5336</v>
      </c>
      <c r="N49">
        <f t="shared" si="10"/>
        <v>41659.199999999997</v>
      </c>
      <c r="O49">
        <f t="shared" si="11"/>
        <v>93527</v>
      </c>
      <c r="Q49">
        <v>-5680</v>
      </c>
      <c r="R49">
        <v>58</v>
      </c>
      <c r="T49">
        <v>-7516.2000000000044</v>
      </c>
      <c r="U49">
        <v>-673.80000000000291</v>
      </c>
      <c r="W49">
        <v>7516.2000000000007</v>
      </c>
      <c r="X49">
        <v>851</v>
      </c>
      <c r="Z49">
        <v>41659.199999999997</v>
      </c>
      <c r="AA49">
        <v>1.127338018973</v>
      </c>
      <c r="AI49">
        <v>41659.199999999997</v>
      </c>
      <c r="AJ49">
        <v>1.127338018973</v>
      </c>
    </row>
    <row r="50" spans="2:38" x14ac:dyDescent="0.25">
      <c r="B50">
        <v>93000</v>
      </c>
      <c r="C50">
        <v>10620</v>
      </c>
      <c r="D50">
        <v>102025</v>
      </c>
      <c r="E50">
        <v>120072</v>
      </c>
      <c r="F50">
        <v>4989</v>
      </c>
      <c r="H50">
        <v>99813</v>
      </c>
      <c r="J50">
        <f t="shared" si="6"/>
        <v>66141.2</v>
      </c>
      <c r="K50">
        <f t="shared" si="7"/>
        <v>1.5090896445785684</v>
      </c>
      <c r="L50">
        <f t="shared" si="8"/>
        <v>120072</v>
      </c>
      <c r="M50">
        <f t="shared" si="9"/>
        <v>4989</v>
      </c>
      <c r="N50">
        <f t="shared" si="10"/>
        <v>66141.2</v>
      </c>
      <c r="O50">
        <f t="shared" si="11"/>
        <v>115083</v>
      </c>
      <c r="Q50">
        <v>-924</v>
      </c>
      <c r="R50">
        <v>-82</v>
      </c>
      <c r="T50">
        <v>188.59999999999127</v>
      </c>
      <c r="U50">
        <v>255.80000000000291</v>
      </c>
      <c r="W50">
        <v>4830.2000000000007</v>
      </c>
      <c r="X50">
        <v>1061</v>
      </c>
      <c r="AF50">
        <v>66141.2</v>
      </c>
      <c r="AG50">
        <v>1.5090896445785684</v>
      </c>
      <c r="AK50">
        <v>66141.2</v>
      </c>
      <c r="AL50">
        <v>1.5090896445785684</v>
      </c>
    </row>
    <row r="51" spans="2:38" x14ac:dyDescent="0.25">
      <c r="B51">
        <v>10105</v>
      </c>
      <c r="C51">
        <v>61214</v>
      </c>
      <c r="D51">
        <v>30375</v>
      </c>
      <c r="E51">
        <v>91961</v>
      </c>
      <c r="F51">
        <v>13471</v>
      </c>
      <c r="H51">
        <v>76470</v>
      </c>
      <c r="J51">
        <f t="shared" si="6"/>
        <v>41425.199999999997</v>
      </c>
      <c r="K51">
        <f t="shared" si="7"/>
        <v>1.8459778106080358</v>
      </c>
      <c r="L51">
        <f t="shared" si="8"/>
        <v>91961</v>
      </c>
      <c r="M51">
        <f t="shared" si="9"/>
        <v>10105</v>
      </c>
      <c r="N51">
        <f t="shared" si="10"/>
        <v>41425.199999999997</v>
      </c>
      <c r="O51">
        <f t="shared" si="11"/>
        <v>81856</v>
      </c>
      <c r="Q51">
        <v>6729</v>
      </c>
      <c r="R51">
        <v>18</v>
      </c>
      <c r="T51">
        <v>-690</v>
      </c>
      <c r="U51">
        <v>-347.80000000000291</v>
      </c>
      <c r="W51">
        <v>3623.6000000000004</v>
      </c>
      <c r="X51">
        <v>442.99999999999994</v>
      </c>
      <c r="AD51">
        <v>41425.199999999997</v>
      </c>
      <c r="AE51">
        <v>1.8459778106080358</v>
      </c>
      <c r="AK51">
        <v>41425.199999999997</v>
      </c>
      <c r="AL51">
        <v>1.8459778106080358</v>
      </c>
    </row>
    <row r="52" spans="2:38" x14ac:dyDescent="0.25">
      <c r="B52">
        <v>4334</v>
      </c>
      <c r="C52">
        <v>40519</v>
      </c>
      <c r="D52">
        <v>38105</v>
      </c>
      <c r="E52">
        <v>47001</v>
      </c>
      <c r="F52">
        <v>59340</v>
      </c>
      <c r="H52">
        <v>86135</v>
      </c>
      <c r="J52">
        <f t="shared" si="6"/>
        <v>37859.800000000003</v>
      </c>
      <c r="K52">
        <f t="shared" si="7"/>
        <v>2.2751044643658971</v>
      </c>
      <c r="L52">
        <f t="shared" si="8"/>
        <v>59340</v>
      </c>
      <c r="M52">
        <f t="shared" si="9"/>
        <v>4334</v>
      </c>
      <c r="N52">
        <f t="shared" si="10"/>
        <v>37859.800000000003</v>
      </c>
      <c r="O52">
        <f t="shared" si="11"/>
        <v>55006</v>
      </c>
      <c r="Q52">
        <v>-1933</v>
      </c>
      <c r="R52">
        <v>11</v>
      </c>
      <c r="T52">
        <v>2977</v>
      </c>
      <c r="U52">
        <v>1228.6000000000058</v>
      </c>
      <c r="W52">
        <v>5293.4</v>
      </c>
      <c r="X52">
        <v>1228.6000000000001</v>
      </c>
      <c r="AD52">
        <v>37859.800000000003</v>
      </c>
      <c r="AE52">
        <v>2.2751044643658971</v>
      </c>
      <c r="AK52">
        <v>37859.800000000003</v>
      </c>
      <c r="AL52">
        <v>2.2751044643658971</v>
      </c>
    </row>
    <row r="53" spans="2:38" x14ac:dyDescent="0.25">
      <c r="B53">
        <v>100558</v>
      </c>
      <c r="C53">
        <v>52256</v>
      </c>
      <c r="D53">
        <v>26368</v>
      </c>
      <c r="E53">
        <v>46489</v>
      </c>
      <c r="F53">
        <v>96306</v>
      </c>
      <c r="H53">
        <v>117465</v>
      </c>
      <c r="J53">
        <f t="shared" si="6"/>
        <v>64395.4</v>
      </c>
      <c r="K53">
        <f t="shared" si="7"/>
        <v>1.8241209775853555</v>
      </c>
      <c r="L53">
        <f t="shared" si="8"/>
        <v>100558</v>
      </c>
      <c r="M53">
        <f t="shared" si="9"/>
        <v>26368</v>
      </c>
      <c r="N53">
        <f t="shared" si="10"/>
        <v>64395.4</v>
      </c>
      <c r="O53">
        <f t="shared" si="11"/>
        <v>74190</v>
      </c>
      <c r="Q53">
        <v>2460</v>
      </c>
      <c r="R53">
        <v>0</v>
      </c>
      <c r="T53">
        <v>-253.40000000000146</v>
      </c>
      <c r="U53">
        <v>634.80000000000291</v>
      </c>
      <c r="W53">
        <v>2563.8000000000002</v>
      </c>
      <c r="X53">
        <v>645.59999999999991</v>
      </c>
      <c r="AF53">
        <v>64395.4</v>
      </c>
      <c r="AG53">
        <v>1.8241209775853555</v>
      </c>
      <c r="AK53">
        <v>64395.4</v>
      </c>
      <c r="AL53">
        <v>1.8241209775853555</v>
      </c>
    </row>
    <row r="54" spans="2:38" x14ac:dyDescent="0.25">
      <c r="B54">
        <v>59990</v>
      </c>
      <c r="C54">
        <v>3686</v>
      </c>
      <c r="D54">
        <v>102432</v>
      </c>
      <c r="E54">
        <v>2684</v>
      </c>
      <c r="F54">
        <v>35519</v>
      </c>
      <c r="H54">
        <v>88715</v>
      </c>
      <c r="J54">
        <f t="shared" si="6"/>
        <v>40862.199999999997</v>
      </c>
      <c r="K54">
        <f t="shared" si="7"/>
        <v>2.1710774260808279</v>
      </c>
      <c r="L54">
        <f t="shared" si="8"/>
        <v>102432</v>
      </c>
      <c r="M54">
        <f t="shared" si="9"/>
        <v>2684</v>
      </c>
      <c r="N54">
        <f t="shared" si="10"/>
        <v>40862.199999999997</v>
      </c>
      <c r="O54">
        <f t="shared" si="11"/>
        <v>99748</v>
      </c>
      <c r="Q54">
        <v>7289</v>
      </c>
      <c r="R54">
        <v>-324</v>
      </c>
      <c r="T54">
        <v>-3393.2000000000044</v>
      </c>
      <c r="U54">
        <v>246.39999999999418</v>
      </c>
      <c r="W54">
        <v>3393.2</v>
      </c>
      <c r="X54">
        <v>644</v>
      </c>
      <c r="AD54">
        <v>40862.199999999997</v>
      </c>
      <c r="AE54">
        <v>2.1710774260808279</v>
      </c>
      <c r="AK54">
        <v>40862.199999999997</v>
      </c>
      <c r="AL54">
        <v>2.1710774260808279</v>
      </c>
    </row>
    <row r="55" spans="2:38" x14ac:dyDescent="0.25">
      <c r="B55">
        <v>116412</v>
      </c>
      <c r="C55">
        <v>46215</v>
      </c>
      <c r="D55">
        <v>2704</v>
      </c>
      <c r="E55">
        <v>53444</v>
      </c>
      <c r="F55">
        <v>23921</v>
      </c>
      <c r="H55">
        <v>54678</v>
      </c>
      <c r="J55">
        <f t="shared" si="6"/>
        <v>48539.199999999997</v>
      </c>
      <c r="K55">
        <f t="shared" si="7"/>
        <v>1.1264709760358638</v>
      </c>
      <c r="L55">
        <f t="shared" si="8"/>
        <v>116412</v>
      </c>
      <c r="M55">
        <f t="shared" si="9"/>
        <v>2704</v>
      </c>
      <c r="N55">
        <f t="shared" si="10"/>
        <v>48539.199999999997</v>
      </c>
      <c r="O55">
        <f t="shared" si="11"/>
        <v>113708</v>
      </c>
      <c r="Q55">
        <v>2403</v>
      </c>
      <c r="R55">
        <v>1102</v>
      </c>
      <c r="T55">
        <v>-2505.8000000000029</v>
      </c>
      <c r="U55">
        <v>43.599999999998545</v>
      </c>
      <c r="W55">
        <v>5662.9999999999991</v>
      </c>
      <c r="X55">
        <v>516</v>
      </c>
      <c r="Z55">
        <v>48539.199999999997</v>
      </c>
      <c r="AA55">
        <v>1.1264709760358638</v>
      </c>
      <c r="AI55">
        <v>48539.199999999997</v>
      </c>
      <c r="AJ55">
        <v>1.1264709760358638</v>
      </c>
    </row>
    <row r="56" spans="2:38" x14ac:dyDescent="0.25">
      <c r="B56">
        <v>85310</v>
      </c>
      <c r="C56">
        <v>47839</v>
      </c>
      <c r="D56">
        <v>8539</v>
      </c>
      <c r="E56">
        <v>57260</v>
      </c>
      <c r="F56">
        <v>57866</v>
      </c>
      <c r="H56">
        <v>105329</v>
      </c>
      <c r="J56">
        <f t="shared" si="6"/>
        <v>51362.8</v>
      </c>
      <c r="K56">
        <f t="shared" si="7"/>
        <v>2.050686489054335</v>
      </c>
      <c r="L56">
        <f t="shared" si="8"/>
        <v>85310</v>
      </c>
      <c r="M56">
        <f t="shared" si="9"/>
        <v>8539</v>
      </c>
      <c r="N56">
        <f t="shared" si="10"/>
        <v>51362.8</v>
      </c>
      <c r="O56">
        <f t="shared" si="11"/>
        <v>76771</v>
      </c>
      <c r="Q56">
        <v>6314</v>
      </c>
      <c r="R56">
        <v>-772</v>
      </c>
      <c r="T56">
        <v>3786.4000000000015</v>
      </c>
      <c r="U56">
        <v>-655.79999999999563</v>
      </c>
      <c r="W56">
        <v>3786.4</v>
      </c>
      <c r="X56">
        <v>1713</v>
      </c>
      <c r="AD56">
        <v>51362.8</v>
      </c>
      <c r="AE56">
        <v>2.050686489054335</v>
      </c>
      <c r="AK56">
        <v>51362.8</v>
      </c>
      <c r="AL56">
        <v>2.050686489054335</v>
      </c>
    </row>
    <row r="57" spans="2:38" x14ac:dyDescent="0.25">
      <c r="B57">
        <v>68182</v>
      </c>
      <c r="C57">
        <v>95489</v>
      </c>
      <c r="D57">
        <v>68948</v>
      </c>
      <c r="E57">
        <v>87311</v>
      </c>
      <c r="F57">
        <v>112010</v>
      </c>
      <c r="H57">
        <v>91824</v>
      </c>
      <c r="J57">
        <f t="shared" si="6"/>
        <v>86388</v>
      </c>
      <c r="K57">
        <f t="shared" si="7"/>
        <v>1.0629254063064315</v>
      </c>
      <c r="L57">
        <f t="shared" si="8"/>
        <v>112010</v>
      </c>
      <c r="M57">
        <f t="shared" si="9"/>
        <v>68182</v>
      </c>
      <c r="N57">
        <f t="shared" si="10"/>
        <v>86388</v>
      </c>
      <c r="O57">
        <f t="shared" si="11"/>
        <v>43828</v>
      </c>
      <c r="Q57">
        <v>-6822</v>
      </c>
      <c r="R57">
        <v>191</v>
      </c>
      <c r="T57">
        <v>976.80000000000291</v>
      </c>
      <c r="U57">
        <v>375</v>
      </c>
      <c r="W57">
        <v>5192</v>
      </c>
      <c r="X57">
        <v>694.59999999999991</v>
      </c>
      <c r="AB57">
        <v>86388</v>
      </c>
      <c r="AC57">
        <v>1.0629254063064315</v>
      </c>
      <c r="AI57">
        <v>86388</v>
      </c>
      <c r="AJ57">
        <v>1.0629254063064315</v>
      </c>
    </row>
    <row r="58" spans="2:38" x14ac:dyDescent="0.25">
      <c r="B58">
        <v>108563</v>
      </c>
      <c r="C58">
        <v>10693</v>
      </c>
      <c r="D58">
        <v>71968</v>
      </c>
      <c r="E58">
        <v>75625</v>
      </c>
      <c r="F58">
        <v>106102</v>
      </c>
      <c r="H58">
        <v>121064</v>
      </c>
      <c r="J58">
        <f t="shared" si="6"/>
        <v>74590.2</v>
      </c>
      <c r="K58">
        <f t="shared" si="7"/>
        <v>1.6230550394019589</v>
      </c>
      <c r="L58">
        <f t="shared" si="8"/>
        <v>108563</v>
      </c>
      <c r="M58">
        <f t="shared" si="9"/>
        <v>10693</v>
      </c>
      <c r="N58">
        <f t="shared" si="10"/>
        <v>74590.2</v>
      </c>
      <c r="O58">
        <f t="shared" si="11"/>
        <v>97870</v>
      </c>
      <c r="Q58">
        <v>5936</v>
      </c>
      <c r="R58">
        <v>-18</v>
      </c>
      <c r="T58">
        <v>-3072</v>
      </c>
      <c r="U58">
        <v>77</v>
      </c>
      <c r="W58">
        <v>5849.6</v>
      </c>
      <c r="X58">
        <v>737.8</v>
      </c>
      <c r="AB58">
        <v>74590.2</v>
      </c>
      <c r="AC58">
        <v>1.6230550394019589</v>
      </c>
      <c r="AK58">
        <v>74590.2</v>
      </c>
      <c r="AL58">
        <v>1.6230550394019589</v>
      </c>
    </row>
    <row r="59" spans="2:38" x14ac:dyDescent="0.25">
      <c r="B59">
        <v>113096</v>
      </c>
      <c r="C59">
        <v>15588</v>
      </c>
      <c r="D59">
        <v>17777</v>
      </c>
      <c r="E59">
        <v>84950</v>
      </c>
      <c r="F59">
        <v>109866</v>
      </c>
      <c r="H59">
        <v>104117</v>
      </c>
      <c r="J59">
        <f t="shared" si="6"/>
        <v>68255.399999999994</v>
      </c>
      <c r="K59">
        <f t="shared" si="7"/>
        <v>1.525403118288077</v>
      </c>
      <c r="L59">
        <f t="shared" si="8"/>
        <v>113096</v>
      </c>
      <c r="M59">
        <f t="shared" si="9"/>
        <v>15588</v>
      </c>
      <c r="N59">
        <f t="shared" si="10"/>
        <v>68255.399999999994</v>
      </c>
      <c r="O59">
        <f t="shared" si="11"/>
        <v>97508</v>
      </c>
      <c r="Q59">
        <v>797</v>
      </c>
      <c r="R59">
        <v>-78</v>
      </c>
      <c r="T59">
        <v>-846</v>
      </c>
      <c r="U59">
        <v>-119</v>
      </c>
      <c r="W59">
        <v>6136.4</v>
      </c>
      <c r="X59">
        <v>147.79999999999998</v>
      </c>
      <c r="AF59">
        <v>68255.399999999994</v>
      </c>
      <c r="AG59">
        <v>1.525403118288077</v>
      </c>
      <c r="AK59">
        <v>68255.399999999994</v>
      </c>
      <c r="AL59">
        <v>1.525403118288077</v>
      </c>
    </row>
    <row r="60" spans="2:38" x14ac:dyDescent="0.25">
      <c r="B60">
        <v>41972</v>
      </c>
      <c r="C60">
        <v>79643</v>
      </c>
      <c r="D60">
        <v>90382</v>
      </c>
      <c r="E60">
        <v>90421</v>
      </c>
      <c r="F60">
        <v>24278</v>
      </c>
      <c r="H60">
        <v>113055</v>
      </c>
      <c r="J60">
        <f t="shared" si="6"/>
        <v>65339.199999999997</v>
      </c>
      <c r="K60">
        <f t="shared" si="7"/>
        <v>1.7302783015402698</v>
      </c>
      <c r="L60">
        <f t="shared" si="8"/>
        <v>90421</v>
      </c>
      <c r="M60">
        <f t="shared" si="9"/>
        <v>24278</v>
      </c>
      <c r="N60">
        <f t="shared" si="10"/>
        <v>65339.199999999997</v>
      </c>
      <c r="O60">
        <f t="shared" si="11"/>
        <v>66143</v>
      </c>
      <c r="Q60">
        <v>2970</v>
      </c>
      <c r="R60">
        <v>-715</v>
      </c>
      <c r="T60">
        <v>-23</v>
      </c>
      <c r="U60">
        <v>-33.200000000004366</v>
      </c>
      <c r="W60">
        <v>6133.4</v>
      </c>
      <c r="X60">
        <v>172.8</v>
      </c>
      <c r="AF60">
        <v>65339.199999999997</v>
      </c>
      <c r="AG60">
        <v>1.7302783015402698</v>
      </c>
      <c r="AK60">
        <v>65339.199999999997</v>
      </c>
      <c r="AL60">
        <v>1.7302783015402698</v>
      </c>
    </row>
    <row r="61" spans="2:38" x14ac:dyDescent="0.25">
      <c r="B61">
        <v>92476</v>
      </c>
      <c r="C61">
        <v>112417</v>
      </c>
      <c r="D61">
        <v>65346</v>
      </c>
      <c r="E61">
        <v>18867</v>
      </c>
      <c r="F61">
        <v>84145</v>
      </c>
      <c r="H61">
        <v>105852</v>
      </c>
      <c r="J61">
        <f t="shared" si="6"/>
        <v>74650.2</v>
      </c>
      <c r="K61">
        <f t="shared" si="7"/>
        <v>1.4179734280685117</v>
      </c>
      <c r="L61">
        <f t="shared" si="8"/>
        <v>112417</v>
      </c>
      <c r="M61">
        <f t="shared" si="9"/>
        <v>18867</v>
      </c>
      <c r="N61">
        <f t="shared" si="10"/>
        <v>74650.2</v>
      </c>
      <c r="O61">
        <f t="shared" si="11"/>
        <v>93550</v>
      </c>
      <c r="Q61">
        <v>564</v>
      </c>
      <c r="R61">
        <v>-4</v>
      </c>
      <c r="T61">
        <v>-453.60000000000582</v>
      </c>
      <c r="U61">
        <v>202.59999999999127</v>
      </c>
      <c r="W61">
        <v>3414.8</v>
      </c>
      <c r="X61">
        <v>275.39999999999998</v>
      </c>
      <c r="AB61">
        <v>74650.2</v>
      </c>
      <c r="AC61">
        <v>1.4179734280685117</v>
      </c>
      <c r="AI61">
        <v>74650.2</v>
      </c>
      <c r="AJ61">
        <v>1.4179734280685117</v>
      </c>
    </row>
    <row r="62" spans="2:38" x14ac:dyDescent="0.25">
      <c r="B62">
        <v>44380</v>
      </c>
      <c r="C62">
        <v>85848</v>
      </c>
      <c r="D62">
        <v>84917</v>
      </c>
      <c r="E62">
        <v>117815</v>
      </c>
      <c r="F62">
        <v>68768</v>
      </c>
      <c r="H62">
        <v>124292</v>
      </c>
      <c r="J62">
        <f t="shared" si="6"/>
        <v>80345.600000000006</v>
      </c>
      <c r="K62">
        <f t="shared" si="7"/>
        <v>1.5469671021188465</v>
      </c>
      <c r="L62">
        <f t="shared" si="8"/>
        <v>117815</v>
      </c>
      <c r="M62">
        <f t="shared" si="9"/>
        <v>44380</v>
      </c>
      <c r="N62">
        <f t="shared" si="10"/>
        <v>80345.600000000006</v>
      </c>
      <c r="O62">
        <f t="shared" si="11"/>
        <v>73435</v>
      </c>
      <c r="Q62">
        <v>-3136</v>
      </c>
      <c r="R62">
        <v>1</v>
      </c>
      <c r="T62">
        <v>7480.4000000000087</v>
      </c>
      <c r="U62">
        <v>164.80000000000291</v>
      </c>
      <c r="W62">
        <v>7480.4</v>
      </c>
      <c r="X62">
        <v>543.20000000000005</v>
      </c>
      <c r="AF62">
        <v>80345.600000000006</v>
      </c>
      <c r="AG62">
        <v>1.5469671021188465</v>
      </c>
      <c r="AK62">
        <v>80345.600000000006</v>
      </c>
      <c r="AL62">
        <v>1.5469671021188465</v>
      </c>
    </row>
    <row r="63" spans="2:38" x14ac:dyDescent="0.25">
      <c r="B63">
        <v>46785</v>
      </c>
      <c r="C63">
        <v>77421</v>
      </c>
      <c r="D63">
        <v>20044</v>
      </c>
      <c r="E63">
        <v>54588</v>
      </c>
      <c r="F63">
        <v>106132</v>
      </c>
      <c r="H63">
        <v>110121</v>
      </c>
      <c r="J63">
        <f t="shared" si="6"/>
        <v>60994</v>
      </c>
      <c r="K63">
        <f t="shared" si="7"/>
        <v>1.8054398793323934</v>
      </c>
      <c r="L63">
        <f t="shared" si="8"/>
        <v>106132</v>
      </c>
      <c r="M63">
        <f t="shared" si="9"/>
        <v>20044</v>
      </c>
      <c r="N63">
        <f t="shared" si="10"/>
        <v>60994</v>
      </c>
      <c r="O63">
        <f t="shared" si="11"/>
        <v>86088</v>
      </c>
      <c r="Q63">
        <v>774</v>
      </c>
      <c r="R63">
        <v>-4</v>
      </c>
      <c r="T63">
        <v>1019.1999999999971</v>
      </c>
      <c r="U63">
        <v>-139</v>
      </c>
      <c r="W63">
        <v>5828.8</v>
      </c>
      <c r="X63">
        <v>393.8</v>
      </c>
      <c r="AD63">
        <v>60994</v>
      </c>
      <c r="AE63">
        <v>1.8054398793323934</v>
      </c>
      <c r="AK63">
        <v>60994</v>
      </c>
      <c r="AL63">
        <v>1.8054398793323934</v>
      </c>
    </row>
    <row r="64" spans="2:38" x14ac:dyDescent="0.25">
      <c r="B64">
        <v>72229</v>
      </c>
      <c r="C64">
        <v>100071</v>
      </c>
      <c r="D64">
        <v>118535</v>
      </c>
      <c r="E64">
        <v>116466</v>
      </c>
      <c r="F64">
        <v>105447</v>
      </c>
      <c r="H64">
        <v>139405</v>
      </c>
      <c r="J64">
        <f t="shared" si="6"/>
        <v>102549.6</v>
      </c>
      <c r="K64">
        <f t="shared" si="7"/>
        <v>1.3593909678828586</v>
      </c>
      <c r="L64">
        <f t="shared" si="8"/>
        <v>118535</v>
      </c>
      <c r="M64">
        <f t="shared" si="9"/>
        <v>72229</v>
      </c>
      <c r="N64">
        <f t="shared" si="10"/>
        <v>102549.6</v>
      </c>
      <c r="O64">
        <f t="shared" si="11"/>
        <v>46306</v>
      </c>
      <c r="Q64">
        <v>-5366</v>
      </c>
      <c r="R64">
        <v>312</v>
      </c>
      <c r="T64">
        <v>-2910.5999999999913</v>
      </c>
      <c r="U64">
        <v>-175</v>
      </c>
      <c r="W64">
        <v>4843.8</v>
      </c>
      <c r="X64">
        <v>181.4</v>
      </c>
      <c r="AB64">
        <v>102549.6</v>
      </c>
      <c r="AC64">
        <v>1.3593909678828586</v>
      </c>
      <c r="AI64">
        <v>102549.6</v>
      </c>
      <c r="AJ64">
        <v>1.3593909678828586</v>
      </c>
    </row>
    <row r="65" spans="2:38" x14ac:dyDescent="0.25">
      <c r="B65">
        <v>28316</v>
      </c>
      <c r="C65">
        <v>95449</v>
      </c>
      <c r="D65">
        <v>93672</v>
      </c>
      <c r="E65">
        <v>117022</v>
      </c>
      <c r="F65">
        <v>86945</v>
      </c>
      <c r="H65">
        <v>120519</v>
      </c>
      <c r="J65">
        <f t="shared" si="6"/>
        <v>84280.8</v>
      </c>
      <c r="K65">
        <f t="shared" si="7"/>
        <v>1.4299698151892246</v>
      </c>
      <c r="L65">
        <f t="shared" si="8"/>
        <v>117022</v>
      </c>
      <c r="M65">
        <f t="shared" si="9"/>
        <v>28316</v>
      </c>
      <c r="N65">
        <f t="shared" si="10"/>
        <v>84280.8</v>
      </c>
      <c r="O65">
        <f t="shared" si="11"/>
        <v>88706</v>
      </c>
      <c r="Q65">
        <v>8589</v>
      </c>
      <c r="R65">
        <v>-1916</v>
      </c>
      <c r="T65">
        <v>1723.1999999999971</v>
      </c>
      <c r="U65">
        <v>-450</v>
      </c>
      <c r="W65">
        <v>10449.199999999999</v>
      </c>
      <c r="X65">
        <v>564.79999999999995</v>
      </c>
      <c r="AB65">
        <v>84280.8</v>
      </c>
      <c r="AC65">
        <v>1.4299698151892246</v>
      </c>
      <c r="AI65">
        <v>84280.8</v>
      </c>
      <c r="AJ65">
        <v>1.4299698151892246</v>
      </c>
    </row>
    <row r="66" spans="2:38" x14ac:dyDescent="0.25">
      <c r="B66">
        <v>91792</v>
      </c>
      <c r="C66">
        <v>26435</v>
      </c>
      <c r="D66">
        <v>84779</v>
      </c>
      <c r="E66">
        <v>116978</v>
      </c>
      <c r="F66">
        <v>68853</v>
      </c>
      <c r="H66">
        <v>109847</v>
      </c>
      <c r="J66">
        <f t="shared" ref="J66:J101" si="12">AVERAGE(B66:F66)</f>
        <v>77767.399999999994</v>
      </c>
      <c r="K66">
        <f t="shared" ref="K66:K97" si="13">H66/J66</f>
        <v>1.4125070402250817</v>
      </c>
      <c r="L66">
        <f t="shared" ref="L66:L101" si="14">MAX(B66:F66)</f>
        <v>116978</v>
      </c>
      <c r="M66">
        <f t="shared" ref="M66:M101" si="15">MIN(B66:F66)</f>
        <v>26435</v>
      </c>
      <c r="N66">
        <f t="shared" ref="N66:N101" si="16">AVERAGE(B66:F66)</f>
        <v>77767.399999999994</v>
      </c>
      <c r="O66">
        <f t="shared" ref="O66:O101" si="17">L66-M66</f>
        <v>90543</v>
      </c>
      <c r="Q66">
        <v>623</v>
      </c>
      <c r="R66">
        <v>59</v>
      </c>
      <c r="T66">
        <v>6796.3999999999942</v>
      </c>
      <c r="U66">
        <v>318.19999999999709</v>
      </c>
      <c r="W66">
        <v>6796.4</v>
      </c>
      <c r="X66">
        <v>368.59999999999997</v>
      </c>
      <c r="AF66">
        <v>77767.399999999994</v>
      </c>
      <c r="AG66">
        <v>1.4125070402250817</v>
      </c>
      <c r="AI66">
        <v>77767.399999999994</v>
      </c>
      <c r="AJ66">
        <v>1.4125070402250817</v>
      </c>
    </row>
    <row r="67" spans="2:38" x14ac:dyDescent="0.25">
      <c r="B67">
        <v>11108</v>
      </c>
      <c r="C67">
        <v>72180</v>
      </c>
      <c r="D67">
        <v>6323</v>
      </c>
      <c r="E67">
        <v>83596</v>
      </c>
      <c r="F67">
        <v>37418</v>
      </c>
      <c r="H67">
        <v>97713</v>
      </c>
      <c r="J67">
        <f t="shared" si="12"/>
        <v>42125</v>
      </c>
      <c r="K67">
        <f t="shared" si="13"/>
        <v>2.3195964391691395</v>
      </c>
      <c r="L67">
        <f t="shared" si="14"/>
        <v>83596</v>
      </c>
      <c r="M67">
        <f t="shared" si="15"/>
        <v>6323</v>
      </c>
      <c r="N67">
        <f t="shared" si="16"/>
        <v>42125</v>
      </c>
      <c r="O67">
        <f t="shared" si="17"/>
        <v>77273</v>
      </c>
      <c r="Q67">
        <v>-810</v>
      </c>
      <c r="R67">
        <v>-1128</v>
      </c>
      <c r="T67">
        <v>1904</v>
      </c>
      <c r="U67">
        <v>318.40000000000146</v>
      </c>
      <c r="W67">
        <v>5185.2</v>
      </c>
      <c r="X67">
        <v>874.4</v>
      </c>
      <c r="AD67">
        <v>42125</v>
      </c>
      <c r="AE67">
        <v>2.3195964391691395</v>
      </c>
      <c r="AK67">
        <v>42125</v>
      </c>
      <c r="AL67">
        <v>2.3195964391691395</v>
      </c>
    </row>
    <row r="68" spans="2:38" x14ac:dyDescent="0.25">
      <c r="B68">
        <v>98469</v>
      </c>
      <c r="C68">
        <v>64866</v>
      </c>
      <c r="D68">
        <v>35676</v>
      </c>
      <c r="E68">
        <v>48966</v>
      </c>
      <c r="F68">
        <v>119310</v>
      </c>
      <c r="H68">
        <v>118792</v>
      </c>
      <c r="J68">
        <f t="shared" si="12"/>
        <v>73457.399999999994</v>
      </c>
      <c r="K68">
        <f t="shared" si="13"/>
        <v>1.6171549768981752</v>
      </c>
      <c r="L68">
        <f t="shared" si="14"/>
        <v>119310</v>
      </c>
      <c r="M68">
        <f t="shared" si="15"/>
        <v>35676</v>
      </c>
      <c r="N68">
        <f t="shared" si="16"/>
        <v>73457.399999999994</v>
      </c>
      <c r="O68">
        <f t="shared" si="17"/>
        <v>83634</v>
      </c>
      <c r="Q68">
        <v>-8882</v>
      </c>
      <c r="R68">
        <v>-1246</v>
      </c>
      <c r="T68">
        <v>2535.5999999999913</v>
      </c>
      <c r="U68">
        <v>364.19999999999709</v>
      </c>
      <c r="W68">
        <v>4776</v>
      </c>
      <c r="X68">
        <v>603.79999999999995</v>
      </c>
      <c r="AF68">
        <v>73457.399999999994</v>
      </c>
      <c r="AG68">
        <v>1.6171549768981752</v>
      </c>
      <c r="AK68">
        <v>73457.399999999994</v>
      </c>
      <c r="AL68">
        <v>1.6171549768981752</v>
      </c>
    </row>
    <row r="69" spans="2:38" x14ac:dyDescent="0.25">
      <c r="B69">
        <v>36208</v>
      </c>
      <c r="C69">
        <v>15581</v>
      </c>
      <c r="D69">
        <v>62831</v>
      </c>
      <c r="E69">
        <v>52618</v>
      </c>
      <c r="F69">
        <v>109640</v>
      </c>
      <c r="H69">
        <v>71212</v>
      </c>
      <c r="J69">
        <f t="shared" si="12"/>
        <v>55375.6</v>
      </c>
      <c r="K69">
        <f t="shared" si="13"/>
        <v>1.285981551441429</v>
      </c>
      <c r="L69">
        <f t="shared" si="14"/>
        <v>109640</v>
      </c>
      <c r="M69">
        <f t="shared" si="15"/>
        <v>15581</v>
      </c>
      <c r="N69">
        <f t="shared" si="16"/>
        <v>55375.6</v>
      </c>
      <c r="O69">
        <f t="shared" si="17"/>
        <v>94059</v>
      </c>
      <c r="Q69">
        <v>-6032</v>
      </c>
      <c r="R69">
        <v>-609</v>
      </c>
      <c r="T69">
        <v>-171.20000000000437</v>
      </c>
      <c r="U69">
        <v>855</v>
      </c>
      <c r="W69">
        <v>4740.3999999999996</v>
      </c>
      <c r="X69">
        <v>865.80000000000007</v>
      </c>
      <c r="Z69">
        <v>55375.6</v>
      </c>
      <c r="AA69">
        <v>1.285981551441429</v>
      </c>
      <c r="AI69">
        <v>55375.6</v>
      </c>
      <c r="AJ69">
        <v>1.285981551441429</v>
      </c>
    </row>
    <row r="70" spans="2:38" x14ac:dyDescent="0.25">
      <c r="B70">
        <v>41694</v>
      </c>
      <c r="C70">
        <v>65851</v>
      </c>
      <c r="D70">
        <v>27573</v>
      </c>
      <c r="E70">
        <v>58117</v>
      </c>
      <c r="F70">
        <v>31894</v>
      </c>
      <c r="H70">
        <v>99221</v>
      </c>
      <c r="J70">
        <f t="shared" si="12"/>
        <v>45025.8</v>
      </c>
      <c r="K70">
        <f t="shared" si="13"/>
        <v>2.2036476864375536</v>
      </c>
      <c r="L70">
        <f t="shared" si="14"/>
        <v>65851</v>
      </c>
      <c r="M70">
        <f t="shared" si="15"/>
        <v>27573</v>
      </c>
      <c r="N70">
        <f t="shared" si="16"/>
        <v>45025.8</v>
      </c>
      <c r="O70">
        <f t="shared" si="17"/>
        <v>38278</v>
      </c>
      <c r="Q70">
        <v>2543</v>
      </c>
      <c r="R70">
        <v>-179</v>
      </c>
      <c r="T70">
        <v>-1837.1999999999971</v>
      </c>
      <c r="U70">
        <v>27.400000000001455</v>
      </c>
      <c r="W70">
        <v>5068</v>
      </c>
      <c r="X70">
        <v>825.8</v>
      </c>
      <c r="AD70">
        <v>45025.8</v>
      </c>
      <c r="AE70">
        <v>2.2036476864375536</v>
      </c>
      <c r="AK70">
        <v>45025.8</v>
      </c>
      <c r="AL70">
        <v>2.2036476864375536</v>
      </c>
    </row>
    <row r="71" spans="2:38" x14ac:dyDescent="0.25">
      <c r="B71">
        <v>69921</v>
      </c>
      <c r="C71">
        <v>7239</v>
      </c>
      <c r="D71">
        <v>25225</v>
      </c>
      <c r="E71">
        <v>60400</v>
      </c>
      <c r="F71">
        <v>63355</v>
      </c>
      <c r="H71">
        <v>56782</v>
      </c>
      <c r="J71">
        <f t="shared" si="12"/>
        <v>45228</v>
      </c>
      <c r="K71">
        <f t="shared" si="13"/>
        <v>1.255461218714071</v>
      </c>
      <c r="L71">
        <f t="shared" si="14"/>
        <v>69921</v>
      </c>
      <c r="M71">
        <f t="shared" si="15"/>
        <v>7239</v>
      </c>
      <c r="N71">
        <f t="shared" si="16"/>
        <v>45228</v>
      </c>
      <c r="O71">
        <f t="shared" si="17"/>
        <v>62682</v>
      </c>
      <c r="Q71">
        <v>-2873</v>
      </c>
      <c r="R71">
        <v>342</v>
      </c>
      <c r="T71">
        <v>3211.1999999999971</v>
      </c>
      <c r="U71">
        <v>31.400000000001455</v>
      </c>
      <c r="W71">
        <v>12407.599999999999</v>
      </c>
      <c r="X71">
        <v>662.59999999999991</v>
      </c>
      <c r="Z71">
        <v>45228</v>
      </c>
      <c r="AA71">
        <v>1.255461218714071</v>
      </c>
      <c r="AI71">
        <v>45228</v>
      </c>
      <c r="AJ71">
        <v>1.255461218714071</v>
      </c>
    </row>
    <row r="72" spans="2:38" x14ac:dyDescent="0.25">
      <c r="B72">
        <v>90561</v>
      </c>
      <c r="C72">
        <v>23177</v>
      </c>
      <c r="D72">
        <v>99295</v>
      </c>
      <c r="E72">
        <v>61645</v>
      </c>
      <c r="F72">
        <v>39895</v>
      </c>
      <c r="H72">
        <v>104241</v>
      </c>
      <c r="J72">
        <f t="shared" si="12"/>
        <v>62914.6</v>
      </c>
      <c r="K72">
        <f t="shared" si="13"/>
        <v>1.6568650202019881</v>
      </c>
      <c r="L72">
        <f t="shared" si="14"/>
        <v>99295</v>
      </c>
      <c r="M72">
        <f t="shared" si="15"/>
        <v>23177</v>
      </c>
      <c r="N72">
        <f t="shared" si="16"/>
        <v>62914.6</v>
      </c>
      <c r="O72">
        <f t="shared" si="17"/>
        <v>76118</v>
      </c>
      <c r="Q72">
        <v>-5844</v>
      </c>
      <c r="R72">
        <v>-9</v>
      </c>
      <c r="T72">
        <v>-5178.2000000000044</v>
      </c>
      <c r="U72">
        <v>-156</v>
      </c>
      <c r="W72">
        <v>5437.7999999999993</v>
      </c>
      <c r="X72">
        <v>774.8</v>
      </c>
      <c r="AF72">
        <v>62914.6</v>
      </c>
      <c r="AG72">
        <v>1.6568650202019881</v>
      </c>
      <c r="AK72">
        <v>62914.6</v>
      </c>
      <c r="AL72">
        <v>1.6568650202019881</v>
      </c>
    </row>
    <row r="73" spans="2:38" x14ac:dyDescent="0.25">
      <c r="B73">
        <v>8692</v>
      </c>
      <c r="C73">
        <v>11825</v>
      </c>
      <c r="D73">
        <v>15611</v>
      </c>
      <c r="E73">
        <v>66725</v>
      </c>
      <c r="F73">
        <v>117640</v>
      </c>
      <c r="H73">
        <v>70005</v>
      </c>
      <c r="J73">
        <f t="shared" si="12"/>
        <v>44098.6</v>
      </c>
      <c r="K73">
        <f t="shared" si="13"/>
        <v>1.5874653617121632</v>
      </c>
      <c r="L73">
        <f t="shared" si="14"/>
        <v>117640</v>
      </c>
      <c r="M73">
        <f t="shared" si="15"/>
        <v>8692</v>
      </c>
      <c r="N73">
        <f t="shared" si="16"/>
        <v>44098.6</v>
      </c>
      <c r="O73">
        <f t="shared" si="17"/>
        <v>108948</v>
      </c>
      <c r="Q73">
        <v>13548</v>
      </c>
      <c r="R73">
        <v>0</v>
      </c>
      <c r="T73">
        <v>-2493.8000000000029</v>
      </c>
      <c r="U73">
        <v>413.59999999999854</v>
      </c>
      <c r="W73">
        <v>3727</v>
      </c>
      <c r="X73">
        <v>414.4</v>
      </c>
      <c r="Z73">
        <v>44098.6</v>
      </c>
      <c r="AA73">
        <v>1.5874653617121632</v>
      </c>
      <c r="AK73">
        <v>44098.6</v>
      </c>
      <c r="AL73">
        <v>1.5874653617121632</v>
      </c>
    </row>
    <row r="74" spans="2:38" x14ac:dyDescent="0.25">
      <c r="B74">
        <v>53370</v>
      </c>
      <c r="C74">
        <v>27669</v>
      </c>
      <c r="D74">
        <v>25741</v>
      </c>
      <c r="E74">
        <v>22951</v>
      </c>
      <c r="F74">
        <v>96043</v>
      </c>
      <c r="H74">
        <v>65128</v>
      </c>
      <c r="J74">
        <f t="shared" si="12"/>
        <v>45154.8</v>
      </c>
      <c r="K74">
        <f t="shared" si="13"/>
        <v>1.4423272830352476</v>
      </c>
      <c r="L74">
        <f t="shared" si="14"/>
        <v>96043</v>
      </c>
      <c r="M74">
        <f t="shared" si="15"/>
        <v>22951</v>
      </c>
      <c r="N74">
        <f t="shared" si="16"/>
        <v>45154.8</v>
      </c>
      <c r="O74">
        <f t="shared" si="17"/>
        <v>73092</v>
      </c>
      <c r="Q74">
        <v>-8549</v>
      </c>
      <c r="R74">
        <v>-390</v>
      </c>
      <c r="T74">
        <v>4933.8000000000029</v>
      </c>
      <c r="U74">
        <v>60.600000000005821</v>
      </c>
      <c r="W74">
        <v>6860.5999999999995</v>
      </c>
      <c r="X74">
        <v>273</v>
      </c>
      <c r="AD74">
        <v>45154.8</v>
      </c>
      <c r="AE74">
        <v>1.4423272830352476</v>
      </c>
      <c r="AI74">
        <v>45154.8</v>
      </c>
      <c r="AJ74">
        <v>1.4423272830352476</v>
      </c>
    </row>
    <row r="75" spans="2:38" x14ac:dyDescent="0.25">
      <c r="B75">
        <v>34585</v>
      </c>
      <c r="C75">
        <v>68227</v>
      </c>
      <c r="D75">
        <v>104131</v>
      </c>
      <c r="E75">
        <v>25706</v>
      </c>
      <c r="F75">
        <v>115985</v>
      </c>
      <c r="H75">
        <v>114024</v>
      </c>
      <c r="J75">
        <f t="shared" si="12"/>
        <v>69726.8</v>
      </c>
      <c r="K75">
        <f t="shared" si="13"/>
        <v>1.635296614788001</v>
      </c>
      <c r="L75">
        <f t="shared" si="14"/>
        <v>115985</v>
      </c>
      <c r="M75">
        <f t="shared" si="15"/>
        <v>25706</v>
      </c>
      <c r="N75">
        <f t="shared" si="16"/>
        <v>69726.8</v>
      </c>
      <c r="O75">
        <f t="shared" si="17"/>
        <v>90279</v>
      </c>
      <c r="Q75">
        <v>8490</v>
      </c>
      <c r="R75">
        <v>175</v>
      </c>
      <c r="T75">
        <v>-1293.3999999999942</v>
      </c>
      <c r="U75">
        <v>27.19999999999709</v>
      </c>
      <c r="W75">
        <v>2807.4</v>
      </c>
      <c r="X75">
        <v>60.8</v>
      </c>
      <c r="AB75">
        <v>69726.8</v>
      </c>
      <c r="AC75">
        <v>1.635296614788001</v>
      </c>
      <c r="AK75">
        <v>69726.8</v>
      </c>
      <c r="AL75">
        <v>1.635296614788001</v>
      </c>
    </row>
    <row r="76" spans="2:38" x14ac:dyDescent="0.25">
      <c r="B76">
        <v>12264</v>
      </c>
      <c r="C76">
        <v>47885</v>
      </c>
      <c r="D76">
        <v>37079</v>
      </c>
      <c r="E76">
        <v>27406</v>
      </c>
      <c r="F76">
        <v>51173</v>
      </c>
      <c r="H76">
        <v>45087</v>
      </c>
      <c r="J76">
        <f t="shared" si="12"/>
        <v>35161.4</v>
      </c>
      <c r="K76">
        <f t="shared" si="13"/>
        <v>1.2822868258943045</v>
      </c>
      <c r="L76">
        <f t="shared" si="14"/>
        <v>51173</v>
      </c>
      <c r="M76">
        <f t="shared" si="15"/>
        <v>12264</v>
      </c>
      <c r="N76">
        <f t="shared" si="16"/>
        <v>35161.4</v>
      </c>
      <c r="O76">
        <f t="shared" si="17"/>
        <v>38909</v>
      </c>
      <c r="Q76">
        <v>6588</v>
      </c>
      <c r="R76">
        <v>1</v>
      </c>
      <c r="T76">
        <v>4559</v>
      </c>
      <c r="U76">
        <v>-139.40000000000146</v>
      </c>
      <c r="W76">
        <v>4559</v>
      </c>
      <c r="X76">
        <v>688.2</v>
      </c>
      <c r="Z76">
        <v>35161.4</v>
      </c>
      <c r="AA76">
        <v>1.2822868258943045</v>
      </c>
      <c r="AI76">
        <v>35161.4</v>
      </c>
      <c r="AJ76">
        <v>1.2822868258943045</v>
      </c>
    </row>
    <row r="77" spans="2:38" x14ac:dyDescent="0.25">
      <c r="B77">
        <v>56994</v>
      </c>
      <c r="C77">
        <v>87240</v>
      </c>
      <c r="D77">
        <v>43891</v>
      </c>
      <c r="E77">
        <v>51411</v>
      </c>
      <c r="F77">
        <v>24934</v>
      </c>
      <c r="H77">
        <v>99551</v>
      </c>
      <c r="J77">
        <f t="shared" si="12"/>
        <v>52894</v>
      </c>
      <c r="K77">
        <f t="shared" si="13"/>
        <v>1.8820849245661133</v>
      </c>
      <c r="L77">
        <f t="shared" si="14"/>
        <v>87240</v>
      </c>
      <c r="M77">
        <f t="shared" si="15"/>
        <v>24934</v>
      </c>
      <c r="N77">
        <f t="shared" si="16"/>
        <v>52894</v>
      </c>
      <c r="O77">
        <f t="shared" si="17"/>
        <v>62306</v>
      </c>
      <c r="Q77">
        <v>8654</v>
      </c>
      <c r="R77">
        <v>-530</v>
      </c>
      <c r="T77">
        <v>717.40000000000146</v>
      </c>
      <c r="U77">
        <v>-865.19999999999709</v>
      </c>
      <c r="W77">
        <v>4138.2</v>
      </c>
      <c r="X77">
        <v>889.99999999999989</v>
      </c>
      <c r="AD77">
        <v>52894</v>
      </c>
      <c r="AE77">
        <v>1.8820849245661133</v>
      </c>
      <c r="AK77">
        <v>52894</v>
      </c>
      <c r="AL77">
        <v>1.8820849245661133</v>
      </c>
    </row>
    <row r="78" spans="2:38" x14ac:dyDescent="0.25">
      <c r="B78">
        <v>72462</v>
      </c>
      <c r="C78">
        <v>34731</v>
      </c>
      <c r="D78">
        <v>82780</v>
      </c>
      <c r="E78">
        <v>24510</v>
      </c>
      <c r="F78">
        <v>40970</v>
      </c>
      <c r="H78">
        <v>87147</v>
      </c>
      <c r="J78">
        <f t="shared" si="12"/>
        <v>51090.6</v>
      </c>
      <c r="K78">
        <f t="shared" si="13"/>
        <v>1.7057345186785828</v>
      </c>
      <c r="L78">
        <f t="shared" si="14"/>
        <v>82780</v>
      </c>
      <c r="M78">
        <f t="shared" si="15"/>
        <v>24510</v>
      </c>
      <c r="N78">
        <f t="shared" si="16"/>
        <v>51090.6</v>
      </c>
      <c r="O78">
        <f t="shared" si="17"/>
        <v>58270</v>
      </c>
      <c r="Q78">
        <v>-15681</v>
      </c>
      <c r="R78">
        <v>-1</v>
      </c>
      <c r="T78">
        <v>4473.5999999999985</v>
      </c>
      <c r="U78">
        <v>712</v>
      </c>
      <c r="W78">
        <v>9523.2000000000007</v>
      </c>
      <c r="X78">
        <v>752.8</v>
      </c>
      <c r="AD78">
        <v>51090.6</v>
      </c>
      <c r="AE78">
        <v>1.7057345186785828</v>
      </c>
      <c r="AK78">
        <v>51090.6</v>
      </c>
      <c r="AL78">
        <v>1.7057345186785828</v>
      </c>
    </row>
    <row r="79" spans="2:38" x14ac:dyDescent="0.25">
      <c r="B79">
        <v>88254</v>
      </c>
      <c r="C79">
        <v>2839</v>
      </c>
      <c r="D79">
        <v>78348</v>
      </c>
      <c r="E79">
        <v>22478</v>
      </c>
      <c r="F79">
        <v>3190</v>
      </c>
      <c r="H79">
        <v>57859</v>
      </c>
      <c r="J79">
        <f t="shared" si="12"/>
        <v>39021.800000000003</v>
      </c>
      <c r="K79">
        <f t="shared" si="13"/>
        <v>1.4827352915549767</v>
      </c>
      <c r="L79">
        <f t="shared" si="14"/>
        <v>88254</v>
      </c>
      <c r="M79">
        <f t="shared" si="15"/>
        <v>2839</v>
      </c>
      <c r="N79">
        <f t="shared" si="16"/>
        <v>39021.800000000003</v>
      </c>
      <c r="O79">
        <f t="shared" si="17"/>
        <v>85415</v>
      </c>
      <c r="Q79">
        <v>910</v>
      </c>
      <c r="R79">
        <v>1645</v>
      </c>
      <c r="T79">
        <v>-2552.1999999999971</v>
      </c>
      <c r="U79">
        <v>-337.39999999999418</v>
      </c>
      <c r="W79">
        <v>4125.4000000000005</v>
      </c>
      <c r="X79">
        <v>409</v>
      </c>
      <c r="Z79">
        <v>39021.800000000003</v>
      </c>
      <c r="AA79">
        <v>1.4827352915549767</v>
      </c>
      <c r="AI79">
        <v>39021.800000000003</v>
      </c>
      <c r="AJ79">
        <v>1.4827352915549767</v>
      </c>
    </row>
    <row r="80" spans="2:38" x14ac:dyDescent="0.25">
      <c r="B80">
        <v>73261</v>
      </c>
      <c r="C80">
        <v>49752</v>
      </c>
      <c r="D80">
        <v>120081</v>
      </c>
      <c r="E80">
        <v>109406</v>
      </c>
      <c r="F80">
        <v>39097</v>
      </c>
      <c r="H80">
        <v>105783</v>
      </c>
      <c r="J80">
        <f t="shared" si="12"/>
        <v>78319.399999999994</v>
      </c>
      <c r="K80">
        <f t="shared" si="13"/>
        <v>1.3506615219217717</v>
      </c>
      <c r="L80">
        <f t="shared" si="14"/>
        <v>120081</v>
      </c>
      <c r="M80">
        <f t="shared" si="15"/>
        <v>39097</v>
      </c>
      <c r="N80">
        <f t="shared" si="16"/>
        <v>78319.399999999994</v>
      </c>
      <c r="O80">
        <f t="shared" si="17"/>
        <v>80984</v>
      </c>
      <c r="Q80">
        <v>1725</v>
      </c>
      <c r="R80">
        <v>0</v>
      </c>
      <c r="T80">
        <v>4790</v>
      </c>
      <c r="U80">
        <v>-409.60000000000582</v>
      </c>
      <c r="W80">
        <v>5799.5999999999995</v>
      </c>
      <c r="X80">
        <v>1016.3999999999999</v>
      </c>
      <c r="AB80">
        <v>78319.399999999994</v>
      </c>
      <c r="AC80">
        <v>1.3506615219217717</v>
      </c>
      <c r="AI80">
        <v>78319.399999999994</v>
      </c>
      <c r="AJ80">
        <v>1.3506615219217717</v>
      </c>
    </row>
    <row r="81" spans="2:38" x14ac:dyDescent="0.25">
      <c r="B81">
        <v>8038</v>
      </c>
      <c r="C81">
        <v>12394</v>
      </c>
      <c r="D81">
        <v>40278</v>
      </c>
      <c r="E81">
        <v>85768</v>
      </c>
      <c r="F81">
        <v>66028</v>
      </c>
      <c r="H81">
        <v>43061</v>
      </c>
      <c r="J81">
        <f t="shared" si="12"/>
        <v>42501.2</v>
      </c>
      <c r="K81">
        <f t="shared" si="13"/>
        <v>1.0131713928077326</v>
      </c>
      <c r="L81">
        <f t="shared" si="14"/>
        <v>85768</v>
      </c>
      <c r="M81">
        <f t="shared" si="15"/>
        <v>8038</v>
      </c>
      <c r="N81">
        <f t="shared" si="16"/>
        <v>42501.2</v>
      </c>
      <c r="O81">
        <f t="shared" si="17"/>
        <v>77730</v>
      </c>
      <c r="Q81">
        <v>-9214</v>
      </c>
      <c r="R81">
        <v>-38</v>
      </c>
      <c r="T81">
        <v>-598</v>
      </c>
      <c r="U81">
        <v>197</v>
      </c>
      <c r="W81">
        <v>4916</v>
      </c>
      <c r="X81">
        <v>429.4</v>
      </c>
      <c r="Z81">
        <v>42501.2</v>
      </c>
      <c r="AA81">
        <v>1.0131713928077326</v>
      </c>
      <c r="AI81">
        <v>42501.2</v>
      </c>
      <c r="AJ81">
        <v>1.0131713928077326</v>
      </c>
    </row>
    <row r="82" spans="2:38" x14ac:dyDescent="0.25">
      <c r="B82">
        <v>15563</v>
      </c>
      <c r="C82">
        <v>39281</v>
      </c>
      <c r="D82">
        <v>16500</v>
      </c>
      <c r="E82">
        <v>85495</v>
      </c>
      <c r="F82">
        <v>96218</v>
      </c>
      <c r="H82">
        <v>104591</v>
      </c>
      <c r="J82">
        <f t="shared" si="12"/>
        <v>50611.4</v>
      </c>
      <c r="K82">
        <f t="shared" si="13"/>
        <v>2.0665502238626079</v>
      </c>
      <c r="L82">
        <f t="shared" si="14"/>
        <v>96218</v>
      </c>
      <c r="M82">
        <f t="shared" si="15"/>
        <v>15563</v>
      </c>
      <c r="N82">
        <f t="shared" si="16"/>
        <v>50611.4</v>
      </c>
      <c r="O82">
        <f t="shared" si="17"/>
        <v>80655</v>
      </c>
      <c r="Q82">
        <v>-820</v>
      </c>
      <c r="R82">
        <v>-1541</v>
      </c>
      <c r="T82">
        <v>-1614.4000000000015</v>
      </c>
      <c r="U82">
        <v>-445.59999999999854</v>
      </c>
      <c r="W82">
        <v>7185.1999999999989</v>
      </c>
      <c r="X82">
        <v>1273.1999999999998</v>
      </c>
      <c r="AD82">
        <v>50611.4</v>
      </c>
      <c r="AE82">
        <v>2.0665502238626079</v>
      </c>
      <c r="AK82">
        <v>50611.4</v>
      </c>
      <c r="AL82">
        <v>2.0665502238626079</v>
      </c>
    </row>
    <row r="83" spans="2:38" x14ac:dyDescent="0.25">
      <c r="B83">
        <v>116124</v>
      </c>
      <c r="C83">
        <v>119657</v>
      </c>
      <c r="D83">
        <v>47046</v>
      </c>
      <c r="E83">
        <v>66411</v>
      </c>
      <c r="F83">
        <v>10205</v>
      </c>
      <c r="H83">
        <v>113794</v>
      </c>
      <c r="J83">
        <f t="shared" si="12"/>
        <v>71888.600000000006</v>
      </c>
      <c r="K83">
        <f t="shared" si="13"/>
        <v>1.5829213533161028</v>
      </c>
      <c r="L83">
        <f t="shared" si="14"/>
        <v>119657</v>
      </c>
      <c r="M83">
        <f t="shared" si="15"/>
        <v>10205</v>
      </c>
      <c r="N83">
        <f t="shared" si="16"/>
        <v>71888.600000000006</v>
      </c>
      <c r="O83">
        <f t="shared" si="17"/>
        <v>109452</v>
      </c>
      <c r="Q83">
        <v>-8468</v>
      </c>
      <c r="R83">
        <v>226</v>
      </c>
      <c r="T83">
        <v>2738</v>
      </c>
      <c r="U83">
        <v>262.60000000000582</v>
      </c>
      <c r="W83">
        <v>8343.6</v>
      </c>
      <c r="X83">
        <v>678.6</v>
      </c>
      <c r="AF83">
        <v>71888.600000000006</v>
      </c>
      <c r="AG83">
        <v>1.5829213533161028</v>
      </c>
      <c r="AI83">
        <v>71888.600000000006</v>
      </c>
      <c r="AJ83">
        <v>1.5829213533161028</v>
      </c>
    </row>
    <row r="84" spans="2:38" x14ac:dyDescent="0.25">
      <c r="B84">
        <v>44019</v>
      </c>
      <c r="C84">
        <v>4553</v>
      </c>
      <c r="D84">
        <v>50973</v>
      </c>
      <c r="E84">
        <v>70817</v>
      </c>
      <c r="F84">
        <v>96505</v>
      </c>
      <c r="H84">
        <v>66472</v>
      </c>
      <c r="J84">
        <f t="shared" si="12"/>
        <v>53373.4</v>
      </c>
      <c r="K84">
        <f t="shared" si="13"/>
        <v>1.245414382445188</v>
      </c>
      <c r="L84">
        <f t="shared" si="14"/>
        <v>96505</v>
      </c>
      <c r="M84">
        <f t="shared" si="15"/>
        <v>4553</v>
      </c>
      <c r="N84">
        <f t="shared" si="16"/>
        <v>53373.4</v>
      </c>
      <c r="O84">
        <f t="shared" si="17"/>
        <v>91952</v>
      </c>
      <c r="Q84">
        <v>-317</v>
      </c>
      <c r="R84">
        <v>-377</v>
      </c>
      <c r="T84">
        <v>-1509.1999999999971</v>
      </c>
      <c r="U84">
        <v>-641.59999999999854</v>
      </c>
      <c r="W84">
        <v>6981.2</v>
      </c>
      <c r="X84">
        <v>747.6</v>
      </c>
      <c r="Z84">
        <v>53373.4</v>
      </c>
      <c r="AA84">
        <v>1.245414382445188</v>
      </c>
      <c r="AI84">
        <v>53373.4</v>
      </c>
      <c r="AJ84">
        <v>1.245414382445188</v>
      </c>
    </row>
    <row r="85" spans="2:38" x14ac:dyDescent="0.25">
      <c r="B85">
        <v>73995</v>
      </c>
      <c r="C85">
        <v>118731</v>
      </c>
      <c r="D85">
        <v>115830</v>
      </c>
      <c r="E85">
        <v>114306</v>
      </c>
      <c r="F85">
        <v>45770</v>
      </c>
      <c r="H85">
        <v>132995</v>
      </c>
      <c r="J85">
        <f t="shared" si="12"/>
        <v>93726.399999999994</v>
      </c>
      <c r="K85">
        <f t="shared" si="13"/>
        <v>1.4189705355161406</v>
      </c>
      <c r="L85">
        <f t="shared" si="14"/>
        <v>118731</v>
      </c>
      <c r="M85">
        <f t="shared" si="15"/>
        <v>45770</v>
      </c>
      <c r="N85">
        <f t="shared" si="16"/>
        <v>93726.399999999994</v>
      </c>
      <c r="O85">
        <f t="shared" si="17"/>
        <v>72961</v>
      </c>
      <c r="Q85">
        <v>-11653</v>
      </c>
      <c r="R85">
        <v>-39</v>
      </c>
      <c r="T85">
        <v>-786.80000000000291</v>
      </c>
      <c r="U85">
        <v>29.399999999994179</v>
      </c>
      <c r="W85">
        <v>5475.2</v>
      </c>
      <c r="X85">
        <v>459.8</v>
      </c>
      <c r="AF85">
        <v>93726.399999999994</v>
      </c>
      <c r="AG85">
        <v>1.4189705355161406</v>
      </c>
      <c r="AI85">
        <v>93726.399999999994</v>
      </c>
      <c r="AJ85">
        <v>1.4189705355161406</v>
      </c>
    </row>
    <row r="86" spans="2:38" x14ac:dyDescent="0.25">
      <c r="B86">
        <v>74523</v>
      </c>
      <c r="C86">
        <v>65884</v>
      </c>
      <c r="D86">
        <v>111635</v>
      </c>
      <c r="E86">
        <v>25405</v>
      </c>
      <c r="F86">
        <v>80894</v>
      </c>
      <c r="H86">
        <v>85809</v>
      </c>
      <c r="J86">
        <f t="shared" si="12"/>
        <v>71668.2</v>
      </c>
      <c r="K86">
        <f t="shared" si="13"/>
        <v>1.1973092668714995</v>
      </c>
      <c r="L86">
        <f t="shared" si="14"/>
        <v>111635</v>
      </c>
      <c r="M86">
        <f t="shared" si="15"/>
        <v>25405</v>
      </c>
      <c r="N86">
        <f t="shared" si="16"/>
        <v>71668.2</v>
      </c>
      <c r="O86">
        <f t="shared" si="17"/>
        <v>86230</v>
      </c>
      <c r="Q86">
        <v>8811</v>
      </c>
      <c r="R86">
        <v>1679</v>
      </c>
      <c r="T86">
        <v>1582.8000000000029</v>
      </c>
      <c r="U86">
        <v>70.399999999994179</v>
      </c>
      <c r="W86">
        <v>3370</v>
      </c>
      <c r="X86">
        <v>766.40000000000009</v>
      </c>
      <c r="AB86">
        <v>71668.2</v>
      </c>
      <c r="AC86">
        <v>1.1973092668714995</v>
      </c>
      <c r="AI86">
        <v>71668.2</v>
      </c>
      <c r="AJ86">
        <v>1.1973092668714995</v>
      </c>
    </row>
    <row r="87" spans="2:38" x14ac:dyDescent="0.25">
      <c r="B87">
        <v>32685</v>
      </c>
      <c r="C87">
        <v>73449</v>
      </c>
      <c r="D87">
        <v>51423</v>
      </c>
      <c r="E87">
        <v>33044</v>
      </c>
      <c r="F87">
        <v>10932</v>
      </c>
      <c r="H87">
        <v>61398</v>
      </c>
      <c r="J87">
        <f t="shared" si="12"/>
        <v>40306.6</v>
      </c>
      <c r="K87">
        <f t="shared" si="13"/>
        <v>1.5232741039928945</v>
      </c>
      <c r="L87">
        <f t="shared" si="14"/>
        <v>73449</v>
      </c>
      <c r="M87">
        <f t="shared" si="15"/>
        <v>10932</v>
      </c>
      <c r="N87">
        <f t="shared" si="16"/>
        <v>40306.6</v>
      </c>
      <c r="O87">
        <f t="shared" si="17"/>
        <v>62517</v>
      </c>
      <c r="Q87">
        <v>-8343</v>
      </c>
      <c r="R87">
        <v>5</v>
      </c>
      <c r="T87">
        <v>-3924.2000000000044</v>
      </c>
      <c r="U87">
        <v>5.4000000000014552</v>
      </c>
      <c r="W87">
        <v>5377.0000000000009</v>
      </c>
      <c r="X87">
        <v>319.39999999999998</v>
      </c>
      <c r="AD87">
        <v>40306.6</v>
      </c>
      <c r="AE87">
        <v>1.5232741039928945</v>
      </c>
      <c r="AK87">
        <v>40306.6</v>
      </c>
      <c r="AL87">
        <v>1.5232741039928945</v>
      </c>
    </row>
    <row r="88" spans="2:38" x14ac:dyDescent="0.25">
      <c r="B88">
        <v>26230</v>
      </c>
      <c r="C88">
        <v>65743</v>
      </c>
      <c r="D88">
        <v>9886</v>
      </c>
      <c r="E88">
        <v>17038</v>
      </c>
      <c r="F88">
        <v>30333</v>
      </c>
      <c r="H88">
        <v>43254</v>
      </c>
      <c r="J88">
        <f t="shared" si="12"/>
        <v>29846</v>
      </c>
      <c r="K88">
        <f t="shared" si="13"/>
        <v>1.4492394290692221</v>
      </c>
      <c r="L88">
        <f t="shared" si="14"/>
        <v>65743</v>
      </c>
      <c r="M88">
        <f t="shared" si="15"/>
        <v>9886</v>
      </c>
      <c r="N88">
        <f t="shared" si="16"/>
        <v>29846</v>
      </c>
      <c r="O88">
        <f t="shared" si="17"/>
        <v>55857</v>
      </c>
      <c r="Q88">
        <v>10782</v>
      </c>
      <c r="R88">
        <v>1019</v>
      </c>
      <c r="T88">
        <v>-264.40000000000146</v>
      </c>
      <c r="U88">
        <v>-390.20000000000073</v>
      </c>
      <c r="W88">
        <v>4568.3999999999996</v>
      </c>
      <c r="X88">
        <v>390.2</v>
      </c>
      <c r="Z88">
        <v>29846</v>
      </c>
      <c r="AA88">
        <v>1.4492394290692221</v>
      </c>
      <c r="AI88">
        <v>29846</v>
      </c>
      <c r="AJ88">
        <v>1.4492394290692221</v>
      </c>
    </row>
    <row r="89" spans="2:38" x14ac:dyDescent="0.25">
      <c r="B89">
        <v>47514</v>
      </c>
      <c r="C89">
        <v>98452</v>
      </c>
      <c r="D89">
        <v>113935</v>
      </c>
      <c r="E89">
        <v>79291</v>
      </c>
      <c r="F89">
        <v>85679</v>
      </c>
      <c r="H89">
        <v>110538</v>
      </c>
      <c r="J89">
        <f t="shared" si="12"/>
        <v>84974.2</v>
      </c>
      <c r="K89">
        <f t="shared" si="13"/>
        <v>1.3008419026010247</v>
      </c>
      <c r="L89">
        <f t="shared" si="14"/>
        <v>113935</v>
      </c>
      <c r="M89">
        <f t="shared" si="15"/>
        <v>47514</v>
      </c>
      <c r="N89">
        <f t="shared" si="16"/>
        <v>84974.2</v>
      </c>
      <c r="O89">
        <f t="shared" si="17"/>
        <v>66421</v>
      </c>
      <c r="Q89">
        <v>-1638</v>
      </c>
      <c r="R89">
        <v>-58</v>
      </c>
      <c r="T89">
        <v>-4742</v>
      </c>
      <c r="U89">
        <v>312.39999999999418</v>
      </c>
      <c r="W89">
        <v>6098.7999999999993</v>
      </c>
      <c r="X89">
        <v>431.2</v>
      </c>
      <c r="AB89">
        <v>84974.2</v>
      </c>
      <c r="AC89">
        <v>1.3008419026010247</v>
      </c>
      <c r="AI89">
        <v>84974.2</v>
      </c>
      <c r="AJ89">
        <v>1.3008419026010247</v>
      </c>
    </row>
    <row r="90" spans="2:38" x14ac:dyDescent="0.25">
      <c r="B90">
        <v>107527</v>
      </c>
      <c r="C90">
        <v>102989</v>
      </c>
      <c r="D90">
        <v>5161</v>
      </c>
      <c r="E90">
        <v>86449</v>
      </c>
      <c r="F90">
        <v>4110</v>
      </c>
      <c r="H90">
        <v>73326</v>
      </c>
      <c r="J90">
        <f t="shared" si="12"/>
        <v>61247.199999999997</v>
      </c>
      <c r="K90">
        <f t="shared" si="13"/>
        <v>1.19721391345237</v>
      </c>
      <c r="L90">
        <f t="shared" si="14"/>
        <v>107527</v>
      </c>
      <c r="M90">
        <f t="shared" si="15"/>
        <v>4110</v>
      </c>
      <c r="N90">
        <f t="shared" si="16"/>
        <v>61247.199999999997</v>
      </c>
      <c r="O90">
        <f t="shared" si="17"/>
        <v>103417</v>
      </c>
      <c r="Q90">
        <v>-4164</v>
      </c>
      <c r="R90">
        <v>0</v>
      </c>
      <c r="T90">
        <v>-2540.6000000000058</v>
      </c>
      <c r="U90">
        <v>55.799999999995634</v>
      </c>
      <c r="W90">
        <v>5171.4000000000005</v>
      </c>
      <c r="X90">
        <v>244.6</v>
      </c>
      <c r="AB90">
        <v>61247.199999999997</v>
      </c>
      <c r="AC90">
        <v>1.19721391345237</v>
      </c>
      <c r="AI90">
        <v>61247.199999999997</v>
      </c>
      <c r="AJ90">
        <v>1.19721391345237</v>
      </c>
    </row>
    <row r="91" spans="2:38" x14ac:dyDescent="0.25">
      <c r="B91">
        <v>93019</v>
      </c>
      <c r="C91">
        <v>64755</v>
      </c>
      <c r="D91">
        <v>87138</v>
      </c>
      <c r="E91">
        <v>29736</v>
      </c>
      <c r="F91">
        <v>67893</v>
      </c>
      <c r="H91">
        <v>75565</v>
      </c>
      <c r="J91">
        <f t="shared" si="12"/>
        <v>68508.2</v>
      </c>
      <c r="K91">
        <f t="shared" si="13"/>
        <v>1.1030066473794378</v>
      </c>
      <c r="L91">
        <f t="shared" si="14"/>
        <v>93019</v>
      </c>
      <c r="M91">
        <f t="shared" si="15"/>
        <v>29736</v>
      </c>
      <c r="N91">
        <f t="shared" si="16"/>
        <v>68508.2</v>
      </c>
      <c r="O91">
        <f t="shared" si="17"/>
        <v>63283</v>
      </c>
      <c r="Q91">
        <v>-1802</v>
      </c>
      <c r="R91">
        <v>1</v>
      </c>
      <c r="T91">
        <v>169.39999999999418</v>
      </c>
      <c r="U91">
        <v>-57.19999999999709</v>
      </c>
      <c r="W91">
        <v>4393</v>
      </c>
      <c r="X91">
        <v>226.4</v>
      </c>
      <c r="AB91">
        <v>68508.2</v>
      </c>
      <c r="AC91">
        <v>1.1030066473794378</v>
      </c>
      <c r="AI91">
        <v>68508.2</v>
      </c>
      <c r="AJ91">
        <v>1.1030066473794378</v>
      </c>
    </row>
    <row r="92" spans="2:38" x14ac:dyDescent="0.25">
      <c r="B92">
        <v>11441</v>
      </c>
      <c r="C92">
        <v>108449</v>
      </c>
      <c r="D92">
        <v>114502</v>
      </c>
      <c r="E92">
        <v>88840</v>
      </c>
      <c r="F92">
        <v>93016</v>
      </c>
      <c r="H92">
        <v>108307</v>
      </c>
      <c r="J92">
        <f t="shared" si="12"/>
        <v>83249.600000000006</v>
      </c>
      <c r="K92">
        <f t="shared" si="13"/>
        <v>1.3009912359939266</v>
      </c>
      <c r="L92">
        <f t="shared" si="14"/>
        <v>114502</v>
      </c>
      <c r="M92">
        <f t="shared" si="15"/>
        <v>11441</v>
      </c>
      <c r="N92">
        <f t="shared" si="16"/>
        <v>83249.600000000006</v>
      </c>
      <c r="O92">
        <f t="shared" si="17"/>
        <v>103061</v>
      </c>
      <c r="Q92">
        <v>8677</v>
      </c>
      <c r="R92">
        <v>-2089</v>
      </c>
      <c r="T92">
        <v>6374.6000000000058</v>
      </c>
      <c r="U92">
        <v>543</v>
      </c>
      <c r="W92">
        <v>10309.800000000001</v>
      </c>
      <c r="X92">
        <v>549.79999999999995</v>
      </c>
      <c r="AB92">
        <v>83249.600000000006</v>
      </c>
      <c r="AC92">
        <v>1.3009912359939266</v>
      </c>
      <c r="AI92">
        <v>83249.600000000006</v>
      </c>
      <c r="AJ92">
        <v>1.3009912359939266</v>
      </c>
    </row>
    <row r="93" spans="2:38" x14ac:dyDescent="0.25">
      <c r="B93">
        <v>10602</v>
      </c>
      <c r="C93">
        <v>51012</v>
      </c>
      <c r="D93">
        <v>83061</v>
      </c>
      <c r="E93">
        <v>28391</v>
      </c>
      <c r="F93">
        <v>20970</v>
      </c>
      <c r="H93">
        <v>77807</v>
      </c>
      <c r="J93">
        <f t="shared" si="12"/>
        <v>38807.199999999997</v>
      </c>
      <c r="K93">
        <f t="shared" si="13"/>
        <v>2.0049629965573401</v>
      </c>
      <c r="L93">
        <f t="shared" si="14"/>
        <v>83061</v>
      </c>
      <c r="M93">
        <f t="shared" si="15"/>
        <v>10602</v>
      </c>
      <c r="N93">
        <f t="shared" si="16"/>
        <v>38807.199999999997</v>
      </c>
      <c r="O93">
        <f t="shared" si="17"/>
        <v>72459</v>
      </c>
      <c r="Q93">
        <v>3269</v>
      </c>
      <c r="R93">
        <v>-1641</v>
      </c>
      <c r="T93">
        <v>-4611.8000000000029</v>
      </c>
      <c r="U93">
        <v>-284.40000000000146</v>
      </c>
      <c r="W93">
        <v>7897.4000000000005</v>
      </c>
      <c r="X93">
        <v>832.8</v>
      </c>
      <c r="AD93">
        <v>38807.199999999997</v>
      </c>
      <c r="AE93">
        <v>2.0049629965573401</v>
      </c>
      <c r="AK93">
        <v>38807.199999999997</v>
      </c>
      <c r="AL93">
        <v>2.0049629965573401</v>
      </c>
    </row>
    <row r="94" spans="2:38" x14ac:dyDescent="0.25">
      <c r="B94">
        <v>12089</v>
      </c>
      <c r="C94">
        <v>34770</v>
      </c>
      <c r="D94">
        <v>96707</v>
      </c>
      <c r="E94">
        <v>9398</v>
      </c>
      <c r="F94">
        <v>107617</v>
      </c>
      <c r="H94">
        <v>82468</v>
      </c>
      <c r="J94">
        <f t="shared" si="12"/>
        <v>52116.2</v>
      </c>
      <c r="K94">
        <f t="shared" si="13"/>
        <v>1.5823870504756679</v>
      </c>
      <c r="L94">
        <f t="shared" si="14"/>
        <v>107617</v>
      </c>
      <c r="M94">
        <f t="shared" si="15"/>
        <v>9398</v>
      </c>
      <c r="N94">
        <f t="shared" si="16"/>
        <v>52116.2</v>
      </c>
      <c r="O94">
        <f t="shared" si="17"/>
        <v>98219</v>
      </c>
      <c r="Q94">
        <v>8791</v>
      </c>
      <c r="R94">
        <v>-2</v>
      </c>
      <c r="T94">
        <v>-4291.6000000000058</v>
      </c>
      <c r="U94">
        <v>-581.80000000000291</v>
      </c>
      <c r="W94">
        <v>4305.6000000000004</v>
      </c>
      <c r="X94">
        <v>605</v>
      </c>
      <c r="Z94">
        <v>52116.2</v>
      </c>
      <c r="AA94">
        <v>1.5823870504756679</v>
      </c>
      <c r="AK94">
        <v>52116.2</v>
      </c>
      <c r="AL94">
        <v>1.5823870504756679</v>
      </c>
    </row>
    <row r="95" spans="2:38" x14ac:dyDescent="0.25">
      <c r="B95">
        <v>105449</v>
      </c>
      <c r="C95">
        <v>112809</v>
      </c>
      <c r="D95">
        <v>37553</v>
      </c>
      <c r="E95">
        <v>48928</v>
      </c>
      <c r="F95">
        <v>4978</v>
      </c>
      <c r="H95">
        <v>89067</v>
      </c>
      <c r="J95">
        <f t="shared" si="12"/>
        <v>61943.4</v>
      </c>
      <c r="K95">
        <f t="shared" si="13"/>
        <v>1.4378771588256376</v>
      </c>
      <c r="L95">
        <f t="shared" si="14"/>
        <v>112809</v>
      </c>
      <c r="M95">
        <f t="shared" si="15"/>
        <v>4978</v>
      </c>
      <c r="N95">
        <f t="shared" si="16"/>
        <v>61943.4</v>
      </c>
      <c r="O95">
        <f t="shared" si="17"/>
        <v>107831</v>
      </c>
      <c r="Q95">
        <v>-6750</v>
      </c>
      <c r="R95">
        <v>-68</v>
      </c>
      <c r="T95">
        <v>369.59999999999854</v>
      </c>
      <c r="U95">
        <v>460.40000000000146</v>
      </c>
      <c r="W95">
        <v>9039.5999999999985</v>
      </c>
      <c r="X95">
        <v>520</v>
      </c>
      <c r="AF95">
        <v>61943.4</v>
      </c>
      <c r="AG95">
        <v>1.4378771588256376</v>
      </c>
      <c r="AI95">
        <v>61943.4</v>
      </c>
      <c r="AJ95">
        <v>1.4378771588256376</v>
      </c>
    </row>
    <row r="96" spans="2:38" x14ac:dyDescent="0.25">
      <c r="B96">
        <v>28951</v>
      </c>
      <c r="C96">
        <v>96286</v>
      </c>
      <c r="D96">
        <v>16457</v>
      </c>
      <c r="E96">
        <v>60714</v>
      </c>
      <c r="F96">
        <v>30018</v>
      </c>
      <c r="H96">
        <v>78353</v>
      </c>
      <c r="J96">
        <f t="shared" si="12"/>
        <v>46485.2</v>
      </c>
      <c r="K96">
        <f t="shared" si="13"/>
        <v>1.6855472279349126</v>
      </c>
      <c r="L96">
        <f t="shared" si="14"/>
        <v>96286</v>
      </c>
      <c r="M96">
        <f t="shared" si="15"/>
        <v>16457</v>
      </c>
      <c r="N96">
        <f t="shared" si="16"/>
        <v>46485.2</v>
      </c>
      <c r="O96">
        <f t="shared" si="17"/>
        <v>79829</v>
      </c>
      <c r="Q96">
        <v>7136</v>
      </c>
      <c r="R96">
        <v>255</v>
      </c>
      <c r="T96">
        <v>-3354.4000000000015</v>
      </c>
      <c r="U96">
        <v>134</v>
      </c>
      <c r="W96">
        <v>3886.3999999999996</v>
      </c>
      <c r="X96">
        <v>186.4</v>
      </c>
      <c r="Z96">
        <v>46485.2</v>
      </c>
      <c r="AA96">
        <v>1.6855472279349126</v>
      </c>
      <c r="AK96">
        <v>46485.2</v>
      </c>
      <c r="AL96">
        <v>1.6855472279349126</v>
      </c>
    </row>
    <row r="97" spans="2:38" x14ac:dyDescent="0.25">
      <c r="B97">
        <v>98183</v>
      </c>
      <c r="C97">
        <v>114977</v>
      </c>
      <c r="D97">
        <v>102439</v>
      </c>
      <c r="E97">
        <v>99947</v>
      </c>
      <c r="F97">
        <v>25262</v>
      </c>
      <c r="H97">
        <v>133099</v>
      </c>
      <c r="J97">
        <f t="shared" si="12"/>
        <v>88161.600000000006</v>
      </c>
      <c r="K97">
        <f t="shared" si="13"/>
        <v>1.5097162483439501</v>
      </c>
      <c r="L97">
        <f t="shared" si="14"/>
        <v>114977</v>
      </c>
      <c r="M97">
        <f t="shared" si="15"/>
        <v>25262</v>
      </c>
      <c r="N97">
        <f t="shared" si="16"/>
        <v>88161.600000000006</v>
      </c>
      <c r="O97">
        <f t="shared" si="17"/>
        <v>89715</v>
      </c>
      <c r="Q97">
        <v>9361</v>
      </c>
      <c r="R97">
        <v>-1284</v>
      </c>
      <c r="T97">
        <v>216.60000000000582</v>
      </c>
      <c r="U97">
        <v>226.80000000000291</v>
      </c>
      <c r="W97">
        <v>1908.2</v>
      </c>
      <c r="X97">
        <v>278</v>
      </c>
      <c r="AB97">
        <v>88161.600000000006</v>
      </c>
      <c r="AC97">
        <v>1.5097162483439501</v>
      </c>
      <c r="AI97">
        <v>88161.600000000006</v>
      </c>
      <c r="AJ97">
        <v>1.5097162483439501</v>
      </c>
    </row>
    <row r="98" spans="2:38" x14ac:dyDescent="0.25">
      <c r="B98">
        <v>70994</v>
      </c>
      <c r="C98">
        <v>95351</v>
      </c>
      <c r="D98">
        <v>49792</v>
      </c>
      <c r="E98">
        <v>50177</v>
      </c>
      <c r="F98">
        <v>9102</v>
      </c>
      <c r="H98">
        <v>108606</v>
      </c>
      <c r="J98">
        <f t="shared" si="12"/>
        <v>55083.199999999997</v>
      </c>
      <c r="K98">
        <f t="shared" ref="K98:K129" si="18">H98/J98</f>
        <v>1.9716719435326924</v>
      </c>
      <c r="L98">
        <f t="shared" si="14"/>
        <v>95351</v>
      </c>
      <c r="M98">
        <f t="shared" si="15"/>
        <v>9102</v>
      </c>
      <c r="N98">
        <f t="shared" si="16"/>
        <v>55083.199999999997</v>
      </c>
      <c r="O98">
        <f t="shared" si="17"/>
        <v>86249</v>
      </c>
      <c r="Q98">
        <v>8976</v>
      </c>
      <c r="R98">
        <v>-159</v>
      </c>
      <c r="T98">
        <v>1996.3999999999942</v>
      </c>
      <c r="U98">
        <v>614.79999999999563</v>
      </c>
      <c r="W98">
        <v>5193.2</v>
      </c>
      <c r="X98">
        <v>802</v>
      </c>
      <c r="AD98">
        <v>55083.199999999997</v>
      </c>
      <c r="AE98">
        <v>1.9716719435326924</v>
      </c>
      <c r="AK98">
        <v>55083.199999999997</v>
      </c>
      <c r="AL98">
        <v>1.9716719435326924</v>
      </c>
    </row>
    <row r="99" spans="2:38" x14ac:dyDescent="0.25">
      <c r="B99">
        <v>65985</v>
      </c>
      <c r="C99">
        <v>2888</v>
      </c>
      <c r="D99">
        <v>104765</v>
      </c>
      <c r="E99">
        <v>41860</v>
      </c>
      <c r="F99">
        <v>8572</v>
      </c>
      <c r="H99">
        <v>75231</v>
      </c>
      <c r="J99">
        <f t="shared" si="12"/>
        <v>44814</v>
      </c>
      <c r="K99">
        <f t="shared" si="18"/>
        <v>1.6787387869862096</v>
      </c>
      <c r="L99">
        <f t="shared" si="14"/>
        <v>104765</v>
      </c>
      <c r="M99">
        <f t="shared" si="15"/>
        <v>2888</v>
      </c>
      <c r="N99">
        <f t="shared" si="16"/>
        <v>44814</v>
      </c>
      <c r="O99">
        <f t="shared" si="17"/>
        <v>101877</v>
      </c>
      <c r="Q99">
        <v>-7302</v>
      </c>
      <c r="R99">
        <v>-85</v>
      </c>
      <c r="T99">
        <v>-6772.1999999999971</v>
      </c>
      <c r="U99">
        <v>-199.59999999999854</v>
      </c>
      <c r="W99">
        <v>6992.6</v>
      </c>
      <c r="X99">
        <v>291.20000000000005</v>
      </c>
      <c r="AD99">
        <v>44814</v>
      </c>
      <c r="AE99">
        <v>1.6787387869862096</v>
      </c>
      <c r="AK99">
        <v>44814</v>
      </c>
      <c r="AL99">
        <v>1.6787387869862096</v>
      </c>
    </row>
    <row r="100" spans="2:38" x14ac:dyDescent="0.25">
      <c r="B100">
        <v>10483</v>
      </c>
      <c r="C100">
        <v>34657</v>
      </c>
      <c r="D100">
        <v>109992</v>
      </c>
      <c r="E100">
        <v>68665</v>
      </c>
      <c r="F100">
        <v>80872</v>
      </c>
      <c r="H100">
        <v>111716</v>
      </c>
      <c r="J100">
        <f t="shared" si="12"/>
        <v>60933.8</v>
      </c>
      <c r="K100">
        <f t="shared" si="18"/>
        <v>1.8333995253865669</v>
      </c>
      <c r="L100">
        <f t="shared" si="14"/>
        <v>109992</v>
      </c>
      <c r="M100">
        <f t="shared" si="15"/>
        <v>10483</v>
      </c>
      <c r="N100">
        <f t="shared" si="16"/>
        <v>60933.8</v>
      </c>
      <c r="O100">
        <f t="shared" si="17"/>
        <v>99509</v>
      </c>
      <c r="Q100">
        <v>-4519</v>
      </c>
      <c r="R100">
        <v>-6</v>
      </c>
      <c r="T100">
        <v>-2829.3999999999942</v>
      </c>
      <c r="U100">
        <v>-114.59999999999854</v>
      </c>
      <c r="W100">
        <v>4502.6000000000004</v>
      </c>
      <c r="X100">
        <v>560.60000000000014</v>
      </c>
      <c r="AF100">
        <v>60933.8</v>
      </c>
      <c r="AG100">
        <v>1.8333995253865669</v>
      </c>
      <c r="AK100">
        <v>60933.8</v>
      </c>
      <c r="AL100">
        <v>1.8333995253865669</v>
      </c>
    </row>
    <row r="101" spans="2:38" x14ac:dyDescent="0.25">
      <c r="B101">
        <v>87936</v>
      </c>
      <c r="C101">
        <v>73074</v>
      </c>
      <c r="D101">
        <v>8126</v>
      </c>
      <c r="E101">
        <v>8596</v>
      </c>
      <c r="F101">
        <v>8015</v>
      </c>
      <c r="H101">
        <v>91065</v>
      </c>
      <c r="J101">
        <f t="shared" si="12"/>
        <v>37149.4</v>
      </c>
      <c r="K101">
        <f t="shared" si="18"/>
        <v>2.4513181908725308</v>
      </c>
      <c r="L101">
        <f t="shared" si="14"/>
        <v>87936</v>
      </c>
      <c r="M101">
        <f t="shared" si="15"/>
        <v>8015</v>
      </c>
      <c r="N101">
        <f t="shared" si="16"/>
        <v>37149.4</v>
      </c>
      <c r="O101">
        <f t="shared" si="17"/>
        <v>79921</v>
      </c>
      <c r="Q101">
        <v>-1062</v>
      </c>
      <c r="R101">
        <v>-544</v>
      </c>
      <c r="T101">
        <v>-660.79999999999563</v>
      </c>
      <c r="U101">
        <v>-10.599999999998545</v>
      </c>
      <c r="W101">
        <v>5883.2000000000007</v>
      </c>
      <c r="X101">
        <v>414.6</v>
      </c>
      <c r="AD101">
        <v>37149.4</v>
      </c>
      <c r="AE101">
        <v>2.4513181908725308</v>
      </c>
      <c r="AK101">
        <v>37149.4</v>
      </c>
      <c r="AL101">
        <v>2.4513181908725308</v>
      </c>
    </row>
    <row r="103" spans="2:38" x14ac:dyDescent="0.25">
      <c r="B103">
        <v>3108959</v>
      </c>
      <c r="C103">
        <v>2952850</v>
      </c>
      <c r="D103">
        <v>2959456</v>
      </c>
      <c r="E103">
        <v>3197215</v>
      </c>
      <c r="F103">
        <v>2939432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525A-63E6-4B42-AE89-35FCDAB60B82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9248</v>
      </c>
      <c r="C2">
        <v>27206</v>
      </c>
      <c r="D2">
        <v>113870</v>
      </c>
      <c r="E2">
        <v>40241</v>
      </c>
      <c r="F2">
        <v>113047</v>
      </c>
      <c r="H2">
        <v>73772</v>
      </c>
      <c r="J2">
        <f t="shared" ref="J2:J33" si="0">AVERAGE(B2:F2)</f>
        <v>60722.400000000001</v>
      </c>
      <c r="K2">
        <f t="shared" ref="K2:K33" si="1">H2/J2</f>
        <v>1.2149058666982859</v>
      </c>
      <c r="L2">
        <f t="shared" ref="L2:L33" si="2">MAX(B2:F2)</f>
        <v>113870</v>
      </c>
      <c r="M2">
        <f t="shared" ref="M2:M33" si="3">MIN(B2:F2)</f>
        <v>9248</v>
      </c>
      <c r="N2">
        <f t="shared" ref="N2:N33" si="4">AVERAGE(B2:F2)</f>
        <v>60722.400000000001</v>
      </c>
      <c r="O2">
        <f t="shared" ref="O2:O33" si="5">L2-M2</f>
        <v>104622</v>
      </c>
      <c r="Q2">
        <v>11780</v>
      </c>
      <c r="R2">
        <v>140</v>
      </c>
      <c r="T2">
        <v>9775.8000000000029</v>
      </c>
      <c r="U2">
        <v>171.20000000000437</v>
      </c>
      <c r="W2">
        <v>9775.7999999999993</v>
      </c>
      <c r="X2">
        <v>654</v>
      </c>
      <c r="Z2">
        <v>60722.400000000001</v>
      </c>
      <c r="AA2">
        <v>1.2149058666982859</v>
      </c>
      <c r="AI2">
        <v>60722.400000000001</v>
      </c>
      <c r="AJ2">
        <v>1.2149058666982859</v>
      </c>
    </row>
    <row r="3" spans="1:38" x14ac:dyDescent="0.25">
      <c r="B3">
        <v>56349</v>
      </c>
      <c r="C3">
        <v>77909</v>
      </c>
      <c r="D3">
        <v>18306</v>
      </c>
      <c r="E3">
        <v>52104</v>
      </c>
      <c r="F3">
        <v>19775</v>
      </c>
      <c r="H3">
        <v>95123</v>
      </c>
      <c r="J3">
        <f t="shared" si="0"/>
        <v>44888.6</v>
      </c>
      <c r="K3">
        <f t="shared" si="1"/>
        <v>2.1190903703835717</v>
      </c>
      <c r="L3">
        <f t="shared" si="2"/>
        <v>77909</v>
      </c>
      <c r="M3">
        <f t="shared" si="3"/>
        <v>18306</v>
      </c>
      <c r="N3">
        <f t="shared" si="4"/>
        <v>44888.6</v>
      </c>
      <c r="O3">
        <f t="shared" si="5"/>
        <v>59603</v>
      </c>
      <c r="Q3">
        <v>-3277</v>
      </c>
      <c r="R3">
        <v>-1259</v>
      </c>
      <c r="T3">
        <v>-1236.4000000000015</v>
      </c>
      <c r="U3">
        <v>-628.40000000000146</v>
      </c>
      <c r="W3">
        <v>9354.8000000000011</v>
      </c>
      <c r="X3">
        <v>629.99999999999989</v>
      </c>
      <c r="AD3">
        <v>44888.6</v>
      </c>
      <c r="AE3">
        <v>2.1190903703835717</v>
      </c>
      <c r="AK3">
        <v>44888.6</v>
      </c>
      <c r="AL3">
        <v>2.1190903703835717</v>
      </c>
    </row>
    <row r="4" spans="1:38" x14ac:dyDescent="0.25">
      <c r="B4">
        <v>115425</v>
      </c>
      <c r="C4">
        <v>56521</v>
      </c>
      <c r="D4">
        <v>16531</v>
      </c>
      <c r="E4">
        <v>309</v>
      </c>
      <c r="F4">
        <v>120183</v>
      </c>
      <c r="H4">
        <v>93283</v>
      </c>
      <c r="J4">
        <f t="shared" si="0"/>
        <v>61793.8</v>
      </c>
      <c r="K4">
        <f t="shared" si="1"/>
        <v>1.5095851040071981</v>
      </c>
      <c r="L4">
        <f t="shared" si="2"/>
        <v>120183</v>
      </c>
      <c r="M4">
        <f t="shared" si="3"/>
        <v>309</v>
      </c>
      <c r="N4">
        <f t="shared" si="4"/>
        <v>61793.8</v>
      </c>
      <c r="O4">
        <f t="shared" si="5"/>
        <v>119874</v>
      </c>
      <c r="Q4">
        <v>-5240</v>
      </c>
      <c r="R4">
        <v>90</v>
      </c>
      <c r="T4">
        <v>1573</v>
      </c>
      <c r="U4">
        <v>-175.19999999999709</v>
      </c>
      <c r="W4">
        <v>3249.3999999999996</v>
      </c>
      <c r="X4">
        <v>738.8</v>
      </c>
      <c r="AD4">
        <v>61793.8</v>
      </c>
      <c r="AE4">
        <v>1.5095851040071981</v>
      </c>
      <c r="AI4">
        <v>61793.8</v>
      </c>
      <c r="AJ4">
        <v>1.5095851040071981</v>
      </c>
    </row>
    <row r="5" spans="1:38" x14ac:dyDescent="0.25">
      <c r="B5">
        <v>57620</v>
      </c>
      <c r="C5">
        <v>73245</v>
      </c>
      <c r="D5">
        <v>82282</v>
      </c>
      <c r="E5">
        <v>110270</v>
      </c>
      <c r="F5">
        <v>106854</v>
      </c>
      <c r="H5">
        <v>131960</v>
      </c>
      <c r="J5">
        <f t="shared" si="0"/>
        <v>86054.2</v>
      </c>
      <c r="K5">
        <f t="shared" si="1"/>
        <v>1.5334521731652841</v>
      </c>
      <c r="L5">
        <f t="shared" si="2"/>
        <v>110270</v>
      </c>
      <c r="M5">
        <f t="shared" si="3"/>
        <v>57620</v>
      </c>
      <c r="N5">
        <f t="shared" si="4"/>
        <v>86054.2</v>
      </c>
      <c r="O5">
        <f t="shared" si="5"/>
        <v>52650</v>
      </c>
      <c r="Q5">
        <v>2933</v>
      </c>
      <c r="R5">
        <v>-45</v>
      </c>
      <c r="T5">
        <v>-6023.6000000000058</v>
      </c>
      <c r="U5">
        <v>76</v>
      </c>
      <c r="W5">
        <v>6023.6</v>
      </c>
      <c r="X5">
        <v>76</v>
      </c>
      <c r="AB5">
        <v>86054.2</v>
      </c>
      <c r="AC5">
        <v>1.5334521731652841</v>
      </c>
      <c r="AK5">
        <v>86054.2</v>
      </c>
      <c r="AL5">
        <v>1.5334521731652841</v>
      </c>
    </row>
    <row r="6" spans="1:38" x14ac:dyDescent="0.25">
      <c r="B6">
        <v>120180</v>
      </c>
      <c r="C6">
        <v>42499</v>
      </c>
      <c r="D6">
        <v>53018</v>
      </c>
      <c r="E6">
        <v>30544</v>
      </c>
      <c r="F6">
        <v>74688</v>
      </c>
      <c r="H6">
        <v>81553</v>
      </c>
      <c r="J6">
        <f t="shared" si="0"/>
        <v>64185.8</v>
      </c>
      <c r="K6">
        <f t="shared" si="1"/>
        <v>1.2705769812014496</v>
      </c>
      <c r="L6">
        <f t="shared" si="2"/>
        <v>120180</v>
      </c>
      <c r="M6">
        <f t="shared" si="3"/>
        <v>30544</v>
      </c>
      <c r="N6">
        <f t="shared" si="4"/>
        <v>64185.8</v>
      </c>
      <c r="O6">
        <f t="shared" si="5"/>
        <v>89636</v>
      </c>
      <c r="Q6">
        <v>9229</v>
      </c>
      <c r="R6">
        <v>-1</v>
      </c>
      <c r="T6">
        <v>-1176.3999999999942</v>
      </c>
      <c r="U6">
        <v>-449.59999999999854</v>
      </c>
      <c r="W6">
        <v>10260.400000000001</v>
      </c>
      <c r="X6">
        <v>455.99999999999994</v>
      </c>
      <c r="AB6">
        <v>64185.8</v>
      </c>
      <c r="AC6">
        <v>1.2705769812014496</v>
      </c>
      <c r="AI6">
        <v>64185.8</v>
      </c>
      <c r="AJ6">
        <v>1.2705769812014496</v>
      </c>
    </row>
    <row r="7" spans="1:38" x14ac:dyDescent="0.25">
      <c r="B7">
        <v>16887</v>
      </c>
      <c r="C7">
        <v>74809</v>
      </c>
      <c r="D7">
        <v>40578</v>
      </c>
      <c r="E7">
        <v>112429</v>
      </c>
      <c r="F7">
        <v>9396</v>
      </c>
      <c r="H7">
        <v>104245</v>
      </c>
      <c r="J7">
        <f t="shared" si="0"/>
        <v>50819.8</v>
      </c>
      <c r="K7">
        <f t="shared" si="1"/>
        <v>2.0512674193916545</v>
      </c>
      <c r="L7">
        <f t="shared" si="2"/>
        <v>112429</v>
      </c>
      <c r="M7">
        <f t="shared" si="3"/>
        <v>9396</v>
      </c>
      <c r="N7">
        <f t="shared" si="4"/>
        <v>50819.8</v>
      </c>
      <c r="O7">
        <f t="shared" si="5"/>
        <v>103033</v>
      </c>
      <c r="Q7">
        <v>7444</v>
      </c>
      <c r="R7">
        <v>-469</v>
      </c>
      <c r="T7">
        <v>-6498.1999999999971</v>
      </c>
      <c r="U7">
        <v>-528</v>
      </c>
      <c r="W7">
        <v>6498.2000000000007</v>
      </c>
      <c r="X7">
        <v>600.79999999999995</v>
      </c>
      <c r="AD7">
        <v>50819.8</v>
      </c>
      <c r="AE7">
        <v>2.0512674193916545</v>
      </c>
      <c r="AK7">
        <v>50819.8</v>
      </c>
      <c r="AL7">
        <v>2.0512674193916545</v>
      </c>
    </row>
    <row r="8" spans="1:38" x14ac:dyDescent="0.25">
      <c r="B8">
        <v>104806</v>
      </c>
      <c r="C8">
        <v>92626</v>
      </c>
      <c r="D8">
        <v>61081</v>
      </c>
      <c r="E8">
        <v>108114</v>
      </c>
      <c r="F8">
        <v>117365</v>
      </c>
      <c r="H8">
        <v>104316</v>
      </c>
      <c r="J8">
        <f t="shared" si="0"/>
        <v>96798.399999999994</v>
      </c>
      <c r="K8">
        <f t="shared" si="1"/>
        <v>1.0776624407014992</v>
      </c>
      <c r="L8">
        <f t="shared" si="2"/>
        <v>117365</v>
      </c>
      <c r="M8">
        <f t="shared" si="3"/>
        <v>61081</v>
      </c>
      <c r="N8">
        <f t="shared" si="4"/>
        <v>96798.399999999994</v>
      </c>
      <c r="O8">
        <f t="shared" si="5"/>
        <v>56284</v>
      </c>
      <c r="Q8">
        <v>-111</v>
      </c>
      <c r="R8">
        <v>-723</v>
      </c>
      <c r="T8">
        <v>-1675.4000000000087</v>
      </c>
      <c r="U8">
        <v>-84.80000000000291</v>
      </c>
      <c r="W8">
        <v>3091.4000000000005</v>
      </c>
      <c r="X8">
        <v>231.59999999999997</v>
      </c>
      <c r="AB8">
        <v>96798.399999999994</v>
      </c>
      <c r="AC8">
        <v>1.0776624407014992</v>
      </c>
      <c r="AI8">
        <v>96798.399999999994</v>
      </c>
      <c r="AJ8">
        <v>1.0776624407014992</v>
      </c>
    </row>
    <row r="9" spans="1:38" x14ac:dyDescent="0.25">
      <c r="B9">
        <v>60313</v>
      </c>
      <c r="C9">
        <v>16018</v>
      </c>
      <c r="D9">
        <v>43397</v>
      </c>
      <c r="E9">
        <v>77756</v>
      </c>
      <c r="F9">
        <v>111994</v>
      </c>
      <c r="H9">
        <v>80785</v>
      </c>
      <c r="J9">
        <f t="shared" si="0"/>
        <v>61895.6</v>
      </c>
      <c r="K9">
        <f t="shared" si="1"/>
        <v>1.3051816284194677</v>
      </c>
      <c r="L9">
        <f t="shared" si="2"/>
        <v>111994</v>
      </c>
      <c r="M9">
        <f t="shared" si="3"/>
        <v>16018</v>
      </c>
      <c r="N9">
        <f t="shared" si="4"/>
        <v>61895.6</v>
      </c>
      <c r="O9">
        <f t="shared" si="5"/>
        <v>95976</v>
      </c>
      <c r="Q9">
        <v>-3101</v>
      </c>
      <c r="R9">
        <v>-529</v>
      </c>
      <c r="T9">
        <v>1059.7999999999956</v>
      </c>
      <c r="U9">
        <v>-605.40000000000146</v>
      </c>
      <c r="W9">
        <v>3101.4</v>
      </c>
      <c r="X9">
        <v>605.4</v>
      </c>
      <c r="Z9">
        <v>61895.6</v>
      </c>
      <c r="AA9">
        <v>1.3051816284194677</v>
      </c>
      <c r="AI9">
        <v>61895.6</v>
      </c>
      <c r="AJ9">
        <v>1.3051816284194677</v>
      </c>
    </row>
    <row r="10" spans="1:38" x14ac:dyDescent="0.25">
      <c r="B10">
        <v>112958</v>
      </c>
      <c r="C10">
        <v>76841</v>
      </c>
      <c r="D10">
        <v>43057</v>
      </c>
      <c r="E10">
        <v>86846</v>
      </c>
      <c r="F10">
        <v>14833</v>
      </c>
      <c r="H10">
        <v>92229</v>
      </c>
      <c r="J10">
        <f t="shared" si="0"/>
        <v>66907</v>
      </c>
      <c r="K10">
        <f t="shared" si="1"/>
        <v>1.3784656313988073</v>
      </c>
      <c r="L10">
        <f t="shared" si="2"/>
        <v>112958</v>
      </c>
      <c r="M10">
        <f t="shared" si="3"/>
        <v>14833</v>
      </c>
      <c r="N10">
        <f t="shared" si="4"/>
        <v>66907</v>
      </c>
      <c r="O10">
        <f t="shared" si="5"/>
        <v>98125</v>
      </c>
      <c r="Q10">
        <v>2316</v>
      </c>
      <c r="R10">
        <v>-190</v>
      </c>
      <c r="T10">
        <v>585.39999999999418</v>
      </c>
      <c r="U10">
        <v>-475.60000000000582</v>
      </c>
      <c r="W10">
        <v>5243.8</v>
      </c>
      <c r="X10">
        <v>848</v>
      </c>
      <c r="AB10">
        <v>66907</v>
      </c>
      <c r="AC10">
        <v>1.3784656313988073</v>
      </c>
      <c r="AI10">
        <v>66907</v>
      </c>
      <c r="AJ10">
        <v>1.3784656313988073</v>
      </c>
    </row>
    <row r="11" spans="1:38" x14ac:dyDescent="0.25">
      <c r="B11">
        <v>18127</v>
      </c>
      <c r="C11">
        <v>12319</v>
      </c>
      <c r="D11">
        <v>92428</v>
      </c>
      <c r="E11">
        <v>6995</v>
      </c>
      <c r="F11">
        <v>21200</v>
      </c>
      <c r="H11">
        <v>36594</v>
      </c>
      <c r="J11">
        <f t="shared" si="0"/>
        <v>30213.8</v>
      </c>
      <c r="K11">
        <f t="shared" si="1"/>
        <v>1.2111684064897497</v>
      </c>
      <c r="L11">
        <f t="shared" si="2"/>
        <v>92428</v>
      </c>
      <c r="M11">
        <f t="shared" si="3"/>
        <v>6995</v>
      </c>
      <c r="N11">
        <f t="shared" si="4"/>
        <v>30213.8</v>
      </c>
      <c r="O11">
        <f t="shared" si="5"/>
        <v>85433</v>
      </c>
      <c r="Q11">
        <v>-552</v>
      </c>
      <c r="R11">
        <v>1284</v>
      </c>
      <c r="T11">
        <v>-2897.7999999999993</v>
      </c>
      <c r="U11">
        <v>-274.40000000000146</v>
      </c>
      <c r="W11">
        <v>7959.8</v>
      </c>
      <c r="X11">
        <v>402.4</v>
      </c>
      <c r="Z11">
        <v>30213.8</v>
      </c>
      <c r="AA11">
        <v>1.2111684064897497</v>
      </c>
      <c r="AI11">
        <v>30213.8</v>
      </c>
      <c r="AJ11">
        <v>1.2111684064897497</v>
      </c>
    </row>
    <row r="12" spans="1:38" x14ac:dyDescent="0.25">
      <c r="B12">
        <v>23298</v>
      </c>
      <c r="C12">
        <v>103297</v>
      </c>
      <c r="D12">
        <v>45161</v>
      </c>
      <c r="E12">
        <v>115021</v>
      </c>
      <c r="F12">
        <v>44023</v>
      </c>
      <c r="H12">
        <v>111967</v>
      </c>
      <c r="J12">
        <f t="shared" si="0"/>
        <v>66160</v>
      </c>
      <c r="K12">
        <f t="shared" si="1"/>
        <v>1.6923669891172914</v>
      </c>
      <c r="L12">
        <f t="shared" si="2"/>
        <v>115021</v>
      </c>
      <c r="M12">
        <f t="shared" si="3"/>
        <v>23298</v>
      </c>
      <c r="N12">
        <f t="shared" si="4"/>
        <v>66160</v>
      </c>
      <c r="O12">
        <f t="shared" si="5"/>
        <v>91723</v>
      </c>
      <c r="Q12">
        <v>-2423</v>
      </c>
      <c r="R12">
        <v>1621</v>
      </c>
      <c r="T12">
        <v>-1490</v>
      </c>
      <c r="U12">
        <v>-38.19999999999709</v>
      </c>
      <c r="W12">
        <v>2525.2000000000003</v>
      </c>
      <c r="X12">
        <v>1184.2</v>
      </c>
      <c r="AF12">
        <v>66160</v>
      </c>
      <c r="AG12">
        <v>1.6923669891172914</v>
      </c>
      <c r="AK12">
        <v>66160</v>
      </c>
      <c r="AL12">
        <v>1.6923669891172914</v>
      </c>
    </row>
    <row r="13" spans="1:38" x14ac:dyDescent="0.25">
      <c r="B13">
        <v>105647</v>
      </c>
      <c r="C13">
        <v>72893</v>
      </c>
      <c r="D13">
        <v>15784</v>
      </c>
      <c r="E13">
        <v>97607</v>
      </c>
      <c r="F13">
        <v>48773</v>
      </c>
      <c r="H13">
        <v>86706</v>
      </c>
      <c r="J13">
        <f t="shared" si="0"/>
        <v>68140.800000000003</v>
      </c>
      <c r="K13">
        <f t="shared" si="1"/>
        <v>1.2724535080304311</v>
      </c>
      <c r="L13">
        <f t="shared" si="2"/>
        <v>105647</v>
      </c>
      <c r="M13">
        <f t="shared" si="3"/>
        <v>15784</v>
      </c>
      <c r="N13">
        <f t="shared" si="4"/>
        <v>68140.800000000003</v>
      </c>
      <c r="O13">
        <f t="shared" si="5"/>
        <v>89863</v>
      </c>
      <c r="Q13">
        <v>6387</v>
      </c>
      <c r="R13">
        <v>-209</v>
      </c>
      <c r="T13">
        <v>1327.1999999999971</v>
      </c>
      <c r="U13">
        <v>-161.19999999999709</v>
      </c>
      <c r="W13">
        <v>2988</v>
      </c>
      <c r="X13">
        <v>166</v>
      </c>
      <c r="AB13">
        <v>68140.800000000003</v>
      </c>
      <c r="AC13">
        <v>1.2724535080304311</v>
      </c>
      <c r="AI13">
        <v>68140.800000000003</v>
      </c>
      <c r="AJ13">
        <v>1.2724535080304311</v>
      </c>
    </row>
    <row r="14" spans="1:38" x14ac:dyDescent="0.25">
      <c r="B14">
        <v>57460</v>
      </c>
      <c r="C14">
        <v>8462</v>
      </c>
      <c r="D14">
        <v>88680</v>
      </c>
      <c r="E14">
        <v>4020</v>
      </c>
      <c r="F14">
        <v>43165</v>
      </c>
      <c r="H14">
        <v>49751</v>
      </c>
      <c r="J14">
        <f t="shared" si="0"/>
        <v>40357.4</v>
      </c>
      <c r="K14">
        <f t="shared" si="1"/>
        <v>1.2327602868371104</v>
      </c>
      <c r="L14">
        <f t="shared" si="2"/>
        <v>88680</v>
      </c>
      <c r="M14">
        <f t="shared" si="3"/>
        <v>4020</v>
      </c>
      <c r="N14">
        <f t="shared" si="4"/>
        <v>40357.4</v>
      </c>
      <c r="O14">
        <f t="shared" si="5"/>
        <v>84660</v>
      </c>
      <c r="Q14">
        <v>8300</v>
      </c>
      <c r="R14">
        <v>-1183</v>
      </c>
      <c r="T14">
        <v>-749.19999999999709</v>
      </c>
      <c r="U14">
        <v>170</v>
      </c>
      <c r="W14">
        <v>1225.5999999999999</v>
      </c>
      <c r="X14">
        <v>638</v>
      </c>
      <c r="Z14">
        <v>40357.4</v>
      </c>
      <c r="AA14">
        <v>1.2327602868371104</v>
      </c>
      <c r="AI14">
        <v>40357.4</v>
      </c>
      <c r="AJ14">
        <v>1.2327602868371104</v>
      </c>
    </row>
    <row r="15" spans="1:38" x14ac:dyDescent="0.25">
      <c r="B15">
        <v>98061</v>
      </c>
      <c r="C15">
        <v>71224</v>
      </c>
      <c r="D15">
        <v>66159</v>
      </c>
      <c r="E15">
        <v>11029</v>
      </c>
      <c r="F15">
        <v>117743</v>
      </c>
      <c r="H15">
        <v>89034</v>
      </c>
      <c r="J15">
        <f t="shared" si="0"/>
        <v>72843.199999999997</v>
      </c>
      <c r="K15">
        <f t="shared" si="1"/>
        <v>1.2222692028905924</v>
      </c>
      <c r="L15">
        <f t="shared" si="2"/>
        <v>117743</v>
      </c>
      <c r="M15">
        <f t="shared" si="3"/>
        <v>11029</v>
      </c>
      <c r="N15">
        <f t="shared" si="4"/>
        <v>72843.199999999997</v>
      </c>
      <c r="O15">
        <f t="shared" si="5"/>
        <v>106714</v>
      </c>
      <c r="Q15">
        <v>-2232</v>
      </c>
      <c r="R15">
        <v>975</v>
      </c>
      <c r="T15">
        <v>-1301.1999999999971</v>
      </c>
      <c r="U15">
        <v>-691.19999999999709</v>
      </c>
      <c r="W15">
        <v>4819.2000000000007</v>
      </c>
      <c r="X15">
        <v>818.8</v>
      </c>
      <c r="AB15">
        <v>72843.199999999997</v>
      </c>
      <c r="AC15">
        <v>1.2222692028905924</v>
      </c>
      <c r="AI15">
        <v>72843.199999999997</v>
      </c>
      <c r="AJ15">
        <v>1.2222692028905924</v>
      </c>
    </row>
    <row r="16" spans="1:38" x14ac:dyDescent="0.25">
      <c r="B16">
        <v>32794</v>
      </c>
      <c r="C16">
        <v>97878</v>
      </c>
      <c r="D16">
        <v>66794</v>
      </c>
      <c r="E16">
        <v>117345</v>
      </c>
      <c r="F16">
        <v>78506</v>
      </c>
      <c r="H16">
        <v>134597</v>
      </c>
      <c r="J16">
        <f t="shared" si="0"/>
        <v>78663.399999999994</v>
      </c>
      <c r="K16">
        <f t="shared" si="1"/>
        <v>1.7110498656300135</v>
      </c>
      <c r="L16">
        <f t="shared" si="2"/>
        <v>117345</v>
      </c>
      <c r="M16">
        <f t="shared" si="3"/>
        <v>32794</v>
      </c>
      <c r="N16">
        <f t="shared" si="4"/>
        <v>78663.399999999994</v>
      </c>
      <c r="O16">
        <f t="shared" si="5"/>
        <v>84551</v>
      </c>
      <c r="Q16">
        <v>1757</v>
      </c>
      <c r="R16">
        <v>-1855</v>
      </c>
      <c r="T16">
        <v>-770</v>
      </c>
      <c r="U16">
        <v>636</v>
      </c>
      <c r="W16">
        <v>3112.8</v>
      </c>
      <c r="X16">
        <v>938.80000000000007</v>
      </c>
      <c r="AF16">
        <v>78663.399999999994</v>
      </c>
      <c r="AG16">
        <v>1.7110498656300135</v>
      </c>
      <c r="AK16">
        <v>78663.399999999994</v>
      </c>
      <c r="AL16">
        <v>1.7110498656300135</v>
      </c>
    </row>
    <row r="17" spans="2:38" x14ac:dyDescent="0.25">
      <c r="B17">
        <v>44497</v>
      </c>
      <c r="C17">
        <v>22553</v>
      </c>
      <c r="D17">
        <v>54983</v>
      </c>
      <c r="E17">
        <v>6574</v>
      </c>
      <c r="F17">
        <v>118532</v>
      </c>
      <c r="H17">
        <v>83366</v>
      </c>
      <c r="J17">
        <f t="shared" si="0"/>
        <v>49427.8</v>
      </c>
      <c r="K17">
        <f t="shared" si="1"/>
        <v>1.6866216987201534</v>
      </c>
      <c r="L17">
        <f t="shared" si="2"/>
        <v>118532</v>
      </c>
      <c r="M17">
        <f t="shared" si="3"/>
        <v>6574</v>
      </c>
      <c r="N17">
        <f t="shared" si="4"/>
        <v>49427.8</v>
      </c>
      <c r="O17">
        <f t="shared" si="5"/>
        <v>111958</v>
      </c>
      <c r="Q17">
        <v>-3841</v>
      </c>
      <c r="R17">
        <v>-1723</v>
      </c>
      <c r="T17">
        <v>-1937</v>
      </c>
      <c r="U17">
        <v>-470.79999999999563</v>
      </c>
      <c r="W17">
        <v>2823.3999999999996</v>
      </c>
      <c r="X17">
        <v>815.2</v>
      </c>
      <c r="AD17">
        <v>49427.8</v>
      </c>
      <c r="AE17">
        <v>1.6866216987201534</v>
      </c>
      <c r="AK17">
        <v>49427.8</v>
      </c>
      <c r="AL17">
        <v>1.6866216987201534</v>
      </c>
    </row>
    <row r="18" spans="2:38" x14ac:dyDescent="0.25">
      <c r="B18">
        <v>14672</v>
      </c>
      <c r="C18">
        <v>62475</v>
      </c>
      <c r="D18">
        <v>91776</v>
      </c>
      <c r="E18">
        <v>58759</v>
      </c>
      <c r="F18">
        <v>53340</v>
      </c>
      <c r="H18">
        <v>79485</v>
      </c>
      <c r="J18">
        <f t="shared" si="0"/>
        <v>56204.4</v>
      </c>
      <c r="K18">
        <f t="shared" si="1"/>
        <v>1.4142131221043193</v>
      </c>
      <c r="L18">
        <f t="shared" si="2"/>
        <v>91776</v>
      </c>
      <c r="M18">
        <f t="shared" si="3"/>
        <v>14672</v>
      </c>
      <c r="N18">
        <f t="shared" si="4"/>
        <v>56204.4</v>
      </c>
      <c r="O18">
        <f t="shared" si="5"/>
        <v>77104</v>
      </c>
      <c r="Q18">
        <v>6546</v>
      </c>
      <c r="R18">
        <v>1366</v>
      </c>
      <c r="T18">
        <v>-4557.5999999999985</v>
      </c>
      <c r="U18">
        <v>-265</v>
      </c>
      <c r="W18">
        <v>6234</v>
      </c>
      <c r="X18">
        <v>1237</v>
      </c>
      <c r="Z18">
        <v>56204.4</v>
      </c>
      <c r="AA18">
        <v>1.4142131221043193</v>
      </c>
      <c r="AI18">
        <v>56204.4</v>
      </c>
      <c r="AJ18">
        <v>1.4142131221043193</v>
      </c>
    </row>
    <row r="19" spans="2:38" x14ac:dyDescent="0.25">
      <c r="B19">
        <v>116610</v>
      </c>
      <c r="C19">
        <v>7353</v>
      </c>
      <c r="D19">
        <v>116582</v>
      </c>
      <c r="E19">
        <v>102005</v>
      </c>
      <c r="F19">
        <v>25203</v>
      </c>
      <c r="H19">
        <v>100534</v>
      </c>
      <c r="J19">
        <f t="shared" si="0"/>
        <v>73550.600000000006</v>
      </c>
      <c r="K19">
        <f t="shared" si="1"/>
        <v>1.3668685231663642</v>
      </c>
      <c r="L19">
        <f t="shared" si="2"/>
        <v>116610</v>
      </c>
      <c r="M19">
        <f t="shared" si="3"/>
        <v>7353</v>
      </c>
      <c r="N19">
        <f t="shared" si="4"/>
        <v>73550.600000000006</v>
      </c>
      <c r="O19">
        <f t="shared" si="5"/>
        <v>109257</v>
      </c>
      <c r="Q19">
        <v>166</v>
      </c>
      <c r="R19">
        <v>0</v>
      </c>
      <c r="T19">
        <v>-1799.1999999999971</v>
      </c>
      <c r="U19">
        <v>804.20000000001164</v>
      </c>
      <c r="W19">
        <v>7443.5999999999995</v>
      </c>
      <c r="X19">
        <v>843</v>
      </c>
      <c r="AB19">
        <v>73550.600000000006</v>
      </c>
      <c r="AC19">
        <v>1.3668685231663642</v>
      </c>
      <c r="AI19">
        <v>73550.600000000006</v>
      </c>
      <c r="AJ19">
        <v>1.3668685231663642</v>
      </c>
    </row>
    <row r="20" spans="2:38" x14ac:dyDescent="0.25">
      <c r="B20">
        <v>104436</v>
      </c>
      <c r="C20">
        <v>26194</v>
      </c>
      <c r="D20">
        <v>68239</v>
      </c>
      <c r="E20">
        <v>57004</v>
      </c>
      <c r="F20">
        <v>77028</v>
      </c>
      <c r="H20">
        <v>119397</v>
      </c>
      <c r="J20">
        <f t="shared" si="0"/>
        <v>66580.2</v>
      </c>
      <c r="K20">
        <f t="shared" si="1"/>
        <v>1.7932808853082449</v>
      </c>
      <c r="L20">
        <f t="shared" si="2"/>
        <v>104436</v>
      </c>
      <c r="M20">
        <f t="shared" si="3"/>
        <v>26194</v>
      </c>
      <c r="N20">
        <f t="shared" si="4"/>
        <v>66580.2</v>
      </c>
      <c r="O20">
        <f t="shared" si="5"/>
        <v>78242</v>
      </c>
      <c r="Q20">
        <v>-4710</v>
      </c>
      <c r="R20">
        <v>54</v>
      </c>
      <c r="T20">
        <v>1808.3999999999942</v>
      </c>
      <c r="U20">
        <v>-70</v>
      </c>
      <c r="W20">
        <v>5544</v>
      </c>
      <c r="X20">
        <v>75.599999999999994</v>
      </c>
      <c r="AF20">
        <v>66580.2</v>
      </c>
      <c r="AG20">
        <v>1.7932808853082449</v>
      </c>
      <c r="AK20">
        <v>66580.2</v>
      </c>
      <c r="AL20">
        <v>1.7932808853082449</v>
      </c>
    </row>
    <row r="21" spans="2:38" x14ac:dyDescent="0.25">
      <c r="B21">
        <v>105709</v>
      </c>
      <c r="C21">
        <v>28610</v>
      </c>
      <c r="D21">
        <v>2484</v>
      </c>
      <c r="E21">
        <v>19707</v>
      </c>
      <c r="F21">
        <v>77437</v>
      </c>
      <c r="H21">
        <v>107150</v>
      </c>
      <c r="J21">
        <f t="shared" si="0"/>
        <v>46789.4</v>
      </c>
      <c r="K21">
        <f t="shared" si="1"/>
        <v>2.2900486007514522</v>
      </c>
      <c r="L21">
        <f t="shared" si="2"/>
        <v>105709</v>
      </c>
      <c r="M21">
        <f t="shared" si="3"/>
        <v>2484</v>
      </c>
      <c r="N21">
        <f t="shared" si="4"/>
        <v>46789.4</v>
      </c>
      <c r="O21">
        <f t="shared" si="5"/>
        <v>103225</v>
      </c>
      <c r="Q21">
        <v>7397</v>
      </c>
      <c r="R21">
        <v>-227</v>
      </c>
      <c r="T21">
        <v>418.40000000000146</v>
      </c>
      <c r="U21">
        <v>130.80000000000291</v>
      </c>
      <c r="W21">
        <v>3969.6</v>
      </c>
      <c r="X21">
        <v>404.40000000000003</v>
      </c>
      <c r="AD21">
        <v>46789.4</v>
      </c>
      <c r="AE21">
        <v>2.2900486007514522</v>
      </c>
      <c r="AK21">
        <v>46789.4</v>
      </c>
      <c r="AL21">
        <v>2.2900486007514522</v>
      </c>
    </row>
    <row r="22" spans="2:38" x14ac:dyDescent="0.25">
      <c r="B22">
        <v>109052</v>
      </c>
      <c r="C22">
        <v>37908</v>
      </c>
      <c r="D22">
        <v>103384</v>
      </c>
      <c r="E22">
        <v>14214</v>
      </c>
      <c r="F22">
        <v>91166</v>
      </c>
      <c r="H22">
        <v>140820</v>
      </c>
      <c r="J22">
        <f t="shared" si="0"/>
        <v>71144.800000000003</v>
      </c>
      <c r="K22">
        <f t="shared" si="1"/>
        <v>1.9793435359998199</v>
      </c>
      <c r="L22">
        <f t="shared" si="2"/>
        <v>109052</v>
      </c>
      <c r="M22">
        <f t="shared" si="3"/>
        <v>14214</v>
      </c>
      <c r="N22">
        <f t="shared" si="4"/>
        <v>71144.800000000003</v>
      </c>
      <c r="O22">
        <f t="shared" si="5"/>
        <v>94838</v>
      </c>
      <c r="Q22">
        <v>1584</v>
      </c>
      <c r="R22">
        <v>902</v>
      </c>
      <c r="T22">
        <v>-6960.1999999999971</v>
      </c>
      <c r="U22">
        <v>69</v>
      </c>
      <c r="W22">
        <v>6960.2000000000007</v>
      </c>
      <c r="X22">
        <v>311.39999999999998</v>
      </c>
      <c r="AF22">
        <v>71144.800000000003</v>
      </c>
      <c r="AG22">
        <v>1.9793435359998199</v>
      </c>
      <c r="AK22">
        <v>71144.800000000003</v>
      </c>
      <c r="AL22">
        <v>1.9793435359998199</v>
      </c>
    </row>
    <row r="23" spans="2:38" x14ac:dyDescent="0.25">
      <c r="B23">
        <v>15613</v>
      </c>
      <c r="C23">
        <v>110711</v>
      </c>
      <c r="D23">
        <v>24371</v>
      </c>
      <c r="E23">
        <v>34473</v>
      </c>
      <c r="F23">
        <v>72064</v>
      </c>
      <c r="H23">
        <v>114844</v>
      </c>
      <c r="J23">
        <f t="shared" si="0"/>
        <v>51446.400000000001</v>
      </c>
      <c r="K23">
        <f t="shared" si="1"/>
        <v>2.2323039124214716</v>
      </c>
      <c r="L23">
        <f t="shared" si="2"/>
        <v>110711</v>
      </c>
      <c r="M23">
        <f t="shared" si="3"/>
        <v>15613</v>
      </c>
      <c r="N23">
        <f t="shared" si="4"/>
        <v>51446.400000000001</v>
      </c>
      <c r="O23">
        <f t="shared" si="5"/>
        <v>95098</v>
      </c>
      <c r="Q23">
        <v>4882</v>
      </c>
      <c r="R23">
        <v>-2</v>
      </c>
      <c r="T23">
        <v>1410</v>
      </c>
      <c r="U23">
        <v>-213.40000000000146</v>
      </c>
      <c r="W23">
        <v>6217.2</v>
      </c>
      <c r="X23">
        <v>573.4</v>
      </c>
      <c r="AD23">
        <v>51446.400000000001</v>
      </c>
      <c r="AE23">
        <v>2.2323039124214716</v>
      </c>
      <c r="AK23">
        <v>51446.400000000001</v>
      </c>
      <c r="AL23">
        <v>2.2323039124214716</v>
      </c>
    </row>
    <row r="24" spans="2:38" x14ac:dyDescent="0.25">
      <c r="B24">
        <v>109429</v>
      </c>
      <c r="C24">
        <v>38071</v>
      </c>
      <c r="D24">
        <v>57722</v>
      </c>
      <c r="E24">
        <v>74566</v>
      </c>
      <c r="F24">
        <v>44074</v>
      </c>
      <c r="H24">
        <v>131727</v>
      </c>
      <c r="J24">
        <f t="shared" si="0"/>
        <v>64772.4</v>
      </c>
      <c r="K24">
        <f t="shared" si="1"/>
        <v>2.0336902754877078</v>
      </c>
      <c r="L24">
        <f t="shared" si="2"/>
        <v>109429</v>
      </c>
      <c r="M24">
        <f t="shared" si="3"/>
        <v>38071</v>
      </c>
      <c r="N24">
        <f t="shared" si="4"/>
        <v>64772.4</v>
      </c>
      <c r="O24">
        <f t="shared" si="5"/>
        <v>71358</v>
      </c>
      <c r="Q24">
        <v>10326</v>
      </c>
      <c r="R24">
        <v>0</v>
      </c>
      <c r="T24">
        <v>-2287.2000000000044</v>
      </c>
      <c r="U24">
        <v>-382</v>
      </c>
      <c r="W24">
        <v>8348</v>
      </c>
      <c r="X24">
        <v>670.40000000000009</v>
      </c>
      <c r="AF24">
        <v>64772.4</v>
      </c>
      <c r="AG24">
        <v>2.0336902754877078</v>
      </c>
      <c r="AK24">
        <v>64772.4</v>
      </c>
      <c r="AL24">
        <v>2.0336902754877078</v>
      </c>
    </row>
    <row r="25" spans="2:38" x14ac:dyDescent="0.25">
      <c r="B25">
        <v>64878</v>
      </c>
      <c r="C25">
        <v>119350</v>
      </c>
      <c r="D25">
        <v>2706</v>
      </c>
      <c r="E25">
        <v>105937</v>
      </c>
      <c r="F25">
        <v>12511</v>
      </c>
      <c r="H25">
        <v>100746</v>
      </c>
      <c r="J25">
        <f t="shared" si="0"/>
        <v>61076.4</v>
      </c>
      <c r="K25">
        <f t="shared" si="1"/>
        <v>1.6495078295380867</v>
      </c>
      <c r="L25">
        <f t="shared" si="2"/>
        <v>119350</v>
      </c>
      <c r="M25">
        <f t="shared" si="3"/>
        <v>2706</v>
      </c>
      <c r="N25">
        <f t="shared" si="4"/>
        <v>61076.4</v>
      </c>
      <c r="O25">
        <f t="shared" si="5"/>
        <v>116644</v>
      </c>
      <c r="Q25">
        <v>6282</v>
      </c>
      <c r="R25">
        <v>-2190</v>
      </c>
      <c r="T25">
        <v>-1309.1999999999971</v>
      </c>
      <c r="U25">
        <v>36</v>
      </c>
      <c r="W25">
        <v>5514</v>
      </c>
      <c r="X25">
        <v>99.6</v>
      </c>
      <c r="AF25">
        <v>61076.4</v>
      </c>
      <c r="AG25">
        <v>1.6495078295380867</v>
      </c>
      <c r="AK25">
        <v>61076.4</v>
      </c>
      <c r="AL25">
        <v>1.6495078295380867</v>
      </c>
    </row>
    <row r="26" spans="2:38" x14ac:dyDescent="0.25">
      <c r="B26">
        <v>52609</v>
      </c>
      <c r="C26">
        <v>16738</v>
      </c>
      <c r="D26">
        <v>90903</v>
      </c>
      <c r="E26">
        <v>41157</v>
      </c>
      <c r="F26">
        <v>12890</v>
      </c>
      <c r="H26">
        <v>80408</v>
      </c>
      <c r="J26">
        <f t="shared" si="0"/>
        <v>42859.4</v>
      </c>
      <c r="K26">
        <f t="shared" si="1"/>
        <v>1.8760878593727397</v>
      </c>
      <c r="L26">
        <f t="shared" si="2"/>
        <v>90903</v>
      </c>
      <c r="M26">
        <f t="shared" si="3"/>
        <v>12890</v>
      </c>
      <c r="N26">
        <f t="shared" si="4"/>
        <v>42859.4</v>
      </c>
      <c r="O26">
        <f t="shared" si="5"/>
        <v>78013</v>
      </c>
      <c r="Q26">
        <v>-772</v>
      </c>
      <c r="R26">
        <v>1590</v>
      </c>
      <c r="T26">
        <v>768.80000000000291</v>
      </c>
      <c r="U26">
        <v>175</v>
      </c>
      <c r="W26">
        <v>7601.6</v>
      </c>
      <c r="X26">
        <v>1007.4</v>
      </c>
      <c r="AD26">
        <v>42859.4</v>
      </c>
      <c r="AE26">
        <v>1.8760878593727397</v>
      </c>
      <c r="AK26">
        <v>42859.4</v>
      </c>
      <c r="AL26">
        <v>1.8760878593727397</v>
      </c>
    </row>
    <row r="27" spans="2:38" x14ac:dyDescent="0.25">
      <c r="B27">
        <v>4372</v>
      </c>
      <c r="C27">
        <v>18172</v>
      </c>
      <c r="D27">
        <v>77209</v>
      </c>
      <c r="E27">
        <v>93931</v>
      </c>
      <c r="F27">
        <v>75121</v>
      </c>
      <c r="H27">
        <v>65566</v>
      </c>
      <c r="J27">
        <f t="shared" si="0"/>
        <v>53761</v>
      </c>
      <c r="K27">
        <f t="shared" si="1"/>
        <v>1.2195829690667956</v>
      </c>
      <c r="L27">
        <f t="shared" si="2"/>
        <v>93931</v>
      </c>
      <c r="M27">
        <f t="shared" si="3"/>
        <v>4372</v>
      </c>
      <c r="N27">
        <f t="shared" si="4"/>
        <v>53761</v>
      </c>
      <c r="O27">
        <f t="shared" si="5"/>
        <v>89559</v>
      </c>
      <c r="Q27">
        <v>4312</v>
      </c>
      <c r="R27">
        <v>1967</v>
      </c>
      <c r="T27">
        <v>-6878</v>
      </c>
      <c r="U27">
        <v>-1483.8000000000029</v>
      </c>
      <c r="W27">
        <v>7586.8</v>
      </c>
      <c r="X27">
        <v>1483.8000000000002</v>
      </c>
      <c r="Z27">
        <v>53761</v>
      </c>
      <c r="AA27">
        <v>1.2195829690667956</v>
      </c>
      <c r="AI27">
        <v>53761</v>
      </c>
      <c r="AJ27">
        <v>1.2195829690667956</v>
      </c>
    </row>
    <row r="28" spans="2:38" x14ac:dyDescent="0.25">
      <c r="B28">
        <v>113042</v>
      </c>
      <c r="C28">
        <v>9737</v>
      </c>
      <c r="D28">
        <v>22201</v>
      </c>
      <c r="E28">
        <v>33930</v>
      </c>
      <c r="F28">
        <v>35507</v>
      </c>
      <c r="H28">
        <v>72615</v>
      </c>
      <c r="J28">
        <f t="shared" si="0"/>
        <v>42883.4</v>
      </c>
      <c r="K28">
        <f t="shared" si="1"/>
        <v>1.6933125638358899</v>
      </c>
      <c r="L28">
        <f t="shared" si="2"/>
        <v>113042</v>
      </c>
      <c r="M28">
        <f t="shared" si="3"/>
        <v>9737</v>
      </c>
      <c r="N28">
        <f t="shared" si="4"/>
        <v>42883.4</v>
      </c>
      <c r="O28">
        <f t="shared" si="5"/>
        <v>103305</v>
      </c>
      <c r="Q28">
        <v>-9795</v>
      </c>
      <c r="R28">
        <v>2188</v>
      </c>
      <c r="T28">
        <v>2219.5999999999985</v>
      </c>
      <c r="U28">
        <v>30.80000000000291</v>
      </c>
      <c r="W28">
        <v>10952</v>
      </c>
      <c r="X28">
        <v>94.4</v>
      </c>
      <c r="AD28">
        <v>42883.4</v>
      </c>
      <c r="AE28">
        <v>1.6933125638358899</v>
      </c>
      <c r="AK28">
        <v>42883.4</v>
      </c>
      <c r="AL28">
        <v>1.6933125638358899</v>
      </c>
    </row>
    <row r="29" spans="2:38" x14ac:dyDescent="0.25">
      <c r="B29">
        <v>109500</v>
      </c>
      <c r="C29">
        <v>103355</v>
      </c>
      <c r="D29">
        <v>48982</v>
      </c>
      <c r="E29">
        <v>8302</v>
      </c>
      <c r="F29">
        <v>108426</v>
      </c>
      <c r="H29">
        <v>117656</v>
      </c>
      <c r="J29">
        <f t="shared" si="0"/>
        <v>75713</v>
      </c>
      <c r="K29">
        <f t="shared" si="1"/>
        <v>1.5539735580415517</v>
      </c>
      <c r="L29">
        <f t="shared" si="2"/>
        <v>109500</v>
      </c>
      <c r="M29">
        <f t="shared" si="3"/>
        <v>8302</v>
      </c>
      <c r="N29">
        <f t="shared" si="4"/>
        <v>75713</v>
      </c>
      <c r="O29">
        <f t="shared" si="5"/>
        <v>101198</v>
      </c>
      <c r="Q29">
        <v>-7681</v>
      </c>
      <c r="R29">
        <v>-1296</v>
      </c>
      <c r="T29">
        <v>-2047.6000000000058</v>
      </c>
      <c r="U29">
        <v>-8.6000000000058208</v>
      </c>
      <c r="W29">
        <v>8137.6</v>
      </c>
      <c r="X29">
        <v>36.200000000000003</v>
      </c>
      <c r="AF29">
        <v>75713</v>
      </c>
      <c r="AG29">
        <v>1.5539735580415517</v>
      </c>
      <c r="AI29">
        <v>75713</v>
      </c>
      <c r="AJ29">
        <v>1.5539735580415517</v>
      </c>
    </row>
    <row r="30" spans="2:38" x14ac:dyDescent="0.25">
      <c r="B30">
        <v>86368</v>
      </c>
      <c r="C30">
        <v>59465</v>
      </c>
      <c r="D30">
        <v>57306</v>
      </c>
      <c r="E30">
        <v>32005</v>
      </c>
      <c r="F30">
        <v>50537</v>
      </c>
      <c r="H30">
        <v>88381</v>
      </c>
      <c r="J30">
        <f t="shared" si="0"/>
        <v>57136.2</v>
      </c>
      <c r="K30">
        <f t="shared" si="1"/>
        <v>1.5468477077579539</v>
      </c>
      <c r="L30">
        <f t="shared" si="2"/>
        <v>86368</v>
      </c>
      <c r="M30">
        <f t="shared" si="3"/>
        <v>32005</v>
      </c>
      <c r="N30">
        <f t="shared" si="4"/>
        <v>57136.2</v>
      </c>
      <c r="O30">
        <f t="shared" si="5"/>
        <v>54363</v>
      </c>
      <c r="Q30">
        <v>4864</v>
      </c>
      <c r="R30">
        <v>-228</v>
      </c>
      <c r="T30">
        <v>-2051.4000000000015</v>
      </c>
      <c r="U30">
        <v>-145.40000000000146</v>
      </c>
      <c r="W30">
        <v>5428.2000000000007</v>
      </c>
      <c r="X30">
        <v>221.4</v>
      </c>
      <c r="Z30">
        <v>57136.2</v>
      </c>
      <c r="AA30">
        <v>1.5468477077579539</v>
      </c>
      <c r="AK30">
        <v>57136.2</v>
      </c>
      <c r="AL30">
        <v>1.5468477077579539</v>
      </c>
    </row>
    <row r="31" spans="2:38" x14ac:dyDescent="0.25">
      <c r="B31">
        <v>92166</v>
      </c>
      <c r="C31">
        <v>63927</v>
      </c>
      <c r="D31">
        <v>16991</v>
      </c>
      <c r="E31">
        <v>87084</v>
      </c>
      <c r="F31">
        <v>19344</v>
      </c>
      <c r="H31">
        <v>90951</v>
      </c>
      <c r="J31">
        <f t="shared" si="0"/>
        <v>55902.400000000001</v>
      </c>
      <c r="K31">
        <f t="shared" si="1"/>
        <v>1.6269605598328516</v>
      </c>
      <c r="L31">
        <f t="shared" si="2"/>
        <v>92166</v>
      </c>
      <c r="M31">
        <f t="shared" si="3"/>
        <v>16991</v>
      </c>
      <c r="N31">
        <f t="shared" si="4"/>
        <v>55902.400000000001</v>
      </c>
      <c r="O31">
        <f t="shared" si="5"/>
        <v>75175</v>
      </c>
      <c r="Q31">
        <v>-3390</v>
      </c>
      <c r="R31">
        <v>-1100</v>
      </c>
      <c r="T31">
        <v>5029.5999999999985</v>
      </c>
      <c r="U31">
        <v>445.20000000000437</v>
      </c>
      <c r="W31">
        <v>7046.8000000000011</v>
      </c>
      <c r="X31">
        <v>589.19999999999993</v>
      </c>
      <c r="AD31">
        <v>55902.400000000001</v>
      </c>
      <c r="AE31">
        <v>1.6269605598328516</v>
      </c>
      <c r="AK31">
        <v>55902.400000000001</v>
      </c>
      <c r="AL31">
        <v>1.6269605598328516</v>
      </c>
    </row>
    <row r="32" spans="2:38" x14ac:dyDescent="0.25">
      <c r="B32">
        <v>53307</v>
      </c>
      <c r="C32">
        <v>95327</v>
      </c>
      <c r="D32">
        <v>3920</v>
      </c>
      <c r="E32">
        <v>100091</v>
      </c>
      <c r="F32">
        <v>16994</v>
      </c>
      <c r="H32">
        <v>67691</v>
      </c>
      <c r="J32">
        <f t="shared" si="0"/>
        <v>53927.8</v>
      </c>
      <c r="K32">
        <f t="shared" si="1"/>
        <v>1.2552153063911378</v>
      </c>
      <c r="L32">
        <f t="shared" si="2"/>
        <v>100091</v>
      </c>
      <c r="M32">
        <f t="shared" si="3"/>
        <v>3920</v>
      </c>
      <c r="N32">
        <f t="shared" si="4"/>
        <v>53927.8</v>
      </c>
      <c r="O32">
        <f t="shared" si="5"/>
        <v>96171</v>
      </c>
      <c r="Q32">
        <v>-4756</v>
      </c>
      <c r="R32">
        <v>223</v>
      </c>
      <c r="T32">
        <v>-2480</v>
      </c>
      <c r="U32">
        <v>-543.59999999999854</v>
      </c>
      <c r="W32">
        <v>3245.2</v>
      </c>
      <c r="X32">
        <v>686.4</v>
      </c>
      <c r="Z32">
        <v>53927.8</v>
      </c>
      <c r="AA32">
        <v>1.2552153063911378</v>
      </c>
      <c r="AI32">
        <v>53927.8</v>
      </c>
      <c r="AJ32">
        <v>1.2552153063911378</v>
      </c>
    </row>
    <row r="33" spans="2:38" x14ac:dyDescent="0.25">
      <c r="B33">
        <v>11872</v>
      </c>
      <c r="C33">
        <v>37052</v>
      </c>
      <c r="D33">
        <v>113368</v>
      </c>
      <c r="E33">
        <v>83607</v>
      </c>
      <c r="F33">
        <v>27814</v>
      </c>
      <c r="H33">
        <v>76707</v>
      </c>
      <c r="J33">
        <f t="shared" si="0"/>
        <v>54742.6</v>
      </c>
      <c r="K33">
        <f t="shared" si="1"/>
        <v>1.4012304859469591</v>
      </c>
      <c r="L33">
        <f t="shared" si="2"/>
        <v>113368</v>
      </c>
      <c r="M33">
        <f t="shared" si="3"/>
        <v>11872</v>
      </c>
      <c r="N33">
        <f t="shared" si="4"/>
        <v>54742.6</v>
      </c>
      <c r="O33">
        <f t="shared" si="5"/>
        <v>101496</v>
      </c>
      <c r="Q33">
        <v>-12099</v>
      </c>
      <c r="R33">
        <v>443</v>
      </c>
      <c r="T33">
        <v>3377.7999999999956</v>
      </c>
      <c r="U33">
        <v>487</v>
      </c>
      <c r="W33">
        <v>3666.6000000000004</v>
      </c>
      <c r="X33">
        <v>908.2</v>
      </c>
      <c r="AD33">
        <v>54742.6</v>
      </c>
      <c r="AE33">
        <v>1.4012304859469591</v>
      </c>
      <c r="AK33">
        <v>54742.6</v>
      </c>
      <c r="AL33">
        <v>1.4012304859469591</v>
      </c>
    </row>
    <row r="34" spans="2:38" x14ac:dyDescent="0.25">
      <c r="B34">
        <v>33644</v>
      </c>
      <c r="C34">
        <v>122121</v>
      </c>
      <c r="D34">
        <v>46007</v>
      </c>
      <c r="E34">
        <v>63939</v>
      </c>
      <c r="F34">
        <v>54045</v>
      </c>
      <c r="H34">
        <v>109143</v>
      </c>
      <c r="J34">
        <f t="shared" ref="J34:J65" si="6">AVERAGE(B34:F34)</f>
        <v>63951.199999999997</v>
      </c>
      <c r="K34">
        <f t="shared" ref="K34:K65" si="7">H34/J34</f>
        <v>1.7066607037866375</v>
      </c>
      <c r="L34">
        <f t="shared" ref="L34:L65" si="8">MAX(B34:F34)</f>
        <v>122121</v>
      </c>
      <c r="M34">
        <f t="shared" ref="M34:M65" si="9">MIN(B34:F34)</f>
        <v>33644</v>
      </c>
      <c r="N34">
        <f t="shared" ref="N34:N65" si="10">AVERAGE(B34:F34)</f>
        <v>63951.199999999997</v>
      </c>
      <c r="O34">
        <f t="shared" ref="O34:O65" si="11">L34-M34</f>
        <v>88477</v>
      </c>
      <c r="Q34">
        <v>-6969</v>
      </c>
      <c r="R34">
        <v>1942</v>
      </c>
      <c r="T34">
        <v>1073.5999999999985</v>
      </c>
      <c r="U34">
        <v>604.39999999999418</v>
      </c>
      <c r="W34">
        <v>6457.6</v>
      </c>
      <c r="X34">
        <v>1036.8</v>
      </c>
      <c r="AF34">
        <v>63951.199999999997</v>
      </c>
      <c r="AG34">
        <v>1.7066607037866375</v>
      </c>
      <c r="AK34">
        <v>63951.199999999997</v>
      </c>
      <c r="AL34">
        <v>1.7066607037866375</v>
      </c>
    </row>
    <row r="35" spans="2:38" x14ac:dyDescent="0.25">
      <c r="B35">
        <v>98516</v>
      </c>
      <c r="C35">
        <v>103700</v>
      </c>
      <c r="D35">
        <v>113182</v>
      </c>
      <c r="E35">
        <v>49878</v>
      </c>
      <c r="F35">
        <v>64024</v>
      </c>
      <c r="H35">
        <v>133937</v>
      </c>
      <c r="J35">
        <f t="shared" si="6"/>
        <v>85860</v>
      </c>
      <c r="K35">
        <f t="shared" si="7"/>
        <v>1.5599464244118333</v>
      </c>
      <c r="L35">
        <f t="shared" si="8"/>
        <v>113182</v>
      </c>
      <c r="M35">
        <f t="shared" si="9"/>
        <v>49878</v>
      </c>
      <c r="N35">
        <f t="shared" si="10"/>
        <v>85860</v>
      </c>
      <c r="O35">
        <f t="shared" si="11"/>
        <v>63304</v>
      </c>
      <c r="Q35">
        <v>1589</v>
      </c>
      <c r="R35">
        <v>-9</v>
      </c>
      <c r="T35">
        <v>325.80000000000291</v>
      </c>
      <c r="U35">
        <v>387.39999999999418</v>
      </c>
      <c r="W35">
        <v>5977.8</v>
      </c>
      <c r="X35">
        <v>497.8</v>
      </c>
      <c r="AF35">
        <v>85860</v>
      </c>
      <c r="AG35">
        <v>1.5599464244118333</v>
      </c>
      <c r="AI35">
        <v>85860</v>
      </c>
      <c r="AJ35">
        <v>1.5599464244118333</v>
      </c>
    </row>
    <row r="36" spans="2:38" x14ac:dyDescent="0.25">
      <c r="B36">
        <v>72171</v>
      </c>
      <c r="C36">
        <v>72709</v>
      </c>
      <c r="D36">
        <v>101522</v>
      </c>
      <c r="E36">
        <v>97952</v>
      </c>
      <c r="F36">
        <v>50165</v>
      </c>
      <c r="H36">
        <v>127459</v>
      </c>
      <c r="J36">
        <f t="shared" si="6"/>
        <v>78903.8</v>
      </c>
      <c r="K36">
        <f t="shared" si="7"/>
        <v>1.6153721367031753</v>
      </c>
      <c r="L36">
        <f t="shared" si="8"/>
        <v>101522</v>
      </c>
      <c r="M36">
        <f t="shared" si="9"/>
        <v>50165</v>
      </c>
      <c r="N36">
        <f t="shared" si="10"/>
        <v>78903.8</v>
      </c>
      <c r="O36">
        <f t="shared" si="11"/>
        <v>51357</v>
      </c>
      <c r="Q36">
        <v>2122</v>
      </c>
      <c r="R36">
        <v>34</v>
      </c>
      <c r="T36">
        <v>-5769.3999999999942</v>
      </c>
      <c r="U36">
        <v>-317.80000000000291</v>
      </c>
      <c r="W36">
        <v>9152.2000000000007</v>
      </c>
      <c r="X36">
        <v>503.4</v>
      </c>
      <c r="AB36">
        <v>78903.8</v>
      </c>
      <c r="AC36">
        <v>1.6153721367031753</v>
      </c>
      <c r="AK36">
        <v>78903.8</v>
      </c>
      <c r="AL36">
        <v>1.6153721367031753</v>
      </c>
    </row>
    <row r="37" spans="2:38" x14ac:dyDescent="0.25">
      <c r="B37">
        <v>4409</v>
      </c>
      <c r="C37">
        <v>7737</v>
      </c>
      <c r="D37">
        <v>29795</v>
      </c>
      <c r="E37">
        <v>72955</v>
      </c>
      <c r="F37">
        <v>96037</v>
      </c>
      <c r="H37">
        <v>48425</v>
      </c>
      <c r="J37">
        <f t="shared" si="6"/>
        <v>42186.6</v>
      </c>
      <c r="K37">
        <f t="shared" si="7"/>
        <v>1.1478763398804359</v>
      </c>
      <c r="L37">
        <f t="shared" si="8"/>
        <v>96037</v>
      </c>
      <c r="M37">
        <f t="shared" si="9"/>
        <v>4409</v>
      </c>
      <c r="N37">
        <f t="shared" si="10"/>
        <v>42186.6</v>
      </c>
      <c r="O37">
        <f t="shared" si="11"/>
        <v>91628</v>
      </c>
      <c r="Q37">
        <v>1439</v>
      </c>
      <c r="R37">
        <v>-222</v>
      </c>
      <c r="T37">
        <v>4843.7999999999956</v>
      </c>
      <c r="U37">
        <v>699.40000000000146</v>
      </c>
      <c r="W37">
        <v>7557.4</v>
      </c>
      <c r="X37">
        <v>860.6</v>
      </c>
      <c r="Z37">
        <v>42186.6</v>
      </c>
      <c r="AA37">
        <v>1.1478763398804359</v>
      </c>
      <c r="AI37">
        <v>42186.6</v>
      </c>
      <c r="AJ37">
        <v>1.1478763398804359</v>
      </c>
    </row>
    <row r="38" spans="2:38" x14ac:dyDescent="0.25">
      <c r="B38">
        <v>72887</v>
      </c>
      <c r="C38">
        <v>48841</v>
      </c>
      <c r="D38">
        <v>57641</v>
      </c>
      <c r="E38">
        <v>108192</v>
      </c>
      <c r="F38">
        <v>105099</v>
      </c>
      <c r="H38">
        <v>94900</v>
      </c>
      <c r="J38">
        <f t="shared" si="6"/>
        <v>78532</v>
      </c>
      <c r="K38">
        <f t="shared" si="7"/>
        <v>1.2084245912494269</v>
      </c>
      <c r="L38">
        <f t="shared" si="8"/>
        <v>108192</v>
      </c>
      <c r="M38">
        <f t="shared" si="9"/>
        <v>48841</v>
      </c>
      <c r="N38">
        <f t="shared" si="10"/>
        <v>78532</v>
      </c>
      <c r="O38">
        <f t="shared" si="11"/>
        <v>59351</v>
      </c>
      <c r="Q38">
        <v>10645</v>
      </c>
      <c r="R38">
        <v>1951</v>
      </c>
      <c r="T38">
        <v>-434</v>
      </c>
      <c r="U38">
        <v>-108.60000000000582</v>
      </c>
      <c r="W38">
        <v>8802.4</v>
      </c>
      <c r="X38">
        <v>277</v>
      </c>
      <c r="AB38">
        <v>78532</v>
      </c>
      <c r="AC38">
        <v>1.2084245912494269</v>
      </c>
      <c r="AI38">
        <v>78532</v>
      </c>
      <c r="AJ38">
        <v>1.2084245912494269</v>
      </c>
    </row>
    <row r="39" spans="2:38" x14ac:dyDescent="0.25">
      <c r="B39">
        <v>91257</v>
      </c>
      <c r="C39">
        <v>38101</v>
      </c>
      <c r="D39">
        <v>8850</v>
      </c>
      <c r="E39">
        <v>83730</v>
      </c>
      <c r="F39">
        <v>38656</v>
      </c>
      <c r="H39">
        <v>72622</v>
      </c>
      <c r="J39">
        <f t="shared" si="6"/>
        <v>52118.8</v>
      </c>
      <c r="K39">
        <f t="shared" si="7"/>
        <v>1.3933935547249745</v>
      </c>
      <c r="L39">
        <f t="shared" si="8"/>
        <v>91257</v>
      </c>
      <c r="M39">
        <f t="shared" si="9"/>
        <v>8850</v>
      </c>
      <c r="N39">
        <f t="shared" si="10"/>
        <v>52118.8</v>
      </c>
      <c r="O39">
        <f t="shared" si="11"/>
        <v>82407</v>
      </c>
      <c r="Q39">
        <v>-7574</v>
      </c>
      <c r="R39">
        <v>-1563</v>
      </c>
      <c r="T39">
        <v>-2985.1999999999971</v>
      </c>
      <c r="U39">
        <v>93.80000000000291</v>
      </c>
      <c r="W39">
        <v>5146.3999999999996</v>
      </c>
      <c r="X39">
        <v>108.60000000000001</v>
      </c>
      <c r="Z39">
        <v>52118.8</v>
      </c>
      <c r="AA39">
        <v>1.3933935547249745</v>
      </c>
      <c r="AI39">
        <v>52118.8</v>
      </c>
      <c r="AJ39">
        <v>1.3933935547249745</v>
      </c>
    </row>
    <row r="40" spans="2:38" x14ac:dyDescent="0.25">
      <c r="B40">
        <v>35593</v>
      </c>
      <c r="C40">
        <v>67927</v>
      </c>
      <c r="D40">
        <v>57830</v>
      </c>
      <c r="E40">
        <v>111509</v>
      </c>
      <c r="F40">
        <v>109094</v>
      </c>
      <c r="H40">
        <v>76796</v>
      </c>
      <c r="J40">
        <f t="shared" si="6"/>
        <v>76390.600000000006</v>
      </c>
      <c r="K40">
        <f t="shared" si="7"/>
        <v>1.0053069356700954</v>
      </c>
      <c r="L40">
        <f t="shared" si="8"/>
        <v>111509</v>
      </c>
      <c r="M40">
        <f t="shared" si="9"/>
        <v>35593</v>
      </c>
      <c r="N40">
        <f t="shared" si="10"/>
        <v>76390.600000000006</v>
      </c>
      <c r="O40">
        <f t="shared" si="11"/>
        <v>75916</v>
      </c>
      <c r="Q40">
        <v>-7582</v>
      </c>
      <c r="R40">
        <v>-655</v>
      </c>
      <c r="T40">
        <v>-7790.5999999999913</v>
      </c>
      <c r="U40">
        <v>161</v>
      </c>
      <c r="W40">
        <v>7790.6000000000013</v>
      </c>
      <c r="X40">
        <v>161</v>
      </c>
      <c r="AB40">
        <v>76390.600000000006</v>
      </c>
      <c r="AC40">
        <v>1.0053069356700954</v>
      </c>
      <c r="AI40">
        <v>76390.600000000006</v>
      </c>
      <c r="AJ40">
        <v>1.0053069356700954</v>
      </c>
    </row>
    <row r="41" spans="2:38" x14ac:dyDescent="0.25">
      <c r="B41">
        <v>67074</v>
      </c>
      <c r="C41">
        <v>108891</v>
      </c>
      <c r="D41">
        <v>17447</v>
      </c>
      <c r="E41">
        <v>114371</v>
      </c>
      <c r="F41">
        <v>22404</v>
      </c>
      <c r="H41">
        <v>84917</v>
      </c>
      <c r="J41">
        <f t="shared" si="6"/>
        <v>66037.399999999994</v>
      </c>
      <c r="K41">
        <f t="shared" si="7"/>
        <v>1.2858925396820591</v>
      </c>
      <c r="L41">
        <f t="shared" si="8"/>
        <v>114371</v>
      </c>
      <c r="M41">
        <f t="shared" si="9"/>
        <v>17447</v>
      </c>
      <c r="N41">
        <f t="shared" si="10"/>
        <v>66037.399999999994</v>
      </c>
      <c r="O41">
        <f t="shared" si="11"/>
        <v>96924</v>
      </c>
      <c r="Q41">
        <v>-1798</v>
      </c>
      <c r="R41">
        <v>-263</v>
      </c>
      <c r="T41">
        <v>1437.7999999999956</v>
      </c>
      <c r="U41">
        <v>-869</v>
      </c>
      <c r="W41">
        <v>5620.1999999999989</v>
      </c>
      <c r="X41">
        <v>869</v>
      </c>
      <c r="AB41">
        <v>66037.399999999994</v>
      </c>
      <c r="AC41">
        <v>1.2858925396820591</v>
      </c>
      <c r="AI41">
        <v>66037.399999999994</v>
      </c>
      <c r="AJ41">
        <v>1.2858925396820591</v>
      </c>
    </row>
    <row r="42" spans="2:38" x14ac:dyDescent="0.25">
      <c r="B42">
        <v>104709</v>
      </c>
      <c r="C42">
        <v>45950</v>
      </c>
      <c r="D42">
        <v>100769</v>
      </c>
      <c r="E42">
        <v>25354</v>
      </c>
      <c r="F42">
        <v>97077</v>
      </c>
      <c r="H42">
        <v>116681</v>
      </c>
      <c r="J42">
        <f t="shared" si="6"/>
        <v>74771.8</v>
      </c>
      <c r="K42">
        <f t="shared" si="7"/>
        <v>1.5604947319711442</v>
      </c>
      <c r="L42">
        <f t="shared" si="8"/>
        <v>104709</v>
      </c>
      <c r="M42">
        <f t="shared" si="9"/>
        <v>25354</v>
      </c>
      <c r="N42">
        <f t="shared" si="10"/>
        <v>74771.8</v>
      </c>
      <c r="O42">
        <f t="shared" si="11"/>
        <v>79355</v>
      </c>
      <c r="Q42">
        <v>-7426</v>
      </c>
      <c r="R42">
        <v>-1402</v>
      </c>
      <c r="T42">
        <v>-3087.1999999999971</v>
      </c>
      <c r="U42">
        <v>19.19999999999709</v>
      </c>
      <c r="W42">
        <v>3087.2</v>
      </c>
      <c r="X42">
        <v>873.59999999999991</v>
      </c>
      <c r="AF42">
        <v>74771.8</v>
      </c>
      <c r="AG42">
        <v>1.5604947319711442</v>
      </c>
      <c r="AK42">
        <v>74771.8</v>
      </c>
      <c r="AL42">
        <v>1.5604947319711442</v>
      </c>
    </row>
    <row r="43" spans="2:38" x14ac:dyDescent="0.25">
      <c r="B43">
        <v>63020</v>
      </c>
      <c r="C43">
        <v>120153</v>
      </c>
      <c r="D43">
        <v>94336</v>
      </c>
      <c r="E43">
        <v>63240</v>
      </c>
      <c r="F43">
        <v>10135</v>
      </c>
      <c r="H43">
        <v>105058</v>
      </c>
      <c r="J43">
        <f t="shared" si="6"/>
        <v>70176.800000000003</v>
      </c>
      <c r="K43">
        <f t="shared" si="7"/>
        <v>1.4970474572793286</v>
      </c>
      <c r="L43">
        <f t="shared" si="8"/>
        <v>120153</v>
      </c>
      <c r="M43">
        <f t="shared" si="9"/>
        <v>10135</v>
      </c>
      <c r="N43">
        <f t="shared" si="10"/>
        <v>70176.800000000003</v>
      </c>
      <c r="O43">
        <f t="shared" si="11"/>
        <v>110018</v>
      </c>
      <c r="Q43">
        <v>-476</v>
      </c>
      <c r="R43">
        <v>1639</v>
      </c>
      <c r="T43">
        <v>-1114</v>
      </c>
      <c r="U43">
        <v>-68.80000000000291</v>
      </c>
      <c r="W43">
        <v>6032</v>
      </c>
      <c r="X43">
        <v>76.400000000000006</v>
      </c>
      <c r="AB43">
        <v>70176.800000000003</v>
      </c>
      <c r="AC43">
        <v>1.4970474572793286</v>
      </c>
      <c r="AI43">
        <v>70176.800000000003</v>
      </c>
      <c r="AJ43">
        <v>1.4970474572793286</v>
      </c>
    </row>
    <row r="44" spans="2:38" x14ac:dyDescent="0.25">
      <c r="B44">
        <v>99823</v>
      </c>
      <c r="C44">
        <v>12499</v>
      </c>
      <c r="D44">
        <v>114328</v>
      </c>
      <c r="E44">
        <v>111221</v>
      </c>
      <c r="F44">
        <v>20087</v>
      </c>
      <c r="H44">
        <v>91221</v>
      </c>
      <c r="J44">
        <f t="shared" si="6"/>
        <v>71591.600000000006</v>
      </c>
      <c r="K44">
        <f t="shared" si="7"/>
        <v>1.2741857983338827</v>
      </c>
      <c r="L44">
        <f t="shared" si="8"/>
        <v>114328</v>
      </c>
      <c r="M44">
        <f t="shared" si="9"/>
        <v>12499</v>
      </c>
      <c r="N44">
        <f t="shared" si="10"/>
        <v>71591.600000000006</v>
      </c>
      <c r="O44">
        <f t="shared" si="11"/>
        <v>101829</v>
      </c>
      <c r="Q44">
        <v>-8040</v>
      </c>
      <c r="R44">
        <v>0</v>
      </c>
      <c r="T44">
        <v>-1593.3999999999942</v>
      </c>
      <c r="U44">
        <v>-366</v>
      </c>
      <c r="W44">
        <v>4295.8</v>
      </c>
      <c r="X44">
        <v>611.20000000000005</v>
      </c>
      <c r="AB44">
        <v>71591.600000000006</v>
      </c>
      <c r="AC44">
        <v>1.2741857983338827</v>
      </c>
      <c r="AI44">
        <v>71591.600000000006</v>
      </c>
      <c r="AJ44">
        <v>1.2741857983338827</v>
      </c>
    </row>
    <row r="45" spans="2:38" x14ac:dyDescent="0.25">
      <c r="B45">
        <v>67005</v>
      </c>
      <c r="C45">
        <v>115021</v>
      </c>
      <c r="D45">
        <v>7230</v>
      </c>
      <c r="E45">
        <v>121613</v>
      </c>
      <c r="F45">
        <v>61263</v>
      </c>
      <c r="H45">
        <v>129283</v>
      </c>
      <c r="J45">
        <f t="shared" si="6"/>
        <v>74426.399999999994</v>
      </c>
      <c r="K45">
        <f t="shared" si="7"/>
        <v>1.7370583556372472</v>
      </c>
      <c r="L45">
        <f t="shared" si="8"/>
        <v>121613</v>
      </c>
      <c r="M45">
        <f t="shared" si="9"/>
        <v>7230</v>
      </c>
      <c r="N45">
        <f t="shared" si="10"/>
        <v>74426.399999999994</v>
      </c>
      <c r="O45">
        <f t="shared" si="11"/>
        <v>114383</v>
      </c>
      <c r="Q45">
        <v>4930</v>
      </c>
      <c r="R45">
        <v>20</v>
      </c>
      <c r="T45">
        <v>577.19999999999709</v>
      </c>
      <c r="U45">
        <v>974</v>
      </c>
      <c r="W45">
        <v>4929.6000000000004</v>
      </c>
      <c r="X45">
        <v>1274.4000000000001</v>
      </c>
      <c r="AF45">
        <v>74426.399999999994</v>
      </c>
      <c r="AG45">
        <v>1.7370583556372472</v>
      </c>
      <c r="AK45">
        <v>74426.399999999994</v>
      </c>
      <c r="AL45">
        <v>1.7370583556372472</v>
      </c>
    </row>
    <row r="46" spans="2:38" x14ac:dyDescent="0.25">
      <c r="B46">
        <v>39154</v>
      </c>
      <c r="C46">
        <v>29776</v>
      </c>
      <c r="D46">
        <v>72833</v>
      </c>
      <c r="E46">
        <v>32098</v>
      </c>
      <c r="F46">
        <v>47027</v>
      </c>
      <c r="H46">
        <v>74605</v>
      </c>
      <c r="J46">
        <f t="shared" si="6"/>
        <v>44177.599999999999</v>
      </c>
      <c r="K46">
        <f t="shared" si="7"/>
        <v>1.6887517656006665</v>
      </c>
      <c r="L46">
        <f t="shared" si="8"/>
        <v>72833</v>
      </c>
      <c r="M46">
        <f t="shared" si="9"/>
        <v>29776</v>
      </c>
      <c r="N46">
        <f t="shared" si="10"/>
        <v>44177.599999999999</v>
      </c>
      <c r="O46">
        <f t="shared" si="11"/>
        <v>43057</v>
      </c>
      <c r="Q46">
        <v>-2393</v>
      </c>
      <c r="R46">
        <v>-972</v>
      </c>
      <c r="T46">
        <v>5801.5999999999985</v>
      </c>
      <c r="U46">
        <v>550.40000000000146</v>
      </c>
      <c r="W46">
        <v>5801.5999999999995</v>
      </c>
      <c r="X46">
        <v>572.40000000000009</v>
      </c>
      <c r="AD46">
        <v>44177.599999999999</v>
      </c>
      <c r="AE46">
        <v>1.6887517656006665</v>
      </c>
      <c r="AK46">
        <v>44177.599999999999</v>
      </c>
      <c r="AL46">
        <v>1.6887517656006665</v>
      </c>
    </row>
    <row r="47" spans="2:38" x14ac:dyDescent="0.25">
      <c r="B47">
        <v>62729</v>
      </c>
      <c r="C47">
        <v>57835</v>
      </c>
      <c r="D47">
        <v>3059</v>
      </c>
      <c r="E47">
        <v>104567</v>
      </c>
      <c r="F47">
        <v>6751</v>
      </c>
      <c r="H47">
        <v>47865</v>
      </c>
      <c r="J47">
        <f t="shared" si="6"/>
        <v>46988.2</v>
      </c>
      <c r="K47">
        <f t="shared" si="7"/>
        <v>1.0186600040010045</v>
      </c>
      <c r="L47">
        <f t="shared" si="8"/>
        <v>104567</v>
      </c>
      <c r="M47">
        <f t="shared" si="9"/>
        <v>3059</v>
      </c>
      <c r="N47">
        <f t="shared" si="10"/>
        <v>46988.2</v>
      </c>
      <c r="O47">
        <f t="shared" si="11"/>
        <v>101508</v>
      </c>
      <c r="Q47">
        <v>-7362</v>
      </c>
      <c r="R47">
        <v>-1681</v>
      </c>
      <c r="T47">
        <v>-4130.6000000000058</v>
      </c>
      <c r="U47">
        <v>-430.20000000000437</v>
      </c>
      <c r="W47">
        <v>4130.5999999999995</v>
      </c>
      <c r="X47">
        <v>698.19999999999993</v>
      </c>
      <c r="Z47">
        <v>46988.2</v>
      </c>
      <c r="AA47">
        <v>1.0186600040010045</v>
      </c>
      <c r="AI47">
        <v>46988.2</v>
      </c>
      <c r="AJ47">
        <v>1.0186600040010045</v>
      </c>
    </row>
    <row r="48" spans="2:38" x14ac:dyDescent="0.25">
      <c r="B48">
        <v>4866</v>
      </c>
      <c r="C48">
        <v>68259</v>
      </c>
      <c r="D48">
        <v>92703</v>
      </c>
      <c r="E48">
        <v>85661</v>
      </c>
      <c r="F48">
        <v>79259</v>
      </c>
      <c r="H48">
        <v>81968</v>
      </c>
      <c r="J48">
        <f t="shared" si="6"/>
        <v>66149.600000000006</v>
      </c>
      <c r="K48">
        <f t="shared" si="7"/>
        <v>1.2391306976912935</v>
      </c>
      <c r="L48">
        <f t="shared" si="8"/>
        <v>92703</v>
      </c>
      <c r="M48">
        <f t="shared" si="9"/>
        <v>4866</v>
      </c>
      <c r="N48">
        <f t="shared" si="10"/>
        <v>66149.600000000006</v>
      </c>
      <c r="O48">
        <f t="shared" si="11"/>
        <v>87837</v>
      </c>
      <c r="Q48">
        <v>-5854</v>
      </c>
      <c r="R48">
        <v>119</v>
      </c>
      <c r="T48">
        <v>1869.8000000000029</v>
      </c>
      <c r="U48">
        <v>-553.79999999998836</v>
      </c>
      <c r="W48">
        <v>6630.2000000000007</v>
      </c>
      <c r="X48">
        <v>915.40000000000009</v>
      </c>
      <c r="AB48">
        <v>66149.600000000006</v>
      </c>
      <c r="AC48">
        <v>1.2391306976912935</v>
      </c>
      <c r="AI48">
        <v>66149.600000000006</v>
      </c>
      <c r="AJ48">
        <v>1.2391306976912935</v>
      </c>
    </row>
    <row r="49" spans="2:38" x14ac:dyDescent="0.25">
      <c r="B49">
        <v>45845</v>
      </c>
      <c r="C49">
        <v>99097</v>
      </c>
      <c r="D49">
        <v>40840</v>
      </c>
      <c r="E49">
        <v>4893</v>
      </c>
      <c r="F49">
        <v>20990</v>
      </c>
      <c r="H49">
        <v>46906</v>
      </c>
      <c r="J49">
        <f t="shared" si="6"/>
        <v>42333</v>
      </c>
      <c r="K49">
        <f t="shared" si="7"/>
        <v>1.1080244726336428</v>
      </c>
      <c r="L49">
        <f t="shared" si="8"/>
        <v>99097</v>
      </c>
      <c r="M49">
        <f t="shared" si="9"/>
        <v>4893</v>
      </c>
      <c r="N49">
        <f t="shared" si="10"/>
        <v>42333</v>
      </c>
      <c r="O49">
        <f t="shared" si="11"/>
        <v>94204</v>
      </c>
      <c r="Q49">
        <v>-5738</v>
      </c>
      <c r="R49">
        <v>594</v>
      </c>
      <c r="T49">
        <v>-6842.4000000000015</v>
      </c>
      <c r="U49">
        <v>-207.40000000000146</v>
      </c>
      <c r="W49">
        <v>6842.4</v>
      </c>
      <c r="X49">
        <v>211</v>
      </c>
      <c r="Z49">
        <v>42333</v>
      </c>
      <c r="AA49">
        <v>1.1080244726336428</v>
      </c>
      <c r="AI49">
        <v>42333</v>
      </c>
      <c r="AJ49">
        <v>1.1080244726336428</v>
      </c>
    </row>
    <row r="50" spans="2:38" x14ac:dyDescent="0.25">
      <c r="B50">
        <v>91619</v>
      </c>
      <c r="C50">
        <v>10526</v>
      </c>
      <c r="D50">
        <v>100878</v>
      </c>
      <c r="E50">
        <v>119402</v>
      </c>
      <c r="F50">
        <v>7002</v>
      </c>
      <c r="H50">
        <v>99895</v>
      </c>
      <c r="J50">
        <f t="shared" si="6"/>
        <v>65885.399999999994</v>
      </c>
      <c r="K50">
        <f t="shared" si="7"/>
        <v>1.5161932689184554</v>
      </c>
      <c r="L50">
        <f t="shared" si="8"/>
        <v>119402</v>
      </c>
      <c r="M50">
        <f t="shared" si="9"/>
        <v>7002</v>
      </c>
      <c r="N50">
        <f t="shared" si="10"/>
        <v>65885.399999999994</v>
      </c>
      <c r="O50">
        <f t="shared" si="11"/>
        <v>112400</v>
      </c>
      <c r="Q50">
        <v>-842</v>
      </c>
      <c r="R50">
        <v>1115</v>
      </c>
      <c r="T50">
        <v>-67.200000000011642</v>
      </c>
      <c r="U50">
        <v>457.99999999999272</v>
      </c>
      <c r="W50">
        <v>4412.8</v>
      </c>
      <c r="X50">
        <v>1322.8000000000002</v>
      </c>
      <c r="AF50">
        <v>65885.399999999994</v>
      </c>
      <c r="AG50">
        <v>1.5161932689184554</v>
      </c>
      <c r="AK50">
        <v>65885.399999999994</v>
      </c>
      <c r="AL50">
        <v>1.5161932689184554</v>
      </c>
    </row>
    <row r="51" spans="2:38" x14ac:dyDescent="0.25">
      <c r="B51">
        <v>10105</v>
      </c>
      <c r="C51">
        <v>60977</v>
      </c>
      <c r="D51">
        <v>32007</v>
      </c>
      <c r="E51">
        <v>92306</v>
      </c>
      <c r="F51">
        <v>13470</v>
      </c>
      <c r="H51">
        <v>76452</v>
      </c>
      <c r="J51">
        <f t="shared" si="6"/>
        <v>41773</v>
      </c>
      <c r="K51">
        <f t="shared" si="7"/>
        <v>1.8301773873075911</v>
      </c>
      <c r="L51">
        <f t="shared" si="8"/>
        <v>92306</v>
      </c>
      <c r="M51">
        <f t="shared" si="9"/>
        <v>10105</v>
      </c>
      <c r="N51">
        <f t="shared" si="10"/>
        <v>41773</v>
      </c>
      <c r="O51">
        <f t="shared" si="11"/>
        <v>82201</v>
      </c>
      <c r="Q51">
        <v>6711</v>
      </c>
      <c r="R51">
        <v>1001</v>
      </c>
      <c r="T51">
        <v>-342.19999999999709</v>
      </c>
      <c r="U51">
        <v>243</v>
      </c>
      <c r="W51">
        <v>3928.2000000000003</v>
      </c>
      <c r="X51">
        <v>973.40000000000009</v>
      </c>
      <c r="AD51">
        <v>41773</v>
      </c>
      <c r="AE51">
        <v>1.8301773873075911</v>
      </c>
      <c r="AK51">
        <v>41773</v>
      </c>
      <c r="AL51">
        <v>1.8301773873075911</v>
      </c>
    </row>
    <row r="52" spans="2:38" x14ac:dyDescent="0.25">
      <c r="B52">
        <v>4334</v>
      </c>
      <c r="C52">
        <v>39037</v>
      </c>
      <c r="D52">
        <v>36615</v>
      </c>
      <c r="E52">
        <v>44937</v>
      </c>
      <c r="F52">
        <v>58233</v>
      </c>
      <c r="H52">
        <v>86124</v>
      </c>
      <c r="J52">
        <f t="shared" si="6"/>
        <v>36631.199999999997</v>
      </c>
      <c r="K52">
        <f t="shared" si="7"/>
        <v>2.3511105287296079</v>
      </c>
      <c r="L52">
        <f t="shared" si="8"/>
        <v>58233</v>
      </c>
      <c r="M52">
        <f t="shared" si="9"/>
        <v>4334</v>
      </c>
      <c r="N52">
        <f t="shared" si="10"/>
        <v>36631.199999999997</v>
      </c>
      <c r="O52">
        <f t="shared" si="11"/>
        <v>53899</v>
      </c>
      <c r="Q52">
        <v>-1944</v>
      </c>
      <c r="R52">
        <v>0</v>
      </c>
      <c r="T52">
        <v>1748.3999999999942</v>
      </c>
      <c r="U52">
        <v>5.3999999999941792</v>
      </c>
      <c r="W52">
        <v>5486.4</v>
      </c>
      <c r="X52">
        <v>205.8</v>
      </c>
      <c r="AD52">
        <v>36631.199999999997</v>
      </c>
      <c r="AE52">
        <v>2.3511105287296079</v>
      </c>
      <c r="AK52">
        <v>36631.199999999997</v>
      </c>
      <c r="AL52">
        <v>2.3511105287296079</v>
      </c>
    </row>
    <row r="53" spans="2:38" x14ac:dyDescent="0.25">
      <c r="B53">
        <v>100030</v>
      </c>
      <c r="C53">
        <v>52263</v>
      </c>
      <c r="D53">
        <v>25697</v>
      </c>
      <c r="E53">
        <v>44487</v>
      </c>
      <c r="F53">
        <v>96326</v>
      </c>
      <c r="H53">
        <v>117465</v>
      </c>
      <c r="J53">
        <f t="shared" si="6"/>
        <v>63760.6</v>
      </c>
      <c r="K53">
        <f t="shared" si="7"/>
        <v>1.8422819107724833</v>
      </c>
      <c r="L53">
        <f t="shared" si="8"/>
        <v>100030</v>
      </c>
      <c r="M53">
        <f t="shared" si="9"/>
        <v>25697</v>
      </c>
      <c r="N53">
        <f t="shared" si="10"/>
        <v>63760.6</v>
      </c>
      <c r="O53">
        <f t="shared" si="11"/>
        <v>74333</v>
      </c>
      <c r="Q53">
        <v>2460</v>
      </c>
      <c r="R53">
        <v>-58</v>
      </c>
      <c r="T53">
        <v>-888.20000000000437</v>
      </c>
      <c r="U53">
        <v>-36.200000000004366</v>
      </c>
      <c r="W53">
        <v>2397.8000000000002</v>
      </c>
      <c r="X53">
        <v>539</v>
      </c>
      <c r="AF53">
        <v>63760.6</v>
      </c>
      <c r="AG53">
        <v>1.8422819107724833</v>
      </c>
      <c r="AK53">
        <v>63760.6</v>
      </c>
      <c r="AL53">
        <v>1.8422819107724833</v>
      </c>
    </row>
    <row r="54" spans="2:38" x14ac:dyDescent="0.25">
      <c r="B54">
        <v>60938</v>
      </c>
      <c r="C54">
        <v>3732</v>
      </c>
      <c r="D54">
        <v>100943</v>
      </c>
      <c r="E54">
        <v>2029</v>
      </c>
      <c r="F54">
        <v>35437</v>
      </c>
      <c r="H54">
        <v>89039</v>
      </c>
      <c r="J54">
        <f t="shared" si="6"/>
        <v>40615.800000000003</v>
      </c>
      <c r="K54">
        <f t="shared" si="7"/>
        <v>2.1922256855706399</v>
      </c>
      <c r="L54">
        <f t="shared" si="8"/>
        <v>100943</v>
      </c>
      <c r="M54">
        <f t="shared" si="9"/>
        <v>2029</v>
      </c>
      <c r="N54">
        <f t="shared" si="10"/>
        <v>40615.800000000003</v>
      </c>
      <c r="O54">
        <f t="shared" si="11"/>
        <v>98914</v>
      </c>
      <c r="Q54">
        <v>7613</v>
      </c>
      <c r="R54">
        <v>-768</v>
      </c>
      <c r="T54">
        <v>-3639.5999999999985</v>
      </c>
      <c r="U54">
        <v>-199.39999999999418</v>
      </c>
      <c r="W54">
        <v>3639.6</v>
      </c>
      <c r="X54">
        <v>265.39999999999998</v>
      </c>
      <c r="AD54">
        <v>40615.800000000003</v>
      </c>
      <c r="AE54">
        <v>2.1922256855706399</v>
      </c>
      <c r="AK54">
        <v>40615.800000000003</v>
      </c>
      <c r="AL54">
        <v>2.1922256855706399</v>
      </c>
    </row>
    <row r="55" spans="2:38" x14ac:dyDescent="0.25">
      <c r="B55">
        <v>116410</v>
      </c>
      <c r="C55">
        <v>44828</v>
      </c>
      <c r="D55">
        <v>2694</v>
      </c>
      <c r="E55">
        <v>53444</v>
      </c>
      <c r="F55">
        <v>25102</v>
      </c>
      <c r="H55">
        <v>53576</v>
      </c>
      <c r="J55">
        <f t="shared" si="6"/>
        <v>48495.6</v>
      </c>
      <c r="K55">
        <f t="shared" si="7"/>
        <v>1.1047600194656835</v>
      </c>
      <c r="L55">
        <f t="shared" si="8"/>
        <v>116410</v>
      </c>
      <c r="M55">
        <f t="shared" si="9"/>
        <v>2694</v>
      </c>
      <c r="N55">
        <f t="shared" si="10"/>
        <v>48495.6</v>
      </c>
      <c r="O55">
        <f t="shared" si="11"/>
        <v>113716</v>
      </c>
      <c r="Q55">
        <v>1301</v>
      </c>
      <c r="R55">
        <v>993</v>
      </c>
      <c r="T55">
        <v>-2549.4000000000015</v>
      </c>
      <c r="U55">
        <v>239.59999999999854</v>
      </c>
      <c r="W55">
        <v>5151</v>
      </c>
      <c r="X55">
        <v>242.4</v>
      </c>
      <c r="Z55">
        <v>48495.6</v>
      </c>
      <c r="AA55">
        <v>1.1047600194656835</v>
      </c>
      <c r="AI55">
        <v>48495.6</v>
      </c>
      <c r="AJ55">
        <v>1.1047600194656835</v>
      </c>
    </row>
    <row r="56" spans="2:38" x14ac:dyDescent="0.25">
      <c r="B56">
        <v>87073</v>
      </c>
      <c r="C56">
        <v>47137</v>
      </c>
      <c r="D56">
        <v>10618</v>
      </c>
      <c r="E56">
        <v>59340</v>
      </c>
      <c r="F56">
        <v>55925</v>
      </c>
      <c r="H56">
        <v>106101</v>
      </c>
      <c r="J56">
        <f t="shared" si="6"/>
        <v>52018.6</v>
      </c>
      <c r="K56">
        <f t="shared" si="7"/>
        <v>2.0396742703571413</v>
      </c>
      <c r="L56">
        <f t="shared" si="8"/>
        <v>87073</v>
      </c>
      <c r="M56">
        <f t="shared" si="9"/>
        <v>10618</v>
      </c>
      <c r="N56">
        <f t="shared" si="10"/>
        <v>52018.6</v>
      </c>
      <c r="O56">
        <f t="shared" si="11"/>
        <v>76455</v>
      </c>
      <c r="Q56">
        <v>7086</v>
      </c>
      <c r="R56">
        <v>-841</v>
      </c>
      <c r="T56">
        <v>4442.1999999999971</v>
      </c>
      <c r="U56">
        <v>-77.599999999998545</v>
      </c>
      <c r="W56">
        <v>4507.4000000000005</v>
      </c>
      <c r="X56">
        <v>796.80000000000007</v>
      </c>
      <c r="AD56">
        <v>52018.6</v>
      </c>
      <c r="AE56">
        <v>2.0396742703571413</v>
      </c>
      <c r="AK56">
        <v>52018.6</v>
      </c>
      <c r="AL56">
        <v>2.0396742703571413</v>
      </c>
    </row>
    <row r="57" spans="2:38" x14ac:dyDescent="0.25">
      <c r="B57">
        <v>67033</v>
      </c>
      <c r="C57">
        <v>96123</v>
      </c>
      <c r="D57">
        <v>69064</v>
      </c>
      <c r="E57">
        <v>85786</v>
      </c>
      <c r="F57">
        <v>112059</v>
      </c>
      <c r="H57">
        <v>91633</v>
      </c>
      <c r="J57">
        <f t="shared" si="6"/>
        <v>86013</v>
      </c>
      <c r="K57">
        <f t="shared" si="7"/>
        <v>1.0653389603897085</v>
      </c>
      <c r="L57">
        <f t="shared" si="8"/>
        <v>112059</v>
      </c>
      <c r="M57">
        <f t="shared" si="9"/>
        <v>67033</v>
      </c>
      <c r="N57">
        <f t="shared" si="10"/>
        <v>86013</v>
      </c>
      <c r="O57">
        <f t="shared" si="11"/>
        <v>45026</v>
      </c>
      <c r="Q57">
        <v>-7013</v>
      </c>
      <c r="R57">
        <v>600</v>
      </c>
      <c r="T57">
        <v>601.80000000000291</v>
      </c>
      <c r="U57">
        <v>-365</v>
      </c>
      <c r="W57">
        <v>5276.5999999999995</v>
      </c>
      <c r="X57">
        <v>386.20000000000005</v>
      </c>
      <c r="AB57">
        <v>86013</v>
      </c>
      <c r="AC57">
        <v>1.0653389603897085</v>
      </c>
      <c r="AI57">
        <v>86013</v>
      </c>
      <c r="AJ57">
        <v>1.0653389603897085</v>
      </c>
    </row>
    <row r="58" spans="2:38" x14ac:dyDescent="0.25">
      <c r="B58">
        <v>110215</v>
      </c>
      <c r="C58">
        <v>9053</v>
      </c>
      <c r="D58">
        <v>71968</v>
      </c>
      <c r="E58">
        <v>75623</v>
      </c>
      <c r="F58">
        <v>105707</v>
      </c>
      <c r="H58">
        <v>121082</v>
      </c>
      <c r="J58">
        <f t="shared" si="6"/>
        <v>74513.2</v>
      </c>
      <c r="K58">
        <f t="shared" si="7"/>
        <v>1.6249738301401631</v>
      </c>
      <c r="L58">
        <f t="shared" si="8"/>
        <v>110215</v>
      </c>
      <c r="M58">
        <f t="shared" si="9"/>
        <v>9053</v>
      </c>
      <c r="N58">
        <f t="shared" si="10"/>
        <v>74513.2</v>
      </c>
      <c r="O58">
        <f t="shared" si="11"/>
        <v>101162</v>
      </c>
      <c r="Q58">
        <v>5954</v>
      </c>
      <c r="R58">
        <v>-612</v>
      </c>
      <c r="T58">
        <v>-3149</v>
      </c>
      <c r="U58">
        <v>-675.60000000000582</v>
      </c>
      <c r="W58">
        <v>5767.7999999999993</v>
      </c>
      <c r="X58">
        <v>1668</v>
      </c>
      <c r="AB58">
        <v>74513.2</v>
      </c>
      <c r="AC58">
        <v>1.6249738301401631</v>
      </c>
      <c r="AK58">
        <v>74513.2</v>
      </c>
      <c r="AL58">
        <v>1.6249738301401631</v>
      </c>
    </row>
    <row r="59" spans="2:38" x14ac:dyDescent="0.25">
      <c r="B59">
        <v>113024</v>
      </c>
      <c r="C59">
        <v>15596</v>
      </c>
      <c r="D59">
        <v>18121</v>
      </c>
      <c r="E59">
        <v>85087</v>
      </c>
      <c r="F59">
        <v>110044</v>
      </c>
      <c r="H59">
        <v>104195</v>
      </c>
      <c r="J59">
        <f t="shared" si="6"/>
        <v>68374.399999999994</v>
      </c>
      <c r="K59">
        <f t="shared" si="7"/>
        <v>1.5238890578930127</v>
      </c>
      <c r="L59">
        <f t="shared" si="8"/>
        <v>113024</v>
      </c>
      <c r="M59">
        <f t="shared" si="9"/>
        <v>15596</v>
      </c>
      <c r="N59">
        <f t="shared" si="10"/>
        <v>68374.399999999994</v>
      </c>
      <c r="O59">
        <f t="shared" si="11"/>
        <v>97428</v>
      </c>
      <c r="Q59">
        <v>875</v>
      </c>
      <c r="R59">
        <v>0</v>
      </c>
      <c r="T59">
        <v>-727</v>
      </c>
      <c r="U59">
        <v>-28.400000000008731</v>
      </c>
      <c r="W59">
        <v>6155.0000000000009</v>
      </c>
      <c r="X59">
        <v>38.4</v>
      </c>
      <c r="AF59">
        <v>68374.399999999994</v>
      </c>
      <c r="AG59">
        <v>1.5238890578930127</v>
      </c>
      <c r="AK59">
        <v>68374.399999999994</v>
      </c>
      <c r="AL59">
        <v>1.5238890578930127</v>
      </c>
    </row>
    <row r="60" spans="2:38" x14ac:dyDescent="0.25">
      <c r="B60">
        <v>41770</v>
      </c>
      <c r="C60">
        <v>79523</v>
      </c>
      <c r="D60">
        <v>90404</v>
      </c>
      <c r="E60">
        <v>90914</v>
      </c>
      <c r="F60">
        <v>24251</v>
      </c>
      <c r="H60">
        <v>113770</v>
      </c>
      <c r="J60">
        <f t="shared" si="6"/>
        <v>65372.4</v>
      </c>
      <c r="K60">
        <f t="shared" si="7"/>
        <v>1.7403369005880156</v>
      </c>
      <c r="L60">
        <f t="shared" si="8"/>
        <v>90914</v>
      </c>
      <c r="M60">
        <f t="shared" si="9"/>
        <v>24251</v>
      </c>
      <c r="N60">
        <f t="shared" si="10"/>
        <v>65372.4</v>
      </c>
      <c r="O60">
        <f t="shared" si="11"/>
        <v>66663</v>
      </c>
      <c r="Q60">
        <v>3685</v>
      </c>
      <c r="R60">
        <v>-422</v>
      </c>
      <c r="T60">
        <v>10.200000000004366</v>
      </c>
      <c r="U60">
        <v>58.599999999998545</v>
      </c>
      <c r="W60">
        <v>6098.2000000000007</v>
      </c>
      <c r="X60">
        <v>474.6</v>
      </c>
      <c r="AF60">
        <v>65372.4</v>
      </c>
      <c r="AG60">
        <v>1.7403369005880156</v>
      </c>
      <c r="AK60">
        <v>65372.4</v>
      </c>
      <c r="AL60">
        <v>1.7403369005880156</v>
      </c>
    </row>
    <row r="61" spans="2:38" x14ac:dyDescent="0.25">
      <c r="B61">
        <v>92383</v>
      </c>
      <c r="C61">
        <v>112242</v>
      </c>
      <c r="D61">
        <v>64428</v>
      </c>
      <c r="E61">
        <v>19049</v>
      </c>
      <c r="F61">
        <v>84136</v>
      </c>
      <c r="H61">
        <v>105856</v>
      </c>
      <c r="J61">
        <f t="shared" si="6"/>
        <v>74447.600000000006</v>
      </c>
      <c r="K61">
        <f t="shared" si="7"/>
        <v>1.4218859976681584</v>
      </c>
      <c r="L61">
        <f t="shared" si="8"/>
        <v>112242</v>
      </c>
      <c r="M61">
        <f t="shared" si="9"/>
        <v>19049</v>
      </c>
      <c r="N61">
        <f t="shared" si="10"/>
        <v>74447.600000000006</v>
      </c>
      <c r="O61">
        <f t="shared" si="11"/>
        <v>93193</v>
      </c>
      <c r="Q61">
        <v>568</v>
      </c>
      <c r="R61">
        <v>0</v>
      </c>
      <c r="T61">
        <v>-656.19999999999709</v>
      </c>
      <c r="U61">
        <v>163.60000000000582</v>
      </c>
      <c r="W61">
        <v>3583</v>
      </c>
      <c r="X61">
        <v>322.40000000000003</v>
      </c>
      <c r="AB61">
        <v>74447.600000000006</v>
      </c>
      <c r="AC61">
        <v>1.4218859976681584</v>
      </c>
      <c r="AI61">
        <v>74447.600000000006</v>
      </c>
      <c r="AJ61">
        <v>1.4218859976681584</v>
      </c>
    </row>
    <row r="62" spans="2:38" x14ac:dyDescent="0.25">
      <c r="B62">
        <v>45066</v>
      </c>
      <c r="C62">
        <v>84354</v>
      </c>
      <c r="D62">
        <v>84641</v>
      </c>
      <c r="E62">
        <v>118075</v>
      </c>
      <c r="F62">
        <v>68768</v>
      </c>
      <c r="H62">
        <v>124291</v>
      </c>
      <c r="J62">
        <f t="shared" si="6"/>
        <v>80180.800000000003</v>
      </c>
      <c r="K62">
        <f t="shared" si="7"/>
        <v>1.5501341967154232</v>
      </c>
      <c r="L62">
        <f t="shared" si="8"/>
        <v>118075</v>
      </c>
      <c r="M62">
        <f t="shared" si="9"/>
        <v>45066</v>
      </c>
      <c r="N62">
        <f t="shared" si="10"/>
        <v>80180.800000000003</v>
      </c>
      <c r="O62">
        <f t="shared" si="11"/>
        <v>73009</v>
      </c>
      <c r="Q62">
        <v>-3137</v>
      </c>
      <c r="R62">
        <v>7</v>
      </c>
      <c r="T62">
        <v>7315.6000000000058</v>
      </c>
      <c r="U62">
        <v>-397.59999999999127</v>
      </c>
      <c r="W62">
        <v>7315.6</v>
      </c>
      <c r="X62">
        <v>416</v>
      </c>
      <c r="AF62">
        <v>80180.800000000003</v>
      </c>
      <c r="AG62">
        <v>1.5501341967154232</v>
      </c>
      <c r="AK62">
        <v>80180.800000000003</v>
      </c>
      <c r="AL62">
        <v>1.5501341967154232</v>
      </c>
    </row>
    <row r="63" spans="2:38" x14ac:dyDescent="0.25">
      <c r="B63">
        <v>46975</v>
      </c>
      <c r="C63">
        <v>76822</v>
      </c>
      <c r="D63">
        <v>21175</v>
      </c>
      <c r="E63">
        <v>54550</v>
      </c>
      <c r="F63">
        <v>106143</v>
      </c>
      <c r="H63">
        <v>110125</v>
      </c>
      <c r="J63">
        <f t="shared" si="6"/>
        <v>61133</v>
      </c>
      <c r="K63">
        <f t="shared" si="7"/>
        <v>1.8014002257373267</v>
      </c>
      <c r="L63">
        <f t="shared" si="8"/>
        <v>106143</v>
      </c>
      <c r="M63">
        <f t="shared" si="9"/>
        <v>21175</v>
      </c>
      <c r="N63">
        <f t="shared" si="10"/>
        <v>61133</v>
      </c>
      <c r="O63">
        <f t="shared" si="11"/>
        <v>84968</v>
      </c>
      <c r="Q63">
        <v>778</v>
      </c>
      <c r="R63">
        <v>-186</v>
      </c>
      <c r="T63">
        <v>1158.1999999999971</v>
      </c>
      <c r="U63">
        <v>-613.40000000000146</v>
      </c>
      <c r="W63">
        <v>6222.6</v>
      </c>
      <c r="X63">
        <v>635</v>
      </c>
      <c r="AD63">
        <v>61133</v>
      </c>
      <c r="AE63">
        <v>1.8014002257373267</v>
      </c>
      <c r="AK63">
        <v>61133</v>
      </c>
      <c r="AL63">
        <v>1.8014002257373267</v>
      </c>
    </row>
    <row r="64" spans="2:38" x14ac:dyDescent="0.25">
      <c r="B64">
        <v>72629</v>
      </c>
      <c r="C64">
        <v>100055</v>
      </c>
      <c r="D64">
        <v>118557</v>
      </c>
      <c r="E64">
        <v>116707</v>
      </c>
      <c r="F64">
        <v>105675</v>
      </c>
      <c r="H64">
        <v>139093</v>
      </c>
      <c r="J64">
        <f t="shared" si="6"/>
        <v>102724.6</v>
      </c>
      <c r="K64">
        <f t="shared" si="7"/>
        <v>1.354037883817508</v>
      </c>
      <c r="L64">
        <f t="shared" si="8"/>
        <v>118557</v>
      </c>
      <c r="M64">
        <f t="shared" si="9"/>
        <v>72629</v>
      </c>
      <c r="N64">
        <f t="shared" si="10"/>
        <v>102724.6</v>
      </c>
      <c r="O64">
        <f t="shared" si="11"/>
        <v>45928</v>
      </c>
      <c r="Q64">
        <v>-5678</v>
      </c>
      <c r="R64">
        <v>1021</v>
      </c>
      <c r="T64">
        <v>-2735.5999999999913</v>
      </c>
      <c r="U64">
        <v>358.80000000000291</v>
      </c>
      <c r="W64">
        <v>4760</v>
      </c>
      <c r="X64">
        <v>461.6</v>
      </c>
      <c r="AB64">
        <v>102724.6</v>
      </c>
      <c r="AC64">
        <v>1.354037883817508</v>
      </c>
      <c r="AI64">
        <v>102724.6</v>
      </c>
      <c r="AJ64">
        <v>1.354037883817508</v>
      </c>
    </row>
    <row r="65" spans="2:38" x14ac:dyDescent="0.25">
      <c r="B65">
        <v>28316</v>
      </c>
      <c r="C65">
        <v>95169</v>
      </c>
      <c r="D65">
        <v>96022</v>
      </c>
      <c r="E65">
        <v>117209</v>
      </c>
      <c r="F65">
        <v>86938</v>
      </c>
      <c r="H65">
        <v>122435</v>
      </c>
      <c r="J65">
        <f t="shared" si="6"/>
        <v>84730.8</v>
      </c>
      <c r="K65">
        <f t="shared" si="7"/>
        <v>1.4449881271037215</v>
      </c>
      <c r="L65">
        <f t="shared" si="8"/>
        <v>117209</v>
      </c>
      <c r="M65">
        <f t="shared" si="9"/>
        <v>28316</v>
      </c>
      <c r="N65">
        <f t="shared" si="10"/>
        <v>84730.8</v>
      </c>
      <c r="O65">
        <f t="shared" si="11"/>
        <v>88893</v>
      </c>
      <c r="Q65">
        <v>10505</v>
      </c>
      <c r="R65">
        <v>-1237</v>
      </c>
      <c r="T65">
        <v>2173.1999999999971</v>
      </c>
      <c r="U65">
        <v>-591.59999999999127</v>
      </c>
      <c r="W65">
        <v>9961.9999999999982</v>
      </c>
      <c r="X65">
        <v>591.60000000000014</v>
      </c>
      <c r="AB65">
        <v>84730.8</v>
      </c>
      <c r="AC65">
        <v>1.4449881271037215</v>
      </c>
      <c r="AI65">
        <v>84730.8</v>
      </c>
      <c r="AJ65">
        <v>1.4449881271037215</v>
      </c>
    </row>
    <row r="66" spans="2:38" x14ac:dyDescent="0.25">
      <c r="B66">
        <v>90471</v>
      </c>
      <c r="C66">
        <v>26434</v>
      </c>
      <c r="D66">
        <v>84843</v>
      </c>
      <c r="E66">
        <v>116583</v>
      </c>
      <c r="F66">
        <v>68915</v>
      </c>
      <c r="H66">
        <v>109788</v>
      </c>
      <c r="J66">
        <f t="shared" ref="J66:J101" si="12">AVERAGE(B66:F66)</f>
        <v>77449.2</v>
      </c>
      <c r="K66">
        <f t="shared" ref="K66:K97" si="13">H66/J66</f>
        <v>1.4175485350397423</v>
      </c>
      <c r="L66">
        <f t="shared" ref="L66:L101" si="14">MAX(B66:F66)</f>
        <v>116583</v>
      </c>
      <c r="M66">
        <f t="shared" ref="M66:M101" si="15">MIN(B66:F66)</f>
        <v>26434</v>
      </c>
      <c r="N66">
        <f t="shared" ref="N66:N101" si="16">AVERAGE(B66:F66)</f>
        <v>77449.2</v>
      </c>
      <c r="O66">
        <f t="shared" ref="O66:O101" si="17">L66-M66</f>
        <v>90149</v>
      </c>
      <c r="Q66">
        <v>564</v>
      </c>
      <c r="R66">
        <v>2</v>
      </c>
      <c r="T66">
        <v>6478.1999999999971</v>
      </c>
      <c r="U66">
        <v>552.59999999999127</v>
      </c>
      <c r="W66">
        <v>6478.1999999999989</v>
      </c>
      <c r="X66">
        <v>558.20000000000005</v>
      </c>
      <c r="AF66">
        <v>77449.2</v>
      </c>
      <c r="AG66">
        <v>1.4175485350397423</v>
      </c>
      <c r="AI66">
        <v>77449.2</v>
      </c>
      <c r="AJ66">
        <v>1.4175485350397423</v>
      </c>
    </row>
    <row r="67" spans="2:38" x14ac:dyDescent="0.25">
      <c r="B67">
        <v>12498</v>
      </c>
      <c r="C67">
        <v>72000</v>
      </c>
      <c r="D67">
        <v>5326</v>
      </c>
      <c r="E67">
        <v>81804</v>
      </c>
      <c r="F67">
        <v>37405</v>
      </c>
      <c r="H67">
        <v>98841</v>
      </c>
      <c r="J67">
        <f t="shared" si="12"/>
        <v>41806.6</v>
      </c>
      <c r="K67">
        <f t="shared" si="13"/>
        <v>2.3642439232082975</v>
      </c>
      <c r="L67">
        <f t="shared" si="14"/>
        <v>81804</v>
      </c>
      <c r="M67">
        <f t="shared" si="15"/>
        <v>5326</v>
      </c>
      <c r="N67">
        <f t="shared" si="16"/>
        <v>41806.6</v>
      </c>
      <c r="O67">
        <f t="shared" si="17"/>
        <v>76478</v>
      </c>
      <c r="Q67">
        <v>318</v>
      </c>
      <c r="R67">
        <v>1335</v>
      </c>
      <c r="T67">
        <v>1585.5999999999985</v>
      </c>
      <c r="U67">
        <v>605.79999999999563</v>
      </c>
      <c r="W67">
        <v>4310.7999999999993</v>
      </c>
      <c r="X67">
        <v>671</v>
      </c>
      <c r="AD67">
        <v>41806.6</v>
      </c>
      <c r="AE67">
        <v>2.3642439232082975</v>
      </c>
      <c r="AK67">
        <v>41806.6</v>
      </c>
      <c r="AL67">
        <v>2.3642439232082975</v>
      </c>
    </row>
    <row r="68" spans="2:38" x14ac:dyDescent="0.25">
      <c r="B68">
        <v>98703</v>
      </c>
      <c r="C68">
        <v>65021</v>
      </c>
      <c r="D68">
        <v>34513</v>
      </c>
      <c r="E68">
        <v>49176</v>
      </c>
      <c r="F68">
        <v>118053</v>
      </c>
      <c r="H68">
        <v>120038</v>
      </c>
      <c r="J68">
        <f t="shared" si="12"/>
        <v>73093.2</v>
      </c>
      <c r="K68">
        <f t="shared" si="13"/>
        <v>1.6422594714693022</v>
      </c>
      <c r="L68">
        <f t="shared" si="14"/>
        <v>118053</v>
      </c>
      <c r="M68">
        <f t="shared" si="15"/>
        <v>34513</v>
      </c>
      <c r="N68">
        <f t="shared" si="16"/>
        <v>73093.2</v>
      </c>
      <c r="O68">
        <f t="shared" si="17"/>
        <v>83540</v>
      </c>
      <c r="Q68">
        <v>-7636</v>
      </c>
      <c r="R68">
        <v>-132</v>
      </c>
      <c r="T68">
        <v>2171.3999999999942</v>
      </c>
      <c r="U68">
        <v>77</v>
      </c>
      <c r="W68">
        <v>4265.8</v>
      </c>
      <c r="X68">
        <v>1162.2</v>
      </c>
      <c r="AF68">
        <v>73093.2</v>
      </c>
      <c r="AG68">
        <v>1.6422594714693022</v>
      </c>
      <c r="AK68">
        <v>73093.2</v>
      </c>
      <c r="AL68">
        <v>1.6422594714693022</v>
      </c>
    </row>
    <row r="69" spans="2:38" x14ac:dyDescent="0.25">
      <c r="B69">
        <v>34885</v>
      </c>
      <c r="C69">
        <v>15594</v>
      </c>
      <c r="D69">
        <v>62845</v>
      </c>
      <c r="E69">
        <v>51872</v>
      </c>
      <c r="F69">
        <v>107407</v>
      </c>
      <c r="H69">
        <v>71821</v>
      </c>
      <c r="J69">
        <f t="shared" si="12"/>
        <v>54520.6</v>
      </c>
      <c r="K69">
        <f t="shared" si="13"/>
        <v>1.3173185915048624</v>
      </c>
      <c r="L69">
        <f t="shared" si="14"/>
        <v>107407</v>
      </c>
      <c r="M69">
        <f t="shared" si="15"/>
        <v>15594</v>
      </c>
      <c r="N69">
        <f t="shared" si="16"/>
        <v>54520.6</v>
      </c>
      <c r="O69">
        <f t="shared" si="17"/>
        <v>91813</v>
      </c>
      <c r="Q69">
        <v>-5423</v>
      </c>
      <c r="R69">
        <v>-332</v>
      </c>
      <c r="T69">
        <v>-1026.2000000000044</v>
      </c>
      <c r="U69">
        <v>258</v>
      </c>
      <c r="W69">
        <v>5077</v>
      </c>
      <c r="X69">
        <v>971.60000000000014</v>
      </c>
      <c r="Z69">
        <v>54520.6</v>
      </c>
      <c r="AA69">
        <v>1.3173185915048624</v>
      </c>
      <c r="AI69">
        <v>54520.6</v>
      </c>
      <c r="AJ69">
        <v>1.3173185915048624</v>
      </c>
    </row>
    <row r="70" spans="2:38" x14ac:dyDescent="0.25">
      <c r="B70">
        <v>41812</v>
      </c>
      <c r="C70">
        <v>63718</v>
      </c>
      <c r="D70">
        <v>28858</v>
      </c>
      <c r="E70">
        <v>58611</v>
      </c>
      <c r="F70">
        <v>31993</v>
      </c>
      <c r="H70">
        <v>99400</v>
      </c>
      <c r="J70">
        <f t="shared" si="12"/>
        <v>44998.400000000001</v>
      </c>
      <c r="K70">
        <f t="shared" si="13"/>
        <v>2.2089674299530651</v>
      </c>
      <c r="L70">
        <f t="shared" si="14"/>
        <v>63718</v>
      </c>
      <c r="M70">
        <f t="shared" si="15"/>
        <v>28858</v>
      </c>
      <c r="N70">
        <f t="shared" si="16"/>
        <v>44998.400000000001</v>
      </c>
      <c r="O70">
        <f t="shared" si="17"/>
        <v>34860</v>
      </c>
      <c r="Q70">
        <v>2722</v>
      </c>
      <c r="R70">
        <v>-16</v>
      </c>
      <c r="T70">
        <v>-1864.5999999999985</v>
      </c>
      <c r="U70">
        <v>128</v>
      </c>
      <c r="W70">
        <v>5807</v>
      </c>
      <c r="X70">
        <v>138.80000000000001</v>
      </c>
      <c r="AD70">
        <v>44998.400000000001</v>
      </c>
      <c r="AE70">
        <v>2.2089674299530651</v>
      </c>
      <c r="AK70">
        <v>44998.400000000001</v>
      </c>
      <c r="AL70">
        <v>2.2089674299530651</v>
      </c>
    </row>
    <row r="71" spans="2:38" x14ac:dyDescent="0.25">
      <c r="B71">
        <v>69910</v>
      </c>
      <c r="C71">
        <v>8800</v>
      </c>
      <c r="D71">
        <v>25242</v>
      </c>
      <c r="E71">
        <v>58886</v>
      </c>
      <c r="F71">
        <v>63145</v>
      </c>
      <c r="H71">
        <v>56440</v>
      </c>
      <c r="J71">
        <f t="shared" si="12"/>
        <v>45196.6</v>
      </c>
      <c r="K71">
        <f t="shared" si="13"/>
        <v>1.2487665001349659</v>
      </c>
      <c r="L71">
        <f t="shared" si="14"/>
        <v>69910</v>
      </c>
      <c r="M71">
        <f t="shared" si="15"/>
        <v>8800</v>
      </c>
      <c r="N71">
        <f t="shared" si="16"/>
        <v>45196.6</v>
      </c>
      <c r="O71">
        <f t="shared" si="17"/>
        <v>61110</v>
      </c>
      <c r="Q71">
        <v>-3215</v>
      </c>
      <c r="R71">
        <v>139</v>
      </c>
      <c r="T71">
        <v>3179.7999999999956</v>
      </c>
      <c r="U71">
        <v>638.19999999999709</v>
      </c>
      <c r="W71">
        <v>12369.4</v>
      </c>
      <c r="X71">
        <v>667</v>
      </c>
      <c r="Z71">
        <v>45196.6</v>
      </c>
      <c r="AA71">
        <v>1.2487665001349659</v>
      </c>
      <c r="AI71">
        <v>45196.6</v>
      </c>
      <c r="AJ71">
        <v>1.2487665001349659</v>
      </c>
    </row>
    <row r="72" spans="2:38" x14ac:dyDescent="0.25">
      <c r="B72">
        <v>90568</v>
      </c>
      <c r="C72">
        <v>22822</v>
      </c>
      <c r="D72">
        <v>100805</v>
      </c>
      <c r="E72">
        <v>60453</v>
      </c>
      <c r="F72">
        <v>40705</v>
      </c>
      <c r="H72">
        <v>104250</v>
      </c>
      <c r="J72">
        <f t="shared" si="12"/>
        <v>63070.6</v>
      </c>
      <c r="K72">
        <f t="shared" si="13"/>
        <v>1.6529095965473612</v>
      </c>
      <c r="L72">
        <f t="shared" si="14"/>
        <v>100805</v>
      </c>
      <c r="M72">
        <f t="shared" si="15"/>
        <v>22822</v>
      </c>
      <c r="N72">
        <f t="shared" si="16"/>
        <v>63070.6</v>
      </c>
      <c r="O72">
        <f t="shared" si="17"/>
        <v>77983</v>
      </c>
      <c r="Q72">
        <v>-5835</v>
      </c>
      <c r="R72">
        <v>-109</v>
      </c>
      <c r="T72">
        <v>-5022.2000000000044</v>
      </c>
      <c r="U72">
        <v>64.599999999998545</v>
      </c>
      <c r="W72">
        <v>5885.8</v>
      </c>
      <c r="X72">
        <v>96.6</v>
      </c>
      <c r="AF72">
        <v>63070.6</v>
      </c>
      <c r="AG72">
        <v>1.6529095965473612</v>
      </c>
      <c r="AK72">
        <v>63070.6</v>
      </c>
      <c r="AL72">
        <v>1.6529095965473612</v>
      </c>
    </row>
    <row r="73" spans="2:38" x14ac:dyDescent="0.25">
      <c r="B73">
        <v>7557</v>
      </c>
      <c r="C73">
        <v>11825</v>
      </c>
      <c r="D73">
        <v>15613</v>
      </c>
      <c r="E73">
        <v>66002</v>
      </c>
      <c r="F73">
        <v>117428</v>
      </c>
      <c r="H73">
        <v>70005</v>
      </c>
      <c r="J73">
        <f t="shared" si="12"/>
        <v>43685</v>
      </c>
      <c r="K73">
        <f t="shared" si="13"/>
        <v>1.6024951356300789</v>
      </c>
      <c r="L73">
        <f t="shared" si="14"/>
        <v>117428</v>
      </c>
      <c r="M73">
        <f t="shared" si="15"/>
        <v>7557</v>
      </c>
      <c r="N73">
        <f t="shared" si="16"/>
        <v>43685</v>
      </c>
      <c r="O73">
        <f t="shared" si="17"/>
        <v>109871</v>
      </c>
      <c r="Q73">
        <v>13548</v>
      </c>
      <c r="R73">
        <v>49</v>
      </c>
      <c r="T73">
        <v>-2907.4000000000015</v>
      </c>
      <c r="U73">
        <v>384.59999999999854</v>
      </c>
      <c r="W73">
        <v>3474.9999999999995</v>
      </c>
      <c r="X73">
        <v>725</v>
      </c>
      <c r="Z73">
        <v>43685</v>
      </c>
      <c r="AA73">
        <v>1.6024951356300789</v>
      </c>
      <c r="AK73">
        <v>43685</v>
      </c>
      <c r="AL73">
        <v>1.6024951356300789</v>
      </c>
    </row>
    <row r="74" spans="2:38" x14ac:dyDescent="0.25">
      <c r="B74">
        <v>53537</v>
      </c>
      <c r="C74">
        <v>27671</v>
      </c>
      <c r="D74">
        <v>25679</v>
      </c>
      <c r="E74">
        <v>23313</v>
      </c>
      <c r="F74">
        <v>95271</v>
      </c>
      <c r="H74">
        <v>65518</v>
      </c>
      <c r="J74">
        <f t="shared" si="12"/>
        <v>45094.2</v>
      </c>
      <c r="K74">
        <f t="shared" si="13"/>
        <v>1.452914121993516</v>
      </c>
      <c r="L74">
        <f t="shared" si="14"/>
        <v>95271</v>
      </c>
      <c r="M74">
        <f t="shared" si="15"/>
        <v>23313</v>
      </c>
      <c r="N74">
        <f t="shared" si="16"/>
        <v>45094.2</v>
      </c>
      <c r="O74">
        <f t="shared" si="17"/>
        <v>71958</v>
      </c>
      <c r="Q74">
        <v>-8159</v>
      </c>
      <c r="R74">
        <v>-1124</v>
      </c>
      <c r="T74">
        <v>4873.1999999999971</v>
      </c>
      <c r="U74">
        <v>74.399999999994179</v>
      </c>
      <c r="W74">
        <v>7108.8</v>
      </c>
      <c r="X74">
        <v>147.6</v>
      </c>
      <c r="AD74">
        <v>45094.2</v>
      </c>
      <c r="AE74">
        <v>1.452914121993516</v>
      </c>
      <c r="AK74">
        <v>45094.2</v>
      </c>
      <c r="AL74">
        <v>1.452914121993516</v>
      </c>
    </row>
    <row r="75" spans="2:38" x14ac:dyDescent="0.25">
      <c r="B75">
        <v>34467</v>
      </c>
      <c r="C75">
        <v>68227</v>
      </c>
      <c r="D75">
        <v>104118</v>
      </c>
      <c r="E75">
        <v>25790</v>
      </c>
      <c r="F75">
        <v>115896</v>
      </c>
      <c r="H75">
        <v>113849</v>
      </c>
      <c r="J75">
        <f t="shared" si="12"/>
        <v>69699.600000000006</v>
      </c>
      <c r="K75">
        <f t="shared" si="13"/>
        <v>1.6334240081722131</v>
      </c>
      <c r="L75">
        <f t="shared" si="14"/>
        <v>115896</v>
      </c>
      <c r="M75">
        <f t="shared" si="15"/>
        <v>25790</v>
      </c>
      <c r="N75">
        <f t="shared" si="16"/>
        <v>69699.600000000006</v>
      </c>
      <c r="O75">
        <f t="shared" si="17"/>
        <v>90106</v>
      </c>
      <c r="Q75">
        <v>8315</v>
      </c>
      <c r="R75">
        <v>-11</v>
      </c>
      <c r="T75">
        <v>-1320.5999999999913</v>
      </c>
      <c r="U75">
        <v>856.80000000000291</v>
      </c>
      <c r="W75">
        <v>2782.2</v>
      </c>
      <c r="X75">
        <v>1037.6000000000001</v>
      </c>
      <c r="AB75">
        <v>69699.600000000006</v>
      </c>
      <c r="AC75">
        <v>1.6334240081722131</v>
      </c>
      <c r="AK75">
        <v>69699.600000000006</v>
      </c>
      <c r="AL75">
        <v>1.6334240081722131</v>
      </c>
    </row>
    <row r="76" spans="2:38" x14ac:dyDescent="0.25">
      <c r="B76">
        <v>12264</v>
      </c>
      <c r="C76">
        <v>47588</v>
      </c>
      <c r="D76">
        <v>37612</v>
      </c>
      <c r="E76">
        <v>28942</v>
      </c>
      <c r="F76">
        <v>50098</v>
      </c>
      <c r="H76">
        <v>45086</v>
      </c>
      <c r="J76">
        <f t="shared" si="12"/>
        <v>35300.800000000003</v>
      </c>
      <c r="K76">
        <f t="shared" si="13"/>
        <v>1.2771948511081901</v>
      </c>
      <c r="L76">
        <f t="shared" si="14"/>
        <v>50098</v>
      </c>
      <c r="M76">
        <f t="shared" si="15"/>
        <v>12264</v>
      </c>
      <c r="N76">
        <f t="shared" si="16"/>
        <v>35300.800000000003</v>
      </c>
      <c r="O76">
        <f t="shared" si="17"/>
        <v>37834</v>
      </c>
      <c r="Q76">
        <v>6587</v>
      </c>
      <c r="R76">
        <v>-10</v>
      </c>
      <c r="T76">
        <v>4698.4000000000015</v>
      </c>
      <c r="U76">
        <v>23.80000000000291</v>
      </c>
      <c r="W76">
        <v>4698.4000000000005</v>
      </c>
      <c r="X76">
        <v>859</v>
      </c>
      <c r="Z76">
        <v>35300.800000000003</v>
      </c>
      <c r="AA76">
        <v>1.2771948511081901</v>
      </c>
      <c r="AI76">
        <v>35300.800000000003</v>
      </c>
      <c r="AJ76">
        <v>1.2771948511081901</v>
      </c>
    </row>
    <row r="77" spans="2:38" x14ac:dyDescent="0.25">
      <c r="B77">
        <v>58370</v>
      </c>
      <c r="C77">
        <v>87178</v>
      </c>
      <c r="D77">
        <v>44464</v>
      </c>
      <c r="E77">
        <v>53621</v>
      </c>
      <c r="F77">
        <v>25163</v>
      </c>
      <c r="H77">
        <v>100081</v>
      </c>
      <c r="J77">
        <f t="shared" si="12"/>
        <v>53759.199999999997</v>
      </c>
      <c r="K77">
        <f t="shared" si="13"/>
        <v>1.861653447223917</v>
      </c>
      <c r="L77">
        <f t="shared" si="14"/>
        <v>87178</v>
      </c>
      <c r="M77">
        <f t="shared" si="15"/>
        <v>25163</v>
      </c>
      <c r="N77">
        <f t="shared" si="16"/>
        <v>53759.199999999997</v>
      </c>
      <c r="O77">
        <f t="shared" si="17"/>
        <v>62015</v>
      </c>
      <c r="Q77">
        <v>9184</v>
      </c>
      <c r="R77">
        <v>236</v>
      </c>
      <c r="T77">
        <v>1582.5999999999985</v>
      </c>
      <c r="U77">
        <v>609.19999999999709</v>
      </c>
      <c r="W77">
        <v>4248.6000000000004</v>
      </c>
      <c r="X77">
        <v>854.8</v>
      </c>
      <c r="AD77">
        <v>53759.199999999997</v>
      </c>
      <c r="AE77">
        <v>1.861653447223917</v>
      </c>
      <c r="AK77">
        <v>53759.199999999997</v>
      </c>
      <c r="AL77">
        <v>1.861653447223917</v>
      </c>
    </row>
    <row r="78" spans="2:38" x14ac:dyDescent="0.25">
      <c r="B78">
        <v>71502</v>
      </c>
      <c r="C78">
        <v>34730</v>
      </c>
      <c r="D78">
        <v>80434</v>
      </c>
      <c r="E78">
        <v>24612</v>
      </c>
      <c r="F78">
        <v>40615</v>
      </c>
      <c r="H78">
        <v>87148</v>
      </c>
      <c r="J78">
        <f t="shared" si="12"/>
        <v>50378.6</v>
      </c>
      <c r="K78">
        <f t="shared" si="13"/>
        <v>1.7298614888067554</v>
      </c>
      <c r="L78">
        <f t="shared" si="14"/>
        <v>80434</v>
      </c>
      <c r="M78">
        <f t="shared" si="15"/>
        <v>24612</v>
      </c>
      <c r="N78">
        <f t="shared" si="16"/>
        <v>50378.6</v>
      </c>
      <c r="O78">
        <f t="shared" si="17"/>
        <v>55822</v>
      </c>
      <c r="Q78">
        <v>-15680</v>
      </c>
      <c r="R78">
        <v>-1265</v>
      </c>
      <c r="T78">
        <v>3761.5999999999985</v>
      </c>
      <c r="U78">
        <v>613.79999999999563</v>
      </c>
      <c r="W78">
        <v>9091.1999999999989</v>
      </c>
      <c r="X78">
        <v>687.80000000000007</v>
      </c>
      <c r="AD78">
        <v>50378.6</v>
      </c>
      <c r="AE78">
        <v>1.7298614888067554</v>
      </c>
      <c r="AK78">
        <v>50378.6</v>
      </c>
      <c r="AL78">
        <v>1.7298614888067554</v>
      </c>
    </row>
    <row r="79" spans="2:38" x14ac:dyDescent="0.25">
      <c r="B79">
        <v>89009</v>
      </c>
      <c r="C79">
        <v>2660</v>
      </c>
      <c r="D79">
        <v>78348</v>
      </c>
      <c r="E79">
        <v>22663</v>
      </c>
      <c r="F79">
        <v>4116</v>
      </c>
      <c r="H79">
        <v>56214</v>
      </c>
      <c r="J79">
        <f t="shared" si="12"/>
        <v>39359.199999999997</v>
      </c>
      <c r="K79">
        <f t="shared" si="13"/>
        <v>1.4282302485822884</v>
      </c>
      <c r="L79">
        <f t="shared" si="14"/>
        <v>89009</v>
      </c>
      <c r="M79">
        <f t="shared" si="15"/>
        <v>2660</v>
      </c>
      <c r="N79">
        <f t="shared" si="16"/>
        <v>39359.199999999997</v>
      </c>
      <c r="O79">
        <f t="shared" si="17"/>
        <v>86349</v>
      </c>
      <c r="Q79">
        <v>-735</v>
      </c>
      <c r="R79">
        <v>107</v>
      </c>
      <c r="T79">
        <v>-2214.8000000000029</v>
      </c>
      <c r="U79">
        <v>-52.600000000005821</v>
      </c>
      <c r="W79">
        <v>3787.9999999999995</v>
      </c>
      <c r="X79">
        <v>210.6</v>
      </c>
      <c r="Z79">
        <v>39359.199999999997</v>
      </c>
      <c r="AA79">
        <v>1.4282302485822884</v>
      </c>
      <c r="AK79">
        <v>39359.199999999997</v>
      </c>
      <c r="AL79">
        <v>1.4282302485822884</v>
      </c>
    </row>
    <row r="80" spans="2:38" x14ac:dyDescent="0.25">
      <c r="B80">
        <v>73178</v>
      </c>
      <c r="C80">
        <v>50217</v>
      </c>
      <c r="D80">
        <v>121865</v>
      </c>
      <c r="E80">
        <v>110722</v>
      </c>
      <c r="F80">
        <v>37663</v>
      </c>
      <c r="H80">
        <v>105783</v>
      </c>
      <c r="J80">
        <f t="shared" si="12"/>
        <v>78729</v>
      </c>
      <c r="K80">
        <f t="shared" si="13"/>
        <v>1.3436344930076591</v>
      </c>
      <c r="L80">
        <f t="shared" si="14"/>
        <v>121865</v>
      </c>
      <c r="M80">
        <f t="shared" si="15"/>
        <v>37663</v>
      </c>
      <c r="N80">
        <f t="shared" si="16"/>
        <v>78729</v>
      </c>
      <c r="O80">
        <f t="shared" si="17"/>
        <v>84202</v>
      </c>
      <c r="Q80">
        <v>1725</v>
      </c>
      <c r="R80">
        <v>-1747</v>
      </c>
      <c r="T80">
        <v>5199.6000000000058</v>
      </c>
      <c r="U80">
        <v>569.80000000000291</v>
      </c>
      <c r="W80">
        <v>6816</v>
      </c>
      <c r="X80">
        <v>833</v>
      </c>
      <c r="AB80">
        <v>78729</v>
      </c>
      <c r="AC80">
        <v>1.3436344930076591</v>
      </c>
      <c r="AI80">
        <v>78729</v>
      </c>
      <c r="AJ80">
        <v>1.3436344930076591</v>
      </c>
    </row>
    <row r="81" spans="2:38" x14ac:dyDescent="0.25">
      <c r="B81">
        <v>8027</v>
      </c>
      <c r="C81">
        <v>11738</v>
      </c>
      <c r="D81">
        <v>40859</v>
      </c>
      <c r="E81">
        <v>85112</v>
      </c>
      <c r="F81">
        <v>65785</v>
      </c>
      <c r="H81">
        <v>43099</v>
      </c>
      <c r="J81">
        <f t="shared" si="12"/>
        <v>42304.2</v>
      </c>
      <c r="K81">
        <f t="shared" si="13"/>
        <v>1.0187877326601142</v>
      </c>
      <c r="L81">
        <f t="shared" si="14"/>
        <v>85112</v>
      </c>
      <c r="M81">
        <f t="shared" si="15"/>
        <v>8027</v>
      </c>
      <c r="N81">
        <f t="shared" si="16"/>
        <v>42304.2</v>
      </c>
      <c r="O81">
        <f t="shared" si="17"/>
        <v>77085</v>
      </c>
      <c r="Q81">
        <v>-9176</v>
      </c>
      <c r="R81">
        <v>-186</v>
      </c>
      <c r="T81">
        <v>-795</v>
      </c>
      <c r="U81">
        <v>-370</v>
      </c>
      <c r="W81">
        <v>4850.6000000000004</v>
      </c>
      <c r="X81">
        <v>501.2</v>
      </c>
      <c r="Z81">
        <v>42304.2</v>
      </c>
      <c r="AA81">
        <v>1.0187877326601142</v>
      </c>
      <c r="AI81">
        <v>42304.2</v>
      </c>
      <c r="AJ81">
        <v>1.0187877326601142</v>
      </c>
    </row>
    <row r="82" spans="2:38" x14ac:dyDescent="0.25">
      <c r="B82">
        <v>17518</v>
      </c>
      <c r="C82">
        <v>41623</v>
      </c>
      <c r="D82">
        <v>16024</v>
      </c>
      <c r="E82">
        <v>83905</v>
      </c>
      <c r="F82">
        <v>96215</v>
      </c>
      <c r="H82">
        <v>106132</v>
      </c>
      <c r="J82">
        <f t="shared" si="12"/>
        <v>51057</v>
      </c>
      <c r="K82">
        <f t="shared" si="13"/>
        <v>2.0786963589713459</v>
      </c>
      <c r="L82">
        <f t="shared" si="14"/>
        <v>96215</v>
      </c>
      <c r="M82">
        <f t="shared" si="15"/>
        <v>16024</v>
      </c>
      <c r="N82">
        <f t="shared" si="16"/>
        <v>51057</v>
      </c>
      <c r="O82">
        <f t="shared" si="17"/>
        <v>80191</v>
      </c>
      <c r="Q82">
        <v>721</v>
      </c>
      <c r="R82">
        <v>-1639</v>
      </c>
      <c r="T82">
        <v>-1168.8000000000029</v>
      </c>
      <c r="U82">
        <v>-95.80000000000291</v>
      </c>
      <c r="W82">
        <v>5913.2</v>
      </c>
      <c r="X82">
        <v>168.60000000000002</v>
      </c>
      <c r="AD82">
        <v>51057</v>
      </c>
      <c r="AE82">
        <v>2.0786963589713459</v>
      </c>
      <c r="AK82">
        <v>51057</v>
      </c>
      <c r="AL82">
        <v>2.0786963589713459</v>
      </c>
    </row>
    <row r="83" spans="2:38" x14ac:dyDescent="0.25">
      <c r="B83">
        <v>116405</v>
      </c>
      <c r="C83">
        <v>119778</v>
      </c>
      <c r="D83">
        <v>44697</v>
      </c>
      <c r="E83">
        <v>66407</v>
      </c>
      <c r="F83">
        <v>10843</v>
      </c>
      <c r="H83">
        <v>113568</v>
      </c>
      <c r="J83">
        <f t="shared" si="12"/>
        <v>71626</v>
      </c>
      <c r="K83">
        <f t="shared" si="13"/>
        <v>1.5855694859408596</v>
      </c>
      <c r="L83">
        <f t="shared" si="14"/>
        <v>119778</v>
      </c>
      <c r="M83">
        <f t="shared" si="15"/>
        <v>10843</v>
      </c>
      <c r="N83">
        <f t="shared" si="16"/>
        <v>71626</v>
      </c>
      <c r="O83">
        <f t="shared" si="17"/>
        <v>108935</v>
      </c>
      <c r="Q83">
        <v>-8694</v>
      </c>
      <c r="R83">
        <v>-1761</v>
      </c>
      <c r="T83">
        <v>2475.3999999999942</v>
      </c>
      <c r="U83">
        <v>207.80000000000291</v>
      </c>
      <c r="W83">
        <v>7713.4000000000005</v>
      </c>
      <c r="X83">
        <v>689</v>
      </c>
      <c r="AF83">
        <v>71626</v>
      </c>
      <c r="AG83">
        <v>1.5855694859408596</v>
      </c>
      <c r="AI83">
        <v>71626</v>
      </c>
      <c r="AJ83">
        <v>1.5855694859408596</v>
      </c>
    </row>
    <row r="84" spans="2:38" x14ac:dyDescent="0.25">
      <c r="B84">
        <v>44019</v>
      </c>
      <c r="C84">
        <v>6701</v>
      </c>
      <c r="D84">
        <v>51488</v>
      </c>
      <c r="E84">
        <v>70552</v>
      </c>
      <c r="F84">
        <v>97315</v>
      </c>
      <c r="H84">
        <v>66849</v>
      </c>
      <c r="J84">
        <f t="shared" si="12"/>
        <v>54015</v>
      </c>
      <c r="K84">
        <f t="shared" si="13"/>
        <v>1.2376006664815329</v>
      </c>
      <c r="L84">
        <f t="shared" si="14"/>
        <v>97315</v>
      </c>
      <c r="M84">
        <f t="shared" si="15"/>
        <v>6701</v>
      </c>
      <c r="N84">
        <f t="shared" si="16"/>
        <v>54015</v>
      </c>
      <c r="O84">
        <f t="shared" si="17"/>
        <v>90614</v>
      </c>
      <c r="Q84">
        <v>60</v>
      </c>
      <c r="R84">
        <v>-20</v>
      </c>
      <c r="T84">
        <v>-867.59999999999854</v>
      </c>
      <c r="U84">
        <v>128</v>
      </c>
      <c r="W84">
        <v>6557.6</v>
      </c>
      <c r="X84">
        <v>447.20000000000005</v>
      </c>
      <c r="Z84">
        <v>54015</v>
      </c>
      <c r="AA84">
        <v>1.2376006664815329</v>
      </c>
      <c r="AI84">
        <v>54015</v>
      </c>
      <c r="AJ84">
        <v>1.2376006664815329</v>
      </c>
    </row>
    <row r="85" spans="2:38" x14ac:dyDescent="0.25">
      <c r="B85">
        <v>73896</v>
      </c>
      <c r="C85">
        <v>118862</v>
      </c>
      <c r="D85">
        <v>116740</v>
      </c>
      <c r="E85">
        <v>113182</v>
      </c>
      <c r="F85">
        <v>45805</v>
      </c>
      <c r="H85">
        <v>133034</v>
      </c>
      <c r="J85">
        <f t="shared" si="12"/>
        <v>93697</v>
      </c>
      <c r="K85">
        <f t="shared" si="13"/>
        <v>1.4198320116972796</v>
      </c>
      <c r="L85">
        <f t="shared" si="14"/>
        <v>118862</v>
      </c>
      <c r="M85">
        <f t="shared" si="15"/>
        <v>45805</v>
      </c>
      <c r="N85">
        <f t="shared" si="16"/>
        <v>93697</v>
      </c>
      <c r="O85">
        <f t="shared" si="17"/>
        <v>73057</v>
      </c>
      <c r="Q85">
        <v>-11614</v>
      </c>
      <c r="R85">
        <v>46</v>
      </c>
      <c r="T85">
        <v>-816.19999999999709</v>
      </c>
      <c r="U85">
        <v>211</v>
      </c>
      <c r="W85">
        <v>5828.9999999999991</v>
      </c>
      <c r="X85">
        <v>651</v>
      </c>
      <c r="AF85">
        <v>93697</v>
      </c>
      <c r="AG85">
        <v>1.4198320116972796</v>
      </c>
      <c r="AK85">
        <v>93697</v>
      </c>
      <c r="AL85">
        <v>1.4198320116972796</v>
      </c>
    </row>
    <row r="86" spans="2:38" x14ac:dyDescent="0.25">
      <c r="B86">
        <v>74055</v>
      </c>
      <c r="C86">
        <v>67612</v>
      </c>
      <c r="D86">
        <v>111596</v>
      </c>
      <c r="E86">
        <v>25417</v>
      </c>
      <c r="F86">
        <v>79309</v>
      </c>
      <c r="H86">
        <v>84130</v>
      </c>
      <c r="J86">
        <f t="shared" si="12"/>
        <v>71597.8</v>
      </c>
      <c r="K86">
        <f t="shared" si="13"/>
        <v>1.1750361044613102</v>
      </c>
      <c r="L86">
        <f t="shared" si="14"/>
        <v>111596</v>
      </c>
      <c r="M86">
        <f t="shared" si="15"/>
        <v>25417</v>
      </c>
      <c r="N86">
        <f t="shared" si="16"/>
        <v>71597.8</v>
      </c>
      <c r="O86">
        <f t="shared" si="17"/>
        <v>86179</v>
      </c>
      <c r="Q86">
        <v>7132</v>
      </c>
      <c r="R86">
        <v>-1351</v>
      </c>
      <c r="T86">
        <v>1512.4000000000087</v>
      </c>
      <c r="U86">
        <v>-321</v>
      </c>
      <c r="W86">
        <v>3979.2</v>
      </c>
      <c r="X86">
        <v>539.40000000000009</v>
      </c>
      <c r="AB86">
        <v>71597.8</v>
      </c>
      <c r="AC86">
        <v>1.1750361044613102</v>
      </c>
      <c r="AI86">
        <v>71597.8</v>
      </c>
      <c r="AJ86">
        <v>1.1750361044613102</v>
      </c>
    </row>
    <row r="87" spans="2:38" x14ac:dyDescent="0.25">
      <c r="B87">
        <v>33349</v>
      </c>
      <c r="C87">
        <v>72979</v>
      </c>
      <c r="D87">
        <v>51181</v>
      </c>
      <c r="E87">
        <v>33165</v>
      </c>
      <c r="F87">
        <v>10832</v>
      </c>
      <c r="H87">
        <v>61393</v>
      </c>
      <c r="J87">
        <f t="shared" si="12"/>
        <v>40301.199999999997</v>
      </c>
      <c r="K87">
        <f t="shared" si="13"/>
        <v>1.5233541433009441</v>
      </c>
      <c r="L87">
        <f t="shared" si="14"/>
        <v>72979</v>
      </c>
      <c r="M87">
        <f t="shared" si="15"/>
        <v>10832</v>
      </c>
      <c r="N87">
        <f t="shared" si="16"/>
        <v>40301.199999999997</v>
      </c>
      <c r="O87">
        <f t="shared" si="17"/>
        <v>62147</v>
      </c>
      <c r="Q87">
        <v>-8348</v>
      </c>
      <c r="R87">
        <v>63</v>
      </c>
      <c r="T87">
        <v>-3929.6000000000058</v>
      </c>
      <c r="U87">
        <v>160</v>
      </c>
      <c r="W87">
        <v>5390.8</v>
      </c>
      <c r="X87">
        <v>604.79999999999995</v>
      </c>
      <c r="AD87">
        <v>40301.199999999997</v>
      </c>
      <c r="AE87">
        <v>1.5233541433009441</v>
      </c>
      <c r="AK87">
        <v>40301.199999999997</v>
      </c>
      <c r="AL87">
        <v>1.5233541433009441</v>
      </c>
    </row>
    <row r="88" spans="2:38" x14ac:dyDescent="0.25">
      <c r="B88">
        <v>26631</v>
      </c>
      <c r="C88">
        <v>67291</v>
      </c>
      <c r="D88">
        <v>9888</v>
      </c>
      <c r="E88">
        <v>17038</v>
      </c>
      <c r="F88">
        <v>30333</v>
      </c>
      <c r="H88">
        <v>42235</v>
      </c>
      <c r="J88">
        <f t="shared" si="12"/>
        <v>30236.2</v>
      </c>
      <c r="K88">
        <f t="shared" si="13"/>
        <v>1.396835581190758</v>
      </c>
      <c r="L88">
        <f t="shared" si="14"/>
        <v>67291</v>
      </c>
      <c r="M88">
        <f t="shared" si="15"/>
        <v>9888</v>
      </c>
      <c r="N88">
        <f t="shared" si="16"/>
        <v>30236.2</v>
      </c>
      <c r="O88">
        <f t="shared" si="17"/>
        <v>57403</v>
      </c>
      <c r="Q88">
        <v>9763</v>
      </c>
      <c r="R88">
        <v>656</v>
      </c>
      <c r="T88">
        <v>125.79999999999927</v>
      </c>
      <c r="U88">
        <v>-118.39999999999782</v>
      </c>
      <c r="W88">
        <v>4798.2</v>
      </c>
      <c r="X88">
        <v>884</v>
      </c>
      <c r="Z88">
        <v>30236.2</v>
      </c>
      <c r="AA88">
        <v>1.396835581190758</v>
      </c>
      <c r="AI88">
        <v>30236.2</v>
      </c>
      <c r="AJ88">
        <v>1.396835581190758</v>
      </c>
    </row>
    <row r="89" spans="2:38" x14ac:dyDescent="0.25">
      <c r="B89">
        <v>47505</v>
      </c>
      <c r="C89">
        <v>98741</v>
      </c>
      <c r="D89">
        <v>113943</v>
      </c>
      <c r="E89">
        <v>77683</v>
      </c>
      <c r="F89">
        <v>85437</v>
      </c>
      <c r="H89">
        <v>110596</v>
      </c>
      <c r="J89">
        <f t="shared" si="12"/>
        <v>84661.8</v>
      </c>
      <c r="K89">
        <f t="shared" si="13"/>
        <v>1.3063270565945917</v>
      </c>
      <c r="L89">
        <f t="shared" si="14"/>
        <v>113943</v>
      </c>
      <c r="M89">
        <f t="shared" si="15"/>
        <v>47505</v>
      </c>
      <c r="N89">
        <f t="shared" si="16"/>
        <v>84661.8</v>
      </c>
      <c r="O89">
        <f t="shared" si="17"/>
        <v>66438</v>
      </c>
      <c r="Q89">
        <v>-1580</v>
      </c>
      <c r="R89">
        <v>-1088</v>
      </c>
      <c r="T89">
        <v>-5054.3999999999942</v>
      </c>
      <c r="U89">
        <v>-1</v>
      </c>
      <c r="W89">
        <v>6314.4</v>
      </c>
      <c r="X89">
        <v>173.8</v>
      </c>
      <c r="AB89">
        <v>84661.8</v>
      </c>
      <c r="AC89">
        <v>1.3063270565945917</v>
      </c>
      <c r="AI89">
        <v>84661.8</v>
      </c>
      <c r="AJ89">
        <v>1.3063270565945917</v>
      </c>
    </row>
    <row r="90" spans="2:38" x14ac:dyDescent="0.25">
      <c r="B90">
        <v>107529</v>
      </c>
      <c r="C90">
        <v>102949</v>
      </c>
      <c r="D90">
        <v>5631</v>
      </c>
      <c r="E90">
        <v>85970</v>
      </c>
      <c r="F90">
        <v>3878</v>
      </c>
      <c r="H90">
        <v>73326</v>
      </c>
      <c r="J90">
        <f t="shared" si="12"/>
        <v>61191.4</v>
      </c>
      <c r="K90">
        <f t="shared" si="13"/>
        <v>1.1983056442571995</v>
      </c>
      <c r="L90">
        <f t="shared" si="14"/>
        <v>107529</v>
      </c>
      <c r="M90">
        <f t="shared" si="15"/>
        <v>3878</v>
      </c>
      <c r="N90">
        <f t="shared" si="16"/>
        <v>61191.4</v>
      </c>
      <c r="O90">
        <f t="shared" si="17"/>
        <v>103651</v>
      </c>
      <c r="Q90">
        <v>-4164</v>
      </c>
      <c r="R90">
        <v>2</v>
      </c>
      <c r="T90">
        <v>-2596.4000000000015</v>
      </c>
      <c r="U90">
        <v>-473</v>
      </c>
      <c r="W90">
        <v>5400</v>
      </c>
      <c r="X90">
        <v>474.59999999999997</v>
      </c>
      <c r="AB90">
        <v>61191.4</v>
      </c>
      <c r="AC90">
        <v>1.1983056442571995</v>
      </c>
      <c r="AI90">
        <v>61191.4</v>
      </c>
      <c r="AJ90">
        <v>1.1983056442571995</v>
      </c>
    </row>
    <row r="91" spans="2:38" x14ac:dyDescent="0.25">
      <c r="B91">
        <v>93702</v>
      </c>
      <c r="C91">
        <v>64409</v>
      </c>
      <c r="D91">
        <v>87121</v>
      </c>
      <c r="E91">
        <v>29676</v>
      </c>
      <c r="F91">
        <v>67919</v>
      </c>
      <c r="H91">
        <v>75564</v>
      </c>
      <c r="J91">
        <f t="shared" si="12"/>
        <v>68565.399999999994</v>
      </c>
      <c r="K91">
        <f t="shared" si="13"/>
        <v>1.1020718904870388</v>
      </c>
      <c r="L91">
        <f t="shared" si="14"/>
        <v>93702</v>
      </c>
      <c r="M91">
        <f t="shared" si="15"/>
        <v>29676</v>
      </c>
      <c r="N91">
        <f t="shared" si="16"/>
        <v>68565.399999999994</v>
      </c>
      <c r="O91">
        <f t="shared" si="17"/>
        <v>64026</v>
      </c>
      <c r="Q91">
        <v>-1803</v>
      </c>
      <c r="R91">
        <v>-2</v>
      </c>
      <c r="T91">
        <v>226.59999999999127</v>
      </c>
      <c r="U91">
        <v>205.59999999999127</v>
      </c>
      <c r="W91">
        <v>4322.2</v>
      </c>
      <c r="X91">
        <v>362</v>
      </c>
      <c r="AB91">
        <v>68565.399999999994</v>
      </c>
      <c r="AC91">
        <v>1.1020718904870388</v>
      </c>
      <c r="AI91">
        <v>68565.399999999994</v>
      </c>
      <c r="AJ91">
        <v>1.1020718904870388</v>
      </c>
    </row>
    <row r="92" spans="2:38" x14ac:dyDescent="0.25">
      <c r="B92">
        <v>11425</v>
      </c>
      <c r="C92">
        <v>106982</v>
      </c>
      <c r="D92">
        <v>113253</v>
      </c>
      <c r="E92">
        <v>88847</v>
      </c>
      <c r="F92">
        <v>93026</v>
      </c>
      <c r="H92">
        <v>110396</v>
      </c>
      <c r="J92">
        <f t="shared" si="12"/>
        <v>82706.600000000006</v>
      </c>
      <c r="K92">
        <f t="shared" si="13"/>
        <v>1.3347906938503094</v>
      </c>
      <c r="L92">
        <f t="shared" si="14"/>
        <v>113253</v>
      </c>
      <c r="M92">
        <f t="shared" si="15"/>
        <v>11425</v>
      </c>
      <c r="N92">
        <f t="shared" si="16"/>
        <v>82706.600000000006</v>
      </c>
      <c r="O92">
        <f t="shared" si="17"/>
        <v>101828</v>
      </c>
      <c r="Q92">
        <v>10766</v>
      </c>
      <c r="R92">
        <v>136</v>
      </c>
      <c r="T92">
        <v>5831.6000000000058</v>
      </c>
      <c r="U92">
        <v>-127.39999999999418</v>
      </c>
      <c r="W92">
        <v>9773.2000000000007</v>
      </c>
      <c r="X92">
        <v>163</v>
      </c>
      <c r="AB92">
        <v>82706.600000000006</v>
      </c>
      <c r="AC92">
        <v>1.3347906938503094</v>
      </c>
      <c r="AI92">
        <v>82706.600000000006</v>
      </c>
      <c r="AJ92">
        <v>1.3347906938503094</v>
      </c>
    </row>
    <row r="93" spans="2:38" x14ac:dyDescent="0.25">
      <c r="B93">
        <v>11239</v>
      </c>
      <c r="C93">
        <v>50525</v>
      </c>
      <c r="D93">
        <v>82883</v>
      </c>
      <c r="E93">
        <v>27685</v>
      </c>
      <c r="F93">
        <v>23126</v>
      </c>
      <c r="H93">
        <v>79448</v>
      </c>
      <c r="J93">
        <f t="shared" si="12"/>
        <v>39091.599999999999</v>
      </c>
      <c r="K93">
        <f t="shared" si="13"/>
        <v>2.0323547769853372</v>
      </c>
      <c r="L93">
        <f t="shared" si="14"/>
        <v>82883</v>
      </c>
      <c r="M93">
        <f t="shared" si="15"/>
        <v>11239</v>
      </c>
      <c r="N93">
        <f t="shared" si="16"/>
        <v>39091.599999999999</v>
      </c>
      <c r="O93">
        <f t="shared" si="17"/>
        <v>71644</v>
      </c>
      <c r="Q93">
        <v>4910</v>
      </c>
      <c r="R93">
        <v>-868</v>
      </c>
      <c r="T93">
        <v>-4327.4000000000015</v>
      </c>
      <c r="U93">
        <v>-326</v>
      </c>
      <c r="W93">
        <v>8404.2000000000007</v>
      </c>
      <c r="X93">
        <v>566.4</v>
      </c>
      <c r="AD93">
        <v>39091.599999999999</v>
      </c>
      <c r="AE93">
        <v>2.0323547769853372</v>
      </c>
      <c r="AK93">
        <v>39091.599999999999</v>
      </c>
      <c r="AL93">
        <v>2.0323547769853372</v>
      </c>
    </row>
    <row r="94" spans="2:38" x14ac:dyDescent="0.25">
      <c r="B94">
        <v>12214</v>
      </c>
      <c r="C94">
        <v>35670</v>
      </c>
      <c r="D94">
        <v>96744</v>
      </c>
      <c r="E94">
        <v>9340</v>
      </c>
      <c r="F94">
        <v>109522</v>
      </c>
      <c r="H94">
        <v>82470</v>
      </c>
      <c r="J94">
        <f t="shared" si="12"/>
        <v>52698</v>
      </c>
      <c r="K94">
        <f t="shared" si="13"/>
        <v>1.5649550267562335</v>
      </c>
      <c r="L94">
        <f t="shared" si="14"/>
        <v>109522</v>
      </c>
      <c r="M94">
        <f t="shared" si="15"/>
        <v>9340</v>
      </c>
      <c r="N94">
        <f t="shared" si="16"/>
        <v>52698</v>
      </c>
      <c r="O94">
        <f t="shared" si="17"/>
        <v>100182</v>
      </c>
      <c r="Q94">
        <v>8793</v>
      </c>
      <c r="R94">
        <v>-1</v>
      </c>
      <c r="T94">
        <v>-3709.8000000000029</v>
      </c>
      <c r="U94">
        <v>-693.40000000000146</v>
      </c>
      <c r="W94">
        <v>4089.8</v>
      </c>
      <c r="X94">
        <v>1132.2</v>
      </c>
      <c r="Z94">
        <v>52698</v>
      </c>
      <c r="AA94">
        <v>1.5649550267562335</v>
      </c>
      <c r="AK94">
        <v>52698</v>
      </c>
      <c r="AL94">
        <v>1.5649550267562335</v>
      </c>
    </row>
    <row r="95" spans="2:38" x14ac:dyDescent="0.25">
      <c r="B95">
        <v>105449</v>
      </c>
      <c r="C95">
        <v>112813</v>
      </c>
      <c r="D95">
        <v>35397</v>
      </c>
      <c r="E95">
        <v>48633</v>
      </c>
      <c r="F95">
        <v>5123</v>
      </c>
      <c r="H95">
        <v>89135</v>
      </c>
      <c r="J95">
        <f t="shared" si="12"/>
        <v>61483</v>
      </c>
      <c r="K95">
        <f t="shared" si="13"/>
        <v>1.4497503374916643</v>
      </c>
      <c r="L95">
        <f t="shared" si="14"/>
        <v>112813</v>
      </c>
      <c r="M95">
        <f t="shared" si="15"/>
        <v>5123</v>
      </c>
      <c r="N95">
        <f t="shared" si="16"/>
        <v>61483</v>
      </c>
      <c r="O95">
        <f t="shared" si="17"/>
        <v>107690</v>
      </c>
      <c r="Q95">
        <v>-6682</v>
      </c>
      <c r="R95">
        <v>-402</v>
      </c>
      <c r="T95">
        <v>-90.80000000000291</v>
      </c>
      <c r="U95">
        <v>16.80000000000291</v>
      </c>
      <c r="W95">
        <v>9383.5999999999985</v>
      </c>
      <c r="X95">
        <v>666.80000000000007</v>
      </c>
      <c r="AF95">
        <v>61483</v>
      </c>
      <c r="AG95">
        <v>1.4497503374916643</v>
      </c>
      <c r="AI95">
        <v>61483</v>
      </c>
      <c r="AJ95">
        <v>1.4497503374916643</v>
      </c>
    </row>
    <row r="96" spans="2:38" x14ac:dyDescent="0.25">
      <c r="B96">
        <v>28887</v>
      </c>
      <c r="C96">
        <v>96417</v>
      </c>
      <c r="D96">
        <v>15750</v>
      </c>
      <c r="E96">
        <v>60684</v>
      </c>
      <c r="F96">
        <v>30018</v>
      </c>
      <c r="H96">
        <v>78098</v>
      </c>
      <c r="J96">
        <f t="shared" si="12"/>
        <v>46351.199999999997</v>
      </c>
      <c r="K96">
        <f t="shared" si="13"/>
        <v>1.6849186213086178</v>
      </c>
      <c r="L96">
        <f t="shared" si="14"/>
        <v>96417</v>
      </c>
      <c r="M96">
        <f t="shared" si="15"/>
        <v>15750</v>
      </c>
      <c r="N96">
        <f t="shared" si="16"/>
        <v>46351.199999999997</v>
      </c>
      <c r="O96">
        <f t="shared" si="17"/>
        <v>80667</v>
      </c>
      <c r="Q96">
        <v>6881</v>
      </c>
      <c r="R96">
        <v>-769</v>
      </c>
      <c r="T96">
        <v>-3488.4000000000015</v>
      </c>
      <c r="U96">
        <v>-34.80000000000291</v>
      </c>
      <c r="W96">
        <v>4072.8</v>
      </c>
      <c r="X96">
        <v>675.6</v>
      </c>
      <c r="Z96">
        <v>46351.199999999997</v>
      </c>
      <c r="AA96">
        <v>1.6849186213086178</v>
      </c>
      <c r="AK96">
        <v>46351.199999999997</v>
      </c>
      <c r="AL96">
        <v>1.6849186213086178</v>
      </c>
    </row>
    <row r="97" spans="2:38" x14ac:dyDescent="0.25">
      <c r="B97">
        <v>98182</v>
      </c>
      <c r="C97">
        <v>114977</v>
      </c>
      <c r="D97">
        <v>102289</v>
      </c>
      <c r="E97">
        <v>100075</v>
      </c>
      <c r="F97">
        <v>24151</v>
      </c>
      <c r="H97">
        <v>134383</v>
      </c>
      <c r="J97">
        <f t="shared" si="12"/>
        <v>87934.8</v>
      </c>
      <c r="K97">
        <f t="shared" si="13"/>
        <v>1.5282118114785044</v>
      </c>
      <c r="L97">
        <f t="shared" si="14"/>
        <v>114977</v>
      </c>
      <c r="M97">
        <f t="shared" si="15"/>
        <v>24151</v>
      </c>
      <c r="N97">
        <f t="shared" si="16"/>
        <v>87934.8</v>
      </c>
      <c r="O97">
        <f t="shared" si="17"/>
        <v>90826</v>
      </c>
      <c r="Q97">
        <v>10645</v>
      </c>
      <c r="R97">
        <v>-7</v>
      </c>
      <c r="T97">
        <v>-10.19999999999709</v>
      </c>
      <c r="U97">
        <v>153.40000000000873</v>
      </c>
      <c r="W97">
        <v>2126.1999999999998</v>
      </c>
      <c r="X97">
        <v>630.6</v>
      </c>
      <c r="AB97">
        <v>87934.8</v>
      </c>
      <c r="AC97">
        <v>1.5282118114785044</v>
      </c>
      <c r="AI97">
        <v>87934.8</v>
      </c>
      <c r="AJ97">
        <v>1.5282118114785044</v>
      </c>
    </row>
    <row r="98" spans="2:38" x14ac:dyDescent="0.25">
      <c r="B98">
        <v>71006</v>
      </c>
      <c r="C98">
        <v>95408</v>
      </c>
      <c r="D98">
        <v>47732</v>
      </c>
      <c r="E98">
        <v>50576</v>
      </c>
      <c r="F98">
        <v>7620</v>
      </c>
      <c r="H98">
        <v>108765</v>
      </c>
      <c r="J98">
        <f t="shared" si="12"/>
        <v>54468.4</v>
      </c>
      <c r="K98">
        <f t="shared" ref="K98:K129" si="18">H98/J98</f>
        <v>1.9968458776097699</v>
      </c>
      <c r="L98">
        <f t="shared" si="14"/>
        <v>95408</v>
      </c>
      <c r="M98">
        <f t="shared" si="15"/>
        <v>7620</v>
      </c>
      <c r="N98">
        <f t="shared" si="16"/>
        <v>54468.4</v>
      </c>
      <c r="O98">
        <f t="shared" si="17"/>
        <v>87788</v>
      </c>
      <c r="Q98">
        <v>9135</v>
      </c>
      <c r="R98">
        <v>-123</v>
      </c>
      <c r="T98">
        <v>1381.5999999999985</v>
      </c>
      <c r="U98">
        <v>-469.59999999999854</v>
      </c>
      <c r="W98">
        <v>5379.5999999999995</v>
      </c>
      <c r="X98">
        <v>476.79999999999995</v>
      </c>
      <c r="AD98">
        <v>54468.4</v>
      </c>
      <c r="AE98">
        <v>1.9968458776097699</v>
      </c>
      <c r="AK98">
        <v>54468.4</v>
      </c>
      <c r="AL98">
        <v>1.9968458776097699</v>
      </c>
    </row>
    <row r="99" spans="2:38" x14ac:dyDescent="0.25">
      <c r="B99">
        <v>67159</v>
      </c>
      <c r="C99">
        <v>2692</v>
      </c>
      <c r="D99">
        <v>104790</v>
      </c>
      <c r="E99">
        <v>41888</v>
      </c>
      <c r="F99">
        <v>8539</v>
      </c>
      <c r="H99">
        <v>75316</v>
      </c>
      <c r="J99">
        <f t="shared" si="12"/>
        <v>45013.599999999999</v>
      </c>
      <c r="K99">
        <f t="shared" si="18"/>
        <v>1.6731832157392432</v>
      </c>
      <c r="L99">
        <f t="shared" si="14"/>
        <v>104790</v>
      </c>
      <c r="M99">
        <f t="shared" si="15"/>
        <v>2692</v>
      </c>
      <c r="N99">
        <f t="shared" si="16"/>
        <v>45013.599999999999</v>
      </c>
      <c r="O99">
        <f t="shared" si="17"/>
        <v>102098</v>
      </c>
      <c r="Q99">
        <v>-7217</v>
      </c>
      <c r="R99">
        <v>-6</v>
      </c>
      <c r="T99">
        <v>-6572.5999999999985</v>
      </c>
      <c r="U99">
        <v>394.79999999999563</v>
      </c>
      <c r="W99">
        <v>6714.5999999999995</v>
      </c>
      <c r="X99">
        <v>498</v>
      </c>
      <c r="AD99">
        <v>45013.599999999999</v>
      </c>
      <c r="AE99">
        <v>1.6731832157392432</v>
      </c>
      <c r="AK99">
        <v>45013.599999999999</v>
      </c>
      <c r="AL99">
        <v>1.6731832157392432</v>
      </c>
    </row>
    <row r="100" spans="2:38" x14ac:dyDescent="0.25">
      <c r="B100">
        <v>9806</v>
      </c>
      <c r="C100">
        <v>35438</v>
      </c>
      <c r="D100">
        <v>110005</v>
      </c>
      <c r="E100">
        <v>68227</v>
      </c>
      <c r="F100">
        <v>81766</v>
      </c>
      <c r="H100">
        <v>111722</v>
      </c>
      <c r="J100">
        <f t="shared" si="12"/>
        <v>61048.4</v>
      </c>
      <c r="K100">
        <f t="shared" si="18"/>
        <v>1.8300561521677881</v>
      </c>
      <c r="L100">
        <f t="shared" si="14"/>
        <v>110005</v>
      </c>
      <c r="M100">
        <f t="shared" si="15"/>
        <v>9806</v>
      </c>
      <c r="N100">
        <f t="shared" si="16"/>
        <v>61048.4</v>
      </c>
      <c r="O100">
        <f t="shared" si="17"/>
        <v>100199</v>
      </c>
      <c r="Q100">
        <v>-4513</v>
      </c>
      <c r="R100">
        <v>-665</v>
      </c>
      <c r="T100">
        <v>-2714.7999999999956</v>
      </c>
      <c r="U100">
        <v>-40.19999999999709</v>
      </c>
      <c r="W100">
        <v>4705.6000000000004</v>
      </c>
      <c r="X100">
        <v>645</v>
      </c>
      <c r="AF100">
        <v>61048.4</v>
      </c>
      <c r="AG100">
        <v>1.8300561521677881</v>
      </c>
      <c r="AK100">
        <v>61048.4</v>
      </c>
      <c r="AL100">
        <v>1.8300561521677881</v>
      </c>
    </row>
    <row r="101" spans="2:38" x14ac:dyDescent="0.25">
      <c r="B101">
        <v>87711</v>
      </c>
      <c r="C101">
        <v>73087</v>
      </c>
      <c r="D101">
        <v>9176</v>
      </c>
      <c r="E101">
        <v>7811</v>
      </c>
      <c r="F101">
        <v>8015</v>
      </c>
      <c r="H101">
        <v>91609</v>
      </c>
      <c r="J101">
        <f t="shared" si="12"/>
        <v>37160</v>
      </c>
      <c r="K101">
        <f t="shared" si="18"/>
        <v>2.4652583423035521</v>
      </c>
      <c r="L101">
        <f t="shared" si="14"/>
        <v>87711</v>
      </c>
      <c r="M101">
        <f t="shared" si="15"/>
        <v>7811</v>
      </c>
      <c r="N101">
        <f t="shared" si="16"/>
        <v>37160</v>
      </c>
      <c r="O101">
        <f t="shared" si="17"/>
        <v>79900</v>
      </c>
      <c r="Q101">
        <v>-518</v>
      </c>
      <c r="R101">
        <v>-287</v>
      </c>
      <c r="T101">
        <v>-650.19999999999709</v>
      </c>
      <c r="U101">
        <v>62.400000000001455</v>
      </c>
      <c r="W101">
        <v>5563.8000000000011</v>
      </c>
      <c r="X101">
        <v>666.4</v>
      </c>
      <c r="AD101">
        <v>37160</v>
      </c>
      <c r="AE101">
        <v>2.4652583423035521</v>
      </c>
      <c r="AK101">
        <v>37160</v>
      </c>
      <c r="AL101">
        <v>2.4652583423035521</v>
      </c>
    </row>
    <row r="103" spans="2:38" x14ac:dyDescent="0.25">
      <c r="B103">
        <v>3116246</v>
      </c>
      <c r="C103">
        <v>2953988</v>
      </c>
      <c r="D103">
        <v>2960104</v>
      </c>
      <c r="E103">
        <v>3189508</v>
      </c>
      <c r="F103">
        <v>2937717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3021-6179-46E3-A9FB-6F80B0BEF510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9229</v>
      </c>
      <c r="C2">
        <v>28351</v>
      </c>
      <c r="D2">
        <v>112568</v>
      </c>
      <c r="E2">
        <v>40303</v>
      </c>
      <c r="F2">
        <v>112305</v>
      </c>
      <c r="H2">
        <v>73632</v>
      </c>
      <c r="J2">
        <f t="shared" ref="J2:J33" si="0">AVERAGE(B2:F2)</f>
        <v>60551.199999999997</v>
      </c>
      <c r="K2">
        <f t="shared" ref="K2:K33" si="1">H2/J2</f>
        <v>1.2160287492237973</v>
      </c>
      <c r="L2">
        <f t="shared" ref="L2:L33" si="2">MAX(B2:F2)</f>
        <v>112568</v>
      </c>
      <c r="M2">
        <f t="shared" ref="M2:M33" si="3">MIN(B2:F2)</f>
        <v>9229</v>
      </c>
      <c r="N2">
        <f t="shared" ref="N2:N33" si="4">AVERAGE(B2:F2)</f>
        <v>60551.199999999997</v>
      </c>
      <c r="O2">
        <f t="shared" ref="O2:O33" si="5">L2-M2</f>
        <v>103339</v>
      </c>
      <c r="Q2">
        <v>11640</v>
      </c>
      <c r="R2">
        <v>-1223</v>
      </c>
      <c r="T2">
        <v>9604.5999999999985</v>
      </c>
      <c r="U2">
        <v>351</v>
      </c>
      <c r="W2">
        <v>9604.6</v>
      </c>
      <c r="X2">
        <v>692.6</v>
      </c>
      <c r="Z2">
        <v>60551.199999999997</v>
      </c>
      <c r="AA2">
        <v>1.2160287492237973</v>
      </c>
      <c r="AI2">
        <v>60551.199999999997</v>
      </c>
      <c r="AJ2">
        <v>1.2160287492237973</v>
      </c>
    </row>
    <row r="3" spans="1:38" x14ac:dyDescent="0.25">
      <c r="B3">
        <v>56485</v>
      </c>
      <c r="C3">
        <v>79885</v>
      </c>
      <c r="D3">
        <v>19048</v>
      </c>
      <c r="E3">
        <v>52100</v>
      </c>
      <c r="F3">
        <v>20067</v>
      </c>
      <c r="H3">
        <v>96382</v>
      </c>
      <c r="J3">
        <f t="shared" si="0"/>
        <v>45517</v>
      </c>
      <c r="K3">
        <f t="shared" si="1"/>
        <v>2.1174945624711645</v>
      </c>
      <c r="L3">
        <f t="shared" si="2"/>
        <v>79885</v>
      </c>
      <c r="M3">
        <f t="shared" si="3"/>
        <v>19048</v>
      </c>
      <c r="N3">
        <f t="shared" si="4"/>
        <v>45517</v>
      </c>
      <c r="O3">
        <f t="shared" si="5"/>
        <v>60837</v>
      </c>
      <c r="Q3">
        <v>-2018</v>
      </c>
      <c r="R3">
        <v>-383</v>
      </c>
      <c r="T3">
        <v>-608</v>
      </c>
      <c r="U3">
        <v>928.40000000000146</v>
      </c>
      <c r="W3">
        <v>9930.4000000000015</v>
      </c>
      <c r="X3">
        <v>928.8</v>
      </c>
      <c r="AD3">
        <v>45517</v>
      </c>
      <c r="AE3">
        <v>2.1174945624711645</v>
      </c>
      <c r="AK3">
        <v>45517</v>
      </c>
      <c r="AL3">
        <v>2.1174945624711645</v>
      </c>
    </row>
    <row r="4" spans="1:38" x14ac:dyDescent="0.25">
      <c r="B4">
        <v>115439</v>
      </c>
      <c r="C4">
        <v>56429</v>
      </c>
      <c r="D4">
        <v>15214</v>
      </c>
      <c r="E4">
        <v>2495</v>
      </c>
      <c r="F4">
        <v>120268</v>
      </c>
      <c r="H4">
        <v>93193</v>
      </c>
      <c r="J4">
        <f t="shared" si="0"/>
        <v>61969</v>
      </c>
      <c r="K4">
        <f t="shared" si="1"/>
        <v>1.5038648356436282</v>
      </c>
      <c r="L4">
        <f t="shared" si="2"/>
        <v>120268</v>
      </c>
      <c r="M4">
        <f t="shared" si="3"/>
        <v>2495</v>
      </c>
      <c r="N4">
        <f t="shared" si="4"/>
        <v>61969</v>
      </c>
      <c r="O4">
        <f t="shared" si="5"/>
        <v>117773</v>
      </c>
      <c r="Q4">
        <v>-5330</v>
      </c>
      <c r="R4">
        <v>1757</v>
      </c>
      <c r="T4">
        <v>1748.1999999999971</v>
      </c>
      <c r="U4">
        <v>211</v>
      </c>
      <c r="W4">
        <v>2544.6000000000004</v>
      </c>
      <c r="X4">
        <v>278.60000000000002</v>
      </c>
      <c r="AD4">
        <v>61969</v>
      </c>
      <c r="AE4">
        <v>1.5038648356436282</v>
      </c>
      <c r="AI4">
        <v>61969</v>
      </c>
      <c r="AJ4">
        <v>1.5038648356436282</v>
      </c>
    </row>
    <row r="5" spans="1:38" x14ac:dyDescent="0.25">
      <c r="B5">
        <v>57620</v>
      </c>
      <c r="C5">
        <v>72987</v>
      </c>
      <c r="D5">
        <v>82282</v>
      </c>
      <c r="E5">
        <v>110234</v>
      </c>
      <c r="F5">
        <v>106768</v>
      </c>
      <c r="H5">
        <v>132005</v>
      </c>
      <c r="J5">
        <f t="shared" si="0"/>
        <v>85978.2</v>
      </c>
      <c r="K5">
        <f t="shared" si="1"/>
        <v>1.5353310490333596</v>
      </c>
      <c r="L5">
        <f t="shared" si="2"/>
        <v>110234</v>
      </c>
      <c r="M5">
        <f t="shared" si="3"/>
        <v>57620</v>
      </c>
      <c r="N5">
        <f t="shared" si="4"/>
        <v>85978.2</v>
      </c>
      <c r="O5">
        <f t="shared" si="5"/>
        <v>52614</v>
      </c>
      <c r="Q5">
        <v>2978</v>
      </c>
      <c r="R5">
        <v>-64</v>
      </c>
      <c r="T5">
        <v>-6099.6000000000058</v>
      </c>
      <c r="U5">
        <v>-167.60000000000582</v>
      </c>
      <c r="W5">
        <v>6099.6</v>
      </c>
      <c r="X5">
        <v>189.6</v>
      </c>
      <c r="AB5">
        <v>85978.2</v>
      </c>
      <c r="AC5">
        <v>1.5353310490333596</v>
      </c>
      <c r="AK5">
        <v>85978.2</v>
      </c>
      <c r="AL5">
        <v>1.5353310490333596</v>
      </c>
    </row>
    <row r="6" spans="1:38" x14ac:dyDescent="0.25">
      <c r="B6">
        <v>122032</v>
      </c>
      <c r="C6">
        <v>42510</v>
      </c>
      <c r="D6">
        <v>53414</v>
      </c>
      <c r="E6">
        <v>30528</v>
      </c>
      <c r="F6">
        <v>74693</v>
      </c>
      <c r="H6">
        <v>81554</v>
      </c>
      <c r="J6">
        <f t="shared" si="0"/>
        <v>64635.4</v>
      </c>
      <c r="K6">
        <f t="shared" si="1"/>
        <v>1.2617543946506093</v>
      </c>
      <c r="L6">
        <f t="shared" si="2"/>
        <v>122032</v>
      </c>
      <c r="M6">
        <f t="shared" si="3"/>
        <v>30528</v>
      </c>
      <c r="N6">
        <f t="shared" si="4"/>
        <v>64635.4</v>
      </c>
      <c r="O6">
        <f t="shared" si="5"/>
        <v>91504</v>
      </c>
      <c r="Q6">
        <v>9230</v>
      </c>
      <c r="R6">
        <v>-1</v>
      </c>
      <c r="T6">
        <v>-726.79999999999563</v>
      </c>
      <c r="U6">
        <v>679.20000000000437</v>
      </c>
      <c r="W6">
        <v>10714.400000000001</v>
      </c>
      <c r="X6">
        <v>822.8</v>
      </c>
      <c r="AB6">
        <v>64635.4</v>
      </c>
      <c r="AC6">
        <v>1.2617543946506093</v>
      </c>
      <c r="AI6">
        <v>64635.4</v>
      </c>
      <c r="AJ6">
        <v>1.2617543946506093</v>
      </c>
    </row>
    <row r="7" spans="1:38" x14ac:dyDescent="0.25">
      <c r="B7">
        <v>16895</v>
      </c>
      <c r="C7">
        <v>76956</v>
      </c>
      <c r="D7">
        <v>40717</v>
      </c>
      <c r="E7">
        <v>112247</v>
      </c>
      <c r="F7">
        <v>9924</v>
      </c>
      <c r="H7">
        <v>104714</v>
      </c>
      <c r="J7">
        <f t="shared" si="0"/>
        <v>51347.8</v>
      </c>
      <c r="K7">
        <f t="shared" si="1"/>
        <v>2.0393084026969022</v>
      </c>
      <c r="L7">
        <f t="shared" si="2"/>
        <v>112247</v>
      </c>
      <c r="M7">
        <f t="shared" si="3"/>
        <v>9924</v>
      </c>
      <c r="N7">
        <f t="shared" si="4"/>
        <v>51347.8</v>
      </c>
      <c r="O7">
        <f t="shared" si="5"/>
        <v>102323</v>
      </c>
      <c r="Q7">
        <v>7913</v>
      </c>
      <c r="R7">
        <v>-5</v>
      </c>
      <c r="T7">
        <v>-5970.1999999999971</v>
      </c>
      <c r="U7">
        <v>-310.59999999999854</v>
      </c>
      <c r="W7">
        <v>5970.2</v>
      </c>
      <c r="X7">
        <v>597.40000000000009</v>
      </c>
      <c r="AD7">
        <v>51347.8</v>
      </c>
      <c r="AE7">
        <v>2.0393084026969022</v>
      </c>
      <c r="AK7">
        <v>51347.8</v>
      </c>
      <c r="AL7">
        <v>2.0393084026969022</v>
      </c>
    </row>
    <row r="8" spans="1:38" x14ac:dyDescent="0.25">
      <c r="B8">
        <v>104726</v>
      </c>
      <c r="C8">
        <v>93417</v>
      </c>
      <c r="D8">
        <v>61048</v>
      </c>
      <c r="E8">
        <v>108011</v>
      </c>
      <c r="F8">
        <v>117214</v>
      </c>
      <c r="H8">
        <v>105039</v>
      </c>
      <c r="J8">
        <f t="shared" si="0"/>
        <v>96883.199999999997</v>
      </c>
      <c r="K8">
        <f t="shared" si="1"/>
        <v>1.0841817776456599</v>
      </c>
      <c r="L8">
        <f t="shared" si="2"/>
        <v>117214</v>
      </c>
      <c r="M8">
        <f t="shared" si="3"/>
        <v>61048</v>
      </c>
      <c r="N8">
        <f t="shared" si="4"/>
        <v>96883.199999999997</v>
      </c>
      <c r="O8">
        <f t="shared" si="5"/>
        <v>56166</v>
      </c>
      <c r="Q8">
        <v>612</v>
      </c>
      <c r="R8">
        <v>-252</v>
      </c>
      <c r="T8">
        <v>-1590.6000000000058</v>
      </c>
      <c r="U8">
        <v>96</v>
      </c>
      <c r="W8">
        <v>2932.9999999999995</v>
      </c>
      <c r="X8">
        <v>1266</v>
      </c>
      <c r="AB8">
        <v>96883.199999999997</v>
      </c>
      <c r="AC8">
        <v>1.0841817776456599</v>
      </c>
      <c r="AI8">
        <v>96883.199999999997</v>
      </c>
      <c r="AJ8">
        <v>1.0841817776456599</v>
      </c>
    </row>
    <row r="9" spans="1:38" x14ac:dyDescent="0.25">
      <c r="B9">
        <v>61145</v>
      </c>
      <c r="C9">
        <v>16074</v>
      </c>
      <c r="D9">
        <v>44634</v>
      </c>
      <c r="E9">
        <v>78201</v>
      </c>
      <c r="F9">
        <v>112451</v>
      </c>
      <c r="H9">
        <v>81314</v>
      </c>
      <c r="J9">
        <f t="shared" si="0"/>
        <v>62501</v>
      </c>
      <c r="K9">
        <f t="shared" si="1"/>
        <v>1.3010031839490568</v>
      </c>
      <c r="L9">
        <f t="shared" si="2"/>
        <v>112451</v>
      </c>
      <c r="M9">
        <f t="shared" si="3"/>
        <v>16074</v>
      </c>
      <c r="N9">
        <f t="shared" si="4"/>
        <v>62501</v>
      </c>
      <c r="O9">
        <f t="shared" si="5"/>
        <v>96377</v>
      </c>
      <c r="Q9">
        <v>-2572</v>
      </c>
      <c r="R9">
        <v>-465</v>
      </c>
      <c r="T9">
        <v>1665.1999999999971</v>
      </c>
      <c r="U9">
        <v>270.40000000000146</v>
      </c>
      <c r="W9">
        <v>3189.5999999999995</v>
      </c>
      <c r="X9">
        <v>664.8</v>
      </c>
      <c r="Z9">
        <v>62501</v>
      </c>
      <c r="AA9">
        <v>1.3010031839490568</v>
      </c>
      <c r="AI9">
        <v>62501</v>
      </c>
      <c r="AJ9">
        <v>1.3010031839490568</v>
      </c>
    </row>
    <row r="10" spans="1:38" x14ac:dyDescent="0.25">
      <c r="B10">
        <v>112956</v>
      </c>
      <c r="C10">
        <v>79146</v>
      </c>
      <c r="D10">
        <v>42911</v>
      </c>
      <c r="E10">
        <v>86063</v>
      </c>
      <c r="F10">
        <v>15837</v>
      </c>
      <c r="H10">
        <v>92419</v>
      </c>
      <c r="J10">
        <f t="shared" si="0"/>
        <v>67382.600000000006</v>
      </c>
      <c r="K10">
        <f t="shared" si="1"/>
        <v>1.3715558616022532</v>
      </c>
      <c r="L10">
        <f t="shared" si="2"/>
        <v>112956</v>
      </c>
      <c r="M10">
        <f t="shared" si="3"/>
        <v>15837</v>
      </c>
      <c r="N10">
        <f t="shared" si="4"/>
        <v>67382.600000000006</v>
      </c>
      <c r="O10">
        <f t="shared" si="5"/>
        <v>97119</v>
      </c>
      <c r="Q10">
        <v>2506</v>
      </c>
      <c r="R10">
        <v>463</v>
      </c>
      <c r="T10">
        <v>1061</v>
      </c>
      <c r="U10">
        <v>-778.59999999999127</v>
      </c>
      <c r="W10">
        <v>5304.2</v>
      </c>
      <c r="X10">
        <v>1341.8000000000002</v>
      </c>
      <c r="AB10">
        <v>67382.600000000006</v>
      </c>
      <c r="AC10">
        <v>1.3715558616022532</v>
      </c>
      <c r="AI10">
        <v>67382.600000000006</v>
      </c>
      <c r="AJ10">
        <v>1.3715558616022532</v>
      </c>
    </row>
    <row r="11" spans="1:38" x14ac:dyDescent="0.25">
      <c r="B11">
        <v>17845</v>
      </c>
      <c r="C11">
        <v>14005</v>
      </c>
      <c r="D11">
        <v>92429</v>
      </c>
      <c r="E11">
        <v>6957</v>
      </c>
      <c r="F11">
        <v>21205</v>
      </c>
      <c r="H11">
        <v>35310</v>
      </c>
      <c r="J11">
        <f t="shared" si="0"/>
        <v>30488.2</v>
      </c>
      <c r="K11">
        <f t="shared" si="1"/>
        <v>1.1581529903372452</v>
      </c>
      <c r="L11">
        <f t="shared" si="2"/>
        <v>92429</v>
      </c>
      <c r="M11">
        <f t="shared" si="3"/>
        <v>6957</v>
      </c>
      <c r="N11">
        <f t="shared" si="4"/>
        <v>30488.2</v>
      </c>
      <c r="O11">
        <f t="shared" si="5"/>
        <v>85472</v>
      </c>
      <c r="Q11">
        <v>-1836</v>
      </c>
      <c r="R11">
        <v>-573</v>
      </c>
      <c r="T11">
        <v>-2623.3999999999978</v>
      </c>
      <c r="U11">
        <v>183.20000000000073</v>
      </c>
      <c r="W11">
        <v>8249</v>
      </c>
      <c r="X11">
        <v>222.4</v>
      </c>
      <c r="Z11">
        <v>30488.2</v>
      </c>
      <c r="AA11">
        <v>1.1581529903372452</v>
      </c>
      <c r="AI11">
        <v>30488.2</v>
      </c>
      <c r="AJ11">
        <v>1.1581529903372452</v>
      </c>
    </row>
    <row r="12" spans="1:38" x14ac:dyDescent="0.25">
      <c r="B12">
        <v>24028</v>
      </c>
      <c r="C12">
        <v>105610</v>
      </c>
      <c r="D12">
        <v>43263</v>
      </c>
      <c r="E12">
        <v>115034</v>
      </c>
      <c r="F12">
        <v>43056</v>
      </c>
      <c r="H12">
        <v>110346</v>
      </c>
      <c r="J12">
        <f t="shared" si="0"/>
        <v>66198.2</v>
      </c>
      <c r="K12">
        <f t="shared" si="1"/>
        <v>1.6669033296977864</v>
      </c>
      <c r="L12">
        <f t="shared" si="2"/>
        <v>115034</v>
      </c>
      <c r="M12">
        <f t="shared" si="3"/>
        <v>24028</v>
      </c>
      <c r="N12">
        <f t="shared" si="4"/>
        <v>66198.2</v>
      </c>
      <c r="O12">
        <f t="shared" si="5"/>
        <v>91006</v>
      </c>
      <c r="Q12">
        <v>-4044</v>
      </c>
      <c r="R12">
        <v>242</v>
      </c>
      <c r="T12">
        <v>-1451.8000000000029</v>
      </c>
      <c r="U12">
        <v>148.80000000000291</v>
      </c>
      <c r="W12">
        <v>2105.3999999999996</v>
      </c>
      <c r="X12">
        <v>321.99999999999994</v>
      </c>
      <c r="AF12">
        <v>66198.2</v>
      </c>
      <c r="AG12">
        <v>1.6669033296977864</v>
      </c>
      <c r="AK12">
        <v>66198.2</v>
      </c>
      <c r="AL12">
        <v>1.6669033296977864</v>
      </c>
    </row>
    <row r="13" spans="1:38" x14ac:dyDescent="0.25">
      <c r="B13">
        <v>105635</v>
      </c>
      <c r="C13">
        <v>73250</v>
      </c>
      <c r="D13">
        <v>15883</v>
      </c>
      <c r="E13">
        <v>97796</v>
      </c>
      <c r="F13">
        <v>48946</v>
      </c>
      <c r="H13">
        <v>86915</v>
      </c>
      <c r="J13">
        <f t="shared" si="0"/>
        <v>68302</v>
      </c>
      <c r="K13">
        <f t="shared" si="1"/>
        <v>1.2725103218060965</v>
      </c>
      <c r="L13">
        <f t="shared" si="2"/>
        <v>105635</v>
      </c>
      <c r="M13">
        <f t="shared" si="3"/>
        <v>15883</v>
      </c>
      <c r="N13">
        <f t="shared" si="4"/>
        <v>68302</v>
      </c>
      <c r="O13">
        <f t="shared" si="5"/>
        <v>89752</v>
      </c>
      <c r="Q13">
        <v>6596</v>
      </c>
      <c r="R13">
        <v>1656</v>
      </c>
      <c r="T13">
        <v>1488.3999999999942</v>
      </c>
      <c r="U13">
        <v>348.19999999999709</v>
      </c>
      <c r="W13">
        <v>3114.3999999999996</v>
      </c>
      <c r="X13">
        <v>360.59999999999997</v>
      </c>
      <c r="AB13">
        <v>68302</v>
      </c>
      <c r="AC13">
        <v>1.2725103218060965</v>
      </c>
      <c r="AI13">
        <v>68302</v>
      </c>
      <c r="AJ13">
        <v>1.2725103218060965</v>
      </c>
    </row>
    <row r="14" spans="1:38" x14ac:dyDescent="0.25">
      <c r="B14">
        <v>56179</v>
      </c>
      <c r="C14">
        <v>9199</v>
      </c>
      <c r="D14">
        <v>87941</v>
      </c>
      <c r="E14">
        <v>4419</v>
      </c>
      <c r="F14">
        <v>43199</v>
      </c>
      <c r="H14">
        <v>50934</v>
      </c>
      <c r="J14">
        <f t="shared" si="0"/>
        <v>40187.4</v>
      </c>
      <c r="K14">
        <f t="shared" si="1"/>
        <v>1.267412173964974</v>
      </c>
      <c r="L14">
        <f t="shared" si="2"/>
        <v>87941</v>
      </c>
      <c r="M14">
        <f t="shared" si="3"/>
        <v>4419</v>
      </c>
      <c r="N14">
        <f t="shared" si="4"/>
        <v>40187.4</v>
      </c>
      <c r="O14">
        <f t="shared" si="5"/>
        <v>83522</v>
      </c>
      <c r="Q14">
        <v>9483</v>
      </c>
      <c r="R14">
        <v>1269</v>
      </c>
      <c r="T14">
        <v>-919.19999999999709</v>
      </c>
      <c r="U14">
        <v>-95.19999999999709</v>
      </c>
      <c r="W14">
        <v>1790.8000000000002</v>
      </c>
      <c r="X14">
        <v>356</v>
      </c>
      <c r="Z14">
        <v>40187.4</v>
      </c>
      <c r="AA14">
        <v>1.267412173964974</v>
      </c>
      <c r="AI14">
        <v>40187.4</v>
      </c>
      <c r="AJ14">
        <v>1.267412173964974</v>
      </c>
    </row>
    <row r="15" spans="1:38" x14ac:dyDescent="0.25">
      <c r="B15">
        <v>98066</v>
      </c>
      <c r="C15">
        <v>73222</v>
      </c>
      <c r="D15">
        <v>65840</v>
      </c>
      <c r="E15">
        <v>12801</v>
      </c>
      <c r="F15">
        <v>117743</v>
      </c>
      <c r="H15">
        <v>88059</v>
      </c>
      <c r="J15">
        <f t="shared" si="0"/>
        <v>73534.399999999994</v>
      </c>
      <c r="K15">
        <f t="shared" si="1"/>
        <v>1.1975211601644946</v>
      </c>
      <c r="L15">
        <f t="shared" si="2"/>
        <v>117743</v>
      </c>
      <c r="M15">
        <f t="shared" si="3"/>
        <v>12801</v>
      </c>
      <c r="N15">
        <f t="shared" si="4"/>
        <v>73534.399999999994</v>
      </c>
      <c r="O15">
        <f t="shared" si="5"/>
        <v>104942</v>
      </c>
      <c r="Q15">
        <v>-3207</v>
      </c>
      <c r="R15">
        <v>-1208</v>
      </c>
      <c r="T15">
        <v>-610</v>
      </c>
      <c r="U15">
        <v>-523.40000000000873</v>
      </c>
      <c r="W15">
        <v>4130</v>
      </c>
      <c r="X15">
        <v>613</v>
      </c>
      <c r="AB15">
        <v>73534.399999999994</v>
      </c>
      <c r="AC15">
        <v>1.1975211601644946</v>
      </c>
      <c r="AI15">
        <v>73534.399999999994</v>
      </c>
      <c r="AJ15">
        <v>1.1975211601644946</v>
      </c>
    </row>
    <row r="16" spans="1:38" x14ac:dyDescent="0.25">
      <c r="B16">
        <v>31381</v>
      </c>
      <c r="C16">
        <v>98635</v>
      </c>
      <c r="D16">
        <v>66204</v>
      </c>
      <c r="E16">
        <v>115437</v>
      </c>
      <c r="F16">
        <v>78480</v>
      </c>
      <c r="H16">
        <v>136452</v>
      </c>
      <c r="J16">
        <f t="shared" si="0"/>
        <v>78027.399999999994</v>
      </c>
      <c r="K16">
        <f t="shared" si="1"/>
        <v>1.7487703037650877</v>
      </c>
      <c r="L16">
        <f t="shared" si="2"/>
        <v>115437</v>
      </c>
      <c r="M16">
        <f t="shared" si="3"/>
        <v>31381</v>
      </c>
      <c r="N16">
        <f t="shared" si="4"/>
        <v>78027.399999999994</v>
      </c>
      <c r="O16">
        <f t="shared" si="5"/>
        <v>84056</v>
      </c>
      <c r="Q16">
        <v>3612</v>
      </c>
      <c r="R16">
        <v>-48</v>
      </c>
      <c r="T16">
        <v>-1406</v>
      </c>
      <c r="U16">
        <v>-915.40000000000873</v>
      </c>
      <c r="W16">
        <v>3183.6</v>
      </c>
      <c r="X16">
        <v>915.4</v>
      </c>
      <c r="AF16">
        <v>78027.399999999994</v>
      </c>
      <c r="AG16">
        <v>1.7487703037650877</v>
      </c>
      <c r="AK16">
        <v>78027.399999999994</v>
      </c>
      <c r="AL16">
        <v>1.7487703037650877</v>
      </c>
    </row>
    <row r="17" spans="2:38" x14ac:dyDescent="0.25">
      <c r="B17">
        <v>43753</v>
      </c>
      <c r="C17">
        <v>23137</v>
      </c>
      <c r="D17">
        <v>57427</v>
      </c>
      <c r="E17">
        <v>6761</v>
      </c>
      <c r="F17">
        <v>118415</v>
      </c>
      <c r="H17">
        <v>85089</v>
      </c>
      <c r="J17">
        <f t="shared" si="0"/>
        <v>49898.6</v>
      </c>
      <c r="K17">
        <f t="shared" si="1"/>
        <v>1.7052382231164802</v>
      </c>
      <c r="L17">
        <f t="shared" si="2"/>
        <v>118415</v>
      </c>
      <c r="M17">
        <f t="shared" si="3"/>
        <v>6761</v>
      </c>
      <c r="N17">
        <f t="shared" si="4"/>
        <v>49898.6</v>
      </c>
      <c r="O17">
        <f t="shared" si="5"/>
        <v>111654</v>
      </c>
      <c r="Q17">
        <v>-2118</v>
      </c>
      <c r="R17">
        <v>970</v>
      </c>
      <c r="T17">
        <v>-1466.2000000000044</v>
      </c>
      <c r="U17">
        <v>70.400000000001455</v>
      </c>
      <c r="W17">
        <v>3330.2</v>
      </c>
      <c r="X17">
        <v>960.40000000000009</v>
      </c>
      <c r="AD17">
        <v>49898.6</v>
      </c>
      <c r="AE17">
        <v>1.7052382231164802</v>
      </c>
      <c r="AK17">
        <v>49898.6</v>
      </c>
      <c r="AL17">
        <v>1.7052382231164802</v>
      </c>
    </row>
    <row r="18" spans="2:38" x14ac:dyDescent="0.25">
      <c r="B18">
        <v>14051</v>
      </c>
      <c r="C18">
        <v>62475</v>
      </c>
      <c r="D18">
        <v>93520</v>
      </c>
      <c r="E18">
        <v>60770</v>
      </c>
      <c r="F18">
        <v>51531</v>
      </c>
      <c r="H18">
        <v>78119</v>
      </c>
      <c r="J18">
        <f t="shared" si="0"/>
        <v>56469.4</v>
      </c>
      <c r="K18">
        <f t="shared" si="1"/>
        <v>1.3833864004221754</v>
      </c>
      <c r="L18">
        <f t="shared" si="2"/>
        <v>93520</v>
      </c>
      <c r="M18">
        <f t="shared" si="3"/>
        <v>14051</v>
      </c>
      <c r="N18">
        <f t="shared" si="4"/>
        <v>56469.4</v>
      </c>
      <c r="O18">
        <f t="shared" si="5"/>
        <v>79469</v>
      </c>
      <c r="Q18">
        <v>5180</v>
      </c>
      <c r="R18">
        <v>274</v>
      </c>
      <c r="T18">
        <v>-4292.5999999999985</v>
      </c>
      <c r="U18">
        <v>-1206.5999999999985</v>
      </c>
      <c r="W18">
        <v>6666.6</v>
      </c>
      <c r="X18">
        <v>1301.4000000000001</v>
      </c>
      <c r="Z18">
        <v>56469.4</v>
      </c>
      <c r="AA18">
        <v>1.3833864004221754</v>
      </c>
      <c r="AI18">
        <v>56469.4</v>
      </c>
      <c r="AJ18">
        <v>1.3833864004221754</v>
      </c>
    </row>
    <row r="19" spans="2:38" x14ac:dyDescent="0.25">
      <c r="B19">
        <v>115274</v>
      </c>
      <c r="C19">
        <v>5118</v>
      </c>
      <c r="D19">
        <v>116582</v>
      </c>
      <c r="E19">
        <v>102102</v>
      </c>
      <c r="F19">
        <v>24656</v>
      </c>
      <c r="H19">
        <v>100534</v>
      </c>
      <c r="J19">
        <f t="shared" si="0"/>
        <v>72746.399999999994</v>
      </c>
      <c r="K19">
        <f t="shared" si="1"/>
        <v>1.3819790395126084</v>
      </c>
      <c r="L19">
        <f t="shared" si="2"/>
        <v>116582</v>
      </c>
      <c r="M19">
        <f t="shared" si="3"/>
        <v>5118</v>
      </c>
      <c r="N19">
        <f t="shared" si="4"/>
        <v>72746.399999999994</v>
      </c>
      <c r="O19">
        <f t="shared" si="5"/>
        <v>111464</v>
      </c>
      <c r="Q19">
        <v>166</v>
      </c>
      <c r="R19">
        <v>-1306</v>
      </c>
      <c r="T19">
        <v>-2603.4000000000087</v>
      </c>
      <c r="U19">
        <v>149</v>
      </c>
      <c r="W19">
        <v>8029</v>
      </c>
      <c r="X19">
        <v>437</v>
      </c>
      <c r="AB19">
        <v>72746.399999999994</v>
      </c>
      <c r="AC19">
        <v>1.3819790395126084</v>
      </c>
      <c r="AI19">
        <v>72746.399999999994</v>
      </c>
      <c r="AJ19">
        <v>1.3819790395126084</v>
      </c>
    </row>
    <row r="20" spans="2:38" x14ac:dyDescent="0.25">
      <c r="B20">
        <v>104722</v>
      </c>
      <c r="C20">
        <v>26272</v>
      </c>
      <c r="D20">
        <v>68239</v>
      </c>
      <c r="E20">
        <v>56990</v>
      </c>
      <c r="F20">
        <v>77028</v>
      </c>
      <c r="H20">
        <v>119343</v>
      </c>
      <c r="J20">
        <f t="shared" si="0"/>
        <v>66650.2</v>
      </c>
      <c r="K20">
        <f t="shared" si="1"/>
        <v>1.7905872750569392</v>
      </c>
      <c r="L20">
        <f t="shared" si="2"/>
        <v>104722</v>
      </c>
      <c r="M20">
        <f t="shared" si="3"/>
        <v>26272</v>
      </c>
      <c r="N20">
        <f t="shared" si="4"/>
        <v>66650.2</v>
      </c>
      <c r="O20">
        <f t="shared" si="5"/>
        <v>78450</v>
      </c>
      <c r="Q20">
        <v>-4764</v>
      </c>
      <c r="R20">
        <v>377</v>
      </c>
      <c r="T20">
        <v>1878.3999999999942</v>
      </c>
      <c r="U20">
        <v>380.59999999999127</v>
      </c>
      <c r="W20">
        <v>5499.6</v>
      </c>
      <c r="X20">
        <v>383</v>
      </c>
      <c r="AF20">
        <v>66650.2</v>
      </c>
      <c r="AG20">
        <v>1.7905872750569392</v>
      </c>
      <c r="AK20">
        <v>66650.2</v>
      </c>
      <c r="AL20">
        <v>1.7905872750569392</v>
      </c>
    </row>
    <row r="21" spans="2:38" x14ac:dyDescent="0.25">
      <c r="B21">
        <v>105487</v>
      </c>
      <c r="C21">
        <v>27943</v>
      </c>
      <c r="D21">
        <v>3069</v>
      </c>
      <c r="E21">
        <v>19806</v>
      </c>
      <c r="F21">
        <v>76988</v>
      </c>
      <c r="H21">
        <v>107377</v>
      </c>
      <c r="J21">
        <f t="shared" si="0"/>
        <v>46658.6</v>
      </c>
      <c r="K21">
        <f t="shared" si="1"/>
        <v>2.30133351622209</v>
      </c>
      <c r="L21">
        <f t="shared" si="2"/>
        <v>105487</v>
      </c>
      <c r="M21">
        <f t="shared" si="3"/>
        <v>3069</v>
      </c>
      <c r="N21">
        <f t="shared" si="4"/>
        <v>46658.6</v>
      </c>
      <c r="O21">
        <f t="shared" si="5"/>
        <v>102418</v>
      </c>
      <c r="Q21">
        <v>7624</v>
      </c>
      <c r="R21">
        <v>0</v>
      </c>
      <c r="T21">
        <v>287.59999999999854</v>
      </c>
      <c r="U21">
        <v>519.40000000000146</v>
      </c>
      <c r="W21">
        <v>4066</v>
      </c>
      <c r="X21">
        <v>1095</v>
      </c>
      <c r="AD21">
        <v>46658.6</v>
      </c>
      <c r="AE21">
        <v>2.30133351622209</v>
      </c>
      <c r="AK21">
        <v>46658.6</v>
      </c>
      <c r="AL21">
        <v>2.30133351622209</v>
      </c>
    </row>
    <row r="22" spans="2:38" x14ac:dyDescent="0.25">
      <c r="B22">
        <v>109478</v>
      </c>
      <c r="C22">
        <v>37760</v>
      </c>
      <c r="D22">
        <v>102706</v>
      </c>
      <c r="E22">
        <v>14394</v>
      </c>
      <c r="F22">
        <v>91041</v>
      </c>
      <c r="H22">
        <v>139918</v>
      </c>
      <c r="J22">
        <f t="shared" si="0"/>
        <v>71075.8</v>
      </c>
      <c r="K22">
        <f t="shared" si="1"/>
        <v>1.9685743952231278</v>
      </c>
      <c r="L22">
        <f t="shared" si="2"/>
        <v>109478</v>
      </c>
      <c r="M22">
        <f t="shared" si="3"/>
        <v>14394</v>
      </c>
      <c r="N22">
        <f t="shared" si="4"/>
        <v>71075.8</v>
      </c>
      <c r="O22">
        <f t="shared" si="5"/>
        <v>95084</v>
      </c>
      <c r="Q22">
        <v>682</v>
      </c>
      <c r="R22">
        <v>-1497</v>
      </c>
      <c r="T22">
        <v>-7029.1999999999971</v>
      </c>
      <c r="U22">
        <v>-342.39999999999418</v>
      </c>
      <c r="W22">
        <v>7029.2000000000007</v>
      </c>
      <c r="X22">
        <v>774</v>
      </c>
      <c r="AF22">
        <v>71075.8</v>
      </c>
      <c r="AG22">
        <v>1.9685743952231278</v>
      </c>
      <c r="AK22">
        <v>71075.8</v>
      </c>
      <c r="AL22">
        <v>1.9685743952231278</v>
      </c>
    </row>
    <row r="23" spans="2:38" x14ac:dyDescent="0.25">
      <c r="B23">
        <v>17510</v>
      </c>
      <c r="C23">
        <v>110711</v>
      </c>
      <c r="D23">
        <v>23830</v>
      </c>
      <c r="E23">
        <v>34114</v>
      </c>
      <c r="F23">
        <v>72134</v>
      </c>
      <c r="H23">
        <v>114846</v>
      </c>
      <c r="J23">
        <f t="shared" si="0"/>
        <v>51659.8</v>
      </c>
      <c r="K23">
        <f t="shared" si="1"/>
        <v>2.2231212664392817</v>
      </c>
      <c r="L23">
        <f t="shared" si="2"/>
        <v>110711</v>
      </c>
      <c r="M23">
        <f t="shared" si="3"/>
        <v>17510</v>
      </c>
      <c r="N23">
        <f t="shared" si="4"/>
        <v>51659.8</v>
      </c>
      <c r="O23">
        <f t="shared" si="5"/>
        <v>93201</v>
      </c>
      <c r="Q23">
        <v>4884</v>
      </c>
      <c r="R23">
        <v>100</v>
      </c>
      <c r="T23">
        <v>1623.4000000000015</v>
      </c>
      <c r="U23">
        <v>79.200000000004366</v>
      </c>
      <c r="W23">
        <v>6762.5999999999995</v>
      </c>
      <c r="X23">
        <v>1160.8</v>
      </c>
      <c r="AD23">
        <v>51659.8</v>
      </c>
      <c r="AE23">
        <v>2.2231212664392817</v>
      </c>
      <c r="AK23">
        <v>51659.8</v>
      </c>
      <c r="AL23">
        <v>2.2231212664392817</v>
      </c>
    </row>
    <row r="24" spans="2:38" x14ac:dyDescent="0.25">
      <c r="B24">
        <v>109410</v>
      </c>
      <c r="C24">
        <v>37383</v>
      </c>
      <c r="D24">
        <v>57708</v>
      </c>
      <c r="E24">
        <v>74859</v>
      </c>
      <c r="F24">
        <v>46412</v>
      </c>
      <c r="H24">
        <v>131727</v>
      </c>
      <c r="J24">
        <f t="shared" si="0"/>
        <v>65154.400000000001</v>
      </c>
      <c r="K24">
        <f t="shared" si="1"/>
        <v>2.0217667571184754</v>
      </c>
      <c r="L24">
        <f t="shared" si="2"/>
        <v>109410</v>
      </c>
      <c r="M24">
        <f t="shared" si="3"/>
        <v>37383</v>
      </c>
      <c r="N24">
        <f t="shared" si="4"/>
        <v>65154.400000000001</v>
      </c>
      <c r="O24">
        <f t="shared" si="5"/>
        <v>72027</v>
      </c>
      <c r="Q24">
        <v>10326</v>
      </c>
      <c r="R24">
        <v>-33</v>
      </c>
      <c r="T24">
        <v>-1905.2000000000044</v>
      </c>
      <c r="U24">
        <v>-370.19999999999709</v>
      </c>
      <c r="W24">
        <v>7994.8</v>
      </c>
      <c r="X24">
        <v>537.79999999999995</v>
      </c>
      <c r="AF24">
        <v>65154.400000000001</v>
      </c>
      <c r="AG24">
        <v>2.0217667571184754</v>
      </c>
      <c r="AK24">
        <v>65154.400000000001</v>
      </c>
      <c r="AL24">
        <v>2.0217667571184754</v>
      </c>
    </row>
    <row r="25" spans="2:38" x14ac:dyDescent="0.25">
      <c r="B25">
        <v>64826</v>
      </c>
      <c r="C25">
        <v>119093</v>
      </c>
      <c r="D25">
        <v>2694</v>
      </c>
      <c r="E25">
        <v>105919</v>
      </c>
      <c r="F25">
        <v>12670</v>
      </c>
      <c r="H25">
        <v>102936</v>
      </c>
      <c r="J25">
        <f t="shared" si="0"/>
        <v>61040.4</v>
      </c>
      <c r="K25">
        <f t="shared" si="1"/>
        <v>1.6863585428666916</v>
      </c>
      <c r="L25">
        <f t="shared" si="2"/>
        <v>119093</v>
      </c>
      <c r="M25">
        <f t="shared" si="3"/>
        <v>2694</v>
      </c>
      <c r="N25">
        <f t="shared" si="4"/>
        <v>61040.4</v>
      </c>
      <c r="O25">
        <f t="shared" si="5"/>
        <v>116399</v>
      </c>
      <c r="Q25">
        <v>8472</v>
      </c>
      <c r="R25">
        <v>568</v>
      </c>
      <c r="T25">
        <v>-1345.1999999999971</v>
      </c>
      <c r="U25">
        <v>759.59999999999854</v>
      </c>
      <c r="W25">
        <v>5524.4</v>
      </c>
      <c r="X25">
        <v>759.6</v>
      </c>
      <c r="AF25">
        <v>61040.4</v>
      </c>
      <c r="AG25">
        <v>1.6863585428666916</v>
      </c>
      <c r="AK25">
        <v>61040.4</v>
      </c>
      <c r="AL25">
        <v>1.6863585428666916</v>
      </c>
    </row>
    <row r="26" spans="2:38" x14ac:dyDescent="0.25">
      <c r="B26">
        <v>51668</v>
      </c>
      <c r="C26">
        <v>17087</v>
      </c>
      <c r="D26">
        <v>92497</v>
      </c>
      <c r="E26">
        <v>39142</v>
      </c>
      <c r="F26">
        <v>13028</v>
      </c>
      <c r="H26">
        <v>78818</v>
      </c>
      <c r="J26">
        <f t="shared" si="0"/>
        <v>42684.4</v>
      </c>
      <c r="K26">
        <f t="shared" si="1"/>
        <v>1.8465294112134643</v>
      </c>
      <c r="L26">
        <f t="shared" si="2"/>
        <v>92497</v>
      </c>
      <c r="M26">
        <f t="shared" si="3"/>
        <v>13028</v>
      </c>
      <c r="N26">
        <f t="shared" si="4"/>
        <v>42684.4</v>
      </c>
      <c r="O26">
        <f t="shared" si="5"/>
        <v>79469</v>
      </c>
      <c r="Q26">
        <v>-2362</v>
      </c>
      <c r="R26">
        <v>653</v>
      </c>
      <c r="T26">
        <v>593.80000000000291</v>
      </c>
      <c r="U26">
        <v>201.20000000000437</v>
      </c>
      <c r="W26">
        <v>8553.7999999999993</v>
      </c>
      <c r="X26">
        <v>409.6</v>
      </c>
      <c r="AD26">
        <v>42684.4</v>
      </c>
      <c r="AE26">
        <v>1.8465294112134643</v>
      </c>
      <c r="AK26">
        <v>42684.4</v>
      </c>
      <c r="AL26">
        <v>1.8465294112134643</v>
      </c>
    </row>
    <row r="27" spans="2:38" x14ac:dyDescent="0.25">
      <c r="B27">
        <v>6325</v>
      </c>
      <c r="C27">
        <v>19973</v>
      </c>
      <c r="D27">
        <v>78622</v>
      </c>
      <c r="E27">
        <v>94882</v>
      </c>
      <c r="F27">
        <v>76422</v>
      </c>
      <c r="H27">
        <v>63599</v>
      </c>
      <c r="J27">
        <f t="shared" si="0"/>
        <v>55244.800000000003</v>
      </c>
      <c r="K27">
        <f t="shared" si="1"/>
        <v>1.1512214724281742</v>
      </c>
      <c r="L27">
        <f t="shared" si="2"/>
        <v>94882</v>
      </c>
      <c r="M27">
        <f t="shared" si="3"/>
        <v>6325</v>
      </c>
      <c r="N27">
        <f t="shared" si="4"/>
        <v>55244.800000000003</v>
      </c>
      <c r="O27">
        <f t="shared" si="5"/>
        <v>88557</v>
      </c>
      <c r="Q27">
        <v>2345</v>
      </c>
      <c r="R27">
        <v>190</v>
      </c>
      <c r="T27">
        <v>-5394.1999999999971</v>
      </c>
      <c r="U27">
        <v>-303.39999999999418</v>
      </c>
      <c r="W27">
        <v>7203.8</v>
      </c>
      <c r="X27">
        <v>303.39999999999998</v>
      </c>
      <c r="Z27">
        <v>55244.800000000003</v>
      </c>
      <c r="AA27">
        <v>1.1512214724281742</v>
      </c>
      <c r="AI27">
        <v>55244.800000000003</v>
      </c>
      <c r="AJ27">
        <v>1.1512214724281742</v>
      </c>
    </row>
    <row r="28" spans="2:38" x14ac:dyDescent="0.25">
      <c r="B28">
        <v>113069</v>
      </c>
      <c r="C28">
        <v>9800</v>
      </c>
      <c r="D28">
        <v>22209</v>
      </c>
      <c r="E28">
        <v>33991</v>
      </c>
      <c r="F28">
        <v>35194</v>
      </c>
      <c r="H28">
        <v>70427</v>
      </c>
      <c r="J28">
        <f t="shared" si="0"/>
        <v>42852.6</v>
      </c>
      <c r="K28">
        <f t="shared" si="1"/>
        <v>1.6434708745793722</v>
      </c>
      <c r="L28">
        <f t="shared" si="2"/>
        <v>113069</v>
      </c>
      <c r="M28">
        <f t="shared" si="3"/>
        <v>9800</v>
      </c>
      <c r="N28">
        <f t="shared" si="4"/>
        <v>42852.6</v>
      </c>
      <c r="O28">
        <f t="shared" si="5"/>
        <v>103269</v>
      </c>
      <c r="Q28">
        <v>-11983</v>
      </c>
      <c r="R28">
        <v>-380</v>
      </c>
      <c r="T28">
        <v>2188.7999999999956</v>
      </c>
      <c r="U28">
        <v>405.40000000000146</v>
      </c>
      <c r="W28">
        <v>10868.4</v>
      </c>
      <c r="X28">
        <v>405.4</v>
      </c>
      <c r="AD28">
        <v>42852.6</v>
      </c>
      <c r="AE28">
        <v>1.6434708745793722</v>
      </c>
      <c r="AI28">
        <v>42852.6</v>
      </c>
      <c r="AJ28">
        <v>1.6434708745793722</v>
      </c>
    </row>
    <row r="29" spans="2:38" x14ac:dyDescent="0.25">
      <c r="B29">
        <v>109522</v>
      </c>
      <c r="C29">
        <v>103342</v>
      </c>
      <c r="D29">
        <v>49062</v>
      </c>
      <c r="E29">
        <v>8246</v>
      </c>
      <c r="F29">
        <v>108436</v>
      </c>
      <c r="H29">
        <v>118952</v>
      </c>
      <c r="J29">
        <f t="shared" si="0"/>
        <v>75721.600000000006</v>
      </c>
      <c r="K29">
        <f t="shared" si="1"/>
        <v>1.5709123948780797</v>
      </c>
      <c r="L29">
        <f t="shared" si="2"/>
        <v>109522</v>
      </c>
      <c r="M29">
        <f t="shared" si="3"/>
        <v>8246</v>
      </c>
      <c r="N29">
        <f t="shared" si="4"/>
        <v>75721.600000000006</v>
      </c>
      <c r="O29">
        <f t="shared" si="5"/>
        <v>101276</v>
      </c>
      <c r="Q29">
        <v>-6385</v>
      </c>
      <c r="R29">
        <v>-224</v>
      </c>
      <c r="T29">
        <v>-2039</v>
      </c>
      <c r="U29">
        <v>128</v>
      </c>
      <c r="W29">
        <v>8101.4</v>
      </c>
      <c r="X29">
        <v>383.2</v>
      </c>
      <c r="AF29">
        <v>75721.600000000006</v>
      </c>
      <c r="AG29">
        <v>1.5709123948780797</v>
      </c>
      <c r="AI29">
        <v>75721.600000000006</v>
      </c>
      <c r="AJ29">
        <v>1.5709123948780797</v>
      </c>
    </row>
    <row r="30" spans="2:38" x14ac:dyDescent="0.25">
      <c r="B30">
        <v>86723</v>
      </c>
      <c r="C30">
        <v>59957</v>
      </c>
      <c r="D30">
        <v>57306</v>
      </c>
      <c r="E30">
        <v>32075</v>
      </c>
      <c r="F30">
        <v>50347</v>
      </c>
      <c r="H30">
        <v>88609</v>
      </c>
      <c r="J30">
        <f t="shared" si="0"/>
        <v>57281.599999999999</v>
      </c>
      <c r="K30">
        <f t="shared" si="1"/>
        <v>1.5469016228596968</v>
      </c>
      <c r="L30">
        <f t="shared" si="2"/>
        <v>86723</v>
      </c>
      <c r="M30">
        <f t="shared" si="3"/>
        <v>32075</v>
      </c>
      <c r="N30">
        <f t="shared" si="4"/>
        <v>57281.599999999999</v>
      </c>
      <c r="O30">
        <f t="shared" si="5"/>
        <v>54648</v>
      </c>
      <c r="Q30">
        <v>5092</v>
      </c>
      <c r="R30">
        <v>-672</v>
      </c>
      <c r="T30">
        <v>-1906</v>
      </c>
      <c r="U30">
        <v>-301.40000000000146</v>
      </c>
      <c r="W30">
        <v>5621.6</v>
      </c>
      <c r="X30">
        <v>415.4</v>
      </c>
      <c r="Z30">
        <v>57281.599999999999</v>
      </c>
      <c r="AA30">
        <v>1.5469016228596968</v>
      </c>
      <c r="AI30">
        <v>57281.599999999999</v>
      </c>
      <c r="AJ30">
        <v>1.5469016228596968</v>
      </c>
    </row>
    <row r="31" spans="2:38" x14ac:dyDescent="0.25">
      <c r="B31">
        <v>92479</v>
      </c>
      <c r="C31">
        <v>62295</v>
      </c>
      <c r="D31">
        <v>17038</v>
      </c>
      <c r="E31">
        <v>86714</v>
      </c>
      <c r="F31">
        <v>18760</v>
      </c>
      <c r="H31">
        <v>92051</v>
      </c>
      <c r="J31">
        <f t="shared" si="0"/>
        <v>55457.2</v>
      </c>
      <c r="K31">
        <f t="shared" si="1"/>
        <v>1.6598566101425964</v>
      </c>
      <c r="L31">
        <f t="shared" si="2"/>
        <v>92479</v>
      </c>
      <c r="M31">
        <f t="shared" si="3"/>
        <v>17038</v>
      </c>
      <c r="N31">
        <f t="shared" si="4"/>
        <v>55457.2</v>
      </c>
      <c r="O31">
        <f t="shared" si="5"/>
        <v>75441</v>
      </c>
      <c r="Q31">
        <v>-2290</v>
      </c>
      <c r="R31">
        <v>1335</v>
      </c>
      <c r="T31">
        <v>4584.3999999999942</v>
      </c>
      <c r="U31">
        <v>347.19999999999709</v>
      </c>
      <c r="W31">
        <v>6749.6</v>
      </c>
      <c r="X31">
        <v>656.4</v>
      </c>
      <c r="AD31">
        <v>55457.2</v>
      </c>
      <c r="AE31">
        <v>1.6598566101425964</v>
      </c>
      <c r="AK31">
        <v>55457.2</v>
      </c>
      <c r="AL31">
        <v>1.6598566101425964</v>
      </c>
    </row>
    <row r="32" spans="2:38" x14ac:dyDescent="0.25">
      <c r="B32">
        <v>53669</v>
      </c>
      <c r="C32">
        <v>96092</v>
      </c>
      <c r="D32">
        <v>5868</v>
      </c>
      <c r="E32">
        <v>100034</v>
      </c>
      <c r="F32">
        <v>16694</v>
      </c>
      <c r="H32">
        <v>67468</v>
      </c>
      <c r="J32">
        <f t="shared" si="0"/>
        <v>54471.4</v>
      </c>
      <c r="K32">
        <f t="shared" si="1"/>
        <v>1.2385949323865368</v>
      </c>
      <c r="L32">
        <f t="shared" si="2"/>
        <v>100034</v>
      </c>
      <c r="M32">
        <f t="shared" si="3"/>
        <v>5868</v>
      </c>
      <c r="N32">
        <f t="shared" si="4"/>
        <v>54471.4</v>
      </c>
      <c r="O32">
        <f t="shared" si="5"/>
        <v>94166</v>
      </c>
      <c r="Q32">
        <v>-4979</v>
      </c>
      <c r="R32">
        <v>-187</v>
      </c>
      <c r="T32">
        <v>-1936.4000000000015</v>
      </c>
      <c r="U32">
        <v>109.40000000000146</v>
      </c>
      <c r="W32">
        <v>2726.4</v>
      </c>
      <c r="X32">
        <v>842.6</v>
      </c>
      <c r="Z32">
        <v>54471.4</v>
      </c>
      <c r="AA32">
        <v>1.2385949323865368</v>
      </c>
      <c r="AI32">
        <v>54471.4</v>
      </c>
      <c r="AJ32">
        <v>1.2385949323865368</v>
      </c>
    </row>
    <row r="33" spans="2:38" x14ac:dyDescent="0.25">
      <c r="B33">
        <v>11882</v>
      </c>
      <c r="C33">
        <v>37017</v>
      </c>
      <c r="D33">
        <v>114411</v>
      </c>
      <c r="E33">
        <v>81718</v>
      </c>
      <c r="F33">
        <v>26250</v>
      </c>
      <c r="H33">
        <v>76264</v>
      </c>
      <c r="J33">
        <f t="shared" si="0"/>
        <v>54255.6</v>
      </c>
      <c r="K33">
        <f t="shared" si="1"/>
        <v>1.4056429198091995</v>
      </c>
      <c r="L33">
        <f t="shared" si="2"/>
        <v>114411</v>
      </c>
      <c r="M33">
        <f t="shared" si="3"/>
        <v>11882</v>
      </c>
      <c r="N33">
        <f t="shared" si="4"/>
        <v>54255.6</v>
      </c>
      <c r="O33">
        <f t="shared" si="5"/>
        <v>102529</v>
      </c>
      <c r="Q33">
        <v>-12542</v>
      </c>
      <c r="R33">
        <v>-358</v>
      </c>
      <c r="T33">
        <v>2890.7999999999956</v>
      </c>
      <c r="U33">
        <v>570.19999999999709</v>
      </c>
      <c r="W33">
        <v>3805.2</v>
      </c>
      <c r="X33">
        <v>573.40000000000009</v>
      </c>
      <c r="AD33">
        <v>54255.6</v>
      </c>
      <c r="AE33">
        <v>1.4056429198091995</v>
      </c>
      <c r="AI33">
        <v>54255.6</v>
      </c>
      <c r="AJ33">
        <v>1.4056429198091995</v>
      </c>
    </row>
    <row r="34" spans="2:38" x14ac:dyDescent="0.25">
      <c r="B34">
        <v>32974</v>
      </c>
      <c r="C34">
        <v>120212</v>
      </c>
      <c r="D34">
        <v>47088</v>
      </c>
      <c r="E34">
        <v>63182</v>
      </c>
      <c r="F34">
        <v>53278</v>
      </c>
      <c r="H34">
        <v>107201</v>
      </c>
      <c r="J34">
        <f t="shared" ref="J34:J65" si="6">AVERAGE(B34:F34)</f>
        <v>63346.8</v>
      </c>
      <c r="K34">
        <f t="shared" ref="K34:K65" si="7">H34/J34</f>
        <v>1.6922875346505268</v>
      </c>
      <c r="L34">
        <f t="shared" ref="L34:L65" si="8">MAX(B34:F34)</f>
        <v>120212</v>
      </c>
      <c r="M34">
        <f t="shared" ref="M34:M65" si="9">MIN(B34:F34)</f>
        <v>32974</v>
      </c>
      <c r="N34">
        <f t="shared" ref="N34:N65" si="10">AVERAGE(B34:F34)</f>
        <v>63346.8</v>
      </c>
      <c r="O34">
        <f t="shared" ref="O34:O65" si="11">L34-M34</f>
        <v>87238</v>
      </c>
      <c r="Q34">
        <v>-8911</v>
      </c>
      <c r="R34">
        <v>1</v>
      </c>
      <c r="T34">
        <v>469.20000000000437</v>
      </c>
      <c r="U34">
        <v>154.80000000000291</v>
      </c>
      <c r="W34">
        <v>5688.7999999999993</v>
      </c>
      <c r="X34">
        <v>762</v>
      </c>
      <c r="AF34">
        <v>63346.8</v>
      </c>
      <c r="AG34">
        <v>1.6922875346505268</v>
      </c>
      <c r="AK34">
        <v>63346.8</v>
      </c>
      <c r="AL34">
        <v>1.6922875346505268</v>
      </c>
    </row>
    <row r="35" spans="2:38" x14ac:dyDescent="0.25">
      <c r="B35">
        <v>97424</v>
      </c>
      <c r="C35">
        <v>102743</v>
      </c>
      <c r="D35">
        <v>113051</v>
      </c>
      <c r="E35">
        <v>50154</v>
      </c>
      <c r="F35">
        <v>63991</v>
      </c>
      <c r="H35">
        <v>133946</v>
      </c>
      <c r="J35">
        <f t="shared" si="6"/>
        <v>85472.6</v>
      </c>
      <c r="K35">
        <f t="shared" si="7"/>
        <v>1.5671220952679572</v>
      </c>
      <c r="L35">
        <f t="shared" si="8"/>
        <v>113051</v>
      </c>
      <c r="M35">
        <f t="shared" si="9"/>
        <v>50154</v>
      </c>
      <c r="N35">
        <f t="shared" si="10"/>
        <v>85472.6</v>
      </c>
      <c r="O35">
        <f t="shared" si="11"/>
        <v>62897</v>
      </c>
      <c r="Q35">
        <v>1598</v>
      </c>
      <c r="R35">
        <v>-12</v>
      </c>
      <c r="T35">
        <v>-61.599999999991269</v>
      </c>
      <c r="U35">
        <v>-236.59999999999127</v>
      </c>
      <c r="W35">
        <v>6079.6</v>
      </c>
      <c r="X35">
        <v>445</v>
      </c>
      <c r="AF35">
        <v>85472.6</v>
      </c>
      <c r="AG35">
        <v>1.5671220952679572</v>
      </c>
      <c r="AK35">
        <v>85472.6</v>
      </c>
      <c r="AL35">
        <v>1.5671220952679572</v>
      </c>
    </row>
    <row r="36" spans="2:38" x14ac:dyDescent="0.25">
      <c r="B36">
        <v>71748</v>
      </c>
      <c r="C36">
        <v>72668</v>
      </c>
      <c r="D36">
        <v>102550</v>
      </c>
      <c r="E36">
        <v>97953</v>
      </c>
      <c r="F36">
        <v>51189</v>
      </c>
      <c r="H36">
        <v>127425</v>
      </c>
      <c r="J36">
        <f t="shared" si="6"/>
        <v>79221.600000000006</v>
      </c>
      <c r="K36">
        <f t="shared" si="7"/>
        <v>1.6084628434669332</v>
      </c>
      <c r="L36">
        <f t="shared" si="8"/>
        <v>102550</v>
      </c>
      <c r="M36">
        <f t="shared" si="9"/>
        <v>51189</v>
      </c>
      <c r="N36">
        <f t="shared" si="10"/>
        <v>79221.600000000006</v>
      </c>
      <c r="O36">
        <f t="shared" si="11"/>
        <v>51361</v>
      </c>
      <c r="Q36">
        <v>2088</v>
      </c>
      <c r="R36">
        <v>46</v>
      </c>
      <c r="T36">
        <v>-5451.5999999999913</v>
      </c>
      <c r="U36">
        <v>453</v>
      </c>
      <c r="W36">
        <v>8665.1999999999989</v>
      </c>
      <c r="X36">
        <v>771.8</v>
      </c>
      <c r="AB36">
        <v>79221.600000000006</v>
      </c>
      <c r="AC36">
        <v>1.6084628434669332</v>
      </c>
      <c r="AK36">
        <v>79221.600000000006</v>
      </c>
      <c r="AL36">
        <v>1.6084628434669332</v>
      </c>
    </row>
    <row r="37" spans="2:38" x14ac:dyDescent="0.25">
      <c r="B37">
        <v>1984</v>
      </c>
      <c r="C37">
        <v>8140</v>
      </c>
      <c r="D37">
        <v>29795</v>
      </c>
      <c r="E37">
        <v>72955</v>
      </c>
      <c r="F37">
        <v>94562</v>
      </c>
      <c r="H37">
        <v>48647</v>
      </c>
      <c r="J37">
        <f t="shared" si="6"/>
        <v>41487.199999999997</v>
      </c>
      <c r="K37">
        <f t="shared" si="7"/>
        <v>1.1725785302454734</v>
      </c>
      <c r="L37">
        <f t="shared" si="8"/>
        <v>94562</v>
      </c>
      <c r="M37">
        <f t="shared" si="9"/>
        <v>1984</v>
      </c>
      <c r="N37">
        <f t="shared" si="10"/>
        <v>41487.199999999997</v>
      </c>
      <c r="O37">
        <f t="shared" si="11"/>
        <v>92578</v>
      </c>
      <c r="Q37">
        <v>1661</v>
      </c>
      <c r="R37">
        <v>-73</v>
      </c>
      <c r="T37">
        <v>4144.3999999999942</v>
      </c>
      <c r="U37">
        <v>-19.80000000000291</v>
      </c>
      <c r="W37">
        <v>7828</v>
      </c>
      <c r="X37">
        <v>823.4</v>
      </c>
      <c r="Z37">
        <v>41487.199999999997</v>
      </c>
      <c r="AA37">
        <v>1.1725785302454734</v>
      </c>
      <c r="AI37">
        <v>41487.199999999997</v>
      </c>
      <c r="AJ37">
        <v>1.1725785302454734</v>
      </c>
    </row>
    <row r="38" spans="2:38" x14ac:dyDescent="0.25">
      <c r="B38">
        <v>73161</v>
      </c>
      <c r="C38">
        <v>48839</v>
      </c>
      <c r="D38">
        <v>57627</v>
      </c>
      <c r="E38">
        <v>108882</v>
      </c>
      <c r="F38">
        <v>104694</v>
      </c>
      <c r="H38">
        <v>92949</v>
      </c>
      <c r="J38">
        <f t="shared" si="6"/>
        <v>78640.600000000006</v>
      </c>
      <c r="K38">
        <f t="shared" si="7"/>
        <v>1.1819467298062323</v>
      </c>
      <c r="L38">
        <f t="shared" si="8"/>
        <v>108882</v>
      </c>
      <c r="M38">
        <f t="shared" si="9"/>
        <v>48839</v>
      </c>
      <c r="N38">
        <f t="shared" si="10"/>
        <v>78640.600000000006</v>
      </c>
      <c r="O38">
        <f t="shared" si="11"/>
        <v>60043</v>
      </c>
      <c r="Q38">
        <v>8694</v>
      </c>
      <c r="R38">
        <v>-1479</v>
      </c>
      <c r="T38">
        <v>-325.39999999999418</v>
      </c>
      <c r="U38">
        <v>327.60000000000582</v>
      </c>
      <c r="W38">
        <v>8526.2000000000007</v>
      </c>
      <c r="X38">
        <v>371.6</v>
      </c>
      <c r="AB38">
        <v>78640.600000000006</v>
      </c>
      <c r="AC38">
        <v>1.1819467298062323</v>
      </c>
      <c r="AI38">
        <v>78640.600000000006</v>
      </c>
      <c r="AJ38">
        <v>1.1819467298062323</v>
      </c>
    </row>
    <row r="39" spans="2:38" x14ac:dyDescent="0.25">
      <c r="B39">
        <v>91271</v>
      </c>
      <c r="C39">
        <v>37669</v>
      </c>
      <c r="D39">
        <v>8776</v>
      </c>
      <c r="E39">
        <v>83732</v>
      </c>
      <c r="F39">
        <v>38677</v>
      </c>
      <c r="H39">
        <v>74185</v>
      </c>
      <c r="J39">
        <f t="shared" si="6"/>
        <v>52025</v>
      </c>
      <c r="K39">
        <f t="shared" si="7"/>
        <v>1.4259490629505045</v>
      </c>
      <c r="L39">
        <f t="shared" si="8"/>
        <v>91271</v>
      </c>
      <c r="M39">
        <f t="shared" si="9"/>
        <v>8776</v>
      </c>
      <c r="N39">
        <f t="shared" si="10"/>
        <v>52025</v>
      </c>
      <c r="O39">
        <f t="shared" si="11"/>
        <v>82495</v>
      </c>
      <c r="Q39">
        <v>-6011</v>
      </c>
      <c r="R39">
        <v>-914</v>
      </c>
      <c r="T39">
        <v>-3079</v>
      </c>
      <c r="U39">
        <v>778.59999999999854</v>
      </c>
      <c r="W39">
        <v>5245.8</v>
      </c>
      <c r="X39">
        <v>830.59999999999991</v>
      </c>
      <c r="Z39">
        <v>52025</v>
      </c>
      <c r="AA39">
        <v>1.4259490629505045</v>
      </c>
      <c r="AI39">
        <v>52025</v>
      </c>
      <c r="AJ39">
        <v>1.4259490629505045</v>
      </c>
    </row>
    <row r="40" spans="2:38" x14ac:dyDescent="0.25">
      <c r="B40">
        <v>35206</v>
      </c>
      <c r="C40">
        <v>67927</v>
      </c>
      <c r="D40">
        <v>57829</v>
      </c>
      <c r="E40">
        <v>111125</v>
      </c>
      <c r="F40">
        <v>109061</v>
      </c>
      <c r="H40">
        <v>77451</v>
      </c>
      <c r="J40">
        <f t="shared" si="6"/>
        <v>76229.600000000006</v>
      </c>
      <c r="K40">
        <f t="shared" si="7"/>
        <v>1.0160226473705751</v>
      </c>
      <c r="L40">
        <f t="shared" si="8"/>
        <v>111125</v>
      </c>
      <c r="M40">
        <f t="shared" si="9"/>
        <v>35206</v>
      </c>
      <c r="N40">
        <f t="shared" si="10"/>
        <v>76229.600000000006</v>
      </c>
      <c r="O40">
        <f t="shared" si="11"/>
        <v>75919</v>
      </c>
      <c r="Q40">
        <v>-6927</v>
      </c>
      <c r="R40">
        <v>806</v>
      </c>
      <c r="T40">
        <v>-7951.5999999999913</v>
      </c>
      <c r="U40">
        <v>181.20000000001164</v>
      </c>
      <c r="W40">
        <v>7951.5999999999995</v>
      </c>
      <c r="X40">
        <v>559.6</v>
      </c>
      <c r="AB40">
        <v>76229.600000000006</v>
      </c>
      <c r="AC40">
        <v>1.0160226473705751</v>
      </c>
      <c r="AI40">
        <v>76229.600000000006</v>
      </c>
      <c r="AJ40">
        <v>1.0160226473705751</v>
      </c>
    </row>
    <row r="41" spans="2:38" x14ac:dyDescent="0.25">
      <c r="B41">
        <v>67341</v>
      </c>
      <c r="C41">
        <v>109038</v>
      </c>
      <c r="D41">
        <v>19301</v>
      </c>
      <c r="E41">
        <v>116448</v>
      </c>
      <c r="F41">
        <v>22404</v>
      </c>
      <c r="H41">
        <v>85180</v>
      </c>
      <c r="J41">
        <f t="shared" si="6"/>
        <v>66906.399999999994</v>
      </c>
      <c r="K41">
        <f t="shared" si="7"/>
        <v>1.2731218538136861</v>
      </c>
      <c r="L41">
        <f t="shared" si="8"/>
        <v>116448</v>
      </c>
      <c r="M41">
        <f t="shared" si="9"/>
        <v>19301</v>
      </c>
      <c r="N41">
        <f t="shared" si="10"/>
        <v>66906.399999999994</v>
      </c>
      <c r="O41">
        <f t="shared" si="11"/>
        <v>97147</v>
      </c>
      <c r="Q41">
        <v>-1535</v>
      </c>
      <c r="R41">
        <v>-838</v>
      </c>
      <c r="T41">
        <v>2306.7999999999956</v>
      </c>
      <c r="U41">
        <v>-304.80000000000291</v>
      </c>
      <c r="W41">
        <v>5658.4</v>
      </c>
      <c r="X41">
        <v>889.2</v>
      </c>
      <c r="AB41">
        <v>66906.399999999994</v>
      </c>
      <c r="AC41">
        <v>1.2731218538136861</v>
      </c>
      <c r="AI41">
        <v>66906.399999999994</v>
      </c>
      <c r="AJ41">
        <v>1.2731218538136861</v>
      </c>
    </row>
    <row r="42" spans="2:38" x14ac:dyDescent="0.25">
      <c r="B42">
        <v>105872</v>
      </c>
      <c r="C42">
        <v>45950</v>
      </c>
      <c r="D42">
        <v>101531</v>
      </c>
      <c r="E42">
        <v>25565</v>
      </c>
      <c r="F42">
        <v>94845</v>
      </c>
      <c r="H42">
        <v>118083</v>
      </c>
      <c r="J42">
        <f t="shared" si="6"/>
        <v>74752.600000000006</v>
      </c>
      <c r="K42">
        <f t="shared" si="7"/>
        <v>1.5796507412451204</v>
      </c>
      <c r="L42">
        <f t="shared" si="8"/>
        <v>105872</v>
      </c>
      <c r="M42">
        <f t="shared" si="9"/>
        <v>25565</v>
      </c>
      <c r="N42">
        <f t="shared" si="10"/>
        <v>74752.600000000006</v>
      </c>
      <c r="O42">
        <f t="shared" si="11"/>
        <v>80307</v>
      </c>
      <c r="Q42">
        <v>-6024</v>
      </c>
      <c r="R42">
        <v>-1</v>
      </c>
      <c r="T42">
        <v>-3106.3999999999942</v>
      </c>
      <c r="U42">
        <v>62.400000000008731</v>
      </c>
      <c r="W42">
        <v>3106.4</v>
      </c>
      <c r="X42">
        <v>90.4</v>
      </c>
      <c r="AF42">
        <v>74752.600000000006</v>
      </c>
      <c r="AG42">
        <v>1.5796507412451204</v>
      </c>
      <c r="AK42">
        <v>74752.600000000006</v>
      </c>
      <c r="AL42">
        <v>1.5796507412451204</v>
      </c>
    </row>
    <row r="43" spans="2:38" x14ac:dyDescent="0.25">
      <c r="B43">
        <v>63252</v>
      </c>
      <c r="C43">
        <v>120146</v>
      </c>
      <c r="D43">
        <v>94324</v>
      </c>
      <c r="E43">
        <v>63278</v>
      </c>
      <c r="F43">
        <v>10228</v>
      </c>
      <c r="H43">
        <v>103419</v>
      </c>
      <c r="J43">
        <f t="shared" si="6"/>
        <v>70245.600000000006</v>
      </c>
      <c r="K43">
        <f t="shared" si="7"/>
        <v>1.4722487956541048</v>
      </c>
      <c r="L43">
        <f t="shared" si="8"/>
        <v>120146</v>
      </c>
      <c r="M43">
        <f t="shared" si="9"/>
        <v>10228</v>
      </c>
      <c r="N43">
        <f t="shared" si="10"/>
        <v>70245.600000000006</v>
      </c>
      <c r="O43">
        <f t="shared" si="11"/>
        <v>109918</v>
      </c>
      <c r="Q43">
        <v>-2115</v>
      </c>
      <c r="R43">
        <v>-1204</v>
      </c>
      <c r="T43">
        <v>-1045.1999999999971</v>
      </c>
      <c r="U43">
        <v>-13.399999999994179</v>
      </c>
      <c r="W43">
        <v>5970.8</v>
      </c>
      <c r="X43">
        <v>15</v>
      </c>
      <c r="AB43">
        <v>70245.600000000006</v>
      </c>
      <c r="AC43">
        <v>1.4722487956541048</v>
      </c>
      <c r="AI43">
        <v>70245.600000000006</v>
      </c>
      <c r="AJ43">
        <v>1.4722487956541048</v>
      </c>
    </row>
    <row r="44" spans="2:38" x14ac:dyDescent="0.25">
      <c r="B44">
        <v>102151</v>
      </c>
      <c r="C44">
        <v>12386</v>
      </c>
      <c r="D44">
        <v>114443</v>
      </c>
      <c r="E44">
        <v>111221</v>
      </c>
      <c r="F44">
        <v>19587</v>
      </c>
      <c r="H44">
        <v>91221</v>
      </c>
      <c r="J44">
        <f t="shared" si="6"/>
        <v>71957.600000000006</v>
      </c>
      <c r="K44">
        <f t="shared" si="7"/>
        <v>1.267704870646047</v>
      </c>
      <c r="L44">
        <f t="shared" si="8"/>
        <v>114443</v>
      </c>
      <c r="M44">
        <f t="shared" si="9"/>
        <v>12386</v>
      </c>
      <c r="N44">
        <f t="shared" si="10"/>
        <v>71957.600000000006</v>
      </c>
      <c r="O44">
        <f t="shared" si="11"/>
        <v>102057</v>
      </c>
      <c r="Q44">
        <v>-8040</v>
      </c>
      <c r="R44">
        <v>59</v>
      </c>
      <c r="T44">
        <v>-1227.3999999999942</v>
      </c>
      <c r="U44">
        <v>-373.59999999999127</v>
      </c>
      <c r="W44">
        <v>3684.6</v>
      </c>
      <c r="X44">
        <v>388</v>
      </c>
      <c r="AB44">
        <v>71957.600000000006</v>
      </c>
      <c r="AC44">
        <v>1.267704870646047</v>
      </c>
      <c r="AI44">
        <v>71957.600000000006</v>
      </c>
      <c r="AJ44">
        <v>1.267704870646047</v>
      </c>
    </row>
    <row r="45" spans="2:38" x14ac:dyDescent="0.25">
      <c r="B45">
        <v>65563</v>
      </c>
      <c r="C45">
        <v>115689</v>
      </c>
      <c r="D45">
        <v>7313</v>
      </c>
      <c r="E45">
        <v>119360</v>
      </c>
      <c r="F45">
        <v>59337</v>
      </c>
      <c r="H45">
        <v>129263</v>
      </c>
      <c r="J45">
        <f t="shared" si="6"/>
        <v>73452.399999999994</v>
      </c>
      <c r="K45">
        <f t="shared" si="7"/>
        <v>1.7598199650385828</v>
      </c>
      <c r="L45">
        <f t="shared" si="8"/>
        <v>119360</v>
      </c>
      <c r="M45">
        <f t="shared" si="9"/>
        <v>7313</v>
      </c>
      <c r="N45">
        <f t="shared" si="10"/>
        <v>73452.399999999994</v>
      </c>
      <c r="O45">
        <f t="shared" si="11"/>
        <v>112047</v>
      </c>
      <c r="Q45">
        <v>4910</v>
      </c>
      <c r="R45">
        <v>88</v>
      </c>
      <c r="T45">
        <v>-396.80000000000291</v>
      </c>
      <c r="U45">
        <v>391.39999999999418</v>
      </c>
      <c r="W45">
        <v>4725.2</v>
      </c>
      <c r="X45">
        <v>817.4</v>
      </c>
      <c r="AF45">
        <v>73452.399999999994</v>
      </c>
      <c r="AG45">
        <v>1.7598199650385828</v>
      </c>
      <c r="AK45">
        <v>73452.399999999994</v>
      </c>
      <c r="AL45">
        <v>1.7598199650385828</v>
      </c>
    </row>
    <row r="46" spans="2:38" x14ac:dyDescent="0.25">
      <c r="B46">
        <v>39209</v>
      </c>
      <c r="C46">
        <v>29092</v>
      </c>
      <c r="D46">
        <v>72789</v>
      </c>
      <c r="E46">
        <v>30024</v>
      </c>
      <c r="F46">
        <v>47022</v>
      </c>
      <c r="H46">
        <v>75577</v>
      </c>
      <c r="J46">
        <f t="shared" si="6"/>
        <v>43627.199999999997</v>
      </c>
      <c r="K46">
        <f t="shared" si="7"/>
        <v>1.7323367073752156</v>
      </c>
      <c r="L46">
        <f t="shared" si="8"/>
        <v>72789</v>
      </c>
      <c r="M46">
        <f t="shared" si="9"/>
        <v>29092</v>
      </c>
      <c r="N46">
        <f t="shared" si="10"/>
        <v>43627.199999999997</v>
      </c>
      <c r="O46">
        <f t="shared" si="11"/>
        <v>43697</v>
      </c>
      <c r="Q46">
        <v>-1421</v>
      </c>
      <c r="R46">
        <v>-157</v>
      </c>
      <c r="T46">
        <v>5251.1999999999971</v>
      </c>
      <c r="U46">
        <v>-624.20000000000437</v>
      </c>
      <c r="W46">
        <v>5251.2000000000007</v>
      </c>
      <c r="X46">
        <v>1083.8</v>
      </c>
      <c r="AD46">
        <v>43627.199999999997</v>
      </c>
      <c r="AE46">
        <v>1.7323367073752156</v>
      </c>
      <c r="AK46">
        <v>43627.199999999997</v>
      </c>
      <c r="AL46">
        <v>1.7323367073752156</v>
      </c>
    </row>
    <row r="47" spans="2:38" x14ac:dyDescent="0.25">
      <c r="B47">
        <v>64091</v>
      </c>
      <c r="C47">
        <v>59115</v>
      </c>
      <c r="D47">
        <v>2724</v>
      </c>
      <c r="E47">
        <v>104746</v>
      </c>
      <c r="F47">
        <v>6416</v>
      </c>
      <c r="H47">
        <v>49546</v>
      </c>
      <c r="J47">
        <f t="shared" si="6"/>
        <v>47418.400000000001</v>
      </c>
      <c r="K47">
        <f t="shared" si="7"/>
        <v>1.0448686585797917</v>
      </c>
      <c r="L47">
        <f t="shared" si="8"/>
        <v>104746</v>
      </c>
      <c r="M47">
        <f t="shared" si="9"/>
        <v>2724</v>
      </c>
      <c r="N47">
        <f t="shared" si="10"/>
        <v>47418.400000000001</v>
      </c>
      <c r="O47">
        <f t="shared" si="11"/>
        <v>102022</v>
      </c>
      <c r="Q47">
        <v>-5681</v>
      </c>
      <c r="R47">
        <v>-1104</v>
      </c>
      <c r="T47">
        <v>-3700.4000000000015</v>
      </c>
      <c r="U47">
        <v>362.40000000000146</v>
      </c>
      <c r="W47">
        <v>3700.3999999999996</v>
      </c>
      <c r="X47">
        <v>405.6</v>
      </c>
      <c r="Z47">
        <v>47418.400000000001</v>
      </c>
      <c r="AA47">
        <v>1.0448686585797917</v>
      </c>
      <c r="AI47">
        <v>47418.400000000001</v>
      </c>
      <c r="AJ47">
        <v>1.0448686585797917</v>
      </c>
    </row>
    <row r="48" spans="2:38" x14ac:dyDescent="0.25">
      <c r="B48">
        <v>7264</v>
      </c>
      <c r="C48">
        <v>67600</v>
      </c>
      <c r="D48">
        <v>93978</v>
      </c>
      <c r="E48">
        <v>85582</v>
      </c>
      <c r="F48">
        <v>79093</v>
      </c>
      <c r="H48">
        <v>81849</v>
      </c>
      <c r="J48">
        <f t="shared" si="6"/>
        <v>66703.399999999994</v>
      </c>
      <c r="K48">
        <f t="shared" si="7"/>
        <v>1.2270588905513062</v>
      </c>
      <c r="L48">
        <f t="shared" si="8"/>
        <v>93978</v>
      </c>
      <c r="M48">
        <f t="shared" si="9"/>
        <v>7264</v>
      </c>
      <c r="N48">
        <f t="shared" si="10"/>
        <v>66703.399999999994</v>
      </c>
      <c r="O48">
        <f t="shared" si="11"/>
        <v>86714</v>
      </c>
      <c r="Q48">
        <v>-5973</v>
      </c>
      <c r="R48">
        <v>-69</v>
      </c>
      <c r="T48">
        <v>2423.5999999999913</v>
      </c>
      <c r="U48">
        <v>281.39999999999418</v>
      </c>
      <c r="W48">
        <v>5714.7999999999993</v>
      </c>
      <c r="X48">
        <v>673.40000000000009</v>
      </c>
      <c r="AB48">
        <v>66703.399999999994</v>
      </c>
      <c r="AC48">
        <v>1.2270588905513062</v>
      </c>
      <c r="AI48">
        <v>66703.399999999994</v>
      </c>
      <c r="AJ48">
        <v>1.2270588905513062</v>
      </c>
    </row>
    <row r="49" spans="2:38" x14ac:dyDescent="0.25">
      <c r="B49">
        <v>46826</v>
      </c>
      <c r="C49">
        <v>99105</v>
      </c>
      <c r="D49">
        <v>40831</v>
      </c>
      <c r="E49">
        <v>4941</v>
      </c>
      <c r="F49">
        <v>20999</v>
      </c>
      <c r="H49">
        <v>46312</v>
      </c>
      <c r="J49">
        <f t="shared" si="6"/>
        <v>42540.4</v>
      </c>
      <c r="K49">
        <f t="shared" si="7"/>
        <v>1.0886592509708417</v>
      </c>
      <c r="L49">
        <f t="shared" si="8"/>
        <v>99105</v>
      </c>
      <c r="M49">
        <f t="shared" si="9"/>
        <v>4941</v>
      </c>
      <c r="N49">
        <f t="shared" si="10"/>
        <v>42540.4</v>
      </c>
      <c r="O49">
        <f t="shared" si="11"/>
        <v>94164</v>
      </c>
      <c r="Q49">
        <v>-6332</v>
      </c>
      <c r="R49">
        <v>-235</v>
      </c>
      <c r="T49">
        <v>-6635</v>
      </c>
      <c r="U49">
        <v>380.59999999999854</v>
      </c>
      <c r="W49">
        <v>6635</v>
      </c>
      <c r="X49">
        <v>437.40000000000003</v>
      </c>
      <c r="Z49">
        <v>42540.4</v>
      </c>
      <c r="AA49">
        <v>1.0886592509708417</v>
      </c>
      <c r="AI49">
        <v>42540.4</v>
      </c>
      <c r="AJ49">
        <v>1.0886592509708417</v>
      </c>
    </row>
    <row r="50" spans="2:38" x14ac:dyDescent="0.25">
      <c r="B50">
        <v>91122</v>
      </c>
      <c r="C50">
        <v>8429</v>
      </c>
      <c r="D50">
        <v>102133</v>
      </c>
      <c r="E50">
        <v>117544</v>
      </c>
      <c r="F50">
        <v>7909</v>
      </c>
      <c r="H50">
        <v>98780</v>
      </c>
      <c r="J50">
        <f t="shared" si="6"/>
        <v>65427.4</v>
      </c>
      <c r="K50">
        <f t="shared" si="7"/>
        <v>1.5097650219938434</v>
      </c>
      <c r="L50">
        <f t="shared" si="8"/>
        <v>117544</v>
      </c>
      <c r="M50">
        <f t="shared" si="9"/>
        <v>7909</v>
      </c>
      <c r="N50">
        <f t="shared" si="10"/>
        <v>65427.4</v>
      </c>
      <c r="O50">
        <f t="shared" si="11"/>
        <v>109635</v>
      </c>
      <c r="Q50">
        <v>-1957</v>
      </c>
      <c r="R50">
        <v>732</v>
      </c>
      <c r="T50">
        <v>-525.20000000000437</v>
      </c>
      <c r="U50">
        <v>-594.59999999999854</v>
      </c>
      <c r="W50">
        <v>4411.6000000000004</v>
      </c>
      <c r="X50">
        <v>594.6</v>
      </c>
      <c r="AF50">
        <v>65427.4</v>
      </c>
      <c r="AG50">
        <v>1.5097650219938434</v>
      </c>
      <c r="AK50">
        <v>65427.4</v>
      </c>
      <c r="AL50">
        <v>1.5097650219938434</v>
      </c>
    </row>
    <row r="51" spans="2:38" x14ac:dyDescent="0.25">
      <c r="B51">
        <v>11179</v>
      </c>
      <c r="C51">
        <v>59161</v>
      </c>
      <c r="D51">
        <v>32063</v>
      </c>
      <c r="E51">
        <v>93002</v>
      </c>
      <c r="F51">
        <v>12245</v>
      </c>
      <c r="H51">
        <v>75451</v>
      </c>
      <c r="J51">
        <f t="shared" si="6"/>
        <v>41530</v>
      </c>
      <c r="K51">
        <f t="shared" si="7"/>
        <v>1.8167830483987479</v>
      </c>
      <c r="L51">
        <f t="shared" si="8"/>
        <v>93002</v>
      </c>
      <c r="M51">
        <f t="shared" si="9"/>
        <v>11179</v>
      </c>
      <c r="N51">
        <f t="shared" si="10"/>
        <v>41530</v>
      </c>
      <c r="O51">
        <f t="shared" si="11"/>
        <v>81823</v>
      </c>
      <c r="Q51">
        <v>5710</v>
      </c>
      <c r="R51">
        <v>-42</v>
      </c>
      <c r="T51">
        <v>-585.19999999999709</v>
      </c>
      <c r="U51">
        <v>316.40000000000146</v>
      </c>
      <c r="W51">
        <v>4133.2000000000007</v>
      </c>
      <c r="X51">
        <v>593.19999999999993</v>
      </c>
      <c r="AD51">
        <v>41530</v>
      </c>
      <c r="AE51">
        <v>1.8167830483987479</v>
      </c>
      <c r="AK51">
        <v>41530</v>
      </c>
      <c r="AL51">
        <v>1.8167830483987479</v>
      </c>
    </row>
    <row r="52" spans="2:38" x14ac:dyDescent="0.25">
      <c r="B52">
        <v>4096</v>
      </c>
      <c r="C52">
        <v>38895</v>
      </c>
      <c r="D52">
        <v>36889</v>
      </c>
      <c r="E52">
        <v>44789</v>
      </c>
      <c r="F52">
        <v>58460</v>
      </c>
      <c r="H52">
        <v>86124</v>
      </c>
      <c r="J52">
        <f t="shared" si="6"/>
        <v>36625.800000000003</v>
      </c>
      <c r="K52">
        <f t="shared" si="7"/>
        <v>2.3514571695362285</v>
      </c>
      <c r="L52">
        <f t="shared" si="8"/>
        <v>58460</v>
      </c>
      <c r="M52">
        <f t="shared" si="9"/>
        <v>4096</v>
      </c>
      <c r="N52">
        <f t="shared" si="10"/>
        <v>36625.800000000003</v>
      </c>
      <c r="O52">
        <f t="shared" si="11"/>
        <v>54364</v>
      </c>
      <c r="Q52">
        <v>-1944</v>
      </c>
      <c r="R52">
        <v>3</v>
      </c>
      <c r="T52">
        <v>1743</v>
      </c>
      <c r="U52">
        <v>594.40000000000146</v>
      </c>
      <c r="W52">
        <v>5430.6</v>
      </c>
      <c r="X52">
        <v>672</v>
      </c>
      <c r="AD52">
        <v>36625.800000000003</v>
      </c>
      <c r="AE52">
        <v>2.3514571695362285</v>
      </c>
      <c r="AK52">
        <v>36625.800000000003</v>
      </c>
      <c r="AL52">
        <v>2.3514571695362285</v>
      </c>
    </row>
    <row r="53" spans="2:38" x14ac:dyDescent="0.25">
      <c r="B53">
        <v>99273</v>
      </c>
      <c r="C53">
        <v>52316</v>
      </c>
      <c r="D53">
        <v>25694</v>
      </c>
      <c r="E53">
        <v>43990</v>
      </c>
      <c r="F53">
        <v>97711</v>
      </c>
      <c r="H53">
        <v>117523</v>
      </c>
      <c r="J53">
        <f t="shared" si="6"/>
        <v>63796.800000000003</v>
      </c>
      <c r="K53">
        <f t="shared" si="7"/>
        <v>1.8421456875579965</v>
      </c>
      <c r="L53">
        <f t="shared" si="8"/>
        <v>99273</v>
      </c>
      <c r="M53">
        <f t="shared" si="9"/>
        <v>25694</v>
      </c>
      <c r="N53">
        <f t="shared" si="10"/>
        <v>63796.800000000003</v>
      </c>
      <c r="O53">
        <f t="shared" si="11"/>
        <v>73579</v>
      </c>
      <c r="Q53">
        <v>2518</v>
      </c>
      <c r="R53">
        <v>0</v>
      </c>
      <c r="T53">
        <v>-852</v>
      </c>
      <c r="U53">
        <v>-498.19999999999709</v>
      </c>
      <c r="W53">
        <v>2162.7999999999997</v>
      </c>
      <c r="X53">
        <v>597.80000000000007</v>
      </c>
      <c r="AF53">
        <v>63796.800000000003</v>
      </c>
      <c r="AG53">
        <v>1.8421456875579965</v>
      </c>
      <c r="AK53">
        <v>63796.800000000003</v>
      </c>
      <c r="AL53">
        <v>1.8421456875579965</v>
      </c>
    </row>
    <row r="54" spans="2:38" x14ac:dyDescent="0.25">
      <c r="B54">
        <v>60787</v>
      </c>
      <c r="C54">
        <v>3718</v>
      </c>
      <c r="D54">
        <v>100948</v>
      </c>
      <c r="E54">
        <v>2748</v>
      </c>
      <c r="F54">
        <v>35875</v>
      </c>
      <c r="H54">
        <v>89807</v>
      </c>
      <c r="J54">
        <f t="shared" si="6"/>
        <v>40815.199999999997</v>
      </c>
      <c r="K54">
        <f t="shared" si="7"/>
        <v>2.2003322291695251</v>
      </c>
      <c r="L54">
        <f t="shared" si="8"/>
        <v>100948</v>
      </c>
      <c r="M54">
        <f t="shared" si="9"/>
        <v>2748</v>
      </c>
      <c r="N54">
        <f t="shared" si="10"/>
        <v>40815.199999999997</v>
      </c>
      <c r="O54">
        <f t="shared" si="11"/>
        <v>98200</v>
      </c>
      <c r="Q54">
        <v>8381</v>
      </c>
      <c r="R54">
        <v>822</v>
      </c>
      <c r="T54">
        <v>-3440.2000000000044</v>
      </c>
      <c r="U54">
        <v>996</v>
      </c>
      <c r="W54">
        <v>3440.2</v>
      </c>
      <c r="X54">
        <v>996</v>
      </c>
      <c r="AD54">
        <v>40815.199999999997</v>
      </c>
      <c r="AE54">
        <v>2.2003322291695251</v>
      </c>
      <c r="AK54">
        <v>40815.199999999997</v>
      </c>
      <c r="AL54">
        <v>2.2003322291695251</v>
      </c>
    </row>
    <row r="55" spans="2:38" x14ac:dyDescent="0.25">
      <c r="B55">
        <v>115624</v>
      </c>
      <c r="C55">
        <v>44570</v>
      </c>
      <c r="D55">
        <v>2537</v>
      </c>
      <c r="E55">
        <v>53440</v>
      </c>
      <c r="F55">
        <v>25109</v>
      </c>
      <c r="H55">
        <v>52583</v>
      </c>
      <c r="J55">
        <f t="shared" si="6"/>
        <v>48256</v>
      </c>
      <c r="K55">
        <f t="shared" si="7"/>
        <v>1.0896676061007957</v>
      </c>
      <c r="L55">
        <f t="shared" si="8"/>
        <v>115624</v>
      </c>
      <c r="M55">
        <f t="shared" si="9"/>
        <v>2537</v>
      </c>
      <c r="N55">
        <f t="shared" si="10"/>
        <v>48256</v>
      </c>
      <c r="O55">
        <f t="shared" si="11"/>
        <v>113087</v>
      </c>
      <c r="Q55">
        <v>308</v>
      </c>
      <c r="R55">
        <v>1458</v>
      </c>
      <c r="T55">
        <v>-2789</v>
      </c>
      <c r="U55">
        <v>-362.40000000000146</v>
      </c>
      <c r="W55">
        <v>5053.8000000000011</v>
      </c>
      <c r="X55">
        <v>1019.6</v>
      </c>
      <c r="Z55">
        <v>48256</v>
      </c>
      <c r="AA55">
        <v>1.0896676061007957</v>
      </c>
      <c r="AI55">
        <v>48256</v>
      </c>
      <c r="AJ55">
        <v>1.0896676061007957</v>
      </c>
    </row>
    <row r="56" spans="2:38" x14ac:dyDescent="0.25">
      <c r="B56">
        <v>88267</v>
      </c>
      <c r="C56">
        <v>46338</v>
      </c>
      <c r="D56">
        <v>9619</v>
      </c>
      <c r="E56">
        <v>59650</v>
      </c>
      <c r="F56">
        <v>56607</v>
      </c>
      <c r="H56">
        <v>106942</v>
      </c>
      <c r="J56">
        <f t="shared" si="6"/>
        <v>52096.2</v>
      </c>
      <c r="K56">
        <f t="shared" si="7"/>
        <v>2.0527792814063215</v>
      </c>
      <c r="L56">
        <f t="shared" si="8"/>
        <v>88267</v>
      </c>
      <c r="M56">
        <f t="shared" si="9"/>
        <v>9619</v>
      </c>
      <c r="N56">
        <f t="shared" si="10"/>
        <v>52096.2</v>
      </c>
      <c r="O56">
        <f t="shared" si="11"/>
        <v>78648</v>
      </c>
      <c r="Q56">
        <v>7927</v>
      </c>
      <c r="R56">
        <v>-26</v>
      </c>
      <c r="T56">
        <v>4519.7999999999956</v>
      </c>
      <c r="U56">
        <v>452.59999999999854</v>
      </c>
      <c r="W56">
        <v>4519.8</v>
      </c>
      <c r="X56">
        <v>758.6</v>
      </c>
      <c r="AD56">
        <v>52096.2</v>
      </c>
      <c r="AE56">
        <v>2.0527792814063215</v>
      </c>
      <c r="AK56">
        <v>52096.2</v>
      </c>
      <c r="AL56">
        <v>2.0527792814063215</v>
      </c>
    </row>
    <row r="57" spans="2:38" x14ac:dyDescent="0.25">
      <c r="B57">
        <v>66980</v>
      </c>
      <c r="C57">
        <v>97443</v>
      </c>
      <c r="D57">
        <v>69414</v>
      </c>
      <c r="E57">
        <v>85994</v>
      </c>
      <c r="F57">
        <v>112059</v>
      </c>
      <c r="H57">
        <v>91033</v>
      </c>
      <c r="J57">
        <f t="shared" si="6"/>
        <v>86378</v>
      </c>
      <c r="K57">
        <f t="shared" si="7"/>
        <v>1.0538910370696242</v>
      </c>
      <c r="L57">
        <f t="shared" si="8"/>
        <v>112059</v>
      </c>
      <c r="M57">
        <f t="shared" si="9"/>
        <v>66980</v>
      </c>
      <c r="N57">
        <f t="shared" si="10"/>
        <v>86378</v>
      </c>
      <c r="O57">
        <f t="shared" si="11"/>
        <v>45079</v>
      </c>
      <c r="Q57">
        <v>-7613</v>
      </c>
      <c r="R57">
        <v>335</v>
      </c>
      <c r="T57">
        <v>966.80000000000291</v>
      </c>
      <c r="U57">
        <v>259.80000000000291</v>
      </c>
      <c r="W57">
        <v>5662.8</v>
      </c>
      <c r="X57">
        <v>1070.2</v>
      </c>
      <c r="AB57">
        <v>86378</v>
      </c>
      <c r="AC57">
        <v>1.0538910370696242</v>
      </c>
      <c r="AI57">
        <v>86378</v>
      </c>
      <c r="AJ57">
        <v>1.0538910370696242</v>
      </c>
    </row>
    <row r="58" spans="2:38" x14ac:dyDescent="0.25">
      <c r="B58">
        <v>109906</v>
      </c>
      <c r="C58">
        <v>6881</v>
      </c>
      <c r="D58">
        <v>74170</v>
      </c>
      <c r="E58">
        <v>77440</v>
      </c>
      <c r="F58">
        <v>107547</v>
      </c>
      <c r="H58">
        <v>121694</v>
      </c>
      <c r="J58">
        <f t="shared" si="6"/>
        <v>75188.800000000003</v>
      </c>
      <c r="K58">
        <f t="shared" si="7"/>
        <v>1.6185123316238588</v>
      </c>
      <c r="L58">
        <f t="shared" si="8"/>
        <v>109906</v>
      </c>
      <c r="M58">
        <f t="shared" si="9"/>
        <v>6881</v>
      </c>
      <c r="N58">
        <f t="shared" si="10"/>
        <v>75188.800000000003</v>
      </c>
      <c r="O58">
        <f t="shared" si="11"/>
        <v>103025</v>
      </c>
      <c r="Q58">
        <v>6566</v>
      </c>
      <c r="R58">
        <v>66</v>
      </c>
      <c r="T58">
        <v>-2473.3999999999942</v>
      </c>
      <c r="U58">
        <v>-492.19999999999709</v>
      </c>
      <c r="W58">
        <v>6555</v>
      </c>
      <c r="X58">
        <v>978.20000000000016</v>
      </c>
      <c r="AB58">
        <v>75188.800000000003</v>
      </c>
      <c r="AC58">
        <v>1.6185123316238588</v>
      </c>
      <c r="AK58">
        <v>75188.800000000003</v>
      </c>
      <c r="AL58">
        <v>1.6185123316238588</v>
      </c>
    </row>
    <row r="59" spans="2:38" x14ac:dyDescent="0.25">
      <c r="B59">
        <v>113025</v>
      </c>
      <c r="C59">
        <v>15664</v>
      </c>
      <c r="D59">
        <v>18163</v>
      </c>
      <c r="E59">
        <v>85062</v>
      </c>
      <c r="F59">
        <v>110100</v>
      </c>
      <c r="H59">
        <v>104195</v>
      </c>
      <c r="J59">
        <f t="shared" si="6"/>
        <v>68402.8</v>
      </c>
      <c r="K59">
        <f t="shared" si="7"/>
        <v>1.5232563579268685</v>
      </c>
      <c r="L59">
        <f t="shared" si="8"/>
        <v>113025</v>
      </c>
      <c r="M59">
        <f t="shared" si="9"/>
        <v>15664</v>
      </c>
      <c r="N59">
        <f t="shared" si="10"/>
        <v>68402.8</v>
      </c>
      <c r="O59">
        <f t="shared" si="11"/>
        <v>97361</v>
      </c>
      <c r="Q59">
        <v>875</v>
      </c>
      <c r="R59">
        <v>0</v>
      </c>
      <c r="T59">
        <v>-698.59999999999127</v>
      </c>
      <c r="U59">
        <v>-83.599999999991269</v>
      </c>
      <c r="W59">
        <v>6143.4000000000015</v>
      </c>
      <c r="X59">
        <v>83.6</v>
      </c>
      <c r="AF59">
        <v>68402.8</v>
      </c>
      <c r="AG59">
        <v>1.5232563579268685</v>
      </c>
      <c r="AK59">
        <v>68402.8</v>
      </c>
      <c r="AL59">
        <v>1.5232563579268685</v>
      </c>
    </row>
    <row r="60" spans="2:38" x14ac:dyDescent="0.25">
      <c r="B60">
        <v>40770</v>
      </c>
      <c r="C60">
        <v>79209</v>
      </c>
      <c r="D60">
        <v>90414</v>
      </c>
      <c r="E60">
        <v>91944</v>
      </c>
      <c r="F60">
        <v>24232</v>
      </c>
      <c r="H60">
        <v>114192</v>
      </c>
      <c r="J60">
        <f t="shared" si="6"/>
        <v>65313.8</v>
      </c>
      <c r="K60">
        <f t="shared" si="7"/>
        <v>1.748359458491161</v>
      </c>
      <c r="L60">
        <f t="shared" si="8"/>
        <v>91944</v>
      </c>
      <c r="M60">
        <f t="shared" si="9"/>
        <v>24232</v>
      </c>
      <c r="N60">
        <f t="shared" si="10"/>
        <v>65313.8</v>
      </c>
      <c r="O60">
        <f t="shared" si="11"/>
        <v>67712</v>
      </c>
      <c r="Q60">
        <v>4107</v>
      </c>
      <c r="R60">
        <v>0</v>
      </c>
      <c r="T60">
        <v>-48.399999999994179</v>
      </c>
      <c r="U60">
        <v>106.20000000000437</v>
      </c>
      <c r="W60">
        <v>6153.2000000000007</v>
      </c>
      <c r="X60">
        <v>811.00000000000011</v>
      </c>
      <c r="AF60">
        <v>65313.8</v>
      </c>
      <c r="AG60">
        <v>1.748359458491161</v>
      </c>
      <c r="AK60">
        <v>65313.8</v>
      </c>
      <c r="AL60">
        <v>1.748359458491161</v>
      </c>
    </row>
    <row r="61" spans="2:38" x14ac:dyDescent="0.25">
      <c r="B61">
        <v>91203</v>
      </c>
      <c r="C61">
        <v>112606</v>
      </c>
      <c r="D61">
        <v>64398</v>
      </c>
      <c r="E61">
        <v>19082</v>
      </c>
      <c r="F61">
        <v>84131</v>
      </c>
      <c r="H61">
        <v>105856</v>
      </c>
      <c r="J61">
        <f t="shared" si="6"/>
        <v>74284</v>
      </c>
      <c r="K61">
        <f t="shared" si="7"/>
        <v>1.4250175004038554</v>
      </c>
      <c r="L61">
        <f t="shared" si="8"/>
        <v>112606</v>
      </c>
      <c r="M61">
        <f t="shared" si="9"/>
        <v>19082</v>
      </c>
      <c r="N61">
        <f t="shared" si="10"/>
        <v>74284</v>
      </c>
      <c r="O61">
        <f t="shared" si="11"/>
        <v>93524</v>
      </c>
      <c r="Q61">
        <v>568</v>
      </c>
      <c r="R61">
        <v>-1623</v>
      </c>
      <c r="T61">
        <v>-819.80000000000291</v>
      </c>
      <c r="U61">
        <v>301.60000000000582</v>
      </c>
      <c r="W61">
        <v>3433.4</v>
      </c>
      <c r="X61">
        <v>407.59999999999997</v>
      </c>
      <c r="AB61">
        <v>74284</v>
      </c>
      <c r="AC61">
        <v>1.4250175004038554</v>
      </c>
      <c r="AI61">
        <v>74284</v>
      </c>
      <c r="AJ61">
        <v>1.4250175004038554</v>
      </c>
    </row>
    <row r="62" spans="2:38" x14ac:dyDescent="0.25">
      <c r="B62">
        <v>45020</v>
      </c>
      <c r="C62">
        <v>84997</v>
      </c>
      <c r="D62">
        <v>85862</v>
      </c>
      <c r="E62">
        <v>118245</v>
      </c>
      <c r="F62">
        <v>68768</v>
      </c>
      <c r="H62">
        <v>124284</v>
      </c>
      <c r="J62">
        <f t="shared" si="6"/>
        <v>80578.399999999994</v>
      </c>
      <c r="K62">
        <f t="shared" si="7"/>
        <v>1.542398459140415</v>
      </c>
      <c r="L62">
        <f t="shared" si="8"/>
        <v>118245</v>
      </c>
      <c r="M62">
        <f t="shared" si="9"/>
        <v>45020</v>
      </c>
      <c r="N62">
        <f t="shared" si="10"/>
        <v>80578.399999999994</v>
      </c>
      <c r="O62">
        <f t="shared" si="11"/>
        <v>73225</v>
      </c>
      <c r="Q62">
        <v>-3144</v>
      </c>
      <c r="R62">
        <v>-1690</v>
      </c>
      <c r="T62">
        <v>7713.1999999999971</v>
      </c>
      <c r="U62">
        <v>1082.1999999999971</v>
      </c>
      <c r="W62">
        <v>7713.2</v>
      </c>
      <c r="X62">
        <v>1082.2</v>
      </c>
      <c r="AF62">
        <v>80578.399999999994</v>
      </c>
      <c r="AG62">
        <v>1.542398459140415</v>
      </c>
      <c r="AK62">
        <v>80578.399999999994</v>
      </c>
      <c r="AL62">
        <v>1.542398459140415</v>
      </c>
    </row>
    <row r="63" spans="2:38" x14ac:dyDescent="0.25">
      <c r="B63">
        <v>47043</v>
      </c>
      <c r="C63">
        <v>77919</v>
      </c>
      <c r="D63">
        <v>23131</v>
      </c>
      <c r="E63">
        <v>54498</v>
      </c>
      <c r="F63">
        <v>106141</v>
      </c>
      <c r="H63">
        <v>110311</v>
      </c>
      <c r="J63">
        <f t="shared" si="6"/>
        <v>61746.400000000001</v>
      </c>
      <c r="K63">
        <f t="shared" si="7"/>
        <v>1.7865171086897373</v>
      </c>
      <c r="L63">
        <f t="shared" si="8"/>
        <v>106141</v>
      </c>
      <c r="M63">
        <f t="shared" si="9"/>
        <v>23131</v>
      </c>
      <c r="N63">
        <f t="shared" si="10"/>
        <v>61746.400000000001</v>
      </c>
      <c r="O63">
        <f t="shared" si="11"/>
        <v>83010</v>
      </c>
      <c r="Q63">
        <v>964</v>
      </c>
      <c r="R63">
        <v>1</v>
      </c>
      <c r="T63">
        <v>1771.5999999999985</v>
      </c>
      <c r="U63">
        <v>71.80000000000291</v>
      </c>
      <c r="W63">
        <v>6418</v>
      </c>
      <c r="X63">
        <v>436.59999999999997</v>
      </c>
      <c r="AD63">
        <v>61746.400000000001</v>
      </c>
      <c r="AE63">
        <v>1.7865171086897373</v>
      </c>
      <c r="AK63">
        <v>61746.400000000001</v>
      </c>
      <c r="AL63">
        <v>1.7865171086897373</v>
      </c>
    </row>
    <row r="64" spans="2:38" x14ac:dyDescent="0.25">
      <c r="B64">
        <v>72623</v>
      </c>
      <c r="C64">
        <v>99762</v>
      </c>
      <c r="D64">
        <v>116805</v>
      </c>
      <c r="E64">
        <v>116796</v>
      </c>
      <c r="F64">
        <v>105843</v>
      </c>
      <c r="H64">
        <v>138072</v>
      </c>
      <c r="J64">
        <f t="shared" si="6"/>
        <v>102365.8</v>
      </c>
      <c r="K64">
        <f t="shared" si="7"/>
        <v>1.3488098564168891</v>
      </c>
      <c r="L64">
        <f t="shared" si="8"/>
        <v>116805</v>
      </c>
      <c r="M64">
        <f t="shared" si="9"/>
        <v>72623</v>
      </c>
      <c r="N64">
        <f t="shared" si="10"/>
        <v>102365.8</v>
      </c>
      <c r="O64">
        <f t="shared" si="11"/>
        <v>44182</v>
      </c>
      <c r="Q64">
        <v>-6699</v>
      </c>
      <c r="R64">
        <v>88</v>
      </c>
      <c r="T64">
        <v>-3094.3999999999942</v>
      </c>
      <c r="U64">
        <v>-185.59999999999127</v>
      </c>
      <c r="W64">
        <v>5186</v>
      </c>
      <c r="X64">
        <v>522</v>
      </c>
      <c r="AB64">
        <v>102365.8</v>
      </c>
      <c r="AC64">
        <v>1.3488098564168891</v>
      </c>
      <c r="AI64">
        <v>102365.8</v>
      </c>
      <c r="AJ64">
        <v>1.3488098564168891</v>
      </c>
    </row>
    <row r="65" spans="2:38" x14ac:dyDescent="0.25">
      <c r="B65">
        <v>29135</v>
      </c>
      <c r="C65">
        <v>95438</v>
      </c>
      <c r="D65">
        <v>97751</v>
      </c>
      <c r="E65">
        <v>117330</v>
      </c>
      <c r="F65">
        <v>86958</v>
      </c>
      <c r="H65">
        <v>123672</v>
      </c>
      <c r="J65">
        <f t="shared" si="6"/>
        <v>85322.4</v>
      </c>
      <c r="K65">
        <f t="shared" si="7"/>
        <v>1.4494669629546286</v>
      </c>
      <c r="L65">
        <f t="shared" si="8"/>
        <v>117330</v>
      </c>
      <c r="M65">
        <f t="shared" si="9"/>
        <v>29135</v>
      </c>
      <c r="N65">
        <f t="shared" si="10"/>
        <v>85322.4</v>
      </c>
      <c r="O65">
        <f t="shared" si="11"/>
        <v>88195</v>
      </c>
      <c r="Q65">
        <v>11742</v>
      </c>
      <c r="R65">
        <v>991</v>
      </c>
      <c r="T65">
        <v>2764.7999999999884</v>
      </c>
      <c r="U65">
        <v>78.799999999988358</v>
      </c>
      <c r="W65">
        <v>9526.4</v>
      </c>
      <c r="X65">
        <v>124</v>
      </c>
      <c r="AB65">
        <v>85322.4</v>
      </c>
      <c r="AC65">
        <v>1.4494669629546286</v>
      </c>
      <c r="AI65">
        <v>85322.4</v>
      </c>
      <c r="AJ65">
        <v>1.4494669629546286</v>
      </c>
    </row>
    <row r="66" spans="2:38" x14ac:dyDescent="0.25">
      <c r="B66">
        <v>89139</v>
      </c>
      <c r="C66">
        <v>26320</v>
      </c>
      <c r="D66">
        <v>84857</v>
      </c>
      <c r="E66">
        <v>116566</v>
      </c>
      <c r="F66">
        <v>67601</v>
      </c>
      <c r="H66">
        <v>109786</v>
      </c>
      <c r="J66">
        <f t="shared" ref="J66:J101" si="12">AVERAGE(B66:F66)</f>
        <v>76896.600000000006</v>
      </c>
      <c r="K66">
        <f t="shared" ref="K66:K97" si="13">H66/J66</f>
        <v>1.4277094175815315</v>
      </c>
      <c r="L66">
        <f t="shared" ref="L66:L101" si="14">MAX(B66:F66)</f>
        <v>116566</v>
      </c>
      <c r="M66">
        <f t="shared" ref="M66:M101" si="15">MIN(B66:F66)</f>
        <v>26320</v>
      </c>
      <c r="N66">
        <f t="shared" ref="N66:N101" si="16">AVERAGE(B66:F66)</f>
        <v>76896.600000000006</v>
      </c>
      <c r="O66">
        <f t="shared" ref="O66:O101" si="17">L66-M66</f>
        <v>90246</v>
      </c>
      <c r="Q66">
        <v>562</v>
      </c>
      <c r="R66">
        <v>122</v>
      </c>
      <c r="T66">
        <v>5925.6000000000058</v>
      </c>
      <c r="U66">
        <v>-263</v>
      </c>
      <c r="W66">
        <v>5925.6</v>
      </c>
      <c r="X66">
        <v>731.4</v>
      </c>
      <c r="AF66">
        <v>76896.600000000006</v>
      </c>
      <c r="AG66">
        <v>1.4277094175815315</v>
      </c>
      <c r="AK66">
        <v>76896.600000000006</v>
      </c>
      <c r="AL66">
        <v>1.4277094175815315</v>
      </c>
    </row>
    <row r="67" spans="2:38" x14ac:dyDescent="0.25">
      <c r="B67">
        <v>12661</v>
      </c>
      <c r="C67">
        <v>70600</v>
      </c>
      <c r="D67">
        <v>4541</v>
      </c>
      <c r="E67">
        <v>80797</v>
      </c>
      <c r="F67">
        <v>37405</v>
      </c>
      <c r="H67">
        <v>97506</v>
      </c>
      <c r="J67">
        <f t="shared" si="12"/>
        <v>41200.800000000003</v>
      </c>
      <c r="K67">
        <f t="shared" si="13"/>
        <v>2.3666045319508355</v>
      </c>
      <c r="L67">
        <f t="shared" si="14"/>
        <v>80797</v>
      </c>
      <c r="M67">
        <f t="shared" si="15"/>
        <v>4541</v>
      </c>
      <c r="N67">
        <f t="shared" si="16"/>
        <v>41200.800000000003</v>
      </c>
      <c r="O67">
        <f t="shared" si="17"/>
        <v>76256</v>
      </c>
      <c r="Q67">
        <v>-1017</v>
      </c>
      <c r="R67">
        <v>-1496</v>
      </c>
      <c r="T67">
        <v>979.80000000000291</v>
      </c>
      <c r="U67">
        <v>-241.39999999999418</v>
      </c>
      <c r="W67">
        <v>3639.7999999999997</v>
      </c>
      <c r="X67">
        <v>263.39999999999998</v>
      </c>
      <c r="AD67">
        <v>41200.800000000003</v>
      </c>
      <c r="AE67">
        <v>2.3666045319508355</v>
      </c>
      <c r="AK67">
        <v>41200.800000000003</v>
      </c>
      <c r="AL67">
        <v>2.3666045319508355</v>
      </c>
    </row>
    <row r="68" spans="2:38" x14ac:dyDescent="0.25">
      <c r="B68">
        <v>99145</v>
      </c>
      <c r="C68">
        <v>63061</v>
      </c>
      <c r="D68">
        <v>33375</v>
      </c>
      <c r="E68">
        <v>49176</v>
      </c>
      <c r="F68">
        <v>120324</v>
      </c>
      <c r="H68">
        <v>120170</v>
      </c>
      <c r="J68">
        <f t="shared" si="12"/>
        <v>73016.2</v>
      </c>
      <c r="K68">
        <f t="shared" si="13"/>
        <v>1.6457991514211916</v>
      </c>
      <c r="L68">
        <f t="shared" si="14"/>
        <v>120324</v>
      </c>
      <c r="M68">
        <f t="shared" si="15"/>
        <v>33375</v>
      </c>
      <c r="N68">
        <f t="shared" si="16"/>
        <v>73016.2</v>
      </c>
      <c r="O68">
        <f t="shared" si="17"/>
        <v>86949</v>
      </c>
      <c r="Q68">
        <v>-7504</v>
      </c>
      <c r="R68">
        <v>433</v>
      </c>
      <c r="T68">
        <v>2094.3999999999942</v>
      </c>
      <c r="U68">
        <v>-451.80000000000291</v>
      </c>
      <c r="W68">
        <v>4972.8</v>
      </c>
      <c r="X68">
        <v>819.8</v>
      </c>
      <c r="AF68">
        <v>73016.2</v>
      </c>
      <c r="AG68">
        <v>1.6457991514211916</v>
      </c>
      <c r="AK68">
        <v>73016.2</v>
      </c>
      <c r="AL68">
        <v>1.6457991514211916</v>
      </c>
    </row>
    <row r="69" spans="2:38" x14ac:dyDescent="0.25">
      <c r="B69">
        <v>34003</v>
      </c>
      <c r="C69">
        <v>15073</v>
      </c>
      <c r="D69">
        <v>63665</v>
      </c>
      <c r="E69">
        <v>52836</v>
      </c>
      <c r="F69">
        <v>105736</v>
      </c>
      <c r="H69">
        <v>72153</v>
      </c>
      <c r="J69">
        <f t="shared" si="12"/>
        <v>54262.6</v>
      </c>
      <c r="K69">
        <f t="shared" si="13"/>
        <v>1.3297003829525309</v>
      </c>
      <c r="L69">
        <f t="shared" si="14"/>
        <v>105736</v>
      </c>
      <c r="M69">
        <f t="shared" si="15"/>
        <v>15073</v>
      </c>
      <c r="N69">
        <f t="shared" si="16"/>
        <v>54262.6</v>
      </c>
      <c r="O69">
        <f t="shared" si="17"/>
        <v>90663</v>
      </c>
      <c r="Q69">
        <v>-5091</v>
      </c>
      <c r="R69">
        <v>-287</v>
      </c>
      <c r="T69">
        <v>-1284.2000000000044</v>
      </c>
      <c r="U69">
        <v>834.19999999999709</v>
      </c>
      <c r="W69">
        <v>5101.8</v>
      </c>
      <c r="X69">
        <v>921.40000000000009</v>
      </c>
      <c r="Z69">
        <v>54262.6</v>
      </c>
      <c r="AA69">
        <v>1.3297003829525309</v>
      </c>
      <c r="AI69">
        <v>54262.6</v>
      </c>
      <c r="AJ69">
        <v>1.3297003829525309</v>
      </c>
    </row>
    <row r="70" spans="2:38" x14ac:dyDescent="0.25">
      <c r="B70">
        <v>41839</v>
      </c>
      <c r="C70">
        <v>63445</v>
      </c>
      <c r="D70">
        <v>28733</v>
      </c>
      <c r="E70">
        <v>58611</v>
      </c>
      <c r="F70">
        <v>31724</v>
      </c>
      <c r="H70">
        <v>99416</v>
      </c>
      <c r="J70">
        <f t="shared" si="12"/>
        <v>44870.400000000001</v>
      </c>
      <c r="K70">
        <f t="shared" si="13"/>
        <v>2.2156254457281412</v>
      </c>
      <c r="L70">
        <f t="shared" si="14"/>
        <v>63445</v>
      </c>
      <c r="M70">
        <f t="shared" si="15"/>
        <v>28733</v>
      </c>
      <c r="N70">
        <f t="shared" si="16"/>
        <v>44870.400000000001</v>
      </c>
      <c r="O70">
        <f t="shared" si="17"/>
        <v>34712</v>
      </c>
      <c r="Q70">
        <v>2738</v>
      </c>
      <c r="R70">
        <v>-60</v>
      </c>
      <c r="T70">
        <v>-1992.5999999999985</v>
      </c>
      <c r="U70">
        <v>-254.19999999999709</v>
      </c>
      <c r="W70">
        <v>5885</v>
      </c>
      <c r="X70">
        <v>847.80000000000007</v>
      </c>
      <c r="AD70">
        <v>44870.400000000001</v>
      </c>
      <c r="AE70">
        <v>2.2156254457281412</v>
      </c>
      <c r="AK70">
        <v>44870.400000000001</v>
      </c>
      <c r="AL70">
        <v>2.2156254457281412</v>
      </c>
    </row>
    <row r="71" spans="2:38" x14ac:dyDescent="0.25">
      <c r="B71">
        <v>68326</v>
      </c>
      <c r="C71">
        <v>7529</v>
      </c>
      <c r="D71">
        <v>25314</v>
      </c>
      <c r="E71">
        <v>58481</v>
      </c>
      <c r="F71">
        <v>63142</v>
      </c>
      <c r="H71">
        <v>56301</v>
      </c>
      <c r="J71">
        <f t="shared" si="12"/>
        <v>44558.400000000001</v>
      </c>
      <c r="K71">
        <f t="shared" si="13"/>
        <v>1.2635328018959389</v>
      </c>
      <c r="L71">
        <f t="shared" si="14"/>
        <v>68326</v>
      </c>
      <c r="M71">
        <f t="shared" si="15"/>
        <v>7529</v>
      </c>
      <c r="N71">
        <f t="shared" si="16"/>
        <v>44558.400000000001</v>
      </c>
      <c r="O71">
        <f t="shared" si="17"/>
        <v>60797</v>
      </c>
      <c r="Q71">
        <v>-3354</v>
      </c>
      <c r="R71">
        <v>349</v>
      </c>
      <c r="T71">
        <v>2541.5999999999985</v>
      </c>
      <c r="U71">
        <v>-515</v>
      </c>
      <c r="W71">
        <v>11702.400000000001</v>
      </c>
      <c r="X71">
        <v>1065.4000000000001</v>
      </c>
      <c r="Z71">
        <v>44558.400000000001</v>
      </c>
      <c r="AA71">
        <v>1.2635328018959389</v>
      </c>
      <c r="AI71">
        <v>44558.400000000001</v>
      </c>
      <c r="AJ71">
        <v>1.2635328018959389</v>
      </c>
    </row>
    <row r="72" spans="2:38" x14ac:dyDescent="0.25">
      <c r="B72">
        <v>90458</v>
      </c>
      <c r="C72">
        <v>22839</v>
      </c>
      <c r="D72">
        <v>100868</v>
      </c>
      <c r="E72">
        <v>60453</v>
      </c>
      <c r="F72">
        <v>40412</v>
      </c>
      <c r="H72">
        <v>104359</v>
      </c>
      <c r="J72">
        <f t="shared" si="12"/>
        <v>63006</v>
      </c>
      <c r="K72">
        <f t="shared" si="13"/>
        <v>1.6563343173666001</v>
      </c>
      <c r="L72">
        <f t="shared" si="14"/>
        <v>100868</v>
      </c>
      <c r="M72">
        <f t="shared" si="15"/>
        <v>22839</v>
      </c>
      <c r="N72">
        <f t="shared" si="16"/>
        <v>63006</v>
      </c>
      <c r="O72">
        <f t="shared" si="17"/>
        <v>78029</v>
      </c>
      <c r="Q72">
        <v>-5726</v>
      </c>
      <c r="R72">
        <v>-658</v>
      </c>
      <c r="T72">
        <v>-5086.8000000000029</v>
      </c>
      <c r="U72">
        <v>-962.40000000000146</v>
      </c>
      <c r="W72">
        <v>5975.6</v>
      </c>
      <c r="X72">
        <v>984.8</v>
      </c>
      <c r="AF72">
        <v>63006</v>
      </c>
      <c r="AG72">
        <v>1.6563343173666001</v>
      </c>
      <c r="AK72">
        <v>63006</v>
      </c>
      <c r="AL72">
        <v>1.6563343173666001</v>
      </c>
    </row>
    <row r="73" spans="2:38" x14ac:dyDescent="0.25">
      <c r="B73">
        <v>7340</v>
      </c>
      <c r="C73">
        <v>12676</v>
      </c>
      <c r="D73">
        <v>14346</v>
      </c>
      <c r="E73">
        <v>65543</v>
      </c>
      <c r="F73">
        <v>116597</v>
      </c>
      <c r="H73">
        <v>69956</v>
      </c>
      <c r="J73">
        <f t="shared" si="12"/>
        <v>43300.4</v>
      </c>
      <c r="K73">
        <f t="shared" si="13"/>
        <v>1.6155970845534913</v>
      </c>
      <c r="L73">
        <f t="shared" si="14"/>
        <v>116597</v>
      </c>
      <c r="M73">
        <f t="shared" si="15"/>
        <v>7340</v>
      </c>
      <c r="N73">
        <f t="shared" si="16"/>
        <v>43300.4</v>
      </c>
      <c r="O73">
        <f t="shared" si="17"/>
        <v>109257</v>
      </c>
      <c r="Q73">
        <v>13499</v>
      </c>
      <c r="R73">
        <v>-1363</v>
      </c>
      <c r="T73">
        <v>-3292</v>
      </c>
      <c r="U73">
        <v>-44</v>
      </c>
      <c r="W73">
        <v>3580.8</v>
      </c>
      <c r="X73">
        <v>146.80000000000001</v>
      </c>
      <c r="Z73">
        <v>43300.4</v>
      </c>
      <c r="AA73">
        <v>1.6155970845534913</v>
      </c>
      <c r="AK73">
        <v>43300.4</v>
      </c>
      <c r="AL73">
        <v>1.6155970845534913</v>
      </c>
    </row>
    <row r="74" spans="2:38" x14ac:dyDescent="0.25">
      <c r="B74">
        <v>53517</v>
      </c>
      <c r="C74">
        <v>27479</v>
      </c>
      <c r="D74">
        <v>25801</v>
      </c>
      <c r="E74">
        <v>23374</v>
      </c>
      <c r="F74">
        <v>94928</v>
      </c>
      <c r="H74">
        <v>66642</v>
      </c>
      <c r="J74">
        <f t="shared" si="12"/>
        <v>45019.8</v>
      </c>
      <c r="K74">
        <f t="shared" si="13"/>
        <v>1.4802820092492635</v>
      </c>
      <c r="L74">
        <f t="shared" si="14"/>
        <v>94928</v>
      </c>
      <c r="M74">
        <f t="shared" si="15"/>
        <v>23374</v>
      </c>
      <c r="N74">
        <f t="shared" si="16"/>
        <v>45019.8</v>
      </c>
      <c r="O74">
        <f t="shared" si="17"/>
        <v>71554</v>
      </c>
      <c r="Q74">
        <v>-7035</v>
      </c>
      <c r="R74">
        <v>-2216</v>
      </c>
      <c r="T74">
        <v>4798.8000000000029</v>
      </c>
      <c r="U74">
        <v>-465.39999999999418</v>
      </c>
      <c r="W74">
        <v>7171.6</v>
      </c>
      <c r="X74">
        <v>727.4</v>
      </c>
      <c r="AD74">
        <v>45019.8</v>
      </c>
      <c r="AE74">
        <v>1.4802820092492635</v>
      </c>
      <c r="AK74">
        <v>45019.8</v>
      </c>
      <c r="AL74">
        <v>1.4802820092492635</v>
      </c>
    </row>
    <row r="75" spans="2:38" x14ac:dyDescent="0.25">
      <c r="B75">
        <v>32044</v>
      </c>
      <c r="C75">
        <v>67660</v>
      </c>
      <c r="D75">
        <v>104063</v>
      </c>
      <c r="E75">
        <v>24099</v>
      </c>
      <c r="F75">
        <v>116348</v>
      </c>
      <c r="H75">
        <v>113860</v>
      </c>
      <c r="J75">
        <f t="shared" si="12"/>
        <v>68842.8</v>
      </c>
      <c r="K75">
        <f t="shared" si="13"/>
        <v>1.6539129727437001</v>
      </c>
      <c r="L75">
        <f t="shared" si="14"/>
        <v>116348</v>
      </c>
      <c r="M75">
        <f t="shared" si="15"/>
        <v>24099</v>
      </c>
      <c r="N75">
        <f t="shared" si="16"/>
        <v>68842.8</v>
      </c>
      <c r="O75">
        <f t="shared" si="17"/>
        <v>92249</v>
      </c>
      <c r="Q75">
        <v>8326</v>
      </c>
      <c r="R75">
        <v>2061</v>
      </c>
      <c r="T75">
        <v>-2177.3999999999942</v>
      </c>
      <c r="U75">
        <v>400.40000000000873</v>
      </c>
      <c r="W75">
        <v>2647.7999999999997</v>
      </c>
      <c r="X75">
        <v>435.59999999999997</v>
      </c>
      <c r="AB75">
        <v>68842.8</v>
      </c>
      <c r="AC75">
        <v>1.6539129727437001</v>
      </c>
      <c r="AK75">
        <v>68842.8</v>
      </c>
      <c r="AL75">
        <v>1.6539129727437001</v>
      </c>
    </row>
    <row r="76" spans="2:38" x14ac:dyDescent="0.25">
      <c r="B76">
        <v>10439</v>
      </c>
      <c r="C76">
        <v>49618</v>
      </c>
      <c r="D76">
        <v>37613</v>
      </c>
      <c r="E76">
        <v>28999</v>
      </c>
      <c r="F76">
        <v>49716</v>
      </c>
      <c r="H76">
        <v>45096</v>
      </c>
      <c r="J76">
        <f t="shared" si="12"/>
        <v>35277</v>
      </c>
      <c r="K76">
        <f t="shared" si="13"/>
        <v>1.2783399948975254</v>
      </c>
      <c r="L76">
        <f t="shared" si="14"/>
        <v>49716</v>
      </c>
      <c r="M76">
        <f t="shared" si="15"/>
        <v>10439</v>
      </c>
      <c r="N76">
        <f t="shared" si="16"/>
        <v>35277</v>
      </c>
      <c r="O76">
        <f t="shared" si="17"/>
        <v>39277</v>
      </c>
      <c r="Q76">
        <v>6597</v>
      </c>
      <c r="R76">
        <v>1350</v>
      </c>
      <c r="T76">
        <v>4674.5999999999985</v>
      </c>
      <c r="U76">
        <v>64</v>
      </c>
      <c r="W76">
        <v>4714.2</v>
      </c>
      <c r="X76">
        <v>112.80000000000001</v>
      </c>
      <c r="Z76">
        <v>35277</v>
      </c>
      <c r="AA76">
        <v>1.2783399948975254</v>
      </c>
      <c r="AI76">
        <v>35277</v>
      </c>
      <c r="AJ76">
        <v>1.2783399948975254</v>
      </c>
    </row>
    <row r="77" spans="2:38" x14ac:dyDescent="0.25">
      <c r="B77">
        <v>56335</v>
      </c>
      <c r="C77">
        <v>85802</v>
      </c>
      <c r="D77">
        <v>45078</v>
      </c>
      <c r="E77">
        <v>53612</v>
      </c>
      <c r="F77">
        <v>24923</v>
      </c>
      <c r="H77">
        <v>99845</v>
      </c>
      <c r="J77">
        <f t="shared" si="12"/>
        <v>53150</v>
      </c>
      <c r="K77">
        <f t="shared" si="13"/>
        <v>1.8785512699905926</v>
      </c>
      <c r="L77">
        <f t="shared" si="14"/>
        <v>85802</v>
      </c>
      <c r="M77">
        <f t="shared" si="15"/>
        <v>24923</v>
      </c>
      <c r="N77">
        <f t="shared" si="16"/>
        <v>53150</v>
      </c>
      <c r="O77">
        <f t="shared" si="17"/>
        <v>60879</v>
      </c>
      <c r="Q77">
        <v>8948</v>
      </c>
      <c r="R77">
        <v>1427</v>
      </c>
      <c r="T77">
        <v>973.40000000000146</v>
      </c>
      <c r="U77">
        <v>49.80000000000291</v>
      </c>
      <c r="W77">
        <v>4758.2</v>
      </c>
      <c r="X77">
        <v>696.2</v>
      </c>
      <c r="AD77">
        <v>53150</v>
      </c>
      <c r="AE77">
        <v>1.8785512699905926</v>
      </c>
      <c r="AK77">
        <v>53150</v>
      </c>
      <c r="AL77">
        <v>1.8785512699905926</v>
      </c>
    </row>
    <row r="78" spans="2:38" x14ac:dyDescent="0.25">
      <c r="B78">
        <v>71682</v>
      </c>
      <c r="C78">
        <v>34126</v>
      </c>
      <c r="D78">
        <v>80439</v>
      </c>
      <c r="E78">
        <v>22413</v>
      </c>
      <c r="F78">
        <v>40164</v>
      </c>
      <c r="H78">
        <v>88413</v>
      </c>
      <c r="J78">
        <f t="shared" si="12"/>
        <v>49764.800000000003</v>
      </c>
      <c r="K78">
        <f t="shared" si="13"/>
        <v>1.7766172073433431</v>
      </c>
      <c r="L78">
        <f t="shared" si="14"/>
        <v>80439</v>
      </c>
      <c r="M78">
        <f t="shared" si="15"/>
        <v>22413</v>
      </c>
      <c r="N78">
        <f t="shared" si="16"/>
        <v>49764.800000000003</v>
      </c>
      <c r="O78">
        <f t="shared" si="17"/>
        <v>58026</v>
      </c>
      <c r="Q78">
        <v>-14415</v>
      </c>
      <c r="R78">
        <v>-210</v>
      </c>
      <c r="T78">
        <v>3147.8000000000029</v>
      </c>
      <c r="U78">
        <v>-436.39999999999418</v>
      </c>
      <c r="W78">
        <v>8647</v>
      </c>
      <c r="X78">
        <v>683.6</v>
      </c>
      <c r="AD78">
        <v>49764.800000000003</v>
      </c>
      <c r="AE78">
        <v>1.7766172073433431</v>
      </c>
      <c r="AK78">
        <v>49764.800000000003</v>
      </c>
      <c r="AL78">
        <v>1.7766172073433431</v>
      </c>
    </row>
    <row r="79" spans="2:38" x14ac:dyDescent="0.25">
      <c r="B79">
        <v>88633</v>
      </c>
      <c r="C79">
        <v>2700</v>
      </c>
      <c r="D79">
        <v>78329</v>
      </c>
      <c r="E79">
        <v>23281</v>
      </c>
      <c r="F79">
        <v>4116</v>
      </c>
      <c r="H79">
        <v>56107</v>
      </c>
      <c r="J79">
        <f t="shared" si="12"/>
        <v>39411.800000000003</v>
      </c>
      <c r="K79">
        <f t="shared" si="13"/>
        <v>1.4236091728873077</v>
      </c>
      <c r="L79">
        <f t="shared" si="14"/>
        <v>88633</v>
      </c>
      <c r="M79">
        <f t="shared" si="15"/>
        <v>2700</v>
      </c>
      <c r="N79">
        <f t="shared" si="16"/>
        <v>39411.800000000003</v>
      </c>
      <c r="O79">
        <f t="shared" si="17"/>
        <v>85933</v>
      </c>
      <c r="Q79">
        <v>-842</v>
      </c>
      <c r="R79">
        <v>1175</v>
      </c>
      <c r="T79">
        <v>-2162.1999999999971</v>
      </c>
      <c r="U79">
        <v>356.80000000000291</v>
      </c>
      <c r="W79">
        <v>3727.7999999999997</v>
      </c>
      <c r="X79">
        <v>424.40000000000009</v>
      </c>
      <c r="Z79">
        <v>39411.800000000003</v>
      </c>
      <c r="AA79">
        <v>1.4236091728873077</v>
      </c>
      <c r="AK79">
        <v>39411.800000000003</v>
      </c>
      <c r="AL79">
        <v>1.4236091728873077</v>
      </c>
    </row>
    <row r="80" spans="2:38" x14ac:dyDescent="0.25">
      <c r="B80">
        <v>71245</v>
      </c>
      <c r="C80">
        <v>49990</v>
      </c>
      <c r="D80">
        <v>120560</v>
      </c>
      <c r="E80">
        <v>110680</v>
      </c>
      <c r="F80">
        <v>38321</v>
      </c>
      <c r="H80">
        <v>107530</v>
      </c>
      <c r="J80">
        <f t="shared" si="12"/>
        <v>78159.199999999997</v>
      </c>
      <c r="K80">
        <f t="shared" si="13"/>
        <v>1.3757817377864667</v>
      </c>
      <c r="L80">
        <f t="shared" si="14"/>
        <v>120560</v>
      </c>
      <c r="M80">
        <f t="shared" si="15"/>
        <v>38321</v>
      </c>
      <c r="N80">
        <f t="shared" si="16"/>
        <v>78159.199999999997</v>
      </c>
      <c r="O80">
        <f t="shared" si="17"/>
        <v>82239</v>
      </c>
      <c r="Q80">
        <v>3472</v>
      </c>
      <c r="R80">
        <v>1458</v>
      </c>
      <c r="T80">
        <v>4629.8000000000029</v>
      </c>
      <c r="U80">
        <v>738.59999999999127</v>
      </c>
      <c r="W80">
        <v>6756.2</v>
      </c>
      <c r="X80">
        <v>771</v>
      </c>
      <c r="AB80">
        <v>78159.199999999997</v>
      </c>
      <c r="AC80">
        <v>1.3757817377864667</v>
      </c>
      <c r="AI80">
        <v>78159.199999999997</v>
      </c>
      <c r="AJ80">
        <v>1.3757817377864667</v>
      </c>
    </row>
    <row r="81" spans="2:38" x14ac:dyDescent="0.25">
      <c r="B81">
        <v>8023</v>
      </c>
      <c r="C81">
        <v>11790</v>
      </c>
      <c r="D81">
        <v>40929</v>
      </c>
      <c r="E81">
        <v>84788</v>
      </c>
      <c r="F81">
        <v>67841</v>
      </c>
      <c r="H81">
        <v>43285</v>
      </c>
      <c r="J81">
        <f t="shared" si="12"/>
        <v>42674.2</v>
      </c>
      <c r="K81">
        <f t="shared" si="13"/>
        <v>1.0143130978436621</v>
      </c>
      <c r="L81">
        <f t="shared" si="14"/>
        <v>84788</v>
      </c>
      <c r="M81">
        <f t="shared" si="15"/>
        <v>8023</v>
      </c>
      <c r="N81">
        <f t="shared" si="16"/>
        <v>42674.2</v>
      </c>
      <c r="O81">
        <f t="shared" si="17"/>
        <v>76765</v>
      </c>
      <c r="Q81">
        <v>-8990</v>
      </c>
      <c r="R81">
        <v>106</v>
      </c>
      <c r="T81">
        <v>-425</v>
      </c>
      <c r="U81">
        <v>139.59999999999854</v>
      </c>
      <c r="W81">
        <v>4501.3999999999996</v>
      </c>
      <c r="X81">
        <v>311.2</v>
      </c>
      <c r="Z81">
        <v>42674.2</v>
      </c>
      <c r="AA81">
        <v>1.0143130978436621</v>
      </c>
      <c r="AI81">
        <v>42674.2</v>
      </c>
      <c r="AJ81">
        <v>1.0143130978436621</v>
      </c>
    </row>
    <row r="82" spans="2:38" x14ac:dyDescent="0.25">
      <c r="B82">
        <v>17508</v>
      </c>
      <c r="C82">
        <v>42235</v>
      </c>
      <c r="D82">
        <v>16001</v>
      </c>
      <c r="E82">
        <v>83756</v>
      </c>
      <c r="F82">
        <v>96264</v>
      </c>
      <c r="H82">
        <v>107771</v>
      </c>
      <c r="J82">
        <f t="shared" si="12"/>
        <v>51152.800000000003</v>
      </c>
      <c r="K82">
        <f t="shared" si="13"/>
        <v>2.1068445911074272</v>
      </c>
      <c r="L82">
        <f t="shared" si="14"/>
        <v>96264</v>
      </c>
      <c r="M82">
        <f t="shared" si="15"/>
        <v>16001</v>
      </c>
      <c r="N82">
        <f t="shared" si="16"/>
        <v>51152.800000000003</v>
      </c>
      <c r="O82">
        <f t="shared" si="17"/>
        <v>80263</v>
      </c>
      <c r="Q82">
        <v>2360</v>
      </c>
      <c r="R82">
        <v>1505</v>
      </c>
      <c r="T82">
        <v>-1073</v>
      </c>
      <c r="U82">
        <v>334.60000000000582</v>
      </c>
      <c r="W82">
        <v>5748.5999999999995</v>
      </c>
      <c r="X82">
        <v>421.40000000000003</v>
      </c>
      <c r="AD82">
        <v>51152.800000000003</v>
      </c>
      <c r="AE82">
        <v>2.1068445911074272</v>
      </c>
      <c r="AK82">
        <v>51152.800000000003</v>
      </c>
      <c r="AL82">
        <v>2.1068445911074272</v>
      </c>
    </row>
    <row r="83" spans="2:38" x14ac:dyDescent="0.25">
      <c r="B83">
        <v>115529</v>
      </c>
      <c r="C83">
        <v>119644</v>
      </c>
      <c r="D83">
        <v>45840</v>
      </c>
      <c r="E83">
        <v>65175</v>
      </c>
      <c r="F83">
        <v>10903</v>
      </c>
      <c r="H83">
        <v>115329</v>
      </c>
      <c r="J83">
        <f t="shared" si="12"/>
        <v>71418.2</v>
      </c>
      <c r="K83">
        <f t="shared" si="13"/>
        <v>1.6148404748369465</v>
      </c>
      <c r="L83">
        <f t="shared" si="14"/>
        <v>119644</v>
      </c>
      <c r="M83">
        <f t="shared" si="15"/>
        <v>10903</v>
      </c>
      <c r="N83">
        <f t="shared" si="16"/>
        <v>71418.2</v>
      </c>
      <c r="O83">
        <f t="shared" si="17"/>
        <v>108741</v>
      </c>
      <c r="Q83">
        <v>-6933</v>
      </c>
      <c r="R83">
        <v>-1591</v>
      </c>
      <c r="T83">
        <v>2267.5999999999913</v>
      </c>
      <c r="U83">
        <v>134.19999999999709</v>
      </c>
      <c r="W83">
        <v>7832</v>
      </c>
      <c r="X83">
        <v>555.4</v>
      </c>
      <c r="AF83">
        <v>71418.2</v>
      </c>
      <c r="AG83">
        <v>1.6148404748369465</v>
      </c>
      <c r="AI83">
        <v>71418.2</v>
      </c>
      <c r="AJ83">
        <v>1.6148404748369465</v>
      </c>
    </row>
    <row r="84" spans="2:38" x14ac:dyDescent="0.25">
      <c r="B84">
        <v>42786</v>
      </c>
      <c r="C84">
        <v>6496</v>
      </c>
      <c r="D84">
        <v>51493</v>
      </c>
      <c r="E84">
        <v>70851</v>
      </c>
      <c r="F84">
        <v>97809</v>
      </c>
      <c r="H84">
        <v>66869</v>
      </c>
      <c r="J84">
        <f t="shared" si="12"/>
        <v>53887</v>
      </c>
      <c r="K84">
        <f t="shared" si="13"/>
        <v>1.2409115371054242</v>
      </c>
      <c r="L84">
        <f t="shared" si="14"/>
        <v>97809</v>
      </c>
      <c r="M84">
        <f t="shared" si="15"/>
        <v>6496</v>
      </c>
      <c r="N84">
        <f t="shared" si="16"/>
        <v>53887</v>
      </c>
      <c r="O84">
        <f t="shared" si="17"/>
        <v>91313</v>
      </c>
      <c r="Q84">
        <v>80</v>
      </c>
      <c r="R84">
        <v>-9</v>
      </c>
      <c r="T84">
        <v>-995.59999999999854</v>
      </c>
      <c r="U84">
        <v>296.80000000000291</v>
      </c>
      <c r="W84">
        <v>6509.6</v>
      </c>
      <c r="X84">
        <v>790</v>
      </c>
      <c r="Z84">
        <v>53887</v>
      </c>
      <c r="AA84">
        <v>1.2409115371054242</v>
      </c>
      <c r="AI84">
        <v>53887</v>
      </c>
      <c r="AJ84">
        <v>1.2409115371054242</v>
      </c>
    </row>
    <row r="85" spans="2:38" x14ac:dyDescent="0.25">
      <c r="B85">
        <v>73829</v>
      </c>
      <c r="C85">
        <v>119192</v>
      </c>
      <c r="D85">
        <v>114746</v>
      </c>
      <c r="E85">
        <v>113952</v>
      </c>
      <c r="F85">
        <v>45711</v>
      </c>
      <c r="H85">
        <v>132988</v>
      </c>
      <c r="J85">
        <f t="shared" si="12"/>
        <v>93486</v>
      </c>
      <c r="K85">
        <f t="shared" si="13"/>
        <v>1.4225445521254518</v>
      </c>
      <c r="L85">
        <f t="shared" si="14"/>
        <v>119192</v>
      </c>
      <c r="M85">
        <f t="shared" si="15"/>
        <v>45711</v>
      </c>
      <c r="N85">
        <f t="shared" si="16"/>
        <v>93486</v>
      </c>
      <c r="O85">
        <f t="shared" si="17"/>
        <v>73481</v>
      </c>
      <c r="Q85">
        <v>-11660</v>
      </c>
      <c r="R85">
        <v>1059</v>
      </c>
      <c r="T85">
        <v>-1027.1999999999971</v>
      </c>
      <c r="U85">
        <v>649.19999999999709</v>
      </c>
      <c r="W85">
        <v>5215.6000000000004</v>
      </c>
      <c r="X85">
        <v>649.6</v>
      </c>
      <c r="AF85">
        <v>93486</v>
      </c>
      <c r="AG85">
        <v>1.4225445521254518</v>
      </c>
      <c r="AI85">
        <v>93486</v>
      </c>
      <c r="AJ85">
        <v>1.4225445521254518</v>
      </c>
    </row>
    <row r="86" spans="2:38" x14ac:dyDescent="0.25">
      <c r="B86">
        <v>73509</v>
      </c>
      <c r="C86">
        <v>68380</v>
      </c>
      <c r="D86">
        <v>111604</v>
      </c>
      <c r="E86">
        <v>25422</v>
      </c>
      <c r="F86">
        <v>80679</v>
      </c>
      <c r="H86">
        <v>85481</v>
      </c>
      <c r="J86">
        <f t="shared" si="12"/>
        <v>71918.8</v>
      </c>
      <c r="K86">
        <f t="shared" si="13"/>
        <v>1.1885765613441825</v>
      </c>
      <c r="L86">
        <f t="shared" si="14"/>
        <v>111604</v>
      </c>
      <c r="M86">
        <f t="shared" si="15"/>
        <v>25422</v>
      </c>
      <c r="N86">
        <f t="shared" si="16"/>
        <v>71918.8</v>
      </c>
      <c r="O86">
        <f t="shared" si="17"/>
        <v>86182</v>
      </c>
      <c r="Q86">
        <v>8483</v>
      </c>
      <c r="R86">
        <v>142</v>
      </c>
      <c r="T86">
        <v>1833.4000000000087</v>
      </c>
      <c r="U86">
        <v>-438.39999999999418</v>
      </c>
      <c r="W86">
        <v>3970.6</v>
      </c>
      <c r="X86">
        <v>1240.8</v>
      </c>
      <c r="AB86">
        <v>71918.8</v>
      </c>
      <c r="AC86">
        <v>1.1885765613441825</v>
      </c>
      <c r="AI86">
        <v>71918.8</v>
      </c>
      <c r="AJ86">
        <v>1.1885765613441825</v>
      </c>
    </row>
    <row r="87" spans="2:38" x14ac:dyDescent="0.25">
      <c r="B87">
        <v>31972</v>
      </c>
      <c r="C87">
        <v>73007</v>
      </c>
      <c r="D87">
        <v>50804</v>
      </c>
      <c r="E87">
        <v>33007</v>
      </c>
      <c r="F87">
        <v>11916</v>
      </c>
      <c r="H87">
        <v>61330</v>
      </c>
      <c r="J87">
        <f t="shared" si="12"/>
        <v>40141.199999999997</v>
      </c>
      <c r="K87">
        <f t="shared" si="13"/>
        <v>1.5278566659691291</v>
      </c>
      <c r="L87">
        <f t="shared" si="14"/>
        <v>73007</v>
      </c>
      <c r="M87">
        <f t="shared" si="15"/>
        <v>11916</v>
      </c>
      <c r="N87">
        <f t="shared" si="16"/>
        <v>40141.199999999997</v>
      </c>
      <c r="O87">
        <f t="shared" si="17"/>
        <v>61091</v>
      </c>
      <c r="Q87">
        <v>-8411</v>
      </c>
      <c r="R87">
        <v>1834</v>
      </c>
      <c r="T87">
        <v>-4089.6000000000058</v>
      </c>
      <c r="U87">
        <v>-678.40000000000146</v>
      </c>
      <c r="W87">
        <v>5921.2</v>
      </c>
      <c r="X87">
        <v>1056.8</v>
      </c>
      <c r="AD87">
        <v>40141.199999999997</v>
      </c>
      <c r="AE87">
        <v>1.5278566659691291</v>
      </c>
      <c r="AK87">
        <v>40141.199999999997</v>
      </c>
      <c r="AL87">
        <v>1.5278566659691291</v>
      </c>
    </row>
    <row r="88" spans="2:38" x14ac:dyDescent="0.25">
      <c r="B88">
        <v>28817</v>
      </c>
      <c r="C88">
        <v>67531</v>
      </c>
      <c r="D88">
        <v>9968</v>
      </c>
      <c r="E88">
        <v>15134</v>
      </c>
      <c r="F88">
        <v>30323</v>
      </c>
      <c r="H88">
        <v>41579</v>
      </c>
      <c r="J88">
        <f t="shared" si="12"/>
        <v>30354.6</v>
      </c>
      <c r="K88">
        <f t="shared" si="13"/>
        <v>1.3697759153472622</v>
      </c>
      <c r="L88">
        <f t="shared" si="14"/>
        <v>67531</v>
      </c>
      <c r="M88">
        <f t="shared" si="15"/>
        <v>9968</v>
      </c>
      <c r="N88">
        <f t="shared" si="16"/>
        <v>30354.6</v>
      </c>
      <c r="O88">
        <f t="shared" si="17"/>
        <v>57563</v>
      </c>
      <c r="Q88">
        <v>9107</v>
      </c>
      <c r="R88">
        <v>-96</v>
      </c>
      <c r="T88">
        <v>244.19999999999709</v>
      </c>
      <c r="U88">
        <v>-129.20000000000073</v>
      </c>
      <c r="W88">
        <v>4803.8</v>
      </c>
      <c r="X88">
        <v>836</v>
      </c>
      <c r="Z88">
        <v>30354.6</v>
      </c>
      <c r="AA88">
        <v>1.3697759153472622</v>
      </c>
      <c r="AI88">
        <v>30354.6</v>
      </c>
      <c r="AJ88">
        <v>1.3697759153472622</v>
      </c>
    </row>
    <row r="89" spans="2:38" x14ac:dyDescent="0.25">
      <c r="B89">
        <v>47417</v>
      </c>
      <c r="C89">
        <v>98740</v>
      </c>
      <c r="D89">
        <v>113703</v>
      </c>
      <c r="E89">
        <v>77580</v>
      </c>
      <c r="F89">
        <v>85874</v>
      </c>
      <c r="H89">
        <v>111684</v>
      </c>
      <c r="J89">
        <f t="shared" si="12"/>
        <v>84662.8</v>
      </c>
      <c r="K89">
        <f t="shared" si="13"/>
        <v>1.319162607426166</v>
      </c>
      <c r="L89">
        <f t="shared" si="14"/>
        <v>113703</v>
      </c>
      <c r="M89">
        <f t="shared" si="15"/>
        <v>47417</v>
      </c>
      <c r="N89">
        <f t="shared" si="16"/>
        <v>84662.8</v>
      </c>
      <c r="O89">
        <f t="shared" si="17"/>
        <v>66286</v>
      </c>
      <c r="Q89">
        <v>-492</v>
      </c>
      <c r="R89">
        <v>974</v>
      </c>
      <c r="T89">
        <v>-5053.3999999999942</v>
      </c>
      <c r="U89">
        <v>617.60000000000582</v>
      </c>
      <c r="W89">
        <v>6488.2</v>
      </c>
      <c r="X89">
        <v>652.79999999999995</v>
      </c>
      <c r="AB89">
        <v>84662.8</v>
      </c>
      <c r="AC89">
        <v>1.319162607426166</v>
      </c>
      <c r="AI89">
        <v>84662.8</v>
      </c>
      <c r="AJ89">
        <v>1.319162607426166</v>
      </c>
    </row>
    <row r="90" spans="2:38" x14ac:dyDescent="0.25">
      <c r="B90">
        <v>107525</v>
      </c>
      <c r="C90">
        <v>102966</v>
      </c>
      <c r="D90">
        <v>6548</v>
      </c>
      <c r="E90">
        <v>87266</v>
      </c>
      <c r="F90">
        <v>4017</v>
      </c>
      <c r="H90">
        <v>73324</v>
      </c>
      <c r="J90">
        <f t="shared" si="12"/>
        <v>61664.4</v>
      </c>
      <c r="K90">
        <f t="shared" si="13"/>
        <v>1.1890815446189373</v>
      </c>
      <c r="L90">
        <f t="shared" si="14"/>
        <v>107525</v>
      </c>
      <c r="M90">
        <f t="shared" si="15"/>
        <v>4017</v>
      </c>
      <c r="N90">
        <f t="shared" si="16"/>
        <v>61664.4</v>
      </c>
      <c r="O90">
        <f t="shared" si="17"/>
        <v>103508</v>
      </c>
      <c r="Q90">
        <v>-4166</v>
      </c>
      <c r="R90">
        <v>0</v>
      </c>
      <c r="T90">
        <v>-2123.4000000000015</v>
      </c>
      <c r="U90">
        <v>249.40000000000146</v>
      </c>
      <c r="W90">
        <v>5299</v>
      </c>
      <c r="X90">
        <v>725</v>
      </c>
      <c r="AB90">
        <v>61664.4</v>
      </c>
      <c r="AC90">
        <v>1.1890815446189373</v>
      </c>
      <c r="AI90">
        <v>61664.4</v>
      </c>
      <c r="AJ90">
        <v>1.1890815446189373</v>
      </c>
    </row>
    <row r="91" spans="2:38" x14ac:dyDescent="0.25">
      <c r="B91">
        <v>94069</v>
      </c>
      <c r="C91">
        <v>64191</v>
      </c>
      <c r="D91">
        <v>85920</v>
      </c>
      <c r="E91">
        <v>29700</v>
      </c>
      <c r="F91">
        <v>67919</v>
      </c>
      <c r="H91">
        <v>75566</v>
      </c>
      <c r="J91">
        <f t="shared" si="12"/>
        <v>68359.8</v>
      </c>
      <c r="K91">
        <f t="shared" si="13"/>
        <v>1.1054157560437567</v>
      </c>
      <c r="L91">
        <f t="shared" si="14"/>
        <v>94069</v>
      </c>
      <c r="M91">
        <f t="shared" si="15"/>
        <v>29700</v>
      </c>
      <c r="N91">
        <f t="shared" si="16"/>
        <v>68359.8</v>
      </c>
      <c r="O91">
        <f t="shared" si="17"/>
        <v>64369</v>
      </c>
      <c r="Q91">
        <v>-1801</v>
      </c>
      <c r="R91">
        <v>2</v>
      </c>
      <c r="T91">
        <v>21</v>
      </c>
      <c r="U91">
        <v>-38.80000000000291</v>
      </c>
      <c r="W91">
        <v>4537.3999999999996</v>
      </c>
      <c r="X91">
        <v>124</v>
      </c>
      <c r="AB91">
        <v>68359.8</v>
      </c>
      <c r="AC91">
        <v>1.1054157560437567</v>
      </c>
      <c r="AI91">
        <v>68359.8</v>
      </c>
      <c r="AJ91">
        <v>1.1054157560437567</v>
      </c>
    </row>
    <row r="92" spans="2:38" x14ac:dyDescent="0.25">
      <c r="B92">
        <v>11431</v>
      </c>
      <c r="C92">
        <v>106893</v>
      </c>
      <c r="D92">
        <v>113659</v>
      </c>
      <c r="E92">
        <v>88851</v>
      </c>
      <c r="F92">
        <v>93336</v>
      </c>
      <c r="H92">
        <v>110260</v>
      </c>
      <c r="J92">
        <f t="shared" si="12"/>
        <v>82834</v>
      </c>
      <c r="K92">
        <f t="shared" si="13"/>
        <v>1.3310959267933458</v>
      </c>
      <c r="L92">
        <f t="shared" si="14"/>
        <v>113659</v>
      </c>
      <c r="M92">
        <f t="shared" si="15"/>
        <v>11431</v>
      </c>
      <c r="N92">
        <f t="shared" si="16"/>
        <v>82834</v>
      </c>
      <c r="O92">
        <f t="shared" si="17"/>
        <v>102228</v>
      </c>
      <c r="Q92">
        <v>10630</v>
      </c>
      <c r="R92">
        <v>1495</v>
      </c>
      <c r="T92">
        <v>5959</v>
      </c>
      <c r="U92">
        <v>14.19999999999709</v>
      </c>
      <c r="W92">
        <v>9898.2000000000007</v>
      </c>
      <c r="X92">
        <v>653.40000000000009</v>
      </c>
      <c r="AB92">
        <v>82834</v>
      </c>
      <c r="AC92">
        <v>1.3310959267933458</v>
      </c>
      <c r="AI92">
        <v>82834</v>
      </c>
      <c r="AJ92">
        <v>1.3310959267933458</v>
      </c>
    </row>
    <row r="93" spans="2:38" x14ac:dyDescent="0.25">
      <c r="B93">
        <v>11085</v>
      </c>
      <c r="C93">
        <v>50409</v>
      </c>
      <c r="D93">
        <v>85100</v>
      </c>
      <c r="E93">
        <v>27699</v>
      </c>
      <c r="F93">
        <v>22795</v>
      </c>
      <c r="H93">
        <v>80316</v>
      </c>
      <c r="J93">
        <f t="shared" si="12"/>
        <v>39417.599999999999</v>
      </c>
      <c r="K93">
        <f t="shared" si="13"/>
        <v>2.0375669751583052</v>
      </c>
      <c r="L93">
        <f t="shared" si="14"/>
        <v>85100</v>
      </c>
      <c r="M93">
        <f t="shared" si="15"/>
        <v>11085</v>
      </c>
      <c r="N93">
        <f t="shared" si="16"/>
        <v>39417.599999999999</v>
      </c>
      <c r="O93">
        <f t="shared" si="17"/>
        <v>74015</v>
      </c>
      <c r="Q93">
        <v>5778</v>
      </c>
      <c r="R93">
        <v>941</v>
      </c>
      <c r="T93">
        <v>-4001.4000000000015</v>
      </c>
      <c r="U93">
        <v>-214.59999999999854</v>
      </c>
      <c r="W93">
        <v>8832.6</v>
      </c>
      <c r="X93">
        <v>706.2</v>
      </c>
      <c r="AD93">
        <v>39417.599999999999</v>
      </c>
      <c r="AE93">
        <v>2.0375669751583052</v>
      </c>
      <c r="AK93">
        <v>39417.599999999999</v>
      </c>
      <c r="AL93">
        <v>2.0375669751583052</v>
      </c>
    </row>
    <row r="94" spans="2:38" x14ac:dyDescent="0.25">
      <c r="B94">
        <v>14339</v>
      </c>
      <c r="C94">
        <v>34689</v>
      </c>
      <c r="D94">
        <v>96628</v>
      </c>
      <c r="E94">
        <v>11150</v>
      </c>
      <c r="F94">
        <v>110151</v>
      </c>
      <c r="H94">
        <v>82471</v>
      </c>
      <c r="J94">
        <f t="shared" si="12"/>
        <v>53391.4</v>
      </c>
      <c r="K94">
        <f t="shared" si="13"/>
        <v>1.5446495128428923</v>
      </c>
      <c r="L94">
        <f t="shared" si="14"/>
        <v>110151</v>
      </c>
      <c r="M94">
        <f t="shared" si="15"/>
        <v>11150</v>
      </c>
      <c r="N94">
        <f t="shared" si="16"/>
        <v>53391.4</v>
      </c>
      <c r="O94">
        <f t="shared" si="17"/>
        <v>99001</v>
      </c>
      <c r="Q94">
        <v>8794</v>
      </c>
      <c r="R94">
        <v>326</v>
      </c>
      <c r="T94">
        <v>-3016.4000000000015</v>
      </c>
      <c r="U94">
        <v>768.40000000000146</v>
      </c>
      <c r="W94">
        <v>4498</v>
      </c>
      <c r="X94">
        <v>769.2</v>
      </c>
      <c r="Z94">
        <v>53391.4</v>
      </c>
      <c r="AA94">
        <v>1.5446495128428923</v>
      </c>
      <c r="AK94">
        <v>53391.4</v>
      </c>
      <c r="AL94">
        <v>1.5446495128428923</v>
      </c>
    </row>
    <row r="95" spans="2:38" x14ac:dyDescent="0.25">
      <c r="B95">
        <v>105513</v>
      </c>
      <c r="C95">
        <v>112802</v>
      </c>
      <c r="D95">
        <v>36958</v>
      </c>
      <c r="E95">
        <v>47508</v>
      </c>
      <c r="F95">
        <v>4550</v>
      </c>
      <c r="H95">
        <v>89537</v>
      </c>
      <c r="J95">
        <f t="shared" si="12"/>
        <v>61466.2</v>
      </c>
      <c r="K95">
        <f t="shared" si="13"/>
        <v>1.4566867644331356</v>
      </c>
      <c r="L95">
        <f t="shared" si="14"/>
        <v>112802</v>
      </c>
      <c r="M95">
        <f t="shared" si="15"/>
        <v>4550</v>
      </c>
      <c r="N95">
        <f t="shared" si="16"/>
        <v>61466.2</v>
      </c>
      <c r="O95">
        <f t="shared" si="17"/>
        <v>108252</v>
      </c>
      <c r="Q95">
        <v>-6280</v>
      </c>
      <c r="R95">
        <v>-463</v>
      </c>
      <c r="T95">
        <v>-107.60000000000582</v>
      </c>
      <c r="U95">
        <v>320.79999999999563</v>
      </c>
      <c r="W95">
        <v>8971.5999999999985</v>
      </c>
      <c r="X95">
        <v>379.59999999999997</v>
      </c>
      <c r="AF95">
        <v>61466.2</v>
      </c>
      <c r="AG95">
        <v>1.4566867644331356</v>
      </c>
      <c r="AI95">
        <v>61466.2</v>
      </c>
      <c r="AJ95">
        <v>1.4566867644331356</v>
      </c>
    </row>
    <row r="96" spans="2:38" x14ac:dyDescent="0.25">
      <c r="B96">
        <v>28851</v>
      </c>
      <c r="C96">
        <v>94851</v>
      </c>
      <c r="D96">
        <v>17260</v>
      </c>
      <c r="E96">
        <v>60839</v>
      </c>
      <c r="F96">
        <v>30129</v>
      </c>
      <c r="H96">
        <v>78867</v>
      </c>
      <c r="J96">
        <f t="shared" si="12"/>
        <v>46386</v>
      </c>
      <c r="K96">
        <f t="shared" si="13"/>
        <v>1.70023282887078</v>
      </c>
      <c r="L96">
        <f t="shared" si="14"/>
        <v>94851</v>
      </c>
      <c r="M96">
        <f t="shared" si="15"/>
        <v>17260</v>
      </c>
      <c r="N96">
        <f t="shared" si="16"/>
        <v>46386</v>
      </c>
      <c r="O96">
        <f t="shared" si="17"/>
        <v>77591</v>
      </c>
      <c r="Q96">
        <v>7650</v>
      </c>
      <c r="R96">
        <v>1343</v>
      </c>
      <c r="T96">
        <v>-3453.5999999999985</v>
      </c>
      <c r="U96">
        <v>-196.80000000000291</v>
      </c>
      <c r="W96">
        <v>3453.6</v>
      </c>
      <c r="X96">
        <v>286.40000000000003</v>
      </c>
      <c r="Z96">
        <v>46386</v>
      </c>
      <c r="AA96">
        <v>1.70023282887078</v>
      </c>
      <c r="AK96">
        <v>46386</v>
      </c>
      <c r="AL96">
        <v>1.70023282887078</v>
      </c>
    </row>
    <row r="97" spans="2:38" x14ac:dyDescent="0.25">
      <c r="B97">
        <v>98182</v>
      </c>
      <c r="C97">
        <v>114054</v>
      </c>
      <c r="D97">
        <v>101653</v>
      </c>
      <c r="E97">
        <v>101268</v>
      </c>
      <c r="F97">
        <v>23750</v>
      </c>
      <c r="H97">
        <v>134390</v>
      </c>
      <c r="J97">
        <f t="shared" si="12"/>
        <v>87781.4</v>
      </c>
      <c r="K97">
        <f t="shared" si="13"/>
        <v>1.5309621400433351</v>
      </c>
      <c r="L97">
        <f t="shared" si="14"/>
        <v>114054</v>
      </c>
      <c r="M97">
        <f t="shared" si="15"/>
        <v>23750</v>
      </c>
      <c r="N97">
        <f t="shared" si="16"/>
        <v>87781.4</v>
      </c>
      <c r="O97">
        <f t="shared" si="17"/>
        <v>90304</v>
      </c>
      <c r="Q97">
        <v>10652</v>
      </c>
      <c r="R97">
        <v>1491</v>
      </c>
      <c r="T97">
        <v>-163.60000000000582</v>
      </c>
      <c r="U97">
        <v>47.399999999994179</v>
      </c>
      <c r="W97">
        <v>2209.6000000000004</v>
      </c>
      <c r="X97">
        <v>264.59999999999997</v>
      </c>
      <c r="AB97">
        <v>87781.4</v>
      </c>
      <c r="AC97">
        <v>1.5309621400433351</v>
      </c>
      <c r="AK97">
        <v>87781.4</v>
      </c>
      <c r="AL97">
        <v>1.5309621400433351</v>
      </c>
    </row>
    <row r="98" spans="2:38" x14ac:dyDescent="0.25">
      <c r="B98">
        <v>70988</v>
      </c>
      <c r="C98">
        <v>95506</v>
      </c>
      <c r="D98">
        <v>49057</v>
      </c>
      <c r="E98">
        <v>51039</v>
      </c>
      <c r="F98">
        <v>8100</v>
      </c>
      <c r="H98">
        <v>108888</v>
      </c>
      <c r="J98">
        <f t="shared" si="12"/>
        <v>54938</v>
      </c>
      <c r="K98">
        <f t="shared" ref="K98:K129" si="18">H98/J98</f>
        <v>1.9820160908660671</v>
      </c>
      <c r="L98">
        <f t="shared" si="14"/>
        <v>95506</v>
      </c>
      <c r="M98">
        <f t="shared" si="15"/>
        <v>8100</v>
      </c>
      <c r="N98">
        <f t="shared" si="16"/>
        <v>54938</v>
      </c>
      <c r="O98">
        <f t="shared" si="17"/>
        <v>87406</v>
      </c>
      <c r="Q98">
        <v>9258</v>
      </c>
      <c r="R98">
        <v>1948</v>
      </c>
      <c r="T98">
        <v>1851.1999999999971</v>
      </c>
      <c r="U98">
        <v>14.80000000000291</v>
      </c>
      <c r="W98">
        <v>5279.9999999999991</v>
      </c>
      <c r="X98">
        <v>182.79999999999998</v>
      </c>
      <c r="AD98">
        <v>54938</v>
      </c>
      <c r="AE98">
        <v>1.9820160908660671</v>
      </c>
      <c r="AK98">
        <v>54938</v>
      </c>
      <c r="AL98">
        <v>1.9820160908660671</v>
      </c>
    </row>
    <row r="99" spans="2:38" x14ac:dyDescent="0.25">
      <c r="B99">
        <v>67417</v>
      </c>
      <c r="C99">
        <v>2692</v>
      </c>
      <c r="D99">
        <v>104368</v>
      </c>
      <c r="E99">
        <v>41102</v>
      </c>
      <c r="F99">
        <v>7515</v>
      </c>
      <c r="H99">
        <v>75322</v>
      </c>
      <c r="J99">
        <f t="shared" si="12"/>
        <v>44618.8</v>
      </c>
      <c r="K99">
        <f t="shared" si="18"/>
        <v>1.6881224954503482</v>
      </c>
      <c r="L99">
        <f t="shared" si="14"/>
        <v>104368</v>
      </c>
      <c r="M99">
        <f t="shared" si="15"/>
        <v>2692</v>
      </c>
      <c r="N99">
        <f t="shared" si="16"/>
        <v>44618.8</v>
      </c>
      <c r="O99">
        <f t="shared" si="17"/>
        <v>101676</v>
      </c>
      <c r="Q99">
        <v>-7211</v>
      </c>
      <c r="R99">
        <v>-198</v>
      </c>
      <c r="T99">
        <v>-6967.3999999999942</v>
      </c>
      <c r="U99">
        <v>-716.79999999999563</v>
      </c>
      <c r="W99">
        <v>7109.4</v>
      </c>
      <c r="X99">
        <v>718.8</v>
      </c>
      <c r="AD99">
        <v>44618.8</v>
      </c>
      <c r="AE99">
        <v>1.6881224954503482</v>
      </c>
      <c r="AK99">
        <v>44618.8</v>
      </c>
      <c r="AL99">
        <v>1.6881224954503482</v>
      </c>
    </row>
    <row r="100" spans="2:38" x14ac:dyDescent="0.25">
      <c r="B100">
        <v>9803</v>
      </c>
      <c r="C100">
        <v>35299</v>
      </c>
      <c r="D100">
        <v>111718</v>
      </c>
      <c r="E100">
        <v>67752</v>
      </c>
      <c r="F100">
        <v>80871</v>
      </c>
      <c r="H100">
        <v>112387</v>
      </c>
      <c r="J100">
        <f t="shared" si="12"/>
        <v>61088.6</v>
      </c>
      <c r="K100">
        <f t="shared" si="18"/>
        <v>1.8397376924663522</v>
      </c>
      <c r="L100">
        <f t="shared" si="14"/>
        <v>111718</v>
      </c>
      <c r="M100">
        <f t="shared" si="15"/>
        <v>9803</v>
      </c>
      <c r="N100">
        <f t="shared" si="16"/>
        <v>61088.6</v>
      </c>
      <c r="O100">
        <f t="shared" si="17"/>
        <v>101915</v>
      </c>
      <c r="Q100">
        <v>-3848</v>
      </c>
      <c r="R100">
        <v>-15</v>
      </c>
      <c r="T100">
        <v>-2674.5999999999985</v>
      </c>
      <c r="U100">
        <v>487.79999999999563</v>
      </c>
      <c r="W100">
        <v>5295</v>
      </c>
      <c r="X100">
        <v>672.99999999999989</v>
      </c>
      <c r="AF100">
        <v>61088.6</v>
      </c>
      <c r="AG100">
        <v>1.8397376924663522</v>
      </c>
      <c r="AK100">
        <v>61088.6</v>
      </c>
      <c r="AL100">
        <v>1.8397376924663522</v>
      </c>
    </row>
    <row r="101" spans="2:38" x14ac:dyDescent="0.25">
      <c r="B101">
        <v>88409</v>
      </c>
      <c r="C101">
        <v>72922</v>
      </c>
      <c r="D101">
        <v>7670</v>
      </c>
      <c r="E101">
        <v>8623</v>
      </c>
      <c r="F101">
        <v>7864</v>
      </c>
      <c r="H101">
        <v>91896</v>
      </c>
      <c r="J101">
        <f t="shared" si="12"/>
        <v>37097.599999999999</v>
      </c>
      <c r="K101">
        <f t="shared" si="18"/>
        <v>2.4771413784180112</v>
      </c>
      <c r="L101">
        <f t="shared" si="14"/>
        <v>88409</v>
      </c>
      <c r="M101">
        <f t="shared" si="15"/>
        <v>7670</v>
      </c>
      <c r="N101">
        <f t="shared" si="16"/>
        <v>37097.599999999999</v>
      </c>
      <c r="O101">
        <f t="shared" si="17"/>
        <v>80739</v>
      </c>
      <c r="Q101">
        <v>-231</v>
      </c>
      <c r="R101">
        <v>-4</v>
      </c>
      <c r="T101">
        <v>-712.59999999999854</v>
      </c>
      <c r="U101">
        <v>-780.80000000000291</v>
      </c>
      <c r="W101">
        <v>5824.5999999999995</v>
      </c>
      <c r="X101">
        <v>780.8</v>
      </c>
      <c r="AD101">
        <v>37097.599999999999</v>
      </c>
      <c r="AE101">
        <v>2.4771413784180112</v>
      </c>
      <c r="AK101">
        <v>37097.599999999999</v>
      </c>
      <c r="AL101">
        <v>2.4771413784180112</v>
      </c>
    </row>
    <row r="103" spans="2:38" x14ac:dyDescent="0.25">
      <c r="B103">
        <v>3112413</v>
      </c>
      <c r="C103">
        <v>2954001</v>
      </c>
      <c r="D103">
        <v>2969667</v>
      </c>
      <c r="E103">
        <v>3188614</v>
      </c>
      <c r="F103">
        <v>2936567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0BD2-E41B-4031-850D-3681E006BCC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9179</v>
      </c>
      <c r="C2">
        <v>29101</v>
      </c>
      <c r="D2">
        <v>112350</v>
      </c>
      <c r="E2">
        <v>40407</v>
      </c>
      <c r="F2">
        <v>109964</v>
      </c>
      <c r="H2">
        <v>74855</v>
      </c>
      <c r="J2">
        <f t="shared" ref="J2:J33" si="0">AVERAGE(B2:F2)</f>
        <v>60200.2</v>
      </c>
      <c r="K2">
        <f t="shared" ref="K2:K33" si="1">H2/J2</f>
        <v>1.2434344071946606</v>
      </c>
      <c r="L2">
        <f t="shared" ref="L2:L33" si="2">MAX(B2:F2)</f>
        <v>112350</v>
      </c>
      <c r="M2">
        <f t="shared" ref="M2:M33" si="3">MIN(B2:F2)</f>
        <v>9179</v>
      </c>
      <c r="N2">
        <f t="shared" ref="N2:N33" si="4">AVERAGE(B2:F2)</f>
        <v>60200.2</v>
      </c>
      <c r="O2">
        <f t="shared" ref="O2:O33" si="5">L2-M2</f>
        <v>103171</v>
      </c>
      <c r="Q2">
        <v>12863</v>
      </c>
      <c r="R2">
        <v>286</v>
      </c>
      <c r="T2">
        <v>9253.5999999999985</v>
      </c>
      <c r="U2">
        <v>184.79999999999563</v>
      </c>
      <c r="W2">
        <v>9253.6</v>
      </c>
      <c r="X2">
        <v>520.79999999999995</v>
      </c>
      <c r="Z2">
        <v>60200.2</v>
      </c>
      <c r="AA2">
        <v>1.2434344071946606</v>
      </c>
      <c r="AI2">
        <v>60200.2</v>
      </c>
      <c r="AJ2">
        <v>1.2434344071946606</v>
      </c>
    </row>
    <row r="3" spans="1:38" x14ac:dyDescent="0.25">
      <c r="B3">
        <v>56221</v>
      </c>
      <c r="C3">
        <v>77440</v>
      </c>
      <c r="D3">
        <v>19049</v>
      </c>
      <c r="E3">
        <v>50698</v>
      </c>
      <c r="F3">
        <v>19535</v>
      </c>
      <c r="H3">
        <v>96765</v>
      </c>
      <c r="J3">
        <f t="shared" si="0"/>
        <v>44588.6</v>
      </c>
      <c r="K3">
        <f t="shared" si="1"/>
        <v>2.1701735421161463</v>
      </c>
      <c r="L3">
        <f t="shared" si="2"/>
        <v>77440</v>
      </c>
      <c r="M3">
        <f t="shared" si="3"/>
        <v>19049</v>
      </c>
      <c r="N3">
        <f t="shared" si="4"/>
        <v>44588.6</v>
      </c>
      <c r="O3">
        <f t="shared" si="5"/>
        <v>58391</v>
      </c>
      <c r="Q3">
        <v>-1635</v>
      </c>
      <c r="R3">
        <v>215</v>
      </c>
      <c r="T3">
        <v>-1536.4000000000015</v>
      </c>
      <c r="U3">
        <v>-126.20000000000437</v>
      </c>
      <c r="W3">
        <v>9668.4</v>
      </c>
      <c r="X3">
        <v>154.60000000000002</v>
      </c>
      <c r="AD3">
        <v>44588.6</v>
      </c>
      <c r="AE3">
        <v>2.1701735421161463</v>
      </c>
      <c r="AK3">
        <v>44588.6</v>
      </c>
      <c r="AL3">
        <v>2.1701735421161463</v>
      </c>
    </row>
    <row r="4" spans="1:38" x14ac:dyDescent="0.25">
      <c r="B4">
        <v>115598</v>
      </c>
      <c r="C4">
        <v>56439</v>
      </c>
      <c r="D4">
        <v>14971</v>
      </c>
      <c r="E4">
        <v>1721</v>
      </c>
      <c r="F4">
        <v>120061</v>
      </c>
      <c r="H4">
        <v>91436</v>
      </c>
      <c r="J4">
        <f t="shared" si="0"/>
        <v>61758</v>
      </c>
      <c r="K4">
        <f t="shared" si="1"/>
        <v>1.4805531267204248</v>
      </c>
      <c r="L4">
        <f t="shared" si="2"/>
        <v>120061</v>
      </c>
      <c r="M4">
        <f t="shared" si="3"/>
        <v>1721</v>
      </c>
      <c r="N4">
        <f t="shared" si="4"/>
        <v>61758</v>
      </c>
      <c r="O4">
        <f t="shared" si="5"/>
        <v>118340</v>
      </c>
      <c r="Q4">
        <v>-7087</v>
      </c>
      <c r="R4">
        <v>80</v>
      </c>
      <c r="T4">
        <v>1537.1999999999971</v>
      </c>
      <c r="U4">
        <v>354</v>
      </c>
      <c r="W4">
        <v>2579.6</v>
      </c>
      <c r="X4">
        <v>816.8</v>
      </c>
      <c r="AD4">
        <v>61758</v>
      </c>
      <c r="AE4">
        <v>1.4805531267204248</v>
      </c>
      <c r="AI4">
        <v>61758</v>
      </c>
      <c r="AJ4">
        <v>1.4805531267204248</v>
      </c>
    </row>
    <row r="5" spans="1:38" x14ac:dyDescent="0.25">
      <c r="B5">
        <v>57672</v>
      </c>
      <c r="C5">
        <v>72985</v>
      </c>
      <c r="D5">
        <v>83037</v>
      </c>
      <c r="E5">
        <v>110320</v>
      </c>
      <c r="F5">
        <v>106715</v>
      </c>
      <c r="H5">
        <v>132069</v>
      </c>
      <c r="J5">
        <f t="shared" si="0"/>
        <v>86145.8</v>
      </c>
      <c r="K5">
        <f t="shared" si="1"/>
        <v>1.533086929368582</v>
      </c>
      <c r="L5">
        <f t="shared" si="2"/>
        <v>110320</v>
      </c>
      <c r="M5">
        <f t="shared" si="3"/>
        <v>57672</v>
      </c>
      <c r="N5">
        <f t="shared" si="4"/>
        <v>86145.8</v>
      </c>
      <c r="O5">
        <f t="shared" si="5"/>
        <v>52648</v>
      </c>
      <c r="Q5">
        <v>3042</v>
      </c>
      <c r="R5">
        <v>-95</v>
      </c>
      <c r="T5">
        <v>-5932</v>
      </c>
      <c r="U5">
        <v>78.400000000008731</v>
      </c>
      <c r="W5">
        <v>5932</v>
      </c>
      <c r="X5">
        <v>462.4</v>
      </c>
      <c r="AB5">
        <v>86145.8</v>
      </c>
      <c r="AC5">
        <v>1.533086929368582</v>
      </c>
      <c r="AK5">
        <v>86145.8</v>
      </c>
      <c r="AL5">
        <v>1.533086929368582</v>
      </c>
    </row>
    <row r="6" spans="1:38" x14ac:dyDescent="0.25">
      <c r="B6">
        <v>120449</v>
      </c>
      <c r="C6">
        <v>42098</v>
      </c>
      <c r="D6">
        <v>51656</v>
      </c>
      <c r="E6">
        <v>30887</v>
      </c>
      <c r="F6">
        <v>74691</v>
      </c>
      <c r="H6">
        <v>81555</v>
      </c>
      <c r="J6">
        <f t="shared" si="0"/>
        <v>63956.2</v>
      </c>
      <c r="K6">
        <f t="shared" si="1"/>
        <v>1.2751695691739033</v>
      </c>
      <c r="L6">
        <f t="shared" si="2"/>
        <v>120449</v>
      </c>
      <c r="M6">
        <f t="shared" si="3"/>
        <v>30887</v>
      </c>
      <c r="N6">
        <f t="shared" si="4"/>
        <v>63956.2</v>
      </c>
      <c r="O6">
        <f t="shared" si="5"/>
        <v>89562</v>
      </c>
      <c r="Q6">
        <v>9231</v>
      </c>
      <c r="R6">
        <v>0</v>
      </c>
      <c r="T6">
        <v>-1406</v>
      </c>
      <c r="U6">
        <v>-2.2000000000043656</v>
      </c>
      <c r="W6">
        <v>9892.4000000000015</v>
      </c>
      <c r="X6">
        <v>557.80000000000007</v>
      </c>
      <c r="AB6">
        <v>63956.2</v>
      </c>
      <c r="AC6">
        <v>1.2751695691739033</v>
      </c>
      <c r="AI6">
        <v>63956.2</v>
      </c>
      <c r="AJ6">
        <v>1.2751695691739033</v>
      </c>
    </row>
    <row r="7" spans="1:38" x14ac:dyDescent="0.25">
      <c r="B7">
        <v>17831</v>
      </c>
      <c r="C7">
        <v>76239</v>
      </c>
      <c r="D7">
        <v>40947</v>
      </c>
      <c r="E7">
        <v>112492</v>
      </c>
      <c r="F7">
        <v>10783</v>
      </c>
      <c r="H7">
        <v>104719</v>
      </c>
      <c r="J7">
        <f t="shared" si="0"/>
        <v>51658.400000000001</v>
      </c>
      <c r="K7">
        <f t="shared" si="1"/>
        <v>2.0271436978303625</v>
      </c>
      <c r="L7">
        <f t="shared" si="2"/>
        <v>112492</v>
      </c>
      <c r="M7">
        <f t="shared" si="3"/>
        <v>10783</v>
      </c>
      <c r="N7">
        <f t="shared" si="4"/>
        <v>51658.400000000001</v>
      </c>
      <c r="O7">
        <f t="shared" si="5"/>
        <v>101709</v>
      </c>
      <c r="Q7">
        <v>7918</v>
      </c>
      <c r="R7">
        <v>12</v>
      </c>
      <c r="T7">
        <v>-5659.5999999999985</v>
      </c>
      <c r="U7">
        <v>17.80000000000291</v>
      </c>
      <c r="W7">
        <v>5659.5999999999995</v>
      </c>
      <c r="X7">
        <v>763.8</v>
      </c>
      <c r="AD7">
        <v>51658.400000000001</v>
      </c>
      <c r="AE7">
        <v>2.0271436978303625</v>
      </c>
      <c r="AK7">
        <v>51658.400000000001</v>
      </c>
      <c r="AL7">
        <v>2.0271436978303625</v>
      </c>
    </row>
    <row r="8" spans="1:38" x14ac:dyDescent="0.25">
      <c r="B8">
        <v>103358</v>
      </c>
      <c r="C8">
        <v>94615</v>
      </c>
      <c r="D8">
        <v>62775</v>
      </c>
      <c r="E8">
        <v>108011</v>
      </c>
      <c r="F8">
        <v>115177</v>
      </c>
      <c r="H8">
        <v>105291</v>
      </c>
      <c r="J8">
        <f t="shared" si="0"/>
        <v>96787.199999999997</v>
      </c>
      <c r="K8">
        <f t="shared" si="1"/>
        <v>1.0878607915096212</v>
      </c>
      <c r="L8">
        <f t="shared" si="2"/>
        <v>115177</v>
      </c>
      <c r="M8">
        <f t="shared" si="3"/>
        <v>62775</v>
      </c>
      <c r="N8">
        <f t="shared" si="4"/>
        <v>96787.199999999997</v>
      </c>
      <c r="O8">
        <f t="shared" si="5"/>
        <v>52402</v>
      </c>
      <c r="Q8">
        <v>864</v>
      </c>
      <c r="R8">
        <v>-178</v>
      </c>
      <c r="T8">
        <v>-1686.6000000000058</v>
      </c>
      <c r="U8">
        <v>325.59999999999127</v>
      </c>
      <c r="W8">
        <v>2904.9999999999995</v>
      </c>
      <c r="X8">
        <v>628</v>
      </c>
      <c r="AB8">
        <v>96787.199999999997</v>
      </c>
      <c r="AC8">
        <v>1.0878607915096212</v>
      </c>
      <c r="AI8">
        <v>96787.199999999997</v>
      </c>
      <c r="AJ8">
        <v>1.0878607915096212</v>
      </c>
    </row>
    <row r="9" spans="1:38" x14ac:dyDescent="0.25">
      <c r="B9">
        <v>60016</v>
      </c>
      <c r="C9">
        <v>17060</v>
      </c>
      <c r="D9">
        <v>44634</v>
      </c>
      <c r="E9">
        <v>76992</v>
      </c>
      <c r="F9">
        <v>112451</v>
      </c>
      <c r="H9">
        <v>81779</v>
      </c>
      <c r="J9">
        <f t="shared" si="0"/>
        <v>62230.6</v>
      </c>
      <c r="K9">
        <f t="shared" si="1"/>
        <v>1.3141284191378517</v>
      </c>
      <c r="L9">
        <f t="shared" si="2"/>
        <v>112451</v>
      </c>
      <c r="M9">
        <f t="shared" si="3"/>
        <v>17060</v>
      </c>
      <c r="N9">
        <f t="shared" si="4"/>
        <v>62230.6</v>
      </c>
      <c r="O9">
        <f t="shared" si="5"/>
        <v>95391</v>
      </c>
      <c r="Q9">
        <v>-2107</v>
      </c>
      <c r="R9">
        <v>-53</v>
      </c>
      <c r="T9">
        <v>1394.7999999999956</v>
      </c>
      <c r="U9">
        <v>-689</v>
      </c>
      <c r="W9">
        <v>3402.7999999999993</v>
      </c>
      <c r="X9">
        <v>1177.8000000000002</v>
      </c>
      <c r="Z9">
        <v>62230.6</v>
      </c>
      <c r="AA9">
        <v>1.3141284191378517</v>
      </c>
      <c r="AI9">
        <v>62230.6</v>
      </c>
      <c r="AJ9">
        <v>1.3141284191378517</v>
      </c>
    </row>
    <row r="10" spans="1:38" x14ac:dyDescent="0.25">
      <c r="B10">
        <v>112936</v>
      </c>
      <c r="C10">
        <v>80677</v>
      </c>
      <c r="D10">
        <v>44626</v>
      </c>
      <c r="E10">
        <v>84675</v>
      </c>
      <c r="F10">
        <v>17892</v>
      </c>
      <c r="H10">
        <v>91956</v>
      </c>
      <c r="J10">
        <f t="shared" si="0"/>
        <v>68161.2</v>
      </c>
      <c r="K10">
        <f t="shared" si="1"/>
        <v>1.349095966620306</v>
      </c>
      <c r="L10">
        <f t="shared" si="2"/>
        <v>112936</v>
      </c>
      <c r="M10">
        <f t="shared" si="3"/>
        <v>17892</v>
      </c>
      <c r="N10">
        <f t="shared" si="4"/>
        <v>68161.2</v>
      </c>
      <c r="O10">
        <f t="shared" si="5"/>
        <v>95044</v>
      </c>
      <c r="Q10">
        <v>2043</v>
      </c>
      <c r="R10">
        <v>-960</v>
      </c>
      <c r="T10">
        <v>1839.5999999999913</v>
      </c>
      <c r="U10">
        <v>227.80000000000291</v>
      </c>
      <c r="W10">
        <v>5260.8</v>
      </c>
      <c r="X10">
        <v>631</v>
      </c>
      <c r="AB10">
        <v>68161.2</v>
      </c>
      <c r="AC10">
        <v>1.349095966620306</v>
      </c>
      <c r="AI10">
        <v>68161.2</v>
      </c>
      <c r="AJ10">
        <v>1.349095966620306</v>
      </c>
    </row>
    <row r="11" spans="1:38" x14ac:dyDescent="0.25">
      <c r="B11">
        <v>17634</v>
      </c>
      <c r="C11">
        <v>13725</v>
      </c>
      <c r="D11">
        <v>91911</v>
      </c>
      <c r="E11">
        <v>7055</v>
      </c>
      <c r="F11">
        <v>21200</v>
      </c>
      <c r="H11">
        <v>35883</v>
      </c>
      <c r="J11">
        <f t="shared" si="0"/>
        <v>30305</v>
      </c>
      <c r="K11">
        <f t="shared" si="1"/>
        <v>1.1840620359676621</v>
      </c>
      <c r="L11">
        <f t="shared" si="2"/>
        <v>91911</v>
      </c>
      <c r="M11">
        <f t="shared" si="3"/>
        <v>7055</v>
      </c>
      <c r="N11">
        <f t="shared" si="4"/>
        <v>30305</v>
      </c>
      <c r="O11">
        <f t="shared" si="5"/>
        <v>84856</v>
      </c>
      <c r="Q11">
        <v>-1263</v>
      </c>
      <c r="R11">
        <v>-5</v>
      </c>
      <c r="T11">
        <v>-2806.5999999999985</v>
      </c>
      <c r="U11">
        <v>-201.40000000000146</v>
      </c>
      <c r="W11">
        <v>8233.7999999999993</v>
      </c>
      <c r="X11">
        <v>207.4</v>
      </c>
      <c r="Z11">
        <v>30305</v>
      </c>
      <c r="AA11">
        <v>1.1840620359676621</v>
      </c>
      <c r="AI11">
        <v>30305</v>
      </c>
      <c r="AJ11">
        <v>1.1840620359676621</v>
      </c>
    </row>
    <row r="12" spans="1:38" x14ac:dyDescent="0.25">
      <c r="B12">
        <v>24342</v>
      </c>
      <c r="C12">
        <v>105358</v>
      </c>
      <c r="D12">
        <v>42370</v>
      </c>
      <c r="E12">
        <v>115002</v>
      </c>
      <c r="F12">
        <v>43175</v>
      </c>
      <c r="H12">
        <v>110104</v>
      </c>
      <c r="J12">
        <f t="shared" si="0"/>
        <v>66049.399999999994</v>
      </c>
      <c r="K12">
        <f t="shared" si="1"/>
        <v>1.666994703964003</v>
      </c>
      <c r="L12">
        <f t="shared" si="2"/>
        <v>115002</v>
      </c>
      <c r="M12">
        <f t="shared" si="3"/>
        <v>24342</v>
      </c>
      <c r="N12">
        <f t="shared" si="4"/>
        <v>66049.399999999994</v>
      </c>
      <c r="O12">
        <f t="shared" si="5"/>
        <v>90660</v>
      </c>
      <c r="Q12">
        <v>-4286</v>
      </c>
      <c r="R12">
        <v>-92</v>
      </c>
      <c r="T12">
        <v>-1600.6000000000058</v>
      </c>
      <c r="U12">
        <v>-470.60000000000582</v>
      </c>
      <c r="W12">
        <v>2289.0000000000005</v>
      </c>
      <c r="X12">
        <v>565.79999999999995</v>
      </c>
      <c r="AF12">
        <v>66049.399999999994</v>
      </c>
      <c r="AG12">
        <v>1.666994703964003</v>
      </c>
      <c r="AK12">
        <v>66049.399999999994</v>
      </c>
      <c r="AL12">
        <v>1.666994703964003</v>
      </c>
    </row>
    <row r="13" spans="1:38" x14ac:dyDescent="0.25">
      <c r="B13">
        <v>105616</v>
      </c>
      <c r="C13">
        <v>73250</v>
      </c>
      <c r="D13">
        <v>15876</v>
      </c>
      <c r="E13">
        <v>97827</v>
      </c>
      <c r="F13">
        <v>47200</v>
      </c>
      <c r="H13">
        <v>85259</v>
      </c>
      <c r="J13">
        <f t="shared" si="0"/>
        <v>67953.8</v>
      </c>
      <c r="K13">
        <f t="shared" si="1"/>
        <v>1.2546612551468792</v>
      </c>
      <c r="L13">
        <f t="shared" si="2"/>
        <v>105616</v>
      </c>
      <c r="M13">
        <f t="shared" si="3"/>
        <v>15876</v>
      </c>
      <c r="N13">
        <f t="shared" si="4"/>
        <v>67953.8</v>
      </c>
      <c r="O13">
        <f t="shared" si="5"/>
        <v>89740</v>
      </c>
      <c r="Q13">
        <v>4940</v>
      </c>
      <c r="R13">
        <v>1000</v>
      </c>
      <c r="T13">
        <v>1140.1999999999971</v>
      </c>
      <c r="U13">
        <v>241</v>
      </c>
      <c r="W13">
        <v>2776.6</v>
      </c>
      <c r="X13">
        <v>366.20000000000005</v>
      </c>
      <c r="AB13">
        <v>67953.8</v>
      </c>
      <c r="AC13">
        <v>1.2546612551468792</v>
      </c>
      <c r="AI13">
        <v>67953.8</v>
      </c>
      <c r="AJ13">
        <v>1.2546612551468792</v>
      </c>
    </row>
    <row r="14" spans="1:38" x14ac:dyDescent="0.25">
      <c r="B14">
        <v>55529</v>
      </c>
      <c r="C14">
        <v>9428</v>
      </c>
      <c r="D14">
        <v>88781</v>
      </c>
      <c r="E14">
        <v>4478</v>
      </c>
      <c r="F14">
        <v>43197</v>
      </c>
      <c r="H14">
        <v>49665</v>
      </c>
      <c r="J14">
        <f t="shared" si="0"/>
        <v>40282.6</v>
      </c>
      <c r="K14">
        <f t="shared" si="1"/>
        <v>1.2329144593447294</v>
      </c>
      <c r="L14">
        <f t="shared" si="2"/>
        <v>88781</v>
      </c>
      <c r="M14">
        <f t="shared" si="3"/>
        <v>4478</v>
      </c>
      <c r="N14">
        <f t="shared" si="4"/>
        <v>40282.6</v>
      </c>
      <c r="O14">
        <f t="shared" si="5"/>
        <v>84303</v>
      </c>
      <c r="Q14">
        <v>8214</v>
      </c>
      <c r="R14">
        <v>0</v>
      </c>
      <c r="T14">
        <v>-824</v>
      </c>
      <c r="U14">
        <v>352.79999999999563</v>
      </c>
      <c r="W14">
        <v>1810.8</v>
      </c>
      <c r="X14">
        <v>540.4</v>
      </c>
      <c r="Z14">
        <v>40282.6</v>
      </c>
      <c r="AA14">
        <v>1.2329144593447294</v>
      </c>
      <c r="AI14">
        <v>40282.6</v>
      </c>
      <c r="AJ14">
        <v>1.2329144593447294</v>
      </c>
    </row>
    <row r="15" spans="1:38" x14ac:dyDescent="0.25">
      <c r="B15">
        <v>98066</v>
      </c>
      <c r="C15">
        <v>72998</v>
      </c>
      <c r="D15">
        <v>66964</v>
      </c>
      <c r="E15">
        <v>12969</v>
      </c>
      <c r="F15">
        <v>119292</v>
      </c>
      <c r="H15">
        <v>89267</v>
      </c>
      <c r="J15">
        <f t="shared" si="0"/>
        <v>74057.8</v>
      </c>
      <c r="K15">
        <f t="shared" si="1"/>
        <v>1.2053693196395248</v>
      </c>
      <c r="L15">
        <f t="shared" si="2"/>
        <v>119292</v>
      </c>
      <c r="M15">
        <f t="shared" si="3"/>
        <v>12969</v>
      </c>
      <c r="N15">
        <f t="shared" si="4"/>
        <v>74057.8</v>
      </c>
      <c r="O15">
        <f t="shared" si="5"/>
        <v>106323</v>
      </c>
      <c r="Q15">
        <v>-1999</v>
      </c>
      <c r="R15">
        <v>679</v>
      </c>
      <c r="T15">
        <v>-86.599999999991269</v>
      </c>
      <c r="U15">
        <v>750</v>
      </c>
      <c r="W15">
        <v>4226.2</v>
      </c>
      <c r="X15">
        <v>1329.2</v>
      </c>
      <c r="AB15">
        <v>74057.8</v>
      </c>
      <c r="AC15">
        <v>1.2053693196395248</v>
      </c>
      <c r="AI15">
        <v>74057.8</v>
      </c>
      <c r="AJ15">
        <v>1.2053693196395248</v>
      </c>
    </row>
    <row r="16" spans="1:38" x14ac:dyDescent="0.25">
      <c r="B16">
        <v>33568</v>
      </c>
      <c r="C16">
        <v>100020</v>
      </c>
      <c r="D16">
        <v>66557</v>
      </c>
      <c r="E16">
        <v>116089</v>
      </c>
      <c r="F16">
        <v>78480</v>
      </c>
      <c r="H16">
        <v>136500</v>
      </c>
      <c r="J16">
        <f t="shared" si="0"/>
        <v>78942.8</v>
      </c>
      <c r="K16">
        <f t="shared" si="1"/>
        <v>1.7291000572566466</v>
      </c>
      <c r="L16">
        <f t="shared" si="2"/>
        <v>116089</v>
      </c>
      <c r="M16">
        <f t="shared" si="3"/>
        <v>33568</v>
      </c>
      <c r="N16">
        <f t="shared" si="4"/>
        <v>78942.8</v>
      </c>
      <c r="O16">
        <f t="shared" si="5"/>
        <v>82521</v>
      </c>
      <c r="Q16">
        <v>3660</v>
      </c>
      <c r="R16">
        <v>-441</v>
      </c>
      <c r="T16">
        <v>-490.59999999999127</v>
      </c>
      <c r="U16">
        <v>-562.80000000000291</v>
      </c>
      <c r="W16">
        <v>3495.8</v>
      </c>
      <c r="X16">
        <v>562.80000000000007</v>
      </c>
      <c r="AF16">
        <v>78942.8</v>
      </c>
      <c r="AG16">
        <v>1.7291000572566466</v>
      </c>
      <c r="AK16">
        <v>78942.8</v>
      </c>
      <c r="AL16">
        <v>1.7291000572566466</v>
      </c>
    </row>
    <row r="17" spans="2:38" x14ac:dyDescent="0.25">
      <c r="B17">
        <v>45034</v>
      </c>
      <c r="C17">
        <v>24081</v>
      </c>
      <c r="D17">
        <v>56911</v>
      </c>
      <c r="E17">
        <v>6761</v>
      </c>
      <c r="F17">
        <v>116354</v>
      </c>
      <c r="H17">
        <v>84119</v>
      </c>
      <c r="J17">
        <f t="shared" si="0"/>
        <v>49828.2</v>
      </c>
      <c r="K17">
        <f t="shared" si="1"/>
        <v>1.6881805885020933</v>
      </c>
      <c r="L17">
        <f t="shared" si="2"/>
        <v>116354</v>
      </c>
      <c r="M17">
        <f t="shared" si="3"/>
        <v>6761</v>
      </c>
      <c r="N17">
        <f t="shared" si="4"/>
        <v>49828.2</v>
      </c>
      <c r="O17">
        <f t="shared" si="5"/>
        <v>109593</v>
      </c>
      <c r="Q17">
        <v>-3088</v>
      </c>
      <c r="R17">
        <v>508</v>
      </c>
      <c r="T17">
        <v>-1536.6000000000058</v>
      </c>
      <c r="U17">
        <v>329.79999999999563</v>
      </c>
      <c r="W17">
        <v>3348.2</v>
      </c>
      <c r="X17">
        <v>386.2</v>
      </c>
      <c r="AD17">
        <v>49828.2</v>
      </c>
      <c r="AE17">
        <v>1.6881805885020933</v>
      </c>
      <c r="AK17">
        <v>49828.2</v>
      </c>
      <c r="AL17">
        <v>1.6881805885020933</v>
      </c>
    </row>
    <row r="18" spans="2:38" x14ac:dyDescent="0.25">
      <c r="B18">
        <v>13814</v>
      </c>
      <c r="C18">
        <v>62985</v>
      </c>
      <c r="D18">
        <v>95628</v>
      </c>
      <c r="E18">
        <v>62174</v>
      </c>
      <c r="F18">
        <v>53779</v>
      </c>
      <c r="H18">
        <v>77845</v>
      </c>
      <c r="J18">
        <f t="shared" si="0"/>
        <v>57676</v>
      </c>
      <c r="K18">
        <f t="shared" si="1"/>
        <v>1.3496948470767738</v>
      </c>
      <c r="L18">
        <f t="shared" si="2"/>
        <v>95628</v>
      </c>
      <c r="M18">
        <f t="shared" si="3"/>
        <v>13814</v>
      </c>
      <c r="N18">
        <f t="shared" si="4"/>
        <v>57676</v>
      </c>
      <c r="O18">
        <f t="shared" si="5"/>
        <v>81814</v>
      </c>
      <c r="Q18">
        <v>4906</v>
      </c>
      <c r="R18">
        <v>257</v>
      </c>
      <c r="T18">
        <v>-3086</v>
      </c>
      <c r="U18">
        <v>199.40000000000146</v>
      </c>
      <c r="W18">
        <v>6507.2</v>
      </c>
      <c r="X18">
        <v>396.2</v>
      </c>
      <c r="Z18">
        <v>57676</v>
      </c>
      <c r="AA18">
        <v>1.3496948470767738</v>
      </c>
      <c r="AI18">
        <v>57676</v>
      </c>
      <c r="AJ18">
        <v>1.3496948470767738</v>
      </c>
    </row>
    <row r="19" spans="2:38" x14ac:dyDescent="0.25">
      <c r="B19">
        <v>115256</v>
      </c>
      <c r="C19">
        <v>5720</v>
      </c>
      <c r="D19">
        <v>115142</v>
      </c>
      <c r="E19">
        <v>102220</v>
      </c>
      <c r="F19">
        <v>24649</v>
      </c>
      <c r="H19">
        <v>101840</v>
      </c>
      <c r="J19">
        <f t="shared" si="0"/>
        <v>72597.399999999994</v>
      </c>
      <c r="K19">
        <f t="shared" si="1"/>
        <v>1.4028050591343493</v>
      </c>
      <c r="L19">
        <f t="shared" si="2"/>
        <v>115256</v>
      </c>
      <c r="M19">
        <f t="shared" si="3"/>
        <v>5720</v>
      </c>
      <c r="N19">
        <f t="shared" si="4"/>
        <v>72597.399999999994</v>
      </c>
      <c r="O19">
        <f t="shared" si="5"/>
        <v>109536</v>
      </c>
      <c r="Q19">
        <v>1472</v>
      </c>
      <c r="R19">
        <v>-962</v>
      </c>
      <c r="T19">
        <v>-2752.4000000000087</v>
      </c>
      <c r="U19">
        <v>114.19999999999709</v>
      </c>
      <c r="W19">
        <v>7599.2000000000007</v>
      </c>
      <c r="X19">
        <v>123.8</v>
      </c>
      <c r="AB19">
        <v>72597.399999999994</v>
      </c>
      <c r="AC19">
        <v>1.4028050591343493</v>
      </c>
      <c r="AI19">
        <v>72597.399999999994</v>
      </c>
      <c r="AJ19">
        <v>1.4028050591343493</v>
      </c>
    </row>
    <row r="20" spans="2:38" x14ac:dyDescent="0.25">
      <c r="B20">
        <v>104728</v>
      </c>
      <c r="C20">
        <v>26188</v>
      </c>
      <c r="D20">
        <v>66940</v>
      </c>
      <c r="E20">
        <v>56971</v>
      </c>
      <c r="F20">
        <v>76521</v>
      </c>
      <c r="H20">
        <v>118966</v>
      </c>
      <c r="J20">
        <f t="shared" si="0"/>
        <v>66269.600000000006</v>
      </c>
      <c r="K20">
        <f t="shared" si="1"/>
        <v>1.7951821046150873</v>
      </c>
      <c r="L20">
        <f t="shared" si="2"/>
        <v>104728</v>
      </c>
      <c r="M20">
        <f t="shared" si="3"/>
        <v>26188</v>
      </c>
      <c r="N20">
        <f t="shared" si="4"/>
        <v>66269.600000000006</v>
      </c>
      <c r="O20">
        <f t="shared" si="5"/>
        <v>78540</v>
      </c>
      <c r="Q20">
        <v>-5141</v>
      </c>
      <c r="R20">
        <v>625</v>
      </c>
      <c r="T20">
        <v>1497.8000000000029</v>
      </c>
      <c r="U20">
        <v>301</v>
      </c>
      <c r="W20">
        <v>5116.6000000000004</v>
      </c>
      <c r="X20">
        <v>518.20000000000005</v>
      </c>
      <c r="AF20">
        <v>66269.600000000006</v>
      </c>
      <c r="AG20">
        <v>1.7951821046150873</v>
      </c>
      <c r="AK20">
        <v>66269.600000000006</v>
      </c>
      <c r="AL20">
        <v>1.7951821046150873</v>
      </c>
    </row>
    <row r="21" spans="2:38" x14ac:dyDescent="0.25">
      <c r="B21">
        <v>106521</v>
      </c>
      <c r="C21">
        <v>26296</v>
      </c>
      <c r="D21">
        <v>3474</v>
      </c>
      <c r="E21">
        <v>19806</v>
      </c>
      <c r="F21">
        <v>74599</v>
      </c>
      <c r="H21">
        <v>107377</v>
      </c>
      <c r="J21">
        <f t="shared" si="0"/>
        <v>46139.199999999997</v>
      </c>
      <c r="K21">
        <f t="shared" si="1"/>
        <v>2.327240177549676</v>
      </c>
      <c r="L21">
        <f t="shared" si="2"/>
        <v>106521</v>
      </c>
      <c r="M21">
        <f t="shared" si="3"/>
        <v>3474</v>
      </c>
      <c r="N21">
        <f t="shared" si="4"/>
        <v>46139.199999999997</v>
      </c>
      <c r="O21">
        <f t="shared" si="5"/>
        <v>103047</v>
      </c>
      <c r="Q21">
        <v>7624</v>
      </c>
      <c r="R21">
        <v>2</v>
      </c>
      <c r="T21">
        <v>-231.80000000000291</v>
      </c>
      <c r="U21">
        <v>-64.600000000005821</v>
      </c>
      <c r="W21">
        <v>4205.3999999999996</v>
      </c>
      <c r="X21">
        <v>916.2</v>
      </c>
      <c r="AD21">
        <v>46139.199999999997</v>
      </c>
      <c r="AE21">
        <v>2.327240177549676</v>
      </c>
      <c r="AK21">
        <v>46139.199999999997</v>
      </c>
      <c r="AL21">
        <v>2.327240177549676</v>
      </c>
    </row>
    <row r="22" spans="2:38" x14ac:dyDescent="0.25">
      <c r="B22">
        <v>111088</v>
      </c>
      <c r="C22">
        <v>37989</v>
      </c>
      <c r="D22">
        <v>102961</v>
      </c>
      <c r="E22">
        <v>15091</v>
      </c>
      <c r="F22">
        <v>89962</v>
      </c>
      <c r="H22">
        <v>141415</v>
      </c>
      <c r="J22">
        <f t="shared" si="0"/>
        <v>71418.2</v>
      </c>
      <c r="K22">
        <f t="shared" si="1"/>
        <v>1.980097510158475</v>
      </c>
      <c r="L22">
        <f t="shared" si="2"/>
        <v>111088</v>
      </c>
      <c r="M22">
        <f t="shared" si="3"/>
        <v>15091</v>
      </c>
      <c r="N22">
        <f t="shared" si="4"/>
        <v>71418.2</v>
      </c>
      <c r="O22">
        <f t="shared" si="5"/>
        <v>95997</v>
      </c>
      <c r="Q22">
        <v>2179</v>
      </c>
      <c r="R22">
        <v>-984</v>
      </c>
      <c r="T22">
        <v>-6686.8000000000029</v>
      </c>
      <c r="U22">
        <v>176.59999999999127</v>
      </c>
      <c r="W22">
        <v>6686.7999999999993</v>
      </c>
      <c r="X22">
        <v>693.8</v>
      </c>
      <c r="AF22">
        <v>71418.2</v>
      </c>
      <c r="AG22">
        <v>1.980097510158475</v>
      </c>
      <c r="AK22">
        <v>71418.2</v>
      </c>
      <c r="AL22">
        <v>1.980097510158475</v>
      </c>
    </row>
    <row r="23" spans="2:38" x14ac:dyDescent="0.25">
      <c r="B23">
        <v>16502</v>
      </c>
      <c r="C23">
        <v>112536</v>
      </c>
      <c r="D23">
        <v>23870</v>
      </c>
      <c r="E23">
        <v>32022</v>
      </c>
      <c r="F23">
        <v>72973</v>
      </c>
      <c r="H23">
        <v>114746</v>
      </c>
      <c r="J23">
        <f t="shared" si="0"/>
        <v>51580.6</v>
      </c>
      <c r="K23">
        <f t="shared" si="1"/>
        <v>2.224596069064726</v>
      </c>
      <c r="L23">
        <f t="shared" si="2"/>
        <v>112536</v>
      </c>
      <c r="M23">
        <f t="shared" si="3"/>
        <v>16502</v>
      </c>
      <c r="N23">
        <f t="shared" si="4"/>
        <v>51580.6</v>
      </c>
      <c r="O23">
        <f t="shared" si="5"/>
        <v>96034</v>
      </c>
      <c r="Q23">
        <v>4784</v>
      </c>
      <c r="R23">
        <v>412</v>
      </c>
      <c r="T23">
        <v>1544.1999999999971</v>
      </c>
      <c r="U23">
        <v>120</v>
      </c>
      <c r="W23">
        <v>7168.6</v>
      </c>
      <c r="X23">
        <v>120</v>
      </c>
      <c r="AD23">
        <v>51580.6</v>
      </c>
      <c r="AE23">
        <v>2.224596069064726</v>
      </c>
      <c r="AK23">
        <v>51580.6</v>
      </c>
      <c r="AL23">
        <v>2.224596069064726</v>
      </c>
    </row>
    <row r="24" spans="2:38" x14ac:dyDescent="0.25">
      <c r="B24">
        <v>109125</v>
      </c>
      <c r="C24">
        <v>37689</v>
      </c>
      <c r="D24">
        <v>59404</v>
      </c>
      <c r="E24">
        <v>75127</v>
      </c>
      <c r="F24">
        <v>46278</v>
      </c>
      <c r="H24">
        <v>131760</v>
      </c>
      <c r="J24">
        <f t="shared" si="0"/>
        <v>65524.6</v>
      </c>
      <c r="K24">
        <f t="shared" si="1"/>
        <v>2.0108478342485112</v>
      </c>
      <c r="L24">
        <f t="shared" si="2"/>
        <v>109125</v>
      </c>
      <c r="M24">
        <f t="shared" si="3"/>
        <v>37689</v>
      </c>
      <c r="N24">
        <f t="shared" si="4"/>
        <v>65524.6</v>
      </c>
      <c r="O24">
        <f t="shared" si="5"/>
        <v>71436</v>
      </c>
      <c r="Q24">
        <v>10359</v>
      </c>
      <c r="R24">
        <v>-157</v>
      </c>
      <c r="T24">
        <v>-1535.0000000000073</v>
      </c>
      <c r="U24">
        <v>-614.59999999999854</v>
      </c>
      <c r="W24">
        <v>7579.4000000000005</v>
      </c>
      <c r="X24">
        <v>1095</v>
      </c>
      <c r="AF24">
        <v>65524.6</v>
      </c>
      <c r="AG24">
        <v>2.0108478342485112</v>
      </c>
      <c r="AK24">
        <v>65524.6</v>
      </c>
      <c r="AL24">
        <v>2.0108478342485112</v>
      </c>
    </row>
    <row r="25" spans="2:38" x14ac:dyDescent="0.25">
      <c r="B25">
        <v>64811</v>
      </c>
      <c r="C25">
        <v>117238</v>
      </c>
      <c r="D25">
        <v>1850</v>
      </c>
      <c r="E25">
        <v>105158</v>
      </c>
      <c r="F25">
        <v>12347</v>
      </c>
      <c r="H25">
        <v>102368</v>
      </c>
      <c r="J25">
        <f t="shared" si="0"/>
        <v>60280.800000000003</v>
      </c>
      <c r="K25">
        <f t="shared" si="1"/>
        <v>1.6981858236785179</v>
      </c>
      <c r="L25">
        <f t="shared" si="2"/>
        <v>117238</v>
      </c>
      <c r="M25">
        <f t="shared" si="3"/>
        <v>1850</v>
      </c>
      <c r="N25">
        <f t="shared" si="4"/>
        <v>60280.800000000003</v>
      </c>
      <c r="O25">
        <f t="shared" si="5"/>
        <v>115388</v>
      </c>
      <c r="Q25">
        <v>7904</v>
      </c>
      <c r="R25">
        <v>227</v>
      </c>
      <c r="T25">
        <v>-2104.7999999999956</v>
      </c>
      <c r="U25">
        <v>-882.59999999999854</v>
      </c>
      <c r="W25">
        <v>5940.4</v>
      </c>
      <c r="X25">
        <v>894.59999999999991</v>
      </c>
      <c r="AF25">
        <v>60280.800000000003</v>
      </c>
      <c r="AG25">
        <v>1.6981858236785179</v>
      </c>
      <c r="AK25">
        <v>60280.800000000003</v>
      </c>
      <c r="AL25">
        <v>1.6981858236785179</v>
      </c>
    </row>
    <row r="26" spans="2:38" x14ac:dyDescent="0.25">
      <c r="B26">
        <v>51396</v>
      </c>
      <c r="C26">
        <v>17046</v>
      </c>
      <c r="D26">
        <v>91283</v>
      </c>
      <c r="E26">
        <v>39550</v>
      </c>
      <c r="F26">
        <v>13141</v>
      </c>
      <c r="H26">
        <v>78165</v>
      </c>
      <c r="J26">
        <f t="shared" si="0"/>
        <v>42483.199999999997</v>
      </c>
      <c r="K26">
        <f t="shared" si="1"/>
        <v>1.8399037737270263</v>
      </c>
      <c r="L26">
        <f t="shared" si="2"/>
        <v>91283</v>
      </c>
      <c r="M26">
        <f t="shared" si="3"/>
        <v>13141</v>
      </c>
      <c r="N26">
        <f t="shared" si="4"/>
        <v>42483.199999999997</v>
      </c>
      <c r="O26">
        <f t="shared" si="5"/>
        <v>78142</v>
      </c>
      <c r="Q26">
        <v>-3015</v>
      </c>
      <c r="R26">
        <v>375</v>
      </c>
      <c r="T26">
        <v>392.59999999999854</v>
      </c>
      <c r="U26">
        <v>-169.60000000000582</v>
      </c>
      <c r="W26">
        <v>8253</v>
      </c>
      <c r="X26">
        <v>345.2</v>
      </c>
      <c r="AD26">
        <v>42483.199999999997</v>
      </c>
      <c r="AE26">
        <v>1.8399037737270263</v>
      </c>
      <c r="AK26">
        <v>42483.199999999997</v>
      </c>
      <c r="AL26">
        <v>1.8399037737270263</v>
      </c>
    </row>
    <row r="27" spans="2:38" x14ac:dyDescent="0.25">
      <c r="B27">
        <v>6325</v>
      </c>
      <c r="C27">
        <v>20196</v>
      </c>
      <c r="D27">
        <v>78676</v>
      </c>
      <c r="E27">
        <v>95006</v>
      </c>
      <c r="F27">
        <v>77538</v>
      </c>
      <c r="H27">
        <v>63409</v>
      </c>
      <c r="J27">
        <f t="shared" si="0"/>
        <v>55548.2</v>
      </c>
      <c r="K27">
        <f t="shared" si="1"/>
        <v>1.1415131363392514</v>
      </c>
      <c r="L27">
        <f t="shared" si="2"/>
        <v>95006</v>
      </c>
      <c r="M27">
        <f t="shared" si="3"/>
        <v>6325</v>
      </c>
      <c r="N27">
        <f t="shared" si="4"/>
        <v>55548.2</v>
      </c>
      <c r="O27">
        <f t="shared" si="5"/>
        <v>88681</v>
      </c>
      <c r="Q27">
        <v>2155</v>
      </c>
      <c r="R27">
        <v>81</v>
      </c>
      <c r="T27">
        <v>-5090.8000000000029</v>
      </c>
      <c r="U27">
        <v>-413.80000000000291</v>
      </c>
      <c r="W27">
        <v>7039.2</v>
      </c>
      <c r="X27">
        <v>413.79999999999995</v>
      </c>
      <c r="Z27">
        <v>55548.2</v>
      </c>
      <c r="AA27">
        <v>1.1415131363392514</v>
      </c>
      <c r="AI27">
        <v>55548.2</v>
      </c>
      <c r="AJ27">
        <v>1.1415131363392514</v>
      </c>
    </row>
    <row r="28" spans="2:38" x14ac:dyDescent="0.25">
      <c r="B28">
        <v>112249</v>
      </c>
      <c r="C28">
        <v>9773</v>
      </c>
      <c r="D28">
        <v>21685</v>
      </c>
      <c r="E28">
        <v>33963</v>
      </c>
      <c r="F28">
        <v>34566</v>
      </c>
      <c r="H28">
        <v>70807</v>
      </c>
      <c r="J28">
        <f t="shared" si="0"/>
        <v>42447.199999999997</v>
      </c>
      <c r="K28">
        <f t="shared" si="1"/>
        <v>1.6681194519308695</v>
      </c>
      <c r="L28">
        <f t="shared" si="2"/>
        <v>112249</v>
      </c>
      <c r="M28">
        <f t="shared" si="3"/>
        <v>9773</v>
      </c>
      <c r="N28">
        <f t="shared" si="4"/>
        <v>42447.199999999997</v>
      </c>
      <c r="O28">
        <f t="shared" si="5"/>
        <v>102476</v>
      </c>
      <c r="Q28">
        <v>-11603</v>
      </c>
      <c r="R28">
        <v>-2207</v>
      </c>
      <c r="T28">
        <v>1783.3999999999942</v>
      </c>
      <c r="U28">
        <v>121</v>
      </c>
      <c r="W28">
        <v>10694.6</v>
      </c>
      <c r="X28">
        <v>761</v>
      </c>
      <c r="AD28">
        <v>42447.199999999997</v>
      </c>
      <c r="AE28">
        <v>1.6681194519308695</v>
      </c>
      <c r="AI28">
        <v>42447.199999999997</v>
      </c>
      <c r="AJ28">
        <v>1.6681194519308695</v>
      </c>
    </row>
    <row r="29" spans="2:38" x14ac:dyDescent="0.25">
      <c r="B29">
        <v>109579</v>
      </c>
      <c r="C29">
        <v>103637</v>
      </c>
      <c r="D29">
        <v>49311</v>
      </c>
      <c r="E29">
        <v>6968</v>
      </c>
      <c r="F29">
        <v>108473</v>
      </c>
      <c r="H29">
        <v>119176</v>
      </c>
      <c r="J29">
        <f t="shared" si="0"/>
        <v>75593.600000000006</v>
      </c>
      <c r="K29">
        <f t="shared" si="1"/>
        <v>1.5765355797316174</v>
      </c>
      <c r="L29">
        <f t="shared" si="2"/>
        <v>109579</v>
      </c>
      <c r="M29">
        <f t="shared" si="3"/>
        <v>6968</v>
      </c>
      <c r="N29">
        <f t="shared" si="4"/>
        <v>75593.600000000006</v>
      </c>
      <c r="O29">
        <f t="shared" si="5"/>
        <v>102611</v>
      </c>
      <c r="Q29">
        <v>-6161</v>
      </c>
      <c r="R29">
        <v>-285</v>
      </c>
      <c r="T29">
        <v>-2167</v>
      </c>
      <c r="U29">
        <v>-109.19999999999709</v>
      </c>
      <c r="W29">
        <v>7836.2000000000007</v>
      </c>
      <c r="X29">
        <v>112.39999999999999</v>
      </c>
      <c r="AF29">
        <v>75593.600000000006</v>
      </c>
      <c r="AG29">
        <v>1.5765355797316174</v>
      </c>
      <c r="AI29">
        <v>75593.600000000006</v>
      </c>
      <c r="AJ29">
        <v>1.5765355797316174</v>
      </c>
    </row>
    <row r="30" spans="2:38" x14ac:dyDescent="0.25">
      <c r="B30">
        <v>86953</v>
      </c>
      <c r="C30">
        <v>60599</v>
      </c>
      <c r="D30">
        <v>57389</v>
      </c>
      <c r="E30">
        <v>31790</v>
      </c>
      <c r="F30">
        <v>51184</v>
      </c>
      <c r="H30">
        <v>89281</v>
      </c>
      <c r="J30">
        <f t="shared" si="0"/>
        <v>57583</v>
      </c>
      <c r="K30">
        <f t="shared" si="1"/>
        <v>1.5504749665699946</v>
      </c>
      <c r="L30">
        <f t="shared" si="2"/>
        <v>86953</v>
      </c>
      <c r="M30">
        <f t="shared" si="3"/>
        <v>31790</v>
      </c>
      <c r="N30">
        <f t="shared" si="4"/>
        <v>57583</v>
      </c>
      <c r="O30">
        <f t="shared" si="5"/>
        <v>55163</v>
      </c>
      <c r="Q30">
        <v>5764</v>
      </c>
      <c r="R30">
        <v>-239</v>
      </c>
      <c r="T30">
        <v>-1604.5999999999985</v>
      </c>
      <c r="U30">
        <v>473.19999999999709</v>
      </c>
      <c r="W30">
        <v>5669</v>
      </c>
      <c r="X30">
        <v>994.80000000000007</v>
      </c>
      <c r="Z30">
        <v>57583</v>
      </c>
      <c r="AA30">
        <v>1.5504749665699946</v>
      </c>
      <c r="AI30">
        <v>57583</v>
      </c>
      <c r="AJ30">
        <v>1.5504749665699946</v>
      </c>
    </row>
    <row r="31" spans="2:38" x14ac:dyDescent="0.25">
      <c r="B31">
        <v>92494</v>
      </c>
      <c r="C31">
        <v>61448</v>
      </c>
      <c r="D31">
        <v>17796</v>
      </c>
      <c r="E31">
        <v>86714</v>
      </c>
      <c r="F31">
        <v>17098</v>
      </c>
      <c r="H31">
        <v>90716</v>
      </c>
      <c r="J31">
        <f t="shared" si="0"/>
        <v>55110</v>
      </c>
      <c r="K31">
        <f t="shared" si="1"/>
        <v>1.6460896389040101</v>
      </c>
      <c r="L31">
        <f t="shared" si="2"/>
        <v>92494</v>
      </c>
      <c r="M31">
        <f t="shared" si="3"/>
        <v>17098</v>
      </c>
      <c r="N31">
        <f t="shared" si="4"/>
        <v>55110</v>
      </c>
      <c r="O31">
        <f t="shared" si="5"/>
        <v>75396</v>
      </c>
      <c r="Q31">
        <v>-3625</v>
      </c>
      <c r="R31">
        <v>-260</v>
      </c>
      <c r="T31">
        <v>4237.1999999999971</v>
      </c>
      <c r="U31">
        <v>-216.19999999999709</v>
      </c>
      <c r="W31">
        <v>6402.4</v>
      </c>
      <c r="X31">
        <v>579</v>
      </c>
      <c r="AD31">
        <v>55110</v>
      </c>
      <c r="AE31">
        <v>1.6460896389040101</v>
      </c>
      <c r="AK31">
        <v>55110</v>
      </c>
      <c r="AL31">
        <v>1.6460896389040101</v>
      </c>
    </row>
    <row r="32" spans="2:38" x14ac:dyDescent="0.25">
      <c r="B32">
        <v>51346</v>
      </c>
      <c r="C32">
        <v>96035</v>
      </c>
      <c r="D32">
        <v>5868</v>
      </c>
      <c r="E32">
        <v>100034</v>
      </c>
      <c r="F32">
        <v>18527</v>
      </c>
      <c r="H32">
        <v>67655</v>
      </c>
      <c r="J32">
        <f t="shared" si="0"/>
        <v>54362</v>
      </c>
      <c r="K32">
        <f t="shared" si="1"/>
        <v>1.244527427246974</v>
      </c>
      <c r="L32">
        <f t="shared" si="2"/>
        <v>100034</v>
      </c>
      <c r="M32">
        <f t="shared" si="3"/>
        <v>5868</v>
      </c>
      <c r="N32">
        <f t="shared" si="4"/>
        <v>54362</v>
      </c>
      <c r="O32">
        <f t="shared" si="5"/>
        <v>94166</v>
      </c>
      <c r="Q32">
        <v>-4792</v>
      </c>
      <c r="R32">
        <v>-3</v>
      </c>
      <c r="T32">
        <v>-2045.8000000000029</v>
      </c>
      <c r="U32">
        <v>-699.80000000000291</v>
      </c>
      <c r="W32">
        <v>2962.2</v>
      </c>
      <c r="X32">
        <v>701.4</v>
      </c>
      <c r="Z32">
        <v>54362</v>
      </c>
      <c r="AA32">
        <v>1.244527427246974</v>
      </c>
      <c r="AI32">
        <v>54362</v>
      </c>
      <c r="AJ32">
        <v>1.244527427246974</v>
      </c>
    </row>
    <row r="33" spans="2:38" x14ac:dyDescent="0.25">
      <c r="B33">
        <v>10233</v>
      </c>
      <c r="C33">
        <v>36833</v>
      </c>
      <c r="D33">
        <v>113532</v>
      </c>
      <c r="E33">
        <v>81571</v>
      </c>
      <c r="F33">
        <v>26258</v>
      </c>
      <c r="H33">
        <v>76622</v>
      </c>
      <c r="J33">
        <f t="shared" si="0"/>
        <v>53685.4</v>
      </c>
      <c r="K33">
        <f t="shared" si="1"/>
        <v>1.4272409258383099</v>
      </c>
      <c r="L33">
        <f t="shared" si="2"/>
        <v>113532</v>
      </c>
      <c r="M33">
        <f t="shared" si="3"/>
        <v>10233</v>
      </c>
      <c r="N33">
        <f t="shared" si="4"/>
        <v>53685.4</v>
      </c>
      <c r="O33">
        <f t="shared" si="5"/>
        <v>103299</v>
      </c>
      <c r="Q33">
        <v>-12184</v>
      </c>
      <c r="R33">
        <v>0</v>
      </c>
      <c r="T33">
        <v>2320.5999999999985</v>
      </c>
      <c r="U33">
        <v>519.40000000000146</v>
      </c>
      <c r="W33">
        <v>3320.6</v>
      </c>
      <c r="X33">
        <v>530.6</v>
      </c>
      <c r="AD33">
        <v>53685.4</v>
      </c>
      <c r="AE33">
        <v>1.4272409258383099</v>
      </c>
      <c r="AI33">
        <v>53685.4</v>
      </c>
      <c r="AJ33">
        <v>1.4272409258383099</v>
      </c>
    </row>
    <row r="34" spans="2:38" x14ac:dyDescent="0.25">
      <c r="B34">
        <v>32597</v>
      </c>
      <c r="C34">
        <v>120354</v>
      </c>
      <c r="D34">
        <v>47077</v>
      </c>
      <c r="E34">
        <v>61278</v>
      </c>
      <c r="F34">
        <v>54654</v>
      </c>
      <c r="H34">
        <v>107200</v>
      </c>
      <c r="J34">
        <f t="shared" ref="J34:J65" si="6">AVERAGE(B34:F34)</f>
        <v>63192</v>
      </c>
      <c r="K34">
        <f t="shared" ref="K34:K65" si="7">H34/J34</f>
        <v>1.6964172680086087</v>
      </c>
      <c r="L34">
        <f t="shared" ref="L34:L65" si="8">MAX(B34:F34)</f>
        <v>120354</v>
      </c>
      <c r="M34">
        <f t="shared" ref="M34:M65" si="9">MIN(B34:F34)</f>
        <v>32597</v>
      </c>
      <c r="N34">
        <f t="shared" ref="N34:N65" si="10">AVERAGE(B34:F34)</f>
        <v>63192</v>
      </c>
      <c r="O34">
        <f t="shared" ref="O34:O65" si="11">L34-M34</f>
        <v>87757</v>
      </c>
      <c r="Q34">
        <v>-8912</v>
      </c>
      <c r="R34">
        <v>1245</v>
      </c>
      <c r="T34">
        <v>314.40000000000146</v>
      </c>
      <c r="U34">
        <v>87.599999999998545</v>
      </c>
      <c r="W34">
        <v>5689.2</v>
      </c>
      <c r="X34">
        <v>316.8</v>
      </c>
      <c r="AF34">
        <v>63192</v>
      </c>
      <c r="AG34">
        <v>1.6964172680086087</v>
      </c>
      <c r="AK34">
        <v>63192</v>
      </c>
      <c r="AL34">
        <v>1.6964172680086087</v>
      </c>
    </row>
    <row r="35" spans="2:38" x14ac:dyDescent="0.25">
      <c r="B35">
        <v>97051</v>
      </c>
      <c r="C35">
        <v>104447</v>
      </c>
      <c r="D35">
        <v>112978</v>
      </c>
      <c r="E35">
        <v>50154</v>
      </c>
      <c r="F35">
        <v>63916</v>
      </c>
      <c r="H35">
        <v>133958</v>
      </c>
      <c r="J35">
        <f t="shared" si="6"/>
        <v>85709.2</v>
      </c>
      <c r="K35">
        <f t="shared" si="7"/>
        <v>1.5629360675400075</v>
      </c>
      <c r="L35">
        <f t="shared" si="8"/>
        <v>112978</v>
      </c>
      <c r="M35">
        <f t="shared" si="9"/>
        <v>50154</v>
      </c>
      <c r="N35">
        <f t="shared" si="10"/>
        <v>85709.2</v>
      </c>
      <c r="O35">
        <f t="shared" si="11"/>
        <v>62824</v>
      </c>
      <c r="Q35">
        <v>1610</v>
      </c>
      <c r="R35">
        <v>1534</v>
      </c>
      <c r="T35">
        <v>175</v>
      </c>
      <c r="U35">
        <v>449</v>
      </c>
      <c r="W35">
        <v>6494.6</v>
      </c>
      <c r="X35">
        <v>449</v>
      </c>
      <c r="AF35">
        <v>85709.2</v>
      </c>
      <c r="AG35">
        <v>1.5629360675400075</v>
      </c>
      <c r="AK35">
        <v>85709.2</v>
      </c>
      <c r="AL35">
        <v>1.5629360675400075</v>
      </c>
    </row>
    <row r="36" spans="2:38" x14ac:dyDescent="0.25">
      <c r="B36">
        <v>72515</v>
      </c>
      <c r="C36">
        <v>72646</v>
      </c>
      <c r="D36">
        <v>102580</v>
      </c>
      <c r="E36">
        <v>96237</v>
      </c>
      <c r="F36">
        <v>49865</v>
      </c>
      <c r="H36">
        <v>127379</v>
      </c>
      <c r="J36">
        <f t="shared" si="6"/>
        <v>78768.600000000006</v>
      </c>
      <c r="K36">
        <f t="shared" si="7"/>
        <v>1.6171291606046063</v>
      </c>
      <c r="L36">
        <f t="shared" si="8"/>
        <v>102580</v>
      </c>
      <c r="M36">
        <f t="shared" si="9"/>
        <v>49865</v>
      </c>
      <c r="N36">
        <f t="shared" si="10"/>
        <v>78768.600000000006</v>
      </c>
      <c r="O36">
        <f t="shared" si="11"/>
        <v>52715</v>
      </c>
      <c r="Q36">
        <v>2042</v>
      </c>
      <c r="R36">
        <v>48</v>
      </c>
      <c r="T36">
        <v>-5904.5999999999913</v>
      </c>
      <c r="U36">
        <v>-299.19999999999709</v>
      </c>
      <c r="W36">
        <v>9425</v>
      </c>
      <c r="X36">
        <v>692</v>
      </c>
      <c r="AB36">
        <v>78768.600000000006</v>
      </c>
      <c r="AC36">
        <v>1.6171291606046063</v>
      </c>
      <c r="AK36">
        <v>78768.600000000006</v>
      </c>
      <c r="AL36">
        <v>1.6171291606046063</v>
      </c>
    </row>
    <row r="37" spans="2:38" x14ac:dyDescent="0.25">
      <c r="B37">
        <v>2256</v>
      </c>
      <c r="C37">
        <v>7234</v>
      </c>
      <c r="D37">
        <v>31362</v>
      </c>
      <c r="E37">
        <v>73224</v>
      </c>
      <c r="F37">
        <v>93459</v>
      </c>
      <c r="H37">
        <v>48720</v>
      </c>
      <c r="J37">
        <f t="shared" si="6"/>
        <v>41507</v>
      </c>
      <c r="K37">
        <f t="shared" si="7"/>
        <v>1.173777916977859</v>
      </c>
      <c r="L37">
        <f t="shared" si="8"/>
        <v>93459</v>
      </c>
      <c r="M37">
        <f t="shared" si="9"/>
        <v>2256</v>
      </c>
      <c r="N37">
        <f t="shared" si="10"/>
        <v>41507</v>
      </c>
      <c r="O37">
        <f t="shared" si="11"/>
        <v>91203</v>
      </c>
      <c r="Q37">
        <v>1734</v>
      </c>
      <c r="R37">
        <v>-533</v>
      </c>
      <c r="T37">
        <v>4164.1999999999971</v>
      </c>
      <c r="U37">
        <v>-23.19999999999709</v>
      </c>
      <c r="W37">
        <v>7739</v>
      </c>
      <c r="X37">
        <v>776</v>
      </c>
      <c r="Z37">
        <v>41507</v>
      </c>
      <c r="AA37">
        <v>1.173777916977859</v>
      </c>
      <c r="AI37">
        <v>41507</v>
      </c>
      <c r="AJ37">
        <v>1.173777916977859</v>
      </c>
    </row>
    <row r="38" spans="2:38" x14ac:dyDescent="0.25">
      <c r="B38">
        <v>73197</v>
      </c>
      <c r="C38">
        <v>48908</v>
      </c>
      <c r="D38">
        <v>55879</v>
      </c>
      <c r="E38">
        <v>108883</v>
      </c>
      <c r="F38">
        <v>104698</v>
      </c>
      <c r="H38">
        <v>94428</v>
      </c>
      <c r="J38">
        <f t="shared" si="6"/>
        <v>78313</v>
      </c>
      <c r="K38">
        <f t="shared" si="7"/>
        <v>1.205776818663568</v>
      </c>
      <c r="L38">
        <f t="shared" si="8"/>
        <v>108883</v>
      </c>
      <c r="M38">
        <f t="shared" si="9"/>
        <v>48908</v>
      </c>
      <c r="N38">
        <f t="shared" si="10"/>
        <v>78313</v>
      </c>
      <c r="O38">
        <f t="shared" si="11"/>
        <v>59975</v>
      </c>
      <c r="Q38">
        <v>10173</v>
      </c>
      <c r="R38">
        <v>-185</v>
      </c>
      <c r="T38">
        <v>-653</v>
      </c>
      <c r="U38">
        <v>-27.600000000005821</v>
      </c>
      <c r="W38">
        <v>8156.1999999999989</v>
      </c>
      <c r="X38">
        <v>47.6</v>
      </c>
      <c r="AB38">
        <v>78313</v>
      </c>
      <c r="AC38">
        <v>1.205776818663568</v>
      </c>
      <c r="AI38">
        <v>78313</v>
      </c>
      <c r="AJ38">
        <v>1.205776818663568</v>
      </c>
    </row>
    <row r="39" spans="2:38" x14ac:dyDescent="0.25">
      <c r="B39">
        <v>91376</v>
      </c>
      <c r="C39">
        <v>35767</v>
      </c>
      <c r="D39">
        <v>7411</v>
      </c>
      <c r="E39">
        <v>83757</v>
      </c>
      <c r="F39">
        <v>37921</v>
      </c>
      <c r="H39">
        <v>75099</v>
      </c>
      <c r="J39">
        <f t="shared" si="6"/>
        <v>51246.400000000001</v>
      </c>
      <c r="K39">
        <f t="shared" si="7"/>
        <v>1.4654492803396921</v>
      </c>
      <c r="L39">
        <f t="shared" si="8"/>
        <v>91376</v>
      </c>
      <c r="M39">
        <f t="shared" si="9"/>
        <v>7411</v>
      </c>
      <c r="N39">
        <f t="shared" si="10"/>
        <v>51246.400000000001</v>
      </c>
      <c r="O39">
        <f t="shared" si="11"/>
        <v>83965</v>
      </c>
      <c r="Q39">
        <v>-5097</v>
      </c>
      <c r="R39">
        <v>-1384</v>
      </c>
      <c r="T39">
        <v>-3857.5999999999985</v>
      </c>
      <c r="U39">
        <v>-580.40000000000146</v>
      </c>
      <c r="W39">
        <v>6066.4</v>
      </c>
      <c r="X39">
        <v>581.6</v>
      </c>
      <c r="Z39">
        <v>51246.400000000001</v>
      </c>
      <c r="AA39">
        <v>1.4654492803396921</v>
      </c>
      <c r="AI39">
        <v>51246.400000000001</v>
      </c>
      <c r="AJ39">
        <v>1.4654492803396921</v>
      </c>
    </row>
    <row r="40" spans="2:38" x14ac:dyDescent="0.25">
      <c r="B40">
        <v>35025</v>
      </c>
      <c r="C40">
        <v>68869</v>
      </c>
      <c r="D40">
        <v>57833</v>
      </c>
      <c r="E40">
        <v>110676</v>
      </c>
      <c r="F40">
        <v>107839</v>
      </c>
      <c r="H40">
        <v>76645</v>
      </c>
      <c r="J40">
        <f t="shared" si="6"/>
        <v>76048.399999999994</v>
      </c>
      <c r="K40">
        <f t="shared" si="7"/>
        <v>1.0078450039711553</v>
      </c>
      <c r="L40">
        <f t="shared" si="8"/>
        <v>110676</v>
      </c>
      <c r="M40">
        <f t="shared" si="9"/>
        <v>35025</v>
      </c>
      <c r="N40">
        <f t="shared" si="10"/>
        <v>76048.399999999994</v>
      </c>
      <c r="O40">
        <f t="shared" si="11"/>
        <v>75651</v>
      </c>
      <c r="Q40">
        <v>-7733</v>
      </c>
      <c r="R40">
        <v>273</v>
      </c>
      <c r="T40">
        <v>-8132.8000000000029</v>
      </c>
      <c r="U40">
        <v>285.79999999998836</v>
      </c>
      <c r="W40">
        <v>8132.8</v>
      </c>
      <c r="X40">
        <v>349.8</v>
      </c>
      <c r="AB40">
        <v>76048.399999999994</v>
      </c>
      <c r="AC40">
        <v>1.0078450039711553</v>
      </c>
      <c r="AI40">
        <v>76048.399999999994</v>
      </c>
      <c r="AJ40">
        <v>1.0078450039711553</v>
      </c>
    </row>
    <row r="41" spans="2:38" x14ac:dyDescent="0.25">
      <c r="B41">
        <v>66627</v>
      </c>
      <c r="C41">
        <v>108605</v>
      </c>
      <c r="D41">
        <v>18987</v>
      </c>
      <c r="E41">
        <v>117908</v>
      </c>
      <c r="F41">
        <v>23929</v>
      </c>
      <c r="H41">
        <v>86018</v>
      </c>
      <c r="J41">
        <f t="shared" si="6"/>
        <v>67211.199999999997</v>
      </c>
      <c r="K41">
        <f t="shared" si="7"/>
        <v>1.2798164591615684</v>
      </c>
      <c r="L41">
        <f t="shared" si="8"/>
        <v>117908</v>
      </c>
      <c r="M41">
        <f t="shared" si="9"/>
        <v>18987</v>
      </c>
      <c r="N41">
        <f t="shared" si="10"/>
        <v>67211.199999999997</v>
      </c>
      <c r="O41">
        <f t="shared" si="11"/>
        <v>98921</v>
      </c>
      <c r="Q41">
        <v>-697</v>
      </c>
      <c r="R41">
        <v>-42</v>
      </c>
      <c r="T41">
        <v>2611.5999999999985</v>
      </c>
      <c r="U41">
        <v>11.19999999999709</v>
      </c>
      <c r="W41">
        <v>4769.2</v>
      </c>
      <c r="X41">
        <v>136.80000000000001</v>
      </c>
      <c r="AB41">
        <v>67211.199999999997</v>
      </c>
      <c r="AC41">
        <v>1.2798164591615684</v>
      </c>
      <c r="AI41">
        <v>67211.199999999997</v>
      </c>
      <c r="AJ41">
        <v>1.2798164591615684</v>
      </c>
    </row>
    <row r="42" spans="2:38" x14ac:dyDescent="0.25">
      <c r="B42">
        <v>105860</v>
      </c>
      <c r="C42">
        <v>46020</v>
      </c>
      <c r="D42">
        <v>101188</v>
      </c>
      <c r="E42">
        <v>25564</v>
      </c>
      <c r="F42">
        <v>94819</v>
      </c>
      <c r="H42">
        <v>118084</v>
      </c>
      <c r="J42">
        <f t="shared" si="6"/>
        <v>74690.2</v>
      </c>
      <c r="K42">
        <f t="shared" si="7"/>
        <v>1.5809838506256511</v>
      </c>
      <c r="L42">
        <f t="shared" si="8"/>
        <v>105860</v>
      </c>
      <c r="M42">
        <f t="shared" si="9"/>
        <v>25564</v>
      </c>
      <c r="N42">
        <f t="shared" si="10"/>
        <v>74690.2</v>
      </c>
      <c r="O42">
        <f t="shared" si="11"/>
        <v>80296</v>
      </c>
      <c r="Q42">
        <v>-6023</v>
      </c>
      <c r="R42">
        <v>-697</v>
      </c>
      <c r="T42">
        <v>-3168.8000000000029</v>
      </c>
      <c r="U42">
        <v>-480</v>
      </c>
      <c r="W42">
        <v>3168.8</v>
      </c>
      <c r="X42">
        <v>511.2</v>
      </c>
      <c r="AF42">
        <v>74690.2</v>
      </c>
      <c r="AG42">
        <v>1.5809838506256511</v>
      </c>
      <c r="AK42">
        <v>74690.2</v>
      </c>
      <c r="AL42">
        <v>1.5809838506256511</v>
      </c>
    </row>
    <row r="43" spans="2:38" x14ac:dyDescent="0.25">
      <c r="B43">
        <v>63291</v>
      </c>
      <c r="C43">
        <v>120147</v>
      </c>
      <c r="D43">
        <v>94320</v>
      </c>
      <c r="E43">
        <v>63309</v>
      </c>
      <c r="F43">
        <v>10228</v>
      </c>
      <c r="H43">
        <v>104623</v>
      </c>
      <c r="J43">
        <f t="shared" si="6"/>
        <v>70259</v>
      </c>
      <c r="K43">
        <f t="shared" si="7"/>
        <v>1.4891045986990989</v>
      </c>
      <c r="L43">
        <f t="shared" si="8"/>
        <v>120147</v>
      </c>
      <c r="M43">
        <f t="shared" si="9"/>
        <v>10228</v>
      </c>
      <c r="N43">
        <f t="shared" si="10"/>
        <v>70259</v>
      </c>
      <c r="O43">
        <f t="shared" si="11"/>
        <v>109919</v>
      </c>
      <c r="Q43">
        <v>-911</v>
      </c>
      <c r="R43">
        <v>0</v>
      </c>
      <c r="T43">
        <v>-1031.8000000000029</v>
      </c>
      <c r="U43">
        <v>531.60000000000582</v>
      </c>
      <c r="W43">
        <v>5968.6</v>
      </c>
      <c r="X43">
        <v>546.4</v>
      </c>
      <c r="AB43">
        <v>70259</v>
      </c>
      <c r="AC43">
        <v>1.4891045986990989</v>
      </c>
      <c r="AI43">
        <v>70259</v>
      </c>
      <c r="AJ43">
        <v>1.4891045986990989</v>
      </c>
    </row>
    <row r="44" spans="2:38" x14ac:dyDescent="0.25">
      <c r="B44">
        <v>102989</v>
      </c>
      <c r="C44">
        <v>12350</v>
      </c>
      <c r="D44">
        <v>114559</v>
      </c>
      <c r="E44">
        <v>111221</v>
      </c>
      <c r="F44">
        <v>20537</v>
      </c>
      <c r="H44">
        <v>91162</v>
      </c>
      <c r="J44">
        <f t="shared" si="6"/>
        <v>72331.199999999997</v>
      </c>
      <c r="K44">
        <f t="shared" si="7"/>
        <v>1.2603413188223063</v>
      </c>
      <c r="L44">
        <f t="shared" si="8"/>
        <v>114559</v>
      </c>
      <c r="M44">
        <f t="shared" si="9"/>
        <v>12350</v>
      </c>
      <c r="N44">
        <f t="shared" si="10"/>
        <v>72331.199999999997</v>
      </c>
      <c r="O44">
        <f t="shared" si="11"/>
        <v>102209</v>
      </c>
      <c r="Q44">
        <v>-8099</v>
      </c>
      <c r="R44">
        <v>-1900</v>
      </c>
      <c r="T44">
        <v>-853.80000000000291</v>
      </c>
      <c r="U44">
        <v>-333</v>
      </c>
      <c r="W44">
        <v>3676.6</v>
      </c>
      <c r="X44">
        <v>1072.5999999999999</v>
      </c>
      <c r="AB44">
        <v>72331.199999999997</v>
      </c>
      <c r="AC44">
        <v>1.2603413188223063</v>
      </c>
      <c r="AI44">
        <v>72331.199999999997</v>
      </c>
      <c r="AJ44">
        <v>1.2603413188223063</v>
      </c>
    </row>
    <row r="45" spans="2:38" x14ac:dyDescent="0.25">
      <c r="B45">
        <v>66628</v>
      </c>
      <c r="C45">
        <v>115689</v>
      </c>
      <c r="D45">
        <v>7306</v>
      </c>
      <c r="E45">
        <v>117982</v>
      </c>
      <c r="F45">
        <v>57700</v>
      </c>
      <c r="H45">
        <v>129175</v>
      </c>
      <c r="J45">
        <f t="shared" si="6"/>
        <v>73061</v>
      </c>
      <c r="K45">
        <f t="shared" si="7"/>
        <v>1.7680431420320006</v>
      </c>
      <c r="L45">
        <f t="shared" si="8"/>
        <v>117982</v>
      </c>
      <c r="M45">
        <f t="shared" si="9"/>
        <v>7306</v>
      </c>
      <c r="N45">
        <f t="shared" si="10"/>
        <v>73061</v>
      </c>
      <c r="O45">
        <f t="shared" si="11"/>
        <v>110676</v>
      </c>
      <c r="Q45">
        <v>4822</v>
      </c>
      <c r="R45">
        <v>-569</v>
      </c>
      <c r="T45">
        <v>-788.19999999999709</v>
      </c>
      <c r="U45">
        <v>-35.80000000000291</v>
      </c>
      <c r="W45">
        <v>4461.8</v>
      </c>
      <c r="X45">
        <v>1749</v>
      </c>
      <c r="AF45">
        <v>73061</v>
      </c>
      <c r="AG45">
        <v>1.7680431420320006</v>
      </c>
      <c r="AK45">
        <v>73061</v>
      </c>
      <c r="AL45">
        <v>1.7680431420320006</v>
      </c>
    </row>
    <row r="46" spans="2:38" x14ac:dyDescent="0.25">
      <c r="B46">
        <v>40117</v>
      </c>
      <c r="C46">
        <v>30725</v>
      </c>
      <c r="D46">
        <v>74518</v>
      </c>
      <c r="E46">
        <v>30024</v>
      </c>
      <c r="F46">
        <v>45873</v>
      </c>
      <c r="H46">
        <v>75734</v>
      </c>
      <c r="J46">
        <f t="shared" si="6"/>
        <v>44251.4</v>
      </c>
      <c r="K46">
        <f t="shared" si="7"/>
        <v>1.7114486773299826</v>
      </c>
      <c r="L46">
        <f t="shared" si="8"/>
        <v>74518</v>
      </c>
      <c r="M46">
        <f t="shared" si="9"/>
        <v>30024</v>
      </c>
      <c r="N46">
        <f t="shared" si="10"/>
        <v>44251.4</v>
      </c>
      <c r="O46">
        <f t="shared" si="11"/>
        <v>44494</v>
      </c>
      <c r="Q46">
        <v>-1264</v>
      </c>
      <c r="R46">
        <v>-42</v>
      </c>
      <c r="T46">
        <v>5875.4000000000015</v>
      </c>
      <c r="U46">
        <v>306.40000000000146</v>
      </c>
      <c r="W46">
        <v>5875.4000000000005</v>
      </c>
      <c r="X46">
        <v>400.8</v>
      </c>
      <c r="AD46">
        <v>44251.4</v>
      </c>
      <c r="AE46">
        <v>1.7114486773299826</v>
      </c>
      <c r="AK46">
        <v>44251.4</v>
      </c>
      <c r="AL46">
        <v>1.7114486773299826</v>
      </c>
    </row>
    <row r="47" spans="2:38" x14ac:dyDescent="0.25">
      <c r="B47">
        <v>64069</v>
      </c>
      <c r="C47">
        <v>58604</v>
      </c>
      <c r="D47">
        <v>1367</v>
      </c>
      <c r="E47">
        <v>104716</v>
      </c>
      <c r="F47">
        <v>6524</v>
      </c>
      <c r="H47">
        <v>50650</v>
      </c>
      <c r="J47">
        <f t="shared" si="6"/>
        <v>47056</v>
      </c>
      <c r="K47">
        <f t="shared" si="7"/>
        <v>1.0763770826249575</v>
      </c>
      <c r="L47">
        <f t="shared" si="8"/>
        <v>104716</v>
      </c>
      <c r="M47">
        <f t="shared" si="9"/>
        <v>1367</v>
      </c>
      <c r="N47">
        <f t="shared" si="10"/>
        <v>47056</v>
      </c>
      <c r="O47">
        <f t="shared" si="11"/>
        <v>103349</v>
      </c>
      <c r="Q47">
        <v>-4577</v>
      </c>
      <c r="R47">
        <v>-281</v>
      </c>
      <c r="T47">
        <v>-4062.8000000000029</v>
      </c>
      <c r="U47">
        <v>-697.19999999999709</v>
      </c>
      <c r="W47">
        <v>4062.8</v>
      </c>
      <c r="X47">
        <v>852.4</v>
      </c>
      <c r="Z47">
        <v>47056</v>
      </c>
      <c r="AA47">
        <v>1.0763770826249575</v>
      </c>
      <c r="AI47">
        <v>47056</v>
      </c>
      <c r="AJ47">
        <v>1.0763770826249575</v>
      </c>
    </row>
    <row r="48" spans="2:38" x14ac:dyDescent="0.25">
      <c r="B48">
        <v>8244</v>
      </c>
      <c r="C48">
        <v>67600</v>
      </c>
      <c r="D48">
        <v>93977</v>
      </c>
      <c r="E48">
        <v>83752</v>
      </c>
      <c r="F48">
        <v>78537</v>
      </c>
      <c r="H48">
        <v>81918</v>
      </c>
      <c r="J48">
        <f t="shared" si="6"/>
        <v>66422</v>
      </c>
      <c r="K48">
        <f t="shared" si="7"/>
        <v>1.2332961970431484</v>
      </c>
      <c r="L48">
        <f t="shared" si="8"/>
        <v>93977</v>
      </c>
      <c r="M48">
        <f t="shared" si="9"/>
        <v>8244</v>
      </c>
      <c r="N48">
        <f t="shared" si="10"/>
        <v>66422</v>
      </c>
      <c r="O48">
        <f t="shared" si="11"/>
        <v>85733</v>
      </c>
      <c r="Q48">
        <v>-5904</v>
      </c>
      <c r="R48">
        <v>131</v>
      </c>
      <c r="T48">
        <v>2142.1999999999971</v>
      </c>
      <c r="U48">
        <v>415</v>
      </c>
      <c r="W48">
        <v>5041.8</v>
      </c>
      <c r="X48">
        <v>442.20000000000005</v>
      </c>
      <c r="AB48">
        <v>66422</v>
      </c>
      <c r="AC48">
        <v>1.2332961970431484</v>
      </c>
      <c r="AI48">
        <v>66422</v>
      </c>
      <c r="AJ48">
        <v>1.2332961970431484</v>
      </c>
    </row>
    <row r="49" spans="2:38" x14ac:dyDescent="0.25">
      <c r="B49">
        <v>46829</v>
      </c>
      <c r="C49">
        <v>99244</v>
      </c>
      <c r="D49">
        <v>40830</v>
      </c>
      <c r="E49">
        <v>3073</v>
      </c>
      <c r="F49">
        <v>20823</v>
      </c>
      <c r="H49">
        <v>46547</v>
      </c>
      <c r="J49">
        <f t="shared" si="6"/>
        <v>42159.8</v>
      </c>
      <c r="K49">
        <f t="shared" si="7"/>
        <v>1.1040612147116446</v>
      </c>
      <c r="L49">
        <f t="shared" si="8"/>
        <v>99244</v>
      </c>
      <c r="M49">
        <f t="shared" si="9"/>
        <v>3073</v>
      </c>
      <c r="N49">
        <f t="shared" si="10"/>
        <v>42159.8</v>
      </c>
      <c r="O49">
        <f t="shared" si="11"/>
        <v>96171</v>
      </c>
      <c r="Q49">
        <v>-6097</v>
      </c>
      <c r="R49">
        <v>1611</v>
      </c>
      <c r="T49">
        <v>-7015.5999999999985</v>
      </c>
      <c r="U49">
        <v>197</v>
      </c>
      <c r="W49">
        <v>7015.6</v>
      </c>
      <c r="X49">
        <v>258.2</v>
      </c>
      <c r="Z49">
        <v>42159.8</v>
      </c>
      <c r="AA49">
        <v>1.1040612147116446</v>
      </c>
      <c r="AI49">
        <v>42159.8</v>
      </c>
      <c r="AJ49">
        <v>1.1040612147116446</v>
      </c>
    </row>
    <row r="50" spans="2:38" x14ac:dyDescent="0.25">
      <c r="B50">
        <v>91760</v>
      </c>
      <c r="C50">
        <v>8956</v>
      </c>
      <c r="D50">
        <v>102642</v>
      </c>
      <c r="E50">
        <v>118701</v>
      </c>
      <c r="F50">
        <v>8051</v>
      </c>
      <c r="H50">
        <v>98048</v>
      </c>
      <c r="J50">
        <f t="shared" si="6"/>
        <v>66022</v>
      </c>
      <c r="K50">
        <f t="shared" si="7"/>
        <v>1.4850807306655358</v>
      </c>
      <c r="L50">
        <f t="shared" si="8"/>
        <v>118701</v>
      </c>
      <c r="M50">
        <f t="shared" si="9"/>
        <v>8051</v>
      </c>
      <c r="N50">
        <f t="shared" si="10"/>
        <v>66022</v>
      </c>
      <c r="O50">
        <f t="shared" si="11"/>
        <v>110650</v>
      </c>
      <c r="Q50">
        <v>-2689</v>
      </c>
      <c r="R50">
        <v>-949</v>
      </c>
      <c r="T50">
        <v>69.399999999994179</v>
      </c>
      <c r="U50">
        <v>82.80000000000291</v>
      </c>
      <c r="W50">
        <v>4483.3999999999996</v>
      </c>
      <c r="X50">
        <v>204.39999999999998</v>
      </c>
      <c r="AF50">
        <v>66022</v>
      </c>
      <c r="AG50">
        <v>1.4850807306655358</v>
      </c>
      <c r="AK50">
        <v>66022</v>
      </c>
      <c r="AL50">
        <v>1.4850807306655358</v>
      </c>
    </row>
    <row r="51" spans="2:38" x14ac:dyDescent="0.25">
      <c r="B51">
        <v>11812</v>
      </c>
      <c r="C51">
        <v>59100</v>
      </c>
      <c r="D51">
        <v>32122</v>
      </c>
      <c r="E51">
        <v>90806</v>
      </c>
      <c r="F51">
        <v>12228</v>
      </c>
      <c r="H51">
        <v>75493</v>
      </c>
      <c r="J51">
        <f t="shared" si="6"/>
        <v>41213.599999999999</v>
      </c>
      <c r="K51">
        <f t="shared" si="7"/>
        <v>1.8317497136867442</v>
      </c>
      <c r="L51">
        <f t="shared" si="8"/>
        <v>90806</v>
      </c>
      <c r="M51">
        <f t="shared" si="9"/>
        <v>11812</v>
      </c>
      <c r="N51">
        <f t="shared" si="10"/>
        <v>41213.599999999999</v>
      </c>
      <c r="O51">
        <f t="shared" si="11"/>
        <v>78994</v>
      </c>
      <c r="Q51">
        <v>5752</v>
      </c>
      <c r="R51">
        <v>1428</v>
      </c>
      <c r="T51">
        <v>-901.59999999999854</v>
      </c>
      <c r="U51">
        <v>387.40000000000146</v>
      </c>
      <c r="W51">
        <v>4719.5999999999995</v>
      </c>
      <c r="X51">
        <v>885.00000000000011</v>
      </c>
      <c r="AD51">
        <v>41213.599999999999</v>
      </c>
      <c r="AE51">
        <v>1.8317497136867442</v>
      </c>
      <c r="AK51">
        <v>41213.599999999999</v>
      </c>
      <c r="AL51">
        <v>1.8317497136867442</v>
      </c>
    </row>
    <row r="52" spans="2:38" x14ac:dyDescent="0.25">
      <c r="B52">
        <v>4290</v>
      </c>
      <c r="C52">
        <v>38854</v>
      </c>
      <c r="D52">
        <v>36619</v>
      </c>
      <c r="E52">
        <v>44231</v>
      </c>
      <c r="F52">
        <v>56163</v>
      </c>
      <c r="H52">
        <v>86121</v>
      </c>
      <c r="J52">
        <f t="shared" si="6"/>
        <v>36031.4</v>
      </c>
      <c r="K52">
        <f t="shared" si="7"/>
        <v>2.3901652447587383</v>
      </c>
      <c r="L52">
        <f t="shared" si="8"/>
        <v>56163</v>
      </c>
      <c r="M52">
        <f t="shared" si="9"/>
        <v>4290</v>
      </c>
      <c r="N52">
        <f t="shared" si="10"/>
        <v>36031.4</v>
      </c>
      <c r="O52">
        <f t="shared" si="11"/>
        <v>51873</v>
      </c>
      <c r="Q52">
        <v>-1947</v>
      </c>
      <c r="R52">
        <v>-124</v>
      </c>
      <c r="T52">
        <v>1148.5999999999985</v>
      </c>
      <c r="U52">
        <v>-453.59999999999854</v>
      </c>
      <c r="W52">
        <v>5167.3999999999996</v>
      </c>
      <c r="X52">
        <v>469.20000000000005</v>
      </c>
      <c r="AD52">
        <v>36031.4</v>
      </c>
      <c r="AE52">
        <v>2.3901652447587383</v>
      </c>
      <c r="AK52">
        <v>36031.4</v>
      </c>
      <c r="AL52">
        <v>2.3901652447587383</v>
      </c>
    </row>
    <row r="53" spans="2:38" x14ac:dyDescent="0.25">
      <c r="B53">
        <v>101528</v>
      </c>
      <c r="C53">
        <v>52401</v>
      </c>
      <c r="D53">
        <v>25446</v>
      </c>
      <c r="E53">
        <v>43989</v>
      </c>
      <c r="F53">
        <v>98111</v>
      </c>
      <c r="H53">
        <v>117523</v>
      </c>
      <c r="J53">
        <f t="shared" si="6"/>
        <v>64295</v>
      </c>
      <c r="K53">
        <f t="shared" si="7"/>
        <v>1.8278715296679369</v>
      </c>
      <c r="L53">
        <f t="shared" si="8"/>
        <v>101528</v>
      </c>
      <c r="M53">
        <f t="shared" si="9"/>
        <v>25446</v>
      </c>
      <c r="N53">
        <f t="shared" si="10"/>
        <v>64295</v>
      </c>
      <c r="O53">
        <f t="shared" si="11"/>
        <v>76082</v>
      </c>
      <c r="Q53">
        <v>2518</v>
      </c>
      <c r="R53">
        <v>-336</v>
      </c>
      <c r="T53">
        <v>-353.80000000000291</v>
      </c>
      <c r="U53">
        <v>-575.80000000000291</v>
      </c>
      <c r="W53">
        <v>1734.6000000000001</v>
      </c>
      <c r="X53">
        <v>585.79999999999995</v>
      </c>
      <c r="AF53">
        <v>64295</v>
      </c>
      <c r="AG53">
        <v>1.8278715296679369</v>
      </c>
      <c r="AK53">
        <v>64295</v>
      </c>
      <c r="AL53">
        <v>1.8278715296679369</v>
      </c>
    </row>
    <row r="54" spans="2:38" x14ac:dyDescent="0.25">
      <c r="B54">
        <v>59093</v>
      </c>
      <c r="C54">
        <v>3708</v>
      </c>
      <c r="D54">
        <v>100816</v>
      </c>
      <c r="E54">
        <v>1124</v>
      </c>
      <c r="F54">
        <v>34355</v>
      </c>
      <c r="H54">
        <v>88985</v>
      </c>
      <c r="J54">
        <f t="shared" si="6"/>
        <v>39819.199999999997</v>
      </c>
      <c r="K54">
        <f t="shared" si="7"/>
        <v>2.2347259613452808</v>
      </c>
      <c r="L54">
        <f t="shared" si="8"/>
        <v>100816</v>
      </c>
      <c r="M54">
        <f t="shared" si="9"/>
        <v>1124</v>
      </c>
      <c r="N54">
        <f t="shared" si="10"/>
        <v>39819.199999999997</v>
      </c>
      <c r="O54">
        <f t="shared" si="11"/>
        <v>99692</v>
      </c>
      <c r="Q54">
        <v>7559</v>
      </c>
      <c r="R54">
        <v>607</v>
      </c>
      <c r="T54">
        <v>-4436.2000000000044</v>
      </c>
      <c r="U54">
        <v>-73.200000000004366</v>
      </c>
      <c r="W54">
        <v>4436.2</v>
      </c>
      <c r="X54">
        <v>726.8</v>
      </c>
      <c r="AD54">
        <v>39819.199999999997</v>
      </c>
      <c r="AE54">
        <v>2.2347259613452808</v>
      </c>
      <c r="AK54">
        <v>39819.199999999997</v>
      </c>
      <c r="AL54">
        <v>2.2347259613452808</v>
      </c>
    </row>
    <row r="55" spans="2:38" x14ac:dyDescent="0.25">
      <c r="B55">
        <v>115869</v>
      </c>
      <c r="C55">
        <v>43112</v>
      </c>
      <c r="D55">
        <v>3304</v>
      </c>
      <c r="E55">
        <v>53255</v>
      </c>
      <c r="F55">
        <v>27552</v>
      </c>
      <c r="H55">
        <v>51125</v>
      </c>
      <c r="J55">
        <f t="shared" si="6"/>
        <v>48618.400000000001</v>
      </c>
      <c r="K55">
        <f t="shared" si="7"/>
        <v>1.0515566123113882</v>
      </c>
      <c r="L55">
        <f t="shared" si="8"/>
        <v>115869</v>
      </c>
      <c r="M55">
        <f t="shared" si="9"/>
        <v>3304</v>
      </c>
      <c r="N55">
        <f t="shared" si="10"/>
        <v>48618.400000000001</v>
      </c>
      <c r="O55">
        <f t="shared" si="11"/>
        <v>112565</v>
      </c>
      <c r="Q55">
        <v>-1150</v>
      </c>
      <c r="R55">
        <v>29</v>
      </c>
      <c r="T55">
        <v>-2426.5999999999985</v>
      </c>
      <c r="U55">
        <v>98.599999999998545</v>
      </c>
      <c r="W55">
        <v>5281.4</v>
      </c>
      <c r="X55">
        <v>823.8</v>
      </c>
      <c r="Z55">
        <v>48618.400000000001</v>
      </c>
      <c r="AA55">
        <v>1.0515566123113882</v>
      </c>
      <c r="AI55">
        <v>48618.400000000001</v>
      </c>
      <c r="AJ55">
        <v>1.0515566123113882</v>
      </c>
    </row>
    <row r="56" spans="2:38" x14ac:dyDescent="0.25">
      <c r="B56">
        <v>87166</v>
      </c>
      <c r="C56">
        <v>46458</v>
      </c>
      <c r="D56">
        <v>7973</v>
      </c>
      <c r="E56">
        <v>59369</v>
      </c>
      <c r="F56">
        <v>57252</v>
      </c>
      <c r="H56">
        <v>106968</v>
      </c>
      <c r="J56">
        <f t="shared" si="6"/>
        <v>51643.6</v>
      </c>
      <c r="K56">
        <f t="shared" si="7"/>
        <v>2.0712731103176387</v>
      </c>
      <c r="L56">
        <f t="shared" si="8"/>
        <v>87166</v>
      </c>
      <c r="M56">
        <f t="shared" si="9"/>
        <v>7973</v>
      </c>
      <c r="N56">
        <f t="shared" si="10"/>
        <v>51643.6</v>
      </c>
      <c r="O56">
        <f t="shared" si="11"/>
        <v>79193</v>
      </c>
      <c r="Q56">
        <v>7953</v>
      </c>
      <c r="R56">
        <v>-210</v>
      </c>
      <c r="T56">
        <v>4067.1999999999971</v>
      </c>
      <c r="U56">
        <v>-913</v>
      </c>
      <c r="W56">
        <v>4067.2000000000003</v>
      </c>
      <c r="X56">
        <v>913</v>
      </c>
      <c r="AD56">
        <v>51643.6</v>
      </c>
      <c r="AE56">
        <v>2.0712731103176387</v>
      </c>
      <c r="AK56">
        <v>51643.6</v>
      </c>
      <c r="AL56">
        <v>2.0712731103176387</v>
      </c>
    </row>
    <row r="57" spans="2:38" x14ac:dyDescent="0.25">
      <c r="B57">
        <v>66101</v>
      </c>
      <c r="C57">
        <v>97284</v>
      </c>
      <c r="D57">
        <v>67127</v>
      </c>
      <c r="E57">
        <v>88020</v>
      </c>
      <c r="F57">
        <v>112059</v>
      </c>
      <c r="H57">
        <v>90698</v>
      </c>
      <c r="J57">
        <f t="shared" si="6"/>
        <v>86118.2</v>
      </c>
      <c r="K57">
        <f t="shared" si="7"/>
        <v>1.0531803962460897</v>
      </c>
      <c r="L57">
        <f t="shared" si="8"/>
        <v>112059</v>
      </c>
      <c r="M57">
        <f t="shared" si="9"/>
        <v>66101</v>
      </c>
      <c r="N57">
        <f t="shared" si="10"/>
        <v>86118.2</v>
      </c>
      <c r="O57">
        <f t="shared" si="11"/>
        <v>45958</v>
      </c>
      <c r="Q57">
        <v>-7948</v>
      </c>
      <c r="R57">
        <v>309</v>
      </c>
      <c r="T57">
        <v>707</v>
      </c>
      <c r="U57">
        <v>-29.80000000000291</v>
      </c>
      <c r="W57">
        <v>6308.2000000000007</v>
      </c>
      <c r="X57">
        <v>404.2</v>
      </c>
      <c r="AB57">
        <v>86118.2</v>
      </c>
      <c r="AC57">
        <v>1.0531803962460897</v>
      </c>
      <c r="AI57">
        <v>86118.2</v>
      </c>
      <c r="AJ57">
        <v>1.0531803962460897</v>
      </c>
    </row>
    <row r="58" spans="2:38" x14ac:dyDescent="0.25">
      <c r="B58">
        <v>109900</v>
      </c>
      <c r="C58">
        <v>8389</v>
      </c>
      <c r="D58">
        <v>76338</v>
      </c>
      <c r="E58">
        <v>77429</v>
      </c>
      <c r="F58">
        <v>106349</v>
      </c>
      <c r="H58">
        <v>121628</v>
      </c>
      <c r="J58">
        <f t="shared" si="6"/>
        <v>75681</v>
      </c>
      <c r="K58">
        <f t="shared" si="7"/>
        <v>1.6071140709028686</v>
      </c>
      <c r="L58">
        <f t="shared" si="8"/>
        <v>109900</v>
      </c>
      <c r="M58">
        <f t="shared" si="9"/>
        <v>8389</v>
      </c>
      <c r="N58">
        <f t="shared" si="10"/>
        <v>75681</v>
      </c>
      <c r="O58">
        <f t="shared" si="11"/>
        <v>101511</v>
      </c>
      <c r="Q58">
        <v>6500</v>
      </c>
      <c r="R58">
        <v>-97</v>
      </c>
      <c r="T58">
        <v>-1981.1999999999971</v>
      </c>
      <c r="U58">
        <v>-445.80000000000291</v>
      </c>
      <c r="W58">
        <v>5579.2</v>
      </c>
      <c r="X58">
        <v>728.6</v>
      </c>
      <c r="AB58">
        <v>75681</v>
      </c>
      <c r="AC58">
        <v>1.6071140709028686</v>
      </c>
      <c r="AK58">
        <v>75681</v>
      </c>
      <c r="AL58">
        <v>1.6071140709028686</v>
      </c>
    </row>
    <row r="59" spans="2:38" x14ac:dyDescent="0.25">
      <c r="B59">
        <v>113025</v>
      </c>
      <c r="C59">
        <v>15664</v>
      </c>
      <c r="D59">
        <v>18452</v>
      </c>
      <c r="E59">
        <v>85070</v>
      </c>
      <c r="F59">
        <v>110221</v>
      </c>
      <c r="H59">
        <v>104195</v>
      </c>
      <c r="J59">
        <f t="shared" si="6"/>
        <v>68486.399999999994</v>
      </c>
      <c r="K59">
        <f t="shared" si="7"/>
        <v>1.5213969488832821</v>
      </c>
      <c r="L59">
        <f t="shared" si="8"/>
        <v>113025</v>
      </c>
      <c r="M59">
        <f t="shared" si="9"/>
        <v>15664</v>
      </c>
      <c r="N59">
        <f t="shared" si="10"/>
        <v>68486.399999999994</v>
      </c>
      <c r="O59">
        <f t="shared" si="11"/>
        <v>97361</v>
      </c>
      <c r="Q59">
        <v>875</v>
      </c>
      <c r="R59">
        <v>0</v>
      </c>
      <c r="T59">
        <v>-615</v>
      </c>
      <c r="U59">
        <v>-66</v>
      </c>
      <c r="W59">
        <v>6175.4</v>
      </c>
      <c r="X59">
        <v>402.80000000000007</v>
      </c>
      <c r="AF59">
        <v>68486.399999999994</v>
      </c>
      <c r="AG59">
        <v>1.5213969488832821</v>
      </c>
      <c r="AK59">
        <v>68486.399999999994</v>
      </c>
      <c r="AL59">
        <v>1.5213969488832821</v>
      </c>
    </row>
    <row r="60" spans="2:38" x14ac:dyDescent="0.25">
      <c r="B60">
        <v>41094</v>
      </c>
      <c r="C60">
        <v>80647</v>
      </c>
      <c r="D60">
        <v>88394</v>
      </c>
      <c r="E60">
        <v>91692</v>
      </c>
      <c r="F60">
        <v>24211</v>
      </c>
      <c r="H60">
        <v>114192</v>
      </c>
      <c r="J60">
        <f t="shared" si="6"/>
        <v>65207.6</v>
      </c>
      <c r="K60">
        <f t="shared" si="7"/>
        <v>1.7512069145314351</v>
      </c>
      <c r="L60">
        <f t="shared" si="8"/>
        <v>91692</v>
      </c>
      <c r="M60">
        <f t="shared" si="9"/>
        <v>24211</v>
      </c>
      <c r="N60">
        <f t="shared" si="10"/>
        <v>65207.6</v>
      </c>
      <c r="O60">
        <f t="shared" si="11"/>
        <v>67481</v>
      </c>
      <c r="Q60">
        <v>4107</v>
      </c>
      <c r="R60">
        <v>3</v>
      </c>
      <c r="T60">
        <v>-154.59999999999854</v>
      </c>
      <c r="U60">
        <v>182.40000000000146</v>
      </c>
      <c r="W60">
        <v>5443.0000000000009</v>
      </c>
      <c r="X60">
        <v>476</v>
      </c>
      <c r="AF60">
        <v>65207.6</v>
      </c>
      <c r="AG60">
        <v>1.7512069145314351</v>
      </c>
      <c r="AK60">
        <v>65207.6</v>
      </c>
      <c r="AL60">
        <v>1.7512069145314351</v>
      </c>
    </row>
    <row r="61" spans="2:38" x14ac:dyDescent="0.25">
      <c r="B61">
        <v>91155</v>
      </c>
      <c r="C61">
        <v>112870</v>
      </c>
      <c r="D61">
        <v>62673</v>
      </c>
      <c r="E61">
        <v>19083</v>
      </c>
      <c r="F61">
        <v>84131</v>
      </c>
      <c r="H61">
        <v>107479</v>
      </c>
      <c r="J61">
        <f t="shared" si="6"/>
        <v>73982.399999999994</v>
      </c>
      <c r="K61">
        <f t="shared" si="7"/>
        <v>1.4527644412725189</v>
      </c>
      <c r="L61">
        <f t="shared" si="8"/>
        <v>112870</v>
      </c>
      <c r="M61">
        <f t="shared" si="9"/>
        <v>19083</v>
      </c>
      <c r="N61">
        <f t="shared" si="10"/>
        <v>73982.399999999994</v>
      </c>
      <c r="O61">
        <f t="shared" si="11"/>
        <v>93787</v>
      </c>
      <c r="Q61">
        <v>2191</v>
      </c>
      <c r="R61">
        <v>-401</v>
      </c>
      <c r="T61">
        <v>-1121.4000000000087</v>
      </c>
      <c r="U61">
        <v>385.39999999999418</v>
      </c>
      <c r="W61">
        <v>3821.7999999999997</v>
      </c>
      <c r="X61">
        <v>389.79999999999995</v>
      </c>
      <c r="AB61">
        <v>73982.399999999994</v>
      </c>
      <c r="AC61">
        <v>1.4527644412725189</v>
      </c>
      <c r="AI61">
        <v>73982.399999999994</v>
      </c>
      <c r="AJ61">
        <v>1.4527644412725189</v>
      </c>
    </row>
    <row r="62" spans="2:38" x14ac:dyDescent="0.25">
      <c r="B62">
        <v>44048</v>
      </c>
      <c r="C62">
        <v>83248</v>
      </c>
      <c r="D62">
        <v>85849</v>
      </c>
      <c r="E62">
        <v>115838</v>
      </c>
      <c r="F62">
        <v>68498</v>
      </c>
      <c r="H62">
        <v>125974</v>
      </c>
      <c r="J62">
        <f t="shared" si="6"/>
        <v>79496.2</v>
      </c>
      <c r="K62">
        <f t="shared" si="7"/>
        <v>1.5846543608373733</v>
      </c>
      <c r="L62">
        <f t="shared" si="8"/>
        <v>115838</v>
      </c>
      <c r="M62">
        <f t="shared" si="9"/>
        <v>44048</v>
      </c>
      <c r="N62">
        <f t="shared" si="10"/>
        <v>79496.2</v>
      </c>
      <c r="O62">
        <f t="shared" si="11"/>
        <v>71790</v>
      </c>
      <c r="Q62">
        <v>-1454</v>
      </c>
      <c r="R62">
        <v>-589</v>
      </c>
      <c r="T62">
        <v>6631</v>
      </c>
      <c r="U62">
        <v>-175.40000000000873</v>
      </c>
      <c r="W62">
        <v>6631</v>
      </c>
      <c r="X62">
        <v>389.8</v>
      </c>
      <c r="AF62">
        <v>79496.2</v>
      </c>
      <c r="AG62">
        <v>1.5846543608373733</v>
      </c>
      <c r="AK62">
        <v>79496.2</v>
      </c>
      <c r="AL62">
        <v>1.5846543608373733</v>
      </c>
    </row>
    <row r="63" spans="2:38" x14ac:dyDescent="0.25">
      <c r="B63">
        <v>47954</v>
      </c>
      <c r="C63">
        <v>77474</v>
      </c>
      <c r="D63">
        <v>23131</v>
      </c>
      <c r="E63">
        <v>54499</v>
      </c>
      <c r="F63">
        <v>105315</v>
      </c>
      <c r="H63">
        <v>110310</v>
      </c>
      <c r="J63">
        <f t="shared" si="6"/>
        <v>61674.6</v>
      </c>
      <c r="K63">
        <f t="shared" si="7"/>
        <v>1.7885807123191719</v>
      </c>
      <c r="L63">
        <f t="shared" si="8"/>
        <v>105315</v>
      </c>
      <c r="M63">
        <f t="shared" si="9"/>
        <v>23131</v>
      </c>
      <c r="N63">
        <f t="shared" si="10"/>
        <v>61674.6</v>
      </c>
      <c r="O63">
        <f t="shared" si="11"/>
        <v>82184</v>
      </c>
      <c r="Q63">
        <v>963</v>
      </c>
      <c r="R63">
        <v>37</v>
      </c>
      <c r="T63">
        <v>1699.7999999999956</v>
      </c>
      <c r="U63">
        <v>-282</v>
      </c>
      <c r="W63">
        <v>6523.7999999999993</v>
      </c>
      <c r="X63">
        <v>570.40000000000009</v>
      </c>
      <c r="AD63">
        <v>61674.6</v>
      </c>
      <c r="AE63">
        <v>1.7885807123191719</v>
      </c>
      <c r="AK63">
        <v>61674.6</v>
      </c>
      <c r="AL63">
        <v>1.7885807123191719</v>
      </c>
    </row>
    <row r="64" spans="2:38" x14ac:dyDescent="0.25">
      <c r="B64">
        <v>74063</v>
      </c>
      <c r="C64">
        <v>99156</v>
      </c>
      <c r="D64">
        <v>116570</v>
      </c>
      <c r="E64">
        <v>116806</v>
      </c>
      <c r="F64">
        <v>106162</v>
      </c>
      <c r="H64">
        <v>137984</v>
      </c>
      <c r="J64">
        <f t="shared" si="6"/>
        <v>102551.4</v>
      </c>
      <c r="K64">
        <f t="shared" si="7"/>
        <v>1.345510641492949</v>
      </c>
      <c r="L64">
        <f t="shared" si="8"/>
        <v>116806</v>
      </c>
      <c r="M64">
        <f t="shared" si="9"/>
        <v>74063</v>
      </c>
      <c r="N64">
        <f t="shared" si="10"/>
        <v>102551.4</v>
      </c>
      <c r="O64">
        <f t="shared" si="11"/>
        <v>42743</v>
      </c>
      <c r="Q64">
        <v>-6787</v>
      </c>
      <c r="R64">
        <v>5</v>
      </c>
      <c r="T64">
        <v>-2908.8000000000029</v>
      </c>
      <c r="U64">
        <v>-425.40000000000873</v>
      </c>
      <c r="W64">
        <v>5128</v>
      </c>
      <c r="X64">
        <v>437.4</v>
      </c>
      <c r="AB64">
        <v>102551.4</v>
      </c>
      <c r="AC64">
        <v>1.345510641492949</v>
      </c>
      <c r="AI64">
        <v>102551.4</v>
      </c>
      <c r="AJ64">
        <v>1.345510641492949</v>
      </c>
    </row>
    <row r="65" spans="2:38" x14ac:dyDescent="0.25">
      <c r="B65">
        <v>29135</v>
      </c>
      <c r="C65">
        <v>95433</v>
      </c>
      <c r="D65">
        <v>97249</v>
      </c>
      <c r="E65">
        <v>117443</v>
      </c>
      <c r="F65">
        <v>86958</v>
      </c>
      <c r="H65">
        <v>122681</v>
      </c>
      <c r="J65">
        <f t="shared" si="6"/>
        <v>85243.6</v>
      </c>
      <c r="K65">
        <f t="shared" si="7"/>
        <v>1.439181357896663</v>
      </c>
      <c r="L65">
        <f t="shared" si="8"/>
        <v>117443</v>
      </c>
      <c r="M65">
        <f t="shared" si="9"/>
        <v>29135</v>
      </c>
      <c r="N65">
        <f t="shared" si="10"/>
        <v>85243.6</v>
      </c>
      <c r="O65">
        <f t="shared" si="11"/>
        <v>88308</v>
      </c>
      <c r="Q65">
        <v>10751</v>
      </c>
      <c r="R65">
        <v>481</v>
      </c>
      <c r="T65">
        <v>2686</v>
      </c>
      <c r="U65">
        <v>80</v>
      </c>
      <c r="W65">
        <v>9648.3999999999978</v>
      </c>
      <c r="X65">
        <v>632.4</v>
      </c>
      <c r="AB65">
        <v>85243.6</v>
      </c>
      <c r="AC65">
        <v>1.439181357896663</v>
      </c>
      <c r="AI65">
        <v>85243.6</v>
      </c>
      <c r="AJ65">
        <v>1.439181357896663</v>
      </c>
    </row>
    <row r="66" spans="2:38" x14ac:dyDescent="0.25">
      <c r="B66">
        <v>89359</v>
      </c>
      <c r="C66">
        <v>27841</v>
      </c>
      <c r="D66">
        <v>83766</v>
      </c>
      <c r="E66">
        <v>116486</v>
      </c>
      <c r="F66">
        <v>68346</v>
      </c>
      <c r="H66">
        <v>109664</v>
      </c>
      <c r="J66">
        <f t="shared" ref="J66:J101" si="12">AVERAGE(B66:F66)</f>
        <v>77159.600000000006</v>
      </c>
      <c r="K66">
        <f t="shared" ref="K66:K97" si="13">H66/J66</f>
        <v>1.4212619038978946</v>
      </c>
      <c r="L66">
        <f t="shared" ref="L66:L101" si="14">MAX(B66:F66)</f>
        <v>116486</v>
      </c>
      <c r="M66">
        <f t="shared" ref="M66:M101" si="15">MIN(B66:F66)</f>
        <v>27841</v>
      </c>
      <c r="N66">
        <f t="shared" ref="N66:N101" si="16">AVERAGE(B66:F66)</f>
        <v>77159.600000000006</v>
      </c>
      <c r="O66">
        <f t="shared" ref="O66:O101" si="17">L66-M66</f>
        <v>88645</v>
      </c>
      <c r="Q66">
        <v>440</v>
      </c>
      <c r="R66">
        <v>-8</v>
      </c>
      <c r="T66">
        <v>6188.6000000000058</v>
      </c>
      <c r="U66">
        <v>269.80000000000291</v>
      </c>
      <c r="W66">
        <v>6188.6</v>
      </c>
      <c r="X66">
        <v>331.4</v>
      </c>
      <c r="AF66">
        <v>77159.600000000006</v>
      </c>
      <c r="AG66">
        <v>1.4212619038978946</v>
      </c>
      <c r="AK66">
        <v>77159.600000000006</v>
      </c>
      <c r="AL66">
        <v>1.4212619038978946</v>
      </c>
    </row>
    <row r="67" spans="2:38" x14ac:dyDescent="0.25">
      <c r="B67">
        <v>12752</v>
      </c>
      <c r="C67">
        <v>70545</v>
      </c>
      <c r="D67">
        <v>5376</v>
      </c>
      <c r="E67">
        <v>81133</v>
      </c>
      <c r="F67">
        <v>37405</v>
      </c>
      <c r="H67">
        <v>99002</v>
      </c>
      <c r="J67">
        <f t="shared" si="12"/>
        <v>41442.199999999997</v>
      </c>
      <c r="K67">
        <f t="shared" si="13"/>
        <v>2.3889175767695732</v>
      </c>
      <c r="L67">
        <f t="shared" si="14"/>
        <v>81133</v>
      </c>
      <c r="M67">
        <f t="shared" si="15"/>
        <v>5376</v>
      </c>
      <c r="N67">
        <f t="shared" si="16"/>
        <v>41442.199999999997</v>
      </c>
      <c r="O67">
        <f t="shared" si="17"/>
        <v>75757</v>
      </c>
      <c r="Q67">
        <v>479</v>
      </c>
      <c r="R67">
        <v>1135</v>
      </c>
      <c r="T67">
        <v>1221.1999999999971</v>
      </c>
      <c r="U67">
        <v>324.79999999999563</v>
      </c>
      <c r="W67">
        <v>3844.7999999999997</v>
      </c>
      <c r="X67">
        <v>560</v>
      </c>
      <c r="AD67">
        <v>41442.199999999997</v>
      </c>
      <c r="AE67">
        <v>2.3889175767695732</v>
      </c>
      <c r="AK67">
        <v>41442.199999999997</v>
      </c>
      <c r="AL67">
        <v>2.3889175767695732</v>
      </c>
    </row>
    <row r="68" spans="2:38" x14ac:dyDescent="0.25">
      <c r="B68">
        <v>99913</v>
      </c>
      <c r="C68">
        <v>62686</v>
      </c>
      <c r="D68">
        <v>33376</v>
      </c>
      <c r="E68">
        <v>51586</v>
      </c>
      <c r="F68">
        <v>119779</v>
      </c>
      <c r="H68">
        <v>119737</v>
      </c>
      <c r="J68">
        <f t="shared" si="12"/>
        <v>73468</v>
      </c>
      <c r="K68">
        <f t="shared" si="13"/>
        <v>1.6297843959274787</v>
      </c>
      <c r="L68">
        <f t="shared" si="14"/>
        <v>119779</v>
      </c>
      <c r="M68">
        <f t="shared" si="15"/>
        <v>33376</v>
      </c>
      <c r="N68">
        <f t="shared" si="16"/>
        <v>73468</v>
      </c>
      <c r="O68">
        <f t="shared" si="17"/>
        <v>86403</v>
      </c>
      <c r="Q68">
        <v>-7937</v>
      </c>
      <c r="R68">
        <v>-36</v>
      </c>
      <c r="T68">
        <v>2546.1999999999971</v>
      </c>
      <c r="U68">
        <v>278.80000000000291</v>
      </c>
      <c r="W68">
        <v>4610.6000000000004</v>
      </c>
      <c r="X68">
        <v>732</v>
      </c>
      <c r="AF68">
        <v>73468</v>
      </c>
      <c r="AG68">
        <v>1.6297843959274787</v>
      </c>
      <c r="AK68">
        <v>73468</v>
      </c>
      <c r="AL68">
        <v>1.6297843959274787</v>
      </c>
    </row>
    <row r="69" spans="2:38" x14ac:dyDescent="0.25">
      <c r="B69">
        <v>33182</v>
      </c>
      <c r="C69">
        <v>13502</v>
      </c>
      <c r="D69">
        <v>63662</v>
      </c>
      <c r="E69">
        <v>53054</v>
      </c>
      <c r="F69">
        <v>103742</v>
      </c>
      <c r="H69">
        <v>72440</v>
      </c>
      <c r="J69">
        <f t="shared" si="12"/>
        <v>53428.4</v>
      </c>
      <c r="K69">
        <f t="shared" si="13"/>
        <v>1.355833227272387</v>
      </c>
      <c r="L69">
        <f t="shared" si="14"/>
        <v>103742</v>
      </c>
      <c r="M69">
        <f t="shared" si="15"/>
        <v>13502</v>
      </c>
      <c r="N69">
        <f t="shared" si="16"/>
        <v>53428.4</v>
      </c>
      <c r="O69">
        <f t="shared" si="17"/>
        <v>90240</v>
      </c>
      <c r="Q69">
        <v>-4804</v>
      </c>
      <c r="R69">
        <v>1917</v>
      </c>
      <c r="T69">
        <v>-2118.4000000000015</v>
      </c>
      <c r="U69">
        <v>641.59999999999854</v>
      </c>
      <c r="W69">
        <v>5235.2</v>
      </c>
      <c r="X69">
        <v>1254.4000000000001</v>
      </c>
      <c r="Z69">
        <v>53428.4</v>
      </c>
      <c r="AA69">
        <v>1.355833227272387</v>
      </c>
      <c r="AI69">
        <v>53428.4</v>
      </c>
      <c r="AJ69">
        <v>1.355833227272387</v>
      </c>
    </row>
    <row r="70" spans="2:38" x14ac:dyDescent="0.25">
      <c r="B70">
        <v>41369</v>
      </c>
      <c r="C70">
        <v>62431</v>
      </c>
      <c r="D70">
        <v>30271</v>
      </c>
      <c r="E70">
        <v>58875</v>
      </c>
      <c r="F70">
        <v>32677</v>
      </c>
      <c r="H70">
        <v>99476</v>
      </c>
      <c r="J70">
        <f t="shared" si="12"/>
        <v>45124.6</v>
      </c>
      <c r="K70">
        <f t="shared" si="13"/>
        <v>2.2044738346711106</v>
      </c>
      <c r="L70">
        <f t="shared" si="14"/>
        <v>62431</v>
      </c>
      <c r="M70">
        <f t="shared" si="15"/>
        <v>30271</v>
      </c>
      <c r="N70">
        <f t="shared" si="16"/>
        <v>45124.6</v>
      </c>
      <c r="O70">
        <f t="shared" si="17"/>
        <v>32160</v>
      </c>
      <c r="Q70">
        <v>2798</v>
      </c>
      <c r="R70">
        <v>76</v>
      </c>
      <c r="T70">
        <v>-1738.4000000000015</v>
      </c>
      <c r="U70">
        <v>-118</v>
      </c>
      <c r="W70">
        <v>6351.6</v>
      </c>
      <c r="X70">
        <v>627.20000000000005</v>
      </c>
      <c r="AD70">
        <v>45124.6</v>
      </c>
      <c r="AE70">
        <v>2.2044738346711106</v>
      </c>
      <c r="AK70">
        <v>45124.6</v>
      </c>
      <c r="AL70">
        <v>2.2044738346711106</v>
      </c>
    </row>
    <row r="71" spans="2:38" x14ac:dyDescent="0.25">
      <c r="B71">
        <v>68318</v>
      </c>
      <c r="C71">
        <v>6161</v>
      </c>
      <c r="D71">
        <v>27642</v>
      </c>
      <c r="E71">
        <v>60104</v>
      </c>
      <c r="F71">
        <v>63142</v>
      </c>
      <c r="H71">
        <v>55952</v>
      </c>
      <c r="J71">
        <f t="shared" si="12"/>
        <v>45073.4</v>
      </c>
      <c r="K71">
        <f t="shared" si="13"/>
        <v>1.2413529931178922</v>
      </c>
      <c r="L71">
        <f t="shared" si="14"/>
        <v>68318</v>
      </c>
      <c r="M71">
        <f t="shared" si="15"/>
        <v>6161</v>
      </c>
      <c r="N71">
        <f t="shared" si="16"/>
        <v>45073.4</v>
      </c>
      <c r="O71">
        <f t="shared" si="17"/>
        <v>62157</v>
      </c>
      <c r="Q71">
        <v>-3703</v>
      </c>
      <c r="R71">
        <v>-801</v>
      </c>
      <c r="T71">
        <v>3056.5999999999985</v>
      </c>
      <c r="U71">
        <v>459.80000000000291</v>
      </c>
      <c r="W71">
        <v>11286.2</v>
      </c>
      <c r="X71">
        <v>459.79999999999995</v>
      </c>
      <c r="Z71">
        <v>45073.4</v>
      </c>
      <c r="AA71">
        <v>1.2413529931178922</v>
      </c>
      <c r="AI71">
        <v>45073.4</v>
      </c>
      <c r="AJ71">
        <v>1.2413529931178922</v>
      </c>
    </row>
    <row r="72" spans="2:38" x14ac:dyDescent="0.25">
      <c r="B72">
        <v>90402</v>
      </c>
      <c r="C72">
        <v>24012</v>
      </c>
      <c r="D72">
        <v>100877</v>
      </c>
      <c r="E72">
        <v>61839</v>
      </c>
      <c r="F72">
        <v>42712</v>
      </c>
      <c r="H72">
        <v>105017</v>
      </c>
      <c r="J72">
        <f t="shared" si="12"/>
        <v>63968.4</v>
      </c>
      <c r="K72">
        <f t="shared" si="13"/>
        <v>1.6417012149748937</v>
      </c>
      <c r="L72">
        <f t="shared" si="14"/>
        <v>100877</v>
      </c>
      <c r="M72">
        <f t="shared" si="15"/>
        <v>24012</v>
      </c>
      <c r="N72">
        <f t="shared" si="16"/>
        <v>63968.4</v>
      </c>
      <c r="O72">
        <f t="shared" si="17"/>
        <v>76865</v>
      </c>
      <c r="Q72">
        <v>-5068</v>
      </c>
      <c r="R72">
        <v>689</v>
      </c>
      <c r="T72">
        <v>-4124.4000000000015</v>
      </c>
      <c r="U72">
        <v>-220.59999999999854</v>
      </c>
      <c r="W72">
        <v>5016.8</v>
      </c>
      <c r="X72">
        <v>999.8</v>
      </c>
      <c r="AF72">
        <v>63968.4</v>
      </c>
      <c r="AG72">
        <v>1.6417012149748937</v>
      </c>
      <c r="AK72">
        <v>63968.4</v>
      </c>
      <c r="AL72">
        <v>1.6417012149748937</v>
      </c>
    </row>
    <row r="73" spans="2:38" x14ac:dyDescent="0.25">
      <c r="B73">
        <v>7340</v>
      </c>
      <c r="C73">
        <v>12629</v>
      </c>
      <c r="D73">
        <v>14183</v>
      </c>
      <c r="E73">
        <v>66020</v>
      </c>
      <c r="F73">
        <v>116550</v>
      </c>
      <c r="H73">
        <v>71319</v>
      </c>
      <c r="J73">
        <f t="shared" si="12"/>
        <v>43344.4</v>
      </c>
      <c r="K73">
        <f t="shared" si="13"/>
        <v>1.6454028663449027</v>
      </c>
      <c r="L73">
        <f t="shared" si="14"/>
        <v>116550</v>
      </c>
      <c r="M73">
        <f t="shared" si="15"/>
        <v>7340</v>
      </c>
      <c r="N73">
        <f t="shared" si="16"/>
        <v>43344.4</v>
      </c>
      <c r="O73">
        <f t="shared" si="17"/>
        <v>109210</v>
      </c>
      <c r="Q73">
        <v>14862</v>
      </c>
      <c r="R73">
        <v>-439</v>
      </c>
      <c r="T73">
        <v>-3248</v>
      </c>
      <c r="U73">
        <v>7.2000000000043656</v>
      </c>
      <c r="W73">
        <v>3727.6000000000004</v>
      </c>
      <c r="X73">
        <v>282.40000000000003</v>
      </c>
      <c r="Z73">
        <v>43344.4</v>
      </c>
      <c r="AA73">
        <v>1.6454028663449027</v>
      </c>
      <c r="AK73">
        <v>43344.4</v>
      </c>
      <c r="AL73">
        <v>1.6454028663449027</v>
      </c>
    </row>
    <row r="74" spans="2:38" x14ac:dyDescent="0.25">
      <c r="B74">
        <v>54620</v>
      </c>
      <c r="C74">
        <v>27479</v>
      </c>
      <c r="D74">
        <v>25158</v>
      </c>
      <c r="E74">
        <v>23362</v>
      </c>
      <c r="F74">
        <v>96807</v>
      </c>
      <c r="H74">
        <v>68858</v>
      </c>
      <c r="J74">
        <f t="shared" si="12"/>
        <v>45485.2</v>
      </c>
      <c r="K74">
        <f t="shared" si="13"/>
        <v>1.5138550561501325</v>
      </c>
      <c r="L74">
        <f t="shared" si="14"/>
        <v>96807</v>
      </c>
      <c r="M74">
        <f t="shared" si="15"/>
        <v>23362</v>
      </c>
      <c r="N74">
        <f t="shared" si="16"/>
        <v>45485.2</v>
      </c>
      <c r="O74">
        <f t="shared" si="17"/>
        <v>73445</v>
      </c>
      <c r="Q74">
        <v>-4819</v>
      </c>
      <c r="R74">
        <v>-1070</v>
      </c>
      <c r="T74">
        <v>5264.1999999999971</v>
      </c>
      <c r="U74">
        <v>26.399999999994179</v>
      </c>
      <c r="W74">
        <v>6885.4000000000005</v>
      </c>
      <c r="X74">
        <v>332</v>
      </c>
      <c r="AD74">
        <v>45485.2</v>
      </c>
      <c r="AE74">
        <v>1.5138550561501325</v>
      </c>
      <c r="AK74">
        <v>45485.2</v>
      </c>
      <c r="AL74">
        <v>1.5138550561501325</v>
      </c>
    </row>
    <row r="75" spans="2:38" x14ac:dyDescent="0.25">
      <c r="B75">
        <v>30348</v>
      </c>
      <c r="C75">
        <v>67332</v>
      </c>
      <c r="D75">
        <v>104151</v>
      </c>
      <c r="E75">
        <v>24059</v>
      </c>
      <c r="F75">
        <v>116322</v>
      </c>
      <c r="H75">
        <v>111799</v>
      </c>
      <c r="J75">
        <f t="shared" si="12"/>
        <v>68442.399999999994</v>
      </c>
      <c r="K75">
        <f t="shared" si="13"/>
        <v>1.6334757401844473</v>
      </c>
      <c r="L75">
        <f t="shared" si="14"/>
        <v>116322</v>
      </c>
      <c r="M75">
        <f t="shared" si="15"/>
        <v>24059</v>
      </c>
      <c r="N75">
        <f t="shared" si="16"/>
        <v>68442.399999999994</v>
      </c>
      <c r="O75">
        <f t="shared" si="17"/>
        <v>92263</v>
      </c>
      <c r="Q75">
        <v>6265</v>
      </c>
      <c r="R75">
        <v>2092</v>
      </c>
      <c r="T75">
        <v>-2577.8000000000029</v>
      </c>
      <c r="U75">
        <v>-40.200000000011642</v>
      </c>
      <c r="W75">
        <v>2910.2</v>
      </c>
      <c r="X75">
        <v>763.4</v>
      </c>
      <c r="AB75">
        <v>68442.399999999994</v>
      </c>
      <c r="AC75">
        <v>1.6334757401844473</v>
      </c>
      <c r="AK75">
        <v>68442.399999999994</v>
      </c>
      <c r="AL75">
        <v>1.6334757401844473</v>
      </c>
    </row>
    <row r="76" spans="2:38" x14ac:dyDescent="0.25">
      <c r="B76">
        <v>10448</v>
      </c>
      <c r="C76">
        <v>49618</v>
      </c>
      <c r="D76">
        <v>37613</v>
      </c>
      <c r="E76">
        <v>28557</v>
      </c>
      <c r="F76">
        <v>49829</v>
      </c>
      <c r="H76">
        <v>43746</v>
      </c>
      <c r="J76">
        <f t="shared" si="12"/>
        <v>35213</v>
      </c>
      <c r="K76">
        <f t="shared" si="13"/>
        <v>1.2423252775963423</v>
      </c>
      <c r="L76">
        <f t="shared" si="14"/>
        <v>49829</v>
      </c>
      <c r="M76">
        <f t="shared" si="15"/>
        <v>10448</v>
      </c>
      <c r="N76">
        <f t="shared" si="16"/>
        <v>35213</v>
      </c>
      <c r="O76">
        <f t="shared" si="17"/>
        <v>39381</v>
      </c>
      <c r="Q76">
        <v>5247</v>
      </c>
      <c r="R76">
        <v>-66</v>
      </c>
      <c r="T76">
        <v>4610.5999999999985</v>
      </c>
      <c r="U76">
        <v>258.40000000000146</v>
      </c>
      <c r="W76">
        <v>4610.6000000000004</v>
      </c>
      <c r="X76">
        <v>886.8</v>
      </c>
      <c r="Z76">
        <v>35213</v>
      </c>
      <c r="AA76">
        <v>1.2423252775963423</v>
      </c>
      <c r="AI76">
        <v>35213</v>
      </c>
      <c r="AJ76">
        <v>1.2423252775963423</v>
      </c>
    </row>
    <row r="77" spans="2:38" x14ac:dyDescent="0.25">
      <c r="B77">
        <v>55294</v>
      </c>
      <c r="C77">
        <v>85773</v>
      </c>
      <c r="D77">
        <v>45133</v>
      </c>
      <c r="E77">
        <v>55173</v>
      </c>
      <c r="F77">
        <v>24128</v>
      </c>
      <c r="H77">
        <v>98418</v>
      </c>
      <c r="J77">
        <f t="shared" si="12"/>
        <v>53100.2</v>
      </c>
      <c r="K77">
        <f t="shared" si="13"/>
        <v>1.8534393467444568</v>
      </c>
      <c r="L77">
        <f t="shared" si="14"/>
        <v>85773</v>
      </c>
      <c r="M77">
        <f t="shared" si="15"/>
        <v>24128</v>
      </c>
      <c r="N77">
        <f t="shared" si="16"/>
        <v>53100.2</v>
      </c>
      <c r="O77">
        <f t="shared" si="17"/>
        <v>61645</v>
      </c>
      <c r="Q77">
        <v>7521</v>
      </c>
      <c r="R77">
        <v>-491</v>
      </c>
      <c r="T77">
        <v>923.59999999999854</v>
      </c>
      <c r="U77">
        <v>-107</v>
      </c>
      <c r="W77">
        <v>5114.3999999999996</v>
      </c>
      <c r="X77">
        <v>437.4</v>
      </c>
      <c r="AD77">
        <v>53100.2</v>
      </c>
      <c r="AE77">
        <v>1.8534393467444568</v>
      </c>
      <c r="AK77">
        <v>53100.2</v>
      </c>
      <c r="AL77">
        <v>1.8534393467444568</v>
      </c>
    </row>
    <row r="78" spans="2:38" x14ac:dyDescent="0.25">
      <c r="B78">
        <v>71683</v>
      </c>
      <c r="C78">
        <v>33510</v>
      </c>
      <c r="D78">
        <v>80437</v>
      </c>
      <c r="E78">
        <v>24622</v>
      </c>
      <c r="F78">
        <v>40754</v>
      </c>
      <c r="H78">
        <v>88623</v>
      </c>
      <c r="J78">
        <f t="shared" si="12"/>
        <v>50201.2</v>
      </c>
      <c r="K78">
        <f t="shared" si="13"/>
        <v>1.765356206624543</v>
      </c>
      <c r="L78">
        <f t="shared" si="14"/>
        <v>80437</v>
      </c>
      <c r="M78">
        <f t="shared" si="15"/>
        <v>24622</v>
      </c>
      <c r="N78">
        <f t="shared" si="16"/>
        <v>50201.2</v>
      </c>
      <c r="O78">
        <f t="shared" si="17"/>
        <v>55815</v>
      </c>
      <c r="Q78">
        <v>-14205</v>
      </c>
      <c r="R78">
        <v>-9</v>
      </c>
      <c r="T78">
        <v>3584.1999999999971</v>
      </c>
      <c r="U78">
        <v>57.799999999995634</v>
      </c>
      <c r="W78">
        <v>9329.4</v>
      </c>
      <c r="X78">
        <v>723.40000000000009</v>
      </c>
      <c r="AD78">
        <v>50201.2</v>
      </c>
      <c r="AE78">
        <v>1.765356206624543</v>
      </c>
      <c r="AK78">
        <v>50201.2</v>
      </c>
      <c r="AL78">
        <v>1.765356206624543</v>
      </c>
    </row>
    <row r="79" spans="2:38" x14ac:dyDescent="0.25">
      <c r="B79">
        <v>88490</v>
      </c>
      <c r="C79">
        <v>1421</v>
      </c>
      <c r="D79">
        <v>78498</v>
      </c>
      <c r="E79">
        <v>23128</v>
      </c>
      <c r="F79">
        <v>3738</v>
      </c>
      <c r="H79">
        <v>54932</v>
      </c>
      <c r="J79">
        <f t="shared" si="12"/>
        <v>39055</v>
      </c>
      <c r="K79">
        <f t="shared" si="13"/>
        <v>1.4065292536166945</v>
      </c>
      <c r="L79">
        <f t="shared" si="14"/>
        <v>88490</v>
      </c>
      <c r="M79">
        <f t="shared" si="15"/>
        <v>1421</v>
      </c>
      <c r="N79">
        <f t="shared" si="16"/>
        <v>39055</v>
      </c>
      <c r="O79">
        <f t="shared" si="17"/>
        <v>87069</v>
      </c>
      <c r="Q79">
        <v>-2017</v>
      </c>
      <c r="R79">
        <v>-2001</v>
      </c>
      <c r="T79">
        <v>-2519</v>
      </c>
      <c r="U79">
        <v>-372.19999999999709</v>
      </c>
      <c r="W79">
        <v>4152.2</v>
      </c>
      <c r="X79">
        <v>835.39999999999986</v>
      </c>
      <c r="Z79">
        <v>39055</v>
      </c>
      <c r="AA79">
        <v>1.4065292536166945</v>
      </c>
      <c r="AK79">
        <v>39055</v>
      </c>
      <c r="AL79">
        <v>1.4065292536166945</v>
      </c>
    </row>
    <row r="80" spans="2:38" x14ac:dyDescent="0.25">
      <c r="B80">
        <v>71247</v>
      </c>
      <c r="C80">
        <v>48226</v>
      </c>
      <c r="D80">
        <v>119870</v>
      </c>
      <c r="E80">
        <v>110759</v>
      </c>
      <c r="F80">
        <v>37001</v>
      </c>
      <c r="H80">
        <v>106072</v>
      </c>
      <c r="J80">
        <f t="shared" si="12"/>
        <v>77420.600000000006</v>
      </c>
      <c r="K80">
        <f t="shared" si="13"/>
        <v>1.3700746312996799</v>
      </c>
      <c r="L80">
        <f t="shared" si="14"/>
        <v>119870</v>
      </c>
      <c r="M80">
        <f t="shared" si="15"/>
        <v>37001</v>
      </c>
      <c r="N80">
        <f t="shared" si="16"/>
        <v>77420.600000000006</v>
      </c>
      <c r="O80">
        <f t="shared" si="17"/>
        <v>82869</v>
      </c>
      <c r="Q80">
        <v>2014</v>
      </c>
      <c r="R80">
        <v>-340</v>
      </c>
      <c r="T80">
        <v>3891.2000000000116</v>
      </c>
      <c r="U80">
        <v>-257.19999999999709</v>
      </c>
      <c r="W80">
        <v>6934.4</v>
      </c>
      <c r="X80">
        <v>806.8</v>
      </c>
      <c r="AB80">
        <v>77420.600000000006</v>
      </c>
      <c r="AC80">
        <v>1.3700746312996799</v>
      </c>
      <c r="AI80">
        <v>77420.600000000006</v>
      </c>
      <c r="AJ80">
        <v>1.3700746312996799</v>
      </c>
    </row>
    <row r="81" spans="2:38" x14ac:dyDescent="0.25">
      <c r="B81">
        <v>7374</v>
      </c>
      <c r="C81">
        <v>11816</v>
      </c>
      <c r="D81">
        <v>40951</v>
      </c>
      <c r="E81">
        <v>84310</v>
      </c>
      <c r="F81">
        <v>68222</v>
      </c>
      <c r="H81">
        <v>43179</v>
      </c>
      <c r="J81">
        <f t="shared" si="12"/>
        <v>42534.6</v>
      </c>
      <c r="K81">
        <f t="shared" si="13"/>
        <v>1.01515001904332</v>
      </c>
      <c r="L81">
        <f t="shared" si="14"/>
        <v>84310</v>
      </c>
      <c r="M81">
        <f t="shared" si="15"/>
        <v>7374</v>
      </c>
      <c r="N81">
        <f t="shared" si="16"/>
        <v>42534.6</v>
      </c>
      <c r="O81">
        <f t="shared" si="17"/>
        <v>76936</v>
      </c>
      <c r="Q81">
        <v>-9096</v>
      </c>
      <c r="R81">
        <v>-143</v>
      </c>
      <c r="T81">
        <v>-564.59999999999854</v>
      </c>
      <c r="U81">
        <v>-544</v>
      </c>
      <c r="W81">
        <v>4651.4000000000005</v>
      </c>
      <c r="X81">
        <v>544</v>
      </c>
      <c r="Z81">
        <v>42534.6</v>
      </c>
      <c r="AA81">
        <v>1.01515001904332</v>
      </c>
      <c r="AI81">
        <v>42534.6</v>
      </c>
      <c r="AJ81">
        <v>1.01515001904332</v>
      </c>
    </row>
    <row r="82" spans="2:38" x14ac:dyDescent="0.25">
      <c r="B82">
        <v>16731</v>
      </c>
      <c r="C82">
        <v>42275</v>
      </c>
      <c r="D82">
        <v>14977</v>
      </c>
      <c r="E82">
        <v>83667</v>
      </c>
      <c r="F82">
        <v>96441</v>
      </c>
      <c r="H82">
        <v>106266</v>
      </c>
      <c r="J82">
        <f t="shared" si="12"/>
        <v>50818.2</v>
      </c>
      <c r="K82">
        <f t="shared" si="13"/>
        <v>2.0911012196417822</v>
      </c>
      <c r="L82">
        <f t="shared" si="14"/>
        <v>96441</v>
      </c>
      <c r="M82">
        <f t="shared" si="15"/>
        <v>14977</v>
      </c>
      <c r="N82">
        <f t="shared" si="16"/>
        <v>50818.2</v>
      </c>
      <c r="O82">
        <f t="shared" si="17"/>
        <v>81464</v>
      </c>
      <c r="Q82">
        <v>855</v>
      </c>
      <c r="R82">
        <v>9</v>
      </c>
      <c r="T82">
        <v>-1407.6000000000058</v>
      </c>
      <c r="U82">
        <v>-45.400000000001455</v>
      </c>
      <c r="W82">
        <v>5638</v>
      </c>
      <c r="X82">
        <v>324.2</v>
      </c>
      <c r="AD82">
        <v>50818.2</v>
      </c>
      <c r="AE82">
        <v>2.0911012196417822</v>
      </c>
      <c r="AK82">
        <v>50818.2</v>
      </c>
      <c r="AL82">
        <v>2.0911012196417822</v>
      </c>
    </row>
    <row r="83" spans="2:38" x14ac:dyDescent="0.25">
      <c r="B83">
        <v>113824</v>
      </c>
      <c r="C83">
        <v>119625</v>
      </c>
      <c r="D83">
        <v>46408</v>
      </c>
      <c r="E83">
        <v>65610</v>
      </c>
      <c r="F83">
        <v>10953</v>
      </c>
      <c r="H83">
        <v>116920</v>
      </c>
      <c r="J83">
        <f t="shared" si="12"/>
        <v>71284</v>
      </c>
      <c r="K83">
        <f t="shared" si="13"/>
        <v>1.6401997643229898</v>
      </c>
      <c r="L83">
        <f t="shared" si="14"/>
        <v>119625</v>
      </c>
      <c r="M83">
        <f t="shared" si="15"/>
        <v>10953</v>
      </c>
      <c r="N83">
        <f t="shared" si="16"/>
        <v>71284</v>
      </c>
      <c r="O83">
        <f t="shared" si="17"/>
        <v>108672</v>
      </c>
      <c r="Q83">
        <v>-5342</v>
      </c>
      <c r="R83">
        <v>-892</v>
      </c>
      <c r="T83">
        <v>2133.3999999999942</v>
      </c>
      <c r="U83">
        <v>136.60000000000582</v>
      </c>
      <c r="W83">
        <v>8359.7999999999993</v>
      </c>
      <c r="X83">
        <v>138.6</v>
      </c>
      <c r="AF83">
        <v>71284</v>
      </c>
      <c r="AG83">
        <v>1.6401997643229898</v>
      </c>
      <c r="AI83">
        <v>71284</v>
      </c>
      <c r="AJ83">
        <v>1.6401997643229898</v>
      </c>
    </row>
    <row r="84" spans="2:38" x14ac:dyDescent="0.25">
      <c r="B84">
        <v>41564</v>
      </c>
      <c r="C84">
        <v>7374</v>
      </c>
      <c r="D84">
        <v>51558</v>
      </c>
      <c r="E84">
        <v>69356</v>
      </c>
      <c r="F84">
        <v>98099</v>
      </c>
      <c r="H84">
        <v>66878</v>
      </c>
      <c r="J84">
        <f t="shared" si="12"/>
        <v>53590.2</v>
      </c>
      <c r="K84">
        <f t="shared" si="13"/>
        <v>1.247952050934686</v>
      </c>
      <c r="L84">
        <f t="shared" si="14"/>
        <v>98099</v>
      </c>
      <c r="M84">
        <f t="shared" si="15"/>
        <v>7374</v>
      </c>
      <c r="N84">
        <f t="shared" si="16"/>
        <v>53590.2</v>
      </c>
      <c r="O84">
        <f t="shared" si="17"/>
        <v>90725</v>
      </c>
      <c r="Q84">
        <v>89</v>
      </c>
      <c r="R84">
        <v>13</v>
      </c>
      <c r="T84">
        <v>-1292.4000000000015</v>
      </c>
      <c r="U84">
        <v>131.39999999999418</v>
      </c>
      <c r="W84">
        <v>5835.6</v>
      </c>
      <c r="X84">
        <v>572.20000000000005</v>
      </c>
      <c r="Z84">
        <v>53590.2</v>
      </c>
      <c r="AA84">
        <v>1.247952050934686</v>
      </c>
      <c r="AI84">
        <v>53590.2</v>
      </c>
      <c r="AJ84">
        <v>1.247952050934686</v>
      </c>
    </row>
    <row r="85" spans="2:38" x14ac:dyDescent="0.25">
      <c r="B85">
        <v>73496</v>
      </c>
      <c r="C85">
        <v>119192</v>
      </c>
      <c r="D85">
        <v>112970</v>
      </c>
      <c r="E85">
        <v>112814</v>
      </c>
      <c r="F85">
        <v>45712</v>
      </c>
      <c r="H85">
        <v>131929</v>
      </c>
      <c r="J85">
        <f t="shared" si="12"/>
        <v>92836.800000000003</v>
      </c>
      <c r="K85">
        <f t="shared" si="13"/>
        <v>1.4210851731210037</v>
      </c>
      <c r="L85">
        <f t="shared" si="14"/>
        <v>119192</v>
      </c>
      <c r="M85">
        <f t="shared" si="15"/>
        <v>45712</v>
      </c>
      <c r="N85">
        <f t="shared" si="16"/>
        <v>92836.800000000003</v>
      </c>
      <c r="O85">
        <f t="shared" si="17"/>
        <v>73480</v>
      </c>
      <c r="Q85">
        <v>-12719</v>
      </c>
      <c r="R85">
        <v>-660</v>
      </c>
      <c r="T85">
        <v>-1676.3999999999942</v>
      </c>
      <c r="U85">
        <v>483.19999999999709</v>
      </c>
      <c r="W85">
        <v>5021.2</v>
      </c>
      <c r="X85">
        <v>496.4</v>
      </c>
      <c r="AF85">
        <v>92836.800000000003</v>
      </c>
      <c r="AG85">
        <v>1.4210851731210037</v>
      </c>
      <c r="AI85">
        <v>92836.800000000003</v>
      </c>
      <c r="AJ85">
        <v>1.4210851731210037</v>
      </c>
    </row>
    <row r="86" spans="2:38" x14ac:dyDescent="0.25">
      <c r="B86">
        <v>73509</v>
      </c>
      <c r="C86">
        <v>66453</v>
      </c>
      <c r="D86">
        <v>111525</v>
      </c>
      <c r="E86">
        <v>27264</v>
      </c>
      <c r="F86">
        <v>83035</v>
      </c>
      <c r="H86">
        <v>85339</v>
      </c>
      <c r="J86">
        <f t="shared" si="12"/>
        <v>72357.2</v>
      </c>
      <c r="K86">
        <f t="shared" si="13"/>
        <v>1.1794126914805991</v>
      </c>
      <c r="L86">
        <f t="shared" si="14"/>
        <v>111525</v>
      </c>
      <c r="M86">
        <f t="shared" si="15"/>
        <v>27264</v>
      </c>
      <c r="N86">
        <f t="shared" si="16"/>
        <v>72357.2</v>
      </c>
      <c r="O86">
        <f t="shared" si="17"/>
        <v>84261</v>
      </c>
      <c r="Q86">
        <v>8341</v>
      </c>
      <c r="R86">
        <v>102</v>
      </c>
      <c r="T86">
        <v>2271.8000000000029</v>
      </c>
      <c r="U86">
        <v>360.59999999999127</v>
      </c>
      <c r="W86">
        <v>3466.6</v>
      </c>
      <c r="X86">
        <v>450.6</v>
      </c>
      <c r="AB86">
        <v>72357.2</v>
      </c>
      <c r="AC86">
        <v>1.1794126914805991</v>
      </c>
      <c r="AI86">
        <v>72357.2</v>
      </c>
      <c r="AJ86">
        <v>1.1794126914805991</v>
      </c>
    </row>
    <row r="87" spans="2:38" x14ac:dyDescent="0.25">
      <c r="B87">
        <v>33381</v>
      </c>
      <c r="C87">
        <v>73067</v>
      </c>
      <c r="D87">
        <v>52838</v>
      </c>
      <c r="E87">
        <v>32061</v>
      </c>
      <c r="F87">
        <v>12751</v>
      </c>
      <c r="H87">
        <v>59496</v>
      </c>
      <c r="J87">
        <f t="shared" si="12"/>
        <v>40819.599999999999</v>
      </c>
      <c r="K87">
        <f t="shared" si="13"/>
        <v>1.457535105684524</v>
      </c>
      <c r="L87">
        <f t="shared" si="14"/>
        <v>73067</v>
      </c>
      <c r="M87">
        <f t="shared" si="15"/>
        <v>12751</v>
      </c>
      <c r="N87">
        <f t="shared" si="16"/>
        <v>40819.599999999999</v>
      </c>
      <c r="O87">
        <f t="shared" si="17"/>
        <v>60316</v>
      </c>
      <c r="Q87">
        <v>-10245</v>
      </c>
      <c r="R87">
        <v>311</v>
      </c>
      <c r="T87">
        <v>-3411.2000000000044</v>
      </c>
      <c r="U87">
        <v>-462.80000000000291</v>
      </c>
      <c r="W87">
        <v>5198.4000000000005</v>
      </c>
      <c r="X87">
        <v>1079.2</v>
      </c>
      <c r="AD87">
        <v>40819.599999999999</v>
      </c>
      <c r="AE87">
        <v>1.457535105684524</v>
      </c>
      <c r="AK87">
        <v>40819.599999999999</v>
      </c>
      <c r="AL87">
        <v>1.457535105684524</v>
      </c>
    </row>
    <row r="88" spans="2:38" x14ac:dyDescent="0.25">
      <c r="B88">
        <v>28779</v>
      </c>
      <c r="C88">
        <v>65816</v>
      </c>
      <c r="D88">
        <v>9968</v>
      </c>
      <c r="E88">
        <v>15120</v>
      </c>
      <c r="F88">
        <v>32736</v>
      </c>
      <c r="H88">
        <v>41675</v>
      </c>
      <c r="J88">
        <f t="shared" si="12"/>
        <v>30483.8</v>
      </c>
      <c r="K88">
        <f t="shared" si="13"/>
        <v>1.367119584828663</v>
      </c>
      <c r="L88">
        <f t="shared" si="14"/>
        <v>65816</v>
      </c>
      <c r="M88">
        <f t="shared" si="15"/>
        <v>9968</v>
      </c>
      <c r="N88">
        <f t="shared" si="16"/>
        <v>30483.8</v>
      </c>
      <c r="O88">
        <f t="shared" si="17"/>
        <v>55848</v>
      </c>
      <c r="Q88">
        <v>9203</v>
      </c>
      <c r="R88">
        <v>102</v>
      </c>
      <c r="T88">
        <v>373.39999999999782</v>
      </c>
      <c r="U88">
        <v>64.200000000000728</v>
      </c>
      <c r="W88">
        <v>4953.8</v>
      </c>
      <c r="X88">
        <v>313.40000000000003</v>
      </c>
      <c r="Z88">
        <v>30483.8</v>
      </c>
      <c r="AA88">
        <v>1.367119584828663</v>
      </c>
      <c r="AI88">
        <v>30483.8</v>
      </c>
      <c r="AJ88">
        <v>1.367119584828663</v>
      </c>
    </row>
    <row r="89" spans="2:38" x14ac:dyDescent="0.25">
      <c r="B89">
        <v>47029</v>
      </c>
      <c r="C89">
        <v>98552</v>
      </c>
      <c r="D89">
        <v>111340</v>
      </c>
      <c r="E89">
        <v>77343</v>
      </c>
      <c r="F89">
        <v>85962</v>
      </c>
      <c r="H89">
        <v>110710</v>
      </c>
      <c r="J89">
        <f t="shared" si="12"/>
        <v>84045.2</v>
      </c>
      <c r="K89">
        <f t="shared" si="13"/>
        <v>1.3172673751743109</v>
      </c>
      <c r="L89">
        <f t="shared" si="14"/>
        <v>111340</v>
      </c>
      <c r="M89">
        <f t="shared" si="15"/>
        <v>47029</v>
      </c>
      <c r="N89">
        <f t="shared" si="16"/>
        <v>84045.2</v>
      </c>
      <c r="O89">
        <f t="shared" si="17"/>
        <v>64311</v>
      </c>
      <c r="Q89">
        <v>-1466</v>
      </c>
      <c r="R89">
        <v>196</v>
      </c>
      <c r="T89">
        <v>-5671</v>
      </c>
      <c r="U89">
        <v>-412.40000000000873</v>
      </c>
      <c r="W89">
        <v>7141</v>
      </c>
      <c r="X89">
        <v>506</v>
      </c>
      <c r="AB89">
        <v>84045.2</v>
      </c>
      <c r="AC89">
        <v>1.3172673751743109</v>
      </c>
      <c r="AI89">
        <v>84045.2</v>
      </c>
      <c r="AJ89">
        <v>1.3172673751743109</v>
      </c>
    </row>
    <row r="90" spans="2:38" x14ac:dyDescent="0.25">
      <c r="B90">
        <v>105089</v>
      </c>
      <c r="C90">
        <v>103288</v>
      </c>
      <c r="D90">
        <v>6794</v>
      </c>
      <c r="E90">
        <v>87878</v>
      </c>
      <c r="F90">
        <v>4026</v>
      </c>
      <c r="H90">
        <v>73324</v>
      </c>
      <c r="J90">
        <f t="shared" si="12"/>
        <v>61415</v>
      </c>
      <c r="K90">
        <f t="shared" si="13"/>
        <v>1.1939102825042742</v>
      </c>
      <c r="L90">
        <f t="shared" si="14"/>
        <v>105089</v>
      </c>
      <c r="M90">
        <f t="shared" si="15"/>
        <v>4026</v>
      </c>
      <c r="N90">
        <f t="shared" si="16"/>
        <v>61415</v>
      </c>
      <c r="O90">
        <f t="shared" si="17"/>
        <v>101063</v>
      </c>
      <c r="Q90">
        <v>-4166</v>
      </c>
      <c r="R90">
        <v>0</v>
      </c>
      <c r="T90">
        <v>-2372.8000000000029</v>
      </c>
      <c r="U90">
        <v>-315.19999999999709</v>
      </c>
      <c r="W90">
        <v>4801.2</v>
      </c>
      <c r="X90">
        <v>497.2</v>
      </c>
      <c r="AB90">
        <v>61415</v>
      </c>
      <c r="AC90">
        <v>1.1939102825042742</v>
      </c>
      <c r="AI90">
        <v>61415</v>
      </c>
      <c r="AJ90">
        <v>1.1939102825042742</v>
      </c>
    </row>
    <row r="91" spans="2:38" x14ac:dyDescent="0.25">
      <c r="B91">
        <v>94069</v>
      </c>
      <c r="C91">
        <v>63979</v>
      </c>
      <c r="D91">
        <v>85919</v>
      </c>
      <c r="E91">
        <v>29730</v>
      </c>
      <c r="F91">
        <v>68296</v>
      </c>
      <c r="H91">
        <v>75564</v>
      </c>
      <c r="J91">
        <f t="shared" si="12"/>
        <v>68398.600000000006</v>
      </c>
      <c r="K91">
        <f t="shared" si="13"/>
        <v>1.1047594541408741</v>
      </c>
      <c r="L91">
        <f t="shared" si="14"/>
        <v>94069</v>
      </c>
      <c r="M91">
        <f t="shared" si="15"/>
        <v>29730</v>
      </c>
      <c r="N91">
        <f t="shared" si="16"/>
        <v>68398.600000000006</v>
      </c>
      <c r="O91">
        <f t="shared" si="17"/>
        <v>64339</v>
      </c>
      <c r="Q91">
        <v>-1803</v>
      </c>
      <c r="R91">
        <v>-11</v>
      </c>
      <c r="T91">
        <v>59.80000000000291</v>
      </c>
      <c r="U91">
        <v>-479.19999999999709</v>
      </c>
      <c r="W91">
        <v>4661.4000000000005</v>
      </c>
      <c r="X91">
        <v>628.4</v>
      </c>
      <c r="AB91">
        <v>68398.600000000006</v>
      </c>
      <c r="AC91">
        <v>1.1047594541408741</v>
      </c>
      <c r="AI91">
        <v>68398.600000000006</v>
      </c>
      <c r="AJ91">
        <v>1.1047594541408741</v>
      </c>
    </row>
    <row r="92" spans="2:38" x14ac:dyDescent="0.25">
      <c r="B92">
        <v>9772</v>
      </c>
      <c r="C92">
        <v>106895</v>
      </c>
      <c r="D92">
        <v>113649</v>
      </c>
      <c r="E92">
        <v>88879</v>
      </c>
      <c r="F92">
        <v>94904</v>
      </c>
      <c r="H92">
        <v>108765</v>
      </c>
      <c r="J92">
        <f t="shared" si="12"/>
        <v>82819.8</v>
      </c>
      <c r="K92">
        <f t="shared" si="13"/>
        <v>1.3132729129990655</v>
      </c>
      <c r="L92">
        <f t="shared" si="14"/>
        <v>113649</v>
      </c>
      <c r="M92">
        <f t="shared" si="15"/>
        <v>9772</v>
      </c>
      <c r="N92">
        <f t="shared" si="16"/>
        <v>82819.8</v>
      </c>
      <c r="O92">
        <f t="shared" si="17"/>
        <v>103877</v>
      </c>
      <c r="Q92">
        <v>9135</v>
      </c>
      <c r="R92">
        <v>231</v>
      </c>
      <c r="T92">
        <v>5944.8000000000029</v>
      </c>
      <c r="U92">
        <v>1332.6000000000058</v>
      </c>
      <c r="W92">
        <v>10547.599999999999</v>
      </c>
      <c r="X92">
        <v>1332.6</v>
      </c>
      <c r="AB92">
        <v>82819.8</v>
      </c>
      <c r="AC92">
        <v>1.3132729129990655</v>
      </c>
      <c r="AI92">
        <v>82819.8</v>
      </c>
      <c r="AJ92">
        <v>1.3132729129990655</v>
      </c>
    </row>
    <row r="93" spans="2:38" x14ac:dyDescent="0.25">
      <c r="B93">
        <v>10996</v>
      </c>
      <c r="C93">
        <v>50304</v>
      </c>
      <c r="D93">
        <v>87402</v>
      </c>
      <c r="E93">
        <v>27485</v>
      </c>
      <c r="F93">
        <v>21974</v>
      </c>
      <c r="H93">
        <v>79375</v>
      </c>
      <c r="J93">
        <f t="shared" si="12"/>
        <v>39632.199999999997</v>
      </c>
      <c r="K93">
        <f t="shared" si="13"/>
        <v>2.0027906601198016</v>
      </c>
      <c r="L93">
        <f t="shared" si="14"/>
        <v>87402</v>
      </c>
      <c r="M93">
        <f t="shared" si="15"/>
        <v>10996</v>
      </c>
      <c r="N93">
        <f t="shared" si="16"/>
        <v>39632.199999999997</v>
      </c>
      <c r="O93">
        <f t="shared" si="17"/>
        <v>76406</v>
      </c>
      <c r="Q93">
        <v>4837</v>
      </c>
      <c r="R93">
        <v>80</v>
      </c>
      <c r="T93">
        <v>-3786.8000000000029</v>
      </c>
      <c r="U93">
        <v>656.19999999999709</v>
      </c>
      <c r="W93">
        <v>9210.4000000000015</v>
      </c>
      <c r="X93">
        <v>691.8</v>
      </c>
      <c r="AD93">
        <v>39632.199999999997</v>
      </c>
      <c r="AE93">
        <v>2.0027906601198016</v>
      </c>
      <c r="AK93">
        <v>39632.199999999997</v>
      </c>
      <c r="AL93">
        <v>2.0027906601198016</v>
      </c>
    </row>
    <row r="94" spans="2:38" x14ac:dyDescent="0.25">
      <c r="B94">
        <v>14201</v>
      </c>
      <c r="C94">
        <v>34691</v>
      </c>
      <c r="D94">
        <v>94592</v>
      </c>
      <c r="E94">
        <v>11005</v>
      </c>
      <c r="F94">
        <v>108626</v>
      </c>
      <c r="H94">
        <v>82145</v>
      </c>
      <c r="J94">
        <f t="shared" si="12"/>
        <v>52623</v>
      </c>
      <c r="K94">
        <f t="shared" si="13"/>
        <v>1.56100944453946</v>
      </c>
      <c r="L94">
        <f t="shared" si="14"/>
        <v>108626</v>
      </c>
      <c r="M94">
        <f t="shared" si="15"/>
        <v>11005</v>
      </c>
      <c r="N94">
        <f t="shared" si="16"/>
        <v>52623</v>
      </c>
      <c r="O94">
        <f t="shared" si="17"/>
        <v>97621</v>
      </c>
      <c r="Q94">
        <v>8468</v>
      </c>
      <c r="R94">
        <v>1351</v>
      </c>
      <c r="T94">
        <v>-3784.8000000000029</v>
      </c>
      <c r="U94">
        <v>-536</v>
      </c>
      <c r="W94">
        <v>4643.5999999999995</v>
      </c>
      <c r="X94">
        <v>653.6</v>
      </c>
      <c r="Z94">
        <v>52623</v>
      </c>
      <c r="AA94">
        <v>1.56100944453946</v>
      </c>
      <c r="AK94">
        <v>52623</v>
      </c>
      <c r="AL94">
        <v>1.56100944453946</v>
      </c>
    </row>
    <row r="95" spans="2:38" x14ac:dyDescent="0.25">
      <c r="B95">
        <v>105512</v>
      </c>
      <c r="C95">
        <v>111126</v>
      </c>
      <c r="D95">
        <v>36884</v>
      </c>
      <c r="E95">
        <v>47509</v>
      </c>
      <c r="F95">
        <v>4696</v>
      </c>
      <c r="H95">
        <v>90000</v>
      </c>
      <c r="J95">
        <f t="shared" si="12"/>
        <v>61145.4</v>
      </c>
      <c r="K95">
        <f t="shared" si="13"/>
        <v>1.4719014022314025</v>
      </c>
      <c r="L95">
        <f t="shared" si="14"/>
        <v>111126</v>
      </c>
      <c r="M95">
        <f t="shared" si="15"/>
        <v>4696</v>
      </c>
      <c r="N95">
        <f t="shared" si="16"/>
        <v>61145.4</v>
      </c>
      <c r="O95">
        <f t="shared" si="17"/>
        <v>106430</v>
      </c>
      <c r="Q95">
        <v>-5817</v>
      </c>
      <c r="R95">
        <v>-1763</v>
      </c>
      <c r="T95">
        <v>-428.40000000000146</v>
      </c>
      <c r="U95">
        <v>-497.40000000000146</v>
      </c>
      <c r="W95">
        <v>8622</v>
      </c>
      <c r="X95">
        <v>507</v>
      </c>
      <c r="AF95">
        <v>61145.4</v>
      </c>
      <c r="AG95">
        <v>1.4719014022314025</v>
      </c>
      <c r="AI95">
        <v>61145.4</v>
      </c>
      <c r="AJ95">
        <v>1.4719014022314025</v>
      </c>
    </row>
    <row r="96" spans="2:38" x14ac:dyDescent="0.25">
      <c r="B96">
        <v>30051</v>
      </c>
      <c r="C96">
        <v>94715</v>
      </c>
      <c r="D96">
        <v>17260</v>
      </c>
      <c r="E96">
        <v>60847</v>
      </c>
      <c r="F96">
        <v>30041</v>
      </c>
      <c r="H96">
        <v>77524</v>
      </c>
      <c r="J96">
        <f t="shared" si="12"/>
        <v>46582.8</v>
      </c>
      <c r="K96">
        <f t="shared" si="13"/>
        <v>1.6642194114565889</v>
      </c>
      <c r="L96">
        <f t="shared" si="14"/>
        <v>94715</v>
      </c>
      <c r="M96">
        <f t="shared" si="15"/>
        <v>17260</v>
      </c>
      <c r="N96">
        <f t="shared" si="16"/>
        <v>46582.8</v>
      </c>
      <c r="O96">
        <f t="shared" si="17"/>
        <v>77455</v>
      </c>
      <c r="Q96">
        <v>6307</v>
      </c>
      <c r="R96">
        <v>-976</v>
      </c>
      <c r="T96">
        <v>-3256.7999999999956</v>
      </c>
      <c r="U96">
        <v>-252.59999999999854</v>
      </c>
      <c r="W96">
        <v>3321.6000000000004</v>
      </c>
      <c r="X96">
        <v>262.59999999999997</v>
      </c>
      <c r="Z96">
        <v>46582.8</v>
      </c>
      <c r="AA96">
        <v>1.6642194114565889</v>
      </c>
      <c r="AK96">
        <v>46582.8</v>
      </c>
      <c r="AL96">
        <v>1.6642194114565889</v>
      </c>
    </row>
    <row r="97" spans="2:38" x14ac:dyDescent="0.25">
      <c r="B97">
        <v>98183</v>
      </c>
      <c r="C97">
        <v>113912</v>
      </c>
      <c r="D97">
        <v>101015</v>
      </c>
      <c r="E97">
        <v>101626</v>
      </c>
      <c r="F97">
        <v>23934</v>
      </c>
      <c r="H97">
        <v>132899</v>
      </c>
      <c r="J97">
        <f t="shared" si="12"/>
        <v>87734</v>
      </c>
      <c r="K97">
        <f t="shared" si="13"/>
        <v>1.5147947204048602</v>
      </c>
      <c r="L97">
        <f t="shared" si="14"/>
        <v>113912</v>
      </c>
      <c r="M97">
        <f t="shared" si="15"/>
        <v>23934</v>
      </c>
      <c r="N97">
        <f t="shared" si="16"/>
        <v>87734</v>
      </c>
      <c r="O97">
        <f t="shared" si="17"/>
        <v>89978</v>
      </c>
      <c r="Q97">
        <v>9161</v>
      </c>
      <c r="R97">
        <v>3</v>
      </c>
      <c r="T97">
        <v>-211</v>
      </c>
      <c r="U97">
        <v>-193.19999999999709</v>
      </c>
      <c r="W97">
        <v>2343.4</v>
      </c>
      <c r="X97">
        <v>398.4</v>
      </c>
      <c r="AB97">
        <v>87734</v>
      </c>
      <c r="AC97">
        <v>1.5147947204048602</v>
      </c>
      <c r="AK97">
        <v>87734</v>
      </c>
      <c r="AL97">
        <v>1.5147947204048602</v>
      </c>
    </row>
    <row r="98" spans="2:38" x14ac:dyDescent="0.25">
      <c r="B98">
        <v>70987</v>
      </c>
      <c r="C98">
        <v>95617</v>
      </c>
      <c r="D98">
        <v>49356</v>
      </c>
      <c r="E98">
        <v>51049</v>
      </c>
      <c r="F98">
        <v>7607</v>
      </c>
      <c r="H98">
        <v>106940</v>
      </c>
      <c r="J98">
        <f t="shared" si="12"/>
        <v>54923.199999999997</v>
      </c>
      <c r="K98">
        <f t="shared" ref="K98:K129" si="18">H98/J98</f>
        <v>1.9470824715238735</v>
      </c>
      <c r="L98">
        <f t="shared" si="14"/>
        <v>95617</v>
      </c>
      <c r="M98">
        <f t="shared" si="15"/>
        <v>7607</v>
      </c>
      <c r="N98">
        <f t="shared" si="16"/>
        <v>54923.199999999997</v>
      </c>
      <c r="O98">
        <f t="shared" si="17"/>
        <v>88010</v>
      </c>
      <c r="Q98">
        <v>7310</v>
      </c>
      <c r="R98">
        <v>1703</v>
      </c>
      <c r="T98">
        <v>1836.3999999999942</v>
      </c>
      <c r="U98">
        <v>-442.60000000000582</v>
      </c>
      <c r="W98">
        <v>5101.2000000000007</v>
      </c>
      <c r="X98">
        <v>638.59999999999991</v>
      </c>
      <c r="AD98">
        <v>54923.199999999997</v>
      </c>
      <c r="AE98">
        <v>1.9470824715238735</v>
      </c>
      <c r="AK98">
        <v>54923.199999999997</v>
      </c>
      <c r="AL98">
        <v>1.9470824715238735</v>
      </c>
    </row>
    <row r="99" spans="2:38" x14ac:dyDescent="0.25">
      <c r="B99">
        <v>68679</v>
      </c>
      <c r="C99">
        <v>2687</v>
      </c>
      <c r="D99">
        <v>104582</v>
      </c>
      <c r="E99">
        <v>43026</v>
      </c>
      <c r="F99">
        <v>7704</v>
      </c>
      <c r="H99">
        <v>75520</v>
      </c>
      <c r="J99">
        <f t="shared" si="12"/>
        <v>45335.6</v>
      </c>
      <c r="K99">
        <f t="shared" si="18"/>
        <v>1.665799062988027</v>
      </c>
      <c r="L99">
        <f t="shared" si="14"/>
        <v>104582</v>
      </c>
      <c r="M99">
        <f t="shared" si="15"/>
        <v>2687</v>
      </c>
      <c r="N99">
        <f t="shared" si="16"/>
        <v>45335.6</v>
      </c>
      <c r="O99">
        <f t="shared" si="17"/>
        <v>101895</v>
      </c>
      <c r="Q99">
        <v>-7013</v>
      </c>
      <c r="R99">
        <v>-971</v>
      </c>
      <c r="T99">
        <v>-6250.5999999999985</v>
      </c>
      <c r="U99">
        <v>247.79999999999563</v>
      </c>
      <c r="W99">
        <v>6390.6</v>
      </c>
      <c r="X99">
        <v>681.4</v>
      </c>
      <c r="AD99">
        <v>45335.6</v>
      </c>
      <c r="AE99">
        <v>1.665799062988027</v>
      </c>
      <c r="AK99">
        <v>45335.6</v>
      </c>
      <c r="AL99">
        <v>1.665799062988027</v>
      </c>
    </row>
    <row r="100" spans="2:38" x14ac:dyDescent="0.25">
      <c r="B100">
        <v>7372</v>
      </c>
      <c r="C100">
        <v>35705</v>
      </c>
      <c r="D100">
        <v>111716</v>
      </c>
      <c r="E100">
        <v>67809</v>
      </c>
      <c r="F100">
        <v>80402</v>
      </c>
      <c r="H100">
        <v>112402</v>
      </c>
      <c r="J100">
        <f t="shared" si="12"/>
        <v>60600.800000000003</v>
      </c>
      <c r="K100">
        <f t="shared" si="18"/>
        <v>1.8547939961188631</v>
      </c>
      <c r="L100">
        <f t="shared" si="14"/>
        <v>111716</v>
      </c>
      <c r="M100">
        <f t="shared" si="15"/>
        <v>7372</v>
      </c>
      <c r="N100">
        <f t="shared" si="16"/>
        <v>60600.800000000003</v>
      </c>
      <c r="O100">
        <f t="shared" si="17"/>
        <v>104344</v>
      </c>
      <c r="Q100">
        <v>-3833</v>
      </c>
      <c r="R100">
        <v>984</v>
      </c>
      <c r="T100">
        <v>-3162.3999999999942</v>
      </c>
      <c r="U100">
        <v>261.80000000000291</v>
      </c>
      <c r="W100">
        <v>5944.4</v>
      </c>
      <c r="X100">
        <v>626.6</v>
      </c>
      <c r="AF100">
        <v>60600.800000000003</v>
      </c>
      <c r="AG100">
        <v>1.8547939961188631</v>
      </c>
      <c r="AK100">
        <v>60600.800000000003</v>
      </c>
      <c r="AL100">
        <v>1.8547939961188631</v>
      </c>
    </row>
    <row r="101" spans="2:38" x14ac:dyDescent="0.25">
      <c r="B101">
        <v>89262</v>
      </c>
      <c r="C101">
        <v>73705</v>
      </c>
      <c r="D101">
        <v>9149</v>
      </c>
      <c r="E101">
        <v>8690</v>
      </c>
      <c r="F101">
        <v>8586</v>
      </c>
      <c r="H101">
        <v>91900</v>
      </c>
      <c r="J101">
        <f t="shared" si="12"/>
        <v>37878.400000000001</v>
      </c>
      <c r="K101">
        <f t="shared" si="18"/>
        <v>2.4261848441328038</v>
      </c>
      <c r="L101">
        <f t="shared" si="14"/>
        <v>89262</v>
      </c>
      <c r="M101">
        <f t="shared" si="15"/>
        <v>8586</v>
      </c>
      <c r="N101">
        <f t="shared" si="16"/>
        <v>37878.400000000001</v>
      </c>
      <c r="O101">
        <f t="shared" si="17"/>
        <v>80676</v>
      </c>
      <c r="Q101">
        <v>-227</v>
      </c>
      <c r="R101">
        <v>-95</v>
      </c>
      <c r="T101">
        <v>68.200000000004366</v>
      </c>
      <c r="U101">
        <v>443</v>
      </c>
      <c r="W101">
        <v>5672.6</v>
      </c>
      <c r="X101">
        <v>445.79999999999995</v>
      </c>
      <c r="AD101">
        <v>37878.400000000001</v>
      </c>
      <c r="AE101">
        <v>2.4261848441328038</v>
      </c>
      <c r="AK101">
        <v>37878.400000000001</v>
      </c>
      <c r="AL101">
        <v>2.4261848441328038</v>
      </c>
    </row>
    <row r="103" spans="2:38" x14ac:dyDescent="0.25">
      <c r="B103">
        <v>3108439</v>
      </c>
      <c r="C103">
        <v>2950822</v>
      </c>
      <c r="D103">
        <v>2967983</v>
      </c>
      <c r="E103">
        <v>3185748</v>
      </c>
      <c r="F103">
        <v>2935379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5BC8-2182-4B92-8D49-A0E8ADEF231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8180</v>
      </c>
      <c r="C2">
        <v>28453</v>
      </c>
      <c r="D2">
        <v>112238</v>
      </c>
      <c r="E2">
        <v>40402</v>
      </c>
      <c r="F2">
        <v>110804</v>
      </c>
      <c r="H2">
        <v>74569</v>
      </c>
      <c r="J2">
        <f t="shared" ref="J2:J33" si="0">AVERAGE(B2:F2)</f>
        <v>60015.4</v>
      </c>
      <c r="K2">
        <f t="shared" ref="K2:K33" si="1">H2/J2</f>
        <v>1.2424977589085469</v>
      </c>
      <c r="L2">
        <f t="shared" ref="L2:L33" si="2">MAX(B2:F2)</f>
        <v>112238</v>
      </c>
      <c r="M2">
        <f t="shared" ref="M2:M33" si="3">MIN(B2:F2)</f>
        <v>8180</v>
      </c>
      <c r="N2">
        <f t="shared" ref="N2:N33" si="4">AVERAGE(B2:F2)</f>
        <v>60015.4</v>
      </c>
      <c r="O2">
        <f t="shared" ref="O2:O33" si="5">L2-M2</f>
        <v>104058</v>
      </c>
      <c r="Q2">
        <v>12577</v>
      </c>
      <c r="R2">
        <v>-324</v>
      </c>
      <c r="T2">
        <v>9068.8000000000029</v>
      </c>
      <c r="U2">
        <v>164.59999999999854</v>
      </c>
      <c r="W2">
        <v>9068.8000000000011</v>
      </c>
      <c r="X2">
        <v>309.80000000000007</v>
      </c>
      <c r="Z2">
        <v>60015.4</v>
      </c>
      <c r="AA2">
        <v>1.2424977589085469</v>
      </c>
      <c r="AI2">
        <v>60015.4</v>
      </c>
      <c r="AJ2">
        <v>1.2424977589085469</v>
      </c>
    </row>
    <row r="3" spans="1:38" x14ac:dyDescent="0.25">
      <c r="B3">
        <v>56254</v>
      </c>
      <c r="C3">
        <v>77369</v>
      </c>
      <c r="D3">
        <v>19050</v>
      </c>
      <c r="E3">
        <v>51009</v>
      </c>
      <c r="F3">
        <v>19892</v>
      </c>
      <c r="H3">
        <v>96550</v>
      </c>
      <c r="J3">
        <f t="shared" si="0"/>
        <v>44714.8</v>
      </c>
      <c r="K3">
        <f t="shared" si="1"/>
        <v>2.1592403410056624</v>
      </c>
      <c r="L3">
        <f t="shared" si="2"/>
        <v>77369</v>
      </c>
      <c r="M3">
        <f t="shared" si="3"/>
        <v>19050</v>
      </c>
      <c r="N3">
        <f t="shared" si="4"/>
        <v>44714.8</v>
      </c>
      <c r="O3">
        <f t="shared" si="5"/>
        <v>58319</v>
      </c>
      <c r="Q3">
        <v>-1850</v>
      </c>
      <c r="R3">
        <v>-260</v>
      </c>
      <c r="T3">
        <v>-1410.1999999999971</v>
      </c>
      <c r="U3">
        <v>-257.59999999999854</v>
      </c>
      <c r="W3">
        <v>9657</v>
      </c>
      <c r="X3">
        <v>407.59999999999997</v>
      </c>
      <c r="AD3">
        <v>44714.8</v>
      </c>
      <c r="AE3">
        <v>2.1592403410056624</v>
      </c>
      <c r="AK3">
        <v>44714.8</v>
      </c>
      <c r="AL3">
        <v>2.1592403410056624</v>
      </c>
    </row>
    <row r="4" spans="1:38" x14ac:dyDescent="0.25">
      <c r="B4">
        <v>113838</v>
      </c>
      <c r="C4">
        <v>56494</v>
      </c>
      <c r="D4">
        <v>14987</v>
      </c>
      <c r="E4">
        <v>2807</v>
      </c>
      <c r="F4">
        <v>118894</v>
      </c>
      <c r="H4">
        <v>91356</v>
      </c>
      <c r="J4">
        <f t="shared" si="0"/>
        <v>61404</v>
      </c>
      <c r="K4">
        <f t="shared" si="1"/>
        <v>1.4877858119992182</v>
      </c>
      <c r="L4">
        <f t="shared" si="2"/>
        <v>118894</v>
      </c>
      <c r="M4">
        <f t="shared" si="3"/>
        <v>2807</v>
      </c>
      <c r="N4">
        <f t="shared" si="4"/>
        <v>61404</v>
      </c>
      <c r="O4">
        <f t="shared" si="5"/>
        <v>116087</v>
      </c>
      <c r="Q4">
        <v>-7167</v>
      </c>
      <c r="R4">
        <v>-34</v>
      </c>
      <c r="T4">
        <v>1183.1999999999971</v>
      </c>
      <c r="U4">
        <v>-601.59999999999854</v>
      </c>
      <c r="W4">
        <v>2495.2000000000003</v>
      </c>
      <c r="X4">
        <v>611.20000000000005</v>
      </c>
      <c r="AD4">
        <v>61404</v>
      </c>
      <c r="AE4">
        <v>1.4877858119992182</v>
      </c>
      <c r="AI4">
        <v>61404</v>
      </c>
      <c r="AJ4">
        <v>1.4877858119992182</v>
      </c>
    </row>
    <row r="5" spans="1:38" x14ac:dyDescent="0.25">
      <c r="B5">
        <v>58005</v>
      </c>
      <c r="C5">
        <v>72866</v>
      </c>
      <c r="D5">
        <v>81981</v>
      </c>
      <c r="E5">
        <v>110947</v>
      </c>
      <c r="F5">
        <v>106538</v>
      </c>
      <c r="H5">
        <v>132164</v>
      </c>
      <c r="J5">
        <f t="shared" si="0"/>
        <v>86067.4</v>
      </c>
      <c r="K5">
        <f t="shared" si="1"/>
        <v>1.5355872258253416</v>
      </c>
      <c r="L5">
        <f t="shared" si="2"/>
        <v>110947</v>
      </c>
      <c r="M5">
        <f t="shared" si="3"/>
        <v>58005</v>
      </c>
      <c r="N5">
        <f t="shared" si="4"/>
        <v>86067.4</v>
      </c>
      <c r="O5">
        <f t="shared" si="5"/>
        <v>52942</v>
      </c>
      <c r="Q5">
        <v>3137</v>
      </c>
      <c r="R5">
        <v>719</v>
      </c>
      <c r="T5">
        <v>-6010.4000000000087</v>
      </c>
      <c r="U5">
        <v>770</v>
      </c>
      <c r="W5">
        <v>6010.4</v>
      </c>
      <c r="X5">
        <v>770</v>
      </c>
      <c r="AB5">
        <v>86067.4</v>
      </c>
      <c r="AC5">
        <v>1.5355872258253416</v>
      </c>
      <c r="AK5">
        <v>86067.4</v>
      </c>
      <c r="AL5">
        <v>1.5355872258253416</v>
      </c>
    </row>
    <row r="6" spans="1:38" x14ac:dyDescent="0.25">
      <c r="B6">
        <v>120178</v>
      </c>
      <c r="C6">
        <v>42404</v>
      </c>
      <c r="D6">
        <v>50557</v>
      </c>
      <c r="E6">
        <v>30868</v>
      </c>
      <c r="F6">
        <v>75785</v>
      </c>
      <c r="H6">
        <v>81555</v>
      </c>
      <c r="J6">
        <f t="shared" si="0"/>
        <v>63958.400000000001</v>
      </c>
      <c r="K6">
        <f t="shared" si="1"/>
        <v>1.2751257067093611</v>
      </c>
      <c r="L6">
        <f t="shared" si="2"/>
        <v>120178</v>
      </c>
      <c r="M6">
        <f t="shared" si="3"/>
        <v>30868</v>
      </c>
      <c r="N6">
        <f t="shared" si="4"/>
        <v>63958.400000000001</v>
      </c>
      <c r="O6">
        <f t="shared" si="5"/>
        <v>89310</v>
      </c>
      <c r="Q6">
        <v>9231</v>
      </c>
      <c r="R6">
        <v>-21</v>
      </c>
      <c r="T6">
        <v>-1403.7999999999956</v>
      </c>
      <c r="U6">
        <v>407.59999999999854</v>
      </c>
      <c r="W6">
        <v>9464.5999999999985</v>
      </c>
      <c r="X6">
        <v>507.2</v>
      </c>
      <c r="AB6">
        <v>63958.400000000001</v>
      </c>
      <c r="AC6">
        <v>1.2751257067093611</v>
      </c>
      <c r="AI6">
        <v>63958.400000000001</v>
      </c>
      <c r="AJ6">
        <v>1.2751257067093611</v>
      </c>
    </row>
    <row r="7" spans="1:38" x14ac:dyDescent="0.25">
      <c r="B7">
        <v>17071</v>
      </c>
      <c r="C7">
        <v>76273</v>
      </c>
      <c r="D7">
        <v>42357</v>
      </c>
      <c r="E7">
        <v>112913</v>
      </c>
      <c r="F7">
        <v>9589</v>
      </c>
      <c r="H7">
        <v>104707</v>
      </c>
      <c r="J7">
        <f t="shared" si="0"/>
        <v>51640.6</v>
      </c>
      <c r="K7">
        <f t="shared" si="1"/>
        <v>2.0276100587522223</v>
      </c>
      <c r="L7">
        <f t="shared" si="2"/>
        <v>112913</v>
      </c>
      <c r="M7">
        <f t="shared" si="3"/>
        <v>9589</v>
      </c>
      <c r="N7">
        <f t="shared" si="4"/>
        <v>51640.6</v>
      </c>
      <c r="O7">
        <f t="shared" si="5"/>
        <v>103324</v>
      </c>
      <c r="Q7">
        <v>7906</v>
      </c>
      <c r="R7">
        <v>87</v>
      </c>
      <c r="T7">
        <v>-5677.4000000000015</v>
      </c>
      <c r="U7">
        <v>-104.80000000000291</v>
      </c>
      <c r="W7">
        <v>5990.6</v>
      </c>
      <c r="X7">
        <v>242.79999999999998</v>
      </c>
      <c r="AD7">
        <v>51640.6</v>
      </c>
      <c r="AE7">
        <v>2.0276100587522223</v>
      </c>
      <c r="AK7">
        <v>51640.6</v>
      </c>
      <c r="AL7">
        <v>2.0276100587522223</v>
      </c>
    </row>
    <row r="8" spans="1:38" x14ac:dyDescent="0.25">
      <c r="B8">
        <v>102771</v>
      </c>
      <c r="C8">
        <v>95371</v>
      </c>
      <c r="D8">
        <v>62770</v>
      </c>
      <c r="E8">
        <v>107585</v>
      </c>
      <c r="F8">
        <v>113811</v>
      </c>
      <c r="H8">
        <v>105469</v>
      </c>
      <c r="J8">
        <f t="shared" si="0"/>
        <v>96461.6</v>
      </c>
      <c r="K8">
        <f t="shared" si="1"/>
        <v>1.0933780903489057</v>
      </c>
      <c r="L8">
        <f t="shared" si="2"/>
        <v>113811</v>
      </c>
      <c r="M8">
        <f t="shared" si="3"/>
        <v>62770</v>
      </c>
      <c r="N8">
        <f t="shared" si="4"/>
        <v>96461.6</v>
      </c>
      <c r="O8">
        <f t="shared" si="5"/>
        <v>51041</v>
      </c>
      <c r="Q8">
        <v>1042</v>
      </c>
      <c r="R8">
        <v>-148</v>
      </c>
      <c r="T8">
        <v>-2012.1999999999971</v>
      </c>
      <c r="U8">
        <v>53.400000000008731</v>
      </c>
      <c r="W8">
        <v>2766.2</v>
      </c>
      <c r="X8">
        <v>883</v>
      </c>
      <c r="AB8">
        <v>96461.6</v>
      </c>
      <c r="AC8">
        <v>1.0933780903489057</v>
      </c>
      <c r="AI8">
        <v>96461.6</v>
      </c>
      <c r="AJ8">
        <v>1.0933780903489057</v>
      </c>
    </row>
    <row r="9" spans="1:38" x14ac:dyDescent="0.25">
      <c r="B9">
        <v>62314</v>
      </c>
      <c r="C9">
        <v>17703</v>
      </c>
      <c r="D9">
        <v>44549</v>
      </c>
      <c r="E9">
        <v>78718</v>
      </c>
      <c r="F9">
        <v>111314</v>
      </c>
      <c r="H9">
        <v>81832</v>
      </c>
      <c r="J9">
        <f t="shared" si="0"/>
        <v>62919.6</v>
      </c>
      <c r="K9">
        <f t="shared" si="1"/>
        <v>1.3005804232703324</v>
      </c>
      <c r="L9">
        <f t="shared" si="2"/>
        <v>111314</v>
      </c>
      <c r="M9">
        <f t="shared" si="3"/>
        <v>17703</v>
      </c>
      <c r="N9">
        <f t="shared" si="4"/>
        <v>62919.6</v>
      </c>
      <c r="O9">
        <f t="shared" si="5"/>
        <v>93611</v>
      </c>
      <c r="Q9">
        <v>-2054</v>
      </c>
      <c r="R9">
        <v>-36</v>
      </c>
      <c r="T9">
        <v>2083.7999999999956</v>
      </c>
      <c r="U9">
        <v>-27.200000000004366</v>
      </c>
      <c r="W9">
        <v>3856.2</v>
      </c>
      <c r="X9">
        <v>614</v>
      </c>
      <c r="Z9">
        <v>62919.6</v>
      </c>
      <c r="AA9">
        <v>1.3005804232703324</v>
      </c>
      <c r="AI9">
        <v>62919.6</v>
      </c>
      <c r="AJ9">
        <v>1.3005804232703324</v>
      </c>
    </row>
    <row r="10" spans="1:38" x14ac:dyDescent="0.25">
      <c r="B10">
        <v>111683</v>
      </c>
      <c r="C10">
        <v>81170</v>
      </c>
      <c r="D10">
        <v>43732</v>
      </c>
      <c r="E10">
        <v>84675</v>
      </c>
      <c r="F10">
        <v>18407</v>
      </c>
      <c r="H10">
        <v>92916</v>
      </c>
      <c r="J10">
        <f t="shared" si="0"/>
        <v>67933.399999999994</v>
      </c>
      <c r="K10">
        <f t="shared" si="1"/>
        <v>1.3677513564756072</v>
      </c>
      <c r="L10">
        <f t="shared" si="2"/>
        <v>111683</v>
      </c>
      <c r="M10">
        <f t="shared" si="3"/>
        <v>18407</v>
      </c>
      <c r="N10">
        <f t="shared" si="4"/>
        <v>67933.399999999994</v>
      </c>
      <c r="O10">
        <f t="shared" si="5"/>
        <v>93276</v>
      </c>
      <c r="Q10">
        <v>3003</v>
      </c>
      <c r="R10">
        <v>0</v>
      </c>
      <c r="T10">
        <v>1611.7999999999884</v>
      </c>
      <c r="U10">
        <v>475.19999999999709</v>
      </c>
      <c r="W10">
        <v>4827</v>
      </c>
      <c r="X10">
        <v>480</v>
      </c>
      <c r="AB10">
        <v>67933.399999999994</v>
      </c>
      <c r="AC10">
        <v>1.3677513564756072</v>
      </c>
      <c r="AI10">
        <v>67933.399999999994</v>
      </c>
      <c r="AJ10">
        <v>1.3677513564756072</v>
      </c>
    </row>
    <row r="11" spans="1:38" x14ac:dyDescent="0.25">
      <c r="B11">
        <v>17620</v>
      </c>
      <c r="C11">
        <v>13843</v>
      </c>
      <c r="D11">
        <v>91910</v>
      </c>
      <c r="E11">
        <v>7942</v>
      </c>
      <c r="F11">
        <v>21217</v>
      </c>
      <c r="H11">
        <v>35888</v>
      </c>
      <c r="J11">
        <f t="shared" si="0"/>
        <v>30506.400000000001</v>
      </c>
      <c r="K11">
        <f t="shared" si="1"/>
        <v>1.1764088846930481</v>
      </c>
      <c r="L11">
        <f t="shared" si="2"/>
        <v>91910</v>
      </c>
      <c r="M11">
        <f t="shared" si="3"/>
        <v>7942</v>
      </c>
      <c r="N11">
        <f t="shared" si="4"/>
        <v>30506.400000000001</v>
      </c>
      <c r="O11">
        <f t="shared" si="5"/>
        <v>83968</v>
      </c>
      <c r="Q11">
        <v>-1258</v>
      </c>
      <c r="R11">
        <v>-457</v>
      </c>
      <c r="T11">
        <v>-2605.1999999999971</v>
      </c>
      <c r="U11">
        <v>-1197.7999999999993</v>
      </c>
      <c r="W11">
        <v>8080.7999999999993</v>
      </c>
      <c r="X11">
        <v>1200.5999999999999</v>
      </c>
      <c r="Z11">
        <v>30506.400000000001</v>
      </c>
      <c r="AA11">
        <v>1.1764088846930481</v>
      </c>
      <c r="AI11">
        <v>30506.400000000001</v>
      </c>
      <c r="AJ11">
        <v>1.1764088846930481</v>
      </c>
    </row>
    <row r="12" spans="1:38" x14ac:dyDescent="0.25">
      <c r="B12">
        <v>24104</v>
      </c>
      <c r="C12">
        <v>106875</v>
      </c>
      <c r="D12">
        <v>42762</v>
      </c>
      <c r="E12">
        <v>115002</v>
      </c>
      <c r="F12">
        <v>43857</v>
      </c>
      <c r="H12">
        <v>110196</v>
      </c>
      <c r="J12">
        <f t="shared" si="0"/>
        <v>66520</v>
      </c>
      <c r="K12">
        <f t="shared" si="1"/>
        <v>1.6565844858689116</v>
      </c>
      <c r="L12">
        <f t="shared" si="2"/>
        <v>115002</v>
      </c>
      <c r="M12">
        <f t="shared" si="3"/>
        <v>24104</v>
      </c>
      <c r="N12">
        <f t="shared" si="4"/>
        <v>66520</v>
      </c>
      <c r="O12">
        <f t="shared" si="5"/>
        <v>90898</v>
      </c>
      <c r="Q12">
        <v>-4194</v>
      </c>
      <c r="R12">
        <v>0</v>
      </c>
      <c r="T12">
        <v>-1130</v>
      </c>
      <c r="U12">
        <v>-990</v>
      </c>
      <c r="W12">
        <v>2091.1999999999998</v>
      </c>
      <c r="X12">
        <v>1248</v>
      </c>
      <c r="AF12">
        <v>66520</v>
      </c>
      <c r="AG12">
        <v>1.6565844858689116</v>
      </c>
      <c r="AK12">
        <v>66520</v>
      </c>
      <c r="AL12">
        <v>1.6565844858689116</v>
      </c>
    </row>
    <row r="13" spans="1:38" x14ac:dyDescent="0.25">
      <c r="B13">
        <v>105637</v>
      </c>
      <c r="C13">
        <v>73514</v>
      </c>
      <c r="D13">
        <v>14358</v>
      </c>
      <c r="E13">
        <v>97855</v>
      </c>
      <c r="F13">
        <v>47200</v>
      </c>
      <c r="H13">
        <v>84259</v>
      </c>
      <c r="J13">
        <f t="shared" si="0"/>
        <v>67712.800000000003</v>
      </c>
      <c r="K13">
        <f t="shared" si="1"/>
        <v>1.2443585260098533</v>
      </c>
      <c r="L13">
        <f t="shared" si="2"/>
        <v>105637</v>
      </c>
      <c r="M13">
        <f t="shared" si="3"/>
        <v>14358</v>
      </c>
      <c r="N13">
        <f t="shared" si="4"/>
        <v>67712.800000000003</v>
      </c>
      <c r="O13">
        <f t="shared" si="5"/>
        <v>91279</v>
      </c>
      <c r="Q13">
        <v>3940</v>
      </c>
      <c r="R13">
        <v>660</v>
      </c>
      <c r="T13">
        <v>899.19999999999709</v>
      </c>
      <c r="U13">
        <v>-490.19999999999709</v>
      </c>
      <c r="W13">
        <v>3134.4</v>
      </c>
      <c r="X13">
        <v>514.19999999999993</v>
      </c>
      <c r="AB13">
        <v>67712.800000000003</v>
      </c>
      <c r="AC13">
        <v>1.2443585260098533</v>
      </c>
      <c r="AI13">
        <v>67712.800000000003</v>
      </c>
      <c r="AJ13">
        <v>1.2443585260098533</v>
      </c>
    </row>
    <row r="14" spans="1:38" x14ac:dyDescent="0.25">
      <c r="B14">
        <v>55396</v>
      </c>
      <c r="C14">
        <v>9896</v>
      </c>
      <c r="D14">
        <v>88525</v>
      </c>
      <c r="E14">
        <v>4479</v>
      </c>
      <c r="F14">
        <v>41353</v>
      </c>
      <c r="H14">
        <v>49665</v>
      </c>
      <c r="J14">
        <f t="shared" si="0"/>
        <v>39929.800000000003</v>
      </c>
      <c r="K14">
        <f t="shared" si="1"/>
        <v>1.2438078828343742</v>
      </c>
      <c r="L14">
        <f t="shared" si="2"/>
        <v>88525</v>
      </c>
      <c r="M14">
        <f t="shared" si="3"/>
        <v>4479</v>
      </c>
      <c r="N14">
        <f t="shared" si="4"/>
        <v>39929.800000000003</v>
      </c>
      <c r="O14">
        <f t="shared" si="5"/>
        <v>84046</v>
      </c>
      <c r="Q14">
        <v>8214</v>
      </c>
      <c r="R14">
        <v>0</v>
      </c>
      <c r="T14">
        <v>-1176.7999999999956</v>
      </c>
      <c r="U14">
        <v>-13.399999999994179</v>
      </c>
      <c r="W14">
        <v>2351.1999999999998</v>
      </c>
      <c r="X14">
        <v>562.20000000000005</v>
      </c>
      <c r="Z14">
        <v>39929.800000000003</v>
      </c>
      <c r="AA14">
        <v>1.2438078828343742</v>
      </c>
      <c r="AI14">
        <v>39929.800000000003</v>
      </c>
      <c r="AJ14">
        <v>1.2438078828343742</v>
      </c>
    </row>
    <row r="15" spans="1:38" x14ac:dyDescent="0.25">
      <c r="B15">
        <v>96989</v>
      </c>
      <c r="C15">
        <v>74446</v>
      </c>
      <c r="D15">
        <v>65098</v>
      </c>
      <c r="E15">
        <v>11634</v>
      </c>
      <c r="F15">
        <v>118372</v>
      </c>
      <c r="H15">
        <v>88588</v>
      </c>
      <c r="J15">
        <f t="shared" si="0"/>
        <v>73307.8</v>
      </c>
      <c r="K15">
        <f t="shared" si="1"/>
        <v>1.2084389382848755</v>
      </c>
      <c r="L15">
        <f t="shared" si="2"/>
        <v>118372</v>
      </c>
      <c r="M15">
        <f t="shared" si="3"/>
        <v>11634</v>
      </c>
      <c r="N15">
        <f t="shared" si="4"/>
        <v>73307.8</v>
      </c>
      <c r="O15">
        <f t="shared" si="5"/>
        <v>106738</v>
      </c>
      <c r="Q15">
        <v>-2678</v>
      </c>
      <c r="R15">
        <v>10</v>
      </c>
      <c r="T15">
        <v>-836.59999999999127</v>
      </c>
      <c r="U15">
        <v>-177.59999999999127</v>
      </c>
      <c r="W15">
        <v>4177.3999999999996</v>
      </c>
      <c r="X15">
        <v>801.2</v>
      </c>
      <c r="AB15">
        <v>73307.8</v>
      </c>
      <c r="AC15">
        <v>1.2084389382848755</v>
      </c>
      <c r="AI15">
        <v>73307.8</v>
      </c>
      <c r="AJ15">
        <v>1.2084389382848755</v>
      </c>
    </row>
    <row r="16" spans="1:38" x14ac:dyDescent="0.25">
      <c r="B16">
        <v>34738</v>
      </c>
      <c r="C16">
        <v>100030</v>
      </c>
      <c r="D16">
        <v>66747</v>
      </c>
      <c r="E16">
        <v>117500</v>
      </c>
      <c r="F16">
        <v>78513</v>
      </c>
      <c r="H16">
        <v>136941</v>
      </c>
      <c r="J16">
        <f t="shared" si="0"/>
        <v>79505.600000000006</v>
      </c>
      <c r="K16">
        <f t="shared" si="1"/>
        <v>1.7224069751061559</v>
      </c>
      <c r="L16">
        <f t="shared" si="2"/>
        <v>117500</v>
      </c>
      <c r="M16">
        <f t="shared" si="3"/>
        <v>34738</v>
      </c>
      <c r="N16">
        <f t="shared" si="4"/>
        <v>79505.600000000006</v>
      </c>
      <c r="O16">
        <f t="shared" si="5"/>
        <v>82762</v>
      </c>
      <c r="Q16">
        <v>4101</v>
      </c>
      <c r="R16">
        <v>501</v>
      </c>
      <c r="T16">
        <v>72.200000000011642</v>
      </c>
      <c r="U16">
        <v>664.60000000000582</v>
      </c>
      <c r="W16">
        <v>3405</v>
      </c>
      <c r="X16">
        <v>972.2</v>
      </c>
      <c r="AF16">
        <v>79505.600000000006</v>
      </c>
      <c r="AG16">
        <v>1.7224069751061559</v>
      </c>
      <c r="AK16">
        <v>79505.600000000006</v>
      </c>
      <c r="AL16">
        <v>1.7224069751061559</v>
      </c>
    </row>
    <row r="17" spans="2:38" x14ac:dyDescent="0.25">
      <c r="B17">
        <v>45175</v>
      </c>
      <c r="C17">
        <v>22618</v>
      </c>
      <c r="D17">
        <v>56639</v>
      </c>
      <c r="E17">
        <v>6733</v>
      </c>
      <c r="F17">
        <v>116327</v>
      </c>
      <c r="H17">
        <v>83611</v>
      </c>
      <c r="J17">
        <f t="shared" si="0"/>
        <v>49498.400000000001</v>
      </c>
      <c r="K17">
        <f t="shared" si="1"/>
        <v>1.689165710406801</v>
      </c>
      <c r="L17">
        <f t="shared" si="2"/>
        <v>116327</v>
      </c>
      <c r="M17">
        <f t="shared" si="3"/>
        <v>6733</v>
      </c>
      <c r="N17">
        <f t="shared" si="4"/>
        <v>49498.400000000001</v>
      </c>
      <c r="O17">
        <f t="shared" si="5"/>
        <v>109594</v>
      </c>
      <c r="Q17">
        <v>-3596</v>
      </c>
      <c r="R17">
        <v>10</v>
      </c>
      <c r="T17">
        <v>-1866.4000000000015</v>
      </c>
      <c r="U17">
        <v>-114.59999999999854</v>
      </c>
      <c r="W17">
        <v>3625.6000000000004</v>
      </c>
      <c r="X17">
        <v>157.4</v>
      </c>
      <c r="AD17">
        <v>49498.400000000001</v>
      </c>
      <c r="AE17">
        <v>1.689165710406801</v>
      </c>
      <c r="AK17">
        <v>49498.400000000001</v>
      </c>
      <c r="AL17">
        <v>1.689165710406801</v>
      </c>
    </row>
    <row r="18" spans="2:38" x14ac:dyDescent="0.25">
      <c r="B18">
        <v>13759</v>
      </c>
      <c r="C18">
        <v>62977</v>
      </c>
      <c r="D18">
        <v>95627</v>
      </c>
      <c r="E18">
        <v>62666</v>
      </c>
      <c r="F18">
        <v>52354</v>
      </c>
      <c r="H18">
        <v>77588</v>
      </c>
      <c r="J18">
        <f t="shared" si="0"/>
        <v>57476.6</v>
      </c>
      <c r="K18">
        <f t="shared" si="1"/>
        <v>1.3499058747385893</v>
      </c>
      <c r="L18">
        <f t="shared" si="2"/>
        <v>95627</v>
      </c>
      <c r="M18">
        <f t="shared" si="3"/>
        <v>13759</v>
      </c>
      <c r="N18">
        <f t="shared" si="4"/>
        <v>57476.6</v>
      </c>
      <c r="O18">
        <f t="shared" si="5"/>
        <v>81868</v>
      </c>
      <c r="Q18">
        <v>4649</v>
      </c>
      <c r="R18">
        <v>1124</v>
      </c>
      <c r="T18">
        <v>-3285.4000000000015</v>
      </c>
      <c r="U18">
        <v>-45.200000000004366</v>
      </c>
      <c r="W18">
        <v>6703</v>
      </c>
      <c r="X18">
        <v>604</v>
      </c>
      <c r="Z18">
        <v>57476.6</v>
      </c>
      <c r="AA18">
        <v>1.3499058747385893</v>
      </c>
      <c r="AI18">
        <v>57476.6</v>
      </c>
      <c r="AJ18">
        <v>1.3499058747385893</v>
      </c>
    </row>
    <row r="19" spans="2:38" x14ac:dyDescent="0.25">
      <c r="B19">
        <v>115212</v>
      </c>
      <c r="C19">
        <v>5744</v>
      </c>
      <c r="D19">
        <v>114872</v>
      </c>
      <c r="E19">
        <v>102178</v>
      </c>
      <c r="F19">
        <v>24410</v>
      </c>
      <c r="H19">
        <v>102802</v>
      </c>
      <c r="J19">
        <f t="shared" si="0"/>
        <v>72483.199999999997</v>
      </c>
      <c r="K19">
        <f t="shared" si="1"/>
        <v>1.4182872720851176</v>
      </c>
      <c r="L19">
        <f t="shared" si="2"/>
        <v>115212</v>
      </c>
      <c r="M19">
        <f t="shared" si="3"/>
        <v>5744</v>
      </c>
      <c r="N19">
        <f t="shared" si="4"/>
        <v>72483.199999999997</v>
      </c>
      <c r="O19">
        <f t="shared" si="5"/>
        <v>109468</v>
      </c>
      <c r="Q19">
        <v>2434</v>
      </c>
      <c r="R19">
        <v>-220</v>
      </c>
      <c r="T19">
        <v>-2866.6000000000058</v>
      </c>
      <c r="U19">
        <v>-389</v>
      </c>
      <c r="W19">
        <v>7509.8000000000011</v>
      </c>
      <c r="X19">
        <v>471.79999999999995</v>
      </c>
      <c r="AB19">
        <v>72483.199999999997</v>
      </c>
      <c r="AC19">
        <v>1.4182872720851176</v>
      </c>
      <c r="AI19">
        <v>72483.199999999997</v>
      </c>
      <c r="AJ19">
        <v>1.4182872720851176</v>
      </c>
    </row>
    <row r="20" spans="2:38" x14ac:dyDescent="0.25">
      <c r="B20">
        <v>105271</v>
      </c>
      <c r="C20">
        <v>24156</v>
      </c>
      <c r="D20">
        <v>66940</v>
      </c>
      <c r="E20">
        <v>56958</v>
      </c>
      <c r="F20">
        <v>76518</v>
      </c>
      <c r="H20">
        <v>118341</v>
      </c>
      <c r="J20">
        <f t="shared" si="0"/>
        <v>65968.600000000006</v>
      </c>
      <c r="K20">
        <f t="shared" si="1"/>
        <v>1.7938989155446681</v>
      </c>
      <c r="L20">
        <f t="shared" si="2"/>
        <v>105271</v>
      </c>
      <c r="M20">
        <f t="shared" si="3"/>
        <v>24156</v>
      </c>
      <c r="N20">
        <f t="shared" si="4"/>
        <v>65968.600000000006</v>
      </c>
      <c r="O20">
        <f t="shared" si="5"/>
        <v>81115</v>
      </c>
      <c r="Q20">
        <v>-5766</v>
      </c>
      <c r="R20">
        <v>689</v>
      </c>
      <c r="T20">
        <v>1196.8000000000029</v>
      </c>
      <c r="U20">
        <v>79.80000000000291</v>
      </c>
      <c r="W20">
        <v>5120.4000000000005</v>
      </c>
      <c r="X20">
        <v>828.2</v>
      </c>
      <c r="AF20">
        <v>65968.600000000006</v>
      </c>
      <c r="AG20">
        <v>1.7938989155446681</v>
      </c>
      <c r="AK20">
        <v>65968.600000000006</v>
      </c>
      <c r="AL20">
        <v>1.7938989155446681</v>
      </c>
    </row>
    <row r="21" spans="2:38" x14ac:dyDescent="0.25">
      <c r="B21">
        <v>104736</v>
      </c>
      <c r="C21">
        <v>26709</v>
      </c>
      <c r="D21">
        <v>5513</v>
      </c>
      <c r="E21">
        <v>19802</v>
      </c>
      <c r="F21">
        <v>74259</v>
      </c>
      <c r="H21">
        <v>107375</v>
      </c>
      <c r="J21">
        <f t="shared" si="0"/>
        <v>46203.8</v>
      </c>
      <c r="K21">
        <f t="shared" si="1"/>
        <v>2.3239430523030573</v>
      </c>
      <c r="L21">
        <f t="shared" si="2"/>
        <v>104736</v>
      </c>
      <c r="M21">
        <f t="shared" si="3"/>
        <v>5513</v>
      </c>
      <c r="N21">
        <f t="shared" si="4"/>
        <v>46203.8</v>
      </c>
      <c r="O21">
        <f t="shared" si="5"/>
        <v>99223</v>
      </c>
      <c r="Q21">
        <v>7622</v>
      </c>
      <c r="R21">
        <v>-412</v>
      </c>
      <c r="T21">
        <v>-167.19999999999709</v>
      </c>
      <c r="U21">
        <v>-4.1999999999970896</v>
      </c>
      <c r="W21">
        <v>4106.3999999999996</v>
      </c>
      <c r="X21">
        <v>1217.4000000000001</v>
      </c>
      <c r="AD21">
        <v>46203.8</v>
      </c>
      <c r="AE21">
        <v>2.3239430523030573</v>
      </c>
      <c r="AK21">
        <v>46203.8</v>
      </c>
      <c r="AL21">
        <v>2.3239430523030573</v>
      </c>
    </row>
    <row r="22" spans="2:38" x14ac:dyDescent="0.25">
      <c r="B22">
        <v>111088</v>
      </c>
      <c r="C22">
        <v>38071</v>
      </c>
      <c r="D22">
        <v>100785</v>
      </c>
      <c r="E22">
        <v>16292</v>
      </c>
      <c r="F22">
        <v>89972</v>
      </c>
      <c r="H22">
        <v>142399</v>
      </c>
      <c r="J22">
        <f t="shared" si="0"/>
        <v>71241.600000000006</v>
      </c>
      <c r="K22">
        <f t="shared" si="1"/>
        <v>1.9988181062749852</v>
      </c>
      <c r="L22">
        <f t="shared" si="2"/>
        <v>111088</v>
      </c>
      <c r="M22">
        <f t="shared" si="3"/>
        <v>16292</v>
      </c>
      <c r="N22">
        <f t="shared" si="4"/>
        <v>71241.600000000006</v>
      </c>
      <c r="O22">
        <f t="shared" si="5"/>
        <v>94796</v>
      </c>
      <c r="Q22">
        <v>3163</v>
      </c>
      <c r="R22">
        <v>1665</v>
      </c>
      <c r="T22">
        <v>-6863.3999999999942</v>
      </c>
      <c r="U22">
        <v>-338.59999999999127</v>
      </c>
      <c r="W22">
        <v>6863.4</v>
      </c>
      <c r="X22">
        <v>459</v>
      </c>
      <c r="AF22">
        <v>71241.600000000006</v>
      </c>
      <c r="AG22">
        <v>1.9988181062749852</v>
      </c>
      <c r="AK22">
        <v>71241.600000000006</v>
      </c>
      <c r="AL22">
        <v>1.9988181062749852</v>
      </c>
    </row>
    <row r="23" spans="2:38" x14ac:dyDescent="0.25">
      <c r="B23">
        <v>16377</v>
      </c>
      <c r="C23">
        <v>112532</v>
      </c>
      <c r="D23">
        <v>23863</v>
      </c>
      <c r="E23">
        <v>31848</v>
      </c>
      <c r="F23">
        <v>72683</v>
      </c>
      <c r="H23">
        <v>114334</v>
      </c>
      <c r="J23">
        <f t="shared" si="0"/>
        <v>51460.6</v>
      </c>
      <c r="K23">
        <f t="shared" si="1"/>
        <v>2.2217774374958705</v>
      </c>
      <c r="L23">
        <f t="shared" si="2"/>
        <v>112532</v>
      </c>
      <c r="M23">
        <f t="shared" si="3"/>
        <v>16377</v>
      </c>
      <c r="N23">
        <f t="shared" si="4"/>
        <v>51460.6</v>
      </c>
      <c r="O23">
        <f t="shared" si="5"/>
        <v>96155</v>
      </c>
      <c r="Q23">
        <v>4372</v>
      </c>
      <c r="R23">
        <v>2</v>
      </c>
      <c r="T23">
        <v>1424.1999999999971</v>
      </c>
      <c r="U23">
        <v>313</v>
      </c>
      <c r="W23">
        <v>7237</v>
      </c>
      <c r="X23">
        <v>324.2</v>
      </c>
      <c r="AD23">
        <v>51460.6</v>
      </c>
      <c r="AE23">
        <v>2.2217774374958705</v>
      </c>
      <c r="AK23">
        <v>51460.6</v>
      </c>
      <c r="AL23">
        <v>2.2217774374958705</v>
      </c>
    </row>
    <row r="24" spans="2:38" x14ac:dyDescent="0.25">
      <c r="B24">
        <v>109081</v>
      </c>
      <c r="C24">
        <v>36583</v>
      </c>
      <c r="D24">
        <v>61238</v>
      </c>
      <c r="E24">
        <v>75076</v>
      </c>
      <c r="F24">
        <v>48718</v>
      </c>
      <c r="H24">
        <v>131917</v>
      </c>
      <c r="J24">
        <f t="shared" si="0"/>
        <v>66139.199999999997</v>
      </c>
      <c r="K24">
        <f t="shared" si="1"/>
        <v>1.9945357669884125</v>
      </c>
      <c r="L24">
        <f t="shared" si="2"/>
        <v>109081</v>
      </c>
      <c r="M24">
        <f t="shared" si="3"/>
        <v>36583</v>
      </c>
      <c r="N24">
        <f t="shared" si="4"/>
        <v>66139.199999999997</v>
      </c>
      <c r="O24">
        <f t="shared" si="5"/>
        <v>72498</v>
      </c>
      <c r="Q24">
        <v>10516</v>
      </c>
      <c r="R24">
        <v>-156</v>
      </c>
      <c r="T24">
        <v>-920.40000000000873</v>
      </c>
      <c r="U24">
        <v>281.19999999999709</v>
      </c>
      <c r="W24">
        <v>7480.7999999999993</v>
      </c>
      <c r="X24">
        <v>281.2</v>
      </c>
      <c r="AF24">
        <v>66139.199999999997</v>
      </c>
      <c r="AG24">
        <v>1.9945357669884125</v>
      </c>
      <c r="AK24">
        <v>66139.199999999997</v>
      </c>
      <c r="AL24">
        <v>1.9945357669884125</v>
      </c>
    </row>
    <row r="25" spans="2:38" x14ac:dyDescent="0.25">
      <c r="B25">
        <v>64781</v>
      </c>
      <c r="C25">
        <v>117922</v>
      </c>
      <c r="D25">
        <v>2771</v>
      </c>
      <c r="E25">
        <v>107060</v>
      </c>
      <c r="F25">
        <v>13283</v>
      </c>
      <c r="H25">
        <v>102141</v>
      </c>
      <c r="J25">
        <f t="shared" si="0"/>
        <v>61163.4</v>
      </c>
      <c r="K25">
        <f t="shared" si="1"/>
        <v>1.6699692953629131</v>
      </c>
      <c r="L25">
        <f t="shared" si="2"/>
        <v>117922</v>
      </c>
      <c r="M25">
        <f t="shared" si="3"/>
        <v>2771</v>
      </c>
      <c r="N25">
        <f t="shared" si="4"/>
        <v>61163.4</v>
      </c>
      <c r="O25">
        <f t="shared" si="5"/>
        <v>115151</v>
      </c>
      <c r="Q25">
        <v>7677</v>
      </c>
      <c r="R25">
        <v>104</v>
      </c>
      <c r="T25">
        <v>-1222.1999999999971</v>
      </c>
      <c r="U25">
        <v>322.59999999999854</v>
      </c>
      <c r="W25">
        <v>5581.8</v>
      </c>
      <c r="X25">
        <v>324.60000000000002</v>
      </c>
      <c r="AF25">
        <v>61163.4</v>
      </c>
      <c r="AG25">
        <v>1.6699692953629131</v>
      </c>
      <c r="AK25">
        <v>61163.4</v>
      </c>
      <c r="AL25">
        <v>1.6699692953629131</v>
      </c>
    </row>
    <row r="26" spans="2:38" x14ac:dyDescent="0.25">
      <c r="B26">
        <v>51618</v>
      </c>
      <c r="C26">
        <v>18105</v>
      </c>
      <c r="D26">
        <v>91289</v>
      </c>
      <c r="E26">
        <v>39111</v>
      </c>
      <c r="F26">
        <v>13141</v>
      </c>
      <c r="H26">
        <v>77790</v>
      </c>
      <c r="J26">
        <f t="shared" si="0"/>
        <v>42652.800000000003</v>
      </c>
      <c r="K26">
        <f t="shared" si="1"/>
        <v>1.8237958586540624</v>
      </c>
      <c r="L26">
        <f t="shared" si="2"/>
        <v>91289</v>
      </c>
      <c r="M26">
        <f t="shared" si="3"/>
        <v>13141</v>
      </c>
      <c r="N26">
        <f t="shared" si="4"/>
        <v>42652.800000000003</v>
      </c>
      <c r="O26">
        <f t="shared" si="5"/>
        <v>78148</v>
      </c>
      <c r="Q26">
        <v>-3390</v>
      </c>
      <c r="R26">
        <v>296</v>
      </c>
      <c r="T26">
        <v>562.20000000000437</v>
      </c>
      <c r="U26">
        <v>-235.79999999999563</v>
      </c>
      <c r="W26">
        <v>8509.4</v>
      </c>
      <c r="X26">
        <v>240.20000000000002</v>
      </c>
      <c r="AD26">
        <v>42652.800000000003</v>
      </c>
      <c r="AE26">
        <v>1.8237958586540624</v>
      </c>
      <c r="AK26">
        <v>42652.800000000003</v>
      </c>
      <c r="AL26">
        <v>1.8237958586540624</v>
      </c>
    </row>
    <row r="27" spans="2:38" x14ac:dyDescent="0.25">
      <c r="B27">
        <v>6963</v>
      </c>
      <c r="C27">
        <v>20196</v>
      </c>
      <c r="D27">
        <v>78676</v>
      </c>
      <c r="E27">
        <v>95769</v>
      </c>
      <c r="F27">
        <v>78206</v>
      </c>
      <c r="H27">
        <v>63328</v>
      </c>
      <c r="J27">
        <f t="shared" si="0"/>
        <v>55962</v>
      </c>
      <c r="K27">
        <f t="shared" si="1"/>
        <v>1.1316250312712197</v>
      </c>
      <c r="L27">
        <f t="shared" si="2"/>
        <v>95769</v>
      </c>
      <c r="M27">
        <f t="shared" si="3"/>
        <v>6963</v>
      </c>
      <c r="N27">
        <f t="shared" si="4"/>
        <v>55962</v>
      </c>
      <c r="O27">
        <f t="shared" si="5"/>
        <v>88806</v>
      </c>
      <c r="Q27">
        <v>2074</v>
      </c>
      <c r="R27">
        <v>-79</v>
      </c>
      <c r="T27">
        <v>-4677</v>
      </c>
      <c r="U27">
        <v>421</v>
      </c>
      <c r="W27">
        <v>6930.6</v>
      </c>
      <c r="X27">
        <v>429.79999999999995</v>
      </c>
      <c r="Z27">
        <v>55962</v>
      </c>
      <c r="AA27">
        <v>1.1316250312712197</v>
      </c>
      <c r="AI27">
        <v>55962</v>
      </c>
      <c r="AJ27">
        <v>1.1316250312712197</v>
      </c>
    </row>
    <row r="28" spans="2:38" x14ac:dyDescent="0.25">
      <c r="B28">
        <v>111442</v>
      </c>
      <c r="C28">
        <v>8575</v>
      </c>
      <c r="D28">
        <v>23175</v>
      </c>
      <c r="E28">
        <v>33763</v>
      </c>
      <c r="F28">
        <v>34676</v>
      </c>
      <c r="H28">
        <v>73014</v>
      </c>
      <c r="J28">
        <f t="shared" si="0"/>
        <v>42326.2</v>
      </c>
      <c r="K28">
        <f t="shared" si="1"/>
        <v>1.7250308319669614</v>
      </c>
      <c r="L28">
        <f t="shared" si="2"/>
        <v>111442</v>
      </c>
      <c r="M28">
        <f t="shared" si="3"/>
        <v>8575</v>
      </c>
      <c r="N28">
        <f t="shared" si="4"/>
        <v>42326.2</v>
      </c>
      <c r="O28">
        <f t="shared" si="5"/>
        <v>102867</v>
      </c>
      <c r="Q28">
        <v>-9396</v>
      </c>
      <c r="R28">
        <v>386</v>
      </c>
      <c r="T28">
        <v>1662.3999999999942</v>
      </c>
      <c r="U28">
        <v>-468</v>
      </c>
      <c r="W28">
        <v>10536.800000000001</v>
      </c>
      <c r="X28">
        <v>468</v>
      </c>
      <c r="AD28">
        <v>42326.2</v>
      </c>
      <c r="AE28">
        <v>1.7250308319669614</v>
      </c>
      <c r="AK28">
        <v>42326.2</v>
      </c>
      <c r="AL28">
        <v>1.7250308319669614</v>
      </c>
    </row>
    <row r="29" spans="2:38" x14ac:dyDescent="0.25">
      <c r="B29">
        <v>109754</v>
      </c>
      <c r="C29">
        <v>103770</v>
      </c>
      <c r="D29">
        <v>49417</v>
      </c>
      <c r="E29">
        <v>7108</v>
      </c>
      <c r="F29">
        <v>108465</v>
      </c>
      <c r="H29">
        <v>119461</v>
      </c>
      <c r="J29">
        <f t="shared" si="0"/>
        <v>75702.8</v>
      </c>
      <c r="K29">
        <f t="shared" si="1"/>
        <v>1.5780261760463286</v>
      </c>
      <c r="L29">
        <f t="shared" si="2"/>
        <v>109754</v>
      </c>
      <c r="M29">
        <f t="shared" si="3"/>
        <v>7108</v>
      </c>
      <c r="N29">
        <f t="shared" si="4"/>
        <v>75702.8</v>
      </c>
      <c r="O29">
        <f t="shared" si="5"/>
        <v>102646</v>
      </c>
      <c r="Q29">
        <v>-5876</v>
      </c>
      <c r="R29">
        <v>3</v>
      </c>
      <c r="T29">
        <v>-2057.8000000000029</v>
      </c>
      <c r="U29">
        <v>-26.19999999999709</v>
      </c>
      <c r="W29">
        <v>7836.2000000000007</v>
      </c>
      <c r="X29">
        <v>1095.4000000000001</v>
      </c>
      <c r="AF29">
        <v>75702.8</v>
      </c>
      <c r="AG29">
        <v>1.5780261760463286</v>
      </c>
      <c r="AI29">
        <v>75702.8</v>
      </c>
      <c r="AJ29">
        <v>1.5780261760463286</v>
      </c>
    </row>
    <row r="30" spans="2:38" x14ac:dyDescent="0.25">
      <c r="B30">
        <v>86952</v>
      </c>
      <c r="C30">
        <v>58160</v>
      </c>
      <c r="D30">
        <v>56159</v>
      </c>
      <c r="E30">
        <v>32793</v>
      </c>
      <c r="F30">
        <v>51485</v>
      </c>
      <c r="H30">
        <v>89520</v>
      </c>
      <c r="J30">
        <f t="shared" si="0"/>
        <v>57109.8</v>
      </c>
      <c r="K30">
        <f t="shared" si="1"/>
        <v>1.5675068026853534</v>
      </c>
      <c r="L30">
        <f t="shared" si="2"/>
        <v>86952</v>
      </c>
      <c r="M30">
        <f t="shared" si="3"/>
        <v>32793</v>
      </c>
      <c r="N30">
        <f t="shared" si="4"/>
        <v>57109.8</v>
      </c>
      <c r="O30">
        <f t="shared" si="5"/>
        <v>54159</v>
      </c>
      <c r="Q30">
        <v>6003</v>
      </c>
      <c r="R30">
        <v>-825</v>
      </c>
      <c r="T30">
        <v>-2077.7999999999956</v>
      </c>
      <c r="U30">
        <v>230</v>
      </c>
      <c r="W30">
        <v>5166.2000000000007</v>
      </c>
      <c r="X30">
        <v>232</v>
      </c>
      <c r="Z30">
        <v>57109.8</v>
      </c>
      <c r="AA30">
        <v>1.5675068026853534</v>
      </c>
      <c r="AI30">
        <v>57109.8</v>
      </c>
      <c r="AJ30">
        <v>1.5675068026853534</v>
      </c>
    </row>
    <row r="31" spans="2:38" x14ac:dyDescent="0.25">
      <c r="B31">
        <v>94155</v>
      </c>
      <c r="C31">
        <v>61607</v>
      </c>
      <c r="D31">
        <v>17963</v>
      </c>
      <c r="E31">
        <v>86715</v>
      </c>
      <c r="F31">
        <v>16191</v>
      </c>
      <c r="H31">
        <v>90976</v>
      </c>
      <c r="J31">
        <f t="shared" si="0"/>
        <v>55326.2</v>
      </c>
      <c r="K31">
        <f t="shared" si="1"/>
        <v>1.6443565616290294</v>
      </c>
      <c r="L31">
        <f t="shared" si="2"/>
        <v>94155</v>
      </c>
      <c r="M31">
        <f t="shared" si="3"/>
        <v>16191</v>
      </c>
      <c r="N31">
        <f t="shared" si="4"/>
        <v>55326.2</v>
      </c>
      <c r="O31">
        <f t="shared" si="5"/>
        <v>77964</v>
      </c>
      <c r="Q31">
        <v>-3365</v>
      </c>
      <c r="R31">
        <v>1437</v>
      </c>
      <c r="T31">
        <v>4453.3999999999942</v>
      </c>
      <c r="U31">
        <v>-134</v>
      </c>
      <c r="W31">
        <v>6618.2</v>
      </c>
      <c r="X31">
        <v>610.40000000000009</v>
      </c>
      <c r="AD31">
        <v>55326.2</v>
      </c>
      <c r="AE31">
        <v>1.6443565616290294</v>
      </c>
      <c r="AI31">
        <v>55326.2</v>
      </c>
      <c r="AJ31">
        <v>1.6443565616290294</v>
      </c>
    </row>
    <row r="32" spans="2:38" x14ac:dyDescent="0.25">
      <c r="B32">
        <v>52357</v>
      </c>
      <c r="C32">
        <v>96131</v>
      </c>
      <c r="D32">
        <v>5864</v>
      </c>
      <c r="E32">
        <v>100051</v>
      </c>
      <c r="F32">
        <v>20906</v>
      </c>
      <c r="H32">
        <v>67658</v>
      </c>
      <c r="J32">
        <f t="shared" si="0"/>
        <v>55061.8</v>
      </c>
      <c r="K32">
        <f t="shared" si="1"/>
        <v>1.2287647697677881</v>
      </c>
      <c r="L32">
        <f t="shared" si="2"/>
        <v>100051</v>
      </c>
      <c r="M32">
        <f t="shared" si="3"/>
        <v>5864</v>
      </c>
      <c r="N32">
        <f t="shared" si="4"/>
        <v>55061.8</v>
      </c>
      <c r="O32">
        <f t="shared" si="5"/>
        <v>94187</v>
      </c>
      <c r="Q32">
        <v>-4789</v>
      </c>
      <c r="R32">
        <v>10</v>
      </c>
      <c r="T32">
        <v>-1346</v>
      </c>
      <c r="U32">
        <v>-1016.3999999999942</v>
      </c>
      <c r="W32">
        <v>3296</v>
      </c>
      <c r="X32">
        <v>1016.4000000000001</v>
      </c>
      <c r="Z32">
        <v>55061.8</v>
      </c>
      <c r="AA32">
        <v>1.2287647697677881</v>
      </c>
      <c r="AI32">
        <v>55061.8</v>
      </c>
      <c r="AJ32">
        <v>1.2287647697677881</v>
      </c>
    </row>
    <row r="33" spans="2:38" x14ac:dyDescent="0.25">
      <c r="B33">
        <v>10252</v>
      </c>
      <c r="C33">
        <v>34640</v>
      </c>
      <c r="D33">
        <v>113227</v>
      </c>
      <c r="E33">
        <v>81444</v>
      </c>
      <c r="F33">
        <v>26267</v>
      </c>
      <c r="H33">
        <v>76622</v>
      </c>
      <c r="J33">
        <f t="shared" si="0"/>
        <v>53166</v>
      </c>
      <c r="K33">
        <f t="shared" si="1"/>
        <v>1.4411842154760561</v>
      </c>
      <c r="L33">
        <f t="shared" si="2"/>
        <v>113227</v>
      </c>
      <c r="M33">
        <f t="shared" si="3"/>
        <v>10252</v>
      </c>
      <c r="N33">
        <f t="shared" si="4"/>
        <v>53166</v>
      </c>
      <c r="O33">
        <f t="shared" si="5"/>
        <v>102975</v>
      </c>
      <c r="Q33">
        <v>-12184</v>
      </c>
      <c r="R33">
        <v>-51</v>
      </c>
      <c r="T33">
        <v>1801.1999999999971</v>
      </c>
      <c r="U33">
        <v>72.400000000001455</v>
      </c>
      <c r="W33">
        <v>2790.0000000000005</v>
      </c>
      <c r="X33">
        <v>89.6</v>
      </c>
      <c r="AD33">
        <v>53166</v>
      </c>
      <c r="AE33">
        <v>1.4411842154760561</v>
      </c>
      <c r="AI33">
        <v>53166</v>
      </c>
      <c r="AJ33">
        <v>1.4411842154760561</v>
      </c>
    </row>
    <row r="34" spans="2:38" x14ac:dyDescent="0.25">
      <c r="B34">
        <v>32578</v>
      </c>
      <c r="C34">
        <v>119362</v>
      </c>
      <c r="D34">
        <v>47091</v>
      </c>
      <c r="E34">
        <v>61279</v>
      </c>
      <c r="F34">
        <v>55212</v>
      </c>
      <c r="H34">
        <v>105955</v>
      </c>
      <c r="J34">
        <f t="shared" ref="J34:J65" si="6">AVERAGE(B34:F34)</f>
        <v>63104.4</v>
      </c>
      <c r="K34">
        <f t="shared" ref="K34:K65" si="7">H34/J34</f>
        <v>1.6790429827397138</v>
      </c>
      <c r="L34">
        <f t="shared" ref="L34:L65" si="8">MAX(B34:F34)</f>
        <v>119362</v>
      </c>
      <c r="M34">
        <f t="shared" ref="M34:M65" si="9">MIN(B34:F34)</f>
        <v>32578</v>
      </c>
      <c r="N34">
        <f t="shared" ref="N34:N65" si="10">AVERAGE(B34:F34)</f>
        <v>63104.4</v>
      </c>
      <c r="O34">
        <f t="shared" ref="O34:O65" si="11">L34-M34</f>
        <v>86784</v>
      </c>
      <c r="Q34">
        <v>-10157</v>
      </c>
      <c r="R34">
        <v>-1417</v>
      </c>
      <c r="T34">
        <v>226.80000000000291</v>
      </c>
      <c r="U34">
        <v>19.400000000001455</v>
      </c>
      <c r="W34">
        <v>5603.6</v>
      </c>
      <c r="X34">
        <v>25.4</v>
      </c>
      <c r="AF34">
        <v>63104.4</v>
      </c>
      <c r="AG34">
        <v>1.6790429827397138</v>
      </c>
      <c r="AK34">
        <v>63104.4</v>
      </c>
      <c r="AL34">
        <v>1.6790429827397138</v>
      </c>
    </row>
    <row r="35" spans="2:38" x14ac:dyDescent="0.25">
      <c r="B35">
        <v>96510</v>
      </c>
      <c r="C35">
        <v>103607</v>
      </c>
      <c r="D35">
        <v>112929</v>
      </c>
      <c r="E35">
        <v>49347</v>
      </c>
      <c r="F35">
        <v>63908</v>
      </c>
      <c r="H35">
        <v>132424</v>
      </c>
      <c r="J35">
        <f t="shared" si="6"/>
        <v>85260.2</v>
      </c>
      <c r="K35">
        <f t="shared" si="7"/>
        <v>1.5531748693997904</v>
      </c>
      <c r="L35">
        <f t="shared" si="8"/>
        <v>112929</v>
      </c>
      <c r="M35">
        <f t="shared" si="9"/>
        <v>49347</v>
      </c>
      <c r="N35">
        <f t="shared" si="10"/>
        <v>85260.2</v>
      </c>
      <c r="O35">
        <f t="shared" si="11"/>
        <v>63582</v>
      </c>
      <c r="Q35">
        <v>76</v>
      </c>
      <c r="R35">
        <v>1584</v>
      </c>
      <c r="T35">
        <v>-274</v>
      </c>
      <c r="U35">
        <v>548.19999999999709</v>
      </c>
      <c r="W35">
        <v>6281.6</v>
      </c>
      <c r="X35">
        <v>663.8</v>
      </c>
      <c r="AF35">
        <v>85260.2</v>
      </c>
      <c r="AG35">
        <v>1.5531748693997904</v>
      </c>
      <c r="AK35">
        <v>85260.2</v>
      </c>
      <c r="AL35">
        <v>1.5531748693997904</v>
      </c>
    </row>
    <row r="36" spans="2:38" x14ac:dyDescent="0.25">
      <c r="B36">
        <v>73034</v>
      </c>
      <c r="C36">
        <v>72462</v>
      </c>
      <c r="D36">
        <v>102558</v>
      </c>
      <c r="E36">
        <v>98196</v>
      </c>
      <c r="F36">
        <v>49089</v>
      </c>
      <c r="H36">
        <v>127331</v>
      </c>
      <c r="J36">
        <f t="shared" si="6"/>
        <v>79067.8</v>
      </c>
      <c r="K36">
        <f t="shared" si="7"/>
        <v>1.6104027176676219</v>
      </c>
      <c r="L36">
        <f t="shared" si="8"/>
        <v>102558</v>
      </c>
      <c r="M36">
        <f t="shared" si="9"/>
        <v>49089</v>
      </c>
      <c r="N36">
        <f t="shared" si="10"/>
        <v>79067.8</v>
      </c>
      <c r="O36">
        <f t="shared" si="11"/>
        <v>53469</v>
      </c>
      <c r="Q36">
        <v>1994</v>
      </c>
      <c r="R36">
        <v>1</v>
      </c>
      <c r="T36">
        <v>-5605.3999999999942</v>
      </c>
      <c r="U36">
        <v>-128.80000000000291</v>
      </c>
      <c r="W36">
        <v>9333.4</v>
      </c>
      <c r="X36">
        <v>173.2</v>
      </c>
      <c r="AB36">
        <v>79067.8</v>
      </c>
      <c r="AC36">
        <v>1.6104027176676219</v>
      </c>
      <c r="AK36">
        <v>79067.8</v>
      </c>
      <c r="AL36">
        <v>1.6104027176676219</v>
      </c>
    </row>
    <row r="37" spans="2:38" x14ac:dyDescent="0.25">
      <c r="B37">
        <v>2529</v>
      </c>
      <c r="C37">
        <v>7376</v>
      </c>
      <c r="D37">
        <v>32706</v>
      </c>
      <c r="E37">
        <v>71342</v>
      </c>
      <c r="F37">
        <v>93698</v>
      </c>
      <c r="H37">
        <v>49253</v>
      </c>
      <c r="J37">
        <f t="shared" si="6"/>
        <v>41530.199999999997</v>
      </c>
      <c r="K37">
        <f t="shared" si="7"/>
        <v>1.1859562438899887</v>
      </c>
      <c r="L37">
        <f t="shared" si="8"/>
        <v>93698</v>
      </c>
      <c r="M37">
        <f t="shared" si="9"/>
        <v>2529</v>
      </c>
      <c r="N37">
        <f t="shared" si="10"/>
        <v>41530.199999999997</v>
      </c>
      <c r="O37">
        <f t="shared" si="11"/>
        <v>91169</v>
      </c>
      <c r="Q37">
        <v>2267</v>
      </c>
      <c r="R37">
        <v>-88</v>
      </c>
      <c r="T37">
        <v>4187.3999999999942</v>
      </c>
      <c r="U37">
        <v>214.19999999999709</v>
      </c>
      <c r="W37">
        <v>7653</v>
      </c>
      <c r="X37">
        <v>907.4</v>
      </c>
      <c r="Z37">
        <v>41530.199999999997</v>
      </c>
      <c r="AA37">
        <v>1.1859562438899887</v>
      </c>
      <c r="AI37">
        <v>41530.199999999997</v>
      </c>
      <c r="AJ37">
        <v>1.1859562438899887</v>
      </c>
    </row>
    <row r="38" spans="2:38" x14ac:dyDescent="0.25">
      <c r="B38">
        <v>73197</v>
      </c>
      <c r="C38">
        <v>48907</v>
      </c>
      <c r="D38">
        <v>55844</v>
      </c>
      <c r="E38">
        <v>108869</v>
      </c>
      <c r="F38">
        <v>104886</v>
      </c>
      <c r="H38">
        <v>94613</v>
      </c>
      <c r="J38">
        <f t="shared" si="6"/>
        <v>78340.600000000006</v>
      </c>
      <c r="K38">
        <f t="shared" si="7"/>
        <v>1.2077134972160029</v>
      </c>
      <c r="L38">
        <f t="shared" si="8"/>
        <v>108869</v>
      </c>
      <c r="M38">
        <f t="shared" si="9"/>
        <v>48907</v>
      </c>
      <c r="N38">
        <f t="shared" si="10"/>
        <v>78340.600000000006</v>
      </c>
      <c r="O38">
        <f t="shared" si="11"/>
        <v>59962</v>
      </c>
      <c r="Q38">
        <v>10358</v>
      </c>
      <c r="R38">
        <v>-24</v>
      </c>
      <c r="T38">
        <v>-625.39999999999418</v>
      </c>
      <c r="U38">
        <v>-21.399999999994179</v>
      </c>
      <c r="W38">
        <v>8189.7999999999993</v>
      </c>
      <c r="X38">
        <v>540.19999999999993</v>
      </c>
      <c r="AB38">
        <v>78340.600000000006</v>
      </c>
      <c r="AC38">
        <v>1.2077134972160029</v>
      </c>
      <c r="AI38">
        <v>78340.600000000006</v>
      </c>
      <c r="AJ38">
        <v>1.2077134972160029</v>
      </c>
    </row>
    <row r="39" spans="2:38" x14ac:dyDescent="0.25">
      <c r="B39">
        <v>91386</v>
      </c>
      <c r="C39">
        <v>37015</v>
      </c>
      <c r="D39">
        <v>7408</v>
      </c>
      <c r="E39">
        <v>83800</v>
      </c>
      <c r="F39">
        <v>39525</v>
      </c>
      <c r="H39">
        <v>76483</v>
      </c>
      <c r="J39">
        <f t="shared" si="6"/>
        <v>51826.8</v>
      </c>
      <c r="K39">
        <f t="shared" si="7"/>
        <v>1.4757422800558784</v>
      </c>
      <c r="L39">
        <f t="shared" si="8"/>
        <v>91386</v>
      </c>
      <c r="M39">
        <f t="shared" si="9"/>
        <v>7408</v>
      </c>
      <c r="N39">
        <f t="shared" si="10"/>
        <v>51826.8</v>
      </c>
      <c r="O39">
        <f t="shared" si="11"/>
        <v>83978</v>
      </c>
      <c r="Q39">
        <v>-3713</v>
      </c>
      <c r="R39">
        <v>-49</v>
      </c>
      <c r="T39">
        <v>-3277.1999999999971</v>
      </c>
      <c r="U39">
        <v>60.200000000004366</v>
      </c>
      <c r="W39">
        <v>5490</v>
      </c>
      <c r="X39">
        <v>609.80000000000007</v>
      </c>
      <c r="Z39">
        <v>51826.8</v>
      </c>
      <c r="AA39">
        <v>1.4757422800558784</v>
      </c>
      <c r="AK39">
        <v>51826.8</v>
      </c>
      <c r="AL39">
        <v>1.4757422800558784</v>
      </c>
    </row>
    <row r="40" spans="2:38" x14ac:dyDescent="0.25">
      <c r="B40">
        <v>35155</v>
      </c>
      <c r="C40">
        <v>68165</v>
      </c>
      <c r="D40">
        <v>57129</v>
      </c>
      <c r="E40">
        <v>110495</v>
      </c>
      <c r="F40">
        <v>107869</v>
      </c>
      <c r="H40">
        <v>76372</v>
      </c>
      <c r="J40">
        <f t="shared" si="6"/>
        <v>75762.600000000006</v>
      </c>
      <c r="K40">
        <f t="shared" si="7"/>
        <v>1.0080435465519926</v>
      </c>
      <c r="L40">
        <f t="shared" si="8"/>
        <v>110495</v>
      </c>
      <c r="M40">
        <f t="shared" si="9"/>
        <v>35155</v>
      </c>
      <c r="N40">
        <f t="shared" si="10"/>
        <v>75762.600000000006</v>
      </c>
      <c r="O40">
        <f t="shared" si="11"/>
        <v>75340</v>
      </c>
      <c r="Q40">
        <v>-8006</v>
      </c>
      <c r="R40">
        <v>-1592</v>
      </c>
      <c r="T40">
        <v>-8418.5999999999913</v>
      </c>
      <c r="U40">
        <v>-430.79999999998836</v>
      </c>
      <c r="W40">
        <v>8418.6</v>
      </c>
      <c r="X40">
        <v>430.8</v>
      </c>
      <c r="AB40">
        <v>75762.600000000006</v>
      </c>
      <c r="AC40">
        <v>1.0080435465519926</v>
      </c>
      <c r="AI40">
        <v>75762.600000000006</v>
      </c>
      <c r="AJ40">
        <v>1.0080435465519926</v>
      </c>
    </row>
    <row r="41" spans="2:38" x14ac:dyDescent="0.25">
      <c r="B41">
        <v>66860</v>
      </c>
      <c r="C41">
        <v>108637</v>
      </c>
      <c r="D41">
        <v>18878</v>
      </c>
      <c r="E41">
        <v>117957</v>
      </c>
      <c r="F41">
        <v>23668</v>
      </c>
      <c r="H41">
        <v>86060</v>
      </c>
      <c r="J41">
        <f t="shared" si="6"/>
        <v>67200</v>
      </c>
      <c r="K41">
        <f t="shared" si="7"/>
        <v>1.2806547619047619</v>
      </c>
      <c r="L41">
        <f t="shared" si="8"/>
        <v>117957</v>
      </c>
      <c r="M41">
        <f t="shared" si="9"/>
        <v>18878</v>
      </c>
      <c r="N41">
        <f t="shared" si="10"/>
        <v>67200</v>
      </c>
      <c r="O41">
        <f t="shared" si="11"/>
        <v>99079</v>
      </c>
      <c r="Q41">
        <v>-655</v>
      </c>
      <c r="R41">
        <v>1319</v>
      </c>
      <c r="T41">
        <v>2600.4000000000015</v>
      </c>
      <c r="U41">
        <v>-33.80000000000291</v>
      </c>
      <c r="W41">
        <v>4842.8</v>
      </c>
      <c r="X41">
        <v>504.2</v>
      </c>
      <c r="AB41">
        <v>67200</v>
      </c>
      <c r="AC41">
        <v>1.2806547619047619</v>
      </c>
      <c r="AI41">
        <v>67200</v>
      </c>
      <c r="AJ41">
        <v>1.2806547619047619</v>
      </c>
    </row>
    <row r="42" spans="2:38" x14ac:dyDescent="0.25">
      <c r="B42">
        <v>106716</v>
      </c>
      <c r="C42">
        <v>46036</v>
      </c>
      <c r="D42">
        <v>101188</v>
      </c>
      <c r="E42">
        <v>27170</v>
      </c>
      <c r="F42">
        <v>94741</v>
      </c>
      <c r="H42">
        <v>118781</v>
      </c>
      <c r="J42">
        <f t="shared" si="6"/>
        <v>75170.2</v>
      </c>
      <c r="K42">
        <f t="shared" si="7"/>
        <v>1.5801607551928822</v>
      </c>
      <c r="L42">
        <f t="shared" si="8"/>
        <v>106716</v>
      </c>
      <c r="M42">
        <f t="shared" si="9"/>
        <v>27170</v>
      </c>
      <c r="N42">
        <f t="shared" si="10"/>
        <v>75170.2</v>
      </c>
      <c r="O42">
        <f t="shared" si="11"/>
        <v>79546</v>
      </c>
      <c r="Q42">
        <v>-5326</v>
      </c>
      <c r="R42">
        <v>-18</v>
      </c>
      <c r="T42">
        <v>-2688.8000000000029</v>
      </c>
      <c r="U42">
        <v>123.59999999999127</v>
      </c>
      <c r="W42">
        <v>3077.2</v>
      </c>
      <c r="X42">
        <v>341.20000000000005</v>
      </c>
      <c r="AF42">
        <v>75170.2</v>
      </c>
      <c r="AG42">
        <v>1.5801607551928822</v>
      </c>
      <c r="AK42">
        <v>75170.2</v>
      </c>
      <c r="AL42">
        <v>1.5801607551928822</v>
      </c>
    </row>
    <row r="43" spans="2:38" x14ac:dyDescent="0.25">
      <c r="B43">
        <v>63297</v>
      </c>
      <c r="C43">
        <v>120178</v>
      </c>
      <c r="D43">
        <v>93695</v>
      </c>
      <c r="E43">
        <v>63300</v>
      </c>
      <c r="F43">
        <v>8167</v>
      </c>
      <c r="H43">
        <v>104623</v>
      </c>
      <c r="J43">
        <f t="shared" si="6"/>
        <v>69727.399999999994</v>
      </c>
      <c r="K43">
        <f t="shared" si="7"/>
        <v>1.5004574959054835</v>
      </c>
      <c r="L43">
        <f t="shared" si="8"/>
        <v>120178</v>
      </c>
      <c r="M43">
        <f t="shared" si="9"/>
        <v>8167</v>
      </c>
      <c r="N43">
        <f t="shared" si="10"/>
        <v>69727.399999999994</v>
      </c>
      <c r="O43">
        <f t="shared" si="11"/>
        <v>112011</v>
      </c>
      <c r="Q43">
        <v>-911</v>
      </c>
      <c r="R43">
        <v>6</v>
      </c>
      <c r="T43">
        <v>-1563.4000000000087</v>
      </c>
      <c r="U43">
        <v>-824.60000000000582</v>
      </c>
      <c r="W43">
        <v>6259</v>
      </c>
      <c r="X43">
        <v>824.6</v>
      </c>
      <c r="AB43">
        <v>69727.399999999994</v>
      </c>
      <c r="AC43">
        <v>1.5004574959054835</v>
      </c>
      <c r="AI43">
        <v>69727.399999999994</v>
      </c>
      <c r="AJ43">
        <v>1.5004574959054835</v>
      </c>
    </row>
    <row r="44" spans="2:38" x14ac:dyDescent="0.25">
      <c r="B44">
        <v>102923</v>
      </c>
      <c r="C44">
        <v>11003</v>
      </c>
      <c r="D44">
        <v>116923</v>
      </c>
      <c r="E44">
        <v>110785</v>
      </c>
      <c r="F44">
        <v>21687</v>
      </c>
      <c r="H44">
        <v>93062</v>
      </c>
      <c r="J44">
        <f t="shared" si="6"/>
        <v>72664.2</v>
      </c>
      <c r="K44">
        <f t="shared" si="7"/>
        <v>1.2807131985214177</v>
      </c>
      <c r="L44">
        <f t="shared" si="8"/>
        <v>116923</v>
      </c>
      <c r="M44">
        <f t="shared" si="9"/>
        <v>11003</v>
      </c>
      <c r="N44">
        <f t="shared" si="10"/>
        <v>72664.2</v>
      </c>
      <c r="O44">
        <f t="shared" si="11"/>
        <v>105920</v>
      </c>
      <c r="Q44">
        <v>-6199</v>
      </c>
      <c r="R44">
        <v>-410</v>
      </c>
      <c r="T44">
        <v>-520.80000000000291</v>
      </c>
      <c r="U44">
        <v>-181.40000000000873</v>
      </c>
      <c r="W44">
        <v>3264.7999999999997</v>
      </c>
      <c r="X44">
        <v>281.39999999999998</v>
      </c>
      <c r="AB44">
        <v>72664.2</v>
      </c>
      <c r="AC44">
        <v>1.2807131985214177</v>
      </c>
      <c r="AI44">
        <v>72664.2</v>
      </c>
      <c r="AJ44">
        <v>1.2807131985214177</v>
      </c>
    </row>
    <row r="45" spans="2:38" x14ac:dyDescent="0.25">
      <c r="B45">
        <v>64524</v>
      </c>
      <c r="C45">
        <v>118022</v>
      </c>
      <c r="D45">
        <v>6486</v>
      </c>
      <c r="E45">
        <v>120111</v>
      </c>
      <c r="F45">
        <v>56341</v>
      </c>
      <c r="H45">
        <v>129744</v>
      </c>
      <c r="J45">
        <f t="shared" si="6"/>
        <v>73096.800000000003</v>
      </c>
      <c r="K45">
        <f t="shared" si="7"/>
        <v>1.7749614210197984</v>
      </c>
      <c r="L45">
        <f t="shared" si="8"/>
        <v>120111</v>
      </c>
      <c r="M45">
        <f t="shared" si="9"/>
        <v>6486</v>
      </c>
      <c r="N45">
        <f t="shared" si="10"/>
        <v>73096.800000000003</v>
      </c>
      <c r="O45">
        <f t="shared" si="11"/>
        <v>113625</v>
      </c>
      <c r="Q45">
        <v>5391</v>
      </c>
      <c r="R45">
        <v>-854</v>
      </c>
      <c r="T45">
        <v>-752.39999999999418</v>
      </c>
      <c r="U45">
        <v>-421.59999999999127</v>
      </c>
      <c r="W45">
        <v>4890</v>
      </c>
      <c r="X45">
        <v>1112.3999999999999</v>
      </c>
      <c r="AF45">
        <v>73096.800000000003</v>
      </c>
      <c r="AG45">
        <v>1.7749614210197984</v>
      </c>
      <c r="AK45">
        <v>73096.800000000003</v>
      </c>
      <c r="AL45">
        <v>1.7749614210197984</v>
      </c>
    </row>
    <row r="46" spans="2:38" x14ac:dyDescent="0.25">
      <c r="B46">
        <v>39994</v>
      </c>
      <c r="C46">
        <v>30842</v>
      </c>
      <c r="D46">
        <v>74548</v>
      </c>
      <c r="E46">
        <v>30113</v>
      </c>
      <c r="F46">
        <v>44228</v>
      </c>
      <c r="H46">
        <v>75776</v>
      </c>
      <c r="J46">
        <f t="shared" si="6"/>
        <v>43945</v>
      </c>
      <c r="K46">
        <f t="shared" si="7"/>
        <v>1.7243372397314825</v>
      </c>
      <c r="L46">
        <f t="shared" si="8"/>
        <v>74548</v>
      </c>
      <c r="M46">
        <f t="shared" si="9"/>
        <v>30113</v>
      </c>
      <c r="N46">
        <f t="shared" si="10"/>
        <v>43945</v>
      </c>
      <c r="O46">
        <f t="shared" si="11"/>
        <v>44435</v>
      </c>
      <c r="Q46">
        <v>-1222</v>
      </c>
      <c r="R46">
        <v>1662</v>
      </c>
      <c r="T46">
        <v>5569</v>
      </c>
      <c r="U46">
        <v>1113.1999999999971</v>
      </c>
      <c r="W46">
        <v>5569</v>
      </c>
      <c r="X46">
        <v>1113.1999999999998</v>
      </c>
      <c r="AD46">
        <v>43945</v>
      </c>
      <c r="AE46">
        <v>1.7243372397314825</v>
      </c>
      <c r="AK46">
        <v>43945</v>
      </c>
      <c r="AL46">
        <v>1.7243372397314825</v>
      </c>
    </row>
    <row r="47" spans="2:38" x14ac:dyDescent="0.25">
      <c r="B47">
        <v>66234</v>
      </c>
      <c r="C47">
        <v>60313</v>
      </c>
      <c r="D47">
        <v>1151</v>
      </c>
      <c r="E47">
        <v>104716</v>
      </c>
      <c r="F47">
        <v>6352</v>
      </c>
      <c r="H47">
        <v>50931</v>
      </c>
      <c r="J47">
        <f t="shared" si="6"/>
        <v>47753.2</v>
      </c>
      <c r="K47">
        <f t="shared" si="7"/>
        <v>1.0665463256912626</v>
      </c>
      <c r="L47">
        <f t="shared" si="8"/>
        <v>104716</v>
      </c>
      <c r="M47">
        <f t="shared" si="9"/>
        <v>1151</v>
      </c>
      <c r="N47">
        <f t="shared" si="10"/>
        <v>47753.2</v>
      </c>
      <c r="O47">
        <f t="shared" si="11"/>
        <v>103565</v>
      </c>
      <c r="Q47">
        <v>-4296</v>
      </c>
      <c r="R47">
        <v>2127</v>
      </c>
      <c r="T47">
        <v>-3365.6000000000058</v>
      </c>
      <c r="U47">
        <v>67.599999999998545</v>
      </c>
      <c r="W47">
        <v>3365.6</v>
      </c>
      <c r="X47">
        <v>1348</v>
      </c>
      <c r="Z47">
        <v>47753.2</v>
      </c>
      <c r="AA47">
        <v>1.0665463256912626</v>
      </c>
      <c r="AI47">
        <v>47753.2</v>
      </c>
      <c r="AJ47">
        <v>1.0665463256912626</v>
      </c>
    </row>
    <row r="48" spans="2:38" x14ac:dyDescent="0.25">
      <c r="B48">
        <v>7525</v>
      </c>
      <c r="C48">
        <v>66800</v>
      </c>
      <c r="D48">
        <v>93977</v>
      </c>
      <c r="E48">
        <v>83128</v>
      </c>
      <c r="F48">
        <v>78605</v>
      </c>
      <c r="H48">
        <v>81787</v>
      </c>
      <c r="J48">
        <f t="shared" si="6"/>
        <v>66007</v>
      </c>
      <c r="K48">
        <f t="shared" si="7"/>
        <v>1.2390655536534003</v>
      </c>
      <c r="L48">
        <f t="shared" si="8"/>
        <v>93977</v>
      </c>
      <c r="M48">
        <f t="shared" si="9"/>
        <v>7525</v>
      </c>
      <c r="N48">
        <f t="shared" si="10"/>
        <v>66007</v>
      </c>
      <c r="O48">
        <f t="shared" si="11"/>
        <v>86452</v>
      </c>
      <c r="Q48">
        <v>-6035</v>
      </c>
      <c r="R48">
        <v>27</v>
      </c>
      <c r="T48">
        <v>1727.1999999999971</v>
      </c>
      <c r="U48">
        <v>-132</v>
      </c>
      <c r="W48">
        <v>4914.3999999999996</v>
      </c>
      <c r="X48">
        <v>499.2</v>
      </c>
      <c r="AB48">
        <v>66007</v>
      </c>
      <c r="AC48">
        <v>1.2390655536534003</v>
      </c>
      <c r="AI48">
        <v>66007</v>
      </c>
      <c r="AJ48">
        <v>1.2390655536534003</v>
      </c>
    </row>
    <row r="49" spans="2:38" x14ac:dyDescent="0.25">
      <c r="B49">
        <v>46870</v>
      </c>
      <c r="C49">
        <v>98207</v>
      </c>
      <c r="D49">
        <v>40942</v>
      </c>
      <c r="E49">
        <v>2997</v>
      </c>
      <c r="F49">
        <v>20798</v>
      </c>
      <c r="H49">
        <v>44936</v>
      </c>
      <c r="J49">
        <f t="shared" si="6"/>
        <v>41962.8</v>
      </c>
      <c r="K49">
        <f t="shared" si="7"/>
        <v>1.070853231910168</v>
      </c>
      <c r="L49">
        <f t="shared" si="8"/>
        <v>98207</v>
      </c>
      <c r="M49">
        <f t="shared" si="9"/>
        <v>2997</v>
      </c>
      <c r="N49">
        <f t="shared" si="10"/>
        <v>41962.8</v>
      </c>
      <c r="O49">
        <f t="shared" si="11"/>
        <v>95210</v>
      </c>
      <c r="Q49">
        <v>-7708</v>
      </c>
      <c r="R49">
        <v>173</v>
      </c>
      <c r="T49">
        <v>-7212.5999999999985</v>
      </c>
      <c r="U49">
        <v>-205.59999999999854</v>
      </c>
      <c r="W49">
        <v>7212.6</v>
      </c>
      <c r="X49">
        <v>403.20000000000005</v>
      </c>
      <c r="Z49">
        <v>41962.8</v>
      </c>
      <c r="AA49">
        <v>1.070853231910168</v>
      </c>
      <c r="AI49">
        <v>41962.8</v>
      </c>
      <c r="AJ49">
        <v>1.070853231910168</v>
      </c>
    </row>
    <row r="50" spans="2:38" x14ac:dyDescent="0.25">
      <c r="B50">
        <v>91830</v>
      </c>
      <c r="C50">
        <v>8956</v>
      </c>
      <c r="D50">
        <v>102046</v>
      </c>
      <c r="E50">
        <v>118579</v>
      </c>
      <c r="F50">
        <v>8285</v>
      </c>
      <c r="H50">
        <v>98997</v>
      </c>
      <c r="J50">
        <f t="shared" si="6"/>
        <v>65939.199999999997</v>
      </c>
      <c r="K50">
        <f t="shared" si="7"/>
        <v>1.5013375958458701</v>
      </c>
      <c r="L50">
        <f t="shared" si="8"/>
        <v>118579</v>
      </c>
      <c r="M50">
        <f t="shared" si="9"/>
        <v>8285</v>
      </c>
      <c r="N50">
        <f t="shared" si="10"/>
        <v>65939.199999999997</v>
      </c>
      <c r="O50">
        <f t="shared" si="11"/>
        <v>110294</v>
      </c>
      <c r="Q50">
        <v>-1740</v>
      </c>
      <c r="R50">
        <v>-87</v>
      </c>
      <c r="T50">
        <v>-13.400000000008731</v>
      </c>
      <c r="U50">
        <v>-601.19999999999709</v>
      </c>
      <c r="W50">
        <v>4279</v>
      </c>
      <c r="X50">
        <v>712.40000000000009</v>
      </c>
      <c r="AF50">
        <v>65939.199999999997</v>
      </c>
      <c r="AG50">
        <v>1.5013375958458701</v>
      </c>
      <c r="AK50">
        <v>65939.199999999997</v>
      </c>
      <c r="AL50">
        <v>1.5013375958458701</v>
      </c>
    </row>
    <row r="51" spans="2:38" x14ac:dyDescent="0.25">
      <c r="B51">
        <v>10163</v>
      </c>
      <c r="C51">
        <v>59057</v>
      </c>
      <c r="D51">
        <v>31375</v>
      </c>
      <c r="E51">
        <v>92050</v>
      </c>
      <c r="F51">
        <v>11486</v>
      </c>
      <c r="H51">
        <v>74065</v>
      </c>
      <c r="J51">
        <f t="shared" si="6"/>
        <v>40826.199999999997</v>
      </c>
      <c r="K51">
        <f t="shared" si="7"/>
        <v>1.814153656230558</v>
      </c>
      <c r="L51">
        <f t="shared" si="8"/>
        <v>92050</v>
      </c>
      <c r="M51">
        <f t="shared" si="9"/>
        <v>10163</v>
      </c>
      <c r="N51">
        <f t="shared" si="10"/>
        <v>40826.199999999997</v>
      </c>
      <c r="O51">
        <f t="shared" si="11"/>
        <v>81887</v>
      </c>
      <c r="Q51">
        <v>4324</v>
      </c>
      <c r="R51">
        <v>1379</v>
      </c>
      <c r="T51">
        <v>-1289</v>
      </c>
      <c r="U51">
        <v>223.79999999999563</v>
      </c>
      <c r="W51">
        <v>3851.8</v>
      </c>
      <c r="X51">
        <v>711.80000000000007</v>
      </c>
      <c r="AD51">
        <v>40826.199999999997</v>
      </c>
      <c r="AE51">
        <v>1.814153656230558</v>
      </c>
      <c r="AK51">
        <v>40826.199999999997</v>
      </c>
      <c r="AL51">
        <v>1.814153656230558</v>
      </c>
    </row>
    <row r="52" spans="2:38" x14ac:dyDescent="0.25">
      <c r="B52">
        <v>6379</v>
      </c>
      <c r="C52">
        <v>38853</v>
      </c>
      <c r="D52">
        <v>36581</v>
      </c>
      <c r="E52">
        <v>44449</v>
      </c>
      <c r="F52">
        <v>56163</v>
      </c>
      <c r="H52">
        <v>86245</v>
      </c>
      <c r="J52">
        <f t="shared" si="6"/>
        <v>36485</v>
      </c>
      <c r="K52">
        <f t="shared" si="7"/>
        <v>2.3638481567767577</v>
      </c>
      <c r="L52">
        <f t="shared" si="8"/>
        <v>56163</v>
      </c>
      <c r="M52">
        <f t="shared" si="9"/>
        <v>6379</v>
      </c>
      <c r="N52">
        <f t="shared" si="10"/>
        <v>36485</v>
      </c>
      <c r="O52">
        <f t="shared" si="11"/>
        <v>49784</v>
      </c>
      <c r="Q52">
        <v>-1823</v>
      </c>
      <c r="R52">
        <v>-1476</v>
      </c>
      <c r="T52">
        <v>1602.1999999999971</v>
      </c>
      <c r="U52">
        <v>-421</v>
      </c>
      <c r="W52">
        <v>5549</v>
      </c>
      <c r="X52">
        <v>505.8</v>
      </c>
      <c r="AD52">
        <v>36485</v>
      </c>
      <c r="AE52">
        <v>2.3638481567767577</v>
      </c>
      <c r="AK52">
        <v>36485</v>
      </c>
      <c r="AL52">
        <v>2.3638481567767577</v>
      </c>
    </row>
    <row r="53" spans="2:38" x14ac:dyDescent="0.25">
      <c r="B53">
        <v>102183</v>
      </c>
      <c r="C53">
        <v>52401</v>
      </c>
      <c r="D53">
        <v>27695</v>
      </c>
      <c r="E53">
        <v>43989</v>
      </c>
      <c r="F53">
        <v>98086</v>
      </c>
      <c r="H53">
        <v>117859</v>
      </c>
      <c r="J53">
        <f t="shared" si="6"/>
        <v>64870.8</v>
      </c>
      <c r="K53">
        <f t="shared" si="7"/>
        <v>1.8168266770257187</v>
      </c>
      <c r="L53">
        <f t="shared" si="8"/>
        <v>102183</v>
      </c>
      <c r="M53">
        <f t="shared" si="9"/>
        <v>27695</v>
      </c>
      <c r="N53">
        <f t="shared" si="10"/>
        <v>64870.8</v>
      </c>
      <c r="O53">
        <f t="shared" si="11"/>
        <v>74488</v>
      </c>
      <c r="Q53">
        <v>2854</v>
      </c>
      <c r="R53">
        <v>-2</v>
      </c>
      <c r="T53">
        <v>222</v>
      </c>
      <c r="U53">
        <v>-361.79999999999563</v>
      </c>
      <c r="W53">
        <v>1420.8</v>
      </c>
      <c r="X53">
        <v>571.40000000000009</v>
      </c>
      <c r="AF53">
        <v>64870.8</v>
      </c>
      <c r="AG53">
        <v>1.8168266770257187</v>
      </c>
      <c r="AK53">
        <v>64870.8</v>
      </c>
      <c r="AL53">
        <v>1.8168266770257187</v>
      </c>
    </row>
    <row r="54" spans="2:38" x14ac:dyDescent="0.25">
      <c r="B54">
        <v>59495</v>
      </c>
      <c r="C54">
        <v>3765</v>
      </c>
      <c r="D54">
        <v>102357</v>
      </c>
      <c r="E54">
        <v>510</v>
      </c>
      <c r="F54">
        <v>33335</v>
      </c>
      <c r="H54">
        <v>88378</v>
      </c>
      <c r="J54">
        <f t="shared" si="6"/>
        <v>39892.400000000001</v>
      </c>
      <c r="K54">
        <f t="shared" si="7"/>
        <v>2.2154094514243314</v>
      </c>
      <c r="L54">
        <f t="shared" si="8"/>
        <v>102357</v>
      </c>
      <c r="M54">
        <f t="shared" si="9"/>
        <v>510</v>
      </c>
      <c r="N54">
        <f t="shared" si="10"/>
        <v>39892.400000000001</v>
      </c>
      <c r="O54">
        <f t="shared" si="11"/>
        <v>101847</v>
      </c>
      <c r="Q54">
        <v>6952</v>
      </c>
      <c r="R54">
        <v>434</v>
      </c>
      <c r="T54">
        <v>-4363</v>
      </c>
      <c r="U54">
        <v>-337.59999999999854</v>
      </c>
      <c r="W54">
        <v>4363</v>
      </c>
      <c r="X54">
        <v>340</v>
      </c>
      <c r="AD54">
        <v>39892.400000000001</v>
      </c>
      <c r="AE54">
        <v>2.2154094514243314</v>
      </c>
      <c r="AK54">
        <v>39892.400000000001</v>
      </c>
      <c r="AL54">
        <v>2.2154094514243314</v>
      </c>
    </row>
    <row r="55" spans="2:38" x14ac:dyDescent="0.25">
      <c r="B55">
        <v>117466</v>
      </c>
      <c r="C55">
        <v>40826</v>
      </c>
      <c r="D55">
        <v>3375</v>
      </c>
      <c r="E55">
        <v>53400</v>
      </c>
      <c r="F55">
        <v>27532</v>
      </c>
      <c r="H55">
        <v>51096</v>
      </c>
      <c r="J55">
        <f t="shared" si="6"/>
        <v>48519.8</v>
      </c>
      <c r="K55">
        <f t="shared" si="7"/>
        <v>1.0530958495294704</v>
      </c>
      <c r="L55">
        <f t="shared" si="8"/>
        <v>117466</v>
      </c>
      <c r="M55">
        <f t="shared" si="9"/>
        <v>3375</v>
      </c>
      <c r="N55">
        <f t="shared" si="10"/>
        <v>48519.8</v>
      </c>
      <c r="O55">
        <f t="shared" si="11"/>
        <v>114091</v>
      </c>
      <c r="Q55">
        <v>-1179</v>
      </c>
      <c r="R55">
        <v>-4</v>
      </c>
      <c r="T55">
        <v>-2525.1999999999971</v>
      </c>
      <c r="U55">
        <v>-826</v>
      </c>
      <c r="W55">
        <v>6010.7999999999993</v>
      </c>
      <c r="X55">
        <v>826</v>
      </c>
      <c r="Z55">
        <v>48519.8</v>
      </c>
      <c r="AA55">
        <v>1.0530958495294704</v>
      </c>
      <c r="AI55">
        <v>48519.8</v>
      </c>
      <c r="AJ55">
        <v>1.0530958495294704</v>
      </c>
    </row>
    <row r="56" spans="2:38" x14ac:dyDescent="0.25">
      <c r="B56">
        <v>87823</v>
      </c>
      <c r="C56">
        <v>47923</v>
      </c>
      <c r="D56">
        <v>7984</v>
      </c>
      <c r="E56">
        <v>59369</v>
      </c>
      <c r="F56">
        <v>59684</v>
      </c>
      <c r="H56">
        <v>107178</v>
      </c>
      <c r="J56">
        <f t="shared" si="6"/>
        <v>52556.6</v>
      </c>
      <c r="K56">
        <f t="shared" si="7"/>
        <v>2.0392871685002456</v>
      </c>
      <c r="L56">
        <f t="shared" si="8"/>
        <v>87823</v>
      </c>
      <c r="M56">
        <f t="shared" si="9"/>
        <v>7984</v>
      </c>
      <c r="N56">
        <f t="shared" si="10"/>
        <v>52556.6</v>
      </c>
      <c r="O56">
        <f t="shared" si="11"/>
        <v>79839</v>
      </c>
      <c r="Q56">
        <v>8163</v>
      </c>
      <c r="R56">
        <v>-196</v>
      </c>
      <c r="T56">
        <v>4980.1999999999971</v>
      </c>
      <c r="U56">
        <v>-137</v>
      </c>
      <c r="W56">
        <v>4980.2</v>
      </c>
      <c r="X56">
        <v>288.2</v>
      </c>
      <c r="AD56">
        <v>52556.6</v>
      </c>
      <c r="AE56">
        <v>2.0392871685002456</v>
      </c>
      <c r="AK56">
        <v>52556.6</v>
      </c>
      <c r="AL56">
        <v>2.0392871685002456</v>
      </c>
    </row>
    <row r="57" spans="2:38" x14ac:dyDescent="0.25">
      <c r="B57">
        <v>66899</v>
      </c>
      <c r="C57">
        <v>97389</v>
      </c>
      <c r="D57">
        <v>67134</v>
      </c>
      <c r="E57">
        <v>87084</v>
      </c>
      <c r="F57">
        <v>112234</v>
      </c>
      <c r="H57">
        <v>90389</v>
      </c>
      <c r="J57">
        <f t="shared" si="6"/>
        <v>86148</v>
      </c>
      <c r="K57">
        <f t="shared" si="7"/>
        <v>1.0492292334122673</v>
      </c>
      <c r="L57">
        <f t="shared" si="8"/>
        <v>112234</v>
      </c>
      <c r="M57">
        <f t="shared" si="9"/>
        <v>66899</v>
      </c>
      <c r="N57">
        <f t="shared" si="10"/>
        <v>86148</v>
      </c>
      <c r="O57">
        <f t="shared" si="11"/>
        <v>45335</v>
      </c>
      <c r="Q57">
        <v>-8257</v>
      </c>
      <c r="R57">
        <v>156</v>
      </c>
      <c r="T57">
        <v>736.80000000000291</v>
      </c>
      <c r="U57">
        <v>-440.60000000000582</v>
      </c>
      <c r="W57">
        <v>6016</v>
      </c>
      <c r="X57">
        <v>440.6</v>
      </c>
      <c r="AB57">
        <v>86148</v>
      </c>
      <c r="AC57">
        <v>1.0492292334122673</v>
      </c>
      <c r="AI57">
        <v>86148</v>
      </c>
      <c r="AJ57">
        <v>1.0492292334122673</v>
      </c>
    </row>
    <row r="58" spans="2:38" x14ac:dyDescent="0.25">
      <c r="B58">
        <v>109855</v>
      </c>
      <c r="C58">
        <v>8435</v>
      </c>
      <c r="D58">
        <v>76968</v>
      </c>
      <c r="E58">
        <v>79689</v>
      </c>
      <c r="F58">
        <v>105687</v>
      </c>
      <c r="H58">
        <v>121725</v>
      </c>
      <c r="J58">
        <f t="shared" si="6"/>
        <v>76126.8</v>
      </c>
      <c r="K58">
        <f t="shared" si="7"/>
        <v>1.5989769700026797</v>
      </c>
      <c r="L58">
        <f t="shared" si="8"/>
        <v>109855</v>
      </c>
      <c r="M58">
        <f t="shared" si="9"/>
        <v>8435</v>
      </c>
      <c r="N58">
        <f t="shared" si="10"/>
        <v>76126.8</v>
      </c>
      <c r="O58">
        <f t="shared" si="11"/>
        <v>101420</v>
      </c>
      <c r="Q58">
        <v>6597</v>
      </c>
      <c r="R58">
        <v>358</v>
      </c>
      <c r="T58">
        <v>-1535.3999999999942</v>
      </c>
      <c r="U58">
        <v>230.60000000000582</v>
      </c>
      <c r="W58">
        <v>5772.6</v>
      </c>
      <c r="X58">
        <v>875</v>
      </c>
      <c r="AB58">
        <v>76126.8</v>
      </c>
      <c r="AC58">
        <v>1.5989769700026797</v>
      </c>
      <c r="AK58">
        <v>76126.8</v>
      </c>
      <c r="AL58">
        <v>1.5989769700026797</v>
      </c>
    </row>
    <row r="59" spans="2:38" x14ac:dyDescent="0.25">
      <c r="B59">
        <v>113062</v>
      </c>
      <c r="C59">
        <v>15599</v>
      </c>
      <c r="D59">
        <v>19574</v>
      </c>
      <c r="E59">
        <v>84293</v>
      </c>
      <c r="F59">
        <v>110234</v>
      </c>
      <c r="H59">
        <v>104195</v>
      </c>
      <c r="J59">
        <f t="shared" si="6"/>
        <v>68552.399999999994</v>
      </c>
      <c r="K59">
        <f t="shared" si="7"/>
        <v>1.5199321978515705</v>
      </c>
      <c r="L59">
        <f t="shared" si="8"/>
        <v>113062</v>
      </c>
      <c r="M59">
        <f t="shared" si="9"/>
        <v>15599</v>
      </c>
      <c r="N59">
        <f t="shared" si="10"/>
        <v>68552.399999999994</v>
      </c>
      <c r="O59">
        <f t="shared" si="11"/>
        <v>97463</v>
      </c>
      <c r="Q59">
        <v>875</v>
      </c>
      <c r="R59">
        <v>-3</v>
      </c>
      <c r="T59">
        <v>-549</v>
      </c>
      <c r="U59">
        <v>166.59999999999127</v>
      </c>
      <c r="W59">
        <v>6558.2</v>
      </c>
      <c r="X59">
        <v>209.39999999999995</v>
      </c>
      <c r="AF59">
        <v>68552.399999999994</v>
      </c>
      <c r="AG59">
        <v>1.5199321978515705</v>
      </c>
      <c r="AI59">
        <v>68552.399999999994</v>
      </c>
      <c r="AJ59">
        <v>1.5199321978515705</v>
      </c>
    </row>
    <row r="60" spans="2:38" x14ac:dyDescent="0.25">
      <c r="B60">
        <v>40275</v>
      </c>
      <c r="C60">
        <v>79877</v>
      </c>
      <c r="D60">
        <v>88337</v>
      </c>
      <c r="E60">
        <v>91706</v>
      </c>
      <c r="F60">
        <v>24931</v>
      </c>
      <c r="H60">
        <v>114189</v>
      </c>
      <c r="J60">
        <f t="shared" si="6"/>
        <v>65025.2</v>
      </c>
      <c r="K60">
        <f t="shared" si="7"/>
        <v>1.7560730301483118</v>
      </c>
      <c r="L60">
        <f t="shared" si="8"/>
        <v>91706</v>
      </c>
      <c r="M60">
        <f t="shared" si="9"/>
        <v>24931</v>
      </c>
      <c r="N60">
        <f t="shared" si="10"/>
        <v>65025.2</v>
      </c>
      <c r="O60">
        <f t="shared" si="11"/>
        <v>66775</v>
      </c>
      <c r="Q60">
        <v>4104</v>
      </c>
      <c r="R60">
        <v>9</v>
      </c>
      <c r="T60">
        <v>-337</v>
      </c>
      <c r="U60">
        <v>-129.80000000000291</v>
      </c>
      <c r="W60">
        <v>5890.6</v>
      </c>
      <c r="X60">
        <v>351.4</v>
      </c>
      <c r="AF60">
        <v>65025.2</v>
      </c>
      <c r="AG60">
        <v>1.7560730301483118</v>
      </c>
      <c r="AK60">
        <v>65025.2</v>
      </c>
      <c r="AL60">
        <v>1.7560730301483118</v>
      </c>
    </row>
    <row r="61" spans="2:38" x14ac:dyDescent="0.25">
      <c r="B61">
        <v>90355</v>
      </c>
      <c r="C61">
        <v>112730</v>
      </c>
      <c r="D61">
        <v>62441</v>
      </c>
      <c r="E61">
        <v>19094</v>
      </c>
      <c r="F61">
        <v>83365</v>
      </c>
      <c r="H61">
        <v>107880</v>
      </c>
      <c r="J61">
        <f t="shared" si="6"/>
        <v>73597</v>
      </c>
      <c r="K61">
        <f t="shared" si="7"/>
        <v>1.4658206176882209</v>
      </c>
      <c r="L61">
        <f t="shared" si="8"/>
        <v>112730</v>
      </c>
      <c r="M61">
        <f t="shared" si="9"/>
        <v>19094</v>
      </c>
      <c r="N61">
        <f t="shared" si="10"/>
        <v>73597</v>
      </c>
      <c r="O61">
        <f t="shared" si="11"/>
        <v>93636</v>
      </c>
      <c r="Q61">
        <v>2592</v>
      </c>
      <c r="R61">
        <v>-144</v>
      </c>
      <c r="T61">
        <v>-1506.8000000000029</v>
      </c>
      <c r="U61">
        <v>-338.39999999999418</v>
      </c>
      <c r="W61">
        <v>4150.8</v>
      </c>
      <c r="X61">
        <v>914.80000000000007</v>
      </c>
      <c r="AB61">
        <v>73597</v>
      </c>
      <c r="AC61">
        <v>1.4658206176882209</v>
      </c>
      <c r="AI61">
        <v>73597</v>
      </c>
      <c r="AJ61">
        <v>1.4658206176882209</v>
      </c>
    </row>
    <row r="62" spans="2:38" x14ac:dyDescent="0.25">
      <c r="B62">
        <v>43512</v>
      </c>
      <c r="C62">
        <v>83592</v>
      </c>
      <c r="D62">
        <v>85849</v>
      </c>
      <c r="E62">
        <v>116838</v>
      </c>
      <c r="F62">
        <v>68567</v>
      </c>
      <c r="H62">
        <v>126563</v>
      </c>
      <c r="J62">
        <f t="shared" si="6"/>
        <v>79671.600000000006</v>
      </c>
      <c r="K62">
        <f t="shared" si="7"/>
        <v>1.5885585327770497</v>
      </c>
      <c r="L62">
        <f t="shared" si="8"/>
        <v>116838</v>
      </c>
      <c r="M62">
        <f t="shared" si="9"/>
        <v>43512</v>
      </c>
      <c r="N62">
        <f t="shared" si="10"/>
        <v>79671.600000000006</v>
      </c>
      <c r="O62">
        <f t="shared" si="11"/>
        <v>73326</v>
      </c>
      <c r="Q62">
        <v>-865</v>
      </c>
      <c r="R62">
        <v>-340</v>
      </c>
      <c r="T62">
        <v>6806.4000000000087</v>
      </c>
      <c r="U62">
        <v>-5.3999999999941792</v>
      </c>
      <c r="W62">
        <v>6806.4</v>
      </c>
      <c r="X62">
        <v>502.99999999999994</v>
      </c>
      <c r="AF62">
        <v>79671.600000000006</v>
      </c>
      <c r="AG62">
        <v>1.5885585327770497</v>
      </c>
      <c r="AK62">
        <v>79671.600000000006</v>
      </c>
      <c r="AL62">
        <v>1.5885585327770497</v>
      </c>
    </row>
    <row r="63" spans="2:38" x14ac:dyDescent="0.25">
      <c r="B63">
        <v>47234</v>
      </c>
      <c r="C63">
        <v>79322</v>
      </c>
      <c r="D63">
        <v>23132</v>
      </c>
      <c r="E63">
        <v>54498</v>
      </c>
      <c r="F63">
        <v>105597</v>
      </c>
      <c r="H63">
        <v>110273</v>
      </c>
      <c r="J63">
        <f t="shared" si="6"/>
        <v>61956.6</v>
      </c>
      <c r="K63">
        <f t="shared" si="7"/>
        <v>1.7798426640583893</v>
      </c>
      <c r="L63">
        <f t="shared" si="8"/>
        <v>105597</v>
      </c>
      <c r="M63">
        <f t="shared" si="9"/>
        <v>23132</v>
      </c>
      <c r="N63">
        <f t="shared" si="10"/>
        <v>61956.6</v>
      </c>
      <c r="O63">
        <f t="shared" si="11"/>
        <v>82465</v>
      </c>
      <c r="Q63">
        <v>926</v>
      </c>
      <c r="R63">
        <v>82</v>
      </c>
      <c r="T63">
        <v>1981.7999999999956</v>
      </c>
      <c r="U63">
        <v>160.79999999999563</v>
      </c>
      <c r="W63">
        <v>6067.0000000000009</v>
      </c>
      <c r="X63">
        <v>334.79999999999995</v>
      </c>
      <c r="AD63">
        <v>61956.6</v>
      </c>
      <c r="AE63">
        <v>1.7798426640583893</v>
      </c>
      <c r="AK63">
        <v>61956.6</v>
      </c>
      <c r="AL63">
        <v>1.7798426640583893</v>
      </c>
    </row>
    <row r="64" spans="2:38" x14ac:dyDescent="0.25">
      <c r="B64">
        <v>74117</v>
      </c>
      <c r="C64">
        <v>101111</v>
      </c>
      <c r="D64">
        <v>116540</v>
      </c>
      <c r="E64">
        <v>116807</v>
      </c>
      <c r="F64">
        <v>106309</v>
      </c>
      <c r="H64">
        <v>137979</v>
      </c>
      <c r="J64">
        <f t="shared" si="6"/>
        <v>102976.8</v>
      </c>
      <c r="K64">
        <f t="shared" si="7"/>
        <v>1.3399037453096232</v>
      </c>
      <c r="L64">
        <f t="shared" si="8"/>
        <v>116807</v>
      </c>
      <c r="M64">
        <f t="shared" si="9"/>
        <v>74117</v>
      </c>
      <c r="N64">
        <f t="shared" si="10"/>
        <v>102976.8</v>
      </c>
      <c r="O64">
        <f t="shared" si="11"/>
        <v>42690</v>
      </c>
      <c r="Q64">
        <v>-6792</v>
      </c>
      <c r="R64">
        <v>0</v>
      </c>
      <c r="T64">
        <v>-2483.3999999999942</v>
      </c>
      <c r="U64">
        <v>319.19999999999709</v>
      </c>
      <c r="W64">
        <v>4761.4000000000005</v>
      </c>
      <c r="X64">
        <v>1029.5999999999999</v>
      </c>
      <c r="AB64">
        <v>102976.8</v>
      </c>
      <c r="AC64">
        <v>1.3399037453096232</v>
      </c>
      <c r="AI64">
        <v>102976.8</v>
      </c>
      <c r="AJ64">
        <v>1.3399037453096232</v>
      </c>
    </row>
    <row r="65" spans="2:38" x14ac:dyDescent="0.25">
      <c r="B65">
        <v>30378</v>
      </c>
      <c r="C65">
        <v>93989</v>
      </c>
      <c r="D65">
        <v>96912</v>
      </c>
      <c r="E65">
        <v>117505</v>
      </c>
      <c r="F65">
        <v>87034</v>
      </c>
      <c r="H65">
        <v>122200</v>
      </c>
      <c r="J65">
        <f t="shared" si="6"/>
        <v>85163.6</v>
      </c>
      <c r="K65">
        <f t="shared" si="7"/>
        <v>1.4348853265949302</v>
      </c>
      <c r="L65">
        <f t="shared" si="8"/>
        <v>117505</v>
      </c>
      <c r="M65">
        <f t="shared" si="9"/>
        <v>30378</v>
      </c>
      <c r="N65">
        <f t="shared" si="10"/>
        <v>85163.6</v>
      </c>
      <c r="O65">
        <f t="shared" si="11"/>
        <v>87127</v>
      </c>
      <c r="Q65">
        <v>10270</v>
      </c>
      <c r="R65">
        <v>365</v>
      </c>
      <c r="T65">
        <v>2606</v>
      </c>
      <c r="U65">
        <v>-103.39999999999418</v>
      </c>
      <c r="W65">
        <v>9175.6</v>
      </c>
      <c r="X65">
        <v>720.2</v>
      </c>
      <c r="AB65">
        <v>85163.6</v>
      </c>
      <c r="AC65">
        <v>1.4348853265949302</v>
      </c>
      <c r="AK65">
        <v>85163.6</v>
      </c>
      <c r="AL65">
        <v>1.4348853265949302</v>
      </c>
    </row>
    <row r="66" spans="2:38" x14ac:dyDescent="0.25">
      <c r="B66">
        <v>89338</v>
      </c>
      <c r="C66">
        <v>27776</v>
      </c>
      <c r="D66">
        <v>83801</v>
      </c>
      <c r="E66">
        <v>116605</v>
      </c>
      <c r="F66">
        <v>66929</v>
      </c>
      <c r="H66">
        <v>109672</v>
      </c>
      <c r="J66">
        <f t="shared" ref="J66:J101" si="12">AVERAGE(B66:F66)</f>
        <v>76889.8</v>
      </c>
      <c r="K66">
        <f t="shared" ref="K66:K97" si="13">H66/J66</f>
        <v>1.4263530403252447</v>
      </c>
      <c r="L66">
        <f t="shared" ref="L66:L101" si="14">MAX(B66:F66)</f>
        <v>116605</v>
      </c>
      <c r="M66">
        <f t="shared" ref="M66:M101" si="15">MIN(B66:F66)</f>
        <v>27776</v>
      </c>
      <c r="N66">
        <f t="shared" ref="N66:N101" si="16">AVERAGE(B66:F66)</f>
        <v>76889.8</v>
      </c>
      <c r="O66">
        <f t="shared" ref="O66:O101" si="17">L66-M66</f>
        <v>88829</v>
      </c>
      <c r="Q66">
        <v>448</v>
      </c>
      <c r="R66">
        <v>-166</v>
      </c>
      <c r="T66">
        <v>5918.8000000000029</v>
      </c>
      <c r="U66">
        <v>84.80000000000291</v>
      </c>
      <c r="W66">
        <v>5918.8</v>
      </c>
      <c r="X66">
        <v>1310.8</v>
      </c>
      <c r="AF66">
        <v>76889.8</v>
      </c>
      <c r="AG66">
        <v>1.4263530403252447</v>
      </c>
      <c r="AK66">
        <v>76889.8</v>
      </c>
      <c r="AL66">
        <v>1.4263530403252447</v>
      </c>
    </row>
    <row r="67" spans="2:38" x14ac:dyDescent="0.25">
      <c r="B67">
        <v>12999</v>
      </c>
      <c r="C67">
        <v>70545</v>
      </c>
      <c r="D67">
        <v>5105</v>
      </c>
      <c r="E67">
        <v>79192</v>
      </c>
      <c r="F67">
        <v>37746</v>
      </c>
      <c r="H67">
        <v>97867</v>
      </c>
      <c r="J67">
        <f t="shared" si="12"/>
        <v>41117.4</v>
      </c>
      <c r="K67">
        <f t="shared" si="13"/>
        <v>2.3801845447426149</v>
      </c>
      <c r="L67">
        <f t="shared" si="14"/>
        <v>79192</v>
      </c>
      <c r="M67">
        <f t="shared" si="15"/>
        <v>5105</v>
      </c>
      <c r="N67">
        <f t="shared" si="16"/>
        <v>41117.4</v>
      </c>
      <c r="O67">
        <f t="shared" si="17"/>
        <v>74087</v>
      </c>
      <c r="Q67">
        <v>-656</v>
      </c>
      <c r="R67">
        <v>626</v>
      </c>
      <c r="T67">
        <v>896.40000000000146</v>
      </c>
      <c r="U67">
        <v>697.59999999999854</v>
      </c>
      <c r="W67">
        <v>3421.2000000000003</v>
      </c>
      <c r="X67">
        <v>698.8</v>
      </c>
      <c r="AD67">
        <v>41117.4</v>
      </c>
      <c r="AE67">
        <v>2.3801845447426149</v>
      </c>
      <c r="AK67">
        <v>41117.4</v>
      </c>
      <c r="AL67">
        <v>2.3801845447426149</v>
      </c>
    </row>
    <row r="68" spans="2:38" x14ac:dyDescent="0.25">
      <c r="B68">
        <v>100498</v>
      </c>
      <c r="C68">
        <v>62345</v>
      </c>
      <c r="D68">
        <v>32103</v>
      </c>
      <c r="E68">
        <v>50673</v>
      </c>
      <c r="F68">
        <v>120327</v>
      </c>
      <c r="H68">
        <v>119773</v>
      </c>
      <c r="J68">
        <f t="shared" si="12"/>
        <v>73189.2</v>
      </c>
      <c r="K68">
        <f t="shared" si="13"/>
        <v>1.6364846179490964</v>
      </c>
      <c r="L68">
        <f t="shared" si="14"/>
        <v>120327</v>
      </c>
      <c r="M68">
        <f t="shared" si="15"/>
        <v>32103</v>
      </c>
      <c r="N68">
        <f t="shared" si="16"/>
        <v>73189.2</v>
      </c>
      <c r="O68">
        <f t="shared" si="17"/>
        <v>88224</v>
      </c>
      <c r="Q68">
        <v>-7901</v>
      </c>
      <c r="R68">
        <v>-13</v>
      </c>
      <c r="T68">
        <v>2267.3999999999942</v>
      </c>
      <c r="U68">
        <v>141.39999999999418</v>
      </c>
      <c r="W68">
        <v>4882.6000000000004</v>
      </c>
      <c r="X68">
        <v>394.99999999999994</v>
      </c>
      <c r="AF68">
        <v>73189.2</v>
      </c>
      <c r="AG68">
        <v>1.6364846179490964</v>
      </c>
      <c r="AK68">
        <v>73189.2</v>
      </c>
      <c r="AL68">
        <v>1.6364846179490964</v>
      </c>
    </row>
    <row r="69" spans="2:38" x14ac:dyDescent="0.25">
      <c r="B69">
        <v>32551</v>
      </c>
      <c r="C69">
        <v>13568</v>
      </c>
      <c r="D69">
        <v>61803</v>
      </c>
      <c r="E69">
        <v>50804</v>
      </c>
      <c r="F69">
        <v>105208</v>
      </c>
      <c r="H69">
        <v>70523</v>
      </c>
      <c r="J69">
        <f t="shared" si="12"/>
        <v>52786.8</v>
      </c>
      <c r="K69">
        <f t="shared" si="13"/>
        <v>1.3359968780073805</v>
      </c>
      <c r="L69">
        <f t="shared" si="14"/>
        <v>105208</v>
      </c>
      <c r="M69">
        <f t="shared" si="15"/>
        <v>13568</v>
      </c>
      <c r="N69">
        <f t="shared" si="16"/>
        <v>52786.8</v>
      </c>
      <c r="O69">
        <f t="shared" si="17"/>
        <v>91640</v>
      </c>
      <c r="Q69">
        <v>-6721</v>
      </c>
      <c r="R69">
        <v>314</v>
      </c>
      <c r="T69">
        <v>-2760</v>
      </c>
      <c r="U69">
        <v>-350.79999999999563</v>
      </c>
      <c r="W69">
        <v>5159.6000000000004</v>
      </c>
      <c r="X69">
        <v>595.6</v>
      </c>
      <c r="Z69">
        <v>52786.8</v>
      </c>
      <c r="AA69">
        <v>1.3359968780073805</v>
      </c>
      <c r="AI69">
        <v>52786.8</v>
      </c>
      <c r="AJ69">
        <v>1.3359968780073805</v>
      </c>
    </row>
    <row r="70" spans="2:38" x14ac:dyDescent="0.25">
      <c r="B70">
        <v>43229</v>
      </c>
      <c r="C70">
        <v>61840</v>
      </c>
      <c r="D70">
        <v>30232</v>
      </c>
      <c r="E70">
        <v>58232</v>
      </c>
      <c r="F70">
        <v>32680</v>
      </c>
      <c r="H70">
        <v>99400</v>
      </c>
      <c r="J70">
        <f t="shared" si="12"/>
        <v>45242.6</v>
      </c>
      <c r="K70">
        <f t="shared" si="13"/>
        <v>2.1970443785282012</v>
      </c>
      <c r="L70">
        <f t="shared" si="14"/>
        <v>61840</v>
      </c>
      <c r="M70">
        <f t="shared" si="15"/>
        <v>30232</v>
      </c>
      <c r="N70">
        <f t="shared" si="16"/>
        <v>45242.6</v>
      </c>
      <c r="O70">
        <f t="shared" si="17"/>
        <v>31608</v>
      </c>
      <c r="Q70">
        <v>2722</v>
      </c>
      <c r="R70">
        <v>1283</v>
      </c>
      <c r="T70">
        <v>-1620.4000000000015</v>
      </c>
      <c r="U70">
        <v>584</v>
      </c>
      <c r="W70">
        <v>5960.8</v>
      </c>
      <c r="X70">
        <v>584</v>
      </c>
      <c r="AD70">
        <v>45242.6</v>
      </c>
      <c r="AE70">
        <v>2.1970443785282012</v>
      </c>
      <c r="AK70">
        <v>45242.6</v>
      </c>
      <c r="AL70">
        <v>2.1970443785282012</v>
      </c>
    </row>
    <row r="71" spans="2:38" x14ac:dyDescent="0.25">
      <c r="B71">
        <v>68039</v>
      </c>
      <c r="C71">
        <v>6137</v>
      </c>
      <c r="D71">
        <v>26271</v>
      </c>
      <c r="E71">
        <v>59493</v>
      </c>
      <c r="F71">
        <v>63128</v>
      </c>
      <c r="H71">
        <v>56753</v>
      </c>
      <c r="J71">
        <f t="shared" si="12"/>
        <v>44613.599999999999</v>
      </c>
      <c r="K71">
        <f t="shared" si="13"/>
        <v>1.2721008840353614</v>
      </c>
      <c r="L71">
        <f t="shared" si="14"/>
        <v>68039</v>
      </c>
      <c r="M71">
        <f t="shared" si="15"/>
        <v>6137</v>
      </c>
      <c r="N71">
        <f t="shared" si="16"/>
        <v>44613.599999999999</v>
      </c>
      <c r="O71">
        <f t="shared" si="17"/>
        <v>61902</v>
      </c>
      <c r="Q71">
        <v>-2902</v>
      </c>
      <c r="R71">
        <v>2</v>
      </c>
      <c r="T71">
        <v>2596.7999999999956</v>
      </c>
      <c r="U71">
        <v>-694.40000000000146</v>
      </c>
      <c r="W71">
        <v>11374.8</v>
      </c>
      <c r="X71">
        <v>865.99999999999989</v>
      </c>
      <c r="Z71">
        <v>44613.599999999999</v>
      </c>
      <c r="AA71">
        <v>1.2721008840353614</v>
      </c>
      <c r="AI71">
        <v>44613.599999999999</v>
      </c>
      <c r="AJ71">
        <v>1.2721008840353614</v>
      </c>
    </row>
    <row r="72" spans="2:38" x14ac:dyDescent="0.25">
      <c r="B72">
        <v>90254</v>
      </c>
      <c r="C72">
        <v>26065</v>
      </c>
      <c r="D72">
        <v>101436</v>
      </c>
      <c r="E72">
        <v>60039</v>
      </c>
      <c r="F72">
        <v>43151</v>
      </c>
      <c r="H72">
        <v>104328</v>
      </c>
      <c r="J72">
        <f t="shared" si="12"/>
        <v>64189</v>
      </c>
      <c r="K72">
        <f t="shared" si="13"/>
        <v>1.6253252114848338</v>
      </c>
      <c r="L72">
        <f t="shared" si="14"/>
        <v>101436</v>
      </c>
      <c r="M72">
        <f t="shared" si="15"/>
        <v>26065</v>
      </c>
      <c r="N72">
        <f t="shared" si="16"/>
        <v>64189</v>
      </c>
      <c r="O72">
        <f t="shared" si="17"/>
        <v>75371</v>
      </c>
      <c r="Q72">
        <v>-5757</v>
      </c>
      <c r="R72">
        <v>-486</v>
      </c>
      <c r="T72">
        <v>-3903.8000000000029</v>
      </c>
      <c r="U72">
        <v>99.599999999998545</v>
      </c>
      <c r="W72">
        <v>5019.8</v>
      </c>
      <c r="X72">
        <v>472</v>
      </c>
      <c r="AF72">
        <v>64189</v>
      </c>
      <c r="AG72">
        <v>1.6253252114848338</v>
      </c>
      <c r="AK72">
        <v>64189</v>
      </c>
      <c r="AL72">
        <v>1.6253252114848338</v>
      </c>
    </row>
    <row r="73" spans="2:38" x14ac:dyDescent="0.25">
      <c r="B73">
        <v>6940</v>
      </c>
      <c r="C73">
        <v>13317</v>
      </c>
      <c r="D73">
        <v>14073</v>
      </c>
      <c r="E73">
        <v>65820</v>
      </c>
      <c r="F73">
        <v>116536</v>
      </c>
      <c r="H73">
        <v>71758</v>
      </c>
      <c r="J73">
        <f t="shared" si="12"/>
        <v>43337.2</v>
      </c>
      <c r="K73">
        <f t="shared" si="13"/>
        <v>1.6558060973020869</v>
      </c>
      <c r="L73">
        <f t="shared" si="14"/>
        <v>116536</v>
      </c>
      <c r="M73">
        <f t="shared" si="15"/>
        <v>6940</v>
      </c>
      <c r="N73">
        <f t="shared" si="16"/>
        <v>43337.2</v>
      </c>
      <c r="O73">
        <f t="shared" si="17"/>
        <v>109596</v>
      </c>
      <c r="Q73">
        <v>15301</v>
      </c>
      <c r="R73">
        <v>-243</v>
      </c>
      <c r="T73">
        <v>-3255.2000000000044</v>
      </c>
      <c r="U73">
        <v>410.79999999999563</v>
      </c>
      <c r="W73">
        <v>3654.8000000000006</v>
      </c>
      <c r="X73">
        <v>410.8</v>
      </c>
      <c r="Z73">
        <v>43337.2</v>
      </c>
      <c r="AA73">
        <v>1.6558060973020869</v>
      </c>
      <c r="AK73">
        <v>43337.2</v>
      </c>
      <c r="AL73">
        <v>1.6558060973020869</v>
      </c>
    </row>
    <row r="74" spans="2:38" x14ac:dyDescent="0.25">
      <c r="B74">
        <v>53758</v>
      </c>
      <c r="C74">
        <v>27455</v>
      </c>
      <c r="D74">
        <v>25156</v>
      </c>
      <c r="E74">
        <v>23354</v>
      </c>
      <c r="F74">
        <v>97571</v>
      </c>
      <c r="H74">
        <v>69928</v>
      </c>
      <c r="J74">
        <f t="shared" si="12"/>
        <v>45458.8</v>
      </c>
      <c r="K74">
        <f t="shared" si="13"/>
        <v>1.5382720177391396</v>
      </c>
      <c r="L74">
        <f t="shared" si="14"/>
        <v>97571</v>
      </c>
      <c r="M74">
        <f t="shared" si="15"/>
        <v>23354</v>
      </c>
      <c r="N74">
        <f t="shared" si="16"/>
        <v>45458.8</v>
      </c>
      <c r="O74">
        <f t="shared" si="17"/>
        <v>74217</v>
      </c>
      <c r="Q74">
        <v>-3749</v>
      </c>
      <c r="R74">
        <v>0</v>
      </c>
      <c r="T74">
        <v>5237.8000000000029</v>
      </c>
      <c r="U74">
        <v>-426</v>
      </c>
      <c r="W74">
        <v>6553.4</v>
      </c>
      <c r="X74">
        <v>602</v>
      </c>
      <c r="AD74">
        <v>45458.8</v>
      </c>
      <c r="AE74">
        <v>1.5382720177391396</v>
      </c>
      <c r="AK74">
        <v>45458.8</v>
      </c>
      <c r="AL74">
        <v>1.5382720177391396</v>
      </c>
    </row>
    <row r="75" spans="2:38" x14ac:dyDescent="0.25">
      <c r="B75">
        <v>30344</v>
      </c>
      <c r="C75">
        <v>69256</v>
      </c>
      <c r="D75">
        <v>104227</v>
      </c>
      <c r="E75">
        <v>22255</v>
      </c>
      <c r="F75">
        <v>116331</v>
      </c>
      <c r="H75">
        <v>109707</v>
      </c>
      <c r="J75">
        <f t="shared" si="12"/>
        <v>68482.600000000006</v>
      </c>
      <c r="K75">
        <f t="shared" si="13"/>
        <v>1.6019689672997228</v>
      </c>
      <c r="L75">
        <f t="shared" si="14"/>
        <v>116331</v>
      </c>
      <c r="M75">
        <f t="shared" si="15"/>
        <v>22255</v>
      </c>
      <c r="N75">
        <f t="shared" si="16"/>
        <v>68482.600000000006</v>
      </c>
      <c r="O75">
        <f t="shared" si="17"/>
        <v>94076</v>
      </c>
      <c r="Q75">
        <v>4173</v>
      </c>
      <c r="R75">
        <v>-334</v>
      </c>
      <c r="T75">
        <v>-2537.5999999999913</v>
      </c>
      <c r="U75">
        <v>225.20000000001164</v>
      </c>
      <c r="W75">
        <v>2900.4000000000005</v>
      </c>
      <c r="X75">
        <v>234.4</v>
      </c>
      <c r="AB75">
        <v>68482.600000000006</v>
      </c>
      <c r="AC75">
        <v>1.6019689672997228</v>
      </c>
      <c r="AK75">
        <v>68482.600000000006</v>
      </c>
      <c r="AL75">
        <v>1.6019689672997228</v>
      </c>
    </row>
    <row r="76" spans="2:38" x14ac:dyDescent="0.25">
      <c r="B76">
        <v>8215</v>
      </c>
      <c r="C76">
        <v>49587</v>
      </c>
      <c r="D76">
        <v>37613</v>
      </c>
      <c r="E76">
        <v>30128</v>
      </c>
      <c r="F76">
        <v>49230</v>
      </c>
      <c r="H76">
        <v>43812</v>
      </c>
      <c r="J76">
        <f t="shared" si="12"/>
        <v>34954.6</v>
      </c>
      <c r="K76">
        <f t="shared" si="13"/>
        <v>1.2533972638794322</v>
      </c>
      <c r="L76">
        <f t="shared" si="14"/>
        <v>49587</v>
      </c>
      <c r="M76">
        <f t="shared" si="15"/>
        <v>8215</v>
      </c>
      <c r="N76">
        <f t="shared" si="16"/>
        <v>34954.6</v>
      </c>
      <c r="O76">
        <f t="shared" si="17"/>
        <v>41372</v>
      </c>
      <c r="Q76">
        <v>5313</v>
      </c>
      <c r="R76">
        <v>-168</v>
      </c>
      <c r="T76">
        <v>4352.1999999999971</v>
      </c>
      <c r="U76">
        <v>320.59999999999854</v>
      </c>
      <c r="W76">
        <v>4586.2</v>
      </c>
      <c r="X76">
        <v>1209.8</v>
      </c>
      <c r="Z76">
        <v>34954.6</v>
      </c>
      <c r="AA76">
        <v>1.2533972638794322</v>
      </c>
      <c r="AI76">
        <v>34954.6</v>
      </c>
      <c r="AJ76">
        <v>1.2533972638794322</v>
      </c>
    </row>
    <row r="77" spans="2:38" x14ac:dyDescent="0.25">
      <c r="B77">
        <v>54490</v>
      </c>
      <c r="C77">
        <v>85751</v>
      </c>
      <c r="D77">
        <v>45152</v>
      </c>
      <c r="E77">
        <v>55264</v>
      </c>
      <c r="F77">
        <v>25379</v>
      </c>
      <c r="H77">
        <v>98909</v>
      </c>
      <c r="J77">
        <f t="shared" si="12"/>
        <v>53207.199999999997</v>
      </c>
      <c r="K77">
        <f t="shared" si="13"/>
        <v>1.8589401434392339</v>
      </c>
      <c r="L77">
        <f t="shared" si="14"/>
        <v>85751</v>
      </c>
      <c r="M77">
        <f t="shared" si="15"/>
        <v>25379</v>
      </c>
      <c r="N77">
        <f t="shared" si="16"/>
        <v>53207.199999999997</v>
      </c>
      <c r="O77">
        <f t="shared" si="17"/>
        <v>60372</v>
      </c>
      <c r="Q77">
        <v>8012</v>
      </c>
      <c r="R77">
        <v>-1085</v>
      </c>
      <c r="T77">
        <v>1030.5999999999985</v>
      </c>
      <c r="U77">
        <v>407</v>
      </c>
      <c r="W77">
        <v>5544.2</v>
      </c>
      <c r="X77">
        <v>464.2</v>
      </c>
      <c r="AD77">
        <v>53207.199999999997</v>
      </c>
      <c r="AE77">
        <v>1.8589401434392339</v>
      </c>
      <c r="AK77">
        <v>53207.199999999997</v>
      </c>
      <c r="AL77">
        <v>1.8589401434392339</v>
      </c>
    </row>
    <row r="78" spans="2:38" x14ac:dyDescent="0.25">
      <c r="B78">
        <v>71418</v>
      </c>
      <c r="C78">
        <v>33523</v>
      </c>
      <c r="D78">
        <v>79282</v>
      </c>
      <c r="E78">
        <v>24089</v>
      </c>
      <c r="F78">
        <v>42405</v>
      </c>
      <c r="H78">
        <v>88632</v>
      </c>
      <c r="J78">
        <f t="shared" si="12"/>
        <v>50143.4</v>
      </c>
      <c r="K78">
        <f t="shared" si="13"/>
        <v>1.7675706074976965</v>
      </c>
      <c r="L78">
        <f t="shared" si="14"/>
        <v>79282</v>
      </c>
      <c r="M78">
        <f t="shared" si="15"/>
        <v>24089</v>
      </c>
      <c r="N78">
        <f t="shared" si="16"/>
        <v>50143.4</v>
      </c>
      <c r="O78">
        <f t="shared" si="17"/>
        <v>55193</v>
      </c>
      <c r="Q78">
        <v>-14196</v>
      </c>
      <c r="R78">
        <v>-613</v>
      </c>
      <c r="T78">
        <v>3526.4000000000015</v>
      </c>
      <c r="U78">
        <v>593.80000000000291</v>
      </c>
      <c r="W78">
        <v>9372.4</v>
      </c>
      <c r="X78">
        <v>593.79999999999995</v>
      </c>
      <c r="AD78">
        <v>50143.4</v>
      </c>
      <c r="AE78">
        <v>1.7675706074976965</v>
      </c>
      <c r="AK78">
        <v>50143.4</v>
      </c>
      <c r="AL78">
        <v>1.7675706074976965</v>
      </c>
    </row>
    <row r="79" spans="2:38" x14ac:dyDescent="0.25">
      <c r="B79">
        <v>88490</v>
      </c>
      <c r="C79">
        <v>2569</v>
      </c>
      <c r="D79">
        <v>80369</v>
      </c>
      <c r="E79">
        <v>22774</v>
      </c>
      <c r="F79">
        <v>2934</v>
      </c>
      <c r="H79">
        <v>56933</v>
      </c>
      <c r="J79">
        <f t="shared" si="12"/>
        <v>39427.199999999997</v>
      </c>
      <c r="K79">
        <f t="shared" si="13"/>
        <v>1.444003124746368</v>
      </c>
      <c r="L79">
        <f t="shared" si="14"/>
        <v>88490</v>
      </c>
      <c r="M79">
        <f t="shared" si="15"/>
        <v>2569</v>
      </c>
      <c r="N79">
        <f t="shared" si="16"/>
        <v>39427.199999999997</v>
      </c>
      <c r="O79">
        <f t="shared" si="17"/>
        <v>85921</v>
      </c>
      <c r="Q79">
        <v>-16</v>
      </c>
      <c r="R79">
        <v>-783</v>
      </c>
      <c r="T79">
        <v>-2146.8000000000029</v>
      </c>
      <c r="U79">
        <v>-302.40000000000146</v>
      </c>
      <c r="W79">
        <v>4528.3999999999996</v>
      </c>
      <c r="X79">
        <v>1368</v>
      </c>
      <c r="Z79">
        <v>39427.199999999997</v>
      </c>
      <c r="AA79">
        <v>1.444003124746368</v>
      </c>
      <c r="AK79">
        <v>39427.199999999997</v>
      </c>
      <c r="AL79">
        <v>1.444003124746368</v>
      </c>
    </row>
    <row r="80" spans="2:38" x14ac:dyDescent="0.25">
      <c r="B80">
        <v>71249</v>
      </c>
      <c r="C80">
        <v>50052</v>
      </c>
      <c r="D80">
        <v>118611</v>
      </c>
      <c r="E80">
        <v>111591</v>
      </c>
      <c r="F80">
        <v>36886</v>
      </c>
      <c r="H80">
        <v>106412</v>
      </c>
      <c r="J80">
        <f t="shared" si="12"/>
        <v>77677.8</v>
      </c>
      <c r="K80">
        <f t="shared" si="13"/>
        <v>1.3699152138706296</v>
      </c>
      <c r="L80">
        <f t="shared" si="14"/>
        <v>118611</v>
      </c>
      <c r="M80">
        <f t="shared" si="15"/>
        <v>36886</v>
      </c>
      <c r="N80">
        <f t="shared" si="16"/>
        <v>77677.8</v>
      </c>
      <c r="O80">
        <f t="shared" si="17"/>
        <v>81725</v>
      </c>
      <c r="Q80">
        <v>2354</v>
      </c>
      <c r="R80">
        <v>111</v>
      </c>
      <c r="T80">
        <v>4148.4000000000087</v>
      </c>
      <c r="U80">
        <v>420.60000000000582</v>
      </c>
      <c r="W80">
        <v>6847.2</v>
      </c>
      <c r="X80">
        <v>420.59999999999997</v>
      </c>
      <c r="AB80">
        <v>77677.8</v>
      </c>
      <c r="AC80">
        <v>1.3699152138706296</v>
      </c>
      <c r="AI80">
        <v>77677.8</v>
      </c>
      <c r="AJ80">
        <v>1.3699152138706296</v>
      </c>
    </row>
    <row r="81" spans="2:38" x14ac:dyDescent="0.25">
      <c r="B81">
        <v>7374</v>
      </c>
      <c r="C81">
        <v>12026</v>
      </c>
      <c r="D81">
        <v>43350</v>
      </c>
      <c r="E81">
        <v>84310</v>
      </c>
      <c r="F81">
        <v>68333</v>
      </c>
      <c r="H81">
        <v>43322</v>
      </c>
      <c r="J81">
        <f t="shared" si="12"/>
        <v>43078.6</v>
      </c>
      <c r="K81">
        <f t="shared" si="13"/>
        <v>1.005650137191088</v>
      </c>
      <c r="L81">
        <f t="shared" si="14"/>
        <v>84310</v>
      </c>
      <c r="M81">
        <f t="shared" si="15"/>
        <v>7374</v>
      </c>
      <c r="N81">
        <f t="shared" si="16"/>
        <v>43078.6</v>
      </c>
      <c r="O81">
        <f t="shared" si="17"/>
        <v>76936</v>
      </c>
      <c r="Q81">
        <v>-8953</v>
      </c>
      <c r="R81">
        <v>-61</v>
      </c>
      <c r="T81">
        <v>-20.599999999998545</v>
      </c>
      <c r="U81">
        <v>39.799999999995634</v>
      </c>
      <c r="W81">
        <v>4311.3999999999996</v>
      </c>
      <c r="X81">
        <v>123</v>
      </c>
      <c r="Z81">
        <v>43078.6</v>
      </c>
      <c r="AA81">
        <v>1.005650137191088</v>
      </c>
      <c r="AI81">
        <v>43078.6</v>
      </c>
      <c r="AJ81">
        <v>1.005650137191088</v>
      </c>
    </row>
    <row r="82" spans="2:38" x14ac:dyDescent="0.25">
      <c r="B82">
        <v>16147</v>
      </c>
      <c r="C82">
        <v>42749</v>
      </c>
      <c r="D82">
        <v>14915</v>
      </c>
      <c r="E82">
        <v>83616</v>
      </c>
      <c r="F82">
        <v>96891</v>
      </c>
      <c r="H82">
        <v>106257</v>
      </c>
      <c r="J82">
        <f t="shared" si="12"/>
        <v>50863.6</v>
      </c>
      <c r="K82">
        <f t="shared" si="13"/>
        <v>2.0890577937857331</v>
      </c>
      <c r="L82">
        <f t="shared" si="14"/>
        <v>96891</v>
      </c>
      <c r="M82">
        <f t="shared" si="15"/>
        <v>14915</v>
      </c>
      <c r="N82">
        <f t="shared" si="16"/>
        <v>50863.6</v>
      </c>
      <c r="O82">
        <f t="shared" si="17"/>
        <v>81976</v>
      </c>
      <c r="Q82">
        <v>846</v>
      </c>
      <c r="R82">
        <v>-578</v>
      </c>
      <c r="T82">
        <v>-1362.2000000000044</v>
      </c>
      <c r="U82">
        <v>-189.59999999999854</v>
      </c>
      <c r="W82">
        <v>5547.4000000000005</v>
      </c>
      <c r="X82">
        <v>438.00000000000006</v>
      </c>
      <c r="AD82">
        <v>50863.6</v>
      </c>
      <c r="AE82">
        <v>2.0890577937857331</v>
      </c>
      <c r="AK82">
        <v>50863.6</v>
      </c>
      <c r="AL82">
        <v>2.0890577937857331</v>
      </c>
    </row>
    <row r="83" spans="2:38" x14ac:dyDescent="0.25">
      <c r="B83">
        <v>113814</v>
      </c>
      <c r="C83">
        <v>119586</v>
      </c>
      <c r="D83">
        <v>46412</v>
      </c>
      <c r="E83">
        <v>65611</v>
      </c>
      <c r="F83">
        <v>10314</v>
      </c>
      <c r="H83">
        <v>117812</v>
      </c>
      <c r="J83">
        <f t="shared" si="12"/>
        <v>71147.399999999994</v>
      </c>
      <c r="K83">
        <f t="shared" si="13"/>
        <v>1.6558862305579685</v>
      </c>
      <c r="L83">
        <f t="shared" si="14"/>
        <v>119586</v>
      </c>
      <c r="M83">
        <f t="shared" si="15"/>
        <v>10314</v>
      </c>
      <c r="N83">
        <f t="shared" si="16"/>
        <v>71147.399999999994</v>
      </c>
      <c r="O83">
        <f t="shared" si="17"/>
        <v>109272</v>
      </c>
      <c r="Q83">
        <v>-4450</v>
      </c>
      <c r="R83">
        <v>-414</v>
      </c>
      <c r="T83">
        <v>1996.7999999999884</v>
      </c>
      <c r="U83">
        <v>120.79999999998836</v>
      </c>
      <c r="W83">
        <v>8482.8000000000011</v>
      </c>
      <c r="X83">
        <v>308</v>
      </c>
      <c r="AF83">
        <v>71147.399999999994</v>
      </c>
      <c r="AG83">
        <v>1.6558862305579685</v>
      </c>
      <c r="AK83">
        <v>71147.399999999994</v>
      </c>
      <c r="AL83">
        <v>1.6558862305579685</v>
      </c>
    </row>
    <row r="84" spans="2:38" x14ac:dyDescent="0.25">
      <c r="B84">
        <v>41445</v>
      </c>
      <c r="C84">
        <v>8011</v>
      </c>
      <c r="D84">
        <v>50748</v>
      </c>
      <c r="E84">
        <v>69821</v>
      </c>
      <c r="F84">
        <v>97269</v>
      </c>
      <c r="H84">
        <v>66865</v>
      </c>
      <c r="J84">
        <f t="shared" si="12"/>
        <v>53458.8</v>
      </c>
      <c r="K84">
        <f t="shared" si="13"/>
        <v>1.2507762987571738</v>
      </c>
      <c r="L84">
        <f t="shared" si="14"/>
        <v>97269</v>
      </c>
      <c r="M84">
        <f t="shared" si="15"/>
        <v>8011</v>
      </c>
      <c r="N84">
        <f t="shared" si="16"/>
        <v>53458.8</v>
      </c>
      <c r="O84">
        <f t="shared" si="17"/>
        <v>89258</v>
      </c>
      <c r="Q84">
        <v>76</v>
      </c>
      <c r="R84">
        <v>35</v>
      </c>
      <c r="T84">
        <v>-1423.7999999999956</v>
      </c>
      <c r="U84">
        <v>-570.59999999999854</v>
      </c>
      <c r="W84">
        <v>5773.4000000000005</v>
      </c>
      <c r="X84">
        <v>869.8</v>
      </c>
      <c r="Z84">
        <v>53458.8</v>
      </c>
      <c r="AA84">
        <v>1.2507762987571738</v>
      </c>
      <c r="AI84">
        <v>53458.8</v>
      </c>
      <c r="AJ84">
        <v>1.2507762987571738</v>
      </c>
    </row>
    <row r="85" spans="2:38" x14ac:dyDescent="0.25">
      <c r="B85">
        <v>71411</v>
      </c>
      <c r="C85">
        <v>119223</v>
      </c>
      <c r="D85">
        <v>112736</v>
      </c>
      <c r="E85">
        <v>112684</v>
      </c>
      <c r="F85">
        <v>45714</v>
      </c>
      <c r="H85">
        <v>132589</v>
      </c>
      <c r="J85">
        <f t="shared" si="12"/>
        <v>92353.600000000006</v>
      </c>
      <c r="K85">
        <f t="shared" si="13"/>
        <v>1.4356668283640268</v>
      </c>
      <c r="L85">
        <f t="shared" si="14"/>
        <v>119223</v>
      </c>
      <c r="M85">
        <f t="shared" si="15"/>
        <v>45714</v>
      </c>
      <c r="N85">
        <f t="shared" si="16"/>
        <v>92353.600000000006</v>
      </c>
      <c r="O85">
        <f t="shared" si="17"/>
        <v>73509</v>
      </c>
      <c r="Q85">
        <v>-12059</v>
      </c>
      <c r="R85">
        <v>-4</v>
      </c>
      <c r="T85">
        <v>-2159.5999999999913</v>
      </c>
      <c r="U85">
        <v>-972.39999999999418</v>
      </c>
      <c r="W85">
        <v>5040.3999999999996</v>
      </c>
      <c r="X85">
        <v>972.39999999999986</v>
      </c>
      <c r="AF85">
        <v>92353.600000000006</v>
      </c>
      <c r="AG85">
        <v>1.4356668283640268</v>
      </c>
      <c r="AI85">
        <v>92353.600000000006</v>
      </c>
      <c r="AJ85">
        <v>1.4356668283640268</v>
      </c>
    </row>
    <row r="86" spans="2:38" x14ac:dyDescent="0.25">
      <c r="B86">
        <v>73422</v>
      </c>
      <c r="C86">
        <v>66649</v>
      </c>
      <c r="D86">
        <v>111554</v>
      </c>
      <c r="E86">
        <v>26832</v>
      </c>
      <c r="F86">
        <v>81526</v>
      </c>
      <c r="H86">
        <v>85237</v>
      </c>
      <c r="J86">
        <f t="shared" si="12"/>
        <v>71996.600000000006</v>
      </c>
      <c r="K86">
        <f t="shared" si="13"/>
        <v>1.1839031287588579</v>
      </c>
      <c r="L86">
        <f t="shared" si="14"/>
        <v>111554</v>
      </c>
      <c r="M86">
        <f t="shared" si="15"/>
        <v>26832</v>
      </c>
      <c r="N86">
        <f t="shared" si="16"/>
        <v>71996.600000000006</v>
      </c>
      <c r="O86">
        <f t="shared" si="17"/>
        <v>84722</v>
      </c>
      <c r="Q86">
        <v>8239</v>
      </c>
      <c r="R86">
        <v>734</v>
      </c>
      <c r="T86">
        <v>1911.2000000000116</v>
      </c>
      <c r="U86">
        <v>-606.19999999999709</v>
      </c>
      <c r="W86">
        <v>3744.3999999999996</v>
      </c>
      <c r="X86">
        <v>606.20000000000005</v>
      </c>
      <c r="AB86">
        <v>71996.600000000006</v>
      </c>
      <c r="AC86">
        <v>1.1839031287588579</v>
      </c>
      <c r="AI86">
        <v>71996.600000000006</v>
      </c>
      <c r="AJ86">
        <v>1.1839031287588579</v>
      </c>
    </row>
    <row r="87" spans="2:38" x14ac:dyDescent="0.25">
      <c r="B87">
        <v>34920</v>
      </c>
      <c r="C87">
        <v>75383</v>
      </c>
      <c r="D87">
        <v>51365</v>
      </c>
      <c r="E87">
        <v>32034</v>
      </c>
      <c r="F87">
        <v>12710</v>
      </c>
      <c r="H87">
        <v>59185</v>
      </c>
      <c r="J87">
        <f t="shared" si="12"/>
        <v>41282.400000000001</v>
      </c>
      <c r="K87">
        <f t="shared" si="13"/>
        <v>1.4336618026083754</v>
      </c>
      <c r="L87">
        <f t="shared" si="14"/>
        <v>75383</v>
      </c>
      <c r="M87">
        <f t="shared" si="15"/>
        <v>12710</v>
      </c>
      <c r="N87">
        <f t="shared" si="16"/>
        <v>41282.400000000001</v>
      </c>
      <c r="O87">
        <f t="shared" si="17"/>
        <v>62673</v>
      </c>
      <c r="Q87">
        <v>-10556</v>
      </c>
      <c r="R87">
        <v>-1467</v>
      </c>
      <c r="T87">
        <v>-2948.4000000000015</v>
      </c>
      <c r="U87">
        <v>-555</v>
      </c>
      <c r="W87">
        <v>4708.3999999999996</v>
      </c>
      <c r="X87">
        <v>786.2</v>
      </c>
      <c r="AD87">
        <v>41282.400000000001</v>
      </c>
      <c r="AE87">
        <v>1.4336618026083754</v>
      </c>
      <c r="AI87">
        <v>41282.400000000001</v>
      </c>
      <c r="AJ87">
        <v>1.4336618026083754</v>
      </c>
    </row>
    <row r="88" spans="2:38" x14ac:dyDescent="0.25">
      <c r="B88">
        <v>28978</v>
      </c>
      <c r="C88">
        <v>64872</v>
      </c>
      <c r="D88">
        <v>10046</v>
      </c>
      <c r="E88">
        <v>15120</v>
      </c>
      <c r="F88">
        <v>33082</v>
      </c>
      <c r="H88">
        <v>41573</v>
      </c>
      <c r="J88">
        <f t="shared" si="12"/>
        <v>30419.599999999999</v>
      </c>
      <c r="K88">
        <f t="shared" si="13"/>
        <v>1.366651763994267</v>
      </c>
      <c r="L88">
        <f t="shared" si="14"/>
        <v>64872</v>
      </c>
      <c r="M88">
        <f t="shared" si="15"/>
        <v>10046</v>
      </c>
      <c r="N88">
        <f t="shared" si="16"/>
        <v>30419.599999999999</v>
      </c>
      <c r="O88">
        <f t="shared" si="17"/>
        <v>54826</v>
      </c>
      <c r="Q88">
        <v>9101</v>
      </c>
      <c r="R88">
        <v>-30</v>
      </c>
      <c r="T88">
        <v>309.19999999999709</v>
      </c>
      <c r="U88">
        <v>134.39999999999782</v>
      </c>
      <c r="W88">
        <v>4838.8</v>
      </c>
      <c r="X88">
        <v>396</v>
      </c>
      <c r="Z88">
        <v>30419.599999999999</v>
      </c>
      <c r="AA88">
        <v>1.366651763994267</v>
      </c>
      <c r="AI88">
        <v>30419.599999999999</v>
      </c>
      <c r="AJ88">
        <v>1.366651763994267</v>
      </c>
    </row>
    <row r="89" spans="2:38" x14ac:dyDescent="0.25">
      <c r="B89">
        <v>47081</v>
      </c>
      <c r="C89">
        <v>98378</v>
      </c>
      <c r="D89">
        <v>111651</v>
      </c>
      <c r="E89">
        <v>77283</v>
      </c>
      <c r="F89">
        <v>87895</v>
      </c>
      <c r="H89">
        <v>110514</v>
      </c>
      <c r="J89">
        <f t="shared" si="12"/>
        <v>84457.600000000006</v>
      </c>
      <c r="K89">
        <f t="shared" si="13"/>
        <v>1.3085145682567347</v>
      </c>
      <c r="L89">
        <f t="shared" si="14"/>
        <v>111651</v>
      </c>
      <c r="M89">
        <f t="shared" si="15"/>
        <v>47081</v>
      </c>
      <c r="N89">
        <f t="shared" si="16"/>
        <v>84457.600000000006</v>
      </c>
      <c r="O89">
        <f t="shared" si="17"/>
        <v>64570</v>
      </c>
      <c r="Q89">
        <v>-1662</v>
      </c>
      <c r="R89">
        <v>152</v>
      </c>
      <c r="T89">
        <v>-5258.5999999999913</v>
      </c>
      <c r="U89">
        <v>-23.19999999999709</v>
      </c>
      <c r="W89">
        <v>7501.8000000000011</v>
      </c>
      <c r="X89">
        <v>304.00000000000006</v>
      </c>
      <c r="AB89">
        <v>84457.600000000006</v>
      </c>
      <c r="AC89">
        <v>1.3085145682567347</v>
      </c>
      <c r="AI89">
        <v>84457.600000000006</v>
      </c>
      <c r="AJ89">
        <v>1.3085145682567347</v>
      </c>
    </row>
    <row r="90" spans="2:38" x14ac:dyDescent="0.25">
      <c r="B90">
        <v>106799</v>
      </c>
      <c r="C90">
        <v>103535</v>
      </c>
      <c r="D90">
        <v>6790</v>
      </c>
      <c r="E90">
        <v>87427</v>
      </c>
      <c r="F90">
        <v>4100</v>
      </c>
      <c r="H90">
        <v>73324</v>
      </c>
      <c r="J90">
        <f t="shared" si="12"/>
        <v>61730.2</v>
      </c>
      <c r="K90">
        <f t="shared" si="13"/>
        <v>1.1878140683166425</v>
      </c>
      <c r="L90">
        <f t="shared" si="14"/>
        <v>106799</v>
      </c>
      <c r="M90">
        <f t="shared" si="15"/>
        <v>4100</v>
      </c>
      <c r="N90">
        <f t="shared" si="16"/>
        <v>61730.2</v>
      </c>
      <c r="O90">
        <f t="shared" si="17"/>
        <v>102699</v>
      </c>
      <c r="Q90">
        <v>-4166</v>
      </c>
      <c r="R90">
        <v>-8</v>
      </c>
      <c r="T90">
        <v>-2057.6000000000058</v>
      </c>
      <c r="U90">
        <v>63</v>
      </c>
      <c r="W90">
        <v>5267.2000000000007</v>
      </c>
      <c r="X90">
        <v>476.6</v>
      </c>
      <c r="AB90">
        <v>61730.2</v>
      </c>
      <c r="AC90">
        <v>1.1878140683166425</v>
      </c>
      <c r="AI90">
        <v>61730.2</v>
      </c>
      <c r="AJ90">
        <v>1.1878140683166425</v>
      </c>
    </row>
    <row r="91" spans="2:38" x14ac:dyDescent="0.25">
      <c r="B91">
        <v>94447</v>
      </c>
      <c r="C91">
        <v>63973</v>
      </c>
      <c r="D91">
        <v>88085</v>
      </c>
      <c r="E91">
        <v>29363</v>
      </c>
      <c r="F91">
        <v>68521</v>
      </c>
      <c r="H91">
        <v>75575</v>
      </c>
      <c r="J91">
        <f t="shared" si="12"/>
        <v>68877.8</v>
      </c>
      <c r="K91">
        <f t="shared" si="13"/>
        <v>1.0972330707426776</v>
      </c>
      <c r="L91">
        <f t="shared" si="14"/>
        <v>94447</v>
      </c>
      <c r="M91">
        <f t="shared" si="15"/>
        <v>29363</v>
      </c>
      <c r="N91">
        <f t="shared" si="16"/>
        <v>68877.8</v>
      </c>
      <c r="O91">
        <f t="shared" si="17"/>
        <v>65084</v>
      </c>
      <c r="Q91">
        <v>-1792</v>
      </c>
      <c r="R91">
        <v>330</v>
      </c>
      <c r="T91">
        <v>539</v>
      </c>
      <c r="U91">
        <v>544.60000000000582</v>
      </c>
      <c r="W91">
        <v>4125.3999999999996</v>
      </c>
      <c r="X91">
        <v>1291.4000000000001</v>
      </c>
      <c r="AB91">
        <v>68877.8</v>
      </c>
      <c r="AC91">
        <v>1.0972330707426776</v>
      </c>
      <c r="AI91">
        <v>68877.8</v>
      </c>
      <c r="AJ91">
        <v>1.0972330707426776</v>
      </c>
    </row>
    <row r="92" spans="2:38" x14ac:dyDescent="0.25">
      <c r="B92">
        <v>8799</v>
      </c>
      <c r="C92">
        <v>105402</v>
      </c>
      <c r="D92">
        <v>113360</v>
      </c>
      <c r="E92">
        <v>86794</v>
      </c>
      <c r="F92">
        <v>93081</v>
      </c>
      <c r="H92">
        <v>108534</v>
      </c>
      <c r="J92">
        <f t="shared" si="12"/>
        <v>81487.199999999997</v>
      </c>
      <c r="K92">
        <f t="shared" si="13"/>
        <v>1.3319147056224783</v>
      </c>
      <c r="L92">
        <f t="shared" si="14"/>
        <v>113360</v>
      </c>
      <c r="M92">
        <f t="shared" si="15"/>
        <v>8799</v>
      </c>
      <c r="N92">
        <f t="shared" si="16"/>
        <v>81487.199999999997</v>
      </c>
      <c r="O92">
        <f t="shared" si="17"/>
        <v>104561</v>
      </c>
      <c r="Q92">
        <v>8904</v>
      </c>
      <c r="R92">
        <v>-1016</v>
      </c>
      <c r="T92">
        <v>4612.1999999999971</v>
      </c>
      <c r="U92">
        <v>562.39999999999418</v>
      </c>
      <c r="W92">
        <v>9604.2000000000007</v>
      </c>
      <c r="X92">
        <v>1132.4000000000001</v>
      </c>
      <c r="AB92">
        <v>81487.199999999997</v>
      </c>
      <c r="AC92">
        <v>1.3319147056224783</v>
      </c>
      <c r="AI92">
        <v>81487.199999999997</v>
      </c>
      <c r="AJ92">
        <v>1.3319147056224783</v>
      </c>
    </row>
    <row r="93" spans="2:38" x14ac:dyDescent="0.25">
      <c r="B93">
        <v>11085</v>
      </c>
      <c r="C93">
        <v>50282</v>
      </c>
      <c r="D93">
        <v>86473</v>
      </c>
      <c r="E93">
        <v>27232</v>
      </c>
      <c r="F93">
        <v>19808</v>
      </c>
      <c r="H93">
        <v>79295</v>
      </c>
      <c r="J93">
        <f t="shared" si="12"/>
        <v>38976</v>
      </c>
      <c r="K93">
        <f t="shared" si="13"/>
        <v>2.0344571018062396</v>
      </c>
      <c r="L93">
        <f t="shared" si="14"/>
        <v>86473</v>
      </c>
      <c r="M93">
        <f t="shared" si="15"/>
        <v>11085</v>
      </c>
      <c r="N93">
        <f t="shared" si="16"/>
        <v>38976</v>
      </c>
      <c r="O93">
        <f t="shared" si="17"/>
        <v>75388</v>
      </c>
      <c r="Q93">
        <v>4757</v>
      </c>
      <c r="R93">
        <v>1061</v>
      </c>
      <c r="T93">
        <v>-4443</v>
      </c>
      <c r="U93">
        <v>-31.599999999998545</v>
      </c>
      <c r="W93">
        <v>8628.5999999999985</v>
      </c>
      <c r="X93">
        <v>588</v>
      </c>
      <c r="AD93">
        <v>38976</v>
      </c>
      <c r="AE93">
        <v>2.0344571018062396</v>
      </c>
      <c r="AK93">
        <v>38976</v>
      </c>
      <c r="AL93">
        <v>2.0344571018062396</v>
      </c>
    </row>
    <row r="94" spans="2:38" x14ac:dyDescent="0.25">
      <c r="B94">
        <v>14855</v>
      </c>
      <c r="C94">
        <v>34418</v>
      </c>
      <c r="D94">
        <v>94571</v>
      </c>
      <c r="E94">
        <v>13325</v>
      </c>
      <c r="F94">
        <v>108626</v>
      </c>
      <c r="H94">
        <v>80794</v>
      </c>
      <c r="J94">
        <f t="shared" si="12"/>
        <v>53159</v>
      </c>
      <c r="K94">
        <f t="shared" si="13"/>
        <v>1.5198555277563537</v>
      </c>
      <c r="L94">
        <f t="shared" si="14"/>
        <v>108626</v>
      </c>
      <c r="M94">
        <f t="shared" si="15"/>
        <v>13325</v>
      </c>
      <c r="N94">
        <f t="shared" si="16"/>
        <v>53159</v>
      </c>
      <c r="O94">
        <f t="shared" si="17"/>
        <v>95301</v>
      </c>
      <c r="Q94">
        <v>7117</v>
      </c>
      <c r="R94">
        <v>-1953</v>
      </c>
      <c r="T94">
        <v>-3248.8000000000029</v>
      </c>
      <c r="U94">
        <v>-366.80000000000291</v>
      </c>
      <c r="W94">
        <v>4369.2</v>
      </c>
      <c r="X94">
        <v>374</v>
      </c>
      <c r="Z94">
        <v>53159</v>
      </c>
      <c r="AA94">
        <v>1.5198555277563537</v>
      </c>
      <c r="AK94">
        <v>53159</v>
      </c>
      <c r="AL94">
        <v>1.5198555277563537</v>
      </c>
    </row>
    <row r="95" spans="2:38" x14ac:dyDescent="0.25">
      <c r="B95">
        <v>107601</v>
      </c>
      <c r="C95">
        <v>111102</v>
      </c>
      <c r="D95">
        <v>36949</v>
      </c>
      <c r="E95">
        <v>47523</v>
      </c>
      <c r="F95">
        <v>5039</v>
      </c>
      <c r="H95">
        <v>91763</v>
      </c>
      <c r="J95">
        <f t="shared" si="12"/>
        <v>61642.8</v>
      </c>
      <c r="K95">
        <f t="shared" si="13"/>
        <v>1.4886247866741937</v>
      </c>
      <c r="L95">
        <f t="shared" si="14"/>
        <v>111102</v>
      </c>
      <c r="M95">
        <f t="shared" si="15"/>
        <v>5039</v>
      </c>
      <c r="N95">
        <f t="shared" si="16"/>
        <v>61642.8</v>
      </c>
      <c r="O95">
        <f t="shared" si="17"/>
        <v>106063</v>
      </c>
      <c r="Q95">
        <v>-4054</v>
      </c>
      <c r="R95">
        <v>-792</v>
      </c>
      <c r="T95">
        <v>69</v>
      </c>
      <c r="U95">
        <v>513.60000000000582</v>
      </c>
      <c r="W95">
        <v>8956.2000000000007</v>
      </c>
      <c r="X95">
        <v>513.59999999999991</v>
      </c>
      <c r="AF95">
        <v>61642.8</v>
      </c>
      <c r="AG95">
        <v>1.4886247866741937</v>
      </c>
      <c r="AI95">
        <v>61642.8</v>
      </c>
      <c r="AJ95">
        <v>1.4886247866741937</v>
      </c>
    </row>
    <row r="96" spans="2:38" x14ac:dyDescent="0.25">
      <c r="B96">
        <v>30443</v>
      </c>
      <c r="C96">
        <v>94691</v>
      </c>
      <c r="D96">
        <v>18156</v>
      </c>
      <c r="E96">
        <v>60847</v>
      </c>
      <c r="F96">
        <v>30040</v>
      </c>
      <c r="H96">
        <v>78500</v>
      </c>
      <c r="J96">
        <f t="shared" si="12"/>
        <v>46835.4</v>
      </c>
      <c r="K96">
        <f t="shared" si="13"/>
        <v>1.6760826212651114</v>
      </c>
      <c r="L96">
        <f t="shared" si="14"/>
        <v>94691</v>
      </c>
      <c r="M96">
        <f t="shared" si="15"/>
        <v>18156</v>
      </c>
      <c r="N96">
        <f t="shared" si="16"/>
        <v>46835.4</v>
      </c>
      <c r="O96">
        <f t="shared" si="17"/>
        <v>76535</v>
      </c>
      <c r="Q96">
        <v>7283</v>
      </c>
      <c r="R96">
        <v>30</v>
      </c>
      <c r="T96">
        <v>-3004.1999999999971</v>
      </c>
      <c r="U96">
        <v>-905.40000000000146</v>
      </c>
      <c r="W96">
        <v>3225.8</v>
      </c>
      <c r="X96">
        <v>920.6</v>
      </c>
      <c r="Z96">
        <v>46835.4</v>
      </c>
      <c r="AA96">
        <v>1.6760826212651114</v>
      </c>
      <c r="AK96">
        <v>46835.4</v>
      </c>
      <c r="AL96">
        <v>1.6760826212651114</v>
      </c>
    </row>
    <row r="97" spans="2:38" x14ac:dyDescent="0.25">
      <c r="B97">
        <v>98164</v>
      </c>
      <c r="C97">
        <v>113418</v>
      </c>
      <c r="D97">
        <v>101015</v>
      </c>
      <c r="E97">
        <v>101785</v>
      </c>
      <c r="F97">
        <v>25254</v>
      </c>
      <c r="H97">
        <v>132896</v>
      </c>
      <c r="J97">
        <f t="shared" si="12"/>
        <v>87927.2</v>
      </c>
      <c r="K97">
        <f t="shared" si="13"/>
        <v>1.5114321848074317</v>
      </c>
      <c r="L97">
        <f t="shared" si="14"/>
        <v>113418</v>
      </c>
      <c r="M97">
        <f t="shared" si="15"/>
        <v>25254</v>
      </c>
      <c r="N97">
        <f t="shared" si="16"/>
        <v>87927.2</v>
      </c>
      <c r="O97">
        <f t="shared" si="17"/>
        <v>88164</v>
      </c>
      <c r="Q97">
        <v>9158</v>
      </c>
      <c r="R97">
        <v>-811</v>
      </c>
      <c r="T97">
        <v>-17.80000000000291</v>
      </c>
      <c r="U97">
        <v>-85</v>
      </c>
      <c r="W97">
        <v>2016.1999999999998</v>
      </c>
      <c r="X97">
        <v>245</v>
      </c>
      <c r="AB97">
        <v>87927.2</v>
      </c>
      <c r="AC97">
        <v>1.5114321848074317</v>
      </c>
      <c r="AI97">
        <v>87927.2</v>
      </c>
      <c r="AJ97">
        <v>1.5114321848074317</v>
      </c>
    </row>
    <row r="98" spans="2:38" x14ac:dyDescent="0.25">
      <c r="B98">
        <v>70497</v>
      </c>
      <c r="C98">
        <v>96138</v>
      </c>
      <c r="D98">
        <v>49974</v>
      </c>
      <c r="E98">
        <v>51064</v>
      </c>
      <c r="F98">
        <v>9156</v>
      </c>
      <c r="H98">
        <v>105237</v>
      </c>
      <c r="J98">
        <f t="shared" si="12"/>
        <v>55365.8</v>
      </c>
      <c r="K98">
        <f t="shared" ref="K98:K129" si="18">H98/J98</f>
        <v>1.9007582298097381</v>
      </c>
      <c r="L98">
        <f t="shared" si="14"/>
        <v>96138</v>
      </c>
      <c r="M98">
        <f t="shared" si="15"/>
        <v>9156</v>
      </c>
      <c r="N98">
        <f t="shared" si="16"/>
        <v>55365.8</v>
      </c>
      <c r="O98">
        <f t="shared" si="17"/>
        <v>86982</v>
      </c>
      <c r="Q98">
        <v>5607</v>
      </c>
      <c r="R98">
        <v>-861</v>
      </c>
      <c r="T98">
        <v>2279</v>
      </c>
      <c r="U98">
        <v>328.20000000000437</v>
      </c>
      <c r="W98">
        <v>5102.6000000000004</v>
      </c>
      <c r="X98">
        <v>347.4</v>
      </c>
      <c r="AD98">
        <v>55365.8</v>
      </c>
      <c r="AE98">
        <v>1.9007582298097381</v>
      </c>
      <c r="AK98">
        <v>55365.8</v>
      </c>
      <c r="AL98">
        <v>1.9007582298097381</v>
      </c>
    </row>
    <row r="99" spans="2:38" x14ac:dyDescent="0.25">
      <c r="B99">
        <v>68146</v>
      </c>
      <c r="C99">
        <v>2606</v>
      </c>
      <c r="D99">
        <v>103060</v>
      </c>
      <c r="E99">
        <v>42839</v>
      </c>
      <c r="F99">
        <v>8788</v>
      </c>
      <c r="H99">
        <v>76491</v>
      </c>
      <c r="J99">
        <f t="shared" si="12"/>
        <v>45087.8</v>
      </c>
      <c r="K99">
        <f t="shared" si="18"/>
        <v>1.6964899595899554</v>
      </c>
      <c r="L99">
        <f t="shared" si="14"/>
        <v>103060</v>
      </c>
      <c r="M99">
        <f t="shared" si="15"/>
        <v>2606</v>
      </c>
      <c r="N99">
        <f t="shared" si="16"/>
        <v>45087.8</v>
      </c>
      <c r="O99">
        <f t="shared" si="17"/>
        <v>100454</v>
      </c>
      <c r="Q99">
        <v>-6042</v>
      </c>
      <c r="R99">
        <v>-11</v>
      </c>
      <c r="T99">
        <v>-6498.3999999999942</v>
      </c>
      <c r="U99">
        <v>85.80000000000291</v>
      </c>
      <c r="W99">
        <v>6606</v>
      </c>
      <c r="X99">
        <v>625.40000000000009</v>
      </c>
      <c r="AD99">
        <v>45087.8</v>
      </c>
      <c r="AE99">
        <v>1.6964899595899554</v>
      </c>
      <c r="AK99">
        <v>45087.8</v>
      </c>
      <c r="AL99">
        <v>1.6964899595899554</v>
      </c>
    </row>
    <row r="100" spans="2:38" x14ac:dyDescent="0.25">
      <c r="B100">
        <v>7426</v>
      </c>
      <c r="C100">
        <v>35848</v>
      </c>
      <c r="D100">
        <v>109495</v>
      </c>
      <c r="E100">
        <v>67949</v>
      </c>
      <c r="F100">
        <v>80977</v>
      </c>
      <c r="H100">
        <v>111418</v>
      </c>
      <c r="J100">
        <f t="shared" si="12"/>
        <v>60339</v>
      </c>
      <c r="K100">
        <f t="shared" si="18"/>
        <v>1.8465337509736655</v>
      </c>
      <c r="L100">
        <f t="shared" si="14"/>
        <v>109495</v>
      </c>
      <c r="M100">
        <f t="shared" si="15"/>
        <v>7426</v>
      </c>
      <c r="N100">
        <f t="shared" si="16"/>
        <v>60339</v>
      </c>
      <c r="O100">
        <f t="shared" si="17"/>
        <v>102069</v>
      </c>
      <c r="Q100">
        <v>-4817</v>
      </c>
      <c r="R100">
        <v>-1604</v>
      </c>
      <c r="T100">
        <v>-3424.1999999999971</v>
      </c>
      <c r="U100">
        <v>714.40000000000146</v>
      </c>
      <c r="W100">
        <v>5375</v>
      </c>
      <c r="X100">
        <v>808.40000000000009</v>
      </c>
      <c r="AF100">
        <v>60339</v>
      </c>
      <c r="AG100">
        <v>1.8465337509736655</v>
      </c>
      <c r="AK100">
        <v>60339</v>
      </c>
      <c r="AL100">
        <v>1.8465337509736655</v>
      </c>
    </row>
    <row r="101" spans="2:38" x14ac:dyDescent="0.25">
      <c r="B101">
        <v>88229</v>
      </c>
      <c r="C101">
        <v>72679</v>
      </c>
      <c r="D101">
        <v>9066</v>
      </c>
      <c r="E101">
        <v>8697</v>
      </c>
      <c r="F101">
        <v>8506</v>
      </c>
      <c r="H101">
        <v>91995</v>
      </c>
      <c r="J101">
        <f t="shared" si="12"/>
        <v>37435.4</v>
      </c>
      <c r="K101">
        <f t="shared" si="18"/>
        <v>2.4574333384977853</v>
      </c>
      <c r="L101">
        <f t="shared" si="14"/>
        <v>88229</v>
      </c>
      <c r="M101">
        <f t="shared" si="15"/>
        <v>8506</v>
      </c>
      <c r="N101">
        <f t="shared" si="16"/>
        <v>37435.4</v>
      </c>
      <c r="O101">
        <f t="shared" si="17"/>
        <v>79723</v>
      </c>
      <c r="Q101">
        <v>-132</v>
      </c>
      <c r="R101">
        <v>0</v>
      </c>
      <c r="T101">
        <v>-374.79999999999563</v>
      </c>
      <c r="U101">
        <v>181.20000000000437</v>
      </c>
      <c r="W101">
        <v>5676.0000000000009</v>
      </c>
      <c r="X101">
        <v>511.2</v>
      </c>
      <c r="AD101">
        <v>37435.4</v>
      </c>
      <c r="AE101">
        <v>2.4574333384977853</v>
      </c>
      <c r="AK101">
        <v>37435.4</v>
      </c>
      <c r="AL101">
        <v>2.4574333384977853</v>
      </c>
    </row>
    <row r="103" spans="2:38" x14ac:dyDescent="0.25">
      <c r="B103">
        <v>3108562</v>
      </c>
      <c r="C103">
        <v>2953357</v>
      </c>
      <c r="D103">
        <v>2966198</v>
      </c>
      <c r="E103">
        <v>3187818</v>
      </c>
      <c r="F103">
        <v>2936451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F8DDF-11EE-44CB-BA1C-5A9741156C4C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8181</v>
      </c>
      <c r="C2">
        <v>28687</v>
      </c>
      <c r="D2">
        <v>111689</v>
      </c>
      <c r="E2">
        <v>39765</v>
      </c>
      <c r="F2">
        <v>110932</v>
      </c>
      <c r="H2">
        <v>74893</v>
      </c>
      <c r="J2">
        <f t="shared" ref="J2:J33" si="0">AVERAGE(B2:F2)</f>
        <v>59850.8</v>
      </c>
      <c r="K2">
        <f t="shared" ref="K2:K33" si="1">H2/J2</f>
        <v>1.25132830304691</v>
      </c>
      <c r="L2">
        <f t="shared" ref="L2:L33" si="2">MAX(B2:F2)</f>
        <v>111689</v>
      </c>
      <c r="M2">
        <f t="shared" ref="M2:M33" si="3">MIN(B2:F2)</f>
        <v>8181</v>
      </c>
      <c r="N2">
        <f t="shared" ref="N2:N33" si="4">AVERAGE(B2:F2)</f>
        <v>59850.8</v>
      </c>
      <c r="O2">
        <f t="shared" ref="O2:O33" si="5">L2-M2</f>
        <v>103508</v>
      </c>
      <c r="Q2">
        <v>12901</v>
      </c>
      <c r="R2">
        <v>-238</v>
      </c>
      <c r="T2">
        <v>8904.2000000000044</v>
      </c>
      <c r="U2">
        <v>-31.799999999995634</v>
      </c>
      <c r="W2">
        <v>8904.2000000000007</v>
      </c>
      <c r="X2">
        <v>395.4</v>
      </c>
      <c r="Z2">
        <v>59850.8</v>
      </c>
      <c r="AA2">
        <v>1.25132830304691</v>
      </c>
      <c r="AI2">
        <v>59850.8</v>
      </c>
      <c r="AJ2">
        <v>1.25132830304691</v>
      </c>
    </row>
    <row r="3" spans="1:38" x14ac:dyDescent="0.25">
      <c r="B3">
        <v>56857</v>
      </c>
      <c r="C3">
        <v>76996</v>
      </c>
      <c r="D3">
        <v>19244</v>
      </c>
      <c r="E3">
        <v>51875</v>
      </c>
      <c r="F3">
        <v>19890</v>
      </c>
      <c r="H3">
        <v>96810</v>
      </c>
      <c r="J3">
        <f t="shared" si="0"/>
        <v>44972.4</v>
      </c>
      <c r="K3">
        <f t="shared" si="1"/>
        <v>2.1526536275582355</v>
      </c>
      <c r="L3">
        <f t="shared" si="2"/>
        <v>76996</v>
      </c>
      <c r="M3">
        <f t="shared" si="3"/>
        <v>19244</v>
      </c>
      <c r="N3">
        <f t="shared" si="4"/>
        <v>44972.4</v>
      </c>
      <c r="O3">
        <f t="shared" si="5"/>
        <v>57752</v>
      </c>
      <c r="Q3">
        <v>-1590</v>
      </c>
      <c r="R3">
        <v>257</v>
      </c>
      <c r="T3">
        <v>-1152.5999999999985</v>
      </c>
      <c r="U3">
        <v>166.40000000000146</v>
      </c>
      <c r="W3">
        <v>9327</v>
      </c>
      <c r="X3">
        <v>734</v>
      </c>
      <c r="AD3">
        <v>44972.4</v>
      </c>
      <c r="AE3">
        <v>2.1526536275582355</v>
      </c>
      <c r="AK3">
        <v>44972.4</v>
      </c>
      <c r="AL3">
        <v>2.1526536275582355</v>
      </c>
    </row>
    <row r="4" spans="1:38" x14ac:dyDescent="0.25">
      <c r="B4">
        <v>114275</v>
      </c>
      <c r="C4">
        <v>56699</v>
      </c>
      <c r="D4">
        <v>16351</v>
      </c>
      <c r="E4">
        <v>2783</v>
      </c>
      <c r="F4">
        <v>119920</v>
      </c>
      <c r="H4">
        <v>91390</v>
      </c>
      <c r="J4">
        <f t="shared" si="0"/>
        <v>62005.599999999999</v>
      </c>
      <c r="K4">
        <f t="shared" si="1"/>
        <v>1.4738991316913312</v>
      </c>
      <c r="L4">
        <f t="shared" si="2"/>
        <v>119920</v>
      </c>
      <c r="M4">
        <f t="shared" si="3"/>
        <v>2783</v>
      </c>
      <c r="N4">
        <f t="shared" si="4"/>
        <v>62005.599999999999</v>
      </c>
      <c r="O4">
        <f t="shared" si="5"/>
        <v>117137</v>
      </c>
      <c r="Q4">
        <v>-7133</v>
      </c>
      <c r="R4">
        <v>-1849</v>
      </c>
      <c r="T4">
        <v>1784.7999999999956</v>
      </c>
      <c r="U4">
        <v>-93</v>
      </c>
      <c r="W4">
        <v>2931.6</v>
      </c>
      <c r="X4">
        <v>95.800000000000011</v>
      </c>
      <c r="AD4">
        <v>62005.599999999999</v>
      </c>
      <c r="AE4">
        <v>1.4738991316913312</v>
      </c>
      <c r="AI4">
        <v>62005.599999999999</v>
      </c>
      <c r="AJ4">
        <v>1.4738991316913312</v>
      </c>
    </row>
    <row r="5" spans="1:38" x14ac:dyDescent="0.25">
      <c r="B5">
        <v>56089</v>
      </c>
      <c r="C5">
        <v>72854</v>
      </c>
      <c r="D5">
        <v>81978</v>
      </c>
      <c r="E5">
        <v>109028</v>
      </c>
      <c r="F5">
        <v>106538</v>
      </c>
      <c r="H5">
        <v>131445</v>
      </c>
      <c r="J5">
        <f t="shared" si="0"/>
        <v>85297.4</v>
      </c>
      <c r="K5">
        <f t="shared" si="1"/>
        <v>1.5410200076438438</v>
      </c>
      <c r="L5">
        <f t="shared" si="2"/>
        <v>109028</v>
      </c>
      <c r="M5">
        <f t="shared" si="3"/>
        <v>56089</v>
      </c>
      <c r="N5">
        <f t="shared" si="4"/>
        <v>85297.4</v>
      </c>
      <c r="O5">
        <f t="shared" si="5"/>
        <v>52939</v>
      </c>
      <c r="Q5">
        <v>2418</v>
      </c>
      <c r="R5">
        <v>415</v>
      </c>
      <c r="T5">
        <v>-6780.4000000000087</v>
      </c>
      <c r="U5">
        <v>-46.200000000011642</v>
      </c>
      <c r="W5">
        <v>6780.4</v>
      </c>
      <c r="X5">
        <v>372.6</v>
      </c>
      <c r="AB5">
        <v>85297.4</v>
      </c>
      <c r="AC5">
        <v>1.5410200076438438</v>
      </c>
      <c r="AK5">
        <v>85297.4</v>
      </c>
      <c r="AL5">
        <v>1.5410200076438438</v>
      </c>
    </row>
    <row r="6" spans="1:38" x14ac:dyDescent="0.25">
      <c r="B6">
        <v>120042</v>
      </c>
      <c r="C6">
        <v>42018</v>
      </c>
      <c r="D6">
        <v>50404</v>
      </c>
      <c r="E6">
        <v>31117</v>
      </c>
      <c r="F6">
        <v>74173</v>
      </c>
      <c r="H6">
        <v>81576</v>
      </c>
      <c r="J6">
        <f t="shared" si="0"/>
        <v>63550.8</v>
      </c>
      <c r="K6">
        <f t="shared" si="1"/>
        <v>1.2836345097150625</v>
      </c>
      <c r="L6">
        <f t="shared" si="2"/>
        <v>120042</v>
      </c>
      <c r="M6">
        <f t="shared" si="3"/>
        <v>31117</v>
      </c>
      <c r="N6">
        <f t="shared" si="4"/>
        <v>63550.8</v>
      </c>
      <c r="O6">
        <f t="shared" si="5"/>
        <v>88925</v>
      </c>
      <c r="Q6">
        <v>9252</v>
      </c>
      <c r="R6">
        <v>-78</v>
      </c>
      <c r="T6">
        <v>-1811.3999999999942</v>
      </c>
      <c r="U6">
        <v>742</v>
      </c>
      <c r="W6">
        <v>9602.2000000000007</v>
      </c>
      <c r="X6">
        <v>748.4</v>
      </c>
      <c r="AB6">
        <v>63550.8</v>
      </c>
      <c r="AC6">
        <v>1.2836345097150625</v>
      </c>
      <c r="AI6">
        <v>63550.8</v>
      </c>
      <c r="AJ6">
        <v>1.2836345097150625</v>
      </c>
    </row>
    <row r="7" spans="1:38" x14ac:dyDescent="0.25">
      <c r="B7">
        <v>17929</v>
      </c>
      <c r="C7">
        <v>76203</v>
      </c>
      <c r="D7">
        <v>42082</v>
      </c>
      <c r="E7">
        <v>112913</v>
      </c>
      <c r="F7">
        <v>9600</v>
      </c>
      <c r="H7">
        <v>104620</v>
      </c>
      <c r="J7">
        <f t="shared" si="0"/>
        <v>51745.4</v>
      </c>
      <c r="K7">
        <f t="shared" si="1"/>
        <v>2.0218222296088153</v>
      </c>
      <c r="L7">
        <f t="shared" si="2"/>
        <v>112913</v>
      </c>
      <c r="M7">
        <f t="shared" si="3"/>
        <v>9600</v>
      </c>
      <c r="N7">
        <f t="shared" si="4"/>
        <v>51745.4</v>
      </c>
      <c r="O7">
        <f t="shared" si="5"/>
        <v>103313</v>
      </c>
      <c r="Q7">
        <v>7819</v>
      </c>
      <c r="R7">
        <v>197</v>
      </c>
      <c r="T7">
        <v>-5572.5999999999985</v>
      </c>
      <c r="U7">
        <v>-672.59999999999854</v>
      </c>
      <c r="W7">
        <v>5775.8</v>
      </c>
      <c r="X7">
        <v>709.4</v>
      </c>
      <c r="AD7">
        <v>51745.4</v>
      </c>
      <c r="AE7">
        <v>2.0218222296088153</v>
      </c>
      <c r="AK7">
        <v>51745.4</v>
      </c>
      <c r="AL7">
        <v>2.0218222296088153</v>
      </c>
    </row>
    <row r="8" spans="1:38" x14ac:dyDescent="0.25">
      <c r="B8">
        <v>103163</v>
      </c>
      <c r="C8">
        <v>97051</v>
      </c>
      <c r="D8">
        <v>62772</v>
      </c>
      <c r="E8">
        <v>107409</v>
      </c>
      <c r="F8">
        <v>111646</v>
      </c>
      <c r="H8">
        <v>105617</v>
      </c>
      <c r="J8">
        <f t="shared" si="0"/>
        <v>96408.2</v>
      </c>
      <c r="K8">
        <f t="shared" si="1"/>
        <v>1.0955188459072984</v>
      </c>
      <c r="L8">
        <f t="shared" si="2"/>
        <v>111646</v>
      </c>
      <c r="M8">
        <f t="shared" si="3"/>
        <v>62772</v>
      </c>
      <c r="N8">
        <f t="shared" si="4"/>
        <v>96408.2</v>
      </c>
      <c r="O8">
        <f t="shared" si="5"/>
        <v>48874</v>
      </c>
      <c r="Q8">
        <v>1190</v>
      </c>
      <c r="R8">
        <v>-147</v>
      </c>
      <c r="T8">
        <v>-2065.6000000000058</v>
      </c>
      <c r="U8">
        <v>408.59999999999127</v>
      </c>
      <c r="W8">
        <v>2820.4</v>
      </c>
      <c r="X8">
        <v>530.6</v>
      </c>
      <c r="AB8">
        <v>96408.2</v>
      </c>
      <c r="AC8">
        <v>1.0955188459072984</v>
      </c>
      <c r="AI8">
        <v>96408.2</v>
      </c>
      <c r="AJ8">
        <v>1.0955188459072984</v>
      </c>
    </row>
    <row r="9" spans="1:38" x14ac:dyDescent="0.25">
      <c r="B9">
        <v>61169</v>
      </c>
      <c r="C9">
        <v>19061</v>
      </c>
      <c r="D9">
        <v>44531</v>
      </c>
      <c r="E9">
        <v>78414</v>
      </c>
      <c r="F9">
        <v>111559</v>
      </c>
      <c r="H9">
        <v>81868</v>
      </c>
      <c r="J9">
        <f t="shared" si="0"/>
        <v>62946.8</v>
      </c>
      <c r="K9">
        <f t="shared" si="1"/>
        <v>1.300590339778988</v>
      </c>
      <c r="L9">
        <f t="shared" si="2"/>
        <v>111559</v>
      </c>
      <c r="M9">
        <f t="shared" si="3"/>
        <v>19061</v>
      </c>
      <c r="N9">
        <f t="shared" si="4"/>
        <v>62946.8</v>
      </c>
      <c r="O9">
        <f t="shared" si="5"/>
        <v>92498</v>
      </c>
      <c r="Q9">
        <v>-2018</v>
      </c>
      <c r="R9">
        <v>-25</v>
      </c>
      <c r="T9">
        <v>2111</v>
      </c>
      <c r="U9">
        <v>-296.39999999999418</v>
      </c>
      <c r="W9">
        <v>3907</v>
      </c>
      <c r="X9">
        <v>586</v>
      </c>
      <c r="Z9">
        <v>62946.8</v>
      </c>
      <c r="AA9">
        <v>1.300590339778988</v>
      </c>
      <c r="AI9">
        <v>62946.8</v>
      </c>
      <c r="AJ9">
        <v>1.300590339778988</v>
      </c>
    </row>
    <row r="10" spans="1:38" x14ac:dyDescent="0.25">
      <c r="B10">
        <v>111695</v>
      </c>
      <c r="C10">
        <v>80832</v>
      </c>
      <c r="D10">
        <v>43726</v>
      </c>
      <c r="E10">
        <v>82751</v>
      </c>
      <c r="F10">
        <v>18287</v>
      </c>
      <c r="H10">
        <v>92916</v>
      </c>
      <c r="J10">
        <f t="shared" si="0"/>
        <v>67458.2</v>
      </c>
      <c r="K10">
        <f t="shared" si="1"/>
        <v>1.3773862925485709</v>
      </c>
      <c r="L10">
        <f t="shared" si="2"/>
        <v>111695</v>
      </c>
      <c r="M10">
        <f t="shared" si="3"/>
        <v>18287</v>
      </c>
      <c r="N10">
        <f t="shared" si="4"/>
        <v>67458.2</v>
      </c>
      <c r="O10">
        <f t="shared" si="5"/>
        <v>93408</v>
      </c>
      <c r="Q10">
        <v>3003</v>
      </c>
      <c r="R10">
        <v>1</v>
      </c>
      <c r="T10">
        <v>1136.5999999999913</v>
      </c>
      <c r="U10">
        <v>51.80000000000291</v>
      </c>
      <c r="W10">
        <v>5050.6000000000004</v>
      </c>
      <c r="X10">
        <v>429.4</v>
      </c>
      <c r="AB10">
        <v>67458.2</v>
      </c>
      <c r="AC10">
        <v>1.3773862925485709</v>
      </c>
      <c r="AI10">
        <v>67458.2</v>
      </c>
      <c r="AJ10">
        <v>1.3773862925485709</v>
      </c>
    </row>
    <row r="11" spans="1:38" x14ac:dyDescent="0.25">
      <c r="B11">
        <v>17875</v>
      </c>
      <c r="C11">
        <v>13836</v>
      </c>
      <c r="D11">
        <v>94319</v>
      </c>
      <c r="E11">
        <v>9224</v>
      </c>
      <c r="F11">
        <v>23267</v>
      </c>
      <c r="H11">
        <v>36345</v>
      </c>
      <c r="J11">
        <f t="shared" si="0"/>
        <v>31704.2</v>
      </c>
      <c r="K11">
        <f t="shared" si="1"/>
        <v>1.1463780823991774</v>
      </c>
      <c r="L11">
        <f t="shared" si="2"/>
        <v>94319</v>
      </c>
      <c r="M11">
        <f t="shared" si="3"/>
        <v>9224</v>
      </c>
      <c r="N11">
        <f t="shared" si="4"/>
        <v>31704.2</v>
      </c>
      <c r="O11">
        <f t="shared" si="5"/>
        <v>85095</v>
      </c>
      <c r="Q11">
        <v>-801</v>
      </c>
      <c r="R11">
        <v>-1252</v>
      </c>
      <c r="T11">
        <v>-1407.3999999999978</v>
      </c>
      <c r="U11">
        <v>-216.59999999999854</v>
      </c>
      <c r="W11">
        <v>7802.2</v>
      </c>
      <c r="X11">
        <v>216.6</v>
      </c>
      <c r="Z11">
        <v>31704.2</v>
      </c>
      <c r="AA11">
        <v>1.1463780823991774</v>
      </c>
      <c r="AI11">
        <v>31704.2</v>
      </c>
      <c r="AJ11">
        <v>1.1463780823991774</v>
      </c>
    </row>
    <row r="12" spans="1:38" x14ac:dyDescent="0.25">
      <c r="B12">
        <v>26327</v>
      </c>
      <c r="C12">
        <v>107601</v>
      </c>
      <c r="D12">
        <v>44859</v>
      </c>
      <c r="E12">
        <v>115551</v>
      </c>
      <c r="F12">
        <v>43212</v>
      </c>
      <c r="H12">
        <v>110196</v>
      </c>
      <c r="J12">
        <f t="shared" si="0"/>
        <v>67510</v>
      </c>
      <c r="K12">
        <f t="shared" si="1"/>
        <v>1.632291512368538</v>
      </c>
      <c r="L12">
        <f t="shared" si="2"/>
        <v>115551</v>
      </c>
      <c r="M12">
        <f t="shared" si="3"/>
        <v>26327</v>
      </c>
      <c r="N12">
        <f t="shared" si="4"/>
        <v>67510</v>
      </c>
      <c r="O12">
        <f t="shared" si="5"/>
        <v>89224</v>
      </c>
      <c r="Q12">
        <v>-4194</v>
      </c>
      <c r="R12">
        <v>-1924</v>
      </c>
      <c r="T12">
        <v>-140</v>
      </c>
      <c r="U12">
        <v>179</v>
      </c>
      <c r="W12">
        <v>1704.4</v>
      </c>
      <c r="X12">
        <v>622.6</v>
      </c>
      <c r="AF12">
        <v>67510</v>
      </c>
      <c r="AG12">
        <v>1.632291512368538</v>
      </c>
      <c r="AK12">
        <v>67510</v>
      </c>
      <c r="AL12">
        <v>1.632291512368538</v>
      </c>
    </row>
    <row r="13" spans="1:38" x14ac:dyDescent="0.25">
      <c r="B13">
        <v>105577</v>
      </c>
      <c r="C13">
        <v>73568</v>
      </c>
      <c r="D13">
        <v>14567</v>
      </c>
      <c r="E13">
        <v>100069</v>
      </c>
      <c r="F13">
        <v>47234</v>
      </c>
      <c r="H13">
        <v>83599</v>
      </c>
      <c r="J13">
        <f t="shared" si="0"/>
        <v>68203</v>
      </c>
      <c r="K13">
        <f t="shared" si="1"/>
        <v>1.2257378707681481</v>
      </c>
      <c r="L13">
        <f t="shared" si="2"/>
        <v>105577</v>
      </c>
      <c r="M13">
        <f t="shared" si="3"/>
        <v>14567</v>
      </c>
      <c r="N13">
        <f t="shared" si="4"/>
        <v>68203</v>
      </c>
      <c r="O13">
        <f t="shared" si="5"/>
        <v>91010</v>
      </c>
      <c r="Q13">
        <v>3280</v>
      </c>
      <c r="R13">
        <v>842</v>
      </c>
      <c r="T13">
        <v>1389.3999999999942</v>
      </c>
      <c r="U13">
        <v>-5</v>
      </c>
      <c r="W13">
        <v>3565</v>
      </c>
      <c r="X13">
        <v>338.6</v>
      </c>
      <c r="AB13">
        <v>68203</v>
      </c>
      <c r="AC13">
        <v>1.2257378707681481</v>
      </c>
      <c r="AI13">
        <v>68203</v>
      </c>
      <c r="AJ13">
        <v>1.2257378707681481</v>
      </c>
    </row>
    <row r="14" spans="1:38" x14ac:dyDescent="0.25">
      <c r="B14">
        <v>54583</v>
      </c>
      <c r="C14">
        <v>9920</v>
      </c>
      <c r="D14">
        <v>87966</v>
      </c>
      <c r="E14">
        <v>5349</v>
      </c>
      <c r="F14">
        <v>41898</v>
      </c>
      <c r="H14">
        <v>49665</v>
      </c>
      <c r="J14">
        <f t="shared" si="0"/>
        <v>39943.199999999997</v>
      </c>
      <c r="K14">
        <f t="shared" si="1"/>
        <v>1.2433906146728355</v>
      </c>
      <c r="L14">
        <f t="shared" si="2"/>
        <v>87966</v>
      </c>
      <c r="M14">
        <f t="shared" si="3"/>
        <v>5349</v>
      </c>
      <c r="N14">
        <f t="shared" si="4"/>
        <v>39943.199999999997</v>
      </c>
      <c r="O14">
        <f t="shared" si="5"/>
        <v>82617</v>
      </c>
      <c r="Q14">
        <v>8214</v>
      </c>
      <c r="R14">
        <v>51</v>
      </c>
      <c r="T14">
        <v>-1163.4000000000015</v>
      </c>
      <c r="U14">
        <v>-201.20000000000437</v>
      </c>
      <c r="W14">
        <v>2695.3999999999996</v>
      </c>
      <c r="X14">
        <v>550</v>
      </c>
      <c r="Z14">
        <v>39943.199999999997</v>
      </c>
      <c r="AA14">
        <v>1.2433906146728355</v>
      </c>
      <c r="AI14">
        <v>39943.199999999997</v>
      </c>
      <c r="AJ14">
        <v>1.2433906146728355</v>
      </c>
    </row>
    <row r="15" spans="1:38" x14ac:dyDescent="0.25">
      <c r="B15">
        <v>99406</v>
      </c>
      <c r="C15">
        <v>74446</v>
      </c>
      <c r="D15">
        <v>65059</v>
      </c>
      <c r="E15">
        <v>11664</v>
      </c>
      <c r="F15">
        <v>116852</v>
      </c>
      <c r="H15">
        <v>88578</v>
      </c>
      <c r="J15">
        <f t="shared" si="0"/>
        <v>73485.399999999994</v>
      </c>
      <c r="K15">
        <f t="shared" si="1"/>
        <v>1.2053822936256726</v>
      </c>
      <c r="L15">
        <f t="shared" si="2"/>
        <v>116852</v>
      </c>
      <c r="M15">
        <f t="shared" si="3"/>
        <v>11664</v>
      </c>
      <c r="N15">
        <f t="shared" si="4"/>
        <v>73485.399999999994</v>
      </c>
      <c r="O15">
        <f t="shared" si="5"/>
        <v>105188</v>
      </c>
      <c r="Q15">
        <v>-2688</v>
      </c>
      <c r="R15">
        <v>404</v>
      </c>
      <c r="T15">
        <v>-659</v>
      </c>
      <c r="U15">
        <v>-25.80000000000291</v>
      </c>
      <c r="W15">
        <v>4358.6000000000004</v>
      </c>
      <c r="X15">
        <v>88.6</v>
      </c>
      <c r="AB15">
        <v>73485.399999999994</v>
      </c>
      <c r="AC15">
        <v>1.2053822936256726</v>
      </c>
      <c r="AI15">
        <v>73485.399999999994</v>
      </c>
      <c r="AJ15">
        <v>1.2053822936256726</v>
      </c>
    </row>
    <row r="16" spans="1:38" x14ac:dyDescent="0.25">
      <c r="B16">
        <v>34688</v>
      </c>
      <c r="C16">
        <v>97789</v>
      </c>
      <c r="D16">
        <v>66734</v>
      </c>
      <c r="E16">
        <v>118269</v>
      </c>
      <c r="F16">
        <v>76725</v>
      </c>
      <c r="H16">
        <v>136440</v>
      </c>
      <c r="J16">
        <f t="shared" si="0"/>
        <v>78841</v>
      </c>
      <c r="K16">
        <f t="shared" si="1"/>
        <v>1.730571656879035</v>
      </c>
      <c r="L16">
        <f t="shared" si="2"/>
        <v>118269</v>
      </c>
      <c r="M16">
        <f t="shared" si="3"/>
        <v>34688</v>
      </c>
      <c r="N16">
        <f t="shared" si="4"/>
        <v>78841</v>
      </c>
      <c r="O16">
        <f t="shared" si="5"/>
        <v>83581</v>
      </c>
      <c r="Q16">
        <v>3600</v>
      </c>
      <c r="R16">
        <v>-1123</v>
      </c>
      <c r="T16">
        <v>-592.39999999999418</v>
      </c>
      <c r="U16">
        <v>-92.399999999994179</v>
      </c>
      <c r="W16">
        <v>3692.8</v>
      </c>
      <c r="X16">
        <v>302.39999999999998</v>
      </c>
      <c r="AF16">
        <v>78841</v>
      </c>
      <c r="AG16">
        <v>1.730571656879035</v>
      </c>
      <c r="AK16">
        <v>78841</v>
      </c>
      <c r="AL16">
        <v>1.730571656879035</v>
      </c>
    </row>
    <row r="17" spans="2:38" x14ac:dyDescent="0.25">
      <c r="B17">
        <v>45097</v>
      </c>
      <c r="C17">
        <v>22603</v>
      </c>
      <c r="D17">
        <v>57307</v>
      </c>
      <c r="E17">
        <v>6719</v>
      </c>
      <c r="F17">
        <v>116339</v>
      </c>
      <c r="H17">
        <v>83601</v>
      </c>
      <c r="J17">
        <f t="shared" si="0"/>
        <v>49613</v>
      </c>
      <c r="K17">
        <f t="shared" si="1"/>
        <v>1.6850623828432063</v>
      </c>
      <c r="L17">
        <f t="shared" si="2"/>
        <v>116339</v>
      </c>
      <c r="M17">
        <f t="shared" si="3"/>
        <v>6719</v>
      </c>
      <c r="N17">
        <f t="shared" si="4"/>
        <v>49613</v>
      </c>
      <c r="O17">
        <f t="shared" si="5"/>
        <v>109620</v>
      </c>
      <c r="Q17">
        <v>-3606</v>
      </c>
      <c r="R17">
        <v>39</v>
      </c>
      <c r="T17">
        <v>-1751.8000000000029</v>
      </c>
      <c r="U17">
        <v>-298.19999999999709</v>
      </c>
      <c r="W17">
        <v>3747</v>
      </c>
      <c r="X17">
        <v>298.2</v>
      </c>
      <c r="AD17">
        <v>49613</v>
      </c>
      <c r="AE17">
        <v>1.6850623828432063</v>
      </c>
      <c r="AK17">
        <v>49613</v>
      </c>
      <c r="AL17">
        <v>1.6850623828432063</v>
      </c>
    </row>
    <row r="18" spans="2:38" x14ac:dyDescent="0.25">
      <c r="B18">
        <v>15373</v>
      </c>
      <c r="C18">
        <v>62952</v>
      </c>
      <c r="D18">
        <v>95636</v>
      </c>
      <c r="E18">
        <v>62284</v>
      </c>
      <c r="F18">
        <v>51364</v>
      </c>
      <c r="H18">
        <v>76464</v>
      </c>
      <c r="J18">
        <f t="shared" si="0"/>
        <v>57521.8</v>
      </c>
      <c r="K18">
        <f t="shared" si="1"/>
        <v>1.3293047157773226</v>
      </c>
      <c r="L18">
        <f t="shared" si="2"/>
        <v>95636</v>
      </c>
      <c r="M18">
        <f t="shared" si="3"/>
        <v>15373</v>
      </c>
      <c r="N18">
        <f t="shared" si="4"/>
        <v>57521.8</v>
      </c>
      <c r="O18">
        <f t="shared" si="5"/>
        <v>80263</v>
      </c>
      <c r="Q18">
        <v>3525</v>
      </c>
      <c r="R18">
        <v>180</v>
      </c>
      <c r="T18">
        <v>-3240.1999999999971</v>
      </c>
      <c r="U18">
        <v>-197.19999999999709</v>
      </c>
      <c r="W18">
        <v>6651.4</v>
      </c>
      <c r="X18">
        <v>734</v>
      </c>
      <c r="Z18">
        <v>57521.8</v>
      </c>
      <c r="AA18">
        <v>1.3293047157773226</v>
      </c>
      <c r="AI18">
        <v>57521.8</v>
      </c>
      <c r="AJ18">
        <v>1.3293047157773226</v>
      </c>
    </row>
    <row r="19" spans="2:38" x14ac:dyDescent="0.25">
      <c r="B19">
        <v>115005</v>
      </c>
      <c r="C19">
        <v>5767</v>
      </c>
      <c r="D19">
        <v>115004</v>
      </c>
      <c r="E19">
        <v>104175</v>
      </c>
      <c r="F19">
        <v>24410</v>
      </c>
      <c r="H19">
        <v>103022</v>
      </c>
      <c r="J19">
        <f t="shared" si="0"/>
        <v>72872.2</v>
      </c>
      <c r="K19">
        <f t="shared" si="1"/>
        <v>1.4137352790227276</v>
      </c>
      <c r="L19">
        <f t="shared" si="2"/>
        <v>115005</v>
      </c>
      <c r="M19">
        <f t="shared" si="3"/>
        <v>5767</v>
      </c>
      <c r="N19">
        <f t="shared" si="4"/>
        <v>72872.2</v>
      </c>
      <c r="O19">
        <f t="shared" si="5"/>
        <v>109238</v>
      </c>
      <c r="Q19">
        <v>2654</v>
      </c>
      <c r="R19">
        <v>-17</v>
      </c>
      <c r="T19">
        <v>-2477.6000000000058</v>
      </c>
      <c r="U19">
        <v>322.39999999999418</v>
      </c>
      <c r="W19">
        <v>7173.6</v>
      </c>
      <c r="X19">
        <v>495.19999999999993</v>
      </c>
      <c r="AB19">
        <v>72872.2</v>
      </c>
      <c r="AC19">
        <v>1.4137352790227276</v>
      </c>
      <c r="AI19">
        <v>72872.2</v>
      </c>
      <c r="AJ19">
        <v>1.4137352790227276</v>
      </c>
    </row>
    <row r="20" spans="2:38" x14ac:dyDescent="0.25">
      <c r="B20">
        <v>105301</v>
      </c>
      <c r="C20">
        <v>24081</v>
      </c>
      <c r="D20">
        <v>64745</v>
      </c>
      <c r="E20">
        <v>58269</v>
      </c>
      <c r="F20">
        <v>77048</v>
      </c>
      <c r="H20">
        <v>117652</v>
      </c>
      <c r="J20">
        <f t="shared" si="0"/>
        <v>65888.800000000003</v>
      </c>
      <c r="K20">
        <f t="shared" si="1"/>
        <v>1.7856145505761221</v>
      </c>
      <c r="L20">
        <f t="shared" si="2"/>
        <v>105301</v>
      </c>
      <c r="M20">
        <f t="shared" si="3"/>
        <v>24081</v>
      </c>
      <c r="N20">
        <f t="shared" si="4"/>
        <v>65888.800000000003</v>
      </c>
      <c r="O20">
        <f t="shared" si="5"/>
        <v>81220</v>
      </c>
      <c r="Q20">
        <v>-6455</v>
      </c>
      <c r="R20">
        <v>-1619</v>
      </c>
      <c r="T20">
        <v>1117</v>
      </c>
      <c r="U20">
        <v>227.80000000000291</v>
      </c>
      <c r="W20">
        <v>5058.6000000000004</v>
      </c>
      <c r="X20">
        <v>399.40000000000003</v>
      </c>
      <c r="AF20">
        <v>65888.800000000003</v>
      </c>
      <c r="AG20">
        <v>1.7856145505761221</v>
      </c>
      <c r="AK20">
        <v>65888.800000000003</v>
      </c>
      <c r="AL20">
        <v>1.7856145505761221</v>
      </c>
    </row>
    <row r="21" spans="2:38" x14ac:dyDescent="0.25">
      <c r="B21">
        <v>105951</v>
      </c>
      <c r="C21">
        <v>28548</v>
      </c>
      <c r="D21">
        <v>4449</v>
      </c>
      <c r="E21">
        <v>19771</v>
      </c>
      <c r="F21">
        <v>72321</v>
      </c>
      <c r="H21">
        <v>107787</v>
      </c>
      <c r="J21">
        <f t="shared" si="0"/>
        <v>46208</v>
      </c>
      <c r="K21">
        <f t="shared" si="1"/>
        <v>2.3326480263157894</v>
      </c>
      <c r="L21">
        <f t="shared" si="2"/>
        <v>105951</v>
      </c>
      <c r="M21">
        <f t="shared" si="3"/>
        <v>4449</v>
      </c>
      <c r="N21">
        <f t="shared" si="4"/>
        <v>46208</v>
      </c>
      <c r="O21">
        <f t="shared" si="5"/>
        <v>101502</v>
      </c>
      <c r="Q21">
        <v>8034</v>
      </c>
      <c r="R21">
        <v>0</v>
      </c>
      <c r="T21">
        <v>-163</v>
      </c>
      <c r="U21">
        <v>506.40000000000146</v>
      </c>
      <c r="W21">
        <v>3387.4</v>
      </c>
      <c r="X21">
        <v>936.80000000000007</v>
      </c>
      <c r="AD21">
        <v>46208</v>
      </c>
      <c r="AE21">
        <v>2.3326480263157894</v>
      </c>
      <c r="AK21">
        <v>46208</v>
      </c>
      <c r="AL21">
        <v>2.3326480263157894</v>
      </c>
    </row>
    <row r="22" spans="2:38" x14ac:dyDescent="0.25">
      <c r="B22">
        <v>110988</v>
      </c>
      <c r="C22">
        <v>37870</v>
      </c>
      <c r="D22">
        <v>100838</v>
      </c>
      <c r="E22">
        <v>16292</v>
      </c>
      <c r="F22">
        <v>91913</v>
      </c>
      <c r="H22">
        <v>140734</v>
      </c>
      <c r="J22">
        <f t="shared" si="0"/>
        <v>71580.2</v>
      </c>
      <c r="K22">
        <f t="shared" si="1"/>
        <v>1.9661023579146188</v>
      </c>
      <c r="L22">
        <f t="shared" si="2"/>
        <v>110988</v>
      </c>
      <c r="M22">
        <f t="shared" si="3"/>
        <v>16292</v>
      </c>
      <c r="N22">
        <f t="shared" si="4"/>
        <v>71580.2</v>
      </c>
      <c r="O22">
        <f t="shared" si="5"/>
        <v>94696</v>
      </c>
      <c r="Q22">
        <v>1498</v>
      </c>
      <c r="R22">
        <v>17</v>
      </c>
      <c r="T22">
        <v>-6524.8000000000029</v>
      </c>
      <c r="U22">
        <v>62.80000000000291</v>
      </c>
      <c r="W22">
        <v>6524.8</v>
      </c>
      <c r="X22">
        <v>422.8</v>
      </c>
      <c r="AF22">
        <v>71580.2</v>
      </c>
      <c r="AG22">
        <v>1.9661023579146188</v>
      </c>
      <c r="AK22">
        <v>71580.2</v>
      </c>
      <c r="AL22">
        <v>1.9661023579146188</v>
      </c>
    </row>
    <row r="23" spans="2:38" x14ac:dyDescent="0.25">
      <c r="B23">
        <v>16345</v>
      </c>
      <c r="C23">
        <v>112534</v>
      </c>
      <c r="D23">
        <v>23856</v>
      </c>
      <c r="E23">
        <v>30294</v>
      </c>
      <c r="F23">
        <v>72709</v>
      </c>
      <c r="H23">
        <v>114332</v>
      </c>
      <c r="J23">
        <f t="shared" si="0"/>
        <v>51147.6</v>
      </c>
      <c r="K23">
        <f t="shared" si="1"/>
        <v>2.2353346002549483</v>
      </c>
      <c r="L23">
        <f t="shared" si="2"/>
        <v>112534</v>
      </c>
      <c r="M23">
        <f t="shared" si="3"/>
        <v>16345</v>
      </c>
      <c r="N23">
        <f t="shared" si="4"/>
        <v>51147.6</v>
      </c>
      <c r="O23">
        <f t="shared" si="5"/>
        <v>96189</v>
      </c>
      <c r="Q23">
        <v>4370</v>
      </c>
      <c r="R23">
        <v>1741</v>
      </c>
      <c r="T23">
        <v>1111.1999999999971</v>
      </c>
      <c r="U23">
        <v>285.40000000000146</v>
      </c>
      <c r="W23">
        <v>7538.0000000000009</v>
      </c>
      <c r="X23">
        <v>657</v>
      </c>
      <c r="AD23">
        <v>51147.6</v>
      </c>
      <c r="AE23">
        <v>2.2353346002549483</v>
      </c>
      <c r="AK23">
        <v>51147.6</v>
      </c>
      <c r="AL23">
        <v>2.2353346002549483</v>
      </c>
    </row>
    <row r="24" spans="2:38" x14ac:dyDescent="0.25">
      <c r="B24">
        <v>109064</v>
      </c>
      <c r="C24">
        <v>36582</v>
      </c>
      <c r="D24">
        <v>61237</v>
      </c>
      <c r="E24">
        <v>74035</v>
      </c>
      <c r="F24">
        <v>48372</v>
      </c>
      <c r="H24">
        <v>132073</v>
      </c>
      <c r="J24">
        <f t="shared" si="0"/>
        <v>65858</v>
      </c>
      <c r="K24">
        <f t="shared" si="1"/>
        <v>2.0054207537429014</v>
      </c>
      <c r="L24">
        <f t="shared" si="2"/>
        <v>109064</v>
      </c>
      <c r="M24">
        <f t="shared" si="3"/>
        <v>36582</v>
      </c>
      <c r="N24">
        <f t="shared" si="4"/>
        <v>65858</v>
      </c>
      <c r="O24">
        <f t="shared" si="5"/>
        <v>72482</v>
      </c>
      <c r="Q24">
        <v>10672</v>
      </c>
      <c r="R24">
        <v>1095</v>
      </c>
      <c r="T24">
        <v>-1201.6000000000058</v>
      </c>
      <c r="U24">
        <v>-586.39999999999418</v>
      </c>
      <c r="W24">
        <v>7616.4</v>
      </c>
      <c r="X24">
        <v>590.4</v>
      </c>
      <c r="AF24">
        <v>65858</v>
      </c>
      <c r="AG24">
        <v>2.0054207537429014</v>
      </c>
      <c r="AK24">
        <v>65858</v>
      </c>
      <c r="AL24">
        <v>2.0054207537429014</v>
      </c>
    </row>
    <row r="25" spans="2:38" x14ac:dyDescent="0.25">
      <c r="B25">
        <v>64749</v>
      </c>
      <c r="C25">
        <v>117173</v>
      </c>
      <c r="D25">
        <v>1934</v>
      </c>
      <c r="E25">
        <v>107065</v>
      </c>
      <c r="F25">
        <v>13283</v>
      </c>
      <c r="H25">
        <v>102037</v>
      </c>
      <c r="J25">
        <f t="shared" si="0"/>
        <v>60840.800000000003</v>
      </c>
      <c r="K25">
        <f t="shared" si="1"/>
        <v>1.6771146993464912</v>
      </c>
      <c r="L25">
        <f t="shared" si="2"/>
        <v>117173</v>
      </c>
      <c r="M25">
        <f t="shared" si="3"/>
        <v>1934</v>
      </c>
      <c r="N25">
        <f t="shared" si="4"/>
        <v>60840.800000000003</v>
      </c>
      <c r="O25">
        <f t="shared" si="5"/>
        <v>115239</v>
      </c>
      <c r="Q25">
        <v>7573</v>
      </c>
      <c r="R25">
        <v>6</v>
      </c>
      <c r="T25">
        <v>-1544.7999999999956</v>
      </c>
      <c r="U25">
        <v>-543</v>
      </c>
      <c r="W25">
        <v>5558.8000000000011</v>
      </c>
      <c r="X25">
        <v>582.20000000000005</v>
      </c>
      <c r="AF25">
        <v>60840.800000000003</v>
      </c>
      <c r="AG25">
        <v>1.6771146993464912</v>
      </c>
      <c r="AK25">
        <v>60840.800000000003</v>
      </c>
      <c r="AL25">
        <v>1.6771146993464912</v>
      </c>
    </row>
    <row r="26" spans="2:38" x14ac:dyDescent="0.25">
      <c r="B26">
        <v>51664</v>
      </c>
      <c r="C26">
        <v>18142</v>
      </c>
      <c r="D26">
        <v>91278</v>
      </c>
      <c r="E26">
        <v>40218</v>
      </c>
      <c r="F26">
        <v>13141</v>
      </c>
      <c r="H26">
        <v>77494</v>
      </c>
      <c r="J26">
        <f t="shared" si="0"/>
        <v>42888.6</v>
      </c>
      <c r="K26">
        <f t="shared" si="1"/>
        <v>1.8068670928871542</v>
      </c>
      <c r="L26">
        <f t="shared" si="2"/>
        <v>91278</v>
      </c>
      <c r="M26">
        <f t="shared" si="3"/>
        <v>13141</v>
      </c>
      <c r="N26">
        <f t="shared" si="4"/>
        <v>42888.6</v>
      </c>
      <c r="O26">
        <f t="shared" si="5"/>
        <v>78137</v>
      </c>
      <c r="Q26">
        <v>-3686</v>
      </c>
      <c r="R26">
        <v>61</v>
      </c>
      <c r="T26">
        <v>798</v>
      </c>
      <c r="U26">
        <v>668</v>
      </c>
      <c r="W26">
        <v>8284</v>
      </c>
      <c r="X26">
        <v>754</v>
      </c>
      <c r="AD26">
        <v>42888.6</v>
      </c>
      <c r="AE26">
        <v>1.8068670928871542</v>
      </c>
      <c r="AK26">
        <v>42888.6</v>
      </c>
      <c r="AL26">
        <v>1.8068670928871542</v>
      </c>
    </row>
    <row r="27" spans="2:38" x14ac:dyDescent="0.25">
      <c r="B27">
        <v>6985</v>
      </c>
      <c r="C27">
        <v>18119</v>
      </c>
      <c r="D27">
        <v>78676</v>
      </c>
      <c r="E27">
        <v>95719</v>
      </c>
      <c r="F27">
        <v>78206</v>
      </c>
      <c r="H27">
        <v>63407</v>
      </c>
      <c r="J27">
        <f t="shared" si="0"/>
        <v>55541</v>
      </c>
      <c r="K27">
        <f t="shared" si="1"/>
        <v>1.1416251057777138</v>
      </c>
      <c r="L27">
        <f t="shared" si="2"/>
        <v>95719</v>
      </c>
      <c r="M27">
        <f t="shared" si="3"/>
        <v>6985</v>
      </c>
      <c r="N27">
        <f t="shared" si="4"/>
        <v>55541</v>
      </c>
      <c r="O27">
        <f t="shared" si="5"/>
        <v>88734</v>
      </c>
      <c r="Q27">
        <v>2153</v>
      </c>
      <c r="R27">
        <v>765</v>
      </c>
      <c r="T27">
        <v>-5098</v>
      </c>
      <c r="U27">
        <v>9</v>
      </c>
      <c r="W27">
        <v>6500.8</v>
      </c>
      <c r="X27">
        <v>13.799999999999999</v>
      </c>
      <c r="Z27">
        <v>55541</v>
      </c>
      <c r="AA27">
        <v>1.1416251057777138</v>
      </c>
      <c r="AI27">
        <v>55541</v>
      </c>
      <c r="AJ27">
        <v>1.1416251057777138</v>
      </c>
    </row>
    <row r="28" spans="2:38" x14ac:dyDescent="0.25">
      <c r="B28">
        <v>111550</v>
      </c>
      <c r="C28">
        <v>8591</v>
      </c>
      <c r="D28">
        <v>23196</v>
      </c>
      <c r="E28">
        <v>33797</v>
      </c>
      <c r="F28">
        <v>36837</v>
      </c>
      <c r="H28">
        <v>72628</v>
      </c>
      <c r="J28">
        <f t="shared" si="0"/>
        <v>42794.2</v>
      </c>
      <c r="K28">
        <f t="shared" si="1"/>
        <v>1.6971458749082822</v>
      </c>
      <c r="L28">
        <f t="shared" si="2"/>
        <v>111550</v>
      </c>
      <c r="M28">
        <f t="shared" si="3"/>
        <v>8591</v>
      </c>
      <c r="N28">
        <f t="shared" si="4"/>
        <v>42794.2</v>
      </c>
      <c r="O28">
        <f t="shared" si="5"/>
        <v>102959</v>
      </c>
      <c r="Q28">
        <v>-9782</v>
      </c>
      <c r="R28">
        <v>13</v>
      </c>
      <c r="T28">
        <v>2130.3999999999942</v>
      </c>
      <c r="U28">
        <v>694.39999999999418</v>
      </c>
      <c r="W28">
        <v>10976.4</v>
      </c>
      <c r="X28">
        <v>698</v>
      </c>
      <c r="AD28">
        <v>42794.2</v>
      </c>
      <c r="AE28">
        <v>1.6971458749082822</v>
      </c>
      <c r="AK28">
        <v>42794.2</v>
      </c>
      <c r="AL28">
        <v>1.6971458749082822</v>
      </c>
    </row>
    <row r="29" spans="2:38" x14ac:dyDescent="0.25">
      <c r="B29">
        <v>109877</v>
      </c>
      <c r="C29">
        <v>101505</v>
      </c>
      <c r="D29">
        <v>49009</v>
      </c>
      <c r="E29">
        <v>7764</v>
      </c>
      <c r="F29">
        <v>110490</v>
      </c>
      <c r="H29">
        <v>119458</v>
      </c>
      <c r="J29">
        <f t="shared" si="0"/>
        <v>75729</v>
      </c>
      <c r="K29">
        <f t="shared" si="1"/>
        <v>1.5774406105983176</v>
      </c>
      <c r="L29">
        <f t="shared" si="2"/>
        <v>110490</v>
      </c>
      <c r="M29">
        <f t="shared" si="3"/>
        <v>7764</v>
      </c>
      <c r="N29">
        <f t="shared" si="4"/>
        <v>75729</v>
      </c>
      <c r="O29">
        <f t="shared" si="5"/>
        <v>102726</v>
      </c>
      <c r="Q29">
        <v>-5879</v>
      </c>
      <c r="R29">
        <v>867</v>
      </c>
      <c r="T29">
        <v>-2031.6000000000058</v>
      </c>
      <c r="U29">
        <v>-76</v>
      </c>
      <c r="W29">
        <v>7166.4</v>
      </c>
      <c r="X29">
        <v>274</v>
      </c>
      <c r="AF29">
        <v>75729</v>
      </c>
      <c r="AG29">
        <v>1.5774406105983176</v>
      </c>
      <c r="AI29">
        <v>75729</v>
      </c>
      <c r="AJ29">
        <v>1.5774406105983176</v>
      </c>
    </row>
    <row r="30" spans="2:38" x14ac:dyDescent="0.25">
      <c r="B30">
        <v>86936</v>
      </c>
      <c r="C30">
        <v>57879</v>
      </c>
      <c r="D30">
        <v>56162</v>
      </c>
      <c r="E30">
        <v>32795</v>
      </c>
      <c r="F30">
        <v>50627</v>
      </c>
      <c r="H30">
        <v>90345</v>
      </c>
      <c r="J30">
        <f t="shared" si="0"/>
        <v>56879.8</v>
      </c>
      <c r="K30">
        <f t="shared" si="1"/>
        <v>1.5883494667702769</v>
      </c>
      <c r="L30">
        <f t="shared" si="2"/>
        <v>86936</v>
      </c>
      <c r="M30">
        <f t="shared" si="3"/>
        <v>32795</v>
      </c>
      <c r="N30">
        <f t="shared" si="4"/>
        <v>56879.8</v>
      </c>
      <c r="O30">
        <f t="shared" si="5"/>
        <v>54141</v>
      </c>
      <c r="Q30">
        <v>6828</v>
      </c>
      <c r="R30">
        <v>1193</v>
      </c>
      <c r="T30">
        <v>-2307.7999999999956</v>
      </c>
      <c r="U30">
        <v>-725</v>
      </c>
      <c r="W30">
        <v>5277.4</v>
      </c>
      <c r="X30">
        <v>794.2</v>
      </c>
      <c r="Z30">
        <v>56879.8</v>
      </c>
      <c r="AA30">
        <v>1.5883494667702769</v>
      </c>
      <c r="AI30">
        <v>56879.8</v>
      </c>
      <c r="AJ30">
        <v>1.5883494667702769</v>
      </c>
    </row>
    <row r="31" spans="2:38" x14ac:dyDescent="0.25">
      <c r="B31">
        <v>94522</v>
      </c>
      <c r="C31">
        <v>60416</v>
      </c>
      <c r="D31">
        <v>17963</v>
      </c>
      <c r="E31">
        <v>86715</v>
      </c>
      <c r="F31">
        <v>17685</v>
      </c>
      <c r="H31">
        <v>89539</v>
      </c>
      <c r="J31">
        <f t="shared" si="0"/>
        <v>55460.2</v>
      </c>
      <c r="K31">
        <f t="shared" si="1"/>
        <v>1.6144730815972537</v>
      </c>
      <c r="L31">
        <f t="shared" si="2"/>
        <v>94522</v>
      </c>
      <c r="M31">
        <f t="shared" si="3"/>
        <v>17685</v>
      </c>
      <c r="N31">
        <f t="shared" si="4"/>
        <v>55460.2</v>
      </c>
      <c r="O31">
        <f t="shared" si="5"/>
        <v>76837</v>
      </c>
      <c r="Q31">
        <v>-4802</v>
      </c>
      <c r="R31">
        <v>49</v>
      </c>
      <c r="T31">
        <v>4587.3999999999942</v>
      </c>
      <c r="U31">
        <v>-540.80000000000291</v>
      </c>
      <c r="W31">
        <v>6752.2000000000007</v>
      </c>
      <c r="X31">
        <v>1128.8</v>
      </c>
      <c r="AD31">
        <v>55460.2</v>
      </c>
      <c r="AE31">
        <v>1.6144730815972537</v>
      </c>
      <c r="AK31">
        <v>55460.2</v>
      </c>
      <c r="AL31">
        <v>1.6144730815972537</v>
      </c>
    </row>
    <row r="32" spans="2:38" x14ac:dyDescent="0.25">
      <c r="B32">
        <v>52367</v>
      </c>
      <c r="C32">
        <v>97320</v>
      </c>
      <c r="D32">
        <v>7867</v>
      </c>
      <c r="E32">
        <v>100119</v>
      </c>
      <c r="F32">
        <v>22718</v>
      </c>
      <c r="H32">
        <v>67648</v>
      </c>
      <c r="J32">
        <f t="shared" si="0"/>
        <v>56078.2</v>
      </c>
      <c r="K32">
        <f t="shared" si="1"/>
        <v>1.206315466616261</v>
      </c>
      <c r="L32">
        <f t="shared" si="2"/>
        <v>100119</v>
      </c>
      <c r="M32">
        <f t="shared" si="3"/>
        <v>7867</v>
      </c>
      <c r="N32">
        <f t="shared" si="4"/>
        <v>56078.2</v>
      </c>
      <c r="O32">
        <f t="shared" si="5"/>
        <v>92252</v>
      </c>
      <c r="Q32">
        <v>-4799</v>
      </c>
      <c r="R32">
        <v>-686</v>
      </c>
      <c r="T32">
        <v>-329.60000000000582</v>
      </c>
      <c r="U32">
        <v>-461.20000000000437</v>
      </c>
      <c r="W32">
        <v>3008.4</v>
      </c>
      <c r="X32">
        <v>1204.3999999999999</v>
      </c>
      <c r="Z32">
        <v>56078.2</v>
      </c>
      <c r="AA32">
        <v>1.206315466616261</v>
      </c>
      <c r="AI32">
        <v>56078.2</v>
      </c>
      <c r="AJ32">
        <v>1.206315466616261</v>
      </c>
    </row>
    <row r="33" spans="2:38" x14ac:dyDescent="0.25">
      <c r="B33">
        <v>10261</v>
      </c>
      <c r="C33">
        <v>34671</v>
      </c>
      <c r="D33">
        <v>113230</v>
      </c>
      <c r="E33">
        <v>81329</v>
      </c>
      <c r="F33">
        <v>25977</v>
      </c>
      <c r="H33">
        <v>76673</v>
      </c>
      <c r="J33">
        <f t="shared" si="0"/>
        <v>53093.599999999999</v>
      </c>
      <c r="K33">
        <f t="shared" si="1"/>
        <v>1.4441100245603991</v>
      </c>
      <c r="L33">
        <f t="shared" si="2"/>
        <v>113230</v>
      </c>
      <c r="M33">
        <f t="shared" si="3"/>
        <v>10261</v>
      </c>
      <c r="N33">
        <f t="shared" si="4"/>
        <v>53093.599999999999</v>
      </c>
      <c r="O33">
        <f t="shared" si="5"/>
        <v>102969</v>
      </c>
      <c r="Q33">
        <v>-12133</v>
      </c>
      <c r="R33">
        <v>1320</v>
      </c>
      <c r="T33">
        <v>1728.7999999999956</v>
      </c>
      <c r="U33">
        <v>145</v>
      </c>
      <c r="W33">
        <v>2830</v>
      </c>
      <c r="X33">
        <v>751</v>
      </c>
      <c r="AD33">
        <v>53093.599999999999</v>
      </c>
      <c r="AE33">
        <v>1.4441100245603991</v>
      </c>
      <c r="AK33">
        <v>53093.599999999999</v>
      </c>
      <c r="AL33">
        <v>1.4441100245603991</v>
      </c>
    </row>
    <row r="34" spans="2:38" x14ac:dyDescent="0.25">
      <c r="B34">
        <v>32576</v>
      </c>
      <c r="C34">
        <v>119362</v>
      </c>
      <c r="D34">
        <v>47106</v>
      </c>
      <c r="E34">
        <v>61271</v>
      </c>
      <c r="F34">
        <v>55110</v>
      </c>
      <c r="H34">
        <v>107372</v>
      </c>
      <c r="J34">
        <f t="shared" ref="J34:J65" si="6">AVERAGE(B34:F34)</f>
        <v>63085</v>
      </c>
      <c r="K34">
        <f t="shared" ref="K34:K65" si="7">H34/J34</f>
        <v>1.7020210826662439</v>
      </c>
      <c r="L34">
        <f t="shared" ref="L34:L65" si="8">MAX(B34:F34)</f>
        <v>119362</v>
      </c>
      <c r="M34">
        <f t="shared" ref="M34:M65" si="9">MIN(B34:F34)</f>
        <v>32576</v>
      </c>
      <c r="N34">
        <f t="shared" ref="N34:N65" si="10">AVERAGE(B34:F34)</f>
        <v>63085</v>
      </c>
      <c r="O34">
        <f t="shared" ref="O34:O65" si="11">L34-M34</f>
        <v>86786</v>
      </c>
      <c r="Q34">
        <v>-8740</v>
      </c>
      <c r="R34">
        <v>138</v>
      </c>
      <c r="T34">
        <v>207.40000000000146</v>
      </c>
      <c r="U34">
        <v>245.19999999999709</v>
      </c>
      <c r="W34">
        <v>5579</v>
      </c>
      <c r="X34">
        <v>349.6</v>
      </c>
      <c r="AF34">
        <v>63085</v>
      </c>
      <c r="AG34">
        <v>1.7020210826662439</v>
      </c>
      <c r="AK34">
        <v>63085</v>
      </c>
      <c r="AL34">
        <v>1.7020210826662439</v>
      </c>
    </row>
    <row r="35" spans="2:38" x14ac:dyDescent="0.25">
      <c r="B35">
        <v>96302</v>
      </c>
      <c r="C35">
        <v>102749</v>
      </c>
      <c r="D35">
        <v>112885</v>
      </c>
      <c r="E35">
        <v>49636</v>
      </c>
      <c r="F35">
        <v>61988</v>
      </c>
      <c r="H35">
        <v>130840</v>
      </c>
      <c r="J35">
        <f t="shared" si="6"/>
        <v>84712</v>
      </c>
      <c r="K35">
        <f t="shared" si="7"/>
        <v>1.5445273396921333</v>
      </c>
      <c r="L35">
        <f t="shared" si="8"/>
        <v>112885</v>
      </c>
      <c r="M35">
        <f t="shared" si="9"/>
        <v>49636</v>
      </c>
      <c r="N35">
        <f t="shared" si="10"/>
        <v>84712</v>
      </c>
      <c r="O35">
        <f t="shared" si="11"/>
        <v>63249</v>
      </c>
      <c r="Q35">
        <v>-1508</v>
      </c>
      <c r="R35">
        <v>-2041</v>
      </c>
      <c r="T35">
        <v>-822.19999999999709</v>
      </c>
      <c r="U35">
        <v>-84.80000000000291</v>
      </c>
      <c r="W35">
        <v>5834.2000000000007</v>
      </c>
      <c r="X35">
        <v>829.2</v>
      </c>
      <c r="AF35">
        <v>84712</v>
      </c>
      <c r="AG35">
        <v>1.5445273396921333</v>
      </c>
      <c r="AK35">
        <v>84712</v>
      </c>
      <c r="AL35">
        <v>1.5445273396921333</v>
      </c>
    </row>
    <row r="36" spans="2:38" x14ac:dyDescent="0.25">
      <c r="B36">
        <v>72959</v>
      </c>
      <c r="C36">
        <v>73006</v>
      </c>
      <c r="D36">
        <v>102557</v>
      </c>
      <c r="E36">
        <v>98407</v>
      </c>
      <c r="F36">
        <v>49054</v>
      </c>
      <c r="H36">
        <v>127330</v>
      </c>
      <c r="J36">
        <f t="shared" si="6"/>
        <v>79196.600000000006</v>
      </c>
      <c r="K36">
        <f t="shared" si="7"/>
        <v>1.6077710406759884</v>
      </c>
      <c r="L36">
        <f t="shared" si="8"/>
        <v>102557</v>
      </c>
      <c r="M36">
        <f t="shared" si="9"/>
        <v>49054</v>
      </c>
      <c r="N36">
        <f t="shared" si="10"/>
        <v>79196.600000000006</v>
      </c>
      <c r="O36">
        <f t="shared" si="11"/>
        <v>53503</v>
      </c>
      <c r="Q36">
        <v>1993</v>
      </c>
      <c r="R36">
        <v>1166</v>
      </c>
      <c r="T36">
        <v>-5476.5999999999913</v>
      </c>
      <c r="U36">
        <v>79</v>
      </c>
      <c r="W36">
        <v>9174.6</v>
      </c>
      <c r="X36">
        <v>113.80000000000001</v>
      </c>
      <c r="AB36">
        <v>79196.600000000006</v>
      </c>
      <c r="AC36">
        <v>1.6077710406759884</v>
      </c>
      <c r="AK36">
        <v>79196.600000000006</v>
      </c>
      <c r="AL36">
        <v>1.6077710406759884</v>
      </c>
    </row>
    <row r="37" spans="2:38" x14ac:dyDescent="0.25">
      <c r="B37">
        <v>2467</v>
      </c>
      <c r="C37">
        <v>5367</v>
      </c>
      <c r="D37">
        <v>32292</v>
      </c>
      <c r="E37">
        <v>73075</v>
      </c>
      <c r="F37">
        <v>93379</v>
      </c>
      <c r="H37">
        <v>49341</v>
      </c>
      <c r="J37">
        <f t="shared" si="6"/>
        <v>41316</v>
      </c>
      <c r="K37">
        <f t="shared" si="7"/>
        <v>1.1942346790589602</v>
      </c>
      <c r="L37">
        <f t="shared" si="8"/>
        <v>93379</v>
      </c>
      <c r="M37">
        <f t="shared" si="9"/>
        <v>2467</v>
      </c>
      <c r="N37">
        <f t="shared" si="10"/>
        <v>41316</v>
      </c>
      <c r="O37">
        <f t="shared" si="11"/>
        <v>90912</v>
      </c>
      <c r="Q37">
        <v>2355</v>
      </c>
      <c r="R37">
        <v>-1428</v>
      </c>
      <c r="T37">
        <v>3973.1999999999971</v>
      </c>
      <c r="U37">
        <v>242.80000000000291</v>
      </c>
      <c r="W37">
        <v>7463.6</v>
      </c>
      <c r="X37">
        <v>440.4</v>
      </c>
      <c r="Z37">
        <v>41316</v>
      </c>
      <c r="AA37">
        <v>1.1942346790589602</v>
      </c>
      <c r="AI37">
        <v>41316</v>
      </c>
      <c r="AJ37">
        <v>1.1942346790589602</v>
      </c>
    </row>
    <row r="38" spans="2:38" x14ac:dyDescent="0.25">
      <c r="B38">
        <v>71932</v>
      </c>
      <c r="C38">
        <v>48875</v>
      </c>
      <c r="D38">
        <v>55860</v>
      </c>
      <c r="E38">
        <v>108895</v>
      </c>
      <c r="F38">
        <v>106248</v>
      </c>
      <c r="H38">
        <v>94637</v>
      </c>
      <c r="J38">
        <f t="shared" si="6"/>
        <v>78362</v>
      </c>
      <c r="K38">
        <f t="shared" si="7"/>
        <v>1.2076899517623338</v>
      </c>
      <c r="L38">
        <f t="shared" si="8"/>
        <v>108895</v>
      </c>
      <c r="M38">
        <f t="shared" si="9"/>
        <v>48875</v>
      </c>
      <c r="N38">
        <f t="shared" si="10"/>
        <v>78362</v>
      </c>
      <c r="O38">
        <f t="shared" si="11"/>
        <v>60020</v>
      </c>
      <c r="Q38">
        <v>10382</v>
      </c>
      <c r="R38">
        <v>5</v>
      </c>
      <c r="T38">
        <v>-604</v>
      </c>
      <c r="U38">
        <v>-790.80000000000291</v>
      </c>
      <c r="W38">
        <v>8719.6</v>
      </c>
      <c r="X38">
        <v>790.8</v>
      </c>
      <c r="AB38">
        <v>78362</v>
      </c>
      <c r="AC38">
        <v>1.2076899517623338</v>
      </c>
      <c r="AI38">
        <v>78362</v>
      </c>
      <c r="AJ38">
        <v>1.2076899517623338</v>
      </c>
    </row>
    <row r="39" spans="2:38" x14ac:dyDescent="0.25">
      <c r="B39">
        <v>92306</v>
      </c>
      <c r="C39">
        <v>35343</v>
      </c>
      <c r="D39">
        <v>7405</v>
      </c>
      <c r="E39">
        <v>83836</v>
      </c>
      <c r="F39">
        <v>39943</v>
      </c>
      <c r="H39">
        <v>76532</v>
      </c>
      <c r="J39">
        <f t="shared" si="6"/>
        <v>51766.6</v>
      </c>
      <c r="K39">
        <f t="shared" si="7"/>
        <v>1.4784049947263294</v>
      </c>
      <c r="L39">
        <f t="shared" si="8"/>
        <v>92306</v>
      </c>
      <c r="M39">
        <f t="shared" si="9"/>
        <v>7405</v>
      </c>
      <c r="N39">
        <f t="shared" si="10"/>
        <v>51766.6</v>
      </c>
      <c r="O39">
        <f t="shared" si="11"/>
        <v>84901</v>
      </c>
      <c r="Q39">
        <v>-3664</v>
      </c>
      <c r="R39">
        <v>3</v>
      </c>
      <c r="T39">
        <v>-3337.4000000000015</v>
      </c>
      <c r="U39">
        <v>-49.599999999998545</v>
      </c>
      <c r="W39">
        <v>5918.2</v>
      </c>
      <c r="X39">
        <v>101.2</v>
      </c>
      <c r="Z39">
        <v>51766.6</v>
      </c>
      <c r="AA39">
        <v>1.4784049947263294</v>
      </c>
      <c r="AK39">
        <v>51766.6</v>
      </c>
      <c r="AL39">
        <v>1.4784049947263294</v>
      </c>
    </row>
    <row r="40" spans="2:38" x14ac:dyDescent="0.25">
      <c r="B40">
        <v>35155</v>
      </c>
      <c r="C40">
        <v>70319</v>
      </c>
      <c r="D40">
        <v>57129</v>
      </c>
      <c r="E40">
        <v>110495</v>
      </c>
      <c r="F40">
        <v>107869</v>
      </c>
      <c r="H40">
        <v>77964</v>
      </c>
      <c r="J40">
        <f t="shared" si="6"/>
        <v>76193.399999999994</v>
      </c>
      <c r="K40">
        <f t="shared" si="7"/>
        <v>1.0232382332327998</v>
      </c>
      <c r="L40">
        <f t="shared" si="8"/>
        <v>110495</v>
      </c>
      <c r="M40">
        <f t="shared" si="9"/>
        <v>35155</v>
      </c>
      <c r="N40">
        <f t="shared" si="10"/>
        <v>76193.399999999994</v>
      </c>
      <c r="O40">
        <f t="shared" si="11"/>
        <v>75340</v>
      </c>
      <c r="Q40">
        <v>-6414</v>
      </c>
      <c r="R40">
        <v>-256</v>
      </c>
      <c r="T40">
        <v>-7987.8000000000029</v>
      </c>
      <c r="U40">
        <v>-96.200000000011642</v>
      </c>
      <c r="W40">
        <v>7987.8000000000011</v>
      </c>
      <c r="X40">
        <v>932.2</v>
      </c>
      <c r="AB40">
        <v>76193.399999999994</v>
      </c>
      <c r="AC40">
        <v>1.0232382332327998</v>
      </c>
      <c r="AI40">
        <v>76193.399999999994</v>
      </c>
      <c r="AJ40">
        <v>1.0232382332327998</v>
      </c>
    </row>
    <row r="41" spans="2:38" x14ac:dyDescent="0.25">
      <c r="B41">
        <v>66925</v>
      </c>
      <c r="C41">
        <v>107461</v>
      </c>
      <c r="D41">
        <v>19694</v>
      </c>
      <c r="E41">
        <v>118096</v>
      </c>
      <c r="F41">
        <v>23993</v>
      </c>
      <c r="H41">
        <v>84741</v>
      </c>
      <c r="J41">
        <f t="shared" si="6"/>
        <v>67233.8</v>
      </c>
      <c r="K41">
        <f t="shared" si="7"/>
        <v>1.2603928381260616</v>
      </c>
      <c r="L41">
        <f t="shared" si="8"/>
        <v>118096</v>
      </c>
      <c r="M41">
        <f t="shared" si="9"/>
        <v>19694</v>
      </c>
      <c r="N41">
        <f t="shared" si="10"/>
        <v>67233.8</v>
      </c>
      <c r="O41">
        <f t="shared" si="11"/>
        <v>98402</v>
      </c>
      <c r="Q41">
        <v>-1974</v>
      </c>
      <c r="R41">
        <v>-118</v>
      </c>
      <c r="T41">
        <v>2634.2000000000044</v>
      </c>
      <c r="U41">
        <v>-120.59999999999127</v>
      </c>
      <c r="W41">
        <v>4691</v>
      </c>
      <c r="X41">
        <v>584.19999999999993</v>
      </c>
      <c r="AB41">
        <v>67233.8</v>
      </c>
      <c r="AC41">
        <v>1.2603928381260616</v>
      </c>
      <c r="AI41">
        <v>67233.8</v>
      </c>
      <c r="AJ41">
        <v>1.2603928381260616</v>
      </c>
    </row>
    <row r="42" spans="2:38" x14ac:dyDescent="0.25">
      <c r="B42">
        <v>106902</v>
      </c>
      <c r="C42">
        <v>45566</v>
      </c>
      <c r="D42">
        <v>100844</v>
      </c>
      <c r="E42">
        <v>26822</v>
      </c>
      <c r="F42">
        <v>95099</v>
      </c>
      <c r="H42">
        <v>118799</v>
      </c>
      <c r="J42">
        <f t="shared" si="6"/>
        <v>75046.600000000006</v>
      </c>
      <c r="K42">
        <f t="shared" si="7"/>
        <v>1.5830030940775464</v>
      </c>
      <c r="L42">
        <f t="shared" si="8"/>
        <v>106902</v>
      </c>
      <c r="M42">
        <f t="shared" si="9"/>
        <v>26822</v>
      </c>
      <c r="N42">
        <f t="shared" si="10"/>
        <v>75046.600000000006</v>
      </c>
      <c r="O42">
        <f t="shared" si="11"/>
        <v>80080</v>
      </c>
      <c r="Q42">
        <v>-5308</v>
      </c>
      <c r="R42">
        <v>2</v>
      </c>
      <c r="T42">
        <v>-2812.3999999999942</v>
      </c>
      <c r="U42">
        <v>-390.39999999999418</v>
      </c>
      <c r="W42">
        <v>3061.6</v>
      </c>
      <c r="X42">
        <v>652</v>
      </c>
      <c r="AF42">
        <v>75046.600000000006</v>
      </c>
      <c r="AG42">
        <v>1.5830030940775464</v>
      </c>
      <c r="AK42">
        <v>75046.600000000006</v>
      </c>
      <c r="AL42">
        <v>1.5830030940775464</v>
      </c>
    </row>
    <row r="43" spans="2:38" x14ac:dyDescent="0.25">
      <c r="B43">
        <v>63307</v>
      </c>
      <c r="C43">
        <v>121560</v>
      </c>
      <c r="D43">
        <v>95629</v>
      </c>
      <c r="E43">
        <v>63300</v>
      </c>
      <c r="F43">
        <v>8964</v>
      </c>
      <c r="H43">
        <v>104617</v>
      </c>
      <c r="J43">
        <f t="shared" si="6"/>
        <v>70552</v>
      </c>
      <c r="K43">
        <f t="shared" si="7"/>
        <v>1.4828353554824809</v>
      </c>
      <c r="L43">
        <f t="shared" si="8"/>
        <v>121560</v>
      </c>
      <c r="M43">
        <f t="shared" si="9"/>
        <v>8964</v>
      </c>
      <c r="N43">
        <f t="shared" si="10"/>
        <v>70552</v>
      </c>
      <c r="O43">
        <f t="shared" si="11"/>
        <v>112596</v>
      </c>
      <c r="Q43">
        <v>-917</v>
      </c>
      <c r="R43">
        <v>6</v>
      </c>
      <c r="T43">
        <v>-738.80000000000291</v>
      </c>
      <c r="U43">
        <v>-62.80000000000291</v>
      </c>
      <c r="W43">
        <v>6760.7999999999993</v>
      </c>
      <c r="X43">
        <v>1234.3999999999999</v>
      </c>
      <c r="AB43">
        <v>70552</v>
      </c>
      <c r="AC43">
        <v>1.4828353554824809</v>
      </c>
      <c r="AI43">
        <v>70552</v>
      </c>
      <c r="AJ43">
        <v>1.4828353554824809</v>
      </c>
    </row>
    <row r="44" spans="2:38" x14ac:dyDescent="0.25">
      <c r="B44">
        <v>102707</v>
      </c>
      <c r="C44">
        <v>11003</v>
      </c>
      <c r="D44">
        <v>116889</v>
      </c>
      <c r="E44">
        <v>111630</v>
      </c>
      <c r="F44">
        <v>21999</v>
      </c>
      <c r="H44">
        <v>93472</v>
      </c>
      <c r="J44">
        <f t="shared" si="6"/>
        <v>72845.600000000006</v>
      </c>
      <c r="K44">
        <f t="shared" si="7"/>
        <v>1.2831523111896943</v>
      </c>
      <c r="L44">
        <f t="shared" si="8"/>
        <v>116889</v>
      </c>
      <c r="M44">
        <f t="shared" si="9"/>
        <v>11003</v>
      </c>
      <c r="N44">
        <f t="shared" si="10"/>
        <v>72845.600000000006</v>
      </c>
      <c r="O44">
        <f t="shared" si="11"/>
        <v>105886</v>
      </c>
      <c r="Q44">
        <v>-5789</v>
      </c>
      <c r="R44">
        <v>0</v>
      </c>
      <c r="T44">
        <v>-339.39999999999418</v>
      </c>
      <c r="U44">
        <v>-228</v>
      </c>
      <c r="W44">
        <v>3208.2000000000003</v>
      </c>
      <c r="X44">
        <v>242</v>
      </c>
      <c r="AB44">
        <v>72845.600000000006</v>
      </c>
      <c r="AC44">
        <v>1.2831523111896943</v>
      </c>
      <c r="AI44">
        <v>72845.600000000006</v>
      </c>
      <c r="AJ44">
        <v>1.2831523111896943</v>
      </c>
    </row>
    <row r="45" spans="2:38" x14ac:dyDescent="0.25">
      <c r="B45">
        <v>66177</v>
      </c>
      <c r="C45">
        <v>120204</v>
      </c>
      <c r="D45">
        <v>6484</v>
      </c>
      <c r="E45">
        <v>118404</v>
      </c>
      <c r="F45">
        <v>56323</v>
      </c>
      <c r="H45">
        <v>130598</v>
      </c>
      <c r="J45">
        <f t="shared" si="6"/>
        <v>73518.399999999994</v>
      </c>
      <c r="K45">
        <f t="shared" si="7"/>
        <v>1.7763988334893035</v>
      </c>
      <c r="L45">
        <f t="shared" si="8"/>
        <v>120204</v>
      </c>
      <c r="M45">
        <f t="shared" si="9"/>
        <v>6484</v>
      </c>
      <c r="N45">
        <f t="shared" si="10"/>
        <v>73518.399999999994</v>
      </c>
      <c r="O45">
        <f t="shared" si="11"/>
        <v>113720</v>
      </c>
      <c r="Q45">
        <v>6245</v>
      </c>
      <c r="R45">
        <v>-1763</v>
      </c>
      <c r="T45">
        <v>-330.80000000000291</v>
      </c>
      <c r="U45">
        <v>-130</v>
      </c>
      <c r="W45">
        <v>5259.5999999999995</v>
      </c>
      <c r="X45">
        <v>408</v>
      </c>
      <c r="AF45">
        <v>73518.399999999994</v>
      </c>
      <c r="AG45">
        <v>1.7763988334893035</v>
      </c>
      <c r="AK45">
        <v>73518.399999999994</v>
      </c>
      <c r="AL45">
        <v>1.7763988334893035</v>
      </c>
    </row>
    <row r="46" spans="2:38" x14ac:dyDescent="0.25">
      <c r="B46">
        <v>39932</v>
      </c>
      <c r="C46">
        <v>30264</v>
      </c>
      <c r="D46">
        <v>72191</v>
      </c>
      <c r="E46">
        <v>29966</v>
      </c>
      <c r="F46">
        <v>41806</v>
      </c>
      <c r="H46">
        <v>74114</v>
      </c>
      <c r="J46">
        <f t="shared" si="6"/>
        <v>42831.8</v>
      </c>
      <c r="K46">
        <f t="shared" si="7"/>
        <v>1.7303498802291755</v>
      </c>
      <c r="L46">
        <f t="shared" si="8"/>
        <v>72191</v>
      </c>
      <c r="M46">
        <f t="shared" si="9"/>
        <v>29966</v>
      </c>
      <c r="N46">
        <f t="shared" si="10"/>
        <v>42831.8</v>
      </c>
      <c r="O46">
        <f t="shared" si="11"/>
        <v>42225</v>
      </c>
      <c r="Q46">
        <v>-2884</v>
      </c>
      <c r="R46">
        <v>1830</v>
      </c>
      <c r="T46">
        <v>4455.8000000000029</v>
      </c>
      <c r="U46">
        <v>-96.799999999995634</v>
      </c>
      <c r="W46">
        <v>5248.5999999999995</v>
      </c>
      <c r="X46">
        <v>1408</v>
      </c>
      <c r="AD46">
        <v>42831.8</v>
      </c>
      <c r="AE46">
        <v>1.7303498802291755</v>
      </c>
      <c r="AK46">
        <v>42831.8</v>
      </c>
      <c r="AL46">
        <v>1.7303498802291755</v>
      </c>
    </row>
    <row r="47" spans="2:38" x14ac:dyDescent="0.25">
      <c r="B47">
        <v>65752</v>
      </c>
      <c r="C47">
        <v>61757</v>
      </c>
      <c r="D47">
        <v>2908</v>
      </c>
      <c r="E47">
        <v>102563</v>
      </c>
      <c r="F47">
        <v>5448</v>
      </c>
      <c r="H47">
        <v>48804</v>
      </c>
      <c r="J47">
        <f t="shared" si="6"/>
        <v>47685.599999999999</v>
      </c>
      <c r="K47">
        <f t="shared" si="7"/>
        <v>1.0234536212189844</v>
      </c>
      <c r="L47">
        <f t="shared" si="8"/>
        <v>102563</v>
      </c>
      <c r="M47">
        <f t="shared" si="9"/>
        <v>2908</v>
      </c>
      <c r="N47">
        <f t="shared" si="10"/>
        <v>47685.599999999999</v>
      </c>
      <c r="O47">
        <f t="shared" si="11"/>
        <v>99655</v>
      </c>
      <c r="Q47">
        <v>-6423</v>
      </c>
      <c r="R47">
        <v>-605</v>
      </c>
      <c r="T47">
        <v>-3433.2000000000044</v>
      </c>
      <c r="U47">
        <v>-575.40000000000146</v>
      </c>
      <c r="W47">
        <v>3433.2000000000003</v>
      </c>
      <c r="X47">
        <v>661</v>
      </c>
      <c r="Z47">
        <v>47685.599999999999</v>
      </c>
      <c r="AA47">
        <v>1.0234536212189844</v>
      </c>
      <c r="AI47">
        <v>47685.599999999999</v>
      </c>
      <c r="AJ47">
        <v>1.0234536212189844</v>
      </c>
    </row>
    <row r="48" spans="2:38" x14ac:dyDescent="0.25">
      <c r="B48">
        <v>7513</v>
      </c>
      <c r="C48">
        <v>66775</v>
      </c>
      <c r="D48">
        <v>94922</v>
      </c>
      <c r="E48">
        <v>83761</v>
      </c>
      <c r="F48">
        <v>77724</v>
      </c>
      <c r="H48">
        <v>81760</v>
      </c>
      <c r="J48">
        <f t="shared" si="6"/>
        <v>66139</v>
      </c>
      <c r="K48">
        <f t="shared" si="7"/>
        <v>1.2361843995222184</v>
      </c>
      <c r="L48">
        <f t="shared" si="8"/>
        <v>94922</v>
      </c>
      <c r="M48">
        <f t="shared" si="9"/>
        <v>7513</v>
      </c>
      <c r="N48">
        <f t="shared" si="10"/>
        <v>66139</v>
      </c>
      <c r="O48">
        <f t="shared" si="11"/>
        <v>87409</v>
      </c>
      <c r="Q48">
        <v>-6062</v>
      </c>
      <c r="R48">
        <v>7</v>
      </c>
      <c r="T48">
        <v>1859.1999999999971</v>
      </c>
      <c r="U48">
        <v>414.39999999999418</v>
      </c>
      <c r="W48">
        <v>4673.2</v>
      </c>
      <c r="X48">
        <v>465.6</v>
      </c>
      <c r="AB48">
        <v>66139</v>
      </c>
      <c r="AC48">
        <v>1.2361843995222184</v>
      </c>
      <c r="AI48">
        <v>66139</v>
      </c>
      <c r="AJ48">
        <v>1.2361843995222184</v>
      </c>
    </row>
    <row r="49" spans="2:38" x14ac:dyDescent="0.25">
      <c r="B49">
        <v>46890</v>
      </c>
      <c r="C49">
        <v>99695</v>
      </c>
      <c r="D49">
        <v>40884</v>
      </c>
      <c r="E49">
        <v>2561</v>
      </c>
      <c r="F49">
        <v>20812</v>
      </c>
      <c r="H49">
        <v>44763</v>
      </c>
      <c r="J49">
        <f t="shared" si="6"/>
        <v>42168.4</v>
      </c>
      <c r="K49">
        <f t="shared" si="7"/>
        <v>1.0615294865349407</v>
      </c>
      <c r="L49">
        <f t="shared" si="8"/>
        <v>99695</v>
      </c>
      <c r="M49">
        <f t="shared" si="9"/>
        <v>2561</v>
      </c>
      <c r="N49">
        <f t="shared" si="10"/>
        <v>42168.4</v>
      </c>
      <c r="O49">
        <f t="shared" si="11"/>
        <v>97134</v>
      </c>
      <c r="Q49">
        <v>-7881</v>
      </c>
      <c r="R49">
        <v>-1490</v>
      </c>
      <c r="T49">
        <v>-7007</v>
      </c>
      <c r="U49">
        <v>-168.79999999999563</v>
      </c>
      <c r="W49">
        <v>7007.0000000000009</v>
      </c>
      <c r="X49">
        <v>375.59999999999997</v>
      </c>
      <c r="Z49">
        <v>42168.4</v>
      </c>
      <c r="AA49">
        <v>1.0615294865349407</v>
      </c>
      <c r="AI49">
        <v>42168.4</v>
      </c>
      <c r="AJ49">
        <v>1.0615294865349407</v>
      </c>
    </row>
    <row r="50" spans="2:38" x14ac:dyDescent="0.25">
      <c r="B50">
        <v>93625</v>
      </c>
      <c r="C50">
        <v>8859</v>
      </c>
      <c r="D50">
        <v>103535</v>
      </c>
      <c r="E50">
        <v>118559</v>
      </c>
      <c r="F50">
        <v>8124</v>
      </c>
      <c r="H50">
        <v>99084</v>
      </c>
      <c r="J50">
        <f t="shared" si="6"/>
        <v>66540.399999999994</v>
      </c>
      <c r="K50">
        <f t="shared" si="7"/>
        <v>1.4890803181225243</v>
      </c>
      <c r="L50">
        <f t="shared" si="8"/>
        <v>118559</v>
      </c>
      <c r="M50">
        <f t="shared" si="9"/>
        <v>8124</v>
      </c>
      <c r="N50">
        <f t="shared" si="10"/>
        <v>66540.399999999994</v>
      </c>
      <c r="O50">
        <f t="shared" si="11"/>
        <v>110435</v>
      </c>
      <c r="Q50">
        <v>-1653</v>
      </c>
      <c r="R50">
        <v>-4</v>
      </c>
      <c r="T50">
        <v>587.79999999998836</v>
      </c>
      <c r="U50">
        <v>-782</v>
      </c>
      <c r="W50">
        <v>4265.3999999999996</v>
      </c>
      <c r="X50">
        <v>1064.4000000000001</v>
      </c>
      <c r="AF50">
        <v>66540.399999999994</v>
      </c>
      <c r="AG50">
        <v>1.4890803181225243</v>
      </c>
      <c r="AK50">
        <v>66540.399999999994</v>
      </c>
      <c r="AL50">
        <v>1.4890803181225243</v>
      </c>
    </row>
    <row r="51" spans="2:38" x14ac:dyDescent="0.25">
      <c r="B51">
        <v>10529</v>
      </c>
      <c r="C51">
        <v>56718</v>
      </c>
      <c r="D51">
        <v>31518</v>
      </c>
      <c r="E51">
        <v>92381</v>
      </c>
      <c r="F51">
        <v>11866</v>
      </c>
      <c r="H51">
        <v>72686</v>
      </c>
      <c r="J51">
        <f t="shared" si="6"/>
        <v>40602.400000000001</v>
      </c>
      <c r="K51">
        <f t="shared" si="7"/>
        <v>1.7901897424782771</v>
      </c>
      <c r="L51">
        <f t="shared" si="8"/>
        <v>92381</v>
      </c>
      <c r="M51">
        <f t="shared" si="9"/>
        <v>10529</v>
      </c>
      <c r="N51">
        <f t="shared" si="10"/>
        <v>40602.400000000001</v>
      </c>
      <c r="O51">
        <f t="shared" si="11"/>
        <v>81852</v>
      </c>
      <c r="Q51">
        <v>2945</v>
      </c>
      <c r="R51">
        <v>221</v>
      </c>
      <c r="T51">
        <v>-1512.7999999999956</v>
      </c>
      <c r="U51">
        <v>460.20000000000437</v>
      </c>
      <c r="W51">
        <v>4431.2</v>
      </c>
      <c r="X51">
        <v>581.79999999999995</v>
      </c>
      <c r="AD51">
        <v>40602.400000000001</v>
      </c>
      <c r="AE51">
        <v>1.7901897424782771</v>
      </c>
      <c r="AK51">
        <v>40602.400000000001</v>
      </c>
      <c r="AL51">
        <v>1.7901897424782771</v>
      </c>
    </row>
    <row r="52" spans="2:38" x14ac:dyDescent="0.25">
      <c r="B52">
        <v>6446</v>
      </c>
      <c r="C52">
        <v>39820</v>
      </c>
      <c r="D52">
        <v>37115</v>
      </c>
      <c r="E52">
        <v>45198</v>
      </c>
      <c r="F52">
        <v>55951</v>
      </c>
      <c r="H52">
        <v>87721</v>
      </c>
      <c r="J52">
        <f t="shared" si="6"/>
        <v>36906</v>
      </c>
      <c r="K52">
        <f t="shared" si="7"/>
        <v>2.3768763886630899</v>
      </c>
      <c r="L52">
        <f t="shared" si="8"/>
        <v>55951</v>
      </c>
      <c r="M52">
        <f t="shared" si="9"/>
        <v>6446</v>
      </c>
      <c r="N52">
        <f t="shared" si="10"/>
        <v>36906</v>
      </c>
      <c r="O52">
        <f t="shared" si="11"/>
        <v>49505</v>
      </c>
      <c r="Q52">
        <v>-347</v>
      </c>
      <c r="R52">
        <v>1</v>
      </c>
      <c r="T52">
        <v>2023.1999999999971</v>
      </c>
      <c r="U52">
        <v>-919.80000000000291</v>
      </c>
      <c r="W52">
        <v>5456.8</v>
      </c>
      <c r="X52">
        <v>919.80000000000007</v>
      </c>
      <c r="AD52">
        <v>36906</v>
      </c>
      <c r="AE52">
        <v>2.3768763886630899</v>
      </c>
      <c r="AK52">
        <v>36906</v>
      </c>
      <c r="AL52">
        <v>2.3768763886630899</v>
      </c>
    </row>
    <row r="53" spans="2:38" x14ac:dyDescent="0.25">
      <c r="B53">
        <v>101869</v>
      </c>
      <c r="C53">
        <v>52197</v>
      </c>
      <c r="D53">
        <v>30025</v>
      </c>
      <c r="E53">
        <v>43992</v>
      </c>
      <c r="F53">
        <v>98080</v>
      </c>
      <c r="H53">
        <v>117861</v>
      </c>
      <c r="J53">
        <f t="shared" si="6"/>
        <v>65232.6</v>
      </c>
      <c r="K53">
        <f t="shared" si="7"/>
        <v>1.8067806587503794</v>
      </c>
      <c r="L53">
        <f t="shared" si="8"/>
        <v>101869</v>
      </c>
      <c r="M53">
        <f t="shared" si="9"/>
        <v>30025</v>
      </c>
      <c r="N53">
        <f t="shared" si="10"/>
        <v>65232.6</v>
      </c>
      <c r="O53">
        <f t="shared" si="11"/>
        <v>71844</v>
      </c>
      <c r="Q53">
        <v>2856</v>
      </c>
      <c r="R53">
        <v>406</v>
      </c>
      <c r="T53">
        <v>583.79999999999563</v>
      </c>
      <c r="U53">
        <v>-419.20000000000437</v>
      </c>
      <c r="W53">
        <v>1579.4</v>
      </c>
      <c r="X53">
        <v>942.40000000000009</v>
      </c>
      <c r="AF53">
        <v>65232.6</v>
      </c>
      <c r="AG53">
        <v>1.8067806587503794</v>
      </c>
      <c r="AK53">
        <v>65232.6</v>
      </c>
      <c r="AL53">
        <v>1.8067806587503794</v>
      </c>
    </row>
    <row r="54" spans="2:38" x14ac:dyDescent="0.25">
      <c r="B54">
        <v>59816</v>
      </c>
      <c r="C54">
        <v>3759</v>
      </c>
      <c r="D54">
        <v>102451</v>
      </c>
      <c r="E54">
        <v>1703</v>
      </c>
      <c r="F54">
        <v>33421</v>
      </c>
      <c r="H54">
        <v>87944</v>
      </c>
      <c r="J54">
        <f t="shared" si="6"/>
        <v>40230</v>
      </c>
      <c r="K54">
        <f t="shared" si="7"/>
        <v>2.186030325627641</v>
      </c>
      <c r="L54">
        <f t="shared" si="8"/>
        <v>102451</v>
      </c>
      <c r="M54">
        <f t="shared" si="9"/>
        <v>1703</v>
      </c>
      <c r="N54">
        <f t="shared" si="10"/>
        <v>40230</v>
      </c>
      <c r="O54">
        <f t="shared" si="11"/>
        <v>100748</v>
      </c>
      <c r="Q54">
        <v>6518</v>
      </c>
      <c r="R54">
        <v>320</v>
      </c>
      <c r="T54">
        <v>-4025.4000000000015</v>
      </c>
      <c r="U54">
        <v>-624</v>
      </c>
      <c r="W54">
        <v>4025.4</v>
      </c>
      <c r="X54">
        <v>624</v>
      </c>
      <c r="AD54">
        <v>40230</v>
      </c>
      <c r="AE54">
        <v>2.186030325627641</v>
      </c>
      <c r="AK54">
        <v>40230</v>
      </c>
      <c r="AL54">
        <v>2.186030325627641</v>
      </c>
    </row>
    <row r="55" spans="2:38" x14ac:dyDescent="0.25">
      <c r="B55">
        <v>117466</v>
      </c>
      <c r="C55">
        <v>42160</v>
      </c>
      <c r="D55">
        <v>4832</v>
      </c>
      <c r="E55">
        <v>54072</v>
      </c>
      <c r="F55">
        <v>28199</v>
      </c>
      <c r="H55">
        <v>51100</v>
      </c>
      <c r="J55">
        <f t="shared" si="6"/>
        <v>49345.8</v>
      </c>
      <c r="K55">
        <f t="shared" si="7"/>
        <v>1.0355491247482054</v>
      </c>
      <c r="L55">
        <f t="shared" si="8"/>
        <v>117466</v>
      </c>
      <c r="M55">
        <f t="shared" si="9"/>
        <v>4832</v>
      </c>
      <c r="N55">
        <f t="shared" si="10"/>
        <v>49345.8</v>
      </c>
      <c r="O55">
        <f t="shared" si="11"/>
        <v>112634</v>
      </c>
      <c r="Q55">
        <v>-1175</v>
      </c>
      <c r="R55">
        <v>-131</v>
      </c>
      <c r="T55">
        <v>-1699.1999999999971</v>
      </c>
      <c r="U55">
        <v>324</v>
      </c>
      <c r="W55">
        <v>5451.5999999999995</v>
      </c>
      <c r="X55">
        <v>336</v>
      </c>
      <c r="Z55">
        <v>49345.8</v>
      </c>
      <c r="AA55">
        <v>1.0355491247482054</v>
      </c>
      <c r="AI55">
        <v>49345.8</v>
      </c>
      <c r="AJ55">
        <v>1.0355491247482054</v>
      </c>
    </row>
    <row r="56" spans="2:38" x14ac:dyDescent="0.25">
      <c r="B56">
        <v>87934</v>
      </c>
      <c r="C56">
        <v>48875</v>
      </c>
      <c r="D56">
        <v>7961</v>
      </c>
      <c r="E56">
        <v>59053</v>
      </c>
      <c r="F56">
        <v>59645</v>
      </c>
      <c r="H56">
        <v>107374</v>
      </c>
      <c r="J56">
        <f t="shared" si="6"/>
        <v>52693.599999999999</v>
      </c>
      <c r="K56">
        <f t="shared" si="7"/>
        <v>2.0377047687005634</v>
      </c>
      <c r="L56">
        <f t="shared" si="8"/>
        <v>87934</v>
      </c>
      <c r="M56">
        <f t="shared" si="9"/>
        <v>7961</v>
      </c>
      <c r="N56">
        <f t="shared" si="10"/>
        <v>52693.599999999999</v>
      </c>
      <c r="O56">
        <f t="shared" si="11"/>
        <v>79973</v>
      </c>
      <c r="Q56">
        <v>8359</v>
      </c>
      <c r="R56">
        <v>-1903</v>
      </c>
      <c r="T56">
        <v>5117.1999999999971</v>
      </c>
      <c r="U56">
        <v>-300.59999999999854</v>
      </c>
      <c r="W56">
        <v>5117.2</v>
      </c>
      <c r="X56">
        <v>401.8</v>
      </c>
      <c r="AD56">
        <v>52693.599999999999</v>
      </c>
      <c r="AE56">
        <v>2.0377047687005634</v>
      </c>
      <c r="AK56">
        <v>52693.599999999999</v>
      </c>
      <c r="AL56">
        <v>2.0377047687005634</v>
      </c>
    </row>
    <row r="57" spans="2:38" x14ac:dyDescent="0.25">
      <c r="B57">
        <v>67768</v>
      </c>
      <c r="C57">
        <v>98146</v>
      </c>
      <c r="D57">
        <v>67134</v>
      </c>
      <c r="E57">
        <v>87093</v>
      </c>
      <c r="F57">
        <v>112802</v>
      </c>
      <c r="H57">
        <v>90233</v>
      </c>
      <c r="J57">
        <f t="shared" si="6"/>
        <v>86588.6</v>
      </c>
      <c r="K57">
        <f t="shared" si="7"/>
        <v>1.0420886814199559</v>
      </c>
      <c r="L57">
        <f t="shared" si="8"/>
        <v>112802</v>
      </c>
      <c r="M57">
        <f t="shared" si="9"/>
        <v>67134</v>
      </c>
      <c r="N57">
        <f t="shared" si="10"/>
        <v>86588.6</v>
      </c>
      <c r="O57">
        <f t="shared" si="11"/>
        <v>45668</v>
      </c>
      <c r="Q57">
        <v>-8413</v>
      </c>
      <c r="R57">
        <v>507</v>
      </c>
      <c r="T57">
        <v>1177.4000000000087</v>
      </c>
      <c r="U57">
        <v>-115.39999999999418</v>
      </c>
      <c r="W57">
        <v>6109</v>
      </c>
      <c r="X57">
        <v>368.2</v>
      </c>
      <c r="AB57">
        <v>86588.6</v>
      </c>
      <c r="AC57">
        <v>1.0420886814199559</v>
      </c>
      <c r="AI57">
        <v>86588.6</v>
      </c>
      <c r="AJ57">
        <v>1.0420886814199559</v>
      </c>
    </row>
    <row r="58" spans="2:38" x14ac:dyDescent="0.25">
      <c r="B58">
        <v>111466</v>
      </c>
      <c r="C58">
        <v>7988</v>
      </c>
      <c r="D58">
        <v>75575</v>
      </c>
      <c r="E58">
        <v>79345</v>
      </c>
      <c r="F58">
        <v>105107</v>
      </c>
      <c r="H58">
        <v>121367</v>
      </c>
      <c r="J58">
        <f t="shared" si="6"/>
        <v>75896.2</v>
      </c>
      <c r="K58">
        <f t="shared" si="7"/>
        <v>1.5991182694258739</v>
      </c>
      <c r="L58">
        <f t="shared" si="8"/>
        <v>111466</v>
      </c>
      <c r="M58">
        <f t="shared" si="9"/>
        <v>7988</v>
      </c>
      <c r="N58">
        <f t="shared" si="10"/>
        <v>75896.2</v>
      </c>
      <c r="O58">
        <f t="shared" si="11"/>
        <v>103478</v>
      </c>
      <c r="Q58">
        <v>6239</v>
      </c>
      <c r="R58">
        <v>346</v>
      </c>
      <c r="T58">
        <v>-1766</v>
      </c>
      <c r="U58">
        <v>-229.40000000000873</v>
      </c>
      <c r="W58">
        <v>5633.6</v>
      </c>
      <c r="X58">
        <v>1029</v>
      </c>
      <c r="AB58">
        <v>75896.2</v>
      </c>
      <c r="AC58">
        <v>1.5991182694258739</v>
      </c>
      <c r="AK58">
        <v>75896.2</v>
      </c>
      <c r="AL58">
        <v>1.5991182694258739</v>
      </c>
    </row>
    <row r="59" spans="2:38" x14ac:dyDescent="0.25">
      <c r="B59">
        <v>113063</v>
      </c>
      <c r="C59">
        <v>14673</v>
      </c>
      <c r="D59">
        <v>19680</v>
      </c>
      <c r="E59">
        <v>84292</v>
      </c>
      <c r="F59">
        <v>110221</v>
      </c>
      <c r="H59">
        <v>104198</v>
      </c>
      <c r="J59">
        <f t="shared" si="6"/>
        <v>68385.8</v>
      </c>
      <c r="K59">
        <f t="shared" si="7"/>
        <v>1.5236788924016389</v>
      </c>
      <c r="L59">
        <f t="shared" si="8"/>
        <v>113063</v>
      </c>
      <c r="M59">
        <f t="shared" si="9"/>
        <v>14673</v>
      </c>
      <c r="N59">
        <f t="shared" si="10"/>
        <v>68385.8</v>
      </c>
      <c r="O59">
        <f t="shared" si="11"/>
        <v>98390</v>
      </c>
      <c r="Q59">
        <v>878</v>
      </c>
      <c r="R59">
        <v>-17</v>
      </c>
      <c r="T59">
        <v>-715.59999999999127</v>
      </c>
      <c r="U59">
        <v>-44.80000000000291</v>
      </c>
      <c r="W59">
        <v>6767.2</v>
      </c>
      <c r="X59">
        <v>217.20000000000002</v>
      </c>
      <c r="AF59">
        <v>68385.8</v>
      </c>
      <c r="AG59">
        <v>1.5236788924016389</v>
      </c>
      <c r="AI59">
        <v>68385.8</v>
      </c>
      <c r="AJ59">
        <v>1.5236788924016389</v>
      </c>
    </row>
    <row r="60" spans="2:38" x14ac:dyDescent="0.25">
      <c r="B60">
        <v>40275</v>
      </c>
      <c r="C60">
        <v>79323</v>
      </c>
      <c r="D60">
        <v>88356</v>
      </c>
      <c r="E60">
        <v>91708</v>
      </c>
      <c r="F60">
        <v>26113</v>
      </c>
      <c r="H60">
        <v>114180</v>
      </c>
      <c r="J60">
        <f t="shared" si="6"/>
        <v>65155</v>
      </c>
      <c r="K60">
        <f t="shared" si="7"/>
        <v>1.7524364975826874</v>
      </c>
      <c r="L60">
        <f t="shared" si="8"/>
        <v>91708</v>
      </c>
      <c r="M60">
        <f t="shared" si="9"/>
        <v>26113</v>
      </c>
      <c r="N60">
        <f t="shared" si="10"/>
        <v>65155</v>
      </c>
      <c r="O60">
        <f t="shared" si="11"/>
        <v>65595</v>
      </c>
      <c r="Q60">
        <v>4095</v>
      </c>
      <c r="R60">
        <v>18</v>
      </c>
      <c r="T60">
        <v>-207.19999999999709</v>
      </c>
      <c r="U60">
        <v>214.59999999999854</v>
      </c>
      <c r="W60">
        <v>6241.2</v>
      </c>
      <c r="X60">
        <v>1193.8</v>
      </c>
      <c r="AF60">
        <v>65155</v>
      </c>
      <c r="AG60">
        <v>1.7524364975826874</v>
      </c>
      <c r="AK60">
        <v>65155</v>
      </c>
      <c r="AL60">
        <v>1.7524364975826874</v>
      </c>
    </row>
    <row r="61" spans="2:38" x14ac:dyDescent="0.25">
      <c r="B61">
        <v>91646</v>
      </c>
      <c r="C61">
        <v>112692</v>
      </c>
      <c r="D61">
        <v>61038</v>
      </c>
      <c r="E61">
        <v>19099</v>
      </c>
      <c r="F61">
        <v>85202</v>
      </c>
      <c r="H61">
        <v>108024</v>
      </c>
      <c r="J61">
        <f t="shared" si="6"/>
        <v>73935.399999999994</v>
      </c>
      <c r="K61">
        <f t="shared" si="7"/>
        <v>1.4610592490200907</v>
      </c>
      <c r="L61">
        <f t="shared" si="8"/>
        <v>112692</v>
      </c>
      <c r="M61">
        <f t="shared" si="9"/>
        <v>19099</v>
      </c>
      <c r="N61">
        <f t="shared" si="10"/>
        <v>73935.399999999994</v>
      </c>
      <c r="O61">
        <f t="shared" si="11"/>
        <v>93593</v>
      </c>
      <c r="Q61">
        <v>2736</v>
      </c>
      <c r="R61">
        <v>-122</v>
      </c>
      <c r="T61">
        <v>-1168.4000000000087</v>
      </c>
      <c r="U61">
        <v>490</v>
      </c>
      <c r="W61">
        <v>4000.4</v>
      </c>
      <c r="X61">
        <v>590.40000000000009</v>
      </c>
      <c r="AB61">
        <v>73935.399999999994</v>
      </c>
      <c r="AC61">
        <v>1.4610592490200907</v>
      </c>
      <c r="AI61">
        <v>73935.399999999994</v>
      </c>
      <c r="AJ61">
        <v>1.4610592490200907</v>
      </c>
    </row>
    <row r="62" spans="2:38" x14ac:dyDescent="0.25">
      <c r="B62">
        <v>43511</v>
      </c>
      <c r="C62">
        <v>84159</v>
      </c>
      <c r="D62">
        <v>84606</v>
      </c>
      <c r="E62">
        <v>117371</v>
      </c>
      <c r="F62">
        <v>68738</v>
      </c>
      <c r="H62">
        <v>126903</v>
      </c>
      <c r="J62">
        <f t="shared" si="6"/>
        <v>79677</v>
      </c>
      <c r="K62">
        <f t="shared" si="7"/>
        <v>1.5927180993260288</v>
      </c>
      <c r="L62">
        <f t="shared" si="8"/>
        <v>117371</v>
      </c>
      <c r="M62">
        <f t="shared" si="9"/>
        <v>43511</v>
      </c>
      <c r="N62">
        <f t="shared" si="10"/>
        <v>79677</v>
      </c>
      <c r="O62">
        <f t="shared" si="11"/>
        <v>73860</v>
      </c>
      <c r="Q62">
        <v>-525</v>
      </c>
      <c r="R62">
        <v>39</v>
      </c>
      <c r="T62">
        <v>6811.8000000000029</v>
      </c>
      <c r="U62">
        <v>-401.19999999999709</v>
      </c>
      <c r="W62">
        <v>6811.8</v>
      </c>
      <c r="X62">
        <v>631.20000000000005</v>
      </c>
      <c r="AF62">
        <v>79677</v>
      </c>
      <c r="AG62">
        <v>1.5927180993260288</v>
      </c>
      <c r="AK62">
        <v>79677</v>
      </c>
      <c r="AL62">
        <v>1.5927180993260288</v>
      </c>
    </row>
    <row r="63" spans="2:38" x14ac:dyDescent="0.25">
      <c r="B63">
        <v>46728</v>
      </c>
      <c r="C63">
        <v>78589</v>
      </c>
      <c r="D63">
        <v>23133</v>
      </c>
      <c r="E63">
        <v>54499</v>
      </c>
      <c r="F63">
        <v>106030</v>
      </c>
      <c r="H63">
        <v>110191</v>
      </c>
      <c r="J63">
        <f t="shared" si="6"/>
        <v>61795.8</v>
      </c>
      <c r="K63">
        <f t="shared" si="7"/>
        <v>1.7831470747202884</v>
      </c>
      <c r="L63">
        <f t="shared" si="8"/>
        <v>106030</v>
      </c>
      <c r="M63">
        <f t="shared" si="9"/>
        <v>23133</v>
      </c>
      <c r="N63">
        <f t="shared" si="10"/>
        <v>61795.8</v>
      </c>
      <c r="O63">
        <f t="shared" si="11"/>
        <v>82897</v>
      </c>
      <c r="Q63">
        <v>844</v>
      </c>
      <c r="R63">
        <v>-2047</v>
      </c>
      <c r="T63">
        <v>1821</v>
      </c>
      <c r="U63">
        <v>-26.599999999998545</v>
      </c>
      <c r="W63">
        <v>6198.9999999999991</v>
      </c>
      <c r="X63">
        <v>664.2</v>
      </c>
      <c r="AD63">
        <v>61795.8</v>
      </c>
      <c r="AE63">
        <v>1.7831470747202884</v>
      </c>
      <c r="AK63">
        <v>61795.8</v>
      </c>
      <c r="AL63">
        <v>1.7831470747202884</v>
      </c>
    </row>
    <row r="64" spans="2:38" x14ac:dyDescent="0.25">
      <c r="B64">
        <v>75893</v>
      </c>
      <c r="C64">
        <v>100994</v>
      </c>
      <c r="D64">
        <v>116271</v>
      </c>
      <c r="E64">
        <v>115839</v>
      </c>
      <c r="F64">
        <v>104291</v>
      </c>
      <c r="H64">
        <v>137979</v>
      </c>
      <c r="J64">
        <f t="shared" si="6"/>
        <v>102657.60000000001</v>
      </c>
      <c r="K64">
        <f t="shared" si="7"/>
        <v>1.3440699957918361</v>
      </c>
      <c r="L64">
        <f t="shared" si="8"/>
        <v>116271</v>
      </c>
      <c r="M64">
        <f t="shared" si="9"/>
        <v>75893</v>
      </c>
      <c r="N64">
        <f t="shared" si="10"/>
        <v>102657.60000000001</v>
      </c>
      <c r="O64">
        <f t="shared" si="11"/>
        <v>40378</v>
      </c>
      <c r="Q64">
        <v>-6792</v>
      </c>
      <c r="R64">
        <v>228</v>
      </c>
      <c r="T64">
        <v>-2802.5999999999913</v>
      </c>
      <c r="U64">
        <v>-757.19999999999709</v>
      </c>
      <c r="W64">
        <v>4471</v>
      </c>
      <c r="X64">
        <v>757.2</v>
      </c>
      <c r="AB64">
        <v>102657.60000000001</v>
      </c>
      <c r="AC64">
        <v>1.3440699957918361</v>
      </c>
      <c r="AI64">
        <v>102657.60000000001</v>
      </c>
      <c r="AJ64">
        <v>1.3440699957918361</v>
      </c>
    </row>
    <row r="65" spans="2:38" x14ac:dyDescent="0.25">
      <c r="B65">
        <v>31782</v>
      </c>
      <c r="C65">
        <v>93401</v>
      </c>
      <c r="D65">
        <v>97504</v>
      </c>
      <c r="E65">
        <v>117568</v>
      </c>
      <c r="F65">
        <v>86080</v>
      </c>
      <c r="H65">
        <v>121835</v>
      </c>
      <c r="J65">
        <f t="shared" si="6"/>
        <v>85267</v>
      </c>
      <c r="K65">
        <f t="shared" si="7"/>
        <v>1.4288646252360233</v>
      </c>
      <c r="L65">
        <f t="shared" si="8"/>
        <v>117568</v>
      </c>
      <c r="M65">
        <f t="shared" si="9"/>
        <v>31782</v>
      </c>
      <c r="N65">
        <f t="shared" si="10"/>
        <v>85267</v>
      </c>
      <c r="O65">
        <f t="shared" si="11"/>
        <v>85786</v>
      </c>
      <c r="Q65">
        <v>9905</v>
      </c>
      <c r="R65">
        <v>355</v>
      </c>
      <c r="T65">
        <v>2709.3999999999942</v>
      </c>
      <c r="U65">
        <v>49.399999999994179</v>
      </c>
      <c r="W65">
        <v>8862.2000000000007</v>
      </c>
      <c r="X65">
        <v>915.8</v>
      </c>
      <c r="AB65">
        <v>85267</v>
      </c>
      <c r="AC65">
        <v>1.4288646252360233</v>
      </c>
      <c r="AI65">
        <v>85267</v>
      </c>
      <c r="AJ65">
        <v>1.4288646252360233</v>
      </c>
    </row>
    <row r="66" spans="2:38" x14ac:dyDescent="0.25">
      <c r="B66">
        <v>88195</v>
      </c>
      <c r="C66">
        <v>27249</v>
      </c>
      <c r="D66">
        <v>86159</v>
      </c>
      <c r="E66">
        <v>117312</v>
      </c>
      <c r="F66">
        <v>65110</v>
      </c>
      <c r="H66">
        <v>109838</v>
      </c>
      <c r="J66">
        <f t="shared" ref="J66:J101" si="12">AVERAGE(B66:F66)</f>
        <v>76805</v>
      </c>
      <c r="K66">
        <f t="shared" ref="K66:K97" si="13">H66/J66</f>
        <v>1.4300891869018943</v>
      </c>
      <c r="L66">
        <f t="shared" ref="L66:L101" si="14">MAX(B66:F66)</f>
        <v>117312</v>
      </c>
      <c r="M66">
        <f t="shared" ref="M66:M101" si="15">MIN(B66:F66)</f>
        <v>27249</v>
      </c>
      <c r="N66">
        <f t="shared" ref="N66:N101" si="16">AVERAGE(B66:F66)</f>
        <v>76805</v>
      </c>
      <c r="O66">
        <f t="shared" ref="O66:O101" si="17">L66-M66</f>
        <v>90063</v>
      </c>
      <c r="Q66">
        <v>614</v>
      </c>
      <c r="R66">
        <v>-419</v>
      </c>
      <c r="T66">
        <v>5834</v>
      </c>
      <c r="U66">
        <v>162.39999999999418</v>
      </c>
      <c r="W66">
        <v>5834</v>
      </c>
      <c r="X66">
        <v>788.40000000000009</v>
      </c>
      <c r="AF66">
        <v>76805</v>
      </c>
      <c r="AG66">
        <v>1.4300891869018943</v>
      </c>
      <c r="AI66">
        <v>76805</v>
      </c>
      <c r="AJ66">
        <v>1.4300891869018943</v>
      </c>
    </row>
    <row r="67" spans="2:38" x14ac:dyDescent="0.25">
      <c r="B67">
        <v>13002</v>
      </c>
      <c r="C67">
        <v>69751</v>
      </c>
      <c r="D67">
        <v>3655</v>
      </c>
      <c r="E67">
        <v>77945</v>
      </c>
      <c r="F67">
        <v>37746</v>
      </c>
      <c r="H67">
        <v>97241</v>
      </c>
      <c r="J67">
        <f t="shared" si="12"/>
        <v>40419.800000000003</v>
      </c>
      <c r="K67">
        <f t="shared" si="13"/>
        <v>2.4057763769241807</v>
      </c>
      <c r="L67">
        <f t="shared" si="14"/>
        <v>77945</v>
      </c>
      <c r="M67">
        <f t="shared" si="15"/>
        <v>3655</v>
      </c>
      <c r="N67">
        <f t="shared" si="16"/>
        <v>40419.800000000003</v>
      </c>
      <c r="O67">
        <f t="shared" si="17"/>
        <v>74290</v>
      </c>
      <c r="Q67">
        <v>-1282</v>
      </c>
      <c r="R67">
        <v>501</v>
      </c>
      <c r="T67">
        <v>198.80000000000291</v>
      </c>
      <c r="U67">
        <v>506</v>
      </c>
      <c r="W67">
        <v>2722.4</v>
      </c>
      <c r="X67">
        <v>641.20000000000005</v>
      </c>
      <c r="AD67">
        <v>40419.800000000003</v>
      </c>
      <c r="AE67">
        <v>2.4057763769241807</v>
      </c>
      <c r="AK67">
        <v>40419.800000000003</v>
      </c>
      <c r="AL67">
        <v>2.4057763769241807</v>
      </c>
    </row>
    <row r="68" spans="2:38" x14ac:dyDescent="0.25">
      <c r="B68">
        <v>101131</v>
      </c>
      <c r="C68">
        <v>61332</v>
      </c>
      <c r="D68">
        <v>31882</v>
      </c>
      <c r="E68">
        <v>50674</v>
      </c>
      <c r="F68">
        <v>120220</v>
      </c>
      <c r="H68">
        <v>119786</v>
      </c>
      <c r="J68">
        <f t="shared" si="12"/>
        <v>73047.8</v>
      </c>
      <c r="K68">
        <f t="shared" si="13"/>
        <v>1.6398303576562197</v>
      </c>
      <c r="L68">
        <f t="shared" si="14"/>
        <v>120220</v>
      </c>
      <c r="M68">
        <f t="shared" si="15"/>
        <v>31882</v>
      </c>
      <c r="N68">
        <f t="shared" si="16"/>
        <v>73047.8</v>
      </c>
      <c r="O68">
        <f t="shared" si="17"/>
        <v>88338</v>
      </c>
      <c r="Q68">
        <v>-7888</v>
      </c>
      <c r="R68">
        <v>1</v>
      </c>
      <c r="T68">
        <v>2126</v>
      </c>
      <c r="U68">
        <v>-166.19999999999709</v>
      </c>
      <c r="W68">
        <v>5234.4000000000005</v>
      </c>
      <c r="X68">
        <v>178.6</v>
      </c>
      <c r="AF68">
        <v>73047.8</v>
      </c>
      <c r="AG68">
        <v>1.6398303576562197</v>
      </c>
      <c r="AK68">
        <v>73047.8</v>
      </c>
      <c r="AL68">
        <v>1.6398303576562197</v>
      </c>
    </row>
    <row r="69" spans="2:38" x14ac:dyDescent="0.25">
      <c r="B69">
        <v>32281</v>
      </c>
      <c r="C69">
        <v>14791</v>
      </c>
      <c r="D69">
        <v>61461</v>
      </c>
      <c r="E69">
        <v>50928</v>
      </c>
      <c r="F69">
        <v>106227</v>
      </c>
      <c r="H69">
        <v>70209</v>
      </c>
      <c r="J69">
        <f t="shared" si="12"/>
        <v>53137.599999999999</v>
      </c>
      <c r="K69">
        <f t="shared" si="13"/>
        <v>1.3212678028364098</v>
      </c>
      <c r="L69">
        <f t="shared" si="14"/>
        <v>106227</v>
      </c>
      <c r="M69">
        <f t="shared" si="15"/>
        <v>14791</v>
      </c>
      <c r="N69">
        <f t="shared" si="16"/>
        <v>53137.599999999999</v>
      </c>
      <c r="O69">
        <f t="shared" si="17"/>
        <v>91436</v>
      </c>
      <c r="Q69">
        <v>-7035</v>
      </c>
      <c r="R69">
        <v>331</v>
      </c>
      <c r="T69">
        <v>-2409.2000000000044</v>
      </c>
      <c r="U69">
        <v>-598.20000000000437</v>
      </c>
      <c r="W69">
        <v>5176.7999999999993</v>
      </c>
      <c r="X69">
        <v>1137</v>
      </c>
      <c r="Z69">
        <v>53137.599999999999</v>
      </c>
      <c r="AA69">
        <v>1.3212678028364098</v>
      </c>
      <c r="AK69">
        <v>53137.599999999999</v>
      </c>
      <c r="AL69">
        <v>1.3212678028364098</v>
      </c>
    </row>
    <row r="70" spans="2:38" x14ac:dyDescent="0.25">
      <c r="B70">
        <v>43224</v>
      </c>
      <c r="C70">
        <v>61653</v>
      </c>
      <c r="D70">
        <v>29852</v>
      </c>
      <c r="E70">
        <v>55926</v>
      </c>
      <c r="F70">
        <v>32638</v>
      </c>
      <c r="H70">
        <v>98117</v>
      </c>
      <c r="J70">
        <f t="shared" si="12"/>
        <v>44658.6</v>
      </c>
      <c r="K70">
        <f t="shared" si="13"/>
        <v>2.1970460336866808</v>
      </c>
      <c r="L70">
        <f t="shared" si="14"/>
        <v>61653</v>
      </c>
      <c r="M70">
        <f t="shared" si="15"/>
        <v>29852</v>
      </c>
      <c r="N70">
        <f t="shared" si="16"/>
        <v>44658.6</v>
      </c>
      <c r="O70">
        <f t="shared" si="17"/>
        <v>31801</v>
      </c>
      <c r="Q70">
        <v>1439</v>
      </c>
      <c r="R70">
        <v>-374</v>
      </c>
      <c r="T70">
        <v>-2204.4000000000015</v>
      </c>
      <c r="U70">
        <v>84.400000000001455</v>
      </c>
      <c r="W70">
        <v>5470.4</v>
      </c>
      <c r="X70">
        <v>805.2</v>
      </c>
      <c r="AD70">
        <v>44658.6</v>
      </c>
      <c r="AE70">
        <v>2.1970460336866808</v>
      </c>
      <c r="AK70">
        <v>44658.6</v>
      </c>
      <c r="AL70">
        <v>2.1970460336866808</v>
      </c>
    </row>
    <row r="71" spans="2:38" x14ac:dyDescent="0.25">
      <c r="B71">
        <v>68974</v>
      </c>
      <c r="C71">
        <v>8499</v>
      </c>
      <c r="D71">
        <v>26875</v>
      </c>
      <c r="E71">
        <v>59073</v>
      </c>
      <c r="F71">
        <v>63119</v>
      </c>
      <c r="H71">
        <v>56751</v>
      </c>
      <c r="J71">
        <f t="shared" si="12"/>
        <v>45308</v>
      </c>
      <c r="K71">
        <f t="shared" si="13"/>
        <v>1.2525602542597334</v>
      </c>
      <c r="L71">
        <f t="shared" si="14"/>
        <v>68974</v>
      </c>
      <c r="M71">
        <f t="shared" si="15"/>
        <v>8499</v>
      </c>
      <c r="N71">
        <f t="shared" si="16"/>
        <v>45308</v>
      </c>
      <c r="O71">
        <f t="shared" si="17"/>
        <v>60475</v>
      </c>
      <c r="Q71">
        <v>-2904</v>
      </c>
      <c r="R71">
        <v>851</v>
      </c>
      <c r="T71">
        <v>3291.1999999999971</v>
      </c>
      <c r="U71">
        <v>-310.80000000000291</v>
      </c>
      <c r="W71">
        <v>11827.599999999999</v>
      </c>
      <c r="X71">
        <v>748.8</v>
      </c>
      <c r="Z71">
        <v>45308</v>
      </c>
      <c r="AA71">
        <v>1.2525602542597334</v>
      </c>
      <c r="AI71">
        <v>45308</v>
      </c>
      <c r="AJ71">
        <v>1.2525602542597334</v>
      </c>
    </row>
    <row r="72" spans="2:38" x14ac:dyDescent="0.25">
      <c r="B72">
        <v>90297</v>
      </c>
      <c r="C72">
        <v>24636</v>
      </c>
      <c r="D72">
        <v>101876</v>
      </c>
      <c r="E72">
        <v>60477</v>
      </c>
      <c r="F72">
        <v>43161</v>
      </c>
      <c r="H72">
        <v>104814</v>
      </c>
      <c r="J72">
        <f t="shared" si="12"/>
        <v>64089.4</v>
      </c>
      <c r="K72">
        <f t="shared" si="13"/>
        <v>1.6354342527781505</v>
      </c>
      <c r="L72">
        <f t="shared" si="14"/>
        <v>101876</v>
      </c>
      <c r="M72">
        <f t="shared" si="15"/>
        <v>24636</v>
      </c>
      <c r="N72">
        <f t="shared" si="16"/>
        <v>64089.4</v>
      </c>
      <c r="O72">
        <f t="shared" si="17"/>
        <v>77240</v>
      </c>
      <c r="Q72">
        <v>-5271</v>
      </c>
      <c r="R72">
        <v>88</v>
      </c>
      <c r="T72">
        <v>-4003.4000000000015</v>
      </c>
      <c r="U72">
        <v>369</v>
      </c>
      <c r="W72">
        <v>5295.4</v>
      </c>
      <c r="X72">
        <v>820.59999999999991</v>
      </c>
      <c r="AF72">
        <v>64089.4</v>
      </c>
      <c r="AG72">
        <v>1.6354342527781505</v>
      </c>
      <c r="AK72">
        <v>64089.4</v>
      </c>
      <c r="AL72">
        <v>1.6354342527781505</v>
      </c>
    </row>
    <row r="73" spans="2:38" x14ac:dyDescent="0.25">
      <c r="B73">
        <v>6936</v>
      </c>
      <c r="C73">
        <v>13317</v>
      </c>
      <c r="D73">
        <v>14050</v>
      </c>
      <c r="E73">
        <v>64091</v>
      </c>
      <c r="F73">
        <v>116238</v>
      </c>
      <c r="H73">
        <v>72001</v>
      </c>
      <c r="J73">
        <f t="shared" si="12"/>
        <v>42926.400000000001</v>
      </c>
      <c r="K73">
        <f t="shared" si="13"/>
        <v>1.6773127958552312</v>
      </c>
      <c r="L73">
        <f t="shared" si="14"/>
        <v>116238</v>
      </c>
      <c r="M73">
        <f t="shared" si="15"/>
        <v>6936</v>
      </c>
      <c r="N73">
        <f t="shared" si="16"/>
        <v>42926.400000000001</v>
      </c>
      <c r="O73">
        <f t="shared" si="17"/>
        <v>109302</v>
      </c>
      <c r="Q73">
        <v>15544</v>
      </c>
      <c r="R73">
        <v>-369</v>
      </c>
      <c r="T73">
        <v>-3666</v>
      </c>
      <c r="U73">
        <v>-308.79999999999563</v>
      </c>
      <c r="W73">
        <v>3666</v>
      </c>
      <c r="X73">
        <v>744.40000000000009</v>
      </c>
      <c r="Z73">
        <v>42926.400000000001</v>
      </c>
      <c r="AA73">
        <v>1.6773127958552312</v>
      </c>
      <c r="AK73">
        <v>42926.400000000001</v>
      </c>
      <c r="AL73">
        <v>1.6773127958552312</v>
      </c>
    </row>
    <row r="74" spans="2:38" x14ac:dyDescent="0.25">
      <c r="B74">
        <v>54920</v>
      </c>
      <c r="C74">
        <v>27441</v>
      </c>
      <c r="D74">
        <v>24730</v>
      </c>
      <c r="E74">
        <v>24259</v>
      </c>
      <c r="F74">
        <v>98074</v>
      </c>
      <c r="H74">
        <v>69928</v>
      </c>
      <c r="J74">
        <f t="shared" si="12"/>
        <v>45884.800000000003</v>
      </c>
      <c r="K74">
        <f t="shared" si="13"/>
        <v>1.5239905153776414</v>
      </c>
      <c r="L74">
        <f t="shared" si="14"/>
        <v>98074</v>
      </c>
      <c r="M74">
        <f t="shared" si="15"/>
        <v>24259</v>
      </c>
      <c r="N74">
        <f t="shared" si="16"/>
        <v>45884.800000000003</v>
      </c>
      <c r="O74">
        <f t="shared" si="17"/>
        <v>73815</v>
      </c>
      <c r="Q74">
        <v>-3749</v>
      </c>
      <c r="R74">
        <v>515</v>
      </c>
      <c r="T74">
        <v>5663.8000000000029</v>
      </c>
      <c r="U74">
        <v>-356</v>
      </c>
      <c r="W74">
        <v>6778.2</v>
      </c>
      <c r="X74">
        <v>614.79999999999995</v>
      </c>
      <c r="AD74">
        <v>45884.800000000003</v>
      </c>
      <c r="AE74">
        <v>1.5239905153776414</v>
      </c>
      <c r="AK74">
        <v>45884.800000000003</v>
      </c>
      <c r="AL74">
        <v>1.5239905153776414</v>
      </c>
    </row>
    <row r="75" spans="2:38" x14ac:dyDescent="0.25">
      <c r="B75">
        <v>30343</v>
      </c>
      <c r="C75">
        <v>69251</v>
      </c>
      <c r="D75">
        <v>104233</v>
      </c>
      <c r="E75">
        <v>21112</v>
      </c>
      <c r="F75">
        <v>116348</v>
      </c>
      <c r="H75">
        <v>110041</v>
      </c>
      <c r="J75">
        <f t="shared" si="12"/>
        <v>68257.399999999994</v>
      </c>
      <c r="K75">
        <f t="shared" si="13"/>
        <v>1.6121475473721532</v>
      </c>
      <c r="L75">
        <f t="shared" si="14"/>
        <v>116348</v>
      </c>
      <c r="M75">
        <f t="shared" si="15"/>
        <v>21112</v>
      </c>
      <c r="N75">
        <f t="shared" si="16"/>
        <v>68257.399999999994</v>
      </c>
      <c r="O75">
        <f t="shared" si="17"/>
        <v>95236</v>
      </c>
      <c r="Q75">
        <v>4507</v>
      </c>
      <c r="R75">
        <v>-725</v>
      </c>
      <c r="T75">
        <v>-2762.8000000000029</v>
      </c>
      <c r="U75">
        <v>-485.80000000000291</v>
      </c>
      <c r="W75">
        <v>3128</v>
      </c>
      <c r="X75">
        <v>503.80000000000007</v>
      </c>
      <c r="AB75">
        <v>68257.399999999994</v>
      </c>
      <c r="AC75">
        <v>1.6121475473721532</v>
      </c>
      <c r="AK75">
        <v>68257.399999999994</v>
      </c>
      <c r="AL75">
        <v>1.6121475473721532</v>
      </c>
    </row>
    <row r="76" spans="2:38" x14ac:dyDescent="0.25">
      <c r="B76">
        <v>8213</v>
      </c>
      <c r="C76">
        <v>51810</v>
      </c>
      <c r="D76">
        <v>35337</v>
      </c>
      <c r="E76">
        <v>28888</v>
      </c>
      <c r="F76">
        <v>48922</v>
      </c>
      <c r="H76">
        <v>43980</v>
      </c>
      <c r="J76">
        <f t="shared" si="12"/>
        <v>34634</v>
      </c>
      <c r="K76">
        <f t="shared" si="13"/>
        <v>1.2698504359877576</v>
      </c>
      <c r="L76">
        <f t="shared" si="14"/>
        <v>51810</v>
      </c>
      <c r="M76">
        <f t="shared" si="15"/>
        <v>8213</v>
      </c>
      <c r="N76">
        <f t="shared" si="16"/>
        <v>34634</v>
      </c>
      <c r="O76">
        <f t="shared" si="17"/>
        <v>43597</v>
      </c>
      <c r="Q76">
        <v>5481</v>
      </c>
      <c r="R76">
        <v>16</v>
      </c>
      <c r="T76">
        <v>4031.5999999999985</v>
      </c>
      <c r="U76">
        <v>-494.40000000000146</v>
      </c>
      <c r="W76">
        <v>4388.8</v>
      </c>
      <c r="X76">
        <v>684</v>
      </c>
      <c r="Z76">
        <v>34634</v>
      </c>
      <c r="AA76">
        <v>1.2698504359877576</v>
      </c>
      <c r="AI76">
        <v>34634</v>
      </c>
      <c r="AJ76">
        <v>1.2698504359877576</v>
      </c>
    </row>
    <row r="77" spans="2:38" x14ac:dyDescent="0.25">
      <c r="B77">
        <v>53030</v>
      </c>
      <c r="C77">
        <v>85752</v>
      </c>
      <c r="D77">
        <v>45128</v>
      </c>
      <c r="E77">
        <v>54570</v>
      </c>
      <c r="F77">
        <v>25521</v>
      </c>
      <c r="H77">
        <v>99994</v>
      </c>
      <c r="J77">
        <f t="shared" si="12"/>
        <v>52800.2</v>
      </c>
      <c r="K77">
        <f t="shared" si="13"/>
        <v>1.8938185840205153</v>
      </c>
      <c r="L77">
        <f t="shared" si="14"/>
        <v>85752</v>
      </c>
      <c r="M77">
        <f t="shared" si="15"/>
        <v>25521</v>
      </c>
      <c r="N77">
        <f t="shared" si="16"/>
        <v>52800.2</v>
      </c>
      <c r="O77">
        <f t="shared" si="17"/>
        <v>60231</v>
      </c>
      <c r="Q77">
        <v>9097</v>
      </c>
      <c r="R77">
        <v>-3</v>
      </c>
      <c r="T77">
        <v>623.59999999999854</v>
      </c>
      <c r="U77">
        <v>289.19999999999709</v>
      </c>
      <c r="W77">
        <v>5730.4</v>
      </c>
      <c r="X77">
        <v>355.2</v>
      </c>
      <c r="AD77">
        <v>52800.2</v>
      </c>
      <c r="AE77">
        <v>1.8938185840205153</v>
      </c>
      <c r="AK77">
        <v>52800.2</v>
      </c>
      <c r="AL77">
        <v>1.8938185840205153</v>
      </c>
    </row>
    <row r="78" spans="2:38" x14ac:dyDescent="0.25">
      <c r="B78">
        <v>71359</v>
      </c>
      <c r="C78">
        <v>33523</v>
      </c>
      <c r="D78">
        <v>78463</v>
      </c>
      <c r="E78">
        <v>23349</v>
      </c>
      <c r="F78">
        <v>41054</v>
      </c>
      <c r="H78">
        <v>89245</v>
      </c>
      <c r="J78">
        <f t="shared" si="12"/>
        <v>49549.599999999999</v>
      </c>
      <c r="K78">
        <f t="shared" si="13"/>
        <v>1.8011245297641152</v>
      </c>
      <c r="L78">
        <f t="shared" si="14"/>
        <v>78463</v>
      </c>
      <c r="M78">
        <f t="shared" si="15"/>
        <v>23349</v>
      </c>
      <c r="N78">
        <f t="shared" si="16"/>
        <v>49549.599999999999</v>
      </c>
      <c r="O78">
        <f t="shared" si="17"/>
        <v>55114</v>
      </c>
      <c r="Q78">
        <v>-13583</v>
      </c>
      <c r="R78">
        <v>1323</v>
      </c>
      <c r="T78">
        <v>2932.5999999999985</v>
      </c>
      <c r="U78">
        <v>235.19999999999709</v>
      </c>
      <c r="W78">
        <v>8802.2000000000007</v>
      </c>
      <c r="X78">
        <v>362</v>
      </c>
      <c r="AD78">
        <v>49549.599999999999</v>
      </c>
      <c r="AE78">
        <v>1.8011245297641152</v>
      </c>
      <c r="AK78">
        <v>49549.599999999999</v>
      </c>
      <c r="AL78">
        <v>1.8011245297641152</v>
      </c>
    </row>
    <row r="79" spans="2:38" x14ac:dyDescent="0.25">
      <c r="B79">
        <v>86164</v>
      </c>
      <c r="C79">
        <v>3667</v>
      </c>
      <c r="D79">
        <v>81084</v>
      </c>
      <c r="E79">
        <v>22436</v>
      </c>
      <c r="F79">
        <v>5297</v>
      </c>
      <c r="H79">
        <v>57716</v>
      </c>
      <c r="J79">
        <f t="shared" si="12"/>
        <v>39729.599999999999</v>
      </c>
      <c r="K79">
        <f t="shared" si="13"/>
        <v>1.4527203898352865</v>
      </c>
      <c r="L79">
        <f t="shared" si="14"/>
        <v>86164</v>
      </c>
      <c r="M79">
        <f t="shared" si="15"/>
        <v>3667</v>
      </c>
      <c r="N79">
        <f t="shared" si="16"/>
        <v>39729.599999999999</v>
      </c>
      <c r="O79">
        <f t="shared" si="17"/>
        <v>82497</v>
      </c>
      <c r="Q79">
        <v>767</v>
      </c>
      <c r="R79">
        <v>504</v>
      </c>
      <c r="T79">
        <v>-1844.4000000000015</v>
      </c>
      <c r="U79">
        <v>473</v>
      </c>
      <c r="W79">
        <v>4511.9999999999991</v>
      </c>
      <c r="X79">
        <v>473.00000000000006</v>
      </c>
      <c r="Z79">
        <v>39729.599999999999</v>
      </c>
      <c r="AA79">
        <v>1.4527203898352865</v>
      </c>
      <c r="AI79">
        <v>39729.599999999999</v>
      </c>
      <c r="AJ79">
        <v>1.4527203898352865</v>
      </c>
    </row>
    <row r="80" spans="2:38" x14ac:dyDescent="0.25">
      <c r="B80">
        <v>70891</v>
      </c>
      <c r="C80">
        <v>49583</v>
      </c>
      <c r="D80">
        <v>117603</v>
      </c>
      <c r="E80">
        <v>111415</v>
      </c>
      <c r="F80">
        <v>36794</v>
      </c>
      <c r="H80">
        <v>106301</v>
      </c>
      <c r="J80">
        <f t="shared" si="12"/>
        <v>77257.2</v>
      </c>
      <c r="K80">
        <f t="shared" si="13"/>
        <v>1.3759364822955014</v>
      </c>
      <c r="L80">
        <f t="shared" si="14"/>
        <v>117603</v>
      </c>
      <c r="M80">
        <f t="shared" si="15"/>
        <v>36794</v>
      </c>
      <c r="N80">
        <f t="shared" si="16"/>
        <v>77257.2</v>
      </c>
      <c r="O80">
        <f t="shared" si="17"/>
        <v>80809</v>
      </c>
      <c r="Q80">
        <v>2243</v>
      </c>
      <c r="R80">
        <v>1662</v>
      </c>
      <c r="T80">
        <v>3727.8000000000029</v>
      </c>
      <c r="U80">
        <v>-147.60000000000582</v>
      </c>
      <c r="W80">
        <v>6606.6</v>
      </c>
      <c r="X80">
        <v>353.2</v>
      </c>
      <c r="AB80">
        <v>77257.2</v>
      </c>
      <c r="AC80">
        <v>1.3759364822955014</v>
      </c>
      <c r="AI80">
        <v>77257.2</v>
      </c>
      <c r="AJ80">
        <v>1.3759364822955014</v>
      </c>
    </row>
    <row r="81" spans="2:38" x14ac:dyDescent="0.25">
      <c r="B81">
        <v>7374</v>
      </c>
      <c r="C81">
        <v>11894</v>
      </c>
      <c r="D81">
        <v>43257</v>
      </c>
      <c r="E81">
        <v>84128</v>
      </c>
      <c r="F81">
        <v>68541</v>
      </c>
      <c r="H81">
        <v>43383</v>
      </c>
      <c r="J81">
        <f t="shared" si="12"/>
        <v>43038.8</v>
      </c>
      <c r="K81">
        <f t="shared" si="13"/>
        <v>1.0079974348727194</v>
      </c>
      <c r="L81">
        <f t="shared" si="14"/>
        <v>84128</v>
      </c>
      <c r="M81">
        <f t="shared" si="15"/>
        <v>7374</v>
      </c>
      <c r="N81">
        <f t="shared" si="16"/>
        <v>43038.8</v>
      </c>
      <c r="O81">
        <f t="shared" si="17"/>
        <v>76754</v>
      </c>
      <c r="Q81">
        <v>-8892</v>
      </c>
      <c r="R81">
        <v>4</v>
      </c>
      <c r="T81">
        <v>-60.399999999994179</v>
      </c>
      <c r="U81">
        <v>162</v>
      </c>
      <c r="W81">
        <v>4261.2000000000007</v>
      </c>
      <c r="X81">
        <v>230.8</v>
      </c>
      <c r="Z81">
        <v>43038.8</v>
      </c>
      <c r="AA81">
        <v>1.0079974348727194</v>
      </c>
      <c r="AI81">
        <v>43038.8</v>
      </c>
      <c r="AJ81">
        <v>1.0079974348727194</v>
      </c>
    </row>
    <row r="82" spans="2:38" x14ac:dyDescent="0.25">
      <c r="B82">
        <v>16049</v>
      </c>
      <c r="C82">
        <v>44318</v>
      </c>
      <c r="D82">
        <v>14827</v>
      </c>
      <c r="E82">
        <v>83345</v>
      </c>
      <c r="F82">
        <v>96727</v>
      </c>
      <c r="H82">
        <v>106835</v>
      </c>
      <c r="J82">
        <f t="shared" si="12"/>
        <v>51053.2</v>
      </c>
      <c r="K82">
        <f t="shared" si="13"/>
        <v>2.0926210306112059</v>
      </c>
      <c r="L82">
        <f t="shared" si="14"/>
        <v>96727</v>
      </c>
      <c r="M82">
        <f t="shared" si="15"/>
        <v>14827</v>
      </c>
      <c r="N82">
        <f t="shared" si="16"/>
        <v>51053.2</v>
      </c>
      <c r="O82">
        <f t="shared" si="17"/>
        <v>81900</v>
      </c>
      <c r="Q82">
        <v>1424</v>
      </c>
      <c r="R82">
        <v>-3</v>
      </c>
      <c r="T82">
        <v>-1172.6000000000058</v>
      </c>
      <c r="U82">
        <v>177</v>
      </c>
      <c r="W82">
        <v>5278.6</v>
      </c>
      <c r="X82">
        <v>178.2</v>
      </c>
      <c r="AD82">
        <v>51053.2</v>
      </c>
      <c r="AE82">
        <v>2.0926210306112059</v>
      </c>
      <c r="AK82">
        <v>51053.2</v>
      </c>
      <c r="AL82">
        <v>2.0926210306112059</v>
      </c>
    </row>
    <row r="83" spans="2:38" x14ac:dyDescent="0.25">
      <c r="B83">
        <v>113573</v>
      </c>
      <c r="C83">
        <v>119587</v>
      </c>
      <c r="D83">
        <v>46826</v>
      </c>
      <c r="E83">
        <v>64780</v>
      </c>
      <c r="F83">
        <v>10367</v>
      </c>
      <c r="H83">
        <v>118226</v>
      </c>
      <c r="J83">
        <f t="shared" si="12"/>
        <v>71026.600000000006</v>
      </c>
      <c r="K83">
        <f t="shared" si="13"/>
        <v>1.6645313164363773</v>
      </c>
      <c r="L83">
        <f t="shared" si="14"/>
        <v>119587</v>
      </c>
      <c r="M83">
        <f t="shared" si="15"/>
        <v>10367</v>
      </c>
      <c r="N83">
        <f t="shared" si="16"/>
        <v>71026.600000000006</v>
      </c>
      <c r="O83">
        <f t="shared" si="17"/>
        <v>109220</v>
      </c>
      <c r="Q83">
        <v>-4036</v>
      </c>
      <c r="R83">
        <v>-521</v>
      </c>
      <c r="T83">
        <v>1876</v>
      </c>
      <c r="U83">
        <v>216.20000000001164</v>
      </c>
      <c r="W83">
        <v>8437.2000000000007</v>
      </c>
      <c r="X83">
        <v>353.40000000000003</v>
      </c>
      <c r="AF83">
        <v>71026.600000000006</v>
      </c>
      <c r="AG83">
        <v>1.6645313164363773</v>
      </c>
      <c r="AK83">
        <v>71026.600000000006</v>
      </c>
      <c r="AL83">
        <v>1.6645313164363773</v>
      </c>
    </row>
    <row r="84" spans="2:38" x14ac:dyDescent="0.25">
      <c r="B84">
        <v>42427</v>
      </c>
      <c r="C84">
        <v>9766</v>
      </c>
      <c r="D84">
        <v>51560</v>
      </c>
      <c r="E84">
        <v>69873</v>
      </c>
      <c r="F84">
        <v>96521</v>
      </c>
      <c r="H84">
        <v>66830</v>
      </c>
      <c r="J84">
        <f t="shared" si="12"/>
        <v>54029.4</v>
      </c>
      <c r="K84">
        <f t="shared" si="13"/>
        <v>1.2369191588283415</v>
      </c>
      <c r="L84">
        <f t="shared" si="14"/>
        <v>96521</v>
      </c>
      <c r="M84">
        <f t="shared" si="15"/>
        <v>9766</v>
      </c>
      <c r="N84">
        <f t="shared" si="16"/>
        <v>54029.4</v>
      </c>
      <c r="O84">
        <f t="shared" si="17"/>
        <v>86755</v>
      </c>
      <c r="Q84">
        <v>41</v>
      </c>
      <c r="R84">
        <v>399</v>
      </c>
      <c r="T84">
        <v>-853.19999999999709</v>
      </c>
      <c r="U84">
        <v>174.59999999999854</v>
      </c>
      <c r="W84">
        <v>5317.1999999999989</v>
      </c>
      <c r="X84">
        <v>584.6</v>
      </c>
      <c r="Z84">
        <v>54029.4</v>
      </c>
      <c r="AA84">
        <v>1.2369191588283415</v>
      </c>
      <c r="AI84">
        <v>54029.4</v>
      </c>
      <c r="AJ84">
        <v>1.2369191588283415</v>
      </c>
    </row>
    <row r="85" spans="2:38" x14ac:dyDescent="0.25">
      <c r="B85">
        <v>72407</v>
      </c>
      <c r="C85">
        <v>119333</v>
      </c>
      <c r="D85">
        <v>114743</v>
      </c>
      <c r="E85">
        <v>114369</v>
      </c>
      <c r="F85">
        <v>45778</v>
      </c>
      <c r="H85">
        <v>132593</v>
      </c>
      <c r="J85">
        <f t="shared" si="12"/>
        <v>93326</v>
      </c>
      <c r="K85">
        <f t="shared" si="13"/>
        <v>1.4207509161434113</v>
      </c>
      <c r="L85">
        <f t="shared" si="14"/>
        <v>119333</v>
      </c>
      <c r="M85">
        <f t="shared" si="15"/>
        <v>45778</v>
      </c>
      <c r="N85">
        <f t="shared" si="16"/>
        <v>93326</v>
      </c>
      <c r="O85">
        <f t="shared" si="17"/>
        <v>73555</v>
      </c>
      <c r="Q85">
        <v>-12055</v>
      </c>
      <c r="R85">
        <v>-1364</v>
      </c>
      <c r="T85">
        <v>-1187.1999999999971</v>
      </c>
      <c r="U85">
        <v>327.19999999999709</v>
      </c>
      <c r="W85">
        <v>4870.7999999999993</v>
      </c>
      <c r="X85">
        <v>541.59999999999991</v>
      </c>
      <c r="AF85">
        <v>93326</v>
      </c>
      <c r="AG85">
        <v>1.4207509161434113</v>
      </c>
      <c r="AI85">
        <v>93326</v>
      </c>
      <c r="AJ85">
        <v>1.4207509161434113</v>
      </c>
    </row>
    <row r="86" spans="2:38" x14ac:dyDescent="0.25">
      <c r="B86">
        <v>74016</v>
      </c>
      <c r="C86">
        <v>66784</v>
      </c>
      <c r="D86">
        <v>111564</v>
      </c>
      <c r="E86">
        <v>26832</v>
      </c>
      <c r="F86">
        <v>83818</v>
      </c>
      <c r="H86">
        <v>84503</v>
      </c>
      <c r="J86">
        <f t="shared" si="12"/>
        <v>72602.8</v>
      </c>
      <c r="K86">
        <f t="shared" si="13"/>
        <v>1.1639082790195419</v>
      </c>
      <c r="L86">
        <f t="shared" si="14"/>
        <v>111564</v>
      </c>
      <c r="M86">
        <f t="shared" si="15"/>
        <v>26832</v>
      </c>
      <c r="N86">
        <f t="shared" si="16"/>
        <v>72602.8</v>
      </c>
      <c r="O86">
        <f t="shared" si="17"/>
        <v>84732</v>
      </c>
      <c r="Q86">
        <v>7505</v>
      </c>
      <c r="R86">
        <v>-1416</v>
      </c>
      <c r="T86">
        <v>2517.4000000000087</v>
      </c>
      <c r="U86">
        <v>-128.80000000000291</v>
      </c>
      <c r="W86">
        <v>3196.2</v>
      </c>
      <c r="X86">
        <v>148.4</v>
      </c>
      <c r="AB86">
        <v>72602.8</v>
      </c>
      <c r="AC86">
        <v>1.1639082790195419</v>
      </c>
      <c r="AI86">
        <v>72602.8</v>
      </c>
      <c r="AJ86">
        <v>1.1639082790195419</v>
      </c>
    </row>
    <row r="87" spans="2:38" x14ac:dyDescent="0.25">
      <c r="B87">
        <v>34931</v>
      </c>
      <c r="C87">
        <v>75411</v>
      </c>
      <c r="D87">
        <v>50787</v>
      </c>
      <c r="E87">
        <v>33588</v>
      </c>
      <c r="F87">
        <v>14470</v>
      </c>
      <c r="H87">
        <v>60652</v>
      </c>
      <c r="J87">
        <f t="shared" si="12"/>
        <v>41837.4</v>
      </c>
      <c r="K87">
        <f t="shared" si="13"/>
        <v>1.4497076778193674</v>
      </c>
      <c r="L87">
        <f t="shared" si="14"/>
        <v>75411</v>
      </c>
      <c r="M87">
        <f t="shared" si="15"/>
        <v>14470</v>
      </c>
      <c r="N87">
        <f t="shared" si="16"/>
        <v>41837.4</v>
      </c>
      <c r="O87">
        <f t="shared" si="17"/>
        <v>60941</v>
      </c>
      <c r="Q87">
        <v>-9089</v>
      </c>
      <c r="R87">
        <v>0</v>
      </c>
      <c r="T87">
        <v>-2393.4000000000015</v>
      </c>
      <c r="U87">
        <v>-394.59999999999854</v>
      </c>
      <c r="W87">
        <v>5479</v>
      </c>
      <c r="X87">
        <v>511.8</v>
      </c>
      <c r="AD87">
        <v>41837.4</v>
      </c>
      <c r="AE87">
        <v>1.4497076778193674</v>
      </c>
      <c r="AI87">
        <v>41837.4</v>
      </c>
      <c r="AJ87">
        <v>1.4497076778193674</v>
      </c>
    </row>
    <row r="88" spans="2:38" x14ac:dyDescent="0.25">
      <c r="B88">
        <v>29228</v>
      </c>
      <c r="C88">
        <v>63582</v>
      </c>
      <c r="D88">
        <v>10011</v>
      </c>
      <c r="E88">
        <v>15524</v>
      </c>
      <c r="F88">
        <v>33081</v>
      </c>
      <c r="H88">
        <v>41603</v>
      </c>
      <c r="J88">
        <f t="shared" si="12"/>
        <v>30285.200000000001</v>
      </c>
      <c r="K88">
        <f t="shared" si="13"/>
        <v>1.3737072893690647</v>
      </c>
      <c r="L88">
        <f t="shared" si="14"/>
        <v>63582</v>
      </c>
      <c r="M88">
        <f t="shared" si="15"/>
        <v>10011</v>
      </c>
      <c r="N88">
        <f t="shared" si="16"/>
        <v>30285.200000000001</v>
      </c>
      <c r="O88">
        <f t="shared" si="17"/>
        <v>53571</v>
      </c>
      <c r="Q88">
        <v>9131</v>
      </c>
      <c r="R88">
        <v>1872</v>
      </c>
      <c r="T88">
        <v>174.79999999999927</v>
      </c>
      <c r="U88">
        <v>591.40000000000146</v>
      </c>
      <c r="W88">
        <v>4958.8</v>
      </c>
      <c r="X88">
        <v>591.40000000000009</v>
      </c>
      <c r="Z88">
        <v>30285.200000000001</v>
      </c>
      <c r="AA88">
        <v>1.3737072893690647</v>
      </c>
      <c r="AI88">
        <v>30285.200000000001</v>
      </c>
      <c r="AJ88">
        <v>1.3737072893690647</v>
      </c>
    </row>
    <row r="89" spans="2:38" x14ac:dyDescent="0.25">
      <c r="B89">
        <v>47553</v>
      </c>
      <c r="C89">
        <v>98382</v>
      </c>
      <c r="D89">
        <v>111993</v>
      </c>
      <c r="E89">
        <v>76585</v>
      </c>
      <c r="F89">
        <v>87891</v>
      </c>
      <c r="H89">
        <v>110362</v>
      </c>
      <c r="J89">
        <f t="shared" si="12"/>
        <v>84480.8</v>
      </c>
      <c r="K89">
        <f t="shared" si="13"/>
        <v>1.3063560004166628</v>
      </c>
      <c r="L89">
        <f t="shared" si="14"/>
        <v>111993</v>
      </c>
      <c r="M89">
        <f t="shared" si="15"/>
        <v>47553</v>
      </c>
      <c r="N89">
        <f t="shared" si="16"/>
        <v>84480.8</v>
      </c>
      <c r="O89">
        <f t="shared" si="17"/>
        <v>64440</v>
      </c>
      <c r="Q89">
        <v>-1814</v>
      </c>
      <c r="R89">
        <v>612</v>
      </c>
      <c r="T89">
        <v>-5235.3999999999942</v>
      </c>
      <c r="U89">
        <v>-11.19999999999709</v>
      </c>
      <c r="W89">
        <v>7477</v>
      </c>
      <c r="X89">
        <v>619.6</v>
      </c>
      <c r="AB89">
        <v>84480.8</v>
      </c>
      <c r="AC89">
        <v>1.3063560004166628</v>
      </c>
      <c r="AI89">
        <v>84480.8</v>
      </c>
      <c r="AJ89">
        <v>1.3063560004166628</v>
      </c>
    </row>
    <row r="90" spans="2:38" x14ac:dyDescent="0.25">
      <c r="B90">
        <v>106799</v>
      </c>
      <c r="C90">
        <v>102313</v>
      </c>
      <c r="D90">
        <v>6785</v>
      </c>
      <c r="E90">
        <v>87305</v>
      </c>
      <c r="F90">
        <v>5134</v>
      </c>
      <c r="H90">
        <v>73332</v>
      </c>
      <c r="J90">
        <f t="shared" si="12"/>
        <v>61667.199999999997</v>
      </c>
      <c r="K90">
        <f t="shared" si="13"/>
        <v>1.1891572829640393</v>
      </c>
      <c r="L90">
        <f t="shared" si="14"/>
        <v>106799</v>
      </c>
      <c r="M90">
        <f t="shared" si="15"/>
        <v>5134</v>
      </c>
      <c r="N90">
        <f t="shared" si="16"/>
        <v>61667.199999999997</v>
      </c>
      <c r="O90">
        <f t="shared" si="17"/>
        <v>101665</v>
      </c>
      <c r="Q90">
        <v>-4158</v>
      </c>
      <c r="R90">
        <v>-27</v>
      </c>
      <c r="T90">
        <v>-2120.6000000000058</v>
      </c>
      <c r="U90">
        <v>-153.60000000000582</v>
      </c>
      <c r="W90">
        <v>4875.8</v>
      </c>
      <c r="X90">
        <v>614.79999999999995</v>
      </c>
      <c r="AB90">
        <v>61667.199999999997</v>
      </c>
      <c r="AC90">
        <v>1.1891572829640393</v>
      </c>
      <c r="AI90">
        <v>61667.199999999997</v>
      </c>
      <c r="AJ90">
        <v>1.1891572829640393</v>
      </c>
    </row>
    <row r="91" spans="2:38" x14ac:dyDescent="0.25">
      <c r="B91">
        <v>96066</v>
      </c>
      <c r="C91">
        <v>61531</v>
      </c>
      <c r="D91">
        <v>88004</v>
      </c>
      <c r="E91">
        <v>29611</v>
      </c>
      <c r="F91">
        <v>66454</v>
      </c>
      <c r="H91">
        <v>75245</v>
      </c>
      <c r="J91">
        <f t="shared" si="12"/>
        <v>68333.2</v>
      </c>
      <c r="K91">
        <f t="shared" si="13"/>
        <v>1.1011484900458344</v>
      </c>
      <c r="L91">
        <f t="shared" si="14"/>
        <v>96066</v>
      </c>
      <c r="M91">
        <f t="shared" si="15"/>
        <v>29611</v>
      </c>
      <c r="N91">
        <f t="shared" si="16"/>
        <v>68333.2</v>
      </c>
      <c r="O91">
        <f t="shared" si="17"/>
        <v>66455</v>
      </c>
      <c r="Q91">
        <v>-2122</v>
      </c>
      <c r="R91">
        <v>0</v>
      </c>
      <c r="T91">
        <v>-5.6000000000058208</v>
      </c>
      <c r="U91">
        <v>44.80000000000291</v>
      </c>
      <c r="W91">
        <v>3942.3999999999996</v>
      </c>
      <c r="X91">
        <v>393.19999999999993</v>
      </c>
      <c r="AB91">
        <v>68333.2</v>
      </c>
      <c r="AC91">
        <v>1.1011484900458344</v>
      </c>
      <c r="AI91">
        <v>68333.2</v>
      </c>
      <c r="AJ91">
        <v>1.1011484900458344</v>
      </c>
    </row>
    <row r="92" spans="2:38" x14ac:dyDescent="0.25">
      <c r="B92">
        <v>7913</v>
      </c>
      <c r="C92">
        <v>103988</v>
      </c>
      <c r="D92">
        <v>114533</v>
      </c>
      <c r="E92">
        <v>84857</v>
      </c>
      <c r="F92">
        <v>93333</v>
      </c>
      <c r="H92">
        <v>109550</v>
      </c>
      <c r="J92">
        <f t="shared" si="12"/>
        <v>80924.800000000003</v>
      </c>
      <c r="K92">
        <f t="shared" si="13"/>
        <v>1.353725928269208</v>
      </c>
      <c r="L92">
        <f t="shared" si="14"/>
        <v>114533</v>
      </c>
      <c r="M92">
        <f t="shared" si="15"/>
        <v>7913</v>
      </c>
      <c r="N92">
        <f t="shared" si="16"/>
        <v>80924.800000000003</v>
      </c>
      <c r="O92">
        <f t="shared" si="17"/>
        <v>106620</v>
      </c>
      <c r="Q92">
        <v>9920</v>
      </c>
      <c r="R92">
        <v>484</v>
      </c>
      <c r="T92">
        <v>4049.8000000000029</v>
      </c>
      <c r="U92">
        <v>496.80000000000291</v>
      </c>
      <c r="W92">
        <v>9396.2000000000007</v>
      </c>
      <c r="X92">
        <v>497.6</v>
      </c>
      <c r="AB92">
        <v>80924.800000000003</v>
      </c>
      <c r="AC92">
        <v>1.353725928269208</v>
      </c>
      <c r="AI92">
        <v>80924.800000000003</v>
      </c>
      <c r="AJ92">
        <v>1.353725928269208</v>
      </c>
    </row>
    <row r="93" spans="2:38" x14ac:dyDescent="0.25">
      <c r="B93">
        <v>12302</v>
      </c>
      <c r="C93">
        <v>50277</v>
      </c>
      <c r="D93">
        <v>85088</v>
      </c>
      <c r="E93">
        <v>27564</v>
      </c>
      <c r="F93">
        <v>19807</v>
      </c>
      <c r="H93">
        <v>78234</v>
      </c>
      <c r="J93">
        <f t="shared" si="12"/>
        <v>39007.599999999999</v>
      </c>
      <c r="K93">
        <f t="shared" si="13"/>
        <v>2.0056091633425281</v>
      </c>
      <c r="L93">
        <f t="shared" si="14"/>
        <v>85088</v>
      </c>
      <c r="M93">
        <f t="shared" si="15"/>
        <v>12302</v>
      </c>
      <c r="N93">
        <f t="shared" si="16"/>
        <v>39007.599999999999</v>
      </c>
      <c r="O93">
        <f t="shared" si="17"/>
        <v>72786</v>
      </c>
      <c r="Q93">
        <v>3696</v>
      </c>
      <c r="R93">
        <v>25</v>
      </c>
      <c r="T93">
        <v>-4411.4000000000015</v>
      </c>
      <c r="U93">
        <v>-57.200000000004366</v>
      </c>
      <c r="W93">
        <v>8042.6</v>
      </c>
      <c r="X93">
        <v>486</v>
      </c>
      <c r="AD93">
        <v>39007.599999999999</v>
      </c>
      <c r="AE93">
        <v>2.0056091633425281</v>
      </c>
      <c r="AK93">
        <v>39007.599999999999</v>
      </c>
      <c r="AL93">
        <v>2.0056091633425281</v>
      </c>
    </row>
    <row r="94" spans="2:38" x14ac:dyDescent="0.25">
      <c r="B94">
        <v>14923</v>
      </c>
      <c r="C94">
        <v>34400</v>
      </c>
      <c r="D94">
        <v>95396</v>
      </c>
      <c r="E94">
        <v>14284</v>
      </c>
      <c r="F94">
        <v>108626</v>
      </c>
      <c r="H94">
        <v>82747</v>
      </c>
      <c r="J94">
        <f t="shared" si="12"/>
        <v>53525.8</v>
      </c>
      <c r="K94">
        <f t="shared" si="13"/>
        <v>1.5459273845510015</v>
      </c>
      <c r="L94">
        <f t="shared" si="14"/>
        <v>108626</v>
      </c>
      <c r="M94">
        <f t="shared" si="15"/>
        <v>14284</v>
      </c>
      <c r="N94">
        <f t="shared" si="16"/>
        <v>53525.8</v>
      </c>
      <c r="O94">
        <f t="shared" si="17"/>
        <v>94342</v>
      </c>
      <c r="Q94">
        <v>9070</v>
      </c>
      <c r="R94">
        <v>1763</v>
      </c>
      <c r="T94">
        <v>-2882</v>
      </c>
      <c r="U94">
        <v>-35.599999999998545</v>
      </c>
      <c r="W94">
        <v>4029.5999999999995</v>
      </c>
      <c r="X94">
        <v>50.800000000000004</v>
      </c>
      <c r="Z94">
        <v>53525.8</v>
      </c>
      <c r="AA94">
        <v>1.5459273845510015</v>
      </c>
      <c r="AK94">
        <v>53525.8</v>
      </c>
      <c r="AL94">
        <v>1.5459273845510015</v>
      </c>
    </row>
    <row r="95" spans="2:38" x14ac:dyDescent="0.25">
      <c r="B95">
        <v>107601</v>
      </c>
      <c r="C95">
        <v>111091</v>
      </c>
      <c r="D95">
        <v>35668</v>
      </c>
      <c r="E95">
        <v>46247</v>
      </c>
      <c r="F95">
        <v>5039</v>
      </c>
      <c r="H95">
        <v>92555</v>
      </c>
      <c r="J95">
        <f t="shared" si="12"/>
        <v>61129.2</v>
      </c>
      <c r="K95">
        <f t="shared" si="13"/>
        <v>1.5140881935310786</v>
      </c>
      <c r="L95">
        <f t="shared" si="14"/>
        <v>111091</v>
      </c>
      <c r="M95">
        <f t="shared" si="15"/>
        <v>5039</v>
      </c>
      <c r="N95">
        <f t="shared" si="16"/>
        <v>61129.2</v>
      </c>
      <c r="O95">
        <f t="shared" si="17"/>
        <v>106052</v>
      </c>
      <c r="Q95">
        <v>-3262</v>
      </c>
      <c r="R95">
        <v>1066</v>
      </c>
      <c r="T95">
        <v>-444.60000000000582</v>
      </c>
      <c r="U95">
        <v>-745.80000000000291</v>
      </c>
      <c r="W95">
        <v>8955</v>
      </c>
      <c r="X95">
        <v>853.8</v>
      </c>
      <c r="AF95">
        <v>61129.2</v>
      </c>
      <c r="AG95">
        <v>1.5140881935310786</v>
      </c>
      <c r="AI95">
        <v>61129.2</v>
      </c>
      <c r="AJ95">
        <v>1.5140881935310786</v>
      </c>
    </row>
    <row r="96" spans="2:38" x14ac:dyDescent="0.25">
      <c r="B96">
        <v>32612</v>
      </c>
      <c r="C96">
        <v>94689</v>
      </c>
      <c r="D96">
        <v>18138</v>
      </c>
      <c r="E96">
        <v>60829</v>
      </c>
      <c r="F96">
        <v>32436</v>
      </c>
      <c r="H96">
        <v>78470</v>
      </c>
      <c r="J96">
        <f t="shared" si="12"/>
        <v>47740.800000000003</v>
      </c>
      <c r="K96">
        <f t="shared" si="13"/>
        <v>1.6436674710101211</v>
      </c>
      <c r="L96">
        <f t="shared" si="14"/>
        <v>94689</v>
      </c>
      <c r="M96">
        <f t="shared" si="15"/>
        <v>18138</v>
      </c>
      <c r="N96">
        <f t="shared" si="16"/>
        <v>47740.800000000003</v>
      </c>
      <c r="O96">
        <f t="shared" si="17"/>
        <v>76551</v>
      </c>
      <c r="Q96">
        <v>7253</v>
      </c>
      <c r="R96">
        <v>128</v>
      </c>
      <c r="T96">
        <v>-2098.7999999999956</v>
      </c>
      <c r="U96">
        <v>-331.39999999999418</v>
      </c>
      <c r="W96">
        <v>3188</v>
      </c>
      <c r="X96">
        <v>335.40000000000003</v>
      </c>
      <c r="Z96">
        <v>47740.800000000003</v>
      </c>
      <c r="AA96">
        <v>1.6436674710101211</v>
      </c>
      <c r="AI96">
        <v>47740.800000000003</v>
      </c>
      <c r="AJ96">
        <v>1.6436674710101211</v>
      </c>
    </row>
    <row r="97" spans="2:38" x14ac:dyDescent="0.25">
      <c r="B97">
        <v>98330</v>
      </c>
      <c r="C97">
        <v>113018</v>
      </c>
      <c r="D97">
        <v>101015</v>
      </c>
      <c r="E97">
        <v>101887</v>
      </c>
      <c r="F97">
        <v>25811</v>
      </c>
      <c r="H97">
        <v>133707</v>
      </c>
      <c r="J97">
        <f t="shared" si="12"/>
        <v>88012.2</v>
      </c>
      <c r="K97">
        <f t="shared" si="13"/>
        <v>1.5191871126957399</v>
      </c>
      <c r="L97">
        <f t="shared" si="14"/>
        <v>113018</v>
      </c>
      <c r="M97">
        <f t="shared" si="15"/>
        <v>25811</v>
      </c>
      <c r="N97">
        <f t="shared" si="16"/>
        <v>88012.2</v>
      </c>
      <c r="O97">
        <f t="shared" si="17"/>
        <v>87207</v>
      </c>
      <c r="Q97">
        <v>9969</v>
      </c>
      <c r="R97">
        <v>-597</v>
      </c>
      <c r="T97">
        <v>67.19999999999709</v>
      </c>
      <c r="U97">
        <v>-437.19999999999709</v>
      </c>
      <c r="W97">
        <v>1812</v>
      </c>
      <c r="X97">
        <v>845.19999999999993</v>
      </c>
      <c r="AB97">
        <v>88012.2</v>
      </c>
      <c r="AC97">
        <v>1.5191871126957399</v>
      </c>
      <c r="AK97">
        <v>88012.2</v>
      </c>
      <c r="AL97">
        <v>1.5191871126957399</v>
      </c>
    </row>
    <row r="98" spans="2:38" x14ac:dyDescent="0.25">
      <c r="B98">
        <v>70327</v>
      </c>
      <c r="C98">
        <v>94669</v>
      </c>
      <c r="D98">
        <v>50015</v>
      </c>
      <c r="E98">
        <v>51071</v>
      </c>
      <c r="F98">
        <v>9106</v>
      </c>
      <c r="H98">
        <v>106098</v>
      </c>
      <c r="J98">
        <f t="shared" si="12"/>
        <v>55037.599999999999</v>
      </c>
      <c r="K98">
        <f t="shared" ref="K98:K129" si="18">H98/J98</f>
        <v>1.9277366745642979</v>
      </c>
      <c r="L98">
        <f t="shared" si="14"/>
        <v>94669</v>
      </c>
      <c r="M98">
        <f t="shared" si="15"/>
        <v>9106</v>
      </c>
      <c r="N98">
        <f t="shared" si="16"/>
        <v>55037.599999999999</v>
      </c>
      <c r="O98">
        <f t="shared" si="17"/>
        <v>85563</v>
      </c>
      <c r="Q98">
        <v>6468</v>
      </c>
      <c r="R98">
        <v>2068</v>
      </c>
      <c r="T98">
        <v>1950.7999999999956</v>
      </c>
      <c r="U98">
        <v>-164.80000000000291</v>
      </c>
      <c r="W98">
        <v>5362</v>
      </c>
      <c r="X98">
        <v>180.4</v>
      </c>
      <c r="AD98">
        <v>55037.599999999999</v>
      </c>
      <c r="AE98">
        <v>1.9277366745642979</v>
      </c>
      <c r="AK98">
        <v>55037.599999999999</v>
      </c>
      <c r="AL98">
        <v>1.9277366745642979</v>
      </c>
    </row>
    <row r="99" spans="2:38" x14ac:dyDescent="0.25">
      <c r="B99">
        <v>68057</v>
      </c>
      <c r="C99">
        <v>3757</v>
      </c>
      <c r="D99">
        <v>103073</v>
      </c>
      <c r="E99">
        <v>43024</v>
      </c>
      <c r="F99">
        <v>7099</v>
      </c>
      <c r="H99">
        <v>76502</v>
      </c>
      <c r="J99">
        <f t="shared" si="12"/>
        <v>45002</v>
      </c>
      <c r="K99">
        <f t="shared" si="18"/>
        <v>1.6999688902715435</v>
      </c>
      <c r="L99">
        <f t="shared" si="14"/>
        <v>103073</v>
      </c>
      <c r="M99">
        <f t="shared" si="15"/>
        <v>3757</v>
      </c>
      <c r="N99">
        <f t="shared" si="16"/>
        <v>45002</v>
      </c>
      <c r="O99">
        <f t="shared" si="17"/>
        <v>99316</v>
      </c>
      <c r="Q99">
        <v>-6031</v>
      </c>
      <c r="R99">
        <v>-259</v>
      </c>
      <c r="T99">
        <v>-6584.1999999999971</v>
      </c>
      <c r="U99">
        <v>697.80000000000291</v>
      </c>
      <c r="W99">
        <v>7152.2</v>
      </c>
      <c r="X99">
        <v>1022.6</v>
      </c>
      <c r="AD99">
        <v>45002</v>
      </c>
      <c r="AE99">
        <v>1.6999688902715435</v>
      </c>
      <c r="AK99">
        <v>45002</v>
      </c>
      <c r="AL99">
        <v>1.6999688902715435</v>
      </c>
    </row>
    <row r="100" spans="2:38" x14ac:dyDescent="0.25">
      <c r="B100">
        <v>7429</v>
      </c>
      <c r="C100">
        <v>36080</v>
      </c>
      <c r="D100">
        <v>108484</v>
      </c>
      <c r="E100">
        <v>66559</v>
      </c>
      <c r="F100">
        <v>79571</v>
      </c>
      <c r="H100">
        <v>113022</v>
      </c>
      <c r="J100">
        <f t="shared" si="12"/>
        <v>59624.6</v>
      </c>
      <c r="K100">
        <f t="shared" si="18"/>
        <v>1.8955598863556318</v>
      </c>
      <c r="L100">
        <f t="shared" si="14"/>
        <v>108484</v>
      </c>
      <c r="M100">
        <f t="shared" si="15"/>
        <v>7429</v>
      </c>
      <c r="N100">
        <f t="shared" si="16"/>
        <v>59624.6</v>
      </c>
      <c r="O100">
        <f t="shared" si="17"/>
        <v>101055</v>
      </c>
      <c r="Q100">
        <v>-3213</v>
      </c>
      <c r="R100">
        <v>-36</v>
      </c>
      <c r="T100">
        <v>-4138.5999999999985</v>
      </c>
      <c r="U100">
        <v>33.599999999998545</v>
      </c>
      <c r="W100">
        <v>5975.4</v>
      </c>
      <c r="X100">
        <v>662</v>
      </c>
      <c r="AF100">
        <v>59624.6</v>
      </c>
      <c r="AG100">
        <v>1.8955598863556318</v>
      </c>
      <c r="AK100">
        <v>59624.6</v>
      </c>
      <c r="AL100">
        <v>1.8955598863556318</v>
      </c>
    </row>
    <row r="101" spans="2:38" x14ac:dyDescent="0.25">
      <c r="B101">
        <v>86673</v>
      </c>
      <c r="C101">
        <v>73495</v>
      </c>
      <c r="D101">
        <v>9067</v>
      </c>
      <c r="E101">
        <v>8705</v>
      </c>
      <c r="F101">
        <v>8331</v>
      </c>
      <c r="H101">
        <v>91995</v>
      </c>
      <c r="J101">
        <f t="shared" si="12"/>
        <v>37254.199999999997</v>
      </c>
      <c r="K101">
        <f t="shared" si="18"/>
        <v>2.4693860021151979</v>
      </c>
      <c r="L101">
        <f t="shared" si="14"/>
        <v>86673</v>
      </c>
      <c r="M101">
        <f t="shared" si="15"/>
        <v>8331</v>
      </c>
      <c r="N101">
        <f t="shared" si="16"/>
        <v>37254.199999999997</v>
      </c>
      <c r="O101">
        <f t="shared" si="17"/>
        <v>78342</v>
      </c>
      <c r="Q101">
        <v>-132</v>
      </c>
      <c r="R101">
        <v>1</v>
      </c>
      <c r="T101">
        <v>-556</v>
      </c>
      <c r="U101">
        <v>-140.80000000000291</v>
      </c>
      <c r="W101">
        <v>6116.7999999999993</v>
      </c>
      <c r="X101">
        <v>246</v>
      </c>
      <c r="AD101">
        <v>37254.199999999997</v>
      </c>
      <c r="AE101">
        <v>2.4693860021151979</v>
      </c>
      <c r="AK101">
        <v>37254.199999999997</v>
      </c>
      <c r="AL101">
        <v>2.4693860021151979</v>
      </c>
    </row>
    <row r="103" spans="2:38" x14ac:dyDescent="0.25">
      <c r="B103">
        <v>3117590</v>
      </c>
      <c r="C103">
        <v>2952296</v>
      </c>
      <c r="D103">
        <v>2969151</v>
      </c>
      <c r="E103">
        <v>3185726</v>
      </c>
      <c r="F103">
        <v>2937667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F8CD4-C084-4D1A-B184-D4EC1FA0F5E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8297</v>
      </c>
      <c r="C2">
        <v>27918</v>
      </c>
      <c r="D2">
        <v>111549</v>
      </c>
      <c r="E2">
        <v>39806</v>
      </c>
      <c r="F2">
        <v>111843</v>
      </c>
      <c r="H2">
        <v>75131</v>
      </c>
      <c r="J2">
        <f t="shared" ref="J2:J33" si="0">AVERAGE(B2:F2)</f>
        <v>59882.6</v>
      </c>
      <c r="K2">
        <f t="shared" ref="K2:K33" si="1">H2/J2</f>
        <v>1.254638242160494</v>
      </c>
      <c r="L2">
        <f t="shared" ref="L2:L33" si="2">MAX(B2:F2)</f>
        <v>111843</v>
      </c>
      <c r="M2">
        <f t="shared" ref="M2:M33" si="3">MIN(B2:F2)</f>
        <v>8297</v>
      </c>
      <c r="N2">
        <f t="shared" ref="N2:N33" si="4">AVERAGE(B2:F2)</f>
        <v>59882.6</v>
      </c>
      <c r="O2">
        <f t="shared" ref="O2:O33" si="5">L2-M2</f>
        <v>103546</v>
      </c>
      <c r="Q2">
        <v>13139</v>
      </c>
      <c r="R2">
        <v>437</v>
      </c>
      <c r="T2">
        <v>8936</v>
      </c>
      <c r="U2">
        <v>-137.20000000000437</v>
      </c>
      <c r="W2">
        <v>8936</v>
      </c>
      <c r="X2">
        <v>1228</v>
      </c>
      <c r="Z2">
        <v>59882.6</v>
      </c>
      <c r="AA2">
        <v>1.254638242160494</v>
      </c>
      <c r="AI2">
        <v>59882.6</v>
      </c>
      <c r="AJ2">
        <v>1.254638242160494</v>
      </c>
    </row>
    <row r="3" spans="1:38" x14ac:dyDescent="0.25">
      <c r="B3">
        <v>54608</v>
      </c>
      <c r="C3">
        <v>77028</v>
      </c>
      <c r="D3">
        <v>19242</v>
      </c>
      <c r="E3">
        <v>52381</v>
      </c>
      <c r="F3">
        <v>20771</v>
      </c>
      <c r="H3">
        <v>96553</v>
      </c>
      <c r="J3">
        <f t="shared" si="0"/>
        <v>44806</v>
      </c>
      <c r="K3">
        <f t="shared" si="1"/>
        <v>2.1549122885327856</v>
      </c>
      <c r="L3">
        <f t="shared" si="2"/>
        <v>77028</v>
      </c>
      <c r="M3">
        <f t="shared" si="3"/>
        <v>19242</v>
      </c>
      <c r="N3">
        <f t="shared" si="4"/>
        <v>44806</v>
      </c>
      <c r="O3">
        <f t="shared" si="5"/>
        <v>57786</v>
      </c>
      <c r="Q3">
        <v>-1847</v>
      </c>
      <c r="R3">
        <v>104</v>
      </c>
      <c r="T3">
        <v>-1319</v>
      </c>
      <c r="U3">
        <v>162</v>
      </c>
      <c r="W3">
        <v>9857.7999999999993</v>
      </c>
      <c r="X3">
        <v>774.80000000000007</v>
      </c>
      <c r="AD3">
        <v>44806</v>
      </c>
      <c r="AE3">
        <v>2.1549122885327856</v>
      </c>
      <c r="AK3">
        <v>44806</v>
      </c>
      <c r="AL3">
        <v>2.1549122885327856</v>
      </c>
    </row>
    <row r="4" spans="1:38" x14ac:dyDescent="0.25">
      <c r="B4">
        <v>114488</v>
      </c>
      <c r="C4">
        <v>56781</v>
      </c>
      <c r="D4">
        <v>16467</v>
      </c>
      <c r="E4">
        <v>2776</v>
      </c>
      <c r="F4">
        <v>119981</v>
      </c>
      <c r="H4">
        <v>93239</v>
      </c>
      <c r="J4">
        <f t="shared" si="0"/>
        <v>62098.6</v>
      </c>
      <c r="K4">
        <f t="shared" si="1"/>
        <v>1.5014670218008135</v>
      </c>
      <c r="L4">
        <f t="shared" si="2"/>
        <v>119981</v>
      </c>
      <c r="M4">
        <f t="shared" si="3"/>
        <v>2776</v>
      </c>
      <c r="N4">
        <f t="shared" si="4"/>
        <v>62098.6</v>
      </c>
      <c r="O4">
        <f t="shared" si="5"/>
        <v>117205</v>
      </c>
      <c r="Q4">
        <v>-5284</v>
      </c>
      <c r="R4">
        <v>-1880</v>
      </c>
      <c r="T4">
        <v>1877.7999999999956</v>
      </c>
      <c r="U4">
        <v>329.40000000000146</v>
      </c>
      <c r="W4">
        <v>2942.2</v>
      </c>
      <c r="X4">
        <v>540.19999999999993</v>
      </c>
      <c r="AD4">
        <v>62098.6</v>
      </c>
      <c r="AE4">
        <v>1.5014670218008135</v>
      </c>
      <c r="AI4">
        <v>62098.6</v>
      </c>
      <c r="AJ4">
        <v>1.5014670218008135</v>
      </c>
    </row>
    <row r="5" spans="1:38" x14ac:dyDescent="0.25">
      <c r="B5">
        <v>57062</v>
      </c>
      <c r="C5">
        <v>72841</v>
      </c>
      <c r="D5">
        <v>82052</v>
      </c>
      <c r="E5">
        <v>108225</v>
      </c>
      <c r="F5">
        <v>106538</v>
      </c>
      <c r="H5">
        <v>131030</v>
      </c>
      <c r="J5">
        <f t="shared" si="0"/>
        <v>85343.6</v>
      </c>
      <c r="K5">
        <f t="shared" si="1"/>
        <v>1.5353230939402602</v>
      </c>
      <c r="L5">
        <f t="shared" si="2"/>
        <v>108225</v>
      </c>
      <c r="M5">
        <f t="shared" si="3"/>
        <v>57062</v>
      </c>
      <c r="N5">
        <f t="shared" si="4"/>
        <v>85343.6</v>
      </c>
      <c r="O5">
        <f t="shared" si="5"/>
        <v>51163</v>
      </c>
      <c r="Q5">
        <v>2003</v>
      </c>
      <c r="R5">
        <v>288</v>
      </c>
      <c r="T5">
        <v>-6734.1999999999971</v>
      </c>
      <c r="U5">
        <v>71.80000000000291</v>
      </c>
      <c r="W5">
        <v>6734.2000000000007</v>
      </c>
      <c r="X5">
        <v>808.2</v>
      </c>
      <c r="AB5">
        <v>85343.6</v>
      </c>
      <c r="AC5">
        <v>1.5353230939402602</v>
      </c>
      <c r="AK5">
        <v>85343.6</v>
      </c>
      <c r="AL5">
        <v>1.5353230939402602</v>
      </c>
    </row>
    <row r="6" spans="1:38" x14ac:dyDescent="0.25">
      <c r="B6">
        <v>120058</v>
      </c>
      <c r="C6">
        <v>39802</v>
      </c>
      <c r="D6">
        <v>48924</v>
      </c>
      <c r="E6">
        <v>31117</v>
      </c>
      <c r="F6">
        <v>74143</v>
      </c>
      <c r="H6">
        <v>81654</v>
      </c>
      <c r="J6">
        <f t="shared" si="0"/>
        <v>62808.800000000003</v>
      </c>
      <c r="K6">
        <f t="shared" si="1"/>
        <v>1.3000407586198113</v>
      </c>
      <c r="L6">
        <f t="shared" si="2"/>
        <v>120058</v>
      </c>
      <c r="M6">
        <f t="shared" si="3"/>
        <v>31117</v>
      </c>
      <c r="N6">
        <f t="shared" si="4"/>
        <v>62808.800000000003</v>
      </c>
      <c r="O6">
        <f t="shared" si="5"/>
        <v>88941</v>
      </c>
      <c r="Q6">
        <v>9330</v>
      </c>
      <c r="R6">
        <v>2</v>
      </c>
      <c r="T6">
        <v>-2553.3999999999942</v>
      </c>
      <c r="U6">
        <v>-498.19999999999709</v>
      </c>
      <c r="W6">
        <v>8872.2000000000007</v>
      </c>
      <c r="X6">
        <v>919.00000000000011</v>
      </c>
      <c r="AB6">
        <v>62808.800000000003</v>
      </c>
      <c r="AC6">
        <v>1.3000407586198113</v>
      </c>
      <c r="AI6">
        <v>62808.800000000003</v>
      </c>
      <c r="AJ6">
        <v>1.3000407586198113</v>
      </c>
    </row>
    <row r="7" spans="1:38" x14ac:dyDescent="0.25">
      <c r="B7">
        <v>17862</v>
      </c>
      <c r="C7">
        <v>76203</v>
      </c>
      <c r="D7">
        <v>42057</v>
      </c>
      <c r="E7">
        <v>114287</v>
      </c>
      <c r="F7">
        <v>11681</v>
      </c>
      <c r="H7">
        <v>104423</v>
      </c>
      <c r="J7">
        <f t="shared" si="0"/>
        <v>52418</v>
      </c>
      <c r="K7">
        <f t="shared" si="1"/>
        <v>1.9921210271280858</v>
      </c>
      <c r="L7">
        <f t="shared" si="2"/>
        <v>114287</v>
      </c>
      <c r="M7">
        <f t="shared" si="3"/>
        <v>11681</v>
      </c>
      <c r="N7">
        <f t="shared" si="4"/>
        <v>52418</v>
      </c>
      <c r="O7">
        <f t="shared" si="5"/>
        <v>102606</v>
      </c>
      <c r="Q7">
        <v>7622</v>
      </c>
      <c r="R7">
        <v>-1518</v>
      </c>
      <c r="T7">
        <v>-4900</v>
      </c>
      <c r="U7">
        <v>-112</v>
      </c>
      <c r="W7">
        <v>5093.2000000000007</v>
      </c>
      <c r="X7">
        <v>117.19999999999999</v>
      </c>
      <c r="AD7">
        <v>52418</v>
      </c>
      <c r="AE7">
        <v>1.9921210271280858</v>
      </c>
      <c r="AK7">
        <v>52418</v>
      </c>
      <c r="AL7">
        <v>1.9921210271280858</v>
      </c>
    </row>
    <row r="8" spans="1:38" x14ac:dyDescent="0.25">
      <c r="B8">
        <v>101636</v>
      </c>
      <c r="C8">
        <v>96230</v>
      </c>
      <c r="D8">
        <v>62775</v>
      </c>
      <c r="E8">
        <v>107710</v>
      </c>
      <c r="F8">
        <v>111647</v>
      </c>
      <c r="H8">
        <v>105764</v>
      </c>
      <c r="J8">
        <f t="shared" si="0"/>
        <v>95999.6</v>
      </c>
      <c r="K8">
        <f t="shared" si="1"/>
        <v>1.1017129238038492</v>
      </c>
      <c r="L8">
        <f t="shared" si="2"/>
        <v>111647</v>
      </c>
      <c r="M8">
        <f t="shared" si="3"/>
        <v>62775</v>
      </c>
      <c r="N8">
        <f t="shared" si="4"/>
        <v>95999.6</v>
      </c>
      <c r="O8">
        <f t="shared" si="5"/>
        <v>48872</v>
      </c>
      <c r="Q8">
        <v>1337</v>
      </c>
      <c r="R8">
        <v>0</v>
      </c>
      <c r="T8">
        <v>-2474.1999999999971</v>
      </c>
      <c r="U8">
        <v>-301.19999999999709</v>
      </c>
      <c r="W8">
        <v>3230.2</v>
      </c>
      <c r="X8">
        <v>1205.5999999999999</v>
      </c>
      <c r="AB8">
        <v>95999.6</v>
      </c>
      <c r="AC8">
        <v>1.1017129238038492</v>
      </c>
      <c r="AI8">
        <v>95999.6</v>
      </c>
      <c r="AJ8">
        <v>1.1017129238038492</v>
      </c>
    </row>
    <row r="9" spans="1:38" x14ac:dyDescent="0.25">
      <c r="B9">
        <v>60932</v>
      </c>
      <c r="C9">
        <v>18933</v>
      </c>
      <c r="D9">
        <v>44537</v>
      </c>
      <c r="E9">
        <v>80614</v>
      </c>
      <c r="F9">
        <v>111200</v>
      </c>
      <c r="H9">
        <v>81893</v>
      </c>
      <c r="J9">
        <f t="shared" si="0"/>
        <v>63243.199999999997</v>
      </c>
      <c r="K9">
        <f t="shared" si="1"/>
        <v>1.294890201634326</v>
      </c>
      <c r="L9">
        <f t="shared" si="2"/>
        <v>111200</v>
      </c>
      <c r="M9">
        <f t="shared" si="3"/>
        <v>18933</v>
      </c>
      <c r="N9">
        <f t="shared" si="4"/>
        <v>63243.199999999997</v>
      </c>
      <c r="O9">
        <f t="shared" si="5"/>
        <v>92267</v>
      </c>
      <c r="Q9">
        <v>-1993</v>
      </c>
      <c r="R9">
        <v>-313</v>
      </c>
      <c r="T9">
        <v>2407.3999999999942</v>
      </c>
      <c r="U9">
        <v>281.59999999999854</v>
      </c>
      <c r="W9">
        <v>3634.2000000000003</v>
      </c>
      <c r="X9">
        <v>400</v>
      </c>
      <c r="Z9">
        <v>63243.199999999997</v>
      </c>
      <c r="AA9">
        <v>1.294890201634326</v>
      </c>
      <c r="AI9">
        <v>63243.199999999997</v>
      </c>
      <c r="AJ9">
        <v>1.294890201634326</v>
      </c>
    </row>
    <row r="10" spans="1:38" x14ac:dyDescent="0.25">
      <c r="B10">
        <v>111630</v>
      </c>
      <c r="C10">
        <v>80814</v>
      </c>
      <c r="D10">
        <v>42606</v>
      </c>
      <c r="E10">
        <v>82790</v>
      </c>
      <c r="F10">
        <v>19192</v>
      </c>
      <c r="H10">
        <v>92915</v>
      </c>
      <c r="J10">
        <f t="shared" si="0"/>
        <v>67406.399999999994</v>
      </c>
      <c r="K10">
        <f t="shared" si="1"/>
        <v>1.3784299413705525</v>
      </c>
      <c r="L10">
        <f t="shared" si="2"/>
        <v>111630</v>
      </c>
      <c r="M10">
        <f t="shared" si="3"/>
        <v>19192</v>
      </c>
      <c r="N10">
        <f t="shared" si="4"/>
        <v>67406.399999999994</v>
      </c>
      <c r="O10">
        <f t="shared" si="5"/>
        <v>92438</v>
      </c>
      <c r="Q10">
        <v>3002</v>
      </c>
      <c r="R10">
        <v>1352</v>
      </c>
      <c r="T10">
        <v>1084.7999999999884</v>
      </c>
      <c r="U10">
        <v>1187.7999999999884</v>
      </c>
      <c r="W10">
        <v>4621.2</v>
      </c>
      <c r="X10">
        <v>1189.4000000000001</v>
      </c>
      <c r="AB10">
        <v>67406.399999999994</v>
      </c>
      <c r="AC10">
        <v>1.3784299413705525</v>
      </c>
      <c r="AI10">
        <v>67406.399999999994</v>
      </c>
      <c r="AJ10">
        <v>1.3784299413705525</v>
      </c>
    </row>
    <row r="11" spans="1:38" x14ac:dyDescent="0.25">
      <c r="B11">
        <v>17985</v>
      </c>
      <c r="C11">
        <v>13836</v>
      </c>
      <c r="D11">
        <v>94432</v>
      </c>
      <c r="E11">
        <v>9849</v>
      </c>
      <c r="F11">
        <v>23502</v>
      </c>
      <c r="H11">
        <v>37597</v>
      </c>
      <c r="J11">
        <f t="shared" si="0"/>
        <v>31920.799999999999</v>
      </c>
      <c r="K11">
        <f t="shared" si="1"/>
        <v>1.1778213578607053</v>
      </c>
      <c r="L11">
        <f t="shared" si="2"/>
        <v>94432</v>
      </c>
      <c r="M11">
        <f t="shared" si="3"/>
        <v>9849</v>
      </c>
      <c r="N11">
        <f t="shared" si="4"/>
        <v>31920.799999999999</v>
      </c>
      <c r="O11">
        <f t="shared" si="5"/>
        <v>84583</v>
      </c>
      <c r="Q11">
        <v>451</v>
      </c>
      <c r="R11">
        <v>-861</v>
      </c>
      <c r="T11">
        <v>-1190.7999999999993</v>
      </c>
      <c r="U11">
        <v>-270.60000000000218</v>
      </c>
      <c r="W11">
        <v>7723.6</v>
      </c>
      <c r="X11">
        <v>359.79999999999995</v>
      </c>
      <c r="Z11">
        <v>31920.799999999999</v>
      </c>
      <c r="AA11">
        <v>1.1778213578607053</v>
      </c>
      <c r="AI11">
        <v>31920.799999999999</v>
      </c>
      <c r="AJ11">
        <v>1.1778213578607053</v>
      </c>
    </row>
    <row r="12" spans="1:38" x14ac:dyDescent="0.25">
      <c r="B12">
        <v>26354</v>
      </c>
      <c r="C12">
        <v>105862</v>
      </c>
      <c r="D12">
        <v>44594</v>
      </c>
      <c r="E12">
        <v>116633</v>
      </c>
      <c r="F12">
        <v>43212</v>
      </c>
      <c r="H12">
        <v>112120</v>
      </c>
      <c r="J12">
        <f t="shared" si="0"/>
        <v>67331</v>
      </c>
      <c r="K12">
        <f t="shared" si="1"/>
        <v>1.6652062200175253</v>
      </c>
      <c r="L12">
        <f t="shared" si="2"/>
        <v>116633</v>
      </c>
      <c r="M12">
        <f t="shared" si="3"/>
        <v>26354</v>
      </c>
      <c r="N12">
        <f t="shared" si="4"/>
        <v>67331</v>
      </c>
      <c r="O12">
        <f t="shared" si="5"/>
        <v>90279</v>
      </c>
      <c r="Q12">
        <v>-2270</v>
      </c>
      <c r="R12">
        <v>36</v>
      </c>
      <c r="T12">
        <v>-319</v>
      </c>
      <c r="U12">
        <v>-209</v>
      </c>
      <c r="W12">
        <v>2326.9999999999995</v>
      </c>
      <c r="X12">
        <v>294.2</v>
      </c>
      <c r="AF12">
        <v>67331</v>
      </c>
      <c r="AG12">
        <v>1.6652062200175253</v>
      </c>
      <c r="AK12">
        <v>67331</v>
      </c>
      <c r="AL12">
        <v>1.6652062200175253</v>
      </c>
    </row>
    <row r="13" spans="1:38" x14ac:dyDescent="0.25">
      <c r="B13">
        <v>105577</v>
      </c>
      <c r="C13">
        <v>73524</v>
      </c>
      <c r="D13">
        <v>14606</v>
      </c>
      <c r="E13">
        <v>100889</v>
      </c>
      <c r="F13">
        <v>46444</v>
      </c>
      <c r="H13">
        <v>82757</v>
      </c>
      <c r="J13">
        <f t="shared" si="0"/>
        <v>68208</v>
      </c>
      <c r="K13">
        <f t="shared" si="1"/>
        <v>1.2133034248182031</v>
      </c>
      <c r="L13">
        <f t="shared" si="2"/>
        <v>105577</v>
      </c>
      <c r="M13">
        <f t="shared" si="3"/>
        <v>14606</v>
      </c>
      <c r="N13">
        <f t="shared" si="4"/>
        <v>68208</v>
      </c>
      <c r="O13">
        <f t="shared" si="5"/>
        <v>90971</v>
      </c>
      <c r="Q13">
        <v>2438</v>
      </c>
      <c r="R13">
        <v>564</v>
      </c>
      <c r="T13">
        <v>1394.3999999999942</v>
      </c>
      <c r="U13">
        <v>-331</v>
      </c>
      <c r="W13">
        <v>3554.4</v>
      </c>
      <c r="X13">
        <v>954.59999999999991</v>
      </c>
      <c r="AB13">
        <v>68208</v>
      </c>
      <c r="AC13">
        <v>1.2133034248182031</v>
      </c>
      <c r="AI13">
        <v>68208</v>
      </c>
      <c r="AJ13">
        <v>1.2133034248182031</v>
      </c>
    </row>
    <row r="14" spans="1:38" x14ac:dyDescent="0.25">
      <c r="B14">
        <v>54164</v>
      </c>
      <c r="C14">
        <v>9467</v>
      </c>
      <c r="D14">
        <v>89819</v>
      </c>
      <c r="E14">
        <v>5349</v>
      </c>
      <c r="F14">
        <v>41923</v>
      </c>
      <c r="H14">
        <v>49614</v>
      </c>
      <c r="J14">
        <f t="shared" si="0"/>
        <v>40144.400000000001</v>
      </c>
      <c r="K14">
        <f t="shared" si="1"/>
        <v>1.2358884427217744</v>
      </c>
      <c r="L14">
        <f t="shared" si="2"/>
        <v>89819</v>
      </c>
      <c r="M14">
        <f t="shared" si="3"/>
        <v>5349</v>
      </c>
      <c r="N14">
        <f t="shared" si="4"/>
        <v>40144.400000000001</v>
      </c>
      <c r="O14">
        <f t="shared" si="5"/>
        <v>84470</v>
      </c>
      <c r="Q14">
        <v>8163</v>
      </c>
      <c r="R14">
        <v>4</v>
      </c>
      <c r="T14">
        <v>-962.19999999999709</v>
      </c>
      <c r="U14">
        <v>-113.40000000000146</v>
      </c>
      <c r="W14">
        <v>2313</v>
      </c>
      <c r="X14">
        <v>239.4</v>
      </c>
      <c r="Z14">
        <v>40144.400000000001</v>
      </c>
      <c r="AA14">
        <v>1.2358884427217744</v>
      </c>
      <c r="AI14">
        <v>40144.400000000001</v>
      </c>
      <c r="AJ14">
        <v>1.2358884427217744</v>
      </c>
    </row>
    <row r="15" spans="1:38" x14ac:dyDescent="0.25">
      <c r="B15">
        <v>99255</v>
      </c>
      <c r="C15">
        <v>74444</v>
      </c>
      <c r="D15">
        <v>65055</v>
      </c>
      <c r="E15">
        <v>11950</v>
      </c>
      <c r="F15">
        <v>116852</v>
      </c>
      <c r="H15">
        <v>88174</v>
      </c>
      <c r="J15">
        <f t="shared" si="0"/>
        <v>73511.199999999997</v>
      </c>
      <c r="K15">
        <f t="shared" si="1"/>
        <v>1.199463483115498</v>
      </c>
      <c r="L15">
        <f t="shared" si="2"/>
        <v>116852</v>
      </c>
      <c r="M15">
        <f t="shared" si="3"/>
        <v>11950</v>
      </c>
      <c r="N15">
        <f t="shared" si="4"/>
        <v>73511.199999999997</v>
      </c>
      <c r="O15">
        <f t="shared" si="5"/>
        <v>104902</v>
      </c>
      <c r="Q15">
        <v>-3092</v>
      </c>
      <c r="R15">
        <v>128</v>
      </c>
      <c r="T15">
        <v>-633.19999999999709</v>
      </c>
      <c r="U15">
        <v>-182.19999999999709</v>
      </c>
      <c r="W15">
        <v>4272.4000000000005</v>
      </c>
      <c r="X15">
        <v>451.4</v>
      </c>
      <c r="AB15">
        <v>73511.199999999997</v>
      </c>
      <c r="AC15">
        <v>1.199463483115498</v>
      </c>
      <c r="AI15">
        <v>73511.199999999997</v>
      </c>
      <c r="AJ15">
        <v>1.199463483115498</v>
      </c>
    </row>
    <row r="16" spans="1:38" x14ac:dyDescent="0.25">
      <c r="B16">
        <v>34540</v>
      </c>
      <c r="C16">
        <v>97497</v>
      </c>
      <c r="D16">
        <v>66649</v>
      </c>
      <c r="E16">
        <v>118276</v>
      </c>
      <c r="F16">
        <v>77705</v>
      </c>
      <c r="H16">
        <v>137563</v>
      </c>
      <c r="J16">
        <f t="shared" si="0"/>
        <v>78933.399999999994</v>
      </c>
      <c r="K16">
        <f t="shared" si="1"/>
        <v>1.74277302130657</v>
      </c>
      <c r="L16">
        <f t="shared" si="2"/>
        <v>118276</v>
      </c>
      <c r="M16">
        <f t="shared" si="3"/>
        <v>34540</v>
      </c>
      <c r="N16">
        <f t="shared" si="4"/>
        <v>78933.399999999994</v>
      </c>
      <c r="O16">
        <f t="shared" si="5"/>
        <v>83736</v>
      </c>
      <c r="Q16">
        <v>4723</v>
      </c>
      <c r="R16">
        <v>-11</v>
      </c>
      <c r="T16">
        <v>-500</v>
      </c>
      <c r="U16">
        <v>428.79999999998836</v>
      </c>
      <c r="W16">
        <v>3541.2000000000003</v>
      </c>
      <c r="X16">
        <v>429.2</v>
      </c>
      <c r="AF16">
        <v>78933.399999999994</v>
      </c>
      <c r="AG16">
        <v>1.74277302130657</v>
      </c>
      <c r="AK16">
        <v>78933.399999999994</v>
      </c>
      <c r="AL16">
        <v>1.74277302130657</v>
      </c>
    </row>
    <row r="17" spans="2:38" x14ac:dyDescent="0.25">
      <c r="B17">
        <v>45098</v>
      </c>
      <c r="C17">
        <v>23655</v>
      </c>
      <c r="D17">
        <v>57538</v>
      </c>
      <c r="E17">
        <v>6725</v>
      </c>
      <c r="F17">
        <v>116540</v>
      </c>
      <c r="H17">
        <v>83562</v>
      </c>
      <c r="J17">
        <f t="shared" si="0"/>
        <v>49911.199999999997</v>
      </c>
      <c r="K17">
        <f t="shared" si="1"/>
        <v>1.6742134030037348</v>
      </c>
      <c r="L17">
        <f t="shared" si="2"/>
        <v>116540</v>
      </c>
      <c r="M17">
        <f t="shared" si="3"/>
        <v>6725</v>
      </c>
      <c r="N17">
        <f t="shared" si="4"/>
        <v>49911.199999999997</v>
      </c>
      <c r="O17">
        <f t="shared" si="5"/>
        <v>109815</v>
      </c>
      <c r="Q17">
        <v>-3645</v>
      </c>
      <c r="R17">
        <v>425</v>
      </c>
      <c r="T17">
        <v>-1453.6000000000058</v>
      </c>
      <c r="U17">
        <v>-1030.4000000000015</v>
      </c>
      <c r="W17">
        <v>3541.6</v>
      </c>
      <c r="X17">
        <v>1030.4000000000001</v>
      </c>
      <c r="AD17">
        <v>49911.199999999997</v>
      </c>
      <c r="AE17">
        <v>1.6742134030037348</v>
      </c>
      <c r="AK17">
        <v>49911.199999999997</v>
      </c>
      <c r="AL17">
        <v>1.6742134030037348</v>
      </c>
    </row>
    <row r="18" spans="2:38" x14ac:dyDescent="0.25">
      <c r="B18">
        <v>15301</v>
      </c>
      <c r="C18">
        <v>63083</v>
      </c>
      <c r="D18">
        <v>95636</v>
      </c>
      <c r="E18">
        <v>61014</v>
      </c>
      <c r="F18">
        <v>53561</v>
      </c>
      <c r="H18">
        <v>76284</v>
      </c>
      <c r="J18">
        <f t="shared" si="0"/>
        <v>57719</v>
      </c>
      <c r="K18">
        <f t="shared" si="1"/>
        <v>1.3216445191358133</v>
      </c>
      <c r="L18">
        <f t="shared" si="2"/>
        <v>95636</v>
      </c>
      <c r="M18">
        <f t="shared" si="3"/>
        <v>15301</v>
      </c>
      <c r="N18">
        <f t="shared" si="4"/>
        <v>57719</v>
      </c>
      <c r="O18">
        <f t="shared" si="5"/>
        <v>80335</v>
      </c>
      <c r="Q18">
        <v>3345</v>
      </c>
      <c r="R18">
        <v>-1274</v>
      </c>
      <c r="T18">
        <v>-3043</v>
      </c>
      <c r="U18">
        <v>48.599999999998545</v>
      </c>
      <c r="W18">
        <v>6506.5999999999995</v>
      </c>
      <c r="X18">
        <v>1235.8000000000002</v>
      </c>
      <c r="Z18">
        <v>57719</v>
      </c>
      <c r="AA18">
        <v>1.3216445191358133</v>
      </c>
      <c r="AI18">
        <v>57719</v>
      </c>
      <c r="AJ18">
        <v>1.3216445191358133</v>
      </c>
    </row>
    <row r="19" spans="2:38" x14ac:dyDescent="0.25">
      <c r="B19">
        <v>114972</v>
      </c>
      <c r="C19">
        <v>5865</v>
      </c>
      <c r="D19">
        <v>112993</v>
      </c>
      <c r="E19">
        <v>104181</v>
      </c>
      <c r="F19">
        <v>24738</v>
      </c>
      <c r="H19">
        <v>103039</v>
      </c>
      <c r="J19">
        <f t="shared" si="0"/>
        <v>72549.8</v>
      </c>
      <c r="K19">
        <f t="shared" si="1"/>
        <v>1.420252019991785</v>
      </c>
      <c r="L19">
        <f t="shared" si="2"/>
        <v>114972</v>
      </c>
      <c r="M19">
        <f t="shared" si="3"/>
        <v>5865</v>
      </c>
      <c r="N19">
        <f t="shared" si="4"/>
        <v>72549.8</v>
      </c>
      <c r="O19">
        <f t="shared" si="5"/>
        <v>109107</v>
      </c>
      <c r="Q19">
        <v>2671</v>
      </c>
      <c r="R19">
        <v>532</v>
      </c>
      <c r="T19">
        <v>-2800</v>
      </c>
      <c r="U19">
        <v>266.40000000000873</v>
      </c>
      <c r="W19">
        <v>6822.8</v>
      </c>
      <c r="X19">
        <v>266.39999999999998</v>
      </c>
      <c r="AB19">
        <v>72549.8</v>
      </c>
      <c r="AC19">
        <v>1.420252019991785</v>
      </c>
      <c r="AI19">
        <v>72549.8</v>
      </c>
      <c r="AJ19">
        <v>1.420252019991785</v>
      </c>
    </row>
    <row r="20" spans="2:38" x14ac:dyDescent="0.25">
      <c r="B20">
        <v>105301</v>
      </c>
      <c r="C20">
        <v>23448</v>
      </c>
      <c r="D20">
        <v>63810</v>
      </c>
      <c r="E20">
        <v>58698</v>
      </c>
      <c r="F20">
        <v>77048</v>
      </c>
      <c r="H20">
        <v>119271</v>
      </c>
      <c r="J20">
        <f t="shared" si="0"/>
        <v>65661</v>
      </c>
      <c r="K20">
        <f t="shared" si="1"/>
        <v>1.8164663955772833</v>
      </c>
      <c r="L20">
        <f t="shared" si="2"/>
        <v>105301</v>
      </c>
      <c r="M20">
        <f t="shared" si="3"/>
        <v>23448</v>
      </c>
      <c r="N20">
        <f t="shared" si="4"/>
        <v>65661</v>
      </c>
      <c r="O20">
        <f t="shared" si="5"/>
        <v>81853</v>
      </c>
      <c r="Q20">
        <v>-4836</v>
      </c>
      <c r="R20">
        <v>927</v>
      </c>
      <c r="T20">
        <v>889.19999999999709</v>
      </c>
      <c r="U20">
        <v>242.59999999999854</v>
      </c>
      <c r="W20">
        <v>5084</v>
      </c>
      <c r="X20">
        <v>494.2</v>
      </c>
      <c r="AF20">
        <v>65661</v>
      </c>
      <c r="AG20">
        <v>1.8164663955772833</v>
      </c>
      <c r="AK20">
        <v>65661</v>
      </c>
      <c r="AL20">
        <v>1.8164663955772833</v>
      </c>
    </row>
    <row r="21" spans="2:38" x14ac:dyDescent="0.25">
      <c r="B21">
        <v>106730</v>
      </c>
      <c r="C21">
        <v>28251</v>
      </c>
      <c r="D21">
        <v>2012</v>
      </c>
      <c r="E21">
        <v>18897</v>
      </c>
      <c r="F21">
        <v>72618</v>
      </c>
      <c r="H21">
        <v>107787</v>
      </c>
      <c r="J21">
        <f t="shared" si="0"/>
        <v>45701.599999999999</v>
      </c>
      <c r="K21">
        <f t="shared" si="1"/>
        <v>2.3584951073923013</v>
      </c>
      <c r="L21">
        <f t="shared" si="2"/>
        <v>106730</v>
      </c>
      <c r="M21">
        <f t="shared" si="3"/>
        <v>2012</v>
      </c>
      <c r="N21">
        <f t="shared" si="4"/>
        <v>45701.599999999999</v>
      </c>
      <c r="O21">
        <f t="shared" si="5"/>
        <v>104718</v>
      </c>
      <c r="Q21">
        <v>8034</v>
      </c>
      <c r="R21">
        <v>-89</v>
      </c>
      <c r="T21">
        <v>-669.40000000000146</v>
      </c>
      <c r="U21">
        <v>84.599999999998545</v>
      </c>
      <c r="W21">
        <v>3349.4000000000005</v>
      </c>
      <c r="X21">
        <v>1069.8</v>
      </c>
      <c r="AD21">
        <v>45701.599999999999</v>
      </c>
      <c r="AE21">
        <v>2.3584951073923013</v>
      </c>
      <c r="AK21">
        <v>45701.599999999999</v>
      </c>
      <c r="AL21">
        <v>2.3584951073923013</v>
      </c>
    </row>
    <row r="22" spans="2:38" x14ac:dyDescent="0.25">
      <c r="B22">
        <v>110667</v>
      </c>
      <c r="C22">
        <v>37551</v>
      </c>
      <c r="D22">
        <v>101617</v>
      </c>
      <c r="E22">
        <v>15718</v>
      </c>
      <c r="F22">
        <v>92034</v>
      </c>
      <c r="H22">
        <v>140717</v>
      </c>
      <c r="J22">
        <f t="shared" si="0"/>
        <v>71517.399999999994</v>
      </c>
      <c r="K22">
        <f t="shared" si="1"/>
        <v>1.9675911037034346</v>
      </c>
      <c r="L22">
        <f t="shared" si="2"/>
        <v>110667</v>
      </c>
      <c r="M22">
        <f t="shared" si="3"/>
        <v>15718</v>
      </c>
      <c r="N22">
        <f t="shared" si="4"/>
        <v>71517.399999999994</v>
      </c>
      <c r="O22">
        <f t="shared" si="5"/>
        <v>94949</v>
      </c>
      <c r="Q22">
        <v>1481</v>
      </c>
      <c r="R22">
        <v>66</v>
      </c>
      <c r="T22">
        <v>-6587.6000000000058</v>
      </c>
      <c r="U22">
        <v>-408.80000000000291</v>
      </c>
      <c r="W22">
        <v>6587.5999999999995</v>
      </c>
      <c r="X22">
        <v>487.6</v>
      </c>
      <c r="AF22">
        <v>71517.399999999994</v>
      </c>
      <c r="AG22">
        <v>1.9675911037034346</v>
      </c>
      <c r="AK22">
        <v>71517.399999999994</v>
      </c>
      <c r="AL22">
        <v>1.9675911037034346</v>
      </c>
    </row>
    <row r="23" spans="2:38" x14ac:dyDescent="0.25">
      <c r="B23">
        <v>16342</v>
      </c>
      <c r="C23">
        <v>110202</v>
      </c>
      <c r="D23">
        <v>24029</v>
      </c>
      <c r="E23">
        <v>31050</v>
      </c>
      <c r="F23">
        <v>72688</v>
      </c>
      <c r="H23">
        <v>112591</v>
      </c>
      <c r="J23">
        <f t="shared" si="0"/>
        <v>50862.2</v>
      </c>
      <c r="K23">
        <f t="shared" si="1"/>
        <v>2.2136478563648447</v>
      </c>
      <c r="L23">
        <f t="shared" si="2"/>
        <v>110202</v>
      </c>
      <c r="M23">
        <f t="shared" si="3"/>
        <v>16342</v>
      </c>
      <c r="N23">
        <f t="shared" si="4"/>
        <v>50862.2</v>
      </c>
      <c r="O23">
        <f t="shared" si="5"/>
        <v>93860</v>
      </c>
      <c r="Q23">
        <v>2629</v>
      </c>
      <c r="R23">
        <v>-247</v>
      </c>
      <c r="T23">
        <v>825.79999999999563</v>
      </c>
      <c r="U23">
        <v>-127.80000000000291</v>
      </c>
      <c r="W23">
        <v>6889.4</v>
      </c>
      <c r="X23">
        <v>128.6</v>
      </c>
      <c r="AD23">
        <v>50862.2</v>
      </c>
      <c r="AE23">
        <v>2.2136478563648447</v>
      </c>
      <c r="AK23">
        <v>50862.2</v>
      </c>
      <c r="AL23">
        <v>2.2136478563648447</v>
      </c>
    </row>
    <row r="24" spans="2:38" x14ac:dyDescent="0.25">
      <c r="B24">
        <v>109054</v>
      </c>
      <c r="C24">
        <v>36723</v>
      </c>
      <c r="D24">
        <v>62790</v>
      </c>
      <c r="E24">
        <v>75050</v>
      </c>
      <c r="F24">
        <v>48605</v>
      </c>
      <c r="H24">
        <v>130978</v>
      </c>
      <c r="J24">
        <f t="shared" si="0"/>
        <v>66444.399999999994</v>
      </c>
      <c r="K24">
        <f t="shared" si="1"/>
        <v>1.9712421212321882</v>
      </c>
      <c r="L24">
        <f t="shared" si="2"/>
        <v>109054</v>
      </c>
      <c r="M24">
        <f t="shared" si="3"/>
        <v>36723</v>
      </c>
      <c r="N24">
        <f t="shared" si="4"/>
        <v>66444.399999999994</v>
      </c>
      <c r="O24">
        <f t="shared" si="5"/>
        <v>72331</v>
      </c>
      <c r="Q24">
        <v>9577</v>
      </c>
      <c r="R24">
        <v>-1251</v>
      </c>
      <c r="T24">
        <v>-615.20000000001164</v>
      </c>
      <c r="U24">
        <v>308.19999999999709</v>
      </c>
      <c r="W24">
        <v>7175.5999999999995</v>
      </c>
      <c r="X24">
        <v>309.8</v>
      </c>
      <c r="AF24">
        <v>66444.399999999994</v>
      </c>
      <c r="AG24">
        <v>1.9712421212321882</v>
      </c>
      <c r="AK24">
        <v>66444.399999999994</v>
      </c>
      <c r="AL24">
        <v>1.9712421212321882</v>
      </c>
    </row>
    <row r="25" spans="2:38" x14ac:dyDescent="0.25">
      <c r="B25">
        <v>64697</v>
      </c>
      <c r="C25">
        <v>118454</v>
      </c>
      <c r="D25">
        <v>2694</v>
      </c>
      <c r="E25">
        <v>107837</v>
      </c>
      <c r="F25">
        <v>13237</v>
      </c>
      <c r="H25">
        <v>102031</v>
      </c>
      <c r="J25">
        <f t="shared" si="0"/>
        <v>61383.8</v>
      </c>
      <c r="K25">
        <f t="shared" si="1"/>
        <v>1.6621812269686789</v>
      </c>
      <c r="L25">
        <f t="shared" si="2"/>
        <v>118454</v>
      </c>
      <c r="M25">
        <f t="shared" si="3"/>
        <v>2694</v>
      </c>
      <c r="N25">
        <f t="shared" si="4"/>
        <v>61383.8</v>
      </c>
      <c r="O25">
        <f t="shared" si="5"/>
        <v>115760</v>
      </c>
      <c r="Q25">
        <v>7567</v>
      </c>
      <c r="R25">
        <v>47</v>
      </c>
      <c r="T25">
        <v>-1001.7999999999956</v>
      </c>
      <c r="U25">
        <v>53.600000000005821</v>
      </c>
      <c r="W25">
        <v>5607.7999999999993</v>
      </c>
      <c r="X25">
        <v>59.6</v>
      </c>
      <c r="AF25">
        <v>61383.8</v>
      </c>
      <c r="AG25">
        <v>1.6621812269686789</v>
      </c>
      <c r="AK25">
        <v>61383.8</v>
      </c>
      <c r="AL25">
        <v>1.6621812269686789</v>
      </c>
    </row>
    <row r="26" spans="2:38" x14ac:dyDescent="0.25">
      <c r="B26">
        <v>51878</v>
      </c>
      <c r="C26">
        <v>16094</v>
      </c>
      <c r="D26">
        <v>91007</v>
      </c>
      <c r="E26">
        <v>38982</v>
      </c>
      <c r="F26">
        <v>13142</v>
      </c>
      <c r="H26">
        <v>77433</v>
      </c>
      <c r="J26">
        <f t="shared" si="0"/>
        <v>42220.6</v>
      </c>
      <c r="K26">
        <f t="shared" si="1"/>
        <v>1.834009938276576</v>
      </c>
      <c r="L26">
        <f t="shared" si="2"/>
        <v>91007</v>
      </c>
      <c r="M26">
        <f t="shared" si="3"/>
        <v>13142</v>
      </c>
      <c r="N26">
        <f t="shared" si="4"/>
        <v>42220.6</v>
      </c>
      <c r="O26">
        <f t="shared" si="5"/>
        <v>77865</v>
      </c>
      <c r="Q26">
        <v>-3747</v>
      </c>
      <c r="R26">
        <v>204</v>
      </c>
      <c r="T26">
        <v>130</v>
      </c>
      <c r="U26">
        <v>531.19999999999709</v>
      </c>
      <c r="W26">
        <v>8024.4</v>
      </c>
      <c r="X26">
        <v>533.20000000000005</v>
      </c>
      <c r="AD26">
        <v>42220.6</v>
      </c>
      <c r="AE26">
        <v>1.834009938276576</v>
      </c>
      <c r="AK26">
        <v>42220.6</v>
      </c>
      <c r="AL26">
        <v>1.834009938276576</v>
      </c>
    </row>
    <row r="27" spans="2:38" x14ac:dyDescent="0.25">
      <c r="B27">
        <v>6942</v>
      </c>
      <c r="C27">
        <v>18105</v>
      </c>
      <c r="D27">
        <v>78686</v>
      </c>
      <c r="E27">
        <v>95719</v>
      </c>
      <c r="F27">
        <v>78208</v>
      </c>
      <c r="H27">
        <v>62642</v>
      </c>
      <c r="J27">
        <f t="shared" si="0"/>
        <v>55532</v>
      </c>
      <c r="K27">
        <f t="shared" si="1"/>
        <v>1.1280342865374919</v>
      </c>
      <c r="L27">
        <f t="shared" si="2"/>
        <v>95719</v>
      </c>
      <c r="M27">
        <f t="shared" si="3"/>
        <v>6942</v>
      </c>
      <c r="N27">
        <f t="shared" si="4"/>
        <v>55532</v>
      </c>
      <c r="O27">
        <f t="shared" si="5"/>
        <v>88777</v>
      </c>
      <c r="Q27">
        <v>1388</v>
      </c>
      <c r="R27">
        <v>-733</v>
      </c>
      <c r="T27">
        <v>-5107</v>
      </c>
      <c r="U27">
        <v>673.80000000000291</v>
      </c>
      <c r="W27">
        <v>6504.2000000000007</v>
      </c>
      <c r="X27">
        <v>674.6</v>
      </c>
      <c r="Z27">
        <v>55532</v>
      </c>
      <c r="AA27">
        <v>1.1280342865374919</v>
      </c>
      <c r="AI27">
        <v>55532</v>
      </c>
      <c r="AJ27">
        <v>1.1280342865374919</v>
      </c>
    </row>
    <row r="28" spans="2:38" x14ac:dyDescent="0.25">
      <c r="B28">
        <v>109850</v>
      </c>
      <c r="C28">
        <v>8600</v>
      </c>
      <c r="D28">
        <v>23165</v>
      </c>
      <c r="E28">
        <v>32396</v>
      </c>
      <c r="F28">
        <v>36488</v>
      </c>
      <c r="H28">
        <v>72615</v>
      </c>
      <c r="J28">
        <f t="shared" si="0"/>
        <v>42099.8</v>
      </c>
      <c r="K28">
        <f t="shared" si="1"/>
        <v>1.7248300466985591</v>
      </c>
      <c r="L28">
        <f t="shared" si="2"/>
        <v>109850</v>
      </c>
      <c r="M28">
        <f t="shared" si="3"/>
        <v>8600</v>
      </c>
      <c r="N28">
        <f t="shared" si="4"/>
        <v>42099.8</v>
      </c>
      <c r="O28">
        <f t="shared" si="5"/>
        <v>101250</v>
      </c>
      <c r="Q28">
        <v>-9795</v>
      </c>
      <c r="R28">
        <v>11</v>
      </c>
      <c r="T28">
        <v>1436</v>
      </c>
      <c r="U28">
        <v>777.60000000000582</v>
      </c>
      <c r="W28">
        <v>10851.199999999999</v>
      </c>
      <c r="X28">
        <v>838.8</v>
      </c>
      <c r="AD28">
        <v>42099.8</v>
      </c>
      <c r="AE28">
        <v>1.7248300466985591</v>
      </c>
      <c r="AK28">
        <v>42099.8</v>
      </c>
      <c r="AL28">
        <v>1.7248300466985591</v>
      </c>
    </row>
    <row r="29" spans="2:38" x14ac:dyDescent="0.25">
      <c r="B29">
        <v>110517</v>
      </c>
      <c r="C29">
        <v>101562</v>
      </c>
      <c r="D29">
        <v>49187</v>
      </c>
      <c r="E29">
        <v>7676</v>
      </c>
      <c r="F29">
        <v>110083</v>
      </c>
      <c r="H29">
        <v>118591</v>
      </c>
      <c r="J29">
        <f t="shared" si="0"/>
        <v>75805</v>
      </c>
      <c r="K29">
        <f t="shared" si="1"/>
        <v>1.5644218719081855</v>
      </c>
      <c r="L29">
        <f t="shared" si="2"/>
        <v>110517</v>
      </c>
      <c r="M29">
        <f t="shared" si="3"/>
        <v>7676</v>
      </c>
      <c r="N29">
        <f t="shared" si="4"/>
        <v>75805</v>
      </c>
      <c r="O29">
        <f t="shared" si="5"/>
        <v>102841</v>
      </c>
      <c r="Q29">
        <v>-6746</v>
      </c>
      <c r="R29">
        <v>-587</v>
      </c>
      <c r="T29">
        <v>-1955.6000000000058</v>
      </c>
      <c r="U29">
        <v>-377.60000000000582</v>
      </c>
      <c r="W29">
        <v>7078</v>
      </c>
      <c r="X29">
        <v>932.8</v>
      </c>
      <c r="AF29">
        <v>75805</v>
      </c>
      <c r="AG29">
        <v>1.5644218719081855</v>
      </c>
      <c r="AI29">
        <v>75805</v>
      </c>
      <c r="AJ29">
        <v>1.5644218719081855</v>
      </c>
    </row>
    <row r="30" spans="2:38" x14ac:dyDescent="0.25">
      <c r="B30">
        <v>86763</v>
      </c>
      <c r="C30">
        <v>59264</v>
      </c>
      <c r="D30">
        <v>58127</v>
      </c>
      <c r="E30">
        <v>33115</v>
      </c>
      <c r="F30">
        <v>50755</v>
      </c>
      <c r="H30">
        <v>89152</v>
      </c>
      <c r="J30">
        <f t="shared" si="0"/>
        <v>57604.800000000003</v>
      </c>
      <c r="K30">
        <f t="shared" si="1"/>
        <v>1.5476488070438574</v>
      </c>
      <c r="L30">
        <f t="shared" si="2"/>
        <v>86763</v>
      </c>
      <c r="M30">
        <f t="shared" si="3"/>
        <v>33115</v>
      </c>
      <c r="N30">
        <f t="shared" si="4"/>
        <v>57604.800000000003</v>
      </c>
      <c r="O30">
        <f t="shared" si="5"/>
        <v>53648</v>
      </c>
      <c r="Q30">
        <v>5635</v>
      </c>
      <c r="R30">
        <v>1161</v>
      </c>
      <c r="T30">
        <v>-1582.7999999999956</v>
      </c>
      <c r="U30">
        <v>-21.399999999994179</v>
      </c>
      <c r="W30">
        <v>5037.2000000000007</v>
      </c>
      <c r="X30">
        <v>469.8</v>
      </c>
      <c r="Z30">
        <v>57604.800000000003</v>
      </c>
      <c r="AA30">
        <v>1.5476488070438574</v>
      </c>
      <c r="AI30">
        <v>57604.800000000003</v>
      </c>
      <c r="AJ30">
        <v>1.5476488070438574</v>
      </c>
    </row>
    <row r="31" spans="2:38" x14ac:dyDescent="0.25">
      <c r="B31">
        <v>95049</v>
      </c>
      <c r="C31">
        <v>62488</v>
      </c>
      <c r="D31">
        <v>18146</v>
      </c>
      <c r="E31">
        <v>85245</v>
      </c>
      <c r="F31">
        <v>19077</v>
      </c>
      <c r="H31">
        <v>89490</v>
      </c>
      <c r="J31">
        <f t="shared" si="0"/>
        <v>56001</v>
      </c>
      <c r="K31">
        <f t="shared" si="1"/>
        <v>1.5980071784432421</v>
      </c>
      <c r="L31">
        <f t="shared" si="2"/>
        <v>95049</v>
      </c>
      <c r="M31">
        <f t="shared" si="3"/>
        <v>18146</v>
      </c>
      <c r="N31">
        <f t="shared" si="4"/>
        <v>56001</v>
      </c>
      <c r="O31">
        <f t="shared" si="5"/>
        <v>76903</v>
      </c>
      <c r="Q31">
        <v>-4851</v>
      </c>
      <c r="R31">
        <v>-586</v>
      </c>
      <c r="T31">
        <v>5128.1999999999971</v>
      </c>
      <c r="U31">
        <v>-54</v>
      </c>
      <c r="W31">
        <v>7881</v>
      </c>
      <c r="X31">
        <v>230</v>
      </c>
      <c r="AD31">
        <v>56001</v>
      </c>
      <c r="AE31">
        <v>1.5980071784432421</v>
      </c>
      <c r="AK31">
        <v>56001</v>
      </c>
      <c r="AL31">
        <v>1.5980071784432421</v>
      </c>
    </row>
    <row r="32" spans="2:38" x14ac:dyDescent="0.25">
      <c r="B32">
        <v>52160</v>
      </c>
      <c r="C32">
        <v>99567</v>
      </c>
      <c r="D32">
        <v>7137</v>
      </c>
      <c r="E32">
        <v>102036</v>
      </c>
      <c r="F32">
        <v>21797</v>
      </c>
      <c r="H32">
        <v>68334</v>
      </c>
      <c r="J32">
        <f t="shared" si="0"/>
        <v>56539.4</v>
      </c>
      <c r="K32">
        <f t="shared" si="1"/>
        <v>1.2086085101716679</v>
      </c>
      <c r="L32">
        <f t="shared" si="2"/>
        <v>102036</v>
      </c>
      <c r="M32">
        <f t="shared" si="3"/>
        <v>7137</v>
      </c>
      <c r="N32">
        <f t="shared" si="4"/>
        <v>56539.4</v>
      </c>
      <c r="O32">
        <f t="shared" si="5"/>
        <v>94899</v>
      </c>
      <c r="Q32">
        <v>-4113</v>
      </c>
      <c r="R32">
        <v>-3</v>
      </c>
      <c r="T32">
        <v>131.59999999999854</v>
      </c>
      <c r="U32">
        <v>10.200000000004366</v>
      </c>
      <c r="W32">
        <v>2172.8000000000002</v>
      </c>
      <c r="X32">
        <v>636.6</v>
      </c>
      <c r="Z32">
        <v>56539.4</v>
      </c>
      <c r="AA32">
        <v>1.2086085101716679</v>
      </c>
      <c r="AI32">
        <v>56539.4</v>
      </c>
      <c r="AJ32">
        <v>1.2086085101716679</v>
      </c>
    </row>
    <row r="33" spans="2:38" x14ac:dyDescent="0.25">
      <c r="B33">
        <v>10292</v>
      </c>
      <c r="C33">
        <v>33881</v>
      </c>
      <c r="D33">
        <v>114714</v>
      </c>
      <c r="E33">
        <v>80967</v>
      </c>
      <c r="F33">
        <v>24889</v>
      </c>
      <c r="H33">
        <v>75353</v>
      </c>
      <c r="J33">
        <f t="shared" si="0"/>
        <v>52948.6</v>
      </c>
      <c r="K33">
        <f t="shared" si="1"/>
        <v>1.4231348893077438</v>
      </c>
      <c r="L33">
        <f t="shared" si="2"/>
        <v>114714</v>
      </c>
      <c r="M33">
        <f t="shared" si="3"/>
        <v>10292</v>
      </c>
      <c r="N33">
        <f t="shared" si="4"/>
        <v>52948.6</v>
      </c>
      <c r="O33">
        <f t="shared" si="5"/>
        <v>104422</v>
      </c>
      <c r="Q33">
        <v>-13453</v>
      </c>
      <c r="R33">
        <v>117</v>
      </c>
      <c r="T33">
        <v>1583.7999999999956</v>
      </c>
      <c r="U33">
        <v>256</v>
      </c>
      <c r="W33">
        <v>3107.8</v>
      </c>
      <c r="X33">
        <v>310.79999999999995</v>
      </c>
      <c r="AD33">
        <v>52948.6</v>
      </c>
      <c r="AE33">
        <v>1.4231348893077438</v>
      </c>
      <c r="AK33">
        <v>52948.6</v>
      </c>
      <c r="AL33">
        <v>1.4231348893077438</v>
      </c>
    </row>
    <row r="34" spans="2:38" x14ac:dyDescent="0.25">
      <c r="B34">
        <v>32563</v>
      </c>
      <c r="C34">
        <v>119503</v>
      </c>
      <c r="D34">
        <v>45637</v>
      </c>
      <c r="E34">
        <v>61266</v>
      </c>
      <c r="F34">
        <v>55230</v>
      </c>
      <c r="H34">
        <v>107234</v>
      </c>
      <c r="J34">
        <f t="shared" ref="J34:J65" si="6">AVERAGE(B34:F34)</f>
        <v>62839.8</v>
      </c>
      <c r="K34">
        <f t="shared" ref="K34:K65" si="7">H34/J34</f>
        <v>1.7064662841065694</v>
      </c>
      <c r="L34">
        <f t="shared" ref="L34:L65" si="8">MAX(B34:F34)</f>
        <v>119503</v>
      </c>
      <c r="M34">
        <f t="shared" ref="M34:M65" si="9">MIN(B34:F34)</f>
        <v>32563</v>
      </c>
      <c r="N34">
        <f t="shared" ref="N34:N65" si="10">AVERAGE(B34:F34)</f>
        <v>62839.8</v>
      </c>
      <c r="O34">
        <f t="shared" ref="O34:O65" si="11">L34-M34</f>
        <v>86940</v>
      </c>
      <c r="Q34">
        <v>-8878</v>
      </c>
      <c r="R34">
        <v>-1513</v>
      </c>
      <c r="T34">
        <v>-37.799999999995634</v>
      </c>
      <c r="U34">
        <v>306.20000000000437</v>
      </c>
      <c r="W34">
        <v>5926.6</v>
      </c>
      <c r="X34">
        <v>664.6</v>
      </c>
      <c r="AF34">
        <v>62839.8</v>
      </c>
      <c r="AG34">
        <v>1.7064662841065694</v>
      </c>
      <c r="AK34">
        <v>62839.8</v>
      </c>
      <c r="AL34">
        <v>1.7064662841065694</v>
      </c>
    </row>
    <row r="35" spans="2:38" x14ac:dyDescent="0.25">
      <c r="B35">
        <v>96188</v>
      </c>
      <c r="C35">
        <v>104484</v>
      </c>
      <c r="D35">
        <v>112720</v>
      </c>
      <c r="E35">
        <v>48054</v>
      </c>
      <c r="F35">
        <v>62538</v>
      </c>
      <c r="H35">
        <v>132881</v>
      </c>
      <c r="J35">
        <f t="shared" si="6"/>
        <v>84796.800000000003</v>
      </c>
      <c r="K35">
        <f t="shared" si="7"/>
        <v>1.5670520585682477</v>
      </c>
      <c r="L35">
        <f t="shared" si="8"/>
        <v>112720</v>
      </c>
      <c r="M35">
        <f t="shared" si="9"/>
        <v>48054</v>
      </c>
      <c r="N35">
        <f t="shared" si="10"/>
        <v>84796.800000000003</v>
      </c>
      <c r="O35">
        <f t="shared" si="11"/>
        <v>64666</v>
      </c>
      <c r="Q35">
        <v>533</v>
      </c>
      <c r="R35">
        <v>0</v>
      </c>
      <c r="T35">
        <v>-737.39999999999418</v>
      </c>
      <c r="U35">
        <v>213.40000000000873</v>
      </c>
      <c r="W35">
        <v>6030.5999999999995</v>
      </c>
      <c r="X35">
        <v>295</v>
      </c>
      <c r="AF35">
        <v>84796.800000000003</v>
      </c>
      <c r="AG35">
        <v>1.5670520585682477</v>
      </c>
      <c r="AK35">
        <v>84796.800000000003</v>
      </c>
      <c r="AL35">
        <v>1.5670520585682477</v>
      </c>
    </row>
    <row r="36" spans="2:38" x14ac:dyDescent="0.25">
      <c r="B36">
        <v>72959</v>
      </c>
      <c r="C36">
        <v>73026</v>
      </c>
      <c r="D36">
        <v>102557</v>
      </c>
      <c r="E36">
        <v>97925</v>
      </c>
      <c r="F36">
        <v>49121</v>
      </c>
      <c r="H36">
        <v>126164</v>
      </c>
      <c r="J36">
        <f t="shared" si="6"/>
        <v>79117.600000000006</v>
      </c>
      <c r="K36">
        <f t="shared" si="7"/>
        <v>1.5946388666996976</v>
      </c>
      <c r="L36">
        <f t="shared" si="8"/>
        <v>102557</v>
      </c>
      <c r="M36">
        <f t="shared" si="9"/>
        <v>49121</v>
      </c>
      <c r="N36">
        <f t="shared" si="10"/>
        <v>79117.600000000006</v>
      </c>
      <c r="O36">
        <f t="shared" si="11"/>
        <v>53436</v>
      </c>
      <c r="Q36">
        <v>827</v>
      </c>
      <c r="R36">
        <v>-1137</v>
      </c>
      <c r="T36">
        <v>-5555.5999999999913</v>
      </c>
      <c r="U36">
        <v>307.60000000000582</v>
      </c>
      <c r="W36">
        <v>9253.6</v>
      </c>
      <c r="X36">
        <v>307.59999999999997</v>
      </c>
      <c r="AB36">
        <v>79117.600000000006</v>
      </c>
      <c r="AC36">
        <v>1.5946388666996976</v>
      </c>
      <c r="AK36">
        <v>79117.600000000006</v>
      </c>
      <c r="AL36">
        <v>1.5946388666996976</v>
      </c>
    </row>
    <row r="37" spans="2:38" x14ac:dyDescent="0.25">
      <c r="B37">
        <v>2851</v>
      </c>
      <c r="C37">
        <v>5459</v>
      </c>
      <c r="D37">
        <v>32310</v>
      </c>
      <c r="E37">
        <v>73049</v>
      </c>
      <c r="F37">
        <v>91697</v>
      </c>
      <c r="H37">
        <v>50769</v>
      </c>
      <c r="J37">
        <f t="shared" si="6"/>
        <v>41073.199999999997</v>
      </c>
      <c r="K37">
        <f t="shared" si="7"/>
        <v>1.2360614707400448</v>
      </c>
      <c r="L37">
        <f t="shared" si="8"/>
        <v>91697</v>
      </c>
      <c r="M37">
        <f t="shared" si="9"/>
        <v>2851</v>
      </c>
      <c r="N37">
        <f t="shared" si="10"/>
        <v>41073.199999999997</v>
      </c>
      <c r="O37">
        <f t="shared" si="11"/>
        <v>88846</v>
      </c>
      <c r="Q37">
        <v>3783</v>
      </c>
      <c r="R37">
        <v>-457</v>
      </c>
      <c r="T37">
        <v>3730.3999999999942</v>
      </c>
      <c r="U37">
        <v>216.39999999999418</v>
      </c>
      <c r="W37">
        <v>7067.2000000000007</v>
      </c>
      <c r="X37">
        <v>633.6</v>
      </c>
      <c r="Z37">
        <v>41073.199999999997</v>
      </c>
      <c r="AA37">
        <v>1.2360614707400448</v>
      </c>
      <c r="AI37">
        <v>41073.199999999997</v>
      </c>
      <c r="AJ37">
        <v>1.2360614707400448</v>
      </c>
    </row>
    <row r="38" spans="2:38" x14ac:dyDescent="0.25">
      <c r="B38">
        <v>72877</v>
      </c>
      <c r="C38">
        <v>48898</v>
      </c>
      <c r="D38">
        <v>57467</v>
      </c>
      <c r="E38">
        <v>110222</v>
      </c>
      <c r="F38">
        <v>106300</v>
      </c>
      <c r="H38">
        <v>94632</v>
      </c>
      <c r="J38">
        <f t="shared" si="6"/>
        <v>79152.800000000003</v>
      </c>
      <c r="K38">
        <f t="shared" si="7"/>
        <v>1.1955609908935627</v>
      </c>
      <c r="L38">
        <f t="shared" si="8"/>
        <v>110222</v>
      </c>
      <c r="M38">
        <f t="shared" si="9"/>
        <v>48898</v>
      </c>
      <c r="N38">
        <f t="shared" si="10"/>
        <v>79152.800000000003</v>
      </c>
      <c r="O38">
        <f t="shared" si="11"/>
        <v>61324</v>
      </c>
      <c r="Q38">
        <v>10377</v>
      </c>
      <c r="R38">
        <v>-49</v>
      </c>
      <c r="T38">
        <v>186.80000000000291</v>
      </c>
      <c r="U38">
        <v>-466.19999999999709</v>
      </c>
      <c r="W38">
        <v>8592.4</v>
      </c>
      <c r="X38">
        <v>532.6</v>
      </c>
      <c r="AB38">
        <v>79152.800000000003</v>
      </c>
      <c r="AC38">
        <v>1.1955609908935627</v>
      </c>
      <c r="AI38">
        <v>79152.800000000003</v>
      </c>
      <c r="AJ38">
        <v>1.1955609908935627</v>
      </c>
    </row>
    <row r="39" spans="2:38" x14ac:dyDescent="0.25">
      <c r="B39">
        <v>92436</v>
      </c>
      <c r="C39">
        <v>35360</v>
      </c>
      <c r="D39">
        <v>7504</v>
      </c>
      <c r="E39">
        <v>83707</v>
      </c>
      <c r="F39">
        <v>40074</v>
      </c>
      <c r="H39">
        <v>76529</v>
      </c>
      <c r="J39">
        <f t="shared" si="6"/>
        <v>51816.2</v>
      </c>
      <c r="K39">
        <f t="shared" si="7"/>
        <v>1.476931924764842</v>
      </c>
      <c r="L39">
        <f t="shared" si="8"/>
        <v>92436</v>
      </c>
      <c r="M39">
        <f t="shared" si="9"/>
        <v>7504</v>
      </c>
      <c r="N39">
        <f t="shared" si="10"/>
        <v>51816.2</v>
      </c>
      <c r="O39">
        <f t="shared" si="11"/>
        <v>84932</v>
      </c>
      <c r="Q39">
        <v>-3667</v>
      </c>
      <c r="R39">
        <v>1122</v>
      </c>
      <c r="T39">
        <v>-3287.8000000000029</v>
      </c>
      <c r="U39">
        <v>421.79999999999563</v>
      </c>
      <c r="W39">
        <v>5920.6</v>
      </c>
      <c r="X39">
        <v>437</v>
      </c>
      <c r="Z39">
        <v>51816.2</v>
      </c>
      <c r="AA39">
        <v>1.476931924764842</v>
      </c>
      <c r="AK39">
        <v>51816.2</v>
      </c>
      <c r="AL39">
        <v>1.476931924764842</v>
      </c>
    </row>
    <row r="40" spans="2:38" x14ac:dyDescent="0.25">
      <c r="B40">
        <v>34790</v>
      </c>
      <c r="C40">
        <v>68826</v>
      </c>
      <c r="D40">
        <v>58352</v>
      </c>
      <c r="E40">
        <v>111843</v>
      </c>
      <c r="F40">
        <v>107637</v>
      </c>
      <c r="H40">
        <v>78220</v>
      </c>
      <c r="J40">
        <f t="shared" si="6"/>
        <v>76289.600000000006</v>
      </c>
      <c r="K40">
        <f t="shared" si="7"/>
        <v>1.0253035800423649</v>
      </c>
      <c r="L40">
        <f t="shared" si="8"/>
        <v>111843</v>
      </c>
      <c r="M40">
        <f t="shared" si="9"/>
        <v>34790</v>
      </c>
      <c r="N40">
        <f t="shared" si="10"/>
        <v>76289.600000000006</v>
      </c>
      <c r="O40">
        <f t="shared" si="11"/>
        <v>77053</v>
      </c>
      <c r="Q40">
        <v>-6158</v>
      </c>
      <c r="R40">
        <v>1095</v>
      </c>
      <c r="T40">
        <v>-7891.5999999999913</v>
      </c>
      <c r="U40">
        <v>72.200000000011642</v>
      </c>
      <c r="W40">
        <v>7891.6</v>
      </c>
      <c r="X40">
        <v>166.6</v>
      </c>
      <c r="AB40">
        <v>76289.600000000006</v>
      </c>
      <c r="AC40">
        <v>1.0253035800423649</v>
      </c>
      <c r="AI40">
        <v>76289.600000000006</v>
      </c>
      <c r="AJ40">
        <v>1.0253035800423649</v>
      </c>
    </row>
    <row r="41" spans="2:38" x14ac:dyDescent="0.25">
      <c r="B41">
        <v>66924</v>
      </c>
      <c r="C41">
        <v>109168</v>
      </c>
      <c r="D41">
        <v>18536</v>
      </c>
      <c r="E41">
        <v>118112</v>
      </c>
      <c r="F41">
        <v>24032</v>
      </c>
      <c r="H41">
        <v>84859</v>
      </c>
      <c r="J41">
        <f t="shared" si="6"/>
        <v>67354.399999999994</v>
      </c>
      <c r="K41">
        <f t="shared" si="7"/>
        <v>1.2598879954390509</v>
      </c>
      <c r="L41">
        <f t="shared" si="8"/>
        <v>118112</v>
      </c>
      <c r="M41">
        <f t="shared" si="9"/>
        <v>18536</v>
      </c>
      <c r="N41">
        <f t="shared" si="10"/>
        <v>67354.399999999994</v>
      </c>
      <c r="O41">
        <f t="shared" si="11"/>
        <v>99576</v>
      </c>
      <c r="Q41">
        <v>-1856</v>
      </c>
      <c r="R41">
        <v>-341</v>
      </c>
      <c r="T41">
        <v>2754.7999999999956</v>
      </c>
      <c r="U41">
        <v>-386</v>
      </c>
      <c r="W41">
        <v>4789.6000000000004</v>
      </c>
      <c r="X41">
        <v>402.4</v>
      </c>
      <c r="AB41">
        <v>67354.399999999994</v>
      </c>
      <c r="AC41">
        <v>1.2598879954390509</v>
      </c>
      <c r="AI41">
        <v>67354.399999999994</v>
      </c>
      <c r="AJ41">
        <v>1.2598879954390509</v>
      </c>
    </row>
    <row r="42" spans="2:38" x14ac:dyDescent="0.25">
      <c r="B42">
        <v>108634</v>
      </c>
      <c r="C42">
        <v>44912</v>
      </c>
      <c r="D42">
        <v>101048</v>
      </c>
      <c r="E42">
        <v>27049</v>
      </c>
      <c r="F42">
        <v>95542</v>
      </c>
      <c r="H42">
        <v>118797</v>
      </c>
      <c r="J42">
        <f t="shared" si="6"/>
        <v>75437</v>
      </c>
      <c r="K42">
        <f t="shared" si="7"/>
        <v>1.5747842570621844</v>
      </c>
      <c r="L42">
        <f t="shared" si="8"/>
        <v>108634</v>
      </c>
      <c r="M42">
        <f t="shared" si="9"/>
        <v>27049</v>
      </c>
      <c r="N42">
        <f t="shared" si="10"/>
        <v>75437</v>
      </c>
      <c r="O42">
        <f t="shared" si="11"/>
        <v>81585</v>
      </c>
      <c r="Q42">
        <v>-5310</v>
      </c>
      <c r="R42">
        <v>262</v>
      </c>
      <c r="T42">
        <v>-2422</v>
      </c>
      <c r="U42">
        <v>-308.19999999999709</v>
      </c>
      <c r="W42">
        <v>2762</v>
      </c>
      <c r="X42">
        <v>308.2</v>
      </c>
      <c r="AF42">
        <v>75437</v>
      </c>
      <c r="AG42">
        <v>1.5747842570621844</v>
      </c>
      <c r="AK42">
        <v>75437</v>
      </c>
      <c r="AL42">
        <v>1.5747842570621844</v>
      </c>
    </row>
    <row r="43" spans="2:38" x14ac:dyDescent="0.25">
      <c r="B43">
        <v>63305</v>
      </c>
      <c r="C43">
        <v>119838</v>
      </c>
      <c r="D43">
        <v>94424</v>
      </c>
      <c r="E43">
        <v>64097</v>
      </c>
      <c r="F43">
        <v>11410</v>
      </c>
      <c r="H43">
        <v>104611</v>
      </c>
      <c r="J43">
        <f t="shared" si="6"/>
        <v>70614.8</v>
      </c>
      <c r="K43">
        <f t="shared" si="7"/>
        <v>1.4814316545540027</v>
      </c>
      <c r="L43">
        <f t="shared" si="8"/>
        <v>119838</v>
      </c>
      <c r="M43">
        <f t="shared" si="9"/>
        <v>11410</v>
      </c>
      <c r="N43">
        <f t="shared" si="10"/>
        <v>70614.8</v>
      </c>
      <c r="O43">
        <f t="shared" si="11"/>
        <v>108428</v>
      </c>
      <c r="Q43">
        <v>-923</v>
      </c>
      <c r="R43">
        <v>24</v>
      </c>
      <c r="T43">
        <v>-676</v>
      </c>
      <c r="U43">
        <v>38.600000000005821</v>
      </c>
      <c r="W43">
        <v>5846</v>
      </c>
      <c r="X43">
        <v>863.40000000000009</v>
      </c>
      <c r="AB43">
        <v>70614.8</v>
      </c>
      <c r="AC43">
        <v>1.4814316545540027</v>
      </c>
      <c r="AI43">
        <v>70614.8</v>
      </c>
      <c r="AJ43">
        <v>1.4814316545540027</v>
      </c>
    </row>
    <row r="44" spans="2:38" x14ac:dyDescent="0.25">
      <c r="B44">
        <v>102682</v>
      </c>
      <c r="C44">
        <v>11060</v>
      </c>
      <c r="D44">
        <v>116879</v>
      </c>
      <c r="E44">
        <v>112676</v>
      </c>
      <c r="F44">
        <v>22071</v>
      </c>
      <c r="H44">
        <v>93472</v>
      </c>
      <c r="J44">
        <f t="shared" si="6"/>
        <v>73073.600000000006</v>
      </c>
      <c r="K44">
        <f t="shared" si="7"/>
        <v>1.2791486939195549</v>
      </c>
      <c r="L44">
        <f t="shared" si="8"/>
        <v>116879</v>
      </c>
      <c r="M44">
        <f t="shared" si="9"/>
        <v>11060</v>
      </c>
      <c r="N44">
        <f t="shared" si="10"/>
        <v>73073.600000000006</v>
      </c>
      <c r="O44">
        <f t="shared" si="11"/>
        <v>105819</v>
      </c>
      <c r="Q44">
        <v>-5789</v>
      </c>
      <c r="R44">
        <v>-415</v>
      </c>
      <c r="T44">
        <v>-111.39999999999418</v>
      </c>
      <c r="U44">
        <v>196</v>
      </c>
      <c r="W44">
        <v>3133.4</v>
      </c>
      <c r="X44">
        <v>215.6</v>
      </c>
      <c r="AB44">
        <v>73073.600000000006</v>
      </c>
      <c r="AC44">
        <v>1.2791486939195549</v>
      </c>
      <c r="AI44">
        <v>73073.600000000006</v>
      </c>
      <c r="AJ44">
        <v>1.2791486939195549</v>
      </c>
    </row>
    <row r="45" spans="2:38" x14ac:dyDescent="0.25">
      <c r="B45">
        <v>67461</v>
      </c>
      <c r="C45">
        <v>120231</v>
      </c>
      <c r="D45">
        <v>6484</v>
      </c>
      <c r="E45">
        <v>118438</v>
      </c>
      <c r="F45">
        <v>55628</v>
      </c>
      <c r="H45">
        <v>132361</v>
      </c>
      <c r="J45">
        <f t="shared" si="6"/>
        <v>73648.399999999994</v>
      </c>
      <c r="K45">
        <f t="shared" si="7"/>
        <v>1.7972012969731863</v>
      </c>
      <c r="L45">
        <f t="shared" si="8"/>
        <v>120231</v>
      </c>
      <c r="M45">
        <f t="shared" si="9"/>
        <v>6484</v>
      </c>
      <c r="N45">
        <f t="shared" si="10"/>
        <v>73648.399999999994</v>
      </c>
      <c r="O45">
        <f t="shared" si="11"/>
        <v>113747</v>
      </c>
      <c r="Q45">
        <v>8008</v>
      </c>
      <c r="R45">
        <v>2183</v>
      </c>
      <c r="T45">
        <v>-200.80000000000291</v>
      </c>
      <c r="U45">
        <v>-316.80000000000291</v>
      </c>
      <c r="W45">
        <v>4862.4000000000005</v>
      </c>
      <c r="X45">
        <v>316.8</v>
      </c>
      <c r="AF45">
        <v>73648.399999999994</v>
      </c>
      <c r="AG45">
        <v>1.7972012969731863</v>
      </c>
      <c r="AK45">
        <v>73648.399999999994</v>
      </c>
      <c r="AL45">
        <v>1.7972012969731863</v>
      </c>
    </row>
    <row r="46" spans="2:38" x14ac:dyDescent="0.25">
      <c r="B46">
        <v>39580</v>
      </c>
      <c r="C46">
        <v>27821</v>
      </c>
      <c r="D46">
        <v>71708</v>
      </c>
      <c r="E46">
        <v>32073</v>
      </c>
      <c r="F46">
        <v>43461</v>
      </c>
      <c r="H46">
        <v>72284</v>
      </c>
      <c r="J46">
        <f t="shared" si="6"/>
        <v>42928.6</v>
      </c>
      <c r="K46">
        <f t="shared" si="7"/>
        <v>1.6838191788225101</v>
      </c>
      <c r="L46">
        <f t="shared" si="8"/>
        <v>71708</v>
      </c>
      <c r="M46">
        <f t="shared" si="9"/>
        <v>27821</v>
      </c>
      <c r="N46">
        <f t="shared" si="10"/>
        <v>42928.6</v>
      </c>
      <c r="O46">
        <f t="shared" si="11"/>
        <v>43887</v>
      </c>
      <c r="Q46">
        <v>-4714</v>
      </c>
      <c r="R46">
        <v>-1606</v>
      </c>
      <c r="T46">
        <v>4552.5999999999985</v>
      </c>
      <c r="U46">
        <v>48.400000000001455</v>
      </c>
      <c r="W46">
        <v>4683.3999999999996</v>
      </c>
      <c r="X46">
        <v>156.4</v>
      </c>
      <c r="AD46">
        <v>42928.6</v>
      </c>
      <c r="AE46">
        <v>1.6838191788225101</v>
      </c>
      <c r="AK46">
        <v>42928.6</v>
      </c>
      <c r="AL46">
        <v>1.6838191788225101</v>
      </c>
    </row>
    <row r="47" spans="2:38" x14ac:dyDescent="0.25">
      <c r="B47">
        <v>65843</v>
      </c>
      <c r="C47">
        <v>63026</v>
      </c>
      <c r="D47">
        <v>2694</v>
      </c>
      <c r="E47">
        <v>103347</v>
      </c>
      <c r="F47">
        <v>6395</v>
      </c>
      <c r="H47">
        <v>49409</v>
      </c>
      <c r="J47">
        <f t="shared" si="6"/>
        <v>48261</v>
      </c>
      <c r="K47">
        <f t="shared" si="7"/>
        <v>1.0237873230973249</v>
      </c>
      <c r="L47">
        <f t="shared" si="8"/>
        <v>103347</v>
      </c>
      <c r="M47">
        <f t="shared" si="9"/>
        <v>2694</v>
      </c>
      <c r="N47">
        <f t="shared" si="10"/>
        <v>48261</v>
      </c>
      <c r="O47">
        <f t="shared" si="11"/>
        <v>100653</v>
      </c>
      <c r="Q47">
        <v>-5818</v>
      </c>
      <c r="R47">
        <v>-344</v>
      </c>
      <c r="T47">
        <v>-2857.8000000000029</v>
      </c>
      <c r="U47">
        <v>163</v>
      </c>
      <c r="W47">
        <v>2857.8</v>
      </c>
      <c r="X47">
        <v>388.20000000000005</v>
      </c>
      <c r="Z47">
        <v>48261</v>
      </c>
      <c r="AA47">
        <v>1.0237873230973249</v>
      </c>
      <c r="AI47">
        <v>48261</v>
      </c>
      <c r="AJ47">
        <v>1.0237873230973249</v>
      </c>
    </row>
    <row r="48" spans="2:38" x14ac:dyDescent="0.25">
      <c r="B48">
        <v>5492</v>
      </c>
      <c r="C48">
        <v>66812</v>
      </c>
      <c r="D48">
        <v>94945</v>
      </c>
      <c r="E48">
        <v>83582</v>
      </c>
      <c r="F48">
        <v>77792</v>
      </c>
      <c r="H48">
        <v>81753</v>
      </c>
      <c r="J48">
        <f t="shared" si="6"/>
        <v>65724.600000000006</v>
      </c>
      <c r="K48">
        <f t="shared" si="7"/>
        <v>1.2438721574570251</v>
      </c>
      <c r="L48">
        <f t="shared" si="8"/>
        <v>94945</v>
      </c>
      <c r="M48">
        <f t="shared" si="9"/>
        <v>5492</v>
      </c>
      <c r="N48">
        <f t="shared" si="10"/>
        <v>65724.600000000006</v>
      </c>
      <c r="O48">
        <f t="shared" si="11"/>
        <v>89453</v>
      </c>
      <c r="Q48">
        <v>-6069</v>
      </c>
      <c r="R48">
        <v>-70</v>
      </c>
      <c r="T48">
        <v>1444.8000000000029</v>
      </c>
      <c r="U48">
        <v>130.80000000000291</v>
      </c>
      <c r="W48">
        <v>5058</v>
      </c>
      <c r="X48">
        <v>467.59999999999997</v>
      </c>
      <c r="AB48">
        <v>65724.600000000006</v>
      </c>
      <c r="AC48">
        <v>1.2438721574570251</v>
      </c>
      <c r="AI48">
        <v>65724.600000000006</v>
      </c>
      <c r="AJ48">
        <v>1.2438721574570251</v>
      </c>
    </row>
    <row r="49" spans="2:38" x14ac:dyDescent="0.25">
      <c r="B49">
        <v>46856</v>
      </c>
      <c r="C49">
        <v>99212</v>
      </c>
      <c r="D49">
        <v>41864</v>
      </c>
      <c r="E49">
        <v>2936</v>
      </c>
      <c r="F49">
        <v>20818</v>
      </c>
      <c r="H49">
        <v>46253</v>
      </c>
      <c r="J49">
        <f t="shared" si="6"/>
        <v>42337.2</v>
      </c>
      <c r="K49">
        <f t="shared" si="7"/>
        <v>1.0924907646230739</v>
      </c>
      <c r="L49">
        <f t="shared" si="8"/>
        <v>99212</v>
      </c>
      <c r="M49">
        <f t="shared" si="9"/>
        <v>2936</v>
      </c>
      <c r="N49">
        <f t="shared" si="10"/>
        <v>42337.2</v>
      </c>
      <c r="O49">
        <f t="shared" si="11"/>
        <v>96276</v>
      </c>
      <c r="Q49">
        <v>-6391</v>
      </c>
      <c r="R49">
        <v>-1289</v>
      </c>
      <c r="T49">
        <v>-6838.2000000000044</v>
      </c>
      <c r="U49">
        <v>592.39999999999418</v>
      </c>
      <c r="W49">
        <v>6838.2000000000007</v>
      </c>
      <c r="X49">
        <v>839.6</v>
      </c>
      <c r="Z49">
        <v>42337.2</v>
      </c>
      <c r="AA49">
        <v>1.0924907646230739</v>
      </c>
      <c r="AI49">
        <v>42337.2</v>
      </c>
      <c r="AJ49">
        <v>1.0924907646230739</v>
      </c>
    </row>
    <row r="50" spans="2:38" x14ac:dyDescent="0.25">
      <c r="B50">
        <v>92919</v>
      </c>
      <c r="C50">
        <v>9697</v>
      </c>
      <c r="D50">
        <v>105910</v>
      </c>
      <c r="E50">
        <v>119012</v>
      </c>
      <c r="F50">
        <v>9074</v>
      </c>
      <c r="H50">
        <v>99088</v>
      </c>
      <c r="J50">
        <f t="shared" si="6"/>
        <v>67322.399999999994</v>
      </c>
      <c r="K50">
        <f t="shared" si="7"/>
        <v>1.4718429527170749</v>
      </c>
      <c r="L50">
        <f t="shared" si="8"/>
        <v>119012</v>
      </c>
      <c r="M50">
        <f t="shared" si="9"/>
        <v>9074</v>
      </c>
      <c r="N50">
        <f t="shared" si="10"/>
        <v>67322.399999999994</v>
      </c>
      <c r="O50">
        <f t="shared" si="11"/>
        <v>109938</v>
      </c>
      <c r="Q50">
        <v>-1649</v>
      </c>
      <c r="R50">
        <v>-1265</v>
      </c>
      <c r="T50">
        <v>1369.7999999999884</v>
      </c>
      <c r="U50">
        <v>-568.60000000000582</v>
      </c>
      <c r="W50">
        <v>4614.6000000000004</v>
      </c>
      <c r="X50">
        <v>1327.4</v>
      </c>
      <c r="AF50">
        <v>67322.399999999994</v>
      </c>
      <c r="AG50">
        <v>1.4718429527170749</v>
      </c>
      <c r="AK50">
        <v>67322.399999999994</v>
      </c>
      <c r="AL50">
        <v>1.4718429527170749</v>
      </c>
    </row>
    <row r="51" spans="2:38" x14ac:dyDescent="0.25">
      <c r="B51">
        <v>8918</v>
      </c>
      <c r="C51">
        <v>56607</v>
      </c>
      <c r="D51">
        <v>31822</v>
      </c>
      <c r="E51">
        <v>92381</v>
      </c>
      <c r="F51">
        <v>10983</v>
      </c>
      <c r="H51">
        <v>72465</v>
      </c>
      <c r="J51">
        <f t="shared" si="6"/>
        <v>40142.199999999997</v>
      </c>
      <c r="K51">
        <f t="shared" si="7"/>
        <v>1.8052074873823558</v>
      </c>
      <c r="L51">
        <f t="shared" si="8"/>
        <v>92381</v>
      </c>
      <c r="M51">
        <f t="shared" si="9"/>
        <v>8918</v>
      </c>
      <c r="N51">
        <f t="shared" si="10"/>
        <v>40142.199999999997</v>
      </c>
      <c r="O51">
        <f t="shared" si="11"/>
        <v>83463</v>
      </c>
      <c r="Q51">
        <v>2724</v>
      </c>
      <c r="R51">
        <v>-246</v>
      </c>
      <c r="T51">
        <v>-1973</v>
      </c>
      <c r="U51">
        <v>399.79999999999563</v>
      </c>
      <c r="W51">
        <v>4015.3999999999996</v>
      </c>
      <c r="X51">
        <v>399.8</v>
      </c>
      <c r="AD51">
        <v>40142.199999999997</v>
      </c>
      <c r="AE51">
        <v>1.8052074873823558</v>
      </c>
      <c r="AK51">
        <v>40142.199999999997</v>
      </c>
      <c r="AL51">
        <v>1.8052074873823558</v>
      </c>
    </row>
    <row r="52" spans="2:38" x14ac:dyDescent="0.25">
      <c r="B52">
        <v>8406</v>
      </c>
      <c r="C52">
        <v>39820</v>
      </c>
      <c r="D52">
        <v>38310</v>
      </c>
      <c r="E52">
        <v>46616</v>
      </c>
      <c r="F52">
        <v>55977</v>
      </c>
      <c r="H52">
        <v>87720</v>
      </c>
      <c r="J52">
        <f t="shared" si="6"/>
        <v>37825.800000000003</v>
      </c>
      <c r="K52">
        <f t="shared" si="7"/>
        <v>2.3190520755674697</v>
      </c>
      <c r="L52">
        <f t="shared" si="8"/>
        <v>55977</v>
      </c>
      <c r="M52">
        <f t="shared" si="9"/>
        <v>8406</v>
      </c>
      <c r="N52">
        <f t="shared" si="10"/>
        <v>37825.800000000003</v>
      </c>
      <c r="O52">
        <f t="shared" si="11"/>
        <v>47571</v>
      </c>
      <c r="Q52">
        <v>-348</v>
      </c>
      <c r="R52">
        <v>-132</v>
      </c>
      <c r="T52">
        <v>2943</v>
      </c>
      <c r="U52">
        <v>-38</v>
      </c>
      <c r="W52">
        <v>5331.4000000000005</v>
      </c>
      <c r="X52">
        <v>38.800000000000004</v>
      </c>
      <c r="AD52">
        <v>37825.800000000003</v>
      </c>
      <c r="AE52">
        <v>2.3190520755674697</v>
      </c>
      <c r="AK52">
        <v>37825.800000000003</v>
      </c>
      <c r="AL52">
        <v>2.3190520755674697</v>
      </c>
    </row>
    <row r="53" spans="2:38" x14ac:dyDescent="0.25">
      <c r="B53">
        <v>100590</v>
      </c>
      <c r="C53">
        <v>53341</v>
      </c>
      <c r="D53">
        <v>30149</v>
      </c>
      <c r="E53">
        <v>43963</v>
      </c>
      <c r="F53">
        <v>100216</v>
      </c>
      <c r="H53">
        <v>117455</v>
      </c>
      <c r="J53">
        <f t="shared" si="6"/>
        <v>65651.8</v>
      </c>
      <c r="K53">
        <f t="shared" si="7"/>
        <v>1.789059858221709</v>
      </c>
      <c r="L53">
        <f t="shared" si="8"/>
        <v>100590</v>
      </c>
      <c r="M53">
        <f t="shared" si="9"/>
        <v>30149</v>
      </c>
      <c r="N53">
        <f t="shared" si="10"/>
        <v>65651.8</v>
      </c>
      <c r="O53">
        <f t="shared" si="11"/>
        <v>70441</v>
      </c>
      <c r="Q53">
        <v>2450</v>
      </c>
      <c r="R53">
        <v>-547</v>
      </c>
      <c r="T53">
        <v>1003</v>
      </c>
      <c r="U53">
        <v>-495.39999999999418</v>
      </c>
      <c r="W53">
        <v>1521</v>
      </c>
      <c r="X53">
        <v>1233.8</v>
      </c>
      <c r="AF53">
        <v>65651.8</v>
      </c>
      <c r="AG53">
        <v>1.789059858221709</v>
      </c>
      <c r="AK53">
        <v>65651.8</v>
      </c>
      <c r="AL53">
        <v>1.789059858221709</v>
      </c>
    </row>
    <row r="54" spans="2:38" x14ac:dyDescent="0.25">
      <c r="B54">
        <v>60839</v>
      </c>
      <c r="C54">
        <v>3835</v>
      </c>
      <c r="D54">
        <v>102451</v>
      </c>
      <c r="E54">
        <v>3723</v>
      </c>
      <c r="F54">
        <v>33422</v>
      </c>
      <c r="H54">
        <v>87624</v>
      </c>
      <c r="J54">
        <f t="shared" si="6"/>
        <v>40854</v>
      </c>
      <c r="K54">
        <f t="shared" si="7"/>
        <v>2.144808341900426</v>
      </c>
      <c r="L54">
        <f t="shared" si="8"/>
        <v>102451</v>
      </c>
      <c r="M54">
        <f t="shared" si="9"/>
        <v>3723</v>
      </c>
      <c r="N54">
        <f t="shared" si="10"/>
        <v>40854</v>
      </c>
      <c r="O54">
        <f t="shared" si="11"/>
        <v>98728</v>
      </c>
      <c r="Q54">
        <v>6198</v>
      </c>
      <c r="R54">
        <v>162</v>
      </c>
      <c r="T54">
        <v>-3401.4000000000015</v>
      </c>
      <c r="U54">
        <v>-216.80000000000291</v>
      </c>
      <c r="W54">
        <v>3401.4</v>
      </c>
      <c r="X54">
        <v>765.2</v>
      </c>
      <c r="AD54">
        <v>40854</v>
      </c>
      <c r="AE54">
        <v>2.144808341900426</v>
      </c>
      <c r="AK54">
        <v>40854</v>
      </c>
      <c r="AL54">
        <v>2.144808341900426</v>
      </c>
    </row>
    <row r="55" spans="2:38" x14ac:dyDescent="0.25">
      <c r="B55">
        <v>116041</v>
      </c>
      <c r="C55">
        <v>42154</v>
      </c>
      <c r="D55">
        <v>4862</v>
      </c>
      <c r="E55">
        <v>54062</v>
      </c>
      <c r="F55">
        <v>27990</v>
      </c>
      <c r="H55">
        <v>51231</v>
      </c>
      <c r="J55">
        <f t="shared" si="6"/>
        <v>49021.8</v>
      </c>
      <c r="K55">
        <f t="shared" si="7"/>
        <v>1.0450656646634762</v>
      </c>
      <c r="L55">
        <f t="shared" si="8"/>
        <v>116041</v>
      </c>
      <c r="M55">
        <f t="shared" si="9"/>
        <v>4862</v>
      </c>
      <c r="N55">
        <f t="shared" si="10"/>
        <v>49021.8</v>
      </c>
      <c r="O55">
        <f t="shared" si="11"/>
        <v>111179</v>
      </c>
      <c r="Q55">
        <v>-1044</v>
      </c>
      <c r="R55">
        <v>458</v>
      </c>
      <c r="T55">
        <v>-2023.1999999999971</v>
      </c>
      <c r="U55">
        <v>6.2000000000043656</v>
      </c>
      <c r="W55">
        <v>5122</v>
      </c>
      <c r="X55">
        <v>257</v>
      </c>
      <c r="Z55">
        <v>49021.8</v>
      </c>
      <c r="AA55">
        <v>1.0450656646634762</v>
      </c>
      <c r="AI55">
        <v>49021.8</v>
      </c>
      <c r="AJ55">
        <v>1.0450656646634762</v>
      </c>
    </row>
    <row r="56" spans="2:38" x14ac:dyDescent="0.25">
      <c r="B56">
        <v>87982</v>
      </c>
      <c r="C56">
        <v>50582</v>
      </c>
      <c r="D56">
        <v>7961</v>
      </c>
      <c r="E56">
        <v>58800</v>
      </c>
      <c r="F56">
        <v>59646</v>
      </c>
      <c r="H56">
        <v>109277</v>
      </c>
      <c r="J56">
        <f t="shared" si="6"/>
        <v>52994.2</v>
      </c>
      <c r="K56">
        <f t="shared" si="7"/>
        <v>2.0620558476210604</v>
      </c>
      <c r="L56">
        <f t="shared" si="8"/>
        <v>87982</v>
      </c>
      <c r="M56">
        <f t="shared" si="9"/>
        <v>7961</v>
      </c>
      <c r="N56">
        <f t="shared" si="10"/>
        <v>52994.2</v>
      </c>
      <c r="O56">
        <f t="shared" si="11"/>
        <v>80021</v>
      </c>
      <c r="Q56">
        <v>10262</v>
      </c>
      <c r="R56">
        <v>-85</v>
      </c>
      <c r="T56">
        <v>5417.7999999999956</v>
      </c>
      <c r="U56">
        <v>634.19999999999709</v>
      </c>
      <c r="W56">
        <v>5417.8</v>
      </c>
      <c r="X56">
        <v>795.4</v>
      </c>
      <c r="AD56">
        <v>52994.2</v>
      </c>
      <c r="AE56">
        <v>2.0620558476210604</v>
      </c>
      <c r="AK56">
        <v>52994.2</v>
      </c>
      <c r="AL56">
        <v>2.0620558476210604</v>
      </c>
    </row>
    <row r="57" spans="2:38" x14ac:dyDescent="0.25">
      <c r="B57">
        <v>68672</v>
      </c>
      <c r="C57">
        <v>98128</v>
      </c>
      <c r="D57">
        <v>66520</v>
      </c>
      <c r="E57">
        <v>87398</v>
      </c>
      <c r="F57">
        <v>112802</v>
      </c>
      <c r="H57">
        <v>89726</v>
      </c>
      <c r="J57">
        <f t="shared" si="6"/>
        <v>86704</v>
      </c>
      <c r="K57">
        <f t="shared" si="7"/>
        <v>1.0348542166451375</v>
      </c>
      <c r="L57">
        <f t="shared" si="8"/>
        <v>112802</v>
      </c>
      <c r="M57">
        <f t="shared" si="9"/>
        <v>66520</v>
      </c>
      <c r="N57">
        <f t="shared" si="10"/>
        <v>86704</v>
      </c>
      <c r="O57">
        <f t="shared" si="11"/>
        <v>46282</v>
      </c>
      <c r="Q57">
        <v>-8920</v>
      </c>
      <c r="R57">
        <v>397</v>
      </c>
      <c r="T57">
        <v>1292.8000000000029</v>
      </c>
      <c r="U57">
        <v>-271</v>
      </c>
      <c r="W57">
        <v>6108.4</v>
      </c>
      <c r="X57">
        <v>477.8</v>
      </c>
      <c r="AB57">
        <v>86704</v>
      </c>
      <c r="AC57">
        <v>1.0348542166451375</v>
      </c>
      <c r="AI57">
        <v>86704</v>
      </c>
      <c r="AJ57">
        <v>1.0348542166451375</v>
      </c>
    </row>
    <row r="58" spans="2:38" x14ac:dyDescent="0.25">
      <c r="B58">
        <v>111542</v>
      </c>
      <c r="C58">
        <v>7976</v>
      </c>
      <c r="D58">
        <v>76823</v>
      </c>
      <c r="E58">
        <v>77358</v>
      </c>
      <c r="F58">
        <v>106929</v>
      </c>
      <c r="H58">
        <v>121021</v>
      </c>
      <c r="J58">
        <f t="shared" si="6"/>
        <v>76125.600000000006</v>
      </c>
      <c r="K58">
        <f t="shared" si="7"/>
        <v>1.5897543007871202</v>
      </c>
      <c r="L58">
        <f t="shared" si="8"/>
        <v>111542</v>
      </c>
      <c r="M58">
        <f t="shared" si="9"/>
        <v>7976</v>
      </c>
      <c r="N58">
        <f t="shared" si="10"/>
        <v>76125.600000000006</v>
      </c>
      <c r="O58">
        <f t="shared" si="11"/>
        <v>103566</v>
      </c>
      <c r="Q58">
        <v>5893</v>
      </c>
      <c r="R58">
        <v>-180</v>
      </c>
      <c r="T58">
        <v>-1536.5999999999913</v>
      </c>
      <c r="U58">
        <v>270.80000000000291</v>
      </c>
      <c r="W58">
        <v>5338.2</v>
      </c>
      <c r="X58">
        <v>270.79999999999995</v>
      </c>
      <c r="AB58">
        <v>76125.600000000006</v>
      </c>
      <c r="AC58">
        <v>1.5897543007871202</v>
      </c>
      <c r="AK58">
        <v>76125.600000000006</v>
      </c>
      <c r="AL58">
        <v>1.5897543007871202</v>
      </c>
    </row>
    <row r="59" spans="2:38" x14ac:dyDescent="0.25">
      <c r="B59">
        <v>113048</v>
      </c>
      <c r="C59">
        <v>14673</v>
      </c>
      <c r="D59">
        <v>19413</v>
      </c>
      <c r="E59">
        <v>84947</v>
      </c>
      <c r="F59">
        <v>110072</v>
      </c>
      <c r="H59">
        <v>104215</v>
      </c>
      <c r="J59">
        <f t="shared" si="6"/>
        <v>68430.600000000006</v>
      </c>
      <c r="K59">
        <f t="shared" si="7"/>
        <v>1.5229298004109271</v>
      </c>
      <c r="L59">
        <f t="shared" si="8"/>
        <v>113048</v>
      </c>
      <c r="M59">
        <f t="shared" si="9"/>
        <v>14673</v>
      </c>
      <c r="N59">
        <f t="shared" si="10"/>
        <v>68430.600000000006</v>
      </c>
      <c r="O59">
        <f t="shared" si="11"/>
        <v>98375</v>
      </c>
      <c r="Q59">
        <v>895</v>
      </c>
      <c r="R59">
        <v>101</v>
      </c>
      <c r="T59">
        <v>-670.79999999998836</v>
      </c>
      <c r="U59">
        <v>214.40000000000873</v>
      </c>
      <c r="W59">
        <v>6615.5999999999995</v>
      </c>
      <c r="X59">
        <v>461.20000000000005</v>
      </c>
      <c r="AF59">
        <v>68430.600000000006</v>
      </c>
      <c r="AG59">
        <v>1.5229298004109271</v>
      </c>
      <c r="AI59">
        <v>68430.600000000006</v>
      </c>
      <c r="AJ59">
        <v>1.5229298004109271</v>
      </c>
    </row>
    <row r="60" spans="2:38" x14ac:dyDescent="0.25">
      <c r="B60">
        <v>40971</v>
      </c>
      <c r="C60">
        <v>80795</v>
      </c>
      <c r="D60">
        <v>86400</v>
      </c>
      <c r="E60">
        <v>90143</v>
      </c>
      <c r="F60">
        <v>26393</v>
      </c>
      <c r="H60">
        <v>114162</v>
      </c>
      <c r="J60">
        <f t="shared" si="6"/>
        <v>64940.4</v>
      </c>
      <c r="K60">
        <f t="shared" si="7"/>
        <v>1.7579503667978638</v>
      </c>
      <c r="L60">
        <f t="shared" si="8"/>
        <v>90143</v>
      </c>
      <c r="M60">
        <f t="shared" si="9"/>
        <v>26393</v>
      </c>
      <c r="N60">
        <f t="shared" si="10"/>
        <v>64940.4</v>
      </c>
      <c r="O60">
        <f t="shared" si="11"/>
        <v>63750</v>
      </c>
      <c r="Q60">
        <v>4077</v>
      </c>
      <c r="R60">
        <v>-1531</v>
      </c>
      <c r="T60">
        <v>-421.79999999999563</v>
      </c>
      <c r="U60">
        <v>89.400000000001455</v>
      </c>
      <c r="W60">
        <v>5785.4</v>
      </c>
      <c r="X60">
        <v>246.6</v>
      </c>
      <c r="AF60">
        <v>64940.4</v>
      </c>
      <c r="AG60">
        <v>1.7579503667978638</v>
      </c>
      <c r="AK60">
        <v>64940.4</v>
      </c>
      <c r="AL60">
        <v>1.7579503667978638</v>
      </c>
    </row>
    <row r="61" spans="2:38" x14ac:dyDescent="0.25">
      <c r="B61">
        <v>89340</v>
      </c>
      <c r="C61">
        <v>112695</v>
      </c>
      <c r="D61">
        <v>61061</v>
      </c>
      <c r="E61">
        <v>19324</v>
      </c>
      <c r="F61">
        <v>84807</v>
      </c>
      <c r="H61">
        <v>108146</v>
      </c>
      <c r="J61">
        <f t="shared" si="6"/>
        <v>73445.399999999994</v>
      </c>
      <c r="K61">
        <f t="shared" si="7"/>
        <v>1.472467983018678</v>
      </c>
      <c r="L61">
        <f t="shared" si="8"/>
        <v>112695</v>
      </c>
      <c r="M61">
        <f t="shared" si="9"/>
        <v>19324</v>
      </c>
      <c r="N61">
        <f t="shared" si="10"/>
        <v>73445.399999999994</v>
      </c>
      <c r="O61">
        <f t="shared" si="11"/>
        <v>93371</v>
      </c>
      <c r="Q61">
        <v>2858</v>
      </c>
      <c r="R61">
        <v>-1591</v>
      </c>
      <c r="T61">
        <v>-1658.4000000000087</v>
      </c>
      <c r="U61">
        <v>-85.200000000011642</v>
      </c>
      <c r="W61">
        <v>4380.3999999999996</v>
      </c>
      <c r="X61">
        <v>854.40000000000009</v>
      </c>
      <c r="AB61">
        <v>73445.399999999994</v>
      </c>
      <c r="AC61">
        <v>1.472467983018678</v>
      </c>
      <c r="AI61">
        <v>73445.399999999994</v>
      </c>
      <c r="AJ61">
        <v>1.472467983018678</v>
      </c>
    </row>
    <row r="62" spans="2:38" x14ac:dyDescent="0.25">
      <c r="B62">
        <v>43521</v>
      </c>
      <c r="C62">
        <v>84445</v>
      </c>
      <c r="D62">
        <v>84031</v>
      </c>
      <c r="E62">
        <v>117413</v>
      </c>
      <c r="F62">
        <v>70981</v>
      </c>
      <c r="H62">
        <v>126864</v>
      </c>
      <c r="J62">
        <f t="shared" si="6"/>
        <v>80078.2</v>
      </c>
      <c r="K62">
        <f t="shared" si="7"/>
        <v>1.5842513942621088</v>
      </c>
      <c r="L62">
        <f t="shared" si="8"/>
        <v>117413</v>
      </c>
      <c r="M62">
        <f t="shared" si="9"/>
        <v>43521</v>
      </c>
      <c r="N62">
        <f t="shared" si="10"/>
        <v>80078.2</v>
      </c>
      <c r="O62">
        <f t="shared" si="11"/>
        <v>73892</v>
      </c>
      <c r="Q62">
        <v>-564</v>
      </c>
      <c r="R62">
        <v>-1430</v>
      </c>
      <c r="T62">
        <v>7213</v>
      </c>
      <c r="U62">
        <v>370.80000000000291</v>
      </c>
      <c r="W62">
        <v>7213</v>
      </c>
      <c r="X62">
        <v>690.80000000000007</v>
      </c>
      <c r="AF62">
        <v>80078.2</v>
      </c>
      <c r="AG62">
        <v>1.5842513942621088</v>
      </c>
      <c r="AK62">
        <v>80078.2</v>
      </c>
      <c r="AL62">
        <v>1.5842513942621088</v>
      </c>
    </row>
    <row r="63" spans="2:38" x14ac:dyDescent="0.25">
      <c r="B63">
        <v>45143</v>
      </c>
      <c r="C63">
        <v>78804</v>
      </c>
      <c r="D63">
        <v>23125</v>
      </c>
      <c r="E63">
        <v>54498</v>
      </c>
      <c r="F63">
        <v>107542</v>
      </c>
      <c r="H63">
        <v>112238</v>
      </c>
      <c r="J63">
        <f t="shared" si="6"/>
        <v>61822.400000000001</v>
      </c>
      <c r="K63">
        <f t="shared" si="7"/>
        <v>1.8154908253319184</v>
      </c>
      <c r="L63">
        <f t="shared" si="8"/>
        <v>107542</v>
      </c>
      <c r="M63">
        <f t="shared" si="9"/>
        <v>23125</v>
      </c>
      <c r="N63">
        <f t="shared" si="10"/>
        <v>61822.400000000001</v>
      </c>
      <c r="O63">
        <f t="shared" si="11"/>
        <v>84417</v>
      </c>
      <c r="Q63">
        <v>2891</v>
      </c>
      <c r="R63">
        <v>36</v>
      </c>
      <c r="T63">
        <v>1847.5999999999985</v>
      </c>
      <c r="U63">
        <v>-74.799999999995634</v>
      </c>
      <c r="W63">
        <v>6140.0000000000009</v>
      </c>
      <c r="X63">
        <v>707.6</v>
      </c>
      <c r="AD63">
        <v>61822.400000000001</v>
      </c>
      <c r="AE63">
        <v>1.8154908253319184</v>
      </c>
      <c r="AK63">
        <v>61822.400000000001</v>
      </c>
      <c r="AL63">
        <v>1.8154908253319184</v>
      </c>
    </row>
    <row r="64" spans="2:38" x14ac:dyDescent="0.25">
      <c r="B64">
        <v>77706</v>
      </c>
      <c r="C64">
        <v>100994</v>
      </c>
      <c r="D64">
        <v>117672</v>
      </c>
      <c r="E64">
        <v>116410</v>
      </c>
      <c r="F64">
        <v>104292</v>
      </c>
      <c r="H64">
        <v>137751</v>
      </c>
      <c r="J64">
        <f t="shared" si="6"/>
        <v>103414.8</v>
      </c>
      <c r="K64">
        <f t="shared" si="7"/>
        <v>1.3320240429803083</v>
      </c>
      <c r="L64">
        <f t="shared" si="8"/>
        <v>117672</v>
      </c>
      <c r="M64">
        <f t="shared" si="9"/>
        <v>77706</v>
      </c>
      <c r="N64">
        <f t="shared" si="10"/>
        <v>103414.8</v>
      </c>
      <c r="O64">
        <f t="shared" si="11"/>
        <v>39966</v>
      </c>
      <c r="Q64">
        <v>-7020</v>
      </c>
      <c r="R64">
        <v>-1970</v>
      </c>
      <c r="T64">
        <v>-2045.3999999999942</v>
      </c>
      <c r="U64">
        <v>211</v>
      </c>
      <c r="W64">
        <v>4439.4000000000005</v>
      </c>
      <c r="X64">
        <v>255.39999999999998</v>
      </c>
      <c r="AB64">
        <v>103414.8</v>
      </c>
      <c r="AC64">
        <v>1.3320240429803083</v>
      </c>
      <c r="AI64">
        <v>103414.8</v>
      </c>
      <c r="AJ64">
        <v>1.3320240429803083</v>
      </c>
    </row>
    <row r="65" spans="2:38" x14ac:dyDescent="0.25">
      <c r="B65">
        <v>29889</v>
      </c>
      <c r="C65">
        <v>92955</v>
      </c>
      <c r="D65">
        <v>97539</v>
      </c>
      <c r="E65">
        <v>117494</v>
      </c>
      <c r="F65">
        <v>88211</v>
      </c>
      <c r="H65">
        <v>121480</v>
      </c>
      <c r="J65">
        <f t="shared" si="6"/>
        <v>85217.600000000006</v>
      </c>
      <c r="K65">
        <f t="shared" si="7"/>
        <v>1.4255271211580705</v>
      </c>
      <c r="L65">
        <f t="shared" si="8"/>
        <v>117494</v>
      </c>
      <c r="M65">
        <f t="shared" si="9"/>
        <v>29889</v>
      </c>
      <c r="N65">
        <f t="shared" si="10"/>
        <v>85217.600000000006</v>
      </c>
      <c r="O65">
        <f t="shared" si="11"/>
        <v>87605</v>
      </c>
      <c r="Q65">
        <v>9550</v>
      </c>
      <c r="R65">
        <v>65</v>
      </c>
      <c r="T65">
        <v>2660</v>
      </c>
      <c r="U65">
        <v>-788.39999999999418</v>
      </c>
      <c r="W65">
        <v>8703.6</v>
      </c>
      <c r="X65">
        <v>929.2</v>
      </c>
      <c r="AB65">
        <v>85217.600000000006</v>
      </c>
      <c r="AC65">
        <v>1.4255271211580705</v>
      </c>
      <c r="AI65">
        <v>85217.600000000006</v>
      </c>
      <c r="AJ65">
        <v>1.4255271211580705</v>
      </c>
    </row>
    <row r="66" spans="2:38" x14ac:dyDescent="0.25">
      <c r="B66">
        <v>86072</v>
      </c>
      <c r="C66">
        <v>27206</v>
      </c>
      <c r="D66">
        <v>86487</v>
      </c>
      <c r="E66">
        <v>118549</v>
      </c>
      <c r="F66">
        <v>64899</v>
      </c>
      <c r="H66">
        <v>110257</v>
      </c>
      <c r="J66">
        <f t="shared" ref="J66:J101" si="12">AVERAGE(B66:F66)</f>
        <v>76642.600000000006</v>
      </c>
      <c r="K66">
        <f t="shared" ref="K66:K97" si="13">H66/J66</f>
        <v>1.4385863736355498</v>
      </c>
      <c r="L66">
        <f t="shared" ref="L66:L101" si="14">MAX(B66:F66)</f>
        <v>118549</v>
      </c>
      <c r="M66">
        <f t="shared" ref="M66:M101" si="15">MIN(B66:F66)</f>
        <v>27206</v>
      </c>
      <c r="N66">
        <f t="shared" ref="N66:N101" si="16">AVERAGE(B66:F66)</f>
        <v>76642.600000000006</v>
      </c>
      <c r="O66">
        <f t="shared" ref="O66:O101" si="17">L66-M66</f>
        <v>91343</v>
      </c>
      <c r="Q66">
        <v>1033</v>
      </c>
      <c r="R66">
        <v>1770</v>
      </c>
      <c r="T66">
        <v>5671.6000000000058</v>
      </c>
      <c r="U66">
        <v>145.80000000000291</v>
      </c>
      <c r="W66">
        <v>5671.6</v>
      </c>
      <c r="X66">
        <v>620.20000000000005</v>
      </c>
      <c r="AF66">
        <v>76642.600000000006</v>
      </c>
      <c r="AG66">
        <v>1.4385863736355498</v>
      </c>
      <c r="AI66">
        <v>76642.600000000006</v>
      </c>
      <c r="AJ66">
        <v>1.4385863736355498</v>
      </c>
    </row>
    <row r="67" spans="2:38" x14ac:dyDescent="0.25">
      <c r="B67">
        <v>13105</v>
      </c>
      <c r="C67">
        <v>69367</v>
      </c>
      <c r="D67">
        <v>3890</v>
      </c>
      <c r="E67">
        <v>76898</v>
      </c>
      <c r="F67">
        <v>36309</v>
      </c>
      <c r="H67">
        <v>96740</v>
      </c>
      <c r="J67">
        <f t="shared" si="12"/>
        <v>39913.800000000003</v>
      </c>
      <c r="K67">
        <f t="shared" si="13"/>
        <v>2.4237231233307774</v>
      </c>
      <c r="L67">
        <f t="shared" si="14"/>
        <v>76898</v>
      </c>
      <c r="M67">
        <f t="shared" si="15"/>
        <v>3890</v>
      </c>
      <c r="N67">
        <f t="shared" si="16"/>
        <v>39913.800000000003</v>
      </c>
      <c r="O67">
        <f t="shared" si="17"/>
        <v>73008</v>
      </c>
      <c r="Q67">
        <v>-1783</v>
      </c>
      <c r="R67">
        <v>9</v>
      </c>
      <c r="T67">
        <v>-307.19999999999709</v>
      </c>
      <c r="U67">
        <v>-9.5999999999985448</v>
      </c>
      <c r="W67">
        <v>2215.1999999999998</v>
      </c>
      <c r="X67">
        <v>424</v>
      </c>
      <c r="AD67">
        <v>39913.800000000003</v>
      </c>
      <c r="AE67">
        <v>2.4237231233307774</v>
      </c>
      <c r="AK67">
        <v>39913.800000000003</v>
      </c>
      <c r="AL67">
        <v>2.4237231233307774</v>
      </c>
    </row>
    <row r="68" spans="2:38" x14ac:dyDescent="0.25">
      <c r="B68">
        <v>101104</v>
      </c>
      <c r="C68">
        <v>61418</v>
      </c>
      <c r="D68">
        <v>31878</v>
      </c>
      <c r="E68">
        <v>50674</v>
      </c>
      <c r="F68">
        <v>120996</v>
      </c>
      <c r="H68">
        <v>119785</v>
      </c>
      <c r="J68">
        <f t="shared" si="12"/>
        <v>73214</v>
      </c>
      <c r="K68">
        <f t="shared" si="13"/>
        <v>1.6360941896358621</v>
      </c>
      <c r="L68">
        <f t="shared" si="14"/>
        <v>120996</v>
      </c>
      <c r="M68">
        <f t="shared" si="15"/>
        <v>31878</v>
      </c>
      <c r="N68">
        <f t="shared" si="16"/>
        <v>73214</v>
      </c>
      <c r="O68">
        <f t="shared" si="17"/>
        <v>89118</v>
      </c>
      <c r="Q68">
        <v>-7889</v>
      </c>
      <c r="R68">
        <v>6</v>
      </c>
      <c r="T68">
        <v>2292.1999999999971</v>
      </c>
      <c r="U68">
        <v>727</v>
      </c>
      <c r="W68">
        <v>5367.8</v>
      </c>
      <c r="X68">
        <v>837.8</v>
      </c>
      <c r="AF68">
        <v>73214</v>
      </c>
      <c r="AG68">
        <v>1.6360941896358621</v>
      </c>
      <c r="AK68">
        <v>73214</v>
      </c>
      <c r="AL68">
        <v>1.6360941896358621</v>
      </c>
    </row>
    <row r="69" spans="2:38" x14ac:dyDescent="0.25">
      <c r="B69">
        <v>34404</v>
      </c>
      <c r="C69">
        <v>15791</v>
      </c>
      <c r="D69">
        <v>61465</v>
      </c>
      <c r="E69">
        <v>49581</v>
      </c>
      <c r="F69">
        <v>107438</v>
      </c>
      <c r="H69">
        <v>69878</v>
      </c>
      <c r="J69">
        <f t="shared" si="12"/>
        <v>53735.8</v>
      </c>
      <c r="K69">
        <f t="shared" si="13"/>
        <v>1.3003993613196416</v>
      </c>
      <c r="L69">
        <f t="shared" si="14"/>
        <v>107438</v>
      </c>
      <c r="M69">
        <f t="shared" si="15"/>
        <v>15791</v>
      </c>
      <c r="N69">
        <f t="shared" si="16"/>
        <v>53735.8</v>
      </c>
      <c r="O69">
        <f t="shared" si="17"/>
        <v>91647</v>
      </c>
      <c r="Q69">
        <v>-7366</v>
      </c>
      <c r="R69">
        <v>-1692</v>
      </c>
      <c r="T69">
        <v>-1811</v>
      </c>
      <c r="U69">
        <v>-426.59999999999854</v>
      </c>
      <c r="W69">
        <v>5210.2</v>
      </c>
      <c r="X69">
        <v>1109</v>
      </c>
      <c r="Z69">
        <v>53735.8</v>
      </c>
      <c r="AA69">
        <v>1.3003993613196416</v>
      </c>
      <c r="AK69">
        <v>53735.8</v>
      </c>
      <c r="AL69">
        <v>1.3003993613196416</v>
      </c>
    </row>
    <row r="70" spans="2:38" x14ac:dyDescent="0.25">
      <c r="B70">
        <v>43061</v>
      </c>
      <c r="C70">
        <v>61606</v>
      </c>
      <c r="D70">
        <v>28554</v>
      </c>
      <c r="E70">
        <v>57728</v>
      </c>
      <c r="F70">
        <v>31922</v>
      </c>
      <c r="H70">
        <v>98491</v>
      </c>
      <c r="J70">
        <f t="shared" si="12"/>
        <v>44574.2</v>
      </c>
      <c r="K70">
        <f t="shared" si="13"/>
        <v>2.2095965827765838</v>
      </c>
      <c r="L70">
        <f t="shared" si="14"/>
        <v>61606</v>
      </c>
      <c r="M70">
        <f t="shared" si="15"/>
        <v>28554</v>
      </c>
      <c r="N70">
        <f t="shared" si="16"/>
        <v>44574.2</v>
      </c>
      <c r="O70">
        <f t="shared" si="17"/>
        <v>33052</v>
      </c>
      <c r="Q70">
        <v>1813</v>
      </c>
      <c r="R70">
        <v>-354</v>
      </c>
      <c r="T70">
        <v>-2288.8000000000029</v>
      </c>
      <c r="U70">
        <v>153.59999999999854</v>
      </c>
      <c r="W70">
        <v>5756.4</v>
      </c>
      <c r="X70">
        <v>885.2</v>
      </c>
      <c r="AD70">
        <v>44574.2</v>
      </c>
      <c r="AE70">
        <v>2.2095965827765838</v>
      </c>
      <c r="AK70">
        <v>44574.2</v>
      </c>
      <c r="AL70">
        <v>2.2095965827765838</v>
      </c>
    </row>
    <row r="71" spans="2:38" x14ac:dyDescent="0.25">
      <c r="B71">
        <v>68986</v>
      </c>
      <c r="C71">
        <v>10064</v>
      </c>
      <c r="D71">
        <v>27726</v>
      </c>
      <c r="E71">
        <v>59294</v>
      </c>
      <c r="F71">
        <v>62024</v>
      </c>
      <c r="H71">
        <v>55900</v>
      </c>
      <c r="J71">
        <f t="shared" si="12"/>
        <v>45618.8</v>
      </c>
      <c r="K71">
        <f t="shared" si="13"/>
        <v>1.2253719957561355</v>
      </c>
      <c r="L71">
        <f t="shared" si="14"/>
        <v>68986</v>
      </c>
      <c r="M71">
        <f t="shared" si="15"/>
        <v>10064</v>
      </c>
      <c r="N71">
        <f t="shared" si="16"/>
        <v>45618.8</v>
      </c>
      <c r="O71">
        <f t="shared" si="17"/>
        <v>58922</v>
      </c>
      <c r="Q71">
        <v>-3755</v>
      </c>
      <c r="R71">
        <v>323</v>
      </c>
      <c r="T71">
        <v>3602</v>
      </c>
      <c r="U71">
        <v>625</v>
      </c>
      <c r="W71">
        <v>11798</v>
      </c>
      <c r="X71">
        <v>668.6</v>
      </c>
      <c r="Z71">
        <v>45618.8</v>
      </c>
      <c r="AA71">
        <v>1.2253719957561355</v>
      </c>
      <c r="AI71">
        <v>45618.8</v>
      </c>
      <c r="AJ71">
        <v>1.2253719957561355</v>
      </c>
    </row>
    <row r="72" spans="2:38" x14ac:dyDescent="0.25">
      <c r="B72">
        <v>91426</v>
      </c>
      <c r="C72">
        <v>23725</v>
      </c>
      <c r="D72">
        <v>101876</v>
      </c>
      <c r="E72">
        <v>59438</v>
      </c>
      <c r="F72">
        <v>42137</v>
      </c>
      <c r="H72">
        <v>104726</v>
      </c>
      <c r="J72">
        <f t="shared" si="12"/>
        <v>63720.4</v>
      </c>
      <c r="K72">
        <f t="shared" si="13"/>
        <v>1.6435238950163527</v>
      </c>
      <c r="L72">
        <f t="shared" si="14"/>
        <v>101876</v>
      </c>
      <c r="M72">
        <f t="shared" si="15"/>
        <v>23725</v>
      </c>
      <c r="N72">
        <f t="shared" si="16"/>
        <v>63720.4</v>
      </c>
      <c r="O72">
        <f t="shared" si="17"/>
        <v>78151</v>
      </c>
      <c r="Q72">
        <v>-5359</v>
      </c>
      <c r="R72">
        <v>3</v>
      </c>
      <c r="T72">
        <v>-4372.4000000000015</v>
      </c>
      <c r="U72">
        <v>20.200000000004366</v>
      </c>
      <c r="W72">
        <v>5664.4</v>
      </c>
      <c r="X72">
        <v>153.4</v>
      </c>
      <c r="AF72">
        <v>63720.4</v>
      </c>
      <c r="AG72">
        <v>1.6435238950163527</v>
      </c>
      <c r="AK72">
        <v>63720.4</v>
      </c>
      <c r="AL72">
        <v>1.6435238950163527</v>
      </c>
    </row>
    <row r="73" spans="2:38" x14ac:dyDescent="0.25">
      <c r="B73">
        <v>5933</v>
      </c>
      <c r="C73">
        <v>14582</v>
      </c>
      <c r="D73">
        <v>14050</v>
      </c>
      <c r="E73">
        <v>64005</v>
      </c>
      <c r="F73">
        <v>117606</v>
      </c>
      <c r="H73">
        <v>72370</v>
      </c>
      <c r="J73">
        <f t="shared" si="12"/>
        <v>43235.199999999997</v>
      </c>
      <c r="K73">
        <f t="shared" si="13"/>
        <v>1.6738675893716233</v>
      </c>
      <c r="L73">
        <f t="shared" si="14"/>
        <v>117606</v>
      </c>
      <c r="M73">
        <f t="shared" si="15"/>
        <v>5933</v>
      </c>
      <c r="N73">
        <f t="shared" si="16"/>
        <v>43235.199999999997</v>
      </c>
      <c r="O73">
        <f t="shared" si="17"/>
        <v>111673</v>
      </c>
      <c r="Q73">
        <v>15913</v>
      </c>
      <c r="R73">
        <v>-263</v>
      </c>
      <c r="T73">
        <v>-3357.2000000000044</v>
      </c>
      <c r="U73">
        <v>493.19999999999709</v>
      </c>
      <c r="W73">
        <v>3357.2</v>
      </c>
      <c r="X73">
        <v>607.99999999999989</v>
      </c>
      <c r="Z73">
        <v>43235.199999999997</v>
      </c>
      <c r="AA73">
        <v>1.6738675893716233</v>
      </c>
      <c r="AK73">
        <v>43235.199999999997</v>
      </c>
      <c r="AL73">
        <v>1.6738675893716233</v>
      </c>
    </row>
    <row r="74" spans="2:38" x14ac:dyDescent="0.25">
      <c r="B74">
        <v>54930</v>
      </c>
      <c r="C74">
        <v>29826</v>
      </c>
      <c r="D74">
        <v>24088</v>
      </c>
      <c r="E74">
        <v>24254</v>
      </c>
      <c r="F74">
        <v>98106</v>
      </c>
      <c r="H74">
        <v>69413</v>
      </c>
      <c r="J74">
        <f t="shared" si="12"/>
        <v>46240.800000000003</v>
      </c>
      <c r="K74">
        <f t="shared" si="13"/>
        <v>1.501120222833515</v>
      </c>
      <c r="L74">
        <f t="shared" si="14"/>
        <v>98106</v>
      </c>
      <c r="M74">
        <f t="shared" si="15"/>
        <v>24088</v>
      </c>
      <c r="N74">
        <f t="shared" si="16"/>
        <v>46240.800000000003</v>
      </c>
      <c r="O74">
        <f t="shared" si="17"/>
        <v>74018</v>
      </c>
      <c r="Q74">
        <v>-4264</v>
      </c>
      <c r="R74">
        <v>-39</v>
      </c>
      <c r="T74">
        <v>6019.8000000000029</v>
      </c>
      <c r="U74">
        <v>188.60000000000582</v>
      </c>
      <c r="W74">
        <v>7121.4</v>
      </c>
      <c r="X74">
        <v>223.39999999999998</v>
      </c>
      <c r="AD74">
        <v>46240.800000000003</v>
      </c>
      <c r="AE74">
        <v>1.501120222833515</v>
      </c>
      <c r="AK74">
        <v>46240.800000000003</v>
      </c>
      <c r="AL74">
        <v>1.501120222833515</v>
      </c>
    </row>
    <row r="75" spans="2:38" x14ac:dyDescent="0.25">
      <c r="B75">
        <v>30299</v>
      </c>
      <c r="C75">
        <v>69250</v>
      </c>
      <c r="D75">
        <v>104515</v>
      </c>
      <c r="E75">
        <v>23286</v>
      </c>
      <c r="F75">
        <v>116366</v>
      </c>
      <c r="H75">
        <v>110766</v>
      </c>
      <c r="J75">
        <f t="shared" si="12"/>
        <v>68743.199999999997</v>
      </c>
      <c r="K75">
        <f t="shared" si="13"/>
        <v>1.611301190517753</v>
      </c>
      <c r="L75">
        <f t="shared" si="14"/>
        <v>116366</v>
      </c>
      <c r="M75">
        <f t="shared" si="15"/>
        <v>23286</v>
      </c>
      <c r="N75">
        <f t="shared" si="16"/>
        <v>68743.199999999997</v>
      </c>
      <c r="O75">
        <f t="shared" si="17"/>
        <v>93080</v>
      </c>
      <c r="Q75">
        <v>5232</v>
      </c>
      <c r="R75">
        <v>1255</v>
      </c>
      <c r="T75">
        <v>-2277</v>
      </c>
      <c r="U75">
        <v>-328.80000000000291</v>
      </c>
      <c r="W75">
        <v>2755</v>
      </c>
      <c r="X75">
        <v>422</v>
      </c>
      <c r="AB75">
        <v>68743.199999999997</v>
      </c>
      <c r="AC75">
        <v>1.611301190517753</v>
      </c>
      <c r="AK75">
        <v>68743.199999999997</v>
      </c>
      <c r="AL75">
        <v>1.611301190517753</v>
      </c>
    </row>
    <row r="76" spans="2:38" x14ac:dyDescent="0.25">
      <c r="B76">
        <v>9746</v>
      </c>
      <c r="C76">
        <v>51336</v>
      </c>
      <c r="D76">
        <v>35650</v>
      </c>
      <c r="E76">
        <v>29176</v>
      </c>
      <c r="F76">
        <v>49734</v>
      </c>
      <c r="H76">
        <v>43964</v>
      </c>
      <c r="J76">
        <f t="shared" si="12"/>
        <v>35128.400000000001</v>
      </c>
      <c r="K76">
        <f t="shared" si="13"/>
        <v>1.2515229842520581</v>
      </c>
      <c r="L76">
        <f t="shared" si="14"/>
        <v>51336</v>
      </c>
      <c r="M76">
        <f t="shared" si="15"/>
        <v>9746</v>
      </c>
      <c r="N76">
        <f t="shared" si="16"/>
        <v>35128.400000000001</v>
      </c>
      <c r="O76">
        <f t="shared" si="17"/>
        <v>41590</v>
      </c>
      <c r="Q76">
        <v>5465</v>
      </c>
      <c r="R76">
        <v>-173</v>
      </c>
      <c r="T76">
        <v>4526</v>
      </c>
      <c r="U76">
        <v>-547.19999999999709</v>
      </c>
      <c r="W76">
        <v>4558.3999999999996</v>
      </c>
      <c r="X76">
        <v>1300.3999999999999</v>
      </c>
      <c r="Z76">
        <v>35128.400000000001</v>
      </c>
      <c r="AA76">
        <v>1.2515229842520581</v>
      </c>
      <c r="AI76">
        <v>35128.400000000001</v>
      </c>
      <c r="AJ76">
        <v>1.2515229842520581</v>
      </c>
    </row>
    <row r="77" spans="2:38" x14ac:dyDescent="0.25">
      <c r="B77">
        <v>52399</v>
      </c>
      <c r="C77">
        <v>85912</v>
      </c>
      <c r="D77">
        <v>45133</v>
      </c>
      <c r="E77">
        <v>53594</v>
      </c>
      <c r="F77">
        <v>25517</v>
      </c>
      <c r="H77">
        <v>99997</v>
      </c>
      <c r="J77">
        <f t="shared" si="12"/>
        <v>52511</v>
      </c>
      <c r="K77">
        <f t="shared" si="13"/>
        <v>1.9043057645064843</v>
      </c>
      <c r="L77">
        <f t="shared" si="14"/>
        <v>85912</v>
      </c>
      <c r="M77">
        <f t="shared" si="15"/>
        <v>25517</v>
      </c>
      <c r="N77">
        <f t="shared" si="16"/>
        <v>52511</v>
      </c>
      <c r="O77">
        <f t="shared" si="17"/>
        <v>60395</v>
      </c>
      <c r="Q77">
        <v>9100</v>
      </c>
      <c r="R77">
        <v>-59</v>
      </c>
      <c r="T77">
        <v>334.40000000000146</v>
      </c>
      <c r="U77">
        <v>-529</v>
      </c>
      <c r="W77">
        <v>5627.6</v>
      </c>
      <c r="X77">
        <v>659</v>
      </c>
      <c r="AD77">
        <v>52511</v>
      </c>
      <c r="AE77">
        <v>1.9043057645064843</v>
      </c>
      <c r="AK77">
        <v>52511</v>
      </c>
      <c r="AL77">
        <v>1.9043057645064843</v>
      </c>
    </row>
    <row r="78" spans="2:38" x14ac:dyDescent="0.25">
      <c r="B78">
        <v>71385</v>
      </c>
      <c r="C78">
        <v>33494</v>
      </c>
      <c r="D78">
        <v>78267</v>
      </c>
      <c r="E78">
        <v>23640</v>
      </c>
      <c r="F78">
        <v>39786</v>
      </c>
      <c r="H78">
        <v>87922</v>
      </c>
      <c r="J78">
        <f t="shared" si="12"/>
        <v>49314.400000000001</v>
      </c>
      <c r="K78">
        <f t="shared" si="13"/>
        <v>1.7828869458008207</v>
      </c>
      <c r="L78">
        <f t="shared" si="14"/>
        <v>78267</v>
      </c>
      <c r="M78">
        <f t="shared" si="15"/>
        <v>23640</v>
      </c>
      <c r="N78">
        <f t="shared" si="16"/>
        <v>49314.400000000001</v>
      </c>
      <c r="O78">
        <f t="shared" si="17"/>
        <v>54627</v>
      </c>
      <c r="Q78">
        <v>-14906</v>
      </c>
      <c r="R78">
        <v>-1450</v>
      </c>
      <c r="T78">
        <v>2697.4000000000015</v>
      </c>
      <c r="U78">
        <v>192.20000000000437</v>
      </c>
      <c r="W78">
        <v>8568.1999999999989</v>
      </c>
      <c r="X78">
        <v>192.20000000000002</v>
      </c>
      <c r="AD78">
        <v>49314.400000000001</v>
      </c>
      <c r="AE78">
        <v>1.7828869458008207</v>
      </c>
      <c r="AK78">
        <v>49314.400000000001</v>
      </c>
      <c r="AL78">
        <v>1.7828869458008207</v>
      </c>
    </row>
    <row r="79" spans="2:38" x14ac:dyDescent="0.25">
      <c r="B79">
        <v>84240</v>
      </c>
      <c r="C79">
        <v>3666</v>
      </c>
      <c r="D79">
        <v>80936</v>
      </c>
      <c r="E79">
        <v>22147</v>
      </c>
      <c r="F79">
        <v>5294</v>
      </c>
      <c r="H79">
        <v>57212</v>
      </c>
      <c r="J79">
        <f t="shared" si="12"/>
        <v>39256.6</v>
      </c>
      <c r="K79">
        <f t="shared" si="13"/>
        <v>1.4573855096977324</v>
      </c>
      <c r="L79">
        <f t="shared" si="14"/>
        <v>84240</v>
      </c>
      <c r="M79">
        <f t="shared" si="15"/>
        <v>3666</v>
      </c>
      <c r="N79">
        <f t="shared" si="16"/>
        <v>39256.6</v>
      </c>
      <c r="O79">
        <f t="shared" si="17"/>
        <v>80574</v>
      </c>
      <c r="Q79">
        <v>263</v>
      </c>
      <c r="R79">
        <v>-2175</v>
      </c>
      <c r="T79">
        <v>-2317.4000000000015</v>
      </c>
      <c r="U79">
        <v>-493.40000000000146</v>
      </c>
      <c r="W79">
        <v>4925.8</v>
      </c>
      <c r="X79">
        <v>637.4</v>
      </c>
      <c r="Z79">
        <v>39256.6</v>
      </c>
      <c r="AA79">
        <v>1.4573855096977324</v>
      </c>
      <c r="AI79">
        <v>39256.6</v>
      </c>
      <c r="AJ79">
        <v>1.4573855096977324</v>
      </c>
    </row>
    <row r="80" spans="2:38" x14ac:dyDescent="0.25">
      <c r="B80">
        <v>70835</v>
      </c>
      <c r="C80">
        <v>50749</v>
      </c>
      <c r="D80">
        <v>117418</v>
      </c>
      <c r="E80">
        <v>111501</v>
      </c>
      <c r="F80">
        <v>36521</v>
      </c>
      <c r="H80">
        <v>104639</v>
      </c>
      <c r="J80">
        <f t="shared" si="12"/>
        <v>77404.800000000003</v>
      </c>
      <c r="K80">
        <f t="shared" si="13"/>
        <v>1.3518412294844764</v>
      </c>
      <c r="L80">
        <f t="shared" si="14"/>
        <v>117418</v>
      </c>
      <c r="M80">
        <f t="shared" si="15"/>
        <v>36521</v>
      </c>
      <c r="N80">
        <f t="shared" si="16"/>
        <v>77404.800000000003</v>
      </c>
      <c r="O80">
        <f t="shared" si="17"/>
        <v>80897</v>
      </c>
      <c r="Q80">
        <v>581</v>
      </c>
      <c r="R80">
        <v>-191</v>
      </c>
      <c r="T80">
        <v>3875.4000000000087</v>
      </c>
      <c r="U80">
        <v>357</v>
      </c>
      <c r="W80">
        <v>6885.7999999999993</v>
      </c>
      <c r="X80">
        <v>657.40000000000009</v>
      </c>
      <c r="AB80">
        <v>77404.800000000003</v>
      </c>
      <c r="AC80">
        <v>1.3518412294844764</v>
      </c>
      <c r="AI80">
        <v>77404.800000000003</v>
      </c>
      <c r="AJ80">
        <v>1.3518412294844764</v>
      </c>
    </row>
    <row r="81" spans="2:38" x14ac:dyDescent="0.25">
      <c r="B81">
        <v>7546</v>
      </c>
      <c r="C81">
        <v>11620</v>
      </c>
      <c r="D81">
        <v>43255</v>
      </c>
      <c r="E81">
        <v>83827</v>
      </c>
      <c r="F81">
        <v>68136</v>
      </c>
      <c r="H81">
        <v>43379</v>
      </c>
      <c r="J81">
        <f t="shared" si="12"/>
        <v>42876.800000000003</v>
      </c>
      <c r="K81">
        <f t="shared" si="13"/>
        <v>1.0117126278080453</v>
      </c>
      <c r="L81">
        <f t="shared" si="14"/>
        <v>83827</v>
      </c>
      <c r="M81">
        <f t="shared" si="15"/>
        <v>7546</v>
      </c>
      <c r="N81">
        <f t="shared" si="16"/>
        <v>42876.800000000003</v>
      </c>
      <c r="O81">
        <f t="shared" si="17"/>
        <v>76281</v>
      </c>
      <c r="Q81">
        <v>-8896</v>
      </c>
      <c r="R81">
        <v>-104</v>
      </c>
      <c r="T81">
        <v>-222.39999999999418</v>
      </c>
      <c r="U81">
        <v>-401.19999999999709</v>
      </c>
      <c r="W81">
        <v>4312.8</v>
      </c>
      <c r="X81">
        <v>401.2</v>
      </c>
      <c r="Z81">
        <v>42876.800000000003</v>
      </c>
      <c r="AA81">
        <v>1.0117126278080453</v>
      </c>
      <c r="AI81">
        <v>42876.800000000003</v>
      </c>
      <c r="AJ81">
        <v>1.0117126278080453</v>
      </c>
    </row>
    <row r="82" spans="2:38" x14ac:dyDescent="0.25">
      <c r="B82">
        <v>15175</v>
      </c>
      <c r="C82">
        <v>44305</v>
      </c>
      <c r="D82">
        <v>14827</v>
      </c>
      <c r="E82">
        <v>83344</v>
      </c>
      <c r="F82">
        <v>96730</v>
      </c>
      <c r="H82">
        <v>106838</v>
      </c>
      <c r="J82">
        <f t="shared" si="12"/>
        <v>50876.2</v>
      </c>
      <c r="K82">
        <f t="shared" si="13"/>
        <v>2.0999602957768073</v>
      </c>
      <c r="L82">
        <f t="shared" si="14"/>
        <v>96730</v>
      </c>
      <c r="M82">
        <f t="shared" si="15"/>
        <v>14827</v>
      </c>
      <c r="N82">
        <f t="shared" si="16"/>
        <v>50876.2</v>
      </c>
      <c r="O82">
        <f t="shared" si="17"/>
        <v>81903</v>
      </c>
      <c r="Q82">
        <v>1427</v>
      </c>
      <c r="R82">
        <v>-731</v>
      </c>
      <c r="T82">
        <v>-1349.6000000000058</v>
      </c>
      <c r="U82">
        <v>-251.60000000000582</v>
      </c>
      <c r="W82">
        <v>5450</v>
      </c>
      <c r="X82">
        <v>433.59999999999997</v>
      </c>
      <c r="AD82">
        <v>50876.2</v>
      </c>
      <c r="AE82">
        <v>2.0999602957768073</v>
      </c>
      <c r="AK82">
        <v>50876.2</v>
      </c>
      <c r="AL82">
        <v>2.0999602957768073</v>
      </c>
    </row>
    <row r="83" spans="2:38" x14ac:dyDescent="0.25">
      <c r="B83">
        <v>112353</v>
      </c>
      <c r="C83">
        <v>119621</v>
      </c>
      <c r="D83">
        <v>46630</v>
      </c>
      <c r="E83">
        <v>64772</v>
      </c>
      <c r="F83">
        <v>10676</v>
      </c>
      <c r="H83">
        <v>118747</v>
      </c>
      <c r="J83">
        <f t="shared" si="12"/>
        <v>70810.399999999994</v>
      </c>
      <c r="K83">
        <f t="shared" si="13"/>
        <v>1.6769711793747812</v>
      </c>
      <c r="L83">
        <f t="shared" si="14"/>
        <v>119621</v>
      </c>
      <c r="M83">
        <f t="shared" si="15"/>
        <v>10676</v>
      </c>
      <c r="N83">
        <f t="shared" si="16"/>
        <v>70810.399999999994</v>
      </c>
      <c r="O83">
        <f t="shared" si="17"/>
        <v>108945</v>
      </c>
      <c r="Q83">
        <v>-3515</v>
      </c>
      <c r="R83">
        <v>-340</v>
      </c>
      <c r="T83">
        <v>1659.7999999999884</v>
      </c>
      <c r="U83">
        <v>278.19999999999709</v>
      </c>
      <c r="W83">
        <v>8585.4000000000015</v>
      </c>
      <c r="X83">
        <v>766.2</v>
      </c>
      <c r="AF83">
        <v>70810.399999999994</v>
      </c>
      <c r="AG83">
        <v>1.6769711793747812</v>
      </c>
      <c r="AK83">
        <v>70810.399999999994</v>
      </c>
      <c r="AL83">
        <v>1.6769711793747812</v>
      </c>
    </row>
    <row r="84" spans="2:38" x14ac:dyDescent="0.25">
      <c r="B84">
        <v>41415</v>
      </c>
      <c r="C84">
        <v>9924</v>
      </c>
      <c r="D84">
        <v>51130</v>
      </c>
      <c r="E84">
        <v>69417</v>
      </c>
      <c r="F84">
        <v>97388</v>
      </c>
      <c r="H84">
        <v>66431</v>
      </c>
      <c r="J84">
        <f t="shared" si="12"/>
        <v>53854.8</v>
      </c>
      <c r="K84">
        <f t="shared" si="13"/>
        <v>1.2335205032791876</v>
      </c>
      <c r="L84">
        <f t="shared" si="14"/>
        <v>97388</v>
      </c>
      <c r="M84">
        <f t="shared" si="15"/>
        <v>9924</v>
      </c>
      <c r="N84">
        <f t="shared" si="16"/>
        <v>53854.8</v>
      </c>
      <c r="O84">
        <f t="shared" si="17"/>
        <v>87464</v>
      </c>
      <c r="Q84">
        <v>-358</v>
      </c>
      <c r="R84">
        <v>311</v>
      </c>
      <c r="T84">
        <v>-1027.7999999999956</v>
      </c>
      <c r="U84">
        <v>918.80000000000291</v>
      </c>
      <c r="W84">
        <v>5251.4000000000005</v>
      </c>
      <c r="X84">
        <v>1128.8</v>
      </c>
      <c r="Z84">
        <v>53854.8</v>
      </c>
      <c r="AA84">
        <v>1.2335205032791876</v>
      </c>
      <c r="AI84">
        <v>53854.8</v>
      </c>
      <c r="AJ84">
        <v>1.2335205032791876</v>
      </c>
    </row>
    <row r="85" spans="2:38" x14ac:dyDescent="0.25">
      <c r="B85">
        <v>70765</v>
      </c>
      <c r="C85">
        <v>119247</v>
      </c>
      <c r="D85">
        <v>114744</v>
      </c>
      <c r="E85">
        <v>113925</v>
      </c>
      <c r="F85">
        <v>46313</v>
      </c>
      <c r="H85">
        <v>133957</v>
      </c>
      <c r="J85">
        <f t="shared" si="12"/>
        <v>92998.8</v>
      </c>
      <c r="K85">
        <f t="shared" si="13"/>
        <v>1.4404164354808879</v>
      </c>
      <c r="L85">
        <f t="shared" si="14"/>
        <v>119247</v>
      </c>
      <c r="M85">
        <f t="shared" si="15"/>
        <v>46313</v>
      </c>
      <c r="N85">
        <f t="shared" si="16"/>
        <v>92998.8</v>
      </c>
      <c r="O85">
        <f t="shared" si="17"/>
        <v>72934</v>
      </c>
      <c r="Q85">
        <v>-10691</v>
      </c>
      <c r="R85">
        <v>1</v>
      </c>
      <c r="T85">
        <v>-1514.3999999999942</v>
      </c>
      <c r="U85">
        <v>-292.39999999999418</v>
      </c>
      <c r="W85">
        <v>5198.3999999999996</v>
      </c>
      <c r="X85">
        <v>1176.8</v>
      </c>
      <c r="AF85">
        <v>92998.8</v>
      </c>
      <c r="AG85">
        <v>1.4404164354808879</v>
      </c>
      <c r="AI85">
        <v>92998.8</v>
      </c>
      <c r="AJ85">
        <v>1.4404164354808879</v>
      </c>
    </row>
    <row r="86" spans="2:38" x14ac:dyDescent="0.25">
      <c r="B86">
        <v>73981</v>
      </c>
      <c r="C86">
        <v>66770</v>
      </c>
      <c r="D86">
        <v>111606</v>
      </c>
      <c r="E86">
        <v>26834</v>
      </c>
      <c r="F86">
        <v>84467</v>
      </c>
      <c r="H86">
        <v>85919</v>
      </c>
      <c r="J86">
        <f t="shared" si="12"/>
        <v>72731.600000000006</v>
      </c>
      <c r="K86">
        <f t="shared" si="13"/>
        <v>1.1813159617002786</v>
      </c>
      <c r="L86">
        <f t="shared" si="14"/>
        <v>111606</v>
      </c>
      <c r="M86">
        <f t="shared" si="15"/>
        <v>26834</v>
      </c>
      <c r="N86">
        <f t="shared" si="16"/>
        <v>72731.600000000006</v>
      </c>
      <c r="O86">
        <f t="shared" si="17"/>
        <v>84772</v>
      </c>
      <c r="Q86">
        <v>8921</v>
      </c>
      <c r="R86">
        <v>1233</v>
      </c>
      <c r="T86">
        <v>2646.2000000000116</v>
      </c>
      <c r="U86">
        <v>-205.39999999999418</v>
      </c>
      <c r="W86">
        <v>3079.4</v>
      </c>
      <c r="X86">
        <v>750.60000000000014</v>
      </c>
      <c r="AB86">
        <v>72731.600000000006</v>
      </c>
      <c r="AC86">
        <v>1.1813159617002786</v>
      </c>
      <c r="AI86">
        <v>72731.600000000006</v>
      </c>
      <c r="AJ86">
        <v>1.1813159617002786</v>
      </c>
    </row>
    <row r="87" spans="2:38" x14ac:dyDescent="0.25">
      <c r="B87">
        <v>34985</v>
      </c>
      <c r="C87">
        <v>77618</v>
      </c>
      <c r="D87">
        <v>50494</v>
      </c>
      <c r="E87">
        <v>33589</v>
      </c>
      <c r="F87">
        <v>14474</v>
      </c>
      <c r="H87">
        <v>60652</v>
      </c>
      <c r="J87">
        <f t="shared" si="12"/>
        <v>42232</v>
      </c>
      <c r="K87">
        <f t="shared" si="13"/>
        <v>1.4361621519227126</v>
      </c>
      <c r="L87">
        <f t="shared" si="14"/>
        <v>77618</v>
      </c>
      <c r="M87">
        <f t="shared" si="15"/>
        <v>14474</v>
      </c>
      <c r="N87">
        <f t="shared" si="16"/>
        <v>42232</v>
      </c>
      <c r="O87">
        <f t="shared" si="17"/>
        <v>63144</v>
      </c>
      <c r="Q87">
        <v>-9089</v>
      </c>
      <c r="R87">
        <v>226</v>
      </c>
      <c r="T87">
        <v>-1998.8000000000029</v>
      </c>
      <c r="U87">
        <v>-255.19999999999709</v>
      </c>
      <c r="W87">
        <v>5086.4000000000005</v>
      </c>
      <c r="X87">
        <v>784.39999999999986</v>
      </c>
      <c r="AD87">
        <v>42232</v>
      </c>
      <c r="AE87">
        <v>1.4361621519227126</v>
      </c>
      <c r="AI87">
        <v>42232</v>
      </c>
      <c r="AJ87">
        <v>1.4361621519227126</v>
      </c>
    </row>
    <row r="88" spans="2:38" x14ac:dyDescent="0.25">
      <c r="B88">
        <v>29173</v>
      </c>
      <c r="C88">
        <v>62978</v>
      </c>
      <c r="D88">
        <v>9986</v>
      </c>
      <c r="E88">
        <v>13251</v>
      </c>
      <c r="F88">
        <v>33081</v>
      </c>
      <c r="H88">
        <v>39731</v>
      </c>
      <c r="J88">
        <f t="shared" si="12"/>
        <v>29693.8</v>
      </c>
      <c r="K88">
        <f t="shared" si="13"/>
        <v>1.338023425765648</v>
      </c>
      <c r="L88">
        <f t="shared" si="14"/>
        <v>62978</v>
      </c>
      <c r="M88">
        <f t="shared" si="15"/>
        <v>9986</v>
      </c>
      <c r="N88">
        <f t="shared" si="16"/>
        <v>29693.8</v>
      </c>
      <c r="O88">
        <f t="shared" si="17"/>
        <v>52992</v>
      </c>
      <c r="Q88">
        <v>7259</v>
      </c>
      <c r="R88">
        <v>467</v>
      </c>
      <c r="T88">
        <v>-416.60000000000218</v>
      </c>
      <c r="U88">
        <v>-94.600000000002183</v>
      </c>
      <c r="W88">
        <v>5540.2</v>
      </c>
      <c r="X88">
        <v>703.39999999999986</v>
      </c>
      <c r="Z88">
        <v>29693.8</v>
      </c>
      <c r="AA88">
        <v>1.338023425765648</v>
      </c>
      <c r="AI88">
        <v>29693.8</v>
      </c>
      <c r="AJ88">
        <v>1.338023425765648</v>
      </c>
    </row>
    <row r="89" spans="2:38" x14ac:dyDescent="0.25">
      <c r="B89">
        <v>46990</v>
      </c>
      <c r="C89">
        <v>99833</v>
      </c>
      <c r="D89">
        <v>111077</v>
      </c>
      <c r="E89">
        <v>76711</v>
      </c>
      <c r="F89">
        <v>87849</v>
      </c>
      <c r="H89">
        <v>109750</v>
      </c>
      <c r="J89">
        <f t="shared" si="12"/>
        <v>84492</v>
      </c>
      <c r="K89">
        <f t="shared" si="13"/>
        <v>1.2989395445722671</v>
      </c>
      <c r="L89">
        <f t="shared" si="14"/>
        <v>111077</v>
      </c>
      <c r="M89">
        <f t="shared" si="15"/>
        <v>46990</v>
      </c>
      <c r="N89">
        <f t="shared" si="16"/>
        <v>84492</v>
      </c>
      <c r="O89">
        <f t="shared" si="17"/>
        <v>64087</v>
      </c>
      <c r="Q89">
        <v>-2426</v>
      </c>
      <c r="R89">
        <v>-10</v>
      </c>
      <c r="T89">
        <v>-5224.1999999999971</v>
      </c>
      <c r="U89">
        <v>-60</v>
      </c>
      <c r="W89">
        <v>7449</v>
      </c>
      <c r="X89">
        <v>915.59999999999991</v>
      </c>
      <c r="AB89">
        <v>84492</v>
      </c>
      <c r="AC89">
        <v>1.2989395445722671</v>
      </c>
      <c r="AI89">
        <v>84492</v>
      </c>
      <c r="AJ89">
        <v>1.2989395445722671</v>
      </c>
    </row>
    <row r="90" spans="2:38" x14ac:dyDescent="0.25">
      <c r="B90">
        <v>105917</v>
      </c>
      <c r="C90">
        <v>102818</v>
      </c>
      <c r="D90">
        <v>6785</v>
      </c>
      <c r="E90">
        <v>88721</v>
      </c>
      <c r="F90">
        <v>4863</v>
      </c>
      <c r="H90">
        <v>73359</v>
      </c>
      <c r="J90">
        <f t="shared" si="12"/>
        <v>61820.800000000003</v>
      </c>
      <c r="K90">
        <f t="shared" si="13"/>
        <v>1.1866394482116052</v>
      </c>
      <c r="L90">
        <f t="shared" si="14"/>
        <v>105917</v>
      </c>
      <c r="M90">
        <f t="shared" si="15"/>
        <v>4863</v>
      </c>
      <c r="N90">
        <f t="shared" si="16"/>
        <v>61820.800000000003</v>
      </c>
      <c r="O90">
        <f t="shared" si="17"/>
        <v>101054</v>
      </c>
      <c r="Q90">
        <v>-4131</v>
      </c>
      <c r="R90">
        <v>-25</v>
      </c>
      <c r="T90">
        <v>-1967</v>
      </c>
      <c r="U90">
        <v>-727.19999999999709</v>
      </c>
      <c r="W90">
        <v>4535</v>
      </c>
      <c r="X90">
        <v>727.19999999999993</v>
      </c>
      <c r="AB90">
        <v>61820.800000000003</v>
      </c>
      <c r="AC90">
        <v>1.1866394482116052</v>
      </c>
      <c r="AI90">
        <v>61820.800000000003</v>
      </c>
      <c r="AJ90">
        <v>1.1866394482116052</v>
      </c>
    </row>
    <row r="91" spans="2:38" x14ac:dyDescent="0.25">
      <c r="B91">
        <v>95012</v>
      </c>
      <c r="C91">
        <v>62394</v>
      </c>
      <c r="D91">
        <v>87963</v>
      </c>
      <c r="E91">
        <v>29617</v>
      </c>
      <c r="F91">
        <v>66456</v>
      </c>
      <c r="H91">
        <v>75245</v>
      </c>
      <c r="J91">
        <f t="shared" si="12"/>
        <v>68288.399999999994</v>
      </c>
      <c r="K91">
        <f t="shared" si="13"/>
        <v>1.1018708887600237</v>
      </c>
      <c r="L91">
        <f t="shared" si="14"/>
        <v>95012</v>
      </c>
      <c r="M91">
        <f t="shared" si="15"/>
        <v>29617</v>
      </c>
      <c r="N91">
        <f t="shared" si="16"/>
        <v>68288.399999999994</v>
      </c>
      <c r="O91">
        <f t="shared" si="17"/>
        <v>65395</v>
      </c>
      <c r="Q91">
        <v>-2122</v>
      </c>
      <c r="R91">
        <v>-6</v>
      </c>
      <c r="T91">
        <v>-50.400000000008731</v>
      </c>
      <c r="U91">
        <v>-112.60000000000582</v>
      </c>
      <c r="W91">
        <v>3990.3999999999996</v>
      </c>
      <c r="X91">
        <v>364.20000000000005</v>
      </c>
      <c r="AB91">
        <v>68288.399999999994</v>
      </c>
      <c r="AC91">
        <v>1.1018708887600237</v>
      </c>
      <c r="AI91">
        <v>68288.399999999994</v>
      </c>
      <c r="AJ91">
        <v>1.1018708887600237</v>
      </c>
    </row>
    <row r="92" spans="2:38" x14ac:dyDescent="0.25">
      <c r="B92">
        <v>7912</v>
      </c>
      <c r="C92">
        <v>103990</v>
      </c>
      <c r="D92">
        <v>114533</v>
      </c>
      <c r="E92">
        <v>83893</v>
      </c>
      <c r="F92">
        <v>91812</v>
      </c>
      <c r="H92">
        <v>109066</v>
      </c>
      <c r="J92">
        <f t="shared" si="12"/>
        <v>80428</v>
      </c>
      <c r="K92">
        <f t="shared" si="13"/>
        <v>1.356070025364301</v>
      </c>
      <c r="L92">
        <f t="shared" si="14"/>
        <v>114533</v>
      </c>
      <c r="M92">
        <f t="shared" si="15"/>
        <v>7912</v>
      </c>
      <c r="N92">
        <f t="shared" si="16"/>
        <v>80428</v>
      </c>
      <c r="O92">
        <f t="shared" si="17"/>
        <v>106621</v>
      </c>
      <c r="Q92">
        <v>9436</v>
      </c>
      <c r="R92">
        <v>160</v>
      </c>
      <c r="T92">
        <v>3553</v>
      </c>
      <c r="U92">
        <v>432</v>
      </c>
      <c r="W92">
        <v>8899.8000000000011</v>
      </c>
      <c r="X92">
        <v>432</v>
      </c>
      <c r="AB92">
        <v>80428</v>
      </c>
      <c r="AC92">
        <v>1.356070025364301</v>
      </c>
      <c r="AI92">
        <v>80428</v>
      </c>
      <c r="AJ92">
        <v>1.356070025364301</v>
      </c>
    </row>
    <row r="93" spans="2:38" x14ac:dyDescent="0.25">
      <c r="B93">
        <v>11282</v>
      </c>
      <c r="C93">
        <v>50272</v>
      </c>
      <c r="D93">
        <v>86446</v>
      </c>
      <c r="E93">
        <v>27564</v>
      </c>
      <c r="F93">
        <v>19760</v>
      </c>
      <c r="H93">
        <v>78209</v>
      </c>
      <c r="J93">
        <f t="shared" si="12"/>
        <v>39064.800000000003</v>
      </c>
      <c r="K93">
        <f t="shared" si="13"/>
        <v>2.0020325203252032</v>
      </c>
      <c r="L93">
        <f t="shared" si="14"/>
        <v>86446</v>
      </c>
      <c r="M93">
        <f t="shared" si="15"/>
        <v>11282</v>
      </c>
      <c r="N93">
        <f t="shared" si="16"/>
        <v>39064.800000000003</v>
      </c>
      <c r="O93">
        <f t="shared" si="17"/>
        <v>75164</v>
      </c>
      <c r="Q93">
        <v>3671</v>
      </c>
      <c r="R93">
        <v>1</v>
      </c>
      <c r="T93">
        <v>-4354.1999999999971</v>
      </c>
      <c r="U93">
        <v>-265</v>
      </c>
      <c r="W93">
        <v>8509.8000000000011</v>
      </c>
      <c r="X93">
        <v>387.40000000000003</v>
      </c>
      <c r="AD93">
        <v>39064.800000000003</v>
      </c>
      <c r="AE93">
        <v>2.0020325203252032</v>
      </c>
      <c r="AK93">
        <v>39064.800000000003</v>
      </c>
      <c r="AL93">
        <v>2.0020325203252032</v>
      </c>
    </row>
    <row r="94" spans="2:38" x14ac:dyDescent="0.25">
      <c r="B94">
        <v>15139</v>
      </c>
      <c r="C94">
        <v>34398</v>
      </c>
      <c r="D94">
        <v>95396</v>
      </c>
      <c r="E94">
        <v>14248</v>
      </c>
      <c r="F94">
        <v>108626</v>
      </c>
      <c r="H94">
        <v>80984</v>
      </c>
      <c r="J94">
        <f t="shared" si="12"/>
        <v>53561.4</v>
      </c>
      <c r="K94">
        <f t="shared" si="13"/>
        <v>1.5119843768086718</v>
      </c>
      <c r="L94">
        <f t="shared" si="14"/>
        <v>108626</v>
      </c>
      <c r="M94">
        <f t="shared" si="15"/>
        <v>14248</v>
      </c>
      <c r="N94">
        <f t="shared" si="16"/>
        <v>53561.4</v>
      </c>
      <c r="O94">
        <f t="shared" si="17"/>
        <v>94378</v>
      </c>
      <c r="Q94">
        <v>7307</v>
      </c>
      <c r="R94">
        <v>465</v>
      </c>
      <c r="T94">
        <v>-2846.4000000000015</v>
      </c>
      <c r="U94">
        <v>-133.40000000000146</v>
      </c>
      <c r="W94">
        <v>4080.4</v>
      </c>
      <c r="X94">
        <v>554.20000000000005</v>
      </c>
      <c r="Z94">
        <v>53561.4</v>
      </c>
      <c r="AA94">
        <v>1.5119843768086718</v>
      </c>
      <c r="AK94">
        <v>53561.4</v>
      </c>
      <c r="AL94">
        <v>1.5119843768086718</v>
      </c>
    </row>
    <row r="95" spans="2:38" x14ac:dyDescent="0.25">
      <c r="B95">
        <v>109247</v>
      </c>
      <c r="C95">
        <v>111078</v>
      </c>
      <c r="D95">
        <v>35411</v>
      </c>
      <c r="E95">
        <v>47471</v>
      </c>
      <c r="F95">
        <v>6168</v>
      </c>
      <c r="H95">
        <v>91489</v>
      </c>
      <c r="J95">
        <f t="shared" si="12"/>
        <v>61875</v>
      </c>
      <c r="K95">
        <f t="shared" si="13"/>
        <v>1.4786101010101009</v>
      </c>
      <c r="L95">
        <f t="shared" si="14"/>
        <v>111078</v>
      </c>
      <c r="M95">
        <f t="shared" si="15"/>
        <v>6168</v>
      </c>
      <c r="N95">
        <f t="shared" si="16"/>
        <v>61875</v>
      </c>
      <c r="O95">
        <f t="shared" si="17"/>
        <v>104910</v>
      </c>
      <c r="Q95">
        <v>-4328</v>
      </c>
      <c r="R95">
        <v>1210</v>
      </c>
      <c r="T95">
        <v>301.19999999999709</v>
      </c>
      <c r="U95">
        <v>-197</v>
      </c>
      <c r="W95">
        <v>9352</v>
      </c>
      <c r="X95">
        <v>874.99999999999989</v>
      </c>
      <c r="AF95">
        <v>61875</v>
      </c>
      <c r="AG95">
        <v>1.4786101010101009</v>
      </c>
      <c r="AI95">
        <v>61875</v>
      </c>
      <c r="AJ95">
        <v>1.4786101010101009</v>
      </c>
    </row>
    <row r="96" spans="2:38" x14ac:dyDescent="0.25">
      <c r="B96">
        <v>34185</v>
      </c>
      <c r="C96">
        <v>94715</v>
      </c>
      <c r="D96">
        <v>18206</v>
      </c>
      <c r="E96">
        <v>60829</v>
      </c>
      <c r="F96">
        <v>32426</v>
      </c>
      <c r="H96">
        <v>78342</v>
      </c>
      <c r="J96">
        <f t="shared" si="12"/>
        <v>48072.2</v>
      </c>
      <c r="K96">
        <f t="shared" si="13"/>
        <v>1.629673699144204</v>
      </c>
      <c r="L96">
        <f t="shared" si="14"/>
        <v>94715</v>
      </c>
      <c r="M96">
        <f t="shared" si="15"/>
        <v>18206</v>
      </c>
      <c r="N96">
        <f t="shared" si="16"/>
        <v>48072.2</v>
      </c>
      <c r="O96">
        <f t="shared" si="17"/>
        <v>76509</v>
      </c>
      <c r="Q96">
        <v>7125</v>
      </c>
      <c r="R96">
        <v>-237</v>
      </c>
      <c r="T96">
        <v>-1767.4000000000015</v>
      </c>
      <c r="U96">
        <v>252</v>
      </c>
      <c r="W96">
        <v>3485.7999999999997</v>
      </c>
      <c r="X96">
        <v>425.2</v>
      </c>
      <c r="Z96">
        <v>48072.2</v>
      </c>
      <c r="AA96">
        <v>1.629673699144204</v>
      </c>
      <c r="AI96">
        <v>48072.2</v>
      </c>
      <c r="AJ96">
        <v>1.629673699144204</v>
      </c>
    </row>
    <row r="97" spans="2:38" x14ac:dyDescent="0.25">
      <c r="B97">
        <v>99511</v>
      </c>
      <c r="C97">
        <v>112010</v>
      </c>
      <c r="D97">
        <v>101003</v>
      </c>
      <c r="E97">
        <v>101955</v>
      </c>
      <c r="F97">
        <v>27768</v>
      </c>
      <c r="H97">
        <v>134304</v>
      </c>
      <c r="J97">
        <f t="shared" si="12"/>
        <v>88449.4</v>
      </c>
      <c r="K97">
        <f t="shared" si="13"/>
        <v>1.518427485093172</v>
      </c>
      <c r="L97">
        <f t="shared" si="14"/>
        <v>112010</v>
      </c>
      <c r="M97">
        <f t="shared" si="15"/>
        <v>27768</v>
      </c>
      <c r="N97">
        <f t="shared" si="16"/>
        <v>88449.4</v>
      </c>
      <c r="O97">
        <f t="shared" si="17"/>
        <v>84242</v>
      </c>
      <c r="Q97">
        <v>10566</v>
      </c>
      <c r="R97">
        <v>1747</v>
      </c>
      <c r="T97">
        <v>504.39999999999418</v>
      </c>
      <c r="U97">
        <v>-70.80000000000291</v>
      </c>
      <c r="W97">
        <v>1429.6</v>
      </c>
      <c r="X97">
        <v>619.20000000000005</v>
      </c>
      <c r="AB97">
        <v>88449.4</v>
      </c>
      <c r="AC97">
        <v>1.518427485093172</v>
      </c>
      <c r="AK97">
        <v>88449.4</v>
      </c>
      <c r="AL97">
        <v>1.518427485093172</v>
      </c>
    </row>
    <row r="98" spans="2:38" x14ac:dyDescent="0.25">
      <c r="B98">
        <v>70991</v>
      </c>
      <c r="C98">
        <v>94662</v>
      </c>
      <c r="D98">
        <v>50214</v>
      </c>
      <c r="E98">
        <v>51071</v>
      </c>
      <c r="F98">
        <v>9074</v>
      </c>
      <c r="H98">
        <v>104030</v>
      </c>
      <c r="J98">
        <f t="shared" si="12"/>
        <v>55202.400000000001</v>
      </c>
      <c r="K98">
        <f t="shared" ref="K98:K129" si="18">H98/J98</f>
        <v>1.8845195136443342</v>
      </c>
      <c r="L98">
        <f t="shared" si="14"/>
        <v>94662</v>
      </c>
      <c r="M98">
        <f t="shared" si="15"/>
        <v>9074</v>
      </c>
      <c r="N98">
        <f t="shared" si="16"/>
        <v>55202.400000000001</v>
      </c>
      <c r="O98">
        <f t="shared" si="17"/>
        <v>85588</v>
      </c>
      <c r="Q98">
        <v>4400</v>
      </c>
      <c r="R98">
        <v>-1731</v>
      </c>
      <c r="T98">
        <v>2115.5999999999985</v>
      </c>
      <c r="U98">
        <v>536</v>
      </c>
      <c r="W98">
        <v>5529.5999999999995</v>
      </c>
      <c r="X98">
        <v>536</v>
      </c>
      <c r="AD98">
        <v>55202.400000000001</v>
      </c>
      <c r="AE98">
        <v>1.8845195136443342</v>
      </c>
      <c r="AK98">
        <v>55202.400000000001</v>
      </c>
      <c r="AL98">
        <v>1.8845195136443342</v>
      </c>
    </row>
    <row r="99" spans="2:38" x14ac:dyDescent="0.25">
      <c r="B99">
        <v>65842</v>
      </c>
      <c r="C99">
        <v>2920</v>
      </c>
      <c r="D99">
        <v>101960</v>
      </c>
      <c r="E99">
        <v>43836</v>
      </c>
      <c r="F99">
        <v>6963</v>
      </c>
      <c r="H99">
        <v>76761</v>
      </c>
      <c r="J99">
        <f t="shared" si="12"/>
        <v>44304.2</v>
      </c>
      <c r="K99">
        <f t="shared" si="18"/>
        <v>1.7325896867565604</v>
      </c>
      <c r="L99">
        <f t="shared" si="14"/>
        <v>101960</v>
      </c>
      <c r="M99">
        <f t="shared" si="15"/>
        <v>2920</v>
      </c>
      <c r="N99">
        <f t="shared" si="16"/>
        <v>44304.2</v>
      </c>
      <c r="O99">
        <f t="shared" si="17"/>
        <v>99040</v>
      </c>
      <c r="Q99">
        <v>-5772</v>
      </c>
      <c r="R99">
        <v>-7</v>
      </c>
      <c r="T99">
        <v>-7282</v>
      </c>
      <c r="U99">
        <v>161</v>
      </c>
      <c r="W99">
        <v>7515.2000000000007</v>
      </c>
      <c r="X99">
        <v>526.20000000000005</v>
      </c>
      <c r="AD99">
        <v>44304.2</v>
      </c>
      <c r="AE99">
        <v>1.7325896867565604</v>
      </c>
      <c r="AK99">
        <v>44304.2</v>
      </c>
      <c r="AL99">
        <v>1.7325896867565604</v>
      </c>
    </row>
    <row r="100" spans="2:38" x14ac:dyDescent="0.25">
      <c r="B100">
        <v>9000</v>
      </c>
      <c r="C100">
        <v>34662</v>
      </c>
      <c r="D100">
        <v>108231</v>
      </c>
      <c r="E100">
        <v>66534</v>
      </c>
      <c r="F100">
        <v>79528</v>
      </c>
      <c r="H100">
        <v>113058</v>
      </c>
      <c r="J100">
        <f t="shared" si="12"/>
        <v>59591</v>
      </c>
      <c r="K100">
        <f t="shared" si="18"/>
        <v>1.8972328036112835</v>
      </c>
      <c r="L100">
        <f t="shared" si="14"/>
        <v>108231</v>
      </c>
      <c r="M100">
        <f t="shared" si="15"/>
        <v>9000</v>
      </c>
      <c r="N100">
        <f t="shared" si="16"/>
        <v>59591</v>
      </c>
      <c r="O100">
        <f t="shared" si="17"/>
        <v>99231</v>
      </c>
      <c r="Q100">
        <v>-3177</v>
      </c>
      <c r="R100">
        <v>-20</v>
      </c>
      <c r="T100">
        <v>-4172.1999999999971</v>
      </c>
      <c r="U100">
        <v>418.59999999999854</v>
      </c>
      <c r="W100">
        <v>5441.7999999999993</v>
      </c>
      <c r="X100">
        <v>423.8</v>
      </c>
      <c r="AF100">
        <v>59591</v>
      </c>
      <c r="AG100">
        <v>1.8972328036112835</v>
      </c>
      <c r="AK100">
        <v>59591</v>
      </c>
      <c r="AL100">
        <v>1.8972328036112835</v>
      </c>
    </row>
    <row r="101" spans="2:38" x14ac:dyDescent="0.25">
      <c r="B101">
        <v>86658</v>
      </c>
      <c r="C101">
        <v>73498</v>
      </c>
      <c r="D101">
        <v>9074</v>
      </c>
      <c r="E101">
        <v>8457</v>
      </c>
      <c r="F101">
        <v>9288</v>
      </c>
      <c r="H101">
        <v>91994</v>
      </c>
      <c r="J101">
        <f t="shared" si="12"/>
        <v>37395</v>
      </c>
      <c r="K101">
        <f t="shared" si="18"/>
        <v>2.4600615055488704</v>
      </c>
      <c r="L101">
        <f t="shared" si="14"/>
        <v>86658</v>
      </c>
      <c r="M101">
        <f t="shared" si="15"/>
        <v>8457</v>
      </c>
      <c r="N101">
        <f t="shared" si="16"/>
        <v>37395</v>
      </c>
      <c r="O101">
        <f t="shared" si="17"/>
        <v>78201</v>
      </c>
      <c r="Q101">
        <v>-133</v>
      </c>
      <c r="R101">
        <v>0</v>
      </c>
      <c r="T101">
        <v>-415.19999999999709</v>
      </c>
      <c r="U101">
        <v>66</v>
      </c>
      <c r="W101">
        <v>6260.8</v>
      </c>
      <c r="X101">
        <v>575.20000000000005</v>
      </c>
      <c r="AD101">
        <v>37395</v>
      </c>
      <c r="AE101">
        <v>2.4600615055488704</v>
      </c>
      <c r="AK101">
        <v>37395</v>
      </c>
      <c r="AL101">
        <v>2.4600615055488704</v>
      </c>
    </row>
    <row r="103" spans="2:38" x14ac:dyDescent="0.25">
      <c r="B103">
        <v>3112076</v>
      </c>
      <c r="C103">
        <v>2955217</v>
      </c>
      <c r="D103">
        <v>2969367</v>
      </c>
      <c r="E103">
        <v>3191753</v>
      </c>
      <c r="F103">
        <v>2948924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DC6-DF78-4CCF-B24E-A3F4C4AF09A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8779</v>
      </c>
      <c r="C2">
        <v>30328</v>
      </c>
      <c r="D2">
        <v>112070</v>
      </c>
      <c r="E2">
        <v>37548</v>
      </c>
      <c r="F2">
        <v>111374</v>
      </c>
      <c r="H2">
        <v>74694</v>
      </c>
      <c r="J2">
        <f t="shared" ref="J2:J33" si="0">AVERAGE(B2:F2)</f>
        <v>60019.8</v>
      </c>
      <c r="K2">
        <f t="shared" ref="K2:K33" si="1">H2/J2</f>
        <v>1.2444893185248866</v>
      </c>
      <c r="L2">
        <f t="shared" ref="L2:L33" si="2">MAX(B2:F2)</f>
        <v>112070</v>
      </c>
      <c r="M2">
        <f t="shared" ref="M2:M33" si="3">MIN(B2:F2)</f>
        <v>8779</v>
      </c>
      <c r="N2">
        <f t="shared" ref="N2:N33" si="4">AVERAGE(B2:F2)</f>
        <v>60019.8</v>
      </c>
      <c r="O2">
        <f t="shared" ref="O2:O33" si="5">L2-M2</f>
        <v>103291</v>
      </c>
      <c r="Q2">
        <v>12702</v>
      </c>
      <c r="R2">
        <v>116</v>
      </c>
      <c r="T2">
        <v>9073.2000000000044</v>
      </c>
      <c r="U2">
        <v>834.40000000000146</v>
      </c>
      <c r="W2">
        <v>9073.2000000000007</v>
      </c>
      <c r="X2">
        <v>834.40000000000009</v>
      </c>
      <c r="Z2">
        <v>60019.8</v>
      </c>
      <c r="AA2">
        <v>1.2444893185248866</v>
      </c>
      <c r="AI2">
        <v>60019.8</v>
      </c>
      <c r="AJ2">
        <v>1.2444893185248866</v>
      </c>
    </row>
    <row r="3" spans="1:38" x14ac:dyDescent="0.25">
      <c r="B3">
        <v>54604</v>
      </c>
      <c r="C3">
        <v>78384</v>
      </c>
      <c r="D3">
        <v>16954</v>
      </c>
      <c r="E3">
        <v>52331</v>
      </c>
      <c r="F3">
        <v>20947</v>
      </c>
      <c r="H3">
        <v>96449</v>
      </c>
      <c r="J3">
        <f t="shared" si="0"/>
        <v>44644</v>
      </c>
      <c r="K3">
        <f t="shared" si="1"/>
        <v>2.1604022937012815</v>
      </c>
      <c r="L3">
        <f t="shared" si="2"/>
        <v>78384</v>
      </c>
      <c r="M3">
        <f t="shared" si="3"/>
        <v>16954</v>
      </c>
      <c r="N3">
        <f t="shared" si="4"/>
        <v>44644</v>
      </c>
      <c r="O3">
        <f t="shared" si="5"/>
        <v>61430</v>
      </c>
      <c r="Q3">
        <v>-1951</v>
      </c>
      <c r="R3">
        <v>-1</v>
      </c>
      <c r="T3">
        <v>-1481</v>
      </c>
      <c r="U3">
        <v>-509.80000000000291</v>
      </c>
      <c r="W3">
        <v>9717.4000000000015</v>
      </c>
      <c r="X3">
        <v>525</v>
      </c>
      <c r="AD3">
        <v>44644</v>
      </c>
      <c r="AE3">
        <v>2.1604022937012815</v>
      </c>
      <c r="AK3">
        <v>44644</v>
      </c>
      <c r="AL3">
        <v>2.1604022937012815</v>
      </c>
    </row>
    <row r="4" spans="1:38" x14ac:dyDescent="0.25">
      <c r="B4">
        <v>112756</v>
      </c>
      <c r="C4">
        <v>57308</v>
      </c>
      <c r="D4">
        <v>16032</v>
      </c>
      <c r="E4">
        <v>2773</v>
      </c>
      <c r="F4">
        <v>119977</v>
      </c>
      <c r="H4">
        <v>95119</v>
      </c>
      <c r="J4">
        <f t="shared" si="0"/>
        <v>61769.2</v>
      </c>
      <c r="K4">
        <f t="shared" si="1"/>
        <v>1.5399098579874759</v>
      </c>
      <c r="L4">
        <f t="shared" si="2"/>
        <v>119977</v>
      </c>
      <c r="M4">
        <f t="shared" si="3"/>
        <v>2773</v>
      </c>
      <c r="N4">
        <f t="shared" si="4"/>
        <v>61769.2</v>
      </c>
      <c r="O4">
        <f t="shared" si="5"/>
        <v>117204</v>
      </c>
      <c r="Q4">
        <v>-3404</v>
      </c>
      <c r="R4">
        <v>124</v>
      </c>
      <c r="T4">
        <v>1548.3999999999942</v>
      </c>
      <c r="U4">
        <v>113.19999999999709</v>
      </c>
      <c r="W4">
        <v>3306.8</v>
      </c>
      <c r="X4">
        <v>154.80000000000001</v>
      </c>
      <c r="AD4">
        <v>61769.2</v>
      </c>
      <c r="AE4">
        <v>1.5399098579874759</v>
      </c>
      <c r="AI4">
        <v>61769.2</v>
      </c>
      <c r="AJ4">
        <v>1.5399098579874759</v>
      </c>
    </row>
    <row r="5" spans="1:38" x14ac:dyDescent="0.25">
      <c r="B5">
        <v>57429</v>
      </c>
      <c r="C5">
        <v>72547</v>
      </c>
      <c r="D5">
        <v>83526</v>
      </c>
      <c r="E5">
        <v>106437</v>
      </c>
      <c r="F5">
        <v>106420</v>
      </c>
      <c r="H5">
        <v>130742</v>
      </c>
      <c r="J5">
        <f t="shared" si="0"/>
        <v>85271.8</v>
      </c>
      <c r="K5">
        <f t="shared" si="1"/>
        <v>1.5332384211427459</v>
      </c>
      <c r="L5">
        <f t="shared" si="2"/>
        <v>106437</v>
      </c>
      <c r="M5">
        <f t="shared" si="3"/>
        <v>57429</v>
      </c>
      <c r="N5">
        <f t="shared" si="4"/>
        <v>85271.8</v>
      </c>
      <c r="O5">
        <f t="shared" si="5"/>
        <v>49008</v>
      </c>
      <c r="Q5">
        <v>1715</v>
      </c>
      <c r="R5">
        <v>187</v>
      </c>
      <c r="T5">
        <v>-6806</v>
      </c>
      <c r="U5">
        <v>-758.19999999999709</v>
      </c>
      <c r="W5">
        <v>6806</v>
      </c>
      <c r="X5">
        <v>758.2</v>
      </c>
      <c r="AB5">
        <v>85271.8</v>
      </c>
      <c r="AC5">
        <v>1.5332384211427459</v>
      </c>
      <c r="AK5">
        <v>85271.8</v>
      </c>
      <c r="AL5">
        <v>1.5332384211427459</v>
      </c>
    </row>
    <row r="6" spans="1:38" x14ac:dyDescent="0.25">
      <c r="B6">
        <v>121636</v>
      </c>
      <c r="C6">
        <v>39860</v>
      </c>
      <c r="D6">
        <v>47872</v>
      </c>
      <c r="E6">
        <v>32011</v>
      </c>
      <c r="F6">
        <v>75156</v>
      </c>
      <c r="H6">
        <v>81652</v>
      </c>
      <c r="J6">
        <f t="shared" si="0"/>
        <v>63307</v>
      </c>
      <c r="K6">
        <f t="shared" si="1"/>
        <v>1.2897783815375867</v>
      </c>
      <c r="L6">
        <f t="shared" si="2"/>
        <v>121636</v>
      </c>
      <c r="M6">
        <f t="shared" si="3"/>
        <v>32011</v>
      </c>
      <c r="N6">
        <f t="shared" si="4"/>
        <v>63307</v>
      </c>
      <c r="O6">
        <f t="shared" si="5"/>
        <v>89625</v>
      </c>
      <c r="Q6">
        <v>9328</v>
      </c>
      <c r="R6">
        <v>2124</v>
      </c>
      <c r="T6">
        <v>-2055.1999999999971</v>
      </c>
      <c r="U6">
        <v>-1053.1999999999971</v>
      </c>
      <c r="W6">
        <v>8607.6</v>
      </c>
      <c r="X6">
        <v>1722</v>
      </c>
      <c r="AB6">
        <v>63307</v>
      </c>
      <c r="AC6">
        <v>1.2897783815375867</v>
      </c>
      <c r="AI6">
        <v>63307</v>
      </c>
      <c r="AJ6">
        <v>1.2897783815375867</v>
      </c>
    </row>
    <row r="7" spans="1:38" x14ac:dyDescent="0.25">
      <c r="B7">
        <v>17920</v>
      </c>
      <c r="C7">
        <v>76190</v>
      </c>
      <c r="D7">
        <v>42225</v>
      </c>
      <c r="E7">
        <v>114344</v>
      </c>
      <c r="F7">
        <v>11971</v>
      </c>
      <c r="H7">
        <v>105941</v>
      </c>
      <c r="J7">
        <f t="shared" si="0"/>
        <v>52530</v>
      </c>
      <c r="K7">
        <f t="shared" si="1"/>
        <v>2.0167713687416713</v>
      </c>
      <c r="L7">
        <f t="shared" si="2"/>
        <v>114344</v>
      </c>
      <c r="M7">
        <f t="shared" si="3"/>
        <v>11971</v>
      </c>
      <c r="N7">
        <f t="shared" si="4"/>
        <v>52530</v>
      </c>
      <c r="O7">
        <f t="shared" si="5"/>
        <v>102373</v>
      </c>
      <c r="Q7">
        <v>9140</v>
      </c>
      <c r="R7">
        <v>1313</v>
      </c>
      <c r="T7">
        <v>-4788</v>
      </c>
      <c r="U7">
        <v>195.59999999999854</v>
      </c>
      <c r="W7">
        <v>5048.3999999999996</v>
      </c>
      <c r="X7">
        <v>429.6</v>
      </c>
      <c r="AD7">
        <v>52530</v>
      </c>
      <c r="AE7">
        <v>2.0167713687416713</v>
      </c>
      <c r="AK7">
        <v>52530</v>
      </c>
      <c r="AL7">
        <v>2.0167713687416713</v>
      </c>
    </row>
    <row r="8" spans="1:38" x14ac:dyDescent="0.25">
      <c r="B8">
        <v>102832</v>
      </c>
      <c r="C8">
        <v>96349</v>
      </c>
      <c r="D8">
        <v>62790</v>
      </c>
      <c r="E8">
        <v>105449</v>
      </c>
      <c r="F8">
        <v>114084</v>
      </c>
      <c r="H8">
        <v>105764</v>
      </c>
      <c r="J8">
        <f t="shared" si="0"/>
        <v>96300.800000000003</v>
      </c>
      <c r="K8">
        <f t="shared" si="1"/>
        <v>1.0982670964311823</v>
      </c>
      <c r="L8">
        <f t="shared" si="2"/>
        <v>114084</v>
      </c>
      <c r="M8">
        <f t="shared" si="3"/>
        <v>62790</v>
      </c>
      <c r="N8">
        <f t="shared" si="4"/>
        <v>96300.800000000003</v>
      </c>
      <c r="O8">
        <f t="shared" si="5"/>
        <v>51294</v>
      </c>
      <c r="Q8">
        <v>1337</v>
      </c>
      <c r="R8">
        <v>1610</v>
      </c>
      <c r="T8">
        <v>-2173</v>
      </c>
      <c r="U8">
        <v>518.80000000000291</v>
      </c>
      <c r="W8">
        <v>2960.2000000000003</v>
      </c>
      <c r="X8">
        <v>530.4</v>
      </c>
      <c r="AB8">
        <v>96300.800000000003</v>
      </c>
      <c r="AC8">
        <v>1.0982670964311823</v>
      </c>
      <c r="AI8">
        <v>96300.800000000003</v>
      </c>
      <c r="AJ8">
        <v>1.0982670964311823</v>
      </c>
    </row>
    <row r="9" spans="1:38" x14ac:dyDescent="0.25">
      <c r="B9">
        <v>60858</v>
      </c>
      <c r="C9">
        <v>19229</v>
      </c>
      <c r="D9">
        <v>44206</v>
      </c>
      <c r="E9">
        <v>80519</v>
      </c>
      <c r="F9">
        <v>109996</v>
      </c>
      <c r="H9">
        <v>82206</v>
      </c>
      <c r="J9">
        <f t="shared" si="0"/>
        <v>62961.599999999999</v>
      </c>
      <c r="K9">
        <f t="shared" si="1"/>
        <v>1.3056529694289853</v>
      </c>
      <c r="L9">
        <f t="shared" si="2"/>
        <v>109996</v>
      </c>
      <c r="M9">
        <f t="shared" si="3"/>
        <v>19229</v>
      </c>
      <c r="N9">
        <f t="shared" si="4"/>
        <v>62961.599999999999</v>
      </c>
      <c r="O9">
        <f t="shared" si="5"/>
        <v>90767</v>
      </c>
      <c r="Q9">
        <v>-1680</v>
      </c>
      <c r="R9">
        <v>1576</v>
      </c>
      <c r="T9">
        <v>2125.7999999999956</v>
      </c>
      <c r="U9">
        <v>-1.8000000000029104</v>
      </c>
      <c r="W9">
        <v>3834.2</v>
      </c>
      <c r="X9">
        <v>257.8</v>
      </c>
      <c r="Z9">
        <v>62961.599999999999</v>
      </c>
      <c r="AA9">
        <v>1.3056529694289853</v>
      </c>
      <c r="AI9">
        <v>62961.599999999999</v>
      </c>
      <c r="AJ9">
        <v>1.3056529694289853</v>
      </c>
    </row>
    <row r="10" spans="1:38" x14ac:dyDescent="0.25">
      <c r="B10">
        <v>110233</v>
      </c>
      <c r="C10">
        <v>80818</v>
      </c>
      <c r="D10">
        <v>41631</v>
      </c>
      <c r="E10">
        <v>81570</v>
      </c>
      <c r="F10">
        <v>16841</v>
      </c>
      <c r="H10">
        <v>91563</v>
      </c>
      <c r="J10">
        <f t="shared" si="0"/>
        <v>66218.600000000006</v>
      </c>
      <c r="K10">
        <f t="shared" si="1"/>
        <v>1.3827383846834573</v>
      </c>
      <c r="L10">
        <f t="shared" si="2"/>
        <v>110233</v>
      </c>
      <c r="M10">
        <f t="shared" si="3"/>
        <v>16841</v>
      </c>
      <c r="N10">
        <f t="shared" si="4"/>
        <v>66218.600000000006</v>
      </c>
      <c r="O10">
        <f t="shared" si="5"/>
        <v>93392</v>
      </c>
      <c r="Q10">
        <v>1650</v>
      </c>
      <c r="R10">
        <v>-169</v>
      </c>
      <c r="T10">
        <v>-103</v>
      </c>
      <c r="U10">
        <v>-998.19999999999709</v>
      </c>
      <c r="W10">
        <v>5134.2</v>
      </c>
      <c r="X10">
        <v>1023</v>
      </c>
      <c r="AB10">
        <v>66218.600000000006</v>
      </c>
      <c r="AC10">
        <v>1.3827383846834573</v>
      </c>
      <c r="AI10">
        <v>66218.600000000006</v>
      </c>
      <c r="AJ10">
        <v>1.3827383846834573</v>
      </c>
    </row>
    <row r="11" spans="1:38" x14ac:dyDescent="0.25">
      <c r="B11">
        <v>17982</v>
      </c>
      <c r="C11">
        <v>15044</v>
      </c>
      <c r="D11">
        <v>94227</v>
      </c>
      <c r="E11">
        <v>10217</v>
      </c>
      <c r="F11">
        <v>23487</v>
      </c>
      <c r="H11">
        <v>38458</v>
      </c>
      <c r="J11">
        <f t="shared" si="0"/>
        <v>32191.4</v>
      </c>
      <c r="K11">
        <f t="shared" si="1"/>
        <v>1.1946668986126729</v>
      </c>
      <c r="L11">
        <f t="shared" si="2"/>
        <v>94227</v>
      </c>
      <c r="M11">
        <f t="shared" si="3"/>
        <v>10217</v>
      </c>
      <c r="N11">
        <f t="shared" si="4"/>
        <v>32191.4</v>
      </c>
      <c r="O11">
        <f t="shared" si="5"/>
        <v>84010</v>
      </c>
      <c r="Q11">
        <v>1312</v>
      </c>
      <c r="R11">
        <v>-30</v>
      </c>
      <c r="T11">
        <v>-920.19999999999709</v>
      </c>
      <c r="U11">
        <v>-616</v>
      </c>
      <c r="W11">
        <v>7929</v>
      </c>
      <c r="X11">
        <v>631.19999999999993</v>
      </c>
      <c r="Z11">
        <v>32191.4</v>
      </c>
      <c r="AA11">
        <v>1.1946668986126729</v>
      </c>
      <c r="AI11">
        <v>32191.4</v>
      </c>
      <c r="AJ11">
        <v>1.1946668986126729</v>
      </c>
    </row>
    <row r="12" spans="1:38" x14ac:dyDescent="0.25">
      <c r="B12">
        <v>27603</v>
      </c>
      <c r="C12">
        <v>105871</v>
      </c>
      <c r="D12">
        <v>44477</v>
      </c>
      <c r="E12">
        <v>116633</v>
      </c>
      <c r="F12">
        <v>43116</v>
      </c>
      <c r="H12">
        <v>112084</v>
      </c>
      <c r="J12">
        <f t="shared" si="0"/>
        <v>67540</v>
      </c>
      <c r="K12">
        <f t="shared" si="1"/>
        <v>1.6595202842759846</v>
      </c>
      <c r="L12">
        <f t="shared" si="2"/>
        <v>116633</v>
      </c>
      <c r="M12">
        <f t="shared" si="3"/>
        <v>27603</v>
      </c>
      <c r="N12">
        <f t="shared" si="4"/>
        <v>67540</v>
      </c>
      <c r="O12">
        <f t="shared" si="5"/>
        <v>89030</v>
      </c>
      <c r="Q12">
        <v>-2306</v>
      </c>
      <c r="R12">
        <v>507</v>
      </c>
      <c r="T12">
        <v>-110</v>
      </c>
      <c r="U12">
        <v>-273.80000000000291</v>
      </c>
      <c r="W12">
        <v>2579.1999999999998</v>
      </c>
      <c r="X12">
        <v>273.8</v>
      </c>
      <c r="AF12">
        <v>67540</v>
      </c>
      <c r="AG12">
        <v>1.6595202842759846</v>
      </c>
      <c r="AK12">
        <v>67540</v>
      </c>
      <c r="AL12">
        <v>1.6595202842759846</v>
      </c>
    </row>
    <row r="13" spans="1:38" x14ac:dyDescent="0.25">
      <c r="B13">
        <v>105758</v>
      </c>
      <c r="C13">
        <v>75500</v>
      </c>
      <c r="D13">
        <v>15076</v>
      </c>
      <c r="E13">
        <v>101476</v>
      </c>
      <c r="F13">
        <v>44885</v>
      </c>
      <c r="H13">
        <v>82193</v>
      </c>
      <c r="J13">
        <f t="shared" si="0"/>
        <v>68539</v>
      </c>
      <c r="K13">
        <f t="shared" si="1"/>
        <v>1.1992150454485768</v>
      </c>
      <c r="L13">
        <f t="shared" si="2"/>
        <v>105758</v>
      </c>
      <c r="M13">
        <f t="shared" si="3"/>
        <v>15076</v>
      </c>
      <c r="N13">
        <f t="shared" si="4"/>
        <v>68539</v>
      </c>
      <c r="O13">
        <f t="shared" si="5"/>
        <v>90682</v>
      </c>
      <c r="Q13">
        <v>1874</v>
      </c>
      <c r="R13">
        <v>1423</v>
      </c>
      <c r="T13">
        <v>1725.3999999999942</v>
      </c>
      <c r="U13">
        <v>557.19999999999709</v>
      </c>
      <c r="W13">
        <v>3624.9999999999995</v>
      </c>
      <c r="X13">
        <v>771.59999999999991</v>
      </c>
      <c r="AB13">
        <v>68539</v>
      </c>
      <c r="AC13">
        <v>1.1992150454485768</v>
      </c>
      <c r="AI13">
        <v>68539</v>
      </c>
      <c r="AJ13">
        <v>1.1992150454485768</v>
      </c>
    </row>
    <row r="14" spans="1:38" x14ac:dyDescent="0.25">
      <c r="B14">
        <v>53856</v>
      </c>
      <c r="C14">
        <v>9594</v>
      </c>
      <c r="D14">
        <v>89862</v>
      </c>
      <c r="E14">
        <v>5342</v>
      </c>
      <c r="F14">
        <v>42635</v>
      </c>
      <c r="H14">
        <v>49610</v>
      </c>
      <c r="J14">
        <f t="shared" si="0"/>
        <v>40257.800000000003</v>
      </c>
      <c r="K14">
        <f t="shared" si="1"/>
        <v>1.2323077763812229</v>
      </c>
      <c r="L14">
        <f t="shared" si="2"/>
        <v>89862</v>
      </c>
      <c r="M14">
        <f t="shared" si="3"/>
        <v>5342</v>
      </c>
      <c r="N14">
        <f t="shared" si="4"/>
        <v>40257.800000000003</v>
      </c>
      <c r="O14">
        <f t="shared" si="5"/>
        <v>84520</v>
      </c>
      <c r="Q14">
        <v>8159</v>
      </c>
      <c r="R14">
        <v>-1762</v>
      </c>
      <c r="T14">
        <v>-848.79999999999563</v>
      </c>
      <c r="U14">
        <v>633.80000000000291</v>
      </c>
      <c r="W14">
        <v>2247.6000000000004</v>
      </c>
      <c r="X14">
        <v>633.79999999999995</v>
      </c>
      <c r="Z14">
        <v>40257.800000000003</v>
      </c>
      <c r="AA14">
        <v>1.2323077763812229</v>
      </c>
      <c r="AI14">
        <v>40257.800000000003</v>
      </c>
      <c r="AJ14">
        <v>1.2323077763812229</v>
      </c>
    </row>
    <row r="15" spans="1:38" x14ac:dyDescent="0.25">
      <c r="B15">
        <v>99254</v>
      </c>
      <c r="C15">
        <v>75993</v>
      </c>
      <c r="D15">
        <v>65048</v>
      </c>
      <c r="E15">
        <v>11985</v>
      </c>
      <c r="F15">
        <v>116187</v>
      </c>
      <c r="H15">
        <v>88046</v>
      </c>
      <c r="J15">
        <f t="shared" si="0"/>
        <v>73693.399999999994</v>
      </c>
      <c r="K15">
        <f t="shared" si="1"/>
        <v>1.1947609962357553</v>
      </c>
      <c r="L15">
        <f t="shared" si="2"/>
        <v>116187</v>
      </c>
      <c r="M15">
        <f t="shared" si="3"/>
        <v>11985</v>
      </c>
      <c r="N15">
        <f t="shared" si="4"/>
        <v>73693.399999999994</v>
      </c>
      <c r="O15">
        <f t="shared" si="5"/>
        <v>104202</v>
      </c>
      <c r="Q15">
        <v>-3220</v>
      </c>
      <c r="R15">
        <v>2</v>
      </c>
      <c r="T15">
        <v>-451</v>
      </c>
      <c r="U15">
        <v>-177</v>
      </c>
      <c r="W15">
        <v>3823.8</v>
      </c>
      <c r="X15">
        <v>751</v>
      </c>
      <c r="AB15">
        <v>73693.399999999994</v>
      </c>
      <c r="AC15">
        <v>1.1947609962357553</v>
      </c>
      <c r="AI15">
        <v>73693.399999999994</v>
      </c>
      <c r="AJ15">
        <v>1.1947609962357553</v>
      </c>
    </row>
    <row r="16" spans="1:38" x14ac:dyDescent="0.25">
      <c r="B16">
        <v>34498</v>
      </c>
      <c r="C16">
        <v>97496</v>
      </c>
      <c r="D16">
        <v>66639</v>
      </c>
      <c r="E16">
        <v>118277</v>
      </c>
      <c r="F16">
        <v>75613</v>
      </c>
      <c r="H16">
        <v>137574</v>
      </c>
      <c r="J16">
        <f t="shared" si="0"/>
        <v>78504.600000000006</v>
      </c>
      <c r="K16">
        <f t="shared" si="1"/>
        <v>1.752432341544317</v>
      </c>
      <c r="L16">
        <f t="shared" si="2"/>
        <v>118277</v>
      </c>
      <c r="M16">
        <f t="shared" si="3"/>
        <v>34498</v>
      </c>
      <c r="N16">
        <f t="shared" si="4"/>
        <v>78504.600000000006</v>
      </c>
      <c r="O16">
        <f t="shared" si="5"/>
        <v>83779</v>
      </c>
      <c r="Q16">
        <v>4734</v>
      </c>
      <c r="R16">
        <v>905</v>
      </c>
      <c r="T16">
        <v>-928.79999999998836</v>
      </c>
      <c r="U16">
        <v>-358</v>
      </c>
      <c r="W16">
        <v>3953.2</v>
      </c>
      <c r="X16">
        <v>358</v>
      </c>
      <c r="AF16">
        <v>78504.600000000006</v>
      </c>
      <c r="AG16">
        <v>1.752432341544317</v>
      </c>
      <c r="AK16">
        <v>78504.600000000006</v>
      </c>
      <c r="AL16">
        <v>1.752432341544317</v>
      </c>
    </row>
    <row r="17" spans="2:38" x14ac:dyDescent="0.25">
      <c r="B17">
        <v>46287</v>
      </c>
      <c r="C17">
        <v>24004</v>
      </c>
      <c r="D17">
        <v>59447</v>
      </c>
      <c r="E17">
        <v>6725</v>
      </c>
      <c r="F17">
        <v>118245</v>
      </c>
      <c r="H17">
        <v>83137</v>
      </c>
      <c r="J17">
        <f t="shared" si="0"/>
        <v>50941.599999999999</v>
      </c>
      <c r="K17">
        <f t="shared" si="1"/>
        <v>1.6320060618433658</v>
      </c>
      <c r="L17">
        <f t="shared" si="2"/>
        <v>118245</v>
      </c>
      <c r="M17">
        <f t="shared" si="3"/>
        <v>6725</v>
      </c>
      <c r="N17">
        <f t="shared" si="4"/>
        <v>50941.599999999999</v>
      </c>
      <c r="O17">
        <f t="shared" si="5"/>
        <v>111520</v>
      </c>
      <c r="Q17">
        <v>-4070</v>
      </c>
      <c r="R17">
        <v>-1705</v>
      </c>
      <c r="T17">
        <v>-423.20000000000437</v>
      </c>
      <c r="U17">
        <v>79.799999999995634</v>
      </c>
      <c r="W17">
        <v>3750.3999999999996</v>
      </c>
      <c r="X17">
        <v>580.20000000000005</v>
      </c>
      <c r="AD17">
        <v>50941.599999999999</v>
      </c>
      <c r="AE17">
        <v>1.6320060618433658</v>
      </c>
      <c r="AK17">
        <v>50941.599999999999</v>
      </c>
      <c r="AL17">
        <v>1.6320060618433658</v>
      </c>
    </row>
    <row r="18" spans="2:38" x14ac:dyDescent="0.25">
      <c r="B18">
        <v>16116</v>
      </c>
      <c r="C18">
        <v>60950</v>
      </c>
      <c r="D18">
        <v>94558</v>
      </c>
      <c r="E18">
        <v>61510</v>
      </c>
      <c r="F18">
        <v>55218</v>
      </c>
      <c r="H18">
        <v>77558</v>
      </c>
      <c r="J18">
        <f t="shared" si="0"/>
        <v>57670.400000000001</v>
      </c>
      <c r="K18">
        <f t="shared" si="1"/>
        <v>1.3448493507934747</v>
      </c>
      <c r="L18">
        <f t="shared" si="2"/>
        <v>94558</v>
      </c>
      <c r="M18">
        <f t="shared" si="3"/>
        <v>16116</v>
      </c>
      <c r="N18">
        <f t="shared" si="4"/>
        <v>57670.400000000001</v>
      </c>
      <c r="O18">
        <f t="shared" si="5"/>
        <v>78442</v>
      </c>
      <c r="Q18">
        <v>4619</v>
      </c>
      <c r="R18">
        <v>-659</v>
      </c>
      <c r="T18">
        <v>-3091.5999999999985</v>
      </c>
      <c r="U18">
        <v>85.80000000000291</v>
      </c>
      <c r="W18">
        <v>5490.7999999999993</v>
      </c>
      <c r="X18">
        <v>537</v>
      </c>
      <c r="Z18">
        <v>57670.400000000001</v>
      </c>
      <c r="AA18">
        <v>1.3448493507934747</v>
      </c>
      <c r="AI18">
        <v>57670.400000000001</v>
      </c>
      <c r="AJ18">
        <v>1.3448493507934747</v>
      </c>
    </row>
    <row r="19" spans="2:38" x14ac:dyDescent="0.25">
      <c r="B19">
        <v>114706</v>
      </c>
      <c r="C19">
        <v>5786</v>
      </c>
      <c r="D19">
        <v>112796</v>
      </c>
      <c r="E19">
        <v>104067</v>
      </c>
      <c r="F19">
        <v>24062</v>
      </c>
      <c r="H19">
        <v>102507</v>
      </c>
      <c r="J19">
        <f t="shared" si="0"/>
        <v>72283.399999999994</v>
      </c>
      <c r="K19">
        <f t="shared" si="1"/>
        <v>1.4181264301347198</v>
      </c>
      <c r="L19">
        <f t="shared" si="2"/>
        <v>114706</v>
      </c>
      <c r="M19">
        <f t="shared" si="3"/>
        <v>5786</v>
      </c>
      <c r="N19">
        <f t="shared" si="4"/>
        <v>72283.399999999994</v>
      </c>
      <c r="O19">
        <f t="shared" si="5"/>
        <v>108920</v>
      </c>
      <c r="Q19">
        <v>2139</v>
      </c>
      <c r="R19">
        <v>43</v>
      </c>
      <c r="T19">
        <v>-3066.4000000000087</v>
      </c>
      <c r="U19">
        <v>342.39999999999418</v>
      </c>
      <c r="W19">
        <v>6740</v>
      </c>
      <c r="X19">
        <v>569.60000000000014</v>
      </c>
      <c r="AB19">
        <v>72283.399999999994</v>
      </c>
      <c r="AC19">
        <v>1.4181264301347198</v>
      </c>
      <c r="AI19">
        <v>72283.399999999994</v>
      </c>
      <c r="AJ19">
        <v>1.4181264301347198</v>
      </c>
    </row>
    <row r="20" spans="2:38" x14ac:dyDescent="0.25">
      <c r="B20">
        <v>105735</v>
      </c>
      <c r="C20">
        <v>23362</v>
      </c>
      <c r="D20">
        <v>63591</v>
      </c>
      <c r="E20">
        <v>57161</v>
      </c>
      <c r="F20">
        <v>77243</v>
      </c>
      <c r="H20">
        <v>118344</v>
      </c>
      <c r="J20">
        <f t="shared" si="0"/>
        <v>65418.400000000001</v>
      </c>
      <c r="K20">
        <f t="shared" si="1"/>
        <v>1.8090323211818082</v>
      </c>
      <c r="L20">
        <f t="shared" si="2"/>
        <v>105735</v>
      </c>
      <c r="M20">
        <f t="shared" si="3"/>
        <v>23362</v>
      </c>
      <c r="N20">
        <f t="shared" si="4"/>
        <v>65418.400000000001</v>
      </c>
      <c r="O20">
        <f t="shared" si="5"/>
        <v>82373</v>
      </c>
      <c r="Q20">
        <v>-5763</v>
      </c>
      <c r="R20">
        <v>1</v>
      </c>
      <c r="T20">
        <v>646.59999999999854</v>
      </c>
      <c r="U20">
        <v>-436.20000000000437</v>
      </c>
      <c r="W20">
        <v>4702.2</v>
      </c>
      <c r="X20">
        <v>475</v>
      </c>
      <c r="AF20">
        <v>65418.400000000001</v>
      </c>
      <c r="AG20">
        <v>1.8090323211818082</v>
      </c>
      <c r="AK20">
        <v>65418.400000000001</v>
      </c>
      <c r="AL20">
        <v>1.8090323211818082</v>
      </c>
    </row>
    <row r="21" spans="2:38" x14ac:dyDescent="0.25">
      <c r="B21">
        <v>104839</v>
      </c>
      <c r="C21">
        <v>27256</v>
      </c>
      <c r="D21">
        <v>3552</v>
      </c>
      <c r="E21">
        <v>18947</v>
      </c>
      <c r="F21">
        <v>73491</v>
      </c>
      <c r="H21">
        <v>107876</v>
      </c>
      <c r="J21">
        <f t="shared" si="0"/>
        <v>45617</v>
      </c>
      <c r="K21">
        <f t="shared" si="1"/>
        <v>2.3648201328452112</v>
      </c>
      <c r="L21">
        <f t="shared" si="2"/>
        <v>104839</v>
      </c>
      <c r="M21">
        <f t="shared" si="3"/>
        <v>3552</v>
      </c>
      <c r="N21">
        <f t="shared" si="4"/>
        <v>45617</v>
      </c>
      <c r="O21">
        <f t="shared" si="5"/>
        <v>101287</v>
      </c>
      <c r="Q21">
        <v>8123</v>
      </c>
      <c r="R21">
        <v>1899</v>
      </c>
      <c r="T21">
        <v>-754</v>
      </c>
      <c r="U21">
        <v>190</v>
      </c>
      <c r="W21">
        <v>3642.8</v>
      </c>
      <c r="X21">
        <v>1023.6000000000001</v>
      </c>
      <c r="AD21">
        <v>45617</v>
      </c>
      <c r="AE21">
        <v>2.3648201328452112</v>
      </c>
      <c r="AK21">
        <v>45617</v>
      </c>
      <c r="AL21">
        <v>2.3648201328452112</v>
      </c>
    </row>
    <row r="22" spans="2:38" x14ac:dyDescent="0.25">
      <c r="B22">
        <v>110690</v>
      </c>
      <c r="C22">
        <v>37980</v>
      </c>
      <c r="D22">
        <v>101617</v>
      </c>
      <c r="E22">
        <v>15521</v>
      </c>
      <c r="F22">
        <v>93823</v>
      </c>
      <c r="H22">
        <v>140651</v>
      </c>
      <c r="J22">
        <f t="shared" si="0"/>
        <v>71926.2</v>
      </c>
      <c r="K22">
        <f t="shared" si="1"/>
        <v>1.9554904888621949</v>
      </c>
      <c r="L22">
        <f t="shared" si="2"/>
        <v>110690</v>
      </c>
      <c r="M22">
        <f t="shared" si="3"/>
        <v>15521</v>
      </c>
      <c r="N22">
        <f t="shared" si="4"/>
        <v>71926.2</v>
      </c>
      <c r="O22">
        <f t="shared" si="5"/>
        <v>95169</v>
      </c>
      <c r="Q22">
        <v>1415</v>
      </c>
      <c r="R22">
        <v>15</v>
      </c>
      <c r="T22">
        <v>-6178.8000000000029</v>
      </c>
      <c r="U22">
        <v>753</v>
      </c>
      <c r="W22">
        <v>6178.7999999999993</v>
      </c>
      <c r="X22">
        <v>1147.4000000000001</v>
      </c>
      <c r="AF22">
        <v>71926.2</v>
      </c>
      <c r="AG22">
        <v>1.9554904888621949</v>
      </c>
      <c r="AK22">
        <v>71926.2</v>
      </c>
      <c r="AL22">
        <v>1.9554904888621949</v>
      </c>
    </row>
    <row r="23" spans="2:38" x14ac:dyDescent="0.25">
      <c r="B23">
        <v>16340</v>
      </c>
      <c r="C23">
        <v>110487</v>
      </c>
      <c r="D23">
        <v>24193</v>
      </c>
      <c r="E23">
        <v>31147</v>
      </c>
      <c r="F23">
        <v>72783</v>
      </c>
      <c r="H23">
        <v>112838</v>
      </c>
      <c r="J23">
        <f t="shared" si="0"/>
        <v>50990</v>
      </c>
      <c r="K23">
        <f t="shared" si="1"/>
        <v>2.2129437144538144</v>
      </c>
      <c r="L23">
        <f t="shared" si="2"/>
        <v>110487</v>
      </c>
      <c r="M23">
        <f t="shared" si="3"/>
        <v>16340</v>
      </c>
      <c r="N23">
        <f t="shared" si="4"/>
        <v>50990</v>
      </c>
      <c r="O23">
        <f t="shared" si="5"/>
        <v>94147</v>
      </c>
      <c r="Q23">
        <v>2876</v>
      </c>
      <c r="R23">
        <v>-1317</v>
      </c>
      <c r="T23">
        <v>953.59999999999854</v>
      </c>
      <c r="U23">
        <v>-540.80000000000291</v>
      </c>
      <c r="W23">
        <v>6874.8000000000011</v>
      </c>
      <c r="X23">
        <v>980</v>
      </c>
      <c r="AD23">
        <v>50990</v>
      </c>
      <c r="AE23">
        <v>2.2129437144538144</v>
      </c>
      <c r="AK23">
        <v>50990</v>
      </c>
      <c r="AL23">
        <v>2.2129437144538144</v>
      </c>
    </row>
    <row r="24" spans="2:38" x14ac:dyDescent="0.25">
      <c r="B24">
        <v>109047</v>
      </c>
      <c r="C24">
        <v>36727</v>
      </c>
      <c r="D24">
        <v>62338</v>
      </c>
      <c r="E24">
        <v>74139</v>
      </c>
      <c r="F24">
        <v>48430</v>
      </c>
      <c r="H24">
        <v>132229</v>
      </c>
      <c r="J24">
        <f t="shared" si="0"/>
        <v>66136.2</v>
      </c>
      <c r="K24">
        <f t="shared" si="1"/>
        <v>1.9993437784450876</v>
      </c>
      <c r="L24">
        <f t="shared" si="2"/>
        <v>109047</v>
      </c>
      <c r="M24">
        <f t="shared" si="3"/>
        <v>36727</v>
      </c>
      <c r="N24">
        <f t="shared" si="4"/>
        <v>66136.2</v>
      </c>
      <c r="O24">
        <f t="shared" si="5"/>
        <v>72320</v>
      </c>
      <c r="Q24">
        <v>10828</v>
      </c>
      <c r="R24">
        <v>2127</v>
      </c>
      <c r="T24">
        <v>-923.40000000000873</v>
      </c>
      <c r="U24">
        <v>-320.60000000000582</v>
      </c>
      <c r="W24">
        <v>7412.5999999999985</v>
      </c>
      <c r="X24">
        <v>816.19999999999993</v>
      </c>
      <c r="AF24">
        <v>66136.2</v>
      </c>
      <c r="AG24">
        <v>1.9993437784450876</v>
      </c>
      <c r="AK24">
        <v>66136.2</v>
      </c>
      <c r="AL24">
        <v>1.9993437784450876</v>
      </c>
    </row>
    <row r="25" spans="2:38" x14ac:dyDescent="0.25">
      <c r="B25">
        <v>64671</v>
      </c>
      <c r="C25">
        <v>118454</v>
      </c>
      <c r="D25">
        <v>2549</v>
      </c>
      <c r="E25">
        <v>107725</v>
      </c>
      <c r="F25">
        <v>13252</v>
      </c>
      <c r="H25">
        <v>101984</v>
      </c>
      <c r="J25">
        <f t="shared" si="0"/>
        <v>61330.2</v>
      </c>
      <c r="K25">
        <f t="shared" si="1"/>
        <v>1.6628675595383677</v>
      </c>
      <c r="L25">
        <f t="shared" si="2"/>
        <v>118454</v>
      </c>
      <c r="M25">
        <f t="shared" si="3"/>
        <v>2549</v>
      </c>
      <c r="N25">
        <f t="shared" si="4"/>
        <v>61330.2</v>
      </c>
      <c r="O25">
        <f t="shared" si="5"/>
        <v>115905</v>
      </c>
      <c r="Q25">
        <v>7520</v>
      </c>
      <c r="R25">
        <v>-9</v>
      </c>
      <c r="T25">
        <v>-1055.4000000000015</v>
      </c>
      <c r="U25">
        <v>-453.80000000000291</v>
      </c>
      <c r="W25">
        <v>5548.2000000000007</v>
      </c>
      <c r="X25">
        <v>670.59999999999991</v>
      </c>
      <c r="AF25">
        <v>61330.2</v>
      </c>
      <c r="AG25">
        <v>1.6628675595383677</v>
      </c>
      <c r="AK25">
        <v>61330.2</v>
      </c>
      <c r="AL25">
        <v>1.6628675595383677</v>
      </c>
    </row>
    <row r="26" spans="2:38" x14ac:dyDescent="0.25">
      <c r="B26">
        <v>51661</v>
      </c>
      <c r="C26">
        <v>15974</v>
      </c>
      <c r="D26">
        <v>91012</v>
      </c>
      <c r="E26">
        <v>36658</v>
      </c>
      <c r="F26">
        <v>13142</v>
      </c>
      <c r="H26">
        <v>77229</v>
      </c>
      <c r="J26">
        <f t="shared" si="0"/>
        <v>41689.4</v>
      </c>
      <c r="K26">
        <f t="shared" si="1"/>
        <v>1.8524852840290338</v>
      </c>
      <c r="L26">
        <f t="shared" si="2"/>
        <v>91012</v>
      </c>
      <c r="M26">
        <f t="shared" si="3"/>
        <v>13142</v>
      </c>
      <c r="N26">
        <f t="shared" si="4"/>
        <v>41689.4</v>
      </c>
      <c r="O26">
        <f t="shared" si="5"/>
        <v>77870</v>
      </c>
      <c r="Q26">
        <v>-3951</v>
      </c>
      <c r="R26">
        <v>169</v>
      </c>
      <c r="T26">
        <v>-401.19999999999709</v>
      </c>
      <c r="U26">
        <v>-690.59999999999854</v>
      </c>
      <c r="W26">
        <v>8509.6</v>
      </c>
      <c r="X26">
        <v>737.4</v>
      </c>
      <c r="AD26">
        <v>41689.4</v>
      </c>
      <c r="AE26">
        <v>1.8524852840290338</v>
      </c>
      <c r="AK26">
        <v>41689.4</v>
      </c>
      <c r="AL26">
        <v>1.8524852840290338</v>
      </c>
    </row>
    <row r="27" spans="2:38" x14ac:dyDescent="0.25">
      <c r="B27">
        <v>5265</v>
      </c>
      <c r="C27">
        <v>16848</v>
      </c>
      <c r="D27">
        <v>78255</v>
      </c>
      <c r="E27">
        <v>95713</v>
      </c>
      <c r="F27">
        <v>78210</v>
      </c>
      <c r="H27">
        <v>63375</v>
      </c>
      <c r="J27">
        <f t="shared" si="0"/>
        <v>54858.2</v>
      </c>
      <c r="K27">
        <f t="shared" si="1"/>
        <v>1.1552511748471515</v>
      </c>
      <c r="L27">
        <f t="shared" si="2"/>
        <v>95713</v>
      </c>
      <c r="M27">
        <f t="shared" si="3"/>
        <v>5265</v>
      </c>
      <c r="N27">
        <f t="shared" si="4"/>
        <v>54858.2</v>
      </c>
      <c r="O27">
        <f t="shared" si="5"/>
        <v>90448</v>
      </c>
      <c r="Q27">
        <v>2121</v>
      </c>
      <c r="R27">
        <v>-1</v>
      </c>
      <c r="T27">
        <v>-5780.8000000000029</v>
      </c>
      <c r="U27">
        <v>-185.20000000000437</v>
      </c>
      <c r="W27">
        <v>6920</v>
      </c>
      <c r="X27">
        <v>204.00000000000003</v>
      </c>
      <c r="Z27">
        <v>54858.2</v>
      </c>
      <c r="AA27">
        <v>1.1552511748471515</v>
      </c>
      <c r="AI27">
        <v>54858.2</v>
      </c>
      <c r="AJ27">
        <v>1.1552511748471515</v>
      </c>
    </row>
    <row r="28" spans="2:38" x14ac:dyDescent="0.25">
      <c r="B28">
        <v>107833</v>
      </c>
      <c r="C28">
        <v>8753</v>
      </c>
      <c r="D28">
        <v>21141</v>
      </c>
      <c r="E28">
        <v>32396</v>
      </c>
      <c r="F28">
        <v>36488</v>
      </c>
      <c r="H28">
        <v>72604</v>
      </c>
      <c r="J28">
        <f t="shared" si="0"/>
        <v>41322.199999999997</v>
      </c>
      <c r="K28">
        <f t="shared" si="1"/>
        <v>1.7570216493797524</v>
      </c>
      <c r="L28">
        <f t="shared" si="2"/>
        <v>107833</v>
      </c>
      <c r="M28">
        <f t="shared" si="3"/>
        <v>8753</v>
      </c>
      <c r="N28">
        <f t="shared" si="4"/>
        <v>41322.199999999997</v>
      </c>
      <c r="O28">
        <f t="shared" si="5"/>
        <v>99080</v>
      </c>
      <c r="Q28">
        <v>-9806</v>
      </c>
      <c r="R28">
        <v>-734</v>
      </c>
      <c r="T28">
        <v>658.39999999999418</v>
      </c>
      <c r="U28">
        <v>-235.40000000000146</v>
      </c>
      <c r="W28">
        <v>10822</v>
      </c>
      <c r="X28">
        <v>610.20000000000005</v>
      </c>
      <c r="AD28">
        <v>41322.199999999997</v>
      </c>
      <c r="AE28">
        <v>1.7570216493797524</v>
      </c>
      <c r="AK28">
        <v>41322.199999999997</v>
      </c>
      <c r="AL28">
        <v>1.7570216493797524</v>
      </c>
    </row>
    <row r="29" spans="2:38" x14ac:dyDescent="0.25">
      <c r="B29">
        <v>112583</v>
      </c>
      <c r="C29">
        <v>100603</v>
      </c>
      <c r="D29">
        <v>49235</v>
      </c>
      <c r="E29">
        <v>8838</v>
      </c>
      <c r="F29">
        <v>109654</v>
      </c>
      <c r="H29">
        <v>119178</v>
      </c>
      <c r="J29">
        <f t="shared" si="0"/>
        <v>76182.600000000006</v>
      </c>
      <c r="K29">
        <f t="shared" si="1"/>
        <v>1.5643729670554691</v>
      </c>
      <c r="L29">
        <f t="shared" si="2"/>
        <v>112583</v>
      </c>
      <c r="M29">
        <f t="shared" si="3"/>
        <v>8838</v>
      </c>
      <c r="N29">
        <f t="shared" si="4"/>
        <v>76182.600000000006</v>
      </c>
      <c r="O29">
        <f t="shared" si="5"/>
        <v>103745</v>
      </c>
      <c r="Q29">
        <v>-6159</v>
      </c>
      <c r="R29">
        <v>0</v>
      </c>
      <c r="T29">
        <v>-1578</v>
      </c>
      <c r="U29">
        <v>-631</v>
      </c>
      <c r="W29">
        <v>6781.5999999999995</v>
      </c>
      <c r="X29">
        <v>631</v>
      </c>
      <c r="AF29">
        <v>76182.600000000006</v>
      </c>
      <c r="AG29">
        <v>1.5643729670554691</v>
      </c>
      <c r="AI29">
        <v>76182.600000000006</v>
      </c>
      <c r="AJ29">
        <v>1.5643729670554691</v>
      </c>
    </row>
    <row r="30" spans="2:38" x14ac:dyDescent="0.25">
      <c r="B30">
        <v>85749</v>
      </c>
      <c r="C30">
        <v>60286</v>
      </c>
      <c r="D30">
        <v>58122</v>
      </c>
      <c r="E30">
        <v>33013</v>
      </c>
      <c r="F30">
        <v>50961</v>
      </c>
      <c r="H30">
        <v>87991</v>
      </c>
      <c r="J30">
        <f t="shared" si="0"/>
        <v>57626.2</v>
      </c>
      <c r="K30">
        <f t="shared" si="1"/>
        <v>1.5269269880713983</v>
      </c>
      <c r="L30">
        <f t="shared" si="2"/>
        <v>85749</v>
      </c>
      <c r="M30">
        <f t="shared" si="3"/>
        <v>33013</v>
      </c>
      <c r="N30">
        <f t="shared" si="4"/>
        <v>57626.2</v>
      </c>
      <c r="O30">
        <f t="shared" si="5"/>
        <v>52736</v>
      </c>
      <c r="Q30">
        <v>4474</v>
      </c>
      <c r="R30">
        <v>1679</v>
      </c>
      <c r="T30">
        <v>-1561.4000000000015</v>
      </c>
      <c r="U30">
        <v>597.59999999999854</v>
      </c>
      <c r="W30">
        <v>5257.8</v>
      </c>
      <c r="X30">
        <v>927.6</v>
      </c>
      <c r="Z30">
        <v>57626.2</v>
      </c>
      <c r="AA30">
        <v>1.5269269880713983</v>
      </c>
      <c r="AI30">
        <v>57626.2</v>
      </c>
      <c r="AJ30">
        <v>1.5269269880713983</v>
      </c>
    </row>
    <row r="31" spans="2:38" x14ac:dyDescent="0.25">
      <c r="B31">
        <v>95756</v>
      </c>
      <c r="C31">
        <v>62491</v>
      </c>
      <c r="D31">
        <v>17990</v>
      </c>
      <c r="E31">
        <v>84993</v>
      </c>
      <c r="F31">
        <v>19045</v>
      </c>
      <c r="H31">
        <v>90076</v>
      </c>
      <c r="J31">
        <f t="shared" si="0"/>
        <v>56055</v>
      </c>
      <c r="K31">
        <f t="shared" si="1"/>
        <v>1.6069217732584069</v>
      </c>
      <c r="L31">
        <f t="shared" si="2"/>
        <v>95756</v>
      </c>
      <c r="M31">
        <f t="shared" si="3"/>
        <v>17990</v>
      </c>
      <c r="N31">
        <f t="shared" si="4"/>
        <v>56055</v>
      </c>
      <c r="O31">
        <f t="shared" si="5"/>
        <v>77766</v>
      </c>
      <c r="Q31">
        <v>-4265</v>
      </c>
      <c r="R31">
        <v>-1742</v>
      </c>
      <c r="T31">
        <v>5182.1999999999971</v>
      </c>
      <c r="U31">
        <v>-299.40000000000146</v>
      </c>
      <c r="W31">
        <v>8035.7999999999993</v>
      </c>
      <c r="X31">
        <v>335.4</v>
      </c>
      <c r="AD31">
        <v>56055</v>
      </c>
      <c r="AE31">
        <v>1.6069217732584069</v>
      </c>
      <c r="AK31">
        <v>56055</v>
      </c>
      <c r="AL31">
        <v>1.6069217732584069</v>
      </c>
    </row>
    <row r="32" spans="2:38" x14ac:dyDescent="0.25">
      <c r="B32">
        <v>51291</v>
      </c>
      <c r="C32">
        <v>98819</v>
      </c>
      <c r="D32">
        <v>8241</v>
      </c>
      <c r="E32">
        <v>102040</v>
      </c>
      <c r="F32">
        <v>22255</v>
      </c>
      <c r="H32">
        <v>68337</v>
      </c>
      <c r="J32">
        <f t="shared" si="0"/>
        <v>56529.2</v>
      </c>
      <c r="K32">
        <f t="shared" si="1"/>
        <v>1.2088796586542885</v>
      </c>
      <c r="L32">
        <f t="shared" si="2"/>
        <v>102040</v>
      </c>
      <c r="M32">
        <f t="shared" si="3"/>
        <v>8241</v>
      </c>
      <c r="N32">
        <f t="shared" si="4"/>
        <v>56529.2</v>
      </c>
      <c r="O32">
        <f t="shared" si="5"/>
        <v>93799</v>
      </c>
      <c r="Q32">
        <v>-4110</v>
      </c>
      <c r="R32">
        <v>1</v>
      </c>
      <c r="T32">
        <v>121.39999999999418</v>
      </c>
      <c r="U32">
        <v>-25.80000000000291</v>
      </c>
      <c r="W32">
        <v>2364.6</v>
      </c>
      <c r="X32">
        <v>323.39999999999998</v>
      </c>
      <c r="Z32">
        <v>56529.2</v>
      </c>
      <c r="AA32">
        <v>1.2088796586542885</v>
      </c>
      <c r="AI32">
        <v>56529.2</v>
      </c>
      <c r="AJ32">
        <v>1.2088796586542885</v>
      </c>
    </row>
    <row r="33" spans="2:38" x14ac:dyDescent="0.25">
      <c r="B33">
        <v>9656</v>
      </c>
      <c r="C33">
        <v>33873</v>
      </c>
      <c r="D33">
        <v>114344</v>
      </c>
      <c r="E33">
        <v>80564</v>
      </c>
      <c r="F33">
        <v>25026</v>
      </c>
      <c r="H33">
        <v>75236</v>
      </c>
      <c r="J33">
        <f t="shared" si="0"/>
        <v>52692.6</v>
      </c>
      <c r="K33">
        <f t="shared" si="1"/>
        <v>1.4278285755495079</v>
      </c>
      <c r="L33">
        <f t="shared" si="2"/>
        <v>114344</v>
      </c>
      <c r="M33">
        <f t="shared" si="3"/>
        <v>9656</v>
      </c>
      <c r="N33">
        <f t="shared" si="4"/>
        <v>52692.6</v>
      </c>
      <c r="O33">
        <f t="shared" si="5"/>
        <v>104688</v>
      </c>
      <c r="Q33">
        <v>-13570</v>
      </c>
      <c r="R33">
        <v>-37</v>
      </c>
      <c r="T33">
        <v>1327.7999999999956</v>
      </c>
      <c r="U33">
        <v>-40.599999999998545</v>
      </c>
      <c r="W33">
        <v>3051.7999999999997</v>
      </c>
      <c r="X33">
        <v>174.6</v>
      </c>
      <c r="AD33">
        <v>52692.6</v>
      </c>
      <c r="AE33">
        <v>1.4278285755495079</v>
      </c>
      <c r="AK33">
        <v>52692.6</v>
      </c>
      <c r="AL33">
        <v>1.4278285755495079</v>
      </c>
    </row>
    <row r="34" spans="2:38" x14ac:dyDescent="0.25">
      <c r="B34">
        <v>32569</v>
      </c>
      <c r="C34">
        <v>120071</v>
      </c>
      <c r="D34">
        <v>45589</v>
      </c>
      <c r="E34">
        <v>61588</v>
      </c>
      <c r="F34">
        <v>52851</v>
      </c>
      <c r="H34">
        <v>108747</v>
      </c>
      <c r="J34">
        <f t="shared" ref="J34:J65" si="6">AVERAGE(B34:F34)</f>
        <v>62533.599999999999</v>
      </c>
      <c r="K34">
        <f t="shared" ref="K34:K65" si="7">H34/J34</f>
        <v>1.7390171044046721</v>
      </c>
      <c r="L34">
        <f t="shared" ref="L34:L65" si="8">MAX(B34:F34)</f>
        <v>120071</v>
      </c>
      <c r="M34">
        <f t="shared" ref="M34:M65" si="9">MIN(B34:F34)</f>
        <v>32569</v>
      </c>
      <c r="N34">
        <f t="shared" ref="N34:N65" si="10">AVERAGE(B34:F34)</f>
        <v>62533.599999999999</v>
      </c>
      <c r="O34">
        <f t="shared" ref="O34:O65" si="11">L34-M34</f>
        <v>87502</v>
      </c>
      <c r="Q34">
        <v>-7365</v>
      </c>
      <c r="R34">
        <v>-1167</v>
      </c>
      <c r="T34">
        <v>-344</v>
      </c>
      <c r="U34">
        <v>-119.80000000000291</v>
      </c>
      <c r="W34">
        <v>5637.2000000000007</v>
      </c>
      <c r="X34">
        <v>287.8</v>
      </c>
      <c r="AF34">
        <v>62533.599999999999</v>
      </c>
      <c r="AG34">
        <v>1.7390171044046721</v>
      </c>
      <c r="AK34">
        <v>62533.599999999999</v>
      </c>
      <c r="AL34">
        <v>1.7390171044046721</v>
      </c>
    </row>
    <row r="35" spans="2:38" x14ac:dyDescent="0.25">
      <c r="B35">
        <v>96174</v>
      </c>
      <c r="C35">
        <v>103793</v>
      </c>
      <c r="D35">
        <v>112682</v>
      </c>
      <c r="E35">
        <v>47526</v>
      </c>
      <c r="F35">
        <v>62742</v>
      </c>
      <c r="H35">
        <v>132881</v>
      </c>
      <c r="J35">
        <f t="shared" si="6"/>
        <v>84583.4</v>
      </c>
      <c r="K35">
        <f t="shared" si="7"/>
        <v>1.5710056583206635</v>
      </c>
      <c r="L35">
        <f t="shared" si="8"/>
        <v>112682</v>
      </c>
      <c r="M35">
        <f t="shared" si="9"/>
        <v>47526</v>
      </c>
      <c r="N35">
        <f t="shared" si="10"/>
        <v>84583.4</v>
      </c>
      <c r="O35">
        <f t="shared" si="11"/>
        <v>65156</v>
      </c>
      <c r="Q35">
        <v>533</v>
      </c>
      <c r="R35">
        <v>241</v>
      </c>
      <c r="T35">
        <v>-950.80000000000291</v>
      </c>
      <c r="U35">
        <v>-12.80000000000291</v>
      </c>
      <c r="W35">
        <v>5838.0000000000009</v>
      </c>
      <c r="X35">
        <v>134.79999999999998</v>
      </c>
      <c r="AF35">
        <v>84583.4</v>
      </c>
      <c r="AG35">
        <v>1.5710056583206635</v>
      </c>
      <c r="AK35">
        <v>84583.4</v>
      </c>
      <c r="AL35">
        <v>1.5710056583206635</v>
      </c>
    </row>
    <row r="36" spans="2:38" x14ac:dyDescent="0.25">
      <c r="B36">
        <v>72709</v>
      </c>
      <c r="C36">
        <v>71876</v>
      </c>
      <c r="D36">
        <v>102557</v>
      </c>
      <c r="E36">
        <v>97794</v>
      </c>
      <c r="F36">
        <v>49114</v>
      </c>
      <c r="H36">
        <v>127301</v>
      </c>
      <c r="J36">
        <f t="shared" si="6"/>
        <v>78810</v>
      </c>
      <c r="K36">
        <f t="shared" si="7"/>
        <v>1.6152899378251491</v>
      </c>
      <c r="L36">
        <f t="shared" si="8"/>
        <v>102557</v>
      </c>
      <c r="M36">
        <f t="shared" si="9"/>
        <v>49114</v>
      </c>
      <c r="N36">
        <f t="shared" si="10"/>
        <v>78810</v>
      </c>
      <c r="O36">
        <f t="shared" si="11"/>
        <v>53443</v>
      </c>
      <c r="Q36">
        <v>1964</v>
      </c>
      <c r="R36">
        <v>-313</v>
      </c>
      <c r="T36">
        <v>-5863.1999999999971</v>
      </c>
      <c r="U36">
        <v>12.399999999994179</v>
      </c>
      <c r="W36">
        <v>9461.2000000000007</v>
      </c>
      <c r="X36">
        <v>259.60000000000002</v>
      </c>
      <c r="AB36">
        <v>78810</v>
      </c>
      <c r="AC36">
        <v>1.6152899378251491</v>
      </c>
      <c r="AK36">
        <v>78810</v>
      </c>
      <c r="AL36">
        <v>1.6152899378251491</v>
      </c>
    </row>
    <row r="37" spans="2:38" x14ac:dyDescent="0.25">
      <c r="B37">
        <v>3158</v>
      </c>
      <c r="C37">
        <v>5147</v>
      </c>
      <c r="D37">
        <v>32315</v>
      </c>
      <c r="E37">
        <v>73780</v>
      </c>
      <c r="F37">
        <v>89884</v>
      </c>
      <c r="H37">
        <v>51226</v>
      </c>
      <c r="J37">
        <f t="shared" si="6"/>
        <v>40856.800000000003</v>
      </c>
      <c r="K37">
        <f t="shared" si="7"/>
        <v>1.253793738129271</v>
      </c>
      <c r="L37">
        <f t="shared" si="8"/>
        <v>89884</v>
      </c>
      <c r="M37">
        <f t="shared" si="9"/>
        <v>3158</v>
      </c>
      <c r="N37">
        <f t="shared" si="10"/>
        <v>40856.800000000003</v>
      </c>
      <c r="O37">
        <f t="shared" si="11"/>
        <v>86726</v>
      </c>
      <c r="Q37">
        <v>4240</v>
      </c>
      <c r="R37">
        <v>-593</v>
      </c>
      <c r="T37">
        <v>3514</v>
      </c>
      <c r="U37">
        <v>-177</v>
      </c>
      <c r="W37">
        <v>6728</v>
      </c>
      <c r="X37">
        <v>715</v>
      </c>
      <c r="Z37">
        <v>40856.800000000003</v>
      </c>
      <c r="AA37">
        <v>1.253793738129271</v>
      </c>
      <c r="AK37">
        <v>40856.800000000003</v>
      </c>
      <c r="AL37">
        <v>1.253793738129271</v>
      </c>
    </row>
    <row r="38" spans="2:38" x14ac:dyDescent="0.25">
      <c r="B38">
        <v>75299</v>
      </c>
      <c r="C38">
        <v>48898</v>
      </c>
      <c r="D38">
        <v>57539</v>
      </c>
      <c r="E38">
        <v>110056</v>
      </c>
      <c r="F38">
        <v>106303</v>
      </c>
      <c r="H38">
        <v>94681</v>
      </c>
      <c r="J38">
        <f t="shared" si="6"/>
        <v>79619</v>
      </c>
      <c r="K38">
        <f t="shared" si="7"/>
        <v>1.1891759504640853</v>
      </c>
      <c r="L38">
        <f t="shared" si="8"/>
        <v>110056</v>
      </c>
      <c r="M38">
        <f t="shared" si="9"/>
        <v>48898</v>
      </c>
      <c r="N38">
        <f t="shared" si="10"/>
        <v>79619</v>
      </c>
      <c r="O38">
        <f t="shared" si="11"/>
        <v>61158</v>
      </c>
      <c r="Q38">
        <v>10426</v>
      </c>
      <c r="R38">
        <v>1106</v>
      </c>
      <c r="T38">
        <v>653</v>
      </c>
      <c r="U38">
        <v>1137.8000000000029</v>
      </c>
      <c r="W38">
        <v>8156.1999999999989</v>
      </c>
      <c r="X38">
        <v>1587.8</v>
      </c>
      <c r="AB38">
        <v>79619</v>
      </c>
      <c r="AC38">
        <v>1.1891759504640853</v>
      </c>
      <c r="AI38">
        <v>79619</v>
      </c>
      <c r="AJ38">
        <v>1.1891759504640853</v>
      </c>
    </row>
    <row r="39" spans="2:38" x14ac:dyDescent="0.25">
      <c r="B39">
        <v>91516</v>
      </c>
      <c r="C39">
        <v>34906</v>
      </c>
      <c r="D39">
        <v>6766</v>
      </c>
      <c r="E39">
        <v>83672</v>
      </c>
      <c r="F39">
        <v>40112</v>
      </c>
      <c r="H39">
        <v>75407</v>
      </c>
      <c r="J39">
        <f t="shared" si="6"/>
        <v>51394.400000000001</v>
      </c>
      <c r="K39">
        <f t="shared" si="7"/>
        <v>1.4672221098018461</v>
      </c>
      <c r="L39">
        <f t="shared" si="8"/>
        <v>91516</v>
      </c>
      <c r="M39">
        <f t="shared" si="9"/>
        <v>6766</v>
      </c>
      <c r="N39">
        <f t="shared" si="10"/>
        <v>51394.400000000001</v>
      </c>
      <c r="O39">
        <f t="shared" si="11"/>
        <v>84750</v>
      </c>
      <c r="Q39">
        <v>-4789</v>
      </c>
      <c r="R39">
        <v>-947</v>
      </c>
      <c r="T39">
        <v>-3709.5999999999985</v>
      </c>
      <c r="U39">
        <v>207.20000000000437</v>
      </c>
      <c r="W39">
        <v>5974.4</v>
      </c>
      <c r="X39">
        <v>886</v>
      </c>
      <c r="Z39">
        <v>51394.400000000001</v>
      </c>
      <c r="AA39">
        <v>1.4672221098018461</v>
      </c>
      <c r="AI39">
        <v>51394.400000000001</v>
      </c>
      <c r="AJ39">
        <v>1.4672221098018461</v>
      </c>
    </row>
    <row r="40" spans="2:38" x14ac:dyDescent="0.25">
      <c r="B40">
        <v>34502</v>
      </c>
      <c r="C40">
        <v>68825</v>
      </c>
      <c r="D40">
        <v>58565</v>
      </c>
      <c r="E40">
        <v>111535</v>
      </c>
      <c r="F40">
        <v>107660</v>
      </c>
      <c r="H40">
        <v>77125</v>
      </c>
      <c r="J40">
        <f t="shared" si="6"/>
        <v>76217.399999999994</v>
      </c>
      <c r="K40">
        <f t="shared" si="7"/>
        <v>1.0119080419956599</v>
      </c>
      <c r="L40">
        <f t="shared" si="8"/>
        <v>111535</v>
      </c>
      <c r="M40">
        <f t="shared" si="9"/>
        <v>34502</v>
      </c>
      <c r="N40">
        <f t="shared" si="10"/>
        <v>76217.399999999994</v>
      </c>
      <c r="O40">
        <f t="shared" si="11"/>
        <v>77033</v>
      </c>
      <c r="Q40">
        <v>-7253</v>
      </c>
      <c r="R40">
        <v>-366</v>
      </c>
      <c r="T40">
        <v>-7963.8000000000029</v>
      </c>
      <c r="U40">
        <v>-352</v>
      </c>
      <c r="W40">
        <v>7963.8</v>
      </c>
      <c r="X40">
        <v>652.79999999999995</v>
      </c>
      <c r="AB40">
        <v>76217.399999999994</v>
      </c>
      <c r="AC40">
        <v>1.0119080419956599</v>
      </c>
      <c r="AI40">
        <v>76217.399999999994</v>
      </c>
      <c r="AJ40">
        <v>1.0119080419956599</v>
      </c>
    </row>
    <row r="41" spans="2:38" x14ac:dyDescent="0.25">
      <c r="B41">
        <v>66935</v>
      </c>
      <c r="C41">
        <v>109127</v>
      </c>
      <c r="D41">
        <v>19124</v>
      </c>
      <c r="E41">
        <v>118133</v>
      </c>
      <c r="F41">
        <v>25383</v>
      </c>
      <c r="H41">
        <v>85200</v>
      </c>
      <c r="J41">
        <f t="shared" si="6"/>
        <v>67740.399999999994</v>
      </c>
      <c r="K41">
        <f t="shared" si="7"/>
        <v>1.2577427945509623</v>
      </c>
      <c r="L41">
        <f t="shared" si="8"/>
        <v>118133</v>
      </c>
      <c r="M41">
        <f t="shared" si="9"/>
        <v>19124</v>
      </c>
      <c r="N41">
        <f t="shared" si="10"/>
        <v>67740.399999999994</v>
      </c>
      <c r="O41">
        <f t="shared" si="11"/>
        <v>99009</v>
      </c>
      <c r="Q41">
        <v>-1515</v>
      </c>
      <c r="R41">
        <v>-578</v>
      </c>
      <c r="T41">
        <v>3140.7999999999956</v>
      </c>
      <c r="U41">
        <v>132.79999999998836</v>
      </c>
      <c r="W41">
        <v>4841.5999999999995</v>
      </c>
      <c r="X41">
        <v>223.60000000000002</v>
      </c>
      <c r="AB41">
        <v>67740.399999999994</v>
      </c>
      <c r="AC41">
        <v>1.2577427945509623</v>
      </c>
      <c r="AI41">
        <v>67740.399999999994</v>
      </c>
      <c r="AJ41">
        <v>1.2577427945509623</v>
      </c>
    </row>
    <row r="42" spans="2:38" x14ac:dyDescent="0.25">
      <c r="B42">
        <v>109026</v>
      </c>
      <c r="C42">
        <v>45643</v>
      </c>
      <c r="D42">
        <v>101289</v>
      </c>
      <c r="E42">
        <v>27070</v>
      </c>
      <c r="F42">
        <v>95698</v>
      </c>
      <c r="H42">
        <v>118535</v>
      </c>
      <c r="J42">
        <f t="shared" si="6"/>
        <v>75745.2</v>
      </c>
      <c r="K42">
        <f t="shared" si="7"/>
        <v>1.5649176449464786</v>
      </c>
      <c r="L42">
        <f t="shared" si="8"/>
        <v>109026</v>
      </c>
      <c r="M42">
        <f t="shared" si="9"/>
        <v>27070</v>
      </c>
      <c r="N42">
        <f t="shared" si="10"/>
        <v>75745.2</v>
      </c>
      <c r="O42">
        <f t="shared" si="11"/>
        <v>81956</v>
      </c>
      <c r="Q42">
        <v>-5572</v>
      </c>
      <c r="R42">
        <v>0</v>
      </c>
      <c r="T42">
        <v>-2113.8000000000029</v>
      </c>
      <c r="U42">
        <v>555</v>
      </c>
      <c r="W42">
        <v>2462.1999999999998</v>
      </c>
      <c r="X42">
        <v>555</v>
      </c>
      <c r="AF42">
        <v>75745.2</v>
      </c>
      <c r="AG42">
        <v>1.5649176449464786</v>
      </c>
      <c r="AK42">
        <v>75745.2</v>
      </c>
      <c r="AL42">
        <v>1.5649176449464786</v>
      </c>
    </row>
    <row r="43" spans="2:38" x14ac:dyDescent="0.25">
      <c r="B43">
        <v>63294</v>
      </c>
      <c r="C43">
        <v>120320</v>
      </c>
      <c r="D43">
        <v>95734</v>
      </c>
      <c r="E43">
        <v>64367</v>
      </c>
      <c r="F43">
        <v>9166</v>
      </c>
      <c r="H43">
        <v>104587</v>
      </c>
      <c r="J43">
        <f t="shared" si="6"/>
        <v>70576.2</v>
      </c>
      <c r="K43">
        <f t="shared" si="7"/>
        <v>1.4819018309288401</v>
      </c>
      <c r="L43">
        <f t="shared" si="8"/>
        <v>120320</v>
      </c>
      <c r="M43">
        <f t="shared" si="9"/>
        <v>9166</v>
      </c>
      <c r="N43">
        <f t="shared" si="10"/>
        <v>70576.2</v>
      </c>
      <c r="O43">
        <f t="shared" si="11"/>
        <v>111154</v>
      </c>
      <c r="Q43">
        <v>-947</v>
      </c>
      <c r="R43">
        <v>28</v>
      </c>
      <c r="T43">
        <v>-714.60000000000582</v>
      </c>
      <c r="U43">
        <v>-143</v>
      </c>
      <c r="W43">
        <v>6709.4</v>
      </c>
      <c r="X43">
        <v>273</v>
      </c>
      <c r="AB43">
        <v>70576.2</v>
      </c>
      <c r="AC43">
        <v>1.4819018309288401</v>
      </c>
      <c r="AI43">
        <v>70576.2</v>
      </c>
      <c r="AJ43">
        <v>1.4819018309288401</v>
      </c>
    </row>
    <row r="44" spans="2:38" x14ac:dyDescent="0.25">
      <c r="B44">
        <v>102731</v>
      </c>
      <c r="C44">
        <v>11060</v>
      </c>
      <c r="D44">
        <v>116804</v>
      </c>
      <c r="E44">
        <v>112672</v>
      </c>
      <c r="F44">
        <v>21121</v>
      </c>
      <c r="H44">
        <v>93887</v>
      </c>
      <c r="J44">
        <f t="shared" si="6"/>
        <v>72877.600000000006</v>
      </c>
      <c r="K44">
        <f t="shared" si="7"/>
        <v>1.2882833682777697</v>
      </c>
      <c r="L44">
        <f t="shared" si="8"/>
        <v>116804</v>
      </c>
      <c r="M44">
        <f t="shared" si="9"/>
        <v>11060</v>
      </c>
      <c r="N44">
        <f t="shared" si="10"/>
        <v>72877.600000000006</v>
      </c>
      <c r="O44">
        <f t="shared" si="11"/>
        <v>105744</v>
      </c>
      <c r="Q44">
        <v>-5374</v>
      </c>
      <c r="R44">
        <v>-54</v>
      </c>
      <c r="T44">
        <v>-307.39999999999418</v>
      </c>
      <c r="U44">
        <v>182.20000000001164</v>
      </c>
      <c r="W44">
        <v>2947.8</v>
      </c>
      <c r="X44">
        <v>434.6</v>
      </c>
      <c r="AB44">
        <v>72877.600000000006</v>
      </c>
      <c r="AC44">
        <v>1.2882833682777697</v>
      </c>
      <c r="AI44">
        <v>72877.600000000006</v>
      </c>
      <c r="AJ44">
        <v>1.2882833682777697</v>
      </c>
    </row>
    <row r="45" spans="2:38" x14ac:dyDescent="0.25">
      <c r="B45">
        <v>68521</v>
      </c>
      <c r="C45">
        <v>120691</v>
      </c>
      <c r="D45">
        <v>6484</v>
      </c>
      <c r="E45">
        <v>118502</v>
      </c>
      <c r="F45">
        <v>55628</v>
      </c>
      <c r="H45">
        <v>130178</v>
      </c>
      <c r="J45">
        <f t="shared" si="6"/>
        <v>73965.2</v>
      </c>
      <c r="K45">
        <f t="shared" si="7"/>
        <v>1.7599898330566266</v>
      </c>
      <c r="L45">
        <f t="shared" si="8"/>
        <v>120691</v>
      </c>
      <c r="M45">
        <f t="shared" si="9"/>
        <v>6484</v>
      </c>
      <c r="N45">
        <f t="shared" si="10"/>
        <v>73965.2</v>
      </c>
      <c r="O45">
        <f t="shared" si="11"/>
        <v>114207</v>
      </c>
      <c r="Q45">
        <v>5825</v>
      </c>
      <c r="R45">
        <v>-914</v>
      </c>
      <c r="T45">
        <v>116</v>
      </c>
      <c r="U45">
        <v>786</v>
      </c>
      <c r="W45">
        <v>4729.6000000000004</v>
      </c>
      <c r="X45">
        <v>820.40000000000009</v>
      </c>
      <c r="AF45">
        <v>73965.2</v>
      </c>
      <c r="AG45">
        <v>1.7599898330566266</v>
      </c>
      <c r="AK45">
        <v>73965.2</v>
      </c>
      <c r="AL45">
        <v>1.7599898330566266</v>
      </c>
    </row>
    <row r="46" spans="2:38" x14ac:dyDescent="0.25">
      <c r="B46">
        <v>39238</v>
      </c>
      <c r="C46">
        <v>27878</v>
      </c>
      <c r="D46">
        <v>71921</v>
      </c>
      <c r="E46">
        <v>31903</v>
      </c>
      <c r="F46">
        <v>43461</v>
      </c>
      <c r="H46">
        <v>73890</v>
      </c>
      <c r="J46">
        <f t="shared" si="6"/>
        <v>42880.2</v>
      </c>
      <c r="K46">
        <f t="shared" si="7"/>
        <v>1.7231729329620664</v>
      </c>
      <c r="L46">
        <f t="shared" si="8"/>
        <v>71921</v>
      </c>
      <c r="M46">
        <f t="shared" si="9"/>
        <v>27878</v>
      </c>
      <c r="N46">
        <f t="shared" si="10"/>
        <v>42880.2</v>
      </c>
      <c r="O46">
        <f t="shared" si="11"/>
        <v>44043</v>
      </c>
      <c r="Q46">
        <v>-3108</v>
      </c>
      <c r="R46">
        <v>-331</v>
      </c>
      <c r="T46">
        <v>4504.1999999999971</v>
      </c>
      <c r="U46">
        <v>204.39999999999418</v>
      </c>
      <c r="W46">
        <v>4634.9999999999991</v>
      </c>
      <c r="X46">
        <v>206.79999999999998</v>
      </c>
      <c r="AD46">
        <v>42880.2</v>
      </c>
      <c r="AE46">
        <v>1.7231729329620664</v>
      </c>
      <c r="AK46">
        <v>42880.2</v>
      </c>
      <c r="AL46">
        <v>1.7231729329620664</v>
      </c>
    </row>
    <row r="47" spans="2:38" x14ac:dyDescent="0.25">
      <c r="B47">
        <v>65383</v>
      </c>
      <c r="C47">
        <v>63589</v>
      </c>
      <c r="D47">
        <v>2393</v>
      </c>
      <c r="E47">
        <v>103117</v>
      </c>
      <c r="F47">
        <v>6008</v>
      </c>
      <c r="H47">
        <v>49753</v>
      </c>
      <c r="J47">
        <f t="shared" si="6"/>
        <v>48098</v>
      </c>
      <c r="K47">
        <f t="shared" si="7"/>
        <v>1.0344089151316063</v>
      </c>
      <c r="L47">
        <f t="shared" si="8"/>
        <v>103117</v>
      </c>
      <c r="M47">
        <f t="shared" si="9"/>
        <v>2393</v>
      </c>
      <c r="N47">
        <f t="shared" si="10"/>
        <v>48098</v>
      </c>
      <c r="O47">
        <f t="shared" si="11"/>
        <v>100724</v>
      </c>
      <c r="Q47">
        <v>-5474</v>
      </c>
      <c r="R47">
        <v>-760</v>
      </c>
      <c r="T47">
        <v>-3020.8000000000029</v>
      </c>
      <c r="U47">
        <v>846.40000000000146</v>
      </c>
      <c r="W47">
        <v>3020.8</v>
      </c>
      <c r="X47">
        <v>846.4</v>
      </c>
      <c r="Z47">
        <v>48098</v>
      </c>
      <c r="AA47">
        <v>1.0344089151316063</v>
      </c>
      <c r="AI47">
        <v>48098</v>
      </c>
      <c r="AJ47">
        <v>1.0344089151316063</v>
      </c>
    </row>
    <row r="48" spans="2:38" x14ac:dyDescent="0.25">
      <c r="B48">
        <v>4748</v>
      </c>
      <c r="C48">
        <v>66590</v>
      </c>
      <c r="D48">
        <v>95721</v>
      </c>
      <c r="E48">
        <v>83052</v>
      </c>
      <c r="F48">
        <v>77858</v>
      </c>
      <c r="H48">
        <v>81823</v>
      </c>
      <c r="J48">
        <f t="shared" si="6"/>
        <v>65593.8</v>
      </c>
      <c r="K48">
        <f t="shared" si="7"/>
        <v>1.2474197256448016</v>
      </c>
      <c r="L48">
        <f t="shared" si="8"/>
        <v>95721</v>
      </c>
      <c r="M48">
        <f t="shared" si="9"/>
        <v>4748</v>
      </c>
      <c r="N48">
        <f t="shared" si="10"/>
        <v>65593.8</v>
      </c>
      <c r="O48">
        <f t="shared" si="11"/>
        <v>90973</v>
      </c>
      <c r="Q48">
        <v>-5999</v>
      </c>
      <c r="R48">
        <v>114</v>
      </c>
      <c r="T48">
        <v>1314</v>
      </c>
      <c r="U48">
        <v>-9.1999999999970896</v>
      </c>
      <c r="W48">
        <v>4914.3999999999996</v>
      </c>
      <c r="X48">
        <v>20.799999999999997</v>
      </c>
      <c r="AB48">
        <v>65593.8</v>
      </c>
      <c r="AC48">
        <v>1.2474197256448016</v>
      </c>
      <c r="AI48">
        <v>65593.8</v>
      </c>
      <c r="AJ48">
        <v>1.2474197256448016</v>
      </c>
    </row>
    <row r="49" spans="2:38" x14ac:dyDescent="0.25">
      <c r="B49">
        <v>46856</v>
      </c>
      <c r="C49">
        <v>97233</v>
      </c>
      <c r="D49">
        <v>42470</v>
      </c>
      <c r="E49">
        <v>1335</v>
      </c>
      <c r="F49">
        <v>20830</v>
      </c>
      <c r="H49">
        <v>47542</v>
      </c>
      <c r="J49">
        <f t="shared" si="6"/>
        <v>41744.800000000003</v>
      </c>
      <c r="K49">
        <f t="shared" si="7"/>
        <v>1.1388723865008337</v>
      </c>
      <c r="L49">
        <f t="shared" si="8"/>
        <v>97233</v>
      </c>
      <c r="M49">
        <f t="shared" si="9"/>
        <v>1335</v>
      </c>
      <c r="N49">
        <f t="shared" si="10"/>
        <v>41744.800000000003</v>
      </c>
      <c r="O49">
        <f t="shared" si="11"/>
        <v>95898</v>
      </c>
      <c r="Q49">
        <v>-5102</v>
      </c>
      <c r="R49">
        <v>0</v>
      </c>
      <c r="T49">
        <v>-7430.5999999999985</v>
      </c>
      <c r="U49">
        <v>-284.19999999999709</v>
      </c>
      <c r="W49">
        <v>7430.6</v>
      </c>
      <c r="X49">
        <v>599.4</v>
      </c>
      <c r="Z49">
        <v>41744.800000000003</v>
      </c>
      <c r="AA49">
        <v>1.1388723865008337</v>
      </c>
      <c r="AI49">
        <v>41744.800000000003</v>
      </c>
      <c r="AJ49">
        <v>1.1388723865008337</v>
      </c>
    </row>
    <row r="50" spans="2:38" x14ac:dyDescent="0.25">
      <c r="B50">
        <v>93803</v>
      </c>
      <c r="C50">
        <v>11952</v>
      </c>
      <c r="D50">
        <v>105004</v>
      </c>
      <c r="E50">
        <v>118021</v>
      </c>
      <c r="F50">
        <v>10675</v>
      </c>
      <c r="H50">
        <v>100353</v>
      </c>
      <c r="J50">
        <f t="shared" si="6"/>
        <v>67891</v>
      </c>
      <c r="K50">
        <f t="shared" si="7"/>
        <v>1.4781487973369076</v>
      </c>
      <c r="L50">
        <f t="shared" si="8"/>
        <v>118021</v>
      </c>
      <c r="M50">
        <f t="shared" si="9"/>
        <v>10675</v>
      </c>
      <c r="N50">
        <f t="shared" si="10"/>
        <v>67891</v>
      </c>
      <c r="O50">
        <f t="shared" si="11"/>
        <v>107346</v>
      </c>
      <c r="Q50">
        <v>-384</v>
      </c>
      <c r="R50">
        <v>-250</v>
      </c>
      <c r="T50">
        <v>1938.3999999999942</v>
      </c>
      <c r="U50">
        <v>109.19999999999709</v>
      </c>
      <c r="W50">
        <v>3984.4</v>
      </c>
      <c r="X50">
        <v>362.4</v>
      </c>
      <c r="AF50">
        <v>67891</v>
      </c>
      <c r="AG50">
        <v>1.4781487973369076</v>
      </c>
      <c r="AK50">
        <v>67891</v>
      </c>
      <c r="AL50">
        <v>1.4781487973369076</v>
      </c>
    </row>
    <row r="51" spans="2:38" x14ac:dyDescent="0.25">
      <c r="B51">
        <v>8903</v>
      </c>
      <c r="C51">
        <v>55192</v>
      </c>
      <c r="D51">
        <v>31277</v>
      </c>
      <c r="E51">
        <v>92381</v>
      </c>
      <c r="F51">
        <v>10959</v>
      </c>
      <c r="H51">
        <v>72711</v>
      </c>
      <c r="J51">
        <f t="shared" si="6"/>
        <v>39742.400000000001</v>
      </c>
      <c r="K51">
        <f t="shared" si="7"/>
        <v>1.8295573493296831</v>
      </c>
      <c r="L51">
        <f t="shared" si="8"/>
        <v>92381</v>
      </c>
      <c r="M51">
        <f t="shared" si="9"/>
        <v>8903</v>
      </c>
      <c r="N51">
        <f t="shared" si="10"/>
        <v>39742.400000000001</v>
      </c>
      <c r="O51">
        <f t="shared" si="11"/>
        <v>83478</v>
      </c>
      <c r="Q51">
        <v>2970</v>
      </c>
      <c r="R51">
        <v>-153</v>
      </c>
      <c r="T51">
        <v>-2372.7999999999956</v>
      </c>
      <c r="U51">
        <v>-410.19999999999709</v>
      </c>
      <c r="W51">
        <v>4181.5999999999995</v>
      </c>
      <c r="X51">
        <v>1442.1999999999998</v>
      </c>
      <c r="AD51">
        <v>39742.400000000001</v>
      </c>
      <c r="AE51">
        <v>1.8295573493296831</v>
      </c>
      <c r="AK51">
        <v>39742.400000000001</v>
      </c>
      <c r="AL51">
        <v>1.8295573493296831</v>
      </c>
    </row>
    <row r="52" spans="2:38" x14ac:dyDescent="0.25">
      <c r="B52">
        <v>8409</v>
      </c>
      <c r="C52">
        <v>39818</v>
      </c>
      <c r="D52">
        <v>38311</v>
      </c>
      <c r="E52">
        <v>46803</v>
      </c>
      <c r="F52">
        <v>55978</v>
      </c>
      <c r="H52">
        <v>87852</v>
      </c>
      <c r="J52">
        <f t="shared" si="6"/>
        <v>37863.800000000003</v>
      </c>
      <c r="K52">
        <f t="shared" si="7"/>
        <v>2.3202108610334937</v>
      </c>
      <c r="L52">
        <f t="shared" si="8"/>
        <v>55978</v>
      </c>
      <c r="M52">
        <f t="shared" si="9"/>
        <v>8409</v>
      </c>
      <c r="N52">
        <f t="shared" si="10"/>
        <v>37863.800000000003</v>
      </c>
      <c r="O52">
        <f t="shared" si="11"/>
        <v>47569</v>
      </c>
      <c r="Q52">
        <v>-216</v>
      </c>
      <c r="R52">
        <v>0</v>
      </c>
      <c r="T52">
        <v>2981</v>
      </c>
      <c r="U52">
        <v>-196</v>
      </c>
      <c r="W52">
        <v>5294.2</v>
      </c>
      <c r="X52">
        <v>872</v>
      </c>
      <c r="AD52">
        <v>37863.800000000003</v>
      </c>
      <c r="AE52">
        <v>2.3202108610334937</v>
      </c>
      <c r="AK52">
        <v>37863.800000000003</v>
      </c>
      <c r="AL52">
        <v>2.3202108610334937</v>
      </c>
    </row>
    <row r="53" spans="2:38" x14ac:dyDescent="0.25">
      <c r="B53">
        <v>98744</v>
      </c>
      <c r="C53">
        <v>53862</v>
      </c>
      <c r="D53">
        <v>30986</v>
      </c>
      <c r="E53">
        <v>46114</v>
      </c>
      <c r="F53">
        <v>101030</v>
      </c>
      <c r="H53">
        <v>118002</v>
      </c>
      <c r="J53">
        <f t="shared" si="6"/>
        <v>66147.199999999997</v>
      </c>
      <c r="K53">
        <f t="shared" si="7"/>
        <v>1.7839303855643172</v>
      </c>
      <c r="L53">
        <f t="shared" si="8"/>
        <v>101030</v>
      </c>
      <c r="M53">
        <f t="shared" si="9"/>
        <v>30986</v>
      </c>
      <c r="N53">
        <f t="shared" si="10"/>
        <v>66147.199999999997</v>
      </c>
      <c r="O53">
        <f t="shared" si="11"/>
        <v>70044</v>
      </c>
      <c r="Q53">
        <v>2997</v>
      </c>
      <c r="R53">
        <v>-45</v>
      </c>
      <c r="T53">
        <v>1498.3999999999942</v>
      </c>
      <c r="U53">
        <v>-384.80000000000291</v>
      </c>
      <c r="W53">
        <v>2546.4</v>
      </c>
      <c r="X53">
        <v>394.4</v>
      </c>
      <c r="AF53">
        <v>66147.199999999997</v>
      </c>
      <c r="AG53">
        <v>1.7839303855643172</v>
      </c>
      <c r="AK53">
        <v>66147.199999999997</v>
      </c>
      <c r="AL53">
        <v>1.7839303855643172</v>
      </c>
    </row>
    <row r="54" spans="2:38" x14ac:dyDescent="0.25">
      <c r="B54">
        <v>60853</v>
      </c>
      <c r="C54">
        <v>3835</v>
      </c>
      <c r="D54">
        <v>101141</v>
      </c>
      <c r="E54">
        <v>6164</v>
      </c>
      <c r="F54">
        <v>33361</v>
      </c>
      <c r="H54">
        <v>87462</v>
      </c>
      <c r="J54">
        <f t="shared" si="6"/>
        <v>41070.800000000003</v>
      </c>
      <c r="K54">
        <f t="shared" si="7"/>
        <v>2.1295421564712642</v>
      </c>
      <c r="L54">
        <f t="shared" si="8"/>
        <v>101141</v>
      </c>
      <c r="M54">
        <f t="shared" si="9"/>
        <v>3835</v>
      </c>
      <c r="N54">
        <f t="shared" si="10"/>
        <v>41070.800000000003</v>
      </c>
      <c r="O54">
        <f t="shared" si="11"/>
        <v>97306</v>
      </c>
      <c r="Q54">
        <v>6036</v>
      </c>
      <c r="R54">
        <v>-1970</v>
      </c>
      <c r="T54">
        <v>-3184.5999999999985</v>
      </c>
      <c r="U54">
        <v>197.60000000000582</v>
      </c>
      <c r="W54">
        <v>3239.4</v>
      </c>
      <c r="X54">
        <v>478</v>
      </c>
      <c r="AD54">
        <v>41070.800000000003</v>
      </c>
      <c r="AE54">
        <v>2.1295421564712642</v>
      </c>
      <c r="AK54">
        <v>41070.800000000003</v>
      </c>
      <c r="AL54">
        <v>2.1295421564712642</v>
      </c>
    </row>
    <row r="55" spans="2:38" x14ac:dyDescent="0.25">
      <c r="B55">
        <v>115719</v>
      </c>
      <c r="C55">
        <v>41818</v>
      </c>
      <c r="D55">
        <v>4894</v>
      </c>
      <c r="E55">
        <v>54320</v>
      </c>
      <c r="F55">
        <v>28327</v>
      </c>
      <c r="H55">
        <v>50773</v>
      </c>
      <c r="J55">
        <f t="shared" si="6"/>
        <v>49015.6</v>
      </c>
      <c r="K55">
        <f t="shared" si="7"/>
        <v>1.035853891414162</v>
      </c>
      <c r="L55">
        <f t="shared" si="8"/>
        <v>115719</v>
      </c>
      <c r="M55">
        <f t="shared" si="9"/>
        <v>4894</v>
      </c>
      <c r="N55">
        <f t="shared" si="10"/>
        <v>49015.6</v>
      </c>
      <c r="O55">
        <f t="shared" si="11"/>
        <v>110825</v>
      </c>
      <c r="Q55">
        <v>-1502</v>
      </c>
      <c r="R55">
        <v>-986</v>
      </c>
      <c r="T55">
        <v>-2029.4000000000015</v>
      </c>
      <c r="U55">
        <v>89</v>
      </c>
      <c r="W55">
        <v>5134.2000000000007</v>
      </c>
      <c r="X55">
        <v>725.8</v>
      </c>
      <c r="Z55">
        <v>49015.6</v>
      </c>
      <c r="AA55">
        <v>1.035853891414162</v>
      </c>
      <c r="AI55">
        <v>49015.6</v>
      </c>
      <c r="AJ55">
        <v>1.035853891414162</v>
      </c>
    </row>
    <row r="56" spans="2:38" x14ac:dyDescent="0.25">
      <c r="B56">
        <v>87982</v>
      </c>
      <c r="C56">
        <v>48714</v>
      </c>
      <c r="D56">
        <v>8364</v>
      </c>
      <c r="E56">
        <v>57203</v>
      </c>
      <c r="F56">
        <v>59537</v>
      </c>
      <c r="H56">
        <v>109362</v>
      </c>
      <c r="J56">
        <f t="shared" si="6"/>
        <v>52360</v>
      </c>
      <c r="K56">
        <f t="shared" si="7"/>
        <v>2.0886554621848741</v>
      </c>
      <c r="L56">
        <f t="shared" si="8"/>
        <v>87982</v>
      </c>
      <c r="M56">
        <f t="shared" si="9"/>
        <v>8364</v>
      </c>
      <c r="N56">
        <f t="shared" si="10"/>
        <v>52360</v>
      </c>
      <c r="O56">
        <f t="shared" si="11"/>
        <v>79618</v>
      </c>
      <c r="Q56">
        <v>10347</v>
      </c>
      <c r="R56">
        <v>-99</v>
      </c>
      <c r="T56">
        <v>4783.5999999999985</v>
      </c>
      <c r="U56">
        <v>205</v>
      </c>
      <c r="W56">
        <v>4783.5999999999995</v>
      </c>
      <c r="X56">
        <v>1099</v>
      </c>
      <c r="AD56">
        <v>52360</v>
      </c>
      <c r="AE56">
        <v>2.0886554621848741</v>
      </c>
      <c r="AK56">
        <v>52360</v>
      </c>
      <c r="AL56">
        <v>2.0886554621848741</v>
      </c>
    </row>
    <row r="57" spans="2:38" x14ac:dyDescent="0.25">
      <c r="B57">
        <v>69729</v>
      </c>
      <c r="C57">
        <v>98716</v>
      </c>
      <c r="D57">
        <v>66747</v>
      </c>
      <c r="E57">
        <v>86929</v>
      </c>
      <c r="F57">
        <v>112754</v>
      </c>
      <c r="H57">
        <v>89329</v>
      </c>
      <c r="J57">
        <f t="shared" si="6"/>
        <v>86975</v>
      </c>
      <c r="K57">
        <f t="shared" si="7"/>
        <v>1.0270652486346652</v>
      </c>
      <c r="L57">
        <f t="shared" si="8"/>
        <v>112754</v>
      </c>
      <c r="M57">
        <f t="shared" si="9"/>
        <v>66747</v>
      </c>
      <c r="N57">
        <f t="shared" si="10"/>
        <v>86975</v>
      </c>
      <c r="O57">
        <f t="shared" si="11"/>
        <v>46007</v>
      </c>
      <c r="Q57">
        <v>-9317</v>
      </c>
      <c r="R57">
        <v>192</v>
      </c>
      <c r="T57">
        <v>1563.8000000000029</v>
      </c>
      <c r="U57">
        <v>100.19999999999709</v>
      </c>
      <c r="W57">
        <v>5865.8</v>
      </c>
      <c r="X57">
        <v>331.8</v>
      </c>
      <c r="AB57">
        <v>86975</v>
      </c>
      <c r="AC57">
        <v>1.0270652486346652</v>
      </c>
      <c r="AI57">
        <v>86975</v>
      </c>
      <c r="AJ57">
        <v>1.0270652486346652</v>
      </c>
    </row>
    <row r="58" spans="2:38" x14ac:dyDescent="0.25">
      <c r="B58">
        <v>111425</v>
      </c>
      <c r="C58">
        <v>7976</v>
      </c>
      <c r="D58">
        <v>76569</v>
      </c>
      <c r="E58">
        <v>77348</v>
      </c>
      <c r="F58">
        <v>105956</v>
      </c>
      <c r="H58">
        <v>121201</v>
      </c>
      <c r="J58">
        <f t="shared" si="6"/>
        <v>75854.8</v>
      </c>
      <c r="K58">
        <f t="shared" si="7"/>
        <v>1.5978026439987976</v>
      </c>
      <c r="L58">
        <f t="shared" si="8"/>
        <v>111425</v>
      </c>
      <c r="M58">
        <f t="shared" si="9"/>
        <v>7976</v>
      </c>
      <c r="N58">
        <f t="shared" si="10"/>
        <v>75854.8</v>
      </c>
      <c r="O58">
        <f t="shared" si="11"/>
        <v>103449</v>
      </c>
      <c r="Q58">
        <v>6073</v>
      </c>
      <c r="R58">
        <v>289</v>
      </c>
      <c r="T58">
        <v>-1807.3999999999942</v>
      </c>
      <c r="U58">
        <v>401</v>
      </c>
      <c r="W58">
        <v>5215.8</v>
      </c>
      <c r="X58">
        <v>406.20000000000005</v>
      </c>
      <c r="AB58">
        <v>75854.8</v>
      </c>
      <c r="AC58">
        <v>1.5978026439987976</v>
      </c>
      <c r="AK58">
        <v>75854.8</v>
      </c>
      <c r="AL58">
        <v>1.5978026439987976</v>
      </c>
    </row>
    <row r="59" spans="2:38" x14ac:dyDescent="0.25">
      <c r="B59">
        <v>113041</v>
      </c>
      <c r="C59">
        <v>15290</v>
      </c>
      <c r="D59">
        <v>19343</v>
      </c>
      <c r="E59">
        <v>83529</v>
      </c>
      <c r="F59">
        <v>109878</v>
      </c>
      <c r="H59">
        <v>104114</v>
      </c>
      <c r="J59">
        <f t="shared" si="6"/>
        <v>68216.2</v>
      </c>
      <c r="K59">
        <f t="shared" si="7"/>
        <v>1.5262357035425604</v>
      </c>
      <c r="L59">
        <f t="shared" si="8"/>
        <v>113041</v>
      </c>
      <c r="M59">
        <f t="shared" si="9"/>
        <v>15290</v>
      </c>
      <c r="N59">
        <f t="shared" si="10"/>
        <v>68216.2</v>
      </c>
      <c r="O59">
        <f t="shared" si="11"/>
        <v>97751</v>
      </c>
      <c r="Q59">
        <v>794</v>
      </c>
      <c r="R59">
        <v>-3</v>
      </c>
      <c r="T59">
        <v>-885.19999999999709</v>
      </c>
      <c r="U59">
        <v>24.399999999994179</v>
      </c>
      <c r="W59">
        <v>6802</v>
      </c>
      <c r="X59">
        <v>359.99999999999994</v>
      </c>
      <c r="AF59">
        <v>68216.2</v>
      </c>
      <c r="AG59">
        <v>1.5262357035425604</v>
      </c>
      <c r="AK59">
        <v>68216.2</v>
      </c>
      <c r="AL59">
        <v>1.5262357035425604</v>
      </c>
    </row>
    <row r="60" spans="2:38" x14ac:dyDescent="0.25">
      <c r="B60">
        <v>40904</v>
      </c>
      <c r="C60">
        <v>80463</v>
      </c>
      <c r="D60">
        <v>86297</v>
      </c>
      <c r="E60">
        <v>89805</v>
      </c>
      <c r="F60">
        <v>26786</v>
      </c>
      <c r="H60">
        <v>115693</v>
      </c>
      <c r="J60">
        <f t="shared" si="6"/>
        <v>64851</v>
      </c>
      <c r="K60">
        <f t="shared" si="7"/>
        <v>1.7839817427641824</v>
      </c>
      <c r="L60">
        <f t="shared" si="8"/>
        <v>89805</v>
      </c>
      <c r="M60">
        <f t="shared" si="9"/>
        <v>26786</v>
      </c>
      <c r="N60">
        <f t="shared" si="10"/>
        <v>64851</v>
      </c>
      <c r="O60">
        <f t="shared" si="11"/>
        <v>63019</v>
      </c>
      <c r="Q60">
        <v>5608</v>
      </c>
      <c r="R60">
        <v>1097</v>
      </c>
      <c r="T60">
        <v>-511.19999999999709</v>
      </c>
      <c r="U60">
        <v>14.19999999999709</v>
      </c>
      <c r="W60">
        <v>5990.8</v>
      </c>
      <c r="X60">
        <v>20.2</v>
      </c>
      <c r="AF60">
        <v>64851</v>
      </c>
      <c r="AG60">
        <v>1.7839817427641824</v>
      </c>
      <c r="AK60">
        <v>64851</v>
      </c>
      <c r="AL60">
        <v>1.7839817427641824</v>
      </c>
    </row>
    <row r="61" spans="2:38" x14ac:dyDescent="0.25">
      <c r="B61">
        <v>88488</v>
      </c>
      <c r="C61">
        <v>113384</v>
      </c>
      <c r="D61">
        <v>59991</v>
      </c>
      <c r="E61">
        <v>19323</v>
      </c>
      <c r="F61">
        <v>86467</v>
      </c>
      <c r="H61">
        <v>109737</v>
      </c>
      <c r="J61">
        <f t="shared" si="6"/>
        <v>73530.600000000006</v>
      </c>
      <c r="K61">
        <f t="shared" si="7"/>
        <v>1.4923990828308213</v>
      </c>
      <c r="L61">
        <f t="shared" si="8"/>
        <v>113384</v>
      </c>
      <c r="M61">
        <f t="shared" si="9"/>
        <v>19323</v>
      </c>
      <c r="N61">
        <f t="shared" si="10"/>
        <v>73530.600000000006</v>
      </c>
      <c r="O61">
        <f t="shared" si="11"/>
        <v>94061</v>
      </c>
      <c r="Q61">
        <v>4449</v>
      </c>
      <c r="R61">
        <v>114</v>
      </c>
      <c r="T61">
        <v>-1573.1999999999971</v>
      </c>
      <c r="U61">
        <v>-320.79999999998836</v>
      </c>
      <c r="W61">
        <v>4570.3999999999996</v>
      </c>
      <c r="X61">
        <v>324.39999999999998</v>
      </c>
      <c r="AB61">
        <v>73530.600000000006</v>
      </c>
      <c r="AC61">
        <v>1.4923990828308213</v>
      </c>
      <c r="AI61">
        <v>73530.600000000006</v>
      </c>
      <c r="AJ61">
        <v>1.4923990828308213</v>
      </c>
    </row>
    <row r="62" spans="2:38" x14ac:dyDescent="0.25">
      <c r="B62">
        <v>43674</v>
      </c>
      <c r="C62">
        <v>82985</v>
      </c>
      <c r="D62">
        <v>84639</v>
      </c>
      <c r="E62">
        <v>117452</v>
      </c>
      <c r="F62">
        <v>69787</v>
      </c>
      <c r="H62">
        <v>128294</v>
      </c>
      <c r="J62">
        <f t="shared" si="6"/>
        <v>79707.399999999994</v>
      </c>
      <c r="K62">
        <f t="shared" si="7"/>
        <v>1.6095619729159403</v>
      </c>
      <c r="L62">
        <f t="shared" si="8"/>
        <v>117452</v>
      </c>
      <c r="M62">
        <f t="shared" si="9"/>
        <v>43674</v>
      </c>
      <c r="N62">
        <f t="shared" si="10"/>
        <v>79707.399999999994</v>
      </c>
      <c r="O62">
        <f t="shared" si="11"/>
        <v>73778</v>
      </c>
      <c r="Q62">
        <v>866</v>
      </c>
      <c r="R62">
        <v>1053</v>
      </c>
      <c r="T62">
        <v>6842.1999999999971</v>
      </c>
      <c r="U62">
        <v>-41.80000000000291</v>
      </c>
      <c r="W62">
        <v>6842.2</v>
      </c>
      <c r="X62">
        <v>496.6</v>
      </c>
      <c r="AF62">
        <v>79707.399999999994</v>
      </c>
      <c r="AG62">
        <v>1.6095619729159403</v>
      </c>
      <c r="AK62">
        <v>79707.399999999994</v>
      </c>
      <c r="AL62">
        <v>1.6095619729159403</v>
      </c>
    </row>
    <row r="63" spans="2:38" x14ac:dyDescent="0.25">
      <c r="B63">
        <v>45143</v>
      </c>
      <c r="C63">
        <v>77224</v>
      </c>
      <c r="D63">
        <v>24193</v>
      </c>
      <c r="E63">
        <v>54496</v>
      </c>
      <c r="F63">
        <v>108430</v>
      </c>
      <c r="H63">
        <v>112202</v>
      </c>
      <c r="J63">
        <f t="shared" si="6"/>
        <v>61897.2</v>
      </c>
      <c r="K63">
        <f t="shared" si="7"/>
        <v>1.8127152762968277</v>
      </c>
      <c r="L63">
        <f t="shared" si="8"/>
        <v>108430</v>
      </c>
      <c r="M63">
        <f t="shared" si="9"/>
        <v>24193</v>
      </c>
      <c r="N63">
        <f t="shared" si="10"/>
        <v>61897.2</v>
      </c>
      <c r="O63">
        <f t="shared" si="11"/>
        <v>84237</v>
      </c>
      <c r="Q63">
        <v>2855</v>
      </c>
      <c r="R63">
        <v>70</v>
      </c>
      <c r="T63">
        <v>1922.3999999999942</v>
      </c>
      <c r="U63">
        <v>117.59999999999854</v>
      </c>
      <c r="W63">
        <v>6847.6</v>
      </c>
      <c r="X63">
        <v>264.39999999999998</v>
      </c>
      <c r="AD63">
        <v>61897.2</v>
      </c>
      <c r="AE63">
        <v>1.8127152762968277</v>
      </c>
      <c r="AK63">
        <v>61897.2</v>
      </c>
      <c r="AL63">
        <v>1.8127152762968277</v>
      </c>
    </row>
    <row r="64" spans="2:38" x14ac:dyDescent="0.25">
      <c r="B64">
        <v>77705</v>
      </c>
      <c r="C64">
        <v>100007</v>
      </c>
      <c r="D64">
        <v>117663</v>
      </c>
      <c r="E64">
        <v>116521</v>
      </c>
      <c r="F64">
        <v>104123</v>
      </c>
      <c r="H64">
        <v>139721</v>
      </c>
      <c r="J64">
        <f t="shared" si="6"/>
        <v>103203.8</v>
      </c>
      <c r="K64">
        <f t="shared" si="7"/>
        <v>1.3538358083713971</v>
      </c>
      <c r="L64">
        <f t="shared" si="8"/>
        <v>117663</v>
      </c>
      <c r="M64">
        <f t="shared" si="9"/>
        <v>77705</v>
      </c>
      <c r="N64">
        <f t="shared" si="10"/>
        <v>103203.8</v>
      </c>
      <c r="O64">
        <f t="shared" si="11"/>
        <v>39958</v>
      </c>
      <c r="Q64">
        <v>-5050</v>
      </c>
      <c r="R64">
        <v>-1146</v>
      </c>
      <c r="T64">
        <v>-2256.3999999999942</v>
      </c>
      <c r="U64">
        <v>-807.19999999999709</v>
      </c>
      <c r="W64">
        <v>4582.4000000000005</v>
      </c>
      <c r="X64">
        <v>880.80000000000007</v>
      </c>
      <c r="AB64">
        <v>103203.8</v>
      </c>
      <c r="AC64">
        <v>1.3538358083713971</v>
      </c>
      <c r="AI64">
        <v>103203.8</v>
      </c>
      <c r="AJ64">
        <v>1.3538358083713971</v>
      </c>
    </row>
    <row r="65" spans="2:38" x14ac:dyDescent="0.25">
      <c r="B65">
        <v>31121</v>
      </c>
      <c r="C65">
        <v>92603</v>
      </c>
      <c r="D65">
        <v>98020</v>
      </c>
      <c r="E65">
        <v>119040</v>
      </c>
      <c r="F65">
        <v>89246</v>
      </c>
      <c r="H65">
        <v>121415</v>
      </c>
      <c r="J65">
        <f t="shared" si="6"/>
        <v>86006</v>
      </c>
      <c r="K65">
        <f t="shared" si="7"/>
        <v>1.4117038346161896</v>
      </c>
      <c r="L65">
        <f t="shared" si="8"/>
        <v>119040</v>
      </c>
      <c r="M65">
        <f t="shared" si="9"/>
        <v>31121</v>
      </c>
      <c r="N65">
        <f t="shared" si="10"/>
        <v>86006</v>
      </c>
      <c r="O65">
        <f t="shared" si="11"/>
        <v>87919</v>
      </c>
      <c r="Q65">
        <v>9485</v>
      </c>
      <c r="R65">
        <v>420</v>
      </c>
      <c r="T65">
        <v>3448.3999999999942</v>
      </c>
      <c r="U65">
        <v>375</v>
      </c>
      <c r="W65">
        <v>8392.8000000000011</v>
      </c>
      <c r="X65">
        <v>624.6</v>
      </c>
      <c r="AB65">
        <v>86006</v>
      </c>
      <c r="AC65">
        <v>1.4117038346161896</v>
      </c>
      <c r="AI65">
        <v>86006</v>
      </c>
      <c r="AJ65">
        <v>1.4117038346161896</v>
      </c>
    </row>
    <row r="66" spans="2:38" x14ac:dyDescent="0.25">
      <c r="B66">
        <v>85529</v>
      </c>
      <c r="C66">
        <v>27416</v>
      </c>
      <c r="D66">
        <v>85115</v>
      </c>
      <c r="E66">
        <v>119365</v>
      </c>
      <c r="F66">
        <v>65059</v>
      </c>
      <c r="H66">
        <v>108487</v>
      </c>
      <c r="J66">
        <f t="shared" ref="J66:J101" si="12">AVERAGE(B66:F66)</f>
        <v>76496.800000000003</v>
      </c>
      <c r="K66">
        <f t="shared" ref="K66:K97" si="13">H66/J66</f>
        <v>1.4181900419363946</v>
      </c>
      <c r="L66">
        <f t="shared" ref="L66:L101" si="14">MAX(B66:F66)</f>
        <v>119365</v>
      </c>
      <c r="M66">
        <f t="shared" ref="M66:M101" si="15">MIN(B66:F66)</f>
        <v>27416</v>
      </c>
      <c r="N66">
        <f t="shared" ref="N66:N101" si="16">AVERAGE(B66:F66)</f>
        <v>76496.800000000003</v>
      </c>
      <c r="O66">
        <f t="shared" ref="O66:O101" si="17">L66-M66</f>
        <v>91949</v>
      </c>
      <c r="Q66">
        <v>-737</v>
      </c>
      <c r="R66">
        <v>-192</v>
      </c>
      <c r="T66">
        <v>5525.8000000000029</v>
      </c>
      <c r="U66">
        <v>-194.80000000000291</v>
      </c>
      <c r="W66">
        <v>5525.8</v>
      </c>
      <c r="X66">
        <v>744.8</v>
      </c>
      <c r="AF66">
        <v>76496.800000000003</v>
      </c>
      <c r="AG66">
        <v>1.4181900419363946</v>
      </c>
      <c r="AI66">
        <v>76496.800000000003</v>
      </c>
      <c r="AJ66">
        <v>1.4181900419363946</v>
      </c>
    </row>
    <row r="67" spans="2:38" x14ac:dyDescent="0.25">
      <c r="B67">
        <v>13910</v>
      </c>
      <c r="C67">
        <v>69351</v>
      </c>
      <c r="D67">
        <v>3891</v>
      </c>
      <c r="E67">
        <v>75878</v>
      </c>
      <c r="F67">
        <v>36587</v>
      </c>
      <c r="H67">
        <v>96731</v>
      </c>
      <c r="J67">
        <f t="shared" si="12"/>
        <v>39923.4</v>
      </c>
      <c r="K67">
        <f t="shared" si="13"/>
        <v>2.422914881999028</v>
      </c>
      <c r="L67">
        <f t="shared" si="14"/>
        <v>75878</v>
      </c>
      <c r="M67">
        <f t="shared" si="15"/>
        <v>3891</v>
      </c>
      <c r="N67">
        <f t="shared" si="16"/>
        <v>39923.4</v>
      </c>
      <c r="O67">
        <f t="shared" si="17"/>
        <v>71987</v>
      </c>
      <c r="Q67">
        <v>-1792</v>
      </c>
      <c r="R67">
        <v>-1873</v>
      </c>
      <c r="T67">
        <v>-297.59999999999854</v>
      </c>
      <c r="U67">
        <v>-89.400000000001455</v>
      </c>
      <c r="W67">
        <v>2310.8000000000002</v>
      </c>
      <c r="X67">
        <v>542.6</v>
      </c>
      <c r="AD67">
        <v>39923.4</v>
      </c>
      <c r="AE67">
        <v>2.422914881999028</v>
      </c>
      <c r="AK67">
        <v>39923.4</v>
      </c>
      <c r="AL67">
        <v>2.422914881999028</v>
      </c>
    </row>
    <row r="68" spans="2:38" x14ac:dyDescent="0.25">
      <c r="B68">
        <v>100685</v>
      </c>
      <c r="C68">
        <v>60239</v>
      </c>
      <c r="D68">
        <v>31878</v>
      </c>
      <c r="E68">
        <v>50951</v>
      </c>
      <c r="F68">
        <v>118682</v>
      </c>
      <c r="H68">
        <v>119779</v>
      </c>
      <c r="J68">
        <f t="shared" si="12"/>
        <v>72487</v>
      </c>
      <c r="K68">
        <f t="shared" si="13"/>
        <v>1.6524204340088569</v>
      </c>
      <c r="L68">
        <f t="shared" si="14"/>
        <v>118682</v>
      </c>
      <c r="M68">
        <f t="shared" si="15"/>
        <v>31878</v>
      </c>
      <c r="N68">
        <f t="shared" si="16"/>
        <v>72487</v>
      </c>
      <c r="O68">
        <f t="shared" si="17"/>
        <v>86804</v>
      </c>
      <c r="Q68">
        <v>-7895</v>
      </c>
      <c r="R68">
        <v>-928</v>
      </c>
      <c r="T68">
        <v>1565.1999999999971</v>
      </c>
      <c r="U68">
        <v>-96.80000000000291</v>
      </c>
      <c r="W68">
        <v>5001.5999999999995</v>
      </c>
      <c r="X68">
        <v>285.2</v>
      </c>
      <c r="AF68">
        <v>72487</v>
      </c>
      <c r="AG68">
        <v>1.6524204340088569</v>
      </c>
      <c r="AK68">
        <v>72487</v>
      </c>
      <c r="AL68">
        <v>1.6524204340088569</v>
      </c>
    </row>
    <row r="69" spans="2:38" x14ac:dyDescent="0.25">
      <c r="B69">
        <v>33532</v>
      </c>
      <c r="C69">
        <v>17691</v>
      </c>
      <c r="D69">
        <v>60631</v>
      </c>
      <c r="E69">
        <v>49590</v>
      </c>
      <c r="F69">
        <v>109368</v>
      </c>
      <c r="H69">
        <v>71570</v>
      </c>
      <c r="J69">
        <f t="shared" si="12"/>
        <v>54162.400000000001</v>
      </c>
      <c r="K69">
        <f t="shared" si="13"/>
        <v>1.321396393069731</v>
      </c>
      <c r="L69">
        <f t="shared" si="14"/>
        <v>109368</v>
      </c>
      <c r="M69">
        <f t="shared" si="15"/>
        <v>17691</v>
      </c>
      <c r="N69">
        <f t="shared" si="16"/>
        <v>54162.400000000001</v>
      </c>
      <c r="O69">
        <f t="shared" si="17"/>
        <v>91677</v>
      </c>
      <c r="Q69">
        <v>-5674</v>
      </c>
      <c r="R69">
        <v>-73</v>
      </c>
      <c r="T69">
        <v>-1384.4000000000015</v>
      </c>
      <c r="U69">
        <v>231.40000000000146</v>
      </c>
      <c r="W69">
        <v>5312</v>
      </c>
      <c r="X69">
        <v>963.80000000000007</v>
      </c>
      <c r="Z69">
        <v>54162.400000000001</v>
      </c>
      <c r="AA69">
        <v>1.321396393069731</v>
      </c>
      <c r="AI69">
        <v>54162.400000000001</v>
      </c>
      <c r="AJ69">
        <v>1.321396393069731</v>
      </c>
    </row>
    <row r="70" spans="2:38" x14ac:dyDescent="0.25">
      <c r="B70">
        <v>44222</v>
      </c>
      <c r="C70">
        <v>62274</v>
      </c>
      <c r="D70">
        <v>26508</v>
      </c>
      <c r="E70">
        <v>57598</v>
      </c>
      <c r="F70">
        <v>31501</v>
      </c>
      <c r="H70">
        <v>98845</v>
      </c>
      <c r="J70">
        <f t="shared" si="12"/>
        <v>44420.6</v>
      </c>
      <c r="K70">
        <f t="shared" si="13"/>
        <v>2.2252063231923929</v>
      </c>
      <c r="L70">
        <f t="shared" si="14"/>
        <v>62274</v>
      </c>
      <c r="M70">
        <f t="shared" si="15"/>
        <v>26508</v>
      </c>
      <c r="N70">
        <f t="shared" si="16"/>
        <v>44420.6</v>
      </c>
      <c r="O70">
        <f t="shared" si="17"/>
        <v>35766</v>
      </c>
      <c r="Q70">
        <v>2167</v>
      </c>
      <c r="R70">
        <v>-1542</v>
      </c>
      <c r="T70">
        <v>-2442.4000000000015</v>
      </c>
      <c r="U70">
        <v>-952</v>
      </c>
      <c r="W70">
        <v>5039.6000000000004</v>
      </c>
      <c r="X70">
        <v>957.60000000000014</v>
      </c>
      <c r="AD70">
        <v>44420.6</v>
      </c>
      <c r="AE70">
        <v>2.2252063231923929</v>
      </c>
      <c r="AK70">
        <v>44420.6</v>
      </c>
      <c r="AL70">
        <v>2.2252063231923929</v>
      </c>
    </row>
    <row r="71" spans="2:38" x14ac:dyDescent="0.25">
      <c r="B71">
        <v>69095</v>
      </c>
      <c r="C71">
        <v>8217</v>
      </c>
      <c r="D71">
        <v>27520</v>
      </c>
      <c r="E71">
        <v>58330</v>
      </c>
      <c r="F71">
        <v>61807</v>
      </c>
      <c r="H71">
        <v>55577</v>
      </c>
      <c r="J71">
        <f t="shared" si="12"/>
        <v>44993.8</v>
      </c>
      <c r="K71">
        <f t="shared" si="13"/>
        <v>1.2352146295711852</v>
      </c>
      <c r="L71">
        <f t="shared" si="14"/>
        <v>69095</v>
      </c>
      <c r="M71">
        <f t="shared" si="15"/>
        <v>8217</v>
      </c>
      <c r="N71">
        <f t="shared" si="16"/>
        <v>44993.8</v>
      </c>
      <c r="O71">
        <f t="shared" si="17"/>
        <v>60878</v>
      </c>
      <c r="Q71">
        <v>-4078</v>
      </c>
      <c r="R71">
        <v>-178</v>
      </c>
      <c r="T71">
        <v>2977</v>
      </c>
      <c r="U71">
        <v>233</v>
      </c>
      <c r="W71">
        <v>11255.4</v>
      </c>
      <c r="X71">
        <v>543.40000000000009</v>
      </c>
      <c r="Z71">
        <v>44993.8</v>
      </c>
      <c r="AA71">
        <v>1.2352146295711852</v>
      </c>
      <c r="AI71">
        <v>44993.8</v>
      </c>
      <c r="AJ71">
        <v>1.2352146295711852</v>
      </c>
    </row>
    <row r="72" spans="2:38" x14ac:dyDescent="0.25">
      <c r="B72">
        <v>91459</v>
      </c>
      <c r="C72">
        <v>23294</v>
      </c>
      <c r="D72">
        <v>102071</v>
      </c>
      <c r="E72">
        <v>59435</v>
      </c>
      <c r="F72">
        <v>42242</v>
      </c>
      <c r="H72">
        <v>104723</v>
      </c>
      <c r="J72">
        <f t="shared" si="12"/>
        <v>63700.2</v>
      </c>
      <c r="K72">
        <f t="shared" si="13"/>
        <v>1.6439979780283265</v>
      </c>
      <c r="L72">
        <f t="shared" si="14"/>
        <v>102071</v>
      </c>
      <c r="M72">
        <f t="shared" si="15"/>
        <v>23294</v>
      </c>
      <c r="N72">
        <f t="shared" si="16"/>
        <v>63700.2</v>
      </c>
      <c r="O72">
        <f t="shared" si="17"/>
        <v>78777</v>
      </c>
      <c r="Q72">
        <v>-5362</v>
      </c>
      <c r="R72">
        <v>-648</v>
      </c>
      <c r="T72">
        <v>-4392.6000000000058</v>
      </c>
      <c r="U72">
        <v>107.79999999999563</v>
      </c>
      <c r="W72">
        <v>5762.6</v>
      </c>
      <c r="X72">
        <v>1123.4000000000001</v>
      </c>
      <c r="AF72">
        <v>63700.2</v>
      </c>
      <c r="AG72">
        <v>1.6439979780283265</v>
      </c>
      <c r="AK72">
        <v>63700.2</v>
      </c>
      <c r="AL72">
        <v>1.6439979780283265</v>
      </c>
    </row>
    <row r="73" spans="2:38" x14ac:dyDescent="0.25">
      <c r="B73">
        <v>5520</v>
      </c>
      <c r="C73">
        <v>14404</v>
      </c>
      <c r="D73">
        <v>14050</v>
      </c>
      <c r="E73">
        <v>61843</v>
      </c>
      <c r="F73">
        <v>117893</v>
      </c>
      <c r="H73">
        <v>72633</v>
      </c>
      <c r="J73">
        <f t="shared" si="12"/>
        <v>42742</v>
      </c>
      <c r="K73">
        <f t="shared" si="13"/>
        <v>1.6993355481727574</v>
      </c>
      <c r="L73">
        <f t="shared" si="14"/>
        <v>117893</v>
      </c>
      <c r="M73">
        <f t="shared" si="15"/>
        <v>5520</v>
      </c>
      <c r="N73">
        <f t="shared" si="16"/>
        <v>42742</v>
      </c>
      <c r="O73">
        <f t="shared" si="17"/>
        <v>112373</v>
      </c>
      <c r="Q73">
        <v>16176</v>
      </c>
      <c r="R73">
        <v>1281</v>
      </c>
      <c r="T73">
        <v>-3850.4000000000015</v>
      </c>
      <c r="U73">
        <v>545.40000000000146</v>
      </c>
      <c r="W73">
        <v>3850.4</v>
      </c>
      <c r="X73">
        <v>545.4</v>
      </c>
      <c r="Z73">
        <v>42742</v>
      </c>
      <c r="AA73">
        <v>1.6993355481727574</v>
      </c>
      <c r="AK73">
        <v>42742</v>
      </c>
      <c r="AL73">
        <v>1.6993355481727574</v>
      </c>
    </row>
    <row r="74" spans="2:38" x14ac:dyDescent="0.25">
      <c r="B74">
        <v>55017</v>
      </c>
      <c r="C74">
        <v>29825</v>
      </c>
      <c r="D74">
        <v>24008</v>
      </c>
      <c r="E74">
        <v>23468</v>
      </c>
      <c r="F74">
        <v>97943</v>
      </c>
      <c r="H74">
        <v>69452</v>
      </c>
      <c r="J74">
        <f t="shared" si="12"/>
        <v>46052.2</v>
      </c>
      <c r="K74">
        <f t="shared" si="13"/>
        <v>1.5081147046178034</v>
      </c>
      <c r="L74">
        <f t="shared" si="14"/>
        <v>97943</v>
      </c>
      <c r="M74">
        <f t="shared" si="15"/>
        <v>23468</v>
      </c>
      <c r="N74">
        <f t="shared" si="16"/>
        <v>46052.2</v>
      </c>
      <c r="O74">
        <f t="shared" si="17"/>
        <v>74475</v>
      </c>
      <c r="Q74">
        <v>-4225</v>
      </c>
      <c r="R74">
        <v>2080</v>
      </c>
      <c r="T74">
        <v>5831.1999999999971</v>
      </c>
      <c r="U74">
        <v>-180.60000000000582</v>
      </c>
      <c r="W74">
        <v>6997.9999999999991</v>
      </c>
      <c r="X74">
        <v>1011.4000000000001</v>
      </c>
      <c r="AD74">
        <v>46052.2</v>
      </c>
      <c r="AE74">
        <v>1.5081147046178034</v>
      </c>
      <c r="AI74">
        <v>46052.2</v>
      </c>
      <c r="AJ74">
        <v>1.5081147046178034</v>
      </c>
    </row>
    <row r="75" spans="2:38" x14ac:dyDescent="0.25">
      <c r="B75">
        <v>30296</v>
      </c>
      <c r="C75">
        <v>69089</v>
      </c>
      <c r="D75">
        <v>104446</v>
      </c>
      <c r="E75">
        <v>23289</v>
      </c>
      <c r="F75">
        <v>118240</v>
      </c>
      <c r="H75">
        <v>109511</v>
      </c>
      <c r="J75">
        <f t="shared" si="12"/>
        <v>69072</v>
      </c>
      <c r="K75">
        <f t="shared" si="13"/>
        <v>1.5854615473708593</v>
      </c>
      <c r="L75">
        <f t="shared" si="14"/>
        <v>118240</v>
      </c>
      <c r="M75">
        <f t="shared" si="15"/>
        <v>23289</v>
      </c>
      <c r="N75">
        <f t="shared" si="16"/>
        <v>69072</v>
      </c>
      <c r="O75">
        <f t="shared" si="17"/>
        <v>94951</v>
      </c>
      <c r="Q75">
        <v>3977</v>
      </c>
      <c r="R75">
        <v>-727</v>
      </c>
      <c r="T75">
        <v>-1948.1999999999971</v>
      </c>
      <c r="U75">
        <v>6.1999999999970896</v>
      </c>
      <c r="W75">
        <v>2398.6</v>
      </c>
      <c r="X75">
        <v>817.80000000000007</v>
      </c>
      <c r="AB75">
        <v>69072</v>
      </c>
      <c r="AC75">
        <v>1.5854615473708593</v>
      </c>
      <c r="AK75">
        <v>69072</v>
      </c>
      <c r="AL75">
        <v>1.5854615473708593</v>
      </c>
    </row>
    <row r="76" spans="2:38" x14ac:dyDescent="0.25">
      <c r="B76">
        <v>7863</v>
      </c>
      <c r="C76">
        <v>52088</v>
      </c>
      <c r="D76">
        <v>37115</v>
      </c>
      <c r="E76">
        <v>30915</v>
      </c>
      <c r="F76">
        <v>50397</v>
      </c>
      <c r="H76">
        <v>44137</v>
      </c>
      <c r="J76">
        <f t="shared" si="12"/>
        <v>35675.599999999999</v>
      </c>
      <c r="K76">
        <f t="shared" si="13"/>
        <v>1.2371761091614437</v>
      </c>
      <c r="L76">
        <f t="shared" si="14"/>
        <v>52088</v>
      </c>
      <c r="M76">
        <f t="shared" si="15"/>
        <v>7863</v>
      </c>
      <c r="N76">
        <f t="shared" si="16"/>
        <v>35675.599999999999</v>
      </c>
      <c r="O76">
        <f t="shared" si="17"/>
        <v>44225</v>
      </c>
      <c r="Q76">
        <v>5638</v>
      </c>
      <c r="R76">
        <v>-287</v>
      </c>
      <c r="T76">
        <v>5073.1999999999971</v>
      </c>
      <c r="U76">
        <v>154.40000000000146</v>
      </c>
      <c r="W76">
        <v>5073.2</v>
      </c>
      <c r="X76">
        <v>639.20000000000005</v>
      </c>
      <c r="Z76">
        <v>35675.599999999999</v>
      </c>
      <c r="AA76">
        <v>1.2371761091614437</v>
      </c>
      <c r="AI76">
        <v>35675.599999999999</v>
      </c>
      <c r="AJ76">
        <v>1.2371761091614437</v>
      </c>
    </row>
    <row r="77" spans="2:38" x14ac:dyDescent="0.25">
      <c r="B77">
        <v>53279</v>
      </c>
      <c r="C77">
        <v>85910</v>
      </c>
      <c r="D77">
        <v>44810</v>
      </c>
      <c r="E77">
        <v>53952</v>
      </c>
      <c r="F77">
        <v>27249</v>
      </c>
      <c r="H77">
        <v>100056</v>
      </c>
      <c r="J77">
        <f t="shared" si="12"/>
        <v>53040</v>
      </c>
      <c r="K77">
        <f t="shared" si="13"/>
        <v>1.8864253393665158</v>
      </c>
      <c r="L77">
        <f t="shared" si="14"/>
        <v>85910</v>
      </c>
      <c r="M77">
        <f t="shared" si="15"/>
        <v>27249</v>
      </c>
      <c r="N77">
        <f t="shared" si="16"/>
        <v>53040</v>
      </c>
      <c r="O77">
        <f t="shared" si="17"/>
        <v>58661</v>
      </c>
      <c r="Q77">
        <v>9159</v>
      </c>
      <c r="R77">
        <v>-479</v>
      </c>
      <c r="T77">
        <v>863.40000000000146</v>
      </c>
      <c r="U77">
        <v>-384.59999999999854</v>
      </c>
      <c r="W77">
        <v>5934.5999999999995</v>
      </c>
      <c r="X77">
        <v>1050.2</v>
      </c>
      <c r="AD77">
        <v>53040</v>
      </c>
      <c r="AE77">
        <v>1.8864253393665158</v>
      </c>
      <c r="AK77">
        <v>53040</v>
      </c>
      <c r="AL77">
        <v>1.8864253393665158</v>
      </c>
    </row>
    <row r="78" spans="2:38" x14ac:dyDescent="0.25">
      <c r="B78">
        <v>70833</v>
      </c>
      <c r="C78">
        <v>33400</v>
      </c>
      <c r="D78">
        <v>78267</v>
      </c>
      <c r="E78">
        <v>23368</v>
      </c>
      <c r="F78">
        <v>39743</v>
      </c>
      <c r="H78">
        <v>89372</v>
      </c>
      <c r="J78">
        <f t="shared" si="12"/>
        <v>49122.2</v>
      </c>
      <c r="K78">
        <f t="shared" si="13"/>
        <v>1.8193810537801647</v>
      </c>
      <c r="L78">
        <f t="shared" si="14"/>
        <v>78267</v>
      </c>
      <c r="M78">
        <f t="shared" si="15"/>
        <v>23368</v>
      </c>
      <c r="N78">
        <f t="shared" si="16"/>
        <v>49122.2</v>
      </c>
      <c r="O78">
        <f t="shared" si="17"/>
        <v>54899</v>
      </c>
      <c r="Q78">
        <v>-13456</v>
      </c>
      <c r="R78">
        <v>-734</v>
      </c>
      <c r="T78">
        <v>2505.1999999999971</v>
      </c>
      <c r="U78">
        <v>-220</v>
      </c>
      <c r="W78">
        <v>8634.4000000000015</v>
      </c>
      <c r="X78">
        <v>468.79999999999995</v>
      </c>
      <c r="AD78">
        <v>49122.2</v>
      </c>
      <c r="AE78">
        <v>1.8193810537801647</v>
      </c>
      <c r="AK78">
        <v>49122.2</v>
      </c>
      <c r="AL78">
        <v>1.8193810537801647</v>
      </c>
    </row>
    <row r="79" spans="2:38" x14ac:dyDescent="0.25">
      <c r="B79">
        <v>84372</v>
      </c>
      <c r="C79">
        <v>5871</v>
      </c>
      <c r="D79">
        <v>80931</v>
      </c>
      <c r="E79">
        <v>22637</v>
      </c>
      <c r="F79">
        <v>4939</v>
      </c>
      <c r="H79">
        <v>59387</v>
      </c>
      <c r="J79">
        <f t="shared" si="12"/>
        <v>39750</v>
      </c>
      <c r="K79">
        <f t="shared" si="13"/>
        <v>1.4940125786163523</v>
      </c>
      <c r="L79">
        <f t="shared" si="14"/>
        <v>84372</v>
      </c>
      <c r="M79">
        <f t="shared" si="15"/>
        <v>4939</v>
      </c>
      <c r="N79">
        <f t="shared" si="16"/>
        <v>39750</v>
      </c>
      <c r="O79">
        <f t="shared" si="17"/>
        <v>79433</v>
      </c>
      <c r="Q79">
        <v>2438</v>
      </c>
      <c r="R79">
        <v>7</v>
      </c>
      <c r="T79">
        <v>-1824</v>
      </c>
      <c r="U79">
        <v>-50.400000000001455</v>
      </c>
      <c r="W79">
        <v>5056.8</v>
      </c>
      <c r="X79">
        <v>268.40000000000003</v>
      </c>
      <c r="Z79">
        <v>39750</v>
      </c>
      <c r="AA79">
        <v>1.4940125786163523</v>
      </c>
      <c r="AK79">
        <v>39750</v>
      </c>
      <c r="AL79">
        <v>1.4940125786163523</v>
      </c>
    </row>
    <row r="80" spans="2:38" x14ac:dyDescent="0.25">
      <c r="B80">
        <v>70318</v>
      </c>
      <c r="C80">
        <v>50806</v>
      </c>
      <c r="D80">
        <v>115768</v>
      </c>
      <c r="E80">
        <v>111132</v>
      </c>
      <c r="F80">
        <v>37215</v>
      </c>
      <c r="H80">
        <v>104830</v>
      </c>
      <c r="J80">
        <f t="shared" si="12"/>
        <v>77047.8</v>
      </c>
      <c r="K80">
        <f t="shared" si="13"/>
        <v>1.3605839491847918</v>
      </c>
      <c r="L80">
        <f t="shared" si="14"/>
        <v>115768</v>
      </c>
      <c r="M80">
        <f t="shared" si="15"/>
        <v>37215</v>
      </c>
      <c r="N80">
        <f t="shared" si="16"/>
        <v>77047.8</v>
      </c>
      <c r="O80">
        <f t="shared" si="17"/>
        <v>78553</v>
      </c>
      <c r="Q80">
        <v>772</v>
      </c>
      <c r="R80">
        <v>-75</v>
      </c>
      <c r="T80">
        <v>3518.4000000000087</v>
      </c>
      <c r="U80">
        <v>-184.39999999999418</v>
      </c>
      <c r="W80">
        <v>6458</v>
      </c>
      <c r="X80">
        <v>235.20000000000002</v>
      </c>
      <c r="AB80">
        <v>77047.8</v>
      </c>
      <c r="AC80">
        <v>1.3605839491847918</v>
      </c>
      <c r="AI80">
        <v>77047.8</v>
      </c>
      <c r="AJ80">
        <v>1.3605839491847918</v>
      </c>
    </row>
    <row r="81" spans="2:38" x14ac:dyDescent="0.25">
      <c r="B81">
        <v>7610</v>
      </c>
      <c r="C81">
        <v>11620</v>
      </c>
      <c r="D81">
        <v>45120</v>
      </c>
      <c r="E81">
        <v>83827</v>
      </c>
      <c r="F81">
        <v>68213</v>
      </c>
      <c r="H81">
        <v>43483</v>
      </c>
      <c r="J81">
        <f t="shared" si="12"/>
        <v>43278</v>
      </c>
      <c r="K81">
        <f t="shared" si="13"/>
        <v>1.0047368177827072</v>
      </c>
      <c r="L81">
        <f t="shared" si="14"/>
        <v>83827</v>
      </c>
      <c r="M81">
        <f t="shared" si="15"/>
        <v>7610</v>
      </c>
      <c r="N81">
        <f t="shared" si="16"/>
        <v>43278</v>
      </c>
      <c r="O81">
        <f t="shared" si="17"/>
        <v>76217</v>
      </c>
      <c r="Q81">
        <v>-8792</v>
      </c>
      <c r="R81">
        <v>-62</v>
      </c>
      <c r="T81">
        <v>178.80000000000291</v>
      </c>
      <c r="U81">
        <v>-103.80000000000291</v>
      </c>
      <c r="W81">
        <v>4657.6000000000004</v>
      </c>
      <c r="X81">
        <v>103.8</v>
      </c>
      <c r="Z81">
        <v>43278</v>
      </c>
      <c r="AA81">
        <v>1.0047368177827072</v>
      </c>
      <c r="AI81">
        <v>43278</v>
      </c>
      <c r="AJ81">
        <v>1.0047368177827072</v>
      </c>
    </row>
    <row r="82" spans="2:38" x14ac:dyDescent="0.25">
      <c r="B82">
        <v>15176</v>
      </c>
      <c r="C82">
        <v>44296</v>
      </c>
      <c r="D82">
        <v>14827</v>
      </c>
      <c r="E82">
        <v>85056</v>
      </c>
      <c r="F82">
        <v>96284</v>
      </c>
      <c r="H82">
        <v>107569</v>
      </c>
      <c r="J82">
        <f t="shared" si="12"/>
        <v>51127.8</v>
      </c>
      <c r="K82">
        <f t="shared" si="13"/>
        <v>2.1039238926767823</v>
      </c>
      <c r="L82">
        <f t="shared" si="14"/>
        <v>96284</v>
      </c>
      <c r="M82">
        <f t="shared" si="15"/>
        <v>14827</v>
      </c>
      <c r="N82">
        <f t="shared" si="16"/>
        <v>51127.8</v>
      </c>
      <c r="O82">
        <f t="shared" si="17"/>
        <v>81457</v>
      </c>
      <c r="Q82">
        <v>2158</v>
      </c>
      <c r="R82">
        <v>-3</v>
      </c>
      <c r="T82">
        <v>-1098</v>
      </c>
      <c r="U82">
        <v>378</v>
      </c>
      <c r="W82">
        <v>5879.6</v>
      </c>
      <c r="X82">
        <v>412.40000000000003</v>
      </c>
      <c r="AD82">
        <v>51127.8</v>
      </c>
      <c r="AE82">
        <v>2.1039238926767823</v>
      </c>
      <c r="AK82">
        <v>51127.8</v>
      </c>
      <c r="AL82">
        <v>2.1039238926767823</v>
      </c>
    </row>
    <row r="83" spans="2:38" x14ac:dyDescent="0.25">
      <c r="B83">
        <v>111058</v>
      </c>
      <c r="C83">
        <v>119627</v>
      </c>
      <c r="D83">
        <v>45902</v>
      </c>
      <c r="E83">
        <v>64184</v>
      </c>
      <c r="F83">
        <v>11890</v>
      </c>
      <c r="H83">
        <v>119087</v>
      </c>
      <c r="J83">
        <f t="shared" si="12"/>
        <v>70532.2</v>
      </c>
      <c r="K83">
        <f t="shared" si="13"/>
        <v>1.6884061464125606</v>
      </c>
      <c r="L83">
        <f t="shared" si="14"/>
        <v>119627</v>
      </c>
      <c r="M83">
        <f t="shared" si="15"/>
        <v>11890</v>
      </c>
      <c r="N83">
        <f t="shared" si="16"/>
        <v>70532.2</v>
      </c>
      <c r="O83">
        <f t="shared" si="17"/>
        <v>107737</v>
      </c>
      <c r="Q83">
        <v>-3175</v>
      </c>
      <c r="R83">
        <v>-392</v>
      </c>
      <c r="T83">
        <v>1381.5999999999913</v>
      </c>
      <c r="U83">
        <v>-83.19999999999709</v>
      </c>
      <c r="W83">
        <v>8339.6</v>
      </c>
      <c r="X83">
        <v>521.19999999999993</v>
      </c>
      <c r="AF83">
        <v>70532.2</v>
      </c>
      <c r="AG83">
        <v>1.6884061464125606</v>
      </c>
      <c r="AK83">
        <v>70532.2</v>
      </c>
      <c r="AL83">
        <v>1.6884061464125606</v>
      </c>
    </row>
    <row r="84" spans="2:38" x14ac:dyDescent="0.25">
      <c r="B84">
        <v>41940</v>
      </c>
      <c r="C84">
        <v>8900</v>
      </c>
      <c r="D84">
        <v>49509</v>
      </c>
      <c r="E84">
        <v>68837</v>
      </c>
      <c r="F84">
        <v>95494</v>
      </c>
      <c r="H84">
        <v>66120</v>
      </c>
      <c r="J84">
        <f t="shared" si="12"/>
        <v>52936</v>
      </c>
      <c r="K84">
        <f t="shared" si="13"/>
        <v>1.2490554632008464</v>
      </c>
      <c r="L84">
        <f t="shared" si="14"/>
        <v>95494</v>
      </c>
      <c r="M84">
        <f t="shared" si="15"/>
        <v>8900</v>
      </c>
      <c r="N84">
        <f t="shared" si="16"/>
        <v>52936</v>
      </c>
      <c r="O84">
        <f t="shared" si="17"/>
        <v>86594</v>
      </c>
      <c r="Q84">
        <v>-669</v>
      </c>
      <c r="R84">
        <v>274</v>
      </c>
      <c r="T84">
        <v>-1946.5999999999985</v>
      </c>
      <c r="U84">
        <v>-182.80000000000291</v>
      </c>
      <c r="W84">
        <v>5390.5999999999995</v>
      </c>
      <c r="X84">
        <v>695.6</v>
      </c>
      <c r="Z84">
        <v>52936</v>
      </c>
      <c r="AA84">
        <v>1.2490554632008464</v>
      </c>
      <c r="AI84">
        <v>52936</v>
      </c>
      <c r="AJ84">
        <v>1.2490554632008464</v>
      </c>
    </row>
    <row r="85" spans="2:38" x14ac:dyDescent="0.25">
      <c r="B85">
        <v>71159</v>
      </c>
      <c r="C85">
        <v>120777</v>
      </c>
      <c r="D85">
        <v>112567</v>
      </c>
      <c r="E85">
        <v>113891</v>
      </c>
      <c r="F85">
        <v>48062</v>
      </c>
      <c r="H85">
        <v>133956</v>
      </c>
      <c r="J85">
        <f t="shared" si="12"/>
        <v>93291.199999999997</v>
      </c>
      <c r="K85">
        <f t="shared" si="13"/>
        <v>1.4358910593925258</v>
      </c>
      <c r="L85">
        <f t="shared" si="14"/>
        <v>120777</v>
      </c>
      <c r="M85">
        <f t="shared" si="15"/>
        <v>48062</v>
      </c>
      <c r="N85">
        <f t="shared" si="16"/>
        <v>93291.199999999997</v>
      </c>
      <c r="O85">
        <f t="shared" si="17"/>
        <v>72715</v>
      </c>
      <c r="Q85">
        <v>-10692</v>
      </c>
      <c r="R85">
        <v>1</v>
      </c>
      <c r="T85">
        <v>-1222</v>
      </c>
      <c r="U85">
        <v>63.19999999999709</v>
      </c>
      <c r="W85">
        <v>4035.2</v>
      </c>
      <c r="X85">
        <v>251.20000000000002</v>
      </c>
      <c r="AF85">
        <v>93291.199999999997</v>
      </c>
      <c r="AG85">
        <v>1.4358910593925258</v>
      </c>
      <c r="AI85">
        <v>93291.199999999997</v>
      </c>
      <c r="AJ85">
        <v>1.4358910593925258</v>
      </c>
    </row>
    <row r="86" spans="2:38" x14ac:dyDescent="0.25">
      <c r="B86">
        <v>76371</v>
      </c>
      <c r="C86">
        <v>66513</v>
      </c>
      <c r="D86">
        <v>111605</v>
      </c>
      <c r="E86">
        <v>25730</v>
      </c>
      <c r="F86">
        <v>84466</v>
      </c>
      <c r="H86">
        <v>84686</v>
      </c>
      <c r="J86">
        <f t="shared" si="12"/>
        <v>72937</v>
      </c>
      <c r="K86">
        <f t="shared" si="13"/>
        <v>1.1610842233708543</v>
      </c>
      <c r="L86">
        <f t="shared" si="14"/>
        <v>111605</v>
      </c>
      <c r="M86">
        <f t="shared" si="15"/>
        <v>25730</v>
      </c>
      <c r="N86">
        <f t="shared" si="16"/>
        <v>72937</v>
      </c>
      <c r="O86">
        <f t="shared" si="17"/>
        <v>85875</v>
      </c>
      <c r="Q86">
        <v>7688</v>
      </c>
      <c r="R86">
        <v>699</v>
      </c>
      <c r="T86">
        <v>2851.6000000000058</v>
      </c>
      <c r="U86">
        <v>325.60000000000582</v>
      </c>
      <c r="W86">
        <v>3209.9999999999995</v>
      </c>
      <c r="X86">
        <v>372</v>
      </c>
      <c r="AB86">
        <v>72937</v>
      </c>
      <c r="AC86">
        <v>1.1610842233708543</v>
      </c>
      <c r="AI86">
        <v>72937</v>
      </c>
      <c r="AJ86">
        <v>1.1610842233708543</v>
      </c>
    </row>
    <row r="87" spans="2:38" x14ac:dyDescent="0.25">
      <c r="B87">
        <v>34309</v>
      </c>
      <c r="C87">
        <v>78244</v>
      </c>
      <c r="D87">
        <v>52245</v>
      </c>
      <c r="E87">
        <v>33811</v>
      </c>
      <c r="F87">
        <v>13827</v>
      </c>
      <c r="H87">
        <v>60426</v>
      </c>
      <c r="J87">
        <f t="shared" si="12"/>
        <v>42487.199999999997</v>
      </c>
      <c r="K87">
        <f t="shared" si="13"/>
        <v>1.4222165734621253</v>
      </c>
      <c r="L87">
        <f t="shared" si="14"/>
        <v>78244</v>
      </c>
      <c r="M87">
        <f t="shared" si="15"/>
        <v>13827</v>
      </c>
      <c r="N87">
        <f t="shared" si="16"/>
        <v>42487.199999999997</v>
      </c>
      <c r="O87">
        <f t="shared" si="17"/>
        <v>64417</v>
      </c>
      <c r="Q87">
        <v>-9315</v>
      </c>
      <c r="R87">
        <v>0</v>
      </c>
      <c r="T87">
        <v>-1743.6000000000058</v>
      </c>
      <c r="U87">
        <v>-339</v>
      </c>
      <c r="W87">
        <v>4661.2</v>
      </c>
      <c r="X87">
        <v>411.39999999999992</v>
      </c>
      <c r="AD87">
        <v>42487.199999999997</v>
      </c>
      <c r="AE87">
        <v>1.4222165734621253</v>
      </c>
      <c r="AK87">
        <v>42487.199999999997</v>
      </c>
      <c r="AL87">
        <v>1.4222165734621253</v>
      </c>
    </row>
    <row r="88" spans="2:38" x14ac:dyDescent="0.25">
      <c r="B88">
        <v>28210</v>
      </c>
      <c r="C88">
        <v>63052</v>
      </c>
      <c r="D88">
        <v>11903</v>
      </c>
      <c r="E88">
        <v>13255</v>
      </c>
      <c r="F88">
        <v>32522</v>
      </c>
      <c r="H88">
        <v>39264</v>
      </c>
      <c r="J88">
        <f t="shared" si="12"/>
        <v>29788.400000000001</v>
      </c>
      <c r="K88">
        <f t="shared" si="13"/>
        <v>1.3180969773468867</v>
      </c>
      <c r="L88">
        <f t="shared" si="14"/>
        <v>63052</v>
      </c>
      <c r="M88">
        <f t="shared" si="15"/>
        <v>11903</v>
      </c>
      <c r="N88">
        <f t="shared" si="16"/>
        <v>29788.400000000001</v>
      </c>
      <c r="O88">
        <f t="shared" si="17"/>
        <v>51149</v>
      </c>
      <c r="Q88">
        <v>6792</v>
      </c>
      <c r="R88">
        <v>27</v>
      </c>
      <c r="T88">
        <v>-322</v>
      </c>
      <c r="U88">
        <v>647</v>
      </c>
      <c r="W88">
        <v>5988.8</v>
      </c>
      <c r="X88">
        <v>718.2</v>
      </c>
      <c r="Z88">
        <v>29788.400000000001</v>
      </c>
      <c r="AA88">
        <v>1.3180969773468867</v>
      </c>
      <c r="AI88">
        <v>29788.400000000001</v>
      </c>
      <c r="AJ88">
        <v>1.3180969773468867</v>
      </c>
    </row>
    <row r="89" spans="2:38" x14ac:dyDescent="0.25">
      <c r="B89">
        <v>46955</v>
      </c>
      <c r="C89">
        <v>98020</v>
      </c>
      <c r="D89">
        <v>110786</v>
      </c>
      <c r="E89">
        <v>79106</v>
      </c>
      <c r="F89">
        <v>87893</v>
      </c>
      <c r="H89">
        <v>109760</v>
      </c>
      <c r="J89">
        <f t="shared" si="12"/>
        <v>84552</v>
      </c>
      <c r="K89">
        <f t="shared" si="13"/>
        <v>1.2981360582836599</v>
      </c>
      <c r="L89">
        <f t="shared" si="14"/>
        <v>110786</v>
      </c>
      <c r="M89">
        <f t="shared" si="15"/>
        <v>46955</v>
      </c>
      <c r="N89">
        <f t="shared" si="16"/>
        <v>84552</v>
      </c>
      <c r="O89">
        <f t="shared" si="17"/>
        <v>63831</v>
      </c>
      <c r="Q89">
        <v>-2416</v>
      </c>
      <c r="R89">
        <v>-1</v>
      </c>
      <c r="T89">
        <v>-5164.1999999999971</v>
      </c>
      <c r="U89">
        <v>-529.39999999999418</v>
      </c>
      <c r="W89">
        <v>7406.5999999999995</v>
      </c>
      <c r="X89">
        <v>1006.9999999999999</v>
      </c>
      <c r="AB89">
        <v>84552</v>
      </c>
      <c r="AC89">
        <v>1.2981360582836599</v>
      </c>
      <c r="AI89">
        <v>84552</v>
      </c>
      <c r="AJ89">
        <v>1.2981360582836599</v>
      </c>
    </row>
    <row r="90" spans="2:38" x14ac:dyDescent="0.25">
      <c r="B90">
        <v>107238</v>
      </c>
      <c r="C90">
        <v>102819</v>
      </c>
      <c r="D90">
        <v>6785</v>
      </c>
      <c r="E90">
        <v>91027</v>
      </c>
      <c r="F90">
        <v>4871</v>
      </c>
      <c r="H90">
        <v>73384</v>
      </c>
      <c r="J90">
        <f t="shared" si="12"/>
        <v>62548</v>
      </c>
      <c r="K90">
        <f t="shared" si="13"/>
        <v>1.1732429494148493</v>
      </c>
      <c r="L90">
        <f t="shared" si="14"/>
        <v>107238</v>
      </c>
      <c r="M90">
        <f t="shared" si="15"/>
        <v>4871</v>
      </c>
      <c r="N90">
        <f t="shared" si="16"/>
        <v>62548</v>
      </c>
      <c r="O90">
        <f t="shared" si="17"/>
        <v>102367</v>
      </c>
      <c r="Q90">
        <v>-4106</v>
      </c>
      <c r="R90">
        <v>-159</v>
      </c>
      <c r="T90">
        <v>-1239.8000000000029</v>
      </c>
      <c r="U90">
        <v>250</v>
      </c>
      <c r="W90">
        <v>4336.6000000000004</v>
      </c>
      <c r="X90">
        <v>250</v>
      </c>
      <c r="AB90">
        <v>62548</v>
      </c>
      <c r="AC90">
        <v>1.1732429494148493</v>
      </c>
      <c r="AI90">
        <v>62548</v>
      </c>
      <c r="AJ90">
        <v>1.1732429494148493</v>
      </c>
    </row>
    <row r="91" spans="2:38" x14ac:dyDescent="0.25">
      <c r="B91">
        <v>94398</v>
      </c>
      <c r="C91">
        <v>62961</v>
      </c>
      <c r="D91">
        <v>87948</v>
      </c>
      <c r="E91">
        <v>30229</v>
      </c>
      <c r="F91">
        <v>66469</v>
      </c>
      <c r="H91">
        <v>75251</v>
      </c>
      <c r="J91">
        <f t="shared" si="12"/>
        <v>68401</v>
      </c>
      <c r="K91">
        <f t="shared" si="13"/>
        <v>1.1001447347261004</v>
      </c>
      <c r="L91">
        <f t="shared" si="14"/>
        <v>94398</v>
      </c>
      <c r="M91">
        <f t="shared" si="15"/>
        <v>30229</v>
      </c>
      <c r="N91">
        <f t="shared" si="16"/>
        <v>68401</v>
      </c>
      <c r="O91">
        <f t="shared" si="17"/>
        <v>64169</v>
      </c>
      <c r="Q91">
        <v>-2116</v>
      </c>
      <c r="R91">
        <v>857</v>
      </c>
      <c r="T91">
        <v>62.19999999999709</v>
      </c>
      <c r="U91">
        <v>-739.60000000000582</v>
      </c>
      <c r="W91">
        <v>4127.8</v>
      </c>
      <c r="X91">
        <v>739.6</v>
      </c>
      <c r="AB91">
        <v>68401</v>
      </c>
      <c r="AC91">
        <v>1.1001447347261004</v>
      </c>
      <c r="AI91">
        <v>68401</v>
      </c>
      <c r="AJ91">
        <v>1.1001447347261004</v>
      </c>
    </row>
    <row r="92" spans="2:38" x14ac:dyDescent="0.25">
      <c r="B92">
        <v>7839</v>
      </c>
      <c r="C92">
        <v>103765</v>
      </c>
      <c r="D92">
        <v>112948</v>
      </c>
      <c r="E92">
        <v>83892</v>
      </c>
      <c r="F92">
        <v>91536</v>
      </c>
      <c r="H92">
        <v>108906</v>
      </c>
      <c r="J92">
        <f t="shared" si="12"/>
        <v>79996</v>
      </c>
      <c r="K92">
        <f t="shared" si="13"/>
        <v>1.3613930696534826</v>
      </c>
      <c r="L92">
        <f t="shared" si="14"/>
        <v>112948</v>
      </c>
      <c r="M92">
        <f t="shared" si="15"/>
        <v>7839</v>
      </c>
      <c r="N92">
        <f t="shared" si="16"/>
        <v>79996</v>
      </c>
      <c r="O92">
        <f t="shared" si="17"/>
        <v>105109</v>
      </c>
      <c r="Q92">
        <v>9276</v>
      </c>
      <c r="R92">
        <v>15</v>
      </c>
      <c r="T92">
        <v>3121</v>
      </c>
      <c r="U92">
        <v>352.60000000000582</v>
      </c>
      <c r="W92">
        <v>8497</v>
      </c>
      <c r="X92">
        <v>584.60000000000014</v>
      </c>
      <c r="AB92">
        <v>79996</v>
      </c>
      <c r="AC92">
        <v>1.3613930696534826</v>
      </c>
      <c r="AI92">
        <v>79996</v>
      </c>
      <c r="AJ92">
        <v>1.3613930696534826</v>
      </c>
    </row>
    <row r="93" spans="2:38" x14ac:dyDescent="0.25">
      <c r="B93">
        <v>11348</v>
      </c>
      <c r="C93">
        <v>50268</v>
      </c>
      <c r="D93">
        <v>86144</v>
      </c>
      <c r="E93">
        <v>29105</v>
      </c>
      <c r="F93">
        <v>19784</v>
      </c>
      <c r="H93">
        <v>78208</v>
      </c>
      <c r="J93">
        <f t="shared" si="12"/>
        <v>39329.800000000003</v>
      </c>
      <c r="K93">
        <f t="shared" si="13"/>
        <v>1.9885176125990978</v>
      </c>
      <c r="L93">
        <f t="shared" si="14"/>
        <v>86144</v>
      </c>
      <c r="M93">
        <f t="shared" si="15"/>
        <v>11348</v>
      </c>
      <c r="N93">
        <f t="shared" si="16"/>
        <v>39329.800000000003</v>
      </c>
      <c r="O93">
        <f t="shared" si="17"/>
        <v>74796</v>
      </c>
      <c r="Q93">
        <v>3670</v>
      </c>
      <c r="R93">
        <v>335</v>
      </c>
      <c r="T93">
        <v>-4089.1999999999971</v>
      </c>
      <c r="U93">
        <v>-405.79999999999563</v>
      </c>
      <c r="W93">
        <v>8133.5999999999995</v>
      </c>
      <c r="X93">
        <v>451.8</v>
      </c>
      <c r="AD93">
        <v>39329.800000000003</v>
      </c>
      <c r="AE93">
        <v>1.9885176125990978</v>
      </c>
      <c r="AK93">
        <v>39329.800000000003</v>
      </c>
      <c r="AL93">
        <v>1.9885176125990978</v>
      </c>
    </row>
    <row r="94" spans="2:38" x14ac:dyDescent="0.25">
      <c r="B94">
        <v>15139</v>
      </c>
      <c r="C94">
        <v>34398</v>
      </c>
      <c r="D94">
        <v>94344</v>
      </c>
      <c r="E94">
        <v>14282</v>
      </c>
      <c r="F94">
        <v>110311</v>
      </c>
      <c r="H94">
        <v>80519</v>
      </c>
      <c r="J94">
        <f t="shared" si="12"/>
        <v>53694.8</v>
      </c>
      <c r="K94">
        <f t="shared" si="13"/>
        <v>1.4995679283655028</v>
      </c>
      <c r="L94">
        <f t="shared" si="14"/>
        <v>110311</v>
      </c>
      <c r="M94">
        <f t="shared" si="15"/>
        <v>14282</v>
      </c>
      <c r="N94">
        <f t="shared" si="16"/>
        <v>53694.8</v>
      </c>
      <c r="O94">
        <f t="shared" si="17"/>
        <v>96029</v>
      </c>
      <c r="Q94">
        <v>6842</v>
      </c>
      <c r="R94">
        <v>-1967</v>
      </c>
      <c r="T94">
        <v>-2713</v>
      </c>
      <c r="U94">
        <v>561.80000000000291</v>
      </c>
      <c r="W94">
        <v>4578.6000000000004</v>
      </c>
      <c r="X94">
        <v>567.79999999999995</v>
      </c>
      <c r="Z94">
        <v>53694.8</v>
      </c>
      <c r="AA94">
        <v>1.4995679283655028</v>
      </c>
      <c r="AK94">
        <v>53694.8</v>
      </c>
      <c r="AL94">
        <v>1.4995679283655028</v>
      </c>
    </row>
    <row r="95" spans="2:38" x14ac:dyDescent="0.25">
      <c r="B95">
        <v>109810</v>
      </c>
      <c r="C95">
        <v>111065</v>
      </c>
      <c r="D95">
        <v>37528</v>
      </c>
      <c r="E95">
        <v>46412</v>
      </c>
      <c r="F95">
        <v>5545</v>
      </c>
      <c r="H95">
        <v>90279</v>
      </c>
      <c r="J95">
        <f t="shared" si="12"/>
        <v>62072</v>
      </c>
      <c r="K95">
        <f t="shared" si="13"/>
        <v>1.4544238948318082</v>
      </c>
      <c r="L95">
        <f t="shared" si="14"/>
        <v>111065</v>
      </c>
      <c r="M95">
        <f t="shared" si="15"/>
        <v>5545</v>
      </c>
      <c r="N95">
        <f t="shared" si="16"/>
        <v>62072</v>
      </c>
      <c r="O95">
        <f t="shared" si="17"/>
        <v>105520</v>
      </c>
      <c r="Q95">
        <v>-5538</v>
      </c>
      <c r="R95">
        <v>1328</v>
      </c>
      <c r="T95">
        <v>498.19999999999709</v>
      </c>
      <c r="U95">
        <v>730.19999999999709</v>
      </c>
      <c r="W95">
        <v>8951.4</v>
      </c>
      <c r="X95">
        <v>735</v>
      </c>
      <c r="AF95">
        <v>62072</v>
      </c>
      <c r="AG95">
        <v>1.4544238948318082</v>
      </c>
      <c r="AI95">
        <v>62072</v>
      </c>
      <c r="AJ95">
        <v>1.4544238948318082</v>
      </c>
    </row>
    <row r="96" spans="2:38" x14ac:dyDescent="0.25">
      <c r="B96">
        <v>34607</v>
      </c>
      <c r="C96">
        <v>94726</v>
      </c>
      <c r="D96">
        <v>18189</v>
      </c>
      <c r="E96">
        <v>59153</v>
      </c>
      <c r="F96">
        <v>32426</v>
      </c>
      <c r="H96">
        <v>78579</v>
      </c>
      <c r="J96">
        <f t="shared" si="12"/>
        <v>47820.2</v>
      </c>
      <c r="K96">
        <f t="shared" si="13"/>
        <v>1.6432177197084079</v>
      </c>
      <c r="L96">
        <f t="shared" si="14"/>
        <v>94726</v>
      </c>
      <c r="M96">
        <f t="shared" si="15"/>
        <v>18189</v>
      </c>
      <c r="N96">
        <f t="shared" si="16"/>
        <v>47820.2</v>
      </c>
      <c r="O96">
        <f t="shared" si="17"/>
        <v>76537</v>
      </c>
      <c r="Q96">
        <v>7362</v>
      </c>
      <c r="R96">
        <v>-393</v>
      </c>
      <c r="T96">
        <v>-2019.4000000000015</v>
      </c>
      <c r="U96">
        <v>273.79999999999563</v>
      </c>
      <c r="W96">
        <v>3906.6</v>
      </c>
      <c r="X96">
        <v>401.8</v>
      </c>
      <c r="Z96">
        <v>47820.2</v>
      </c>
      <c r="AA96">
        <v>1.6432177197084079</v>
      </c>
      <c r="AK96">
        <v>47820.2</v>
      </c>
      <c r="AL96">
        <v>1.6432177197084079</v>
      </c>
    </row>
    <row r="97" spans="2:38" x14ac:dyDescent="0.25">
      <c r="B97">
        <v>98140</v>
      </c>
      <c r="C97">
        <v>112182</v>
      </c>
      <c r="D97">
        <v>101291</v>
      </c>
      <c r="E97">
        <v>102041</v>
      </c>
      <c r="F97">
        <v>28947</v>
      </c>
      <c r="H97">
        <v>132557</v>
      </c>
      <c r="J97">
        <f t="shared" si="12"/>
        <v>88520.2</v>
      </c>
      <c r="K97">
        <f t="shared" si="13"/>
        <v>1.4974774119353549</v>
      </c>
      <c r="L97">
        <f t="shared" si="14"/>
        <v>112182</v>
      </c>
      <c r="M97">
        <f t="shared" si="15"/>
        <v>28947</v>
      </c>
      <c r="N97">
        <f t="shared" si="16"/>
        <v>88520.2</v>
      </c>
      <c r="O97">
        <f t="shared" si="17"/>
        <v>83235</v>
      </c>
      <c r="Q97">
        <v>8819</v>
      </c>
      <c r="R97">
        <v>-2</v>
      </c>
      <c r="T97">
        <v>575.19999999999709</v>
      </c>
      <c r="U97">
        <v>759.59999999999127</v>
      </c>
      <c r="W97">
        <v>1933.6000000000001</v>
      </c>
      <c r="X97">
        <v>783.19999999999993</v>
      </c>
      <c r="AB97">
        <v>88520.2</v>
      </c>
      <c r="AC97">
        <v>1.4974774119353549</v>
      </c>
      <c r="AI97">
        <v>88520.2</v>
      </c>
      <c r="AJ97">
        <v>1.4974774119353549</v>
      </c>
    </row>
    <row r="98" spans="2:38" x14ac:dyDescent="0.25">
      <c r="B98">
        <v>70550</v>
      </c>
      <c r="C98">
        <v>93989</v>
      </c>
      <c r="D98">
        <v>48712</v>
      </c>
      <c r="E98">
        <v>51071</v>
      </c>
      <c r="F98">
        <v>9010</v>
      </c>
      <c r="H98">
        <v>105761</v>
      </c>
      <c r="J98">
        <f t="shared" si="12"/>
        <v>54666.400000000001</v>
      </c>
      <c r="K98">
        <f t="shared" ref="K98:K129" si="18">H98/J98</f>
        <v>1.934661876399397</v>
      </c>
      <c r="L98">
        <f t="shared" si="14"/>
        <v>93989</v>
      </c>
      <c r="M98">
        <f t="shared" si="15"/>
        <v>9010</v>
      </c>
      <c r="N98">
        <f t="shared" si="16"/>
        <v>54666.400000000001</v>
      </c>
      <c r="O98">
        <f t="shared" si="17"/>
        <v>84979</v>
      </c>
      <c r="Q98">
        <v>6131</v>
      </c>
      <c r="R98">
        <v>-824</v>
      </c>
      <c r="T98">
        <v>1579.5999999999985</v>
      </c>
      <c r="U98">
        <v>-380</v>
      </c>
      <c r="W98">
        <v>5753.1999999999989</v>
      </c>
      <c r="X98">
        <v>380</v>
      </c>
      <c r="AD98">
        <v>54666.400000000001</v>
      </c>
      <c r="AE98">
        <v>1.934661876399397</v>
      </c>
      <c r="AK98">
        <v>54666.400000000001</v>
      </c>
      <c r="AL98">
        <v>1.934661876399397</v>
      </c>
    </row>
    <row r="99" spans="2:38" x14ac:dyDescent="0.25">
      <c r="B99">
        <v>66755</v>
      </c>
      <c r="C99">
        <v>1983</v>
      </c>
      <c r="D99">
        <v>101525</v>
      </c>
      <c r="E99">
        <v>43712</v>
      </c>
      <c r="F99">
        <v>6741</v>
      </c>
      <c r="H99">
        <v>76768</v>
      </c>
      <c r="J99">
        <f t="shared" si="12"/>
        <v>44143.199999999997</v>
      </c>
      <c r="K99">
        <f t="shared" si="18"/>
        <v>1.7390673988292649</v>
      </c>
      <c r="L99">
        <f t="shared" si="14"/>
        <v>101525</v>
      </c>
      <c r="M99">
        <f t="shared" si="15"/>
        <v>1983</v>
      </c>
      <c r="N99">
        <f t="shared" si="16"/>
        <v>44143.199999999997</v>
      </c>
      <c r="O99">
        <f t="shared" si="17"/>
        <v>99542</v>
      </c>
      <c r="Q99">
        <v>-5765</v>
      </c>
      <c r="R99">
        <v>0</v>
      </c>
      <c r="T99">
        <v>-7443</v>
      </c>
      <c r="U99">
        <v>159.39999999999418</v>
      </c>
      <c r="W99">
        <v>7443</v>
      </c>
      <c r="X99">
        <v>508.6</v>
      </c>
      <c r="AD99">
        <v>44143.199999999997</v>
      </c>
      <c r="AE99">
        <v>1.7390673988292649</v>
      </c>
      <c r="AK99">
        <v>44143.199999999997</v>
      </c>
      <c r="AL99">
        <v>1.7390673988292649</v>
      </c>
    </row>
    <row r="100" spans="2:38" x14ac:dyDescent="0.25">
      <c r="B100">
        <v>8398</v>
      </c>
      <c r="C100">
        <v>34675</v>
      </c>
      <c r="D100">
        <v>108125</v>
      </c>
      <c r="E100">
        <v>66524</v>
      </c>
      <c r="F100">
        <v>78140</v>
      </c>
      <c r="H100">
        <v>113078</v>
      </c>
      <c r="J100">
        <f t="shared" si="12"/>
        <v>59172.4</v>
      </c>
      <c r="K100">
        <f t="shared" si="18"/>
        <v>1.910992286944589</v>
      </c>
      <c r="L100">
        <f t="shared" si="14"/>
        <v>108125</v>
      </c>
      <c r="M100">
        <f t="shared" si="15"/>
        <v>8398</v>
      </c>
      <c r="N100">
        <f t="shared" si="16"/>
        <v>59172.4</v>
      </c>
      <c r="O100">
        <f t="shared" si="17"/>
        <v>99727</v>
      </c>
      <c r="Q100">
        <v>-3157</v>
      </c>
      <c r="R100">
        <v>-14</v>
      </c>
      <c r="T100">
        <v>-4590.7999999999956</v>
      </c>
      <c r="U100">
        <v>-139</v>
      </c>
      <c r="W100">
        <v>5865.6</v>
      </c>
      <c r="X100">
        <v>1073</v>
      </c>
      <c r="AF100">
        <v>59172.4</v>
      </c>
      <c r="AG100">
        <v>1.910992286944589</v>
      </c>
      <c r="AK100">
        <v>59172.4</v>
      </c>
      <c r="AL100">
        <v>1.910992286944589</v>
      </c>
    </row>
    <row r="101" spans="2:38" x14ac:dyDescent="0.25">
      <c r="B101">
        <v>87549</v>
      </c>
      <c r="C101">
        <v>73880</v>
      </c>
      <c r="D101">
        <v>9074</v>
      </c>
      <c r="E101">
        <v>7887</v>
      </c>
      <c r="F101">
        <v>8255</v>
      </c>
      <c r="H101">
        <v>91994</v>
      </c>
      <c r="J101">
        <f t="shared" si="12"/>
        <v>37329</v>
      </c>
      <c r="K101">
        <f t="shared" si="18"/>
        <v>2.4644110477108949</v>
      </c>
      <c r="L101">
        <f t="shared" si="14"/>
        <v>87549</v>
      </c>
      <c r="M101">
        <f t="shared" si="15"/>
        <v>7887</v>
      </c>
      <c r="N101">
        <f t="shared" si="16"/>
        <v>37329</v>
      </c>
      <c r="O101">
        <f t="shared" si="17"/>
        <v>79662</v>
      </c>
      <c r="Q101">
        <v>-133</v>
      </c>
      <c r="R101">
        <v>-1</v>
      </c>
      <c r="T101">
        <v>-481.19999999999709</v>
      </c>
      <c r="U101">
        <v>260</v>
      </c>
      <c r="W101">
        <v>5838.4000000000015</v>
      </c>
      <c r="X101">
        <v>514.79999999999995</v>
      </c>
      <c r="AD101">
        <v>37329</v>
      </c>
      <c r="AE101">
        <v>2.4644110477108949</v>
      </c>
      <c r="AK101">
        <v>37329</v>
      </c>
      <c r="AL101">
        <v>2.4644110477108949</v>
      </c>
    </row>
    <row r="103" spans="2:38" x14ac:dyDescent="0.25">
      <c r="B103">
        <v>3111567</v>
      </c>
      <c r="C103">
        <v>2955142</v>
      </c>
      <c r="D103">
        <v>2965547</v>
      </c>
      <c r="E103">
        <v>3187201</v>
      </c>
      <c r="F103">
        <v>2950401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C9F5-1131-4ED1-B497-9B30D24A52B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6746</v>
      </c>
      <c r="C2">
        <v>30308</v>
      </c>
      <c r="D2">
        <v>112009</v>
      </c>
      <c r="E2">
        <v>37395</v>
      </c>
      <c r="F2">
        <v>109469</v>
      </c>
      <c r="H2">
        <v>74578</v>
      </c>
      <c r="J2">
        <f t="shared" ref="J2:J33" si="0">AVERAGE(B2:F2)</f>
        <v>59185.4</v>
      </c>
      <c r="K2">
        <f t="shared" ref="K2:K33" si="1">H2/J2</f>
        <v>1.2600742750745961</v>
      </c>
      <c r="L2">
        <f t="shared" ref="L2:L33" si="2">MAX(B2:F2)</f>
        <v>112009</v>
      </c>
      <c r="M2">
        <f t="shared" ref="M2:M33" si="3">MIN(B2:F2)</f>
        <v>6746</v>
      </c>
      <c r="N2">
        <f t="shared" ref="N2:N33" si="4">AVERAGE(B2:F2)</f>
        <v>59185.4</v>
      </c>
      <c r="O2">
        <f t="shared" ref="O2:O33" si="5">L2-M2</f>
        <v>105263</v>
      </c>
      <c r="Q2">
        <v>12586</v>
      </c>
      <c r="R2">
        <v>-92</v>
      </c>
      <c r="T2">
        <v>8238.8000000000029</v>
      </c>
      <c r="U2">
        <v>-597.40000000000146</v>
      </c>
      <c r="W2">
        <v>8238.8000000000011</v>
      </c>
      <c r="X2">
        <v>597.4</v>
      </c>
      <c r="Z2">
        <v>59185.4</v>
      </c>
      <c r="AA2">
        <v>1.2600742750745961</v>
      </c>
      <c r="AI2">
        <v>59185.4</v>
      </c>
      <c r="AJ2">
        <v>1.2600742750745961</v>
      </c>
    </row>
    <row r="3" spans="1:38" x14ac:dyDescent="0.25">
      <c r="B3">
        <v>55983</v>
      </c>
      <c r="C3">
        <v>78885</v>
      </c>
      <c r="D3">
        <v>17661</v>
      </c>
      <c r="E3">
        <v>52313</v>
      </c>
      <c r="F3">
        <v>20927</v>
      </c>
      <c r="H3">
        <v>96450</v>
      </c>
      <c r="J3">
        <f t="shared" si="0"/>
        <v>45153.8</v>
      </c>
      <c r="K3">
        <f t="shared" si="1"/>
        <v>2.1360328477337456</v>
      </c>
      <c r="L3">
        <f t="shared" si="2"/>
        <v>78885</v>
      </c>
      <c r="M3">
        <f t="shared" si="3"/>
        <v>17661</v>
      </c>
      <c r="N3">
        <f t="shared" si="4"/>
        <v>45153.8</v>
      </c>
      <c r="O3">
        <f t="shared" si="5"/>
        <v>61224</v>
      </c>
      <c r="Q3">
        <v>-1950</v>
      </c>
      <c r="R3">
        <v>-698</v>
      </c>
      <c r="T3">
        <v>-971.19999999999709</v>
      </c>
      <c r="U3">
        <v>98.200000000004366</v>
      </c>
      <c r="W3">
        <v>9682.7999999999993</v>
      </c>
      <c r="X3">
        <v>227.4</v>
      </c>
      <c r="AD3">
        <v>45153.8</v>
      </c>
      <c r="AE3">
        <v>2.1360328477337456</v>
      </c>
      <c r="AK3">
        <v>45153.8</v>
      </c>
      <c r="AL3">
        <v>2.1360328477337456</v>
      </c>
    </row>
    <row r="4" spans="1:38" x14ac:dyDescent="0.25">
      <c r="B4">
        <v>112756</v>
      </c>
      <c r="C4">
        <v>57412</v>
      </c>
      <c r="D4">
        <v>15946</v>
      </c>
      <c r="E4">
        <v>2773</v>
      </c>
      <c r="F4">
        <v>119393</v>
      </c>
      <c r="H4">
        <v>94995</v>
      </c>
      <c r="J4">
        <f t="shared" si="0"/>
        <v>61656</v>
      </c>
      <c r="K4">
        <f t="shared" si="1"/>
        <v>1.5407259634098871</v>
      </c>
      <c r="L4">
        <f t="shared" si="2"/>
        <v>119393</v>
      </c>
      <c r="M4">
        <f t="shared" si="3"/>
        <v>2773</v>
      </c>
      <c r="N4">
        <f t="shared" si="4"/>
        <v>61656</v>
      </c>
      <c r="O4">
        <f t="shared" si="5"/>
        <v>116620</v>
      </c>
      <c r="Q4">
        <v>-3528</v>
      </c>
      <c r="R4">
        <v>-1408</v>
      </c>
      <c r="T4">
        <v>1435.1999999999971</v>
      </c>
      <c r="U4">
        <v>252</v>
      </c>
      <c r="W4">
        <v>3193.5999999999995</v>
      </c>
      <c r="X4">
        <v>330</v>
      </c>
      <c r="AD4">
        <v>61656</v>
      </c>
      <c r="AE4">
        <v>1.5407259634098871</v>
      </c>
      <c r="AI4">
        <v>61656</v>
      </c>
      <c r="AJ4">
        <v>1.5407259634098871</v>
      </c>
    </row>
    <row r="5" spans="1:38" x14ac:dyDescent="0.25">
      <c r="B5">
        <v>58192</v>
      </c>
      <c r="C5">
        <v>74148</v>
      </c>
      <c r="D5">
        <v>83554</v>
      </c>
      <c r="E5">
        <v>106438</v>
      </c>
      <c r="F5">
        <v>107818</v>
      </c>
      <c r="H5">
        <v>130555</v>
      </c>
      <c r="J5">
        <f t="shared" si="0"/>
        <v>86030</v>
      </c>
      <c r="K5">
        <f t="shared" si="1"/>
        <v>1.5175520167383472</v>
      </c>
      <c r="L5">
        <f t="shared" si="2"/>
        <v>107818</v>
      </c>
      <c r="M5">
        <f t="shared" si="3"/>
        <v>58192</v>
      </c>
      <c r="N5">
        <f t="shared" si="4"/>
        <v>86030</v>
      </c>
      <c r="O5">
        <f t="shared" si="5"/>
        <v>49626</v>
      </c>
      <c r="Q5">
        <v>1528</v>
      </c>
      <c r="R5">
        <v>373</v>
      </c>
      <c r="T5">
        <v>-6047.8000000000029</v>
      </c>
      <c r="U5">
        <v>179.80000000000291</v>
      </c>
      <c r="W5">
        <v>6047.8</v>
      </c>
      <c r="X5">
        <v>578.6</v>
      </c>
      <c r="AB5">
        <v>86030</v>
      </c>
      <c r="AC5">
        <v>1.5175520167383472</v>
      </c>
      <c r="AK5">
        <v>86030</v>
      </c>
      <c r="AL5">
        <v>1.5175520167383472</v>
      </c>
    </row>
    <row r="6" spans="1:38" x14ac:dyDescent="0.25">
      <c r="B6">
        <v>119964</v>
      </c>
      <c r="C6">
        <v>41711</v>
      </c>
      <c r="D6">
        <v>49784</v>
      </c>
      <c r="E6">
        <v>33494</v>
      </c>
      <c r="F6">
        <v>76848</v>
      </c>
      <c r="H6">
        <v>79528</v>
      </c>
      <c r="J6">
        <f t="shared" si="0"/>
        <v>64360.2</v>
      </c>
      <c r="K6">
        <f t="shared" si="1"/>
        <v>1.2356704920121442</v>
      </c>
      <c r="L6">
        <f t="shared" si="2"/>
        <v>119964</v>
      </c>
      <c r="M6">
        <f t="shared" si="3"/>
        <v>33494</v>
      </c>
      <c r="N6">
        <f t="shared" si="4"/>
        <v>64360.2</v>
      </c>
      <c r="O6">
        <f t="shared" si="5"/>
        <v>86470</v>
      </c>
      <c r="Q6">
        <v>7204</v>
      </c>
      <c r="R6">
        <v>-1339</v>
      </c>
      <c r="T6">
        <v>-1002</v>
      </c>
      <c r="U6">
        <v>-220</v>
      </c>
      <c r="W6">
        <v>8390.8000000000011</v>
      </c>
      <c r="X6">
        <v>566.4</v>
      </c>
      <c r="AB6">
        <v>64360.2</v>
      </c>
      <c r="AC6">
        <v>1.2356704920121442</v>
      </c>
      <c r="AI6">
        <v>64360.2</v>
      </c>
      <c r="AJ6">
        <v>1.2356704920121442</v>
      </c>
    </row>
    <row r="7" spans="1:38" x14ac:dyDescent="0.25">
      <c r="B7">
        <v>17875</v>
      </c>
      <c r="C7">
        <v>76775</v>
      </c>
      <c r="D7">
        <v>42219</v>
      </c>
      <c r="E7">
        <v>113932</v>
      </c>
      <c r="F7">
        <v>10871</v>
      </c>
      <c r="H7">
        <v>104628</v>
      </c>
      <c r="J7">
        <f t="shared" si="0"/>
        <v>52334.400000000001</v>
      </c>
      <c r="K7">
        <f t="shared" si="1"/>
        <v>1.9992203980555809</v>
      </c>
      <c r="L7">
        <f t="shared" si="2"/>
        <v>113932</v>
      </c>
      <c r="M7">
        <f t="shared" si="3"/>
        <v>10871</v>
      </c>
      <c r="N7">
        <f t="shared" si="4"/>
        <v>52334.400000000001</v>
      </c>
      <c r="O7">
        <f t="shared" si="5"/>
        <v>103061</v>
      </c>
      <c r="Q7">
        <v>7827</v>
      </c>
      <c r="R7">
        <v>554</v>
      </c>
      <c r="T7">
        <v>-4983.5999999999985</v>
      </c>
      <c r="U7">
        <v>76.599999999998545</v>
      </c>
      <c r="W7">
        <v>5241.6000000000004</v>
      </c>
      <c r="X7">
        <v>77.8</v>
      </c>
      <c r="AD7">
        <v>52334.400000000001</v>
      </c>
      <c r="AE7">
        <v>1.9992203980555809</v>
      </c>
      <c r="AK7">
        <v>52334.400000000001</v>
      </c>
      <c r="AL7">
        <v>1.9992203980555809</v>
      </c>
    </row>
    <row r="8" spans="1:38" x14ac:dyDescent="0.25">
      <c r="B8">
        <v>101563</v>
      </c>
      <c r="C8">
        <v>95839</v>
      </c>
      <c r="D8">
        <v>62805</v>
      </c>
      <c r="E8">
        <v>104605</v>
      </c>
      <c r="F8">
        <v>114098</v>
      </c>
      <c r="H8">
        <v>104154</v>
      </c>
      <c r="J8">
        <f t="shared" si="0"/>
        <v>95782</v>
      </c>
      <c r="K8">
        <f t="shared" si="1"/>
        <v>1.087406819652962</v>
      </c>
      <c r="L8">
        <f t="shared" si="2"/>
        <v>114098</v>
      </c>
      <c r="M8">
        <f t="shared" si="3"/>
        <v>62805</v>
      </c>
      <c r="N8">
        <f t="shared" si="4"/>
        <v>95782</v>
      </c>
      <c r="O8">
        <f t="shared" si="5"/>
        <v>51293</v>
      </c>
      <c r="Q8">
        <v>-273</v>
      </c>
      <c r="R8">
        <v>-875</v>
      </c>
      <c r="T8">
        <v>-2691.8000000000029</v>
      </c>
      <c r="U8">
        <v>47.399999999994179</v>
      </c>
      <c r="W8">
        <v>3490.6</v>
      </c>
      <c r="X8">
        <v>405</v>
      </c>
      <c r="AB8">
        <v>95782</v>
      </c>
      <c r="AC8">
        <v>1.087406819652962</v>
      </c>
      <c r="AI8">
        <v>95782</v>
      </c>
      <c r="AJ8">
        <v>1.087406819652962</v>
      </c>
    </row>
    <row r="9" spans="1:38" x14ac:dyDescent="0.25">
      <c r="B9">
        <v>60822</v>
      </c>
      <c r="C9">
        <v>19878</v>
      </c>
      <c r="D9">
        <v>44204</v>
      </c>
      <c r="E9">
        <v>80502</v>
      </c>
      <c r="F9">
        <v>109411</v>
      </c>
      <c r="H9">
        <v>80630</v>
      </c>
      <c r="J9">
        <f t="shared" si="0"/>
        <v>62963.4</v>
      </c>
      <c r="K9">
        <f t="shared" si="1"/>
        <v>1.2805852288789996</v>
      </c>
      <c r="L9">
        <f t="shared" si="2"/>
        <v>109411</v>
      </c>
      <c r="M9">
        <f t="shared" si="3"/>
        <v>19878</v>
      </c>
      <c r="N9">
        <f t="shared" si="4"/>
        <v>62963.4</v>
      </c>
      <c r="O9">
        <f t="shared" si="5"/>
        <v>89533</v>
      </c>
      <c r="Q9">
        <v>-3256</v>
      </c>
      <c r="R9">
        <v>-932</v>
      </c>
      <c r="T9">
        <v>2127.5999999999985</v>
      </c>
      <c r="U9">
        <v>-493.19999999999709</v>
      </c>
      <c r="W9">
        <v>4070</v>
      </c>
      <c r="X9">
        <v>750</v>
      </c>
      <c r="Z9">
        <v>62963.4</v>
      </c>
      <c r="AA9">
        <v>1.2805852288789996</v>
      </c>
      <c r="AI9">
        <v>62963.4</v>
      </c>
      <c r="AJ9">
        <v>1.2805852288789996</v>
      </c>
    </row>
    <row r="10" spans="1:38" x14ac:dyDescent="0.25">
      <c r="B10">
        <v>110857</v>
      </c>
      <c r="C10">
        <v>82666</v>
      </c>
      <c r="D10">
        <v>41903</v>
      </c>
      <c r="E10">
        <v>81508</v>
      </c>
      <c r="F10">
        <v>19150</v>
      </c>
      <c r="H10">
        <v>91732</v>
      </c>
      <c r="J10">
        <f t="shared" si="0"/>
        <v>67216.800000000003</v>
      </c>
      <c r="K10">
        <f t="shared" si="1"/>
        <v>1.3647183442234678</v>
      </c>
      <c r="L10">
        <f t="shared" si="2"/>
        <v>110857</v>
      </c>
      <c r="M10">
        <f t="shared" si="3"/>
        <v>19150</v>
      </c>
      <c r="N10">
        <f t="shared" si="4"/>
        <v>67216.800000000003</v>
      </c>
      <c r="O10">
        <f t="shared" si="5"/>
        <v>91707</v>
      </c>
      <c r="Q10">
        <v>1819</v>
      </c>
      <c r="R10">
        <v>-6</v>
      </c>
      <c r="T10">
        <v>895.19999999999709</v>
      </c>
      <c r="U10">
        <v>-193</v>
      </c>
      <c r="W10">
        <v>5124.8</v>
      </c>
      <c r="X10">
        <v>699</v>
      </c>
      <c r="AB10">
        <v>67216.800000000003</v>
      </c>
      <c r="AC10">
        <v>1.3647183442234678</v>
      </c>
      <c r="AI10">
        <v>67216.800000000003</v>
      </c>
      <c r="AJ10">
        <v>1.3647183442234678</v>
      </c>
    </row>
    <row r="11" spans="1:38" x14ac:dyDescent="0.25">
      <c r="B11">
        <v>19038</v>
      </c>
      <c r="C11">
        <v>15119</v>
      </c>
      <c r="D11">
        <v>95390</v>
      </c>
      <c r="E11">
        <v>11041</v>
      </c>
      <c r="F11">
        <v>23449</v>
      </c>
      <c r="H11">
        <v>38488</v>
      </c>
      <c r="J11">
        <f t="shared" si="0"/>
        <v>32807.4</v>
      </c>
      <c r="K11">
        <f t="shared" si="1"/>
        <v>1.1731499600699842</v>
      </c>
      <c r="L11">
        <f t="shared" si="2"/>
        <v>95390</v>
      </c>
      <c r="M11">
        <f t="shared" si="3"/>
        <v>11041</v>
      </c>
      <c r="N11">
        <f t="shared" si="4"/>
        <v>32807.4</v>
      </c>
      <c r="O11">
        <f t="shared" si="5"/>
        <v>84349</v>
      </c>
      <c r="Q11">
        <v>1342</v>
      </c>
      <c r="R11">
        <v>355</v>
      </c>
      <c r="T11">
        <v>-304.19999999999709</v>
      </c>
      <c r="U11">
        <v>-119.40000000000146</v>
      </c>
      <c r="W11">
        <v>7750.2000000000007</v>
      </c>
      <c r="X11">
        <v>325</v>
      </c>
      <c r="Z11">
        <v>32807.4</v>
      </c>
      <c r="AA11">
        <v>1.1731499600699842</v>
      </c>
      <c r="AI11">
        <v>32807.4</v>
      </c>
      <c r="AJ11">
        <v>1.1731499600699842</v>
      </c>
    </row>
    <row r="12" spans="1:38" x14ac:dyDescent="0.25">
      <c r="B12">
        <v>27604</v>
      </c>
      <c r="C12">
        <v>106209</v>
      </c>
      <c r="D12">
        <v>44499</v>
      </c>
      <c r="E12">
        <v>116633</v>
      </c>
      <c r="F12">
        <v>44124</v>
      </c>
      <c r="H12">
        <v>111577</v>
      </c>
      <c r="J12">
        <f t="shared" si="0"/>
        <v>67813.8</v>
      </c>
      <c r="K12">
        <f t="shared" si="1"/>
        <v>1.6453435731370309</v>
      </c>
      <c r="L12">
        <f t="shared" si="2"/>
        <v>116633</v>
      </c>
      <c r="M12">
        <f t="shared" si="3"/>
        <v>27604</v>
      </c>
      <c r="N12">
        <f t="shared" si="4"/>
        <v>67813.8</v>
      </c>
      <c r="O12">
        <f t="shared" si="5"/>
        <v>89029</v>
      </c>
      <c r="Q12">
        <v>-2813</v>
      </c>
      <c r="R12">
        <v>-19</v>
      </c>
      <c r="T12">
        <v>163.80000000000291</v>
      </c>
      <c r="U12">
        <v>-336.39999999999418</v>
      </c>
      <c r="W12">
        <v>2709</v>
      </c>
      <c r="X12">
        <v>528.79999999999995</v>
      </c>
      <c r="AF12">
        <v>67813.8</v>
      </c>
      <c r="AG12">
        <v>1.6453435731370309</v>
      </c>
      <c r="AK12">
        <v>67813.8</v>
      </c>
      <c r="AL12">
        <v>1.6453435731370309</v>
      </c>
    </row>
    <row r="13" spans="1:38" x14ac:dyDescent="0.25">
      <c r="B13">
        <v>106050</v>
      </c>
      <c r="C13">
        <v>74108</v>
      </c>
      <c r="D13">
        <v>15320</v>
      </c>
      <c r="E13">
        <v>101138</v>
      </c>
      <c r="F13">
        <v>43293</v>
      </c>
      <c r="H13">
        <v>80770</v>
      </c>
      <c r="J13">
        <f t="shared" si="0"/>
        <v>67981.8</v>
      </c>
      <c r="K13">
        <f t="shared" si="1"/>
        <v>1.1881121123594844</v>
      </c>
      <c r="L13">
        <f t="shared" si="2"/>
        <v>106050</v>
      </c>
      <c r="M13">
        <f t="shared" si="3"/>
        <v>15320</v>
      </c>
      <c r="N13">
        <f t="shared" si="4"/>
        <v>67981.8</v>
      </c>
      <c r="O13">
        <f t="shared" si="5"/>
        <v>90730</v>
      </c>
      <c r="Q13">
        <v>451</v>
      </c>
      <c r="R13">
        <v>-1984</v>
      </c>
      <c r="T13">
        <v>1168.1999999999971</v>
      </c>
      <c r="U13">
        <v>-535.39999999999418</v>
      </c>
      <c r="W13">
        <v>2853.3999999999996</v>
      </c>
      <c r="X13">
        <v>716.19999999999993</v>
      </c>
      <c r="AB13">
        <v>67981.8</v>
      </c>
      <c r="AC13">
        <v>1.1881121123594844</v>
      </c>
      <c r="AI13">
        <v>67981.8</v>
      </c>
      <c r="AJ13">
        <v>1.1881121123594844</v>
      </c>
    </row>
    <row r="14" spans="1:38" x14ac:dyDescent="0.25">
      <c r="B14">
        <v>53605</v>
      </c>
      <c r="C14">
        <v>7280</v>
      </c>
      <c r="D14">
        <v>89862</v>
      </c>
      <c r="E14">
        <v>5102</v>
      </c>
      <c r="F14">
        <v>42271</v>
      </c>
      <c r="H14">
        <v>51372</v>
      </c>
      <c r="J14">
        <f t="shared" si="0"/>
        <v>39624</v>
      </c>
      <c r="K14">
        <f t="shared" si="1"/>
        <v>1.2964869775893397</v>
      </c>
      <c r="L14">
        <f t="shared" si="2"/>
        <v>89862</v>
      </c>
      <c r="M14">
        <f t="shared" si="3"/>
        <v>5102</v>
      </c>
      <c r="N14">
        <f t="shared" si="4"/>
        <v>39624</v>
      </c>
      <c r="O14">
        <f t="shared" si="5"/>
        <v>84760</v>
      </c>
      <c r="Q14">
        <v>9921</v>
      </c>
      <c r="R14">
        <v>447</v>
      </c>
      <c r="T14">
        <v>-1482.5999999999985</v>
      </c>
      <c r="U14">
        <v>28.599999999998545</v>
      </c>
      <c r="W14">
        <v>2391.8000000000002</v>
      </c>
      <c r="X14">
        <v>285</v>
      </c>
      <c r="Z14">
        <v>39624</v>
      </c>
      <c r="AA14">
        <v>1.2964869775893397</v>
      </c>
      <c r="AI14">
        <v>39624</v>
      </c>
      <c r="AJ14">
        <v>1.2964869775893397</v>
      </c>
    </row>
    <row r="15" spans="1:38" x14ac:dyDescent="0.25">
      <c r="B15">
        <v>99220</v>
      </c>
      <c r="C15">
        <v>74849</v>
      </c>
      <c r="D15">
        <v>64791</v>
      </c>
      <c r="E15">
        <v>13483</v>
      </c>
      <c r="F15">
        <v>117009</v>
      </c>
      <c r="H15">
        <v>88044</v>
      </c>
      <c r="J15">
        <f t="shared" si="0"/>
        <v>73870.399999999994</v>
      </c>
      <c r="K15">
        <f t="shared" si="1"/>
        <v>1.1918711689661896</v>
      </c>
      <c r="L15">
        <f t="shared" si="2"/>
        <v>117009</v>
      </c>
      <c r="M15">
        <f t="shared" si="3"/>
        <v>13483</v>
      </c>
      <c r="N15">
        <f t="shared" si="4"/>
        <v>73870.399999999994</v>
      </c>
      <c r="O15">
        <f t="shared" si="5"/>
        <v>103526</v>
      </c>
      <c r="Q15">
        <v>-3222</v>
      </c>
      <c r="R15">
        <v>17</v>
      </c>
      <c r="T15">
        <v>-274</v>
      </c>
      <c r="U15">
        <v>-101.20000000001164</v>
      </c>
      <c r="W15">
        <v>3962</v>
      </c>
      <c r="X15">
        <v>418</v>
      </c>
      <c r="AB15">
        <v>73870.399999999994</v>
      </c>
      <c r="AC15">
        <v>1.1918711689661896</v>
      </c>
      <c r="AI15">
        <v>73870.399999999994</v>
      </c>
      <c r="AJ15">
        <v>1.1918711689661896</v>
      </c>
    </row>
    <row r="16" spans="1:38" x14ac:dyDescent="0.25">
      <c r="B16">
        <v>34846</v>
      </c>
      <c r="C16">
        <v>97682</v>
      </c>
      <c r="D16">
        <v>67150</v>
      </c>
      <c r="E16">
        <v>118277</v>
      </c>
      <c r="F16">
        <v>76358</v>
      </c>
      <c r="H16">
        <v>136669</v>
      </c>
      <c r="J16">
        <f t="shared" si="0"/>
        <v>78862.600000000006</v>
      </c>
      <c r="K16">
        <f t="shared" si="1"/>
        <v>1.7330014480881937</v>
      </c>
      <c r="L16">
        <f t="shared" si="2"/>
        <v>118277</v>
      </c>
      <c r="M16">
        <f t="shared" si="3"/>
        <v>34846</v>
      </c>
      <c r="N16">
        <f t="shared" si="4"/>
        <v>78862.600000000006</v>
      </c>
      <c r="O16">
        <f t="shared" si="5"/>
        <v>83431</v>
      </c>
      <c r="Q16">
        <v>3829</v>
      </c>
      <c r="R16">
        <v>-1297</v>
      </c>
      <c r="T16">
        <v>-570.79999999998836</v>
      </c>
      <c r="U16">
        <v>94.600000000005821</v>
      </c>
      <c r="W16">
        <v>3734.3999999999996</v>
      </c>
      <c r="X16">
        <v>607.4</v>
      </c>
      <c r="AF16">
        <v>78862.600000000006</v>
      </c>
      <c r="AG16">
        <v>1.7330014480881937</v>
      </c>
      <c r="AK16">
        <v>78862.600000000006</v>
      </c>
      <c r="AL16">
        <v>1.7330014480881937</v>
      </c>
    </row>
    <row r="17" spans="2:38" x14ac:dyDescent="0.25">
      <c r="B17">
        <v>46287</v>
      </c>
      <c r="C17">
        <v>24131</v>
      </c>
      <c r="D17">
        <v>60571</v>
      </c>
      <c r="E17">
        <v>5151</v>
      </c>
      <c r="F17">
        <v>118169</v>
      </c>
      <c r="H17">
        <v>84842</v>
      </c>
      <c r="J17">
        <f t="shared" si="0"/>
        <v>50861.8</v>
      </c>
      <c r="K17">
        <f t="shared" si="1"/>
        <v>1.6680888210798672</v>
      </c>
      <c r="L17">
        <f t="shared" si="2"/>
        <v>118169</v>
      </c>
      <c r="M17">
        <f t="shared" si="3"/>
        <v>5151</v>
      </c>
      <c r="N17">
        <f t="shared" si="4"/>
        <v>50861.8</v>
      </c>
      <c r="O17">
        <f t="shared" si="5"/>
        <v>113018</v>
      </c>
      <c r="Q17">
        <v>-2365</v>
      </c>
      <c r="R17">
        <v>1391</v>
      </c>
      <c r="T17">
        <v>-503</v>
      </c>
      <c r="U17">
        <v>-660.19999999999709</v>
      </c>
      <c r="W17">
        <v>4279.8</v>
      </c>
      <c r="X17">
        <v>660.2</v>
      </c>
      <c r="AD17">
        <v>50861.8</v>
      </c>
      <c r="AE17">
        <v>1.6680888210798672</v>
      </c>
      <c r="AK17">
        <v>50861.8</v>
      </c>
      <c r="AL17">
        <v>1.6680888210798672</v>
      </c>
    </row>
    <row r="18" spans="2:38" x14ac:dyDescent="0.25">
      <c r="B18">
        <v>15500</v>
      </c>
      <c r="C18">
        <v>60951</v>
      </c>
      <c r="D18">
        <v>94558</v>
      </c>
      <c r="E18">
        <v>60569</v>
      </c>
      <c r="F18">
        <v>56345</v>
      </c>
      <c r="H18">
        <v>78217</v>
      </c>
      <c r="J18">
        <f t="shared" si="0"/>
        <v>57584.6</v>
      </c>
      <c r="K18">
        <f t="shared" si="1"/>
        <v>1.3582971836220101</v>
      </c>
      <c r="L18">
        <f t="shared" si="2"/>
        <v>94558</v>
      </c>
      <c r="M18">
        <f t="shared" si="3"/>
        <v>15500</v>
      </c>
      <c r="N18">
        <f t="shared" si="4"/>
        <v>57584.6</v>
      </c>
      <c r="O18">
        <f t="shared" si="5"/>
        <v>79058</v>
      </c>
      <c r="Q18">
        <v>5278</v>
      </c>
      <c r="R18">
        <v>235</v>
      </c>
      <c r="T18">
        <v>-3177.4000000000015</v>
      </c>
      <c r="U18">
        <v>90.400000000001455</v>
      </c>
      <c r="W18">
        <v>5576.6</v>
      </c>
      <c r="X18">
        <v>216.4</v>
      </c>
      <c r="Z18">
        <v>57584.6</v>
      </c>
      <c r="AA18">
        <v>1.3582971836220101</v>
      </c>
      <c r="AI18">
        <v>57584.6</v>
      </c>
      <c r="AJ18">
        <v>1.3582971836220101</v>
      </c>
    </row>
    <row r="19" spans="2:38" x14ac:dyDescent="0.25">
      <c r="B19">
        <v>114779</v>
      </c>
      <c r="C19">
        <v>3976</v>
      </c>
      <c r="D19">
        <v>113290</v>
      </c>
      <c r="E19">
        <v>103597</v>
      </c>
      <c r="F19">
        <v>24063</v>
      </c>
      <c r="H19">
        <v>102464</v>
      </c>
      <c r="J19">
        <f t="shared" si="0"/>
        <v>71941</v>
      </c>
      <c r="K19">
        <f t="shared" si="1"/>
        <v>1.4242782279923827</v>
      </c>
      <c r="L19">
        <f t="shared" si="2"/>
        <v>114779</v>
      </c>
      <c r="M19">
        <f t="shared" si="3"/>
        <v>3976</v>
      </c>
      <c r="N19">
        <f t="shared" si="4"/>
        <v>71941</v>
      </c>
      <c r="O19">
        <f t="shared" si="5"/>
        <v>110803</v>
      </c>
      <c r="Q19">
        <v>2096</v>
      </c>
      <c r="R19">
        <v>-39</v>
      </c>
      <c r="T19">
        <v>-3408.8000000000029</v>
      </c>
      <c r="U19">
        <v>1000</v>
      </c>
      <c r="W19">
        <v>7280.4</v>
      </c>
      <c r="X19">
        <v>1002</v>
      </c>
      <c r="AB19">
        <v>71941</v>
      </c>
      <c r="AC19">
        <v>1.4242782279923827</v>
      </c>
      <c r="AI19">
        <v>71941</v>
      </c>
      <c r="AJ19">
        <v>1.4242782279923827</v>
      </c>
    </row>
    <row r="20" spans="2:38" x14ac:dyDescent="0.25">
      <c r="B20">
        <v>107496</v>
      </c>
      <c r="C20">
        <v>23411</v>
      </c>
      <c r="D20">
        <v>63755</v>
      </c>
      <c r="E20">
        <v>57064</v>
      </c>
      <c r="F20">
        <v>77547</v>
      </c>
      <c r="H20">
        <v>118343</v>
      </c>
      <c r="J20">
        <f t="shared" si="0"/>
        <v>65854.600000000006</v>
      </c>
      <c r="K20">
        <f t="shared" si="1"/>
        <v>1.7970346794301384</v>
      </c>
      <c r="L20">
        <f t="shared" si="2"/>
        <v>107496</v>
      </c>
      <c r="M20">
        <f t="shared" si="3"/>
        <v>23411</v>
      </c>
      <c r="N20">
        <f t="shared" si="4"/>
        <v>65854.600000000006</v>
      </c>
      <c r="O20">
        <f t="shared" si="5"/>
        <v>84085</v>
      </c>
      <c r="Q20">
        <v>-5764</v>
      </c>
      <c r="R20">
        <v>-10</v>
      </c>
      <c r="T20">
        <v>1082.8000000000029</v>
      </c>
      <c r="U20">
        <v>-176.79999999998836</v>
      </c>
      <c r="W20">
        <v>4414.3999999999996</v>
      </c>
      <c r="X20">
        <v>1078</v>
      </c>
      <c r="AF20">
        <v>65854.600000000006</v>
      </c>
      <c r="AG20">
        <v>1.7970346794301384</v>
      </c>
      <c r="AK20">
        <v>65854.600000000006</v>
      </c>
      <c r="AL20">
        <v>1.7970346794301384</v>
      </c>
    </row>
    <row r="21" spans="2:38" x14ac:dyDescent="0.25">
      <c r="B21">
        <v>102399</v>
      </c>
      <c r="C21">
        <v>27228</v>
      </c>
      <c r="D21">
        <v>5636</v>
      </c>
      <c r="E21">
        <v>18781</v>
      </c>
      <c r="F21">
        <v>73091</v>
      </c>
      <c r="H21">
        <v>105977</v>
      </c>
      <c r="J21">
        <f t="shared" si="0"/>
        <v>45427</v>
      </c>
      <c r="K21">
        <f t="shared" si="1"/>
        <v>2.3329077420917077</v>
      </c>
      <c r="L21">
        <f t="shared" si="2"/>
        <v>102399</v>
      </c>
      <c r="M21">
        <f t="shared" si="3"/>
        <v>5636</v>
      </c>
      <c r="N21">
        <f t="shared" si="4"/>
        <v>45427</v>
      </c>
      <c r="O21">
        <f t="shared" si="5"/>
        <v>96763</v>
      </c>
      <c r="Q21">
        <v>6224</v>
      </c>
      <c r="R21">
        <v>757</v>
      </c>
      <c r="T21">
        <v>-944</v>
      </c>
      <c r="U21">
        <v>-137.59999999999854</v>
      </c>
      <c r="W21">
        <v>4292.3999999999996</v>
      </c>
      <c r="X21">
        <v>196.39999999999998</v>
      </c>
      <c r="AD21">
        <v>45427</v>
      </c>
      <c r="AE21">
        <v>2.3329077420917077</v>
      </c>
      <c r="AK21">
        <v>45427</v>
      </c>
      <c r="AL21">
        <v>2.3329077420917077</v>
      </c>
    </row>
    <row r="22" spans="2:38" x14ac:dyDescent="0.25">
      <c r="B22">
        <v>111676</v>
      </c>
      <c r="C22">
        <v>37569</v>
      </c>
      <c r="D22">
        <v>101444</v>
      </c>
      <c r="E22">
        <v>13483</v>
      </c>
      <c r="F22">
        <v>91694</v>
      </c>
      <c r="H22">
        <v>140636</v>
      </c>
      <c r="J22">
        <f t="shared" si="0"/>
        <v>71173.2</v>
      </c>
      <c r="K22">
        <f t="shared" si="1"/>
        <v>1.9759684825187009</v>
      </c>
      <c r="L22">
        <f t="shared" si="2"/>
        <v>111676</v>
      </c>
      <c r="M22">
        <f t="shared" si="3"/>
        <v>13483</v>
      </c>
      <c r="N22">
        <f t="shared" si="4"/>
        <v>71173.2</v>
      </c>
      <c r="O22">
        <f t="shared" si="5"/>
        <v>98193</v>
      </c>
      <c r="Q22">
        <v>1400</v>
      </c>
      <c r="R22">
        <v>-84</v>
      </c>
      <c r="T22">
        <v>-6931.8000000000029</v>
      </c>
      <c r="U22">
        <v>103.59999999999127</v>
      </c>
      <c r="W22">
        <v>7076.2</v>
      </c>
      <c r="X22">
        <v>825.6</v>
      </c>
      <c r="AF22">
        <v>71173.2</v>
      </c>
      <c r="AG22">
        <v>1.9759684825187009</v>
      </c>
      <c r="AK22">
        <v>71173.2</v>
      </c>
      <c r="AL22">
        <v>1.9759684825187009</v>
      </c>
    </row>
    <row r="23" spans="2:38" x14ac:dyDescent="0.25">
      <c r="B23">
        <v>18176</v>
      </c>
      <c r="C23">
        <v>109550</v>
      </c>
      <c r="D23">
        <v>24193</v>
      </c>
      <c r="E23">
        <v>30986</v>
      </c>
      <c r="F23">
        <v>74749</v>
      </c>
      <c r="H23">
        <v>114155</v>
      </c>
      <c r="J23">
        <f t="shared" si="0"/>
        <v>51530.8</v>
      </c>
      <c r="K23">
        <f t="shared" si="1"/>
        <v>2.2152770770102541</v>
      </c>
      <c r="L23">
        <f t="shared" si="2"/>
        <v>109550</v>
      </c>
      <c r="M23">
        <f t="shared" si="3"/>
        <v>18176</v>
      </c>
      <c r="N23">
        <f t="shared" si="4"/>
        <v>51530.8</v>
      </c>
      <c r="O23">
        <f t="shared" si="5"/>
        <v>91374</v>
      </c>
      <c r="Q23">
        <v>4193</v>
      </c>
      <c r="R23">
        <v>728</v>
      </c>
      <c r="T23">
        <v>1494.4000000000015</v>
      </c>
      <c r="U23">
        <v>202.40000000000146</v>
      </c>
      <c r="W23">
        <v>6693.5999999999995</v>
      </c>
      <c r="X23">
        <v>734.8</v>
      </c>
      <c r="AD23">
        <v>51530.8</v>
      </c>
      <c r="AE23">
        <v>2.2152770770102541</v>
      </c>
      <c r="AK23">
        <v>51530.8</v>
      </c>
      <c r="AL23">
        <v>2.2152770770102541</v>
      </c>
    </row>
    <row r="24" spans="2:38" x14ac:dyDescent="0.25">
      <c r="B24">
        <v>107888</v>
      </c>
      <c r="C24">
        <v>36647</v>
      </c>
      <c r="D24">
        <v>63137</v>
      </c>
      <c r="E24">
        <v>75155</v>
      </c>
      <c r="F24">
        <v>49457</v>
      </c>
      <c r="H24">
        <v>130102</v>
      </c>
      <c r="J24">
        <f t="shared" si="0"/>
        <v>66456.800000000003</v>
      </c>
      <c r="K24">
        <f t="shared" si="1"/>
        <v>1.9576928169878778</v>
      </c>
      <c r="L24">
        <f t="shared" si="2"/>
        <v>107888</v>
      </c>
      <c r="M24">
        <f t="shared" si="3"/>
        <v>36647</v>
      </c>
      <c r="N24">
        <f t="shared" si="4"/>
        <v>66456.800000000003</v>
      </c>
      <c r="O24">
        <f t="shared" si="5"/>
        <v>71241</v>
      </c>
      <c r="Q24">
        <v>8701</v>
      </c>
      <c r="R24">
        <v>494</v>
      </c>
      <c r="T24">
        <v>-602.80000000000291</v>
      </c>
      <c r="U24">
        <v>517.19999999999709</v>
      </c>
      <c r="W24">
        <v>7007.2000000000007</v>
      </c>
      <c r="X24">
        <v>535.6</v>
      </c>
      <c r="AF24">
        <v>66456.800000000003</v>
      </c>
      <c r="AG24">
        <v>1.9576928169878778</v>
      </c>
      <c r="AK24">
        <v>66456.800000000003</v>
      </c>
      <c r="AL24">
        <v>1.9576928169878778</v>
      </c>
    </row>
    <row r="25" spans="2:38" x14ac:dyDescent="0.25">
      <c r="B25">
        <v>64667</v>
      </c>
      <c r="C25">
        <v>117916</v>
      </c>
      <c r="D25">
        <v>3193</v>
      </c>
      <c r="E25">
        <v>107911</v>
      </c>
      <c r="F25">
        <v>15233</v>
      </c>
      <c r="H25">
        <v>101993</v>
      </c>
      <c r="J25">
        <f t="shared" si="0"/>
        <v>61784</v>
      </c>
      <c r="K25">
        <f t="shared" si="1"/>
        <v>1.6507995597565712</v>
      </c>
      <c r="L25">
        <f t="shared" si="2"/>
        <v>117916</v>
      </c>
      <c r="M25">
        <f t="shared" si="3"/>
        <v>3193</v>
      </c>
      <c r="N25">
        <f t="shared" si="4"/>
        <v>61784</v>
      </c>
      <c r="O25">
        <f t="shared" si="5"/>
        <v>114723</v>
      </c>
      <c r="Q25">
        <v>7529</v>
      </c>
      <c r="R25">
        <v>93</v>
      </c>
      <c r="T25">
        <v>-601.59999999999854</v>
      </c>
      <c r="U25">
        <v>-13</v>
      </c>
      <c r="W25">
        <v>5424.8</v>
      </c>
      <c r="X25">
        <v>155</v>
      </c>
      <c r="AF25">
        <v>61784</v>
      </c>
      <c r="AG25">
        <v>1.6507995597565712</v>
      </c>
      <c r="AK25">
        <v>61784</v>
      </c>
      <c r="AL25">
        <v>1.6507995597565712</v>
      </c>
    </row>
    <row r="26" spans="2:38" x14ac:dyDescent="0.25">
      <c r="B26">
        <v>51660</v>
      </c>
      <c r="C26">
        <v>15925</v>
      </c>
      <c r="D26">
        <v>92199</v>
      </c>
      <c r="E26">
        <v>39041</v>
      </c>
      <c r="F26">
        <v>13075</v>
      </c>
      <c r="H26">
        <v>77060</v>
      </c>
      <c r="J26">
        <f t="shared" si="0"/>
        <v>42380</v>
      </c>
      <c r="K26">
        <f t="shared" si="1"/>
        <v>1.8183105238319963</v>
      </c>
      <c r="L26">
        <f t="shared" si="2"/>
        <v>92199</v>
      </c>
      <c r="M26">
        <f t="shared" si="3"/>
        <v>13075</v>
      </c>
      <c r="N26">
        <f t="shared" si="4"/>
        <v>42380</v>
      </c>
      <c r="O26">
        <f t="shared" si="5"/>
        <v>79124</v>
      </c>
      <c r="Q26">
        <v>-4120</v>
      </c>
      <c r="R26">
        <v>-1694</v>
      </c>
      <c r="T26">
        <v>289.40000000000146</v>
      </c>
      <c r="U26">
        <v>475.80000000000291</v>
      </c>
      <c r="W26">
        <v>8274.2000000000007</v>
      </c>
      <c r="X26">
        <v>915.40000000000009</v>
      </c>
      <c r="AD26">
        <v>42380</v>
      </c>
      <c r="AE26">
        <v>1.8183105238319963</v>
      </c>
      <c r="AK26">
        <v>42380</v>
      </c>
      <c r="AL26">
        <v>1.8183105238319963</v>
      </c>
    </row>
    <row r="27" spans="2:38" x14ac:dyDescent="0.25">
      <c r="B27">
        <v>5218</v>
      </c>
      <c r="C27">
        <v>17357</v>
      </c>
      <c r="D27">
        <v>78603</v>
      </c>
      <c r="E27">
        <v>95730</v>
      </c>
      <c r="F27">
        <v>78309</v>
      </c>
      <c r="H27">
        <v>63376</v>
      </c>
      <c r="J27">
        <f t="shared" si="0"/>
        <v>55043.4</v>
      </c>
      <c r="K27">
        <f t="shared" si="1"/>
        <v>1.1513823637347984</v>
      </c>
      <c r="L27">
        <f t="shared" si="2"/>
        <v>95730</v>
      </c>
      <c r="M27">
        <f t="shared" si="3"/>
        <v>5218</v>
      </c>
      <c r="N27">
        <f t="shared" si="4"/>
        <v>55043.4</v>
      </c>
      <c r="O27">
        <f t="shared" si="5"/>
        <v>90512</v>
      </c>
      <c r="Q27">
        <v>2122</v>
      </c>
      <c r="R27">
        <v>-1505</v>
      </c>
      <c r="T27">
        <v>-5595.5999999999985</v>
      </c>
      <c r="U27">
        <v>-309.79999999999563</v>
      </c>
      <c r="W27">
        <v>6741.6</v>
      </c>
      <c r="X27">
        <v>625</v>
      </c>
      <c r="Z27">
        <v>55043.4</v>
      </c>
      <c r="AA27">
        <v>1.1513823637347984</v>
      </c>
      <c r="AI27">
        <v>55043.4</v>
      </c>
      <c r="AJ27">
        <v>1.1513823637347984</v>
      </c>
    </row>
    <row r="28" spans="2:38" x14ac:dyDescent="0.25">
      <c r="B28">
        <v>107723</v>
      </c>
      <c r="C28">
        <v>8621</v>
      </c>
      <c r="D28">
        <v>21230</v>
      </c>
      <c r="E28">
        <v>34421</v>
      </c>
      <c r="F28">
        <v>35793</v>
      </c>
      <c r="H28">
        <v>73338</v>
      </c>
      <c r="J28">
        <f t="shared" si="0"/>
        <v>41557.599999999999</v>
      </c>
      <c r="K28">
        <f t="shared" si="1"/>
        <v>1.7647313608100565</v>
      </c>
      <c r="L28">
        <f t="shared" si="2"/>
        <v>107723</v>
      </c>
      <c r="M28">
        <f t="shared" si="3"/>
        <v>8621</v>
      </c>
      <c r="N28">
        <f t="shared" si="4"/>
        <v>41557.599999999999</v>
      </c>
      <c r="O28">
        <f t="shared" si="5"/>
        <v>99102</v>
      </c>
      <c r="Q28">
        <v>-9072</v>
      </c>
      <c r="R28">
        <v>-1336</v>
      </c>
      <c r="T28">
        <v>893.79999999999563</v>
      </c>
      <c r="U28">
        <v>652.59999999999854</v>
      </c>
      <c r="W28">
        <v>10264.6</v>
      </c>
      <c r="X28">
        <v>1127.3999999999999</v>
      </c>
      <c r="AD28">
        <v>41557.599999999999</v>
      </c>
      <c r="AE28">
        <v>1.7647313608100565</v>
      </c>
      <c r="AK28">
        <v>41557.599999999999</v>
      </c>
      <c r="AL28">
        <v>1.7647313608100565</v>
      </c>
    </row>
    <row r="29" spans="2:38" x14ac:dyDescent="0.25">
      <c r="B29">
        <v>113226</v>
      </c>
      <c r="C29">
        <v>101330</v>
      </c>
      <c r="D29">
        <v>50751</v>
      </c>
      <c r="E29">
        <v>9105</v>
      </c>
      <c r="F29">
        <v>109656</v>
      </c>
      <c r="H29">
        <v>119178</v>
      </c>
      <c r="J29">
        <f t="shared" si="0"/>
        <v>76813.600000000006</v>
      </c>
      <c r="K29">
        <f t="shared" si="1"/>
        <v>1.551522126290136</v>
      </c>
      <c r="L29">
        <f t="shared" si="2"/>
        <v>113226</v>
      </c>
      <c r="M29">
        <f t="shared" si="3"/>
        <v>9105</v>
      </c>
      <c r="N29">
        <f t="shared" si="4"/>
        <v>76813.600000000006</v>
      </c>
      <c r="O29">
        <f t="shared" si="5"/>
        <v>104121</v>
      </c>
      <c r="Q29">
        <v>-6159</v>
      </c>
      <c r="R29">
        <v>1126</v>
      </c>
      <c r="T29">
        <v>-947</v>
      </c>
      <c r="U29">
        <v>-219</v>
      </c>
      <c r="W29">
        <v>6548.2000000000007</v>
      </c>
      <c r="X29">
        <v>300.59999999999997</v>
      </c>
      <c r="AF29">
        <v>76813.600000000006</v>
      </c>
      <c r="AG29">
        <v>1.551522126290136</v>
      </c>
      <c r="AI29">
        <v>76813.600000000006</v>
      </c>
      <c r="AJ29">
        <v>1.551522126290136</v>
      </c>
    </row>
    <row r="30" spans="2:38" x14ac:dyDescent="0.25">
      <c r="B30">
        <v>86282</v>
      </c>
      <c r="C30">
        <v>57948</v>
      </c>
      <c r="D30">
        <v>56647</v>
      </c>
      <c r="E30">
        <v>33016</v>
      </c>
      <c r="F30">
        <v>51250</v>
      </c>
      <c r="H30">
        <v>86312</v>
      </c>
      <c r="J30">
        <f t="shared" si="0"/>
        <v>57028.6</v>
      </c>
      <c r="K30">
        <f t="shared" si="1"/>
        <v>1.5134862156882687</v>
      </c>
      <c r="L30">
        <f t="shared" si="2"/>
        <v>86282</v>
      </c>
      <c r="M30">
        <f t="shared" si="3"/>
        <v>33016</v>
      </c>
      <c r="N30">
        <f t="shared" si="4"/>
        <v>57028.6</v>
      </c>
      <c r="O30">
        <f t="shared" si="5"/>
        <v>53266</v>
      </c>
      <c r="Q30">
        <v>2795</v>
      </c>
      <c r="R30">
        <v>359</v>
      </c>
      <c r="T30">
        <v>-2159</v>
      </c>
      <c r="U30">
        <v>-86.200000000004366</v>
      </c>
      <c r="W30">
        <v>4920.2</v>
      </c>
      <c r="X30">
        <v>561</v>
      </c>
      <c r="Z30">
        <v>57028.6</v>
      </c>
      <c r="AA30">
        <v>1.5134862156882687</v>
      </c>
      <c r="AI30">
        <v>57028.6</v>
      </c>
      <c r="AJ30">
        <v>1.5134862156882687</v>
      </c>
    </row>
    <row r="31" spans="2:38" x14ac:dyDescent="0.25">
      <c r="B31">
        <v>97102</v>
      </c>
      <c r="C31">
        <v>62732</v>
      </c>
      <c r="D31">
        <v>17990</v>
      </c>
      <c r="E31">
        <v>84990</v>
      </c>
      <c r="F31">
        <v>18958</v>
      </c>
      <c r="H31">
        <v>91818</v>
      </c>
      <c r="J31">
        <f t="shared" si="0"/>
        <v>56354.400000000001</v>
      </c>
      <c r="K31">
        <f t="shared" si="1"/>
        <v>1.6292960265746774</v>
      </c>
      <c r="L31">
        <f t="shared" si="2"/>
        <v>97102</v>
      </c>
      <c r="M31">
        <f t="shared" si="3"/>
        <v>17990</v>
      </c>
      <c r="N31">
        <f t="shared" si="4"/>
        <v>56354.400000000001</v>
      </c>
      <c r="O31">
        <f t="shared" si="5"/>
        <v>79112</v>
      </c>
      <c r="Q31">
        <v>-2523</v>
      </c>
      <c r="R31">
        <v>237</v>
      </c>
      <c r="T31">
        <v>5481.5999999999985</v>
      </c>
      <c r="U31">
        <v>0.59999999999854481</v>
      </c>
      <c r="W31">
        <v>8336.4000000000015</v>
      </c>
      <c r="X31">
        <v>6.2</v>
      </c>
      <c r="AD31">
        <v>56354.400000000001</v>
      </c>
      <c r="AE31">
        <v>1.6292960265746774</v>
      </c>
      <c r="AK31">
        <v>56354.400000000001</v>
      </c>
      <c r="AL31">
        <v>1.6292960265746774</v>
      </c>
    </row>
    <row r="32" spans="2:38" x14ac:dyDescent="0.25">
      <c r="B32">
        <v>51272</v>
      </c>
      <c r="C32">
        <v>99680</v>
      </c>
      <c r="D32">
        <v>8065</v>
      </c>
      <c r="E32">
        <v>101491</v>
      </c>
      <c r="F32">
        <v>22267</v>
      </c>
      <c r="H32">
        <v>68336</v>
      </c>
      <c r="J32">
        <f t="shared" si="0"/>
        <v>56555</v>
      </c>
      <c r="K32">
        <f t="shared" si="1"/>
        <v>1.2083104942091769</v>
      </c>
      <c r="L32">
        <f t="shared" si="2"/>
        <v>101491</v>
      </c>
      <c r="M32">
        <f t="shared" si="3"/>
        <v>8065</v>
      </c>
      <c r="N32">
        <f t="shared" si="4"/>
        <v>56555</v>
      </c>
      <c r="O32">
        <f t="shared" si="5"/>
        <v>93426</v>
      </c>
      <c r="Q32">
        <v>-4111</v>
      </c>
      <c r="R32">
        <v>1074</v>
      </c>
      <c r="T32">
        <v>147.19999999999709</v>
      </c>
      <c r="U32">
        <v>515</v>
      </c>
      <c r="W32">
        <v>2265.1999999999998</v>
      </c>
      <c r="X32">
        <v>718.2</v>
      </c>
      <c r="Z32">
        <v>56555</v>
      </c>
      <c r="AA32">
        <v>1.2083104942091769</v>
      </c>
      <c r="AI32">
        <v>56555</v>
      </c>
      <c r="AJ32">
        <v>1.2083104942091769</v>
      </c>
    </row>
    <row r="33" spans="2:38" x14ac:dyDescent="0.25">
      <c r="B33">
        <v>9649</v>
      </c>
      <c r="C33">
        <v>33881</v>
      </c>
      <c r="D33">
        <v>114285</v>
      </c>
      <c r="E33">
        <v>80295</v>
      </c>
      <c r="F33">
        <v>25556</v>
      </c>
      <c r="H33">
        <v>75273</v>
      </c>
      <c r="J33">
        <f t="shared" si="0"/>
        <v>52733.2</v>
      </c>
      <c r="K33">
        <f t="shared" si="1"/>
        <v>1.4274309163866408</v>
      </c>
      <c r="L33">
        <f t="shared" si="2"/>
        <v>114285</v>
      </c>
      <c r="M33">
        <f t="shared" si="3"/>
        <v>9649</v>
      </c>
      <c r="N33">
        <f t="shared" si="4"/>
        <v>52733.2</v>
      </c>
      <c r="O33">
        <f t="shared" si="5"/>
        <v>104636</v>
      </c>
      <c r="Q33">
        <v>-13533</v>
      </c>
      <c r="R33">
        <v>-385</v>
      </c>
      <c r="T33">
        <v>1368.3999999999942</v>
      </c>
      <c r="U33">
        <v>-308.60000000000582</v>
      </c>
      <c r="W33">
        <v>2990.8</v>
      </c>
      <c r="X33">
        <v>479.79999999999995</v>
      </c>
      <c r="AD33">
        <v>52733.2</v>
      </c>
      <c r="AE33">
        <v>1.4274309163866408</v>
      </c>
      <c r="AK33">
        <v>52733.2</v>
      </c>
      <c r="AL33">
        <v>1.4274309163866408</v>
      </c>
    </row>
    <row r="34" spans="2:38" x14ac:dyDescent="0.25">
      <c r="B34">
        <v>32155</v>
      </c>
      <c r="C34">
        <v>120703</v>
      </c>
      <c r="D34">
        <v>45583</v>
      </c>
      <c r="E34">
        <v>61742</v>
      </c>
      <c r="F34">
        <v>53084</v>
      </c>
      <c r="H34">
        <v>109914</v>
      </c>
      <c r="J34">
        <f t="shared" ref="J34:J65" si="6">AVERAGE(B34:F34)</f>
        <v>62653.4</v>
      </c>
      <c r="K34">
        <f t="shared" ref="K34:K65" si="7">H34/J34</f>
        <v>1.754318201406468</v>
      </c>
      <c r="L34">
        <f t="shared" ref="L34:L65" si="8">MAX(B34:F34)</f>
        <v>120703</v>
      </c>
      <c r="M34">
        <f t="shared" ref="M34:M65" si="9">MIN(B34:F34)</f>
        <v>32155</v>
      </c>
      <c r="N34">
        <f t="shared" ref="N34:N65" si="10">AVERAGE(B34:F34)</f>
        <v>62653.4</v>
      </c>
      <c r="O34">
        <f t="shared" ref="O34:O65" si="11">L34-M34</f>
        <v>88548</v>
      </c>
      <c r="Q34">
        <v>-6198</v>
      </c>
      <c r="R34">
        <v>800</v>
      </c>
      <c r="T34">
        <v>-224.19999999999709</v>
      </c>
      <c r="U34">
        <v>-67.400000000001455</v>
      </c>
      <c r="W34">
        <v>5925</v>
      </c>
      <c r="X34">
        <v>347.00000000000006</v>
      </c>
      <c r="AF34">
        <v>62653.4</v>
      </c>
      <c r="AG34">
        <v>1.754318201406468</v>
      </c>
      <c r="AK34">
        <v>62653.4</v>
      </c>
      <c r="AL34">
        <v>1.754318201406468</v>
      </c>
    </row>
    <row r="35" spans="2:38" x14ac:dyDescent="0.25">
      <c r="B35">
        <v>96331</v>
      </c>
      <c r="C35">
        <v>103537</v>
      </c>
      <c r="D35">
        <v>112633</v>
      </c>
      <c r="E35">
        <v>47708</v>
      </c>
      <c r="F35">
        <v>62772</v>
      </c>
      <c r="H35">
        <v>132640</v>
      </c>
      <c r="J35">
        <f t="shared" si="6"/>
        <v>84596.2</v>
      </c>
      <c r="K35">
        <f t="shared" si="7"/>
        <v>1.5679191263910199</v>
      </c>
      <c r="L35">
        <f t="shared" si="8"/>
        <v>112633</v>
      </c>
      <c r="M35">
        <f t="shared" si="9"/>
        <v>47708</v>
      </c>
      <c r="N35">
        <f t="shared" si="10"/>
        <v>84596.2</v>
      </c>
      <c r="O35">
        <f t="shared" si="11"/>
        <v>64925</v>
      </c>
      <c r="Q35">
        <v>292</v>
      </c>
      <c r="R35">
        <v>28</v>
      </c>
      <c r="T35">
        <v>-938</v>
      </c>
      <c r="U35">
        <v>784</v>
      </c>
      <c r="W35">
        <v>5807.6</v>
      </c>
      <c r="X35">
        <v>792</v>
      </c>
      <c r="AF35">
        <v>84596.2</v>
      </c>
      <c r="AG35">
        <v>1.5679191263910199</v>
      </c>
      <c r="AK35">
        <v>84596.2</v>
      </c>
      <c r="AL35">
        <v>1.5679191263910199</v>
      </c>
    </row>
    <row r="36" spans="2:38" x14ac:dyDescent="0.25">
      <c r="B36">
        <v>72710</v>
      </c>
      <c r="C36">
        <v>71199</v>
      </c>
      <c r="D36">
        <v>102632</v>
      </c>
      <c r="E36">
        <v>98336</v>
      </c>
      <c r="F36">
        <v>49111</v>
      </c>
      <c r="H36">
        <v>127614</v>
      </c>
      <c r="J36">
        <f t="shared" si="6"/>
        <v>78797.600000000006</v>
      </c>
      <c r="K36">
        <f t="shared" si="7"/>
        <v>1.6195163304466125</v>
      </c>
      <c r="L36">
        <f t="shared" si="8"/>
        <v>102632</v>
      </c>
      <c r="M36">
        <f t="shared" si="9"/>
        <v>49111</v>
      </c>
      <c r="N36">
        <f t="shared" si="10"/>
        <v>78797.600000000006</v>
      </c>
      <c r="O36">
        <f t="shared" si="11"/>
        <v>53521</v>
      </c>
      <c r="Q36">
        <v>2277</v>
      </c>
      <c r="R36">
        <v>-132</v>
      </c>
      <c r="T36">
        <v>-5875.5999999999913</v>
      </c>
      <c r="U36">
        <v>501.80000000000291</v>
      </c>
      <c r="W36">
        <v>9474</v>
      </c>
      <c r="X36">
        <v>501.79999999999995</v>
      </c>
      <c r="AB36">
        <v>78797.600000000006</v>
      </c>
      <c r="AC36">
        <v>1.6195163304466125</v>
      </c>
      <c r="AK36">
        <v>78797.600000000006</v>
      </c>
      <c r="AL36">
        <v>1.6195163304466125</v>
      </c>
    </row>
    <row r="37" spans="2:38" x14ac:dyDescent="0.25">
      <c r="B37">
        <v>2982</v>
      </c>
      <c r="C37">
        <v>5146</v>
      </c>
      <c r="D37">
        <v>31189</v>
      </c>
      <c r="E37">
        <v>76010</v>
      </c>
      <c r="F37">
        <v>89842</v>
      </c>
      <c r="H37">
        <v>51819</v>
      </c>
      <c r="J37">
        <f t="shared" si="6"/>
        <v>41033.800000000003</v>
      </c>
      <c r="K37">
        <f t="shared" si="7"/>
        <v>1.2628369782959412</v>
      </c>
      <c r="L37">
        <f t="shared" si="8"/>
        <v>89842</v>
      </c>
      <c r="M37">
        <f t="shared" si="9"/>
        <v>2982</v>
      </c>
      <c r="N37">
        <f t="shared" si="10"/>
        <v>41033.800000000003</v>
      </c>
      <c r="O37">
        <f t="shared" si="11"/>
        <v>86860</v>
      </c>
      <c r="Q37">
        <v>4833</v>
      </c>
      <c r="R37">
        <v>-251</v>
      </c>
      <c r="T37">
        <v>3691</v>
      </c>
      <c r="U37">
        <v>184.60000000000582</v>
      </c>
      <c r="W37">
        <v>6975.4</v>
      </c>
      <c r="X37">
        <v>799.4</v>
      </c>
      <c r="Z37">
        <v>41033.800000000003</v>
      </c>
      <c r="AA37">
        <v>1.2628369782959412</v>
      </c>
      <c r="AI37">
        <v>41033.800000000003</v>
      </c>
      <c r="AJ37">
        <v>1.2628369782959412</v>
      </c>
    </row>
    <row r="38" spans="2:38" x14ac:dyDescent="0.25">
      <c r="B38">
        <v>73245</v>
      </c>
      <c r="C38">
        <v>46562</v>
      </c>
      <c r="D38">
        <v>55720</v>
      </c>
      <c r="E38">
        <v>111181</v>
      </c>
      <c r="F38">
        <v>105698</v>
      </c>
      <c r="H38">
        <v>93575</v>
      </c>
      <c r="J38">
        <f t="shared" si="6"/>
        <v>78481.2</v>
      </c>
      <c r="K38">
        <f t="shared" si="7"/>
        <v>1.1923237667110085</v>
      </c>
      <c r="L38">
        <f t="shared" si="8"/>
        <v>111181</v>
      </c>
      <c r="M38">
        <f t="shared" si="9"/>
        <v>46562</v>
      </c>
      <c r="N38">
        <f t="shared" si="10"/>
        <v>78481.2</v>
      </c>
      <c r="O38">
        <f t="shared" si="11"/>
        <v>64619</v>
      </c>
      <c r="Q38">
        <v>9320</v>
      </c>
      <c r="R38">
        <v>-320</v>
      </c>
      <c r="T38">
        <v>-484.80000000000291</v>
      </c>
      <c r="U38">
        <v>143.80000000000291</v>
      </c>
      <c r="W38">
        <v>8324.4</v>
      </c>
      <c r="X38">
        <v>717.40000000000009</v>
      </c>
      <c r="AB38">
        <v>78481.2</v>
      </c>
      <c r="AC38">
        <v>1.1923237667110085</v>
      </c>
      <c r="AI38">
        <v>78481.2</v>
      </c>
      <c r="AJ38">
        <v>1.1923237667110085</v>
      </c>
    </row>
    <row r="39" spans="2:38" x14ac:dyDescent="0.25">
      <c r="B39">
        <v>91368</v>
      </c>
      <c r="C39">
        <v>36603</v>
      </c>
      <c r="D39">
        <v>5237</v>
      </c>
      <c r="E39">
        <v>82997</v>
      </c>
      <c r="F39">
        <v>39731</v>
      </c>
      <c r="H39">
        <v>76354</v>
      </c>
      <c r="J39">
        <f t="shared" si="6"/>
        <v>51187.199999999997</v>
      </c>
      <c r="K39">
        <f t="shared" si="7"/>
        <v>1.4916619779944986</v>
      </c>
      <c r="L39">
        <f t="shared" si="8"/>
        <v>91368</v>
      </c>
      <c r="M39">
        <f t="shared" si="9"/>
        <v>5237</v>
      </c>
      <c r="N39">
        <f t="shared" si="10"/>
        <v>51187.199999999997</v>
      </c>
      <c r="O39">
        <f t="shared" si="11"/>
        <v>86131</v>
      </c>
      <c r="Q39">
        <v>-3842</v>
      </c>
      <c r="R39">
        <v>-11</v>
      </c>
      <c r="T39">
        <v>-3916.8000000000029</v>
      </c>
      <c r="U39">
        <v>-234</v>
      </c>
      <c r="W39">
        <v>6122.4</v>
      </c>
      <c r="X39">
        <v>389.59999999999997</v>
      </c>
      <c r="Z39">
        <v>51187.199999999997</v>
      </c>
      <c r="AA39">
        <v>1.4916619779944986</v>
      </c>
      <c r="AI39">
        <v>51187.199999999997</v>
      </c>
      <c r="AJ39">
        <v>1.4916619779944986</v>
      </c>
    </row>
    <row r="40" spans="2:38" x14ac:dyDescent="0.25">
      <c r="B40">
        <v>34126</v>
      </c>
      <c r="C40">
        <v>68449</v>
      </c>
      <c r="D40">
        <v>59414</v>
      </c>
      <c r="E40">
        <v>112834</v>
      </c>
      <c r="F40">
        <v>108024</v>
      </c>
      <c r="H40">
        <v>77491</v>
      </c>
      <c r="J40">
        <f t="shared" si="6"/>
        <v>76569.399999999994</v>
      </c>
      <c r="K40">
        <f t="shared" si="7"/>
        <v>1.0120361397634043</v>
      </c>
      <c r="L40">
        <f t="shared" si="8"/>
        <v>112834</v>
      </c>
      <c r="M40">
        <f t="shared" si="9"/>
        <v>34126</v>
      </c>
      <c r="N40">
        <f t="shared" si="10"/>
        <v>76569.399999999994</v>
      </c>
      <c r="O40">
        <f t="shared" si="11"/>
        <v>78708</v>
      </c>
      <c r="Q40">
        <v>-6887</v>
      </c>
      <c r="R40">
        <v>-78</v>
      </c>
      <c r="T40">
        <v>-7611.8000000000029</v>
      </c>
      <c r="U40">
        <v>125.59999999999127</v>
      </c>
      <c r="W40">
        <v>7611.8</v>
      </c>
      <c r="X40">
        <v>222.79999999999998</v>
      </c>
      <c r="AB40">
        <v>76569.399999999994</v>
      </c>
      <c r="AC40">
        <v>1.0120361397634043</v>
      </c>
      <c r="AI40">
        <v>76569.399999999994</v>
      </c>
      <c r="AJ40">
        <v>1.0120361397634043</v>
      </c>
    </row>
    <row r="41" spans="2:38" x14ac:dyDescent="0.25">
      <c r="B41">
        <v>66268</v>
      </c>
      <c r="C41">
        <v>109352</v>
      </c>
      <c r="D41">
        <v>19029</v>
      </c>
      <c r="E41">
        <v>118135</v>
      </c>
      <c r="F41">
        <v>25254</v>
      </c>
      <c r="H41">
        <v>85778</v>
      </c>
      <c r="J41">
        <f t="shared" si="6"/>
        <v>67607.600000000006</v>
      </c>
      <c r="K41">
        <f t="shared" si="7"/>
        <v>1.2687626834852885</v>
      </c>
      <c r="L41">
        <f t="shared" si="8"/>
        <v>118135</v>
      </c>
      <c r="M41">
        <f t="shared" si="9"/>
        <v>19029</v>
      </c>
      <c r="N41">
        <f t="shared" si="10"/>
        <v>67607.600000000006</v>
      </c>
      <c r="O41">
        <f t="shared" si="11"/>
        <v>99106</v>
      </c>
      <c r="Q41">
        <v>-937</v>
      </c>
      <c r="R41">
        <v>-76</v>
      </c>
      <c r="T41">
        <v>3008.0000000000073</v>
      </c>
      <c r="U41">
        <v>-745</v>
      </c>
      <c r="W41">
        <v>4708</v>
      </c>
      <c r="X41">
        <v>1608.6000000000001</v>
      </c>
      <c r="AB41">
        <v>67607.600000000006</v>
      </c>
      <c r="AC41">
        <v>1.2687626834852885</v>
      </c>
      <c r="AI41">
        <v>67607.600000000006</v>
      </c>
      <c r="AJ41">
        <v>1.2687626834852885</v>
      </c>
    </row>
    <row r="42" spans="2:38" x14ac:dyDescent="0.25">
      <c r="B42">
        <v>108950</v>
      </c>
      <c r="C42">
        <v>45388</v>
      </c>
      <c r="D42">
        <v>99884</v>
      </c>
      <c r="E42">
        <v>27070</v>
      </c>
      <c r="F42">
        <v>94659</v>
      </c>
      <c r="H42">
        <v>118535</v>
      </c>
      <c r="J42">
        <f t="shared" si="6"/>
        <v>75190.2</v>
      </c>
      <c r="K42">
        <f t="shared" si="7"/>
        <v>1.5764687419371142</v>
      </c>
      <c r="L42">
        <f t="shared" si="8"/>
        <v>108950</v>
      </c>
      <c r="M42">
        <f t="shared" si="9"/>
        <v>27070</v>
      </c>
      <c r="N42">
        <f t="shared" si="10"/>
        <v>75190.2</v>
      </c>
      <c r="O42">
        <f t="shared" si="11"/>
        <v>81880</v>
      </c>
      <c r="Q42">
        <v>-5572</v>
      </c>
      <c r="R42">
        <v>3</v>
      </c>
      <c r="T42">
        <v>-2668.8000000000029</v>
      </c>
      <c r="U42">
        <v>-306.60000000000582</v>
      </c>
      <c r="W42">
        <v>3017.2</v>
      </c>
      <c r="X42">
        <v>538.19999999999993</v>
      </c>
      <c r="AF42">
        <v>75190.2</v>
      </c>
      <c r="AG42">
        <v>1.5764687419371142</v>
      </c>
      <c r="AK42">
        <v>75190.2</v>
      </c>
      <c r="AL42">
        <v>1.5764687419371142</v>
      </c>
    </row>
    <row r="43" spans="2:38" x14ac:dyDescent="0.25">
      <c r="B43">
        <v>63280</v>
      </c>
      <c r="C43">
        <v>120009</v>
      </c>
      <c r="D43">
        <v>95868</v>
      </c>
      <c r="E43">
        <v>64594</v>
      </c>
      <c r="F43">
        <v>9845</v>
      </c>
      <c r="H43">
        <v>104559</v>
      </c>
      <c r="J43">
        <f t="shared" si="6"/>
        <v>70719.199999999997</v>
      </c>
      <c r="K43">
        <f t="shared" si="7"/>
        <v>1.478509372277967</v>
      </c>
      <c r="L43">
        <f t="shared" si="8"/>
        <v>120009</v>
      </c>
      <c r="M43">
        <f t="shared" si="9"/>
        <v>9845</v>
      </c>
      <c r="N43">
        <f t="shared" si="10"/>
        <v>70719.199999999997</v>
      </c>
      <c r="O43">
        <f t="shared" si="11"/>
        <v>110164</v>
      </c>
      <c r="Q43">
        <v>-975</v>
      </c>
      <c r="R43">
        <v>32</v>
      </c>
      <c r="T43">
        <v>-571.60000000000582</v>
      </c>
      <c r="U43">
        <v>373.59999999999127</v>
      </c>
      <c r="W43">
        <v>6586.4</v>
      </c>
      <c r="X43">
        <v>895.6</v>
      </c>
      <c r="AB43">
        <v>70719.199999999997</v>
      </c>
      <c r="AC43">
        <v>1.478509372277967</v>
      </c>
      <c r="AI43">
        <v>70719.199999999997</v>
      </c>
      <c r="AJ43">
        <v>1.478509372277967</v>
      </c>
    </row>
    <row r="44" spans="2:38" x14ac:dyDescent="0.25">
      <c r="B44">
        <v>102851</v>
      </c>
      <c r="C44">
        <v>11571</v>
      </c>
      <c r="D44">
        <v>115530</v>
      </c>
      <c r="E44">
        <v>112404</v>
      </c>
      <c r="F44">
        <v>21121</v>
      </c>
      <c r="H44">
        <v>93941</v>
      </c>
      <c r="J44">
        <f t="shared" si="6"/>
        <v>72695.399999999994</v>
      </c>
      <c r="K44">
        <f t="shared" si="7"/>
        <v>1.292255080789156</v>
      </c>
      <c r="L44">
        <f t="shared" si="8"/>
        <v>115530</v>
      </c>
      <c r="M44">
        <f t="shared" si="9"/>
        <v>11571</v>
      </c>
      <c r="N44">
        <f t="shared" si="10"/>
        <v>72695.399999999994</v>
      </c>
      <c r="O44">
        <f t="shared" si="11"/>
        <v>103959</v>
      </c>
      <c r="Q44">
        <v>-5320</v>
      </c>
      <c r="R44">
        <v>-50</v>
      </c>
      <c r="T44">
        <v>-489.60000000000582</v>
      </c>
      <c r="U44">
        <v>522.59999999999127</v>
      </c>
      <c r="W44">
        <v>3234.4</v>
      </c>
      <c r="X44">
        <v>604.6</v>
      </c>
      <c r="AB44">
        <v>72695.399999999994</v>
      </c>
      <c r="AC44">
        <v>1.292255080789156</v>
      </c>
      <c r="AI44">
        <v>72695.399999999994</v>
      </c>
      <c r="AJ44">
        <v>1.292255080789156</v>
      </c>
    </row>
    <row r="45" spans="2:38" x14ac:dyDescent="0.25">
      <c r="B45">
        <v>66965</v>
      </c>
      <c r="C45">
        <v>120136</v>
      </c>
      <c r="D45">
        <v>4579</v>
      </c>
      <c r="E45">
        <v>118588</v>
      </c>
      <c r="F45">
        <v>55628</v>
      </c>
      <c r="H45">
        <v>131092</v>
      </c>
      <c r="J45">
        <f t="shared" si="6"/>
        <v>73179.199999999997</v>
      </c>
      <c r="K45">
        <f t="shared" si="7"/>
        <v>1.7913833439009992</v>
      </c>
      <c r="L45">
        <f t="shared" si="8"/>
        <v>120136</v>
      </c>
      <c r="M45">
        <f t="shared" si="9"/>
        <v>4579</v>
      </c>
      <c r="N45">
        <f t="shared" si="10"/>
        <v>73179.199999999997</v>
      </c>
      <c r="O45">
        <f t="shared" si="11"/>
        <v>115557</v>
      </c>
      <c r="Q45">
        <v>6739</v>
      </c>
      <c r="R45">
        <v>-5</v>
      </c>
      <c r="T45">
        <v>-670</v>
      </c>
      <c r="U45">
        <v>-577.19999999999709</v>
      </c>
      <c r="W45">
        <v>5293.5999999999995</v>
      </c>
      <c r="X45">
        <v>579.59999999999991</v>
      </c>
      <c r="AF45">
        <v>73179.199999999997</v>
      </c>
      <c r="AG45">
        <v>1.7913833439009992</v>
      </c>
      <c r="AK45">
        <v>73179.199999999997</v>
      </c>
      <c r="AL45">
        <v>1.7913833439009992</v>
      </c>
    </row>
    <row r="46" spans="2:38" x14ac:dyDescent="0.25">
      <c r="B46">
        <v>38378</v>
      </c>
      <c r="C46">
        <v>27750</v>
      </c>
      <c r="D46">
        <v>71927</v>
      </c>
      <c r="E46">
        <v>31863</v>
      </c>
      <c r="F46">
        <v>43461</v>
      </c>
      <c r="H46">
        <v>74221</v>
      </c>
      <c r="J46">
        <f t="shared" si="6"/>
        <v>42675.8</v>
      </c>
      <c r="K46">
        <f t="shared" si="7"/>
        <v>1.7391823937688338</v>
      </c>
      <c r="L46">
        <f t="shared" si="8"/>
        <v>71927</v>
      </c>
      <c r="M46">
        <f t="shared" si="9"/>
        <v>27750</v>
      </c>
      <c r="N46">
        <f t="shared" si="10"/>
        <v>42675.8</v>
      </c>
      <c r="O46">
        <f t="shared" si="11"/>
        <v>44177</v>
      </c>
      <c r="Q46">
        <v>-2777</v>
      </c>
      <c r="R46">
        <v>-193</v>
      </c>
      <c r="T46">
        <v>4299.8000000000029</v>
      </c>
      <c r="U46">
        <v>330.20000000000437</v>
      </c>
      <c r="W46">
        <v>4430.5999999999995</v>
      </c>
      <c r="X46">
        <v>494.2</v>
      </c>
      <c r="AD46">
        <v>42675.8</v>
      </c>
      <c r="AE46">
        <v>1.7391823937688338</v>
      </c>
      <c r="AK46">
        <v>42675.8</v>
      </c>
      <c r="AL46">
        <v>1.7391823937688338</v>
      </c>
    </row>
    <row r="47" spans="2:38" x14ac:dyDescent="0.25">
      <c r="B47">
        <v>63161</v>
      </c>
      <c r="C47">
        <v>62434</v>
      </c>
      <c r="D47">
        <v>1698</v>
      </c>
      <c r="E47">
        <v>102997</v>
      </c>
      <c r="F47">
        <v>5968</v>
      </c>
      <c r="H47">
        <v>50513</v>
      </c>
      <c r="J47">
        <f t="shared" si="6"/>
        <v>47251.6</v>
      </c>
      <c r="K47">
        <f t="shared" si="7"/>
        <v>1.0690220013713823</v>
      </c>
      <c r="L47">
        <f t="shared" si="8"/>
        <v>102997</v>
      </c>
      <c r="M47">
        <f t="shared" si="9"/>
        <v>1698</v>
      </c>
      <c r="N47">
        <f t="shared" si="10"/>
        <v>47251.6</v>
      </c>
      <c r="O47">
        <f t="shared" si="11"/>
        <v>101299</v>
      </c>
      <c r="Q47">
        <v>-4714</v>
      </c>
      <c r="R47">
        <v>-180</v>
      </c>
      <c r="T47">
        <v>-3867.2000000000044</v>
      </c>
      <c r="U47">
        <v>411.40000000000146</v>
      </c>
      <c r="W47">
        <v>3867.2000000000003</v>
      </c>
      <c r="X47">
        <v>411.4</v>
      </c>
      <c r="Z47">
        <v>47251.6</v>
      </c>
      <c r="AA47">
        <v>1.0690220013713823</v>
      </c>
      <c r="AI47">
        <v>47251.6</v>
      </c>
      <c r="AJ47">
        <v>1.0690220013713823</v>
      </c>
    </row>
    <row r="48" spans="2:38" x14ac:dyDescent="0.25">
      <c r="B48">
        <v>4748</v>
      </c>
      <c r="C48">
        <v>66586</v>
      </c>
      <c r="D48">
        <v>95698</v>
      </c>
      <c r="E48">
        <v>83127</v>
      </c>
      <c r="F48">
        <v>77856</v>
      </c>
      <c r="H48">
        <v>81709</v>
      </c>
      <c r="J48">
        <f t="shared" si="6"/>
        <v>65603</v>
      </c>
      <c r="K48">
        <f t="shared" si="7"/>
        <v>1.2455070652256757</v>
      </c>
      <c r="L48">
        <f t="shared" si="8"/>
        <v>95698</v>
      </c>
      <c r="M48">
        <f t="shared" si="9"/>
        <v>4748</v>
      </c>
      <c r="N48">
        <f t="shared" si="10"/>
        <v>65603</v>
      </c>
      <c r="O48">
        <f t="shared" si="11"/>
        <v>90950</v>
      </c>
      <c r="Q48">
        <v>-6113</v>
      </c>
      <c r="R48">
        <v>185</v>
      </c>
      <c r="T48">
        <v>1323.1999999999971</v>
      </c>
      <c r="U48">
        <v>637.19999999999709</v>
      </c>
      <c r="W48">
        <v>4932.8</v>
      </c>
      <c r="X48">
        <v>1128.8</v>
      </c>
      <c r="AB48">
        <v>65603</v>
      </c>
      <c r="AC48">
        <v>1.2455070652256757</v>
      </c>
      <c r="AI48">
        <v>65603</v>
      </c>
      <c r="AJ48">
        <v>1.2455070652256757</v>
      </c>
    </row>
    <row r="49" spans="2:38" x14ac:dyDescent="0.25">
      <c r="B49">
        <v>47121</v>
      </c>
      <c r="C49">
        <v>96591</v>
      </c>
      <c r="D49">
        <v>42324</v>
      </c>
      <c r="E49">
        <v>2692</v>
      </c>
      <c r="F49">
        <v>21417</v>
      </c>
      <c r="H49">
        <v>47542</v>
      </c>
      <c r="J49">
        <f t="shared" si="6"/>
        <v>42029</v>
      </c>
      <c r="K49">
        <f t="shared" si="7"/>
        <v>1.1311713340788503</v>
      </c>
      <c r="L49">
        <f t="shared" si="8"/>
        <v>96591</v>
      </c>
      <c r="M49">
        <f t="shared" si="9"/>
        <v>2692</v>
      </c>
      <c r="N49">
        <f t="shared" si="10"/>
        <v>42029</v>
      </c>
      <c r="O49">
        <f t="shared" si="11"/>
        <v>93899</v>
      </c>
      <c r="Q49">
        <v>-5102</v>
      </c>
      <c r="R49">
        <v>15</v>
      </c>
      <c r="T49">
        <v>-7146.4000000000015</v>
      </c>
      <c r="U49">
        <v>282.80000000000291</v>
      </c>
      <c r="W49">
        <v>7146.4000000000005</v>
      </c>
      <c r="X49">
        <v>918.4</v>
      </c>
      <c r="Z49">
        <v>42029</v>
      </c>
      <c r="AA49">
        <v>1.1311713340788503</v>
      </c>
      <c r="AI49">
        <v>42029</v>
      </c>
      <c r="AJ49">
        <v>1.1311713340788503</v>
      </c>
    </row>
    <row r="50" spans="2:38" x14ac:dyDescent="0.25">
      <c r="B50">
        <v>93599</v>
      </c>
      <c r="C50">
        <v>11863</v>
      </c>
      <c r="D50">
        <v>105031</v>
      </c>
      <c r="E50">
        <v>118627</v>
      </c>
      <c r="F50">
        <v>9789</v>
      </c>
      <c r="H50">
        <v>100603</v>
      </c>
      <c r="J50">
        <f t="shared" si="6"/>
        <v>67781.8</v>
      </c>
      <c r="K50">
        <f t="shared" si="7"/>
        <v>1.4842184775264156</v>
      </c>
      <c r="L50">
        <f t="shared" si="8"/>
        <v>118627</v>
      </c>
      <c r="M50">
        <f t="shared" si="9"/>
        <v>9789</v>
      </c>
      <c r="N50">
        <f t="shared" si="10"/>
        <v>67781.8</v>
      </c>
      <c r="O50">
        <f t="shared" si="11"/>
        <v>108838</v>
      </c>
      <c r="Q50">
        <v>-134</v>
      </c>
      <c r="R50">
        <v>991</v>
      </c>
      <c r="T50">
        <v>1829.1999999999971</v>
      </c>
      <c r="U50">
        <v>61.600000000005821</v>
      </c>
      <c r="W50">
        <v>4311.2000000000007</v>
      </c>
      <c r="X50">
        <v>728.39999999999986</v>
      </c>
      <c r="AF50">
        <v>67781.8</v>
      </c>
      <c r="AG50">
        <v>1.4842184775264156</v>
      </c>
      <c r="AK50">
        <v>67781.8</v>
      </c>
      <c r="AL50">
        <v>1.4842184775264156</v>
      </c>
    </row>
    <row r="51" spans="2:38" x14ac:dyDescent="0.25">
      <c r="B51">
        <v>7155</v>
      </c>
      <c r="C51">
        <v>57393</v>
      </c>
      <c r="D51">
        <v>30445</v>
      </c>
      <c r="E51">
        <v>92384</v>
      </c>
      <c r="F51">
        <v>13386</v>
      </c>
      <c r="H51">
        <v>72864</v>
      </c>
      <c r="J51">
        <f t="shared" si="6"/>
        <v>40152.6</v>
      </c>
      <c r="K51">
        <f t="shared" si="7"/>
        <v>1.8146770072174654</v>
      </c>
      <c r="L51">
        <f t="shared" si="8"/>
        <v>92384</v>
      </c>
      <c r="M51">
        <f t="shared" si="9"/>
        <v>7155</v>
      </c>
      <c r="N51">
        <f t="shared" si="10"/>
        <v>40152.6</v>
      </c>
      <c r="O51">
        <f t="shared" si="11"/>
        <v>85229</v>
      </c>
      <c r="Q51">
        <v>3123</v>
      </c>
      <c r="R51">
        <v>6</v>
      </c>
      <c r="T51">
        <v>-1962.5999999999985</v>
      </c>
      <c r="U51">
        <v>-758</v>
      </c>
      <c r="W51">
        <v>3898.6000000000004</v>
      </c>
      <c r="X51">
        <v>846</v>
      </c>
      <c r="AD51">
        <v>40152.6</v>
      </c>
      <c r="AE51">
        <v>1.8146770072174654</v>
      </c>
      <c r="AK51">
        <v>40152.6</v>
      </c>
      <c r="AL51">
        <v>1.8146770072174654</v>
      </c>
    </row>
    <row r="52" spans="2:38" x14ac:dyDescent="0.25">
      <c r="B52">
        <v>9609</v>
      </c>
      <c r="C52">
        <v>39660</v>
      </c>
      <c r="D52">
        <v>39781</v>
      </c>
      <c r="E52">
        <v>46458</v>
      </c>
      <c r="F52">
        <v>54791</v>
      </c>
      <c r="H52">
        <v>87852</v>
      </c>
      <c r="J52">
        <f t="shared" si="6"/>
        <v>38059.800000000003</v>
      </c>
      <c r="K52">
        <f t="shared" si="7"/>
        <v>2.3082622609682657</v>
      </c>
      <c r="L52">
        <f t="shared" si="8"/>
        <v>54791</v>
      </c>
      <c r="M52">
        <f t="shared" si="9"/>
        <v>9609</v>
      </c>
      <c r="N52">
        <f t="shared" si="10"/>
        <v>38059.800000000003</v>
      </c>
      <c r="O52">
        <f t="shared" si="11"/>
        <v>45182</v>
      </c>
      <c r="Q52">
        <v>-216</v>
      </c>
      <c r="R52">
        <v>0</v>
      </c>
      <c r="T52">
        <v>3177</v>
      </c>
      <c r="U52">
        <v>-481.59999999999854</v>
      </c>
      <c r="W52">
        <v>5040.2</v>
      </c>
      <c r="X52">
        <v>748.4</v>
      </c>
      <c r="AD52">
        <v>38059.800000000003</v>
      </c>
      <c r="AE52">
        <v>2.3082622609682657</v>
      </c>
      <c r="AK52">
        <v>38059.800000000003</v>
      </c>
      <c r="AL52">
        <v>2.3082622609682657</v>
      </c>
    </row>
    <row r="53" spans="2:38" x14ac:dyDescent="0.25">
      <c r="B53">
        <v>100375</v>
      </c>
      <c r="C53">
        <v>54178</v>
      </c>
      <c r="D53">
        <v>30986</v>
      </c>
      <c r="E53">
        <v>46115</v>
      </c>
      <c r="F53">
        <v>101006</v>
      </c>
      <c r="H53">
        <v>118047</v>
      </c>
      <c r="J53">
        <f t="shared" si="6"/>
        <v>66532</v>
      </c>
      <c r="K53">
        <f t="shared" si="7"/>
        <v>1.7742890639090965</v>
      </c>
      <c r="L53">
        <f t="shared" si="8"/>
        <v>101006</v>
      </c>
      <c r="M53">
        <f t="shared" si="9"/>
        <v>30986</v>
      </c>
      <c r="N53">
        <f t="shared" si="10"/>
        <v>66532</v>
      </c>
      <c r="O53">
        <f t="shared" si="11"/>
        <v>70020</v>
      </c>
      <c r="Q53">
        <v>3042</v>
      </c>
      <c r="R53">
        <v>14</v>
      </c>
      <c r="T53">
        <v>1883.1999999999971</v>
      </c>
      <c r="U53">
        <v>-456.19999999999709</v>
      </c>
      <c r="W53">
        <v>2274</v>
      </c>
      <c r="X53">
        <v>456.2</v>
      </c>
      <c r="AF53">
        <v>66532</v>
      </c>
      <c r="AG53">
        <v>1.7742890639090965</v>
      </c>
      <c r="AK53">
        <v>66532</v>
      </c>
      <c r="AL53">
        <v>1.7742890639090965</v>
      </c>
    </row>
    <row r="54" spans="2:38" x14ac:dyDescent="0.25">
      <c r="B54">
        <v>61554</v>
      </c>
      <c r="C54">
        <v>3095</v>
      </c>
      <c r="D54">
        <v>100848</v>
      </c>
      <c r="E54">
        <v>5546</v>
      </c>
      <c r="F54">
        <v>33323</v>
      </c>
      <c r="H54">
        <v>89432</v>
      </c>
      <c r="J54">
        <f t="shared" si="6"/>
        <v>40873.199999999997</v>
      </c>
      <c r="K54">
        <f t="shared" si="7"/>
        <v>2.1880351917637966</v>
      </c>
      <c r="L54">
        <f t="shared" si="8"/>
        <v>100848</v>
      </c>
      <c r="M54">
        <f t="shared" si="9"/>
        <v>3095</v>
      </c>
      <c r="N54">
        <f t="shared" si="10"/>
        <v>40873.199999999997</v>
      </c>
      <c r="O54">
        <f t="shared" si="11"/>
        <v>97753</v>
      </c>
      <c r="Q54">
        <v>8006</v>
      </c>
      <c r="R54">
        <v>701</v>
      </c>
      <c r="T54">
        <v>-3382.2000000000044</v>
      </c>
      <c r="U54">
        <v>489.79999999999563</v>
      </c>
      <c r="W54">
        <v>3382.2</v>
      </c>
      <c r="X54">
        <v>809.8</v>
      </c>
      <c r="AD54">
        <v>40873.199999999997</v>
      </c>
      <c r="AE54">
        <v>2.1880351917637966</v>
      </c>
      <c r="AK54">
        <v>40873.199999999997</v>
      </c>
      <c r="AL54">
        <v>2.1880351917637966</v>
      </c>
    </row>
    <row r="55" spans="2:38" x14ac:dyDescent="0.25">
      <c r="B55">
        <v>115718</v>
      </c>
      <c r="C55">
        <v>40090</v>
      </c>
      <c r="D55">
        <v>4588</v>
      </c>
      <c r="E55">
        <v>55912</v>
      </c>
      <c r="F55">
        <v>28325</v>
      </c>
      <c r="H55">
        <v>51759</v>
      </c>
      <c r="J55">
        <f t="shared" si="6"/>
        <v>48926.6</v>
      </c>
      <c r="K55">
        <f t="shared" si="7"/>
        <v>1.0578907996876954</v>
      </c>
      <c r="L55">
        <f t="shared" si="8"/>
        <v>115718</v>
      </c>
      <c r="M55">
        <f t="shared" si="9"/>
        <v>4588</v>
      </c>
      <c r="N55">
        <f t="shared" si="10"/>
        <v>48926.6</v>
      </c>
      <c r="O55">
        <f t="shared" si="11"/>
        <v>111130</v>
      </c>
      <c r="Q55">
        <v>-516</v>
      </c>
      <c r="R55">
        <v>805</v>
      </c>
      <c r="T55">
        <v>-2118.4000000000015</v>
      </c>
      <c r="U55">
        <v>233.40000000000146</v>
      </c>
      <c r="W55">
        <v>5222</v>
      </c>
      <c r="X55">
        <v>491</v>
      </c>
      <c r="Z55">
        <v>48926.6</v>
      </c>
      <c r="AA55">
        <v>1.0578907996876954</v>
      </c>
      <c r="AI55">
        <v>48926.6</v>
      </c>
      <c r="AJ55">
        <v>1.0578907996876954</v>
      </c>
    </row>
    <row r="56" spans="2:38" x14ac:dyDescent="0.25">
      <c r="B56">
        <v>87983</v>
      </c>
      <c r="C56">
        <v>48713</v>
      </c>
      <c r="D56">
        <v>6742</v>
      </c>
      <c r="E56">
        <v>59437</v>
      </c>
      <c r="F56">
        <v>57900</v>
      </c>
      <c r="H56">
        <v>109461</v>
      </c>
      <c r="J56">
        <f t="shared" si="6"/>
        <v>52155</v>
      </c>
      <c r="K56">
        <f t="shared" si="7"/>
        <v>2.0987633016968652</v>
      </c>
      <c r="L56">
        <f t="shared" si="8"/>
        <v>87983</v>
      </c>
      <c r="M56">
        <f t="shared" si="9"/>
        <v>6742</v>
      </c>
      <c r="N56">
        <f t="shared" si="10"/>
        <v>52155</v>
      </c>
      <c r="O56">
        <f t="shared" si="11"/>
        <v>81241</v>
      </c>
      <c r="Q56">
        <v>10446</v>
      </c>
      <c r="R56">
        <v>-1</v>
      </c>
      <c r="T56">
        <v>4578.5999999999985</v>
      </c>
      <c r="U56">
        <v>436</v>
      </c>
      <c r="W56">
        <v>4578.5999999999995</v>
      </c>
      <c r="X56">
        <v>532</v>
      </c>
      <c r="AD56">
        <v>52155</v>
      </c>
      <c r="AE56">
        <v>2.0987633016968652</v>
      </c>
      <c r="AK56">
        <v>52155</v>
      </c>
      <c r="AL56">
        <v>2.0987633016968652</v>
      </c>
    </row>
    <row r="57" spans="2:38" x14ac:dyDescent="0.25">
      <c r="B57">
        <v>69503</v>
      </c>
      <c r="C57">
        <v>99251</v>
      </c>
      <c r="D57">
        <v>66791</v>
      </c>
      <c r="E57">
        <v>86929</v>
      </c>
      <c r="F57">
        <v>111900</v>
      </c>
      <c r="H57">
        <v>89137</v>
      </c>
      <c r="J57">
        <f t="shared" si="6"/>
        <v>86874.8</v>
      </c>
      <c r="K57">
        <f t="shared" si="7"/>
        <v>1.0260397721778927</v>
      </c>
      <c r="L57">
        <f t="shared" si="8"/>
        <v>111900</v>
      </c>
      <c r="M57">
        <f t="shared" si="9"/>
        <v>66791</v>
      </c>
      <c r="N57">
        <f t="shared" si="10"/>
        <v>86874.8</v>
      </c>
      <c r="O57">
        <f t="shared" si="11"/>
        <v>45109</v>
      </c>
      <c r="Q57">
        <v>-9509</v>
      </c>
      <c r="R57">
        <v>0</v>
      </c>
      <c r="T57">
        <v>1463.6000000000058</v>
      </c>
      <c r="U57">
        <v>-86.19999999999709</v>
      </c>
      <c r="W57">
        <v>5850.4</v>
      </c>
      <c r="X57">
        <v>105.39999999999999</v>
      </c>
      <c r="AB57">
        <v>86874.8</v>
      </c>
      <c r="AC57">
        <v>1.0260397721778927</v>
      </c>
      <c r="AI57">
        <v>86874.8</v>
      </c>
      <c r="AJ57">
        <v>1.0260397721778927</v>
      </c>
    </row>
    <row r="58" spans="2:38" x14ac:dyDescent="0.25">
      <c r="B58">
        <v>109655</v>
      </c>
      <c r="C58">
        <v>7937</v>
      </c>
      <c r="D58">
        <v>76536</v>
      </c>
      <c r="E58">
        <v>77361</v>
      </c>
      <c r="F58">
        <v>105780</v>
      </c>
      <c r="H58">
        <v>120912</v>
      </c>
      <c r="J58">
        <f t="shared" si="6"/>
        <v>75453.8</v>
      </c>
      <c r="K58">
        <f t="shared" si="7"/>
        <v>1.602464024343373</v>
      </c>
      <c r="L58">
        <f t="shared" si="8"/>
        <v>109655</v>
      </c>
      <c r="M58">
        <f t="shared" si="9"/>
        <v>7937</v>
      </c>
      <c r="N58">
        <f t="shared" si="10"/>
        <v>75453.8</v>
      </c>
      <c r="O58">
        <f t="shared" si="11"/>
        <v>101718</v>
      </c>
      <c r="Q58">
        <v>5784</v>
      </c>
      <c r="R58">
        <v>1440</v>
      </c>
      <c r="T58">
        <v>-2208.3999999999942</v>
      </c>
      <c r="U58">
        <v>-214</v>
      </c>
      <c r="W58">
        <v>5551.6</v>
      </c>
      <c r="X58">
        <v>1469.6000000000001</v>
      </c>
      <c r="AB58">
        <v>75453.8</v>
      </c>
      <c r="AC58">
        <v>1.602464024343373</v>
      </c>
      <c r="AK58">
        <v>75453.8</v>
      </c>
      <c r="AL58">
        <v>1.602464024343373</v>
      </c>
    </row>
    <row r="59" spans="2:38" x14ac:dyDescent="0.25">
      <c r="B59">
        <v>113042</v>
      </c>
      <c r="C59">
        <v>16128</v>
      </c>
      <c r="D59">
        <v>18783</v>
      </c>
      <c r="E59">
        <v>83285</v>
      </c>
      <c r="F59">
        <v>109721</v>
      </c>
      <c r="H59">
        <v>104117</v>
      </c>
      <c r="J59">
        <f t="shared" si="6"/>
        <v>68191.8</v>
      </c>
      <c r="K59">
        <f t="shared" si="7"/>
        <v>1.5268258060353297</v>
      </c>
      <c r="L59">
        <f t="shared" si="8"/>
        <v>113042</v>
      </c>
      <c r="M59">
        <f t="shared" si="9"/>
        <v>16128</v>
      </c>
      <c r="N59">
        <f t="shared" si="10"/>
        <v>68191.8</v>
      </c>
      <c r="O59">
        <f t="shared" si="11"/>
        <v>96914</v>
      </c>
      <c r="Q59">
        <v>797</v>
      </c>
      <c r="R59">
        <v>-488</v>
      </c>
      <c r="T59">
        <v>-909.59999999999127</v>
      </c>
      <c r="U59">
        <v>-727.80000000000291</v>
      </c>
      <c r="W59">
        <v>6602.4</v>
      </c>
      <c r="X59">
        <v>727.8</v>
      </c>
      <c r="AF59">
        <v>68191.8</v>
      </c>
      <c r="AG59">
        <v>1.5268258060353297</v>
      </c>
      <c r="AK59">
        <v>68191.8</v>
      </c>
      <c r="AL59">
        <v>1.5268258060353297</v>
      </c>
    </row>
    <row r="60" spans="2:38" x14ac:dyDescent="0.25">
      <c r="B60">
        <v>40876</v>
      </c>
      <c r="C60">
        <v>80437</v>
      </c>
      <c r="D60">
        <v>86312</v>
      </c>
      <c r="E60">
        <v>89774</v>
      </c>
      <c r="F60">
        <v>26785</v>
      </c>
      <c r="H60">
        <v>114596</v>
      </c>
      <c r="J60">
        <f t="shared" si="6"/>
        <v>64836.800000000003</v>
      </c>
      <c r="K60">
        <f t="shared" si="7"/>
        <v>1.7674530513535522</v>
      </c>
      <c r="L60">
        <f t="shared" si="8"/>
        <v>89774</v>
      </c>
      <c r="M60">
        <f t="shared" si="9"/>
        <v>26785</v>
      </c>
      <c r="N60">
        <f t="shared" si="10"/>
        <v>64836.800000000003</v>
      </c>
      <c r="O60">
        <f t="shared" si="11"/>
        <v>62989</v>
      </c>
      <c r="Q60">
        <v>4511</v>
      </c>
      <c r="R60">
        <v>793</v>
      </c>
      <c r="T60">
        <v>-525.39999999999418</v>
      </c>
      <c r="U60">
        <v>-125.59999999999854</v>
      </c>
      <c r="W60">
        <v>6010.6</v>
      </c>
      <c r="X60">
        <v>848.8</v>
      </c>
      <c r="AF60">
        <v>64836.800000000003</v>
      </c>
      <c r="AG60">
        <v>1.7674530513535522</v>
      </c>
      <c r="AK60">
        <v>64836.800000000003</v>
      </c>
      <c r="AL60">
        <v>1.7674530513535522</v>
      </c>
    </row>
    <row r="61" spans="2:38" x14ac:dyDescent="0.25">
      <c r="B61">
        <v>88479</v>
      </c>
      <c r="C61">
        <v>113438</v>
      </c>
      <c r="D61">
        <v>60361</v>
      </c>
      <c r="E61">
        <v>19493</v>
      </c>
      <c r="F61">
        <v>87486</v>
      </c>
      <c r="H61">
        <v>109623</v>
      </c>
      <c r="J61">
        <f t="shared" si="6"/>
        <v>73851.399999999994</v>
      </c>
      <c r="K61">
        <f t="shared" si="7"/>
        <v>1.4843726726913777</v>
      </c>
      <c r="L61">
        <f t="shared" si="8"/>
        <v>113438</v>
      </c>
      <c r="M61">
        <f t="shared" si="9"/>
        <v>19493</v>
      </c>
      <c r="N61">
        <f t="shared" si="10"/>
        <v>73851.399999999994</v>
      </c>
      <c r="O61">
        <f t="shared" si="11"/>
        <v>93945</v>
      </c>
      <c r="Q61">
        <v>4335</v>
      </c>
      <c r="R61">
        <v>-1</v>
      </c>
      <c r="T61">
        <v>-1252.4000000000087</v>
      </c>
      <c r="U61">
        <v>-510.40000000000873</v>
      </c>
      <c r="W61">
        <v>4500</v>
      </c>
      <c r="X61">
        <v>510.40000000000003</v>
      </c>
      <c r="AB61">
        <v>73851.399999999994</v>
      </c>
      <c r="AC61">
        <v>1.4843726726913777</v>
      </c>
      <c r="AI61">
        <v>73851.399999999994</v>
      </c>
      <c r="AJ61">
        <v>1.4843726726913777</v>
      </c>
    </row>
    <row r="62" spans="2:38" x14ac:dyDescent="0.25">
      <c r="B62">
        <v>43044</v>
      </c>
      <c r="C62">
        <v>84208</v>
      </c>
      <c r="D62">
        <v>84757</v>
      </c>
      <c r="E62">
        <v>117457</v>
      </c>
      <c r="F62">
        <v>69280</v>
      </c>
      <c r="H62">
        <v>127241</v>
      </c>
      <c r="J62">
        <f t="shared" si="6"/>
        <v>79749.2</v>
      </c>
      <c r="K62">
        <f t="shared" si="7"/>
        <v>1.5955144377623851</v>
      </c>
      <c r="L62">
        <f t="shared" si="8"/>
        <v>117457</v>
      </c>
      <c r="M62">
        <f t="shared" si="9"/>
        <v>43044</v>
      </c>
      <c r="N62">
        <f t="shared" si="10"/>
        <v>79749.2</v>
      </c>
      <c r="O62">
        <f t="shared" si="11"/>
        <v>74413</v>
      </c>
      <c r="Q62">
        <v>-187</v>
      </c>
      <c r="R62">
        <v>592</v>
      </c>
      <c r="T62">
        <v>6884</v>
      </c>
      <c r="U62">
        <v>458.59999999999127</v>
      </c>
      <c r="W62">
        <v>6884</v>
      </c>
      <c r="X62">
        <v>621.80000000000007</v>
      </c>
      <c r="AF62">
        <v>79749.2</v>
      </c>
      <c r="AG62">
        <v>1.5955144377623851</v>
      </c>
      <c r="AK62">
        <v>79749.2</v>
      </c>
      <c r="AL62">
        <v>1.5955144377623851</v>
      </c>
    </row>
    <row r="63" spans="2:38" x14ac:dyDescent="0.25">
      <c r="B63">
        <v>45189</v>
      </c>
      <c r="C63">
        <v>77545</v>
      </c>
      <c r="D63">
        <v>24193</v>
      </c>
      <c r="E63">
        <v>54272</v>
      </c>
      <c r="F63">
        <v>107699</v>
      </c>
      <c r="H63">
        <v>112132</v>
      </c>
      <c r="J63">
        <f t="shared" si="6"/>
        <v>61779.6</v>
      </c>
      <c r="K63">
        <f t="shared" si="7"/>
        <v>1.8150327939967239</v>
      </c>
      <c r="L63">
        <f t="shared" si="8"/>
        <v>107699</v>
      </c>
      <c r="M63">
        <f t="shared" si="9"/>
        <v>24193</v>
      </c>
      <c r="N63">
        <f t="shared" si="10"/>
        <v>61779.6</v>
      </c>
      <c r="O63">
        <f t="shared" si="11"/>
        <v>83506</v>
      </c>
      <c r="Q63">
        <v>2785</v>
      </c>
      <c r="R63">
        <v>-88</v>
      </c>
      <c r="T63">
        <v>1804.7999999999956</v>
      </c>
      <c r="U63">
        <v>300</v>
      </c>
      <c r="W63">
        <v>6691.2</v>
      </c>
      <c r="X63">
        <v>300</v>
      </c>
      <c r="AD63">
        <v>61779.6</v>
      </c>
      <c r="AE63">
        <v>1.8150327939967239</v>
      </c>
      <c r="AK63">
        <v>61779.6</v>
      </c>
      <c r="AL63">
        <v>1.8150327939967239</v>
      </c>
    </row>
    <row r="64" spans="2:38" x14ac:dyDescent="0.25">
      <c r="B64">
        <v>77702</v>
      </c>
      <c r="C64">
        <v>101387</v>
      </c>
      <c r="D64">
        <v>118644</v>
      </c>
      <c r="E64">
        <v>118380</v>
      </c>
      <c r="F64">
        <v>103942</v>
      </c>
      <c r="H64">
        <v>140867</v>
      </c>
      <c r="J64">
        <f t="shared" si="6"/>
        <v>104011</v>
      </c>
      <c r="K64">
        <f t="shared" si="7"/>
        <v>1.3543471363605772</v>
      </c>
      <c r="L64">
        <f t="shared" si="8"/>
        <v>118644</v>
      </c>
      <c r="M64">
        <f t="shared" si="9"/>
        <v>77702</v>
      </c>
      <c r="N64">
        <f t="shared" si="10"/>
        <v>104011</v>
      </c>
      <c r="O64">
        <f t="shared" si="11"/>
        <v>40942</v>
      </c>
      <c r="Q64">
        <v>-3904</v>
      </c>
      <c r="R64">
        <v>1274</v>
      </c>
      <c r="T64">
        <v>-1449.1999999999971</v>
      </c>
      <c r="U64">
        <v>-47</v>
      </c>
      <c r="W64">
        <v>3701.6</v>
      </c>
      <c r="X64">
        <v>874.60000000000014</v>
      </c>
      <c r="AB64">
        <v>104011</v>
      </c>
      <c r="AC64">
        <v>1.3543471363605772</v>
      </c>
      <c r="AI64">
        <v>104011</v>
      </c>
      <c r="AJ64">
        <v>1.3543471363605772</v>
      </c>
    </row>
    <row r="65" spans="2:38" x14ac:dyDescent="0.25">
      <c r="B65">
        <v>31110</v>
      </c>
      <c r="C65">
        <v>92447</v>
      </c>
      <c r="D65">
        <v>95952</v>
      </c>
      <c r="E65">
        <v>118776</v>
      </c>
      <c r="F65">
        <v>89870</v>
      </c>
      <c r="H65">
        <v>120995</v>
      </c>
      <c r="J65">
        <f t="shared" si="6"/>
        <v>85631</v>
      </c>
      <c r="K65">
        <f t="shared" si="7"/>
        <v>1.412981280143873</v>
      </c>
      <c r="L65">
        <f t="shared" si="8"/>
        <v>118776</v>
      </c>
      <c r="M65">
        <f t="shared" si="9"/>
        <v>31110</v>
      </c>
      <c r="N65">
        <f t="shared" si="10"/>
        <v>85631</v>
      </c>
      <c r="O65">
        <f t="shared" si="11"/>
        <v>87666</v>
      </c>
      <c r="Q65">
        <v>9065</v>
      </c>
      <c r="R65">
        <v>19</v>
      </c>
      <c r="T65">
        <v>3073.3999999999942</v>
      </c>
      <c r="U65">
        <v>165</v>
      </c>
      <c r="W65">
        <v>8599.7999999999993</v>
      </c>
      <c r="X65">
        <v>364.20000000000005</v>
      </c>
      <c r="AB65">
        <v>85631</v>
      </c>
      <c r="AC65">
        <v>1.412981280143873</v>
      </c>
      <c r="AI65">
        <v>85631</v>
      </c>
      <c r="AJ65">
        <v>1.412981280143873</v>
      </c>
    </row>
    <row r="66" spans="2:38" x14ac:dyDescent="0.25">
      <c r="B66">
        <v>85352</v>
      </c>
      <c r="C66">
        <v>26695</v>
      </c>
      <c r="D66">
        <v>84638</v>
      </c>
      <c r="E66">
        <v>121604</v>
      </c>
      <c r="F66">
        <v>65169</v>
      </c>
      <c r="H66">
        <v>108679</v>
      </c>
      <c r="J66">
        <f t="shared" ref="J66:J101" si="12">AVERAGE(B66:F66)</f>
        <v>76691.600000000006</v>
      </c>
      <c r="K66">
        <f t="shared" ref="K66:K97" si="13">H66/J66</f>
        <v>1.4170913111735834</v>
      </c>
      <c r="L66">
        <f t="shared" ref="L66:L101" si="14">MAX(B66:F66)</f>
        <v>121604</v>
      </c>
      <c r="M66">
        <f t="shared" ref="M66:M101" si="15">MIN(B66:F66)</f>
        <v>26695</v>
      </c>
      <c r="N66">
        <f t="shared" ref="N66:N101" si="16">AVERAGE(B66:F66)</f>
        <v>76691.600000000006</v>
      </c>
      <c r="O66">
        <f t="shared" ref="O66:O101" si="17">L66-M66</f>
        <v>94909</v>
      </c>
      <c r="Q66">
        <v>-545</v>
      </c>
      <c r="R66">
        <v>0</v>
      </c>
      <c r="T66">
        <v>5720.6000000000058</v>
      </c>
      <c r="U66">
        <v>224</v>
      </c>
      <c r="W66">
        <v>5720.6</v>
      </c>
      <c r="X66">
        <v>340.79999999999995</v>
      </c>
      <c r="AF66">
        <v>76691.600000000006</v>
      </c>
      <c r="AG66">
        <v>1.4170913111735834</v>
      </c>
      <c r="AI66">
        <v>76691.600000000006</v>
      </c>
      <c r="AJ66">
        <v>1.4170913111735834</v>
      </c>
    </row>
    <row r="67" spans="2:38" x14ac:dyDescent="0.25">
      <c r="B67">
        <v>13910</v>
      </c>
      <c r="C67">
        <v>69602</v>
      </c>
      <c r="D67">
        <v>4002</v>
      </c>
      <c r="E67">
        <v>74745</v>
      </c>
      <c r="F67">
        <v>37805</v>
      </c>
      <c r="H67">
        <v>98604</v>
      </c>
      <c r="J67">
        <f t="shared" si="12"/>
        <v>40012.800000000003</v>
      </c>
      <c r="K67">
        <f t="shared" si="13"/>
        <v>2.4643114203454894</v>
      </c>
      <c r="L67">
        <f t="shared" si="14"/>
        <v>74745</v>
      </c>
      <c r="M67">
        <f t="shared" si="15"/>
        <v>4002</v>
      </c>
      <c r="N67">
        <f t="shared" si="16"/>
        <v>40012.800000000003</v>
      </c>
      <c r="O67">
        <f t="shared" si="17"/>
        <v>70743</v>
      </c>
      <c r="Q67">
        <v>81</v>
      </c>
      <c r="R67">
        <v>-1380</v>
      </c>
      <c r="T67">
        <v>-208.19999999999709</v>
      </c>
      <c r="U67">
        <v>0.20000000000436557</v>
      </c>
      <c r="W67">
        <v>2853.4</v>
      </c>
      <c r="X67">
        <v>123.8</v>
      </c>
      <c r="AD67">
        <v>40012.800000000003</v>
      </c>
      <c r="AE67">
        <v>2.4643114203454894</v>
      </c>
      <c r="AK67">
        <v>40012.800000000003</v>
      </c>
      <c r="AL67">
        <v>2.4643114203454894</v>
      </c>
    </row>
    <row r="68" spans="2:38" x14ac:dyDescent="0.25">
      <c r="B68">
        <v>100356</v>
      </c>
      <c r="C68">
        <v>60239</v>
      </c>
      <c r="D68">
        <v>32833</v>
      </c>
      <c r="E68">
        <v>50931</v>
      </c>
      <c r="F68">
        <v>118560</v>
      </c>
      <c r="H68">
        <v>120707</v>
      </c>
      <c r="J68">
        <f t="shared" si="12"/>
        <v>72583.8</v>
      </c>
      <c r="K68">
        <f t="shared" si="13"/>
        <v>1.6630019370713574</v>
      </c>
      <c r="L68">
        <f t="shared" si="14"/>
        <v>118560</v>
      </c>
      <c r="M68">
        <f t="shared" si="15"/>
        <v>32833</v>
      </c>
      <c r="N68">
        <f t="shared" si="16"/>
        <v>72583.8</v>
      </c>
      <c r="O68">
        <f t="shared" si="17"/>
        <v>85727</v>
      </c>
      <c r="Q68">
        <v>-6967</v>
      </c>
      <c r="R68">
        <v>1028</v>
      </c>
      <c r="T68">
        <v>1662</v>
      </c>
      <c r="U68">
        <v>-395.39999999999418</v>
      </c>
      <c r="W68">
        <v>4967.2</v>
      </c>
      <c r="X68">
        <v>646.59999999999991</v>
      </c>
      <c r="AF68">
        <v>72583.8</v>
      </c>
      <c r="AG68">
        <v>1.6630019370713574</v>
      </c>
      <c r="AK68">
        <v>72583.8</v>
      </c>
      <c r="AL68">
        <v>1.6630019370713574</v>
      </c>
    </row>
    <row r="69" spans="2:38" x14ac:dyDescent="0.25">
      <c r="B69">
        <v>33535</v>
      </c>
      <c r="C69">
        <v>16267</v>
      </c>
      <c r="D69">
        <v>59067</v>
      </c>
      <c r="E69">
        <v>51331</v>
      </c>
      <c r="F69">
        <v>109455</v>
      </c>
      <c r="H69">
        <v>71643</v>
      </c>
      <c r="J69">
        <f t="shared" si="12"/>
        <v>53931</v>
      </c>
      <c r="K69">
        <f t="shared" si="13"/>
        <v>1.3284196473271401</v>
      </c>
      <c r="L69">
        <f t="shared" si="14"/>
        <v>109455</v>
      </c>
      <c r="M69">
        <f t="shared" si="15"/>
        <v>16267</v>
      </c>
      <c r="N69">
        <f t="shared" si="16"/>
        <v>53931</v>
      </c>
      <c r="O69">
        <f t="shared" si="17"/>
        <v>93188</v>
      </c>
      <c r="Q69">
        <v>-5601</v>
      </c>
      <c r="R69">
        <v>-147</v>
      </c>
      <c r="T69">
        <v>-1615.8000000000029</v>
      </c>
      <c r="U69">
        <v>98.80000000000291</v>
      </c>
      <c r="W69">
        <v>4973.7999999999993</v>
      </c>
      <c r="X69">
        <v>724.40000000000009</v>
      </c>
      <c r="Z69">
        <v>53931</v>
      </c>
      <c r="AA69">
        <v>1.3284196473271401</v>
      </c>
      <c r="AI69">
        <v>53931</v>
      </c>
      <c r="AJ69">
        <v>1.3284196473271401</v>
      </c>
    </row>
    <row r="70" spans="2:38" x14ac:dyDescent="0.25">
      <c r="B70">
        <v>45880</v>
      </c>
      <c r="C70">
        <v>63734</v>
      </c>
      <c r="D70">
        <v>26507</v>
      </c>
      <c r="E70">
        <v>57585</v>
      </c>
      <c r="F70">
        <v>33157</v>
      </c>
      <c r="H70">
        <v>100387</v>
      </c>
      <c r="J70">
        <f t="shared" si="12"/>
        <v>45372.6</v>
      </c>
      <c r="K70">
        <f t="shared" si="13"/>
        <v>2.2125026998673207</v>
      </c>
      <c r="L70">
        <f t="shared" si="14"/>
        <v>63734</v>
      </c>
      <c r="M70">
        <f t="shared" si="15"/>
        <v>26507</v>
      </c>
      <c r="N70">
        <f t="shared" si="16"/>
        <v>45372.6</v>
      </c>
      <c r="O70">
        <f t="shared" si="17"/>
        <v>37227</v>
      </c>
      <c r="Q70">
        <v>3709</v>
      </c>
      <c r="R70">
        <v>-160</v>
      </c>
      <c r="T70">
        <v>-1490.4000000000015</v>
      </c>
      <c r="U70">
        <v>330.40000000000146</v>
      </c>
      <c r="W70">
        <v>4082</v>
      </c>
      <c r="X70">
        <v>402</v>
      </c>
      <c r="AD70">
        <v>45372.6</v>
      </c>
      <c r="AE70">
        <v>2.2125026998673207</v>
      </c>
      <c r="AK70">
        <v>45372.6</v>
      </c>
      <c r="AL70">
        <v>2.2125026998673207</v>
      </c>
    </row>
    <row r="71" spans="2:38" x14ac:dyDescent="0.25">
      <c r="B71">
        <v>67690</v>
      </c>
      <c r="C71">
        <v>8575</v>
      </c>
      <c r="D71">
        <v>27435</v>
      </c>
      <c r="E71">
        <v>58748</v>
      </c>
      <c r="F71">
        <v>61356</v>
      </c>
      <c r="H71">
        <v>55755</v>
      </c>
      <c r="J71">
        <f t="shared" si="12"/>
        <v>44760.800000000003</v>
      </c>
      <c r="K71">
        <f t="shared" si="13"/>
        <v>1.245621168522457</v>
      </c>
      <c r="L71">
        <f t="shared" si="14"/>
        <v>67690</v>
      </c>
      <c r="M71">
        <f t="shared" si="15"/>
        <v>8575</v>
      </c>
      <c r="N71">
        <f t="shared" si="16"/>
        <v>44760.800000000003</v>
      </c>
      <c r="O71">
        <f t="shared" si="17"/>
        <v>59115</v>
      </c>
      <c r="Q71">
        <v>-3900</v>
      </c>
      <c r="R71">
        <v>-90</v>
      </c>
      <c r="T71">
        <v>2744</v>
      </c>
      <c r="U71">
        <v>-60.599999999998545</v>
      </c>
      <c r="W71">
        <v>11056.4</v>
      </c>
      <c r="X71">
        <v>323.8</v>
      </c>
      <c r="Z71">
        <v>44760.800000000003</v>
      </c>
      <c r="AA71">
        <v>1.245621168522457</v>
      </c>
      <c r="AI71">
        <v>44760.800000000003</v>
      </c>
      <c r="AJ71">
        <v>1.245621168522457</v>
      </c>
    </row>
    <row r="72" spans="2:38" x14ac:dyDescent="0.25">
      <c r="B72">
        <v>91451</v>
      </c>
      <c r="C72">
        <v>23718</v>
      </c>
      <c r="D72">
        <v>101034</v>
      </c>
      <c r="E72">
        <v>57402</v>
      </c>
      <c r="F72">
        <v>44357</v>
      </c>
      <c r="H72">
        <v>105371</v>
      </c>
      <c r="J72">
        <f t="shared" si="12"/>
        <v>63592.4</v>
      </c>
      <c r="K72">
        <f t="shared" si="13"/>
        <v>1.6569747328297091</v>
      </c>
      <c r="L72">
        <f t="shared" si="14"/>
        <v>101034</v>
      </c>
      <c r="M72">
        <f t="shared" si="15"/>
        <v>23718</v>
      </c>
      <c r="N72">
        <f t="shared" si="16"/>
        <v>63592.4</v>
      </c>
      <c r="O72">
        <f t="shared" si="17"/>
        <v>77316</v>
      </c>
      <c r="Q72">
        <v>-4714</v>
      </c>
      <c r="R72">
        <v>-202</v>
      </c>
      <c r="T72">
        <v>-4500.4000000000015</v>
      </c>
      <c r="U72">
        <v>524.59999999999854</v>
      </c>
      <c r="W72">
        <v>5455.6</v>
      </c>
      <c r="X72">
        <v>557.4</v>
      </c>
      <c r="AF72">
        <v>63592.4</v>
      </c>
      <c r="AG72">
        <v>1.6569747328297091</v>
      </c>
      <c r="AK72">
        <v>63592.4</v>
      </c>
      <c r="AL72">
        <v>1.6569747328297091</v>
      </c>
    </row>
    <row r="73" spans="2:38" x14ac:dyDescent="0.25">
      <c r="B73">
        <v>3733</v>
      </c>
      <c r="C73">
        <v>14296</v>
      </c>
      <c r="D73">
        <v>13482</v>
      </c>
      <c r="E73">
        <v>61843</v>
      </c>
      <c r="F73">
        <v>117629</v>
      </c>
      <c r="H73">
        <v>71352</v>
      </c>
      <c r="J73">
        <f t="shared" si="12"/>
        <v>42196.6</v>
      </c>
      <c r="K73">
        <f t="shared" si="13"/>
        <v>1.6909419242308623</v>
      </c>
      <c r="L73">
        <f t="shared" si="14"/>
        <v>117629</v>
      </c>
      <c r="M73">
        <f t="shared" si="15"/>
        <v>3733</v>
      </c>
      <c r="N73">
        <f t="shared" si="16"/>
        <v>42196.6</v>
      </c>
      <c r="O73">
        <f t="shared" si="17"/>
        <v>113896</v>
      </c>
      <c r="Q73">
        <v>14895</v>
      </c>
      <c r="R73">
        <v>-1478</v>
      </c>
      <c r="T73">
        <v>-4395.8000000000029</v>
      </c>
      <c r="U73">
        <v>-432</v>
      </c>
      <c r="W73">
        <v>4395.7999999999993</v>
      </c>
      <c r="X73">
        <v>589.19999999999993</v>
      </c>
      <c r="Z73">
        <v>42196.6</v>
      </c>
      <c r="AA73">
        <v>1.6909419242308623</v>
      </c>
      <c r="AK73">
        <v>42196.6</v>
      </c>
      <c r="AL73">
        <v>1.6909419242308623</v>
      </c>
    </row>
    <row r="74" spans="2:38" x14ac:dyDescent="0.25">
      <c r="B74">
        <v>55816</v>
      </c>
      <c r="C74">
        <v>31988</v>
      </c>
      <c r="D74">
        <v>22020</v>
      </c>
      <c r="E74">
        <v>23486</v>
      </c>
      <c r="F74">
        <v>97854</v>
      </c>
      <c r="H74">
        <v>67372</v>
      </c>
      <c r="J74">
        <f t="shared" si="12"/>
        <v>46232.800000000003</v>
      </c>
      <c r="K74">
        <f t="shared" si="13"/>
        <v>1.457233825336125</v>
      </c>
      <c r="L74">
        <f t="shared" si="14"/>
        <v>97854</v>
      </c>
      <c r="M74">
        <f t="shared" si="15"/>
        <v>22020</v>
      </c>
      <c r="N74">
        <f t="shared" si="16"/>
        <v>46232.800000000003</v>
      </c>
      <c r="O74">
        <f t="shared" si="17"/>
        <v>75834</v>
      </c>
      <c r="Q74">
        <v>-6305</v>
      </c>
      <c r="R74">
        <v>-32</v>
      </c>
      <c r="T74">
        <v>6011.8000000000029</v>
      </c>
      <c r="U74">
        <v>1257.4000000000015</v>
      </c>
      <c r="W74">
        <v>7214.2</v>
      </c>
      <c r="X74">
        <v>1257.4000000000001</v>
      </c>
      <c r="AD74">
        <v>46232.800000000003</v>
      </c>
      <c r="AE74">
        <v>1.457233825336125</v>
      </c>
      <c r="AK74">
        <v>46232.800000000003</v>
      </c>
      <c r="AL74">
        <v>1.457233825336125</v>
      </c>
    </row>
    <row r="75" spans="2:38" x14ac:dyDescent="0.25">
      <c r="B75">
        <v>28280</v>
      </c>
      <c r="C75">
        <v>69373</v>
      </c>
      <c r="D75">
        <v>104402</v>
      </c>
      <c r="E75">
        <v>24973</v>
      </c>
      <c r="F75">
        <v>118301</v>
      </c>
      <c r="H75">
        <v>110238</v>
      </c>
      <c r="J75">
        <f t="shared" si="12"/>
        <v>69065.8</v>
      </c>
      <c r="K75">
        <f t="shared" si="13"/>
        <v>1.5961300672691838</v>
      </c>
      <c r="L75">
        <f t="shared" si="14"/>
        <v>118301</v>
      </c>
      <c r="M75">
        <f t="shared" si="15"/>
        <v>24973</v>
      </c>
      <c r="N75">
        <f t="shared" si="16"/>
        <v>69065.8</v>
      </c>
      <c r="O75">
        <f t="shared" si="17"/>
        <v>93328</v>
      </c>
      <c r="Q75">
        <v>4704</v>
      </c>
      <c r="R75">
        <v>-222</v>
      </c>
      <c r="T75">
        <v>-1954.3999999999942</v>
      </c>
      <c r="U75">
        <v>-1004.8000000000029</v>
      </c>
      <c r="W75">
        <v>2387.1999999999998</v>
      </c>
      <c r="X75">
        <v>1009.5999999999999</v>
      </c>
      <c r="AB75">
        <v>69065.8</v>
      </c>
      <c r="AC75">
        <v>1.5961300672691838</v>
      </c>
      <c r="AK75">
        <v>69065.8</v>
      </c>
      <c r="AL75">
        <v>1.5961300672691838</v>
      </c>
    </row>
    <row r="76" spans="2:38" x14ac:dyDescent="0.25">
      <c r="B76">
        <v>7905</v>
      </c>
      <c r="C76">
        <v>50273</v>
      </c>
      <c r="D76">
        <v>36946</v>
      </c>
      <c r="E76">
        <v>30974</v>
      </c>
      <c r="F76">
        <v>51508</v>
      </c>
      <c r="H76">
        <v>44424</v>
      </c>
      <c r="J76">
        <f t="shared" si="12"/>
        <v>35521.199999999997</v>
      </c>
      <c r="K76">
        <f t="shared" si="13"/>
        <v>1.2506334245464681</v>
      </c>
      <c r="L76">
        <f t="shared" si="14"/>
        <v>51508</v>
      </c>
      <c r="M76">
        <f t="shared" si="15"/>
        <v>7905</v>
      </c>
      <c r="N76">
        <f t="shared" si="16"/>
        <v>35521.199999999997</v>
      </c>
      <c r="O76">
        <f t="shared" si="17"/>
        <v>43603</v>
      </c>
      <c r="Q76">
        <v>5925</v>
      </c>
      <c r="R76">
        <v>-28</v>
      </c>
      <c r="T76">
        <v>4918.7999999999956</v>
      </c>
      <c r="U76">
        <v>-125</v>
      </c>
      <c r="W76">
        <v>4918.8</v>
      </c>
      <c r="X76">
        <v>519.40000000000009</v>
      </c>
      <c r="Z76">
        <v>35521.199999999997</v>
      </c>
      <c r="AA76">
        <v>1.2506334245464681</v>
      </c>
      <c r="AI76">
        <v>35521.199999999997</v>
      </c>
      <c r="AJ76">
        <v>1.2506334245464681</v>
      </c>
    </row>
    <row r="77" spans="2:38" x14ac:dyDescent="0.25">
      <c r="B77">
        <v>54696</v>
      </c>
      <c r="C77">
        <v>87797</v>
      </c>
      <c r="D77">
        <v>44230</v>
      </c>
      <c r="E77">
        <v>54235</v>
      </c>
      <c r="F77">
        <v>26165</v>
      </c>
      <c r="H77">
        <v>100535</v>
      </c>
      <c r="J77">
        <f t="shared" si="12"/>
        <v>53424.6</v>
      </c>
      <c r="K77">
        <f t="shared" si="13"/>
        <v>1.8818110009246678</v>
      </c>
      <c r="L77">
        <f t="shared" si="14"/>
        <v>87797</v>
      </c>
      <c r="M77">
        <f t="shared" si="15"/>
        <v>26165</v>
      </c>
      <c r="N77">
        <f t="shared" si="16"/>
        <v>53424.6</v>
      </c>
      <c r="O77">
        <f t="shared" si="17"/>
        <v>61632</v>
      </c>
      <c r="Q77">
        <v>9638</v>
      </c>
      <c r="R77">
        <v>3</v>
      </c>
      <c r="T77">
        <v>1248</v>
      </c>
      <c r="U77">
        <v>-809.40000000000146</v>
      </c>
      <c r="W77">
        <v>5229.6000000000004</v>
      </c>
      <c r="X77">
        <v>809.4</v>
      </c>
      <c r="AD77">
        <v>53424.6</v>
      </c>
      <c r="AE77">
        <v>1.8818110009246678</v>
      </c>
      <c r="AK77">
        <v>53424.6</v>
      </c>
      <c r="AL77">
        <v>1.8818110009246678</v>
      </c>
    </row>
    <row r="78" spans="2:38" x14ac:dyDescent="0.25">
      <c r="B78">
        <v>70660</v>
      </c>
      <c r="C78">
        <v>35122</v>
      </c>
      <c r="D78">
        <v>77945</v>
      </c>
      <c r="E78">
        <v>23278</v>
      </c>
      <c r="F78">
        <v>39706</v>
      </c>
      <c r="H78">
        <v>90106</v>
      </c>
      <c r="J78">
        <f t="shared" si="12"/>
        <v>49342.2</v>
      </c>
      <c r="K78">
        <f t="shared" si="13"/>
        <v>1.8261447604687266</v>
      </c>
      <c r="L78">
        <f t="shared" si="14"/>
        <v>77945</v>
      </c>
      <c r="M78">
        <f t="shared" si="15"/>
        <v>23278</v>
      </c>
      <c r="N78">
        <f t="shared" si="16"/>
        <v>49342.2</v>
      </c>
      <c r="O78">
        <f t="shared" si="17"/>
        <v>54667</v>
      </c>
      <c r="Q78">
        <v>-12722</v>
      </c>
      <c r="R78">
        <v>-659</v>
      </c>
      <c r="T78">
        <v>2725.1999999999971</v>
      </c>
      <c r="U78">
        <v>189.19999999999709</v>
      </c>
      <c r="W78">
        <v>8234.7999999999993</v>
      </c>
      <c r="X78">
        <v>189.20000000000002</v>
      </c>
      <c r="AD78">
        <v>49342.2</v>
      </c>
      <c r="AE78">
        <v>1.8261447604687266</v>
      </c>
      <c r="AK78">
        <v>49342.2</v>
      </c>
      <c r="AL78">
        <v>1.8261447604687266</v>
      </c>
    </row>
    <row r="79" spans="2:38" x14ac:dyDescent="0.25">
      <c r="B79">
        <v>84365</v>
      </c>
      <c r="C79">
        <v>6550</v>
      </c>
      <c r="D79">
        <v>80487</v>
      </c>
      <c r="E79">
        <v>22543</v>
      </c>
      <c r="F79">
        <v>5057</v>
      </c>
      <c r="H79">
        <v>59380</v>
      </c>
      <c r="J79">
        <f t="shared" si="12"/>
        <v>39800.400000000001</v>
      </c>
      <c r="K79">
        <f t="shared" si="13"/>
        <v>1.4919448045748283</v>
      </c>
      <c r="L79">
        <f t="shared" si="14"/>
        <v>84365</v>
      </c>
      <c r="M79">
        <f t="shared" si="15"/>
        <v>5057</v>
      </c>
      <c r="N79">
        <f t="shared" si="16"/>
        <v>39800.400000000001</v>
      </c>
      <c r="O79">
        <f t="shared" si="17"/>
        <v>79308</v>
      </c>
      <c r="Q79">
        <v>2431</v>
      </c>
      <c r="R79">
        <v>284</v>
      </c>
      <c r="T79">
        <v>-1773.5999999999985</v>
      </c>
      <c r="U79">
        <v>-209.40000000000146</v>
      </c>
      <c r="W79">
        <v>5100.3999999999996</v>
      </c>
      <c r="X79">
        <v>217.00000000000003</v>
      </c>
      <c r="Z79">
        <v>39800.400000000001</v>
      </c>
      <c r="AA79">
        <v>1.4919448045748283</v>
      </c>
      <c r="AI79">
        <v>39800.400000000001</v>
      </c>
      <c r="AJ79">
        <v>1.4919448045748283</v>
      </c>
    </row>
    <row r="80" spans="2:38" x14ac:dyDescent="0.25">
      <c r="B80">
        <v>70914</v>
      </c>
      <c r="C80">
        <v>51247</v>
      </c>
      <c r="D80">
        <v>115713</v>
      </c>
      <c r="E80">
        <v>111060</v>
      </c>
      <c r="F80">
        <v>37227</v>
      </c>
      <c r="H80">
        <v>104905</v>
      </c>
      <c r="J80">
        <f t="shared" si="12"/>
        <v>77232.2</v>
      </c>
      <c r="K80">
        <f t="shared" si="13"/>
        <v>1.3583065094610798</v>
      </c>
      <c r="L80">
        <f t="shared" si="14"/>
        <v>115713</v>
      </c>
      <c r="M80">
        <f t="shared" si="15"/>
        <v>37227</v>
      </c>
      <c r="N80">
        <f t="shared" si="16"/>
        <v>77232.2</v>
      </c>
      <c r="O80">
        <f t="shared" si="17"/>
        <v>78486</v>
      </c>
      <c r="Q80">
        <v>847</v>
      </c>
      <c r="R80">
        <v>38</v>
      </c>
      <c r="T80">
        <v>3702.8000000000029</v>
      </c>
      <c r="U80">
        <v>-98.400000000008731</v>
      </c>
      <c r="W80">
        <v>6399.2</v>
      </c>
      <c r="X80">
        <v>367.6</v>
      </c>
      <c r="AB80">
        <v>77232.2</v>
      </c>
      <c r="AC80">
        <v>1.3583065094610798</v>
      </c>
      <c r="AK80">
        <v>77232.2</v>
      </c>
      <c r="AL80">
        <v>1.3583065094610798</v>
      </c>
    </row>
    <row r="81" spans="2:38" x14ac:dyDescent="0.25">
      <c r="B81">
        <v>7610</v>
      </c>
      <c r="C81">
        <v>12094</v>
      </c>
      <c r="D81">
        <v>45120</v>
      </c>
      <c r="E81">
        <v>83827</v>
      </c>
      <c r="F81">
        <v>68258</v>
      </c>
      <c r="H81">
        <v>43545</v>
      </c>
      <c r="J81">
        <f t="shared" si="12"/>
        <v>43381.8</v>
      </c>
      <c r="K81">
        <f t="shared" si="13"/>
        <v>1.0037619462539589</v>
      </c>
      <c r="L81">
        <f t="shared" si="14"/>
        <v>83827</v>
      </c>
      <c r="M81">
        <f t="shared" si="15"/>
        <v>7610</v>
      </c>
      <c r="N81">
        <f t="shared" si="16"/>
        <v>43381.8</v>
      </c>
      <c r="O81">
        <f t="shared" si="17"/>
        <v>76217</v>
      </c>
      <c r="Q81">
        <v>-8730</v>
      </c>
      <c r="R81">
        <v>-685</v>
      </c>
      <c r="T81">
        <v>282.60000000000582</v>
      </c>
      <c r="U81">
        <v>-62</v>
      </c>
      <c r="W81">
        <v>4743.3999999999996</v>
      </c>
      <c r="X81">
        <v>62</v>
      </c>
      <c r="Z81">
        <v>43381.8</v>
      </c>
      <c r="AA81">
        <v>1.0037619462539589</v>
      </c>
      <c r="AI81">
        <v>43381.8</v>
      </c>
      <c r="AJ81">
        <v>1.0037619462539589</v>
      </c>
    </row>
    <row r="82" spans="2:38" x14ac:dyDescent="0.25">
      <c r="B82">
        <v>15262</v>
      </c>
      <c r="C82">
        <v>44294</v>
      </c>
      <c r="D82">
        <v>12853</v>
      </c>
      <c r="E82">
        <v>85056</v>
      </c>
      <c r="F82">
        <v>96284</v>
      </c>
      <c r="H82">
        <v>107572</v>
      </c>
      <c r="J82">
        <f t="shared" si="12"/>
        <v>50749.8</v>
      </c>
      <c r="K82">
        <f t="shared" si="13"/>
        <v>2.1196536735120137</v>
      </c>
      <c r="L82">
        <f t="shared" si="14"/>
        <v>96284</v>
      </c>
      <c r="M82">
        <f t="shared" si="15"/>
        <v>12853</v>
      </c>
      <c r="N82">
        <f t="shared" si="16"/>
        <v>50749.8</v>
      </c>
      <c r="O82">
        <f t="shared" si="17"/>
        <v>83431</v>
      </c>
      <c r="Q82">
        <v>2161</v>
      </c>
      <c r="R82">
        <v>2012</v>
      </c>
      <c r="T82">
        <v>-1476</v>
      </c>
      <c r="U82">
        <v>-94.599999999998545</v>
      </c>
      <c r="W82">
        <v>5467.2</v>
      </c>
      <c r="X82">
        <v>699.00000000000011</v>
      </c>
      <c r="AD82">
        <v>50749.8</v>
      </c>
      <c r="AE82">
        <v>2.1196536735120137</v>
      </c>
      <c r="AK82">
        <v>50749.8</v>
      </c>
      <c r="AL82">
        <v>2.1196536735120137</v>
      </c>
    </row>
    <row r="83" spans="2:38" x14ac:dyDescent="0.25">
      <c r="B83">
        <v>111994</v>
      </c>
      <c r="C83">
        <v>118631</v>
      </c>
      <c r="D83">
        <v>45851</v>
      </c>
      <c r="E83">
        <v>64759</v>
      </c>
      <c r="F83">
        <v>11842</v>
      </c>
      <c r="H83">
        <v>119479</v>
      </c>
      <c r="J83">
        <f t="shared" si="12"/>
        <v>70615.399999999994</v>
      </c>
      <c r="K83">
        <f t="shared" si="13"/>
        <v>1.6919680409655686</v>
      </c>
      <c r="L83">
        <f t="shared" si="14"/>
        <v>118631</v>
      </c>
      <c r="M83">
        <f t="shared" si="15"/>
        <v>11842</v>
      </c>
      <c r="N83">
        <f t="shared" si="16"/>
        <v>70615.399999999994</v>
      </c>
      <c r="O83">
        <f t="shared" si="17"/>
        <v>106789</v>
      </c>
      <c r="Q83">
        <v>-2783</v>
      </c>
      <c r="R83">
        <v>-1335</v>
      </c>
      <c r="T83">
        <v>1464.7999999999884</v>
      </c>
      <c r="U83">
        <v>522</v>
      </c>
      <c r="W83">
        <v>8067.6</v>
      </c>
      <c r="X83">
        <v>522</v>
      </c>
      <c r="AF83">
        <v>70615.399999999994</v>
      </c>
      <c r="AG83">
        <v>1.6919680409655686</v>
      </c>
      <c r="AK83">
        <v>70615.399999999994</v>
      </c>
      <c r="AL83">
        <v>1.6919680409655686</v>
      </c>
    </row>
    <row r="84" spans="2:38" x14ac:dyDescent="0.25">
      <c r="B84">
        <v>42417</v>
      </c>
      <c r="C84">
        <v>8353</v>
      </c>
      <c r="D84">
        <v>48774</v>
      </c>
      <c r="E84">
        <v>68891</v>
      </c>
      <c r="F84">
        <v>97159</v>
      </c>
      <c r="H84">
        <v>65846</v>
      </c>
      <c r="J84">
        <f t="shared" si="12"/>
        <v>53118.8</v>
      </c>
      <c r="K84">
        <f t="shared" si="13"/>
        <v>1.2395987861171562</v>
      </c>
      <c r="L84">
        <f t="shared" si="14"/>
        <v>97159</v>
      </c>
      <c r="M84">
        <f t="shared" si="15"/>
        <v>8353</v>
      </c>
      <c r="N84">
        <f t="shared" si="16"/>
        <v>53118.8</v>
      </c>
      <c r="O84">
        <f t="shared" si="17"/>
        <v>88806</v>
      </c>
      <c r="Q84">
        <v>-943</v>
      </c>
      <c r="R84">
        <v>462</v>
      </c>
      <c r="T84">
        <v>-1763.7999999999956</v>
      </c>
      <c r="U84">
        <v>-180.79999999999563</v>
      </c>
      <c r="W84">
        <v>6086.2</v>
      </c>
      <c r="X84">
        <v>241.6</v>
      </c>
      <c r="Z84">
        <v>53118.8</v>
      </c>
      <c r="AA84">
        <v>1.2395987861171562</v>
      </c>
      <c r="AI84">
        <v>53118.8</v>
      </c>
      <c r="AJ84">
        <v>1.2395987861171562</v>
      </c>
    </row>
    <row r="85" spans="2:38" x14ac:dyDescent="0.25">
      <c r="B85">
        <v>71626</v>
      </c>
      <c r="C85">
        <v>120372</v>
      </c>
      <c r="D85">
        <v>112186</v>
      </c>
      <c r="E85">
        <v>113894</v>
      </c>
      <c r="F85">
        <v>48062</v>
      </c>
      <c r="H85">
        <v>133955</v>
      </c>
      <c r="J85">
        <f t="shared" si="12"/>
        <v>93228</v>
      </c>
      <c r="K85">
        <f t="shared" si="13"/>
        <v>1.4368537349294204</v>
      </c>
      <c r="L85">
        <f t="shared" si="14"/>
        <v>120372</v>
      </c>
      <c r="M85">
        <f t="shared" si="15"/>
        <v>48062</v>
      </c>
      <c r="N85">
        <f t="shared" si="16"/>
        <v>93228</v>
      </c>
      <c r="O85">
        <f t="shared" si="17"/>
        <v>72310</v>
      </c>
      <c r="Q85">
        <v>-10693</v>
      </c>
      <c r="R85">
        <v>0</v>
      </c>
      <c r="T85">
        <v>-1285.1999999999971</v>
      </c>
      <c r="U85">
        <v>-586.19999999999709</v>
      </c>
      <c r="W85">
        <v>3946</v>
      </c>
      <c r="X85">
        <v>586.20000000000005</v>
      </c>
      <c r="AF85">
        <v>93228</v>
      </c>
      <c r="AG85">
        <v>1.4368537349294204</v>
      </c>
      <c r="AI85">
        <v>93228</v>
      </c>
      <c r="AJ85">
        <v>1.4368537349294204</v>
      </c>
    </row>
    <row r="86" spans="2:38" x14ac:dyDescent="0.25">
      <c r="B86">
        <v>75005</v>
      </c>
      <c r="C86">
        <v>66370</v>
      </c>
      <c r="D86">
        <v>111605</v>
      </c>
      <c r="E86">
        <v>25495</v>
      </c>
      <c r="F86">
        <v>84582</v>
      </c>
      <c r="H86">
        <v>83987</v>
      </c>
      <c r="J86">
        <f t="shared" si="12"/>
        <v>72611.399999999994</v>
      </c>
      <c r="K86">
        <f t="shared" si="13"/>
        <v>1.1566641050854274</v>
      </c>
      <c r="L86">
        <f t="shared" si="14"/>
        <v>111605</v>
      </c>
      <c r="M86">
        <f t="shared" si="15"/>
        <v>25495</v>
      </c>
      <c r="N86">
        <f t="shared" si="16"/>
        <v>72611.399999999994</v>
      </c>
      <c r="O86">
        <f t="shared" si="17"/>
        <v>86110</v>
      </c>
      <c r="Q86">
        <v>6989</v>
      </c>
      <c r="R86">
        <v>524</v>
      </c>
      <c r="T86">
        <v>2526</v>
      </c>
      <c r="U86">
        <v>645.59999999999127</v>
      </c>
      <c r="W86">
        <v>2838</v>
      </c>
      <c r="X86">
        <v>646.4</v>
      </c>
      <c r="AB86">
        <v>72611.399999999994</v>
      </c>
      <c r="AC86">
        <v>1.1566641050854274</v>
      </c>
      <c r="AI86">
        <v>72611.399999999994</v>
      </c>
      <c r="AJ86">
        <v>1.1566641050854274</v>
      </c>
    </row>
    <row r="87" spans="2:38" x14ac:dyDescent="0.25">
      <c r="B87">
        <v>36185</v>
      </c>
      <c r="C87">
        <v>78242</v>
      </c>
      <c r="D87">
        <v>52183</v>
      </c>
      <c r="E87">
        <v>33760</v>
      </c>
      <c r="F87">
        <v>13761</v>
      </c>
      <c r="H87">
        <v>60426</v>
      </c>
      <c r="J87">
        <f t="shared" si="12"/>
        <v>42826.2</v>
      </c>
      <c r="K87">
        <f t="shared" si="13"/>
        <v>1.4109587121902014</v>
      </c>
      <c r="L87">
        <f t="shared" si="14"/>
        <v>78242</v>
      </c>
      <c r="M87">
        <f t="shared" si="15"/>
        <v>13761</v>
      </c>
      <c r="N87">
        <f t="shared" si="16"/>
        <v>42826.2</v>
      </c>
      <c r="O87">
        <f t="shared" si="17"/>
        <v>64481</v>
      </c>
      <c r="Q87">
        <v>-9315</v>
      </c>
      <c r="R87">
        <v>-135</v>
      </c>
      <c r="T87">
        <v>-1404.6000000000058</v>
      </c>
      <c r="U87">
        <v>-384.40000000000146</v>
      </c>
      <c r="W87">
        <v>4727.4000000000005</v>
      </c>
      <c r="X87">
        <v>668</v>
      </c>
      <c r="AD87">
        <v>42826.2</v>
      </c>
      <c r="AE87">
        <v>1.4109587121902014</v>
      </c>
      <c r="AI87">
        <v>42826.2</v>
      </c>
      <c r="AJ87">
        <v>1.4109587121902014</v>
      </c>
    </row>
    <row r="88" spans="2:38" x14ac:dyDescent="0.25">
      <c r="B88">
        <v>26159</v>
      </c>
      <c r="C88">
        <v>62089</v>
      </c>
      <c r="D88">
        <v>11537</v>
      </c>
      <c r="E88">
        <v>13433</v>
      </c>
      <c r="F88">
        <v>32489</v>
      </c>
      <c r="H88">
        <v>39237</v>
      </c>
      <c r="J88">
        <f t="shared" si="12"/>
        <v>29141.4</v>
      </c>
      <c r="K88">
        <f t="shared" si="13"/>
        <v>1.3464349688072639</v>
      </c>
      <c r="L88">
        <f t="shared" si="14"/>
        <v>62089</v>
      </c>
      <c r="M88">
        <f t="shared" si="15"/>
        <v>11537</v>
      </c>
      <c r="N88">
        <f t="shared" si="16"/>
        <v>29141.4</v>
      </c>
      <c r="O88">
        <f t="shared" si="17"/>
        <v>50552</v>
      </c>
      <c r="Q88">
        <v>6765</v>
      </c>
      <c r="R88">
        <v>86</v>
      </c>
      <c r="T88">
        <v>-969</v>
      </c>
      <c r="U88">
        <v>195.60000000000218</v>
      </c>
      <c r="W88">
        <v>6476.2</v>
      </c>
      <c r="X88">
        <v>820.4</v>
      </c>
      <c r="Z88">
        <v>29141.4</v>
      </c>
      <c r="AA88">
        <v>1.3464349688072639</v>
      </c>
      <c r="AI88">
        <v>29141.4</v>
      </c>
      <c r="AJ88">
        <v>1.3464349688072639</v>
      </c>
    </row>
    <row r="89" spans="2:38" x14ac:dyDescent="0.25">
      <c r="B89">
        <v>48287</v>
      </c>
      <c r="C89">
        <v>100412</v>
      </c>
      <c r="D89">
        <v>110791</v>
      </c>
      <c r="E89">
        <v>77912</v>
      </c>
      <c r="F89">
        <v>88005</v>
      </c>
      <c r="H89">
        <v>109761</v>
      </c>
      <c r="J89">
        <f t="shared" si="12"/>
        <v>85081.4</v>
      </c>
      <c r="K89">
        <f t="shared" si="13"/>
        <v>1.2900704501806506</v>
      </c>
      <c r="L89">
        <f t="shared" si="14"/>
        <v>110791</v>
      </c>
      <c r="M89">
        <f t="shared" si="15"/>
        <v>48287</v>
      </c>
      <c r="N89">
        <f t="shared" si="16"/>
        <v>85081.4</v>
      </c>
      <c r="O89">
        <f t="shared" si="17"/>
        <v>62504</v>
      </c>
      <c r="Q89">
        <v>-2415</v>
      </c>
      <c r="R89">
        <v>-20</v>
      </c>
      <c r="T89">
        <v>-4634.8000000000029</v>
      </c>
      <c r="U89">
        <v>-113</v>
      </c>
      <c r="W89">
        <v>6922</v>
      </c>
      <c r="X89">
        <v>283.39999999999998</v>
      </c>
      <c r="AB89">
        <v>85081.4</v>
      </c>
      <c r="AC89">
        <v>1.2900704501806506</v>
      </c>
      <c r="AI89">
        <v>85081.4</v>
      </c>
      <c r="AJ89">
        <v>1.2900704501806506</v>
      </c>
    </row>
    <row r="90" spans="2:38" x14ac:dyDescent="0.25">
      <c r="B90">
        <v>107238</v>
      </c>
      <c r="C90">
        <v>102141</v>
      </c>
      <c r="D90">
        <v>6785</v>
      </c>
      <c r="E90">
        <v>90470</v>
      </c>
      <c r="F90">
        <v>4856</v>
      </c>
      <c r="H90">
        <v>73543</v>
      </c>
      <c r="J90">
        <f t="shared" si="12"/>
        <v>62298</v>
      </c>
      <c r="K90">
        <f t="shared" si="13"/>
        <v>1.1805033869466115</v>
      </c>
      <c r="L90">
        <f t="shared" si="14"/>
        <v>107238</v>
      </c>
      <c r="M90">
        <f t="shared" si="15"/>
        <v>4856</v>
      </c>
      <c r="N90">
        <f t="shared" si="16"/>
        <v>62298</v>
      </c>
      <c r="O90">
        <f t="shared" si="17"/>
        <v>102382</v>
      </c>
      <c r="Q90">
        <v>-3947</v>
      </c>
      <c r="R90">
        <v>0</v>
      </c>
      <c r="T90">
        <v>-1489.8000000000029</v>
      </c>
      <c r="U90">
        <v>-692.80000000000291</v>
      </c>
      <c r="W90">
        <v>4315.3999999999996</v>
      </c>
      <c r="X90">
        <v>898.8</v>
      </c>
      <c r="AB90">
        <v>62298</v>
      </c>
      <c r="AC90">
        <v>1.1805033869466115</v>
      </c>
      <c r="AI90">
        <v>62298</v>
      </c>
      <c r="AJ90">
        <v>1.1805033869466115</v>
      </c>
    </row>
    <row r="91" spans="2:38" x14ac:dyDescent="0.25">
      <c r="B91">
        <v>96054</v>
      </c>
      <c r="C91">
        <v>64099</v>
      </c>
      <c r="D91">
        <v>87948</v>
      </c>
      <c r="E91">
        <v>30740</v>
      </c>
      <c r="F91">
        <v>66862</v>
      </c>
      <c r="H91">
        <v>74394</v>
      </c>
      <c r="J91">
        <f t="shared" si="12"/>
        <v>69140.600000000006</v>
      </c>
      <c r="K91">
        <f t="shared" si="13"/>
        <v>1.075981406004576</v>
      </c>
      <c r="L91">
        <f t="shared" si="14"/>
        <v>96054</v>
      </c>
      <c r="M91">
        <f t="shared" si="15"/>
        <v>30740</v>
      </c>
      <c r="N91">
        <f t="shared" si="16"/>
        <v>69140.600000000006</v>
      </c>
      <c r="O91">
        <f t="shared" si="17"/>
        <v>65314</v>
      </c>
      <c r="Q91">
        <v>-2973</v>
      </c>
      <c r="R91">
        <v>-1786</v>
      </c>
      <c r="T91">
        <v>801.80000000000291</v>
      </c>
      <c r="U91">
        <v>-172.59999999999127</v>
      </c>
      <c r="W91">
        <v>3749.8</v>
      </c>
      <c r="X91">
        <v>631.79999999999995</v>
      </c>
      <c r="AB91">
        <v>69140.600000000006</v>
      </c>
      <c r="AC91">
        <v>1.075981406004576</v>
      </c>
      <c r="AI91">
        <v>69140.600000000006</v>
      </c>
      <c r="AJ91">
        <v>1.075981406004576</v>
      </c>
    </row>
    <row r="92" spans="2:38" x14ac:dyDescent="0.25">
      <c r="B92">
        <v>7887</v>
      </c>
      <c r="C92">
        <v>102270</v>
      </c>
      <c r="D92">
        <v>112799</v>
      </c>
      <c r="E92">
        <v>84424</v>
      </c>
      <c r="F92">
        <v>90837</v>
      </c>
      <c r="H92">
        <v>108891</v>
      </c>
      <c r="J92">
        <f t="shared" si="12"/>
        <v>79643.399999999994</v>
      </c>
      <c r="K92">
        <f t="shared" si="13"/>
        <v>1.3672319363563084</v>
      </c>
      <c r="L92">
        <f t="shared" si="14"/>
        <v>112799</v>
      </c>
      <c r="M92">
        <f t="shared" si="15"/>
        <v>7887</v>
      </c>
      <c r="N92">
        <f t="shared" si="16"/>
        <v>79643.399999999994</v>
      </c>
      <c r="O92">
        <f t="shared" si="17"/>
        <v>104912</v>
      </c>
      <c r="Q92">
        <v>9261</v>
      </c>
      <c r="R92">
        <v>2117</v>
      </c>
      <c r="T92">
        <v>2768.3999999999942</v>
      </c>
      <c r="U92">
        <v>-140.40000000000873</v>
      </c>
      <c r="W92">
        <v>8125.1999999999989</v>
      </c>
      <c r="X92">
        <v>674</v>
      </c>
      <c r="AB92">
        <v>79643.399999999994</v>
      </c>
      <c r="AC92">
        <v>1.3672319363563084</v>
      </c>
      <c r="AI92">
        <v>79643.399999999994</v>
      </c>
      <c r="AJ92">
        <v>1.3672319363563084</v>
      </c>
    </row>
    <row r="93" spans="2:38" x14ac:dyDescent="0.25">
      <c r="B93">
        <v>11910</v>
      </c>
      <c r="C93">
        <v>50272</v>
      </c>
      <c r="D93">
        <v>86029</v>
      </c>
      <c r="E93">
        <v>30489</v>
      </c>
      <c r="F93">
        <v>19978</v>
      </c>
      <c r="H93">
        <v>77873</v>
      </c>
      <c r="J93">
        <f t="shared" si="12"/>
        <v>39735.599999999999</v>
      </c>
      <c r="K93">
        <f t="shared" si="13"/>
        <v>1.9597791401161679</v>
      </c>
      <c r="L93">
        <f t="shared" si="14"/>
        <v>86029</v>
      </c>
      <c r="M93">
        <f t="shared" si="15"/>
        <v>11910</v>
      </c>
      <c r="N93">
        <f t="shared" si="16"/>
        <v>39735.599999999999</v>
      </c>
      <c r="O93">
        <f t="shared" si="17"/>
        <v>74119</v>
      </c>
      <c r="Q93">
        <v>3335</v>
      </c>
      <c r="R93">
        <v>-1</v>
      </c>
      <c r="T93">
        <v>-3683.4000000000015</v>
      </c>
      <c r="U93">
        <v>-192.20000000000437</v>
      </c>
      <c r="W93">
        <v>7759.4</v>
      </c>
      <c r="X93">
        <v>662.2</v>
      </c>
      <c r="AD93">
        <v>39735.599999999999</v>
      </c>
      <c r="AE93">
        <v>1.9597791401161679</v>
      </c>
      <c r="AK93">
        <v>39735.599999999999</v>
      </c>
      <c r="AL93">
        <v>1.9597791401161679</v>
      </c>
    </row>
    <row r="94" spans="2:38" x14ac:dyDescent="0.25">
      <c r="B94">
        <v>15154</v>
      </c>
      <c r="C94">
        <v>33650</v>
      </c>
      <c r="D94">
        <v>94069</v>
      </c>
      <c r="E94">
        <v>13283</v>
      </c>
      <c r="F94">
        <v>109509</v>
      </c>
      <c r="H94">
        <v>82486</v>
      </c>
      <c r="J94">
        <f t="shared" si="12"/>
        <v>53133</v>
      </c>
      <c r="K94">
        <f t="shared" si="13"/>
        <v>1.5524438672764571</v>
      </c>
      <c r="L94">
        <f t="shared" si="14"/>
        <v>109509</v>
      </c>
      <c r="M94">
        <f t="shared" si="15"/>
        <v>13283</v>
      </c>
      <c r="N94">
        <f t="shared" si="16"/>
        <v>53133</v>
      </c>
      <c r="O94">
        <f t="shared" si="17"/>
        <v>96226</v>
      </c>
      <c r="Q94">
        <v>8809</v>
      </c>
      <c r="R94">
        <v>1101</v>
      </c>
      <c r="T94">
        <v>-3274.8000000000029</v>
      </c>
      <c r="U94">
        <v>977</v>
      </c>
      <c r="W94">
        <v>4825.5999999999995</v>
      </c>
      <c r="X94">
        <v>992.2</v>
      </c>
      <c r="Z94">
        <v>53133</v>
      </c>
      <c r="AA94">
        <v>1.5524438672764571</v>
      </c>
      <c r="AK94">
        <v>53133</v>
      </c>
      <c r="AL94">
        <v>1.5524438672764571</v>
      </c>
    </row>
    <row r="95" spans="2:38" x14ac:dyDescent="0.25">
      <c r="B95">
        <v>109279</v>
      </c>
      <c r="C95">
        <v>110860</v>
      </c>
      <c r="D95">
        <v>37540</v>
      </c>
      <c r="E95">
        <v>44321</v>
      </c>
      <c r="F95">
        <v>4709</v>
      </c>
      <c r="H95">
        <v>88951</v>
      </c>
      <c r="J95">
        <f t="shared" si="12"/>
        <v>61341.8</v>
      </c>
      <c r="K95">
        <f t="shared" si="13"/>
        <v>1.4500878683051361</v>
      </c>
      <c r="L95">
        <f t="shared" si="14"/>
        <v>110860</v>
      </c>
      <c r="M95">
        <f t="shared" si="15"/>
        <v>4709</v>
      </c>
      <c r="N95">
        <f t="shared" si="16"/>
        <v>61341.8</v>
      </c>
      <c r="O95">
        <f t="shared" si="17"/>
        <v>106151</v>
      </c>
      <c r="Q95">
        <v>-6866</v>
      </c>
      <c r="R95">
        <v>-960</v>
      </c>
      <c r="T95">
        <v>-232</v>
      </c>
      <c r="U95">
        <v>-750.59999999999854</v>
      </c>
      <c r="W95">
        <v>8550.8000000000011</v>
      </c>
      <c r="X95">
        <v>919</v>
      </c>
      <c r="AF95">
        <v>61341.8</v>
      </c>
      <c r="AG95">
        <v>1.4500878683051361</v>
      </c>
      <c r="AI95">
        <v>61341.8</v>
      </c>
      <c r="AJ95">
        <v>1.4500878683051361</v>
      </c>
    </row>
    <row r="96" spans="2:38" x14ac:dyDescent="0.25">
      <c r="B96">
        <v>32929</v>
      </c>
      <c r="C96">
        <v>94876</v>
      </c>
      <c r="D96">
        <v>18359</v>
      </c>
      <c r="E96">
        <v>59153</v>
      </c>
      <c r="F96">
        <v>32415</v>
      </c>
      <c r="H96">
        <v>78972</v>
      </c>
      <c r="J96">
        <f t="shared" si="12"/>
        <v>47546.400000000001</v>
      </c>
      <c r="K96">
        <f t="shared" si="13"/>
        <v>1.6609459391247285</v>
      </c>
      <c r="L96">
        <f t="shared" si="14"/>
        <v>94876</v>
      </c>
      <c r="M96">
        <f t="shared" si="15"/>
        <v>18359</v>
      </c>
      <c r="N96">
        <f t="shared" si="16"/>
        <v>47546.400000000001</v>
      </c>
      <c r="O96">
        <f t="shared" si="17"/>
        <v>76517</v>
      </c>
      <c r="Q96">
        <v>7755</v>
      </c>
      <c r="R96">
        <v>-577</v>
      </c>
      <c r="T96">
        <v>-2293.1999999999971</v>
      </c>
      <c r="U96">
        <v>781.59999999999854</v>
      </c>
      <c r="W96">
        <v>3509.2000000000003</v>
      </c>
      <c r="X96">
        <v>1110.8</v>
      </c>
      <c r="Z96">
        <v>47546.400000000001</v>
      </c>
      <c r="AA96">
        <v>1.6609459391247285</v>
      </c>
      <c r="AK96">
        <v>47546.400000000001</v>
      </c>
      <c r="AL96">
        <v>1.6609459391247285</v>
      </c>
    </row>
    <row r="97" spans="2:38" x14ac:dyDescent="0.25">
      <c r="B97">
        <v>95798</v>
      </c>
      <c r="C97">
        <v>111462</v>
      </c>
      <c r="D97">
        <v>101284</v>
      </c>
      <c r="E97">
        <v>102100</v>
      </c>
      <c r="F97">
        <v>28159</v>
      </c>
      <c r="H97">
        <v>132559</v>
      </c>
      <c r="J97">
        <f t="shared" si="12"/>
        <v>87760.6</v>
      </c>
      <c r="K97">
        <f t="shared" si="13"/>
        <v>1.5104614143476685</v>
      </c>
      <c r="L97">
        <f t="shared" si="14"/>
        <v>111462</v>
      </c>
      <c r="M97">
        <f t="shared" si="15"/>
        <v>28159</v>
      </c>
      <c r="N97">
        <f t="shared" si="16"/>
        <v>87760.6</v>
      </c>
      <c r="O97">
        <f t="shared" si="17"/>
        <v>83303</v>
      </c>
      <c r="Q97">
        <v>8821</v>
      </c>
      <c r="R97">
        <v>-211</v>
      </c>
      <c r="T97">
        <v>-184.39999999999418</v>
      </c>
      <c r="U97">
        <v>-180.19999999999709</v>
      </c>
      <c r="W97">
        <v>2113.6</v>
      </c>
      <c r="X97">
        <v>285</v>
      </c>
      <c r="AB97">
        <v>87760.6</v>
      </c>
      <c r="AC97">
        <v>1.5104614143476685</v>
      </c>
      <c r="AI97">
        <v>87760.6</v>
      </c>
      <c r="AJ97">
        <v>1.5104614143476685</v>
      </c>
    </row>
    <row r="98" spans="2:38" x14ac:dyDescent="0.25">
      <c r="B98">
        <v>70553</v>
      </c>
      <c r="C98">
        <v>94009</v>
      </c>
      <c r="D98">
        <v>49631</v>
      </c>
      <c r="E98">
        <v>51071</v>
      </c>
      <c r="F98">
        <v>9968</v>
      </c>
      <c r="H98">
        <v>106585</v>
      </c>
      <c r="J98">
        <f t="shared" si="12"/>
        <v>55046.400000000001</v>
      </c>
      <c r="K98">
        <f t="shared" ref="K98:K129" si="18">H98/J98</f>
        <v>1.9362755784211139</v>
      </c>
      <c r="L98">
        <f t="shared" si="14"/>
        <v>94009</v>
      </c>
      <c r="M98">
        <f t="shared" si="15"/>
        <v>9968</v>
      </c>
      <c r="N98">
        <f t="shared" si="16"/>
        <v>55046.400000000001</v>
      </c>
      <c r="O98">
        <f t="shared" si="17"/>
        <v>84041</v>
      </c>
      <c r="Q98">
        <v>6955</v>
      </c>
      <c r="R98">
        <v>216</v>
      </c>
      <c r="T98">
        <v>1959.5999999999985</v>
      </c>
      <c r="U98">
        <v>-83.400000000001455</v>
      </c>
      <c r="W98">
        <v>5757.6</v>
      </c>
      <c r="X98">
        <v>83.8</v>
      </c>
      <c r="AD98">
        <v>55046.400000000001</v>
      </c>
      <c r="AE98">
        <v>1.9362755784211139</v>
      </c>
      <c r="AK98">
        <v>55046.400000000001</v>
      </c>
      <c r="AL98">
        <v>1.9362755784211139</v>
      </c>
    </row>
    <row r="99" spans="2:38" x14ac:dyDescent="0.25">
      <c r="B99">
        <v>66755</v>
      </c>
      <c r="C99">
        <v>2846</v>
      </c>
      <c r="D99">
        <v>99877</v>
      </c>
      <c r="E99">
        <v>43690</v>
      </c>
      <c r="F99">
        <v>6751</v>
      </c>
      <c r="H99">
        <v>76768</v>
      </c>
      <c r="J99">
        <f t="shared" si="12"/>
        <v>43983.8</v>
      </c>
      <c r="K99">
        <f t="shared" si="18"/>
        <v>1.7453698861853681</v>
      </c>
      <c r="L99">
        <f t="shared" si="14"/>
        <v>99877</v>
      </c>
      <c r="M99">
        <f t="shared" si="15"/>
        <v>2846</v>
      </c>
      <c r="N99">
        <f t="shared" si="16"/>
        <v>43983.8</v>
      </c>
      <c r="O99">
        <f t="shared" si="17"/>
        <v>97031</v>
      </c>
      <c r="Q99">
        <v>-5765</v>
      </c>
      <c r="R99">
        <v>2124</v>
      </c>
      <c r="T99">
        <v>-7602.3999999999942</v>
      </c>
      <c r="U99">
        <v>-168.59999999999854</v>
      </c>
      <c r="W99">
        <v>7806</v>
      </c>
      <c r="X99">
        <v>188.20000000000002</v>
      </c>
      <c r="AD99">
        <v>43983.8</v>
      </c>
      <c r="AE99">
        <v>1.7453698861853681</v>
      </c>
      <c r="AK99">
        <v>43983.8</v>
      </c>
      <c r="AL99">
        <v>1.7453698861853681</v>
      </c>
    </row>
    <row r="100" spans="2:38" x14ac:dyDescent="0.25">
      <c r="B100">
        <v>10582</v>
      </c>
      <c r="C100">
        <v>34142</v>
      </c>
      <c r="D100">
        <v>108077</v>
      </c>
      <c r="E100">
        <v>64770</v>
      </c>
      <c r="F100">
        <v>78986</v>
      </c>
      <c r="H100">
        <v>113092</v>
      </c>
      <c r="J100">
        <f t="shared" si="12"/>
        <v>59311.4</v>
      </c>
      <c r="K100">
        <f t="shared" si="18"/>
        <v>1.9067497985210262</v>
      </c>
      <c r="L100">
        <f t="shared" si="14"/>
        <v>108077</v>
      </c>
      <c r="M100">
        <f t="shared" si="15"/>
        <v>10582</v>
      </c>
      <c r="N100">
        <f t="shared" si="16"/>
        <v>59311.4</v>
      </c>
      <c r="O100">
        <f t="shared" si="17"/>
        <v>97495</v>
      </c>
      <c r="Q100">
        <v>-3143</v>
      </c>
      <c r="R100">
        <v>1543</v>
      </c>
      <c r="T100">
        <v>-4451.7999999999956</v>
      </c>
      <c r="U100">
        <v>2.4000000000014552</v>
      </c>
      <c r="W100">
        <v>5513.4</v>
      </c>
      <c r="X100">
        <v>80.8</v>
      </c>
      <c r="AF100">
        <v>59311.4</v>
      </c>
      <c r="AG100">
        <v>1.9067497985210262</v>
      </c>
      <c r="AK100">
        <v>59311.4</v>
      </c>
      <c r="AL100">
        <v>1.9067497985210262</v>
      </c>
    </row>
    <row r="101" spans="2:38" x14ac:dyDescent="0.25">
      <c r="B101">
        <v>87555</v>
      </c>
      <c r="C101">
        <v>74511</v>
      </c>
      <c r="D101">
        <v>9074</v>
      </c>
      <c r="E101">
        <v>6692</v>
      </c>
      <c r="F101">
        <v>7513</v>
      </c>
      <c r="H101">
        <v>91995</v>
      </c>
      <c r="J101">
        <f t="shared" si="12"/>
        <v>37069</v>
      </c>
      <c r="K101">
        <f t="shared" si="18"/>
        <v>2.48172327281556</v>
      </c>
      <c r="L101">
        <f t="shared" si="14"/>
        <v>87555</v>
      </c>
      <c r="M101">
        <f t="shared" si="15"/>
        <v>6692</v>
      </c>
      <c r="N101">
        <f t="shared" si="16"/>
        <v>37069</v>
      </c>
      <c r="O101">
        <f t="shared" si="17"/>
        <v>80863</v>
      </c>
      <c r="Q101">
        <v>-132</v>
      </c>
      <c r="R101">
        <v>-53</v>
      </c>
      <c r="T101">
        <v>-741.19999999999709</v>
      </c>
      <c r="U101">
        <v>-396.19999999999709</v>
      </c>
      <c r="W101">
        <v>5575.9999999999991</v>
      </c>
      <c r="X101">
        <v>425.4</v>
      </c>
      <c r="AD101">
        <v>37069</v>
      </c>
      <c r="AE101">
        <v>2.48172327281556</v>
      </c>
      <c r="AK101">
        <v>37069</v>
      </c>
      <c r="AL101">
        <v>2.48172327281556</v>
      </c>
    </row>
    <row r="103" spans="2:38" x14ac:dyDescent="0.25">
      <c r="B103">
        <v>3108127</v>
      </c>
      <c r="C103">
        <v>2956489</v>
      </c>
      <c r="D103">
        <v>2959726</v>
      </c>
      <c r="E103">
        <v>3192436</v>
      </c>
      <c r="F103">
        <v>2954284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598DD-0C8A-4FF7-9BB8-C227C06F0301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7720</v>
      </c>
      <c r="C2">
        <v>31371</v>
      </c>
      <c r="D2">
        <v>112110</v>
      </c>
      <c r="E2">
        <v>38182</v>
      </c>
      <c r="F2">
        <v>109531</v>
      </c>
      <c r="H2">
        <v>74670</v>
      </c>
      <c r="J2">
        <f t="shared" ref="J2:J33" si="0">AVERAGE(B2:F2)</f>
        <v>59782.8</v>
      </c>
      <c r="K2">
        <f t="shared" ref="K2:K33" si="1">H2/J2</f>
        <v>1.24902145767679</v>
      </c>
      <c r="L2">
        <f t="shared" ref="L2:L33" si="2">MAX(B2:F2)</f>
        <v>112110</v>
      </c>
      <c r="M2">
        <f t="shared" ref="M2:M33" si="3">MIN(B2:F2)</f>
        <v>7720</v>
      </c>
      <c r="N2">
        <f t="shared" ref="N2:N33" si="4">AVERAGE(B2:F2)</f>
        <v>59782.8</v>
      </c>
      <c r="O2">
        <f t="shared" ref="O2:O33" si="5">L2-M2</f>
        <v>104390</v>
      </c>
      <c r="Q2">
        <v>12678</v>
      </c>
      <c r="R2">
        <v>949</v>
      </c>
      <c r="T2">
        <v>8836.2000000000044</v>
      </c>
      <c r="U2">
        <v>289.80000000000291</v>
      </c>
      <c r="W2">
        <v>8836.1999999999989</v>
      </c>
      <c r="X2">
        <v>611.4</v>
      </c>
      <c r="Z2">
        <v>59782.8</v>
      </c>
      <c r="AA2">
        <v>1.24902145767679</v>
      </c>
      <c r="AI2">
        <v>59782.8</v>
      </c>
      <c r="AJ2">
        <v>1.24902145767679</v>
      </c>
    </row>
    <row r="3" spans="1:38" x14ac:dyDescent="0.25">
      <c r="B3">
        <v>56303</v>
      </c>
      <c r="C3">
        <v>78491</v>
      </c>
      <c r="D3">
        <v>17241</v>
      </c>
      <c r="E3">
        <v>52315</v>
      </c>
      <c r="F3">
        <v>20928</v>
      </c>
      <c r="H3">
        <v>97148</v>
      </c>
      <c r="J3">
        <f t="shared" si="0"/>
        <v>45055.6</v>
      </c>
      <c r="K3">
        <f t="shared" si="1"/>
        <v>2.1561803638171506</v>
      </c>
      <c r="L3">
        <f t="shared" si="2"/>
        <v>78491</v>
      </c>
      <c r="M3">
        <f t="shared" si="3"/>
        <v>17241</v>
      </c>
      <c r="N3">
        <f t="shared" si="4"/>
        <v>45055.6</v>
      </c>
      <c r="O3">
        <f t="shared" si="5"/>
        <v>61250</v>
      </c>
      <c r="Q3">
        <v>-1252</v>
      </c>
      <c r="R3">
        <v>-1699</v>
      </c>
      <c r="T3">
        <v>-1069.4000000000015</v>
      </c>
      <c r="U3">
        <v>-211</v>
      </c>
      <c r="W3">
        <v>9455.7999999999993</v>
      </c>
      <c r="X3">
        <v>680.59999999999991</v>
      </c>
      <c r="AD3">
        <v>45055.6</v>
      </c>
      <c r="AE3">
        <v>2.1561803638171506</v>
      </c>
      <c r="AK3">
        <v>45055.6</v>
      </c>
      <c r="AL3">
        <v>2.1561803638171506</v>
      </c>
    </row>
    <row r="4" spans="1:38" x14ac:dyDescent="0.25">
      <c r="B4">
        <v>112244</v>
      </c>
      <c r="C4">
        <v>57607</v>
      </c>
      <c r="D4">
        <v>15705</v>
      </c>
      <c r="E4">
        <v>2637</v>
      </c>
      <c r="F4">
        <v>118827</v>
      </c>
      <c r="H4">
        <v>96403</v>
      </c>
      <c r="J4">
        <f t="shared" si="0"/>
        <v>61404</v>
      </c>
      <c r="K4">
        <f t="shared" si="1"/>
        <v>1.5699791544524786</v>
      </c>
      <c r="L4">
        <f t="shared" si="2"/>
        <v>118827</v>
      </c>
      <c r="M4">
        <f t="shared" si="3"/>
        <v>2637</v>
      </c>
      <c r="N4">
        <f t="shared" si="4"/>
        <v>61404</v>
      </c>
      <c r="O4">
        <f t="shared" si="5"/>
        <v>116190</v>
      </c>
      <c r="Q4">
        <v>-2120</v>
      </c>
      <c r="R4">
        <v>481</v>
      </c>
      <c r="T4">
        <v>1183.1999999999971</v>
      </c>
      <c r="U4">
        <v>-71.599999999998545</v>
      </c>
      <c r="W4">
        <v>3200.8</v>
      </c>
      <c r="X4">
        <v>709.19999999999993</v>
      </c>
      <c r="AD4">
        <v>61404</v>
      </c>
      <c r="AE4">
        <v>1.5699791544524786</v>
      </c>
      <c r="AI4">
        <v>61404</v>
      </c>
      <c r="AJ4">
        <v>1.5699791544524786</v>
      </c>
    </row>
    <row r="5" spans="1:38" x14ac:dyDescent="0.25">
      <c r="B5">
        <v>58539</v>
      </c>
      <c r="C5">
        <v>72255</v>
      </c>
      <c r="D5">
        <v>83754</v>
      </c>
      <c r="E5">
        <v>106435</v>
      </c>
      <c r="F5">
        <v>108268</v>
      </c>
      <c r="H5">
        <v>130182</v>
      </c>
      <c r="J5">
        <f t="shared" si="0"/>
        <v>85850.2</v>
      </c>
      <c r="K5">
        <f t="shared" si="1"/>
        <v>1.5163855180302435</v>
      </c>
      <c r="L5">
        <f t="shared" si="2"/>
        <v>108268</v>
      </c>
      <c r="M5">
        <f t="shared" si="3"/>
        <v>58539</v>
      </c>
      <c r="N5">
        <f t="shared" si="4"/>
        <v>85850.2</v>
      </c>
      <c r="O5">
        <f t="shared" si="5"/>
        <v>49729</v>
      </c>
      <c r="Q5">
        <v>1155</v>
      </c>
      <c r="R5">
        <v>1950</v>
      </c>
      <c r="T5">
        <v>-6227.6000000000058</v>
      </c>
      <c r="U5">
        <v>141</v>
      </c>
      <c r="W5">
        <v>6227.6</v>
      </c>
      <c r="X5">
        <v>779.4</v>
      </c>
      <c r="AB5">
        <v>85850.2</v>
      </c>
      <c r="AC5">
        <v>1.5163855180302435</v>
      </c>
      <c r="AK5">
        <v>85850.2</v>
      </c>
      <c r="AL5">
        <v>1.5163855180302435</v>
      </c>
    </row>
    <row r="6" spans="1:38" x14ac:dyDescent="0.25">
      <c r="B6">
        <v>120529</v>
      </c>
      <c r="C6">
        <v>42367</v>
      </c>
      <c r="D6">
        <v>49784</v>
      </c>
      <c r="E6">
        <v>32628</v>
      </c>
      <c r="F6">
        <v>77593</v>
      </c>
      <c r="H6">
        <v>80867</v>
      </c>
      <c r="J6">
        <f t="shared" si="0"/>
        <v>64580.2</v>
      </c>
      <c r="K6">
        <f t="shared" si="1"/>
        <v>1.2521949451999219</v>
      </c>
      <c r="L6">
        <f t="shared" si="2"/>
        <v>120529</v>
      </c>
      <c r="M6">
        <f t="shared" si="3"/>
        <v>32628</v>
      </c>
      <c r="N6">
        <f t="shared" si="4"/>
        <v>64580.2</v>
      </c>
      <c r="O6">
        <f t="shared" si="5"/>
        <v>87901</v>
      </c>
      <c r="Q6">
        <v>8543</v>
      </c>
      <c r="R6">
        <v>-1022</v>
      </c>
      <c r="T6">
        <v>-782</v>
      </c>
      <c r="U6">
        <v>-168.40000000000146</v>
      </c>
      <c r="W6">
        <v>8659.2000000000007</v>
      </c>
      <c r="X6">
        <v>234.00000000000003</v>
      </c>
      <c r="AB6">
        <v>64580.2</v>
      </c>
      <c r="AC6">
        <v>1.2521949451999219</v>
      </c>
      <c r="AI6">
        <v>64580.2</v>
      </c>
      <c r="AJ6">
        <v>1.2521949451999219</v>
      </c>
    </row>
    <row r="7" spans="1:38" x14ac:dyDescent="0.25">
      <c r="B7">
        <v>17869</v>
      </c>
      <c r="C7">
        <v>76651</v>
      </c>
      <c r="D7">
        <v>41992</v>
      </c>
      <c r="E7">
        <v>113935</v>
      </c>
      <c r="F7">
        <v>10842</v>
      </c>
      <c r="H7">
        <v>104074</v>
      </c>
      <c r="J7">
        <f t="shared" si="0"/>
        <v>52257.8</v>
      </c>
      <c r="K7">
        <f t="shared" si="1"/>
        <v>1.9915495868559334</v>
      </c>
      <c r="L7">
        <f t="shared" si="2"/>
        <v>113935</v>
      </c>
      <c r="M7">
        <f t="shared" si="3"/>
        <v>10842</v>
      </c>
      <c r="N7">
        <f t="shared" si="4"/>
        <v>52257.8</v>
      </c>
      <c r="O7">
        <f t="shared" si="5"/>
        <v>103093</v>
      </c>
      <c r="Q7">
        <v>7273</v>
      </c>
      <c r="R7">
        <v>-407</v>
      </c>
      <c r="T7">
        <v>-5060.1999999999971</v>
      </c>
      <c r="U7">
        <v>196.80000000000291</v>
      </c>
      <c r="W7">
        <v>5227.3999999999996</v>
      </c>
      <c r="X7">
        <v>802.4</v>
      </c>
      <c r="AD7">
        <v>52257.8</v>
      </c>
      <c r="AE7">
        <v>1.9915495868559334</v>
      </c>
      <c r="AK7">
        <v>52257.8</v>
      </c>
      <c r="AL7">
        <v>1.9915495868559334</v>
      </c>
    </row>
    <row r="8" spans="1:38" x14ac:dyDescent="0.25">
      <c r="B8">
        <v>100939</v>
      </c>
      <c r="C8">
        <v>95839</v>
      </c>
      <c r="D8">
        <v>63699</v>
      </c>
      <c r="E8">
        <v>104103</v>
      </c>
      <c r="F8">
        <v>114093</v>
      </c>
      <c r="H8">
        <v>105029</v>
      </c>
      <c r="J8">
        <f t="shared" si="0"/>
        <v>95734.6</v>
      </c>
      <c r="K8">
        <f t="shared" si="1"/>
        <v>1.0970850664232157</v>
      </c>
      <c r="L8">
        <f t="shared" si="2"/>
        <v>114093</v>
      </c>
      <c r="M8">
        <f t="shared" si="3"/>
        <v>63699</v>
      </c>
      <c r="N8">
        <f t="shared" si="4"/>
        <v>95734.6</v>
      </c>
      <c r="O8">
        <f t="shared" si="5"/>
        <v>50394</v>
      </c>
      <c r="Q8">
        <v>602</v>
      </c>
      <c r="R8">
        <v>-912</v>
      </c>
      <c r="T8">
        <v>-2739.1999999999971</v>
      </c>
      <c r="U8">
        <v>261.40000000000873</v>
      </c>
      <c r="W8">
        <v>3893.6</v>
      </c>
      <c r="X8">
        <v>319.39999999999998</v>
      </c>
      <c r="AB8">
        <v>95734.6</v>
      </c>
      <c r="AC8">
        <v>1.0970850664232157</v>
      </c>
      <c r="AI8">
        <v>95734.6</v>
      </c>
      <c r="AJ8">
        <v>1.0970850664232157</v>
      </c>
    </row>
    <row r="9" spans="1:38" x14ac:dyDescent="0.25">
      <c r="B9">
        <v>60822</v>
      </c>
      <c r="C9">
        <v>19236</v>
      </c>
      <c r="D9">
        <v>46205</v>
      </c>
      <c r="E9">
        <v>80502</v>
      </c>
      <c r="F9">
        <v>110518</v>
      </c>
      <c r="H9">
        <v>81562</v>
      </c>
      <c r="J9">
        <f t="shared" si="0"/>
        <v>63456.6</v>
      </c>
      <c r="K9">
        <f t="shared" si="1"/>
        <v>1.2853194151593372</v>
      </c>
      <c r="L9">
        <f t="shared" si="2"/>
        <v>110518</v>
      </c>
      <c r="M9">
        <f t="shared" si="3"/>
        <v>19236</v>
      </c>
      <c r="N9">
        <f t="shared" si="4"/>
        <v>63456.6</v>
      </c>
      <c r="O9">
        <f t="shared" si="5"/>
        <v>91282</v>
      </c>
      <c r="Q9">
        <v>-2324</v>
      </c>
      <c r="R9">
        <v>871</v>
      </c>
      <c r="T9">
        <v>2620.7999999999956</v>
      </c>
      <c r="U9">
        <v>164.79999999999563</v>
      </c>
      <c r="W9">
        <v>4120.3999999999996</v>
      </c>
      <c r="X9">
        <v>182.79999999999998</v>
      </c>
      <c r="Z9">
        <v>63456.6</v>
      </c>
      <c r="AA9">
        <v>1.2853194151593372</v>
      </c>
      <c r="AI9">
        <v>63456.6</v>
      </c>
      <c r="AJ9">
        <v>1.2853194151593372</v>
      </c>
    </row>
    <row r="10" spans="1:38" x14ac:dyDescent="0.25">
      <c r="B10">
        <v>110269</v>
      </c>
      <c r="C10">
        <v>82590</v>
      </c>
      <c r="D10">
        <v>41902</v>
      </c>
      <c r="E10">
        <v>80908</v>
      </c>
      <c r="F10">
        <v>21380</v>
      </c>
      <c r="H10">
        <v>91738</v>
      </c>
      <c r="J10">
        <f t="shared" si="0"/>
        <v>67409.8</v>
      </c>
      <c r="K10">
        <f t="shared" si="1"/>
        <v>1.3609000471741497</v>
      </c>
      <c r="L10">
        <f t="shared" si="2"/>
        <v>110269</v>
      </c>
      <c r="M10">
        <f t="shared" si="3"/>
        <v>21380</v>
      </c>
      <c r="N10">
        <f t="shared" si="4"/>
        <v>67409.8</v>
      </c>
      <c r="O10">
        <f t="shared" si="5"/>
        <v>88889</v>
      </c>
      <c r="Q10">
        <v>1825</v>
      </c>
      <c r="R10">
        <v>1755</v>
      </c>
      <c r="T10">
        <v>1088.1999999999971</v>
      </c>
      <c r="U10">
        <v>-418.39999999999418</v>
      </c>
      <c r="W10">
        <v>4666.2</v>
      </c>
      <c r="X10">
        <v>874</v>
      </c>
      <c r="AB10">
        <v>67409.8</v>
      </c>
      <c r="AC10">
        <v>1.3609000471741497</v>
      </c>
      <c r="AI10">
        <v>67409.8</v>
      </c>
      <c r="AJ10">
        <v>1.3609000471741497</v>
      </c>
    </row>
    <row r="11" spans="1:38" x14ac:dyDescent="0.25">
      <c r="B11">
        <v>19360</v>
      </c>
      <c r="C11">
        <v>14881</v>
      </c>
      <c r="D11">
        <v>95935</v>
      </c>
      <c r="E11">
        <v>11285</v>
      </c>
      <c r="F11">
        <v>23173</v>
      </c>
      <c r="H11">
        <v>38133</v>
      </c>
      <c r="J11">
        <f t="shared" si="0"/>
        <v>32926.800000000003</v>
      </c>
      <c r="K11">
        <f t="shared" si="1"/>
        <v>1.1581143627683224</v>
      </c>
      <c r="L11">
        <f t="shared" si="2"/>
        <v>95935</v>
      </c>
      <c r="M11">
        <f t="shared" si="3"/>
        <v>11285</v>
      </c>
      <c r="N11">
        <f t="shared" si="4"/>
        <v>32926.800000000003</v>
      </c>
      <c r="O11">
        <f t="shared" si="5"/>
        <v>84650</v>
      </c>
      <c r="Q11">
        <v>987</v>
      </c>
      <c r="R11">
        <v>-641</v>
      </c>
      <c r="T11">
        <v>-184.79999999999563</v>
      </c>
      <c r="U11">
        <v>612.00000000000364</v>
      </c>
      <c r="W11">
        <v>7554</v>
      </c>
      <c r="X11">
        <v>643.20000000000005</v>
      </c>
      <c r="Z11">
        <v>32926.800000000003</v>
      </c>
      <c r="AA11">
        <v>1.1581143627683224</v>
      </c>
      <c r="AI11">
        <v>32926.800000000003</v>
      </c>
      <c r="AJ11">
        <v>1.1581143627683224</v>
      </c>
    </row>
    <row r="12" spans="1:38" x14ac:dyDescent="0.25">
      <c r="B12">
        <v>27596</v>
      </c>
      <c r="C12">
        <v>106718</v>
      </c>
      <c r="D12">
        <v>44444</v>
      </c>
      <c r="E12">
        <v>116215</v>
      </c>
      <c r="F12">
        <v>45778</v>
      </c>
      <c r="H12">
        <v>111596</v>
      </c>
      <c r="J12">
        <f t="shared" si="0"/>
        <v>68150.2</v>
      </c>
      <c r="K12">
        <f t="shared" si="1"/>
        <v>1.6375006969898842</v>
      </c>
      <c r="L12">
        <f t="shared" si="2"/>
        <v>116215</v>
      </c>
      <c r="M12">
        <f t="shared" si="3"/>
        <v>27596</v>
      </c>
      <c r="N12">
        <f t="shared" si="4"/>
        <v>68150.2</v>
      </c>
      <c r="O12">
        <f t="shared" si="5"/>
        <v>88619</v>
      </c>
      <c r="Q12">
        <v>-2794</v>
      </c>
      <c r="R12">
        <v>-418</v>
      </c>
      <c r="T12">
        <v>500.19999999999709</v>
      </c>
      <c r="U12">
        <v>230</v>
      </c>
      <c r="W12">
        <v>2863.8</v>
      </c>
      <c r="X12">
        <v>457.59999999999997</v>
      </c>
      <c r="AF12">
        <v>68150.2</v>
      </c>
      <c r="AG12">
        <v>1.6375006969898842</v>
      </c>
      <c r="AK12">
        <v>68150.2</v>
      </c>
      <c r="AL12">
        <v>1.6375006969898842</v>
      </c>
    </row>
    <row r="13" spans="1:38" x14ac:dyDescent="0.25">
      <c r="B13">
        <v>106321</v>
      </c>
      <c r="C13">
        <v>74621</v>
      </c>
      <c r="D13">
        <v>17645</v>
      </c>
      <c r="E13">
        <v>101158</v>
      </c>
      <c r="F13">
        <v>42841</v>
      </c>
      <c r="H13">
        <v>82754</v>
      </c>
      <c r="J13">
        <f t="shared" si="0"/>
        <v>68517.2</v>
      </c>
      <c r="K13">
        <f t="shared" si="1"/>
        <v>1.2077843227685896</v>
      </c>
      <c r="L13">
        <f t="shared" si="2"/>
        <v>106321</v>
      </c>
      <c r="M13">
        <f t="shared" si="3"/>
        <v>17645</v>
      </c>
      <c r="N13">
        <f t="shared" si="4"/>
        <v>68517.2</v>
      </c>
      <c r="O13">
        <f t="shared" si="5"/>
        <v>88676</v>
      </c>
      <c r="Q13">
        <v>2435</v>
      </c>
      <c r="R13">
        <v>-2100</v>
      </c>
      <c r="T13">
        <v>1703.5999999999913</v>
      </c>
      <c r="U13">
        <v>-750.40000000000873</v>
      </c>
      <c r="W13">
        <v>2350.4</v>
      </c>
      <c r="X13">
        <v>750.40000000000009</v>
      </c>
      <c r="AB13">
        <v>68517.2</v>
      </c>
      <c r="AC13">
        <v>1.2077843227685896</v>
      </c>
      <c r="AI13">
        <v>68517.2</v>
      </c>
      <c r="AJ13">
        <v>1.2077843227685896</v>
      </c>
    </row>
    <row r="14" spans="1:38" x14ac:dyDescent="0.25">
      <c r="B14">
        <v>53505</v>
      </c>
      <c r="C14">
        <v>7439</v>
      </c>
      <c r="D14">
        <v>89947</v>
      </c>
      <c r="E14">
        <v>5499</v>
      </c>
      <c r="F14">
        <v>41587</v>
      </c>
      <c r="H14">
        <v>50925</v>
      </c>
      <c r="J14">
        <f t="shared" si="0"/>
        <v>39595.4</v>
      </c>
      <c r="K14">
        <f t="shared" si="1"/>
        <v>1.2861342479176874</v>
      </c>
      <c r="L14">
        <f t="shared" si="2"/>
        <v>89947</v>
      </c>
      <c r="M14">
        <f t="shared" si="3"/>
        <v>5499</v>
      </c>
      <c r="N14">
        <f t="shared" si="4"/>
        <v>39595.4</v>
      </c>
      <c r="O14">
        <f t="shared" si="5"/>
        <v>84448</v>
      </c>
      <c r="Q14">
        <v>9474</v>
      </c>
      <c r="R14">
        <v>1329</v>
      </c>
      <c r="T14">
        <v>-1511.1999999999971</v>
      </c>
      <c r="U14">
        <v>-32.799999999995634</v>
      </c>
      <c r="W14">
        <v>2579.1999999999998</v>
      </c>
      <c r="X14">
        <v>96.8</v>
      </c>
      <c r="Z14">
        <v>39595.4</v>
      </c>
      <c r="AA14">
        <v>1.2861342479176874</v>
      </c>
      <c r="AI14">
        <v>39595.4</v>
      </c>
      <c r="AJ14">
        <v>1.2861342479176874</v>
      </c>
    </row>
    <row r="15" spans="1:38" x14ac:dyDescent="0.25">
      <c r="B15">
        <v>98597</v>
      </c>
      <c r="C15">
        <v>74944</v>
      </c>
      <c r="D15">
        <v>65994</v>
      </c>
      <c r="E15">
        <v>13364</v>
      </c>
      <c r="F15">
        <v>116959</v>
      </c>
      <c r="H15">
        <v>88027</v>
      </c>
      <c r="J15">
        <f t="shared" si="0"/>
        <v>73971.600000000006</v>
      </c>
      <c r="K15">
        <f t="shared" si="1"/>
        <v>1.1900107608866104</v>
      </c>
      <c r="L15">
        <f t="shared" si="2"/>
        <v>116959</v>
      </c>
      <c r="M15">
        <f t="shared" si="3"/>
        <v>13364</v>
      </c>
      <c r="N15">
        <f t="shared" si="4"/>
        <v>73971.600000000006</v>
      </c>
      <c r="O15">
        <f t="shared" si="5"/>
        <v>103595</v>
      </c>
      <c r="Q15">
        <v>-3239</v>
      </c>
      <c r="R15">
        <v>80</v>
      </c>
      <c r="T15">
        <v>-172.79999999998836</v>
      </c>
      <c r="U15">
        <v>-461.59999999999127</v>
      </c>
      <c r="W15">
        <v>3591.6000000000004</v>
      </c>
      <c r="X15">
        <v>624.4</v>
      </c>
      <c r="AB15">
        <v>73971.600000000006</v>
      </c>
      <c r="AC15">
        <v>1.1900107608866104</v>
      </c>
      <c r="AI15">
        <v>73971.600000000006</v>
      </c>
      <c r="AJ15">
        <v>1.1900107608866104</v>
      </c>
    </row>
    <row r="16" spans="1:38" x14ac:dyDescent="0.25">
      <c r="B16">
        <v>33754</v>
      </c>
      <c r="C16">
        <v>97765</v>
      </c>
      <c r="D16">
        <v>66487</v>
      </c>
      <c r="E16">
        <v>119139</v>
      </c>
      <c r="F16">
        <v>76695</v>
      </c>
      <c r="H16">
        <v>137966</v>
      </c>
      <c r="J16">
        <f t="shared" si="0"/>
        <v>78768</v>
      </c>
      <c r="K16">
        <f t="shared" si="1"/>
        <v>1.7515488523258176</v>
      </c>
      <c r="L16">
        <f t="shared" si="2"/>
        <v>119139</v>
      </c>
      <c r="M16">
        <f t="shared" si="3"/>
        <v>33754</v>
      </c>
      <c r="N16">
        <f t="shared" si="4"/>
        <v>78768</v>
      </c>
      <c r="O16">
        <f t="shared" si="5"/>
        <v>85385</v>
      </c>
      <c r="Q16">
        <v>5126</v>
      </c>
      <c r="R16">
        <v>268</v>
      </c>
      <c r="T16">
        <v>-665.39999999999418</v>
      </c>
      <c r="U16">
        <v>-219.60000000000582</v>
      </c>
      <c r="W16">
        <v>3392.2000000000003</v>
      </c>
      <c r="X16">
        <v>803.2</v>
      </c>
      <c r="AF16">
        <v>78768</v>
      </c>
      <c r="AG16">
        <v>1.7515488523258176</v>
      </c>
      <c r="AK16">
        <v>78768</v>
      </c>
      <c r="AL16">
        <v>1.7515488523258176</v>
      </c>
    </row>
    <row r="17" spans="2:38" x14ac:dyDescent="0.25">
      <c r="B17">
        <v>46557</v>
      </c>
      <c r="C17">
        <v>24133</v>
      </c>
      <c r="D17">
        <v>61162</v>
      </c>
      <c r="E17">
        <v>7374</v>
      </c>
      <c r="F17">
        <v>118384</v>
      </c>
      <c r="H17">
        <v>83451</v>
      </c>
      <c r="J17">
        <f t="shared" si="0"/>
        <v>51522</v>
      </c>
      <c r="K17">
        <f t="shared" si="1"/>
        <v>1.6197158495400024</v>
      </c>
      <c r="L17">
        <f t="shared" si="2"/>
        <v>118384</v>
      </c>
      <c r="M17">
        <f t="shared" si="3"/>
        <v>7374</v>
      </c>
      <c r="N17">
        <f t="shared" si="4"/>
        <v>51522</v>
      </c>
      <c r="O17">
        <f t="shared" si="5"/>
        <v>111010</v>
      </c>
      <c r="Q17">
        <v>-3756</v>
      </c>
      <c r="R17">
        <v>28</v>
      </c>
      <c r="T17">
        <v>157.19999999999709</v>
      </c>
      <c r="U17">
        <v>-496.59999999999854</v>
      </c>
      <c r="W17">
        <v>3964</v>
      </c>
      <c r="X17">
        <v>500.2</v>
      </c>
      <c r="AD17">
        <v>51522</v>
      </c>
      <c r="AE17">
        <v>1.6197158495400024</v>
      </c>
      <c r="AK17">
        <v>51522</v>
      </c>
      <c r="AL17">
        <v>1.6197158495400024</v>
      </c>
    </row>
    <row r="18" spans="2:38" x14ac:dyDescent="0.25">
      <c r="B18">
        <v>15515</v>
      </c>
      <c r="C18">
        <v>60951</v>
      </c>
      <c r="D18">
        <v>94858</v>
      </c>
      <c r="E18">
        <v>60569</v>
      </c>
      <c r="F18">
        <v>55578</v>
      </c>
      <c r="H18">
        <v>77982</v>
      </c>
      <c r="J18">
        <f t="shared" si="0"/>
        <v>57494.2</v>
      </c>
      <c r="K18">
        <f t="shared" si="1"/>
        <v>1.3563455096340153</v>
      </c>
      <c r="L18">
        <f t="shared" si="2"/>
        <v>94858</v>
      </c>
      <c r="M18">
        <f t="shared" si="3"/>
        <v>15515</v>
      </c>
      <c r="N18">
        <f t="shared" si="4"/>
        <v>57494.2</v>
      </c>
      <c r="O18">
        <f t="shared" si="5"/>
        <v>79343</v>
      </c>
      <c r="Q18">
        <v>5043</v>
      </c>
      <c r="R18">
        <v>1735</v>
      </c>
      <c r="T18">
        <v>-3267.8000000000029</v>
      </c>
      <c r="U18">
        <v>82.799999999995634</v>
      </c>
      <c r="W18">
        <v>5787</v>
      </c>
      <c r="X18">
        <v>678.8</v>
      </c>
      <c r="Z18">
        <v>57494.2</v>
      </c>
      <c r="AA18">
        <v>1.3563455096340153</v>
      </c>
      <c r="AI18">
        <v>57494.2</v>
      </c>
      <c r="AJ18">
        <v>1.3563455096340153</v>
      </c>
    </row>
    <row r="19" spans="2:38" x14ac:dyDescent="0.25">
      <c r="B19">
        <v>114783</v>
      </c>
      <c r="C19">
        <v>3977</v>
      </c>
      <c r="D19">
        <v>111459</v>
      </c>
      <c r="E19">
        <v>102515</v>
      </c>
      <c r="F19">
        <v>21971</v>
      </c>
      <c r="H19">
        <v>102503</v>
      </c>
      <c r="J19">
        <f t="shared" si="0"/>
        <v>70941</v>
      </c>
      <c r="K19">
        <f t="shared" si="1"/>
        <v>1.4449049209906824</v>
      </c>
      <c r="L19">
        <f t="shared" si="2"/>
        <v>114783</v>
      </c>
      <c r="M19">
        <f t="shared" si="3"/>
        <v>3977</v>
      </c>
      <c r="N19">
        <f t="shared" si="4"/>
        <v>70941</v>
      </c>
      <c r="O19">
        <f t="shared" si="5"/>
        <v>110806</v>
      </c>
      <c r="Q19">
        <v>2135</v>
      </c>
      <c r="R19">
        <v>340</v>
      </c>
      <c r="T19">
        <v>-4408.8000000000029</v>
      </c>
      <c r="U19">
        <v>72</v>
      </c>
      <c r="W19">
        <v>6850.4000000000005</v>
      </c>
      <c r="X19">
        <v>854.8</v>
      </c>
      <c r="AB19">
        <v>70941</v>
      </c>
      <c r="AC19">
        <v>1.4449049209906824</v>
      </c>
      <c r="AI19">
        <v>70941</v>
      </c>
      <c r="AJ19">
        <v>1.4449049209906824</v>
      </c>
    </row>
    <row r="20" spans="2:38" x14ac:dyDescent="0.25">
      <c r="B20">
        <v>107833</v>
      </c>
      <c r="C20">
        <v>21589</v>
      </c>
      <c r="D20">
        <v>64337</v>
      </c>
      <c r="E20">
        <v>59282</v>
      </c>
      <c r="F20">
        <v>77116</v>
      </c>
      <c r="H20">
        <v>118353</v>
      </c>
      <c r="J20">
        <f t="shared" si="0"/>
        <v>66031.399999999994</v>
      </c>
      <c r="K20">
        <f t="shared" si="1"/>
        <v>1.792374536962718</v>
      </c>
      <c r="L20">
        <f t="shared" si="2"/>
        <v>107833</v>
      </c>
      <c r="M20">
        <f t="shared" si="3"/>
        <v>21589</v>
      </c>
      <c r="N20">
        <f t="shared" si="4"/>
        <v>66031.399999999994</v>
      </c>
      <c r="O20">
        <f t="shared" si="5"/>
        <v>86244</v>
      </c>
      <c r="Q20">
        <v>-5754</v>
      </c>
      <c r="R20">
        <v>14</v>
      </c>
      <c r="T20">
        <v>1259.5999999999913</v>
      </c>
      <c r="U20">
        <v>600.39999999999418</v>
      </c>
      <c r="W20">
        <v>5185.2000000000007</v>
      </c>
      <c r="X20">
        <v>609.20000000000005</v>
      </c>
      <c r="AF20">
        <v>66031.399999999994</v>
      </c>
      <c r="AG20">
        <v>1.792374536962718</v>
      </c>
      <c r="AK20">
        <v>66031.399999999994</v>
      </c>
      <c r="AL20">
        <v>1.792374536962718</v>
      </c>
    </row>
    <row r="21" spans="2:38" x14ac:dyDescent="0.25">
      <c r="B21">
        <v>103222</v>
      </c>
      <c r="C21">
        <v>27139</v>
      </c>
      <c r="D21">
        <v>5578</v>
      </c>
      <c r="E21">
        <v>18782</v>
      </c>
      <c r="F21">
        <v>73102</v>
      </c>
      <c r="H21">
        <v>105220</v>
      </c>
      <c r="J21">
        <f t="shared" si="0"/>
        <v>45564.6</v>
      </c>
      <c r="K21">
        <f t="shared" si="1"/>
        <v>2.3092488466923884</v>
      </c>
      <c r="L21">
        <f t="shared" si="2"/>
        <v>103222</v>
      </c>
      <c r="M21">
        <f t="shared" si="3"/>
        <v>5578</v>
      </c>
      <c r="N21">
        <f t="shared" si="4"/>
        <v>45564.6</v>
      </c>
      <c r="O21">
        <f t="shared" si="5"/>
        <v>97644</v>
      </c>
      <c r="Q21">
        <v>5467</v>
      </c>
      <c r="R21">
        <v>-1297</v>
      </c>
      <c r="T21">
        <v>-806.40000000000146</v>
      </c>
      <c r="U21">
        <v>-128</v>
      </c>
      <c r="W21">
        <v>4136</v>
      </c>
      <c r="X21">
        <v>495.59999999999997</v>
      </c>
      <c r="AD21">
        <v>45564.6</v>
      </c>
      <c r="AE21">
        <v>2.3092488466923884</v>
      </c>
      <c r="AK21">
        <v>45564.6</v>
      </c>
      <c r="AL21">
        <v>2.3092488466923884</v>
      </c>
    </row>
    <row r="22" spans="2:38" x14ac:dyDescent="0.25">
      <c r="B22">
        <v>111647</v>
      </c>
      <c r="C22">
        <v>37866</v>
      </c>
      <c r="D22">
        <v>102952</v>
      </c>
      <c r="E22">
        <v>11241</v>
      </c>
      <c r="F22">
        <v>91642</v>
      </c>
      <c r="H22">
        <v>140720</v>
      </c>
      <c r="J22">
        <f t="shared" si="0"/>
        <v>71069.600000000006</v>
      </c>
      <c r="K22">
        <f t="shared" si="1"/>
        <v>1.9800308430046039</v>
      </c>
      <c r="L22">
        <f t="shared" si="2"/>
        <v>111647</v>
      </c>
      <c r="M22">
        <f t="shared" si="3"/>
        <v>11241</v>
      </c>
      <c r="N22">
        <f t="shared" si="4"/>
        <v>71069.600000000006</v>
      </c>
      <c r="O22">
        <f t="shared" si="5"/>
        <v>100406</v>
      </c>
      <c r="Q22">
        <v>1484</v>
      </c>
      <c r="R22">
        <v>23</v>
      </c>
      <c r="T22">
        <v>-7035.3999999999942</v>
      </c>
      <c r="U22">
        <v>-866.39999999999418</v>
      </c>
      <c r="W22">
        <v>7168.2000000000007</v>
      </c>
      <c r="X22">
        <v>1176.4000000000001</v>
      </c>
      <c r="AF22">
        <v>71069.600000000006</v>
      </c>
      <c r="AG22">
        <v>1.9800308430046039</v>
      </c>
      <c r="AK22">
        <v>71069.600000000006</v>
      </c>
      <c r="AL22">
        <v>1.9800308430046039</v>
      </c>
    </row>
    <row r="23" spans="2:38" x14ac:dyDescent="0.25">
      <c r="B23">
        <v>18971</v>
      </c>
      <c r="C23">
        <v>108538</v>
      </c>
      <c r="D23">
        <v>24729</v>
      </c>
      <c r="E23">
        <v>30097</v>
      </c>
      <c r="F23">
        <v>74307</v>
      </c>
      <c r="H23">
        <v>113427</v>
      </c>
      <c r="J23">
        <f t="shared" si="0"/>
        <v>51328.4</v>
      </c>
      <c r="K23">
        <f t="shared" si="1"/>
        <v>2.2098292563181396</v>
      </c>
      <c r="L23">
        <f t="shared" si="2"/>
        <v>108538</v>
      </c>
      <c r="M23">
        <f t="shared" si="3"/>
        <v>18971</v>
      </c>
      <c r="N23">
        <f t="shared" si="4"/>
        <v>51328.4</v>
      </c>
      <c r="O23">
        <f t="shared" si="5"/>
        <v>89567</v>
      </c>
      <c r="Q23">
        <v>3465</v>
      </c>
      <c r="R23">
        <v>-299</v>
      </c>
      <c r="T23">
        <v>1292</v>
      </c>
      <c r="U23">
        <v>111.20000000000437</v>
      </c>
      <c r="W23">
        <v>6809.2000000000007</v>
      </c>
      <c r="X23">
        <v>566.79999999999995</v>
      </c>
      <c r="AD23">
        <v>51328.4</v>
      </c>
      <c r="AE23">
        <v>2.2098292563181396</v>
      </c>
      <c r="AK23">
        <v>51328.4</v>
      </c>
      <c r="AL23">
        <v>2.2098292563181396</v>
      </c>
    </row>
    <row r="24" spans="2:38" x14ac:dyDescent="0.25">
      <c r="B24">
        <v>107888</v>
      </c>
      <c r="C24">
        <v>36693</v>
      </c>
      <c r="D24">
        <v>63112</v>
      </c>
      <c r="E24">
        <v>73942</v>
      </c>
      <c r="F24">
        <v>48063</v>
      </c>
      <c r="H24">
        <v>129608</v>
      </c>
      <c r="J24">
        <f t="shared" si="0"/>
        <v>65939.600000000006</v>
      </c>
      <c r="K24">
        <f t="shared" si="1"/>
        <v>1.9655563576363821</v>
      </c>
      <c r="L24">
        <f t="shared" si="2"/>
        <v>107888</v>
      </c>
      <c r="M24">
        <f t="shared" si="3"/>
        <v>36693</v>
      </c>
      <c r="N24">
        <f t="shared" si="4"/>
        <v>65939.600000000006</v>
      </c>
      <c r="O24">
        <f t="shared" si="5"/>
        <v>71195</v>
      </c>
      <c r="Q24">
        <v>8207</v>
      </c>
      <c r="R24">
        <v>-1640</v>
      </c>
      <c r="T24">
        <v>-1120</v>
      </c>
      <c r="U24">
        <v>315</v>
      </c>
      <c r="W24">
        <v>6985.2000000000007</v>
      </c>
      <c r="X24">
        <v>574.6</v>
      </c>
      <c r="AF24">
        <v>65939.600000000006</v>
      </c>
      <c r="AG24">
        <v>1.9655563576363821</v>
      </c>
      <c r="AK24">
        <v>65939.600000000006</v>
      </c>
      <c r="AL24">
        <v>1.9655563576363821</v>
      </c>
    </row>
    <row r="25" spans="2:38" x14ac:dyDescent="0.25">
      <c r="B25">
        <v>64667</v>
      </c>
      <c r="C25">
        <v>118109</v>
      </c>
      <c r="D25">
        <v>2850</v>
      </c>
      <c r="E25">
        <v>107899</v>
      </c>
      <c r="F25">
        <v>15460</v>
      </c>
      <c r="H25">
        <v>101900</v>
      </c>
      <c r="J25">
        <f t="shared" si="0"/>
        <v>61797</v>
      </c>
      <c r="K25">
        <f t="shared" si="1"/>
        <v>1.6489473599042024</v>
      </c>
      <c r="L25">
        <f t="shared" si="2"/>
        <v>118109</v>
      </c>
      <c r="M25">
        <f t="shared" si="3"/>
        <v>2850</v>
      </c>
      <c r="N25">
        <f t="shared" si="4"/>
        <v>61797</v>
      </c>
      <c r="O25">
        <f t="shared" si="5"/>
        <v>115259</v>
      </c>
      <c r="Q25">
        <v>7436</v>
      </c>
      <c r="R25">
        <v>87</v>
      </c>
      <c r="T25">
        <v>-588.59999999999854</v>
      </c>
      <c r="U25">
        <v>-1.8000000000029104</v>
      </c>
      <c r="W25">
        <v>5269.7999999999993</v>
      </c>
      <c r="X25">
        <v>73.399999999999991</v>
      </c>
      <c r="AF25">
        <v>61797</v>
      </c>
      <c r="AG25">
        <v>1.6489473599042024</v>
      </c>
      <c r="AK25">
        <v>61797</v>
      </c>
      <c r="AL25">
        <v>1.6489473599042024</v>
      </c>
    </row>
    <row r="26" spans="2:38" x14ac:dyDescent="0.25">
      <c r="B26">
        <v>51199</v>
      </c>
      <c r="C26">
        <v>14534</v>
      </c>
      <c r="D26">
        <v>90739</v>
      </c>
      <c r="E26">
        <v>40140</v>
      </c>
      <c r="F26">
        <v>12909</v>
      </c>
      <c r="H26">
        <v>78754</v>
      </c>
      <c r="J26">
        <f t="shared" si="0"/>
        <v>41904.199999999997</v>
      </c>
      <c r="K26">
        <f t="shared" si="1"/>
        <v>1.8793820189861639</v>
      </c>
      <c r="L26">
        <f t="shared" si="2"/>
        <v>90739</v>
      </c>
      <c r="M26">
        <f t="shared" si="3"/>
        <v>12909</v>
      </c>
      <c r="N26">
        <f t="shared" si="4"/>
        <v>41904.199999999997</v>
      </c>
      <c r="O26">
        <f t="shared" si="5"/>
        <v>77830</v>
      </c>
      <c r="Q26">
        <v>-2426</v>
      </c>
      <c r="R26">
        <v>766</v>
      </c>
      <c r="T26">
        <v>-186.40000000000146</v>
      </c>
      <c r="U26">
        <v>-846.80000000000291</v>
      </c>
      <c r="W26">
        <v>7609.5999999999995</v>
      </c>
      <c r="X26">
        <v>1012.4000000000001</v>
      </c>
      <c r="AD26">
        <v>41904.199999999997</v>
      </c>
      <c r="AE26">
        <v>1.8793820189861639</v>
      </c>
      <c r="AK26">
        <v>41904.199999999997</v>
      </c>
      <c r="AL26">
        <v>1.8793820189861639</v>
      </c>
    </row>
    <row r="27" spans="2:38" x14ac:dyDescent="0.25">
      <c r="B27">
        <v>7425</v>
      </c>
      <c r="C27">
        <v>17065</v>
      </c>
      <c r="D27">
        <v>78599</v>
      </c>
      <c r="E27">
        <v>95238</v>
      </c>
      <c r="F27">
        <v>78439</v>
      </c>
      <c r="H27">
        <v>64881</v>
      </c>
      <c r="J27">
        <f t="shared" si="0"/>
        <v>55353.2</v>
      </c>
      <c r="K27">
        <f t="shared" si="1"/>
        <v>1.1721273566839858</v>
      </c>
      <c r="L27">
        <f t="shared" si="2"/>
        <v>95238</v>
      </c>
      <c r="M27">
        <f t="shared" si="3"/>
        <v>7425</v>
      </c>
      <c r="N27">
        <f t="shared" si="4"/>
        <v>55353.2</v>
      </c>
      <c r="O27">
        <f t="shared" si="5"/>
        <v>87813</v>
      </c>
      <c r="Q27">
        <v>3627</v>
      </c>
      <c r="R27">
        <v>961</v>
      </c>
      <c r="T27">
        <v>-5285.8000000000029</v>
      </c>
      <c r="U27">
        <v>-744.20000000000437</v>
      </c>
      <c r="W27">
        <v>6235</v>
      </c>
      <c r="X27">
        <v>827.40000000000009</v>
      </c>
      <c r="Z27">
        <v>55353.2</v>
      </c>
      <c r="AA27">
        <v>1.1721273566839858</v>
      </c>
      <c r="AI27">
        <v>55353.2</v>
      </c>
      <c r="AJ27">
        <v>1.1721273566839858</v>
      </c>
    </row>
    <row r="28" spans="2:38" x14ac:dyDescent="0.25">
      <c r="B28">
        <v>105572</v>
      </c>
      <c r="C28">
        <v>6335</v>
      </c>
      <c r="D28">
        <v>22163</v>
      </c>
      <c r="E28">
        <v>34408</v>
      </c>
      <c r="F28">
        <v>36047</v>
      </c>
      <c r="H28">
        <v>74674</v>
      </c>
      <c r="J28">
        <f t="shared" si="0"/>
        <v>40905</v>
      </c>
      <c r="K28">
        <f t="shared" si="1"/>
        <v>1.8255469991443589</v>
      </c>
      <c r="L28">
        <f t="shared" si="2"/>
        <v>105572</v>
      </c>
      <c r="M28">
        <f t="shared" si="3"/>
        <v>6335</v>
      </c>
      <c r="N28">
        <f t="shared" si="4"/>
        <v>40905</v>
      </c>
      <c r="O28">
        <f t="shared" si="5"/>
        <v>99237</v>
      </c>
      <c r="Q28">
        <v>-7736</v>
      </c>
      <c r="R28">
        <v>290</v>
      </c>
      <c r="T28">
        <v>241.19999999999709</v>
      </c>
      <c r="U28">
        <v>-346.40000000000146</v>
      </c>
      <c r="W28">
        <v>10158.4</v>
      </c>
      <c r="X28">
        <v>369.2</v>
      </c>
      <c r="AD28">
        <v>40905</v>
      </c>
      <c r="AE28">
        <v>1.8255469991443589</v>
      </c>
      <c r="AK28">
        <v>40905</v>
      </c>
      <c r="AL28">
        <v>1.8255469991443589</v>
      </c>
    </row>
    <row r="29" spans="2:38" x14ac:dyDescent="0.25">
      <c r="B29">
        <v>114457</v>
      </c>
      <c r="C29">
        <v>101294</v>
      </c>
      <c r="D29">
        <v>50695</v>
      </c>
      <c r="E29">
        <v>9173</v>
      </c>
      <c r="F29">
        <v>109544</v>
      </c>
      <c r="H29">
        <v>118052</v>
      </c>
      <c r="J29">
        <f t="shared" si="0"/>
        <v>77032.600000000006</v>
      </c>
      <c r="K29">
        <f t="shared" si="1"/>
        <v>1.532494034992977</v>
      </c>
      <c r="L29">
        <f t="shared" si="2"/>
        <v>114457</v>
      </c>
      <c r="M29">
        <f t="shared" si="3"/>
        <v>9173</v>
      </c>
      <c r="N29">
        <f t="shared" si="4"/>
        <v>77032.600000000006</v>
      </c>
      <c r="O29">
        <f t="shared" si="5"/>
        <v>105284</v>
      </c>
      <c r="Q29">
        <v>-7285</v>
      </c>
      <c r="R29">
        <v>-1601</v>
      </c>
      <c r="T29">
        <v>-728</v>
      </c>
      <c r="U29">
        <v>-534</v>
      </c>
      <c r="W29">
        <v>6342</v>
      </c>
      <c r="X29">
        <v>548.4</v>
      </c>
      <c r="AF29">
        <v>77032.600000000006</v>
      </c>
      <c r="AG29">
        <v>1.532494034992977</v>
      </c>
      <c r="AI29">
        <v>77032.600000000006</v>
      </c>
      <c r="AJ29">
        <v>1.532494034992977</v>
      </c>
    </row>
    <row r="30" spans="2:38" x14ac:dyDescent="0.25">
      <c r="B30">
        <v>86385</v>
      </c>
      <c r="C30">
        <v>56761</v>
      </c>
      <c r="D30">
        <v>57970</v>
      </c>
      <c r="E30">
        <v>33020</v>
      </c>
      <c r="F30">
        <v>51438</v>
      </c>
      <c r="H30">
        <v>85953</v>
      </c>
      <c r="J30">
        <f t="shared" si="0"/>
        <v>57114.8</v>
      </c>
      <c r="K30">
        <f t="shared" si="1"/>
        <v>1.5049164139592539</v>
      </c>
      <c r="L30">
        <f t="shared" si="2"/>
        <v>86385</v>
      </c>
      <c r="M30">
        <f t="shared" si="3"/>
        <v>33020</v>
      </c>
      <c r="N30">
        <f t="shared" si="4"/>
        <v>57114.8</v>
      </c>
      <c r="O30">
        <f t="shared" si="5"/>
        <v>53365</v>
      </c>
      <c r="Q30">
        <v>2436</v>
      </c>
      <c r="R30">
        <v>613</v>
      </c>
      <c r="T30">
        <v>-2072.7999999999956</v>
      </c>
      <c r="U30">
        <v>-196.39999999999418</v>
      </c>
      <c r="W30">
        <v>4374.7999999999993</v>
      </c>
      <c r="X30">
        <v>196.4</v>
      </c>
      <c r="Z30">
        <v>57114.8</v>
      </c>
      <c r="AA30">
        <v>1.5049164139592539</v>
      </c>
      <c r="AI30">
        <v>57114.8</v>
      </c>
      <c r="AJ30">
        <v>1.5049164139592539</v>
      </c>
    </row>
    <row r="31" spans="2:38" x14ac:dyDescent="0.25">
      <c r="B31">
        <v>97089</v>
      </c>
      <c r="C31">
        <v>62744</v>
      </c>
      <c r="D31">
        <v>17990</v>
      </c>
      <c r="E31">
        <v>84986</v>
      </c>
      <c r="F31">
        <v>18960</v>
      </c>
      <c r="H31">
        <v>91581</v>
      </c>
      <c r="J31">
        <f t="shared" si="0"/>
        <v>56353.8</v>
      </c>
      <c r="K31">
        <f t="shared" si="1"/>
        <v>1.62510780107109</v>
      </c>
      <c r="L31">
        <f t="shared" si="2"/>
        <v>97089</v>
      </c>
      <c r="M31">
        <f t="shared" si="3"/>
        <v>17990</v>
      </c>
      <c r="N31">
        <f t="shared" si="4"/>
        <v>56353.8</v>
      </c>
      <c r="O31">
        <f t="shared" si="5"/>
        <v>79099</v>
      </c>
      <c r="Q31">
        <v>-2760</v>
      </c>
      <c r="R31">
        <v>63</v>
      </c>
      <c r="T31">
        <v>5481</v>
      </c>
      <c r="U31">
        <v>-381.59999999999854</v>
      </c>
      <c r="W31">
        <v>8337.4</v>
      </c>
      <c r="X31">
        <v>392</v>
      </c>
      <c r="AD31">
        <v>56353.8</v>
      </c>
      <c r="AE31">
        <v>1.62510780107109</v>
      </c>
      <c r="AK31">
        <v>56353.8</v>
      </c>
      <c r="AL31">
        <v>1.62510780107109</v>
      </c>
    </row>
    <row r="32" spans="2:38" x14ac:dyDescent="0.25">
      <c r="B32">
        <v>51769</v>
      </c>
      <c r="C32">
        <v>99680</v>
      </c>
      <c r="D32">
        <v>7236</v>
      </c>
      <c r="E32">
        <v>101502</v>
      </c>
      <c r="F32">
        <v>20013</v>
      </c>
      <c r="H32">
        <v>67262</v>
      </c>
      <c r="J32">
        <f t="shared" si="0"/>
        <v>56040</v>
      </c>
      <c r="K32">
        <f t="shared" si="1"/>
        <v>1.2002498215560313</v>
      </c>
      <c r="L32">
        <f t="shared" si="2"/>
        <v>101502</v>
      </c>
      <c r="M32">
        <f t="shared" si="3"/>
        <v>7236</v>
      </c>
      <c r="N32">
        <f t="shared" si="4"/>
        <v>56040</v>
      </c>
      <c r="O32">
        <f t="shared" si="5"/>
        <v>94266</v>
      </c>
      <c r="Q32">
        <v>-5185</v>
      </c>
      <c r="R32">
        <v>-1675</v>
      </c>
      <c r="T32">
        <v>-367.80000000000291</v>
      </c>
      <c r="U32">
        <v>-189.19999999999709</v>
      </c>
      <c r="W32">
        <v>1878.6</v>
      </c>
      <c r="X32">
        <v>765.19999999999993</v>
      </c>
      <c r="Z32">
        <v>56040</v>
      </c>
      <c r="AA32">
        <v>1.2002498215560313</v>
      </c>
      <c r="AI32">
        <v>56040</v>
      </c>
      <c r="AJ32">
        <v>1.2002498215560313</v>
      </c>
    </row>
    <row r="33" spans="2:38" x14ac:dyDescent="0.25">
      <c r="B33">
        <v>10760</v>
      </c>
      <c r="C33">
        <v>34417</v>
      </c>
      <c r="D33">
        <v>114346</v>
      </c>
      <c r="E33">
        <v>79867</v>
      </c>
      <c r="F33">
        <v>25819</v>
      </c>
      <c r="H33">
        <v>75658</v>
      </c>
      <c r="J33">
        <f t="shared" si="0"/>
        <v>53041.8</v>
      </c>
      <c r="K33">
        <f t="shared" si="1"/>
        <v>1.4263844741317224</v>
      </c>
      <c r="L33">
        <f t="shared" si="2"/>
        <v>114346</v>
      </c>
      <c r="M33">
        <f t="shared" si="3"/>
        <v>10760</v>
      </c>
      <c r="N33">
        <f t="shared" si="4"/>
        <v>53041.8</v>
      </c>
      <c r="O33">
        <f t="shared" si="5"/>
        <v>103586</v>
      </c>
      <c r="Q33">
        <v>-13148</v>
      </c>
      <c r="R33">
        <v>-1</v>
      </c>
      <c r="T33">
        <v>1677</v>
      </c>
      <c r="U33">
        <v>-475.79999999999563</v>
      </c>
      <c r="W33">
        <v>3043</v>
      </c>
      <c r="X33">
        <v>569.79999999999995</v>
      </c>
      <c r="AD33">
        <v>53041.8</v>
      </c>
      <c r="AE33">
        <v>1.4263844741317224</v>
      </c>
      <c r="AK33">
        <v>53041.8</v>
      </c>
      <c r="AL33">
        <v>1.4263844741317224</v>
      </c>
    </row>
    <row r="34" spans="2:38" x14ac:dyDescent="0.25">
      <c r="B34">
        <v>32596</v>
      </c>
      <c r="C34">
        <v>120191</v>
      </c>
      <c r="D34">
        <v>45396</v>
      </c>
      <c r="E34">
        <v>62313</v>
      </c>
      <c r="F34">
        <v>53108</v>
      </c>
      <c r="H34">
        <v>109114</v>
      </c>
      <c r="J34">
        <f t="shared" ref="J34:J65" si="6">AVERAGE(B34:F34)</f>
        <v>62720.800000000003</v>
      </c>
      <c r="K34">
        <f t="shared" ref="K34:K65" si="7">H34/J34</f>
        <v>1.7396780653307993</v>
      </c>
      <c r="L34">
        <f t="shared" ref="L34:L65" si="8">MAX(B34:F34)</f>
        <v>120191</v>
      </c>
      <c r="M34">
        <f t="shared" ref="M34:M65" si="9">MIN(B34:F34)</f>
        <v>32596</v>
      </c>
      <c r="N34">
        <f t="shared" ref="N34:N65" si="10">AVERAGE(B34:F34)</f>
        <v>62720.800000000003</v>
      </c>
      <c r="O34">
        <f t="shared" ref="O34:O65" si="11">L34-M34</f>
        <v>87595</v>
      </c>
      <c r="Q34">
        <v>-6998</v>
      </c>
      <c r="R34">
        <v>-1209</v>
      </c>
      <c r="T34">
        <v>-156.79999999999563</v>
      </c>
      <c r="U34">
        <v>339.20000000000437</v>
      </c>
      <c r="W34">
        <v>5890.7999999999993</v>
      </c>
      <c r="X34">
        <v>589.59999999999991</v>
      </c>
      <c r="AF34">
        <v>62720.800000000003</v>
      </c>
      <c r="AG34">
        <v>1.7396780653307993</v>
      </c>
      <c r="AK34">
        <v>62720.800000000003</v>
      </c>
      <c r="AL34">
        <v>1.7396780653307993</v>
      </c>
    </row>
    <row r="35" spans="2:38" x14ac:dyDescent="0.25">
      <c r="B35">
        <v>93884</v>
      </c>
      <c r="C35">
        <v>103422</v>
      </c>
      <c r="D35">
        <v>111564</v>
      </c>
      <c r="E35">
        <v>47399</v>
      </c>
      <c r="F35">
        <v>62792</v>
      </c>
      <c r="H35">
        <v>132612</v>
      </c>
      <c r="J35">
        <f t="shared" si="6"/>
        <v>83812.2</v>
      </c>
      <c r="K35">
        <f t="shared" si="7"/>
        <v>1.5822517485521201</v>
      </c>
      <c r="L35">
        <f t="shared" si="8"/>
        <v>111564</v>
      </c>
      <c r="M35">
        <f t="shared" si="9"/>
        <v>47399</v>
      </c>
      <c r="N35">
        <f t="shared" si="10"/>
        <v>83812.2</v>
      </c>
      <c r="O35">
        <f t="shared" si="11"/>
        <v>64165</v>
      </c>
      <c r="Q35">
        <v>264</v>
      </c>
      <c r="R35">
        <v>0</v>
      </c>
      <c r="T35">
        <v>-1722</v>
      </c>
      <c r="U35">
        <v>-891</v>
      </c>
      <c r="W35">
        <v>6461.6</v>
      </c>
      <c r="X35">
        <v>894.6</v>
      </c>
      <c r="AF35">
        <v>83812.2</v>
      </c>
      <c r="AG35">
        <v>1.5822517485521201</v>
      </c>
      <c r="AK35">
        <v>83812.2</v>
      </c>
      <c r="AL35">
        <v>1.5822517485521201</v>
      </c>
    </row>
    <row r="36" spans="2:38" x14ac:dyDescent="0.25">
      <c r="B36">
        <v>72643</v>
      </c>
      <c r="C36">
        <v>71199</v>
      </c>
      <c r="D36">
        <v>102629</v>
      </c>
      <c r="E36">
        <v>95899</v>
      </c>
      <c r="F36">
        <v>49109</v>
      </c>
      <c r="H36">
        <v>127746</v>
      </c>
      <c r="J36">
        <f t="shared" si="6"/>
        <v>78295.8</v>
      </c>
      <c r="K36">
        <f t="shared" si="7"/>
        <v>1.6315817706696911</v>
      </c>
      <c r="L36">
        <f t="shared" si="8"/>
        <v>102629</v>
      </c>
      <c r="M36">
        <f t="shared" si="9"/>
        <v>49109</v>
      </c>
      <c r="N36">
        <f t="shared" si="10"/>
        <v>78295.8</v>
      </c>
      <c r="O36">
        <f t="shared" si="11"/>
        <v>53520</v>
      </c>
      <c r="Q36">
        <v>2409</v>
      </c>
      <c r="R36">
        <v>1616</v>
      </c>
      <c r="T36">
        <v>-6377.3999999999942</v>
      </c>
      <c r="U36">
        <v>-565</v>
      </c>
      <c r="W36">
        <v>9949</v>
      </c>
      <c r="X36">
        <v>1059.4000000000001</v>
      </c>
      <c r="AB36">
        <v>78295.8</v>
      </c>
      <c r="AC36">
        <v>1.6315817706696911</v>
      </c>
      <c r="AK36">
        <v>78295.8</v>
      </c>
      <c r="AL36">
        <v>1.6315817706696911</v>
      </c>
    </row>
    <row r="37" spans="2:38" x14ac:dyDescent="0.25">
      <c r="B37">
        <v>2433</v>
      </c>
      <c r="C37">
        <v>3282</v>
      </c>
      <c r="D37">
        <v>32726</v>
      </c>
      <c r="E37">
        <v>75991</v>
      </c>
      <c r="F37">
        <v>89814</v>
      </c>
      <c r="H37">
        <v>52070</v>
      </c>
      <c r="J37">
        <f t="shared" si="6"/>
        <v>40849.199999999997</v>
      </c>
      <c r="K37">
        <f t="shared" si="7"/>
        <v>1.2746883659900317</v>
      </c>
      <c r="L37">
        <f t="shared" si="8"/>
        <v>89814</v>
      </c>
      <c r="M37">
        <f t="shared" si="9"/>
        <v>2433</v>
      </c>
      <c r="N37">
        <f t="shared" si="10"/>
        <v>40849.199999999997</v>
      </c>
      <c r="O37">
        <f t="shared" si="11"/>
        <v>87381</v>
      </c>
      <c r="Q37">
        <v>5084</v>
      </c>
      <c r="R37">
        <v>983</v>
      </c>
      <c r="T37">
        <v>3506.3999999999942</v>
      </c>
      <c r="U37">
        <v>-35</v>
      </c>
      <c r="W37">
        <v>7010.4</v>
      </c>
      <c r="X37">
        <v>788.2</v>
      </c>
      <c r="Z37">
        <v>40849.199999999997</v>
      </c>
      <c r="AA37">
        <v>1.2746883659900317</v>
      </c>
      <c r="AI37">
        <v>40849.199999999997</v>
      </c>
      <c r="AJ37">
        <v>1.2746883659900317</v>
      </c>
    </row>
    <row r="38" spans="2:38" x14ac:dyDescent="0.25">
      <c r="B38">
        <v>74620</v>
      </c>
      <c r="C38">
        <v>46621</v>
      </c>
      <c r="D38">
        <v>55720</v>
      </c>
      <c r="E38">
        <v>111063</v>
      </c>
      <c r="F38">
        <v>103663</v>
      </c>
      <c r="H38">
        <v>93895</v>
      </c>
      <c r="J38">
        <f t="shared" si="6"/>
        <v>78337.399999999994</v>
      </c>
      <c r="K38">
        <f t="shared" si="7"/>
        <v>1.1985973494142008</v>
      </c>
      <c r="L38">
        <f t="shared" si="8"/>
        <v>111063</v>
      </c>
      <c r="M38">
        <f t="shared" si="9"/>
        <v>46621</v>
      </c>
      <c r="N38">
        <f t="shared" si="10"/>
        <v>78337.399999999994</v>
      </c>
      <c r="O38">
        <f t="shared" si="11"/>
        <v>64442</v>
      </c>
      <c r="Q38">
        <v>9640</v>
      </c>
      <c r="R38">
        <v>1297</v>
      </c>
      <c r="T38">
        <v>-628.60000000000582</v>
      </c>
      <c r="U38">
        <v>-445.60000000000582</v>
      </c>
      <c r="W38">
        <v>7654.2000000000007</v>
      </c>
      <c r="X38">
        <v>880</v>
      </c>
      <c r="AB38">
        <v>78337.399999999994</v>
      </c>
      <c r="AC38">
        <v>1.1985973494142008</v>
      </c>
      <c r="AI38">
        <v>78337.399999999994</v>
      </c>
      <c r="AJ38">
        <v>1.1985973494142008</v>
      </c>
    </row>
    <row r="39" spans="2:38" x14ac:dyDescent="0.25">
      <c r="B39">
        <v>91393</v>
      </c>
      <c r="C39">
        <v>37181</v>
      </c>
      <c r="D39">
        <v>5224</v>
      </c>
      <c r="E39">
        <v>82621</v>
      </c>
      <c r="F39">
        <v>40687</v>
      </c>
      <c r="H39">
        <v>76365</v>
      </c>
      <c r="J39">
        <f t="shared" si="6"/>
        <v>51421.2</v>
      </c>
      <c r="K39">
        <f t="shared" si="7"/>
        <v>1.4850878625936386</v>
      </c>
      <c r="L39">
        <f t="shared" si="8"/>
        <v>91393</v>
      </c>
      <c r="M39">
        <f t="shared" si="9"/>
        <v>5224</v>
      </c>
      <c r="N39">
        <f t="shared" si="10"/>
        <v>51421.2</v>
      </c>
      <c r="O39">
        <f t="shared" si="11"/>
        <v>86169</v>
      </c>
      <c r="Q39">
        <v>-3831</v>
      </c>
      <c r="R39">
        <v>-24</v>
      </c>
      <c r="T39">
        <v>-3682.8000000000029</v>
      </c>
      <c r="U39">
        <v>-874.80000000000291</v>
      </c>
      <c r="W39">
        <v>5898.4</v>
      </c>
      <c r="X39">
        <v>874.8</v>
      </c>
      <c r="Z39">
        <v>51421.2</v>
      </c>
      <c r="AA39">
        <v>1.4850878625936386</v>
      </c>
      <c r="AI39">
        <v>51421.2</v>
      </c>
      <c r="AJ39">
        <v>1.4850878625936386</v>
      </c>
    </row>
    <row r="40" spans="2:38" x14ac:dyDescent="0.25">
      <c r="B40">
        <v>34293</v>
      </c>
      <c r="C40">
        <v>68460</v>
      </c>
      <c r="D40">
        <v>58548</v>
      </c>
      <c r="E40">
        <v>112899</v>
      </c>
      <c r="F40">
        <v>108019</v>
      </c>
      <c r="H40">
        <v>77569</v>
      </c>
      <c r="J40">
        <f t="shared" si="6"/>
        <v>76443.8</v>
      </c>
      <c r="K40">
        <f t="shared" si="7"/>
        <v>1.0147193101337191</v>
      </c>
      <c r="L40">
        <f t="shared" si="8"/>
        <v>112899</v>
      </c>
      <c r="M40">
        <f t="shared" si="9"/>
        <v>34293</v>
      </c>
      <c r="N40">
        <f t="shared" si="10"/>
        <v>76443.8</v>
      </c>
      <c r="O40">
        <f t="shared" si="11"/>
        <v>78606</v>
      </c>
      <c r="Q40">
        <v>-6809</v>
      </c>
      <c r="R40">
        <v>-1129</v>
      </c>
      <c r="T40">
        <v>-7737.3999999999942</v>
      </c>
      <c r="U40">
        <v>-99.19999999999709</v>
      </c>
      <c r="W40">
        <v>7737.4000000000005</v>
      </c>
      <c r="X40">
        <v>751.2</v>
      </c>
      <c r="AB40">
        <v>76443.8</v>
      </c>
      <c r="AC40">
        <v>1.0147193101337191</v>
      </c>
      <c r="AI40">
        <v>76443.8</v>
      </c>
      <c r="AJ40">
        <v>1.0147193101337191</v>
      </c>
    </row>
    <row r="41" spans="2:38" x14ac:dyDescent="0.25">
      <c r="B41">
        <v>64161</v>
      </c>
      <c r="C41">
        <v>109441</v>
      </c>
      <c r="D41">
        <v>21029</v>
      </c>
      <c r="E41">
        <v>121930</v>
      </c>
      <c r="F41">
        <v>25202</v>
      </c>
      <c r="H41">
        <v>85854</v>
      </c>
      <c r="J41">
        <f t="shared" si="6"/>
        <v>68352.600000000006</v>
      </c>
      <c r="K41">
        <f t="shared" si="7"/>
        <v>1.2560458563390418</v>
      </c>
      <c r="L41">
        <f t="shared" si="8"/>
        <v>121930</v>
      </c>
      <c r="M41">
        <f t="shared" si="9"/>
        <v>21029</v>
      </c>
      <c r="N41">
        <f t="shared" si="10"/>
        <v>68352.600000000006</v>
      </c>
      <c r="O41">
        <f t="shared" si="11"/>
        <v>100901</v>
      </c>
      <c r="Q41">
        <v>-861</v>
      </c>
      <c r="R41">
        <v>24</v>
      </c>
      <c r="T41">
        <v>3753.0000000000073</v>
      </c>
      <c r="U41">
        <v>862.80000000000291</v>
      </c>
      <c r="W41">
        <v>3935</v>
      </c>
      <c r="X41">
        <v>1038.8</v>
      </c>
      <c r="AB41">
        <v>68352.600000000006</v>
      </c>
      <c r="AC41">
        <v>1.2560458563390418</v>
      </c>
      <c r="AI41">
        <v>68352.600000000006</v>
      </c>
      <c r="AJ41">
        <v>1.2560458563390418</v>
      </c>
    </row>
    <row r="42" spans="2:38" x14ac:dyDescent="0.25">
      <c r="B42">
        <v>108371</v>
      </c>
      <c r="C42">
        <v>45418</v>
      </c>
      <c r="D42">
        <v>99884</v>
      </c>
      <c r="E42">
        <v>29102</v>
      </c>
      <c r="F42">
        <v>94709</v>
      </c>
      <c r="H42">
        <v>118532</v>
      </c>
      <c r="J42">
        <f t="shared" si="6"/>
        <v>75496.800000000003</v>
      </c>
      <c r="K42">
        <f t="shared" si="7"/>
        <v>1.5700268090832987</v>
      </c>
      <c r="L42">
        <f t="shared" si="8"/>
        <v>108371</v>
      </c>
      <c r="M42">
        <f t="shared" si="9"/>
        <v>29102</v>
      </c>
      <c r="N42">
        <f t="shared" si="10"/>
        <v>75496.800000000003</v>
      </c>
      <c r="O42">
        <f t="shared" si="11"/>
        <v>79269</v>
      </c>
      <c r="Q42">
        <v>-5575</v>
      </c>
      <c r="R42">
        <v>-46</v>
      </c>
      <c r="T42">
        <v>-2362.1999999999971</v>
      </c>
      <c r="U42">
        <v>-577.59999999999127</v>
      </c>
      <c r="W42">
        <v>3523.3999999999996</v>
      </c>
      <c r="X42">
        <v>772.8</v>
      </c>
      <c r="AF42">
        <v>75496.800000000003</v>
      </c>
      <c r="AG42">
        <v>1.5700268090832987</v>
      </c>
      <c r="AK42">
        <v>75496.800000000003</v>
      </c>
      <c r="AL42">
        <v>1.5700268090832987</v>
      </c>
    </row>
    <row r="43" spans="2:38" x14ac:dyDescent="0.25">
      <c r="B43">
        <v>63363</v>
      </c>
      <c r="C43">
        <v>119196</v>
      </c>
      <c r="D43">
        <v>93903</v>
      </c>
      <c r="E43">
        <v>64199</v>
      </c>
      <c r="F43">
        <v>11067</v>
      </c>
      <c r="H43">
        <v>104527</v>
      </c>
      <c r="J43">
        <f t="shared" si="6"/>
        <v>70345.600000000006</v>
      </c>
      <c r="K43">
        <f t="shared" si="7"/>
        <v>1.485906723377155</v>
      </c>
      <c r="L43">
        <f t="shared" si="8"/>
        <v>119196</v>
      </c>
      <c r="M43">
        <f t="shared" si="9"/>
        <v>11067</v>
      </c>
      <c r="N43">
        <f t="shared" si="10"/>
        <v>70345.600000000006</v>
      </c>
      <c r="O43">
        <f t="shared" si="11"/>
        <v>108129</v>
      </c>
      <c r="Q43">
        <v>-1007</v>
      </c>
      <c r="R43">
        <v>188</v>
      </c>
      <c r="T43">
        <v>-945.19999999999709</v>
      </c>
      <c r="U43">
        <v>-221.79999999998836</v>
      </c>
      <c r="W43">
        <v>5690.7999999999993</v>
      </c>
      <c r="X43">
        <v>222.6</v>
      </c>
      <c r="AB43">
        <v>70345.600000000006</v>
      </c>
      <c r="AC43">
        <v>1.485906723377155</v>
      </c>
      <c r="AI43">
        <v>70345.600000000006</v>
      </c>
      <c r="AJ43">
        <v>1.485906723377155</v>
      </c>
    </row>
    <row r="44" spans="2:38" x14ac:dyDescent="0.25">
      <c r="B44">
        <v>101015</v>
      </c>
      <c r="C44">
        <v>10809</v>
      </c>
      <c r="D44">
        <v>115491</v>
      </c>
      <c r="E44">
        <v>112223</v>
      </c>
      <c r="F44">
        <v>21326</v>
      </c>
      <c r="H44">
        <v>93991</v>
      </c>
      <c r="J44">
        <f t="shared" si="6"/>
        <v>72172.800000000003</v>
      </c>
      <c r="K44">
        <f t="shared" si="7"/>
        <v>1.3023050234991576</v>
      </c>
      <c r="L44">
        <f t="shared" si="8"/>
        <v>115491</v>
      </c>
      <c r="M44">
        <f t="shared" si="9"/>
        <v>10809</v>
      </c>
      <c r="N44">
        <f t="shared" si="10"/>
        <v>72172.800000000003</v>
      </c>
      <c r="O44">
        <f t="shared" si="11"/>
        <v>104682</v>
      </c>
      <c r="Q44">
        <v>-5270</v>
      </c>
      <c r="R44">
        <v>-678</v>
      </c>
      <c r="T44">
        <v>-1012.1999999999971</v>
      </c>
      <c r="U44">
        <v>-360</v>
      </c>
      <c r="W44">
        <v>3534.2000000000003</v>
      </c>
      <c r="X44">
        <v>446.79999999999995</v>
      </c>
      <c r="AB44">
        <v>72172.800000000003</v>
      </c>
      <c r="AC44">
        <v>1.3023050234991576</v>
      </c>
      <c r="AI44">
        <v>72172.800000000003</v>
      </c>
      <c r="AJ44">
        <v>1.3023050234991576</v>
      </c>
    </row>
    <row r="45" spans="2:38" x14ac:dyDescent="0.25">
      <c r="B45">
        <v>68976</v>
      </c>
      <c r="C45">
        <v>120137</v>
      </c>
      <c r="D45">
        <v>4577</v>
      </c>
      <c r="E45">
        <v>119468</v>
      </c>
      <c r="F45">
        <v>55624</v>
      </c>
      <c r="H45">
        <v>131097</v>
      </c>
      <c r="J45">
        <f t="shared" si="6"/>
        <v>73756.399999999994</v>
      </c>
      <c r="K45">
        <f t="shared" si="7"/>
        <v>1.7774321957145416</v>
      </c>
      <c r="L45">
        <f t="shared" si="8"/>
        <v>120137</v>
      </c>
      <c r="M45">
        <f t="shared" si="9"/>
        <v>4577</v>
      </c>
      <c r="N45">
        <f t="shared" si="10"/>
        <v>73756.399999999994</v>
      </c>
      <c r="O45">
        <f t="shared" si="11"/>
        <v>115560</v>
      </c>
      <c r="Q45">
        <v>6744</v>
      </c>
      <c r="R45">
        <v>1857</v>
      </c>
      <c r="T45">
        <v>-92.80000000000291</v>
      </c>
      <c r="U45">
        <v>-442.60000000000582</v>
      </c>
      <c r="W45">
        <v>4715.2</v>
      </c>
      <c r="X45">
        <v>455.4</v>
      </c>
      <c r="AF45">
        <v>73756.399999999994</v>
      </c>
      <c r="AG45">
        <v>1.7774321957145416</v>
      </c>
      <c r="AK45">
        <v>73756.399999999994</v>
      </c>
      <c r="AL45">
        <v>1.7774321957145416</v>
      </c>
    </row>
    <row r="46" spans="2:38" x14ac:dyDescent="0.25">
      <c r="B46">
        <v>38788</v>
      </c>
      <c r="C46">
        <v>27702</v>
      </c>
      <c r="D46">
        <v>71271</v>
      </c>
      <c r="E46">
        <v>30602</v>
      </c>
      <c r="F46">
        <v>43365</v>
      </c>
      <c r="H46">
        <v>74414</v>
      </c>
      <c r="J46">
        <f t="shared" si="6"/>
        <v>42345.599999999999</v>
      </c>
      <c r="K46">
        <f t="shared" si="7"/>
        <v>1.7573018212045644</v>
      </c>
      <c r="L46">
        <f t="shared" si="8"/>
        <v>71271</v>
      </c>
      <c r="M46">
        <f t="shared" si="9"/>
        <v>27702</v>
      </c>
      <c r="N46">
        <f t="shared" si="10"/>
        <v>42345.599999999999</v>
      </c>
      <c r="O46">
        <f t="shared" si="11"/>
        <v>43569</v>
      </c>
      <c r="Q46">
        <v>-2584</v>
      </c>
      <c r="R46">
        <v>2237</v>
      </c>
      <c r="T46">
        <v>3969.5999999999985</v>
      </c>
      <c r="U46">
        <v>31</v>
      </c>
      <c r="W46">
        <v>4138.8</v>
      </c>
      <c r="X46">
        <v>562.20000000000005</v>
      </c>
      <c r="AD46">
        <v>42345.599999999999</v>
      </c>
      <c r="AE46">
        <v>1.7573018212045644</v>
      </c>
      <c r="AK46">
        <v>42345.599999999999</v>
      </c>
      <c r="AL46">
        <v>1.7573018212045644</v>
      </c>
    </row>
    <row r="47" spans="2:38" x14ac:dyDescent="0.25">
      <c r="B47">
        <v>62951</v>
      </c>
      <c r="C47">
        <v>62416</v>
      </c>
      <c r="D47">
        <v>580</v>
      </c>
      <c r="E47">
        <v>102469</v>
      </c>
      <c r="F47">
        <v>5785</v>
      </c>
      <c r="H47">
        <v>50693</v>
      </c>
      <c r="J47">
        <f t="shared" si="6"/>
        <v>46840.2</v>
      </c>
      <c r="K47">
        <f t="shared" si="7"/>
        <v>1.0822541321343633</v>
      </c>
      <c r="L47">
        <f t="shared" si="8"/>
        <v>102469</v>
      </c>
      <c r="M47">
        <f t="shared" si="9"/>
        <v>580</v>
      </c>
      <c r="N47">
        <f t="shared" si="10"/>
        <v>46840.2</v>
      </c>
      <c r="O47">
        <f t="shared" si="11"/>
        <v>101889</v>
      </c>
      <c r="Q47">
        <v>-4534</v>
      </c>
      <c r="R47">
        <v>0</v>
      </c>
      <c r="T47">
        <v>-4278.6000000000058</v>
      </c>
      <c r="U47">
        <v>-1285.2000000000044</v>
      </c>
      <c r="W47">
        <v>4278.6000000000004</v>
      </c>
      <c r="X47">
        <v>1286</v>
      </c>
      <c r="Z47">
        <v>46840.2</v>
      </c>
      <c r="AA47">
        <v>1.0822541321343633</v>
      </c>
      <c r="AI47">
        <v>46840.2</v>
      </c>
      <c r="AJ47">
        <v>1.0822541321343633</v>
      </c>
    </row>
    <row r="48" spans="2:38" x14ac:dyDescent="0.25">
      <c r="B48">
        <v>5977</v>
      </c>
      <c r="C48">
        <v>65406</v>
      </c>
      <c r="D48">
        <v>94616</v>
      </c>
      <c r="E48">
        <v>81662</v>
      </c>
      <c r="F48">
        <v>77168</v>
      </c>
      <c r="H48">
        <v>81524</v>
      </c>
      <c r="J48">
        <f t="shared" si="6"/>
        <v>64965.8</v>
      </c>
      <c r="K48">
        <f t="shared" si="7"/>
        <v>1.254875642261005</v>
      </c>
      <c r="L48">
        <f t="shared" si="8"/>
        <v>94616</v>
      </c>
      <c r="M48">
        <f t="shared" si="9"/>
        <v>5977</v>
      </c>
      <c r="N48">
        <f t="shared" si="10"/>
        <v>64965.8</v>
      </c>
      <c r="O48">
        <f t="shared" si="11"/>
        <v>88639</v>
      </c>
      <c r="Q48">
        <v>-6298</v>
      </c>
      <c r="R48">
        <v>1509</v>
      </c>
      <c r="T48">
        <v>686</v>
      </c>
      <c r="U48">
        <v>253.60000000000582</v>
      </c>
      <c r="W48">
        <v>4236.7999999999993</v>
      </c>
      <c r="X48">
        <v>276</v>
      </c>
      <c r="AB48">
        <v>64965.8</v>
      </c>
      <c r="AC48">
        <v>1.254875642261005</v>
      </c>
      <c r="AI48">
        <v>64965.8</v>
      </c>
      <c r="AJ48">
        <v>1.254875642261005</v>
      </c>
    </row>
    <row r="49" spans="2:38" x14ac:dyDescent="0.25">
      <c r="B49">
        <v>46010</v>
      </c>
      <c r="C49">
        <v>96767</v>
      </c>
      <c r="D49">
        <v>43737</v>
      </c>
      <c r="E49">
        <v>1067</v>
      </c>
      <c r="F49">
        <v>21150</v>
      </c>
      <c r="H49">
        <v>47527</v>
      </c>
      <c r="J49">
        <f t="shared" si="6"/>
        <v>41746.199999999997</v>
      </c>
      <c r="K49">
        <f t="shared" si="7"/>
        <v>1.1384748791506774</v>
      </c>
      <c r="L49">
        <f t="shared" si="8"/>
        <v>96767</v>
      </c>
      <c r="M49">
        <f t="shared" si="9"/>
        <v>1067</v>
      </c>
      <c r="N49">
        <f t="shared" si="10"/>
        <v>41746.199999999997</v>
      </c>
      <c r="O49">
        <f t="shared" si="11"/>
        <v>95700</v>
      </c>
      <c r="Q49">
        <v>-5117</v>
      </c>
      <c r="R49">
        <v>847</v>
      </c>
      <c r="T49">
        <v>-7429.2000000000044</v>
      </c>
      <c r="U49">
        <v>-552</v>
      </c>
      <c r="W49">
        <v>7429.2</v>
      </c>
      <c r="X49">
        <v>999.19999999999993</v>
      </c>
      <c r="Z49">
        <v>41746.199999999997</v>
      </c>
      <c r="AA49">
        <v>1.1384748791506774</v>
      </c>
      <c r="AI49">
        <v>41746.199999999997</v>
      </c>
      <c r="AJ49">
        <v>1.1384748791506774</v>
      </c>
    </row>
    <row r="50" spans="2:38" x14ac:dyDescent="0.25">
      <c r="B50">
        <v>92037</v>
      </c>
      <c r="C50">
        <v>11834</v>
      </c>
      <c r="D50">
        <v>106698</v>
      </c>
      <c r="E50">
        <v>118473</v>
      </c>
      <c r="F50">
        <v>9559</v>
      </c>
      <c r="H50">
        <v>99612</v>
      </c>
      <c r="J50">
        <f t="shared" si="6"/>
        <v>67720.2</v>
      </c>
      <c r="K50">
        <f t="shared" si="7"/>
        <v>1.4709348170855965</v>
      </c>
      <c r="L50">
        <f t="shared" si="8"/>
        <v>118473</v>
      </c>
      <c r="M50">
        <f t="shared" si="9"/>
        <v>9559</v>
      </c>
      <c r="N50">
        <f t="shared" si="10"/>
        <v>67720.2</v>
      </c>
      <c r="O50">
        <f t="shared" si="11"/>
        <v>108914</v>
      </c>
      <c r="Q50">
        <v>-1125</v>
      </c>
      <c r="R50">
        <v>-2241</v>
      </c>
      <c r="T50">
        <v>1767.5999999999913</v>
      </c>
      <c r="U50">
        <v>-157</v>
      </c>
      <c r="W50">
        <v>4966.4000000000005</v>
      </c>
      <c r="X50">
        <v>191</v>
      </c>
      <c r="AF50">
        <v>67720.2</v>
      </c>
      <c r="AG50">
        <v>1.4709348170855965</v>
      </c>
      <c r="AK50">
        <v>67720.2</v>
      </c>
      <c r="AL50">
        <v>1.4709348170855965</v>
      </c>
    </row>
    <row r="51" spans="2:38" x14ac:dyDescent="0.25">
      <c r="B51">
        <v>7918</v>
      </c>
      <c r="C51">
        <v>59048</v>
      </c>
      <c r="D51">
        <v>32037</v>
      </c>
      <c r="E51">
        <v>92186</v>
      </c>
      <c r="F51">
        <v>13364</v>
      </c>
      <c r="H51">
        <v>72858</v>
      </c>
      <c r="J51">
        <f t="shared" si="6"/>
        <v>40910.6</v>
      </c>
      <c r="K51">
        <f t="shared" si="7"/>
        <v>1.7809076376293675</v>
      </c>
      <c r="L51">
        <f t="shared" si="8"/>
        <v>92186</v>
      </c>
      <c r="M51">
        <f t="shared" si="9"/>
        <v>7918</v>
      </c>
      <c r="N51">
        <f t="shared" si="10"/>
        <v>40910.6</v>
      </c>
      <c r="O51">
        <f t="shared" si="11"/>
        <v>84268</v>
      </c>
      <c r="Q51">
        <v>3117</v>
      </c>
      <c r="R51">
        <v>-23</v>
      </c>
      <c r="T51">
        <v>-1204.5999999999985</v>
      </c>
      <c r="U51">
        <v>-490</v>
      </c>
      <c r="W51">
        <v>3885.4</v>
      </c>
      <c r="X51">
        <v>732</v>
      </c>
      <c r="AD51">
        <v>40910.6</v>
      </c>
      <c r="AE51">
        <v>1.7809076376293675</v>
      </c>
      <c r="AK51">
        <v>40910.6</v>
      </c>
      <c r="AL51">
        <v>1.7809076376293675</v>
      </c>
    </row>
    <row r="52" spans="2:38" x14ac:dyDescent="0.25">
      <c r="B52">
        <v>9422</v>
      </c>
      <c r="C52">
        <v>39180</v>
      </c>
      <c r="D52">
        <v>39794</v>
      </c>
      <c r="E52">
        <v>48285</v>
      </c>
      <c r="F52">
        <v>56026</v>
      </c>
      <c r="H52">
        <v>87852</v>
      </c>
      <c r="J52">
        <f t="shared" si="6"/>
        <v>38541.4</v>
      </c>
      <c r="K52">
        <f t="shared" si="7"/>
        <v>2.2794190143585857</v>
      </c>
      <c r="L52">
        <f t="shared" si="8"/>
        <v>56026</v>
      </c>
      <c r="M52">
        <f t="shared" si="9"/>
        <v>9422</v>
      </c>
      <c r="N52">
        <f t="shared" si="10"/>
        <v>38541.4</v>
      </c>
      <c r="O52">
        <f t="shared" si="11"/>
        <v>46604</v>
      </c>
      <c r="Q52">
        <v>-216</v>
      </c>
      <c r="R52">
        <v>-11</v>
      </c>
      <c r="T52">
        <v>3658.5999999999985</v>
      </c>
      <c r="U52">
        <v>26.80000000000291</v>
      </c>
      <c r="W52">
        <v>4785.8</v>
      </c>
      <c r="X52">
        <v>259.2</v>
      </c>
      <c r="AD52">
        <v>38541.4</v>
      </c>
      <c r="AE52">
        <v>2.2794190143585857</v>
      </c>
      <c r="AK52">
        <v>38541.4</v>
      </c>
      <c r="AL52">
        <v>2.2794190143585857</v>
      </c>
    </row>
    <row r="53" spans="2:38" x14ac:dyDescent="0.25">
      <c r="B53">
        <v>100385</v>
      </c>
      <c r="C53">
        <v>54178</v>
      </c>
      <c r="D53">
        <v>32645</v>
      </c>
      <c r="E53">
        <v>46470</v>
      </c>
      <c r="F53">
        <v>101263</v>
      </c>
      <c r="H53">
        <v>118033</v>
      </c>
      <c r="J53">
        <f t="shared" si="6"/>
        <v>66988.2</v>
      </c>
      <c r="K53">
        <f t="shared" si="7"/>
        <v>1.7619968890043323</v>
      </c>
      <c r="L53">
        <f t="shared" si="8"/>
        <v>101263</v>
      </c>
      <c r="M53">
        <f t="shared" si="9"/>
        <v>32645</v>
      </c>
      <c r="N53">
        <f t="shared" si="10"/>
        <v>66988.2</v>
      </c>
      <c r="O53">
        <f t="shared" si="11"/>
        <v>68618</v>
      </c>
      <c r="Q53">
        <v>3028</v>
      </c>
      <c r="R53">
        <v>166</v>
      </c>
      <c r="T53">
        <v>2339.3999999999942</v>
      </c>
      <c r="U53">
        <v>574.19999999999709</v>
      </c>
      <c r="W53">
        <v>2726.2</v>
      </c>
      <c r="X53">
        <v>906.2</v>
      </c>
      <c r="AF53">
        <v>66988.2</v>
      </c>
      <c r="AG53">
        <v>1.7619968890043323</v>
      </c>
      <c r="AK53">
        <v>66988.2</v>
      </c>
      <c r="AL53">
        <v>1.7619968890043323</v>
      </c>
    </row>
    <row r="54" spans="2:38" x14ac:dyDescent="0.25">
      <c r="B54">
        <v>62249</v>
      </c>
      <c r="C54">
        <v>1659</v>
      </c>
      <c r="D54">
        <v>100478</v>
      </c>
      <c r="E54">
        <v>4103</v>
      </c>
      <c r="F54">
        <v>33428</v>
      </c>
      <c r="H54">
        <v>88731</v>
      </c>
      <c r="J54">
        <f t="shared" si="6"/>
        <v>40383.4</v>
      </c>
      <c r="K54">
        <f t="shared" si="7"/>
        <v>2.197214697128028</v>
      </c>
      <c r="L54">
        <f t="shared" si="8"/>
        <v>100478</v>
      </c>
      <c r="M54">
        <f t="shared" si="9"/>
        <v>1659</v>
      </c>
      <c r="N54">
        <f t="shared" si="10"/>
        <v>40383.4</v>
      </c>
      <c r="O54">
        <f t="shared" si="11"/>
        <v>98819</v>
      </c>
      <c r="Q54">
        <v>7305</v>
      </c>
      <c r="R54">
        <v>-2062</v>
      </c>
      <c r="T54">
        <v>-3872</v>
      </c>
      <c r="U54">
        <v>-504.59999999999854</v>
      </c>
      <c r="W54">
        <v>3872</v>
      </c>
      <c r="X54">
        <v>552.20000000000005</v>
      </c>
      <c r="AD54">
        <v>40383.4</v>
      </c>
      <c r="AE54">
        <v>2.197214697128028</v>
      </c>
      <c r="AK54">
        <v>40383.4</v>
      </c>
      <c r="AL54">
        <v>2.197214697128028</v>
      </c>
    </row>
    <row r="55" spans="2:38" x14ac:dyDescent="0.25">
      <c r="B55">
        <v>114879</v>
      </c>
      <c r="C55">
        <v>40090</v>
      </c>
      <c r="D55">
        <v>4892</v>
      </c>
      <c r="E55">
        <v>56252</v>
      </c>
      <c r="F55">
        <v>27353</v>
      </c>
      <c r="H55">
        <v>50954</v>
      </c>
      <c r="J55">
        <f t="shared" si="6"/>
        <v>48693.2</v>
      </c>
      <c r="K55">
        <f t="shared" si="7"/>
        <v>1.046429480913146</v>
      </c>
      <c r="L55">
        <f t="shared" si="8"/>
        <v>114879</v>
      </c>
      <c r="M55">
        <f t="shared" si="9"/>
        <v>4892</v>
      </c>
      <c r="N55">
        <f t="shared" si="10"/>
        <v>48693.2</v>
      </c>
      <c r="O55">
        <f t="shared" si="11"/>
        <v>109987</v>
      </c>
      <c r="Q55">
        <v>-1321</v>
      </c>
      <c r="R55">
        <v>-121</v>
      </c>
      <c r="T55">
        <v>-2351.8000000000029</v>
      </c>
      <c r="U55">
        <v>-105</v>
      </c>
      <c r="W55">
        <v>4731</v>
      </c>
      <c r="X55">
        <v>145</v>
      </c>
      <c r="Z55">
        <v>48693.2</v>
      </c>
      <c r="AA55">
        <v>1.046429480913146</v>
      </c>
      <c r="AI55">
        <v>48693.2</v>
      </c>
      <c r="AJ55">
        <v>1.046429480913146</v>
      </c>
    </row>
    <row r="56" spans="2:38" x14ac:dyDescent="0.25">
      <c r="B56">
        <v>87997</v>
      </c>
      <c r="C56">
        <v>48713</v>
      </c>
      <c r="D56">
        <v>6733</v>
      </c>
      <c r="E56">
        <v>57026</v>
      </c>
      <c r="F56">
        <v>58126</v>
      </c>
      <c r="H56">
        <v>109462</v>
      </c>
      <c r="J56">
        <f t="shared" si="6"/>
        <v>51719</v>
      </c>
      <c r="K56">
        <f t="shared" si="7"/>
        <v>2.1164755699066107</v>
      </c>
      <c r="L56">
        <f t="shared" si="8"/>
        <v>87997</v>
      </c>
      <c r="M56">
        <f t="shared" si="9"/>
        <v>6733</v>
      </c>
      <c r="N56">
        <f t="shared" si="10"/>
        <v>51719</v>
      </c>
      <c r="O56">
        <f t="shared" si="11"/>
        <v>81264</v>
      </c>
      <c r="Q56">
        <v>10447</v>
      </c>
      <c r="R56">
        <v>45</v>
      </c>
      <c r="T56">
        <v>4142.5999999999985</v>
      </c>
      <c r="U56">
        <v>321.80000000000291</v>
      </c>
      <c r="W56">
        <v>4142.6000000000004</v>
      </c>
      <c r="X56">
        <v>451</v>
      </c>
      <c r="AD56">
        <v>51719</v>
      </c>
      <c r="AE56">
        <v>2.1164755699066107</v>
      </c>
      <c r="AK56">
        <v>51719</v>
      </c>
      <c r="AL56">
        <v>2.1164755699066107</v>
      </c>
    </row>
    <row r="57" spans="2:38" x14ac:dyDescent="0.25">
      <c r="B57">
        <v>69503</v>
      </c>
      <c r="C57">
        <v>99730</v>
      </c>
      <c r="D57">
        <v>66791</v>
      </c>
      <c r="E57">
        <v>86929</v>
      </c>
      <c r="F57">
        <v>111852</v>
      </c>
      <c r="H57">
        <v>89137</v>
      </c>
      <c r="J57">
        <f t="shared" si="6"/>
        <v>86961</v>
      </c>
      <c r="K57">
        <f t="shared" si="7"/>
        <v>1.0250227113303665</v>
      </c>
      <c r="L57">
        <f t="shared" si="8"/>
        <v>111852</v>
      </c>
      <c r="M57">
        <f t="shared" si="9"/>
        <v>66791</v>
      </c>
      <c r="N57">
        <f t="shared" si="10"/>
        <v>86961</v>
      </c>
      <c r="O57">
        <f t="shared" si="11"/>
        <v>45061</v>
      </c>
      <c r="Q57">
        <v>-9509</v>
      </c>
      <c r="R57">
        <v>-114</v>
      </c>
      <c r="T57">
        <v>1549.8000000000029</v>
      </c>
      <c r="U57">
        <v>15.80000000000291</v>
      </c>
      <c r="W57">
        <v>5955.8000000000011</v>
      </c>
      <c r="X57">
        <v>236.60000000000002</v>
      </c>
      <c r="AB57">
        <v>86961</v>
      </c>
      <c r="AC57">
        <v>1.0250227113303665</v>
      </c>
      <c r="AI57">
        <v>86961</v>
      </c>
      <c r="AJ57">
        <v>1.0250227113303665</v>
      </c>
    </row>
    <row r="58" spans="2:38" x14ac:dyDescent="0.25">
      <c r="B58">
        <v>109327</v>
      </c>
      <c r="C58">
        <v>9769</v>
      </c>
      <c r="D58">
        <v>78913</v>
      </c>
      <c r="E58">
        <v>75231</v>
      </c>
      <c r="F58">
        <v>105099</v>
      </c>
      <c r="H58">
        <v>119472</v>
      </c>
      <c r="J58">
        <f t="shared" si="6"/>
        <v>75667.8</v>
      </c>
      <c r="K58">
        <f t="shared" si="7"/>
        <v>1.578901461387803</v>
      </c>
      <c r="L58">
        <f t="shared" si="8"/>
        <v>109327</v>
      </c>
      <c r="M58">
        <f t="shared" si="9"/>
        <v>9769</v>
      </c>
      <c r="N58">
        <f t="shared" si="10"/>
        <v>75667.8</v>
      </c>
      <c r="O58">
        <f t="shared" si="11"/>
        <v>99558</v>
      </c>
      <c r="Q58">
        <v>4344</v>
      </c>
      <c r="R58">
        <v>1387</v>
      </c>
      <c r="T58">
        <v>-1994.3999999999942</v>
      </c>
      <c r="U58">
        <v>643</v>
      </c>
      <c r="W58">
        <v>4213.2</v>
      </c>
      <c r="X58">
        <v>993.39999999999986</v>
      </c>
      <c r="AB58">
        <v>75667.8</v>
      </c>
      <c r="AC58">
        <v>1.578901461387803</v>
      </c>
      <c r="AK58">
        <v>75667.8</v>
      </c>
      <c r="AL58">
        <v>1.578901461387803</v>
      </c>
    </row>
    <row r="59" spans="2:38" x14ac:dyDescent="0.25">
      <c r="B59">
        <v>113130</v>
      </c>
      <c r="C59">
        <v>17390</v>
      </c>
      <c r="D59">
        <v>19538</v>
      </c>
      <c r="E59">
        <v>83497</v>
      </c>
      <c r="F59">
        <v>111043</v>
      </c>
      <c r="H59">
        <v>104605</v>
      </c>
      <c r="J59">
        <f t="shared" si="6"/>
        <v>68919.600000000006</v>
      </c>
      <c r="K59">
        <f t="shared" si="7"/>
        <v>1.5177830399479972</v>
      </c>
      <c r="L59">
        <f t="shared" si="8"/>
        <v>113130</v>
      </c>
      <c r="M59">
        <f t="shared" si="9"/>
        <v>17390</v>
      </c>
      <c r="N59">
        <f t="shared" si="10"/>
        <v>68919.600000000006</v>
      </c>
      <c r="O59">
        <f t="shared" si="11"/>
        <v>95740</v>
      </c>
      <c r="Q59">
        <v>1285</v>
      </c>
      <c r="R59">
        <v>-148</v>
      </c>
      <c r="T59">
        <v>-181.79999999998836</v>
      </c>
      <c r="U59">
        <v>-22.19999999999709</v>
      </c>
      <c r="W59">
        <v>6176.6</v>
      </c>
      <c r="X59">
        <v>617.79999999999995</v>
      </c>
      <c r="AF59">
        <v>68919.600000000006</v>
      </c>
      <c r="AG59">
        <v>1.5177830399479972</v>
      </c>
      <c r="AK59">
        <v>68919.600000000006</v>
      </c>
      <c r="AL59">
        <v>1.5177830399479972</v>
      </c>
    </row>
    <row r="60" spans="2:38" x14ac:dyDescent="0.25">
      <c r="B60">
        <v>40182</v>
      </c>
      <c r="C60">
        <v>79969</v>
      </c>
      <c r="D60">
        <v>85666</v>
      </c>
      <c r="E60">
        <v>90076</v>
      </c>
      <c r="F60">
        <v>28919</v>
      </c>
      <c r="H60">
        <v>113803</v>
      </c>
      <c r="J60">
        <f t="shared" si="6"/>
        <v>64962.400000000001</v>
      </c>
      <c r="K60">
        <f t="shared" si="7"/>
        <v>1.7518287501693286</v>
      </c>
      <c r="L60">
        <f t="shared" si="8"/>
        <v>90076</v>
      </c>
      <c r="M60">
        <f t="shared" si="9"/>
        <v>28919</v>
      </c>
      <c r="N60">
        <f t="shared" si="10"/>
        <v>64962.400000000001</v>
      </c>
      <c r="O60">
        <f t="shared" si="11"/>
        <v>61157</v>
      </c>
      <c r="Q60">
        <v>3718</v>
      </c>
      <c r="R60">
        <v>-1468</v>
      </c>
      <c r="T60">
        <v>-399.79999999999563</v>
      </c>
      <c r="U60">
        <v>24.400000000001455</v>
      </c>
      <c r="W60">
        <v>6480.2000000000007</v>
      </c>
      <c r="X60">
        <v>154</v>
      </c>
      <c r="AF60">
        <v>64962.400000000001</v>
      </c>
      <c r="AG60">
        <v>1.7518287501693286</v>
      </c>
      <c r="AK60">
        <v>64962.400000000001</v>
      </c>
      <c r="AL60">
        <v>1.7518287501693286</v>
      </c>
    </row>
    <row r="61" spans="2:38" x14ac:dyDescent="0.25">
      <c r="B61">
        <v>88511</v>
      </c>
      <c r="C61">
        <v>113451</v>
      </c>
      <c r="D61">
        <v>60511</v>
      </c>
      <c r="E61">
        <v>20072</v>
      </c>
      <c r="F61">
        <v>89264</v>
      </c>
      <c r="H61">
        <v>109624</v>
      </c>
      <c r="J61">
        <f t="shared" si="6"/>
        <v>74361.8</v>
      </c>
      <c r="K61">
        <f t="shared" si="7"/>
        <v>1.4741977735880518</v>
      </c>
      <c r="L61">
        <f t="shared" si="8"/>
        <v>113451</v>
      </c>
      <c r="M61">
        <f t="shared" si="9"/>
        <v>20072</v>
      </c>
      <c r="N61">
        <f t="shared" si="10"/>
        <v>74361.8</v>
      </c>
      <c r="O61">
        <f t="shared" si="11"/>
        <v>93379</v>
      </c>
      <c r="Q61">
        <v>4336</v>
      </c>
      <c r="R61">
        <v>30</v>
      </c>
      <c r="T61">
        <v>-742</v>
      </c>
      <c r="U61">
        <v>-282</v>
      </c>
      <c r="W61">
        <v>4937.6000000000004</v>
      </c>
      <c r="X61">
        <v>311.2</v>
      </c>
      <c r="AB61">
        <v>74361.8</v>
      </c>
      <c r="AC61">
        <v>1.4741977735880518</v>
      </c>
      <c r="AI61">
        <v>74361.8</v>
      </c>
      <c r="AJ61">
        <v>1.4741977735880518</v>
      </c>
    </row>
    <row r="62" spans="2:38" x14ac:dyDescent="0.25">
      <c r="B62">
        <v>43370</v>
      </c>
      <c r="C62">
        <v>82682</v>
      </c>
      <c r="D62">
        <v>83618</v>
      </c>
      <c r="E62">
        <v>117421</v>
      </c>
      <c r="F62">
        <v>69362</v>
      </c>
      <c r="H62">
        <v>126649</v>
      </c>
      <c r="J62">
        <f t="shared" si="6"/>
        <v>79290.600000000006</v>
      </c>
      <c r="K62">
        <f t="shared" si="7"/>
        <v>1.5972763480160321</v>
      </c>
      <c r="L62">
        <f t="shared" si="8"/>
        <v>117421</v>
      </c>
      <c r="M62">
        <f t="shared" si="9"/>
        <v>43370</v>
      </c>
      <c r="N62">
        <f t="shared" si="10"/>
        <v>79290.600000000006</v>
      </c>
      <c r="O62">
        <f t="shared" si="11"/>
        <v>74051</v>
      </c>
      <c r="Q62">
        <v>-779</v>
      </c>
      <c r="R62">
        <v>330</v>
      </c>
      <c r="T62">
        <v>6425.4000000000087</v>
      </c>
      <c r="U62">
        <v>734.80000000000291</v>
      </c>
      <c r="W62">
        <v>6425.4</v>
      </c>
      <c r="X62">
        <v>734.8</v>
      </c>
      <c r="AF62">
        <v>79290.600000000006</v>
      </c>
      <c r="AG62">
        <v>1.5972763480160321</v>
      </c>
      <c r="AK62">
        <v>79290.600000000006</v>
      </c>
      <c r="AL62">
        <v>1.5972763480160321</v>
      </c>
    </row>
    <row r="63" spans="2:38" x14ac:dyDescent="0.25">
      <c r="B63">
        <v>45187</v>
      </c>
      <c r="C63">
        <v>77460</v>
      </c>
      <c r="D63">
        <v>23677</v>
      </c>
      <c r="E63">
        <v>53438</v>
      </c>
      <c r="F63">
        <v>107636</v>
      </c>
      <c r="H63">
        <v>112220</v>
      </c>
      <c r="J63">
        <f t="shared" si="6"/>
        <v>61479.6</v>
      </c>
      <c r="K63">
        <f t="shared" si="7"/>
        <v>1.8253209194594631</v>
      </c>
      <c r="L63">
        <f t="shared" si="8"/>
        <v>107636</v>
      </c>
      <c r="M63">
        <f t="shared" si="9"/>
        <v>23677</v>
      </c>
      <c r="N63">
        <f t="shared" si="10"/>
        <v>61479.6</v>
      </c>
      <c r="O63">
        <f t="shared" si="11"/>
        <v>83959</v>
      </c>
      <c r="Q63">
        <v>2873</v>
      </c>
      <c r="R63">
        <v>27</v>
      </c>
      <c r="T63">
        <v>1504.7999999999956</v>
      </c>
      <c r="U63">
        <v>714.79999999999563</v>
      </c>
      <c r="W63">
        <v>6758.8000000000011</v>
      </c>
      <c r="X63">
        <v>721.2</v>
      </c>
      <c r="AD63">
        <v>61479.6</v>
      </c>
      <c r="AE63">
        <v>1.8253209194594631</v>
      </c>
      <c r="AK63">
        <v>61479.6</v>
      </c>
      <c r="AL63">
        <v>1.8253209194594631</v>
      </c>
    </row>
    <row r="64" spans="2:38" x14ac:dyDescent="0.25">
      <c r="B64">
        <v>77707</v>
      </c>
      <c r="C64">
        <v>101159</v>
      </c>
      <c r="D64">
        <v>117104</v>
      </c>
      <c r="E64">
        <v>120679</v>
      </c>
      <c r="F64">
        <v>103641</v>
      </c>
      <c r="H64">
        <v>139593</v>
      </c>
      <c r="J64">
        <f t="shared" si="6"/>
        <v>104058</v>
      </c>
      <c r="K64">
        <f t="shared" si="7"/>
        <v>1.3414922447096811</v>
      </c>
      <c r="L64">
        <f t="shared" si="8"/>
        <v>120679</v>
      </c>
      <c r="M64">
        <f t="shared" si="9"/>
        <v>77707</v>
      </c>
      <c r="N64">
        <f t="shared" si="10"/>
        <v>104058</v>
      </c>
      <c r="O64">
        <f t="shared" si="11"/>
        <v>42972</v>
      </c>
      <c r="Q64">
        <v>-5178</v>
      </c>
      <c r="R64">
        <v>-1799</v>
      </c>
      <c r="T64">
        <v>-1402.1999999999971</v>
      </c>
      <c r="U64">
        <v>-420.39999999999418</v>
      </c>
      <c r="W64">
        <v>3739.4</v>
      </c>
      <c r="X64">
        <v>1219.6000000000001</v>
      </c>
      <c r="AB64">
        <v>104058</v>
      </c>
      <c r="AC64">
        <v>1.3414922447096811</v>
      </c>
      <c r="AI64">
        <v>104058</v>
      </c>
      <c r="AJ64">
        <v>1.3414922447096811</v>
      </c>
    </row>
    <row r="65" spans="2:38" x14ac:dyDescent="0.25">
      <c r="B65">
        <v>30824</v>
      </c>
      <c r="C65">
        <v>92322</v>
      </c>
      <c r="D65">
        <v>95392</v>
      </c>
      <c r="E65">
        <v>118424</v>
      </c>
      <c r="F65">
        <v>90368</v>
      </c>
      <c r="H65">
        <v>120976</v>
      </c>
      <c r="J65">
        <f t="shared" si="6"/>
        <v>85466</v>
      </c>
      <c r="K65">
        <f t="shared" si="7"/>
        <v>1.4154868602719211</v>
      </c>
      <c r="L65">
        <f t="shared" si="8"/>
        <v>118424</v>
      </c>
      <c r="M65">
        <f t="shared" si="9"/>
        <v>30824</v>
      </c>
      <c r="N65">
        <f t="shared" si="10"/>
        <v>85466</v>
      </c>
      <c r="O65">
        <f t="shared" si="11"/>
        <v>87600</v>
      </c>
      <c r="Q65">
        <v>9046</v>
      </c>
      <c r="R65">
        <v>736</v>
      </c>
      <c r="T65">
        <v>2908.3999999999942</v>
      </c>
      <c r="U65">
        <v>136.19999999999709</v>
      </c>
      <c r="W65">
        <v>8574</v>
      </c>
      <c r="X65">
        <v>319</v>
      </c>
      <c r="AB65">
        <v>85466</v>
      </c>
      <c r="AC65">
        <v>1.4154868602719211</v>
      </c>
      <c r="AI65">
        <v>85466</v>
      </c>
      <c r="AJ65">
        <v>1.4154868602719211</v>
      </c>
    </row>
    <row r="66" spans="2:38" x14ac:dyDescent="0.25">
      <c r="B66">
        <v>85394</v>
      </c>
      <c r="C66">
        <v>26694</v>
      </c>
      <c r="D66">
        <v>84887</v>
      </c>
      <c r="E66">
        <v>120193</v>
      </c>
      <c r="F66">
        <v>65170</v>
      </c>
      <c r="H66">
        <v>108679</v>
      </c>
      <c r="J66">
        <f t="shared" ref="J66:J101" si="12">AVERAGE(B66:F66)</f>
        <v>76467.600000000006</v>
      </c>
      <c r="K66">
        <f t="shared" ref="K66:K97" si="13">H66/J66</f>
        <v>1.4212424608592396</v>
      </c>
      <c r="L66">
        <f t="shared" ref="L66:L101" si="14">MAX(B66:F66)</f>
        <v>120193</v>
      </c>
      <c r="M66">
        <f t="shared" ref="M66:M101" si="15">MIN(B66:F66)</f>
        <v>26694</v>
      </c>
      <c r="N66">
        <f t="shared" ref="N66:N101" si="16">AVERAGE(B66:F66)</f>
        <v>76467.600000000006</v>
      </c>
      <c r="O66">
        <f t="shared" ref="O66:O101" si="17">L66-M66</f>
        <v>93499</v>
      </c>
      <c r="Q66">
        <v>-545</v>
      </c>
      <c r="R66">
        <v>-525</v>
      </c>
      <c r="T66">
        <v>5496.6000000000058</v>
      </c>
      <c r="U66">
        <v>43.80000000000291</v>
      </c>
      <c r="W66">
        <v>5496.6</v>
      </c>
      <c r="X66">
        <v>238.2</v>
      </c>
      <c r="AF66">
        <v>76467.600000000006</v>
      </c>
      <c r="AG66">
        <v>1.4212424608592396</v>
      </c>
      <c r="AI66">
        <v>76467.600000000006</v>
      </c>
      <c r="AJ66">
        <v>1.4212424608592396</v>
      </c>
    </row>
    <row r="67" spans="2:38" x14ac:dyDescent="0.25">
      <c r="B67">
        <v>13914</v>
      </c>
      <c r="C67">
        <v>69586</v>
      </c>
      <c r="D67">
        <v>4307</v>
      </c>
      <c r="E67">
        <v>74499</v>
      </c>
      <c r="F67">
        <v>37757</v>
      </c>
      <c r="H67">
        <v>99984</v>
      </c>
      <c r="J67">
        <f t="shared" si="12"/>
        <v>40012.6</v>
      </c>
      <c r="K67">
        <f t="shared" si="13"/>
        <v>2.4988128739447073</v>
      </c>
      <c r="L67">
        <f t="shared" si="14"/>
        <v>74499</v>
      </c>
      <c r="M67">
        <f t="shared" si="15"/>
        <v>4307</v>
      </c>
      <c r="N67">
        <f t="shared" si="16"/>
        <v>40012.6</v>
      </c>
      <c r="O67">
        <f t="shared" si="17"/>
        <v>70192</v>
      </c>
      <c r="Q67">
        <v>1461</v>
      </c>
      <c r="R67">
        <v>1777</v>
      </c>
      <c r="T67">
        <v>-208.40000000000146</v>
      </c>
      <c r="U67">
        <v>-10.200000000004366</v>
      </c>
      <c r="W67">
        <v>2950.0000000000005</v>
      </c>
      <c r="X67">
        <v>159</v>
      </c>
      <c r="AD67">
        <v>40012.6</v>
      </c>
      <c r="AE67">
        <v>2.4988128739447073</v>
      </c>
      <c r="AK67">
        <v>40012.6</v>
      </c>
      <c r="AL67">
        <v>2.4988128739447073</v>
      </c>
    </row>
    <row r="68" spans="2:38" x14ac:dyDescent="0.25">
      <c r="B68">
        <v>100242</v>
      </c>
      <c r="C68">
        <v>61639</v>
      </c>
      <c r="D68">
        <v>34038</v>
      </c>
      <c r="E68">
        <v>50454</v>
      </c>
      <c r="F68">
        <v>118523</v>
      </c>
      <c r="H68">
        <v>119679</v>
      </c>
      <c r="J68">
        <f t="shared" si="12"/>
        <v>72979.199999999997</v>
      </c>
      <c r="K68">
        <f t="shared" si="13"/>
        <v>1.6399056169429098</v>
      </c>
      <c r="L68">
        <f t="shared" si="14"/>
        <v>118523</v>
      </c>
      <c r="M68">
        <f t="shared" si="15"/>
        <v>34038</v>
      </c>
      <c r="N68">
        <f t="shared" si="16"/>
        <v>72979.199999999997</v>
      </c>
      <c r="O68">
        <f t="shared" si="17"/>
        <v>84485</v>
      </c>
      <c r="Q68">
        <v>-7995</v>
      </c>
      <c r="R68">
        <v>-555</v>
      </c>
      <c r="T68">
        <v>2057.3999999999942</v>
      </c>
      <c r="U68">
        <v>23.80000000000291</v>
      </c>
      <c r="W68">
        <v>4993.3999999999996</v>
      </c>
      <c r="X68">
        <v>285.40000000000003</v>
      </c>
      <c r="AF68">
        <v>72979.199999999997</v>
      </c>
      <c r="AG68">
        <v>1.6399056169429098</v>
      </c>
      <c r="AK68">
        <v>72979.199999999997</v>
      </c>
      <c r="AL68">
        <v>1.6399056169429098</v>
      </c>
    </row>
    <row r="69" spans="2:38" x14ac:dyDescent="0.25">
      <c r="B69">
        <v>33163</v>
      </c>
      <c r="C69">
        <v>16682</v>
      </c>
      <c r="D69">
        <v>57381</v>
      </c>
      <c r="E69">
        <v>52435</v>
      </c>
      <c r="F69">
        <v>109500</v>
      </c>
      <c r="H69">
        <v>71790</v>
      </c>
      <c r="J69">
        <f t="shared" si="12"/>
        <v>53832.2</v>
      </c>
      <c r="K69">
        <f t="shared" si="13"/>
        <v>1.3335884470632819</v>
      </c>
      <c r="L69">
        <f t="shared" si="14"/>
        <v>109500</v>
      </c>
      <c r="M69">
        <f t="shared" si="15"/>
        <v>16682</v>
      </c>
      <c r="N69">
        <f t="shared" si="16"/>
        <v>53832.2</v>
      </c>
      <c r="O69">
        <f t="shared" si="17"/>
        <v>92818</v>
      </c>
      <c r="Q69">
        <v>-5454</v>
      </c>
      <c r="R69">
        <v>-490</v>
      </c>
      <c r="T69">
        <v>-1714.6000000000058</v>
      </c>
      <c r="U69">
        <v>451.39999999999418</v>
      </c>
      <c r="W69">
        <v>5238.6000000000004</v>
      </c>
      <c r="X69">
        <v>464.6</v>
      </c>
      <c r="Z69">
        <v>53832.2</v>
      </c>
      <c r="AA69">
        <v>1.3335884470632819</v>
      </c>
      <c r="AI69">
        <v>53832.2</v>
      </c>
      <c r="AJ69">
        <v>1.3335884470632819</v>
      </c>
    </row>
    <row r="70" spans="2:38" x14ac:dyDescent="0.25">
      <c r="B70">
        <v>44797</v>
      </c>
      <c r="C70">
        <v>63735</v>
      </c>
      <c r="D70">
        <v>26049</v>
      </c>
      <c r="E70">
        <v>57295</v>
      </c>
      <c r="F70">
        <v>33335</v>
      </c>
      <c r="H70">
        <v>100547</v>
      </c>
      <c r="J70">
        <f t="shared" si="12"/>
        <v>45042.2</v>
      </c>
      <c r="K70">
        <f t="shared" si="13"/>
        <v>2.2322843910821408</v>
      </c>
      <c r="L70">
        <f t="shared" si="14"/>
        <v>63735</v>
      </c>
      <c r="M70">
        <f t="shared" si="15"/>
        <v>26049</v>
      </c>
      <c r="N70">
        <f t="shared" si="16"/>
        <v>45042.2</v>
      </c>
      <c r="O70">
        <f t="shared" si="17"/>
        <v>37686</v>
      </c>
      <c r="Q70">
        <v>3869</v>
      </c>
      <c r="R70">
        <v>1566</v>
      </c>
      <c r="T70">
        <v>-1820.8000000000029</v>
      </c>
      <c r="U70">
        <v>100.59999999999854</v>
      </c>
      <c r="W70">
        <v>4113.2</v>
      </c>
      <c r="X70">
        <v>526.60000000000014</v>
      </c>
      <c r="AD70">
        <v>45042.2</v>
      </c>
      <c r="AE70">
        <v>2.2322843910821408</v>
      </c>
      <c r="AK70">
        <v>45042.2</v>
      </c>
      <c r="AL70">
        <v>2.2322843910821408</v>
      </c>
    </row>
    <row r="71" spans="2:38" x14ac:dyDescent="0.25">
      <c r="B71">
        <v>68120</v>
      </c>
      <c r="C71">
        <v>8651</v>
      </c>
      <c r="D71">
        <v>27732</v>
      </c>
      <c r="E71">
        <v>58090</v>
      </c>
      <c r="F71">
        <v>61514</v>
      </c>
      <c r="H71">
        <v>55845</v>
      </c>
      <c r="J71">
        <f t="shared" si="12"/>
        <v>44821.4</v>
      </c>
      <c r="K71">
        <f t="shared" si="13"/>
        <v>1.2459450173354691</v>
      </c>
      <c r="L71">
        <f t="shared" si="14"/>
        <v>68120</v>
      </c>
      <c r="M71">
        <f t="shared" si="15"/>
        <v>8651</v>
      </c>
      <c r="N71">
        <f t="shared" si="16"/>
        <v>44821.4</v>
      </c>
      <c r="O71">
        <f t="shared" si="17"/>
        <v>59469</v>
      </c>
      <c r="Q71">
        <v>-3810</v>
      </c>
      <c r="R71">
        <v>13</v>
      </c>
      <c r="T71">
        <v>2804.5999999999985</v>
      </c>
      <c r="U71">
        <v>168.59999999999854</v>
      </c>
      <c r="W71">
        <v>10998.2</v>
      </c>
      <c r="X71">
        <v>429.8</v>
      </c>
      <c r="Z71">
        <v>44821.4</v>
      </c>
      <c r="AA71">
        <v>1.2459450173354691</v>
      </c>
      <c r="AI71">
        <v>44821.4</v>
      </c>
      <c r="AJ71">
        <v>1.2459450173354691</v>
      </c>
    </row>
    <row r="72" spans="2:38" x14ac:dyDescent="0.25">
      <c r="B72">
        <v>91165</v>
      </c>
      <c r="C72">
        <v>23678</v>
      </c>
      <c r="D72">
        <v>101116</v>
      </c>
      <c r="E72">
        <v>57288</v>
      </c>
      <c r="F72">
        <v>42092</v>
      </c>
      <c r="H72">
        <v>105573</v>
      </c>
      <c r="J72">
        <f t="shared" si="12"/>
        <v>63067.8</v>
      </c>
      <c r="K72">
        <f t="shared" si="13"/>
        <v>1.6739604045170435</v>
      </c>
      <c r="L72">
        <f t="shared" si="14"/>
        <v>101116</v>
      </c>
      <c r="M72">
        <f t="shared" si="15"/>
        <v>23678</v>
      </c>
      <c r="N72">
        <f t="shared" si="16"/>
        <v>63067.8</v>
      </c>
      <c r="O72">
        <f t="shared" si="17"/>
        <v>77438</v>
      </c>
      <c r="Q72">
        <v>-4512</v>
      </c>
      <c r="R72">
        <v>76</v>
      </c>
      <c r="T72">
        <v>-5025</v>
      </c>
      <c r="U72">
        <v>-214.79999999999563</v>
      </c>
      <c r="W72">
        <v>6013</v>
      </c>
      <c r="X72">
        <v>583.20000000000005</v>
      </c>
      <c r="AF72">
        <v>63067.8</v>
      </c>
      <c r="AG72">
        <v>1.6739604045170435</v>
      </c>
      <c r="AK72">
        <v>63067.8</v>
      </c>
      <c r="AL72">
        <v>1.6739604045170435</v>
      </c>
    </row>
    <row r="73" spans="2:38" x14ac:dyDescent="0.25">
      <c r="B73">
        <v>4040</v>
      </c>
      <c r="C73">
        <v>16405</v>
      </c>
      <c r="D73">
        <v>13481</v>
      </c>
      <c r="E73">
        <v>61980</v>
      </c>
      <c r="F73">
        <v>117237</v>
      </c>
      <c r="H73">
        <v>72830</v>
      </c>
      <c r="J73">
        <f t="shared" si="12"/>
        <v>42628.6</v>
      </c>
      <c r="K73">
        <f t="shared" si="13"/>
        <v>1.7084774071867244</v>
      </c>
      <c r="L73">
        <f t="shared" si="14"/>
        <v>117237</v>
      </c>
      <c r="M73">
        <f t="shared" si="15"/>
        <v>4040</v>
      </c>
      <c r="N73">
        <f t="shared" si="16"/>
        <v>42628.6</v>
      </c>
      <c r="O73">
        <f t="shared" si="17"/>
        <v>113197</v>
      </c>
      <c r="Q73">
        <v>16373</v>
      </c>
      <c r="R73">
        <v>-672</v>
      </c>
      <c r="T73">
        <v>-3963.8000000000029</v>
      </c>
      <c r="U73">
        <v>-227</v>
      </c>
      <c r="W73">
        <v>3963.8</v>
      </c>
      <c r="X73">
        <v>227.39999999999998</v>
      </c>
      <c r="Z73">
        <v>42628.6</v>
      </c>
      <c r="AA73">
        <v>1.7084774071867244</v>
      </c>
      <c r="AK73">
        <v>42628.6</v>
      </c>
      <c r="AL73">
        <v>1.7084774071867244</v>
      </c>
    </row>
    <row r="74" spans="2:38" x14ac:dyDescent="0.25">
      <c r="B74">
        <v>54661</v>
      </c>
      <c r="C74">
        <v>30507</v>
      </c>
      <c r="D74">
        <v>20569</v>
      </c>
      <c r="E74">
        <v>23059</v>
      </c>
      <c r="F74">
        <v>96081</v>
      </c>
      <c r="H74">
        <v>67404</v>
      </c>
      <c r="J74">
        <f t="shared" si="12"/>
        <v>44975.4</v>
      </c>
      <c r="K74">
        <f t="shared" si="13"/>
        <v>1.4986859483184141</v>
      </c>
      <c r="L74">
        <f t="shared" si="14"/>
        <v>96081</v>
      </c>
      <c r="M74">
        <f t="shared" si="15"/>
        <v>20569</v>
      </c>
      <c r="N74">
        <f t="shared" si="16"/>
        <v>44975.4</v>
      </c>
      <c r="O74">
        <f t="shared" si="17"/>
        <v>75512</v>
      </c>
      <c r="Q74">
        <v>-6273</v>
      </c>
      <c r="R74">
        <v>-343</v>
      </c>
      <c r="T74">
        <v>4754.4000000000015</v>
      </c>
      <c r="U74">
        <v>-1079.4000000000015</v>
      </c>
      <c r="W74">
        <v>6666</v>
      </c>
      <c r="X74">
        <v>1179.4000000000001</v>
      </c>
      <c r="AD74">
        <v>44975.4</v>
      </c>
      <c r="AE74">
        <v>1.4986859483184141</v>
      </c>
      <c r="AK74">
        <v>44975.4</v>
      </c>
      <c r="AL74">
        <v>1.4986859483184141</v>
      </c>
    </row>
    <row r="75" spans="2:38" x14ac:dyDescent="0.25">
      <c r="B75">
        <v>28638</v>
      </c>
      <c r="C75">
        <v>69361</v>
      </c>
      <c r="D75">
        <v>105283</v>
      </c>
      <c r="E75">
        <v>24993</v>
      </c>
      <c r="F75">
        <v>122078</v>
      </c>
      <c r="H75">
        <v>110460</v>
      </c>
      <c r="J75">
        <f t="shared" si="12"/>
        <v>70070.600000000006</v>
      </c>
      <c r="K75">
        <f t="shared" si="13"/>
        <v>1.5764100778357826</v>
      </c>
      <c r="L75">
        <f t="shared" si="14"/>
        <v>122078</v>
      </c>
      <c r="M75">
        <f t="shared" si="15"/>
        <v>24993</v>
      </c>
      <c r="N75">
        <f t="shared" si="16"/>
        <v>70070.600000000006</v>
      </c>
      <c r="O75">
        <f t="shared" si="17"/>
        <v>97085</v>
      </c>
      <c r="Q75">
        <v>4926</v>
      </c>
      <c r="R75">
        <v>-1</v>
      </c>
      <c r="T75">
        <v>-949.59999999999127</v>
      </c>
      <c r="U75">
        <v>200.80000000000291</v>
      </c>
      <c r="W75">
        <v>2645.2</v>
      </c>
      <c r="X75">
        <v>644.40000000000009</v>
      </c>
      <c r="AB75">
        <v>70070.600000000006</v>
      </c>
      <c r="AC75">
        <v>1.5764100778357826</v>
      </c>
      <c r="AK75">
        <v>70070.600000000006</v>
      </c>
      <c r="AL75">
        <v>1.5764100778357826</v>
      </c>
    </row>
    <row r="76" spans="2:38" x14ac:dyDescent="0.25">
      <c r="B76">
        <v>6936</v>
      </c>
      <c r="C76">
        <v>50256</v>
      </c>
      <c r="D76">
        <v>37447</v>
      </c>
      <c r="E76">
        <v>32083</v>
      </c>
      <c r="F76">
        <v>51509</v>
      </c>
      <c r="H76">
        <v>44452</v>
      </c>
      <c r="J76">
        <f t="shared" si="12"/>
        <v>35646.199999999997</v>
      </c>
      <c r="K76">
        <f t="shared" si="13"/>
        <v>1.2470333443677026</v>
      </c>
      <c r="L76">
        <f t="shared" si="14"/>
        <v>51509</v>
      </c>
      <c r="M76">
        <f t="shared" si="15"/>
        <v>6936</v>
      </c>
      <c r="N76">
        <f t="shared" si="16"/>
        <v>35646.199999999997</v>
      </c>
      <c r="O76">
        <f t="shared" si="17"/>
        <v>44573</v>
      </c>
      <c r="Q76">
        <v>5953</v>
      </c>
      <c r="R76">
        <v>17</v>
      </c>
      <c r="T76">
        <v>5043.7999999999956</v>
      </c>
      <c r="U76">
        <v>113</v>
      </c>
      <c r="W76">
        <v>5043.8</v>
      </c>
      <c r="X76">
        <v>139</v>
      </c>
      <c r="Z76">
        <v>35646.199999999997</v>
      </c>
      <c r="AA76">
        <v>1.2470333443677026</v>
      </c>
      <c r="AI76">
        <v>35646.199999999997</v>
      </c>
      <c r="AJ76">
        <v>1.2470333443677026</v>
      </c>
    </row>
    <row r="77" spans="2:38" x14ac:dyDescent="0.25">
      <c r="B77">
        <v>54764</v>
      </c>
      <c r="C77">
        <v>89454</v>
      </c>
      <c r="D77">
        <v>44261</v>
      </c>
      <c r="E77">
        <v>54235</v>
      </c>
      <c r="F77">
        <v>28456</v>
      </c>
      <c r="H77">
        <v>100532</v>
      </c>
      <c r="J77">
        <f t="shared" si="12"/>
        <v>54234</v>
      </c>
      <c r="K77">
        <f t="shared" si="13"/>
        <v>1.8536711288121843</v>
      </c>
      <c r="L77">
        <f t="shared" si="14"/>
        <v>89454</v>
      </c>
      <c r="M77">
        <f t="shared" si="15"/>
        <v>28456</v>
      </c>
      <c r="N77">
        <f t="shared" si="16"/>
        <v>54234</v>
      </c>
      <c r="O77">
        <f t="shared" si="17"/>
        <v>60998</v>
      </c>
      <c r="Q77">
        <v>9635</v>
      </c>
      <c r="R77">
        <v>1415</v>
      </c>
      <c r="T77">
        <v>2057.4000000000015</v>
      </c>
      <c r="U77">
        <v>230.40000000000146</v>
      </c>
      <c r="W77">
        <v>5336.6</v>
      </c>
      <c r="X77">
        <v>596.4</v>
      </c>
      <c r="AD77">
        <v>54234</v>
      </c>
      <c r="AE77">
        <v>1.8536711288121843</v>
      </c>
      <c r="AK77">
        <v>54234</v>
      </c>
      <c r="AL77">
        <v>1.8536711288121843</v>
      </c>
    </row>
    <row r="78" spans="2:38" x14ac:dyDescent="0.25">
      <c r="B78">
        <v>70531</v>
      </c>
      <c r="C78">
        <v>34523</v>
      </c>
      <c r="D78">
        <v>77769</v>
      </c>
      <c r="E78">
        <v>23246</v>
      </c>
      <c r="F78">
        <v>39696</v>
      </c>
      <c r="H78">
        <v>90765</v>
      </c>
      <c r="J78">
        <f t="shared" si="12"/>
        <v>49153</v>
      </c>
      <c r="K78">
        <f t="shared" si="13"/>
        <v>1.846581083555429</v>
      </c>
      <c r="L78">
        <f t="shared" si="14"/>
        <v>77769</v>
      </c>
      <c r="M78">
        <f t="shared" si="15"/>
        <v>23246</v>
      </c>
      <c r="N78">
        <f t="shared" si="16"/>
        <v>49153</v>
      </c>
      <c r="O78">
        <f t="shared" si="17"/>
        <v>54523</v>
      </c>
      <c r="Q78">
        <v>-12063</v>
      </c>
      <c r="R78">
        <v>22</v>
      </c>
      <c r="T78">
        <v>2536</v>
      </c>
      <c r="U78">
        <v>11.400000000001455</v>
      </c>
      <c r="W78">
        <v>8336.7999999999993</v>
      </c>
      <c r="X78">
        <v>72.199999999999989</v>
      </c>
      <c r="AD78">
        <v>49153</v>
      </c>
      <c r="AE78">
        <v>1.846581083555429</v>
      </c>
      <c r="AK78">
        <v>49153</v>
      </c>
      <c r="AL78">
        <v>1.846581083555429</v>
      </c>
    </row>
    <row r="79" spans="2:38" x14ac:dyDescent="0.25">
      <c r="B79">
        <v>84355</v>
      </c>
      <c r="C79">
        <v>7519</v>
      </c>
      <c r="D79">
        <v>80480</v>
      </c>
      <c r="E79">
        <v>22541</v>
      </c>
      <c r="F79">
        <v>5154</v>
      </c>
      <c r="H79">
        <v>59096</v>
      </c>
      <c r="J79">
        <f t="shared" si="12"/>
        <v>40009.800000000003</v>
      </c>
      <c r="K79">
        <f t="shared" si="13"/>
        <v>1.4770381256592133</v>
      </c>
      <c r="L79">
        <f t="shared" si="14"/>
        <v>84355</v>
      </c>
      <c r="M79">
        <f t="shared" si="15"/>
        <v>5154</v>
      </c>
      <c r="N79">
        <f t="shared" si="16"/>
        <v>40009.800000000003</v>
      </c>
      <c r="O79">
        <f t="shared" si="17"/>
        <v>79201</v>
      </c>
      <c r="Q79">
        <v>2147</v>
      </c>
      <c r="R79">
        <v>-815</v>
      </c>
      <c r="T79">
        <v>-1564.1999999999971</v>
      </c>
      <c r="U79">
        <v>-408</v>
      </c>
      <c r="W79">
        <v>5275.8</v>
      </c>
      <c r="X79">
        <v>1574.3999999999999</v>
      </c>
      <c r="Z79">
        <v>40009.800000000003</v>
      </c>
      <c r="AA79">
        <v>1.4770381256592133</v>
      </c>
      <c r="AI79">
        <v>40009.800000000003</v>
      </c>
      <c r="AJ79">
        <v>1.4770381256592133</v>
      </c>
    </row>
    <row r="80" spans="2:38" x14ac:dyDescent="0.25">
      <c r="B80">
        <v>71072</v>
      </c>
      <c r="C80">
        <v>52254</v>
      </c>
      <c r="D80">
        <v>115677</v>
      </c>
      <c r="E80">
        <v>111006</v>
      </c>
      <c r="F80">
        <v>36644</v>
      </c>
      <c r="H80">
        <v>104867</v>
      </c>
      <c r="J80">
        <f t="shared" si="12"/>
        <v>77330.600000000006</v>
      </c>
      <c r="K80">
        <f t="shared" si="13"/>
        <v>1.3560867237548913</v>
      </c>
      <c r="L80">
        <f t="shared" si="14"/>
        <v>115677</v>
      </c>
      <c r="M80">
        <f t="shared" si="15"/>
        <v>36644</v>
      </c>
      <c r="N80">
        <f t="shared" si="16"/>
        <v>77330.600000000006</v>
      </c>
      <c r="O80">
        <f t="shared" si="17"/>
        <v>79033</v>
      </c>
      <c r="Q80">
        <v>809</v>
      </c>
      <c r="R80">
        <v>646</v>
      </c>
      <c r="T80">
        <v>3801.2000000000116</v>
      </c>
      <c r="U80">
        <v>214.80000000000291</v>
      </c>
      <c r="W80">
        <v>6667.5999999999995</v>
      </c>
      <c r="X80">
        <v>250</v>
      </c>
      <c r="AB80">
        <v>77330.600000000006</v>
      </c>
      <c r="AC80">
        <v>1.3560867237548913</v>
      </c>
      <c r="AK80">
        <v>77330.600000000006</v>
      </c>
      <c r="AL80">
        <v>1.3560867237548913</v>
      </c>
    </row>
    <row r="81" spans="2:38" x14ac:dyDescent="0.25">
      <c r="B81">
        <v>7920</v>
      </c>
      <c r="C81">
        <v>12094</v>
      </c>
      <c r="D81">
        <v>45120</v>
      </c>
      <c r="E81">
        <v>83827</v>
      </c>
      <c r="F81">
        <v>68258</v>
      </c>
      <c r="H81">
        <v>44230</v>
      </c>
      <c r="J81">
        <f t="shared" si="12"/>
        <v>43443.8</v>
      </c>
      <c r="K81">
        <f t="shared" si="13"/>
        <v>1.0180969436375271</v>
      </c>
      <c r="L81">
        <f t="shared" si="14"/>
        <v>83827</v>
      </c>
      <c r="M81">
        <f t="shared" si="15"/>
        <v>7920</v>
      </c>
      <c r="N81">
        <f t="shared" si="16"/>
        <v>43443.8</v>
      </c>
      <c r="O81">
        <f t="shared" si="17"/>
        <v>75907</v>
      </c>
      <c r="Q81">
        <v>-8045</v>
      </c>
      <c r="R81">
        <v>110</v>
      </c>
      <c r="T81">
        <v>344.60000000000582</v>
      </c>
      <c r="U81">
        <v>-222.19999999999709</v>
      </c>
      <c r="W81">
        <v>4681.3999999999996</v>
      </c>
      <c r="X81">
        <v>475.79999999999995</v>
      </c>
      <c r="Z81">
        <v>43443.8</v>
      </c>
      <c r="AA81">
        <v>1.0180969436375271</v>
      </c>
      <c r="AI81">
        <v>43443.8</v>
      </c>
      <c r="AJ81">
        <v>1.0180969436375271</v>
      </c>
    </row>
    <row r="82" spans="2:38" x14ac:dyDescent="0.25">
      <c r="B82">
        <v>15265</v>
      </c>
      <c r="C82">
        <v>43828</v>
      </c>
      <c r="D82">
        <v>14821</v>
      </c>
      <c r="E82">
        <v>84011</v>
      </c>
      <c r="F82">
        <v>96297</v>
      </c>
      <c r="H82">
        <v>105560</v>
      </c>
      <c r="J82">
        <f t="shared" si="12"/>
        <v>50844.4</v>
      </c>
      <c r="K82">
        <f t="shared" si="13"/>
        <v>2.0761381784424637</v>
      </c>
      <c r="L82">
        <f t="shared" si="14"/>
        <v>96297</v>
      </c>
      <c r="M82">
        <f t="shared" si="15"/>
        <v>14821</v>
      </c>
      <c r="N82">
        <f t="shared" si="16"/>
        <v>50844.4</v>
      </c>
      <c r="O82">
        <f t="shared" si="17"/>
        <v>81476</v>
      </c>
      <c r="Q82">
        <v>149</v>
      </c>
      <c r="R82">
        <v>0</v>
      </c>
      <c r="T82">
        <v>-1381.4000000000015</v>
      </c>
      <c r="U82">
        <v>133.59999999999854</v>
      </c>
      <c r="W82">
        <v>5687</v>
      </c>
      <c r="X82">
        <v>539.19999999999993</v>
      </c>
      <c r="AD82">
        <v>50844.4</v>
      </c>
      <c r="AE82">
        <v>2.0761381784424637</v>
      </c>
      <c r="AK82">
        <v>50844.4</v>
      </c>
      <c r="AL82">
        <v>2.0761381784424637</v>
      </c>
    </row>
    <row r="83" spans="2:38" x14ac:dyDescent="0.25">
      <c r="B83">
        <v>109988</v>
      </c>
      <c r="C83">
        <v>118631</v>
      </c>
      <c r="D83">
        <v>45301</v>
      </c>
      <c r="E83">
        <v>64719</v>
      </c>
      <c r="F83">
        <v>11828</v>
      </c>
      <c r="H83">
        <v>120814</v>
      </c>
      <c r="J83">
        <f t="shared" si="12"/>
        <v>70093.399999999994</v>
      </c>
      <c r="K83">
        <f t="shared" si="13"/>
        <v>1.7236144915213132</v>
      </c>
      <c r="L83">
        <f t="shared" si="14"/>
        <v>118631</v>
      </c>
      <c r="M83">
        <f t="shared" si="15"/>
        <v>11828</v>
      </c>
      <c r="N83">
        <f t="shared" si="16"/>
        <v>70093.399999999994</v>
      </c>
      <c r="O83">
        <f t="shared" si="17"/>
        <v>106803</v>
      </c>
      <c r="Q83">
        <v>-1448</v>
      </c>
      <c r="R83">
        <v>-1241</v>
      </c>
      <c r="T83">
        <v>942.79999999998836</v>
      </c>
      <c r="U83">
        <v>-5</v>
      </c>
      <c r="W83">
        <v>8353.6</v>
      </c>
      <c r="X83">
        <v>36.199999999999996</v>
      </c>
      <c r="AF83">
        <v>70093.399999999994</v>
      </c>
      <c r="AG83">
        <v>1.7236144915213132</v>
      </c>
      <c r="AK83">
        <v>70093.399999999994</v>
      </c>
      <c r="AL83">
        <v>1.7236144915213132</v>
      </c>
    </row>
    <row r="84" spans="2:38" x14ac:dyDescent="0.25">
      <c r="B84">
        <v>42413</v>
      </c>
      <c r="C84">
        <v>8205</v>
      </c>
      <c r="D84">
        <v>48879</v>
      </c>
      <c r="E84">
        <v>68941</v>
      </c>
      <c r="F84">
        <v>98060</v>
      </c>
      <c r="H84">
        <v>65384</v>
      </c>
      <c r="J84">
        <f t="shared" si="12"/>
        <v>53299.6</v>
      </c>
      <c r="K84">
        <f t="shared" si="13"/>
        <v>1.226725904134365</v>
      </c>
      <c r="L84">
        <f t="shared" si="14"/>
        <v>98060</v>
      </c>
      <c r="M84">
        <f t="shared" si="15"/>
        <v>8205</v>
      </c>
      <c r="N84">
        <f t="shared" si="16"/>
        <v>53299.6</v>
      </c>
      <c r="O84">
        <f t="shared" si="17"/>
        <v>89855</v>
      </c>
      <c r="Q84">
        <v>-1405</v>
      </c>
      <c r="R84">
        <v>561</v>
      </c>
      <c r="T84">
        <v>-1583</v>
      </c>
      <c r="U84">
        <v>-268</v>
      </c>
      <c r="W84">
        <v>6284.1999999999989</v>
      </c>
      <c r="X84">
        <v>716.80000000000007</v>
      </c>
      <c r="Z84">
        <v>53299.6</v>
      </c>
      <c r="AA84">
        <v>1.226725904134365</v>
      </c>
      <c r="AI84">
        <v>53299.6</v>
      </c>
      <c r="AJ84">
        <v>1.226725904134365</v>
      </c>
    </row>
    <row r="85" spans="2:38" x14ac:dyDescent="0.25">
      <c r="B85">
        <v>73527</v>
      </c>
      <c r="C85">
        <v>121280</v>
      </c>
      <c r="D85">
        <v>112186</v>
      </c>
      <c r="E85">
        <v>113895</v>
      </c>
      <c r="F85">
        <v>48183</v>
      </c>
      <c r="H85">
        <v>133955</v>
      </c>
      <c r="J85">
        <f t="shared" si="12"/>
        <v>93814.2</v>
      </c>
      <c r="K85">
        <f t="shared" si="13"/>
        <v>1.4278755241743788</v>
      </c>
      <c r="L85">
        <f t="shared" si="14"/>
        <v>121280</v>
      </c>
      <c r="M85">
        <f t="shared" si="15"/>
        <v>48183</v>
      </c>
      <c r="N85">
        <f t="shared" si="16"/>
        <v>93814.2</v>
      </c>
      <c r="O85">
        <f t="shared" si="17"/>
        <v>73097</v>
      </c>
      <c r="Q85">
        <v>-10693</v>
      </c>
      <c r="R85">
        <v>-13</v>
      </c>
      <c r="T85">
        <v>-699</v>
      </c>
      <c r="U85">
        <v>153.59999999999127</v>
      </c>
      <c r="W85">
        <v>3742.6</v>
      </c>
      <c r="X85">
        <v>462</v>
      </c>
      <c r="AF85">
        <v>93814.2</v>
      </c>
      <c r="AG85">
        <v>1.4278755241743788</v>
      </c>
      <c r="AI85">
        <v>93814.2</v>
      </c>
      <c r="AJ85">
        <v>1.4278755241743788</v>
      </c>
    </row>
    <row r="86" spans="2:38" x14ac:dyDescent="0.25">
      <c r="B86">
        <v>72761</v>
      </c>
      <c r="C86">
        <v>66101</v>
      </c>
      <c r="D86">
        <v>110888</v>
      </c>
      <c r="E86">
        <v>25495</v>
      </c>
      <c r="F86">
        <v>84584</v>
      </c>
      <c r="H86">
        <v>83463</v>
      </c>
      <c r="J86">
        <f t="shared" si="12"/>
        <v>71965.8</v>
      </c>
      <c r="K86">
        <f t="shared" si="13"/>
        <v>1.1597592189623405</v>
      </c>
      <c r="L86">
        <f t="shared" si="14"/>
        <v>110888</v>
      </c>
      <c r="M86">
        <f t="shared" si="15"/>
        <v>25495</v>
      </c>
      <c r="N86">
        <f t="shared" si="16"/>
        <v>71965.8</v>
      </c>
      <c r="O86">
        <f t="shared" si="17"/>
        <v>85393</v>
      </c>
      <c r="Q86">
        <v>6465</v>
      </c>
      <c r="R86">
        <v>441</v>
      </c>
      <c r="T86">
        <v>1880.4000000000087</v>
      </c>
      <c r="U86">
        <v>-432.39999999999418</v>
      </c>
      <c r="W86">
        <v>2754.8</v>
      </c>
      <c r="X86">
        <v>436.4</v>
      </c>
      <c r="AB86">
        <v>71965.8</v>
      </c>
      <c r="AC86">
        <v>1.1597592189623405</v>
      </c>
      <c r="AI86">
        <v>71965.8</v>
      </c>
      <c r="AJ86">
        <v>1.1597592189623405</v>
      </c>
    </row>
    <row r="87" spans="2:38" x14ac:dyDescent="0.25">
      <c r="B87">
        <v>36202</v>
      </c>
      <c r="C87">
        <v>78396</v>
      </c>
      <c r="D87">
        <v>54429</v>
      </c>
      <c r="E87">
        <v>33051</v>
      </c>
      <c r="F87">
        <v>13975</v>
      </c>
      <c r="H87">
        <v>60561</v>
      </c>
      <c r="J87">
        <f t="shared" si="12"/>
        <v>43210.6</v>
      </c>
      <c r="K87">
        <f t="shared" si="13"/>
        <v>1.4015311057934858</v>
      </c>
      <c r="L87">
        <f t="shared" si="14"/>
        <v>78396</v>
      </c>
      <c r="M87">
        <f t="shared" si="15"/>
        <v>13975</v>
      </c>
      <c r="N87">
        <f t="shared" si="16"/>
        <v>43210.6</v>
      </c>
      <c r="O87">
        <f t="shared" si="17"/>
        <v>64421</v>
      </c>
      <c r="Q87">
        <v>-9180</v>
      </c>
      <c r="R87">
        <v>-166</v>
      </c>
      <c r="T87">
        <v>-1020.2000000000044</v>
      </c>
      <c r="U87">
        <v>178.59999999999854</v>
      </c>
      <c r="W87">
        <v>4151.8</v>
      </c>
      <c r="X87">
        <v>401.40000000000009</v>
      </c>
      <c r="AD87">
        <v>43210.6</v>
      </c>
      <c r="AE87">
        <v>1.4015311057934858</v>
      </c>
      <c r="AI87">
        <v>43210.6</v>
      </c>
      <c r="AJ87">
        <v>1.4015311057934858</v>
      </c>
    </row>
    <row r="88" spans="2:38" x14ac:dyDescent="0.25">
      <c r="B88">
        <v>25665</v>
      </c>
      <c r="C88">
        <v>63574</v>
      </c>
      <c r="D88">
        <v>11614</v>
      </c>
      <c r="E88">
        <v>11390</v>
      </c>
      <c r="F88">
        <v>32486</v>
      </c>
      <c r="H88">
        <v>39151</v>
      </c>
      <c r="J88">
        <f t="shared" si="12"/>
        <v>28945.8</v>
      </c>
      <c r="K88">
        <f t="shared" si="13"/>
        <v>1.3525623751977836</v>
      </c>
      <c r="L88">
        <f t="shared" si="14"/>
        <v>63574</v>
      </c>
      <c r="M88">
        <f t="shared" si="15"/>
        <v>11390</v>
      </c>
      <c r="N88">
        <f t="shared" si="16"/>
        <v>28945.8</v>
      </c>
      <c r="O88">
        <f t="shared" si="17"/>
        <v>52184</v>
      </c>
      <c r="Q88">
        <v>6679</v>
      </c>
      <c r="R88">
        <v>1665</v>
      </c>
      <c r="T88">
        <v>-1164.6000000000022</v>
      </c>
      <c r="U88">
        <v>74.200000000000728</v>
      </c>
      <c r="W88">
        <v>6701.4000000000005</v>
      </c>
      <c r="X88">
        <v>797.4</v>
      </c>
      <c r="Z88">
        <v>28945.8</v>
      </c>
      <c r="AA88">
        <v>1.3525623751977836</v>
      </c>
      <c r="AI88">
        <v>28945.8</v>
      </c>
      <c r="AJ88">
        <v>1.3525623751977836</v>
      </c>
    </row>
    <row r="89" spans="2:38" x14ac:dyDescent="0.25">
      <c r="B89">
        <v>48043</v>
      </c>
      <c r="C89">
        <v>100230</v>
      </c>
      <c r="D89">
        <v>110793</v>
      </c>
      <c r="E89">
        <v>78292</v>
      </c>
      <c r="F89">
        <v>88614</v>
      </c>
      <c r="H89">
        <v>109781</v>
      </c>
      <c r="J89">
        <f t="shared" si="12"/>
        <v>85194.4</v>
      </c>
      <c r="K89">
        <f t="shared" si="13"/>
        <v>1.2885940859962628</v>
      </c>
      <c r="L89">
        <f t="shared" si="14"/>
        <v>110793</v>
      </c>
      <c r="M89">
        <f t="shared" si="15"/>
        <v>48043</v>
      </c>
      <c r="N89">
        <f t="shared" si="16"/>
        <v>85194.4</v>
      </c>
      <c r="O89">
        <f t="shared" si="17"/>
        <v>62750</v>
      </c>
      <c r="Q89">
        <v>-2395</v>
      </c>
      <c r="R89">
        <v>-854</v>
      </c>
      <c r="T89">
        <v>-4521.8000000000029</v>
      </c>
      <c r="U89">
        <v>-214.40000000000873</v>
      </c>
      <c r="W89">
        <v>7052.6</v>
      </c>
      <c r="X89">
        <v>223.6</v>
      </c>
      <c r="AB89">
        <v>85194.4</v>
      </c>
      <c r="AC89">
        <v>1.2885940859962628</v>
      </c>
      <c r="AI89">
        <v>85194.4</v>
      </c>
      <c r="AJ89">
        <v>1.2885940859962628</v>
      </c>
    </row>
    <row r="90" spans="2:38" x14ac:dyDescent="0.25">
      <c r="B90">
        <v>107213</v>
      </c>
      <c r="C90">
        <v>103824</v>
      </c>
      <c r="D90">
        <v>6759</v>
      </c>
      <c r="E90">
        <v>90006</v>
      </c>
      <c r="F90">
        <v>7152</v>
      </c>
      <c r="H90">
        <v>73543</v>
      </c>
      <c r="J90">
        <f t="shared" si="12"/>
        <v>62990.8</v>
      </c>
      <c r="K90">
        <f t="shared" si="13"/>
        <v>1.1675197012897121</v>
      </c>
      <c r="L90">
        <f t="shared" si="14"/>
        <v>107213</v>
      </c>
      <c r="M90">
        <f t="shared" si="15"/>
        <v>6759</v>
      </c>
      <c r="N90">
        <f t="shared" si="16"/>
        <v>62990.8</v>
      </c>
      <c r="O90">
        <f t="shared" si="17"/>
        <v>100454</v>
      </c>
      <c r="Q90">
        <v>-3947</v>
      </c>
      <c r="R90">
        <v>2</v>
      </c>
      <c r="T90">
        <v>-797</v>
      </c>
      <c r="U90">
        <v>560.40000000000146</v>
      </c>
      <c r="W90">
        <v>5119</v>
      </c>
      <c r="X90">
        <v>1093.5999999999999</v>
      </c>
      <c r="AB90">
        <v>62990.8</v>
      </c>
      <c r="AC90">
        <v>1.1675197012897121</v>
      </c>
      <c r="AI90">
        <v>62990.8</v>
      </c>
      <c r="AJ90">
        <v>1.1675197012897121</v>
      </c>
    </row>
    <row r="91" spans="2:38" x14ac:dyDescent="0.25">
      <c r="B91">
        <v>94960</v>
      </c>
      <c r="C91">
        <v>64778</v>
      </c>
      <c r="D91">
        <v>89279</v>
      </c>
      <c r="E91">
        <v>30686</v>
      </c>
      <c r="F91">
        <v>66863</v>
      </c>
      <c r="H91">
        <v>76180</v>
      </c>
      <c r="J91">
        <f t="shared" si="12"/>
        <v>69313.2</v>
      </c>
      <c r="K91">
        <f t="shared" si="13"/>
        <v>1.0990691527732093</v>
      </c>
      <c r="L91">
        <f t="shared" si="14"/>
        <v>94960</v>
      </c>
      <c r="M91">
        <f t="shared" si="15"/>
        <v>30686</v>
      </c>
      <c r="N91">
        <f t="shared" si="16"/>
        <v>69313.2</v>
      </c>
      <c r="O91">
        <f t="shared" si="17"/>
        <v>64274</v>
      </c>
      <c r="Q91">
        <v>-1187</v>
      </c>
      <c r="R91">
        <v>285</v>
      </c>
      <c r="T91">
        <v>974.39999999999418</v>
      </c>
      <c r="U91">
        <v>-634</v>
      </c>
      <c r="W91">
        <v>3556</v>
      </c>
      <c r="X91">
        <v>720.4</v>
      </c>
      <c r="AB91">
        <v>69313.2</v>
      </c>
      <c r="AC91">
        <v>1.0990691527732093</v>
      </c>
      <c r="AI91">
        <v>69313.2</v>
      </c>
      <c r="AJ91">
        <v>1.0990691527732093</v>
      </c>
    </row>
    <row r="92" spans="2:38" x14ac:dyDescent="0.25">
      <c r="B92">
        <v>7846</v>
      </c>
      <c r="C92">
        <v>100977</v>
      </c>
      <c r="D92">
        <v>114085</v>
      </c>
      <c r="E92">
        <v>85174</v>
      </c>
      <c r="F92">
        <v>90837</v>
      </c>
      <c r="H92">
        <v>106774</v>
      </c>
      <c r="J92">
        <f t="shared" si="12"/>
        <v>79783.8</v>
      </c>
      <c r="K92">
        <f t="shared" si="13"/>
        <v>1.3382917334095392</v>
      </c>
      <c r="L92">
        <f t="shared" si="14"/>
        <v>114085</v>
      </c>
      <c r="M92">
        <f t="shared" si="15"/>
        <v>7846</v>
      </c>
      <c r="N92">
        <f t="shared" si="16"/>
        <v>79783.8</v>
      </c>
      <c r="O92">
        <f t="shared" si="17"/>
        <v>106239</v>
      </c>
      <c r="Q92">
        <v>7144</v>
      </c>
      <c r="R92">
        <v>89</v>
      </c>
      <c r="T92">
        <v>2908.8000000000029</v>
      </c>
      <c r="U92">
        <v>77.19999999999709</v>
      </c>
      <c r="W92">
        <v>8530.4</v>
      </c>
      <c r="X92">
        <v>361.6</v>
      </c>
      <c r="AB92">
        <v>79783.8</v>
      </c>
      <c r="AC92">
        <v>1.3382917334095392</v>
      </c>
      <c r="AI92">
        <v>79783.8</v>
      </c>
      <c r="AJ92">
        <v>1.3382917334095392</v>
      </c>
    </row>
    <row r="93" spans="2:38" x14ac:dyDescent="0.25">
      <c r="B93">
        <v>14032</v>
      </c>
      <c r="C93">
        <v>50286</v>
      </c>
      <c r="D93">
        <v>85993</v>
      </c>
      <c r="E93">
        <v>30160</v>
      </c>
      <c r="F93">
        <v>19168</v>
      </c>
      <c r="H93">
        <v>77874</v>
      </c>
      <c r="J93">
        <f t="shared" si="12"/>
        <v>39927.800000000003</v>
      </c>
      <c r="K93">
        <f t="shared" si="13"/>
        <v>1.950370418605583</v>
      </c>
      <c r="L93">
        <f t="shared" si="14"/>
        <v>85993</v>
      </c>
      <c r="M93">
        <f t="shared" si="15"/>
        <v>14032</v>
      </c>
      <c r="N93">
        <f t="shared" si="16"/>
        <v>39927.800000000003</v>
      </c>
      <c r="O93">
        <f t="shared" si="17"/>
        <v>71961</v>
      </c>
      <c r="Q93">
        <v>3336</v>
      </c>
      <c r="R93">
        <v>0</v>
      </c>
      <c r="T93">
        <v>-3491.1999999999971</v>
      </c>
      <c r="U93">
        <v>574.40000000000146</v>
      </c>
      <c r="W93">
        <v>7228.8</v>
      </c>
      <c r="X93">
        <v>646</v>
      </c>
      <c r="AD93">
        <v>39927.800000000003</v>
      </c>
      <c r="AE93">
        <v>1.950370418605583</v>
      </c>
      <c r="AK93">
        <v>39927.800000000003</v>
      </c>
      <c r="AL93">
        <v>1.950370418605583</v>
      </c>
    </row>
    <row r="94" spans="2:38" x14ac:dyDescent="0.25">
      <c r="B94">
        <v>13760</v>
      </c>
      <c r="C94">
        <v>33688</v>
      </c>
      <c r="D94">
        <v>92921</v>
      </c>
      <c r="E94">
        <v>13258</v>
      </c>
      <c r="F94">
        <v>107153</v>
      </c>
      <c r="H94">
        <v>81385</v>
      </c>
      <c r="J94">
        <f t="shared" si="12"/>
        <v>52156</v>
      </c>
      <c r="K94">
        <f t="shared" si="13"/>
        <v>1.5604149091187975</v>
      </c>
      <c r="L94">
        <f t="shared" si="14"/>
        <v>107153</v>
      </c>
      <c r="M94">
        <f t="shared" si="15"/>
        <v>13258</v>
      </c>
      <c r="N94">
        <f t="shared" si="16"/>
        <v>52156</v>
      </c>
      <c r="O94">
        <f t="shared" si="17"/>
        <v>93895</v>
      </c>
      <c r="Q94">
        <v>7708</v>
      </c>
      <c r="R94">
        <v>-221</v>
      </c>
      <c r="T94">
        <v>-4251.8000000000029</v>
      </c>
      <c r="U94">
        <v>-274</v>
      </c>
      <c r="W94">
        <v>4934.2</v>
      </c>
      <c r="X94">
        <v>526</v>
      </c>
      <c r="Z94">
        <v>52156</v>
      </c>
      <c r="AA94">
        <v>1.5604149091187975</v>
      </c>
      <c r="AK94">
        <v>52156</v>
      </c>
      <c r="AL94">
        <v>1.5604149091187975</v>
      </c>
    </row>
    <row r="95" spans="2:38" x14ac:dyDescent="0.25">
      <c r="B95">
        <v>110084</v>
      </c>
      <c r="C95">
        <v>110439</v>
      </c>
      <c r="D95">
        <v>39374</v>
      </c>
      <c r="E95">
        <v>44326</v>
      </c>
      <c r="F95">
        <v>6239</v>
      </c>
      <c r="H95">
        <v>89911</v>
      </c>
      <c r="J95">
        <f t="shared" si="12"/>
        <v>62092.4</v>
      </c>
      <c r="K95">
        <f t="shared" si="13"/>
        <v>1.4480194033408276</v>
      </c>
      <c r="L95">
        <f t="shared" si="14"/>
        <v>110439</v>
      </c>
      <c r="M95">
        <f t="shared" si="15"/>
        <v>6239</v>
      </c>
      <c r="N95">
        <f t="shared" si="16"/>
        <v>62092.4</v>
      </c>
      <c r="O95">
        <f t="shared" si="17"/>
        <v>104200</v>
      </c>
      <c r="Q95">
        <v>-5906</v>
      </c>
      <c r="R95">
        <v>-315</v>
      </c>
      <c r="T95">
        <v>518.59999999999854</v>
      </c>
      <c r="U95">
        <v>231.40000000000146</v>
      </c>
      <c r="W95">
        <v>7955.7999999999993</v>
      </c>
      <c r="X95">
        <v>830.6</v>
      </c>
      <c r="AF95">
        <v>62092.4</v>
      </c>
      <c r="AG95">
        <v>1.4480194033408276</v>
      </c>
      <c r="AI95">
        <v>62092.4</v>
      </c>
      <c r="AJ95">
        <v>1.4480194033408276</v>
      </c>
    </row>
    <row r="96" spans="2:38" x14ac:dyDescent="0.25">
      <c r="B96">
        <v>32645</v>
      </c>
      <c r="C96">
        <v>92882</v>
      </c>
      <c r="D96">
        <v>16202</v>
      </c>
      <c r="E96">
        <v>59976</v>
      </c>
      <c r="F96">
        <v>32119</v>
      </c>
      <c r="H96">
        <v>79549</v>
      </c>
      <c r="J96">
        <f t="shared" si="12"/>
        <v>46764.800000000003</v>
      </c>
      <c r="K96">
        <f t="shared" si="13"/>
        <v>1.7010443752566031</v>
      </c>
      <c r="L96">
        <f t="shared" si="14"/>
        <v>92882</v>
      </c>
      <c r="M96">
        <f t="shared" si="15"/>
        <v>16202</v>
      </c>
      <c r="N96">
        <f t="shared" si="16"/>
        <v>46764.800000000003</v>
      </c>
      <c r="O96">
        <f t="shared" si="17"/>
        <v>76680</v>
      </c>
      <c r="Q96">
        <v>8332</v>
      </c>
      <c r="R96">
        <v>-923</v>
      </c>
      <c r="T96">
        <v>-3074.7999999999956</v>
      </c>
      <c r="U96">
        <v>-148.39999999999418</v>
      </c>
      <c r="W96">
        <v>4177.2</v>
      </c>
      <c r="X96">
        <v>224.8</v>
      </c>
      <c r="Z96">
        <v>46764.800000000003</v>
      </c>
      <c r="AA96">
        <v>1.7010443752566031</v>
      </c>
      <c r="AK96">
        <v>46764.800000000003</v>
      </c>
      <c r="AL96">
        <v>1.7010443752566031</v>
      </c>
    </row>
    <row r="97" spans="2:38" x14ac:dyDescent="0.25">
      <c r="B97">
        <v>95547</v>
      </c>
      <c r="C97">
        <v>111451</v>
      </c>
      <c r="D97">
        <v>101465</v>
      </c>
      <c r="E97">
        <v>102961</v>
      </c>
      <c r="F97">
        <v>28280</v>
      </c>
      <c r="H97">
        <v>132770</v>
      </c>
      <c r="J97">
        <f t="shared" si="12"/>
        <v>87940.800000000003</v>
      </c>
      <c r="K97">
        <f t="shared" si="13"/>
        <v>1.5097656605352692</v>
      </c>
      <c r="L97">
        <f t="shared" si="14"/>
        <v>111451</v>
      </c>
      <c r="M97">
        <f t="shared" si="15"/>
        <v>28280</v>
      </c>
      <c r="N97">
        <f t="shared" si="16"/>
        <v>87940.800000000003</v>
      </c>
      <c r="O97">
        <f t="shared" si="17"/>
        <v>83171</v>
      </c>
      <c r="Q97">
        <v>9032</v>
      </c>
      <c r="R97">
        <v>-590</v>
      </c>
      <c r="T97">
        <v>-4.1999999999970896</v>
      </c>
      <c r="U97">
        <v>-81</v>
      </c>
      <c r="W97">
        <v>2321.8000000000002</v>
      </c>
      <c r="X97">
        <v>156.20000000000002</v>
      </c>
      <c r="AB97">
        <v>87940.800000000003</v>
      </c>
      <c r="AC97">
        <v>1.5097656605352692</v>
      </c>
      <c r="AI97">
        <v>87940.800000000003</v>
      </c>
      <c r="AJ97">
        <v>1.5097656605352692</v>
      </c>
    </row>
    <row r="98" spans="2:38" x14ac:dyDescent="0.25">
      <c r="B98">
        <v>70621</v>
      </c>
      <c r="C98">
        <v>94054</v>
      </c>
      <c r="D98">
        <v>49631</v>
      </c>
      <c r="E98">
        <v>51070</v>
      </c>
      <c r="F98">
        <v>10273</v>
      </c>
      <c r="H98">
        <v>106369</v>
      </c>
      <c r="J98">
        <f t="shared" si="12"/>
        <v>55129.8</v>
      </c>
      <c r="K98">
        <f t="shared" ref="K98:K129" si="18">H98/J98</f>
        <v>1.9294283672351431</v>
      </c>
      <c r="L98">
        <f t="shared" si="14"/>
        <v>94054</v>
      </c>
      <c r="M98">
        <f t="shared" si="15"/>
        <v>10273</v>
      </c>
      <c r="N98">
        <f t="shared" si="16"/>
        <v>55129.8</v>
      </c>
      <c r="O98">
        <f t="shared" si="17"/>
        <v>83781</v>
      </c>
      <c r="Q98">
        <v>6739</v>
      </c>
      <c r="R98">
        <v>5</v>
      </c>
      <c r="T98">
        <v>2043</v>
      </c>
      <c r="U98">
        <v>358.60000000000582</v>
      </c>
      <c r="W98">
        <v>5823</v>
      </c>
      <c r="X98">
        <v>578.6</v>
      </c>
      <c r="AD98">
        <v>55129.8</v>
      </c>
      <c r="AE98">
        <v>1.9294283672351431</v>
      </c>
      <c r="AK98">
        <v>55129.8</v>
      </c>
      <c r="AL98">
        <v>1.9294283672351431</v>
      </c>
    </row>
    <row r="99" spans="2:38" x14ac:dyDescent="0.25">
      <c r="B99">
        <v>66755</v>
      </c>
      <c r="C99">
        <v>2824</v>
      </c>
      <c r="D99">
        <v>100364</v>
      </c>
      <c r="E99">
        <v>43663</v>
      </c>
      <c r="F99">
        <v>7156</v>
      </c>
      <c r="H99">
        <v>74644</v>
      </c>
      <c r="J99">
        <f t="shared" si="12"/>
        <v>44152.4</v>
      </c>
      <c r="K99">
        <f t="shared" si="18"/>
        <v>1.6905989255397214</v>
      </c>
      <c r="L99">
        <f t="shared" si="14"/>
        <v>100364</v>
      </c>
      <c r="M99">
        <f t="shared" si="15"/>
        <v>2824</v>
      </c>
      <c r="N99">
        <f t="shared" si="16"/>
        <v>44152.4</v>
      </c>
      <c r="O99">
        <f t="shared" si="17"/>
        <v>97540</v>
      </c>
      <c r="Q99">
        <v>-7889</v>
      </c>
      <c r="R99">
        <v>1122</v>
      </c>
      <c r="T99">
        <v>-7433.7999999999956</v>
      </c>
      <c r="U99">
        <v>-125.19999999999709</v>
      </c>
      <c r="W99">
        <v>7628.6</v>
      </c>
      <c r="X99">
        <v>600.79999999999995</v>
      </c>
      <c r="AD99">
        <v>44152.4</v>
      </c>
      <c r="AE99">
        <v>1.6905989255397214</v>
      </c>
      <c r="AK99">
        <v>44152.4</v>
      </c>
      <c r="AL99">
        <v>1.6905989255397214</v>
      </c>
    </row>
    <row r="100" spans="2:38" x14ac:dyDescent="0.25">
      <c r="B100">
        <v>10376</v>
      </c>
      <c r="C100">
        <v>34201</v>
      </c>
      <c r="D100">
        <v>108075</v>
      </c>
      <c r="E100">
        <v>64816</v>
      </c>
      <c r="F100">
        <v>79077</v>
      </c>
      <c r="H100">
        <v>111549</v>
      </c>
      <c r="J100">
        <f t="shared" si="12"/>
        <v>59309</v>
      </c>
      <c r="K100">
        <f t="shared" si="18"/>
        <v>1.8808106695442512</v>
      </c>
      <c r="L100">
        <f t="shared" si="14"/>
        <v>108075</v>
      </c>
      <c r="M100">
        <f t="shared" si="15"/>
        <v>10376</v>
      </c>
      <c r="N100">
        <f t="shared" si="16"/>
        <v>59309</v>
      </c>
      <c r="O100">
        <f t="shared" si="17"/>
        <v>97699</v>
      </c>
      <c r="Q100">
        <v>-4686</v>
      </c>
      <c r="R100">
        <v>-483</v>
      </c>
      <c r="T100">
        <v>-4454.1999999999971</v>
      </c>
      <c r="U100">
        <v>-57.80000000000291</v>
      </c>
      <c r="W100">
        <v>5539.4</v>
      </c>
      <c r="X100">
        <v>79.400000000000006</v>
      </c>
      <c r="AF100">
        <v>59309</v>
      </c>
      <c r="AG100">
        <v>1.8808106695442512</v>
      </c>
      <c r="AK100">
        <v>59309</v>
      </c>
      <c r="AL100">
        <v>1.8808106695442512</v>
      </c>
    </row>
    <row r="101" spans="2:38" x14ac:dyDescent="0.25">
      <c r="B101">
        <v>87482</v>
      </c>
      <c r="C101">
        <v>74511</v>
      </c>
      <c r="D101">
        <v>9074</v>
      </c>
      <c r="E101">
        <v>7719</v>
      </c>
      <c r="F101">
        <v>8540</v>
      </c>
      <c r="H101">
        <v>92048</v>
      </c>
      <c r="J101">
        <f t="shared" si="12"/>
        <v>37465.199999999997</v>
      </c>
      <c r="K101">
        <f t="shared" si="18"/>
        <v>2.4568933303438927</v>
      </c>
      <c r="L101">
        <f t="shared" si="14"/>
        <v>87482</v>
      </c>
      <c r="M101">
        <f t="shared" si="15"/>
        <v>7719</v>
      </c>
      <c r="N101">
        <f t="shared" si="16"/>
        <v>37465.199999999997</v>
      </c>
      <c r="O101">
        <f t="shared" si="17"/>
        <v>79763</v>
      </c>
      <c r="Q101">
        <v>-79</v>
      </c>
      <c r="R101">
        <v>-214</v>
      </c>
      <c r="T101">
        <v>-345</v>
      </c>
      <c r="U101">
        <v>-177.80000000000291</v>
      </c>
      <c r="W101">
        <v>6001.4000000000005</v>
      </c>
      <c r="X101">
        <v>295.8</v>
      </c>
      <c r="AD101">
        <v>37465.199999999997</v>
      </c>
      <c r="AE101">
        <v>2.4568933303438927</v>
      </c>
      <c r="AK101">
        <v>37465.199999999997</v>
      </c>
      <c r="AL101">
        <v>2.4568933303438927</v>
      </c>
    </row>
    <row r="103" spans="2:38" x14ac:dyDescent="0.25">
      <c r="B103">
        <v>3104612</v>
      </c>
      <c r="C103">
        <v>2954040</v>
      </c>
      <c r="D103">
        <v>2966365</v>
      </c>
      <c r="E103">
        <v>3189321</v>
      </c>
      <c r="F103">
        <v>2958353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FCD11-3F6D-409A-93CA-EDE7B0CF810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7701</v>
      </c>
      <c r="C2">
        <v>29236</v>
      </c>
      <c r="D2">
        <v>112011</v>
      </c>
      <c r="E2">
        <v>38183</v>
      </c>
      <c r="F2">
        <v>110334</v>
      </c>
      <c r="H2">
        <v>73721</v>
      </c>
      <c r="J2">
        <f t="shared" ref="J2:J33" si="0">AVERAGE(B2:F2)</f>
        <v>59493</v>
      </c>
      <c r="K2">
        <f t="shared" ref="K2:K33" si="1">H2/J2</f>
        <v>1.2391541862067805</v>
      </c>
      <c r="L2">
        <f t="shared" ref="L2:L33" si="2">MAX(B2:F2)</f>
        <v>112011</v>
      </c>
      <c r="M2">
        <f t="shared" ref="M2:M33" si="3">MIN(B2:F2)</f>
        <v>7701</v>
      </c>
      <c r="N2">
        <f t="shared" ref="N2:N33" si="4">AVERAGE(B2:F2)</f>
        <v>59493</v>
      </c>
      <c r="O2">
        <f t="shared" ref="O2:O33" si="5">L2-M2</f>
        <v>104310</v>
      </c>
      <c r="Q2">
        <v>11729</v>
      </c>
      <c r="R2">
        <v>-97</v>
      </c>
      <c r="T2">
        <v>8546.4000000000015</v>
      </c>
      <c r="U2">
        <v>218.80000000000291</v>
      </c>
      <c r="W2">
        <v>8546.4</v>
      </c>
      <c r="X2">
        <v>277.60000000000002</v>
      </c>
      <c r="Z2">
        <v>59493</v>
      </c>
      <c r="AA2">
        <v>1.2391541862067805</v>
      </c>
      <c r="AI2">
        <v>59493</v>
      </c>
      <c r="AJ2">
        <v>1.2391541862067805</v>
      </c>
    </row>
    <row r="3" spans="1:38" x14ac:dyDescent="0.25">
      <c r="B3">
        <v>58485</v>
      </c>
      <c r="C3">
        <v>78462</v>
      </c>
      <c r="D3">
        <v>17288</v>
      </c>
      <c r="E3">
        <v>51170</v>
      </c>
      <c r="F3">
        <v>20928</v>
      </c>
      <c r="H3">
        <v>98847</v>
      </c>
      <c r="J3">
        <f t="shared" si="0"/>
        <v>45266.6</v>
      </c>
      <c r="K3">
        <f t="shared" si="1"/>
        <v>2.1836630098129746</v>
      </c>
      <c r="L3">
        <f t="shared" si="2"/>
        <v>78462</v>
      </c>
      <c r="M3">
        <f t="shared" si="3"/>
        <v>17288</v>
      </c>
      <c r="N3">
        <f t="shared" si="4"/>
        <v>45266.6</v>
      </c>
      <c r="O3">
        <f t="shared" si="5"/>
        <v>61174</v>
      </c>
      <c r="Q3">
        <v>447</v>
      </c>
      <c r="R3">
        <v>-334</v>
      </c>
      <c r="T3">
        <v>-858.40000000000146</v>
      </c>
      <c r="U3">
        <v>104.59999999999854</v>
      </c>
      <c r="W3">
        <v>9252</v>
      </c>
      <c r="X3">
        <v>114.19999999999999</v>
      </c>
      <c r="AD3">
        <v>45266.6</v>
      </c>
      <c r="AE3">
        <v>2.1836630098129746</v>
      </c>
      <c r="AK3">
        <v>45266.6</v>
      </c>
      <c r="AL3">
        <v>2.1836630098129746</v>
      </c>
    </row>
    <row r="4" spans="1:38" x14ac:dyDescent="0.25">
      <c r="B4">
        <v>112208</v>
      </c>
      <c r="C4">
        <v>57702</v>
      </c>
      <c r="D4">
        <v>17562</v>
      </c>
      <c r="E4">
        <v>1632</v>
      </c>
      <c r="F4">
        <v>118274</v>
      </c>
      <c r="H4">
        <v>95922</v>
      </c>
      <c r="J4">
        <f t="shared" si="0"/>
        <v>61475.6</v>
      </c>
      <c r="K4">
        <f t="shared" si="1"/>
        <v>1.5603263733904182</v>
      </c>
      <c r="L4">
        <f t="shared" si="2"/>
        <v>118274</v>
      </c>
      <c r="M4">
        <f t="shared" si="3"/>
        <v>1632</v>
      </c>
      <c r="N4">
        <f t="shared" si="4"/>
        <v>61475.6</v>
      </c>
      <c r="O4">
        <f t="shared" si="5"/>
        <v>116642</v>
      </c>
      <c r="Q4">
        <v>-2601</v>
      </c>
      <c r="R4">
        <v>197</v>
      </c>
      <c r="T4">
        <v>1254.7999999999956</v>
      </c>
      <c r="U4">
        <v>125.40000000000146</v>
      </c>
      <c r="W4">
        <v>3906.4</v>
      </c>
      <c r="X4">
        <v>980.6</v>
      </c>
      <c r="AD4">
        <v>61475.6</v>
      </c>
      <c r="AE4">
        <v>1.5603263733904182</v>
      </c>
      <c r="AI4">
        <v>61475.6</v>
      </c>
      <c r="AJ4">
        <v>1.5603263733904182</v>
      </c>
    </row>
    <row r="5" spans="1:38" x14ac:dyDescent="0.25">
      <c r="B5">
        <v>58803</v>
      </c>
      <c r="C5">
        <v>72265</v>
      </c>
      <c r="D5">
        <v>81453</v>
      </c>
      <c r="E5">
        <v>107307</v>
      </c>
      <c r="F5">
        <v>108718</v>
      </c>
      <c r="H5">
        <v>128232</v>
      </c>
      <c r="J5">
        <f t="shared" si="0"/>
        <v>85709.2</v>
      </c>
      <c r="K5">
        <f t="shared" si="1"/>
        <v>1.4961287703070383</v>
      </c>
      <c r="L5">
        <f t="shared" si="2"/>
        <v>108718</v>
      </c>
      <c r="M5">
        <f t="shared" si="3"/>
        <v>58803</v>
      </c>
      <c r="N5">
        <f t="shared" si="4"/>
        <v>85709.2</v>
      </c>
      <c r="O5">
        <f t="shared" si="5"/>
        <v>49915</v>
      </c>
      <c r="Q5">
        <v>-795</v>
      </c>
      <c r="R5">
        <v>267</v>
      </c>
      <c r="T5">
        <v>-6368.6000000000058</v>
      </c>
      <c r="U5">
        <v>915</v>
      </c>
      <c r="W5">
        <v>6368.6</v>
      </c>
      <c r="X5">
        <v>1164.2</v>
      </c>
      <c r="AB5">
        <v>85709.2</v>
      </c>
      <c r="AC5">
        <v>1.4961287703070383</v>
      </c>
      <c r="AK5">
        <v>85709.2</v>
      </c>
      <c r="AL5">
        <v>1.4961287703070383</v>
      </c>
    </row>
    <row r="6" spans="1:38" x14ac:dyDescent="0.25">
      <c r="B6">
        <v>120397</v>
      </c>
      <c r="C6">
        <v>43266</v>
      </c>
      <c r="D6">
        <v>49752</v>
      </c>
      <c r="E6">
        <v>32726</v>
      </c>
      <c r="F6">
        <v>77602</v>
      </c>
      <c r="H6">
        <v>81889</v>
      </c>
      <c r="J6">
        <f t="shared" si="0"/>
        <v>64748.6</v>
      </c>
      <c r="K6">
        <f t="shared" si="1"/>
        <v>1.2647223260425708</v>
      </c>
      <c r="L6">
        <f t="shared" si="2"/>
        <v>120397</v>
      </c>
      <c r="M6">
        <f t="shared" si="3"/>
        <v>32726</v>
      </c>
      <c r="N6">
        <f t="shared" si="4"/>
        <v>64748.6</v>
      </c>
      <c r="O6">
        <f t="shared" si="5"/>
        <v>87671</v>
      </c>
      <c r="Q6">
        <v>9565</v>
      </c>
      <c r="R6">
        <v>1404</v>
      </c>
      <c r="T6">
        <v>-613.59999999999854</v>
      </c>
      <c r="U6">
        <v>1046.4000000000015</v>
      </c>
      <c r="W6">
        <v>8784.7999999999993</v>
      </c>
      <c r="X6">
        <v>1110.4000000000001</v>
      </c>
      <c r="AB6">
        <v>64748.6</v>
      </c>
      <c r="AC6">
        <v>1.2647223260425708</v>
      </c>
      <c r="AI6">
        <v>64748.6</v>
      </c>
      <c r="AJ6">
        <v>1.2647223260425708</v>
      </c>
    </row>
    <row r="7" spans="1:38" x14ac:dyDescent="0.25">
      <c r="B7">
        <v>17873</v>
      </c>
      <c r="C7">
        <v>78153</v>
      </c>
      <c r="D7">
        <v>41566</v>
      </c>
      <c r="E7">
        <v>113943</v>
      </c>
      <c r="F7">
        <v>8770</v>
      </c>
      <c r="H7">
        <v>104481</v>
      </c>
      <c r="J7">
        <f t="shared" si="0"/>
        <v>52061</v>
      </c>
      <c r="K7">
        <f t="shared" si="1"/>
        <v>2.0068957569005588</v>
      </c>
      <c r="L7">
        <f t="shared" si="2"/>
        <v>113943</v>
      </c>
      <c r="M7">
        <f t="shared" si="3"/>
        <v>8770</v>
      </c>
      <c r="N7">
        <f t="shared" si="4"/>
        <v>52061</v>
      </c>
      <c r="O7">
        <f t="shared" si="5"/>
        <v>105173</v>
      </c>
      <c r="Q7">
        <v>7680</v>
      </c>
      <c r="R7">
        <v>-349</v>
      </c>
      <c r="T7">
        <v>-5257</v>
      </c>
      <c r="U7">
        <v>47.599999999998545</v>
      </c>
      <c r="W7">
        <v>5257</v>
      </c>
      <c r="X7">
        <v>1233.6000000000001</v>
      </c>
      <c r="AD7">
        <v>52061</v>
      </c>
      <c r="AE7">
        <v>2.0068957569005588</v>
      </c>
      <c r="AK7">
        <v>52061</v>
      </c>
      <c r="AL7">
        <v>2.0068957569005588</v>
      </c>
    </row>
    <row r="8" spans="1:38" x14ac:dyDescent="0.25">
      <c r="B8">
        <v>100544</v>
      </c>
      <c r="C8">
        <v>95805</v>
      </c>
      <c r="D8">
        <v>63027</v>
      </c>
      <c r="E8">
        <v>103752</v>
      </c>
      <c r="F8">
        <v>114238</v>
      </c>
      <c r="H8">
        <v>105941</v>
      </c>
      <c r="J8">
        <f t="shared" si="0"/>
        <v>95473.2</v>
      </c>
      <c r="K8">
        <f t="shared" si="1"/>
        <v>1.1096412396358351</v>
      </c>
      <c r="L8">
        <f t="shared" si="2"/>
        <v>114238</v>
      </c>
      <c r="M8">
        <f t="shared" si="3"/>
        <v>63027</v>
      </c>
      <c r="N8">
        <f t="shared" si="4"/>
        <v>95473.2</v>
      </c>
      <c r="O8">
        <f t="shared" si="5"/>
        <v>51211</v>
      </c>
      <c r="Q8">
        <v>1514</v>
      </c>
      <c r="R8">
        <v>-452</v>
      </c>
      <c r="T8">
        <v>-3000.6000000000058</v>
      </c>
      <c r="U8">
        <v>-1205.8000000000029</v>
      </c>
      <c r="W8">
        <v>3944.2000000000003</v>
      </c>
      <c r="X8">
        <v>1956.9999999999998</v>
      </c>
      <c r="AB8">
        <v>95473.2</v>
      </c>
      <c r="AC8">
        <v>1.1096412396358351</v>
      </c>
      <c r="AI8">
        <v>95473.2</v>
      </c>
      <c r="AJ8">
        <v>1.1096412396358351</v>
      </c>
    </row>
    <row r="9" spans="1:38" x14ac:dyDescent="0.25">
      <c r="B9">
        <v>60835</v>
      </c>
      <c r="C9">
        <v>18390</v>
      </c>
      <c r="D9">
        <v>46182</v>
      </c>
      <c r="E9">
        <v>80534</v>
      </c>
      <c r="F9">
        <v>110518</v>
      </c>
      <c r="H9">
        <v>80691</v>
      </c>
      <c r="J9">
        <f t="shared" si="0"/>
        <v>63291.8</v>
      </c>
      <c r="K9">
        <f t="shared" si="1"/>
        <v>1.2749044899971245</v>
      </c>
      <c r="L9">
        <f t="shared" si="2"/>
        <v>110518</v>
      </c>
      <c r="M9">
        <f t="shared" si="3"/>
        <v>18390</v>
      </c>
      <c r="N9">
        <f t="shared" si="4"/>
        <v>63291.8</v>
      </c>
      <c r="O9">
        <f t="shared" si="5"/>
        <v>92128</v>
      </c>
      <c r="Q9">
        <v>-3195</v>
      </c>
      <c r="R9">
        <v>20</v>
      </c>
      <c r="T9">
        <v>2456</v>
      </c>
      <c r="U9">
        <v>-36.599999999998545</v>
      </c>
      <c r="W9">
        <v>3955.6000000000004</v>
      </c>
      <c r="X9">
        <v>171</v>
      </c>
      <c r="Z9">
        <v>63291.8</v>
      </c>
      <c r="AA9">
        <v>1.2749044899971245</v>
      </c>
      <c r="AI9">
        <v>63291.8</v>
      </c>
      <c r="AJ9">
        <v>1.2749044899971245</v>
      </c>
    </row>
    <row r="10" spans="1:38" x14ac:dyDescent="0.25">
      <c r="B10">
        <v>109668</v>
      </c>
      <c r="C10">
        <v>83667</v>
      </c>
      <c r="D10">
        <v>41904</v>
      </c>
      <c r="E10">
        <v>80370</v>
      </c>
      <c r="F10">
        <v>23532</v>
      </c>
      <c r="H10">
        <v>89983</v>
      </c>
      <c r="J10">
        <f t="shared" si="0"/>
        <v>67828.2</v>
      </c>
      <c r="K10">
        <f t="shared" si="1"/>
        <v>1.3266311062360494</v>
      </c>
      <c r="L10">
        <f t="shared" si="2"/>
        <v>109668</v>
      </c>
      <c r="M10">
        <f t="shared" si="3"/>
        <v>23532</v>
      </c>
      <c r="N10">
        <f t="shared" si="4"/>
        <v>67828.2</v>
      </c>
      <c r="O10">
        <f t="shared" si="5"/>
        <v>86136</v>
      </c>
      <c r="Q10">
        <v>70</v>
      </c>
      <c r="R10">
        <v>2173</v>
      </c>
      <c r="T10">
        <v>1506.5999999999913</v>
      </c>
      <c r="U10">
        <v>-571.80000000000291</v>
      </c>
      <c r="W10">
        <v>4438.2</v>
      </c>
      <c r="X10">
        <v>573.80000000000007</v>
      </c>
      <c r="AB10">
        <v>67828.2</v>
      </c>
      <c r="AC10">
        <v>1.3266311062360494</v>
      </c>
      <c r="AI10">
        <v>67828.2</v>
      </c>
      <c r="AJ10">
        <v>1.3266311062360494</v>
      </c>
    </row>
    <row r="11" spans="1:38" x14ac:dyDescent="0.25">
      <c r="B11">
        <v>18620</v>
      </c>
      <c r="C11">
        <v>12561</v>
      </c>
      <c r="D11">
        <v>95935</v>
      </c>
      <c r="E11">
        <v>11207</v>
      </c>
      <c r="F11">
        <v>23251</v>
      </c>
      <c r="H11">
        <v>38774</v>
      </c>
      <c r="J11">
        <f t="shared" si="0"/>
        <v>32314.799999999999</v>
      </c>
      <c r="K11">
        <f t="shared" si="1"/>
        <v>1.199883644645797</v>
      </c>
      <c r="L11">
        <f t="shared" si="2"/>
        <v>95935</v>
      </c>
      <c r="M11">
        <f t="shared" si="3"/>
        <v>11207</v>
      </c>
      <c r="N11">
        <f t="shared" si="4"/>
        <v>32314.799999999999</v>
      </c>
      <c r="O11">
        <f t="shared" si="5"/>
        <v>84728</v>
      </c>
      <c r="Q11">
        <v>1628</v>
      </c>
      <c r="R11">
        <v>1627</v>
      </c>
      <c r="T11">
        <v>-796.79999999999927</v>
      </c>
      <c r="U11">
        <v>92.399999999997817</v>
      </c>
      <c r="W11">
        <v>6973.2</v>
      </c>
      <c r="X11">
        <v>549.20000000000005</v>
      </c>
      <c r="Z11">
        <v>32314.799999999999</v>
      </c>
      <c r="AA11">
        <v>1.199883644645797</v>
      </c>
      <c r="AI11">
        <v>32314.799999999999</v>
      </c>
      <c r="AJ11">
        <v>1.199883644645797</v>
      </c>
    </row>
    <row r="12" spans="1:38" x14ac:dyDescent="0.25">
      <c r="B12">
        <v>27596</v>
      </c>
      <c r="C12">
        <v>107283</v>
      </c>
      <c r="D12">
        <v>42837</v>
      </c>
      <c r="E12">
        <v>116103</v>
      </c>
      <c r="F12">
        <v>45782</v>
      </c>
      <c r="H12">
        <v>112014</v>
      </c>
      <c r="J12">
        <f t="shared" si="0"/>
        <v>67920.2</v>
      </c>
      <c r="K12">
        <f t="shared" si="1"/>
        <v>1.6492000906946682</v>
      </c>
      <c r="L12">
        <f t="shared" si="2"/>
        <v>116103</v>
      </c>
      <c r="M12">
        <f t="shared" si="3"/>
        <v>27596</v>
      </c>
      <c r="N12">
        <f t="shared" si="4"/>
        <v>67920.2</v>
      </c>
      <c r="O12">
        <f t="shared" si="5"/>
        <v>88507</v>
      </c>
      <c r="Q12">
        <v>-2376</v>
      </c>
      <c r="R12">
        <v>-532</v>
      </c>
      <c r="T12">
        <v>270.19999999999709</v>
      </c>
      <c r="U12">
        <v>554.39999999999418</v>
      </c>
      <c r="W12">
        <v>3050.6000000000004</v>
      </c>
      <c r="X12">
        <v>628.4</v>
      </c>
      <c r="AF12">
        <v>67920.2</v>
      </c>
      <c r="AG12">
        <v>1.6492000906946682</v>
      </c>
      <c r="AK12">
        <v>67920.2</v>
      </c>
      <c r="AL12">
        <v>1.6492000906946682</v>
      </c>
    </row>
    <row r="13" spans="1:38" x14ac:dyDescent="0.25">
      <c r="B13">
        <v>106584</v>
      </c>
      <c r="C13">
        <v>74646</v>
      </c>
      <c r="D13">
        <v>19035</v>
      </c>
      <c r="E13">
        <v>101247</v>
      </c>
      <c r="F13">
        <v>44826</v>
      </c>
      <c r="H13">
        <v>84854</v>
      </c>
      <c r="J13">
        <f t="shared" si="0"/>
        <v>69267.600000000006</v>
      </c>
      <c r="K13">
        <f t="shared" si="1"/>
        <v>1.2250171797492622</v>
      </c>
      <c r="L13">
        <f t="shared" si="2"/>
        <v>106584</v>
      </c>
      <c r="M13">
        <f t="shared" si="3"/>
        <v>19035</v>
      </c>
      <c r="N13">
        <f t="shared" si="4"/>
        <v>69267.600000000006</v>
      </c>
      <c r="O13">
        <f t="shared" si="5"/>
        <v>87549</v>
      </c>
      <c r="Q13">
        <v>4535</v>
      </c>
      <c r="R13">
        <v>-1083</v>
      </c>
      <c r="T13">
        <v>2454</v>
      </c>
      <c r="U13">
        <v>229.60000000000582</v>
      </c>
      <c r="W13">
        <v>2624.4</v>
      </c>
      <c r="X13">
        <v>544</v>
      </c>
      <c r="AB13">
        <v>69267.600000000006</v>
      </c>
      <c r="AC13">
        <v>1.2250171797492622</v>
      </c>
      <c r="AI13">
        <v>69267.600000000006</v>
      </c>
      <c r="AJ13">
        <v>1.2250171797492622</v>
      </c>
    </row>
    <row r="14" spans="1:38" x14ac:dyDescent="0.25">
      <c r="B14">
        <v>53384</v>
      </c>
      <c r="C14">
        <v>7553</v>
      </c>
      <c r="D14">
        <v>90126</v>
      </c>
      <c r="E14">
        <v>5460</v>
      </c>
      <c r="F14">
        <v>41618</v>
      </c>
      <c r="H14">
        <v>49596</v>
      </c>
      <c r="J14">
        <f t="shared" si="0"/>
        <v>39628.199999999997</v>
      </c>
      <c r="K14">
        <f t="shared" si="1"/>
        <v>1.2515329992278228</v>
      </c>
      <c r="L14">
        <f t="shared" si="2"/>
        <v>90126</v>
      </c>
      <c r="M14">
        <f t="shared" si="3"/>
        <v>5460</v>
      </c>
      <c r="N14">
        <f t="shared" si="4"/>
        <v>39628.199999999997</v>
      </c>
      <c r="O14">
        <f t="shared" si="5"/>
        <v>84666</v>
      </c>
      <c r="Q14">
        <v>8145</v>
      </c>
      <c r="R14">
        <v>88</v>
      </c>
      <c r="T14">
        <v>-1478.4000000000015</v>
      </c>
      <c r="U14">
        <v>439.79999999999563</v>
      </c>
      <c r="W14">
        <v>2530.8000000000002</v>
      </c>
      <c r="X14">
        <v>702.6</v>
      </c>
      <c r="Z14">
        <v>39628.199999999997</v>
      </c>
      <c r="AA14">
        <v>1.2515329992278228</v>
      </c>
      <c r="AI14">
        <v>39628.199999999997</v>
      </c>
      <c r="AJ14">
        <v>1.2515329992278228</v>
      </c>
    </row>
    <row r="15" spans="1:38" x14ac:dyDescent="0.25">
      <c r="B15">
        <v>98693</v>
      </c>
      <c r="C15">
        <v>77134</v>
      </c>
      <c r="D15">
        <v>65830</v>
      </c>
      <c r="E15">
        <v>13793</v>
      </c>
      <c r="F15">
        <v>116716</v>
      </c>
      <c r="H15">
        <v>87947</v>
      </c>
      <c r="J15">
        <f t="shared" si="0"/>
        <v>74433.2</v>
      </c>
      <c r="K15">
        <f t="shared" si="1"/>
        <v>1.1815560798138465</v>
      </c>
      <c r="L15">
        <f t="shared" si="2"/>
        <v>116716</v>
      </c>
      <c r="M15">
        <f t="shared" si="3"/>
        <v>13793</v>
      </c>
      <c r="N15">
        <f t="shared" si="4"/>
        <v>74433.2</v>
      </c>
      <c r="O15">
        <f t="shared" si="5"/>
        <v>102923</v>
      </c>
      <c r="Q15">
        <v>-3319</v>
      </c>
      <c r="R15">
        <v>1022</v>
      </c>
      <c r="T15">
        <v>288.80000000000291</v>
      </c>
      <c r="U15">
        <v>166</v>
      </c>
      <c r="W15">
        <v>3071.2</v>
      </c>
      <c r="X15">
        <v>632.40000000000009</v>
      </c>
      <c r="AB15">
        <v>74433.2</v>
      </c>
      <c r="AC15">
        <v>1.1815560798138465</v>
      </c>
      <c r="AI15">
        <v>74433.2</v>
      </c>
      <c r="AJ15">
        <v>1.1815560798138465</v>
      </c>
    </row>
    <row r="16" spans="1:38" x14ac:dyDescent="0.25">
      <c r="B16">
        <v>34701</v>
      </c>
      <c r="C16">
        <v>96306</v>
      </c>
      <c r="D16">
        <v>67424</v>
      </c>
      <c r="E16">
        <v>119539</v>
      </c>
      <c r="F16">
        <v>76968</v>
      </c>
      <c r="H16">
        <v>137698</v>
      </c>
      <c r="J16">
        <f t="shared" si="0"/>
        <v>78987.600000000006</v>
      </c>
      <c r="K16">
        <f t="shared" si="1"/>
        <v>1.7432862879743147</v>
      </c>
      <c r="L16">
        <f t="shared" si="2"/>
        <v>119539</v>
      </c>
      <c r="M16">
        <f t="shared" si="3"/>
        <v>34701</v>
      </c>
      <c r="N16">
        <f t="shared" si="4"/>
        <v>78987.600000000006</v>
      </c>
      <c r="O16">
        <f t="shared" si="5"/>
        <v>84838</v>
      </c>
      <c r="Q16">
        <v>4858</v>
      </c>
      <c r="R16">
        <v>1973</v>
      </c>
      <c r="T16">
        <v>-445.79999999998836</v>
      </c>
      <c r="U16">
        <v>423.80000000000291</v>
      </c>
      <c r="W16">
        <v>3559.3999999999996</v>
      </c>
      <c r="X16">
        <v>580.20000000000005</v>
      </c>
      <c r="AF16">
        <v>78987.600000000006</v>
      </c>
      <c r="AG16">
        <v>1.7432862879743147</v>
      </c>
      <c r="AK16">
        <v>78987.600000000006</v>
      </c>
      <c r="AL16">
        <v>1.7432862879743147</v>
      </c>
    </row>
    <row r="17" spans="2:38" x14ac:dyDescent="0.25">
      <c r="B17">
        <v>46716</v>
      </c>
      <c r="C17">
        <v>24319</v>
      </c>
      <c r="D17">
        <v>61163</v>
      </c>
      <c r="E17">
        <v>9520</v>
      </c>
      <c r="F17">
        <v>118375</v>
      </c>
      <c r="H17">
        <v>83423</v>
      </c>
      <c r="J17">
        <f t="shared" si="0"/>
        <v>52018.6</v>
      </c>
      <c r="K17">
        <f t="shared" si="1"/>
        <v>1.6037148250817976</v>
      </c>
      <c r="L17">
        <f t="shared" si="2"/>
        <v>118375</v>
      </c>
      <c r="M17">
        <f t="shared" si="3"/>
        <v>9520</v>
      </c>
      <c r="N17">
        <f t="shared" si="4"/>
        <v>52018.6</v>
      </c>
      <c r="O17">
        <f t="shared" si="5"/>
        <v>108855</v>
      </c>
      <c r="Q17">
        <v>-3784</v>
      </c>
      <c r="R17">
        <v>17</v>
      </c>
      <c r="T17">
        <v>653.79999999999563</v>
      </c>
      <c r="U17">
        <v>400.79999999999563</v>
      </c>
      <c r="W17">
        <v>3531.3999999999996</v>
      </c>
      <c r="X17">
        <v>998.39999999999986</v>
      </c>
      <c r="AD17">
        <v>52018.6</v>
      </c>
      <c r="AE17">
        <v>1.6037148250817976</v>
      </c>
      <c r="AK17">
        <v>52018.6</v>
      </c>
      <c r="AL17">
        <v>1.6037148250817976</v>
      </c>
    </row>
    <row r="18" spans="2:38" x14ac:dyDescent="0.25">
      <c r="B18">
        <v>13613</v>
      </c>
      <c r="C18">
        <v>60949</v>
      </c>
      <c r="D18">
        <v>96242</v>
      </c>
      <c r="E18">
        <v>60574</v>
      </c>
      <c r="F18">
        <v>55679</v>
      </c>
      <c r="H18">
        <v>76247</v>
      </c>
      <c r="J18">
        <f t="shared" si="0"/>
        <v>57411.4</v>
      </c>
      <c r="K18">
        <f t="shared" si="1"/>
        <v>1.3280811824829215</v>
      </c>
      <c r="L18">
        <f t="shared" si="2"/>
        <v>96242</v>
      </c>
      <c r="M18">
        <f t="shared" si="3"/>
        <v>13613</v>
      </c>
      <c r="N18">
        <f t="shared" si="4"/>
        <v>57411.4</v>
      </c>
      <c r="O18">
        <f t="shared" si="5"/>
        <v>82629</v>
      </c>
      <c r="Q18">
        <v>3308</v>
      </c>
      <c r="R18">
        <v>-787</v>
      </c>
      <c r="T18">
        <v>-3350.5999999999985</v>
      </c>
      <c r="U18">
        <v>395.40000000000146</v>
      </c>
      <c r="W18">
        <v>6423.3999999999987</v>
      </c>
      <c r="X18">
        <v>629.00000000000011</v>
      </c>
      <c r="Z18">
        <v>57411.4</v>
      </c>
      <c r="AA18">
        <v>1.3280811824829215</v>
      </c>
      <c r="AI18">
        <v>57411.4</v>
      </c>
      <c r="AJ18">
        <v>1.3280811824829215</v>
      </c>
    </row>
    <row r="19" spans="2:38" x14ac:dyDescent="0.25">
      <c r="B19">
        <v>115994</v>
      </c>
      <c r="C19">
        <v>3984</v>
      </c>
      <c r="D19">
        <v>111244</v>
      </c>
      <c r="E19">
        <v>103254</v>
      </c>
      <c r="F19">
        <v>19869</v>
      </c>
      <c r="H19">
        <v>102163</v>
      </c>
      <c r="J19">
        <f t="shared" si="0"/>
        <v>70869</v>
      </c>
      <c r="K19">
        <f t="shared" si="1"/>
        <v>1.4415753009073078</v>
      </c>
      <c r="L19">
        <f t="shared" si="2"/>
        <v>115994</v>
      </c>
      <c r="M19">
        <f t="shared" si="3"/>
        <v>3984</v>
      </c>
      <c r="N19">
        <f t="shared" si="4"/>
        <v>70869</v>
      </c>
      <c r="O19">
        <f t="shared" si="5"/>
        <v>112010</v>
      </c>
      <c r="Q19">
        <v>1795</v>
      </c>
      <c r="R19">
        <v>2141</v>
      </c>
      <c r="T19">
        <v>-4480.8000000000029</v>
      </c>
      <c r="U19">
        <v>-47.19999999999709</v>
      </c>
      <c r="W19">
        <v>6081.5999999999995</v>
      </c>
      <c r="X19">
        <v>287.2</v>
      </c>
      <c r="AB19">
        <v>70869</v>
      </c>
      <c r="AC19">
        <v>1.4415753009073078</v>
      </c>
      <c r="AI19">
        <v>70869</v>
      </c>
      <c r="AJ19">
        <v>1.4415753009073078</v>
      </c>
    </row>
    <row r="20" spans="2:38" x14ac:dyDescent="0.25">
      <c r="B20">
        <v>107855</v>
      </c>
      <c r="C20">
        <v>21131</v>
      </c>
      <c r="D20">
        <v>64136</v>
      </c>
      <c r="E20">
        <v>59282</v>
      </c>
      <c r="F20">
        <v>74751</v>
      </c>
      <c r="H20">
        <v>118339</v>
      </c>
      <c r="J20">
        <f t="shared" si="0"/>
        <v>65431</v>
      </c>
      <c r="K20">
        <f t="shared" si="1"/>
        <v>1.8086075407681375</v>
      </c>
      <c r="L20">
        <f t="shared" si="2"/>
        <v>107855</v>
      </c>
      <c r="M20">
        <f t="shared" si="3"/>
        <v>21131</v>
      </c>
      <c r="N20">
        <f t="shared" si="4"/>
        <v>65431</v>
      </c>
      <c r="O20">
        <f t="shared" si="5"/>
        <v>86724</v>
      </c>
      <c r="Q20">
        <v>-5768</v>
      </c>
      <c r="R20">
        <v>2206</v>
      </c>
      <c r="T20">
        <v>659.19999999999709</v>
      </c>
      <c r="U20">
        <v>-85.400000000001455</v>
      </c>
      <c r="W20">
        <v>4759.2</v>
      </c>
      <c r="X20">
        <v>118.20000000000002</v>
      </c>
      <c r="AF20">
        <v>65431</v>
      </c>
      <c r="AG20">
        <v>1.8086075407681375</v>
      </c>
      <c r="AK20">
        <v>65431</v>
      </c>
      <c r="AL20">
        <v>1.8086075407681375</v>
      </c>
    </row>
    <row r="21" spans="2:38" x14ac:dyDescent="0.25">
      <c r="B21">
        <v>103243</v>
      </c>
      <c r="C21">
        <v>28677</v>
      </c>
      <c r="D21">
        <v>5210</v>
      </c>
      <c r="E21">
        <v>18231</v>
      </c>
      <c r="F21">
        <v>73102</v>
      </c>
      <c r="H21">
        <v>106517</v>
      </c>
      <c r="J21">
        <f t="shared" si="0"/>
        <v>45692.6</v>
      </c>
      <c r="K21">
        <f t="shared" si="1"/>
        <v>2.33116522150195</v>
      </c>
      <c r="L21">
        <f t="shared" si="2"/>
        <v>103243</v>
      </c>
      <c r="M21">
        <f t="shared" si="3"/>
        <v>5210</v>
      </c>
      <c r="N21">
        <f t="shared" si="4"/>
        <v>45692.6</v>
      </c>
      <c r="O21">
        <f t="shared" si="5"/>
        <v>98033</v>
      </c>
      <c r="Q21">
        <v>6764</v>
      </c>
      <c r="R21">
        <v>148</v>
      </c>
      <c r="T21">
        <v>-678.40000000000146</v>
      </c>
      <c r="U21">
        <v>-277</v>
      </c>
      <c r="W21">
        <v>3860.8</v>
      </c>
      <c r="X21">
        <v>775.8</v>
      </c>
      <c r="AD21">
        <v>45692.6</v>
      </c>
      <c r="AE21">
        <v>2.33116522150195</v>
      </c>
      <c r="AK21">
        <v>45692.6</v>
      </c>
      <c r="AL21">
        <v>2.33116522150195</v>
      </c>
    </row>
    <row r="22" spans="2:38" x14ac:dyDescent="0.25">
      <c r="B22">
        <v>113130</v>
      </c>
      <c r="C22">
        <v>39976</v>
      </c>
      <c r="D22">
        <v>102331</v>
      </c>
      <c r="E22">
        <v>12755</v>
      </c>
      <c r="F22">
        <v>91488</v>
      </c>
      <c r="H22">
        <v>140697</v>
      </c>
      <c r="J22">
        <f t="shared" si="0"/>
        <v>71936</v>
      </c>
      <c r="K22">
        <f t="shared" si="1"/>
        <v>1.9558635453736655</v>
      </c>
      <c r="L22">
        <f t="shared" si="2"/>
        <v>113130</v>
      </c>
      <c r="M22">
        <f t="shared" si="3"/>
        <v>12755</v>
      </c>
      <c r="N22">
        <f t="shared" si="4"/>
        <v>71936</v>
      </c>
      <c r="O22">
        <f t="shared" si="5"/>
        <v>100375</v>
      </c>
      <c r="Q22">
        <v>1461</v>
      </c>
      <c r="R22">
        <v>11</v>
      </c>
      <c r="T22">
        <v>-6169</v>
      </c>
      <c r="U22">
        <v>-592.60000000000582</v>
      </c>
      <c r="W22">
        <v>6894.9999999999991</v>
      </c>
      <c r="X22">
        <v>592.6</v>
      </c>
      <c r="AF22">
        <v>71936</v>
      </c>
      <c r="AG22">
        <v>1.9558635453736655</v>
      </c>
      <c r="AK22">
        <v>71936</v>
      </c>
      <c r="AL22">
        <v>1.9558635453736655</v>
      </c>
    </row>
    <row r="23" spans="2:38" x14ac:dyDescent="0.25">
      <c r="B23">
        <v>17855</v>
      </c>
      <c r="C23">
        <v>107959</v>
      </c>
      <c r="D23">
        <v>24968</v>
      </c>
      <c r="E23">
        <v>30792</v>
      </c>
      <c r="F23">
        <v>74512</v>
      </c>
      <c r="H23">
        <v>113726</v>
      </c>
      <c r="J23">
        <f t="shared" si="0"/>
        <v>51217.2</v>
      </c>
      <c r="K23">
        <f t="shared" si="1"/>
        <v>2.2204650000390496</v>
      </c>
      <c r="L23">
        <f t="shared" si="2"/>
        <v>107959</v>
      </c>
      <c r="M23">
        <f t="shared" si="3"/>
        <v>17855</v>
      </c>
      <c r="N23">
        <f t="shared" si="4"/>
        <v>51217.2</v>
      </c>
      <c r="O23">
        <f t="shared" si="5"/>
        <v>90104</v>
      </c>
      <c r="Q23">
        <v>3764</v>
      </c>
      <c r="R23">
        <v>-16</v>
      </c>
      <c r="T23">
        <v>1180.7999999999956</v>
      </c>
      <c r="U23">
        <v>-956.20000000000437</v>
      </c>
      <c r="W23">
        <v>6242.4000000000005</v>
      </c>
      <c r="X23">
        <v>956.2</v>
      </c>
      <c r="AD23">
        <v>51217.2</v>
      </c>
      <c r="AE23">
        <v>2.2204650000390496</v>
      </c>
      <c r="AK23">
        <v>51217.2</v>
      </c>
      <c r="AL23">
        <v>2.2204650000390496</v>
      </c>
    </row>
    <row r="24" spans="2:38" x14ac:dyDescent="0.25">
      <c r="B24">
        <v>107870</v>
      </c>
      <c r="C24">
        <v>34579</v>
      </c>
      <c r="D24">
        <v>63021</v>
      </c>
      <c r="E24">
        <v>73941</v>
      </c>
      <c r="F24">
        <v>48712</v>
      </c>
      <c r="H24">
        <v>131248</v>
      </c>
      <c r="J24">
        <f t="shared" si="0"/>
        <v>65624.600000000006</v>
      </c>
      <c r="K24">
        <f t="shared" si="1"/>
        <v>1.9999817141742577</v>
      </c>
      <c r="L24">
        <f t="shared" si="2"/>
        <v>107870</v>
      </c>
      <c r="M24">
        <f t="shared" si="3"/>
        <v>34579</v>
      </c>
      <c r="N24">
        <f t="shared" si="4"/>
        <v>65624.600000000006</v>
      </c>
      <c r="O24">
        <f t="shared" si="5"/>
        <v>73291</v>
      </c>
      <c r="Q24">
        <v>9847</v>
      </c>
      <c r="R24">
        <v>-747</v>
      </c>
      <c r="T24">
        <v>-1435</v>
      </c>
      <c r="U24">
        <v>284.00000000000728</v>
      </c>
      <c r="W24">
        <v>6707</v>
      </c>
      <c r="X24">
        <v>736.80000000000007</v>
      </c>
      <c r="AF24">
        <v>65624.600000000006</v>
      </c>
      <c r="AG24">
        <v>1.9999817141742577</v>
      </c>
      <c r="AK24">
        <v>65624.600000000006</v>
      </c>
      <c r="AL24">
        <v>1.9999817141742577</v>
      </c>
    </row>
    <row r="25" spans="2:38" x14ac:dyDescent="0.25">
      <c r="B25">
        <v>64526</v>
      </c>
      <c r="C25">
        <v>118071</v>
      </c>
      <c r="D25">
        <v>2850</v>
      </c>
      <c r="E25">
        <v>107948</v>
      </c>
      <c r="F25">
        <v>15599</v>
      </c>
      <c r="H25">
        <v>101813</v>
      </c>
      <c r="J25">
        <f t="shared" si="0"/>
        <v>61798.8</v>
      </c>
      <c r="K25">
        <f t="shared" si="1"/>
        <v>1.6474915370524994</v>
      </c>
      <c r="L25">
        <f t="shared" si="2"/>
        <v>118071</v>
      </c>
      <c r="M25">
        <f t="shared" si="3"/>
        <v>2850</v>
      </c>
      <c r="N25">
        <f t="shared" si="4"/>
        <v>61798.8</v>
      </c>
      <c r="O25">
        <f t="shared" si="5"/>
        <v>115221</v>
      </c>
      <c r="Q25">
        <v>7349</v>
      </c>
      <c r="R25">
        <v>0</v>
      </c>
      <c r="T25">
        <v>-586.79999999999563</v>
      </c>
      <c r="U25">
        <v>94.80000000000291</v>
      </c>
      <c r="W25">
        <v>5231.2</v>
      </c>
      <c r="X25">
        <v>400</v>
      </c>
      <c r="AF25">
        <v>61798.8</v>
      </c>
      <c r="AG25">
        <v>1.6474915370524994</v>
      </c>
      <c r="AK25">
        <v>61798.8</v>
      </c>
      <c r="AL25">
        <v>1.6474915370524994</v>
      </c>
    </row>
    <row r="26" spans="2:38" x14ac:dyDescent="0.25">
      <c r="B26">
        <v>52874</v>
      </c>
      <c r="C26">
        <v>14141</v>
      </c>
      <c r="D26">
        <v>90718</v>
      </c>
      <c r="E26">
        <v>41042</v>
      </c>
      <c r="F26">
        <v>14980</v>
      </c>
      <c r="H26">
        <v>77988</v>
      </c>
      <c r="J26">
        <f t="shared" si="0"/>
        <v>42751</v>
      </c>
      <c r="K26">
        <f t="shared" si="1"/>
        <v>1.8242380295197773</v>
      </c>
      <c r="L26">
        <f t="shared" si="2"/>
        <v>90718</v>
      </c>
      <c r="M26">
        <f t="shared" si="3"/>
        <v>14141</v>
      </c>
      <c r="N26">
        <f t="shared" si="4"/>
        <v>42751</v>
      </c>
      <c r="O26">
        <f t="shared" si="5"/>
        <v>76577</v>
      </c>
      <c r="Q26">
        <v>-3192</v>
      </c>
      <c r="R26">
        <v>1376</v>
      </c>
      <c r="T26">
        <v>660.40000000000146</v>
      </c>
      <c r="U26">
        <v>-670.40000000000146</v>
      </c>
      <c r="W26">
        <v>6635.9999999999991</v>
      </c>
      <c r="X26">
        <v>690</v>
      </c>
      <c r="AD26">
        <v>42751</v>
      </c>
      <c r="AE26">
        <v>1.8242380295197773</v>
      </c>
      <c r="AK26">
        <v>42751</v>
      </c>
      <c r="AL26">
        <v>1.8242380295197773</v>
      </c>
    </row>
    <row r="27" spans="2:38" x14ac:dyDescent="0.25">
      <c r="B27">
        <v>7554</v>
      </c>
      <c r="C27">
        <v>17866</v>
      </c>
      <c r="D27">
        <v>80822</v>
      </c>
      <c r="E27">
        <v>95030</v>
      </c>
      <c r="F27">
        <v>79215</v>
      </c>
      <c r="H27">
        <v>63920</v>
      </c>
      <c r="J27">
        <f t="shared" si="0"/>
        <v>56097.4</v>
      </c>
      <c r="K27">
        <f t="shared" si="1"/>
        <v>1.1394467479776247</v>
      </c>
      <c r="L27">
        <f t="shared" si="2"/>
        <v>95030</v>
      </c>
      <c r="M27">
        <f t="shared" si="3"/>
        <v>7554</v>
      </c>
      <c r="N27">
        <f t="shared" si="4"/>
        <v>56097.4</v>
      </c>
      <c r="O27">
        <f t="shared" si="5"/>
        <v>87476</v>
      </c>
      <c r="Q27">
        <v>2666</v>
      </c>
      <c r="R27">
        <v>-1504</v>
      </c>
      <c r="T27">
        <v>-4541.5999999999985</v>
      </c>
      <c r="U27">
        <v>134.20000000000437</v>
      </c>
      <c r="W27">
        <v>5567.5999999999995</v>
      </c>
      <c r="X27">
        <v>199.4</v>
      </c>
      <c r="Z27">
        <v>56097.4</v>
      </c>
      <c r="AA27">
        <v>1.1394467479776247</v>
      </c>
      <c r="AI27">
        <v>56097.4</v>
      </c>
      <c r="AJ27">
        <v>1.1394467479776247</v>
      </c>
    </row>
    <row r="28" spans="2:38" x14ac:dyDescent="0.25">
      <c r="B28">
        <v>105726</v>
      </c>
      <c r="C28">
        <v>6664</v>
      </c>
      <c r="D28">
        <v>22124</v>
      </c>
      <c r="E28">
        <v>35714</v>
      </c>
      <c r="F28">
        <v>36029</v>
      </c>
      <c r="H28">
        <v>74384</v>
      </c>
      <c r="J28">
        <f t="shared" si="0"/>
        <v>41251.4</v>
      </c>
      <c r="K28">
        <f t="shared" si="1"/>
        <v>1.8031872857648468</v>
      </c>
      <c r="L28">
        <f t="shared" si="2"/>
        <v>105726</v>
      </c>
      <c r="M28">
        <f t="shared" si="3"/>
        <v>6664</v>
      </c>
      <c r="N28">
        <f t="shared" si="4"/>
        <v>41251.4</v>
      </c>
      <c r="O28">
        <f t="shared" si="5"/>
        <v>99062</v>
      </c>
      <c r="Q28">
        <v>-8026</v>
      </c>
      <c r="R28">
        <v>1650</v>
      </c>
      <c r="T28">
        <v>587.59999999999854</v>
      </c>
      <c r="U28">
        <v>-92.799999999995634</v>
      </c>
      <c r="W28">
        <v>9866.4</v>
      </c>
      <c r="X28">
        <v>596.79999999999995</v>
      </c>
      <c r="AD28">
        <v>41251.4</v>
      </c>
      <c r="AE28">
        <v>1.8031872857648468</v>
      </c>
      <c r="AK28">
        <v>41251.4</v>
      </c>
      <c r="AL28">
        <v>1.8031872857648468</v>
      </c>
    </row>
    <row r="29" spans="2:38" x14ac:dyDescent="0.25">
      <c r="B29">
        <v>115044</v>
      </c>
      <c r="C29">
        <v>101293</v>
      </c>
      <c r="D29">
        <v>50660</v>
      </c>
      <c r="E29">
        <v>9450</v>
      </c>
      <c r="F29">
        <v>111386</v>
      </c>
      <c r="H29">
        <v>119653</v>
      </c>
      <c r="J29">
        <f t="shared" si="0"/>
        <v>77566.600000000006</v>
      </c>
      <c r="K29">
        <f t="shared" si="1"/>
        <v>1.5425840503515686</v>
      </c>
      <c r="L29">
        <f t="shared" si="2"/>
        <v>115044</v>
      </c>
      <c r="M29">
        <f t="shared" si="3"/>
        <v>9450</v>
      </c>
      <c r="N29">
        <f t="shared" si="4"/>
        <v>77566.600000000006</v>
      </c>
      <c r="O29">
        <f t="shared" si="5"/>
        <v>105594</v>
      </c>
      <c r="Q29">
        <v>-5684</v>
      </c>
      <c r="R29">
        <v>1837</v>
      </c>
      <c r="T29">
        <v>-194</v>
      </c>
      <c r="U29">
        <v>254</v>
      </c>
      <c r="W29">
        <v>5918.4</v>
      </c>
      <c r="X29">
        <v>269.20000000000005</v>
      </c>
      <c r="AF29">
        <v>77566.600000000006</v>
      </c>
      <c r="AG29">
        <v>1.5425840503515686</v>
      </c>
      <c r="AI29">
        <v>77566.600000000006</v>
      </c>
      <c r="AJ29">
        <v>1.5425840503515686</v>
      </c>
    </row>
    <row r="30" spans="2:38" x14ac:dyDescent="0.25">
      <c r="B30">
        <v>86413</v>
      </c>
      <c r="C30">
        <v>57711</v>
      </c>
      <c r="D30">
        <v>57970</v>
      </c>
      <c r="E30">
        <v>33024</v>
      </c>
      <c r="F30">
        <v>51438</v>
      </c>
      <c r="H30">
        <v>85340</v>
      </c>
      <c r="J30">
        <f t="shared" si="0"/>
        <v>57311.199999999997</v>
      </c>
      <c r="K30">
        <f t="shared" si="1"/>
        <v>1.489063219754603</v>
      </c>
      <c r="L30">
        <f t="shared" si="2"/>
        <v>86413</v>
      </c>
      <c r="M30">
        <f t="shared" si="3"/>
        <v>33024</v>
      </c>
      <c r="N30">
        <f t="shared" si="4"/>
        <v>57311.199999999997</v>
      </c>
      <c r="O30">
        <f t="shared" si="5"/>
        <v>53389</v>
      </c>
      <c r="Q30">
        <v>1823</v>
      </c>
      <c r="R30">
        <v>65</v>
      </c>
      <c r="T30">
        <v>-1876.4000000000015</v>
      </c>
      <c r="U30">
        <v>322.39999999999418</v>
      </c>
      <c r="W30">
        <v>4569.6000000000004</v>
      </c>
      <c r="X30">
        <v>661.6</v>
      </c>
      <c r="Z30">
        <v>57311.199999999997</v>
      </c>
      <c r="AA30">
        <v>1.489063219754603</v>
      </c>
      <c r="AI30">
        <v>57311.199999999997</v>
      </c>
      <c r="AJ30">
        <v>1.489063219754603</v>
      </c>
    </row>
    <row r="31" spans="2:38" x14ac:dyDescent="0.25">
      <c r="B31">
        <v>97101</v>
      </c>
      <c r="C31">
        <v>64248</v>
      </c>
      <c r="D31">
        <v>18407</v>
      </c>
      <c r="E31">
        <v>84960</v>
      </c>
      <c r="F31">
        <v>18961</v>
      </c>
      <c r="H31">
        <v>91518</v>
      </c>
      <c r="J31">
        <f t="shared" si="0"/>
        <v>56735.4</v>
      </c>
      <c r="K31">
        <f t="shared" si="1"/>
        <v>1.6130669740585242</v>
      </c>
      <c r="L31">
        <f t="shared" si="2"/>
        <v>97101</v>
      </c>
      <c r="M31">
        <f t="shared" si="3"/>
        <v>18407</v>
      </c>
      <c r="N31">
        <f t="shared" si="4"/>
        <v>56735.4</v>
      </c>
      <c r="O31">
        <f t="shared" si="5"/>
        <v>78694</v>
      </c>
      <c r="Q31">
        <v>-2823</v>
      </c>
      <c r="R31">
        <v>6</v>
      </c>
      <c r="T31">
        <v>5862.5999999999985</v>
      </c>
      <c r="U31">
        <v>168.40000000000146</v>
      </c>
      <c r="W31">
        <v>8729.4000000000015</v>
      </c>
      <c r="X31">
        <v>176.4</v>
      </c>
      <c r="AD31">
        <v>56735.4</v>
      </c>
      <c r="AE31">
        <v>1.6130669740585242</v>
      </c>
      <c r="AK31">
        <v>56735.4</v>
      </c>
      <c r="AL31">
        <v>1.6130669740585242</v>
      </c>
    </row>
    <row r="32" spans="2:38" x14ac:dyDescent="0.25">
      <c r="B32">
        <v>53799</v>
      </c>
      <c r="C32">
        <v>99859</v>
      </c>
      <c r="D32">
        <v>5796</v>
      </c>
      <c r="E32">
        <v>101669</v>
      </c>
      <c r="F32">
        <v>20023</v>
      </c>
      <c r="H32">
        <v>68937</v>
      </c>
      <c r="J32">
        <f t="shared" si="0"/>
        <v>56229.2</v>
      </c>
      <c r="K32">
        <f t="shared" si="1"/>
        <v>1.2260000142274834</v>
      </c>
      <c r="L32">
        <f t="shared" si="2"/>
        <v>101669</v>
      </c>
      <c r="M32">
        <f t="shared" si="3"/>
        <v>5796</v>
      </c>
      <c r="N32">
        <f t="shared" si="4"/>
        <v>56229.2</v>
      </c>
      <c r="O32">
        <f t="shared" si="5"/>
        <v>95873</v>
      </c>
      <c r="Q32">
        <v>-3510</v>
      </c>
      <c r="R32">
        <v>38</v>
      </c>
      <c r="T32">
        <v>-178.60000000000582</v>
      </c>
      <c r="U32">
        <v>-4.2000000000043656</v>
      </c>
      <c r="W32">
        <v>2352.1999999999998</v>
      </c>
      <c r="X32">
        <v>466.99999999999994</v>
      </c>
      <c r="Z32">
        <v>56229.2</v>
      </c>
      <c r="AA32">
        <v>1.2260000142274834</v>
      </c>
      <c r="AI32">
        <v>56229.2</v>
      </c>
      <c r="AJ32">
        <v>1.2260000142274834</v>
      </c>
    </row>
    <row r="33" spans="2:38" x14ac:dyDescent="0.25">
      <c r="B33">
        <v>12272</v>
      </c>
      <c r="C33">
        <v>34514</v>
      </c>
      <c r="D33">
        <v>114362</v>
      </c>
      <c r="E33">
        <v>79632</v>
      </c>
      <c r="F33">
        <v>26808</v>
      </c>
      <c r="H33">
        <v>75659</v>
      </c>
      <c r="J33">
        <f t="shared" si="0"/>
        <v>53517.599999999999</v>
      </c>
      <c r="K33">
        <f t="shared" si="1"/>
        <v>1.4137218410392096</v>
      </c>
      <c r="L33">
        <f t="shared" si="2"/>
        <v>114362</v>
      </c>
      <c r="M33">
        <f t="shared" si="3"/>
        <v>12272</v>
      </c>
      <c r="N33">
        <f t="shared" si="4"/>
        <v>53517.599999999999</v>
      </c>
      <c r="O33">
        <f t="shared" si="5"/>
        <v>102090</v>
      </c>
      <c r="Q33">
        <v>-13147</v>
      </c>
      <c r="R33">
        <v>-900</v>
      </c>
      <c r="T33">
        <v>2152.7999999999956</v>
      </c>
      <c r="U33">
        <v>-28.200000000004366</v>
      </c>
      <c r="W33">
        <v>3217.2</v>
      </c>
      <c r="X33">
        <v>361</v>
      </c>
      <c r="AD33">
        <v>53517.599999999999</v>
      </c>
      <c r="AE33">
        <v>1.4137218410392096</v>
      </c>
      <c r="AK33">
        <v>53517.599999999999</v>
      </c>
      <c r="AL33">
        <v>1.4137218410392096</v>
      </c>
    </row>
    <row r="34" spans="2:38" x14ac:dyDescent="0.25">
      <c r="B34">
        <v>31314</v>
      </c>
      <c r="C34">
        <v>120817</v>
      </c>
      <c r="D34">
        <v>45344</v>
      </c>
      <c r="E34">
        <v>62000</v>
      </c>
      <c r="F34">
        <v>52433</v>
      </c>
      <c r="H34">
        <v>110323</v>
      </c>
      <c r="J34">
        <f t="shared" ref="J34:J65" si="6">AVERAGE(B34:F34)</f>
        <v>62381.599999999999</v>
      </c>
      <c r="K34">
        <f t="shared" ref="K34:K65" si="7">H34/J34</f>
        <v>1.7685182810315863</v>
      </c>
      <c r="L34">
        <f t="shared" ref="L34:L65" si="8">MAX(B34:F34)</f>
        <v>120817</v>
      </c>
      <c r="M34">
        <f t="shared" ref="M34:M65" si="9">MIN(B34:F34)</f>
        <v>31314</v>
      </c>
      <c r="N34">
        <f t="shared" ref="N34:N65" si="10">AVERAGE(B34:F34)</f>
        <v>62381.599999999999</v>
      </c>
      <c r="O34">
        <f t="shared" ref="O34:O65" si="11">L34-M34</f>
        <v>89503</v>
      </c>
      <c r="Q34">
        <v>-5789</v>
      </c>
      <c r="R34">
        <v>-1</v>
      </c>
      <c r="T34">
        <v>-496</v>
      </c>
      <c r="U34">
        <v>481.59999999999854</v>
      </c>
      <c r="W34">
        <v>6085.2000000000007</v>
      </c>
      <c r="X34">
        <v>482.8</v>
      </c>
      <c r="AF34">
        <v>62381.599999999999</v>
      </c>
      <c r="AG34">
        <v>1.7685182810315863</v>
      </c>
      <c r="AK34">
        <v>62381.599999999999</v>
      </c>
      <c r="AL34">
        <v>1.7685182810315863</v>
      </c>
    </row>
    <row r="35" spans="2:38" x14ac:dyDescent="0.25">
      <c r="B35">
        <v>95359</v>
      </c>
      <c r="C35">
        <v>104299</v>
      </c>
      <c r="D35">
        <v>111555</v>
      </c>
      <c r="E35">
        <v>48828</v>
      </c>
      <c r="F35">
        <v>63475</v>
      </c>
      <c r="H35">
        <v>132612</v>
      </c>
      <c r="J35">
        <f t="shared" si="6"/>
        <v>84703.2</v>
      </c>
      <c r="K35">
        <f t="shared" si="7"/>
        <v>1.565607910917179</v>
      </c>
      <c r="L35">
        <f t="shared" si="8"/>
        <v>111555</v>
      </c>
      <c r="M35">
        <f t="shared" si="9"/>
        <v>48828</v>
      </c>
      <c r="N35">
        <f t="shared" si="10"/>
        <v>84703.2</v>
      </c>
      <c r="O35">
        <f t="shared" si="11"/>
        <v>62727</v>
      </c>
      <c r="Q35">
        <v>264</v>
      </c>
      <c r="R35">
        <v>49</v>
      </c>
      <c r="T35">
        <v>-831</v>
      </c>
      <c r="U35">
        <v>-47.19999999999709</v>
      </c>
      <c r="W35">
        <v>6734.6</v>
      </c>
      <c r="X35">
        <v>1294.8000000000002</v>
      </c>
      <c r="AF35">
        <v>84703.2</v>
      </c>
      <c r="AG35">
        <v>1.565607910917179</v>
      </c>
      <c r="AK35">
        <v>84703.2</v>
      </c>
      <c r="AL35">
        <v>1.565607910917179</v>
      </c>
    </row>
    <row r="36" spans="2:38" x14ac:dyDescent="0.25">
      <c r="B36">
        <v>71826</v>
      </c>
      <c r="C36">
        <v>73011</v>
      </c>
      <c r="D36">
        <v>102210</v>
      </c>
      <c r="E36">
        <v>95900</v>
      </c>
      <c r="F36">
        <v>51357</v>
      </c>
      <c r="H36">
        <v>126130</v>
      </c>
      <c r="J36">
        <f t="shared" si="6"/>
        <v>78860.800000000003</v>
      </c>
      <c r="K36">
        <f t="shared" si="7"/>
        <v>1.5994004625872422</v>
      </c>
      <c r="L36">
        <f t="shared" si="8"/>
        <v>102210</v>
      </c>
      <c r="M36">
        <f t="shared" si="9"/>
        <v>51357</v>
      </c>
      <c r="N36">
        <f t="shared" si="10"/>
        <v>78860.800000000003</v>
      </c>
      <c r="O36">
        <f t="shared" si="11"/>
        <v>50853</v>
      </c>
      <c r="Q36">
        <v>793</v>
      </c>
      <c r="R36">
        <v>-676</v>
      </c>
      <c r="T36">
        <v>-5812.3999999999942</v>
      </c>
      <c r="U36">
        <v>443.40000000000873</v>
      </c>
      <c r="W36">
        <v>9057.2000000000007</v>
      </c>
      <c r="X36">
        <v>474.59999999999997</v>
      </c>
      <c r="AB36">
        <v>78860.800000000003</v>
      </c>
      <c r="AC36">
        <v>1.5994004625872422</v>
      </c>
      <c r="AK36">
        <v>78860.800000000003</v>
      </c>
      <c r="AL36">
        <v>1.5994004625872422</v>
      </c>
    </row>
    <row r="37" spans="2:38" x14ac:dyDescent="0.25">
      <c r="B37">
        <v>2160</v>
      </c>
      <c r="C37">
        <v>2017</v>
      </c>
      <c r="D37">
        <v>34251</v>
      </c>
      <c r="E37">
        <v>76524</v>
      </c>
      <c r="F37">
        <v>89469</v>
      </c>
      <c r="H37">
        <v>51087</v>
      </c>
      <c r="J37">
        <f t="shared" si="6"/>
        <v>40884.199999999997</v>
      </c>
      <c r="K37">
        <f t="shared" si="7"/>
        <v>1.249553617289809</v>
      </c>
      <c r="L37">
        <f t="shared" si="8"/>
        <v>89469</v>
      </c>
      <c r="M37">
        <f t="shared" si="9"/>
        <v>2017</v>
      </c>
      <c r="N37">
        <f t="shared" si="10"/>
        <v>40884.199999999997</v>
      </c>
      <c r="O37">
        <f t="shared" si="11"/>
        <v>87452</v>
      </c>
      <c r="Q37">
        <v>4101</v>
      </c>
      <c r="R37">
        <v>-739</v>
      </c>
      <c r="T37">
        <v>3541.3999999999942</v>
      </c>
      <c r="U37">
        <v>140.79999999999563</v>
      </c>
      <c r="W37">
        <v>7154.6</v>
      </c>
      <c r="X37">
        <v>326.39999999999998</v>
      </c>
      <c r="Z37">
        <v>40884.199999999997</v>
      </c>
      <c r="AA37">
        <v>1.249553617289809</v>
      </c>
      <c r="AI37">
        <v>40884.199999999997</v>
      </c>
      <c r="AJ37">
        <v>1.249553617289809</v>
      </c>
    </row>
    <row r="38" spans="2:38" x14ac:dyDescent="0.25">
      <c r="B38">
        <v>73534</v>
      </c>
      <c r="C38">
        <v>47599</v>
      </c>
      <c r="D38">
        <v>57990</v>
      </c>
      <c r="E38">
        <v>111089</v>
      </c>
      <c r="F38">
        <v>103703</v>
      </c>
      <c r="H38">
        <v>92598</v>
      </c>
      <c r="J38">
        <f t="shared" si="6"/>
        <v>78783</v>
      </c>
      <c r="K38">
        <f t="shared" si="7"/>
        <v>1.1753550892959141</v>
      </c>
      <c r="L38">
        <f t="shared" si="8"/>
        <v>111089</v>
      </c>
      <c r="M38">
        <f t="shared" si="9"/>
        <v>47599</v>
      </c>
      <c r="N38">
        <f t="shared" si="10"/>
        <v>78783</v>
      </c>
      <c r="O38">
        <f t="shared" si="11"/>
        <v>63490</v>
      </c>
      <c r="Q38">
        <v>8343</v>
      </c>
      <c r="R38">
        <v>-1166</v>
      </c>
      <c r="T38">
        <v>-183</v>
      </c>
      <c r="U38">
        <v>-306.39999999999418</v>
      </c>
      <c r="W38">
        <v>8132.6</v>
      </c>
      <c r="X38">
        <v>352</v>
      </c>
      <c r="AB38">
        <v>78783</v>
      </c>
      <c r="AC38">
        <v>1.1753550892959141</v>
      </c>
      <c r="AI38">
        <v>78783</v>
      </c>
      <c r="AJ38">
        <v>1.1753550892959141</v>
      </c>
    </row>
    <row r="39" spans="2:38" x14ac:dyDescent="0.25">
      <c r="B39">
        <v>92182</v>
      </c>
      <c r="C39">
        <v>37220</v>
      </c>
      <c r="D39">
        <v>5803</v>
      </c>
      <c r="E39">
        <v>85008</v>
      </c>
      <c r="F39">
        <v>41267</v>
      </c>
      <c r="H39">
        <v>76389</v>
      </c>
      <c r="J39">
        <f t="shared" si="6"/>
        <v>52296</v>
      </c>
      <c r="K39">
        <f t="shared" si="7"/>
        <v>1.460704451583295</v>
      </c>
      <c r="L39">
        <f t="shared" si="8"/>
        <v>92182</v>
      </c>
      <c r="M39">
        <f t="shared" si="9"/>
        <v>5803</v>
      </c>
      <c r="N39">
        <f t="shared" si="10"/>
        <v>52296</v>
      </c>
      <c r="O39">
        <f t="shared" si="11"/>
        <v>86379</v>
      </c>
      <c r="Q39">
        <v>-3807</v>
      </c>
      <c r="R39">
        <v>-187</v>
      </c>
      <c r="T39">
        <v>-2808</v>
      </c>
      <c r="U39">
        <v>-218.19999999999709</v>
      </c>
      <c r="W39">
        <v>5339.2</v>
      </c>
      <c r="X39">
        <v>798.6</v>
      </c>
      <c r="Z39">
        <v>52296</v>
      </c>
      <c r="AA39">
        <v>1.460704451583295</v>
      </c>
      <c r="AI39">
        <v>52296</v>
      </c>
      <c r="AJ39">
        <v>1.460704451583295</v>
      </c>
    </row>
    <row r="40" spans="2:38" x14ac:dyDescent="0.25">
      <c r="B40">
        <v>34293</v>
      </c>
      <c r="C40">
        <v>67615</v>
      </c>
      <c r="D40">
        <v>60104</v>
      </c>
      <c r="E40">
        <v>112114</v>
      </c>
      <c r="F40">
        <v>108589</v>
      </c>
      <c r="H40">
        <v>78698</v>
      </c>
      <c r="J40">
        <f t="shared" si="6"/>
        <v>76543</v>
      </c>
      <c r="K40">
        <f t="shared" si="7"/>
        <v>1.0281541094548163</v>
      </c>
      <c r="L40">
        <f t="shared" si="8"/>
        <v>112114</v>
      </c>
      <c r="M40">
        <f t="shared" si="9"/>
        <v>34293</v>
      </c>
      <c r="N40">
        <f t="shared" si="10"/>
        <v>76543</v>
      </c>
      <c r="O40">
        <f t="shared" si="11"/>
        <v>77821</v>
      </c>
      <c r="Q40">
        <v>-5680</v>
      </c>
      <c r="R40">
        <v>87</v>
      </c>
      <c r="T40">
        <v>-7638.1999999999971</v>
      </c>
      <c r="U40">
        <v>747.39999999999418</v>
      </c>
      <c r="W40">
        <v>7638.2</v>
      </c>
      <c r="X40">
        <v>950.6</v>
      </c>
      <c r="AB40">
        <v>76543</v>
      </c>
      <c r="AC40">
        <v>1.0281541094548163</v>
      </c>
      <c r="AI40">
        <v>76543</v>
      </c>
      <c r="AJ40">
        <v>1.0281541094548163</v>
      </c>
    </row>
    <row r="41" spans="2:38" x14ac:dyDescent="0.25">
      <c r="B41">
        <v>64601</v>
      </c>
      <c r="C41">
        <v>109013</v>
      </c>
      <c r="D41">
        <v>20224</v>
      </c>
      <c r="E41">
        <v>119733</v>
      </c>
      <c r="F41">
        <v>23878</v>
      </c>
      <c r="H41">
        <v>85830</v>
      </c>
      <c r="J41">
        <f t="shared" si="6"/>
        <v>67489.8</v>
      </c>
      <c r="K41">
        <f t="shared" si="7"/>
        <v>1.271747730768205</v>
      </c>
      <c r="L41">
        <f t="shared" si="8"/>
        <v>119733</v>
      </c>
      <c r="M41">
        <f t="shared" si="9"/>
        <v>20224</v>
      </c>
      <c r="N41">
        <f t="shared" si="10"/>
        <v>67489.8</v>
      </c>
      <c r="O41">
        <f t="shared" si="11"/>
        <v>99509</v>
      </c>
      <c r="Q41">
        <v>-885</v>
      </c>
      <c r="R41">
        <v>-737</v>
      </c>
      <c r="T41">
        <v>2890.2000000000044</v>
      </c>
      <c r="U41">
        <v>662</v>
      </c>
      <c r="W41">
        <v>4338.2</v>
      </c>
      <c r="X41">
        <v>662.00000000000011</v>
      </c>
      <c r="AB41">
        <v>67489.8</v>
      </c>
      <c r="AC41">
        <v>1.271747730768205</v>
      </c>
      <c r="AI41">
        <v>67489.8</v>
      </c>
      <c r="AJ41">
        <v>1.271747730768205</v>
      </c>
    </row>
    <row r="42" spans="2:38" x14ac:dyDescent="0.25">
      <c r="B42">
        <v>108628</v>
      </c>
      <c r="C42">
        <v>45532</v>
      </c>
      <c r="D42">
        <v>99396</v>
      </c>
      <c r="E42">
        <v>29671</v>
      </c>
      <c r="F42">
        <v>97145</v>
      </c>
      <c r="H42">
        <v>118578</v>
      </c>
      <c r="J42">
        <f t="shared" si="6"/>
        <v>76074.399999999994</v>
      </c>
      <c r="K42">
        <f t="shared" si="7"/>
        <v>1.5587109461264237</v>
      </c>
      <c r="L42">
        <f t="shared" si="8"/>
        <v>108628</v>
      </c>
      <c r="M42">
        <f t="shared" si="9"/>
        <v>29671</v>
      </c>
      <c r="N42">
        <f t="shared" si="10"/>
        <v>76074.399999999994</v>
      </c>
      <c r="O42">
        <f t="shared" si="11"/>
        <v>78957</v>
      </c>
      <c r="Q42">
        <v>-5529</v>
      </c>
      <c r="R42">
        <v>82</v>
      </c>
      <c r="T42">
        <v>-1784.6000000000058</v>
      </c>
      <c r="U42">
        <v>317.59999999999127</v>
      </c>
      <c r="W42">
        <v>3173.3999999999996</v>
      </c>
      <c r="X42">
        <v>1086.8</v>
      </c>
      <c r="AF42">
        <v>76074.399999999994</v>
      </c>
      <c r="AG42">
        <v>1.5587109461264237</v>
      </c>
      <c r="AK42">
        <v>76074.399999999994</v>
      </c>
      <c r="AL42">
        <v>1.5587109461264237</v>
      </c>
    </row>
    <row r="43" spans="2:38" x14ac:dyDescent="0.25">
      <c r="B43">
        <v>63361</v>
      </c>
      <c r="C43">
        <v>119196</v>
      </c>
      <c r="D43">
        <v>94741</v>
      </c>
      <c r="E43">
        <v>64307</v>
      </c>
      <c r="F43">
        <v>11232</v>
      </c>
      <c r="H43">
        <v>104339</v>
      </c>
      <c r="J43">
        <f t="shared" si="6"/>
        <v>70567.399999999994</v>
      </c>
      <c r="K43">
        <f t="shared" si="7"/>
        <v>1.4785722585783239</v>
      </c>
      <c r="L43">
        <f t="shared" si="8"/>
        <v>119196</v>
      </c>
      <c r="M43">
        <f t="shared" si="9"/>
        <v>11232</v>
      </c>
      <c r="N43">
        <f t="shared" si="10"/>
        <v>70567.399999999994</v>
      </c>
      <c r="O43">
        <f t="shared" si="11"/>
        <v>107964</v>
      </c>
      <c r="Q43">
        <v>-1195</v>
      </c>
      <c r="R43">
        <v>564</v>
      </c>
      <c r="T43">
        <v>-723.40000000000873</v>
      </c>
      <c r="U43">
        <v>728.19999999999709</v>
      </c>
      <c r="W43">
        <v>5847.4</v>
      </c>
      <c r="X43">
        <v>730.2</v>
      </c>
      <c r="AB43">
        <v>70567.399999999994</v>
      </c>
      <c r="AC43">
        <v>1.4785722585783239</v>
      </c>
      <c r="AI43">
        <v>70567.399999999994</v>
      </c>
      <c r="AJ43">
        <v>1.4785722585783239</v>
      </c>
    </row>
    <row r="44" spans="2:38" x14ac:dyDescent="0.25">
      <c r="B44">
        <v>102583</v>
      </c>
      <c r="C44">
        <v>11066</v>
      </c>
      <c r="D44">
        <v>115274</v>
      </c>
      <c r="E44">
        <v>112415</v>
      </c>
      <c r="F44">
        <v>21326</v>
      </c>
      <c r="H44">
        <v>94669</v>
      </c>
      <c r="J44">
        <f t="shared" si="6"/>
        <v>72532.800000000003</v>
      </c>
      <c r="K44">
        <f t="shared" si="7"/>
        <v>1.3051888249178303</v>
      </c>
      <c r="L44">
        <f t="shared" si="8"/>
        <v>115274</v>
      </c>
      <c r="M44">
        <f t="shared" si="9"/>
        <v>11066</v>
      </c>
      <c r="N44">
        <f t="shared" si="10"/>
        <v>72532.800000000003</v>
      </c>
      <c r="O44">
        <f t="shared" si="11"/>
        <v>104208</v>
      </c>
      <c r="Q44">
        <v>-4592</v>
      </c>
      <c r="R44">
        <v>-1042</v>
      </c>
      <c r="T44">
        <v>-652.19999999999709</v>
      </c>
      <c r="U44">
        <v>-544.19999999999709</v>
      </c>
      <c r="W44">
        <v>3277</v>
      </c>
      <c r="X44">
        <v>545.79999999999995</v>
      </c>
      <c r="AB44">
        <v>72532.800000000003</v>
      </c>
      <c r="AC44">
        <v>1.3051888249178303</v>
      </c>
      <c r="AI44">
        <v>72532.800000000003</v>
      </c>
      <c r="AJ44">
        <v>1.3051888249178303</v>
      </c>
    </row>
    <row r="45" spans="2:38" x14ac:dyDescent="0.25">
      <c r="B45">
        <v>69547</v>
      </c>
      <c r="C45">
        <v>120169</v>
      </c>
      <c r="D45">
        <v>4548</v>
      </c>
      <c r="E45">
        <v>121110</v>
      </c>
      <c r="F45">
        <v>55621</v>
      </c>
      <c r="H45">
        <v>129240</v>
      </c>
      <c r="J45">
        <f t="shared" si="6"/>
        <v>74199</v>
      </c>
      <c r="K45">
        <f t="shared" si="7"/>
        <v>1.741802450167792</v>
      </c>
      <c r="L45">
        <f t="shared" si="8"/>
        <v>121110</v>
      </c>
      <c r="M45">
        <f t="shared" si="9"/>
        <v>4548</v>
      </c>
      <c r="N45">
        <f t="shared" si="10"/>
        <v>74199</v>
      </c>
      <c r="O45">
        <f t="shared" si="11"/>
        <v>116562</v>
      </c>
      <c r="Q45">
        <v>4887</v>
      </c>
      <c r="R45">
        <v>922</v>
      </c>
      <c r="T45">
        <v>349.80000000000291</v>
      </c>
      <c r="U45">
        <v>354</v>
      </c>
      <c r="W45">
        <v>4758.2</v>
      </c>
      <c r="X45">
        <v>516.4</v>
      </c>
      <c r="AF45">
        <v>74199</v>
      </c>
      <c r="AG45">
        <v>1.741802450167792</v>
      </c>
      <c r="AK45">
        <v>74199</v>
      </c>
      <c r="AL45">
        <v>1.741802450167792</v>
      </c>
    </row>
    <row r="46" spans="2:38" x14ac:dyDescent="0.25">
      <c r="B46">
        <v>39355</v>
      </c>
      <c r="C46">
        <v>26630</v>
      </c>
      <c r="D46">
        <v>72032</v>
      </c>
      <c r="E46">
        <v>30201</v>
      </c>
      <c r="F46">
        <v>43355</v>
      </c>
      <c r="H46">
        <v>72177</v>
      </c>
      <c r="J46">
        <f t="shared" si="6"/>
        <v>42314.6</v>
      </c>
      <c r="K46">
        <f t="shared" si="7"/>
        <v>1.7057233200833755</v>
      </c>
      <c r="L46">
        <f t="shared" si="8"/>
        <v>72032</v>
      </c>
      <c r="M46">
        <f t="shared" si="9"/>
        <v>26630</v>
      </c>
      <c r="N46">
        <f t="shared" si="10"/>
        <v>42314.6</v>
      </c>
      <c r="O46">
        <f t="shared" si="11"/>
        <v>45402</v>
      </c>
      <c r="Q46">
        <v>-4821</v>
      </c>
      <c r="R46">
        <v>1188</v>
      </c>
      <c r="T46">
        <v>3938.5999999999985</v>
      </c>
      <c r="U46">
        <v>222.40000000000146</v>
      </c>
      <c r="W46">
        <v>4111.8</v>
      </c>
      <c r="X46">
        <v>328</v>
      </c>
      <c r="AD46">
        <v>42314.6</v>
      </c>
      <c r="AE46">
        <v>1.7057233200833755</v>
      </c>
      <c r="AK46">
        <v>42314.6</v>
      </c>
      <c r="AL46">
        <v>1.7057233200833755</v>
      </c>
    </row>
    <row r="47" spans="2:38" x14ac:dyDescent="0.25">
      <c r="B47">
        <v>64358</v>
      </c>
      <c r="C47">
        <v>63112</v>
      </c>
      <c r="D47">
        <v>2694</v>
      </c>
      <c r="E47">
        <v>104680</v>
      </c>
      <c r="F47">
        <v>5783</v>
      </c>
      <c r="H47">
        <v>50693</v>
      </c>
      <c r="J47">
        <f t="shared" si="6"/>
        <v>48125.4</v>
      </c>
      <c r="K47">
        <f t="shared" si="7"/>
        <v>1.0533522838251734</v>
      </c>
      <c r="L47">
        <f t="shared" si="8"/>
        <v>104680</v>
      </c>
      <c r="M47">
        <f t="shared" si="9"/>
        <v>2694</v>
      </c>
      <c r="N47">
        <f t="shared" si="10"/>
        <v>48125.4</v>
      </c>
      <c r="O47">
        <f t="shared" si="11"/>
        <v>101986</v>
      </c>
      <c r="Q47">
        <v>-4534</v>
      </c>
      <c r="R47">
        <v>-348</v>
      </c>
      <c r="T47">
        <v>-2993.4000000000015</v>
      </c>
      <c r="U47">
        <v>91.80000000000291</v>
      </c>
      <c r="W47">
        <v>2993.3999999999996</v>
      </c>
      <c r="X47">
        <v>624.59999999999991</v>
      </c>
      <c r="Z47">
        <v>48125.4</v>
      </c>
      <c r="AA47">
        <v>1.0533522838251734</v>
      </c>
      <c r="AI47">
        <v>48125.4</v>
      </c>
      <c r="AJ47">
        <v>1.0533522838251734</v>
      </c>
    </row>
    <row r="48" spans="2:38" x14ac:dyDescent="0.25">
      <c r="B48">
        <v>5230</v>
      </c>
      <c r="C48">
        <v>65328</v>
      </c>
      <c r="D48">
        <v>94664</v>
      </c>
      <c r="E48">
        <v>81670</v>
      </c>
      <c r="F48">
        <v>76669</v>
      </c>
      <c r="H48">
        <v>80015</v>
      </c>
      <c r="J48">
        <f t="shared" si="6"/>
        <v>64712.2</v>
      </c>
      <c r="K48">
        <f t="shared" si="7"/>
        <v>1.2364747296491234</v>
      </c>
      <c r="L48">
        <f t="shared" si="8"/>
        <v>94664</v>
      </c>
      <c r="M48">
        <f t="shared" si="9"/>
        <v>5230</v>
      </c>
      <c r="N48">
        <f t="shared" si="10"/>
        <v>64712.2</v>
      </c>
      <c r="O48">
        <f t="shared" si="11"/>
        <v>89434</v>
      </c>
      <c r="Q48">
        <v>-7807</v>
      </c>
      <c r="R48">
        <v>-288</v>
      </c>
      <c r="T48">
        <v>432.39999999999418</v>
      </c>
      <c r="U48">
        <v>694.79999999999563</v>
      </c>
      <c r="W48">
        <v>4262.8</v>
      </c>
      <c r="X48">
        <v>722</v>
      </c>
      <c r="AB48">
        <v>64712.2</v>
      </c>
      <c r="AC48">
        <v>1.2364747296491234</v>
      </c>
      <c r="AI48">
        <v>64712.2</v>
      </c>
      <c r="AJ48">
        <v>1.2364747296491234</v>
      </c>
    </row>
    <row r="49" spans="2:38" x14ac:dyDescent="0.25">
      <c r="B49">
        <v>44892</v>
      </c>
      <c r="C49">
        <v>97428</v>
      </c>
      <c r="D49">
        <v>45170</v>
      </c>
      <c r="E49">
        <v>2764</v>
      </c>
      <c r="F49">
        <v>21237</v>
      </c>
      <c r="H49">
        <v>46680</v>
      </c>
      <c r="J49">
        <f t="shared" si="6"/>
        <v>42298.2</v>
      </c>
      <c r="K49">
        <f t="shared" si="7"/>
        <v>1.1035930606976183</v>
      </c>
      <c r="L49">
        <f t="shared" si="8"/>
        <v>97428</v>
      </c>
      <c r="M49">
        <f t="shared" si="9"/>
        <v>2764</v>
      </c>
      <c r="N49">
        <f t="shared" si="10"/>
        <v>42298.2</v>
      </c>
      <c r="O49">
        <f t="shared" si="11"/>
        <v>94664</v>
      </c>
      <c r="Q49">
        <v>-5964</v>
      </c>
      <c r="R49">
        <v>-154</v>
      </c>
      <c r="T49">
        <v>-6877.2000000000044</v>
      </c>
      <c r="U49">
        <v>495.79999999999563</v>
      </c>
      <c r="W49">
        <v>6877.2</v>
      </c>
      <c r="X49">
        <v>550.20000000000005</v>
      </c>
      <c r="Z49">
        <v>42298.2</v>
      </c>
      <c r="AA49">
        <v>1.1035930606976183</v>
      </c>
      <c r="AI49">
        <v>42298.2</v>
      </c>
      <c r="AJ49">
        <v>1.1035930606976183</v>
      </c>
    </row>
    <row r="50" spans="2:38" x14ac:dyDescent="0.25">
      <c r="B50">
        <v>92031</v>
      </c>
      <c r="C50">
        <v>11755</v>
      </c>
      <c r="D50">
        <v>106700</v>
      </c>
      <c r="E50">
        <v>119341</v>
      </c>
      <c r="F50">
        <v>9559</v>
      </c>
      <c r="H50">
        <v>101853</v>
      </c>
      <c r="J50">
        <f t="shared" si="6"/>
        <v>67877.2</v>
      </c>
      <c r="K50">
        <f t="shared" si="7"/>
        <v>1.5005480485347069</v>
      </c>
      <c r="L50">
        <f t="shared" si="8"/>
        <v>119341</v>
      </c>
      <c r="M50">
        <f t="shared" si="9"/>
        <v>9559</v>
      </c>
      <c r="N50">
        <f t="shared" si="10"/>
        <v>67877.2</v>
      </c>
      <c r="O50">
        <f t="shared" si="11"/>
        <v>109782</v>
      </c>
      <c r="Q50">
        <v>1116</v>
      </c>
      <c r="R50">
        <v>854</v>
      </c>
      <c r="T50">
        <v>1924.5999999999913</v>
      </c>
      <c r="U50">
        <v>-209.40000000000873</v>
      </c>
      <c r="W50">
        <v>5125.8</v>
      </c>
      <c r="X50">
        <v>254.2</v>
      </c>
      <c r="AF50">
        <v>67877.2</v>
      </c>
      <c r="AG50">
        <v>1.5005480485347069</v>
      </c>
      <c r="AK50">
        <v>67877.2</v>
      </c>
      <c r="AL50">
        <v>1.5005480485347069</v>
      </c>
    </row>
    <row r="51" spans="2:38" x14ac:dyDescent="0.25">
      <c r="B51">
        <v>7824</v>
      </c>
      <c r="C51">
        <v>59874</v>
      </c>
      <c r="D51">
        <v>31585</v>
      </c>
      <c r="E51">
        <v>92127</v>
      </c>
      <c r="F51">
        <v>15593</v>
      </c>
      <c r="H51">
        <v>72881</v>
      </c>
      <c r="J51">
        <f t="shared" si="6"/>
        <v>41400.6</v>
      </c>
      <c r="K51">
        <f t="shared" si="7"/>
        <v>1.7603851151915673</v>
      </c>
      <c r="L51">
        <f t="shared" si="8"/>
        <v>92127</v>
      </c>
      <c r="M51">
        <f t="shared" si="9"/>
        <v>7824</v>
      </c>
      <c r="N51">
        <f t="shared" si="10"/>
        <v>41400.6</v>
      </c>
      <c r="O51">
        <f t="shared" si="11"/>
        <v>84303</v>
      </c>
      <c r="Q51">
        <v>3140</v>
      </c>
      <c r="R51">
        <v>-78</v>
      </c>
      <c r="T51">
        <v>-714.59999999999854</v>
      </c>
      <c r="U51">
        <v>-538.80000000000291</v>
      </c>
      <c r="W51">
        <v>4068.6000000000004</v>
      </c>
      <c r="X51">
        <v>670.80000000000007</v>
      </c>
      <c r="AD51">
        <v>41400.6</v>
      </c>
      <c r="AE51">
        <v>1.7603851151915673</v>
      </c>
      <c r="AK51">
        <v>41400.6</v>
      </c>
      <c r="AL51">
        <v>1.7603851151915673</v>
      </c>
    </row>
    <row r="52" spans="2:38" x14ac:dyDescent="0.25">
      <c r="B52">
        <v>9467</v>
      </c>
      <c r="C52">
        <v>39698</v>
      </c>
      <c r="D52">
        <v>39794</v>
      </c>
      <c r="E52">
        <v>47570</v>
      </c>
      <c r="F52">
        <v>56044</v>
      </c>
      <c r="H52">
        <v>87863</v>
      </c>
      <c r="J52">
        <f t="shared" si="6"/>
        <v>38514.6</v>
      </c>
      <c r="K52">
        <f t="shared" si="7"/>
        <v>2.2812907313070889</v>
      </c>
      <c r="L52">
        <f t="shared" si="8"/>
        <v>56044</v>
      </c>
      <c r="M52">
        <f t="shared" si="9"/>
        <v>9467</v>
      </c>
      <c r="N52">
        <f t="shared" si="10"/>
        <v>38514.6</v>
      </c>
      <c r="O52">
        <f t="shared" si="11"/>
        <v>46577</v>
      </c>
      <c r="Q52">
        <v>-205</v>
      </c>
      <c r="R52">
        <v>1</v>
      </c>
      <c r="T52">
        <v>3631.7999999999956</v>
      </c>
      <c r="U52">
        <v>51</v>
      </c>
      <c r="W52">
        <v>5045</v>
      </c>
      <c r="X52">
        <v>541.4</v>
      </c>
      <c r="AD52">
        <v>38514.6</v>
      </c>
      <c r="AE52">
        <v>2.2812907313070889</v>
      </c>
      <c r="AK52">
        <v>38514.6</v>
      </c>
      <c r="AL52">
        <v>2.2812907313070889</v>
      </c>
    </row>
    <row r="53" spans="2:38" x14ac:dyDescent="0.25">
      <c r="B53">
        <v>100735</v>
      </c>
      <c r="C53">
        <v>52856</v>
      </c>
      <c r="D53">
        <v>31647</v>
      </c>
      <c r="E53">
        <v>46950</v>
      </c>
      <c r="F53">
        <v>99882</v>
      </c>
      <c r="H53">
        <v>117867</v>
      </c>
      <c r="J53">
        <f t="shared" si="6"/>
        <v>66414</v>
      </c>
      <c r="K53">
        <f t="shared" si="7"/>
        <v>1.7747312313668804</v>
      </c>
      <c r="L53">
        <f t="shared" si="8"/>
        <v>100735</v>
      </c>
      <c r="M53">
        <f t="shared" si="9"/>
        <v>31647</v>
      </c>
      <c r="N53">
        <f t="shared" si="10"/>
        <v>66414</v>
      </c>
      <c r="O53">
        <f t="shared" si="11"/>
        <v>69088</v>
      </c>
      <c r="Q53">
        <v>2862</v>
      </c>
      <c r="R53">
        <v>-51</v>
      </c>
      <c r="T53">
        <v>1765.1999999999971</v>
      </c>
      <c r="U53">
        <v>-449.39999999999418</v>
      </c>
      <c r="W53">
        <v>2419.1999999999998</v>
      </c>
      <c r="X53">
        <v>697.4</v>
      </c>
      <c r="AF53">
        <v>66414</v>
      </c>
      <c r="AG53">
        <v>1.7747312313668804</v>
      </c>
      <c r="AK53">
        <v>66414</v>
      </c>
      <c r="AL53">
        <v>1.7747312313668804</v>
      </c>
    </row>
    <row r="54" spans="2:38" x14ac:dyDescent="0.25">
      <c r="B54">
        <v>62528</v>
      </c>
      <c r="C54">
        <v>2648</v>
      </c>
      <c r="D54">
        <v>100478</v>
      </c>
      <c r="E54">
        <v>5477</v>
      </c>
      <c r="F54">
        <v>33309</v>
      </c>
      <c r="H54">
        <v>90793</v>
      </c>
      <c r="J54">
        <f t="shared" si="6"/>
        <v>40888</v>
      </c>
      <c r="K54">
        <f t="shared" si="7"/>
        <v>2.2205292506358836</v>
      </c>
      <c r="L54">
        <f t="shared" si="8"/>
        <v>100478</v>
      </c>
      <c r="M54">
        <f t="shared" si="9"/>
        <v>2648</v>
      </c>
      <c r="N54">
        <f t="shared" si="10"/>
        <v>40888</v>
      </c>
      <c r="O54">
        <f t="shared" si="11"/>
        <v>97830</v>
      </c>
      <c r="Q54">
        <v>9367</v>
      </c>
      <c r="R54">
        <v>1282</v>
      </c>
      <c r="T54">
        <v>-3367.4000000000015</v>
      </c>
      <c r="U54">
        <v>-320.59999999999854</v>
      </c>
      <c r="W54">
        <v>3367.4</v>
      </c>
      <c r="X54">
        <v>320.59999999999997</v>
      </c>
      <c r="AD54">
        <v>40888</v>
      </c>
      <c r="AE54">
        <v>2.2205292506358836</v>
      </c>
      <c r="AK54">
        <v>40888</v>
      </c>
      <c r="AL54">
        <v>2.2205292506358836</v>
      </c>
    </row>
    <row r="55" spans="2:38" x14ac:dyDescent="0.25">
      <c r="B55">
        <v>115053</v>
      </c>
      <c r="C55">
        <v>40385</v>
      </c>
      <c r="D55">
        <v>4984</v>
      </c>
      <c r="E55">
        <v>56316</v>
      </c>
      <c r="F55">
        <v>27253</v>
      </c>
      <c r="H55">
        <v>51075</v>
      </c>
      <c r="J55">
        <f t="shared" si="6"/>
        <v>48798.2</v>
      </c>
      <c r="K55">
        <f t="shared" si="7"/>
        <v>1.0466574586767545</v>
      </c>
      <c r="L55">
        <f t="shared" si="8"/>
        <v>115053</v>
      </c>
      <c r="M55">
        <f t="shared" si="9"/>
        <v>4984</v>
      </c>
      <c r="N55">
        <f t="shared" si="10"/>
        <v>48798.2</v>
      </c>
      <c r="O55">
        <f t="shared" si="11"/>
        <v>110069</v>
      </c>
      <c r="Q55">
        <v>-1200</v>
      </c>
      <c r="R55">
        <v>-4</v>
      </c>
      <c r="T55">
        <v>-2246.8000000000029</v>
      </c>
      <c r="U55">
        <v>-504.20000000000437</v>
      </c>
      <c r="W55">
        <v>4655.5999999999995</v>
      </c>
      <c r="X55">
        <v>1165.4000000000001</v>
      </c>
      <c r="Z55">
        <v>48798.2</v>
      </c>
      <c r="AA55">
        <v>1.0466574586767545</v>
      </c>
      <c r="AI55">
        <v>48798.2</v>
      </c>
      <c r="AJ55">
        <v>1.0466574586767545</v>
      </c>
    </row>
    <row r="56" spans="2:38" x14ac:dyDescent="0.25">
      <c r="B56">
        <v>88041</v>
      </c>
      <c r="C56">
        <v>48712</v>
      </c>
      <c r="D56">
        <v>6783</v>
      </c>
      <c r="E56">
        <v>55095</v>
      </c>
      <c r="F56">
        <v>58355</v>
      </c>
      <c r="H56">
        <v>109417</v>
      </c>
      <c r="J56">
        <f t="shared" si="6"/>
        <v>51397.2</v>
      </c>
      <c r="K56">
        <f t="shared" si="7"/>
        <v>2.1288513771178197</v>
      </c>
      <c r="L56">
        <f t="shared" si="8"/>
        <v>88041</v>
      </c>
      <c r="M56">
        <f t="shared" si="9"/>
        <v>6783</v>
      </c>
      <c r="N56">
        <f t="shared" si="10"/>
        <v>51397.2</v>
      </c>
      <c r="O56">
        <f t="shared" si="11"/>
        <v>81258</v>
      </c>
      <c r="Q56">
        <v>10402</v>
      </c>
      <c r="R56">
        <v>56</v>
      </c>
      <c r="T56">
        <v>3820.7999999999956</v>
      </c>
      <c r="U56">
        <v>-143.80000000000291</v>
      </c>
      <c r="W56">
        <v>3820.8</v>
      </c>
      <c r="X56">
        <v>155</v>
      </c>
      <c r="AD56">
        <v>51397.2</v>
      </c>
      <c r="AE56">
        <v>2.1288513771178197</v>
      </c>
      <c r="AK56">
        <v>51397.2</v>
      </c>
      <c r="AL56">
        <v>2.1288513771178197</v>
      </c>
    </row>
    <row r="57" spans="2:38" x14ac:dyDescent="0.25">
      <c r="B57">
        <v>69122</v>
      </c>
      <c r="C57">
        <v>100016</v>
      </c>
      <c r="D57">
        <v>67057</v>
      </c>
      <c r="E57">
        <v>86680</v>
      </c>
      <c r="F57">
        <v>111851</v>
      </c>
      <c r="H57">
        <v>89251</v>
      </c>
      <c r="J57">
        <f t="shared" si="6"/>
        <v>86945.2</v>
      </c>
      <c r="K57">
        <f t="shared" si="7"/>
        <v>1.0265201529239107</v>
      </c>
      <c r="L57">
        <f t="shared" si="8"/>
        <v>111851</v>
      </c>
      <c r="M57">
        <f t="shared" si="9"/>
        <v>67057</v>
      </c>
      <c r="N57">
        <f t="shared" si="10"/>
        <v>86945.2</v>
      </c>
      <c r="O57">
        <f t="shared" si="11"/>
        <v>44794</v>
      </c>
      <c r="Q57">
        <v>-9395</v>
      </c>
      <c r="R57">
        <v>-53</v>
      </c>
      <c r="T57">
        <v>1534</v>
      </c>
      <c r="U57">
        <v>-39.600000000005821</v>
      </c>
      <c r="W57">
        <v>5986.4000000000005</v>
      </c>
      <c r="X57">
        <v>53.199999999999996</v>
      </c>
      <c r="AB57">
        <v>86945.2</v>
      </c>
      <c r="AC57">
        <v>1.0265201529239107</v>
      </c>
      <c r="AI57">
        <v>86945.2</v>
      </c>
      <c r="AJ57">
        <v>1.0265201529239107</v>
      </c>
    </row>
    <row r="58" spans="2:38" x14ac:dyDescent="0.25">
      <c r="B58">
        <v>108696</v>
      </c>
      <c r="C58">
        <v>8076</v>
      </c>
      <c r="D58">
        <v>77523</v>
      </c>
      <c r="E58">
        <v>74854</v>
      </c>
      <c r="F58">
        <v>105975</v>
      </c>
      <c r="H58">
        <v>118085</v>
      </c>
      <c r="J58">
        <f t="shared" si="6"/>
        <v>75024.800000000003</v>
      </c>
      <c r="K58">
        <f t="shared" si="7"/>
        <v>1.5739462151182009</v>
      </c>
      <c r="L58">
        <f t="shared" si="8"/>
        <v>108696</v>
      </c>
      <c r="M58">
        <f t="shared" si="9"/>
        <v>8076</v>
      </c>
      <c r="N58">
        <f t="shared" si="10"/>
        <v>75024.800000000003</v>
      </c>
      <c r="O58">
        <f t="shared" si="11"/>
        <v>100620</v>
      </c>
      <c r="Q58">
        <v>2957</v>
      </c>
      <c r="R58">
        <v>-268</v>
      </c>
      <c r="T58">
        <v>-2637.3999999999942</v>
      </c>
      <c r="U58">
        <v>778.60000000000582</v>
      </c>
      <c r="W58">
        <v>5055.8</v>
      </c>
      <c r="X58">
        <v>778.6</v>
      </c>
      <c r="AB58">
        <v>75024.800000000003</v>
      </c>
      <c r="AC58">
        <v>1.5739462151182009</v>
      </c>
      <c r="AK58">
        <v>75024.800000000003</v>
      </c>
      <c r="AL58">
        <v>1.5739462151182009</v>
      </c>
    </row>
    <row r="59" spans="2:38" x14ac:dyDescent="0.25">
      <c r="B59">
        <v>113227</v>
      </c>
      <c r="C59">
        <v>17073</v>
      </c>
      <c r="D59">
        <v>18366</v>
      </c>
      <c r="E59">
        <v>83858</v>
      </c>
      <c r="F59">
        <v>112185</v>
      </c>
      <c r="H59">
        <v>104753</v>
      </c>
      <c r="J59">
        <f t="shared" si="6"/>
        <v>68941.8</v>
      </c>
      <c r="K59">
        <f t="shared" si="7"/>
        <v>1.5194410357722019</v>
      </c>
      <c r="L59">
        <f t="shared" si="8"/>
        <v>113227</v>
      </c>
      <c r="M59">
        <f t="shared" si="9"/>
        <v>17073</v>
      </c>
      <c r="N59">
        <f t="shared" si="10"/>
        <v>68941.8</v>
      </c>
      <c r="O59">
        <f t="shared" si="11"/>
        <v>96154</v>
      </c>
      <c r="Q59">
        <v>1433</v>
      </c>
      <c r="R59">
        <v>-1</v>
      </c>
      <c r="T59">
        <v>-159.59999999999127</v>
      </c>
      <c r="U59">
        <v>369.19999999999709</v>
      </c>
      <c r="W59">
        <v>5685.6</v>
      </c>
      <c r="X59">
        <v>594.79999999999995</v>
      </c>
      <c r="AF59">
        <v>68941.8</v>
      </c>
      <c r="AG59">
        <v>1.5194410357722019</v>
      </c>
      <c r="AK59">
        <v>68941.8</v>
      </c>
      <c r="AL59">
        <v>1.5194410357722019</v>
      </c>
    </row>
    <row r="60" spans="2:38" x14ac:dyDescent="0.25">
      <c r="B60">
        <v>40320</v>
      </c>
      <c r="C60">
        <v>79970</v>
      </c>
      <c r="D60">
        <v>85810</v>
      </c>
      <c r="E60">
        <v>90117</v>
      </c>
      <c r="F60">
        <v>28473</v>
      </c>
      <c r="H60">
        <v>115271</v>
      </c>
      <c r="J60">
        <f t="shared" si="6"/>
        <v>64938</v>
      </c>
      <c r="K60">
        <f t="shared" si="7"/>
        <v>1.7750931657889064</v>
      </c>
      <c r="L60">
        <f t="shared" si="8"/>
        <v>90117</v>
      </c>
      <c r="M60">
        <f t="shared" si="9"/>
        <v>28473</v>
      </c>
      <c r="N60">
        <f t="shared" si="10"/>
        <v>64938</v>
      </c>
      <c r="O60">
        <f t="shared" si="11"/>
        <v>61644</v>
      </c>
      <c r="Q60">
        <v>5186</v>
      </c>
      <c r="R60">
        <v>-775</v>
      </c>
      <c r="T60">
        <v>-424.19999999999709</v>
      </c>
      <c r="U60">
        <v>-1.5999999999985448</v>
      </c>
      <c r="W60">
        <v>6383.8</v>
      </c>
      <c r="X60">
        <v>758.4</v>
      </c>
      <c r="AF60">
        <v>64938</v>
      </c>
      <c r="AG60">
        <v>1.7750931657889064</v>
      </c>
      <c r="AK60">
        <v>64938</v>
      </c>
      <c r="AL60">
        <v>1.7750931657889064</v>
      </c>
    </row>
    <row r="61" spans="2:38" x14ac:dyDescent="0.25">
      <c r="B61">
        <v>89061</v>
      </c>
      <c r="C61">
        <v>113403</v>
      </c>
      <c r="D61">
        <v>61429</v>
      </c>
      <c r="E61">
        <v>20087</v>
      </c>
      <c r="F61">
        <v>89239</v>
      </c>
      <c r="H61">
        <v>109594</v>
      </c>
      <c r="J61">
        <f t="shared" si="6"/>
        <v>74643.8</v>
      </c>
      <c r="K61">
        <f t="shared" si="7"/>
        <v>1.4682264300584911</v>
      </c>
      <c r="L61">
        <f t="shared" si="8"/>
        <v>113403</v>
      </c>
      <c r="M61">
        <f t="shared" si="9"/>
        <v>20087</v>
      </c>
      <c r="N61">
        <f t="shared" si="10"/>
        <v>74643.8</v>
      </c>
      <c r="O61">
        <f t="shared" si="11"/>
        <v>93316</v>
      </c>
      <c r="Q61">
        <v>4306</v>
      </c>
      <c r="R61">
        <v>125</v>
      </c>
      <c r="T61">
        <v>-460</v>
      </c>
      <c r="U61">
        <v>30.80000000000291</v>
      </c>
      <c r="W61">
        <v>4632.4000000000005</v>
      </c>
      <c r="X61">
        <v>88</v>
      </c>
      <c r="AB61">
        <v>74643.8</v>
      </c>
      <c r="AC61">
        <v>1.4682264300584911</v>
      </c>
      <c r="AI61">
        <v>74643.8</v>
      </c>
      <c r="AJ61">
        <v>1.4682264300584911</v>
      </c>
    </row>
    <row r="62" spans="2:38" x14ac:dyDescent="0.25">
      <c r="B62">
        <v>42491</v>
      </c>
      <c r="C62">
        <v>81901</v>
      </c>
      <c r="D62">
        <v>82010</v>
      </c>
      <c r="E62">
        <v>117397</v>
      </c>
      <c r="F62">
        <v>68980</v>
      </c>
      <c r="H62">
        <v>126319</v>
      </c>
      <c r="J62">
        <f t="shared" si="6"/>
        <v>78555.8</v>
      </c>
      <c r="K62">
        <f t="shared" si="7"/>
        <v>1.6080162126793947</v>
      </c>
      <c r="L62">
        <f t="shared" si="8"/>
        <v>117397</v>
      </c>
      <c r="M62">
        <f t="shared" si="9"/>
        <v>42491</v>
      </c>
      <c r="N62">
        <f t="shared" si="10"/>
        <v>78555.8</v>
      </c>
      <c r="O62">
        <f t="shared" si="11"/>
        <v>74906</v>
      </c>
      <c r="Q62">
        <v>-1109</v>
      </c>
      <c r="R62">
        <v>122</v>
      </c>
      <c r="T62">
        <v>5690.6000000000058</v>
      </c>
      <c r="U62">
        <v>-175.39999999999418</v>
      </c>
      <c r="W62">
        <v>5766.6</v>
      </c>
      <c r="X62">
        <v>538.6</v>
      </c>
      <c r="AF62">
        <v>78555.8</v>
      </c>
      <c r="AG62">
        <v>1.6080162126793947</v>
      </c>
      <c r="AK62">
        <v>78555.8</v>
      </c>
      <c r="AL62">
        <v>1.6080162126793947</v>
      </c>
    </row>
    <row r="63" spans="2:38" x14ac:dyDescent="0.25">
      <c r="B63">
        <v>43672</v>
      </c>
      <c r="C63">
        <v>77476</v>
      </c>
      <c r="D63">
        <v>21943</v>
      </c>
      <c r="E63">
        <v>53358</v>
      </c>
      <c r="F63">
        <v>107375</v>
      </c>
      <c r="H63">
        <v>112193</v>
      </c>
      <c r="J63">
        <f t="shared" si="6"/>
        <v>60764.800000000003</v>
      </c>
      <c r="K63">
        <f t="shared" si="7"/>
        <v>1.8463485438938332</v>
      </c>
      <c r="L63">
        <f t="shared" si="8"/>
        <v>107375</v>
      </c>
      <c r="M63">
        <f t="shared" si="9"/>
        <v>21943</v>
      </c>
      <c r="N63">
        <f t="shared" si="10"/>
        <v>60764.800000000003</v>
      </c>
      <c r="O63">
        <f t="shared" si="11"/>
        <v>85432</v>
      </c>
      <c r="Q63">
        <v>2846</v>
      </c>
      <c r="R63">
        <v>202</v>
      </c>
      <c r="T63">
        <v>790</v>
      </c>
      <c r="U63">
        <v>-122</v>
      </c>
      <c r="W63">
        <v>6069.5999999999995</v>
      </c>
      <c r="X63">
        <v>501.6</v>
      </c>
      <c r="AD63">
        <v>60764.800000000003</v>
      </c>
      <c r="AE63">
        <v>1.8463485438938332</v>
      </c>
      <c r="AK63">
        <v>60764.800000000003</v>
      </c>
      <c r="AL63">
        <v>1.8463485438938332</v>
      </c>
    </row>
    <row r="64" spans="2:38" x14ac:dyDescent="0.25">
      <c r="B64">
        <v>79732</v>
      </c>
      <c r="C64">
        <v>103234</v>
      </c>
      <c r="D64">
        <v>116978</v>
      </c>
      <c r="E64">
        <v>119129</v>
      </c>
      <c r="F64">
        <v>103319</v>
      </c>
      <c r="H64">
        <v>141392</v>
      </c>
      <c r="J64">
        <f t="shared" si="6"/>
        <v>104478.39999999999</v>
      </c>
      <c r="K64">
        <f t="shared" si="7"/>
        <v>1.3533132207231351</v>
      </c>
      <c r="L64">
        <f t="shared" si="8"/>
        <v>119129</v>
      </c>
      <c r="M64">
        <f t="shared" si="9"/>
        <v>79732</v>
      </c>
      <c r="N64">
        <f t="shared" si="10"/>
        <v>104478.39999999999</v>
      </c>
      <c r="O64">
        <f t="shared" si="11"/>
        <v>39397</v>
      </c>
      <c r="Q64">
        <v>-3379</v>
      </c>
      <c r="R64">
        <v>-888</v>
      </c>
      <c r="T64">
        <v>-981.80000000000291</v>
      </c>
      <c r="U64">
        <v>35.19999999999709</v>
      </c>
      <c r="W64">
        <v>3797.0000000000005</v>
      </c>
      <c r="X64">
        <v>1010</v>
      </c>
      <c r="AB64">
        <v>104478.39999999999</v>
      </c>
      <c r="AC64">
        <v>1.3533132207231351</v>
      </c>
      <c r="AI64">
        <v>104478.39999999999</v>
      </c>
      <c r="AJ64">
        <v>1.3533132207231351</v>
      </c>
    </row>
    <row r="65" spans="2:38" x14ac:dyDescent="0.25">
      <c r="B65">
        <v>30308</v>
      </c>
      <c r="C65">
        <v>92037</v>
      </c>
      <c r="D65">
        <v>95055</v>
      </c>
      <c r="E65">
        <v>118444</v>
      </c>
      <c r="F65">
        <v>90805</v>
      </c>
      <c r="H65">
        <v>120240</v>
      </c>
      <c r="J65">
        <f t="shared" si="6"/>
        <v>85329.8</v>
      </c>
      <c r="K65">
        <f t="shared" si="7"/>
        <v>1.4091208464100466</v>
      </c>
      <c r="L65">
        <f t="shared" si="8"/>
        <v>118444</v>
      </c>
      <c r="M65">
        <f t="shared" si="9"/>
        <v>30308</v>
      </c>
      <c r="N65">
        <f t="shared" si="10"/>
        <v>85329.8</v>
      </c>
      <c r="O65">
        <f t="shared" si="11"/>
        <v>88136</v>
      </c>
      <c r="Q65">
        <v>8310</v>
      </c>
      <c r="R65">
        <v>17</v>
      </c>
      <c r="T65">
        <v>2772.1999999999971</v>
      </c>
      <c r="U65">
        <v>5.8000000000029104</v>
      </c>
      <c r="W65">
        <v>8604.1999999999989</v>
      </c>
      <c r="X65">
        <v>636.19999999999993</v>
      </c>
      <c r="AB65">
        <v>85329.8</v>
      </c>
      <c r="AC65">
        <v>1.4091208464100466</v>
      </c>
      <c r="AI65">
        <v>85329.8</v>
      </c>
      <c r="AJ65">
        <v>1.4091208464100466</v>
      </c>
    </row>
    <row r="66" spans="2:38" x14ac:dyDescent="0.25">
      <c r="B66">
        <v>85855</v>
      </c>
      <c r="C66">
        <v>26694</v>
      </c>
      <c r="D66">
        <v>84912</v>
      </c>
      <c r="E66">
        <v>119513</v>
      </c>
      <c r="F66">
        <v>65145</v>
      </c>
      <c r="H66">
        <v>109204</v>
      </c>
      <c r="J66">
        <f t="shared" ref="J66:J101" si="12">AVERAGE(B66:F66)</f>
        <v>76423.8</v>
      </c>
      <c r="K66">
        <f t="shared" ref="K66:K97" si="13">H66/J66</f>
        <v>1.4289265909310973</v>
      </c>
      <c r="L66">
        <f t="shared" ref="L66:L101" si="14">MAX(B66:F66)</f>
        <v>119513</v>
      </c>
      <c r="M66">
        <f t="shared" ref="M66:M101" si="15">MIN(B66:F66)</f>
        <v>26694</v>
      </c>
      <c r="N66">
        <f t="shared" ref="N66:N101" si="16">AVERAGE(B66:F66)</f>
        <v>76423.8</v>
      </c>
      <c r="O66">
        <f t="shared" ref="O66:O101" si="17">L66-M66</f>
        <v>92819</v>
      </c>
      <c r="Q66">
        <v>-20</v>
      </c>
      <c r="R66">
        <v>1672</v>
      </c>
      <c r="T66">
        <v>5452.8000000000029</v>
      </c>
      <c r="U66">
        <v>300</v>
      </c>
      <c r="W66">
        <v>5452.7999999999993</v>
      </c>
      <c r="X66">
        <v>323.59999999999997</v>
      </c>
      <c r="AF66">
        <v>76423.8</v>
      </c>
      <c r="AG66">
        <v>1.4289265909310973</v>
      </c>
      <c r="AI66">
        <v>76423.8</v>
      </c>
      <c r="AJ66">
        <v>1.4289265909310973</v>
      </c>
    </row>
    <row r="67" spans="2:38" x14ac:dyDescent="0.25">
      <c r="B67">
        <v>14334</v>
      </c>
      <c r="C67">
        <v>69399</v>
      </c>
      <c r="D67">
        <v>4222</v>
      </c>
      <c r="E67">
        <v>74399</v>
      </c>
      <c r="F67">
        <v>37760</v>
      </c>
      <c r="H67">
        <v>98207</v>
      </c>
      <c r="J67">
        <f t="shared" si="12"/>
        <v>40022.800000000003</v>
      </c>
      <c r="K67">
        <f t="shared" si="13"/>
        <v>2.4537763474819352</v>
      </c>
      <c r="L67">
        <f t="shared" si="14"/>
        <v>74399</v>
      </c>
      <c r="M67">
        <f t="shared" si="15"/>
        <v>4222</v>
      </c>
      <c r="N67">
        <f t="shared" si="16"/>
        <v>40022.800000000003</v>
      </c>
      <c r="O67">
        <f t="shared" si="17"/>
        <v>70177</v>
      </c>
      <c r="Q67">
        <v>-316</v>
      </c>
      <c r="R67">
        <v>34</v>
      </c>
      <c r="T67">
        <v>-198.19999999999709</v>
      </c>
      <c r="U67">
        <v>-128.19999999999709</v>
      </c>
      <c r="W67">
        <v>2832.2000000000003</v>
      </c>
      <c r="X67">
        <v>350.2</v>
      </c>
      <c r="AD67">
        <v>40022.800000000003</v>
      </c>
      <c r="AE67">
        <v>2.4537763474819352</v>
      </c>
      <c r="AK67">
        <v>40022.800000000003</v>
      </c>
      <c r="AL67">
        <v>2.4537763474819352</v>
      </c>
    </row>
    <row r="68" spans="2:38" x14ac:dyDescent="0.25">
      <c r="B68">
        <v>99650</v>
      </c>
      <c r="C68">
        <v>62293</v>
      </c>
      <c r="D68">
        <v>34038</v>
      </c>
      <c r="E68">
        <v>50313</v>
      </c>
      <c r="F68">
        <v>118483</v>
      </c>
      <c r="H68">
        <v>120234</v>
      </c>
      <c r="J68">
        <f t="shared" si="12"/>
        <v>72955.399999999994</v>
      </c>
      <c r="K68">
        <f t="shared" si="13"/>
        <v>1.6480479854815409</v>
      </c>
      <c r="L68">
        <f t="shared" si="14"/>
        <v>118483</v>
      </c>
      <c r="M68">
        <f t="shared" si="15"/>
        <v>34038</v>
      </c>
      <c r="N68">
        <f t="shared" si="16"/>
        <v>72955.399999999994</v>
      </c>
      <c r="O68">
        <f t="shared" si="17"/>
        <v>84445</v>
      </c>
      <c r="Q68">
        <v>-7440</v>
      </c>
      <c r="R68">
        <v>771</v>
      </c>
      <c r="T68">
        <v>2033.5999999999913</v>
      </c>
      <c r="U68">
        <v>-89</v>
      </c>
      <c r="W68">
        <v>4764.3999999999996</v>
      </c>
      <c r="X68">
        <v>90.6</v>
      </c>
      <c r="AF68">
        <v>72955.399999999994</v>
      </c>
      <c r="AG68">
        <v>1.6480479854815409</v>
      </c>
      <c r="AK68">
        <v>72955.399999999994</v>
      </c>
      <c r="AL68">
        <v>1.6480479854815409</v>
      </c>
    </row>
    <row r="69" spans="2:38" x14ac:dyDescent="0.25">
      <c r="B69">
        <v>33111</v>
      </c>
      <c r="C69">
        <v>16378</v>
      </c>
      <c r="D69">
        <v>55453</v>
      </c>
      <c r="E69">
        <v>52429</v>
      </c>
      <c r="F69">
        <v>109533</v>
      </c>
      <c r="H69">
        <v>72280</v>
      </c>
      <c r="J69">
        <f t="shared" si="12"/>
        <v>53380.800000000003</v>
      </c>
      <c r="K69">
        <f t="shared" si="13"/>
        <v>1.3540449000389652</v>
      </c>
      <c r="L69">
        <f t="shared" si="14"/>
        <v>109533</v>
      </c>
      <c r="M69">
        <f t="shared" si="15"/>
        <v>16378</v>
      </c>
      <c r="N69">
        <f t="shared" si="16"/>
        <v>53380.800000000003</v>
      </c>
      <c r="O69">
        <f t="shared" si="17"/>
        <v>93155</v>
      </c>
      <c r="Q69">
        <v>-4964</v>
      </c>
      <c r="R69">
        <v>-212</v>
      </c>
      <c r="T69">
        <v>-2166</v>
      </c>
      <c r="U69">
        <v>287</v>
      </c>
      <c r="W69">
        <v>5568.4</v>
      </c>
      <c r="X69">
        <v>642.6</v>
      </c>
      <c r="Z69">
        <v>53380.800000000003</v>
      </c>
      <c r="AA69">
        <v>1.3540449000389652</v>
      </c>
      <c r="AI69">
        <v>53380.800000000003</v>
      </c>
      <c r="AJ69">
        <v>1.3540449000389652</v>
      </c>
    </row>
    <row r="70" spans="2:38" x14ac:dyDescent="0.25">
      <c r="B70">
        <v>44798</v>
      </c>
      <c r="C70">
        <v>63766</v>
      </c>
      <c r="D70">
        <v>27011</v>
      </c>
      <c r="E70">
        <v>55727</v>
      </c>
      <c r="F70">
        <v>33406</v>
      </c>
      <c r="H70">
        <v>98981</v>
      </c>
      <c r="J70">
        <f t="shared" si="12"/>
        <v>44941.599999999999</v>
      </c>
      <c r="K70">
        <f t="shared" si="13"/>
        <v>2.2024360503408871</v>
      </c>
      <c r="L70">
        <f t="shared" si="14"/>
        <v>63766</v>
      </c>
      <c r="M70">
        <f t="shared" si="15"/>
        <v>27011</v>
      </c>
      <c r="N70">
        <f t="shared" si="16"/>
        <v>44941.599999999999</v>
      </c>
      <c r="O70">
        <f t="shared" si="17"/>
        <v>36755</v>
      </c>
      <c r="Q70">
        <v>2303</v>
      </c>
      <c r="R70">
        <v>-784</v>
      </c>
      <c r="T70">
        <v>-1921.4000000000015</v>
      </c>
      <c r="U70">
        <v>-313</v>
      </c>
      <c r="W70">
        <v>3971.4</v>
      </c>
      <c r="X70">
        <v>355.4</v>
      </c>
      <c r="AD70">
        <v>44941.599999999999</v>
      </c>
      <c r="AE70">
        <v>2.2024360503408871</v>
      </c>
      <c r="AK70">
        <v>44941.599999999999</v>
      </c>
      <c r="AL70">
        <v>2.2024360503408871</v>
      </c>
    </row>
    <row r="71" spans="2:38" x14ac:dyDescent="0.25">
      <c r="B71">
        <v>68604</v>
      </c>
      <c r="C71">
        <v>8075</v>
      </c>
      <c r="D71">
        <v>27901</v>
      </c>
      <c r="E71">
        <v>57204</v>
      </c>
      <c r="F71">
        <v>61480</v>
      </c>
      <c r="H71">
        <v>55832</v>
      </c>
      <c r="J71">
        <f t="shared" si="12"/>
        <v>44652.800000000003</v>
      </c>
      <c r="K71">
        <f t="shared" si="13"/>
        <v>1.2503583201949262</v>
      </c>
      <c r="L71">
        <f t="shared" si="14"/>
        <v>68604</v>
      </c>
      <c r="M71">
        <f t="shared" si="15"/>
        <v>8075</v>
      </c>
      <c r="N71">
        <f t="shared" si="16"/>
        <v>44652.800000000003</v>
      </c>
      <c r="O71">
        <f t="shared" si="17"/>
        <v>60529</v>
      </c>
      <c r="Q71">
        <v>-3823</v>
      </c>
      <c r="R71">
        <v>345</v>
      </c>
      <c r="T71">
        <v>2636</v>
      </c>
      <c r="U71">
        <v>-842.19999999999709</v>
      </c>
      <c r="W71">
        <v>10762</v>
      </c>
      <c r="X71">
        <v>842.19999999999993</v>
      </c>
      <c r="Z71">
        <v>44652.800000000003</v>
      </c>
      <c r="AA71">
        <v>1.2503583201949262</v>
      </c>
      <c r="AI71">
        <v>44652.800000000003</v>
      </c>
      <c r="AJ71">
        <v>1.2503583201949262</v>
      </c>
    </row>
    <row r="72" spans="2:38" x14ac:dyDescent="0.25">
      <c r="B72">
        <v>90551</v>
      </c>
      <c r="C72">
        <v>24459</v>
      </c>
      <c r="D72">
        <v>100809</v>
      </c>
      <c r="E72">
        <v>57323</v>
      </c>
      <c r="F72">
        <v>43271</v>
      </c>
      <c r="H72">
        <v>105497</v>
      </c>
      <c r="J72">
        <f t="shared" si="12"/>
        <v>63282.6</v>
      </c>
      <c r="K72">
        <f t="shared" si="13"/>
        <v>1.6670775220992817</v>
      </c>
      <c r="L72">
        <f t="shared" si="14"/>
        <v>100809</v>
      </c>
      <c r="M72">
        <f t="shared" si="15"/>
        <v>24459</v>
      </c>
      <c r="N72">
        <f t="shared" si="16"/>
        <v>63282.6</v>
      </c>
      <c r="O72">
        <f t="shared" si="17"/>
        <v>76350</v>
      </c>
      <c r="Q72">
        <v>-4588</v>
      </c>
      <c r="R72">
        <v>-12</v>
      </c>
      <c r="T72">
        <v>-4810.2000000000044</v>
      </c>
      <c r="U72">
        <v>851.79999999999563</v>
      </c>
      <c r="W72">
        <v>5675.4000000000005</v>
      </c>
      <c r="X72">
        <v>856.2</v>
      </c>
      <c r="AF72">
        <v>63282.6</v>
      </c>
      <c r="AG72">
        <v>1.6670775220992817</v>
      </c>
      <c r="AK72">
        <v>63282.6</v>
      </c>
      <c r="AL72">
        <v>1.6670775220992817</v>
      </c>
    </row>
    <row r="73" spans="2:38" x14ac:dyDescent="0.25">
      <c r="B73">
        <v>4044</v>
      </c>
      <c r="C73">
        <v>16404</v>
      </c>
      <c r="D73">
        <v>14171</v>
      </c>
      <c r="E73">
        <v>62216</v>
      </c>
      <c r="F73">
        <v>117443</v>
      </c>
      <c r="H73">
        <v>73502</v>
      </c>
      <c r="J73">
        <f t="shared" si="12"/>
        <v>42855.6</v>
      </c>
      <c r="K73">
        <f t="shared" si="13"/>
        <v>1.7151084105694472</v>
      </c>
      <c r="L73">
        <f t="shared" si="14"/>
        <v>117443</v>
      </c>
      <c r="M73">
        <f t="shared" si="15"/>
        <v>4044</v>
      </c>
      <c r="N73">
        <f t="shared" si="16"/>
        <v>42855.6</v>
      </c>
      <c r="O73">
        <f t="shared" si="17"/>
        <v>113399</v>
      </c>
      <c r="Q73">
        <v>17045</v>
      </c>
      <c r="R73">
        <v>1500</v>
      </c>
      <c r="T73">
        <v>-3736.8000000000029</v>
      </c>
      <c r="U73">
        <v>-163.40000000000146</v>
      </c>
      <c r="W73">
        <v>3736.8</v>
      </c>
      <c r="X73">
        <v>447</v>
      </c>
      <c r="Z73">
        <v>42855.6</v>
      </c>
      <c r="AA73">
        <v>1.7151084105694472</v>
      </c>
      <c r="AK73">
        <v>42855.6</v>
      </c>
      <c r="AL73">
        <v>1.7151084105694472</v>
      </c>
    </row>
    <row r="74" spans="2:38" x14ac:dyDescent="0.25">
      <c r="B74">
        <v>56117</v>
      </c>
      <c r="C74">
        <v>32816</v>
      </c>
      <c r="D74">
        <v>22451</v>
      </c>
      <c r="E74">
        <v>22856</v>
      </c>
      <c r="F74">
        <v>96034</v>
      </c>
      <c r="H74">
        <v>67747</v>
      </c>
      <c r="J74">
        <f t="shared" si="12"/>
        <v>46054.8</v>
      </c>
      <c r="K74">
        <f t="shared" si="13"/>
        <v>1.4710084508020878</v>
      </c>
      <c r="L74">
        <f t="shared" si="14"/>
        <v>96034</v>
      </c>
      <c r="M74">
        <f t="shared" si="15"/>
        <v>22451</v>
      </c>
      <c r="N74">
        <f t="shared" si="16"/>
        <v>46054.8</v>
      </c>
      <c r="O74">
        <f t="shared" si="17"/>
        <v>73583</v>
      </c>
      <c r="Q74">
        <v>-5930</v>
      </c>
      <c r="R74">
        <v>731</v>
      </c>
      <c r="T74">
        <v>5833.8000000000029</v>
      </c>
      <c r="U74">
        <v>118</v>
      </c>
      <c r="W74">
        <v>7764.2000000000007</v>
      </c>
      <c r="X74">
        <v>754.4</v>
      </c>
      <c r="AD74">
        <v>46054.8</v>
      </c>
      <c r="AE74">
        <v>1.4710084508020878</v>
      </c>
      <c r="AK74">
        <v>46054.8</v>
      </c>
      <c r="AL74">
        <v>1.4710084508020878</v>
      </c>
    </row>
    <row r="75" spans="2:38" x14ac:dyDescent="0.25">
      <c r="B75">
        <v>28574</v>
      </c>
      <c r="C75">
        <v>69361</v>
      </c>
      <c r="D75">
        <v>106300</v>
      </c>
      <c r="E75">
        <v>25085</v>
      </c>
      <c r="F75">
        <v>120029</v>
      </c>
      <c r="H75">
        <v>110461</v>
      </c>
      <c r="J75">
        <f t="shared" si="12"/>
        <v>69869.8</v>
      </c>
      <c r="K75">
        <f t="shared" si="13"/>
        <v>1.5809548617571541</v>
      </c>
      <c r="L75">
        <f t="shared" si="14"/>
        <v>120029</v>
      </c>
      <c r="M75">
        <f t="shared" si="15"/>
        <v>25085</v>
      </c>
      <c r="N75">
        <f t="shared" si="16"/>
        <v>69869.8</v>
      </c>
      <c r="O75">
        <f t="shared" si="17"/>
        <v>94944</v>
      </c>
      <c r="Q75">
        <v>4927</v>
      </c>
      <c r="R75">
        <v>977</v>
      </c>
      <c r="T75">
        <v>-1150.3999999999942</v>
      </c>
      <c r="U75">
        <v>-190.39999999999418</v>
      </c>
      <c r="W75">
        <v>2433.2000000000003</v>
      </c>
      <c r="X75">
        <v>395.6</v>
      </c>
      <c r="AB75">
        <v>69869.8</v>
      </c>
      <c r="AC75">
        <v>1.5809548617571541</v>
      </c>
      <c r="AK75">
        <v>69869.8</v>
      </c>
      <c r="AL75">
        <v>1.5809548617571541</v>
      </c>
    </row>
    <row r="76" spans="2:38" x14ac:dyDescent="0.25">
      <c r="B76">
        <v>6914</v>
      </c>
      <c r="C76">
        <v>49833</v>
      </c>
      <c r="D76">
        <v>37262</v>
      </c>
      <c r="E76">
        <v>32133</v>
      </c>
      <c r="F76">
        <v>51524</v>
      </c>
      <c r="H76">
        <v>44435</v>
      </c>
      <c r="J76">
        <f t="shared" si="12"/>
        <v>35533.199999999997</v>
      </c>
      <c r="K76">
        <f t="shared" si="13"/>
        <v>1.2505206398523072</v>
      </c>
      <c r="L76">
        <f t="shared" si="14"/>
        <v>51524</v>
      </c>
      <c r="M76">
        <f t="shared" si="15"/>
        <v>6914</v>
      </c>
      <c r="N76">
        <f t="shared" si="16"/>
        <v>35533.199999999997</v>
      </c>
      <c r="O76">
        <f t="shared" si="17"/>
        <v>44610</v>
      </c>
      <c r="Q76">
        <v>5936</v>
      </c>
      <c r="R76">
        <v>-1484</v>
      </c>
      <c r="T76">
        <v>4930.7999999999956</v>
      </c>
      <c r="U76">
        <v>-103.80000000000291</v>
      </c>
      <c r="W76">
        <v>4930.8</v>
      </c>
      <c r="X76">
        <v>231.40000000000003</v>
      </c>
      <c r="Z76">
        <v>35533.199999999997</v>
      </c>
      <c r="AA76">
        <v>1.2505206398523072</v>
      </c>
      <c r="AI76">
        <v>35533.199999999997</v>
      </c>
      <c r="AJ76">
        <v>1.2505206398523072</v>
      </c>
    </row>
    <row r="77" spans="2:38" x14ac:dyDescent="0.25">
      <c r="B77">
        <v>53979</v>
      </c>
      <c r="C77">
        <v>90369</v>
      </c>
      <c r="D77">
        <v>43031</v>
      </c>
      <c r="E77">
        <v>54235</v>
      </c>
      <c r="F77">
        <v>28404</v>
      </c>
      <c r="H77">
        <v>99117</v>
      </c>
      <c r="J77">
        <f t="shared" si="12"/>
        <v>54003.6</v>
      </c>
      <c r="K77">
        <f t="shared" si="13"/>
        <v>1.8353776414905674</v>
      </c>
      <c r="L77">
        <f t="shared" si="14"/>
        <v>90369</v>
      </c>
      <c r="M77">
        <f t="shared" si="15"/>
        <v>28404</v>
      </c>
      <c r="N77">
        <f t="shared" si="16"/>
        <v>54003.6</v>
      </c>
      <c r="O77">
        <f t="shared" si="17"/>
        <v>61965</v>
      </c>
      <c r="Q77">
        <v>8220</v>
      </c>
      <c r="R77">
        <v>0</v>
      </c>
      <c r="T77">
        <v>1827</v>
      </c>
      <c r="U77">
        <v>15.599999999998545</v>
      </c>
      <c r="W77">
        <v>5581</v>
      </c>
      <c r="X77">
        <v>579.20000000000005</v>
      </c>
      <c r="AD77">
        <v>54003.6</v>
      </c>
      <c r="AE77">
        <v>1.8353776414905674</v>
      </c>
      <c r="AK77">
        <v>54003.6</v>
      </c>
      <c r="AL77">
        <v>1.8353776414905674</v>
      </c>
    </row>
    <row r="78" spans="2:38" x14ac:dyDescent="0.25">
      <c r="B78">
        <v>70529</v>
      </c>
      <c r="C78">
        <v>34675</v>
      </c>
      <c r="D78">
        <v>77757</v>
      </c>
      <c r="E78">
        <v>23232</v>
      </c>
      <c r="F78">
        <v>39515</v>
      </c>
      <c r="H78">
        <v>90743</v>
      </c>
      <c r="J78">
        <f t="shared" si="12"/>
        <v>49141.599999999999</v>
      </c>
      <c r="K78">
        <f t="shared" si="13"/>
        <v>1.8465617725104597</v>
      </c>
      <c r="L78">
        <f t="shared" si="14"/>
        <v>77757</v>
      </c>
      <c r="M78">
        <f t="shared" si="15"/>
        <v>23232</v>
      </c>
      <c r="N78">
        <f t="shared" si="16"/>
        <v>49141.599999999999</v>
      </c>
      <c r="O78">
        <f t="shared" si="17"/>
        <v>54525</v>
      </c>
      <c r="Q78">
        <v>-12085</v>
      </c>
      <c r="R78">
        <v>-124</v>
      </c>
      <c r="T78">
        <v>2524.5999999999985</v>
      </c>
      <c r="U78">
        <v>-1128.2000000000044</v>
      </c>
      <c r="W78">
        <v>8265.4</v>
      </c>
      <c r="X78">
        <v>1249.8</v>
      </c>
      <c r="AD78">
        <v>49141.599999999999</v>
      </c>
      <c r="AE78">
        <v>1.8465617725104597</v>
      </c>
      <c r="AK78">
        <v>49141.599999999999</v>
      </c>
      <c r="AL78">
        <v>1.8465617725104597</v>
      </c>
    </row>
    <row r="79" spans="2:38" x14ac:dyDescent="0.25">
      <c r="B79">
        <v>82973</v>
      </c>
      <c r="C79">
        <v>9905</v>
      </c>
      <c r="D79">
        <v>82492</v>
      </c>
      <c r="E79">
        <v>21007</v>
      </c>
      <c r="F79">
        <v>5712</v>
      </c>
      <c r="H79">
        <v>59911</v>
      </c>
      <c r="J79">
        <f t="shared" si="12"/>
        <v>40417.800000000003</v>
      </c>
      <c r="K79">
        <f t="shared" si="13"/>
        <v>1.4822924553043459</v>
      </c>
      <c r="L79">
        <f t="shared" si="14"/>
        <v>82973</v>
      </c>
      <c r="M79">
        <f t="shared" si="15"/>
        <v>5712</v>
      </c>
      <c r="N79">
        <f t="shared" si="16"/>
        <v>40417.800000000003</v>
      </c>
      <c r="O79">
        <f t="shared" si="17"/>
        <v>77261</v>
      </c>
      <c r="Q79">
        <v>2962</v>
      </c>
      <c r="R79">
        <v>393</v>
      </c>
      <c r="T79">
        <v>-1156.1999999999971</v>
      </c>
      <c r="U79">
        <v>280.20000000000437</v>
      </c>
      <c r="W79">
        <v>6627</v>
      </c>
      <c r="X79">
        <v>490.20000000000005</v>
      </c>
      <c r="Z79">
        <v>40417.800000000003</v>
      </c>
      <c r="AA79">
        <v>1.4822924553043459</v>
      </c>
      <c r="AI79">
        <v>40417.800000000003</v>
      </c>
      <c r="AJ79">
        <v>1.4822924553043459</v>
      </c>
    </row>
    <row r="80" spans="2:38" x14ac:dyDescent="0.25">
      <c r="B80">
        <v>71160</v>
      </c>
      <c r="C80">
        <v>52244</v>
      </c>
      <c r="D80">
        <v>115132</v>
      </c>
      <c r="E80">
        <v>110408</v>
      </c>
      <c r="F80">
        <v>36635</v>
      </c>
      <c r="H80">
        <v>104221</v>
      </c>
      <c r="J80">
        <f t="shared" si="12"/>
        <v>77115.8</v>
      </c>
      <c r="K80">
        <f t="shared" si="13"/>
        <v>1.3514869845090112</v>
      </c>
      <c r="L80">
        <f t="shared" si="14"/>
        <v>115132</v>
      </c>
      <c r="M80">
        <f t="shared" si="15"/>
        <v>36635</v>
      </c>
      <c r="N80">
        <f t="shared" si="16"/>
        <v>77115.8</v>
      </c>
      <c r="O80">
        <f t="shared" si="17"/>
        <v>78497</v>
      </c>
      <c r="Q80">
        <v>163</v>
      </c>
      <c r="R80">
        <v>-1568</v>
      </c>
      <c r="T80">
        <v>3586.4000000000087</v>
      </c>
      <c r="U80">
        <v>-93</v>
      </c>
      <c r="W80">
        <v>6421.2000000000007</v>
      </c>
      <c r="X80">
        <v>1187</v>
      </c>
      <c r="AB80">
        <v>77115.8</v>
      </c>
      <c r="AC80">
        <v>1.3514869845090112</v>
      </c>
      <c r="AK80">
        <v>77115.8</v>
      </c>
      <c r="AL80">
        <v>1.3514869845090112</v>
      </c>
    </row>
    <row r="81" spans="2:38" x14ac:dyDescent="0.25">
      <c r="B81">
        <v>7747</v>
      </c>
      <c r="C81">
        <v>12094</v>
      </c>
      <c r="D81">
        <v>46263</v>
      </c>
      <c r="E81">
        <v>83366</v>
      </c>
      <c r="F81">
        <v>68860</v>
      </c>
      <c r="H81">
        <v>44120</v>
      </c>
      <c r="J81">
        <f t="shared" si="12"/>
        <v>43666</v>
      </c>
      <c r="K81">
        <f t="shared" si="13"/>
        <v>1.0103971052993175</v>
      </c>
      <c r="L81">
        <f t="shared" si="14"/>
        <v>83366</v>
      </c>
      <c r="M81">
        <f t="shared" si="15"/>
        <v>7747</v>
      </c>
      <c r="N81">
        <f t="shared" si="16"/>
        <v>43666</v>
      </c>
      <c r="O81">
        <f t="shared" si="17"/>
        <v>75619</v>
      </c>
      <c r="Q81">
        <v>-8155</v>
      </c>
      <c r="R81">
        <v>-5</v>
      </c>
      <c r="T81">
        <v>566.80000000000291</v>
      </c>
      <c r="U81">
        <v>-312.59999999999854</v>
      </c>
      <c r="W81">
        <v>4916.3999999999996</v>
      </c>
      <c r="X81">
        <v>343.79999999999995</v>
      </c>
      <c r="Z81">
        <v>43666</v>
      </c>
      <c r="AA81">
        <v>1.0103971052993175</v>
      </c>
      <c r="AI81">
        <v>43666</v>
      </c>
      <c r="AJ81">
        <v>1.0103971052993175</v>
      </c>
    </row>
    <row r="82" spans="2:38" x14ac:dyDescent="0.25">
      <c r="B82">
        <v>14975</v>
      </c>
      <c r="C82">
        <v>43748</v>
      </c>
      <c r="D82">
        <v>13509</v>
      </c>
      <c r="E82">
        <v>84898</v>
      </c>
      <c r="F82">
        <v>96424</v>
      </c>
      <c r="H82">
        <v>105560</v>
      </c>
      <c r="J82">
        <f t="shared" si="12"/>
        <v>50710.8</v>
      </c>
      <c r="K82">
        <f t="shared" si="13"/>
        <v>2.0816078626249239</v>
      </c>
      <c r="L82">
        <f t="shared" si="14"/>
        <v>96424</v>
      </c>
      <c r="M82">
        <f t="shared" si="15"/>
        <v>13509</v>
      </c>
      <c r="N82">
        <f t="shared" si="16"/>
        <v>50710.8</v>
      </c>
      <c r="O82">
        <f t="shared" si="17"/>
        <v>82915</v>
      </c>
      <c r="Q82">
        <v>149</v>
      </c>
      <c r="R82">
        <v>0</v>
      </c>
      <c r="T82">
        <v>-1515</v>
      </c>
      <c r="U82">
        <v>-774.19999999999709</v>
      </c>
      <c r="W82">
        <v>5650.6</v>
      </c>
      <c r="X82">
        <v>774.2</v>
      </c>
      <c r="AD82">
        <v>50710.8</v>
      </c>
      <c r="AE82">
        <v>2.0816078626249239</v>
      </c>
      <c r="AK82">
        <v>50710.8</v>
      </c>
      <c r="AL82">
        <v>2.0816078626249239</v>
      </c>
    </row>
    <row r="83" spans="2:38" x14ac:dyDescent="0.25">
      <c r="B83">
        <v>109910</v>
      </c>
      <c r="C83">
        <v>118636</v>
      </c>
      <c r="D83">
        <v>45303</v>
      </c>
      <c r="E83">
        <v>64808</v>
      </c>
      <c r="F83">
        <v>11835</v>
      </c>
      <c r="H83">
        <v>122055</v>
      </c>
      <c r="J83">
        <f t="shared" si="12"/>
        <v>70098.399999999994</v>
      </c>
      <c r="K83">
        <f t="shared" si="13"/>
        <v>1.7411952341280259</v>
      </c>
      <c r="L83">
        <f t="shared" si="14"/>
        <v>118636</v>
      </c>
      <c r="M83">
        <f t="shared" si="15"/>
        <v>11835</v>
      </c>
      <c r="N83">
        <f t="shared" si="16"/>
        <v>70098.399999999994</v>
      </c>
      <c r="O83">
        <f t="shared" si="17"/>
        <v>106801</v>
      </c>
      <c r="Q83">
        <v>-207</v>
      </c>
      <c r="R83">
        <v>-7</v>
      </c>
      <c r="T83">
        <v>947.79999999998836</v>
      </c>
      <c r="U83">
        <v>-162.20000000001164</v>
      </c>
      <c r="W83">
        <v>8387</v>
      </c>
      <c r="X83">
        <v>501.40000000000003</v>
      </c>
      <c r="AF83">
        <v>70098.399999999994</v>
      </c>
      <c r="AG83">
        <v>1.7411952341280259</v>
      </c>
      <c r="AK83">
        <v>70098.399999999994</v>
      </c>
      <c r="AL83">
        <v>1.7411952341280259</v>
      </c>
    </row>
    <row r="84" spans="2:38" x14ac:dyDescent="0.25">
      <c r="B84">
        <v>41768</v>
      </c>
      <c r="C84">
        <v>8205</v>
      </c>
      <c r="D84">
        <v>48402</v>
      </c>
      <c r="E84">
        <v>70890</v>
      </c>
      <c r="F84">
        <v>98573</v>
      </c>
      <c r="H84">
        <v>64823</v>
      </c>
      <c r="J84">
        <f t="shared" si="12"/>
        <v>53567.6</v>
      </c>
      <c r="K84">
        <f t="shared" si="13"/>
        <v>1.2101158162770034</v>
      </c>
      <c r="L84">
        <f t="shared" si="14"/>
        <v>98573</v>
      </c>
      <c r="M84">
        <f t="shared" si="15"/>
        <v>8205</v>
      </c>
      <c r="N84">
        <f t="shared" si="16"/>
        <v>53567.6</v>
      </c>
      <c r="O84">
        <f t="shared" si="17"/>
        <v>90368</v>
      </c>
      <c r="Q84">
        <v>-1966</v>
      </c>
      <c r="R84">
        <v>-1879</v>
      </c>
      <c r="T84">
        <v>-1315</v>
      </c>
      <c r="U84">
        <v>-235</v>
      </c>
      <c r="W84">
        <v>6743</v>
      </c>
      <c r="X84">
        <v>240.2</v>
      </c>
      <c r="Z84">
        <v>53567.6</v>
      </c>
      <c r="AA84">
        <v>1.2101158162770034</v>
      </c>
      <c r="AI84">
        <v>53567.6</v>
      </c>
      <c r="AJ84">
        <v>1.2101158162770034</v>
      </c>
    </row>
    <row r="85" spans="2:38" x14ac:dyDescent="0.25">
      <c r="B85">
        <v>73404</v>
      </c>
      <c r="C85">
        <v>119864</v>
      </c>
      <c r="D85">
        <v>112620</v>
      </c>
      <c r="E85">
        <v>114125</v>
      </c>
      <c r="F85">
        <v>48290</v>
      </c>
      <c r="H85">
        <v>133968</v>
      </c>
      <c r="J85">
        <f t="shared" si="12"/>
        <v>93660.6</v>
      </c>
      <c r="K85">
        <f t="shared" si="13"/>
        <v>1.430355987469651</v>
      </c>
      <c r="L85">
        <f t="shared" si="14"/>
        <v>119864</v>
      </c>
      <c r="M85">
        <f t="shared" si="15"/>
        <v>48290</v>
      </c>
      <c r="N85">
        <f t="shared" si="16"/>
        <v>93660.6</v>
      </c>
      <c r="O85">
        <f t="shared" si="17"/>
        <v>71574</v>
      </c>
      <c r="Q85">
        <v>-10680</v>
      </c>
      <c r="R85">
        <v>1001</v>
      </c>
      <c r="T85">
        <v>-852.59999999999127</v>
      </c>
      <c r="U85">
        <v>322.80000000000291</v>
      </c>
      <c r="W85">
        <v>4020.6000000000004</v>
      </c>
      <c r="X85">
        <v>641.6</v>
      </c>
      <c r="AF85">
        <v>93660.6</v>
      </c>
      <c r="AG85">
        <v>1.430355987469651</v>
      </c>
      <c r="AI85">
        <v>93660.6</v>
      </c>
      <c r="AJ85">
        <v>1.430355987469651</v>
      </c>
    </row>
    <row r="86" spans="2:38" x14ac:dyDescent="0.25">
      <c r="B86">
        <v>73023</v>
      </c>
      <c r="C86">
        <v>66101</v>
      </c>
      <c r="D86">
        <v>112798</v>
      </c>
      <c r="E86">
        <v>25495</v>
      </c>
      <c r="F86">
        <v>84574</v>
      </c>
      <c r="H86">
        <v>83022</v>
      </c>
      <c r="J86">
        <f t="shared" si="12"/>
        <v>72398.2</v>
      </c>
      <c r="K86">
        <f t="shared" si="13"/>
        <v>1.1467412173230827</v>
      </c>
      <c r="L86">
        <f t="shared" si="14"/>
        <v>112798</v>
      </c>
      <c r="M86">
        <f t="shared" si="15"/>
        <v>25495</v>
      </c>
      <c r="N86">
        <f t="shared" si="16"/>
        <v>72398.2</v>
      </c>
      <c r="O86">
        <f t="shared" si="17"/>
        <v>87303</v>
      </c>
      <c r="Q86">
        <v>6024</v>
      </c>
      <c r="R86">
        <v>248</v>
      </c>
      <c r="T86">
        <v>2312.8000000000029</v>
      </c>
      <c r="U86">
        <v>-64</v>
      </c>
      <c r="W86">
        <v>3086.4</v>
      </c>
      <c r="X86">
        <v>443.2</v>
      </c>
      <c r="AB86">
        <v>72398.2</v>
      </c>
      <c r="AC86">
        <v>1.1467412173230827</v>
      </c>
      <c r="AI86">
        <v>72398.2</v>
      </c>
      <c r="AJ86">
        <v>1.1467412173230827</v>
      </c>
    </row>
    <row r="87" spans="2:38" x14ac:dyDescent="0.25">
      <c r="B87">
        <v>36623</v>
      </c>
      <c r="C87">
        <v>77383</v>
      </c>
      <c r="D87">
        <v>54552</v>
      </c>
      <c r="E87">
        <v>33064</v>
      </c>
      <c r="F87">
        <v>13538</v>
      </c>
      <c r="H87">
        <v>60727</v>
      </c>
      <c r="J87">
        <f t="shared" si="12"/>
        <v>43032</v>
      </c>
      <c r="K87">
        <f t="shared" si="13"/>
        <v>1.4112056144264733</v>
      </c>
      <c r="L87">
        <f t="shared" si="14"/>
        <v>77383</v>
      </c>
      <c r="M87">
        <f t="shared" si="15"/>
        <v>13538</v>
      </c>
      <c r="N87">
        <f t="shared" si="16"/>
        <v>43032</v>
      </c>
      <c r="O87">
        <f t="shared" si="17"/>
        <v>63845</v>
      </c>
      <c r="Q87">
        <v>-9014</v>
      </c>
      <c r="R87">
        <v>-216</v>
      </c>
      <c r="T87">
        <v>-1198.8000000000029</v>
      </c>
      <c r="U87">
        <v>215.80000000000291</v>
      </c>
      <c r="W87">
        <v>4329.2000000000007</v>
      </c>
      <c r="X87">
        <v>217.8</v>
      </c>
      <c r="AD87">
        <v>43032</v>
      </c>
      <c r="AE87">
        <v>1.4112056144264733</v>
      </c>
      <c r="AI87">
        <v>43032</v>
      </c>
      <c r="AJ87">
        <v>1.4112056144264733</v>
      </c>
    </row>
    <row r="88" spans="2:38" x14ac:dyDescent="0.25">
      <c r="B88">
        <v>26647</v>
      </c>
      <c r="C88">
        <v>63605</v>
      </c>
      <c r="D88">
        <v>11742</v>
      </c>
      <c r="E88">
        <v>9211</v>
      </c>
      <c r="F88">
        <v>33153</v>
      </c>
      <c r="H88">
        <v>37486</v>
      </c>
      <c r="J88">
        <f t="shared" si="12"/>
        <v>28871.599999999999</v>
      </c>
      <c r="K88">
        <f t="shared" si="13"/>
        <v>1.2983693318001082</v>
      </c>
      <c r="L88">
        <f t="shared" si="14"/>
        <v>63605</v>
      </c>
      <c r="M88">
        <f t="shared" si="15"/>
        <v>9211</v>
      </c>
      <c r="N88">
        <f t="shared" si="16"/>
        <v>28871.599999999999</v>
      </c>
      <c r="O88">
        <f t="shared" si="17"/>
        <v>54394</v>
      </c>
      <c r="Q88">
        <v>5014</v>
      </c>
      <c r="R88">
        <v>17</v>
      </c>
      <c r="T88">
        <v>-1238.8000000000029</v>
      </c>
      <c r="U88">
        <v>91.19999999999709</v>
      </c>
      <c r="W88">
        <v>7093.5999999999995</v>
      </c>
      <c r="X88">
        <v>648</v>
      </c>
      <c r="Z88">
        <v>28871.599999999999</v>
      </c>
      <c r="AA88">
        <v>1.2983693318001082</v>
      </c>
      <c r="AI88">
        <v>28871.599999999999</v>
      </c>
      <c r="AJ88">
        <v>1.2983693318001082</v>
      </c>
    </row>
    <row r="89" spans="2:38" x14ac:dyDescent="0.25">
      <c r="B89">
        <v>48874</v>
      </c>
      <c r="C89">
        <v>100284</v>
      </c>
      <c r="D89">
        <v>110795</v>
      </c>
      <c r="E89">
        <v>78500</v>
      </c>
      <c r="F89">
        <v>88591</v>
      </c>
      <c r="H89">
        <v>110635</v>
      </c>
      <c r="J89">
        <f t="shared" si="12"/>
        <v>85408.8</v>
      </c>
      <c r="K89">
        <f t="shared" si="13"/>
        <v>1.2953583237324491</v>
      </c>
      <c r="L89">
        <f t="shared" si="14"/>
        <v>110795</v>
      </c>
      <c r="M89">
        <f t="shared" si="15"/>
        <v>48874</v>
      </c>
      <c r="N89">
        <f t="shared" si="16"/>
        <v>85408.8</v>
      </c>
      <c r="O89">
        <f t="shared" si="17"/>
        <v>61921</v>
      </c>
      <c r="Q89">
        <v>-1541</v>
      </c>
      <c r="R89">
        <v>-363</v>
      </c>
      <c r="T89">
        <v>-4307.3999999999942</v>
      </c>
      <c r="U89">
        <v>-67.399999999994179</v>
      </c>
      <c r="W89">
        <v>6829.0000000000009</v>
      </c>
      <c r="X89">
        <v>139</v>
      </c>
      <c r="AB89">
        <v>85408.8</v>
      </c>
      <c r="AC89">
        <v>1.2953583237324491</v>
      </c>
      <c r="AI89">
        <v>85408.8</v>
      </c>
      <c r="AJ89">
        <v>1.2953583237324491</v>
      </c>
    </row>
    <row r="90" spans="2:38" x14ac:dyDescent="0.25">
      <c r="B90">
        <v>105529</v>
      </c>
      <c r="C90">
        <v>104664</v>
      </c>
      <c r="D90">
        <v>7252</v>
      </c>
      <c r="E90">
        <v>89901</v>
      </c>
      <c r="F90">
        <v>4806</v>
      </c>
      <c r="H90">
        <v>73541</v>
      </c>
      <c r="J90">
        <f t="shared" si="12"/>
        <v>62430.400000000001</v>
      </c>
      <c r="K90">
        <f t="shared" si="13"/>
        <v>1.1779677849252927</v>
      </c>
      <c r="L90">
        <f t="shared" si="14"/>
        <v>105529</v>
      </c>
      <c r="M90">
        <f t="shared" si="15"/>
        <v>4806</v>
      </c>
      <c r="N90">
        <f t="shared" si="16"/>
        <v>62430.400000000001</v>
      </c>
      <c r="O90">
        <f t="shared" si="17"/>
        <v>100723</v>
      </c>
      <c r="Q90">
        <v>-3949</v>
      </c>
      <c r="R90">
        <v>4</v>
      </c>
      <c r="T90">
        <v>-1357.4000000000015</v>
      </c>
      <c r="U90">
        <v>174.20000000000437</v>
      </c>
      <c r="W90">
        <v>4695.3999999999996</v>
      </c>
      <c r="X90">
        <v>623.00000000000011</v>
      </c>
      <c r="AB90">
        <v>62430.400000000001</v>
      </c>
      <c r="AC90">
        <v>1.1779677849252927</v>
      </c>
      <c r="AI90">
        <v>62430.400000000001</v>
      </c>
      <c r="AJ90">
        <v>1.1779677849252927</v>
      </c>
    </row>
    <row r="91" spans="2:38" x14ac:dyDescent="0.25">
      <c r="B91">
        <v>97114</v>
      </c>
      <c r="C91">
        <v>64880</v>
      </c>
      <c r="D91">
        <v>89365</v>
      </c>
      <c r="E91">
        <v>30470</v>
      </c>
      <c r="F91">
        <v>67907</v>
      </c>
      <c r="H91">
        <v>75895</v>
      </c>
      <c r="J91">
        <f t="shared" si="12"/>
        <v>69947.199999999997</v>
      </c>
      <c r="K91">
        <f t="shared" si="13"/>
        <v>1.0850327103872637</v>
      </c>
      <c r="L91">
        <f t="shared" si="14"/>
        <v>97114</v>
      </c>
      <c r="M91">
        <f t="shared" si="15"/>
        <v>30470</v>
      </c>
      <c r="N91">
        <f t="shared" si="16"/>
        <v>69947.199999999997</v>
      </c>
      <c r="O91">
        <f t="shared" si="17"/>
        <v>66644</v>
      </c>
      <c r="Q91">
        <v>-1472</v>
      </c>
      <c r="R91">
        <v>88</v>
      </c>
      <c r="T91">
        <v>1608.3999999999942</v>
      </c>
      <c r="U91">
        <v>-120.60000000000582</v>
      </c>
      <c r="W91">
        <v>3253.2</v>
      </c>
      <c r="X91">
        <v>1039.4000000000001</v>
      </c>
      <c r="AB91">
        <v>69947.199999999997</v>
      </c>
      <c r="AC91">
        <v>1.0850327103872637</v>
      </c>
      <c r="AI91">
        <v>69947.199999999997</v>
      </c>
      <c r="AJ91">
        <v>1.0850327103872637</v>
      </c>
    </row>
    <row r="92" spans="2:38" x14ac:dyDescent="0.25">
      <c r="B92">
        <v>7885</v>
      </c>
      <c r="C92">
        <v>101626</v>
      </c>
      <c r="D92">
        <v>113594</v>
      </c>
      <c r="E92">
        <v>85197</v>
      </c>
      <c r="F92">
        <v>90231</v>
      </c>
      <c r="H92">
        <v>106685</v>
      </c>
      <c r="J92">
        <f t="shared" si="12"/>
        <v>79706.600000000006</v>
      </c>
      <c r="K92">
        <f t="shared" si="13"/>
        <v>1.3384713436528468</v>
      </c>
      <c r="L92">
        <f t="shared" si="14"/>
        <v>113594</v>
      </c>
      <c r="M92">
        <f t="shared" si="15"/>
        <v>7885</v>
      </c>
      <c r="N92">
        <f t="shared" si="16"/>
        <v>79706.600000000006</v>
      </c>
      <c r="O92">
        <f t="shared" si="17"/>
        <v>105709</v>
      </c>
      <c r="Q92">
        <v>7055</v>
      </c>
      <c r="R92">
        <v>12</v>
      </c>
      <c r="T92">
        <v>2831.6000000000058</v>
      </c>
      <c r="U92">
        <v>51.200000000011642</v>
      </c>
      <c r="W92">
        <v>8189.2</v>
      </c>
      <c r="X92">
        <v>112.8</v>
      </c>
      <c r="AB92">
        <v>79706.600000000006</v>
      </c>
      <c r="AC92">
        <v>1.3384713436528468</v>
      </c>
      <c r="AI92">
        <v>79706.600000000006</v>
      </c>
      <c r="AJ92">
        <v>1.3384713436528468</v>
      </c>
    </row>
    <row r="93" spans="2:38" x14ac:dyDescent="0.25">
      <c r="B93">
        <v>13250</v>
      </c>
      <c r="C93">
        <v>50269</v>
      </c>
      <c r="D93">
        <v>85984</v>
      </c>
      <c r="E93">
        <v>27917</v>
      </c>
      <c r="F93">
        <v>19347</v>
      </c>
      <c r="H93">
        <v>77874</v>
      </c>
      <c r="J93">
        <f t="shared" si="12"/>
        <v>39353.4</v>
      </c>
      <c r="K93">
        <f t="shared" si="13"/>
        <v>1.9788379148942656</v>
      </c>
      <c r="L93">
        <f t="shared" si="14"/>
        <v>85984</v>
      </c>
      <c r="M93">
        <f t="shared" si="15"/>
        <v>13250</v>
      </c>
      <c r="N93">
        <f t="shared" si="16"/>
        <v>39353.4</v>
      </c>
      <c r="O93">
        <f t="shared" si="17"/>
        <v>72734</v>
      </c>
      <c r="Q93">
        <v>3336</v>
      </c>
      <c r="R93">
        <v>-7</v>
      </c>
      <c r="T93">
        <v>-4065.5999999999985</v>
      </c>
      <c r="U93">
        <v>-61.599999999998545</v>
      </c>
      <c r="W93">
        <v>7871.2000000000007</v>
      </c>
      <c r="X93">
        <v>84</v>
      </c>
      <c r="AD93">
        <v>39353.4</v>
      </c>
      <c r="AE93">
        <v>1.9788379148942656</v>
      </c>
      <c r="AK93">
        <v>39353.4</v>
      </c>
      <c r="AL93">
        <v>1.9788379148942656</v>
      </c>
    </row>
    <row r="94" spans="2:38" x14ac:dyDescent="0.25">
      <c r="B94">
        <v>14095</v>
      </c>
      <c r="C94">
        <v>35353</v>
      </c>
      <c r="D94">
        <v>92921</v>
      </c>
      <c r="E94">
        <v>12637</v>
      </c>
      <c r="F94">
        <v>107144</v>
      </c>
      <c r="H94">
        <v>81606</v>
      </c>
      <c r="J94">
        <f t="shared" si="12"/>
        <v>52430</v>
      </c>
      <c r="K94">
        <f t="shared" si="13"/>
        <v>1.5564753004005341</v>
      </c>
      <c r="L94">
        <f t="shared" si="14"/>
        <v>107144</v>
      </c>
      <c r="M94">
        <f t="shared" si="15"/>
        <v>12637</v>
      </c>
      <c r="N94">
        <f t="shared" si="16"/>
        <v>52430</v>
      </c>
      <c r="O94">
        <f t="shared" si="17"/>
        <v>94507</v>
      </c>
      <c r="Q94">
        <v>7929</v>
      </c>
      <c r="R94">
        <v>421</v>
      </c>
      <c r="T94">
        <v>-3977.8000000000029</v>
      </c>
      <c r="U94">
        <v>87.400000000001455</v>
      </c>
      <c r="W94">
        <v>4794.2000000000007</v>
      </c>
      <c r="X94">
        <v>87.8</v>
      </c>
      <c r="Z94">
        <v>52430</v>
      </c>
      <c r="AA94">
        <v>1.5564753004005341</v>
      </c>
      <c r="AK94">
        <v>52430</v>
      </c>
      <c r="AL94">
        <v>1.5564753004005341</v>
      </c>
    </row>
    <row r="95" spans="2:38" x14ac:dyDescent="0.25">
      <c r="B95">
        <v>110232</v>
      </c>
      <c r="C95">
        <v>111081</v>
      </c>
      <c r="D95">
        <v>40082</v>
      </c>
      <c r="E95">
        <v>43441</v>
      </c>
      <c r="F95">
        <v>4469</v>
      </c>
      <c r="H95">
        <v>90226</v>
      </c>
      <c r="J95">
        <f t="shared" si="12"/>
        <v>61861</v>
      </c>
      <c r="K95">
        <f t="shared" si="13"/>
        <v>1.4585279901715136</v>
      </c>
      <c r="L95">
        <f t="shared" si="14"/>
        <v>111081</v>
      </c>
      <c r="M95">
        <f t="shared" si="15"/>
        <v>4469</v>
      </c>
      <c r="N95">
        <f t="shared" si="16"/>
        <v>61861</v>
      </c>
      <c r="O95">
        <f t="shared" si="17"/>
        <v>106612</v>
      </c>
      <c r="Q95">
        <v>-5591</v>
      </c>
      <c r="R95">
        <v>-1195</v>
      </c>
      <c r="T95">
        <v>287.19999999999709</v>
      </c>
      <c r="U95">
        <v>-245.19999999999709</v>
      </c>
      <c r="W95">
        <v>8149.2000000000007</v>
      </c>
      <c r="X95">
        <v>245.20000000000002</v>
      </c>
      <c r="AF95">
        <v>61861</v>
      </c>
      <c r="AG95">
        <v>1.4585279901715136</v>
      </c>
      <c r="AI95">
        <v>61861</v>
      </c>
      <c r="AJ95">
        <v>1.4585279901715136</v>
      </c>
    </row>
    <row r="96" spans="2:38" x14ac:dyDescent="0.25">
      <c r="B96">
        <v>32573</v>
      </c>
      <c r="C96">
        <v>93568</v>
      </c>
      <c r="D96">
        <v>16449</v>
      </c>
      <c r="E96">
        <v>59944</v>
      </c>
      <c r="F96">
        <v>32032</v>
      </c>
      <c r="H96">
        <v>80472</v>
      </c>
      <c r="J96">
        <f t="shared" si="12"/>
        <v>46913.2</v>
      </c>
      <c r="K96">
        <f t="shared" si="13"/>
        <v>1.7153381137931329</v>
      </c>
      <c r="L96">
        <f t="shared" si="14"/>
        <v>93568</v>
      </c>
      <c r="M96">
        <f t="shared" si="15"/>
        <v>16449</v>
      </c>
      <c r="N96">
        <f t="shared" si="16"/>
        <v>46913.2</v>
      </c>
      <c r="O96">
        <f t="shared" si="17"/>
        <v>77119</v>
      </c>
      <c r="Q96">
        <v>9255</v>
      </c>
      <c r="R96">
        <v>760</v>
      </c>
      <c r="T96">
        <v>-2926.4000000000015</v>
      </c>
      <c r="U96">
        <v>278.59999999999854</v>
      </c>
      <c r="W96">
        <v>4000</v>
      </c>
      <c r="X96">
        <v>738.2</v>
      </c>
      <c r="Z96">
        <v>46913.2</v>
      </c>
      <c r="AA96">
        <v>1.7153381137931329</v>
      </c>
      <c r="AK96">
        <v>46913.2</v>
      </c>
      <c r="AL96">
        <v>1.7153381137931329</v>
      </c>
    </row>
    <row r="97" spans="2:38" x14ac:dyDescent="0.25">
      <c r="B97">
        <v>95433</v>
      </c>
      <c r="C97">
        <v>111674</v>
      </c>
      <c r="D97">
        <v>101464</v>
      </c>
      <c r="E97">
        <v>103331</v>
      </c>
      <c r="F97">
        <v>28207</v>
      </c>
      <c r="H97">
        <v>133360</v>
      </c>
      <c r="J97">
        <f t="shared" si="12"/>
        <v>88021.8</v>
      </c>
      <c r="K97">
        <f t="shared" si="13"/>
        <v>1.515079219011654</v>
      </c>
      <c r="L97">
        <f t="shared" si="14"/>
        <v>111674</v>
      </c>
      <c r="M97">
        <f t="shared" si="15"/>
        <v>28207</v>
      </c>
      <c r="N97">
        <f t="shared" si="16"/>
        <v>88021.8</v>
      </c>
      <c r="O97">
        <f t="shared" si="17"/>
        <v>83467</v>
      </c>
      <c r="Q97">
        <v>9622</v>
      </c>
      <c r="R97">
        <v>-1618</v>
      </c>
      <c r="T97">
        <v>76.80000000000291</v>
      </c>
      <c r="U97">
        <v>192</v>
      </c>
      <c r="W97">
        <v>2448.7999999999997</v>
      </c>
      <c r="X97">
        <v>192</v>
      </c>
      <c r="AB97">
        <v>88021.8</v>
      </c>
      <c r="AC97">
        <v>1.515079219011654</v>
      </c>
      <c r="AI97">
        <v>88021.8</v>
      </c>
      <c r="AJ97">
        <v>1.515079219011654</v>
      </c>
    </row>
    <row r="98" spans="2:38" x14ac:dyDescent="0.25">
      <c r="B98">
        <v>70704</v>
      </c>
      <c r="C98">
        <v>91957</v>
      </c>
      <c r="D98">
        <v>50098</v>
      </c>
      <c r="E98">
        <v>51049</v>
      </c>
      <c r="F98">
        <v>10048</v>
      </c>
      <c r="H98">
        <v>106364</v>
      </c>
      <c r="J98">
        <f t="shared" si="12"/>
        <v>54771.199999999997</v>
      </c>
      <c r="K98">
        <f t="shared" ref="K98:K129" si="18">H98/J98</f>
        <v>1.9419695022201451</v>
      </c>
      <c r="L98">
        <f t="shared" si="14"/>
        <v>91957</v>
      </c>
      <c r="M98">
        <f t="shared" si="15"/>
        <v>10048</v>
      </c>
      <c r="N98">
        <f t="shared" si="16"/>
        <v>54771.199999999997</v>
      </c>
      <c r="O98">
        <f t="shared" si="17"/>
        <v>81909</v>
      </c>
      <c r="Q98">
        <v>6734</v>
      </c>
      <c r="R98">
        <v>1224</v>
      </c>
      <c r="T98">
        <v>1684.3999999999942</v>
      </c>
      <c r="U98">
        <v>-698.80000000000291</v>
      </c>
      <c r="W98">
        <v>6180.4</v>
      </c>
      <c r="X98">
        <v>1078</v>
      </c>
      <c r="AD98">
        <v>54771.199999999997</v>
      </c>
      <c r="AE98">
        <v>1.9419695022201451</v>
      </c>
      <c r="AK98">
        <v>54771.199999999997</v>
      </c>
      <c r="AL98">
        <v>1.9419695022201451</v>
      </c>
    </row>
    <row r="99" spans="2:38" x14ac:dyDescent="0.25">
      <c r="B99">
        <v>66755</v>
      </c>
      <c r="C99">
        <v>3287</v>
      </c>
      <c r="D99">
        <v>101114</v>
      </c>
      <c r="E99">
        <v>44265</v>
      </c>
      <c r="F99">
        <v>5967</v>
      </c>
      <c r="H99">
        <v>73522</v>
      </c>
      <c r="J99">
        <f t="shared" si="12"/>
        <v>44277.599999999999</v>
      </c>
      <c r="K99">
        <f t="shared" si="18"/>
        <v>1.6604784360489278</v>
      </c>
      <c r="L99">
        <f t="shared" si="14"/>
        <v>101114</v>
      </c>
      <c r="M99">
        <f t="shared" si="15"/>
        <v>3287</v>
      </c>
      <c r="N99">
        <f t="shared" si="16"/>
        <v>44277.599999999999</v>
      </c>
      <c r="O99">
        <f t="shared" si="17"/>
        <v>97827</v>
      </c>
      <c r="Q99">
        <v>-9011</v>
      </c>
      <c r="R99">
        <v>-1802</v>
      </c>
      <c r="T99">
        <v>-7308.5999999999985</v>
      </c>
      <c r="U99">
        <v>-454.80000000000291</v>
      </c>
      <c r="W99">
        <v>7688.6</v>
      </c>
      <c r="X99">
        <v>1173.2</v>
      </c>
      <c r="AD99">
        <v>44277.599999999999</v>
      </c>
      <c r="AE99">
        <v>1.6604784360489278</v>
      </c>
      <c r="AK99">
        <v>44277.599999999999</v>
      </c>
      <c r="AL99">
        <v>1.6604784360489278</v>
      </c>
    </row>
    <row r="100" spans="2:38" x14ac:dyDescent="0.25">
      <c r="B100">
        <v>10359</v>
      </c>
      <c r="C100">
        <v>34317</v>
      </c>
      <c r="D100">
        <v>108040</v>
      </c>
      <c r="E100">
        <v>65043</v>
      </c>
      <c r="F100">
        <v>79075</v>
      </c>
      <c r="H100">
        <v>112032</v>
      </c>
      <c r="J100">
        <f t="shared" si="12"/>
        <v>59366.8</v>
      </c>
      <c r="K100">
        <f t="shared" si="18"/>
        <v>1.8871153574051489</v>
      </c>
      <c r="L100">
        <f t="shared" si="14"/>
        <v>108040</v>
      </c>
      <c r="M100">
        <f t="shared" si="15"/>
        <v>10359</v>
      </c>
      <c r="N100">
        <f t="shared" si="16"/>
        <v>59366.8</v>
      </c>
      <c r="O100">
        <f t="shared" si="17"/>
        <v>97681</v>
      </c>
      <c r="Q100">
        <v>-4203</v>
      </c>
      <c r="R100">
        <v>-27</v>
      </c>
      <c r="T100">
        <v>-4396.3999999999942</v>
      </c>
      <c r="U100">
        <v>-41</v>
      </c>
      <c r="W100">
        <v>5528</v>
      </c>
      <c r="X100">
        <v>72.199999999999989</v>
      </c>
      <c r="AF100">
        <v>59366.8</v>
      </c>
      <c r="AG100">
        <v>1.8871153574051489</v>
      </c>
      <c r="AK100">
        <v>59366.8</v>
      </c>
      <c r="AL100">
        <v>1.8871153574051489</v>
      </c>
    </row>
    <row r="101" spans="2:38" x14ac:dyDescent="0.25">
      <c r="B101">
        <v>87454</v>
      </c>
      <c r="C101">
        <v>75695</v>
      </c>
      <c r="D101">
        <v>9074</v>
      </c>
      <c r="E101">
        <v>7560</v>
      </c>
      <c r="F101">
        <v>8432</v>
      </c>
      <c r="H101">
        <v>92262</v>
      </c>
      <c r="J101">
        <f t="shared" si="12"/>
        <v>37643</v>
      </c>
      <c r="K101">
        <f t="shared" si="18"/>
        <v>2.4509736205934702</v>
      </c>
      <c r="L101">
        <f t="shared" si="14"/>
        <v>87454</v>
      </c>
      <c r="M101">
        <f t="shared" si="15"/>
        <v>7560</v>
      </c>
      <c r="N101">
        <f t="shared" si="16"/>
        <v>37643</v>
      </c>
      <c r="O101">
        <f t="shared" si="17"/>
        <v>79894</v>
      </c>
      <c r="Q101">
        <v>135</v>
      </c>
      <c r="R101">
        <v>-138</v>
      </c>
      <c r="T101">
        <v>-167.19999999999709</v>
      </c>
      <c r="U101">
        <v>204.59999999999854</v>
      </c>
      <c r="W101">
        <v>6190.4000000000005</v>
      </c>
      <c r="X101">
        <v>562.20000000000005</v>
      </c>
      <c r="AD101">
        <v>37643</v>
      </c>
      <c r="AE101">
        <v>2.4509736205934702</v>
      </c>
      <c r="AK101">
        <v>37643</v>
      </c>
      <c r="AL101">
        <v>2.4509736205934702</v>
      </c>
    </row>
    <row r="103" spans="2:38" x14ac:dyDescent="0.25">
      <c r="B103">
        <v>3109437</v>
      </c>
      <c r="C103">
        <v>2961249</v>
      </c>
      <c r="D103">
        <v>2971230</v>
      </c>
      <c r="E103">
        <v>3190895</v>
      </c>
      <c r="F103">
        <v>2961869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98ED-5470-48F1-9730-499638BD001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7704</v>
      </c>
      <c r="C2">
        <v>28136</v>
      </c>
      <c r="D2">
        <v>112060</v>
      </c>
      <c r="E2">
        <v>38278</v>
      </c>
      <c r="F2">
        <v>110193</v>
      </c>
      <c r="H2">
        <v>73818</v>
      </c>
      <c r="J2">
        <f t="shared" ref="J2:J33" si="0">AVERAGE(B2:F2)</f>
        <v>59274.2</v>
      </c>
      <c r="K2">
        <f t="shared" ref="K2:K33" si="1">H2/J2</f>
        <v>1.2453647624092776</v>
      </c>
      <c r="L2">
        <f t="shared" ref="L2:L33" si="2">MAX(B2:F2)</f>
        <v>112060</v>
      </c>
      <c r="M2">
        <f t="shared" ref="M2:M33" si="3">MIN(B2:F2)</f>
        <v>7704</v>
      </c>
      <c r="N2">
        <f t="shared" ref="N2:N33" si="4">AVERAGE(B2:F2)</f>
        <v>59274.2</v>
      </c>
      <c r="O2">
        <f t="shared" ref="O2:O33" si="5">L2-M2</f>
        <v>104356</v>
      </c>
      <c r="Q2">
        <v>11826</v>
      </c>
      <c r="R2">
        <v>-23</v>
      </c>
      <c r="T2">
        <v>8327.5999999999985</v>
      </c>
      <c r="U2">
        <v>1096.7999999999956</v>
      </c>
      <c r="W2">
        <v>8327.6</v>
      </c>
      <c r="X2">
        <v>1111.5999999999999</v>
      </c>
      <c r="Z2">
        <v>59274.2</v>
      </c>
      <c r="AA2">
        <v>1.2453647624092776</v>
      </c>
      <c r="AI2">
        <v>59274.2</v>
      </c>
      <c r="AJ2">
        <v>1.2453647624092776</v>
      </c>
    </row>
    <row r="3" spans="1:38" x14ac:dyDescent="0.25">
      <c r="B3">
        <v>58352</v>
      </c>
      <c r="C3">
        <v>78463</v>
      </c>
      <c r="D3">
        <v>16877</v>
      </c>
      <c r="E3">
        <v>51193</v>
      </c>
      <c r="F3">
        <v>20925</v>
      </c>
      <c r="H3">
        <v>99181</v>
      </c>
      <c r="J3">
        <f t="shared" si="0"/>
        <v>45162</v>
      </c>
      <c r="K3">
        <f t="shared" si="1"/>
        <v>2.1961162038882245</v>
      </c>
      <c r="L3">
        <f t="shared" si="2"/>
        <v>78463</v>
      </c>
      <c r="M3">
        <f t="shared" si="3"/>
        <v>16877</v>
      </c>
      <c r="N3">
        <f t="shared" si="4"/>
        <v>45162</v>
      </c>
      <c r="O3">
        <f t="shared" si="5"/>
        <v>61586</v>
      </c>
      <c r="Q3">
        <v>781</v>
      </c>
      <c r="R3">
        <v>49</v>
      </c>
      <c r="T3">
        <v>-963</v>
      </c>
      <c r="U3">
        <v>366</v>
      </c>
      <c r="W3">
        <v>9191.4</v>
      </c>
      <c r="X3">
        <v>386.40000000000003</v>
      </c>
      <c r="AD3">
        <v>45162</v>
      </c>
      <c r="AE3">
        <v>2.1961162038882245</v>
      </c>
      <c r="AK3">
        <v>45162</v>
      </c>
      <c r="AL3">
        <v>2.1961162038882245</v>
      </c>
    </row>
    <row r="4" spans="1:38" x14ac:dyDescent="0.25">
      <c r="B4">
        <v>111739</v>
      </c>
      <c r="C4">
        <v>55705</v>
      </c>
      <c r="D4">
        <v>17263</v>
      </c>
      <c r="E4">
        <v>3473</v>
      </c>
      <c r="F4">
        <v>118571</v>
      </c>
      <c r="H4">
        <v>95725</v>
      </c>
      <c r="J4">
        <f t="shared" si="0"/>
        <v>61350.2</v>
      </c>
      <c r="K4">
        <f t="shared" si="1"/>
        <v>1.5603046118839059</v>
      </c>
      <c r="L4">
        <f t="shared" si="2"/>
        <v>118571</v>
      </c>
      <c r="M4">
        <f t="shared" si="3"/>
        <v>3473</v>
      </c>
      <c r="N4">
        <f t="shared" si="4"/>
        <v>61350.2</v>
      </c>
      <c r="O4">
        <f t="shared" si="5"/>
        <v>115098</v>
      </c>
      <c r="Q4">
        <v>-2798</v>
      </c>
      <c r="R4">
        <v>747</v>
      </c>
      <c r="T4">
        <v>1129.3999999999942</v>
      </c>
      <c r="U4">
        <v>198</v>
      </c>
      <c r="W4">
        <v>3371.0000000000005</v>
      </c>
      <c r="X4">
        <v>199.60000000000002</v>
      </c>
      <c r="AD4">
        <v>61350.2</v>
      </c>
      <c r="AE4">
        <v>1.5603046118839059</v>
      </c>
      <c r="AI4">
        <v>61350.2</v>
      </c>
      <c r="AJ4">
        <v>1.5603046118839059</v>
      </c>
    </row>
    <row r="5" spans="1:38" x14ac:dyDescent="0.25">
      <c r="B5">
        <v>59426</v>
      </c>
      <c r="C5">
        <v>69818</v>
      </c>
      <c r="D5">
        <v>80879</v>
      </c>
      <c r="E5">
        <v>107214</v>
      </c>
      <c r="F5">
        <v>106634</v>
      </c>
      <c r="H5">
        <v>127965</v>
      </c>
      <c r="J5">
        <f t="shared" si="0"/>
        <v>84794.2</v>
      </c>
      <c r="K5">
        <f t="shared" si="1"/>
        <v>1.5091244448323118</v>
      </c>
      <c r="L5">
        <f t="shared" si="2"/>
        <v>107214</v>
      </c>
      <c r="M5">
        <f t="shared" si="3"/>
        <v>59426</v>
      </c>
      <c r="N5">
        <f t="shared" si="4"/>
        <v>84794.2</v>
      </c>
      <c r="O5">
        <f t="shared" si="5"/>
        <v>47788</v>
      </c>
      <c r="Q5">
        <v>-1062</v>
      </c>
      <c r="R5">
        <v>-153</v>
      </c>
      <c r="T5">
        <v>-7283.6000000000058</v>
      </c>
      <c r="U5">
        <v>-69</v>
      </c>
      <c r="W5">
        <v>7283.6</v>
      </c>
      <c r="X5">
        <v>780.59999999999991</v>
      </c>
      <c r="AB5">
        <v>84794.2</v>
      </c>
      <c r="AC5">
        <v>1.5091244448323118</v>
      </c>
      <c r="AK5">
        <v>84794.2</v>
      </c>
      <c r="AL5">
        <v>1.5091244448323118</v>
      </c>
    </row>
    <row r="6" spans="1:38" x14ac:dyDescent="0.25">
      <c r="B6">
        <v>119218</v>
      </c>
      <c r="C6">
        <v>41085</v>
      </c>
      <c r="D6">
        <v>49912</v>
      </c>
      <c r="E6">
        <v>30900</v>
      </c>
      <c r="F6">
        <v>77396</v>
      </c>
      <c r="H6">
        <v>80485</v>
      </c>
      <c r="J6">
        <f t="shared" si="0"/>
        <v>63702.2</v>
      </c>
      <c r="K6">
        <f t="shared" si="1"/>
        <v>1.2634571490466577</v>
      </c>
      <c r="L6">
        <f t="shared" si="2"/>
        <v>119218</v>
      </c>
      <c r="M6">
        <f t="shared" si="3"/>
        <v>30900</v>
      </c>
      <c r="N6">
        <f t="shared" si="4"/>
        <v>63702.2</v>
      </c>
      <c r="O6">
        <f t="shared" si="5"/>
        <v>88318</v>
      </c>
      <c r="Q6">
        <v>8161</v>
      </c>
      <c r="R6">
        <v>573</v>
      </c>
      <c r="T6">
        <v>-1660</v>
      </c>
      <c r="U6">
        <v>302.59999999999854</v>
      </c>
      <c r="W6">
        <v>8551.2000000000007</v>
      </c>
      <c r="X6">
        <v>601</v>
      </c>
      <c r="AB6">
        <v>63702.2</v>
      </c>
      <c r="AC6">
        <v>1.2634571490466577</v>
      </c>
      <c r="AI6">
        <v>63702.2</v>
      </c>
      <c r="AJ6">
        <v>1.2634571490466577</v>
      </c>
    </row>
    <row r="7" spans="1:38" x14ac:dyDescent="0.25">
      <c r="B7">
        <v>16687</v>
      </c>
      <c r="C7">
        <v>80447</v>
      </c>
      <c r="D7">
        <v>39940</v>
      </c>
      <c r="E7">
        <v>114614</v>
      </c>
      <c r="F7">
        <v>8379</v>
      </c>
      <c r="H7">
        <v>104830</v>
      </c>
      <c r="J7">
        <f t="shared" si="0"/>
        <v>52013.4</v>
      </c>
      <c r="K7">
        <f t="shared" si="1"/>
        <v>2.0154421745165667</v>
      </c>
      <c r="L7">
        <f t="shared" si="2"/>
        <v>114614</v>
      </c>
      <c r="M7">
        <f t="shared" si="3"/>
        <v>8379</v>
      </c>
      <c r="N7">
        <f t="shared" si="4"/>
        <v>52013.4</v>
      </c>
      <c r="O7">
        <f t="shared" si="5"/>
        <v>106235</v>
      </c>
      <c r="Q7">
        <v>8029</v>
      </c>
      <c r="R7">
        <v>239</v>
      </c>
      <c r="T7">
        <v>-5304.5999999999985</v>
      </c>
      <c r="U7">
        <v>406</v>
      </c>
      <c r="W7">
        <v>5394.2000000000007</v>
      </c>
      <c r="X7">
        <v>518.79999999999995</v>
      </c>
      <c r="AD7">
        <v>52013.4</v>
      </c>
      <c r="AE7">
        <v>2.0154421745165667</v>
      </c>
      <c r="AK7">
        <v>52013.4</v>
      </c>
      <c r="AL7">
        <v>2.0154421745165667</v>
      </c>
    </row>
    <row r="8" spans="1:38" x14ac:dyDescent="0.25">
      <c r="B8">
        <v>101885</v>
      </c>
      <c r="C8">
        <v>98007</v>
      </c>
      <c r="D8">
        <v>61149</v>
      </c>
      <c r="E8">
        <v>105882</v>
      </c>
      <c r="F8">
        <v>116472</v>
      </c>
      <c r="H8">
        <v>106393</v>
      </c>
      <c r="J8">
        <f t="shared" si="0"/>
        <v>96679</v>
      </c>
      <c r="K8">
        <f t="shared" si="1"/>
        <v>1.100476835714064</v>
      </c>
      <c r="L8">
        <f t="shared" si="2"/>
        <v>116472</v>
      </c>
      <c r="M8">
        <f t="shared" si="3"/>
        <v>61149</v>
      </c>
      <c r="N8">
        <f t="shared" si="4"/>
        <v>96679</v>
      </c>
      <c r="O8">
        <f t="shared" si="5"/>
        <v>55323</v>
      </c>
      <c r="Q8">
        <v>1966</v>
      </c>
      <c r="R8">
        <v>-463</v>
      </c>
      <c r="T8">
        <v>-1794.8000000000029</v>
      </c>
      <c r="U8">
        <v>137.19999999999709</v>
      </c>
      <c r="W8">
        <v>2880.7999999999997</v>
      </c>
      <c r="X8">
        <v>631.20000000000005</v>
      </c>
      <c r="AB8">
        <v>96679</v>
      </c>
      <c r="AC8">
        <v>1.100476835714064</v>
      </c>
      <c r="AI8">
        <v>96679</v>
      </c>
      <c r="AJ8">
        <v>1.100476835714064</v>
      </c>
    </row>
    <row r="9" spans="1:38" x14ac:dyDescent="0.25">
      <c r="B9">
        <v>60834</v>
      </c>
      <c r="C9">
        <v>18369</v>
      </c>
      <c r="D9">
        <v>46701</v>
      </c>
      <c r="E9">
        <v>80294</v>
      </c>
      <c r="F9">
        <v>110444</v>
      </c>
      <c r="H9">
        <v>80671</v>
      </c>
      <c r="J9">
        <f t="shared" si="0"/>
        <v>63328.4</v>
      </c>
      <c r="K9">
        <f t="shared" si="1"/>
        <v>1.2738518579341969</v>
      </c>
      <c r="L9">
        <f t="shared" si="2"/>
        <v>110444</v>
      </c>
      <c r="M9">
        <f t="shared" si="3"/>
        <v>18369</v>
      </c>
      <c r="N9">
        <f t="shared" si="4"/>
        <v>63328.4</v>
      </c>
      <c r="O9">
        <f t="shared" si="5"/>
        <v>92075</v>
      </c>
      <c r="Q9">
        <v>-3215</v>
      </c>
      <c r="R9">
        <v>172</v>
      </c>
      <c r="T9">
        <v>2492.5999999999985</v>
      </c>
      <c r="U9">
        <v>164.40000000000146</v>
      </c>
      <c r="W9">
        <v>4021.7999999999997</v>
      </c>
      <c r="X9">
        <v>164.39999999999998</v>
      </c>
      <c r="Z9">
        <v>63328.4</v>
      </c>
      <c r="AA9">
        <v>1.2738518579341969</v>
      </c>
      <c r="AI9">
        <v>63328.4</v>
      </c>
      <c r="AJ9">
        <v>1.2738518579341969</v>
      </c>
    </row>
    <row r="10" spans="1:38" x14ac:dyDescent="0.25">
      <c r="B10">
        <v>109792</v>
      </c>
      <c r="C10">
        <v>84380</v>
      </c>
      <c r="D10">
        <v>41899</v>
      </c>
      <c r="E10">
        <v>81959</v>
      </c>
      <c r="F10">
        <v>23970</v>
      </c>
      <c r="H10">
        <v>87810</v>
      </c>
      <c r="J10">
        <f t="shared" si="0"/>
        <v>68400</v>
      </c>
      <c r="K10">
        <f t="shared" si="1"/>
        <v>1.2837719298245613</v>
      </c>
      <c r="L10">
        <f t="shared" si="2"/>
        <v>109792</v>
      </c>
      <c r="M10">
        <f t="shared" si="3"/>
        <v>23970</v>
      </c>
      <c r="N10">
        <f t="shared" si="4"/>
        <v>68400</v>
      </c>
      <c r="O10">
        <f t="shared" si="5"/>
        <v>85822</v>
      </c>
      <c r="Q10">
        <v>-2103</v>
      </c>
      <c r="R10">
        <v>-663</v>
      </c>
      <c r="T10">
        <v>2078.3999999999942</v>
      </c>
      <c r="U10">
        <v>400.39999999999418</v>
      </c>
      <c r="W10">
        <v>4201.2000000000007</v>
      </c>
      <c r="X10">
        <v>564.79999999999995</v>
      </c>
      <c r="AB10">
        <v>68400</v>
      </c>
      <c r="AC10">
        <v>1.2837719298245613</v>
      </c>
      <c r="AI10">
        <v>68400</v>
      </c>
      <c r="AJ10">
        <v>1.2837719298245613</v>
      </c>
    </row>
    <row r="11" spans="1:38" x14ac:dyDescent="0.25">
      <c r="B11">
        <v>18531</v>
      </c>
      <c r="C11">
        <v>11046</v>
      </c>
      <c r="D11">
        <v>95935</v>
      </c>
      <c r="E11">
        <v>12343</v>
      </c>
      <c r="F11">
        <v>23257</v>
      </c>
      <c r="H11">
        <v>37147</v>
      </c>
      <c r="J11">
        <f t="shared" si="0"/>
        <v>32222.400000000001</v>
      </c>
      <c r="K11">
        <f t="shared" si="1"/>
        <v>1.1528315705844381</v>
      </c>
      <c r="L11">
        <f t="shared" si="2"/>
        <v>95935</v>
      </c>
      <c r="M11">
        <f t="shared" si="3"/>
        <v>11046</v>
      </c>
      <c r="N11">
        <f t="shared" si="4"/>
        <v>32222.400000000001</v>
      </c>
      <c r="O11">
        <f t="shared" si="5"/>
        <v>84889</v>
      </c>
      <c r="Q11">
        <v>1</v>
      </c>
      <c r="R11">
        <v>-45</v>
      </c>
      <c r="T11">
        <v>-889.19999999999709</v>
      </c>
      <c r="U11">
        <v>118.60000000000218</v>
      </c>
      <c r="W11">
        <v>6426.4000000000005</v>
      </c>
      <c r="X11">
        <v>774.59999999999991</v>
      </c>
      <c r="Z11">
        <v>32222.400000000001</v>
      </c>
      <c r="AA11">
        <v>1.1528315705844381</v>
      </c>
      <c r="AI11">
        <v>32222.400000000001</v>
      </c>
      <c r="AJ11">
        <v>1.1528315705844381</v>
      </c>
    </row>
    <row r="12" spans="1:38" x14ac:dyDescent="0.25">
      <c r="B12">
        <v>27071</v>
      </c>
      <c r="C12">
        <v>107202</v>
      </c>
      <c r="D12">
        <v>42842</v>
      </c>
      <c r="E12">
        <v>116283</v>
      </c>
      <c r="F12">
        <v>43431</v>
      </c>
      <c r="H12">
        <v>112546</v>
      </c>
      <c r="J12">
        <f t="shared" si="0"/>
        <v>67365.8</v>
      </c>
      <c r="K12">
        <f t="shared" si="1"/>
        <v>1.6706696869925095</v>
      </c>
      <c r="L12">
        <f t="shared" si="2"/>
        <v>116283</v>
      </c>
      <c r="M12">
        <f t="shared" si="3"/>
        <v>27071</v>
      </c>
      <c r="N12">
        <f t="shared" si="4"/>
        <v>67365.8</v>
      </c>
      <c r="O12">
        <f t="shared" si="5"/>
        <v>89212</v>
      </c>
      <c r="Q12">
        <v>-1844</v>
      </c>
      <c r="R12">
        <v>-36</v>
      </c>
      <c r="T12">
        <v>-284.19999999999709</v>
      </c>
      <c r="U12">
        <v>-7</v>
      </c>
      <c r="W12">
        <v>2526.6</v>
      </c>
      <c r="X12">
        <v>141.80000000000001</v>
      </c>
      <c r="AF12">
        <v>67365.8</v>
      </c>
      <c r="AG12">
        <v>1.6706696869925095</v>
      </c>
      <c r="AK12">
        <v>67365.8</v>
      </c>
      <c r="AL12">
        <v>1.6706696869925095</v>
      </c>
    </row>
    <row r="13" spans="1:38" x14ac:dyDescent="0.25">
      <c r="B13">
        <v>106103</v>
      </c>
      <c r="C13">
        <v>73700</v>
      </c>
      <c r="D13">
        <v>19117</v>
      </c>
      <c r="E13">
        <v>101951</v>
      </c>
      <c r="F13">
        <v>44319</v>
      </c>
      <c r="H13">
        <v>85937</v>
      </c>
      <c r="J13">
        <f t="shared" si="0"/>
        <v>69038</v>
      </c>
      <c r="K13">
        <f t="shared" si="1"/>
        <v>1.2447782380717864</v>
      </c>
      <c r="L13">
        <f t="shared" si="2"/>
        <v>106103</v>
      </c>
      <c r="M13">
        <f t="shared" si="3"/>
        <v>19117</v>
      </c>
      <c r="N13">
        <f t="shared" si="4"/>
        <v>69038</v>
      </c>
      <c r="O13">
        <f t="shared" si="5"/>
        <v>86986</v>
      </c>
      <c r="Q13">
        <v>5618</v>
      </c>
      <c r="R13">
        <v>1871</v>
      </c>
      <c r="T13">
        <v>2224.3999999999942</v>
      </c>
      <c r="U13">
        <v>155</v>
      </c>
      <c r="W13">
        <v>2587.1999999999998</v>
      </c>
      <c r="X13">
        <v>221.4</v>
      </c>
      <c r="AB13">
        <v>69038</v>
      </c>
      <c r="AC13">
        <v>1.2447782380717864</v>
      </c>
      <c r="AI13">
        <v>69038</v>
      </c>
      <c r="AJ13">
        <v>1.2447782380717864</v>
      </c>
    </row>
    <row r="14" spans="1:38" x14ac:dyDescent="0.25">
      <c r="B14">
        <v>53262</v>
      </c>
      <c r="C14">
        <v>7223</v>
      </c>
      <c r="D14">
        <v>87722</v>
      </c>
      <c r="E14">
        <v>5914</v>
      </c>
      <c r="F14">
        <v>41821</v>
      </c>
      <c r="H14">
        <v>49508</v>
      </c>
      <c r="J14">
        <f t="shared" si="0"/>
        <v>39188.400000000001</v>
      </c>
      <c r="K14">
        <f t="shared" si="1"/>
        <v>1.2633330271202703</v>
      </c>
      <c r="L14">
        <f t="shared" si="2"/>
        <v>87722</v>
      </c>
      <c r="M14">
        <f t="shared" si="3"/>
        <v>5914</v>
      </c>
      <c r="N14">
        <f t="shared" si="4"/>
        <v>39188.400000000001</v>
      </c>
      <c r="O14">
        <f t="shared" si="5"/>
        <v>81808</v>
      </c>
      <c r="Q14">
        <v>8057</v>
      </c>
      <c r="R14">
        <v>-16</v>
      </c>
      <c r="T14">
        <v>-1918.1999999999971</v>
      </c>
      <c r="U14">
        <v>-237</v>
      </c>
      <c r="W14">
        <v>3152.2</v>
      </c>
      <c r="X14">
        <v>271.79999999999995</v>
      </c>
      <c r="Z14">
        <v>39188.400000000001</v>
      </c>
      <c r="AA14">
        <v>1.2633330271202703</v>
      </c>
      <c r="AI14">
        <v>39188.400000000001</v>
      </c>
      <c r="AJ14">
        <v>1.2633330271202703</v>
      </c>
    </row>
    <row r="15" spans="1:38" x14ac:dyDescent="0.25">
      <c r="B15">
        <v>99124</v>
      </c>
      <c r="C15">
        <v>77175</v>
      </c>
      <c r="D15">
        <v>65829</v>
      </c>
      <c r="E15">
        <v>11798</v>
      </c>
      <c r="F15">
        <v>117410</v>
      </c>
      <c r="H15">
        <v>86925</v>
      </c>
      <c r="J15">
        <f t="shared" si="0"/>
        <v>74267.199999999997</v>
      </c>
      <c r="K15">
        <f t="shared" si="1"/>
        <v>1.1704359394187476</v>
      </c>
      <c r="L15">
        <f t="shared" si="2"/>
        <v>117410</v>
      </c>
      <c r="M15">
        <f t="shared" si="3"/>
        <v>11798</v>
      </c>
      <c r="N15">
        <f t="shared" si="4"/>
        <v>74267.199999999997</v>
      </c>
      <c r="O15">
        <f t="shared" si="5"/>
        <v>105612</v>
      </c>
      <c r="Q15">
        <v>-4341</v>
      </c>
      <c r="R15">
        <v>-677</v>
      </c>
      <c r="T15">
        <v>122.80000000000291</v>
      </c>
      <c r="U15">
        <v>26.599999999991269</v>
      </c>
      <c r="W15">
        <v>3687.2000000000003</v>
      </c>
      <c r="X15">
        <v>956.2</v>
      </c>
      <c r="AB15">
        <v>74267.199999999997</v>
      </c>
      <c r="AC15">
        <v>1.1704359394187476</v>
      </c>
      <c r="AI15">
        <v>74267.199999999997</v>
      </c>
      <c r="AJ15">
        <v>1.1704359394187476</v>
      </c>
    </row>
    <row r="16" spans="1:38" x14ac:dyDescent="0.25">
      <c r="B16">
        <v>34451</v>
      </c>
      <c r="C16">
        <v>96481</v>
      </c>
      <c r="D16">
        <v>67640</v>
      </c>
      <c r="E16">
        <v>117279</v>
      </c>
      <c r="F16">
        <v>76968</v>
      </c>
      <c r="H16">
        <v>135725</v>
      </c>
      <c r="J16">
        <f t="shared" si="0"/>
        <v>78563.8</v>
      </c>
      <c r="K16">
        <f t="shared" si="1"/>
        <v>1.7275768229133519</v>
      </c>
      <c r="L16">
        <f t="shared" si="2"/>
        <v>117279</v>
      </c>
      <c r="M16">
        <f t="shared" si="3"/>
        <v>34451</v>
      </c>
      <c r="N16">
        <f t="shared" si="4"/>
        <v>78563.8</v>
      </c>
      <c r="O16">
        <f t="shared" si="5"/>
        <v>82828</v>
      </c>
      <c r="Q16">
        <v>2885</v>
      </c>
      <c r="R16">
        <v>-1635</v>
      </c>
      <c r="T16">
        <v>-869.59999999999127</v>
      </c>
      <c r="U16">
        <v>-334.80000000000291</v>
      </c>
      <c r="W16">
        <v>3969.5999999999995</v>
      </c>
      <c r="X16">
        <v>1019.6</v>
      </c>
      <c r="AF16">
        <v>78563.8</v>
      </c>
      <c r="AG16">
        <v>1.7275768229133519</v>
      </c>
      <c r="AK16">
        <v>78563.8</v>
      </c>
      <c r="AL16">
        <v>1.7275768229133519</v>
      </c>
    </row>
    <row r="17" spans="2:38" x14ac:dyDescent="0.25">
      <c r="B17">
        <v>45580</v>
      </c>
      <c r="C17">
        <v>22207</v>
      </c>
      <c r="D17">
        <v>61263</v>
      </c>
      <c r="E17">
        <v>9270</v>
      </c>
      <c r="F17">
        <v>119769</v>
      </c>
      <c r="H17">
        <v>83406</v>
      </c>
      <c r="J17">
        <f t="shared" si="0"/>
        <v>51617.8</v>
      </c>
      <c r="K17">
        <f t="shared" si="1"/>
        <v>1.6158379473747426</v>
      </c>
      <c r="L17">
        <f t="shared" si="2"/>
        <v>119769</v>
      </c>
      <c r="M17">
        <f t="shared" si="3"/>
        <v>9270</v>
      </c>
      <c r="N17">
        <f t="shared" si="4"/>
        <v>51617.8</v>
      </c>
      <c r="O17">
        <f t="shared" si="5"/>
        <v>110499</v>
      </c>
      <c r="Q17">
        <v>-3801</v>
      </c>
      <c r="R17">
        <v>-8</v>
      </c>
      <c r="T17">
        <v>253</v>
      </c>
      <c r="U17">
        <v>642.20000000000437</v>
      </c>
      <c r="W17">
        <v>3517.8</v>
      </c>
      <c r="X17">
        <v>642.19999999999993</v>
      </c>
      <c r="AD17">
        <v>51617.8</v>
      </c>
      <c r="AE17">
        <v>1.6158379473747426</v>
      </c>
      <c r="AK17">
        <v>51617.8</v>
      </c>
      <c r="AL17">
        <v>1.6158379473747426</v>
      </c>
    </row>
    <row r="18" spans="2:38" x14ac:dyDescent="0.25">
      <c r="B18">
        <v>12734</v>
      </c>
      <c r="C18">
        <v>60152</v>
      </c>
      <c r="D18">
        <v>95478</v>
      </c>
      <c r="E18">
        <v>61158</v>
      </c>
      <c r="F18">
        <v>55558</v>
      </c>
      <c r="H18">
        <v>77034</v>
      </c>
      <c r="J18">
        <f t="shared" si="0"/>
        <v>57016</v>
      </c>
      <c r="K18">
        <f t="shared" si="1"/>
        <v>1.351094429633787</v>
      </c>
      <c r="L18">
        <f t="shared" si="2"/>
        <v>95478</v>
      </c>
      <c r="M18">
        <f t="shared" si="3"/>
        <v>12734</v>
      </c>
      <c r="N18">
        <f t="shared" si="4"/>
        <v>57016</v>
      </c>
      <c r="O18">
        <f t="shared" si="5"/>
        <v>82744</v>
      </c>
      <c r="Q18">
        <v>4095</v>
      </c>
      <c r="R18">
        <v>1799</v>
      </c>
      <c r="T18">
        <v>-3746</v>
      </c>
      <c r="U18">
        <v>205.80000000000291</v>
      </c>
      <c r="W18">
        <v>6513.2000000000007</v>
      </c>
      <c r="X18">
        <v>494.2</v>
      </c>
      <c r="Z18">
        <v>57016</v>
      </c>
      <c r="AA18">
        <v>1.351094429633787</v>
      </c>
      <c r="AI18">
        <v>57016</v>
      </c>
      <c r="AJ18">
        <v>1.351094429633787</v>
      </c>
    </row>
    <row r="19" spans="2:38" x14ac:dyDescent="0.25">
      <c r="B19">
        <v>115401</v>
      </c>
      <c r="C19">
        <v>4042</v>
      </c>
      <c r="D19">
        <v>111514</v>
      </c>
      <c r="E19">
        <v>103247</v>
      </c>
      <c r="F19">
        <v>20377</v>
      </c>
      <c r="H19">
        <v>100022</v>
      </c>
      <c r="J19">
        <f t="shared" si="0"/>
        <v>70916.2</v>
      </c>
      <c r="K19">
        <f t="shared" si="1"/>
        <v>1.4104252624929143</v>
      </c>
      <c r="L19">
        <f t="shared" si="2"/>
        <v>115401</v>
      </c>
      <c r="M19">
        <f t="shared" si="3"/>
        <v>4042</v>
      </c>
      <c r="N19">
        <f t="shared" si="4"/>
        <v>70916.2</v>
      </c>
      <c r="O19">
        <f t="shared" si="5"/>
        <v>111359</v>
      </c>
      <c r="Q19">
        <v>-346</v>
      </c>
      <c r="R19">
        <v>964</v>
      </c>
      <c r="T19">
        <v>-4433.6000000000058</v>
      </c>
      <c r="U19">
        <v>-234.19999999999709</v>
      </c>
      <c r="W19">
        <v>6237.6</v>
      </c>
      <c r="X19">
        <v>340.6</v>
      </c>
      <c r="AB19">
        <v>70916.2</v>
      </c>
      <c r="AC19">
        <v>1.4104252624929143</v>
      </c>
      <c r="AI19">
        <v>70916.2</v>
      </c>
      <c r="AJ19">
        <v>1.4104252624929143</v>
      </c>
    </row>
    <row r="20" spans="2:38" x14ac:dyDescent="0.25">
      <c r="B20">
        <v>107794</v>
      </c>
      <c r="C20">
        <v>21463</v>
      </c>
      <c r="D20">
        <v>64126</v>
      </c>
      <c r="E20">
        <v>59271</v>
      </c>
      <c r="F20">
        <v>74928</v>
      </c>
      <c r="H20">
        <v>116133</v>
      </c>
      <c r="J20">
        <f t="shared" si="0"/>
        <v>65516.4</v>
      </c>
      <c r="K20">
        <f t="shared" si="1"/>
        <v>1.772579079436599</v>
      </c>
      <c r="L20">
        <f t="shared" si="2"/>
        <v>107794</v>
      </c>
      <c r="M20">
        <f t="shared" si="3"/>
        <v>21463</v>
      </c>
      <c r="N20">
        <f t="shared" si="4"/>
        <v>65516.4</v>
      </c>
      <c r="O20">
        <f t="shared" si="5"/>
        <v>86331</v>
      </c>
      <c r="Q20">
        <v>-7974</v>
      </c>
      <c r="R20">
        <v>1237</v>
      </c>
      <c r="T20">
        <v>744.59999999999854</v>
      </c>
      <c r="U20">
        <v>163.59999999999854</v>
      </c>
      <c r="W20">
        <v>4736.2</v>
      </c>
      <c r="X20">
        <v>566.79999999999995</v>
      </c>
      <c r="AF20">
        <v>65516.4</v>
      </c>
      <c r="AG20">
        <v>1.772579079436599</v>
      </c>
      <c r="AK20">
        <v>65516.4</v>
      </c>
      <c r="AL20">
        <v>1.772579079436599</v>
      </c>
    </row>
    <row r="21" spans="2:38" x14ac:dyDescent="0.25">
      <c r="B21">
        <v>105141</v>
      </c>
      <c r="C21">
        <v>29327</v>
      </c>
      <c r="D21">
        <v>4264</v>
      </c>
      <c r="E21">
        <v>18315</v>
      </c>
      <c r="F21">
        <v>72801</v>
      </c>
      <c r="H21">
        <v>106369</v>
      </c>
      <c r="J21">
        <f t="shared" si="0"/>
        <v>45969.599999999999</v>
      </c>
      <c r="K21">
        <f t="shared" si="1"/>
        <v>2.3138987504785771</v>
      </c>
      <c r="L21">
        <f t="shared" si="2"/>
        <v>105141</v>
      </c>
      <c r="M21">
        <f t="shared" si="3"/>
        <v>4264</v>
      </c>
      <c r="N21">
        <f t="shared" si="4"/>
        <v>45969.599999999999</v>
      </c>
      <c r="O21">
        <f t="shared" si="5"/>
        <v>100877</v>
      </c>
      <c r="Q21">
        <v>6616</v>
      </c>
      <c r="R21">
        <v>-1957</v>
      </c>
      <c r="T21">
        <v>-401.40000000000146</v>
      </c>
      <c r="U21">
        <v>208.59999999999854</v>
      </c>
      <c r="W21">
        <v>3419.7999999999997</v>
      </c>
      <c r="X21">
        <v>732.19999999999993</v>
      </c>
      <c r="AD21">
        <v>45969.599999999999</v>
      </c>
      <c r="AE21">
        <v>2.3138987504785771</v>
      </c>
      <c r="AK21">
        <v>45969.599999999999</v>
      </c>
      <c r="AL21">
        <v>2.3138987504785771</v>
      </c>
    </row>
    <row r="22" spans="2:38" x14ac:dyDescent="0.25">
      <c r="B22">
        <v>115467</v>
      </c>
      <c r="C22">
        <v>39984</v>
      </c>
      <c r="D22">
        <v>102331</v>
      </c>
      <c r="E22">
        <v>12835</v>
      </c>
      <c r="F22">
        <v>92026</v>
      </c>
      <c r="H22">
        <v>140686</v>
      </c>
      <c r="J22">
        <f t="shared" si="0"/>
        <v>72528.600000000006</v>
      </c>
      <c r="K22">
        <f t="shared" si="1"/>
        <v>1.93973136114581</v>
      </c>
      <c r="L22">
        <f t="shared" si="2"/>
        <v>115467</v>
      </c>
      <c r="M22">
        <f t="shared" si="3"/>
        <v>12835</v>
      </c>
      <c r="N22">
        <f t="shared" si="4"/>
        <v>72528.600000000006</v>
      </c>
      <c r="O22">
        <f t="shared" si="5"/>
        <v>102632</v>
      </c>
      <c r="Q22">
        <v>1450</v>
      </c>
      <c r="R22">
        <v>-932</v>
      </c>
      <c r="T22">
        <v>-5576.3999999999942</v>
      </c>
      <c r="U22">
        <v>-446.79999999998836</v>
      </c>
      <c r="W22">
        <v>7237.2000000000007</v>
      </c>
      <c r="X22">
        <v>816.8</v>
      </c>
      <c r="AF22">
        <v>72528.600000000006</v>
      </c>
      <c r="AG22">
        <v>1.93973136114581</v>
      </c>
      <c r="AK22">
        <v>72528.600000000006</v>
      </c>
      <c r="AL22">
        <v>1.93973136114581</v>
      </c>
    </row>
    <row r="23" spans="2:38" x14ac:dyDescent="0.25">
      <c r="B23">
        <v>17880</v>
      </c>
      <c r="C23">
        <v>110008</v>
      </c>
      <c r="D23">
        <v>25111</v>
      </c>
      <c r="E23">
        <v>31367</v>
      </c>
      <c r="F23">
        <v>76501</v>
      </c>
      <c r="H23">
        <v>113742</v>
      </c>
      <c r="J23">
        <f t="shared" si="0"/>
        <v>52173.4</v>
      </c>
      <c r="K23">
        <f t="shared" si="1"/>
        <v>2.1800764374183013</v>
      </c>
      <c r="L23">
        <f t="shared" si="2"/>
        <v>110008</v>
      </c>
      <c r="M23">
        <f t="shared" si="3"/>
        <v>17880</v>
      </c>
      <c r="N23">
        <f t="shared" si="4"/>
        <v>52173.4</v>
      </c>
      <c r="O23">
        <f t="shared" si="5"/>
        <v>92128</v>
      </c>
      <c r="Q23">
        <v>3780</v>
      </c>
      <c r="R23">
        <v>-370</v>
      </c>
      <c r="T23">
        <v>2137</v>
      </c>
      <c r="U23">
        <v>153.40000000000146</v>
      </c>
      <c r="W23">
        <v>6115.8</v>
      </c>
      <c r="X23">
        <v>215</v>
      </c>
      <c r="AD23">
        <v>52173.4</v>
      </c>
      <c r="AE23">
        <v>2.1800764374183013</v>
      </c>
      <c r="AK23">
        <v>52173.4</v>
      </c>
      <c r="AL23">
        <v>2.1800764374183013</v>
      </c>
    </row>
    <row r="24" spans="2:38" x14ac:dyDescent="0.25">
      <c r="B24">
        <v>107857</v>
      </c>
      <c r="C24">
        <v>32316</v>
      </c>
      <c r="D24">
        <v>62745</v>
      </c>
      <c r="E24">
        <v>74315</v>
      </c>
      <c r="F24">
        <v>49470</v>
      </c>
      <c r="H24">
        <v>131995</v>
      </c>
      <c r="J24">
        <f t="shared" si="0"/>
        <v>65340.6</v>
      </c>
      <c r="K24">
        <f t="shared" si="1"/>
        <v>2.0201069472885158</v>
      </c>
      <c r="L24">
        <f t="shared" si="2"/>
        <v>107857</v>
      </c>
      <c r="M24">
        <f t="shared" si="3"/>
        <v>32316</v>
      </c>
      <c r="N24">
        <f t="shared" si="4"/>
        <v>65340.6</v>
      </c>
      <c r="O24">
        <f t="shared" si="5"/>
        <v>75541</v>
      </c>
      <c r="Q24">
        <v>10594</v>
      </c>
      <c r="R24">
        <v>1905</v>
      </c>
      <c r="T24">
        <v>-1719.0000000000073</v>
      </c>
      <c r="U24">
        <v>-787.00000000000728</v>
      </c>
      <c r="W24">
        <v>6383.7999999999993</v>
      </c>
      <c r="X24">
        <v>819.80000000000007</v>
      </c>
      <c r="AF24">
        <v>65340.6</v>
      </c>
      <c r="AG24">
        <v>2.0201069472885158</v>
      </c>
      <c r="AK24">
        <v>65340.6</v>
      </c>
      <c r="AL24">
        <v>2.0201069472885158</v>
      </c>
    </row>
    <row r="25" spans="2:38" x14ac:dyDescent="0.25">
      <c r="B25">
        <v>64409</v>
      </c>
      <c r="C25">
        <v>116951</v>
      </c>
      <c r="D25">
        <v>2879</v>
      </c>
      <c r="E25">
        <v>108122</v>
      </c>
      <c r="F25">
        <v>16159</v>
      </c>
      <c r="H25">
        <v>101813</v>
      </c>
      <c r="J25">
        <f t="shared" si="0"/>
        <v>61704</v>
      </c>
      <c r="K25">
        <f t="shared" si="1"/>
        <v>1.6500226889666796</v>
      </c>
      <c r="L25">
        <f t="shared" si="2"/>
        <v>116951</v>
      </c>
      <c r="M25">
        <f t="shared" si="3"/>
        <v>2879</v>
      </c>
      <c r="N25">
        <f t="shared" si="4"/>
        <v>61704</v>
      </c>
      <c r="O25">
        <f t="shared" si="5"/>
        <v>114072</v>
      </c>
      <c r="Q25">
        <v>7349</v>
      </c>
      <c r="R25">
        <v>-130</v>
      </c>
      <c r="T25">
        <v>-681.59999999999854</v>
      </c>
      <c r="U25">
        <v>163</v>
      </c>
      <c r="W25">
        <v>5360.4</v>
      </c>
      <c r="X25">
        <v>308.59999999999997</v>
      </c>
      <c r="AF25">
        <v>61704</v>
      </c>
      <c r="AG25">
        <v>1.6500226889666796</v>
      </c>
      <c r="AK25">
        <v>61704</v>
      </c>
      <c r="AL25">
        <v>1.6500226889666796</v>
      </c>
    </row>
    <row r="26" spans="2:38" x14ac:dyDescent="0.25">
      <c r="B26">
        <v>52856</v>
      </c>
      <c r="C26">
        <v>16431</v>
      </c>
      <c r="D26">
        <v>90687</v>
      </c>
      <c r="E26">
        <v>41826</v>
      </c>
      <c r="F26">
        <v>15307</v>
      </c>
      <c r="H26">
        <v>76612</v>
      </c>
      <c r="J26">
        <f t="shared" si="0"/>
        <v>43421.4</v>
      </c>
      <c r="K26">
        <f t="shared" si="1"/>
        <v>1.7643834606898903</v>
      </c>
      <c r="L26">
        <f t="shared" si="2"/>
        <v>90687</v>
      </c>
      <c r="M26">
        <f t="shared" si="3"/>
        <v>15307</v>
      </c>
      <c r="N26">
        <f t="shared" si="4"/>
        <v>43421.4</v>
      </c>
      <c r="O26">
        <f t="shared" si="5"/>
        <v>75380</v>
      </c>
      <c r="Q26">
        <v>-4568</v>
      </c>
      <c r="R26">
        <v>130</v>
      </c>
      <c r="T26">
        <v>1330.8000000000029</v>
      </c>
      <c r="U26">
        <v>-144</v>
      </c>
      <c r="W26">
        <v>7000</v>
      </c>
      <c r="X26">
        <v>274.8</v>
      </c>
      <c r="AD26">
        <v>43421.4</v>
      </c>
      <c r="AE26">
        <v>1.7643834606898903</v>
      </c>
      <c r="AK26">
        <v>43421.4</v>
      </c>
      <c r="AL26">
        <v>1.7643834606898903</v>
      </c>
    </row>
    <row r="27" spans="2:38" x14ac:dyDescent="0.25">
      <c r="B27">
        <v>7453</v>
      </c>
      <c r="C27">
        <v>17986</v>
      </c>
      <c r="D27">
        <v>80120</v>
      </c>
      <c r="E27">
        <v>94999</v>
      </c>
      <c r="F27">
        <v>79258</v>
      </c>
      <c r="H27">
        <v>65424</v>
      </c>
      <c r="J27">
        <f t="shared" si="0"/>
        <v>55963.199999999997</v>
      </c>
      <c r="K27">
        <f t="shared" si="1"/>
        <v>1.1690539497383996</v>
      </c>
      <c r="L27">
        <f t="shared" si="2"/>
        <v>94999</v>
      </c>
      <c r="M27">
        <f t="shared" si="3"/>
        <v>7453</v>
      </c>
      <c r="N27">
        <f t="shared" si="4"/>
        <v>55963.199999999997</v>
      </c>
      <c r="O27">
        <f t="shared" si="5"/>
        <v>87546</v>
      </c>
      <c r="Q27">
        <v>4170</v>
      </c>
      <c r="R27">
        <v>1782</v>
      </c>
      <c r="T27">
        <v>-4675.8000000000029</v>
      </c>
      <c r="U27">
        <v>103.59999999999854</v>
      </c>
      <c r="W27">
        <v>5737.4000000000005</v>
      </c>
      <c r="X27">
        <v>228.79999999999998</v>
      </c>
      <c r="Z27">
        <v>55963.199999999997</v>
      </c>
      <c r="AA27">
        <v>1.1690539497383996</v>
      </c>
      <c r="AI27">
        <v>55963.199999999997</v>
      </c>
      <c r="AJ27">
        <v>1.1690539497383996</v>
      </c>
    </row>
    <row r="28" spans="2:38" x14ac:dyDescent="0.25">
      <c r="B28">
        <v>105638</v>
      </c>
      <c r="C28">
        <v>5521</v>
      </c>
      <c r="D28">
        <v>22095</v>
      </c>
      <c r="E28">
        <v>36959</v>
      </c>
      <c r="F28">
        <v>36508</v>
      </c>
      <c r="H28">
        <v>72734</v>
      </c>
      <c r="J28">
        <f t="shared" si="0"/>
        <v>41344.199999999997</v>
      </c>
      <c r="K28">
        <f t="shared" si="1"/>
        <v>1.7592310408715128</v>
      </c>
      <c r="L28">
        <f t="shared" si="2"/>
        <v>105638</v>
      </c>
      <c r="M28">
        <f t="shared" si="3"/>
        <v>5521</v>
      </c>
      <c r="N28">
        <f t="shared" si="4"/>
        <v>41344.199999999997</v>
      </c>
      <c r="O28">
        <f t="shared" si="5"/>
        <v>100117</v>
      </c>
      <c r="Q28">
        <v>-9676</v>
      </c>
      <c r="R28">
        <v>-4</v>
      </c>
      <c r="T28">
        <v>680.39999999999418</v>
      </c>
      <c r="U28">
        <v>171.19999999999709</v>
      </c>
      <c r="W28">
        <v>10298</v>
      </c>
      <c r="X28">
        <v>649.59999999999991</v>
      </c>
      <c r="AD28">
        <v>41344.199999999997</v>
      </c>
      <c r="AE28">
        <v>1.7592310408715128</v>
      </c>
      <c r="AK28">
        <v>41344.199999999997</v>
      </c>
      <c r="AL28">
        <v>1.7592310408715128</v>
      </c>
    </row>
    <row r="29" spans="2:38" x14ac:dyDescent="0.25">
      <c r="B29">
        <v>114770</v>
      </c>
      <c r="C29">
        <v>100369</v>
      </c>
      <c r="D29">
        <v>50643</v>
      </c>
      <c r="E29">
        <v>9357</v>
      </c>
      <c r="F29">
        <v>111424</v>
      </c>
      <c r="H29">
        <v>117816</v>
      </c>
      <c r="J29">
        <f t="shared" si="0"/>
        <v>77312.600000000006</v>
      </c>
      <c r="K29">
        <f t="shared" si="1"/>
        <v>1.5238913191381482</v>
      </c>
      <c r="L29">
        <f t="shared" si="2"/>
        <v>114770</v>
      </c>
      <c r="M29">
        <f t="shared" si="3"/>
        <v>9357</v>
      </c>
      <c r="N29">
        <f t="shared" si="4"/>
        <v>77312.600000000006</v>
      </c>
      <c r="O29">
        <f t="shared" si="5"/>
        <v>105413</v>
      </c>
      <c r="Q29">
        <v>-7521</v>
      </c>
      <c r="R29">
        <v>1583</v>
      </c>
      <c r="T29">
        <v>-448</v>
      </c>
      <c r="U29">
        <v>43.80000000000291</v>
      </c>
      <c r="W29">
        <v>5765.6</v>
      </c>
      <c r="X29">
        <v>388.59999999999997</v>
      </c>
      <c r="AF29">
        <v>77312.600000000006</v>
      </c>
      <c r="AG29">
        <v>1.5238913191381482</v>
      </c>
      <c r="AI29">
        <v>77312.600000000006</v>
      </c>
      <c r="AJ29">
        <v>1.5238913191381482</v>
      </c>
    </row>
    <row r="30" spans="2:38" x14ac:dyDescent="0.25">
      <c r="B30">
        <v>84029</v>
      </c>
      <c r="C30">
        <v>58485</v>
      </c>
      <c r="D30">
        <v>57894</v>
      </c>
      <c r="E30">
        <v>33098</v>
      </c>
      <c r="F30">
        <v>51438</v>
      </c>
      <c r="H30">
        <v>85275</v>
      </c>
      <c r="J30">
        <f t="shared" si="0"/>
        <v>56988.800000000003</v>
      </c>
      <c r="K30">
        <f t="shared" si="1"/>
        <v>1.4963466505699365</v>
      </c>
      <c r="L30">
        <f t="shared" si="2"/>
        <v>84029</v>
      </c>
      <c r="M30">
        <f t="shared" si="3"/>
        <v>33098</v>
      </c>
      <c r="N30">
        <f t="shared" si="4"/>
        <v>56988.800000000003</v>
      </c>
      <c r="O30">
        <f t="shared" si="5"/>
        <v>50931</v>
      </c>
      <c r="Q30">
        <v>1758</v>
      </c>
      <c r="R30">
        <v>15</v>
      </c>
      <c r="T30">
        <v>-2198.7999999999956</v>
      </c>
      <c r="U30">
        <v>7.6000000000058208</v>
      </c>
      <c r="W30">
        <v>5174.8</v>
      </c>
      <c r="X30">
        <v>811.59999999999991</v>
      </c>
      <c r="Z30">
        <v>56988.800000000003</v>
      </c>
      <c r="AA30">
        <v>1.4963466505699365</v>
      </c>
      <c r="AK30">
        <v>56988.800000000003</v>
      </c>
      <c r="AL30">
        <v>1.4963466505699365</v>
      </c>
    </row>
    <row r="31" spans="2:38" x14ac:dyDescent="0.25">
      <c r="B31">
        <v>96745</v>
      </c>
      <c r="C31">
        <v>64268</v>
      </c>
      <c r="D31">
        <v>17901</v>
      </c>
      <c r="E31">
        <v>84960</v>
      </c>
      <c r="F31">
        <v>18961</v>
      </c>
      <c r="H31">
        <v>91512</v>
      </c>
      <c r="J31">
        <f t="shared" si="0"/>
        <v>56567</v>
      </c>
      <c r="K31">
        <f t="shared" si="1"/>
        <v>1.6177630067000195</v>
      </c>
      <c r="L31">
        <f t="shared" si="2"/>
        <v>96745</v>
      </c>
      <c r="M31">
        <f t="shared" si="3"/>
        <v>17901</v>
      </c>
      <c r="N31">
        <f t="shared" si="4"/>
        <v>56567</v>
      </c>
      <c r="O31">
        <f t="shared" si="5"/>
        <v>78844</v>
      </c>
      <c r="Q31">
        <v>-2829</v>
      </c>
      <c r="R31">
        <v>-549</v>
      </c>
      <c r="T31">
        <v>5694.1999999999971</v>
      </c>
      <c r="U31">
        <v>-131.80000000000291</v>
      </c>
      <c r="W31">
        <v>8561</v>
      </c>
      <c r="X31">
        <v>260.59999999999997</v>
      </c>
      <c r="AD31">
        <v>56567</v>
      </c>
      <c r="AE31">
        <v>1.6177630067000195</v>
      </c>
      <c r="AI31">
        <v>56567</v>
      </c>
      <c r="AJ31">
        <v>1.6177630067000195</v>
      </c>
    </row>
    <row r="32" spans="2:38" x14ac:dyDescent="0.25">
      <c r="B32">
        <v>53799</v>
      </c>
      <c r="C32">
        <v>99244</v>
      </c>
      <c r="D32">
        <v>6943</v>
      </c>
      <c r="E32">
        <v>101127</v>
      </c>
      <c r="F32">
        <v>20054</v>
      </c>
      <c r="H32">
        <v>68899</v>
      </c>
      <c r="J32">
        <f t="shared" si="0"/>
        <v>56233.4</v>
      </c>
      <c r="K32">
        <f t="shared" si="1"/>
        <v>1.2252326908918898</v>
      </c>
      <c r="L32">
        <f t="shared" si="2"/>
        <v>101127</v>
      </c>
      <c r="M32">
        <f t="shared" si="3"/>
        <v>6943</v>
      </c>
      <c r="N32">
        <f t="shared" si="4"/>
        <v>56233.4</v>
      </c>
      <c r="O32">
        <f t="shared" si="5"/>
        <v>94184</v>
      </c>
      <c r="Q32">
        <v>-3548</v>
      </c>
      <c r="R32">
        <v>-354</v>
      </c>
      <c r="T32">
        <v>-174.40000000000146</v>
      </c>
      <c r="U32">
        <v>-350.19999999999709</v>
      </c>
      <c r="W32">
        <v>2360.4</v>
      </c>
      <c r="X32">
        <v>514.20000000000005</v>
      </c>
      <c r="Z32">
        <v>56233.4</v>
      </c>
      <c r="AA32">
        <v>1.2252326908918898</v>
      </c>
      <c r="AI32">
        <v>56233.4</v>
      </c>
      <c r="AJ32">
        <v>1.2252326908918898</v>
      </c>
    </row>
    <row r="33" spans="2:38" x14ac:dyDescent="0.25">
      <c r="B33">
        <v>11700</v>
      </c>
      <c r="C33">
        <v>35480</v>
      </c>
      <c r="D33">
        <v>114369</v>
      </c>
      <c r="E33">
        <v>79505</v>
      </c>
      <c r="F33">
        <v>26675</v>
      </c>
      <c r="H33">
        <v>76559</v>
      </c>
      <c r="J33">
        <f t="shared" si="0"/>
        <v>53545.8</v>
      </c>
      <c r="K33">
        <f t="shared" si="1"/>
        <v>1.4297853426412528</v>
      </c>
      <c r="L33">
        <f t="shared" si="2"/>
        <v>114369</v>
      </c>
      <c r="M33">
        <f t="shared" si="3"/>
        <v>11700</v>
      </c>
      <c r="N33">
        <f t="shared" si="4"/>
        <v>53545.8</v>
      </c>
      <c r="O33">
        <f t="shared" si="5"/>
        <v>102669</v>
      </c>
      <c r="Q33">
        <v>-12247</v>
      </c>
      <c r="R33">
        <v>-1</v>
      </c>
      <c r="T33">
        <v>2181</v>
      </c>
      <c r="U33">
        <v>660.40000000000146</v>
      </c>
      <c r="W33">
        <v>3349.4</v>
      </c>
      <c r="X33">
        <v>1290</v>
      </c>
      <c r="AD33">
        <v>53545.8</v>
      </c>
      <c r="AE33">
        <v>1.4297853426412528</v>
      </c>
      <c r="AK33">
        <v>53545.8</v>
      </c>
      <c r="AL33">
        <v>1.4297853426412528</v>
      </c>
    </row>
    <row r="34" spans="2:38" x14ac:dyDescent="0.25">
      <c r="B34">
        <v>31037</v>
      </c>
      <c r="C34">
        <v>119320</v>
      </c>
      <c r="D34">
        <v>45256</v>
      </c>
      <c r="E34">
        <v>62003</v>
      </c>
      <c r="F34">
        <v>51884</v>
      </c>
      <c r="H34">
        <v>110324</v>
      </c>
      <c r="J34">
        <f t="shared" ref="J34:J65" si="6">AVERAGE(B34:F34)</f>
        <v>61900</v>
      </c>
      <c r="K34">
        <f t="shared" ref="K34:K65" si="7">H34/J34</f>
        <v>1.7822940226171244</v>
      </c>
      <c r="L34">
        <f t="shared" ref="L34:L65" si="8">MAX(B34:F34)</f>
        <v>119320</v>
      </c>
      <c r="M34">
        <f t="shared" ref="M34:M65" si="9">MIN(B34:F34)</f>
        <v>31037</v>
      </c>
      <c r="N34">
        <f t="shared" ref="N34:N65" si="10">AVERAGE(B34:F34)</f>
        <v>61900</v>
      </c>
      <c r="O34">
        <f t="shared" ref="O34:O65" si="11">L34-M34</f>
        <v>88283</v>
      </c>
      <c r="Q34">
        <v>-5788</v>
      </c>
      <c r="R34">
        <v>-1</v>
      </c>
      <c r="T34">
        <v>-977.59999999999854</v>
      </c>
      <c r="U34">
        <v>20</v>
      </c>
      <c r="W34">
        <v>5749.6</v>
      </c>
      <c r="X34">
        <v>896</v>
      </c>
      <c r="AF34">
        <v>61900</v>
      </c>
      <c r="AG34">
        <v>1.7822940226171244</v>
      </c>
      <c r="AK34">
        <v>61900</v>
      </c>
      <c r="AL34">
        <v>1.7822940226171244</v>
      </c>
    </row>
    <row r="35" spans="2:38" x14ac:dyDescent="0.25">
      <c r="B35">
        <v>97703</v>
      </c>
      <c r="C35">
        <v>103497</v>
      </c>
      <c r="D35">
        <v>111824</v>
      </c>
      <c r="E35">
        <v>46511</v>
      </c>
      <c r="F35">
        <v>64217</v>
      </c>
      <c r="H35">
        <v>132563</v>
      </c>
      <c r="J35">
        <f t="shared" si="6"/>
        <v>84750.399999999994</v>
      </c>
      <c r="K35">
        <f t="shared" si="7"/>
        <v>1.564157809284676</v>
      </c>
      <c r="L35">
        <f t="shared" si="8"/>
        <v>111824</v>
      </c>
      <c r="M35">
        <f t="shared" si="9"/>
        <v>46511</v>
      </c>
      <c r="N35">
        <f t="shared" si="10"/>
        <v>84750.399999999994</v>
      </c>
      <c r="O35">
        <f t="shared" si="11"/>
        <v>65313</v>
      </c>
      <c r="Q35">
        <v>215</v>
      </c>
      <c r="R35">
        <v>-3</v>
      </c>
      <c r="T35">
        <v>-783.80000000000291</v>
      </c>
      <c r="U35">
        <v>-111.80000000000291</v>
      </c>
      <c r="W35">
        <v>6123.4</v>
      </c>
      <c r="X35">
        <v>672.59999999999991</v>
      </c>
      <c r="AF35">
        <v>84750.399999999994</v>
      </c>
      <c r="AG35">
        <v>1.564157809284676</v>
      </c>
      <c r="AK35">
        <v>84750.399999999994</v>
      </c>
      <c r="AL35">
        <v>1.564157809284676</v>
      </c>
    </row>
    <row r="36" spans="2:38" x14ac:dyDescent="0.25">
      <c r="B36">
        <v>70630</v>
      </c>
      <c r="C36">
        <v>72519</v>
      </c>
      <c r="D36">
        <v>101603</v>
      </c>
      <c r="E36">
        <v>95946</v>
      </c>
      <c r="F36">
        <v>51389</v>
      </c>
      <c r="H36">
        <v>126806</v>
      </c>
      <c r="J36">
        <f t="shared" si="6"/>
        <v>78417.399999999994</v>
      </c>
      <c r="K36">
        <f t="shared" si="7"/>
        <v>1.6170645800549368</v>
      </c>
      <c r="L36">
        <f t="shared" si="8"/>
        <v>101603</v>
      </c>
      <c r="M36">
        <f t="shared" si="9"/>
        <v>51389</v>
      </c>
      <c r="N36">
        <f t="shared" si="10"/>
        <v>78417.399999999994</v>
      </c>
      <c r="O36">
        <f t="shared" si="11"/>
        <v>50214</v>
      </c>
      <c r="Q36">
        <v>1469</v>
      </c>
      <c r="R36">
        <v>995</v>
      </c>
      <c r="T36">
        <v>-6255.8000000000029</v>
      </c>
      <c r="U36">
        <v>154.79999999998836</v>
      </c>
      <c r="W36">
        <v>9022.2000000000007</v>
      </c>
      <c r="X36">
        <v>839.2</v>
      </c>
      <c r="AB36">
        <v>78417.399999999994</v>
      </c>
      <c r="AC36">
        <v>1.6170645800549368</v>
      </c>
      <c r="AK36">
        <v>78417.399999999994</v>
      </c>
      <c r="AL36">
        <v>1.6170645800549368</v>
      </c>
    </row>
    <row r="37" spans="2:38" x14ac:dyDescent="0.25">
      <c r="B37">
        <v>2258</v>
      </c>
      <c r="C37">
        <v>1384</v>
      </c>
      <c r="D37">
        <v>34617</v>
      </c>
      <c r="E37">
        <v>76164</v>
      </c>
      <c r="F37">
        <v>89294</v>
      </c>
      <c r="H37">
        <v>51826</v>
      </c>
      <c r="J37">
        <f t="shared" si="6"/>
        <v>40743.4</v>
      </c>
      <c r="K37">
        <f t="shared" si="7"/>
        <v>1.2720096997305084</v>
      </c>
      <c r="L37">
        <f t="shared" si="8"/>
        <v>89294</v>
      </c>
      <c r="M37">
        <f t="shared" si="9"/>
        <v>1384</v>
      </c>
      <c r="N37">
        <f t="shared" si="10"/>
        <v>40743.4</v>
      </c>
      <c r="O37">
        <f t="shared" si="11"/>
        <v>87910</v>
      </c>
      <c r="Q37">
        <v>4840</v>
      </c>
      <c r="R37">
        <v>903</v>
      </c>
      <c r="T37">
        <v>3400.5999999999985</v>
      </c>
      <c r="U37">
        <v>-250.59999999999854</v>
      </c>
      <c r="W37">
        <v>6974.6</v>
      </c>
      <c r="X37">
        <v>313.39999999999998</v>
      </c>
      <c r="Z37">
        <v>40743.4</v>
      </c>
      <c r="AA37">
        <v>1.2720096997305084</v>
      </c>
      <c r="AI37">
        <v>40743.4</v>
      </c>
      <c r="AJ37">
        <v>1.2720096997305084</v>
      </c>
    </row>
    <row r="38" spans="2:38" x14ac:dyDescent="0.25">
      <c r="B38">
        <v>75157</v>
      </c>
      <c r="C38">
        <v>47600</v>
      </c>
      <c r="D38">
        <v>57989</v>
      </c>
      <c r="E38">
        <v>110976</v>
      </c>
      <c r="F38">
        <v>103725</v>
      </c>
      <c r="H38">
        <v>93764</v>
      </c>
      <c r="J38">
        <f t="shared" si="6"/>
        <v>79089.399999999994</v>
      </c>
      <c r="K38">
        <f t="shared" si="7"/>
        <v>1.1855444598138309</v>
      </c>
      <c r="L38">
        <f t="shared" si="8"/>
        <v>110976</v>
      </c>
      <c r="M38">
        <f t="shared" si="9"/>
        <v>47600</v>
      </c>
      <c r="N38">
        <f t="shared" si="10"/>
        <v>79089.399999999994</v>
      </c>
      <c r="O38">
        <f t="shared" si="11"/>
        <v>63376</v>
      </c>
      <c r="Q38">
        <v>9509</v>
      </c>
      <c r="R38">
        <v>902</v>
      </c>
      <c r="T38">
        <v>123.39999999999418</v>
      </c>
      <c r="U38">
        <v>-483.80000000000291</v>
      </c>
      <c r="W38">
        <v>7834.5999999999995</v>
      </c>
      <c r="X38">
        <v>499.4</v>
      </c>
      <c r="AB38">
        <v>79089.399999999994</v>
      </c>
      <c r="AC38">
        <v>1.1855444598138309</v>
      </c>
      <c r="AI38">
        <v>79089.399999999994</v>
      </c>
      <c r="AJ38">
        <v>1.1855444598138309</v>
      </c>
    </row>
    <row r="39" spans="2:38" x14ac:dyDescent="0.25">
      <c r="B39">
        <v>92410</v>
      </c>
      <c r="C39">
        <v>37479</v>
      </c>
      <c r="D39">
        <v>4352</v>
      </c>
      <c r="E39">
        <v>86953</v>
      </c>
      <c r="F39">
        <v>41377</v>
      </c>
      <c r="H39">
        <v>76576</v>
      </c>
      <c r="J39">
        <f t="shared" si="6"/>
        <v>52514.2</v>
      </c>
      <c r="K39">
        <f t="shared" si="7"/>
        <v>1.4581960688728002</v>
      </c>
      <c r="L39">
        <f t="shared" si="8"/>
        <v>92410</v>
      </c>
      <c r="M39">
        <f t="shared" si="9"/>
        <v>4352</v>
      </c>
      <c r="N39">
        <f t="shared" si="10"/>
        <v>52514.2</v>
      </c>
      <c r="O39">
        <f t="shared" si="11"/>
        <v>88058</v>
      </c>
      <c r="Q39">
        <v>-3620</v>
      </c>
      <c r="R39">
        <v>231</v>
      </c>
      <c r="T39">
        <v>-2589.8000000000029</v>
      </c>
      <c r="U39">
        <v>189</v>
      </c>
      <c r="W39">
        <v>5212.2000000000007</v>
      </c>
      <c r="X39">
        <v>208.6</v>
      </c>
      <c r="Z39">
        <v>52514.2</v>
      </c>
      <c r="AA39">
        <v>1.4581960688728002</v>
      </c>
      <c r="AI39">
        <v>52514.2</v>
      </c>
      <c r="AJ39">
        <v>1.4581960688728002</v>
      </c>
    </row>
    <row r="40" spans="2:38" x14ac:dyDescent="0.25">
      <c r="B40">
        <v>34800</v>
      </c>
      <c r="C40">
        <v>67616</v>
      </c>
      <c r="D40">
        <v>59610</v>
      </c>
      <c r="E40">
        <v>110501</v>
      </c>
      <c r="F40">
        <v>106451</v>
      </c>
      <c r="H40">
        <v>78611</v>
      </c>
      <c r="J40">
        <f t="shared" si="6"/>
        <v>75795.600000000006</v>
      </c>
      <c r="K40">
        <f t="shared" si="7"/>
        <v>1.0371446363641161</v>
      </c>
      <c r="L40">
        <f t="shared" si="8"/>
        <v>110501</v>
      </c>
      <c r="M40">
        <f t="shared" si="9"/>
        <v>34800</v>
      </c>
      <c r="N40">
        <f t="shared" si="10"/>
        <v>75795.600000000006</v>
      </c>
      <c r="O40">
        <f t="shared" si="11"/>
        <v>75701</v>
      </c>
      <c r="Q40">
        <v>-5767</v>
      </c>
      <c r="R40">
        <v>-341</v>
      </c>
      <c r="T40">
        <v>-8385.5999999999913</v>
      </c>
      <c r="U40">
        <v>700.80000000000291</v>
      </c>
      <c r="W40">
        <v>8385.6</v>
      </c>
      <c r="X40">
        <v>831.19999999999993</v>
      </c>
      <c r="AB40">
        <v>75795.600000000006</v>
      </c>
      <c r="AC40">
        <v>1.0371446363641161</v>
      </c>
      <c r="AI40">
        <v>75795.600000000006</v>
      </c>
      <c r="AJ40">
        <v>1.0371446363641161</v>
      </c>
    </row>
    <row r="41" spans="2:38" x14ac:dyDescent="0.25">
      <c r="B41">
        <v>63690</v>
      </c>
      <c r="C41">
        <v>106643</v>
      </c>
      <c r="D41">
        <v>20196</v>
      </c>
      <c r="E41">
        <v>119732</v>
      </c>
      <c r="F41">
        <v>23878</v>
      </c>
      <c r="H41">
        <v>86567</v>
      </c>
      <c r="J41">
        <f t="shared" si="6"/>
        <v>66827.8</v>
      </c>
      <c r="K41">
        <f t="shared" si="7"/>
        <v>1.2953740808465937</v>
      </c>
      <c r="L41">
        <f t="shared" si="8"/>
        <v>119732</v>
      </c>
      <c r="M41">
        <f t="shared" si="9"/>
        <v>20196</v>
      </c>
      <c r="N41">
        <f t="shared" si="10"/>
        <v>66827.8</v>
      </c>
      <c r="O41">
        <f t="shared" si="11"/>
        <v>99536</v>
      </c>
      <c r="Q41">
        <v>-148</v>
      </c>
      <c r="R41">
        <v>747</v>
      </c>
      <c r="T41">
        <v>2228.2000000000044</v>
      </c>
      <c r="U41">
        <v>-216.59999999999127</v>
      </c>
      <c r="W41">
        <v>3676.6</v>
      </c>
      <c r="X41">
        <v>1085.8000000000002</v>
      </c>
      <c r="AB41">
        <v>66827.8</v>
      </c>
      <c r="AC41">
        <v>1.2953740808465937</v>
      </c>
      <c r="AI41">
        <v>66827.8</v>
      </c>
      <c r="AJ41">
        <v>1.2953740808465937</v>
      </c>
    </row>
    <row r="42" spans="2:38" x14ac:dyDescent="0.25">
      <c r="B42">
        <v>107148</v>
      </c>
      <c r="C42">
        <v>45521</v>
      </c>
      <c r="D42">
        <v>100976</v>
      </c>
      <c r="E42">
        <v>27651</v>
      </c>
      <c r="F42">
        <v>97488</v>
      </c>
      <c r="H42">
        <v>118496</v>
      </c>
      <c r="J42">
        <f t="shared" si="6"/>
        <v>75756.800000000003</v>
      </c>
      <c r="K42">
        <f t="shared" si="7"/>
        <v>1.5641632170313424</v>
      </c>
      <c r="L42">
        <f t="shared" si="8"/>
        <v>107148</v>
      </c>
      <c r="M42">
        <f t="shared" si="9"/>
        <v>27651</v>
      </c>
      <c r="N42">
        <f t="shared" si="10"/>
        <v>75756.800000000003</v>
      </c>
      <c r="O42">
        <f t="shared" si="11"/>
        <v>79497</v>
      </c>
      <c r="Q42">
        <v>-5611</v>
      </c>
      <c r="R42">
        <v>-29</v>
      </c>
      <c r="T42">
        <v>-2102.1999999999971</v>
      </c>
      <c r="U42">
        <v>-9.5999999999912689</v>
      </c>
      <c r="W42">
        <v>2761</v>
      </c>
      <c r="X42">
        <v>486.8</v>
      </c>
      <c r="AF42">
        <v>75756.800000000003</v>
      </c>
      <c r="AG42">
        <v>1.5641632170313424</v>
      </c>
      <c r="AK42">
        <v>75756.800000000003</v>
      </c>
      <c r="AL42">
        <v>1.5641632170313424</v>
      </c>
    </row>
    <row r="43" spans="2:38" x14ac:dyDescent="0.25">
      <c r="B43">
        <v>63366</v>
      </c>
      <c r="C43">
        <v>118429</v>
      </c>
      <c r="D43">
        <v>94627</v>
      </c>
      <c r="E43">
        <v>63614</v>
      </c>
      <c r="F43">
        <v>9160</v>
      </c>
      <c r="H43">
        <v>103775</v>
      </c>
      <c r="J43">
        <f t="shared" si="6"/>
        <v>69839.199999999997</v>
      </c>
      <c r="K43">
        <f t="shared" si="7"/>
        <v>1.4859133552503465</v>
      </c>
      <c r="L43">
        <f t="shared" si="8"/>
        <v>118429</v>
      </c>
      <c r="M43">
        <f t="shared" si="9"/>
        <v>9160</v>
      </c>
      <c r="N43">
        <f t="shared" si="10"/>
        <v>69839.199999999997</v>
      </c>
      <c r="O43">
        <f t="shared" si="11"/>
        <v>109269</v>
      </c>
      <c r="Q43">
        <v>-1759</v>
      </c>
      <c r="R43">
        <v>-1578</v>
      </c>
      <c r="T43">
        <v>-1451.6000000000058</v>
      </c>
      <c r="U43">
        <v>-455.60000000000582</v>
      </c>
      <c r="W43">
        <v>5946</v>
      </c>
      <c r="X43">
        <v>520.4</v>
      </c>
      <c r="AB43">
        <v>69839.199999999997</v>
      </c>
      <c r="AC43">
        <v>1.4859133552503465</v>
      </c>
      <c r="AI43">
        <v>69839.199999999997</v>
      </c>
      <c r="AJ43">
        <v>1.4859133552503465</v>
      </c>
    </row>
    <row r="44" spans="2:38" x14ac:dyDescent="0.25">
      <c r="B44">
        <v>102621</v>
      </c>
      <c r="C44">
        <v>11699</v>
      </c>
      <c r="D44">
        <v>115270</v>
      </c>
      <c r="E44">
        <v>114170</v>
      </c>
      <c r="F44">
        <v>21625</v>
      </c>
      <c r="H44">
        <v>95711</v>
      </c>
      <c r="J44">
        <f t="shared" si="6"/>
        <v>73077</v>
      </c>
      <c r="K44">
        <f t="shared" si="7"/>
        <v>1.3097280950230579</v>
      </c>
      <c r="L44">
        <f t="shared" si="8"/>
        <v>115270</v>
      </c>
      <c r="M44">
        <f t="shared" si="9"/>
        <v>11699</v>
      </c>
      <c r="N44">
        <f t="shared" si="10"/>
        <v>73077</v>
      </c>
      <c r="O44">
        <f t="shared" si="11"/>
        <v>103571</v>
      </c>
      <c r="Q44">
        <v>-3550</v>
      </c>
      <c r="R44">
        <v>-150</v>
      </c>
      <c r="T44">
        <v>-108</v>
      </c>
      <c r="U44">
        <v>-36.600000000005821</v>
      </c>
      <c r="W44">
        <v>3804.8</v>
      </c>
      <c r="X44">
        <v>69.800000000000011</v>
      </c>
      <c r="AB44">
        <v>73077</v>
      </c>
      <c r="AC44">
        <v>1.3097280950230579</v>
      </c>
      <c r="AI44">
        <v>73077</v>
      </c>
      <c r="AJ44">
        <v>1.3097280950230579</v>
      </c>
    </row>
    <row r="45" spans="2:38" x14ac:dyDescent="0.25">
      <c r="B45">
        <v>69953</v>
      </c>
      <c r="C45">
        <v>120166</v>
      </c>
      <c r="D45">
        <v>4540</v>
      </c>
      <c r="E45">
        <v>119039</v>
      </c>
      <c r="F45">
        <v>55527</v>
      </c>
      <c r="H45">
        <v>128318</v>
      </c>
      <c r="J45">
        <f t="shared" si="6"/>
        <v>73845</v>
      </c>
      <c r="K45">
        <f t="shared" si="7"/>
        <v>1.7376667343760579</v>
      </c>
      <c r="L45">
        <f t="shared" si="8"/>
        <v>120166</v>
      </c>
      <c r="M45">
        <f t="shared" si="9"/>
        <v>4540</v>
      </c>
      <c r="N45">
        <f t="shared" si="10"/>
        <v>73845</v>
      </c>
      <c r="O45">
        <f t="shared" si="11"/>
        <v>115626</v>
      </c>
      <c r="Q45">
        <v>3965</v>
      </c>
      <c r="R45">
        <v>321</v>
      </c>
      <c r="T45">
        <v>-4.1999999999970896</v>
      </c>
      <c r="U45">
        <v>-896.80000000000291</v>
      </c>
      <c r="W45">
        <v>4733.3999999999996</v>
      </c>
      <c r="X45">
        <v>962.8</v>
      </c>
      <c r="AF45">
        <v>73845</v>
      </c>
      <c r="AG45">
        <v>1.7376667343760579</v>
      </c>
      <c r="AK45">
        <v>73845</v>
      </c>
      <c r="AL45">
        <v>1.7376667343760579</v>
      </c>
    </row>
    <row r="46" spans="2:38" x14ac:dyDescent="0.25">
      <c r="B46">
        <v>39413</v>
      </c>
      <c r="C46">
        <v>26137</v>
      </c>
      <c r="D46">
        <v>72108</v>
      </c>
      <c r="E46">
        <v>29318</v>
      </c>
      <c r="F46">
        <v>43485</v>
      </c>
      <c r="H46">
        <v>70989</v>
      </c>
      <c r="J46">
        <f t="shared" si="6"/>
        <v>42092.2</v>
      </c>
      <c r="K46">
        <f t="shared" si="7"/>
        <v>1.6865119903450048</v>
      </c>
      <c r="L46">
        <f t="shared" si="8"/>
        <v>72108</v>
      </c>
      <c r="M46">
        <f t="shared" si="9"/>
        <v>26137</v>
      </c>
      <c r="N46">
        <f t="shared" si="10"/>
        <v>42092.2</v>
      </c>
      <c r="O46">
        <f t="shared" si="11"/>
        <v>45971</v>
      </c>
      <c r="Q46">
        <v>-6009</v>
      </c>
      <c r="R46">
        <v>812</v>
      </c>
      <c r="T46">
        <v>3716.1999999999971</v>
      </c>
      <c r="U46">
        <v>70.19999999999709</v>
      </c>
      <c r="W46">
        <v>4016.6000000000004</v>
      </c>
      <c r="X46">
        <v>501.39999999999992</v>
      </c>
      <c r="AD46">
        <v>42092.2</v>
      </c>
      <c r="AE46">
        <v>1.6865119903450048</v>
      </c>
      <c r="AK46">
        <v>42092.2</v>
      </c>
      <c r="AL46">
        <v>1.6865119903450048</v>
      </c>
    </row>
    <row r="47" spans="2:38" x14ac:dyDescent="0.25">
      <c r="B47">
        <v>63582</v>
      </c>
      <c r="C47">
        <v>64173</v>
      </c>
      <c r="D47">
        <v>1679</v>
      </c>
      <c r="E47">
        <v>104767</v>
      </c>
      <c r="F47">
        <v>5967</v>
      </c>
      <c r="H47">
        <v>51041</v>
      </c>
      <c r="J47">
        <f t="shared" si="6"/>
        <v>48033.599999999999</v>
      </c>
      <c r="K47">
        <f t="shared" si="7"/>
        <v>1.0626103394290662</v>
      </c>
      <c r="L47">
        <f t="shared" si="8"/>
        <v>104767</v>
      </c>
      <c r="M47">
        <f t="shared" si="9"/>
        <v>1679</v>
      </c>
      <c r="N47">
        <f t="shared" si="10"/>
        <v>48033.599999999999</v>
      </c>
      <c r="O47">
        <f t="shared" si="11"/>
        <v>103088</v>
      </c>
      <c r="Q47">
        <v>-4186</v>
      </c>
      <c r="R47">
        <v>-257</v>
      </c>
      <c r="T47">
        <v>-3085.2000000000044</v>
      </c>
      <c r="U47">
        <v>-650.40000000000146</v>
      </c>
      <c r="W47">
        <v>3085.2000000000003</v>
      </c>
      <c r="X47">
        <v>650.4</v>
      </c>
      <c r="Z47">
        <v>48033.599999999999</v>
      </c>
      <c r="AA47">
        <v>1.0626103394290662</v>
      </c>
      <c r="AI47">
        <v>48033.599999999999</v>
      </c>
      <c r="AJ47">
        <v>1.0626103394290662</v>
      </c>
    </row>
    <row r="48" spans="2:38" x14ac:dyDescent="0.25">
      <c r="B48">
        <v>5199</v>
      </c>
      <c r="C48">
        <v>65331</v>
      </c>
      <c r="D48">
        <v>93563</v>
      </c>
      <c r="E48">
        <v>79260</v>
      </c>
      <c r="F48">
        <v>76734</v>
      </c>
      <c r="H48">
        <v>80303</v>
      </c>
      <c r="J48">
        <f t="shared" si="6"/>
        <v>64017.4</v>
      </c>
      <c r="K48">
        <f t="shared" si="7"/>
        <v>1.2543933368115543</v>
      </c>
      <c r="L48">
        <f t="shared" si="8"/>
        <v>93563</v>
      </c>
      <c r="M48">
        <f t="shared" si="9"/>
        <v>5199</v>
      </c>
      <c r="N48">
        <f t="shared" si="10"/>
        <v>64017.4</v>
      </c>
      <c r="O48">
        <f t="shared" si="11"/>
        <v>88364</v>
      </c>
      <c r="Q48">
        <v>-7519</v>
      </c>
      <c r="R48">
        <v>-707</v>
      </c>
      <c r="T48">
        <v>-262.40000000000146</v>
      </c>
      <c r="U48">
        <v>128.20000000000437</v>
      </c>
      <c r="W48">
        <v>4020.8</v>
      </c>
      <c r="X48">
        <v>861.4</v>
      </c>
      <c r="AB48">
        <v>64017.4</v>
      </c>
      <c r="AC48">
        <v>1.2543933368115543</v>
      </c>
      <c r="AI48">
        <v>64017.4</v>
      </c>
      <c r="AJ48">
        <v>1.2543933368115543</v>
      </c>
    </row>
    <row r="49" spans="2:38" x14ac:dyDescent="0.25">
      <c r="B49">
        <v>42616</v>
      </c>
      <c r="C49">
        <v>97439</v>
      </c>
      <c r="D49">
        <v>45066</v>
      </c>
      <c r="E49">
        <v>2529</v>
      </c>
      <c r="F49">
        <v>21362</v>
      </c>
      <c r="H49">
        <v>46834</v>
      </c>
      <c r="J49">
        <f t="shared" si="6"/>
        <v>41802.400000000001</v>
      </c>
      <c r="K49">
        <f t="shared" si="7"/>
        <v>1.1203662947581956</v>
      </c>
      <c r="L49">
        <f t="shared" si="8"/>
        <v>97439</v>
      </c>
      <c r="M49">
        <f t="shared" si="9"/>
        <v>2529</v>
      </c>
      <c r="N49">
        <f t="shared" si="10"/>
        <v>41802.400000000001</v>
      </c>
      <c r="O49">
        <f t="shared" si="11"/>
        <v>94910</v>
      </c>
      <c r="Q49">
        <v>-5810</v>
      </c>
      <c r="R49">
        <v>847</v>
      </c>
      <c r="T49">
        <v>-7373</v>
      </c>
      <c r="U49">
        <v>-1467.5999999999985</v>
      </c>
      <c r="W49">
        <v>7373</v>
      </c>
      <c r="X49">
        <v>1467.6000000000001</v>
      </c>
      <c r="Z49">
        <v>41802.400000000001</v>
      </c>
      <c r="AA49">
        <v>1.1203662947581956</v>
      </c>
      <c r="AI49">
        <v>41802.400000000001</v>
      </c>
      <c r="AJ49">
        <v>1.1203662947581956</v>
      </c>
    </row>
    <row r="50" spans="2:38" x14ac:dyDescent="0.25">
      <c r="B50">
        <v>91925</v>
      </c>
      <c r="C50">
        <v>12662</v>
      </c>
      <c r="D50">
        <v>106716</v>
      </c>
      <c r="E50">
        <v>119577</v>
      </c>
      <c r="F50">
        <v>9553</v>
      </c>
      <c r="H50">
        <v>100999</v>
      </c>
      <c r="J50">
        <f t="shared" si="6"/>
        <v>68086.600000000006</v>
      </c>
      <c r="K50">
        <f t="shared" si="7"/>
        <v>1.4833902706259381</v>
      </c>
      <c r="L50">
        <f t="shared" si="8"/>
        <v>119577</v>
      </c>
      <c r="M50">
        <f t="shared" si="9"/>
        <v>9553</v>
      </c>
      <c r="N50">
        <f t="shared" si="10"/>
        <v>68086.600000000006</v>
      </c>
      <c r="O50">
        <f t="shared" si="11"/>
        <v>110024</v>
      </c>
      <c r="Q50">
        <v>262</v>
      </c>
      <c r="R50">
        <v>1258</v>
      </c>
      <c r="T50">
        <v>2134</v>
      </c>
      <c r="U50">
        <v>104.60000000000582</v>
      </c>
      <c r="W50">
        <v>5380.0000000000009</v>
      </c>
      <c r="X50">
        <v>864.6</v>
      </c>
      <c r="AF50">
        <v>68086.600000000006</v>
      </c>
      <c r="AG50">
        <v>1.4833902706259381</v>
      </c>
      <c r="AK50">
        <v>68086.600000000006</v>
      </c>
      <c r="AL50">
        <v>1.4833902706259381</v>
      </c>
    </row>
    <row r="51" spans="2:38" x14ac:dyDescent="0.25">
      <c r="B51">
        <v>7827</v>
      </c>
      <c r="C51">
        <v>59874</v>
      </c>
      <c r="D51">
        <v>33463</v>
      </c>
      <c r="E51">
        <v>91797</v>
      </c>
      <c r="F51">
        <v>16736</v>
      </c>
      <c r="H51">
        <v>72959</v>
      </c>
      <c r="J51">
        <f t="shared" si="6"/>
        <v>41939.4</v>
      </c>
      <c r="K51">
        <f t="shared" si="7"/>
        <v>1.7396290838686295</v>
      </c>
      <c r="L51">
        <f t="shared" si="8"/>
        <v>91797</v>
      </c>
      <c r="M51">
        <f t="shared" si="9"/>
        <v>7827</v>
      </c>
      <c r="N51">
        <f t="shared" si="10"/>
        <v>41939.4</v>
      </c>
      <c r="O51">
        <f t="shared" si="11"/>
        <v>83970</v>
      </c>
      <c r="Q51">
        <v>3218</v>
      </c>
      <c r="R51">
        <v>1561</v>
      </c>
      <c r="T51">
        <v>-175.79999999999563</v>
      </c>
      <c r="U51">
        <v>160.80000000000291</v>
      </c>
      <c r="W51">
        <v>4739.3999999999996</v>
      </c>
      <c r="X51">
        <v>296.39999999999998</v>
      </c>
      <c r="AD51">
        <v>41939.4</v>
      </c>
      <c r="AE51">
        <v>1.7396290838686295</v>
      </c>
      <c r="AK51">
        <v>41939.4</v>
      </c>
      <c r="AL51">
        <v>1.7396290838686295</v>
      </c>
    </row>
    <row r="52" spans="2:38" x14ac:dyDescent="0.25">
      <c r="B52">
        <v>9316</v>
      </c>
      <c r="C52">
        <v>39942</v>
      </c>
      <c r="D52">
        <v>39996</v>
      </c>
      <c r="E52">
        <v>48350</v>
      </c>
      <c r="F52">
        <v>54714</v>
      </c>
      <c r="H52">
        <v>87862</v>
      </c>
      <c r="J52">
        <f t="shared" si="6"/>
        <v>38463.599999999999</v>
      </c>
      <c r="K52">
        <f t="shared" si="7"/>
        <v>2.2842895620794725</v>
      </c>
      <c r="L52">
        <f t="shared" si="8"/>
        <v>54714</v>
      </c>
      <c r="M52">
        <f t="shared" si="9"/>
        <v>9316</v>
      </c>
      <c r="N52">
        <f t="shared" si="10"/>
        <v>38463.599999999999</v>
      </c>
      <c r="O52">
        <f t="shared" si="11"/>
        <v>45398</v>
      </c>
      <c r="Q52">
        <v>-206</v>
      </c>
      <c r="R52">
        <v>-759</v>
      </c>
      <c r="T52">
        <v>3580.7999999999956</v>
      </c>
      <c r="U52">
        <v>302.59999999999854</v>
      </c>
      <c r="W52">
        <v>4601.2</v>
      </c>
      <c r="X52">
        <v>509.79999999999995</v>
      </c>
      <c r="AD52">
        <v>38463.599999999999</v>
      </c>
      <c r="AE52">
        <v>2.2842895620794725</v>
      </c>
      <c r="AK52">
        <v>38463.599999999999</v>
      </c>
      <c r="AL52">
        <v>2.2842895620794725</v>
      </c>
    </row>
    <row r="53" spans="2:38" x14ac:dyDescent="0.25">
      <c r="B53">
        <v>100117</v>
      </c>
      <c r="C53">
        <v>53366</v>
      </c>
      <c r="D53">
        <v>31646</v>
      </c>
      <c r="E53">
        <v>49307</v>
      </c>
      <c r="F53">
        <v>99881</v>
      </c>
      <c r="H53">
        <v>117918</v>
      </c>
      <c r="J53">
        <f t="shared" si="6"/>
        <v>66863.399999999994</v>
      </c>
      <c r="K53">
        <f t="shared" si="7"/>
        <v>1.7635657175674586</v>
      </c>
      <c r="L53">
        <f t="shared" si="8"/>
        <v>100117</v>
      </c>
      <c r="M53">
        <f t="shared" si="9"/>
        <v>31646</v>
      </c>
      <c r="N53">
        <f t="shared" si="10"/>
        <v>66863.399999999994</v>
      </c>
      <c r="O53">
        <f t="shared" si="11"/>
        <v>68471</v>
      </c>
      <c r="Q53">
        <v>2913</v>
      </c>
      <c r="R53">
        <v>-1073</v>
      </c>
      <c r="T53">
        <v>2214.5999999999913</v>
      </c>
      <c r="U53">
        <v>-329.60000000000582</v>
      </c>
      <c r="W53">
        <v>2911.8</v>
      </c>
      <c r="X53">
        <v>506</v>
      </c>
      <c r="AF53">
        <v>66863.399999999994</v>
      </c>
      <c r="AG53">
        <v>1.7635657175674586</v>
      </c>
      <c r="AK53">
        <v>66863.399999999994</v>
      </c>
      <c r="AL53">
        <v>1.7635657175674586</v>
      </c>
    </row>
    <row r="54" spans="2:38" x14ac:dyDescent="0.25">
      <c r="B54">
        <v>62581</v>
      </c>
      <c r="C54">
        <v>3854</v>
      </c>
      <c r="D54">
        <v>100484</v>
      </c>
      <c r="E54">
        <v>5477</v>
      </c>
      <c r="F54">
        <v>33647</v>
      </c>
      <c r="H54">
        <v>89511</v>
      </c>
      <c r="J54">
        <f t="shared" si="6"/>
        <v>41208.6</v>
      </c>
      <c r="K54">
        <f t="shared" si="7"/>
        <v>2.1721436787466692</v>
      </c>
      <c r="L54">
        <f t="shared" si="8"/>
        <v>100484</v>
      </c>
      <c r="M54">
        <f t="shared" si="9"/>
        <v>3854</v>
      </c>
      <c r="N54">
        <f t="shared" si="10"/>
        <v>41208.6</v>
      </c>
      <c r="O54">
        <f t="shared" si="11"/>
        <v>96630</v>
      </c>
      <c r="Q54">
        <v>8085</v>
      </c>
      <c r="R54">
        <v>-1812</v>
      </c>
      <c r="T54">
        <v>-3046.8000000000029</v>
      </c>
      <c r="U54">
        <v>482</v>
      </c>
      <c r="W54">
        <v>3046.8</v>
      </c>
      <c r="X54">
        <v>1233.2</v>
      </c>
      <c r="AD54">
        <v>41208.6</v>
      </c>
      <c r="AE54">
        <v>2.1721436787466692</v>
      </c>
      <c r="AK54">
        <v>41208.6</v>
      </c>
      <c r="AL54">
        <v>2.1721436787466692</v>
      </c>
    </row>
    <row r="55" spans="2:38" x14ac:dyDescent="0.25">
      <c r="B55">
        <v>116352</v>
      </c>
      <c r="C55">
        <v>41325</v>
      </c>
      <c r="D55">
        <v>3331</v>
      </c>
      <c r="E55">
        <v>57790</v>
      </c>
      <c r="F55">
        <v>27714</v>
      </c>
      <c r="H55">
        <v>51079</v>
      </c>
      <c r="J55">
        <f t="shared" si="6"/>
        <v>49302.400000000001</v>
      </c>
      <c r="K55">
        <f t="shared" si="7"/>
        <v>1.0360347569286688</v>
      </c>
      <c r="L55">
        <f t="shared" si="8"/>
        <v>116352</v>
      </c>
      <c r="M55">
        <f t="shared" si="9"/>
        <v>3331</v>
      </c>
      <c r="N55">
        <f t="shared" si="10"/>
        <v>49302.400000000001</v>
      </c>
      <c r="O55">
        <f t="shared" si="11"/>
        <v>113021</v>
      </c>
      <c r="Q55">
        <v>-1196</v>
      </c>
      <c r="R55">
        <v>544</v>
      </c>
      <c r="T55">
        <v>-1742.5999999999985</v>
      </c>
      <c r="U55">
        <v>208</v>
      </c>
      <c r="W55">
        <v>4855.3999999999996</v>
      </c>
      <c r="X55">
        <v>260.39999999999998</v>
      </c>
      <c r="Z55">
        <v>49302.400000000001</v>
      </c>
      <c r="AA55">
        <v>1.0360347569286688</v>
      </c>
      <c r="AI55">
        <v>49302.400000000001</v>
      </c>
      <c r="AJ55">
        <v>1.0360347569286688</v>
      </c>
    </row>
    <row r="56" spans="2:38" x14ac:dyDescent="0.25">
      <c r="B56">
        <v>88043</v>
      </c>
      <c r="C56">
        <v>48712</v>
      </c>
      <c r="D56">
        <v>6841</v>
      </c>
      <c r="E56">
        <v>55782</v>
      </c>
      <c r="F56">
        <v>58327</v>
      </c>
      <c r="H56">
        <v>109361</v>
      </c>
      <c r="J56">
        <f t="shared" si="6"/>
        <v>51541</v>
      </c>
      <c r="K56">
        <f t="shared" si="7"/>
        <v>2.1218253429308707</v>
      </c>
      <c r="L56">
        <f t="shared" si="8"/>
        <v>88043</v>
      </c>
      <c r="M56">
        <f t="shared" si="9"/>
        <v>6841</v>
      </c>
      <c r="N56">
        <f t="shared" si="10"/>
        <v>51541</v>
      </c>
      <c r="O56">
        <f t="shared" si="11"/>
        <v>81202</v>
      </c>
      <c r="Q56">
        <v>10346</v>
      </c>
      <c r="R56">
        <v>527</v>
      </c>
      <c r="T56">
        <v>3964.5999999999985</v>
      </c>
      <c r="U56">
        <v>822.40000000000146</v>
      </c>
      <c r="W56">
        <v>3964.6000000000004</v>
      </c>
      <c r="X56">
        <v>889.6</v>
      </c>
      <c r="AD56">
        <v>51541</v>
      </c>
      <c r="AE56">
        <v>2.1218253429308707</v>
      </c>
      <c r="AK56">
        <v>51541</v>
      </c>
      <c r="AL56">
        <v>2.1218253429308707</v>
      </c>
    </row>
    <row r="57" spans="2:38" x14ac:dyDescent="0.25">
      <c r="B57">
        <v>69088</v>
      </c>
      <c r="C57">
        <v>100149</v>
      </c>
      <c r="D57">
        <v>67144</v>
      </c>
      <c r="E57">
        <v>86684</v>
      </c>
      <c r="F57">
        <v>111859</v>
      </c>
      <c r="H57">
        <v>89304</v>
      </c>
      <c r="J57">
        <f t="shared" si="6"/>
        <v>86984.8</v>
      </c>
      <c r="K57">
        <f t="shared" si="7"/>
        <v>1.0266621294754945</v>
      </c>
      <c r="L57">
        <f t="shared" si="8"/>
        <v>111859</v>
      </c>
      <c r="M57">
        <f t="shared" si="9"/>
        <v>67144</v>
      </c>
      <c r="N57">
        <f t="shared" si="10"/>
        <v>86984.8</v>
      </c>
      <c r="O57">
        <f t="shared" si="11"/>
        <v>44715</v>
      </c>
      <c r="Q57">
        <v>-9342</v>
      </c>
      <c r="R57">
        <v>6</v>
      </c>
      <c r="T57">
        <v>1573.6000000000058</v>
      </c>
      <c r="U57">
        <v>-151.39999999999418</v>
      </c>
      <c r="W57">
        <v>6001.5999999999995</v>
      </c>
      <c r="X57">
        <v>197.8</v>
      </c>
      <c r="AB57">
        <v>86984.8</v>
      </c>
      <c r="AC57">
        <v>1.0266621294754945</v>
      </c>
      <c r="AI57">
        <v>86984.8</v>
      </c>
      <c r="AJ57">
        <v>1.0266621294754945</v>
      </c>
    </row>
    <row r="58" spans="2:38" x14ac:dyDescent="0.25">
      <c r="B58">
        <v>108517</v>
      </c>
      <c r="C58">
        <v>8076</v>
      </c>
      <c r="D58">
        <v>76869</v>
      </c>
      <c r="E58">
        <v>73340</v>
      </c>
      <c r="F58">
        <v>104429</v>
      </c>
      <c r="H58">
        <v>118353</v>
      </c>
      <c r="J58">
        <f t="shared" si="6"/>
        <v>74246.2</v>
      </c>
      <c r="K58">
        <f t="shared" si="7"/>
        <v>1.594061379572288</v>
      </c>
      <c r="L58">
        <f t="shared" si="8"/>
        <v>108517</v>
      </c>
      <c r="M58">
        <f t="shared" si="9"/>
        <v>8076</v>
      </c>
      <c r="N58">
        <f t="shared" si="10"/>
        <v>74246.2</v>
      </c>
      <c r="O58">
        <f t="shared" si="11"/>
        <v>100441</v>
      </c>
      <c r="Q58">
        <v>3225</v>
      </c>
      <c r="R58">
        <v>-1863</v>
      </c>
      <c r="T58">
        <v>-3416</v>
      </c>
      <c r="U58">
        <v>126.80000000000291</v>
      </c>
      <c r="W58">
        <v>4610.3999999999996</v>
      </c>
      <c r="X58">
        <v>537.20000000000005</v>
      </c>
      <c r="AB58">
        <v>74246.2</v>
      </c>
      <c r="AC58">
        <v>1.594061379572288</v>
      </c>
      <c r="AK58">
        <v>74246.2</v>
      </c>
      <c r="AL58">
        <v>1.594061379572288</v>
      </c>
    </row>
    <row r="59" spans="2:38" x14ac:dyDescent="0.25">
      <c r="B59">
        <v>113327</v>
      </c>
      <c r="C59">
        <v>15971</v>
      </c>
      <c r="D59">
        <v>17058</v>
      </c>
      <c r="E59">
        <v>84275</v>
      </c>
      <c r="F59">
        <v>112232</v>
      </c>
      <c r="H59">
        <v>104754</v>
      </c>
      <c r="J59">
        <f t="shared" si="6"/>
        <v>68572.600000000006</v>
      </c>
      <c r="K59">
        <f t="shared" si="7"/>
        <v>1.5276364028781173</v>
      </c>
      <c r="L59">
        <f t="shared" si="8"/>
        <v>113327</v>
      </c>
      <c r="M59">
        <f t="shared" si="9"/>
        <v>15971</v>
      </c>
      <c r="N59">
        <f t="shared" si="10"/>
        <v>68572.600000000006</v>
      </c>
      <c r="O59">
        <f t="shared" si="11"/>
        <v>97356</v>
      </c>
      <c r="Q59">
        <v>1434</v>
      </c>
      <c r="R59">
        <v>-4</v>
      </c>
      <c r="T59">
        <v>-528.79999999998836</v>
      </c>
      <c r="U59">
        <v>448</v>
      </c>
      <c r="W59">
        <v>5531.5999999999995</v>
      </c>
      <c r="X59">
        <v>650.4</v>
      </c>
      <c r="AF59">
        <v>68572.600000000006</v>
      </c>
      <c r="AG59">
        <v>1.5276364028781173</v>
      </c>
      <c r="AK59">
        <v>68572.600000000006</v>
      </c>
      <c r="AL59">
        <v>1.5276364028781173</v>
      </c>
    </row>
    <row r="60" spans="2:38" x14ac:dyDescent="0.25">
      <c r="B60">
        <v>40328</v>
      </c>
      <c r="C60">
        <v>78080</v>
      </c>
      <c r="D60">
        <v>85810</v>
      </c>
      <c r="E60">
        <v>90115</v>
      </c>
      <c r="F60">
        <v>30365</v>
      </c>
      <c r="H60">
        <v>116046</v>
      </c>
      <c r="J60">
        <f t="shared" si="6"/>
        <v>64939.6</v>
      </c>
      <c r="K60">
        <f t="shared" si="7"/>
        <v>1.786983597065581</v>
      </c>
      <c r="L60">
        <f t="shared" si="8"/>
        <v>90115</v>
      </c>
      <c r="M60">
        <f t="shared" si="9"/>
        <v>30365</v>
      </c>
      <c r="N60">
        <f t="shared" si="10"/>
        <v>64939.6</v>
      </c>
      <c r="O60">
        <f t="shared" si="11"/>
        <v>59750</v>
      </c>
      <c r="Q60">
        <v>5961</v>
      </c>
      <c r="R60">
        <v>1549</v>
      </c>
      <c r="T60">
        <v>-422.59999999999854</v>
      </c>
      <c r="U60">
        <v>354.59999999999854</v>
      </c>
      <c r="W60">
        <v>7139</v>
      </c>
      <c r="X60">
        <v>519.80000000000007</v>
      </c>
      <c r="AF60">
        <v>64939.6</v>
      </c>
      <c r="AG60">
        <v>1.786983597065581</v>
      </c>
      <c r="AK60">
        <v>64939.6</v>
      </c>
      <c r="AL60">
        <v>1.786983597065581</v>
      </c>
    </row>
    <row r="61" spans="2:38" x14ac:dyDescent="0.25">
      <c r="B61">
        <v>89199</v>
      </c>
      <c r="C61">
        <v>113336</v>
      </c>
      <c r="D61">
        <v>61434</v>
      </c>
      <c r="E61">
        <v>19929</v>
      </c>
      <c r="F61">
        <v>89167</v>
      </c>
      <c r="H61">
        <v>109469</v>
      </c>
      <c r="J61">
        <f t="shared" si="6"/>
        <v>74613</v>
      </c>
      <c r="K61">
        <f t="shared" si="7"/>
        <v>1.4671571978073525</v>
      </c>
      <c r="L61">
        <f t="shared" si="8"/>
        <v>113336</v>
      </c>
      <c r="M61">
        <f t="shared" si="9"/>
        <v>19929</v>
      </c>
      <c r="N61">
        <f t="shared" si="10"/>
        <v>74613</v>
      </c>
      <c r="O61">
        <f t="shared" si="11"/>
        <v>93407</v>
      </c>
      <c r="Q61">
        <v>4181</v>
      </c>
      <c r="R61">
        <v>-3</v>
      </c>
      <c r="T61">
        <v>-490.80000000000291</v>
      </c>
      <c r="U61">
        <v>301.19999999999709</v>
      </c>
      <c r="W61">
        <v>4544.4000000000005</v>
      </c>
      <c r="X61">
        <v>550.79999999999995</v>
      </c>
      <c r="AB61">
        <v>74613</v>
      </c>
      <c r="AC61">
        <v>1.4671571978073525</v>
      </c>
      <c r="AI61">
        <v>74613</v>
      </c>
      <c r="AJ61">
        <v>1.4671571978073525</v>
      </c>
    </row>
    <row r="62" spans="2:38" x14ac:dyDescent="0.25">
      <c r="B62">
        <v>42691</v>
      </c>
      <c r="C62">
        <v>82975</v>
      </c>
      <c r="D62">
        <v>82521</v>
      </c>
      <c r="E62">
        <v>117397</v>
      </c>
      <c r="F62">
        <v>68072</v>
      </c>
      <c r="H62">
        <v>126197</v>
      </c>
      <c r="J62">
        <f t="shared" si="6"/>
        <v>78731.199999999997</v>
      </c>
      <c r="K62">
        <f t="shared" si="7"/>
        <v>1.6028842441116102</v>
      </c>
      <c r="L62">
        <f t="shared" si="8"/>
        <v>117397</v>
      </c>
      <c r="M62">
        <f t="shared" si="9"/>
        <v>42691</v>
      </c>
      <c r="N62">
        <f t="shared" si="10"/>
        <v>78731.199999999997</v>
      </c>
      <c r="O62">
        <f t="shared" si="11"/>
        <v>74706</v>
      </c>
      <c r="Q62">
        <v>-1231</v>
      </c>
      <c r="R62">
        <v>98</v>
      </c>
      <c r="T62">
        <v>5866</v>
      </c>
      <c r="U62">
        <v>169.59999999999127</v>
      </c>
      <c r="W62">
        <v>5866</v>
      </c>
      <c r="X62">
        <v>680.4</v>
      </c>
      <c r="AF62">
        <v>78731.199999999997</v>
      </c>
      <c r="AG62">
        <v>1.6028842441116102</v>
      </c>
      <c r="AK62">
        <v>78731.199999999997</v>
      </c>
      <c r="AL62">
        <v>1.6028842441116102</v>
      </c>
    </row>
    <row r="63" spans="2:38" x14ac:dyDescent="0.25">
      <c r="B63">
        <v>42723</v>
      </c>
      <c r="C63">
        <v>78639</v>
      </c>
      <c r="D63">
        <v>22281</v>
      </c>
      <c r="E63">
        <v>53358</v>
      </c>
      <c r="F63">
        <v>107433</v>
      </c>
      <c r="H63">
        <v>111991</v>
      </c>
      <c r="J63">
        <f t="shared" si="6"/>
        <v>60886.8</v>
      </c>
      <c r="K63">
        <f t="shared" si="7"/>
        <v>1.8393313493236629</v>
      </c>
      <c r="L63">
        <f t="shared" si="8"/>
        <v>107433</v>
      </c>
      <c r="M63">
        <f t="shared" si="9"/>
        <v>22281</v>
      </c>
      <c r="N63">
        <f t="shared" si="10"/>
        <v>60886.8</v>
      </c>
      <c r="O63">
        <f t="shared" si="11"/>
        <v>85152</v>
      </c>
      <c r="Q63">
        <v>2644</v>
      </c>
      <c r="R63">
        <v>-1</v>
      </c>
      <c r="T63">
        <v>912</v>
      </c>
      <c r="U63">
        <v>175.80000000000291</v>
      </c>
      <c r="W63">
        <v>5726.4</v>
      </c>
      <c r="X63">
        <v>520.20000000000005</v>
      </c>
      <c r="AD63">
        <v>60886.8</v>
      </c>
      <c r="AE63">
        <v>1.8393313493236629</v>
      </c>
      <c r="AK63">
        <v>60886.8</v>
      </c>
      <c r="AL63">
        <v>1.8393313493236629</v>
      </c>
    </row>
    <row r="64" spans="2:38" x14ac:dyDescent="0.25">
      <c r="B64">
        <v>79541</v>
      </c>
      <c r="C64">
        <v>102831</v>
      </c>
      <c r="D64">
        <v>119415</v>
      </c>
      <c r="E64">
        <v>117525</v>
      </c>
      <c r="F64">
        <v>102904</v>
      </c>
      <c r="H64">
        <v>142280</v>
      </c>
      <c r="J64">
        <f t="shared" si="6"/>
        <v>104443.2</v>
      </c>
      <c r="K64">
        <f t="shared" si="7"/>
        <v>1.3622715504695375</v>
      </c>
      <c r="L64">
        <f t="shared" si="8"/>
        <v>119415</v>
      </c>
      <c r="M64">
        <f t="shared" si="9"/>
        <v>79541</v>
      </c>
      <c r="N64">
        <f t="shared" si="10"/>
        <v>104443.2</v>
      </c>
      <c r="O64">
        <f t="shared" si="11"/>
        <v>39874</v>
      </c>
      <c r="Q64">
        <v>-2491</v>
      </c>
      <c r="R64">
        <v>1254</v>
      </c>
      <c r="T64">
        <v>-1017</v>
      </c>
      <c r="U64">
        <v>237.59999999999127</v>
      </c>
      <c r="W64">
        <v>3589.8</v>
      </c>
      <c r="X64">
        <v>949.6</v>
      </c>
      <c r="AB64">
        <v>104443.2</v>
      </c>
      <c r="AC64">
        <v>1.3622715504695375</v>
      </c>
      <c r="AI64">
        <v>104443.2</v>
      </c>
      <c r="AJ64">
        <v>1.3622715504695375</v>
      </c>
    </row>
    <row r="65" spans="2:38" x14ac:dyDescent="0.25">
      <c r="B65">
        <v>30400</v>
      </c>
      <c r="C65">
        <v>91834</v>
      </c>
      <c r="D65">
        <v>96132</v>
      </c>
      <c r="E65">
        <v>117042</v>
      </c>
      <c r="F65">
        <v>91212</v>
      </c>
      <c r="H65">
        <v>120223</v>
      </c>
      <c r="J65">
        <f t="shared" si="6"/>
        <v>85324</v>
      </c>
      <c r="K65">
        <f t="shared" si="7"/>
        <v>1.4090173925273077</v>
      </c>
      <c r="L65">
        <f t="shared" si="8"/>
        <v>117042</v>
      </c>
      <c r="M65">
        <f t="shared" si="9"/>
        <v>30400</v>
      </c>
      <c r="N65">
        <f t="shared" si="10"/>
        <v>85324</v>
      </c>
      <c r="O65">
        <f t="shared" si="11"/>
        <v>86642</v>
      </c>
      <c r="Q65">
        <v>8293</v>
      </c>
      <c r="R65">
        <v>133</v>
      </c>
      <c r="T65">
        <v>2766.3999999999942</v>
      </c>
      <c r="U65">
        <v>313</v>
      </c>
      <c r="W65">
        <v>7968</v>
      </c>
      <c r="X65">
        <v>429.40000000000003</v>
      </c>
      <c r="AB65">
        <v>85324</v>
      </c>
      <c r="AC65">
        <v>1.4090173925273077</v>
      </c>
      <c r="AK65">
        <v>85324</v>
      </c>
      <c r="AL65">
        <v>1.4090173925273077</v>
      </c>
    </row>
    <row r="66" spans="2:38" x14ac:dyDescent="0.25">
      <c r="B66">
        <v>84398</v>
      </c>
      <c r="C66">
        <v>26677</v>
      </c>
      <c r="D66">
        <v>84971</v>
      </c>
      <c r="E66">
        <v>119428</v>
      </c>
      <c r="F66">
        <v>65145</v>
      </c>
      <c r="H66">
        <v>107532</v>
      </c>
      <c r="J66">
        <f t="shared" ref="J66:J101" si="12">AVERAGE(B66:F66)</f>
        <v>76123.8</v>
      </c>
      <c r="K66">
        <f t="shared" ref="K66:K97" si="13">H66/J66</f>
        <v>1.412593696058263</v>
      </c>
      <c r="L66">
        <f t="shared" ref="L66:L101" si="14">MAX(B66:F66)</f>
        <v>119428</v>
      </c>
      <c r="M66">
        <f t="shared" ref="M66:M101" si="15">MIN(B66:F66)</f>
        <v>26677</v>
      </c>
      <c r="N66">
        <f t="shared" ref="N66:N101" si="16">AVERAGE(B66:F66)</f>
        <v>76123.8</v>
      </c>
      <c r="O66">
        <f t="shared" ref="O66:O101" si="17">L66-M66</f>
        <v>92751</v>
      </c>
      <c r="Q66">
        <v>-1692</v>
      </c>
      <c r="R66">
        <v>-1344</v>
      </c>
      <c r="T66">
        <v>5152.8000000000029</v>
      </c>
      <c r="U66">
        <v>269.40000000000873</v>
      </c>
      <c r="W66">
        <v>5152.7999999999993</v>
      </c>
      <c r="X66">
        <v>1124.2</v>
      </c>
      <c r="AF66">
        <v>76123.8</v>
      </c>
      <c r="AG66">
        <v>1.412593696058263</v>
      </c>
      <c r="AI66">
        <v>76123.8</v>
      </c>
      <c r="AJ66">
        <v>1.412593696058263</v>
      </c>
    </row>
    <row r="67" spans="2:38" x14ac:dyDescent="0.25">
      <c r="B67">
        <v>14089</v>
      </c>
      <c r="C67">
        <v>69235</v>
      </c>
      <c r="D67">
        <v>4158</v>
      </c>
      <c r="E67">
        <v>74317</v>
      </c>
      <c r="F67">
        <v>38956</v>
      </c>
      <c r="H67">
        <v>98173</v>
      </c>
      <c r="J67">
        <f t="shared" si="12"/>
        <v>40151</v>
      </c>
      <c r="K67">
        <f t="shared" si="13"/>
        <v>2.4450947672536176</v>
      </c>
      <c r="L67">
        <f t="shared" si="14"/>
        <v>74317</v>
      </c>
      <c r="M67">
        <f t="shared" si="15"/>
        <v>4158</v>
      </c>
      <c r="N67">
        <f t="shared" si="16"/>
        <v>40151</v>
      </c>
      <c r="O67">
        <f t="shared" si="17"/>
        <v>70159</v>
      </c>
      <c r="Q67">
        <v>-350</v>
      </c>
      <c r="R67">
        <v>246</v>
      </c>
      <c r="T67">
        <v>-70</v>
      </c>
      <c r="U67">
        <v>187</v>
      </c>
      <c r="W67">
        <v>3091.2000000000003</v>
      </c>
      <c r="X67">
        <v>389.8</v>
      </c>
      <c r="AD67">
        <v>40151</v>
      </c>
      <c r="AE67">
        <v>2.4450947672536176</v>
      </c>
      <c r="AK67">
        <v>40151</v>
      </c>
      <c r="AL67">
        <v>2.4450947672536176</v>
      </c>
    </row>
    <row r="68" spans="2:38" x14ac:dyDescent="0.25">
      <c r="B68">
        <v>99650</v>
      </c>
      <c r="C68">
        <v>62424</v>
      </c>
      <c r="D68">
        <v>34282</v>
      </c>
      <c r="E68">
        <v>50309</v>
      </c>
      <c r="F68">
        <v>118557</v>
      </c>
      <c r="H68">
        <v>119463</v>
      </c>
      <c r="J68">
        <f t="shared" si="12"/>
        <v>73044.399999999994</v>
      </c>
      <c r="K68">
        <f t="shared" si="13"/>
        <v>1.6354847188833095</v>
      </c>
      <c r="L68">
        <f t="shared" si="14"/>
        <v>118557</v>
      </c>
      <c r="M68">
        <f t="shared" si="15"/>
        <v>34282</v>
      </c>
      <c r="N68">
        <f t="shared" si="16"/>
        <v>73044.399999999994</v>
      </c>
      <c r="O68">
        <f t="shared" si="17"/>
        <v>84275</v>
      </c>
      <c r="Q68">
        <v>-8211</v>
      </c>
      <c r="R68">
        <v>117</v>
      </c>
      <c r="T68">
        <v>2122.5999999999913</v>
      </c>
      <c r="U68">
        <v>-569.60000000000582</v>
      </c>
      <c r="W68">
        <v>4802.5999999999995</v>
      </c>
      <c r="X68">
        <v>994.8</v>
      </c>
      <c r="AF68">
        <v>73044.399999999994</v>
      </c>
      <c r="AG68">
        <v>1.6354847188833095</v>
      </c>
      <c r="AK68">
        <v>73044.399999999994</v>
      </c>
      <c r="AL68">
        <v>1.6354847188833095</v>
      </c>
    </row>
    <row r="69" spans="2:38" x14ac:dyDescent="0.25">
      <c r="B69">
        <v>32090</v>
      </c>
      <c r="C69">
        <v>17242</v>
      </c>
      <c r="D69">
        <v>54393</v>
      </c>
      <c r="E69">
        <v>52186</v>
      </c>
      <c r="F69">
        <v>109558</v>
      </c>
      <c r="H69">
        <v>72492</v>
      </c>
      <c r="J69">
        <f t="shared" si="12"/>
        <v>53093.8</v>
      </c>
      <c r="K69">
        <f t="shared" si="13"/>
        <v>1.3653571603464056</v>
      </c>
      <c r="L69">
        <f t="shared" si="14"/>
        <v>109558</v>
      </c>
      <c r="M69">
        <f t="shared" si="15"/>
        <v>17242</v>
      </c>
      <c r="N69">
        <f t="shared" si="16"/>
        <v>53093.8</v>
      </c>
      <c r="O69">
        <f t="shared" si="17"/>
        <v>92316</v>
      </c>
      <c r="Q69">
        <v>-4752</v>
      </c>
      <c r="R69">
        <v>-131</v>
      </c>
      <c r="T69">
        <v>-2453</v>
      </c>
      <c r="U69">
        <v>-493.19999999999709</v>
      </c>
      <c r="W69">
        <v>6201</v>
      </c>
      <c r="X69">
        <v>913.2</v>
      </c>
      <c r="Z69">
        <v>53093.8</v>
      </c>
      <c r="AA69">
        <v>1.3653571603464056</v>
      </c>
      <c r="AK69">
        <v>53093.8</v>
      </c>
      <c r="AL69">
        <v>1.3653571603464056</v>
      </c>
    </row>
    <row r="70" spans="2:38" x14ac:dyDescent="0.25">
      <c r="B70">
        <v>45105</v>
      </c>
      <c r="C70">
        <v>64330</v>
      </c>
      <c r="D70">
        <v>26905</v>
      </c>
      <c r="E70">
        <v>56494</v>
      </c>
      <c r="F70">
        <v>33439</v>
      </c>
      <c r="H70">
        <v>99765</v>
      </c>
      <c r="J70">
        <f t="shared" si="12"/>
        <v>45254.6</v>
      </c>
      <c r="K70">
        <f t="shared" si="13"/>
        <v>2.2045272745754025</v>
      </c>
      <c r="L70">
        <f t="shared" si="14"/>
        <v>64330</v>
      </c>
      <c r="M70">
        <f t="shared" si="15"/>
        <v>26905</v>
      </c>
      <c r="N70">
        <f t="shared" si="16"/>
        <v>45254.6</v>
      </c>
      <c r="O70">
        <f t="shared" si="17"/>
        <v>37425</v>
      </c>
      <c r="Q70">
        <v>3087</v>
      </c>
      <c r="R70">
        <v>-183</v>
      </c>
      <c r="T70">
        <v>-1608.4000000000015</v>
      </c>
      <c r="U70">
        <v>-198.80000000000291</v>
      </c>
      <c r="W70">
        <v>3922.7999999999997</v>
      </c>
      <c r="X70">
        <v>922.40000000000009</v>
      </c>
      <c r="AD70">
        <v>45254.6</v>
      </c>
      <c r="AE70">
        <v>2.2045272745754025</v>
      </c>
      <c r="AK70">
        <v>45254.6</v>
      </c>
      <c r="AL70">
        <v>2.2045272745754025</v>
      </c>
    </row>
    <row r="71" spans="2:38" x14ac:dyDescent="0.25">
      <c r="B71">
        <v>69466</v>
      </c>
      <c r="C71">
        <v>9435</v>
      </c>
      <c r="D71">
        <v>29638</v>
      </c>
      <c r="E71">
        <v>57456</v>
      </c>
      <c r="F71">
        <v>61480</v>
      </c>
      <c r="H71">
        <v>55487</v>
      </c>
      <c r="J71">
        <f t="shared" si="12"/>
        <v>45495</v>
      </c>
      <c r="K71">
        <f t="shared" si="13"/>
        <v>1.219628530607759</v>
      </c>
      <c r="L71">
        <f t="shared" si="14"/>
        <v>69466</v>
      </c>
      <c r="M71">
        <f t="shared" si="15"/>
        <v>9435</v>
      </c>
      <c r="N71">
        <f t="shared" si="16"/>
        <v>45495</v>
      </c>
      <c r="O71">
        <f t="shared" si="17"/>
        <v>60031</v>
      </c>
      <c r="Q71">
        <v>-4168</v>
      </c>
      <c r="R71">
        <v>36</v>
      </c>
      <c r="T71">
        <v>3478.1999999999971</v>
      </c>
      <c r="U71">
        <v>-288.59999999999854</v>
      </c>
      <c r="W71">
        <v>10909.4</v>
      </c>
      <c r="X71">
        <v>995.40000000000009</v>
      </c>
      <c r="Z71">
        <v>45495</v>
      </c>
      <c r="AA71">
        <v>1.219628530607759</v>
      </c>
      <c r="AI71">
        <v>45495</v>
      </c>
      <c r="AJ71">
        <v>1.219628530607759</v>
      </c>
    </row>
    <row r="72" spans="2:38" x14ac:dyDescent="0.25">
      <c r="B72">
        <v>88755</v>
      </c>
      <c r="C72">
        <v>22481</v>
      </c>
      <c r="D72">
        <v>100820</v>
      </c>
      <c r="E72">
        <v>57308</v>
      </c>
      <c r="F72">
        <v>42790</v>
      </c>
      <c r="H72">
        <v>105509</v>
      </c>
      <c r="J72">
        <f t="shared" si="12"/>
        <v>62430.8</v>
      </c>
      <c r="K72">
        <f t="shared" si="13"/>
        <v>1.6900151848126244</v>
      </c>
      <c r="L72">
        <f t="shared" si="14"/>
        <v>100820</v>
      </c>
      <c r="M72">
        <f t="shared" si="15"/>
        <v>22481</v>
      </c>
      <c r="N72">
        <f t="shared" si="16"/>
        <v>62430.8</v>
      </c>
      <c r="O72">
        <f t="shared" si="17"/>
        <v>78339</v>
      </c>
      <c r="Q72">
        <v>-4576</v>
      </c>
      <c r="R72">
        <v>378</v>
      </c>
      <c r="T72">
        <v>-5662</v>
      </c>
      <c r="U72">
        <v>-254.79999999999563</v>
      </c>
      <c r="W72">
        <v>6531.6</v>
      </c>
      <c r="X72">
        <v>1927.6</v>
      </c>
      <c r="AF72">
        <v>62430.8</v>
      </c>
      <c r="AG72">
        <v>1.6900151848126244</v>
      </c>
      <c r="AK72">
        <v>62430.8</v>
      </c>
      <c r="AL72">
        <v>1.6900151848126244</v>
      </c>
    </row>
    <row r="73" spans="2:38" x14ac:dyDescent="0.25">
      <c r="B73">
        <v>3335</v>
      </c>
      <c r="C73">
        <v>16445</v>
      </c>
      <c r="D73">
        <v>14173</v>
      </c>
      <c r="E73">
        <v>62486</v>
      </c>
      <c r="F73">
        <v>118656</v>
      </c>
      <c r="H73">
        <v>72002</v>
      </c>
      <c r="J73">
        <f t="shared" si="12"/>
        <v>43019</v>
      </c>
      <c r="K73">
        <f t="shared" si="13"/>
        <v>1.673725563123271</v>
      </c>
      <c r="L73">
        <f t="shared" si="14"/>
        <v>118656</v>
      </c>
      <c r="M73">
        <f t="shared" si="15"/>
        <v>3335</v>
      </c>
      <c r="N73">
        <f t="shared" si="16"/>
        <v>43019</v>
      </c>
      <c r="O73">
        <f t="shared" si="17"/>
        <v>115321</v>
      </c>
      <c r="Q73">
        <v>15545</v>
      </c>
      <c r="R73">
        <v>705</v>
      </c>
      <c r="T73">
        <v>-3573.4000000000015</v>
      </c>
      <c r="U73">
        <v>88.599999999998545</v>
      </c>
      <c r="W73">
        <v>3573.4</v>
      </c>
      <c r="X73">
        <v>793</v>
      </c>
      <c r="Z73">
        <v>43019</v>
      </c>
      <c r="AA73">
        <v>1.673725563123271</v>
      </c>
      <c r="AK73">
        <v>43019</v>
      </c>
      <c r="AL73">
        <v>1.673725563123271</v>
      </c>
    </row>
    <row r="74" spans="2:38" x14ac:dyDescent="0.25">
      <c r="B74">
        <v>54248</v>
      </c>
      <c r="C74">
        <v>32963</v>
      </c>
      <c r="D74">
        <v>23895</v>
      </c>
      <c r="E74">
        <v>22739</v>
      </c>
      <c r="F74">
        <v>95839</v>
      </c>
      <c r="H74">
        <v>67016</v>
      </c>
      <c r="J74">
        <f t="shared" si="12"/>
        <v>45936.800000000003</v>
      </c>
      <c r="K74">
        <f t="shared" si="13"/>
        <v>1.4588739311401751</v>
      </c>
      <c r="L74">
        <f t="shared" si="14"/>
        <v>95839</v>
      </c>
      <c r="M74">
        <f t="shared" si="15"/>
        <v>22739</v>
      </c>
      <c r="N74">
        <f t="shared" si="16"/>
        <v>45936.800000000003</v>
      </c>
      <c r="O74">
        <f t="shared" si="17"/>
        <v>73100</v>
      </c>
      <c r="Q74">
        <v>-6661</v>
      </c>
      <c r="R74">
        <v>92</v>
      </c>
      <c r="T74">
        <v>5715.8000000000029</v>
      </c>
      <c r="U74">
        <v>-113.39999999999418</v>
      </c>
      <c r="W74">
        <v>7724.2</v>
      </c>
      <c r="X74">
        <v>508.2</v>
      </c>
      <c r="AD74">
        <v>45936.800000000003</v>
      </c>
      <c r="AE74">
        <v>1.4588739311401751</v>
      </c>
      <c r="AI74">
        <v>45936.800000000003</v>
      </c>
      <c r="AJ74">
        <v>1.4588739311401751</v>
      </c>
    </row>
    <row r="75" spans="2:38" x14ac:dyDescent="0.25">
      <c r="B75">
        <v>28309</v>
      </c>
      <c r="C75">
        <v>69361</v>
      </c>
      <c r="D75">
        <v>107765</v>
      </c>
      <c r="E75">
        <v>25077</v>
      </c>
      <c r="F75">
        <v>119789</v>
      </c>
      <c r="H75">
        <v>109484</v>
      </c>
      <c r="J75">
        <f t="shared" si="12"/>
        <v>70060.2</v>
      </c>
      <c r="K75">
        <f t="shared" si="13"/>
        <v>1.5627132094969756</v>
      </c>
      <c r="L75">
        <f t="shared" si="14"/>
        <v>119789</v>
      </c>
      <c r="M75">
        <f t="shared" si="15"/>
        <v>25077</v>
      </c>
      <c r="N75">
        <f t="shared" si="16"/>
        <v>70060.2</v>
      </c>
      <c r="O75">
        <f t="shared" si="17"/>
        <v>94712</v>
      </c>
      <c r="Q75">
        <v>3950</v>
      </c>
      <c r="R75">
        <v>-929</v>
      </c>
      <c r="T75">
        <v>-960</v>
      </c>
      <c r="U75">
        <v>559.59999999999127</v>
      </c>
      <c r="W75">
        <v>2738</v>
      </c>
      <c r="X75">
        <v>659.6</v>
      </c>
      <c r="AB75">
        <v>70060.2</v>
      </c>
      <c r="AC75">
        <v>1.5627132094969756</v>
      </c>
      <c r="AK75">
        <v>70060.2</v>
      </c>
      <c r="AL75">
        <v>1.5627132094969756</v>
      </c>
    </row>
    <row r="76" spans="2:38" x14ac:dyDescent="0.25">
      <c r="B76">
        <v>6915</v>
      </c>
      <c r="C76">
        <v>49514</v>
      </c>
      <c r="D76">
        <v>37508</v>
      </c>
      <c r="E76">
        <v>32705</v>
      </c>
      <c r="F76">
        <v>51543</v>
      </c>
      <c r="H76">
        <v>45919</v>
      </c>
      <c r="J76">
        <f t="shared" si="12"/>
        <v>35637</v>
      </c>
      <c r="K76">
        <f t="shared" si="13"/>
        <v>1.2885203580548306</v>
      </c>
      <c r="L76">
        <f t="shared" si="14"/>
        <v>51543</v>
      </c>
      <c r="M76">
        <f t="shared" si="15"/>
        <v>6915</v>
      </c>
      <c r="N76">
        <f t="shared" si="16"/>
        <v>35637</v>
      </c>
      <c r="O76">
        <f t="shared" si="17"/>
        <v>44628</v>
      </c>
      <c r="Q76">
        <v>7420</v>
      </c>
      <c r="R76">
        <v>0</v>
      </c>
      <c r="T76">
        <v>5034.5999999999985</v>
      </c>
      <c r="U76">
        <v>489.40000000000146</v>
      </c>
      <c r="W76">
        <v>5034.6000000000004</v>
      </c>
      <c r="X76">
        <v>837.80000000000007</v>
      </c>
      <c r="Z76">
        <v>35637</v>
      </c>
      <c r="AA76">
        <v>1.2885203580548306</v>
      </c>
      <c r="AI76">
        <v>35637</v>
      </c>
      <c r="AJ76">
        <v>1.2885203580548306</v>
      </c>
    </row>
    <row r="77" spans="2:38" x14ac:dyDescent="0.25">
      <c r="B77">
        <v>53934</v>
      </c>
      <c r="C77">
        <v>88945</v>
      </c>
      <c r="D77">
        <v>43347</v>
      </c>
      <c r="E77">
        <v>55328</v>
      </c>
      <c r="F77">
        <v>28386</v>
      </c>
      <c r="H77">
        <v>99117</v>
      </c>
      <c r="J77">
        <f t="shared" si="12"/>
        <v>53988</v>
      </c>
      <c r="K77">
        <f t="shared" si="13"/>
        <v>1.8359079795510114</v>
      </c>
      <c r="L77">
        <f t="shared" si="14"/>
        <v>88945</v>
      </c>
      <c r="M77">
        <f t="shared" si="15"/>
        <v>28386</v>
      </c>
      <c r="N77">
        <f t="shared" si="16"/>
        <v>53988</v>
      </c>
      <c r="O77">
        <f t="shared" si="17"/>
        <v>60559</v>
      </c>
      <c r="Q77">
        <v>8220</v>
      </c>
      <c r="R77">
        <v>-15</v>
      </c>
      <c r="T77">
        <v>1811.4000000000015</v>
      </c>
      <c r="U77">
        <v>189</v>
      </c>
      <c r="W77">
        <v>5991.7999999999993</v>
      </c>
      <c r="X77">
        <v>801.8</v>
      </c>
      <c r="AD77">
        <v>53988</v>
      </c>
      <c r="AE77">
        <v>1.8359079795510114</v>
      </c>
      <c r="AK77">
        <v>53988</v>
      </c>
      <c r="AL77">
        <v>1.8359079795510114</v>
      </c>
    </row>
    <row r="78" spans="2:38" x14ac:dyDescent="0.25">
      <c r="B78">
        <v>72438</v>
      </c>
      <c r="C78">
        <v>37086</v>
      </c>
      <c r="D78">
        <v>77469</v>
      </c>
      <c r="E78">
        <v>24857</v>
      </c>
      <c r="F78">
        <v>39499</v>
      </c>
      <c r="H78">
        <v>90867</v>
      </c>
      <c r="J78">
        <f t="shared" si="12"/>
        <v>50269.8</v>
      </c>
      <c r="K78">
        <f t="shared" si="13"/>
        <v>1.807586264516668</v>
      </c>
      <c r="L78">
        <f t="shared" si="14"/>
        <v>77469</v>
      </c>
      <c r="M78">
        <f t="shared" si="15"/>
        <v>24857</v>
      </c>
      <c r="N78">
        <f t="shared" si="16"/>
        <v>50269.8</v>
      </c>
      <c r="O78">
        <f t="shared" si="17"/>
        <v>52612</v>
      </c>
      <c r="Q78">
        <v>-11961</v>
      </c>
      <c r="R78">
        <v>2127</v>
      </c>
      <c r="T78">
        <v>3652.8000000000029</v>
      </c>
      <c r="U78">
        <v>78</v>
      </c>
      <c r="W78">
        <v>7760.4</v>
      </c>
      <c r="X78">
        <v>863.60000000000014</v>
      </c>
      <c r="AD78">
        <v>50269.8</v>
      </c>
      <c r="AE78">
        <v>1.807586264516668</v>
      </c>
      <c r="AK78">
        <v>50269.8</v>
      </c>
      <c r="AL78">
        <v>1.807586264516668</v>
      </c>
    </row>
    <row r="79" spans="2:38" x14ac:dyDescent="0.25">
      <c r="B79">
        <v>82139</v>
      </c>
      <c r="C79">
        <v>9756</v>
      </c>
      <c r="D79">
        <v>82583</v>
      </c>
      <c r="E79">
        <v>21441</v>
      </c>
      <c r="F79">
        <v>4769</v>
      </c>
      <c r="H79">
        <v>59518</v>
      </c>
      <c r="J79">
        <f t="shared" si="12"/>
        <v>40137.599999999999</v>
      </c>
      <c r="K79">
        <f t="shared" si="13"/>
        <v>1.4828489994419198</v>
      </c>
      <c r="L79">
        <f t="shared" si="14"/>
        <v>82583</v>
      </c>
      <c r="M79">
        <f t="shared" si="15"/>
        <v>4769</v>
      </c>
      <c r="N79">
        <f t="shared" si="16"/>
        <v>40137.599999999999</v>
      </c>
      <c r="O79">
        <f t="shared" si="17"/>
        <v>77814</v>
      </c>
      <c r="Q79">
        <v>2569</v>
      </c>
      <c r="R79">
        <v>33</v>
      </c>
      <c r="T79">
        <v>-1436.4000000000015</v>
      </c>
      <c r="U79">
        <v>-278.20000000000437</v>
      </c>
      <c r="W79">
        <v>6883.9999999999991</v>
      </c>
      <c r="X79">
        <v>702.6</v>
      </c>
      <c r="Z79">
        <v>40137.599999999999</v>
      </c>
      <c r="AA79">
        <v>1.4828489994419198</v>
      </c>
      <c r="AK79">
        <v>40137.599999999999</v>
      </c>
      <c r="AL79">
        <v>1.4828489994419198</v>
      </c>
    </row>
    <row r="80" spans="2:38" x14ac:dyDescent="0.25">
      <c r="B80">
        <v>71260</v>
      </c>
      <c r="C80">
        <v>51084</v>
      </c>
      <c r="D80">
        <v>115887</v>
      </c>
      <c r="E80">
        <v>108833</v>
      </c>
      <c r="F80">
        <v>38980</v>
      </c>
      <c r="H80">
        <v>105789</v>
      </c>
      <c r="J80">
        <f t="shared" si="12"/>
        <v>77208.800000000003</v>
      </c>
      <c r="K80">
        <f t="shared" si="13"/>
        <v>1.3701676492835013</v>
      </c>
      <c r="L80">
        <f t="shared" si="14"/>
        <v>115887</v>
      </c>
      <c r="M80">
        <f t="shared" si="15"/>
        <v>38980</v>
      </c>
      <c r="N80">
        <f t="shared" si="16"/>
        <v>77208.800000000003</v>
      </c>
      <c r="O80">
        <f t="shared" si="17"/>
        <v>76907</v>
      </c>
      <c r="Q80">
        <v>1731</v>
      </c>
      <c r="R80">
        <v>992</v>
      </c>
      <c r="T80">
        <v>3679.4000000000087</v>
      </c>
      <c r="U80">
        <v>773</v>
      </c>
      <c r="W80">
        <v>5536.2</v>
      </c>
      <c r="X80">
        <v>799.79999999999984</v>
      </c>
      <c r="AB80">
        <v>77208.800000000003</v>
      </c>
      <c r="AC80">
        <v>1.3701676492835013</v>
      </c>
      <c r="AI80">
        <v>77208.800000000003</v>
      </c>
      <c r="AJ80">
        <v>1.3701676492835013</v>
      </c>
    </row>
    <row r="81" spans="2:38" x14ac:dyDescent="0.25">
      <c r="B81">
        <v>7821</v>
      </c>
      <c r="C81">
        <v>12056</v>
      </c>
      <c r="D81">
        <v>46261</v>
      </c>
      <c r="E81">
        <v>83328</v>
      </c>
      <c r="F81">
        <v>70427</v>
      </c>
      <c r="H81">
        <v>44125</v>
      </c>
      <c r="J81">
        <f t="shared" si="12"/>
        <v>43978.6</v>
      </c>
      <c r="K81">
        <f t="shared" si="13"/>
        <v>1.0033288917791836</v>
      </c>
      <c r="L81">
        <f t="shared" si="14"/>
        <v>83328</v>
      </c>
      <c r="M81">
        <f t="shared" si="15"/>
        <v>7821</v>
      </c>
      <c r="N81">
        <f t="shared" si="16"/>
        <v>43978.6</v>
      </c>
      <c r="O81">
        <f t="shared" si="17"/>
        <v>75507</v>
      </c>
      <c r="Q81">
        <v>-8150</v>
      </c>
      <c r="R81">
        <v>-183</v>
      </c>
      <c r="T81">
        <v>879.40000000000146</v>
      </c>
      <c r="U81">
        <v>-43.400000000001455</v>
      </c>
      <c r="W81">
        <v>4587.8</v>
      </c>
      <c r="X81">
        <v>43.4</v>
      </c>
      <c r="Z81">
        <v>43978.6</v>
      </c>
      <c r="AA81">
        <v>1.0033288917791836</v>
      </c>
      <c r="AI81">
        <v>43978.6</v>
      </c>
      <c r="AJ81">
        <v>1.0033288917791836</v>
      </c>
    </row>
    <row r="82" spans="2:38" x14ac:dyDescent="0.25">
      <c r="B82">
        <v>17232</v>
      </c>
      <c r="C82">
        <v>43748</v>
      </c>
      <c r="D82">
        <v>13673</v>
      </c>
      <c r="E82">
        <v>84898</v>
      </c>
      <c r="F82">
        <v>97874</v>
      </c>
      <c r="H82">
        <v>105560</v>
      </c>
      <c r="J82">
        <f t="shared" si="12"/>
        <v>51485</v>
      </c>
      <c r="K82">
        <f t="shared" si="13"/>
        <v>2.0503059143439839</v>
      </c>
      <c r="L82">
        <f t="shared" si="14"/>
        <v>97874</v>
      </c>
      <c r="M82">
        <f t="shared" si="15"/>
        <v>13673</v>
      </c>
      <c r="N82">
        <f t="shared" si="16"/>
        <v>51485</v>
      </c>
      <c r="O82">
        <f t="shared" si="17"/>
        <v>84201</v>
      </c>
      <c r="Q82">
        <v>149</v>
      </c>
      <c r="R82">
        <v>101</v>
      </c>
      <c r="T82">
        <v>-740.80000000000291</v>
      </c>
      <c r="U82">
        <v>104</v>
      </c>
      <c r="W82">
        <v>4942</v>
      </c>
      <c r="X82">
        <v>143.19999999999999</v>
      </c>
      <c r="AD82">
        <v>51485</v>
      </c>
      <c r="AE82">
        <v>2.0503059143439839</v>
      </c>
      <c r="AK82">
        <v>51485</v>
      </c>
      <c r="AL82">
        <v>2.0503059143439839</v>
      </c>
    </row>
    <row r="83" spans="2:38" x14ac:dyDescent="0.25">
      <c r="B83">
        <v>111429</v>
      </c>
      <c r="C83">
        <v>118674</v>
      </c>
      <c r="D83">
        <v>45326</v>
      </c>
      <c r="E83">
        <v>63960</v>
      </c>
      <c r="F83">
        <v>11914</v>
      </c>
      <c r="H83">
        <v>122062</v>
      </c>
      <c r="J83">
        <f t="shared" si="12"/>
        <v>70260.600000000006</v>
      </c>
      <c r="K83">
        <f t="shared" si="13"/>
        <v>1.737275229645064</v>
      </c>
      <c r="L83">
        <f t="shared" si="14"/>
        <v>118674</v>
      </c>
      <c r="M83">
        <f t="shared" si="15"/>
        <v>11914</v>
      </c>
      <c r="N83">
        <f t="shared" si="16"/>
        <v>70260.600000000006</v>
      </c>
      <c r="O83">
        <f t="shared" si="17"/>
        <v>106760</v>
      </c>
      <c r="Q83">
        <v>-200</v>
      </c>
      <c r="R83">
        <v>2</v>
      </c>
      <c r="T83">
        <v>1110</v>
      </c>
      <c r="U83">
        <v>-609.59999999999127</v>
      </c>
      <c r="W83">
        <v>7910</v>
      </c>
      <c r="X83">
        <v>882.80000000000007</v>
      </c>
      <c r="AF83">
        <v>70260.600000000006</v>
      </c>
      <c r="AG83">
        <v>1.737275229645064</v>
      </c>
      <c r="AK83">
        <v>70260.600000000006</v>
      </c>
      <c r="AL83">
        <v>1.737275229645064</v>
      </c>
    </row>
    <row r="84" spans="2:38" x14ac:dyDescent="0.25">
      <c r="B84">
        <v>41823</v>
      </c>
      <c r="C84">
        <v>8192</v>
      </c>
      <c r="D84">
        <v>49215</v>
      </c>
      <c r="E84">
        <v>70964</v>
      </c>
      <c r="F84">
        <v>98819</v>
      </c>
      <c r="H84">
        <v>66702</v>
      </c>
      <c r="J84">
        <f t="shared" si="12"/>
        <v>53802.6</v>
      </c>
      <c r="K84">
        <f t="shared" si="13"/>
        <v>1.2397542126216949</v>
      </c>
      <c r="L84">
        <f t="shared" si="14"/>
        <v>98819</v>
      </c>
      <c r="M84">
        <f t="shared" si="15"/>
        <v>8192</v>
      </c>
      <c r="N84">
        <f t="shared" si="16"/>
        <v>53802.6</v>
      </c>
      <c r="O84">
        <f t="shared" si="17"/>
        <v>90627</v>
      </c>
      <c r="Q84">
        <v>-87</v>
      </c>
      <c r="R84">
        <v>-733</v>
      </c>
      <c r="T84">
        <v>-1080</v>
      </c>
      <c r="U84">
        <v>-210.59999999999854</v>
      </c>
      <c r="W84">
        <v>6657.9999999999991</v>
      </c>
      <c r="X84">
        <v>235.8</v>
      </c>
      <c r="Z84">
        <v>53802.6</v>
      </c>
      <c r="AA84">
        <v>1.2397542126216949</v>
      </c>
      <c r="AI84">
        <v>53802.6</v>
      </c>
      <c r="AJ84">
        <v>1.2397542126216949</v>
      </c>
    </row>
    <row r="85" spans="2:38" x14ac:dyDescent="0.25">
      <c r="B85">
        <v>73407</v>
      </c>
      <c r="C85">
        <v>120658</v>
      </c>
      <c r="D85">
        <v>112148</v>
      </c>
      <c r="E85">
        <v>112186</v>
      </c>
      <c r="F85">
        <v>48290</v>
      </c>
      <c r="H85">
        <v>132967</v>
      </c>
      <c r="J85">
        <f t="shared" si="12"/>
        <v>93337.8</v>
      </c>
      <c r="K85">
        <f t="shared" si="13"/>
        <v>1.4245782523264958</v>
      </c>
      <c r="L85">
        <f t="shared" si="14"/>
        <v>120658</v>
      </c>
      <c r="M85">
        <f t="shared" si="15"/>
        <v>48290</v>
      </c>
      <c r="N85">
        <f t="shared" si="16"/>
        <v>93337.8</v>
      </c>
      <c r="O85">
        <f t="shared" si="17"/>
        <v>72368</v>
      </c>
      <c r="Q85">
        <v>-11681</v>
      </c>
      <c r="R85">
        <v>50</v>
      </c>
      <c r="T85">
        <v>-1175.3999999999942</v>
      </c>
      <c r="U85">
        <v>-421.19999999999709</v>
      </c>
      <c r="W85">
        <v>4155.8</v>
      </c>
      <c r="X85">
        <v>615.19999999999993</v>
      </c>
      <c r="AF85">
        <v>93337.8</v>
      </c>
      <c r="AG85">
        <v>1.4245782523264958</v>
      </c>
      <c r="AI85">
        <v>93337.8</v>
      </c>
      <c r="AJ85">
        <v>1.4245782523264958</v>
      </c>
    </row>
    <row r="86" spans="2:38" x14ac:dyDescent="0.25">
      <c r="B86">
        <v>72256</v>
      </c>
      <c r="C86">
        <v>66101</v>
      </c>
      <c r="D86">
        <v>114006</v>
      </c>
      <c r="E86">
        <v>25555</v>
      </c>
      <c r="F86">
        <v>84393</v>
      </c>
      <c r="H86">
        <v>82774</v>
      </c>
      <c r="J86">
        <f t="shared" si="12"/>
        <v>72462.2</v>
      </c>
      <c r="K86">
        <f t="shared" si="13"/>
        <v>1.142305919500098</v>
      </c>
      <c r="L86">
        <f t="shared" si="14"/>
        <v>114006</v>
      </c>
      <c r="M86">
        <f t="shared" si="15"/>
        <v>25555</v>
      </c>
      <c r="N86">
        <f t="shared" si="16"/>
        <v>72462.2</v>
      </c>
      <c r="O86">
        <f t="shared" si="17"/>
        <v>88451</v>
      </c>
      <c r="Q86">
        <v>5776</v>
      </c>
      <c r="R86">
        <v>1154</v>
      </c>
      <c r="T86">
        <v>2376.8000000000029</v>
      </c>
      <c r="U86">
        <v>-277</v>
      </c>
      <c r="W86">
        <v>3529.6000000000004</v>
      </c>
      <c r="X86">
        <v>286.2</v>
      </c>
      <c r="AB86">
        <v>72462.2</v>
      </c>
      <c r="AC86">
        <v>1.142305919500098</v>
      </c>
      <c r="AI86">
        <v>72462.2</v>
      </c>
      <c r="AJ86">
        <v>1.142305919500098</v>
      </c>
    </row>
    <row r="87" spans="2:38" x14ac:dyDescent="0.25">
      <c r="B87">
        <v>36274</v>
      </c>
      <c r="C87">
        <v>77062</v>
      </c>
      <c r="D87">
        <v>54557</v>
      </c>
      <c r="E87">
        <v>33032</v>
      </c>
      <c r="F87">
        <v>13156</v>
      </c>
      <c r="H87">
        <v>60943</v>
      </c>
      <c r="J87">
        <f t="shared" si="12"/>
        <v>42816.2</v>
      </c>
      <c r="K87">
        <f t="shared" si="13"/>
        <v>1.423363119566893</v>
      </c>
      <c r="L87">
        <f t="shared" si="14"/>
        <v>77062</v>
      </c>
      <c r="M87">
        <f t="shared" si="15"/>
        <v>13156</v>
      </c>
      <c r="N87">
        <f t="shared" si="16"/>
        <v>42816.2</v>
      </c>
      <c r="O87">
        <f t="shared" si="17"/>
        <v>63906</v>
      </c>
      <c r="Q87">
        <v>-8798</v>
      </c>
      <c r="R87">
        <v>-1768</v>
      </c>
      <c r="T87">
        <v>-1414.6000000000058</v>
      </c>
      <c r="U87">
        <v>-306.40000000000146</v>
      </c>
      <c r="W87">
        <v>4239.8</v>
      </c>
      <c r="X87">
        <v>511.6</v>
      </c>
      <c r="AD87">
        <v>42816.2</v>
      </c>
      <c r="AE87">
        <v>1.423363119566893</v>
      </c>
      <c r="AI87">
        <v>42816.2</v>
      </c>
      <c r="AJ87">
        <v>1.423363119566893</v>
      </c>
    </row>
    <row r="88" spans="2:38" x14ac:dyDescent="0.25">
      <c r="B88">
        <v>27810</v>
      </c>
      <c r="C88">
        <v>61858</v>
      </c>
      <c r="D88">
        <v>11771</v>
      </c>
      <c r="E88">
        <v>9110</v>
      </c>
      <c r="F88">
        <v>33353</v>
      </c>
      <c r="H88">
        <v>37469</v>
      </c>
      <c r="J88">
        <f t="shared" si="12"/>
        <v>28780.400000000001</v>
      </c>
      <c r="K88">
        <f t="shared" si="13"/>
        <v>1.301892954927659</v>
      </c>
      <c r="L88">
        <f t="shared" si="14"/>
        <v>61858</v>
      </c>
      <c r="M88">
        <f t="shared" si="15"/>
        <v>9110</v>
      </c>
      <c r="N88">
        <f t="shared" si="16"/>
        <v>28780.400000000001</v>
      </c>
      <c r="O88">
        <f t="shared" si="17"/>
        <v>52748</v>
      </c>
      <c r="Q88">
        <v>4997</v>
      </c>
      <c r="R88">
        <v>-1015</v>
      </c>
      <c r="T88">
        <v>-1330</v>
      </c>
      <c r="U88">
        <v>-805</v>
      </c>
      <c r="W88">
        <v>7276.4</v>
      </c>
      <c r="X88">
        <v>805</v>
      </c>
      <c r="Z88">
        <v>28780.400000000001</v>
      </c>
      <c r="AA88">
        <v>1.301892954927659</v>
      </c>
      <c r="AI88">
        <v>28780.400000000001</v>
      </c>
      <c r="AJ88">
        <v>1.301892954927659</v>
      </c>
    </row>
    <row r="89" spans="2:38" x14ac:dyDescent="0.25">
      <c r="B89">
        <v>49038</v>
      </c>
      <c r="C89">
        <v>100635</v>
      </c>
      <c r="D89">
        <v>110628</v>
      </c>
      <c r="E89">
        <v>78501</v>
      </c>
      <c r="F89">
        <v>88579</v>
      </c>
      <c r="H89">
        <v>110998</v>
      </c>
      <c r="J89">
        <f t="shared" si="12"/>
        <v>85476.2</v>
      </c>
      <c r="K89">
        <f t="shared" si="13"/>
        <v>1.2985836993221505</v>
      </c>
      <c r="L89">
        <f t="shared" si="14"/>
        <v>110628</v>
      </c>
      <c r="M89">
        <f t="shared" si="15"/>
        <v>49038</v>
      </c>
      <c r="N89">
        <f t="shared" si="16"/>
        <v>85476.2</v>
      </c>
      <c r="O89">
        <f t="shared" si="17"/>
        <v>61590</v>
      </c>
      <c r="Q89">
        <v>-1178</v>
      </c>
      <c r="R89">
        <v>-292</v>
      </c>
      <c r="T89">
        <v>-4240</v>
      </c>
      <c r="U89">
        <v>43.19999999999709</v>
      </c>
      <c r="W89">
        <v>6756.7999999999993</v>
      </c>
      <c r="X89">
        <v>583.59999999999991</v>
      </c>
      <c r="AB89">
        <v>85476.2</v>
      </c>
      <c r="AC89">
        <v>1.2985836993221505</v>
      </c>
      <c r="AI89">
        <v>85476.2</v>
      </c>
      <c r="AJ89">
        <v>1.2985836993221505</v>
      </c>
    </row>
    <row r="90" spans="2:38" x14ac:dyDescent="0.25">
      <c r="B90">
        <v>104480</v>
      </c>
      <c r="C90">
        <v>104147</v>
      </c>
      <c r="D90">
        <v>6833</v>
      </c>
      <c r="E90">
        <v>89893</v>
      </c>
      <c r="F90">
        <v>5928</v>
      </c>
      <c r="H90">
        <v>73537</v>
      </c>
      <c r="J90">
        <f t="shared" si="12"/>
        <v>62256.2</v>
      </c>
      <c r="K90">
        <f t="shared" si="13"/>
        <v>1.1811996234913149</v>
      </c>
      <c r="L90">
        <f t="shared" si="14"/>
        <v>104480</v>
      </c>
      <c r="M90">
        <f t="shared" si="15"/>
        <v>5928</v>
      </c>
      <c r="N90">
        <f t="shared" si="16"/>
        <v>62256.2</v>
      </c>
      <c r="O90">
        <f t="shared" si="17"/>
        <v>98552</v>
      </c>
      <c r="Q90">
        <v>-3953</v>
      </c>
      <c r="R90">
        <v>-1</v>
      </c>
      <c r="T90">
        <v>-1531.6000000000058</v>
      </c>
      <c r="U90">
        <v>527</v>
      </c>
      <c r="W90">
        <v>4429.6000000000004</v>
      </c>
      <c r="X90">
        <v>527</v>
      </c>
      <c r="AB90">
        <v>62256.2</v>
      </c>
      <c r="AC90">
        <v>1.1811996234913149</v>
      </c>
      <c r="AI90">
        <v>62256.2</v>
      </c>
      <c r="AJ90">
        <v>1.1811996234913149</v>
      </c>
    </row>
    <row r="91" spans="2:38" x14ac:dyDescent="0.25">
      <c r="B91">
        <v>97597</v>
      </c>
      <c r="C91">
        <v>62713</v>
      </c>
      <c r="D91">
        <v>90012</v>
      </c>
      <c r="E91">
        <v>30340</v>
      </c>
      <c r="F91">
        <v>69677</v>
      </c>
      <c r="H91">
        <v>75807</v>
      </c>
      <c r="J91">
        <f t="shared" si="12"/>
        <v>70067.8</v>
      </c>
      <c r="K91">
        <f t="shared" si="13"/>
        <v>1.0819092364823784</v>
      </c>
      <c r="L91">
        <f t="shared" si="14"/>
        <v>97597</v>
      </c>
      <c r="M91">
        <f t="shared" si="15"/>
        <v>30340</v>
      </c>
      <c r="N91">
        <f t="shared" si="16"/>
        <v>70067.8</v>
      </c>
      <c r="O91">
        <f t="shared" si="17"/>
        <v>67257</v>
      </c>
      <c r="Q91">
        <v>-1560</v>
      </c>
      <c r="R91">
        <v>910</v>
      </c>
      <c r="T91">
        <v>1729</v>
      </c>
      <c r="U91">
        <v>131.19999999999709</v>
      </c>
      <c r="W91">
        <v>3788.6</v>
      </c>
      <c r="X91">
        <v>336.79999999999995</v>
      </c>
      <c r="AB91">
        <v>70067.8</v>
      </c>
      <c r="AC91">
        <v>1.0819092364823784</v>
      </c>
      <c r="AI91">
        <v>70067.8</v>
      </c>
      <c r="AJ91">
        <v>1.0819092364823784</v>
      </c>
    </row>
    <row r="92" spans="2:38" x14ac:dyDescent="0.25">
      <c r="B92">
        <v>8036</v>
      </c>
      <c r="C92">
        <v>101327</v>
      </c>
      <c r="D92">
        <v>113594</v>
      </c>
      <c r="E92">
        <v>85200</v>
      </c>
      <c r="F92">
        <v>90120</v>
      </c>
      <c r="H92">
        <v>106673</v>
      </c>
      <c r="J92">
        <f t="shared" si="12"/>
        <v>79655.399999999994</v>
      </c>
      <c r="K92">
        <f t="shared" si="13"/>
        <v>1.3391810222533564</v>
      </c>
      <c r="L92">
        <f t="shared" si="14"/>
        <v>113594</v>
      </c>
      <c r="M92">
        <f t="shared" si="15"/>
        <v>8036</v>
      </c>
      <c r="N92">
        <f t="shared" si="16"/>
        <v>79655.399999999994</v>
      </c>
      <c r="O92">
        <f t="shared" si="17"/>
        <v>105558</v>
      </c>
      <c r="Q92">
        <v>7043</v>
      </c>
      <c r="R92">
        <v>114</v>
      </c>
      <c r="T92">
        <v>2780.3999999999942</v>
      </c>
      <c r="U92">
        <v>165.79999999998836</v>
      </c>
      <c r="W92">
        <v>8186</v>
      </c>
      <c r="X92">
        <v>431.4</v>
      </c>
      <c r="AB92">
        <v>79655.399999999994</v>
      </c>
      <c r="AC92">
        <v>1.3391810222533564</v>
      </c>
      <c r="AI92">
        <v>79655.399999999994</v>
      </c>
      <c r="AJ92">
        <v>1.3391810222533564</v>
      </c>
    </row>
    <row r="93" spans="2:38" x14ac:dyDescent="0.25">
      <c r="B93">
        <v>13297</v>
      </c>
      <c r="C93">
        <v>50259</v>
      </c>
      <c r="D93">
        <v>85975</v>
      </c>
      <c r="E93">
        <v>28234</v>
      </c>
      <c r="F93">
        <v>19310</v>
      </c>
      <c r="H93">
        <v>77881</v>
      </c>
      <c r="J93">
        <f t="shared" si="12"/>
        <v>39415</v>
      </c>
      <c r="K93">
        <f t="shared" si="13"/>
        <v>1.9759228720030446</v>
      </c>
      <c r="L93">
        <f t="shared" si="14"/>
        <v>85975</v>
      </c>
      <c r="M93">
        <f t="shared" si="15"/>
        <v>13297</v>
      </c>
      <c r="N93">
        <f t="shared" si="16"/>
        <v>39415</v>
      </c>
      <c r="O93">
        <f t="shared" si="17"/>
        <v>72678</v>
      </c>
      <c r="Q93">
        <v>3343</v>
      </c>
      <c r="R93">
        <v>-16</v>
      </c>
      <c r="T93">
        <v>-4004</v>
      </c>
      <c r="U93">
        <v>-226.19999999999709</v>
      </c>
      <c r="W93">
        <v>7791.1999999999989</v>
      </c>
      <c r="X93">
        <v>233</v>
      </c>
      <c r="AD93">
        <v>39415</v>
      </c>
      <c r="AE93">
        <v>1.9759228720030446</v>
      </c>
      <c r="AK93">
        <v>39415</v>
      </c>
      <c r="AL93">
        <v>1.9759228720030446</v>
      </c>
    </row>
    <row r="94" spans="2:38" x14ac:dyDescent="0.25">
      <c r="B94">
        <v>14096</v>
      </c>
      <c r="C94">
        <v>35284</v>
      </c>
      <c r="D94">
        <v>92921</v>
      </c>
      <c r="E94">
        <v>12302</v>
      </c>
      <c r="F94">
        <v>107110</v>
      </c>
      <c r="H94">
        <v>81185</v>
      </c>
      <c r="J94">
        <f t="shared" si="12"/>
        <v>52342.6</v>
      </c>
      <c r="K94">
        <f t="shared" si="13"/>
        <v>1.5510310913099465</v>
      </c>
      <c r="L94">
        <f t="shared" si="14"/>
        <v>107110</v>
      </c>
      <c r="M94">
        <f t="shared" si="15"/>
        <v>12302</v>
      </c>
      <c r="N94">
        <f t="shared" si="16"/>
        <v>52342.6</v>
      </c>
      <c r="O94">
        <f t="shared" si="17"/>
        <v>94808</v>
      </c>
      <c r="Q94">
        <v>7508</v>
      </c>
      <c r="R94">
        <v>139</v>
      </c>
      <c r="T94">
        <v>-4065.2000000000044</v>
      </c>
      <c r="U94">
        <v>177.79999999999563</v>
      </c>
      <c r="W94">
        <v>4882</v>
      </c>
      <c r="X94">
        <v>623</v>
      </c>
      <c r="Z94">
        <v>52342.6</v>
      </c>
      <c r="AA94">
        <v>1.5510310913099465</v>
      </c>
      <c r="AI94">
        <v>52342.6</v>
      </c>
      <c r="AJ94">
        <v>1.5510310913099465</v>
      </c>
    </row>
    <row r="95" spans="2:38" x14ac:dyDescent="0.25">
      <c r="B95">
        <v>110858</v>
      </c>
      <c r="C95">
        <v>111098</v>
      </c>
      <c r="D95">
        <v>40101</v>
      </c>
      <c r="E95">
        <v>43978</v>
      </c>
      <c r="F95">
        <v>4496</v>
      </c>
      <c r="H95">
        <v>91421</v>
      </c>
      <c r="J95">
        <f t="shared" si="12"/>
        <v>62106.2</v>
      </c>
      <c r="K95">
        <f t="shared" si="13"/>
        <v>1.4720108459380867</v>
      </c>
      <c r="L95">
        <f t="shared" si="14"/>
        <v>111098</v>
      </c>
      <c r="M95">
        <f t="shared" si="15"/>
        <v>4496</v>
      </c>
      <c r="N95">
        <f t="shared" si="16"/>
        <v>62106.2</v>
      </c>
      <c r="O95">
        <f t="shared" si="17"/>
        <v>106602</v>
      </c>
      <c r="Q95">
        <v>-4396</v>
      </c>
      <c r="R95">
        <v>0</v>
      </c>
      <c r="T95">
        <v>532.39999999999418</v>
      </c>
      <c r="U95">
        <v>0</v>
      </c>
      <c r="W95">
        <v>8376</v>
      </c>
      <c r="X95">
        <v>928</v>
      </c>
      <c r="AF95">
        <v>62106.2</v>
      </c>
      <c r="AG95">
        <v>1.4720108459380867</v>
      </c>
      <c r="AI95">
        <v>62106.2</v>
      </c>
      <c r="AJ95">
        <v>1.4720108459380867</v>
      </c>
    </row>
    <row r="96" spans="2:38" x14ac:dyDescent="0.25">
      <c r="B96">
        <v>31784</v>
      </c>
      <c r="C96">
        <v>94242</v>
      </c>
      <c r="D96">
        <v>16924</v>
      </c>
      <c r="E96">
        <v>59512</v>
      </c>
      <c r="F96">
        <v>30711</v>
      </c>
      <c r="H96">
        <v>79712</v>
      </c>
      <c r="J96">
        <f t="shared" si="12"/>
        <v>46634.6</v>
      </c>
      <c r="K96">
        <f t="shared" si="13"/>
        <v>1.7092888113117728</v>
      </c>
      <c r="L96">
        <f t="shared" si="14"/>
        <v>94242</v>
      </c>
      <c r="M96">
        <f t="shared" si="15"/>
        <v>16924</v>
      </c>
      <c r="N96">
        <f t="shared" si="16"/>
        <v>46634.6</v>
      </c>
      <c r="O96">
        <f t="shared" si="17"/>
        <v>77318</v>
      </c>
      <c r="Q96">
        <v>8495</v>
      </c>
      <c r="R96">
        <v>643</v>
      </c>
      <c r="T96">
        <v>-3205</v>
      </c>
      <c r="U96">
        <v>388.59999999999854</v>
      </c>
      <c r="W96">
        <v>3963</v>
      </c>
      <c r="X96">
        <v>527.4</v>
      </c>
      <c r="Z96">
        <v>46634.6</v>
      </c>
      <c r="AA96">
        <v>1.7092888113117728</v>
      </c>
      <c r="AK96">
        <v>46634.6</v>
      </c>
      <c r="AL96">
        <v>1.7092888113117728</v>
      </c>
    </row>
    <row r="97" spans="2:38" x14ac:dyDescent="0.25">
      <c r="B97">
        <v>95383</v>
      </c>
      <c r="C97">
        <v>111046</v>
      </c>
      <c r="D97">
        <v>101302</v>
      </c>
      <c r="E97">
        <v>103273</v>
      </c>
      <c r="F97">
        <v>28145</v>
      </c>
      <c r="H97">
        <v>134978</v>
      </c>
      <c r="J97">
        <f t="shared" si="12"/>
        <v>87829.8</v>
      </c>
      <c r="K97">
        <f t="shared" si="13"/>
        <v>1.5368132456182297</v>
      </c>
      <c r="L97">
        <f t="shared" si="14"/>
        <v>111046</v>
      </c>
      <c r="M97">
        <f t="shared" si="15"/>
        <v>28145</v>
      </c>
      <c r="N97">
        <f t="shared" si="16"/>
        <v>87829.8</v>
      </c>
      <c r="O97">
        <f t="shared" si="17"/>
        <v>82901</v>
      </c>
      <c r="Q97">
        <v>11240</v>
      </c>
      <c r="R97">
        <v>275</v>
      </c>
      <c r="T97">
        <v>-115.19999999999709</v>
      </c>
      <c r="U97">
        <v>516.19999999999709</v>
      </c>
      <c r="W97">
        <v>2341.6000000000004</v>
      </c>
      <c r="X97">
        <v>556.19999999999993</v>
      </c>
      <c r="AB97">
        <v>87829.8</v>
      </c>
      <c r="AC97">
        <v>1.5368132456182297</v>
      </c>
      <c r="AI97">
        <v>87829.8</v>
      </c>
      <c r="AJ97">
        <v>1.5368132456182297</v>
      </c>
    </row>
    <row r="98" spans="2:38" x14ac:dyDescent="0.25">
      <c r="B98">
        <v>72348</v>
      </c>
      <c r="C98">
        <v>94091</v>
      </c>
      <c r="D98">
        <v>49601</v>
      </c>
      <c r="E98">
        <v>50598</v>
      </c>
      <c r="F98">
        <v>10712</v>
      </c>
      <c r="H98">
        <v>105140</v>
      </c>
      <c r="J98">
        <f t="shared" si="12"/>
        <v>55470</v>
      </c>
      <c r="K98">
        <f t="shared" ref="K98:K129" si="18">H98/J98</f>
        <v>1.8954389760230754</v>
      </c>
      <c r="L98">
        <f t="shared" si="14"/>
        <v>94091</v>
      </c>
      <c r="M98">
        <f t="shared" si="15"/>
        <v>10712</v>
      </c>
      <c r="N98">
        <f t="shared" si="16"/>
        <v>55470</v>
      </c>
      <c r="O98">
        <f t="shared" si="17"/>
        <v>83379</v>
      </c>
      <c r="Q98">
        <v>5510</v>
      </c>
      <c r="R98">
        <v>83</v>
      </c>
      <c r="T98">
        <v>2383.1999999999971</v>
      </c>
      <c r="U98">
        <v>696.19999999999709</v>
      </c>
      <c r="W98">
        <v>6160.4</v>
      </c>
      <c r="X98">
        <v>696.2</v>
      </c>
      <c r="AD98">
        <v>55470</v>
      </c>
      <c r="AE98">
        <v>1.8954389760230754</v>
      </c>
      <c r="AK98">
        <v>55470</v>
      </c>
      <c r="AL98">
        <v>1.8954389760230754</v>
      </c>
    </row>
    <row r="99" spans="2:38" x14ac:dyDescent="0.25">
      <c r="B99">
        <v>64962</v>
      </c>
      <c r="C99">
        <v>5198</v>
      </c>
      <c r="D99">
        <v>101111</v>
      </c>
      <c r="E99">
        <v>46354</v>
      </c>
      <c r="F99">
        <v>6037</v>
      </c>
      <c r="H99">
        <v>75324</v>
      </c>
      <c r="J99">
        <f t="shared" si="12"/>
        <v>44732.4</v>
      </c>
      <c r="K99">
        <f t="shared" si="18"/>
        <v>1.6838801405692518</v>
      </c>
      <c r="L99">
        <f t="shared" si="14"/>
        <v>101111</v>
      </c>
      <c r="M99">
        <f t="shared" si="15"/>
        <v>5198</v>
      </c>
      <c r="N99">
        <f t="shared" si="16"/>
        <v>44732.4</v>
      </c>
      <c r="O99">
        <f t="shared" si="17"/>
        <v>95913</v>
      </c>
      <c r="Q99">
        <v>-7209</v>
      </c>
      <c r="R99">
        <v>1084</v>
      </c>
      <c r="T99">
        <v>-6853.7999999999956</v>
      </c>
      <c r="U99">
        <v>-805</v>
      </c>
      <c r="W99">
        <v>7998.2000000000007</v>
      </c>
      <c r="X99">
        <v>805</v>
      </c>
      <c r="AD99">
        <v>44732.4</v>
      </c>
      <c r="AE99">
        <v>1.6838801405692518</v>
      </c>
      <c r="AK99">
        <v>44732.4</v>
      </c>
      <c r="AL99">
        <v>1.6838801405692518</v>
      </c>
    </row>
    <row r="100" spans="2:38" x14ac:dyDescent="0.25">
      <c r="B100">
        <v>10465</v>
      </c>
      <c r="C100">
        <v>34486</v>
      </c>
      <c r="D100">
        <v>108008</v>
      </c>
      <c r="E100">
        <v>64997</v>
      </c>
      <c r="F100">
        <v>79083</v>
      </c>
      <c r="H100">
        <v>112059</v>
      </c>
      <c r="J100">
        <f t="shared" si="12"/>
        <v>59407.8</v>
      </c>
      <c r="K100">
        <f t="shared" si="18"/>
        <v>1.8862674598285072</v>
      </c>
      <c r="L100">
        <f t="shared" si="14"/>
        <v>108008</v>
      </c>
      <c r="M100">
        <f t="shared" si="15"/>
        <v>10465</v>
      </c>
      <c r="N100">
        <f t="shared" si="16"/>
        <v>59407.8</v>
      </c>
      <c r="O100">
        <f t="shared" si="17"/>
        <v>97543</v>
      </c>
      <c r="Q100">
        <v>-4176</v>
      </c>
      <c r="R100">
        <v>-109</v>
      </c>
      <c r="T100">
        <v>-4355.3999999999942</v>
      </c>
      <c r="U100">
        <v>627</v>
      </c>
      <c r="W100">
        <v>5554.6</v>
      </c>
      <c r="X100">
        <v>672.6</v>
      </c>
      <c r="AF100">
        <v>59407.8</v>
      </c>
      <c r="AG100">
        <v>1.8862674598285072</v>
      </c>
      <c r="AK100">
        <v>59407.8</v>
      </c>
      <c r="AL100">
        <v>1.8862674598285072</v>
      </c>
    </row>
    <row r="101" spans="2:38" x14ac:dyDescent="0.25">
      <c r="B101">
        <v>87329</v>
      </c>
      <c r="C101">
        <v>75546</v>
      </c>
      <c r="D101">
        <v>9074</v>
      </c>
      <c r="E101">
        <v>8454</v>
      </c>
      <c r="F101">
        <v>6789</v>
      </c>
      <c r="H101">
        <v>92400</v>
      </c>
      <c r="J101">
        <f t="shared" si="12"/>
        <v>37438.400000000001</v>
      </c>
      <c r="K101">
        <f t="shared" si="18"/>
        <v>2.4680541903500148</v>
      </c>
      <c r="L101">
        <f t="shared" si="14"/>
        <v>87329</v>
      </c>
      <c r="M101">
        <f t="shared" si="15"/>
        <v>6789</v>
      </c>
      <c r="N101">
        <f t="shared" si="16"/>
        <v>37438.400000000001</v>
      </c>
      <c r="O101">
        <f t="shared" si="17"/>
        <v>80540</v>
      </c>
      <c r="Q101">
        <v>273</v>
      </c>
      <c r="R101">
        <v>-97</v>
      </c>
      <c r="T101">
        <v>-371.79999999999563</v>
      </c>
      <c r="U101">
        <v>-471.59999999999854</v>
      </c>
      <c r="W101">
        <v>6223</v>
      </c>
      <c r="X101">
        <v>624</v>
      </c>
      <c r="AD101">
        <v>37438.400000000001</v>
      </c>
      <c r="AE101">
        <v>2.4680541903500148</v>
      </c>
      <c r="AK101">
        <v>37438.400000000001</v>
      </c>
      <c r="AL101">
        <v>2.4680541903500148</v>
      </c>
    </row>
    <row r="103" spans="2:38" x14ac:dyDescent="0.25">
      <c r="B103">
        <v>3105483</v>
      </c>
      <c r="C103">
        <v>2956724</v>
      </c>
      <c r="D103">
        <v>2970690</v>
      </c>
      <c r="E103">
        <v>3190809</v>
      </c>
      <c r="F103">
        <v>2965822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BF5F5-A8F5-4C07-89E1-DFFED4ADE53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7705</v>
      </c>
      <c r="C2">
        <v>25959</v>
      </c>
      <c r="D2">
        <v>111122</v>
      </c>
      <c r="E2">
        <v>35872</v>
      </c>
      <c r="F2">
        <v>110229</v>
      </c>
      <c r="H2">
        <v>73841</v>
      </c>
      <c r="J2">
        <f t="shared" ref="J2:J33" si="0">AVERAGE(B2:F2)</f>
        <v>58177.4</v>
      </c>
      <c r="K2">
        <f t="shared" ref="K2:K33" si="1">H2/J2</f>
        <v>1.2692385703039324</v>
      </c>
      <c r="L2">
        <f t="shared" ref="L2:L33" si="2">MAX(B2:F2)</f>
        <v>111122</v>
      </c>
      <c r="M2">
        <f t="shared" ref="M2:M33" si="3">MIN(B2:F2)</f>
        <v>7705</v>
      </c>
      <c r="N2">
        <f t="shared" ref="N2:N33" si="4">AVERAGE(B2:F2)</f>
        <v>58177.4</v>
      </c>
      <c r="O2">
        <f t="shared" ref="O2:O33" si="5">L2-M2</f>
        <v>103417</v>
      </c>
      <c r="Q2">
        <v>11849</v>
      </c>
      <c r="R2">
        <v>0</v>
      </c>
      <c r="T2">
        <v>7230.8000000000029</v>
      </c>
      <c r="U2">
        <v>-1.1999999999970896</v>
      </c>
      <c r="W2">
        <v>7230.8</v>
      </c>
      <c r="X2">
        <v>1029.5999999999999</v>
      </c>
      <c r="Z2">
        <v>58177.4</v>
      </c>
      <c r="AA2">
        <v>1.2692385703039324</v>
      </c>
      <c r="AI2">
        <v>58177.4</v>
      </c>
      <c r="AJ2">
        <v>1.2692385703039324</v>
      </c>
    </row>
    <row r="3" spans="1:38" x14ac:dyDescent="0.25">
      <c r="B3">
        <v>58348</v>
      </c>
      <c r="C3">
        <v>76590</v>
      </c>
      <c r="D3">
        <v>16879</v>
      </c>
      <c r="E3">
        <v>51242</v>
      </c>
      <c r="F3">
        <v>20921</v>
      </c>
      <c r="H3">
        <v>99132</v>
      </c>
      <c r="J3">
        <f t="shared" si="0"/>
        <v>44796</v>
      </c>
      <c r="K3">
        <f t="shared" si="1"/>
        <v>2.2129654433431556</v>
      </c>
      <c r="L3">
        <f t="shared" si="2"/>
        <v>76590</v>
      </c>
      <c r="M3">
        <f t="shared" si="3"/>
        <v>16879</v>
      </c>
      <c r="N3">
        <f t="shared" si="4"/>
        <v>44796</v>
      </c>
      <c r="O3">
        <f t="shared" si="5"/>
        <v>59711</v>
      </c>
      <c r="Q3">
        <v>732</v>
      </c>
      <c r="R3">
        <v>-2</v>
      </c>
      <c r="T3">
        <v>-1329</v>
      </c>
      <c r="U3">
        <v>-624.80000000000291</v>
      </c>
      <c r="W3">
        <v>8807.4</v>
      </c>
      <c r="X3">
        <v>692.8</v>
      </c>
      <c r="AD3">
        <v>44796</v>
      </c>
      <c r="AE3">
        <v>2.2129654433431556</v>
      </c>
      <c r="AK3">
        <v>44796</v>
      </c>
      <c r="AL3">
        <v>2.2129654433431556</v>
      </c>
    </row>
    <row r="4" spans="1:38" x14ac:dyDescent="0.25">
      <c r="B4">
        <v>111474</v>
      </c>
      <c r="C4">
        <v>55581</v>
      </c>
      <c r="D4">
        <v>17243</v>
      </c>
      <c r="E4">
        <v>2888</v>
      </c>
      <c r="F4">
        <v>118575</v>
      </c>
      <c r="H4">
        <v>94978</v>
      </c>
      <c r="J4">
        <f t="shared" si="0"/>
        <v>61152.2</v>
      </c>
      <c r="K4">
        <f t="shared" si="1"/>
        <v>1.553141178894627</v>
      </c>
      <c r="L4">
        <f t="shared" si="2"/>
        <v>118575</v>
      </c>
      <c r="M4">
        <f t="shared" si="3"/>
        <v>2888</v>
      </c>
      <c r="N4">
        <f t="shared" si="4"/>
        <v>61152.2</v>
      </c>
      <c r="O4">
        <f t="shared" si="5"/>
        <v>115687</v>
      </c>
      <c r="Q4">
        <v>-3545</v>
      </c>
      <c r="R4">
        <v>1522</v>
      </c>
      <c r="T4">
        <v>931.39999999999418</v>
      </c>
      <c r="U4">
        <v>-209.80000000000291</v>
      </c>
      <c r="W4">
        <v>3277.4</v>
      </c>
      <c r="X4">
        <v>524.19999999999993</v>
      </c>
      <c r="AD4">
        <v>61152.2</v>
      </c>
      <c r="AE4">
        <v>1.553141178894627</v>
      </c>
      <c r="AI4">
        <v>61152.2</v>
      </c>
      <c r="AJ4">
        <v>1.553141178894627</v>
      </c>
    </row>
    <row r="5" spans="1:38" x14ac:dyDescent="0.25">
      <c r="B5">
        <v>58070</v>
      </c>
      <c r="C5">
        <v>71294</v>
      </c>
      <c r="D5">
        <v>80530</v>
      </c>
      <c r="E5">
        <v>107140</v>
      </c>
      <c r="F5">
        <v>107282</v>
      </c>
      <c r="H5">
        <v>128118</v>
      </c>
      <c r="J5">
        <f t="shared" si="0"/>
        <v>84863.2</v>
      </c>
      <c r="K5">
        <f t="shared" si="1"/>
        <v>1.509700317687761</v>
      </c>
      <c r="L5">
        <f t="shared" si="2"/>
        <v>107282</v>
      </c>
      <c r="M5">
        <f t="shared" si="3"/>
        <v>58070</v>
      </c>
      <c r="N5">
        <f t="shared" si="4"/>
        <v>84863.2</v>
      </c>
      <c r="O5">
        <f t="shared" si="5"/>
        <v>49212</v>
      </c>
      <c r="Q5">
        <v>-909</v>
      </c>
      <c r="R5">
        <v>-55</v>
      </c>
      <c r="T5">
        <v>-7214.6000000000058</v>
      </c>
      <c r="U5">
        <v>-213.60000000000582</v>
      </c>
      <c r="W5">
        <v>7214.5999999999995</v>
      </c>
      <c r="X5">
        <v>437.19999999999993</v>
      </c>
      <c r="AB5">
        <v>84863.2</v>
      </c>
      <c r="AC5">
        <v>1.509700317687761</v>
      </c>
      <c r="AK5">
        <v>84863.2</v>
      </c>
      <c r="AL5">
        <v>1.509700317687761</v>
      </c>
    </row>
    <row r="6" spans="1:38" x14ac:dyDescent="0.25">
      <c r="B6">
        <v>118837</v>
      </c>
      <c r="C6">
        <v>40545</v>
      </c>
      <c r="D6">
        <v>49912</v>
      </c>
      <c r="E6">
        <v>29562</v>
      </c>
      <c r="F6">
        <v>78142</v>
      </c>
      <c r="H6">
        <v>79912</v>
      </c>
      <c r="J6">
        <f t="shared" si="0"/>
        <v>63399.6</v>
      </c>
      <c r="K6">
        <f t="shared" si="1"/>
        <v>1.2604495927419102</v>
      </c>
      <c r="L6">
        <f t="shared" si="2"/>
        <v>118837</v>
      </c>
      <c r="M6">
        <f t="shared" si="3"/>
        <v>29562</v>
      </c>
      <c r="N6">
        <f t="shared" si="4"/>
        <v>63399.6</v>
      </c>
      <c r="O6">
        <f t="shared" si="5"/>
        <v>89275</v>
      </c>
      <c r="Q6">
        <v>7588</v>
      </c>
      <c r="R6">
        <v>-583</v>
      </c>
      <c r="T6">
        <v>-1962.5999999999985</v>
      </c>
      <c r="U6">
        <v>737.79999999999563</v>
      </c>
      <c r="W6">
        <v>8485.4</v>
      </c>
      <c r="X6">
        <v>737.8</v>
      </c>
      <c r="AB6">
        <v>63399.6</v>
      </c>
      <c r="AC6">
        <v>1.2604495927419102</v>
      </c>
      <c r="AI6">
        <v>63399.6</v>
      </c>
      <c r="AJ6">
        <v>1.2604495927419102</v>
      </c>
    </row>
    <row r="7" spans="1:38" x14ac:dyDescent="0.25">
      <c r="B7">
        <v>16969</v>
      </c>
      <c r="C7">
        <v>80447</v>
      </c>
      <c r="D7">
        <v>39927</v>
      </c>
      <c r="E7">
        <v>114322</v>
      </c>
      <c r="F7">
        <v>6372</v>
      </c>
      <c r="H7">
        <v>104591</v>
      </c>
      <c r="J7">
        <f t="shared" si="0"/>
        <v>51607.4</v>
      </c>
      <c r="K7">
        <f t="shared" si="1"/>
        <v>2.0266667183388427</v>
      </c>
      <c r="L7">
        <f t="shared" si="2"/>
        <v>114322</v>
      </c>
      <c r="M7">
        <f t="shared" si="3"/>
        <v>6372</v>
      </c>
      <c r="N7">
        <f t="shared" si="4"/>
        <v>51607.4</v>
      </c>
      <c r="O7">
        <f t="shared" si="5"/>
        <v>107950</v>
      </c>
      <c r="Q7">
        <v>7790</v>
      </c>
      <c r="R7">
        <v>-1756</v>
      </c>
      <c r="T7">
        <v>-5710.5999999999985</v>
      </c>
      <c r="U7">
        <v>-372.40000000000146</v>
      </c>
      <c r="W7">
        <v>5710.6</v>
      </c>
      <c r="X7">
        <v>544.4</v>
      </c>
      <c r="AD7">
        <v>51607.4</v>
      </c>
      <c r="AE7">
        <v>2.0266667183388427</v>
      </c>
      <c r="AK7">
        <v>51607.4</v>
      </c>
      <c r="AL7">
        <v>2.0266667183388427</v>
      </c>
    </row>
    <row r="8" spans="1:38" x14ac:dyDescent="0.25">
      <c r="B8">
        <v>102023</v>
      </c>
      <c r="C8">
        <v>97948</v>
      </c>
      <c r="D8">
        <v>60999</v>
      </c>
      <c r="E8">
        <v>106979</v>
      </c>
      <c r="F8">
        <v>114760</v>
      </c>
      <c r="H8">
        <v>106856</v>
      </c>
      <c r="J8">
        <f t="shared" si="0"/>
        <v>96541.8</v>
      </c>
      <c r="K8">
        <f t="shared" si="1"/>
        <v>1.1068366241358665</v>
      </c>
      <c r="L8">
        <f t="shared" si="2"/>
        <v>114760</v>
      </c>
      <c r="M8">
        <f t="shared" si="3"/>
        <v>60999</v>
      </c>
      <c r="N8">
        <f t="shared" si="4"/>
        <v>96541.8</v>
      </c>
      <c r="O8">
        <f t="shared" si="5"/>
        <v>53761</v>
      </c>
      <c r="Q8">
        <v>2429</v>
      </c>
      <c r="R8">
        <v>-52</v>
      </c>
      <c r="T8">
        <v>-1932</v>
      </c>
      <c r="U8">
        <v>-275.80000000000291</v>
      </c>
      <c r="W8">
        <v>2273.2000000000003</v>
      </c>
      <c r="X8">
        <v>386.99999999999994</v>
      </c>
      <c r="AB8">
        <v>96541.8</v>
      </c>
      <c r="AC8">
        <v>1.1068366241358665</v>
      </c>
      <c r="AI8">
        <v>96541.8</v>
      </c>
      <c r="AJ8">
        <v>1.1068366241358665</v>
      </c>
    </row>
    <row r="9" spans="1:38" x14ac:dyDescent="0.25">
      <c r="B9">
        <v>60823</v>
      </c>
      <c r="C9">
        <v>18335</v>
      </c>
      <c r="D9">
        <v>45935</v>
      </c>
      <c r="E9">
        <v>80293</v>
      </c>
      <c r="F9">
        <v>110434</v>
      </c>
      <c r="H9">
        <v>80499</v>
      </c>
      <c r="J9">
        <f t="shared" si="0"/>
        <v>63164</v>
      </c>
      <c r="K9">
        <f t="shared" si="1"/>
        <v>1.2744443037173074</v>
      </c>
      <c r="L9">
        <f t="shared" si="2"/>
        <v>110434</v>
      </c>
      <c r="M9">
        <f t="shared" si="3"/>
        <v>18335</v>
      </c>
      <c r="N9">
        <f t="shared" si="4"/>
        <v>63164</v>
      </c>
      <c r="O9">
        <f t="shared" si="5"/>
        <v>92099</v>
      </c>
      <c r="Q9">
        <v>-3387</v>
      </c>
      <c r="R9">
        <v>131</v>
      </c>
      <c r="T9">
        <v>2328.1999999999971</v>
      </c>
      <c r="U9">
        <v>252</v>
      </c>
      <c r="W9">
        <v>3861.4</v>
      </c>
      <c r="X9">
        <v>420.00000000000006</v>
      </c>
      <c r="Z9">
        <v>63164</v>
      </c>
      <c r="AA9">
        <v>1.2744443037173074</v>
      </c>
      <c r="AI9">
        <v>63164</v>
      </c>
      <c r="AJ9">
        <v>1.2744443037173074</v>
      </c>
    </row>
    <row r="10" spans="1:38" x14ac:dyDescent="0.25">
      <c r="B10">
        <v>110183</v>
      </c>
      <c r="C10">
        <v>84057</v>
      </c>
      <c r="D10">
        <v>41919</v>
      </c>
      <c r="E10">
        <v>79943</v>
      </c>
      <c r="F10">
        <v>23896</v>
      </c>
      <c r="H10">
        <v>88473</v>
      </c>
      <c r="J10">
        <f t="shared" si="0"/>
        <v>67999.600000000006</v>
      </c>
      <c r="K10">
        <f t="shared" si="1"/>
        <v>1.3010811828304871</v>
      </c>
      <c r="L10">
        <f t="shared" si="2"/>
        <v>110183</v>
      </c>
      <c r="M10">
        <f t="shared" si="3"/>
        <v>23896</v>
      </c>
      <c r="N10">
        <f t="shared" si="4"/>
        <v>67999.600000000006</v>
      </c>
      <c r="O10">
        <f t="shared" si="5"/>
        <v>86287</v>
      </c>
      <c r="Q10">
        <v>-1440</v>
      </c>
      <c r="R10">
        <v>57</v>
      </c>
      <c r="T10">
        <v>1678</v>
      </c>
      <c r="U10">
        <v>-90.599999999991269</v>
      </c>
      <c r="W10">
        <v>4628.8</v>
      </c>
      <c r="X10">
        <v>93</v>
      </c>
      <c r="AB10">
        <v>67999.600000000006</v>
      </c>
      <c r="AC10">
        <v>1.3010811828304871</v>
      </c>
      <c r="AI10">
        <v>67999.600000000006</v>
      </c>
      <c r="AJ10">
        <v>1.3010811828304871</v>
      </c>
    </row>
    <row r="11" spans="1:38" x14ac:dyDescent="0.25">
      <c r="B11">
        <v>18460</v>
      </c>
      <c r="C11">
        <v>8936</v>
      </c>
      <c r="D11">
        <v>95883</v>
      </c>
      <c r="E11">
        <v>12479</v>
      </c>
      <c r="F11">
        <v>24761</v>
      </c>
      <c r="H11">
        <v>37192</v>
      </c>
      <c r="J11">
        <f t="shared" si="0"/>
        <v>32103.8</v>
      </c>
      <c r="K11">
        <f t="shared" si="1"/>
        <v>1.1584921411172509</v>
      </c>
      <c r="L11">
        <f t="shared" si="2"/>
        <v>95883</v>
      </c>
      <c r="M11">
        <f t="shared" si="3"/>
        <v>8936</v>
      </c>
      <c r="N11">
        <f t="shared" si="4"/>
        <v>32103.8</v>
      </c>
      <c r="O11">
        <f t="shared" si="5"/>
        <v>86947</v>
      </c>
      <c r="Q11">
        <v>46</v>
      </c>
      <c r="R11">
        <v>-2043</v>
      </c>
      <c r="T11">
        <v>-1007.7999999999993</v>
      </c>
      <c r="U11">
        <v>-482</v>
      </c>
      <c r="W11">
        <v>6274.2</v>
      </c>
      <c r="X11">
        <v>710.4</v>
      </c>
      <c r="Z11">
        <v>32103.8</v>
      </c>
      <c r="AA11">
        <v>1.1584921411172509</v>
      </c>
      <c r="AI11">
        <v>32103.8</v>
      </c>
      <c r="AJ11">
        <v>1.1584921411172509</v>
      </c>
    </row>
    <row r="12" spans="1:38" x14ac:dyDescent="0.25">
      <c r="B12">
        <v>27072</v>
      </c>
      <c r="C12">
        <v>107077</v>
      </c>
      <c r="D12">
        <v>43213</v>
      </c>
      <c r="E12">
        <v>116283</v>
      </c>
      <c r="F12">
        <v>43219</v>
      </c>
      <c r="H12">
        <v>112582</v>
      </c>
      <c r="J12">
        <f t="shared" si="0"/>
        <v>67372.800000000003</v>
      </c>
      <c r="K12">
        <f t="shared" si="1"/>
        <v>1.671030445521041</v>
      </c>
      <c r="L12">
        <f t="shared" si="2"/>
        <v>116283</v>
      </c>
      <c r="M12">
        <f t="shared" si="3"/>
        <v>27072</v>
      </c>
      <c r="N12">
        <f t="shared" si="4"/>
        <v>67372.800000000003</v>
      </c>
      <c r="O12">
        <f t="shared" si="5"/>
        <v>89211</v>
      </c>
      <c r="Q12">
        <v>-1808</v>
      </c>
      <c r="R12">
        <v>-327</v>
      </c>
      <c r="T12">
        <v>-277.19999999999709</v>
      </c>
      <c r="U12">
        <v>101</v>
      </c>
      <c r="W12">
        <v>2435.1999999999998</v>
      </c>
      <c r="X12">
        <v>908.2</v>
      </c>
      <c r="AF12">
        <v>67372.800000000003</v>
      </c>
      <c r="AG12">
        <v>1.671030445521041</v>
      </c>
      <c r="AK12">
        <v>67372.800000000003</v>
      </c>
      <c r="AL12">
        <v>1.671030445521041</v>
      </c>
    </row>
    <row r="13" spans="1:38" x14ac:dyDescent="0.25">
      <c r="B13">
        <v>105879</v>
      </c>
      <c r="C13">
        <v>73108</v>
      </c>
      <c r="D13">
        <v>19030</v>
      </c>
      <c r="E13">
        <v>102117</v>
      </c>
      <c r="F13">
        <v>44281</v>
      </c>
      <c r="H13">
        <v>84066</v>
      </c>
      <c r="J13">
        <f t="shared" si="0"/>
        <v>68883</v>
      </c>
      <c r="K13">
        <f t="shared" si="1"/>
        <v>1.2204172292147555</v>
      </c>
      <c r="L13">
        <f t="shared" si="2"/>
        <v>105879</v>
      </c>
      <c r="M13">
        <f t="shared" si="3"/>
        <v>19030</v>
      </c>
      <c r="N13">
        <f t="shared" si="4"/>
        <v>68883</v>
      </c>
      <c r="O13">
        <f t="shared" si="5"/>
        <v>86849</v>
      </c>
      <c r="Q13">
        <v>3747</v>
      </c>
      <c r="R13">
        <v>-1239</v>
      </c>
      <c r="T13">
        <v>2069.3999999999942</v>
      </c>
      <c r="U13">
        <v>-232</v>
      </c>
      <c r="W13">
        <v>2521.8000000000002</v>
      </c>
      <c r="X13">
        <v>510.80000000000007</v>
      </c>
      <c r="AB13">
        <v>68883</v>
      </c>
      <c r="AC13">
        <v>1.2204172292147555</v>
      </c>
      <c r="AI13">
        <v>68883</v>
      </c>
      <c r="AJ13">
        <v>1.2204172292147555</v>
      </c>
    </row>
    <row r="14" spans="1:38" x14ac:dyDescent="0.25">
      <c r="B14">
        <v>53175</v>
      </c>
      <c r="C14">
        <v>7233</v>
      </c>
      <c r="D14">
        <v>87737</v>
      </c>
      <c r="E14">
        <v>5980</v>
      </c>
      <c r="F14">
        <v>43002</v>
      </c>
      <c r="H14">
        <v>49524</v>
      </c>
      <c r="J14">
        <f t="shared" si="0"/>
        <v>39425.4</v>
      </c>
      <c r="K14">
        <f t="shared" si="1"/>
        <v>1.2561445159719369</v>
      </c>
      <c r="L14">
        <f t="shared" si="2"/>
        <v>87737</v>
      </c>
      <c r="M14">
        <f t="shared" si="3"/>
        <v>5980</v>
      </c>
      <c r="N14">
        <f t="shared" si="4"/>
        <v>39425.4</v>
      </c>
      <c r="O14">
        <f t="shared" si="5"/>
        <v>81757</v>
      </c>
      <c r="Q14">
        <v>8073</v>
      </c>
      <c r="R14">
        <v>-58</v>
      </c>
      <c r="T14">
        <v>-1681.1999999999971</v>
      </c>
      <c r="U14">
        <v>-457.40000000000146</v>
      </c>
      <c r="W14">
        <v>2941.6</v>
      </c>
      <c r="X14">
        <v>767.4</v>
      </c>
      <c r="Z14">
        <v>39425.4</v>
      </c>
      <c r="AA14">
        <v>1.2561445159719369</v>
      </c>
      <c r="AI14">
        <v>39425.4</v>
      </c>
      <c r="AJ14">
        <v>1.2561445159719369</v>
      </c>
    </row>
    <row r="15" spans="1:38" x14ac:dyDescent="0.25">
      <c r="B15">
        <v>99170</v>
      </c>
      <c r="C15">
        <v>77165</v>
      </c>
      <c r="D15">
        <v>63382</v>
      </c>
      <c r="E15">
        <v>12725</v>
      </c>
      <c r="F15">
        <v>118761</v>
      </c>
      <c r="H15">
        <v>87602</v>
      </c>
      <c r="J15">
        <f t="shared" si="0"/>
        <v>74240.600000000006</v>
      </c>
      <c r="K15">
        <f t="shared" si="1"/>
        <v>1.179974299776672</v>
      </c>
      <c r="L15">
        <f t="shared" si="2"/>
        <v>118761</v>
      </c>
      <c r="M15">
        <f t="shared" si="3"/>
        <v>12725</v>
      </c>
      <c r="N15">
        <f t="shared" si="4"/>
        <v>74240.600000000006</v>
      </c>
      <c r="O15">
        <f t="shared" si="5"/>
        <v>106036</v>
      </c>
      <c r="Q15">
        <v>-3664</v>
      </c>
      <c r="R15">
        <v>-1</v>
      </c>
      <c r="T15">
        <v>96.200000000011642</v>
      </c>
      <c r="U15">
        <v>-699</v>
      </c>
      <c r="W15">
        <v>4272.6000000000004</v>
      </c>
      <c r="X15">
        <v>699</v>
      </c>
      <c r="AB15">
        <v>74240.600000000006</v>
      </c>
      <c r="AC15">
        <v>1.179974299776672</v>
      </c>
      <c r="AI15">
        <v>74240.600000000006</v>
      </c>
      <c r="AJ15">
        <v>1.179974299776672</v>
      </c>
    </row>
    <row r="16" spans="1:38" x14ac:dyDescent="0.25">
      <c r="B16">
        <v>34756</v>
      </c>
      <c r="C16">
        <v>96694</v>
      </c>
      <c r="D16">
        <v>65928</v>
      </c>
      <c r="E16">
        <v>117902</v>
      </c>
      <c r="F16">
        <v>79213</v>
      </c>
      <c r="H16">
        <v>137360</v>
      </c>
      <c r="J16">
        <f t="shared" si="0"/>
        <v>78898.600000000006</v>
      </c>
      <c r="K16">
        <f t="shared" si="1"/>
        <v>1.7409687877858415</v>
      </c>
      <c r="L16">
        <f t="shared" si="2"/>
        <v>117902</v>
      </c>
      <c r="M16">
        <f t="shared" si="3"/>
        <v>34756</v>
      </c>
      <c r="N16">
        <f t="shared" si="4"/>
        <v>78898.600000000006</v>
      </c>
      <c r="O16">
        <f t="shared" si="5"/>
        <v>83146</v>
      </c>
      <c r="Q16">
        <v>4520</v>
      </c>
      <c r="R16">
        <v>1599</v>
      </c>
      <c r="T16">
        <v>-534.79999999998836</v>
      </c>
      <c r="U16">
        <v>-794</v>
      </c>
      <c r="W16">
        <v>3662.3999999999996</v>
      </c>
      <c r="X16">
        <v>794.80000000000007</v>
      </c>
      <c r="AF16">
        <v>78898.600000000006</v>
      </c>
      <c r="AG16">
        <v>1.7409687877858415</v>
      </c>
      <c r="AK16">
        <v>78898.600000000006</v>
      </c>
      <c r="AL16">
        <v>1.7409687877858415</v>
      </c>
    </row>
    <row r="17" spans="2:38" x14ac:dyDescent="0.25">
      <c r="B17">
        <v>45580</v>
      </c>
      <c r="C17">
        <v>20886</v>
      </c>
      <c r="D17">
        <v>60460</v>
      </c>
      <c r="E17">
        <v>8275</v>
      </c>
      <c r="F17">
        <v>119677</v>
      </c>
      <c r="H17">
        <v>83414</v>
      </c>
      <c r="J17">
        <f t="shared" si="0"/>
        <v>50975.6</v>
      </c>
      <c r="K17">
        <f t="shared" si="1"/>
        <v>1.6363515093495713</v>
      </c>
      <c r="L17">
        <f t="shared" si="2"/>
        <v>119677</v>
      </c>
      <c r="M17">
        <f t="shared" si="3"/>
        <v>8275</v>
      </c>
      <c r="N17">
        <f t="shared" si="4"/>
        <v>50975.6</v>
      </c>
      <c r="O17">
        <f t="shared" si="5"/>
        <v>111402</v>
      </c>
      <c r="Q17">
        <v>-3793</v>
      </c>
      <c r="R17">
        <v>-77</v>
      </c>
      <c r="T17">
        <v>-389.20000000000437</v>
      </c>
      <c r="U17">
        <v>32.599999999998545</v>
      </c>
      <c r="W17">
        <v>3838.7999999999997</v>
      </c>
      <c r="X17">
        <v>657.8</v>
      </c>
      <c r="AD17">
        <v>50975.6</v>
      </c>
      <c r="AE17">
        <v>1.6363515093495713</v>
      </c>
      <c r="AK17">
        <v>50975.6</v>
      </c>
      <c r="AL17">
        <v>1.6363515093495713</v>
      </c>
    </row>
    <row r="18" spans="2:38" x14ac:dyDescent="0.25">
      <c r="B18">
        <v>12905</v>
      </c>
      <c r="C18">
        <v>58496</v>
      </c>
      <c r="D18">
        <v>95949</v>
      </c>
      <c r="E18">
        <v>61237</v>
      </c>
      <c r="F18">
        <v>55464</v>
      </c>
      <c r="H18">
        <v>75235</v>
      </c>
      <c r="J18">
        <f t="shared" si="0"/>
        <v>56810.2</v>
      </c>
      <c r="K18">
        <f t="shared" si="1"/>
        <v>1.324322040760286</v>
      </c>
      <c r="L18">
        <f t="shared" si="2"/>
        <v>95949</v>
      </c>
      <c r="M18">
        <f t="shared" si="3"/>
        <v>12905</v>
      </c>
      <c r="N18">
        <f t="shared" si="4"/>
        <v>56810.2</v>
      </c>
      <c r="O18">
        <f t="shared" si="5"/>
        <v>83044</v>
      </c>
      <c r="Q18">
        <v>2296</v>
      </c>
      <c r="R18">
        <v>-128</v>
      </c>
      <c r="T18">
        <v>-3951.8000000000029</v>
      </c>
      <c r="U18">
        <v>-949.80000000000291</v>
      </c>
      <c r="W18">
        <v>6907.4000000000005</v>
      </c>
      <c r="X18">
        <v>1136.5999999999999</v>
      </c>
      <c r="Z18">
        <v>56810.2</v>
      </c>
      <c r="AA18">
        <v>1.324322040760286</v>
      </c>
      <c r="AI18">
        <v>56810.2</v>
      </c>
      <c r="AJ18">
        <v>1.324322040760286</v>
      </c>
    </row>
    <row r="19" spans="2:38" x14ac:dyDescent="0.25">
      <c r="B19">
        <v>116192</v>
      </c>
      <c r="C19">
        <v>3880</v>
      </c>
      <c r="D19">
        <v>111483</v>
      </c>
      <c r="E19">
        <v>103893</v>
      </c>
      <c r="F19">
        <v>20304</v>
      </c>
      <c r="H19">
        <v>99058</v>
      </c>
      <c r="J19">
        <f t="shared" si="0"/>
        <v>71150.399999999994</v>
      </c>
      <c r="K19">
        <f t="shared" si="1"/>
        <v>1.3922339157615418</v>
      </c>
      <c r="L19">
        <f t="shared" si="2"/>
        <v>116192</v>
      </c>
      <c r="M19">
        <f t="shared" si="3"/>
        <v>3880</v>
      </c>
      <c r="N19">
        <f t="shared" si="4"/>
        <v>71150.399999999994</v>
      </c>
      <c r="O19">
        <f t="shared" si="5"/>
        <v>112312</v>
      </c>
      <c r="Q19">
        <v>-1310</v>
      </c>
      <c r="R19">
        <v>-250</v>
      </c>
      <c r="T19">
        <v>-4199.4000000000087</v>
      </c>
      <c r="U19">
        <v>81.399999999994179</v>
      </c>
      <c r="W19">
        <v>5974.2</v>
      </c>
      <c r="X19">
        <v>120.19999999999999</v>
      </c>
      <c r="AB19">
        <v>71150.399999999994</v>
      </c>
      <c r="AC19">
        <v>1.3922339157615418</v>
      </c>
      <c r="AI19">
        <v>71150.399999999994</v>
      </c>
      <c r="AJ19">
        <v>1.3922339157615418</v>
      </c>
    </row>
    <row r="20" spans="2:38" x14ac:dyDescent="0.25">
      <c r="B20">
        <v>107742</v>
      </c>
      <c r="C20">
        <v>22026</v>
      </c>
      <c r="D20">
        <v>64119</v>
      </c>
      <c r="E20">
        <v>59716</v>
      </c>
      <c r="F20">
        <v>73161</v>
      </c>
      <c r="H20">
        <v>114896</v>
      </c>
      <c r="J20">
        <f t="shared" si="0"/>
        <v>65352.800000000003</v>
      </c>
      <c r="K20">
        <f t="shared" si="1"/>
        <v>1.7580884063115887</v>
      </c>
      <c r="L20">
        <f t="shared" si="2"/>
        <v>107742</v>
      </c>
      <c r="M20">
        <f t="shared" si="3"/>
        <v>22026</v>
      </c>
      <c r="N20">
        <f t="shared" si="4"/>
        <v>65352.800000000003</v>
      </c>
      <c r="O20">
        <f t="shared" si="5"/>
        <v>85716</v>
      </c>
      <c r="Q20">
        <v>-9211</v>
      </c>
      <c r="R20">
        <v>-3</v>
      </c>
      <c r="T20">
        <v>581</v>
      </c>
      <c r="U20">
        <v>178.80000000000291</v>
      </c>
      <c r="W20">
        <v>4368.2</v>
      </c>
      <c r="X20">
        <v>970</v>
      </c>
      <c r="AF20">
        <v>65352.800000000003</v>
      </c>
      <c r="AG20">
        <v>1.7580884063115887</v>
      </c>
      <c r="AK20">
        <v>65352.800000000003</v>
      </c>
      <c r="AL20">
        <v>1.7580884063115887</v>
      </c>
    </row>
    <row r="21" spans="2:38" x14ac:dyDescent="0.25">
      <c r="B21">
        <v>104585</v>
      </c>
      <c r="C21">
        <v>27535</v>
      </c>
      <c r="D21">
        <v>4260</v>
      </c>
      <c r="E21">
        <v>19621</v>
      </c>
      <c r="F21">
        <v>72804</v>
      </c>
      <c r="H21">
        <v>108326</v>
      </c>
      <c r="J21">
        <f t="shared" si="0"/>
        <v>45761</v>
      </c>
      <c r="K21">
        <f t="shared" si="1"/>
        <v>2.3672122549769457</v>
      </c>
      <c r="L21">
        <f t="shared" si="2"/>
        <v>104585</v>
      </c>
      <c r="M21">
        <f t="shared" si="3"/>
        <v>4260</v>
      </c>
      <c r="N21">
        <f t="shared" si="4"/>
        <v>45761</v>
      </c>
      <c r="O21">
        <f t="shared" si="5"/>
        <v>100325</v>
      </c>
      <c r="Q21">
        <v>8573</v>
      </c>
      <c r="R21">
        <v>673</v>
      </c>
      <c r="T21">
        <v>-610</v>
      </c>
      <c r="U21">
        <v>243</v>
      </c>
      <c r="W21">
        <v>3405.6000000000004</v>
      </c>
      <c r="X21">
        <v>476.6</v>
      </c>
      <c r="AD21">
        <v>45761</v>
      </c>
      <c r="AE21">
        <v>2.3672122549769457</v>
      </c>
      <c r="AK21">
        <v>45761</v>
      </c>
      <c r="AL21">
        <v>2.3672122549769457</v>
      </c>
    </row>
    <row r="22" spans="2:38" x14ac:dyDescent="0.25">
      <c r="B22">
        <v>114555</v>
      </c>
      <c r="C22">
        <v>39972</v>
      </c>
      <c r="D22">
        <v>102330</v>
      </c>
      <c r="E22">
        <v>14177</v>
      </c>
      <c r="F22">
        <v>93843</v>
      </c>
      <c r="H22">
        <v>141618</v>
      </c>
      <c r="J22">
        <f t="shared" si="0"/>
        <v>72975.399999999994</v>
      </c>
      <c r="K22">
        <f t="shared" si="1"/>
        <v>1.9406265673089838</v>
      </c>
      <c r="L22">
        <f t="shared" si="2"/>
        <v>114555</v>
      </c>
      <c r="M22">
        <f t="shared" si="3"/>
        <v>14177</v>
      </c>
      <c r="N22">
        <f t="shared" si="4"/>
        <v>72975.399999999994</v>
      </c>
      <c r="O22">
        <f t="shared" si="5"/>
        <v>100378</v>
      </c>
      <c r="Q22">
        <v>2382</v>
      </c>
      <c r="R22">
        <v>377</v>
      </c>
      <c r="T22">
        <v>-5129.6000000000058</v>
      </c>
      <c r="U22">
        <v>-281</v>
      </c>
      <c r="W22">
        <v>6425.5999999999995</v>
      </c>
      <c r="X22">
        <v>283.40000000000003</v>
      </c>
      <c r="AF22">
        <v>72975.399999999994</v>
      </c>
      <c r="AG22">
        <v>1.9406265673089838</v>
      </c>
      <c r="AK22">
        <v>72975.399999999994</v>
      </c>
      <c r="AL22">
        <v>1.9406265673089838</v>
      </c>
    </row>
    <row r="23" spans="2:38" x14ac:dyDescent="0.25">
      <c r="B23">
        <v>17975</v>
      </c>
      <c r="C23">
        <v>109363</v>
      </c>
      <c r="D23">
        <v>25170</v>
      </c>
      <c r="E23">
        <v>31366</v>
      </c>
      <c r="F23">
        <v>76226</v>
      </c>
      <c r="H23">
        <v>114112</v>
      </c>
      <c r="J23">
        <f t="shared" si="0"/>
        <v>52020</v>
      </c>
      <c r="K23">
        <f t="shared" si="1"/>
        <v>2.1936178392925796</v>
      </c>
      <c r="L23">
        <f t="shared" si="2"/>
        <v>109363</v>
      </c>
      <c r="M23">
        <f t="shared" si="3"/>
        <v>17975</v>
      </c>
      <c r="N23">
        <f t="shared" si="4"/>
        <v>52020</v>
      </c>
      <c r="O23">
        <f t="shared" si="5"/>
        <v>91388</v>
      </c>
      <c r="Q23">
        <v>4150</v>
      </c>
      <c r="R23">
        <v>900</v>
      </c>
      <c r="T23">
        <v>1983.5999999999985</v>
      </c>
      <c r="U23">
        <v>-356.80000000000291</v>
      </c>
      <c r="W23">
        <v>6049.2</v>
      </c>
      <c r="X23">
        <v>566</v>
      </c>
      <c r="AD23">
        <v>52020</v>
      </c>
      <c r="AE23">
        <v>2.1936178392925796</v>
      </c>
      <c r="AK23">
        <v>52020</v>
      </c>
      <c r="AL23">
        <v>2.1936178392925796</v>
      </c>
    </row>
    <row r="24" spans="2:38" x14ac:dyDescent="0.25">
      <c r="B24">
        <v>107812</v>
      </c>
      <c r="C24">
        <v>34150</v>
      </c>
      <c r="D24">
        <v>62745</v>
      </c>
      <c r="E24">
        <v>76498</v>
      </c>
      <c r="F24">
        <v>49433</v>
      </c>
      <c r="H24">
        <v>130090</v>
      </c>
      <c r="J24">
        <f t="shared" si="0"/>
        <v>66127.600000000006</v>
      </c>
      <c r="K24">
        <f t="shared" si="1"/>
        <v>1.9672572420592913</v>
      </c>
      <c r="L24">
        <f t="shared" si="2"/>
        <v>107812</v>
      </c>
      <c r="M24">
        <f t="shared" si="3"/>
        <v>34150</v>
      </c>
      <c r="N24">
        <f t="shared" si="4"/>
        <v>66127.600000000006</v>
      </c>
      <c r="O24">
        <f t="shared" si="5"/>
        <v>73662</v>
      </c>
      <c r="Q24">
        <v>8689</v>
      </c>
      <c r="R24">
        <v>544</v>
      </c>
      <c r="T24">
        <v>-932</v>
      </c>
      <c r="U24">
        <v>68.200000000011642</v>
      </c>
      <c r="W24">
        <v>6297.6</v>
      </c>
      <c r="X24">
        <v>524.20000000000005</v>
      </c>
      <c r="AF24">
        <v>66127.600000000006</v>
      </c>
      <c r="AG24">
        <v>1.9672572420592913</v>
      </c>
      <c r="AK24">
        <v>66127.600000000006</v>
      </c>
      <c r="AL24">
        <v>1.9672572420592913</v>
      </c>
    </row>
    <row r="25" spans="2:38" x14ac:dyDescent="0.25">
      <c r="B25">
        <v>64310</v>
      </c>
      <c r="C25">
        <v>115998</v>
      </c>
      <c r="D25">
        <v>3233</v>
      </c>
      <c r="E25">
        <v>108132</v>
      </c>
      <c r="F25">
        <v>16032</v>
      </c>
      <c r="H25">
        <v>101943</v>
      </c>
      <c r="J25">
        <f t="shared" si="0"/>
        <v>61541</v>
      </c>
      <c r="K25">
        <f t="shared" si="1"/>
        <v>1.6565054191514601</v>
      </c>
      <c r="L25">
        <f t="shared" si="2"/>
        <v>115998</v>
      </c>
      <c r="M25">
        <f t="shared" si="3"/>
        <v>3233</v>
      </c>
      <c r="N25">
        <f t="shared" si="4"/>
        <v>61541</v>
      </c>
      <c r="O25">
        <f t="shared" si="5"/>
        <v>112765</v>
      </c>
      <c r="Q25">
        <v>7479</v>
      </c>
      <c r="R25">
        <v>-205</v>
      </c>
      <c r="T25">
        <v>-844.59999999999854</v>
      </c>
      <c r="U25">
        <v>-1196.5999999999985</v>
      </c>
      <c r="W25">
        <v>5629.4</v>
      </c>
      <c r="X25">
        <v>1237.8000000000002</v>
      </c>
      <c r="AF25">
        <v>61541</v>
      </c>
      <c r="AG25">
        <v>1.6565054191514601</v>
      </c>
      <c r="AK25">
        <v>61541</v>
      </c>
      <c r="AL25">
        <v>1.6565054191514601</v>
      </c>
    </row>
    <row r="26" spans="2:38" x14ac:dyDescent="0.25">
      <c r="B26">
        <v>52856</v>
      </c>
      <c r="C26">
        <v>16392</v>
      </c>
      <c r="D26">
        <v>90687</v>
      </c>
      <c r="E26">
        <v>42873</v>
      </c>
      <c r="F26">
        <v>15019</v>
      </c>
      <c r="H26">
        <v>76482</v>
      </c>
      <c r="J26">
        <f t="shared" si="0"/>
        <v>43565.4</v>
      </c>
      <c r="K26">
        <f t="shared" si="1"/>
        <v>1.7555674916332686</v>
      </c>
      <c r="L26">
        <f t="shared" si="2"/>
        <v>90687</v>
      </c>
      <c r="M26">
        <f t="shared" si="3"/>
        <v>15019</v>
      </c>
      <c r="N26">
        <f t="shared" si="4"/>
        <v>43565.4</v>
      </c>
      <c r="O26">
        <f t="shared" si="5"/>
        <v>75668</v>
      </c>
      <c r="Q26">
        <v>-4698</v>
      </c>
      <c r="R26">
        <v>47</v>
      </c>
      <c r="T26">
        <v>1474.8000000000029</v>
      </c>
      <c r="U26">
        <v>-130.59999999999854</v>
      </c>
      <c r="W26">
        <v>6725.2</v>
      </c>
      <c r="X26">
        <v>502.2</v>
      </c>
      <c r="AD26">
        <v>43565.4</v>
      </c>
      <c r="AE26">
        <v>1.7555674916332686</v>
      </c>
      <c r="AK26">
        <v>43565.4</v>
      </c>
      <c r="AL26">
        <v>1.7555674916332686</v>
      </c>
    </row>
    <row r="27" spans="2:38" x14ac:dyDescent="0.25">
      <c r="B27">
        <v>7446</v>
      </c>
      <c r="C27">
        <v>17984</v>
      </c>
      <c r="D27">
        <v>79928</v>
      </c>
      <c r="E27">
        <v>94369</v>
      </c>
      <c r="F27">
        <v>79571</v>
      </c>
      <c r="H27">
        <v>63642</v>
      </c>
      <c r="J27">
        <f t="shared" si="0"/>
        <v>55859.6</v>
      </c>
      <c r="K27">
        <f t="shared" si="1"/>
        <v>1.1393207255333013</v>
      </c>
      <c r="L27">
        <f t="shared" si="2"/>
        <v>94369</v>
      </c>
      <c r="M27">
        <f t="shared" si="3"/>
        <v>7446</v>
      </c>
      <c r="N27">
        <f t="shared" si="4"/>
        <v>55859.6</v>
      </c>
      <c r="O27">
        <f t="shared" si="5"/>
        <v>86923</v>
      </c>
      <c r="Q27">
        <v>2388</v>
      </c>
      <c r="R27">
        <v>493</v>
      </c>
      <c r="T27">
        <v>-4779.4000000000015</v>
      </c>
      <c r="U27">
        <v>-271.59999999999854</v>
      </c>
      <c r="W27">
        <v>5588.2</v>
      </c>
      <c r="X27">
        <v>272.39999999999998</v>
      </c>
      <c r="Z27">
        <v>55859.6</v>
      </c>
      <c r="AA27">
        <v>1.1393207255333013</v>
      </c>
      <c r="AI27">
        <v>55859.6</v>
      </c>
      <c r="AJ27">
        <v>1.1393207255333013</v>
      </c>
    </row>
    <row r="28" spans="2:38" x14ac:dyDescent="0.25">
      <c r="B28">
        <v>105501</v>
      </c>
      <c r="C28">
        <v>4151</v>
      </c>
      <c r="D28">
        <v>23291</v>
      </c>
      <c r="E28">
        <v>36612</v>
      </c>
      <c r="F28">
        <v>36310</v>
      </c>
      <c r="H28">
        <v>72738</v>
      </c>
      <c r="J28">
        <f t="shared" si="0"/>
        <v>41173</v>
      </c>
      <c r="K28">
        <f t="shared" si="1"/>
        <v>1.7666431884973162</v>
      </c>
      <c r="L28">
        <f t="shared" si="2"/>
        <v>105501</v>
      </c>
      <c r="M28">
        <f t="shared" si="3"/>
        <v>4151</v>
      </c>
      <c r="N28">
        <f t="shared" si="4"/>
        <v>41173</v>
      </c>
      <c r="O28">
        <f t="shared" si="5"/>
        <v>101350</v>
      </c>
      <c r="Q28">
        <v>-9672</v>
      </c>
      <c r="R28">
        <v>-280</v>
      </c>
      <c r="T28">
        <v>509.19999999999709</v>
      </c>
      <c r="U28">
        <v>79.599999999998545</v>
      </c>
      <c r="W28">
        <v>10196.400000000001</v>
      </c>
      <c r="X28">
        <v>79.599999999999994</v>
      </c>
      <c r="AD28">
        <v>41173</v>
      </c>
      <c r="AE28">
        <v>1.7666431884973162</v>
      </c>
      <c r="AI28">
        <v>41173</v>
      </c>
      <c r="AJ28">
        <v>1.7666431884973162</v>
      </c>
    </row>
    <row r="29" spans="2:38" x14ac:dyDescent="0.25">
      <c r="B29">
        <v>113858</v>
      </c>
      <c r="C29">
        <v>100201</v>
      </c>
      <c r="D29">
        <v>51504</v>
      </c>
      <c r="E29">
        <v>9358</v>
      </c>
      <c r="F29">
        <v>111423</v>
      </c>
      <c r="H29">
        <v>116233</v>
      </c>
      <c r="J29">
        <f t="shared" si="0"/>
        <v>77268.800000000003</v>
      </c>
      <c r="K29">
        <f t="shared" si="1"/>
        <v>1.5042682169258483</v>
      </c>
      <c r="L29">
        <f t="shared" si="2"/>
        <v>113858</v>
      </c>
      <c r="M29">
        <f t="shared" si="3"/>
        <v>9358</v>
      </c>
      <c r="N29">
        <f t="shared" si="4"/>
        <v>77268.800000000003</v>
      </c>
      <c r="O29">
        <f t="shared" si="5"/>
        <v>104500</v>
      </c>
      <c r="Q29">
        <v>-9104</v>
      </c>
      <c r="R29">
        <v>-133</v>
      </c>
      <c r="T29">
        <v>-491.80000000000291</v>
      </c>
      <c r="U29">
        <v>-423.19999999999709</v>
      </c>
      <c r="W29">
        <v>5742.6</v>
      </c>
      <c r="X29">
        <v>887.6</v>
      </c>
      <c r="AF29">
        <v>77268.800000000003</v>
      </c>
      <c r="AG29">
        <v>1.5042682169258483</v>
      </c>
      <c r="AI29">
        <v>77268.800000000003</v>
      </c>
      <c r="AJ29">
        <v>1.5042682169258483</v>
      </c>
    </row>
    <row r="30" spans="2:38" x14ac:dyDescent="0.25">
      <c r="B30">
        <v>85396</v>
      </c>
      <c r="C30">
        <v>59128</v>
      </c>
      <c r="D30">
        <v>57590</v>
      </c>
      <c r="E30">
        <v>32921</v>
      </c>
      <c r="F30">
        <v>49871</v>
      </c>
      <c r="H30">
        <v>85260</v>
      </c>
      <c r="J30">
        <f t="shared" si="0"/>
        <v>56981.2</v>
      </c>
      <c r="K30">
        <f t="shared" si="1"/>
        <v>1.4962829845633296</v>
      </c>
      <c r="L30">
        <f t="shared" si="2"/>
        <v>85396</v>
      </c>
      <c r="M30">
        <f t="shared" si="3"/>
        <v>32921</v>
      </c>
      <c r="N30">
        <f t="shared" si="4"/>
        <v>56981.2</v>
      </c>
      <c r="O30">
        <f t="shared" si="5"/>
        <v>52475</v>
      </c>
      <c r="Q30">
        <v>1743</v>
      </c>
      <c r="R30">
        <v>34</v>
      </c>
      <c r="T30">
        <v>-2206.4000000000015</v>
      </c>
      <c r="U30">
        <v>645.79999999999563</v>
      </c>
      <c r="W30">
        <v>5439.6</v>
      </c>
      <c r="X30">
        <v>723</v>
      </c>
      <c r="Z30">
        <v>56981.2</v>
      </c>
      <c r="AA30">
        <v>1.4962829845633296</v>
      </c>
      <c r="AI30">
        <v>56981.2</v>
      </c>
      <c r="AJ30">
        <v>1.4962829845633296</v>
      </c>
    </row>
    <row r="31" spans="2:38" x14ac:dyDescent="0.25">
      <c r="B31">
        <v>96731</v>
      </c>
      <c r="C31">
        <v>64031</v>
      </c>
      <c r="D31">
        <v>18882</v>
      </c>
      <c r="E31">
        <v>84889</v>
      </c>
      <c r="F31">
        <v>18961</v>
      </c>
      <c r="H31">
        <v>92061</v>
      </c>
      <c r="J31">
        <f t="shared" si="0"/>
        <v>56698.8</v>
      </c>
      <c r="K31">
        <f t="shared" si="1"/>
        <v>1.6236851573578277</v>
      </c>
      <c r="L31">
        <f t="shared" si="2"/>
        <v>96731</v>
      </c>
      <c r="M31">
        <f t="shared" si="3"/>
        <v>18882</v>
      </c>
      <c r="N31">
        <f t="shared" si="4"/>
        <v>56698.8</v>
      </c>
      <c r="O31">
        <f t="shared" si="5"/>
        <v>77849</v>
      </c>
      <c r="Q31">
        <v>-2280</v>
      </c>
      <c r="R31">
        <v>-153</v>
      </c>
      <c r="T31">
        <v>5826</v>
      </c>
      <c r="U31">
        <v>3.6000000000058208</v>
      </c>
      <c r="W31">
        <v>8721.2000000000007</v>
      </c>
      <c r="X31">
        <v>281.60000000000002</v>
      </c>
      <c r="AD31">
        <v>56698.8</v>
      </c>
      <c r="AE31">
        <v>1.6236851573578277</v>
      </c>
      <c r="AK31">
        <v>56698.8</v>
      </c>
      <c r="AL31">
        <v>1.6236851573578277</v>
      </c>
    </row>
    <row r="32" spans="2:38" x14ac:dyDescent="0.25">
      <c r="B32">
        <v>53782</v>
      </c>
      <c r="C32">
        <v>99244</v>
      </c>
      <c r="D32">
        <v>8053</v>
      </c>
      <c r="E32">
        <v>102178</v>
      </c>
      <c r="F32">
        <v>19661</v>
      </c>
      <c r="H32">
        <v>69253</v>
      </c>
      <c r="J32">
        <f t="shared" si="0"/>
        <v>56583.6</v>
      </c>
      <c r="K32">
        <f t="shared" si="1"/>
        <v>1.2239058667175648</v>
      </c>
      <c r="L32">
        <f t="shared" si="2"/>
        <v>102178</v>
      </c>
      <c r="M32">
        <f t="shared" si="3"/>
        <v>8053</v>
      </c>
      <c r="N32">
        <f t="shared" si="4"/>
        <v>56583.6</v>
      </c>
      <c r="O32">
        <f t="shared" si="5"/>
        <v>94125</v>
      </c>
      <c r="Q32">
        <v>-3194</v>
      </c>
      <c r="R32">
        <v>-48</v>
      </c>
      <c r="T32">
        <v>175.79999999999563</v>
      </c>
      <c r="U32">
        <v>-69.80000000000291</v>
      </c>
      <c r="W32">
        <v>1979.8</v>
      </c>
      <c r="X32">
        <v>701.40000000000009</v>
      </c>
      <c r="Z32">
        <v>56583.6</v>
      </c>
      <c r="AA32">
        <v>1.2239058667175648</v>
      </c>
      <c r="AI32">
        <v>56583.6</v>
      </c>
      <c r="AJ32">
        <v>1.2239058667175648</v>
      </c>
    </row>
    <row r="33" spans="2:38" x14ac:dyDescent="0.25">
      <c r="B33">
        <v>9969</v>
      </c>
      <c r="C33">
        <v>35147</v>
      </c>
      <c r="D33">
        <v>111934</v>
      </c>
      <c r="E33">
        <v>79128</v>
      </c>
      <c r="F33">
        <v>28249</v>
      </c>
      <c r="H33">
        <v>76560</v>
      </c>
      <c r="J33">
        <f t="shared" si="0"/>
        <v>52885.4</v>
      </c>
      <c r="K33">
        <f t="shared" si="1"/>
        <v>1.4476585220117462</v>
      </c>
      <c r="L33">
        <f t="shared" si="2"/>
        <v>111934</v>
      </c>
      <c r="M33">
        <f t="shared" si="3"/>
        <v>9969</v>
      </c>
      <c r="N33">
        <f t="shared" si="4"/>
        <v>52885.4</v>
      </c>
      <c r="O33">
        <f t="shared" si="5"/>
        <v>101965</v>
      </c>
      <c r="Q33">
        <v>-12246</v>
      </c>
      <c r="R33">
        <v>0</v>
      </c>
      <c r="T33">
        <v>1520.5999999999985</v>
      </c>
      <c r="U33">
        <v>-715.79999999999563</v>
      </c>
      <c r="W33">
        <v>2404.6000000000004</v>
      </c>
      <c r="X33">
        <v>757</v>
      </c>
      <c r="AD33">
        <v>52885.4</v>
      </c>
      <c r="AE33">
        <v>1.4476585220117462</v>
      </c>
      <c r="AK33">
        <v>52885.4</v>
      </c>
      <c r="AL33">
        <v>1.4476585220117462</v>
      </c>
    </row>
    <row r="34" spans="2:38" x14ac:dyDescent="0.25">
      <c r="B34">
        <v>29981</v>
      </c>
      <c r="C34">
        <v>118086</v>
      </c>
      <c r="D34">
        <v>46991</v>
      </c>
      <c r="E34">
        <v>62389</v>
      </c>
      <c r="F34">
        <v>51953</v>
      </c>
      <c r="H34">
        <v>110325</v>
      </c>
      <c r="J34">
        <f t="shared" ref="J34:J65" si="6">AVERAGE(B34:F34)</f>
        <v>61880</v>
      </c>
      <c r="K34">
        <f t="shared" ref="K34:K65" si="7">H34/J34</f>
        <v>1.7828862314156433</v>
      </c>
      <c r="L34">
        <f t="shared" ref="L34:L65" si="8">MAX(B34:F34)</f>
        <v>118086</v>
      </c>
      <c r="M34">
        <f t="shared" ref="M34:M65" si="9">MIN(B34:F34)</f>
        <v>29981</v>
      </c>
      <c r="N34">
        <f t="shared" ref="N34:N65" si="10">AVERAGE(B34:F34)</f>
        <v>61880</v>
      </c>
      <c r="O34">
        <f t="shared" ref="O34:O65" si="11">L34-M34</f>
        <v>88105</v>
      </c>
      <c r="Q34">
        <v>-5787</v>
      </c>
      <c r="R34">
        <v>0</v>
      </c>
      <c r="T34">
        <v>-997.59999999999854</v>
      </c>
      <c r="U34">
        <v>315.80000000000291</v>
      </c>
      <c r="W34">
        <v>5458</v>
      </c>
      <c r="X34">
        <v>808.2</v>
      </c>
      <c r="AF34">
        <v>61880</v>
      </c>
      <c r="AG34">
        <v>1.7828862314156433</v>
      </c>
      <c r="AK34">
        <v>61880</v>
      </c>
      <c r="AL34">
        <v>1.7828862314156433</v>
      </c>
    </row>
    <row r="35" spans="2:38" x14ac:dyDescent="0.25">
      <c r="B35">
        <v>97707</v>
      </c>
      <c r="C35">
        <v>103264</v>
      </c>
      <c r="D35">
        <v>113781</v>
      </c>
      <c r="E35">
        <v>46111</v>
      </c>
      <c r="F35">
        <v>63448</v>
      </c>
      <c r="H35">
        <v>132566</v>
      </c>
      <c r="J35">
        <f t="shared" si="6"/>
        <v>84862.2</v>
      </c>
      <c r="K35">
        <f t="shared" si="7"/>
        <v>1.5621324924406863</v>
      </c>
      <c r="L35">
        <f t="shared" si="8"/>
        <v>113781</v>
      </c>
      <c r="M35">
        <f t="shared" si="9"/>
        <v>46111</v>
      </c>
      <c r="N35">
        <f t="shared" si="10"/>
        <v>84862.2</v>
      </c>
      <c r="O35">
        <f t="shared" si="11"/>
        <v>67670</v>
      </c>
      <c r="Q35">
        <v>218</v>
      </c>
      <c r="R35">
        <v>-26</v>
      </c>
      <c r="T35">
        <v>-672</v>
      </c>
      <c r="U35">
        <v>-122.19999999999709</v>
      </c>
      <c r="W35">
        <v>5610.7999999999993</v>
      </c>
      <c r="X35">
        <v>184.6</v>
      </c>
      <c r="AF35">
        <v>84862.2</v>
      </c>
      <c r="AG35">
        <v>1.5621324924406863</v>
      </c>
      <c r="AK35">
        <v>84862.2</v>
      </c>
      <c r="AL35">
        <v>1.5621324924406863</v>
      </c>
    </row>
    <row r="36" spans="2:38" x14ac:dyDescent="0.25">
      <c r="B36">
        <v>68496</v>
      </c>
      <c r="C36">
        <v>72595</v>
      </c>
      <c r="D36">
        <v>102727</v>
      </c>
      <c r="E36">
        <v>96457</v>
      </c>
      <c r="F36">
        <v>51038</v>
      </c>
      <c r="H36">
        <v>125811</v>
      </c>
      <c r="J36">
        <f t="shared" si="6"/>
        <v>78262.600000000006</v>
      </c>
      <c r="K36">
        <f t="shared" si="7"/>
        <v>1.6075494552953773</v>
      </c>
      <c r="L36">
        <f t="shared" si="8"/>
        <v>102727</v>
      </c>
      <c r="M36">
        <f t="shared" si="9"/>
        <v>51038</v>
      </c>
      <c r="N36">
        <f t="shared" si="10"/>
        <v>78262.600000000006</v>
      </c>
      <c r="O36">
        <f t="shared" si="11"/>
        <v>51689</v>
      </c>
      <c r="Q36">
        <v>474</v>
      </c>
      <c r="R36">
        <v>316</v>
      </c>
      <c r="T36">
        <v>-6410.5999999999913</v>
      </c>
      <c r="U36">
        <v>130.40000000000873</v>
      </c>
      <c r="W36">
        <v>8323.4000000000015</v>
      </c>
      <c r="X36">
        <v>641.59999999999991</v>
      </c>
      <c r="AB36">
        <v>78262.600000000006</v>
      </c>
      <c r="AC36">
        <v>1.6075494552953773</v>
      </c>
      <c r="AK36">
        <v>78262.600000000006</v>
      </c>
      <c r="AL36">
        <v>1.6075494552953773</v>
      </c>
    </row>
    <row r="37" spans="2:38" x14ac:dyDescent="0.25">
      <c r="B37">
        <v>2758</v>
      </c>
      <c r="C37">
        <v>1269</v>
      </c>
      <c r="D37">
        <v>35485</v>
      </c>
      <c r="E37">
        <v>76122</v>
      </c>
      <c r="F37">
        <v>89336</v>
      </c>
      <c r="H37">
        <v>50923</v>
      </c>
      <c r="J37">
        <f t="shared" si="6"/>
        <v>40994</v>
      </c>
      <c r="K37">
        <f t="shared" si="7"/>
        <v>1.2422061765136361</v>
      </c>
      <c r="L37">
        <f t="shared" si="8"/>
        <v>89336</v>
      </c>
      <c r="M37">
        <f t="shared" si="9"/>
        <v>1269</v>
      </c>
      <c r="N37">
        <f t="shared" si="10"/>
        <v>40994</v>
      </c>
      <c r="O37">
        <f t="shared" si="11"/>
        <v>88067</v>
      </c>
      <c r="Q37">
        <v>3937</v>
      </c>
      <c r="R37">
        <v>441</v>
      </c>
      <c r="T37">
        <v>3651.1999999999971</v>
      </c>
      <c r="U37">
        <v>304.19999999999709</v>
      </c>
      <c r="W37">
        <v>7058.7999999999993</v>
      </c>
      <c r="X37">
        <v>1216.1999999999998</v>
      </c>
      <c r="Z37">
        <v>40994</v>
      </c>
      <c r="AA37">
        <v>1.2422061765136361</v>
      </c>
      <c r="AI37">
        <v>40994</v>
      </c>
      <c r="AJ37">
        <v>1.2422061765136361</v>
      </c>
    </row>
    <row r="38" spans="2:38" x14ac:dyDescent="0.25">
      <c r="B38">
        <v>75725</v>
      </c>
      <c r="C38">
        <v>47668</v>
      </c>
      <c r="D38">
        <v>57950</v>
      </c>
      <c r="E38">
        <v>112797</v>
      </c>
      <c r="F38">
        <v>103726</v>
      </c>
      <c r="H38">
        <v>92862</v>
      </c>
      <c r="J38">
        <f t="shared" si="6"/>
        <v>79573.2</v>
      </c>
      <c r="K38">
        <f t="shared" si="7"/>
        <v>1.167000950068616</v>
      </c>
      <c r="L38">
        <f t="shared" si="8"/>
        <v>112797</v>
      </c>
      <c r="M38">
        <f t="shared" si="9"/>
        <v>47668</v>
      </c>
      <c r="N38">
        <f t="shared" si="10"/>
        <v>79573.2</v>
      </c>
      <c r="O38">
        <f t="shared" si="11"/>
        <v>65129</v>
      </c>
      <c r="Q38">
        <v>8607</v>
      </c>
      <c r="R38">
        <v>0</v>
      </c>
      <c r="T38">
        <v>607.19999999999709</v>
      </c>
      <c r="U38">
        <v>322.39999999999418</v>
      </c>
      <c r="W38">
        <v>7335.6</v>
      </c>
      <c r="X38">
        <v>324</v>
      </c>
      <c r="AB38">
        <v>79573.2</v>
      </c>
      <c r="AC38">
        <v>1.167000950068616</v>
      </c>
      <c r="AI38">
        <v>79573.2</v>
      </c>
      <c r="AJ38">
        <v>1.167000950068616</v>
      </c>
    </row>
    <row r="39" spans="2:38" x14ac:dyDescent="0.25">
      <c r="B39">
        <v>92410</v>
      </c>
      <c r="C39">
        <v>37480</v>
      </c>
      <c r="D39">
        <v>4271</v>
      </c>
      <c r="E39">
        <v>86040</v>
      </c>
      <c r="F39">
        <v>41425</v>
      </c>
      <c r="H39">
        <v>76345</v>
      </c>
      <c r="J39">
        <f t="shared" si="6"/>
        <v>52325.2</v>
      </c>
      <c r="K39">
        <f t="shared" si="7"/>
        <v>1.4590484126195409</v>
      </c>
      <c r="L39">
        <f t="shared" si="8"/>
        <v>92410</v>
      </c>
      <c r="M39">
        <f t="shared" si="9"/>
        <v>4271</v>
      </c>
      <c r="N39">
        <f t="shared" si="10"/>
        <v>52325.2</v>
      </c>
      <c r="O39">
        <f t="shared" si="11"/>
        <v>88139</v>
      </c>
      <c r="Q39">
        <v>-3851</v>
      </c>
      <c r="R39">
        <v>37</v>
      </c>
      <c r="T39">
        <v>-2778.8000000000029</v>
      </c>
      <c r="U39">
        <v>-45.400000000001455</v>
      </c>
      <c r="W39">
        <v>5401.2000000000007</v>
      </c>
      <c r="X39">
        <v>348.20000000000005</v>
      </c>
      <c r="Z39">
        <v>52325.2</v>
      </c>
      <c r="AA39">
        <v>1.4590484126195409</v>
      </c>
      <c r="AI39">
        <v>52325.2</v>
      </c>
      <c r="AJ39">
        <v>1.4590484126195409</v>
      </c>
    </row>
    <row r="40" spans="2:38" x14ac:dyDescent="0.25">
      <c r="B40">
        <v>34807</v>
      </c>
      <c r="C40">
        <v>65447</v>
      </c>
      <c r="D40">
        <v>59929</v>
      </c>
      <c r="E40">
        <v>108882</v>
      </c>
      <c r="F40">
        <v>106409</v>
      </c>
      <c r="H40">
        <v>78952</v>
      </c>
      <c r="J40">
        <f t="shared" si="6"/>
        <v>75094.8</v>
      </c>
      <c r="K40">
        <f t="shared" si="7"/>
        <v>1.0513644087207104</v>
      </c>
      <c r="L40">
        <f t="shared" si="8"/>
        <v>108882</v>
      </c>
      <c r="M40">
        <f t="shared" si="9"/>
        <v>34807</v>
      </c>
      <c r="N40">
        <f t="shared" si="10"/>
        <v>75094.8</v>
      </c>
      <c r="O40">
        <f t="shared" si="11"/>
        <v>74075</v>
      </c>
      <c r="Q40">
        <v>-5426</v>
      </c>
      <c r="R40">
        <v>-1214</v>
      </c>
      <c r="T40">
        <v>-9086.3999999999942</v>
      </c>
      <c r="U40">
        <v>-199.19999999999709</v>
      </c>
      <c r="W40">
        <v>9086.4000000000015</v>
      </c>
      <c r="X40">
        <v>251.6</v>
      </c>
      <c r="AB40">
        <v>75094.8</v>
      </c>
      <c r="AC40">
        <v>1.0513644087207104</v>
      </c>
      <c r="AI40">
        <v>75094.8</v>
      </c>
      <c r="AJ40">
        <v>1.0513644087207104</v>
      </c>
    </row>
    <row r="41" spans="2:38" x14ac:dyDescent="0.25">
      <c r="B41">
        <v>63440</v>
      </c>
      <c r="C41">
        <v>104720</v>
      </c>
      <c r="D41">
        <v>22150</v>
      </c>
      <c r="E41">
        <v>119732</v>
      </c>
      <c r="F41">
        <v>25180</v>
      </c>
      <c r="H41">
        <v>85820</v>
      </c>
      <c r="J41">
        <f t="shared" si="6"/>
        <v>67044.399999999994</v>
      </c>
      <c r="K41">
        <f t="shared" si="7"/>
        <v>1.2800472522686459</v>
      </c>
      <c r="L41">
        <f t="shared" si="8"/>
        <v>119732</v>
      </c>
      <c r="M41">
        <f t="shared" si="9"/>
        <v>22150</v>
      </c>
      <c r="N41">
        <f t="shared" si="10"/>
        <v>67044.399999999994</v>
      </c>
      <c r="O41">
        <f t="shared" si="11"/>
        <v>97582</v>
      </c>
      <c r="Q41">
        <v>-895</v>
      </c>
      <c r="R41">
        <v>-104</v>
      </c>
      <c r="T41">
        <v>2444.7999999999956</v>
      </c>
      <c r="U41">
        <v>423.19999999999709</v>
      </c>
      <c r="W41">
        <v>3880.7999999999997</v>
      </c>
      <c r="X41">
        <v>1004.4000000000001</v>
      </c>
      <c r="AB41">
        <v>67044.399999999994</v>
      </c>
      <c r="AC41">
        <v>1.2800472522686459</v>
      </c>
      <c r="AI41">
        <v>67044.399999999994</v>
      </c>
      <c r="AJ41">
        <v>1.2800472522686459</v>
      </c>
    </row>
    <row r="42" spans="2:38" x14ac:dyDescent="0.25">
      <c r="B42">
        <v>107026</v>
      </c>
      <c r="C42">
        <v>46674</v>
      </c>
      <c r="D42">
        <v>99906</v>
      </c>
      <c r="E42">
        <v>27739</v>
      </c>
      <c r="F42">
        <v>97487</v>
      </c>
      <c r="H42">
        <v>118525</v>
      </c>
      <c r="J42">
        <f t="shared" si="6"/>
        <v>75766.399999999994</v>
      </c>
      <c r="K42">
        <f t="shared" si="7"/>
        <v>1.56434778477003</v>
      </c>
      <c r="L42">
        <f t="shared" si="8"/>
        <v>107026</v>
      </c>
      <c r="M42">
        <f t="shared" si="9"/>
        <v>27739</v>
      </c>
      <c r="N42">
        <f t="shared" si="10"/>
        <v>75766.399999999994</v>
      </c>
      <c r="O42">
        <f t="shared" si="11"/>
        <v>79287</v>
      </c>
      <c r="Q42">
        <v>-5582</v>
      </c>
      <c r="R42">
        <v>-23</v>
      </c>
      <c r="T42">
        <v>-2092.6000000000058</v>
      </c>
      <c r="U42">
        <v>769.19999999999709</v>
      </c>
      <c r="W42">
        <v>3005.8</v>
      </c>
      <c r="X42">
        <v>1658.4</v>
      </c>
      <c r="AF42">
        <v>75766.399999999994</v>
      </c>
      <c r="AG42">
        <v>1.56434778477003</v>
      </c>
      <c r="AK42">
        <v>75766.399999999994</v>
      </c>
      <c r="AL42">
        <v>1.56434778477003</v>
      </c>
    </row>
    <row r="43" spans="2:38" x14ac:dyDescent="0.25">
      <c r="B43">
        <v>63376</v>
      </c>
      <c r="C43">
        <v>118286</v>
      </c>
      <c r="D43">
        <v>94608</v>
      </c>
      <c r="E43">
        <v>64350</v>
      </c>
      <c r="F43">
        <v>10854</v>
      </c>
      <c r="H43">
        <v>105353</v>
      </c>
      <c r="J43">
        <f t="shared" si="6"/>
        <v>70294.8</v>
      </c>
      <c r="K43">
        <f t="shared" si="7"/>
        <v>1.4987310583428646</v>
      </c>
      <c r="L43">
        <f t="shared" si="8"/>
        <v>118286</v>
      </c>
      <c r="M43">
        <f t="shared" si="9"/>
        <v>10854</v>
      </c>
      <c r="N43">
        <f t="shared" si="10"/>
        <v>70294.8</v>
      </c>
      <c r="O43">
        <f t="shared" si="11"/>
        <v>107432</v>
      </c>
      <c r="Q43">
        <v>-181</v>
      </c>
      <c r="R43">
        <v>143</v>
      </c>
      <c r="T43">
        <v>-996</v>
      </c>
      <c r="U43">
        <v>-327.80000000000291</v>
      </c>
      <c r="W43">
        <v>5720</v>
      </c>
      <c r="X43">
        <v>493.4</v>
      </c>
      <c r="AB43">
        <v>70294.8</v>
      </c>
      <c r="AC43">
        <v>1.4987310583428646</v>
      </c>
      <c r="AI43">
        <v>70294.8</v>
      </c>
      <c r="AJ43">
        <v>1.4987310583428646</v>
      </c>
    </row>
    <row r="44" spans="2:38" x14ac:dyDescent="0.25">
      <c r="B44">
        <v>102538</v>
      </c>
      <c r="C44">
        <v>11736</v>
      </c>
      <c r="D44">
        <v>115270</v>
      </c>
      <c r="E44">
        <v>114241</v>
      </c>
      <c r="F44">
        <v>21783</v>
      </c>
      <c r="H44">
        <v>95861</v>
      </c>
      <c r="J44">
        <f t="shared" si="6"/>
        <v>73113.600000000006</v>
      </c>
      <c r="K44">
        <f t="shared" si="7"/>
        <v>1.3111240589985993</v>
      </c>
      <c r="L44">
        <f t="shared" si="8"/>
        <v>115270</v>
      </c>
      <c r="M44">
        <f t="shared" si="9"/>
        <v>11736</v>
      </c>
      <c r="N44">
        <f t="shared" si="10"/>
        <v>73113.600000000006</v>
      </c>
      <c r="O44">
        <f t="shared" si="11"/>
        <v>103534</v>
      </c>
      <c r="Q44">
        <v>-3400</v>
      </c>
      <c r="R44">
        <v>1942</v>
      </c>
      <c r="T44">
        <v>-71.399999999994179</v>
      </c>
      <c r="U44">
        <v>554.40000000000873</v>
      </c>
      <c r="W44">
        <v>3874.6000000000004</v>
      </c>
      <c r="X44">
        <v>839.2</v>
      </c>
      <c r="AB44">
        <v>73113.600000000006</v>
      </c>
      <c r="AC44">
        <v>1.3111240589985993</v>
      </c>
      <c r="AI44">
        <v>73113.600000000006</v>
      </c>
      <c r="AJ44">
        <v>1.3111240589985993</v>
      </c>
    </row>
    <row r="45" spans="2:38" x14ac:dyDescent="0.25">
      <c r="B45">
        <v>70406</v>
      </c>
      <c r="C45">
        <v>120997</v>
      </c>
      <c r="D45">
        <v>5149</v>
      </c>
      <c r="E45">
        <v>121795</v>
      </c>
      <c r="F45">
        <v>55362</v>
      </c>
      <c r="H45">
        <v>127997</v>
      </c>
      <c r="J45">
        <f t="shared" si="6"/>
        <v>74741.8</v>
      </c>
      <c r="K45">
        <f t="shared" si="7"/>
        <v>1.7125223101397076</v>
      </c>
      <c r="L45">
        <f t="shared" si="8"/>
        <v>121795</v>
      </c>
      <c r="M45">
        <f t="shared" si="9"/>
        <v>5149</v>
      </c>
      <c r="N45">
        <f t="shared" si="10"/>
        <v>74741.8</v>
      </c>
      <c r="O45">
        <f t="shared" si="11"/>
        <v>116646</v>
      </c>
      <c r="Q45">
        <v>3644</v>
      </c>
      <c r="R45">
        <v>11</v>
      </c>
      <c r="T45">
        <v>892.60000000000582</v>
      </c>
      <c r="U45">
        <v>400.19999999999709</v>
      </c>
      <c r="W45">
        <v>5032.2</v>
      </c>
      <c r="X45">
        <v>999.8</v>
      </c>
      <c r="AF45">
        <v>74741.8</v>
      </c>
      <c r="AG45">
        <v>1.7125223101397076</v>
      </c>
      <c r="AK45">
        <v>74741.8</v>
      </c>
      <c r="AL45">
        <v>1.7125223101397076</v>
      </c>
    </row>
    <row r="46" spans="2:38" x14ac:dyDescent="0.25">
      <c r="B46">
        <v>39132</v>
      </c>
      <c r="C46">
        <v>25052</v>
      </c>
      <c r="D46">
        <v>73186</v>
      </c>
      <c r="E46">
        <v>29257</v>
      </c>
      <c r="F46">
        <v>43483</v>
      </c>
      <c r="H46">
        <v>70177</v>
      </c>
      <c r="J46">
        <f t="shared" si="6"/>
        <v>42022</v>
      </c>
      <c r="K46">
        <f t="shared" si="7"/>
        <v>1.6700061872352576</v>
      </c>
      <c r="L46">
        <f t="shared" si="8"/>
        <v>73186</v>
      </c>
      <c r="M46">
        <f t="shared" si="9"/>
        <v>25052</v>
      </c>
      <c r="N46">
        <f t="shared" si="10"/>
        <v>42022</v>
      </c>
      <c r="O46">
        <f t="shared" si="11"/>
        <v>48134</v>
      </c>
      <c r="Q46">
        <v>-6821</v>
      </c>
      <c r="R46">
        <v>184</v>
      </c>
      <c r="T46">
        <v>3646</v>
      </c>
      <c r="U46">
        <v>-559.80000000000291</v>
      </c>
      <c r="W46">
        <v>3971.6000000000004</v>
      </c>
      <c r="X46">
        <v>559.79999999999995</v>
      </c>
      <c r="AD46">
        <v>42022</v>
      </c>
      <c r="AE46">
        <v>1.6700061872352576</v>
      </c>
      <c r="AK46">
        <v>42022</v>
      </c>
      <c r="AL46">
        <v>1.6700061872352576</v>
      </c>
    </row>
    <row r="47" spans="2:38" x14ac:dyDescent="0.25">
      <c r="B47">
        <v>64837</v>
      </c>
      <c r="C47">
        <v>64173</v>
      </c>
      <c r="D47">
        <v>3633</v>
      </c>
      <c r="E47">
        <v>104782</v>
      </c>
      <c r="F47">
        <v>5995</v>
      </c>
      <c r="H47">
        <v>51298</v>
      </c>
      <c r="J47">
        <f t="shared" si="6"/>
        <v>48684</v>
      </c>
      <c r="K47">
        <f t="shared" si="7"/>
        <v>1.053693205159806</v>
      </c>
      <c r="L47">
        <f t="shared" si="8"/>
        <v>104782</v>
      </c>
      <c r="M47">
        <f t="shared" si="9"/>
        <v>3633</v>
      </c>
      <c r="N47">
        <f t="shared" si="10"/>
        <v>48684</v>
      </c>
      <c r="O47">
        <f t="shared" si="11"/>
        <v>101149</v>
      </c>
      <c r="Q47">
        <v>-3929</v>
      </c>
      <c r="R47">
        <v>880</v>
      </c>
      <c r="T47">
        <v>-2434.8000000000029</v>
      </c>
      <c r="U47">
        <v>-261.59999999999854</v>
      </c>
      <c r="W47">
        <v>2434.8000000000002</v>
      </c>
      <c r="X47">
        <v>271.20000000000005</v>
      </c>
      <c r="Z47">
        <v>48684</v>
      </c>
      <c r="AA47">
        <v>1.053693205159806</v>
      </c>
      <c r="AI47">
        <v>48684</v>
      </c>
      <c r="AJ47">
        <v>1.053693205159806</v>
      </c>
    </row>
    <row r="48" spans="2:38" x14ac:dyDescent="0.25">
      <c r="B48">
        <v>2927</v>
      </c>
      <c r="C48">
        <v>65129</v>
      </c>
      <c r="D48">
        <v>95041</v>
      </c>
      <c r="E48">
        <v>79615</v>
      </c>
      <c r="F48">
        <v>76734</v>
      </c>
      <c r="H48">
        <v>81010</v>
      </c>
      <c r="J48">
        <f t="shared" si="6"/>
        <v>63889.2</v>
      </c>
      <c r="K48">
        <f t="shared" si="7"/>
        <v>1.2679764342017117</v>
      </c>
      <c r="L48">
        <f t="shared" si="8"/>
        <v>95041</v>
      </c>
      <c r="M48">
        <f t="shared" si="9"/>
        <v>2927</v>
      </c>
      <c r="N48">
        <f t="shared" si="10"/>
        <v>63889.2</v>
      </c>
      <c r="O48">
        <f t="shared" si="11"/>
        <v>92114</v>
      </c>
      <c r="Q48">
        <v>-6812</v>
      </c>
      <c r="R48">
        <v>-546</v>
      </c>
      <c r="T48">
        <v>-390.60000000000582</v>
      </c>
      <c r="U48">
        <v>-167.80000000000291</v>
      </c>
      <c r="W48">
        <v>4210.2</v>
      </c>
      <c r="X48">
        <v>519</v>
      </c>
      <c r="AB48">
        <v>63889.2</v>
      </c>
      <c r="AC48">
        <v>1.2679764342017117</v>
      </c>
      <c r="AI48">
        <v>63889.2</v>
      </c>
      <c r="AJ48">
        <v>1.2679764342017117</v>
      </c>
    </row>
    <row r="49" spans="2:38" x14ac:dyDescent="0.25">
      <c r="B49">
        <v>45000</v>
      </c>
      <c r="C49">
        <v>98296</v>
      </c>
      <c r="D49">
        <v>46912</v>
      </c>
      <c r="E49">
        <v>2696</v>
      </c>
      <c r="F49">
        <v>23446</v>
      </c>
      <c r="H49">
        <v>45987</v>
      </c>
      <c r="J49">
        <f t="shared" si="6"/>
        <v>43270</v>
      </c>
      <c r="K49">
        <f t="shared" si="7"/>
        <v>1.0627917725907094</v>
      </c>
      <c r="L49">
        <f t="shared" si="8"/>
        <v>98296</v>
      </c>
      <c r="M49">
        <f t="shared" si="9"/>
        <v>2696</v>
      </c>
      <c r="N49">
        <f t="shared" si="10"/>
        <v>43270</v>
      </c>
      <c r="O49">
        <f t="shared" si="11"/>
        <v>95600</v>
      </c>
      <c r="Q49">
        <v>-6657</v>
      </c>
      <c r="R49">
        <v>1504</v>
      </c>
      <c r="T49">
        <v>-5905.4000000000015</v>
      </c>
      <c r="U49">
        <v>229.80000000000291</v>
      </c>
      <c r="W49">
        <v>5905.4</v>
      </c>
      <c r="X49">
        <v>754.6</v>
      </c>
      <c r="Z49">
        <v>43270</v>
      </c>
      <c r="AA49">
        <v>1.0627917725907094</v>
      </c>
      <c r="AI49">
        <v>43270</v>
      </c>
      <c r="AJ49">
        <v>1.0627917725907094</v>
      </c>
    </row>
    <row r="50" spans="2:38" x14ac:dyDescent="0.25">
      <c r="B50">
        <v>93682</v>
      </c>
      <c r="C50">
        <v>10239</v>
      </c>
      <c r="D50">
        <v>106721</v>
      </c>
      <c r="E50">
        <v>119714</v>
      </c>
      <c r="F50">
        <v>9554</v>
      </c>
      <c r="H50">
        <v>99741</v>
      </c>
      <c r="J50">
        <f t="shared" si="6"/>
        <v>67982</v>
      </c>
      <c r="K50">
        <f t="shared" si="7"/>
        <v>1.4671677797063929</v>
      </c>
      <c r="L50">
        <f t="shared" si="8"/>
        <v>119714</v>
      </c>
      <c r="M50">
        <f t="shared" si="9"/>
        <v>9554</v>
      </c>
      <c r="N50">
        <f t="shared" si="10"/>
        <v>67982</v>
      </c>
      <c r="O50">
        <f t="shared" si="11"/>
        <v>110160</v>
      </c>
      <c r="Q50">
        <v>-996</v>
      </c>
      <c r="R50">
        <v>-558</v>
      </c>
      <c r="T50">
        <v>2029.3999999999942</v>
      </c>
      <c r="U50">
        <v>178.60000000000582</v>
      </c>
      <c r="W50">
        <v>4572.2000000000007</v>
      </c>
      <c r="X50">
        <v>313</v>
      </c>
      <c r="AF50">
        <v>67982</v>
      </c>
      <c r="AG50">
        <v>1.4671677797063929</v>
      </c>
      <c r="AK50">
        <v>67982</v>
      </c>
      <c r="AL50">
        <v>1.4671677797063929</v>
      </c>
    </row>
    <row r="51" spans="2:38" x14ac:dyDescent="0.25">
      <c r="B51">
        <v>7778</v>
      </c>
      <c r="C51">
        <v>59748</v>
      </c>
      <c r="D51">
        <v>33799</v>
      </c>
      <c r="E51">
        <v>91800</v>
      </c>
      <c r="F51">
        <v>15768</v>
      </c>
      <c r="H51">
        <v>71398</v>
      </c>
      <c r="J51">
        <f t="shared" si="6"/>
        <v>41778.6</v>
      </c>
      <c r="K51">
        <f t="shared" si="7"/>
        <v>1.708961047043223</v>
      </c>
      <c r="L51">
        <f t="shared" si="8"/>
        <v>91800</v>
      </c>
      <c r="M51">
        <f t="shared" si="9"/>
        <v>7778</v>
      </c>
      <c r="N51">
        <f t="shared" si="10"/>
        <v>41778.6</v>
      </c>
      <c r="O51">
        <f t="shared" si="11"/>
        <v>84022</v>
      </c>
      <c r="Q51">
        <v>1657</v>
      </c>
      <c r="R51">
        <v>-618</v>
      </c>
      <c r="T51">
        <v>-336.59999999999854</v>
      </c>
      <c r="U51">
        <v>546.79999999999563</v>
      </c>
      <c r="W51">
        <v>4627.8</v>
      </c>
      <c r="X51">
        <v>553.6</v>
      </c>
      <c r="AD51">
        <v>41778.6</v>
      </c>
      <c r="AE51">
        <v>1.708961047043223</v>
      </c>
      <c r="AK51">
        <v>41778.6</v>
      </c>
      <c r="AL51">
        <v>1.708961047043223</v>
      </c>
    </row>
    <row r="52" spans="2:38" x14ac:dyDescent="0.25">
      <c r="B52">
        <v>9595</v>
      </c>
      <c r="C52">
        <v>40181</v>
      </c>
      <c r="D52">
        <v>39968</v>
      </c>
      <c r="E52">
        <v>46348</v>
      </c>
      <c r="F52">
        <v>54713</v>
      </c>
      <c r="H52">
        <v>88621</v>
      </c>
      <c r="J52">
        <f t="shared" si="6"/>
        <v>38161</v>
      </c>
      <c r="K52">
        <f t="shared" si="7"/>
        <v>2.3222923927570034</v>
      </c>
      <c r="L52">
        <f t="shared" si="8"/>
        <v>54713</v>
      </c>
      <c r="M52">
        <f t="shared" si="9"/>
        <v>9595</v>
      </c>
      <c r="N52">
        <f t="shared" si="10"/>
        <v>38161</v>
      </c>
      <c r="O52">
        <f t="shared" si="11"/>
        <v>45118</v>
      </c>
      <c r="Q52">
        <v>553</v>
      </c>
      <c r="R52">
        <v>825</v>
      </c>
      <c r="T52">
        <v>3278.1999999999971</v>
      </c>
      <c r="U52">
        <v>101</v>
      </c>
      <c r="W52">
        <v>5110.6000000000004</v>
      </c>
      <c r="X52">
        <v>583.79999999999995</v>
      </c>
      <c r="AD52">
        <v>38161</v>
      </c>
      <c r="AE52">
        <v>2.3222923927570034</v>
      </c>
      <c r="AK52">
        <v>38161</v>
      </c>
      <c r="AL52">
        <v>2.3222923927570034</v>
      </c>
    </row>
    <row r="53" spans="2:38" x14ac:dyDescent="0.25">
      <c r="B53">
        <v>99913</v>
      </c>
      <c r="C53">
        <v>53559</v>
      </c>
      <c r="D53">
        <v>31580</v>
      </c>
      <c r="E53">
        <v>49136</v>
      </c>
      <c r="F53">
        <v>101777</v>
      </c>
      <c r="H53">
        <v>118991</v>
      </c>
      <c r="J53">
        <f t="shared" si="6"/>
        <v>67193</v>
      </c>
      <c r="K53">
        <f t="shared" si="7"/>
        <v>1.7708838718318873</v>
      </c>
      <c r="L53">
        <f t="shared" si="8"/>
        <v>101777</v>
      </c>
      <c r="M53">
        <f t="shared" si="9"/>
        <v>31580</v>
      </c>
      <c r="N53">
        <f t="shared" si="10"/>
        <v>67193</v>
      </c>
      <c r="O53">
        <f t="shared" si="11"/>
        <v>70197</v>
      </c>
      <c r="Q53">
        <v>3986</v>
      </c>
      <c r="R53">
        <v>-1050</v>
      </c>
      <c r="T53">
        <v>2544.1999999999971</v>
      </c>
      <c r="U53">
        <v>-38.600000000005821</v>
      </c>
      <c r="W53">
        <v>3245.8</v>
      </c>
      <c r="X53">
        <v>493</v>
      </c>
      <c r="AF53">
        <v>67193</v>
      </c>
      <c r="AG53">
        <v>1.7708838718318873</v>
      </c>
      <c r="AK53">
        <v>67193</v>
      </c>
      <c r="AL53">
        <v>1.7708838718318873</v>
      </c>
    </row>
    <row r="54" spans="2:38" x14ac:dyDescent="0.25">
      <c r="B54">
        <v>62583</v>
      </c>
      <c r="C54">
        <v>5730</v>
      </c>
      <c r="D54">
        <v>98566</v>
      </c>
      <c r="E54">
        <v>4565</v>
      </c>
      <c r="F54">
        <v>32189</v>
      </c>
      <c r="H54">
        <v>91323</v>
      </c>
      <c r="J54">
        <f t="shared" si="6"/>
        <v>40726.6</v>
      </c>
      <c r="K54">
        <f t="shared" si="7"/>
        <v>2.2423428422701628</v>
      </c>
      <c r="L54">
        <f t="shared" si="8"/>
        <v>98566</v>
      </c>
      <c r="M54">
        <f t="shared" si="9"/>
        <v>4565</v>
      </c>
      <c r="N54">
        <f t="shared" si="10"/>
        <v>40726.6</v>
      </c>
      <c r="O54">
        <f t="shared" si="11"/>
        <v>94001</v>
      </c>
      <c r="Q54">
        <v>9897</v>
      </c>
      <c r="R54">
        <v>1704</v>
      </c>
      <c r="T54">
        <v>-3528.8000000000029</v>
      </c>
      <c r="U54">
        <v>-193.59999999999854</v>
      </c>
      <c r="W54">
        <v>3528.8</v>
      </c>
      <c r="X54">
        <v>195.2</v>
      </c>
      <c r="AD54">
        <v>40726.6</v>
      </c>
      <c r="AE54">
        <v>2.2423428422701628</v>
      </c>
      <c r="AK54">
        <v>40726.6</v>
      </c>
      <c r="AL54">
        <v>2.2423428422701628</v>
      </c>
    </row>
    <row r="55" spans="2:38" x14ac:dyDescent="0.25">
      <c r="B55">
        <v>115820</v>
      </c>
      <c r="C55">
        <v>40742</v>
      </c>
      <c r="D55">
        <v>3275</v>
      </c>
      <c r="E55">
        <v>57921</v>
      </c>
      <c r="F55">
        <v>27714</v>
      </c>
      <c r="H55">
        <v>50535</v>
      </c>
      <c r="J55">
        <f t="shared" si="6"/>
        <v>49094.400000000001</v>
      </c>
      <c r="K55">
        <f t="shared" si="7"/>
        <v>1.0293434689088776</v>
      </c>
      <c r="L55">
        <f t="shared" si="8"/>
        <v>115820</v>
      </c>
      <c r="M55">
        <f t="shared" si="9"/>
        <v>3275</v>
      </c>
      <c r="N55">
        <f t="shared" si="10"/>
        <v>49094.400000000001</v>
      </c>
      <c r="O55">
        <f t="shared" si="11"/>
        <v>112545</v>
      </c>
      <c r="Q55">
        <v>-1740</v>
      </c>
      <c r="R55">
        <v>0</v>
      </c>
      <c r="T55">
        <v>-1950.5999999999985</v>
      </c>
      <c r="U55">
        <v>-93.799999999995634</v>
      </c>
      <c r="W55">
        <v>4850.5999999999995</v>
      </c>
      <c r="X55">
        <v>95.8</v>
      </c>
      <c r="Z55">
        <v>49094.400000000001</v>
      </c>
      <c r="AA55">
        <v>1.0293434689088776</v>
      </c>
      <c r="AI55">
        <v>49094.400000000001</v>
      </c>
      <c r="AJ55">
        <v>1.0293434689088776</v>
      </c>
    </row>
    <row r="56" spans="2:38" x14ac:dyDescent="0.25">
      <c r="B56">
        <v>88052</v>
      </c>
      <c r="C56">
        <v>46941</v>
      </c>
      <c r="D56">
        <v>6688</v>
      </c>
      <c r="E56">
        <v>55941</v>
      </c>
      <c r="F56">
        <v>55971</v>
      </c>
      <c r="H56">
        <v>108834</v>
      </c>
      <c r="J56">
        <f t="shared" si="6"/>
        <v>50718.6</v>
      </c>
      <c r="K56">
        <f t="shared" si="7"/>
        <v>2.1458399876968213</v>
      </c>
      <c r="L56">
        <f t="shared" si="8"/>
        <v>88052</v>
      </c>
      <c r="M56">
        <f t="shared" si="9"/>
        <v>6688</v>
      </c>
      <c r="N56">
        <f t="shared" si="10"/>
        <v>50718.6</v>
      </c>
      <c r="O56">
        <f t="shared" si="11"/>
        <v>81364</v>
      </c>
      <c r="Q56">
        <v>9819</v>
      </c>
      <c r="R56">
        <v>-1542</v>
      </c>
      <c r="T56">
        <v>3142.1999999999971</v>
      </c>
      <c r="U56">
        <v>-366.80000000000291</v>
      </c>
      <c r="W56">
        <v>3189</v>
      </c>
      <c r="X56">
        <v>536.4</v>
      </c>
      <c r="AD56">
        <v>50718.6</v>
      </c>
      <c r="AE56">
        <v>2.1458399876968213</v>
      </c>
      <c r="AK56">
        <v>50718.6</v>
      </c>
      <c r="AL56">
        <v>2.1458399876968213</v>
      </c>
    </row>
    <row r="57" spans="2:38" x14ac:dyDescent="0.25">
      <c r="B57">
        <v>69106</v>
      </c>
      <c r="C57">
        <v>100122</v>
      </c>
      <c r="D57">
        <v>67226</v>
      </c>
      <c r="E57">
        <v>86595</v>
      </c>
      <c r="F57">
        <v>112632</v>
      </c>
      <c r="H57">
        <v>89298</v>
      </c>
      <c r="J57">
        <f t="shared" si="6"/>
        <v>87136.2</v>
      </c>
      <c r="K57">
        <f t="shared" si="7"/>
        <v>1.0248094362618523</v>
      </c>
      <c r="L57">
        <f t="shared" si="8"/>
        <v>112632</v>
      </c>
      <c r="M57">
        <f t="shared" si="9"/>
        <v>67226</v>
      </c>
      <c r="N57">
        <f t="shared" si="10"/>
        <v>87136.2</v>
      </c>
      <c r="O57">
        <f t="shared" si="11"/>
        <v>45406</v>
      </c>
      <c r="Q57">
        <v>-9348</v>
      </c>
      <c r="R57">
        <v>-862</v>
      </c>
      <c r="T57">
        <v>1725</v>
      </c>
      <c r="U57">
        <v>158.19999999999709</v>
      </c>
      <c r="W57">
        <v>6084.5999999999995</v>
      </c>
      <c r="X57">
        <v>826.99999999999989</v>
      </c>
      <c r="AB57">
        <v>87136.2</v>
      </c>
      <c r="AC57">
        <v>1.0248094362618523</v>
      </c>
      <c r="AI57">
        <v>87136.2</v>
      </c>
      <c r="AJ57">
        <v>1.0248094362618523</v>
      </c>
    </row>
    <row r="58" spans="2:38" x14ac:dyDescent="0.25">
      <c r="B58">
        <v>108148</v>
      </c>
      <c r="C58">
        <v>8830</v>
      </c>
      <c r="D58">
        <v>76673</v>
      </c>
      <c r="E58">
        <v>73612</v>
      </c>
      <c r="F58">
        <v>103334</v>
      </c>
      <c r="H58">
        <v>120216</v>
      </c>
      <c r="J58">
        <f t="shared" si="6"/>
        <v>74119.399999999994</v>
      </c>
      <c r="K58">
        <f t="shared" si="7"/>
        <v>1.6219235449828251</v>
      </c>
      <c r="L58">
        <f t="shared" si="8"/>
        <v>108148</v>
      </c>
      <c r="M58">
        <f t="shared" si="9"/>
        <v>8830</v>
      </c>
      <c r="N58">
        <f t="shared" si="10"/>
        <v>74119.399999999994</v>
      </c>
      <c r="O58">
        <f t="shared" si="11"/>
        <v>99318</v>
      </c>
      <c r="Q58">
        <v>5088</v>
      </c>
      <c r="R58">
        <v>-1709</v>
      </c>
      <c r="T58">
        <v>-3542.8000000000029</v>
      </c>
      <c r="U58">
        <v>-409.60000000000582</v>
      </c>
      <c r="W58">
        <v>4845.2000000000007</v>
      </c>
      <c r="X58">
        <v>485.2</v>
      </c>
      <c r="AB58">
        <v>74119.399999999994</v>
      </c>
      <c r="AC58">
        <v>1.6219235449828251</v>
      </c>
      <c r="AK58">
        <v>74119.399999999994</v>
      </c>
      <c r="AL58">
        <v>1.6219235449828251</v>
      </c>
    </row>
    <row r="59" spans="2:38" x14ac:dyDescent="0.25">
      <c r="B59">
        <v>113740</v>
      </c>
      <c r="C59">
        <v>15458</v>
      </c>
      <c r="D59">
        <v>15998</v>
      </c>
      <c r="E59">
        <v>83102</v>
      </c>
      <c r="F59">
        <v>112325</v>
      </c>
      <c r="H59">
        <v>104758</v>
      </c>
      <c r="J59">
        <f t="shared" si="6"/>
        <v>68124.600000000006</v>
      </c>
      <c r="K59">
        <f t="shared" si="7"/>
        <v>1.5377411390305409</v>
      </c>
      <c r="L59">
        <f t="shared" si="8"/>
        <v>113740</v>
      </c>
      <c r="M59">
        <f t="shared" si="9"/>
        <v>15458</v>
      </c>
      <c r="N59">
        <f t="shared" si="10"/>
        <v>68124.600000000006</v>
      </c>
      <c r="O59">
        <f t="shared" si="11"/>
        <v>98282</v>
      </c>
      <c r="Q59">
        <v>1438</v>
      </c>
      <c r="R59">
        <v>702</v>
      </c>
      <c r="T59">
        <v>-976.79999999998836</v>
      </c>
      <c r="U59">
        <v>-240.19999999999709</v>
      </c>
      <c r="W59">
        <v>5555.6</v>
      </c>
      <c r="X59">
        <v>240.20000000000002</v>
      </c>
      <c r="AF59">
        <v>68124.600000000006</v>
      </c>
      <c r="AG59">
        <v>1.5377411390305409</v>
      </c>
      <c r="AK59">
        <v>68124.600000000006</v>
      </c>
      <c r="AL59">
        <v>1.5377411390305409</v>
      </c>
    </row>
    <row r="60" spans="2:38" x14ac:dyDescent="0.25">
      <c r="B60">
        <v>39694</v>
      </c>
      <c r="C60">
        <v>76947</v>
      </c>
      <c r="D60">
        <v>85391</v>
      </c>
      <c r="E60">
        <v>90472</v>
      </c>
      <c r="F60">
        <v>30421</v>
      </c>
      <c r="H60">
        <v>114497</v>
      </c>
      <c r="J60">
        <f t="shared" si="6"/>
        <v>64585</v>
      </c>
      <c r="K60">
        <f t="shared" si="7"/>
        <v>1.7728110242316328</v>
      </c>
      <c r="L60">
        <f t="shared" si="8"/>
        <v>90472</v>
      </c>
      <c r="M60">
        <f t="shared" si="9"/>
        <v>30421</v>
      </c>
      <c r="N60">
        <f t="shared" si="10"/>
        <v>64585</v>
      </c>
      <c r="O60">
        <f t="shared" si="11"/>
        <v>60051</v>
      </c>
      <c r="Q60">
        <v>4412</v>
      </c>
      <c r="R60">
        <v>-1627</v>
      </c>
      <c r="T60">
        <v>-777.19999999999709</v>
      </c>
      <c r="U60">
        <v>183.80000000000291</v>
      </c>
      <c r="W60">
        <v>7348.4000000000005</v>
      </c>
      <c r="X60">
        <v>313.79999999999995</v>
      </c>
      <c r="AF60">
        <v>64585</v>
      </c>
      <c r="AG60">
        <v>1.7728110242316328</v>
      </c>
      <c r="AK60">
        <v>64585</v>
      </c>
      <c r="AL60">
        <v>1.7728110242316328</v>
      </c>
    </row>
    <row r="61" spans="2:38" x14ac:dyDescent="0.25">
      <c r="B61">
        <v>89221</v>
      </c>
      <c r="C61">
        <v>111291</v>
      </c>
      <c r="D61">
        <v>61465</v>
      </c>
      <c r="E61">
        <v>19844</v>
      </c>
      <c r="F61">
        <v>89738</v>
      </c>
      <c r="H61">
        <v>109472</v>
      </c>
      <c r="J61">
        <f t="shared" si="6"/>
        <v>74311.8</v>
      </c>
      <c r="K61">
        <f t="shared" si="7"/>
        <v>1.4731442381963564</v>
      </c>
      <c r="L61">
        <f t="shared" si="8"/>
        <v>111291</v>
      </c>
      <c r="M61">
        <f t="shared" si="9"/>
        <v>19844</v>
      </c>
      <c r="N61">
        <f t="shared" si="10"/>
        <v>74311.8</v>
      </c>
      <c r="O61">
        <f t="shared" si="11"/>
        <v>91447</v>
      </c>
      <c r="Q61">
        <v>4184</v>
      </c>
      <c r="R61">
        <v>80</v>
      </c>
      <c r="T61">
        <v>-792</v>
      </c>
      <c r="U61">
        <v>491.19999999999709</v>
      </c>
      <c r="W61">
        <v>4222</v>
      </c>
      <c r="X61">
        <v>492</v>
      </c>
      <c r="AB61">
        <v>74311.8</v>
      </c>
      <c r="AC61">
        <v>1.4731442381963564</v>
      </c>
      <c r="AI61">
        <v>74311.8</v>
      </c>
      <c r="AJ61">
        <v>1.4731442381963564</v>
      </c>
    </row>
    <row r="62" spans="2:38" x14ac:dyDescent="0.25">
      <c r="B62">
        <v>43654</v>
      </c>
      <c r="C62">
        <v>82805</v>
      </c>
      <c r="D62">
        <v>82829</v>
      </c>
      <c r="E62">
        <v>117403</v>
      </c>
      <c r="F62">
        <v>66117</v>
      </c>
      <c r="H62">
        <v>126099</v>
      </c>
      <c r="J62">
        <f t="shared" si="6"/>
        <v>78561.600000000006</v>
      </c>
      <c r="K62">
        <f t="shared" si="7"/>
        <v>1.6050971466976232</v>
      </c>
      <c r="L62">
        <f t="shared" si="8"/>
        <v>117403</v>
      </c>
      <c r="M62">
        <f t="shared" si="9"/>
        <v>43654</v>
      </c>
      <c r="N62">
        <f t="shared" si="10"/>
        <v>78561.600000000006</v>
      </c>
      <c r="O62">
        <f t="shared" si="11"/>
        <v>73749</v>
      </c>
      <c r="Q62">
        <v>-1329</v>
      </c>
      <c r="R62">
        <v>46</v>
      </c>
      <c r="T62">
        <v>5696.4000000000087</v>
      </c>
      <c r="U62">
        <v>765.80000000000291</v>
      </c>
      <c r="W62">
        <v>5696.4</v>
      </c>
      <c r="X62">
        <v>953.80000000000007</v>
      </c>
      <c r="AF62">
        <v>78561.600000000006</v>
      </c>
      <c r="AG62">
        <v>1.6050971466976232</v>
      </c>
      <c r="AK62">
        <v>78561.600000000006</v>
      </c>
      <c r="AL62">
        <v>1.6050971466976232</v>
      </c>
    </row>
    <row r="63" spans="2:38" x14ac:dyDescent="0.25">
      <c r="B63">
        <v>42709</v>
      </c>
      <c r="C63">
        <v>76933</v>
      </c>
      <c r="D63">
        <v>22261</v>
      </c>
      <c r="E63">
        <v>53358</v>
      </c>
      <c r="F63">
        <v>108294</v>
      </c>
      <c r="H63">
        <v>111992</v>
      </c>
      <c r="J63">
        <f t="shared" si="6"/>
        <v>60711</v>
      </c>
      <c r="K63">
        <f t="shared" si="7"/>
        <v>1.8446739470606646</v>
      </c>
      <c r="L63">
        <f t="shared" si="8"/>
        <v>108294</v>
      </c>
      <c r="M63">
        <f t="shared" si="9"/>
        <v>22261</v>
      </c>
      <c r="N63">
        <f t="shared" si="10"/>
        <v>60711</v>
      </c>
      <c r="O63">
        <f t="shared" si="11"/>
        <v>86033</v>
      </c>
      <c r="Q63">
        <v>2645</v>
      </c>
      <c r="R63">
        <v>110</v>
      </c>
      <c r="T63">
        <v>736.19999999999709</v>
      </c>
      <c r="U63">
        <v>103.19999999999709</v>
      </c>
      <c r="W63">
        <v>6233</v>
      </c>
      <c r="X63">
        <v>760</v>
      </c>
      <c r="AD63">
        <v>60711</v>
      </c>
      <c r="AE63">
        <v>1.8446739470606646</v>
      </c>
      <c r="AK63">
        <v>60711</v>
      </c>
      <c r="AL63">
        <v>1.8446739470606646</v>
      </c>
    </row>
    <row r="64" spans="2:38" x14ac:dyDescent="0.25">
      <c r="B64">
        <v>81321</v>
      </c>
      <c r="C64">
        <v>100611</v>
      </c>
      <c r="D64">
        <v>119262</v>
      </c>
      <c r="E64">
        <v>117525</v>
      </c>
      <c r="F64">
        <v>102309</v>
      </c>
      <c r="H64">
        <v>141026</v>
      </c>
      <c r="J64">
        <f t="shared" si="6"/>
        <v>104205.6</v>
      </c>
      <c r="K64">
        <f t="shared" si="7"/>
        <v>1.3533437742309433</v>
      </c>
      <c r="L64">
        <f t="shared" si="8"/>
        <v>119262</v>
      </c>
      <c r="M64">
        <f t="shared" si="9"/>
        <v>81321</v>
      </c>
      <c r="N64">
        <f t="shared" si="10"/>
        <v>104205.6</v>
      </c>
      <c r="O64">
        <f t="shared" si="11"/>
        <v>37941</v>
      </c>
      <c r="Q64">
        <v>-3745</v>
      </c>
      <c r="R64">
        <v>-1281</v>
      </c>
      <c r="T64">
        <v>-1254.5999999999913</v>
      </c>
      <c r="U64">
        <v>-16.799999999988358</v>
      </c>
      <c r="W64">
        <v>4301.4000000000005</v>
      </c>
      <c r="X64">
        <v>896</v>
      </c>
      <c r="AB64">
        <v>104205.6</v>
      </c>
      <c r="AC64">
        <v>1.3533437742309433</v>
      </c>
      <c r="AI64">
        <v>104205.6</v>
      </c>
      <c r="AJ64">
        <v>1.3533437742309433</v>
      </c>
    </row>
    <row r="65" spans="2:38" x14ac:dyDescent="0.25">
      <c r="B65">
        <v>30588</v>
      </c>
      <c r="C65">
        <v>91354</v>
      </c>
      <c r="D65">
        <v>95367</v>
      </c>
      <c r="E65">
        <v>116431</v>
      </c>
      <c r="F65">
        <v>91315</v>
      </c>
      <c r="H65">
        <v>120090</v>
      </c>
      <c r="J65">
        <f t="shared" si="6"/>
        <v>85011</v>
      </c>
      <c r="K65">
        <f t="shared" si="7"/>
        <v>1.4126407170836714</v>
      </c>
      <c r="L65">
        <f t="shared" si="8"/>
        <v>116431</v>
      </c>
      <c r="M65">
        <f t="shared" si="9"/>
        <v>30588</v>
      </c>
      <c r="N65">
        <f t="shared" si="10"/>
        <v>85011</v>
      </c>
      <c r="O65">
        <f t="shared" si="11"/>
        <v>85843</v>
      </c>
      <c r="Q65">
        <v>8160</v>
      </c>
      <c r="R65">
        <v>21</v>
      </c>
      <c r="T65">
        <v>2453.3999999999942</v>
      </c>
      <c r="U65">
        <v>-206.60000000000582</v>
      </c>
      <c r="W65">
        <v>7844.6</v>
      </c>
      <c r="X65">
        <v>690.19999999999993</v>
      </c>
      <c r="AB65">
        <v>85011</v>
      </c>
      <c r="AC65">
        <v>1.4126407170836714</v>
      </c>
      <c r="AI65">
        <v>85011</v>
      </c>
      <c r="AJ65">
        <v>1.4126407170836714</v>
      </c>
    </row>
    <row r="66" spans="2:38" x14ac:dyDescent="0.25">
      <c r="B66">
        <v>81987</v>
      </c>
      <c r="C66">
        <v>27885</v>
      </c>
      <c r="D66">
        <v>83911</v>
      </c>
      <c r="E66">
        <v>119415</v>
      </c>
      <c r="F66">
        <v>66074</v>
      </c>
      <c r="H66">
        <v>108876</v>
      </c>
      <c r="J66">
        <f t="shared" ref="J66:J101" si="12">AVERAGE(B66:F66)</f>
        <v>75854.399999999994</v>
      </c>
      <c r="K66">
        <f t="shared" ref="K66:K97" si="13">H66/J66</f>
        <v>1.435328735050307</v>
      </c>
      <c r="L66">
        <f t="shared" ref="L66:L101" si="14">MAX(B66:F66)</f>
        <v>119415</v>
      </c>
      <c r="M66">
        <f t="shared" ref="M66:M101" si="15">MIN(B66:F66)</f>
        <v>27885</v>
      </c>
      <c r="N66">
        <f t="shared" ref="N66:N101" si="16">AVERAGE(B66:F66)</f>
        <v>75854.399999999994</v>
      </c>
      <c r="O66">
        <f t="shared" ref="O66:O101" si="17">L66-M66</f>
        <v>91530</v>
      </c>
      <c r="Q66">
        <v>-348</v>
      </c>
      <c r="R66">
        <v>1203</v>
      </c>
      <c r="T66">
        <v>4883.3999999999942</v>
      </c>
      <c r="U66">
        <v>-78.200000000011642</v>
      </c>
      <c r="W66">
        <v>5643</v>
      </c>
      <c r="X66">
        <v>168.2</v>
      </c>
      <c r="AF66">
        <v>75854.399999999994</v>
      </c>
      <c r="AG66">
        <v>1.435328735050307</v>
      </c>
      <c r="AK66">
        <v>75854.399999999994</v>
      </c>
      <c r="AL66">
        <v>1.435328735050307</v>
      </c>
    </row>
    <row r="67" spans="2:38" x14ac:dyDescent="0.25">
      <c r="B67">
        <v>14063</v>
      </c>
      <c r="C67">
        <v>69066</v>
      </c>
      <c r="D67">
        <v>4665</v>
      </c>
      <c r="E67">
        <v>74244</v>
      </c>
      <c r="F67">
        <v>37782</v>
      </c>
      <c r="H67">
        <v>97927</v>
      </c>
      <c r="J67">
        <f t="shared" si="12"/>
        <v>39964</v>
      </c>
      <c r="K67">
        <f t="shared" si="13"/>
        <v>2.4503803423080774</v>
      </c>
      <c r="L67">
        <f t="shared" si="14"/>
        <v>74244</v>
      </c>
      <c r="M67">
        <f t="shared" si="15"/>
        <v>4665</v>
      </c>
      <c r="N67">
        <f t="shared" si="16"/>
        <v>39964</v>
      </c>
      <c r="O67">
        <f t="shared" si="17"/>
        <v>69579</v>
      </c>
      <c r="Q67">
        <v>-596</v>
      </c>
      <c r="R67">
        <v>26</v>
      </c>
      <c r="T67">
        <v>-257</v>
      </c>
      <c r="U67">
        <v>329.59999999999854</v>
      </c>
      <c r="W67">
        <v>2943.8</v>
      </c>
      <c r="X67">
        <v>669.99999999999989</v>
      </c>
      <c r="AD67">
        <v>39964</v>
      </c>
      <c r="AE67">
        <v>2.4503803423080774</v>
      </c>
      <c r="AK67">
        <v>39964</v>
      </c>
      <c r="AL67">
        <v>2.4503803423080774</v>
      </c>
    </row>
    <row r="68" spans="2:38" x14ac:dyDescent="0.25">
      <c r="B68">
        <v>98587</v>
      </c>
      <c r="C68">
        <v>64040</v>
      </c>
      <c r="D68">
        <v>34679</v>
      </c>
      <c r="E68">
        <v>50309</v>
      </c>
      <c r="F68">
        <v>120455</v>
      </c>
      <c r="H68">
        <v>119346</v>
      </c>
      <c r="J68">
        <f t="shared" si="12"/>
        <v>73614</v>
      </c>
      <c r="K68">
        <f t="shared" si="13"/>
        <v>1.6212405249001549</v>
      </c>
      <c r="L68">
        <f t="shared" si="14"/>
        <v>120455</v>
      </c>
      <c r="M68">
        <f t="shared" si="15"/>
        <v>34679</v>
      </c>
      <c r="N68">
        <f t="shared" si="16"/>
        <v>73614</v>
      </c>
      <c r="O68">
        <f t="shared" si="17"/>
        <v>85776</v>
      </c>
      <c r="Q68">
        <v>-8328</v>
      </c>
      <c r="R68">
        <v>-192</v>
      </c>
      <c r="T68">
        <v>2692.1999999999971</v>
      </c>
      <c r="U68">
        <v>166.80000000000291</v>
      </c>
      <c r="W68">
        <v>4725.8</v>
      </c>
      <c r="X68">
        <v>267.2</v>
      </c>
      <c r="AF68">
        <v>73614</v>
      </c>
      <c r="AG68">
        <v>1.6212405249001549</v>
      </c>
      <c r="AK68">
        <v>73614</v>
      </c>
      <c r="AL68">
        <v>1.6212405249001549</v>
      </c>
    </row>
    <row r="69" spans="2:38" x14ac:dyDescent="0.25">
      <c r="B69">
        <v>34460</v>
      </c>
      <c r="C69">
        <v>17241</v>
      </c>
      <c r="D69">
        <v>55539</v>
      </c>
      <c r="E69">
        <v>52051</v>
      </c>
      <c r="F69">
        <v>108644</v>
      </c>
      <c r="H69">
        <v>72623</v>
      </c>
      <c r="J69">
        <f t="shared" si="12"/>
        <v>53587</v>
      </c>
      <c r="K69">
        <f t="shared" si="13"/>
        <v>1.3552354115737026</v>
      </c>
      <c r="L69">
        <f t="shared" si="14"/>
        <v>108644</v>
      </c>
      <c r="M69">
        <f t="shared" si="15"/>
        <v>17241</v>
      </c>
      <c r="N69">
        <f t="shared" si="16"/>
        <v>53587</v>
      </c>
      <c r="O69">
        <f t="shared" si="17"/>
        <v>91403</v>
      </c>
      <c r="Q69">
        <v>-4621</v>
      </c>
      <c r="R69">
        <v>2067</v>
      </c>
      <c r="T69">
        <v>-1959.8000000000029</v>
      </c>
      <c r="U69">
        <v>8.5999999999985448</v>
      </c>
      <c r="W69">
        <v>5961.4</v>
      </c>
      <c r="X69">
        <v>714.2</v>
      </c>
      <c r="Z69">
        <v>53587</v>
      </c>
      <c r="AA69">
        <v>1.3552354115737026</v>
      </c>
      <c r="AI69">
        <v>53587</v>
      </c>
      <c r="AJ69">
        <v>1.3552354115737026</v>
      </c>
    </row>
    <row r="70" spans="2:38" x14ac:dyDescent="0.25">
      <c r="B70">
        <v>43296</v>
      </c>
      <c r="C70">
        <v>64706</v>
      </c>
      <c r="D70">
        <v>26929</v>
      </c>
      <c r="E70">
        <v>56494</v>
      </c>
      <c r="F70">
        <v>35842</v>
      </c>
      <c r="H70">
        <v>99948</v>
      </c>
      <c r="J70">
        <f t="shared" si="12"/>
        <v>45453.4</v>
      </c>
      <c r="K70">
        <f t="shared" si="13"/>
        <v>2.1989114125675968</v>
      </c>
      <c r="L70">
        <f t="shared" si="14"/>
        <v>64706</v>
      </c>
      <c r="M70">
        <f t="shared" si="15"/>
        <v>26929</v>
      </c>
      <c r="N70">
        <f t="shared" si="16"/>
        <v>45453.4</v>
      </c>
      <c r="O70">
        <f t="shared" si="17"/>
        <v>37777</v>
      </c>
      <c r="Q70">
        <v>3270</v>
      </c>
      <c r="R70">
        <v>352</v>
      </c>
      <c r="T70">
        <v>-1409.5999999999985</v>
      </c>
      <c r="U70">
        <v>-187</v>
      </c>
      <c r="W70">
        <v>3733.6</v>
      </c>
      <c r="X70">
        <v>227.4</v>
      </c>
      <c r="AD70">
        <v>45453.4</v>
      </c>
      <c r="AE70">
        <v>2.1989114125675968</v>
      </c>
      <c r="AK70">
        <v>45453.4</v>
      </c>
      <c r="AL70">
        <v>2.1989114125675968</v>
      </c>
    </row>
    <row r="71" spans="2:38" x14ac:dyDescent="0.25">
      <c r="B71">
        <v>70589</v>
      </c>
      <c r="C71">
        <v>9417</v>
      </c>
      <c r="D71">
        <v>30055</v>
      </c>
      <c r="E71">
        <v>55707</v>
      </c>
      <c r="F71">
        <v>63150</v>
      </c>
      <c r="H71">
        <v>55451</v>
      </c>
      <c r="J71">
        <f t="shared" si="12"/>
        <v>45783.6</v>
      </c>
      <c r="K71">
        <f t="shared" si="13"/>
        <v>1.21115421242541</v>
      </c>
      <c r="L71">
        <f t="shared" si="14"/>
        <v>70589</v>
      </c>
      <c r="M71">
        <f t="shared" si="15"/>
        <v>9417</v>
      </c>
      <c r="N71">
        <f t="shared" si="16"/>
        <v>45783.6</v>
      </c>
      <c r="O71">
        <f t="shared" si="17"/>
        <v>61172</v>
      </c>
      <c r="Q71">
        <v>-4204</v>
      </c>
      <c r="R71">
        <v>22</v>
      </c>
      <c r="T71">
        <v>3766.7999999999956</v>
      </c>
      <c r="U71">
        <v>896.59999999999854</v>
      </c>
      <c r="W71">
        <v>11183.6</v>
      </c>
      <c r="X71">
        <v>905</v>
      </c>
      <c r="Z71">
        <v>45783.6</v>
      </c>
      <c r="AA71">
        <v>1.21115421242541</v>
      </c>
      <c r="AI71">
        <v>45783.6</v>
      </c>
      <c r="AJ71">
        <v>1.21115421242541</v>
      </c>
    </row>
    <row r="72" spans="2:38" x14ac:dyDescent="0.25">
      <c r="B72">
        <v>91032</v>
      </c>
      <c r="C72">
        <v>24637</v>
      </c>
      <c r="D72">
        <v>101843</v>
      </c>
      <c r="E72">
        <v>55341</v>
      </c>
      <c r="F72">
        <v>40575</v>
      </c>
      <c r="H72">
        <v>105131</v>
      </c>
      <c r="J72">
        <f t="shared" si="12"/>
        <v>62685.599999999999</v>
      </c>
      <c r="K72">
        <f t="shared" si="13"/>
        <v>1.6771156374031675</v>
      </c>
      <c r="L72">
        <f t="shared" si="14"/>
        <v>101843</v>
      </c>
      <c r="M72">
        <f t="shared" si="15"/>
        <v>24637</v>
      </c>
      <c r="N72">
        <f t="shared" si="16"/>
        <v>62685.599999999999</v>
      </c>
      <c r="O72">
        <f t="shared" si="17"/>
        <v>77206</v>
      </c>
      <c r="Q72">
        <v>-4954</v>
      </c>
      <c r="R72">
        <v>-2068</v>
      </c>
      <c r="T72">
        <v>-5407.2000000000044</v>
      </c>
      <c r="U72">
        <v>249.79999999999563</v>
      </c>
      <c r="W72">
        <v>6686</v>
      </c>
      <c r="X72">
        <v>677.80000000000007</v>
      </c>
      <c r="AF72">
        <v>62685.599999999999</v>
      </c>
      <c r="AG72">
        <v>1.6771156374031675</v>
      </c>
      <c r="AK72">
        <v>62685.599999999999</v>
      </c>
      <c r="AL72">
        <v>1.6771156374031675</v>
      </c>
    </row>
    <row r="73" spans="2:38" x14ac:dyDescent="0.25">
      <c r="B73">
        <v>3340</v>
      </c>
      <c r="C73">
        <v>16315</v>
      </c>
      <c r="D73">
        <v>12380</v>
      </c>
      <c r="E73">
        <v>62205</v>
      </c>
      <c r="F73">
        <v>120412</v>
      </c>
      <c r="H73">
        <v>71297</v>
      </c>
      <c r="J73">
        <f t="shared" si="12"/>
        <v>42930.400000000001</v>
      </c>
      <c r="K73">
        <f t="shared" si="13"/>
        <v>1.6607578778674319</v>
      </c>
      <c r="L73">
        <f t="shared" si="14"/>
        <v>120412</v>
      </c>
      <c r="M73">
        <f t="shared" si="15"/>
        <v>3340</v>
      </c>
      <c r="N73">
        <f t="shared" si="16"/>
        <v>42930.400000000001</v>
      </c>
      <c r="O73">
        <f t="shared" si="17"/>
        <v>117072</v>
      </c>
      <c r="Q73">
        <v>14840</v>
      </c>
      <c r="R73">
        <v>935</v>
      </c>
      <c r="T73">
        <v>-3662</v>
      </c>
      <c r="U73">
        <v>107</v>
      </c>
      <c r="W73">
        <v>3662</v>
      </c>
      <c r="X73">
        <v>119</v>
      </c>
      <c r="Z73">
        <v>42930.400000000001</v>
      </c>
      <c r="AA73">
        <v>1.6607578778674319</v>
      </c>
      <c r="AK73">
        <v>42930.400000000001</v>
      </c>
      <c r="AL73">
        <v>1.6607578778674319</v>
      </c>
    </row>
    <row r="74" spans="2:38" x14ac:dyDescent="0.25">
      <c r="B74">
        <v>53278</v>
      </c>
      <c r="C74">
        <v>33104</v>
      </c>
      <c r="D74">
        <v>25308</v>
      </c>
      <c r="E74">
        <v>22739</v>
      </c>
      <c r="F74">
        <v>95822</v>
      </c>
      <c r="H74">
        <v>66924</v>
      </c>
      <c r="J74">
        <f t="shared" si="12"/>
        <v>46050.2</v>
      </c>
      <c r="K74">
        <f t="shared" si="13"/>
        <v>1.4532835905164365</v>
      </c>
      <c r="L74">
        <f t="shared" si="14"/>
        <v>95822</v>
      </c>
      <c r="M74">
        <f t="shared" si="15"/>
        <v>22739</v>
      </c>
      <c r="N74">
        <f t="shared" si="16"/>
        <v>46050.2</v>
      </c>
      <c r="O74">
        <f t="shared" si="17"/>
        <v>73083</v>
      </c>
      <c r="Q74">
        <v>-6753</v>
      </c>
      <c r="R74">
        <v>0</v>
      </c>
      <c r="T74">
        <v>5829.1999999999971</v>
      </c>
      <c r="U74">
        <v>-164</v>
      </c>
      <c r="W74">
        <v>7844.4</v>
      </c>
      <c r="X74">
        <v>706</v>
      </c>
      <c r="AD74">
        <v>46050.2</v>
      </c>
      <c r="AE74">
        <v>1.4532835905164365</v>
      </c>
      <c r="AK74">
        <v>46050.2</v>
      </c>
      <c r="AL74">
        <v>1.4532835905164365</v>
      </c>
    </row>
    <row r="75" spans="2:38" x14ac:dyDescent="0.25">
      <c r="B75">
        <v>28347</v>
      </c>
      <c r="C75">
        <v>69573</v>
      </c>
      <c r="D75">
        <v>106751</v>
      </c>
      <c r="E75">
        <v>25077</v>
      </c>
      <c r="F75">
        <v>117755</v>
      </c>
      <c r="H75">
        <v>110413</v>
      </c>
      <c r="J75">
        <f t="shared" si="12"/>
        <v>69500.600000000006</v>
      </c>
      <c r="K75">
        <f t="shared" si="13"/>
        <v>1.588662543920484</v>
      </c>
      <c r="L75">
        <f t="shared" si="14"/>
        <v>117755</v>
      </c>
      <c r="M75">
        <f t="shared" si="15"/>
        <v>25077</v>
      </c>
      <c r="N75">
        <f t="shared" si="16"/>
        <v>69500.600000000006</v>
      </c>
      <c r="O75">
        <f t="shared" si="17"/>
        <v>92678</v>
      </c>
      <c r="Q75">
        <v>4879</v>
      </c>
      <c r="R75">
        <v>709</v>
      </c>
      <c r="T75">
        <v>-1519.5999999999913</v>
      </c>
      <c r="U75">
        <v>-162.59999999999127</v>
      </c>
      <c r="W75">
        <v>2892</v>
      </c>
      <c r="X75">
        <v>170.2</v>
      </c>
      <c r="AB75">
        <v>69500.600000000006</v>
      </c>
      <c r="AC75">
        <v>1.588662543920484</v>
      </c>
      <c r="AK75">
        <v>69500.600000000006</v>
      </c>
      <c r="AL75">
        <v>1.588662543920484</v>
      </c>
    </row>
    <row r="76" spans="2:38" x14ac:dyDescent="0.25">
      <c r="B76">
        <v>4767</v>
      </c>
      <c r="C76">
        <v>48435</v>
      </c>
      <c r="D76">
        <v>38127</v>
      </c>
      <c r="E76">
        <v>32614</v>
      </c>
      <c r="F76">
        <v>51795</v>
      </c>
      <c r="H76">
        <v>45919</v>
      </c>
      <c r="J76">
        <f t="shared" si="12"/>
        <v>35147.599999999999</v>
      </c>
      <c r="K76">
        <f t="shared" si="13"/>
        <v>1.3064618921348827</v>
      </c>
      <c r="L76">
        <f t="shared" si="14"/>
        <v>51795</v>
      </c>
      <c r="M76">
        <f t="shared" si="15"/>
        <v>4767</v>
      </c>
      <c r="N76">
        <f t="shared" si="16"/>
        <v>35147.599999999999</v>
      </c>
      <c r="O76">
        <f t="shared" si="17"/>
        <v>47028</v>
      </c>
      <c r="Q76">
        <v>7420</v>
      </c>
      <c r="R76">
        <v>70</v>
      </c>
      <c r="T76">
        <v>4545.1999999999971</v>
      </c>
      <c r="U76">
        <v>152.40000000000146</v>
      </c>
      <c r="W76">
        <v>4606.3999999999996</v>
      </c>
      <c r="X76">
        <v>324.79999999999995</v>
      </c>
      <c r="Z76">
        <v>35147.599999999999</v>
      </c>
      <c r="AA76">
        <v>1.3064618921348827</v>
      </c>
      <c r="AI76">
        <v>35147.599999999999</v>
      </c>
      <c r="AJ76">
        <v>1.3064618921348827</v>
      </c>
    </row>
    <row r="77" spans="2:38" x14ac:dyDescent="0.25">
      <c r="B77">
        <v>53957</v>
      </c>
      <c r="C77">
        <v>88964</v>
      </c>
      <c r="D77">
        <v>44837</v>
      </c>
      <c r="E77">
        <v>53737</v>
      </c>
      <c r="F77">
        <v>27500</v>
      </c>
      <c r="H77">
        <v>99132</v>
      </c>
      <c r="J77">
        <f t="shared" si="12"/>
        <v>53799</v>
      </c>
      <c r="K77">
        <f t="shared" si="13"/>
        <v>1.8426364802319746</v>
      </c>
      <c r="L77">
        <f t="shared" si="14"/>
        <v>88964</v>
      </c>
      <c r="M77">
        <f t="shared" si="15"/>
        <v>27500</v>
      </c>
      <c r="N77">
        <f t="shared" si="16"/>
        <v>53799</v>
      </c>
      <c r="O77">
        <f t="shared" si="17"/>
        <v>61464</v>
      </c>
      <c r="Q77">
        <v>8235</v>
      </c>
      <c r="R77">
        <v>774</v>
      </c>
      <c r="T77">
        <v>1622.4000000000015</v>
      </c>
      <c r="U77">
        <v>190.40000000000146</v>
      </c>
      <c r="W77">
        <v>5190</v>
      </c>
      <c r="X77">
        <v>535.60000000000014</v>
      </c>
      <c r="AD77">
        <v>53799</v>
      </c>
      <c r="AE77">
        <v>1.8426364802319746</v>
      </c>
      <c r="AK77">
        <v>53799</v>
      </c>
      <c r="AL77">
        <v>1.8426364802319746</v>
      </c>
    </row>
    <row r="78" spans="2:38" x14ac:dyDescent="0.25">
      <c r="B78">
        <v>70140</v>
      </c>
      <c r="C78">
        <v>39050</v>
      </c>
      <c r="D78">
        <v>77463</v>
      </c>
      <c r="E78">
        <v>24847</v>
      </c>
      <c r="F78">
        <v>39459</v>
      </c>
      <c r="H78">
        <v>88740</v>
      </c>
      <c r="J78">
        <f t="shared" si="12"/>
        <v>50191.8</v>
      </c>
      <c r="K78">
        <f t="shared" si="13"/>
        <v>1.7680178833992803</v>
      </c>
      <c r="L78">
        <f t="shared" si="14"/>
        <v>77463</v>
      </c>
      <c r="M78">
        <f t="shared" si="15"/>
        <v>24847</v>
      </c>
      <c r="N78">
        <f t="shared" si="16"/>
        <v>50191.8</v>
      </c>
      <c r="O78">
        <f t="shared" si="17"/>
        <v>52616</v>
      </c>
      <c r="Q78">
        <v>-14088</v>
      </c>
      <c r="R78">
        <v>313</v>
      </c>
      <c r="T78">
        <v>3574.8000000000029</v>
      </c>
      <c r="U78">
        <v>-238</v>
      </c>
      <c r="W78">
        <v>7721.1999999999989</v>
      </c>
      <c r="X78">
        <v>992.40000000000009</v>
      </c>
      <c r="AD78">
        <v>50191.8</v>
      </c>
      <c r="AE78">
        <v>1.7680178833992803</v>
      </c>
      <c r="AK78">
        <v>50191.8</v>
      </c>
      <c r="AL78">
        <v>1.7680178833992803</v>
      </c>
    </row>
    <row r="79" spans="2:38" x14ac:dyDescent="0.25">
      <c r="B79">
        <v>82135</v>
      </c>
      <c r="C79">
        <v>10310</v>
      </c>
      <c r="D79">
        <v>84406</v>
      </c>
      <c r="E79">
        <v>20384</v>
      </c>
      <c r="F79">
        <v>4844</v>
      </c>
      <c r="H79">
        <v>59485</v>
      </c>
      <c r="J79">
        <f t="shared" si="12"/>
        <v>40415.800000000003</v>
      </c>
      <c r="K79">
        <f t="shared" si="13"/>
        <v>1.4718253752245407</v>
      </c>
      <c r="L79">
        <f t="shared" si="14"/>
        <v>84406</v>
      </c>
      <c r="M79">
        <f t="shared" si="15"/>
        <v>4844</v>
      </c>
      <c r="N79">
        <f t="shared" si="16"/>
        <v>40415.800000000003</v>
      </c>
      <c r="O79">
        <f t="shared" si="17"/>
        <v>79562</v>
      </c>
      <c r="Q79">
        <v>2536</v>
      </c>
      <c r="R79">
        <v>605</v>
      </c>
      <c r="T79">
        <v>-1158.1999999999971</v>
      </c>
      <c r="U79">
        <v>74</v>
      </c>
      <c r="W79">
        <v>7556.6</v>
      </c>
      <c r="X79">
        <v>90.000000000000014</v>
      </c>
      <c r="Z79">
        <v>40415.800000000003</v>
      </c>
      <c r="AA79">
        <v>1.4718253752245407</v>
      </c>
      <c r="AK79">
        <v>40415.800000000003</v>
      </c>
      <c r="AL79">
        <v>1.4718253752245407</v>
      </c>
    </row>
    <row r="80" spans="2:38" x14ac:dyDescent="0.25">
      <c r="B80">
        <v>70124</v>
      </c>
      <c r="C80">
        <v>49112</v>
      </c>
      <c r="D80">
        <v>115954</v>
      </c>
      <c r="E80">
        <v>108389</v>
      </c>
      <c r="F80">
        <v>38600</v>
      </c>
      <c r="H80">
        <v>104797</v>
      </c>
      <c r="J80">
        <f t="shared" si="12"/>
        <v>76435.8</v>
      </c>
      <c r="K80">
        <f t="shared" si="13"/>
        <v>1.3710460281700458</v>
      </c>
      <c r="L80">
        <f t="shared" si="14"/>
        <v>115954</v>
      </c>
      <c r="M80">
        <f t="shared" si="15"/>
        <v>38600</v>
      </c>
      <c r="N80">
        <f t="shared" si="16"/>
        <v>76435.8</v>
      </c>
      <c r="O80">
        <f t="shared" si="17"/>
        <v>77354</v>
      </c>
      <c r="Q80">
        <v>739</v>
      </c>
      <c r="R80">
        <v>1</v>
      </c>
      <c r="T80">
        <v>2906.4000000000087</v>
      </c>
      <c r="U80">
        <v>-849.19999999999709</v>
      </c>
      <c r="W80">
        <v>5404.8</v>
      </c>
      <c r="X80">
        <v>1173.2</v>
      </c>
      <c r="AB80">
        <v>76435.8</v>
      </c>
      <c r="AC80">
        <v>1.3710460281700458</v>
      </c>
      <c r="AI80">
        <v>76435.8</v>
      </c>
      <c r="AJ80">
        <v>1.3710460281700458</v>
      </c>
    </row>
    <row r="81" spans="2:38" x14ac:dyDescent="0.25">
      <c r="B81">
        <v>8031</v>
      </c>
      <c r="C81">
        <v>12063</v>
      </c>
      <c r="D81">
        <v>46261</v>
      </c>
      <c r="E81">
        <v>83328</v>
      </c>
      <c r="F81">
        <v>70427</v>
      </c>
      <c r="H81">
        <v>44308</v>
      </c>
      <c r="J81">
        <f t="shared" si="12"/>
        <v>44022</v>
      </c>
      <c r="K81">
        <f t="shared" si="13"/>
        <v>1.0064967516241878</v>
      </c>
      <c r="L81">
        <f t="shared" si="14"/>
        <v>83328</v>
      </c>
      <c r="M81">
        <f t="shared" si="15"/>
        <v>8031</v>
      </c>
      <c r="N81">
        <f t="shared" si="16"/>
        <v>44022</v>
      </c>
      <c r="O81">
        <f t="shared" si="17"/>
        <v>75297</v>
      </c>
      <c r="Q81">
        <v>-7967</v>
      </c>
      <c r="R81">
        <v>-1</v>
      </c>
      <c r="T81">
        <v>922.80000000000291</v>
      </c>
      <c r="U81">
        <v>39</v>
      </c>
      <c r="W81">
        <v>4547.2000000000007</v>
      </c>
      <c r="X81">
        <v>139</v>
      </c>
      <c r="Z81">
        <v>44022</v>
      </c>
      <c r="AA81">
        <v>1.0064967516241878</v>
      </c>
      <c r="AI81">
        <v>44022</v>
      </c>
      <c r="AJ81">
        <v>1.0064967516241878</v>
      </c>
    </row>
    <row r="82" spans="2:38" x14ac:dyDescent="0.25">
      <c r="B82">
        <v>17232</v>
      </c>
      <c r="C82">
        <v>43748</v>
      </c>
      <c r="D82">
        <v>13141</v>
      </c>
      <c r="E82">
        <v>84996</v>
      </c>
      <c r="F82">
        <v>97788</v>
      </c>
      <c r="H82">
        <v>105459</v>
      </c>
      <c r="J82">
        <f t="shared" si="12"/>
        <v>51381</v>
      </c>
      <c r="K82">
        <f t="shared" si="13"/>
        <v>2.0524902201202777</v>
      </c>
      <c r="L82">
        <f t="shared" si="14"/>
        <v>97788</v>
      </c>
      <c r="M82">
        <f t="shared" si="15"/>
        <v>13141</v>
      </c>
      <c r="N82">
        <f t="shared" si="16"/>
        <v>51381</v>
      </c>
      <c r="O82">
        <f t="shared" si="17"/>
        <v>84647</v>
      </c>
      <c r="Q82">
        <v>48</v>
      </c>
      <c r="R82">
        <v>1350</v>
      </c>
      <c r="T82">
        <v>-844.80000000000291</v>
      </c>
      <c r="U82">
        <v>-252</v>
      </c>
      <c r="W82">
        <v>4872.3999999999996</v>
      </c>
      <c r="X82">
        <v>374.8</v>
      </c>
      <c r="AD82">
        <v>51381</v>
      </c>
      <c r="AE82">
        <v>2.0524902201202777</v>
      </c>
      <c r="AK82">
        <v>51381</v>
      </c>
      <c r="AL82">
        <v>2.0524902201202777</v>
      </c>
    </row>
    <row r="83" spans="2:38" x14ac:dyDescent="0.25">
      <c r="B83">
        <v>112290</v>
      </c>
      <c r="C83">
        <v>120372</v>
      </c>
      <c r="D83">
        <v>44909</v>
      </c>
      <c r="E83">
        <v>63694</v>
      </c>
      <c r="F83">
        <v>13086</v>
      </c>
      <c r="H83">
        <v>122060</v>
      </c>
      <c r="J83">
        <f t="shared" si="12"/>
        <v>70870.2</v>
      </c>
      <c r="K83">
        <f t="shared" si="13"/>
        <v>1.7223035916365412</v>
      </c>
      <c r="L83">
        <f t="shared" si="14"/>
        <v>120372</v>
      </c>
      <c r="M83">
        <f t="shared" si="15"/>
        <v>13086</v>
      </c>
      <c r="N83">
        <f t="shared" si="16"/>
        <v>70870.2</v>
      </c>
      <c r="O83">
        <f t="shared" si="17"/>
        <v>107286</v>
      </c>
      <c r="Q83">
        <v>-202</v>
      </c>
      <c r="R83">
        <v>0</v>
      </c>
      <c r="T83">
        <v>1719.5999999999913</v>
      </c>
      <c r="U83">
        <v>-3.1999999999970896</v>
      </c>
      <c r="W83">
        <v>7706.4000000000005</v>
      </c>
      <c r="X83">
        <v>211.2</v>
      </c>
      <c r="AF83">
        <v>70870.2</v>
      </c>
      <c r="AG83">
        <v>1.7223035916365412</v>
      </c>
      <c r="AK83">
        <v>70870.2</v>
      </c>
      <c r="AL83">
        <v>1.7223035916365412</v>
      </c>
    </row>
    <row r="84" spans="2:38" x14ac:dyDescent="0.25">
      <c r="B84">
        <v>41799</v>
      </c>
      <c r="C84">
        <v>9069</v>
      </c>
      <c r="D84">
        <v>49178</v>
      </c>
      <c r="E84">
        <v>70962</v>
      </c>
      <c r="F84">
        <v>99058</v>
      </c>
      <c r="H84">
        <v>67435</v>
      </c>
      <c r="J84">
        <f t="shared" si="12"/>
        <v>54013.2</v>
      </c>
      <c r="K84">
        <f t="shared" si="13"/>
        <v>1.248491109580621</v>
      </c>
      <c r="L84">
        <f t="shared" si="14"/>
        <v>99058</v>
      </c>
      <c r="M84">
        <f t="shared" si="15"/>
        <v>9069</v>
      </c>
      <c r="N84">
        <f t="shared" si="16"/>
        <v>54013.2</v>
      </c>
      <c r="O84">
        <f t="shared" si="17"/>
        <v>89989</v>
      </c>
      <c r="Q84">
        <v>646</v>
      </c>
      <c r="R84">
        <v>-474</v>
      </c>
      <c r="T84">
        <v>-869.40000000000146</v>
      </c>
      <c r="U84">
        <v>-91.400000000001455</v>
      </c>
      <c r="W84">
        <v>6532.6</v>
      </c>
      <c r="X84">
        <v>742.59999999999991</v>
      </c>
      <c r="Z84">
        <v>54013.2</v>
      </c>
      <c r="AA84">
        <v>1.248491109580621</v>
      </c>
      <c r="AI84">
        <v>54013.2</v>
      </c>
      <c r="AJ84">
        <v>1.248491109580621</v>
      </c>
    </row>
    <row r="85" spans="2:38" x14ac:dyDescent="0.25">
      <c r="B85">
        <v>73407</v>
      </c>
      <c r="C85">
        <v>120173</v>
      </c>
      <c r="D85">
        <v>112151</v>
      </c>
      <c r="E85">
        <v>113072</v>
      </c>
      <c r="F85">
        <v>49992</v>
      </c>
      <c r="H85">
        <v>132917</v>
      </c>
      <c r="J85">
        <f t="shared" si="12"/>
        <v>93759</v>
      </c>
      <c r="K85">
        <f t="shared" si="13"/>
        <v>1.4176452393903518</v>
      </c>
      <c r="L85">
        <f t="shared" si="14"/>
        <v>120173</v>
      </c>
      <c r="M85">
        <f t="shared" si="15"/>
        <v>49992</v>
      </c>
      <c r="N85">
        <f t="shared" si="16"/>
        <v>93759</v>
      </c>
      <c r="O85">
        <f t="shared" si="17"/>
        <v>70181</v>
      </c>
      <c r="Q85">
        <v>-11731</v>
      </c>
      <c r="R85">
        <v>299</v>
      </c>
      <c r="T85">
        <v>-754.19999999999709</v>
      </c>
      <c r="U85">
        <v>2.6000000000058208</v>
      </c>
      <c r="W85">
        <v>3735.8</v>
      </c>
      <c r="X85">
        <v>61</v>
      </c>
      <c r="AF85">
        <v>93759</v>
      </c>
      <c r="AG85">
        <v>1.4176452393903518</v>
      </c>
      <c r="AI85">
        <v>93759</v>
      </c>
      <c r="AJ85">
        <v>1.4176452393903518</v>
      </c>
    </row>
    <row r="86" spans="2:38" x14ac:dyDescent="0.25">
      <c r="B86">
        <v>72487</v>
      </c>
      <c r="C86">
        <v>66078</v>
      </c>
      <c r="D86">
        <v>115177</v>
      </c>
      <c r="E86">
        <v>25559</v>
      </c>
      <c r="F86">
        <v>84395</v>
      </c>
      <c r="H86">
        <v>81620</v>
      </c>
      <c r="J86">
        <f t="shared" si="12"/>
        <v>72739.199999999997</v>
      </c>
      <c r="K86">
        <f t="shared" si="13"/>
        <v>1.1220909770797589</v>
      </c>
      <c r="L86">
        <f t="shared" si="14"/>
        <v>115177</v>
      </c>
      <c r="M86">
        <f t="shared" si="15"/>
        <v>25559</v>
      </c>
      <c r="N86">
        <f t="shared" si="16"/>
        <v>72739.199999999997</v>
      </c>
      <c r="O86">
        <f t="shared" si="17"/>
        <v>89618</v>
      </c>
      <c r="Q86">
        <v>4622</v>
      </c>
      <c r="R86">
        <v>1342</v>
      </c>
      <c r="T86">
        <v>2653.8000000000029</v>
      </c>
      <c r="U86">
        <v>-555.80000000000291</v>
      </c>
      <c r="W86">
        <v>3713.4</v>
      </c>
      <c r="X86">
        <v>583.00000000000011</v>
      </c>
      <c r="AB86">
        <v>72739.199999999997</v>
      </c>
      <c r="AC86">
        <v>1.1220909770797589</v>
      </c>
      <c r="AI86">
        <v>72739.199999999997</v>
      </c>
      <c r="AJ86">
        <v>1.1220909770797589</v>
      </c>
    </row>
    <row r="87" spans="2:38" x14ac:dyDescent="0.25">
      <c r="B87">
        <v>36904</v>
      </c>
      <c r="C87">
        <v>77909</v>
      </c>
      <c r="D87">
        <v>54048</v>
      </c>
      <c r="E87">
        <v>33028</v>
      </c>
      <c r="F87">
        <v>13724</v>
      </c>
      <c r="H87">
        <v>62711</v>
      </c>
      <c r="J87">
        <f t="shared" si="12"/>
        <v>43122.6</v>
      </c>
      <c r="K87">
        <f t="shared" si="13"/>
        <v>1.4542490480629646</v>
      </c>
      <c r="L87">
        <f t="shared" si="14"/>
        <v>77909</v>
      </c>
      <c r="M87">
        <f t="shared" si="15"/>
        <v>13724</v>
      </c>
      <c r="N87">
        <f t="shared" si="16"/>
        <v>43122.6</v>
      </c>
      <c r="O87">
        <f t="shared" si="17"/>
        <v>64185</v>
      </c>
      <c r="Q87">
        <v>-7030</v>
      </c>
      <c r="R87">
        <v>-1134</v>
      </c>
      <c r="T87">
        <v>-1108.2000000000044</v>
      </c>
      <c r="U87">
        <v>422.19999999999709</v>
      </c>
      <c r="W87">
        <v>4411</v>
      </c>
      <c r="X87">
        <v>422.2</v>
      </c>
      <c r="AD87">
        <v>43122.6</v>
      </c>
      <c r="AE87">
        <v>1.4542490480629646</v>
      </c>
      <c r="AI87">
        <v>43122.6</v>
      </c>
      <c r="AJ87">
        <v>1.4542490480629646</v>
      </c>
    </row>
    <row r="88" spans="2:38" x14ac:dyDescent="0.25">
      <c r="B88">
        <v>28092</v>
      </c>
      <c r="C88">
        <v>61938</v>
      </c>
      <c r="D88">
        <v>12974</v>
      </c>
      <c r="E88">
        <v>9327</v>
      </c>
      <c r="F88">
        <v>35596</v>
      </c>
      <c r="H88">
        <v>38484</v>
      </c>
      <c r="J88">
        <f t="shared" si="12"/>
        <v>29585.4</v>
      </c>
      <c r="K88">
        <f t="shared" si="13"/>
        <v>1.3007767344703807</v>
      </c>
      <c r="L88">
        <f t="shared" si="14"/>
        <v>61938</v>
      </c>
      <c r="M88">
        <f t="shared" si="15"/>
        <v>9327</v>
      </c>
      <c r="N88">
        <f t="shared" si="16"/>
        <v>29585.4</v>
      </c>
      <c r="O88">
        <f t="shared" si="17"/>
        <v>52611</v>
      </c>
      <c r="Q88">
        <v>6012</v>
      </c>
      <c r="R88">
        <v>-264</v>
      </c>
      <c r="T88">
        <v>-525</v>
      </c>
      <c r="U88">
        <v>81.600000000002183</v>
      </c>
      <c r="W88">
        <v>7849.8</v>
      </c>
      <c r="X88">
        <v>870.8</v>
      </c>
      <c r="Z88">
        <v>29585.4</v>
      </c>
      <c r="AA88">
        <v>1.3007767344703807</v>
      </c>
      <c r="AI88">
        <v>29585.4</v>
      </c>
      <c r="AJ88">
        <v>1.3007767344703807</v>
      </c>
    </row>
    <row r="89" spans="2:38" x14ac:dyDescent="0.25">
      <c r="B89">
        <v>47803</v>
      </c>
      <c r="C89">
        <v>101982</v>
      </c>
      <c r="D89">
        <v>110628</v>
      </c>
      <c r="E89">
        <v>78505</v>
      </c>
      <c r="F89">
        <v>88247</v>
      </c>
      <c r="H89">
        <v>111290</v>
      </c>
      <c r="J89">
        <f t="shared" si="12"/>
        <v>85433</v>
      </c>
      <c r="K89">
        <f t="shared" si="13"/>
        <v>1.3026582234031345</v>
      </c>
      <c r="L89">
        <f t="shared" si="14"/>
        <v>110628</v>
      </c>
      <c r="M89">
        <f t="shared" si="15"/>
        <v>47803</v>
      </c>
      <c r="N89">
        <f t="shared" si="16"/>
        <v>85433</v>
      </c>
      <c r="O89">
        <f t="shared" si="17"/>
        <v>62825</v>
      </c>
      <c r="Q89">
        <v>-886</v>
      </c>
      <c r="R89">
        <v>1886</v>
      </c>
      <c r="T89">
        <v>-4283.1999999999971</v>
      </c>
      <c r="U89">
        <v>-18</v>
      </c>
      <c r="W89">
        <v>6667.2</v>
      </c>
      <c r="X89">
        <v>284.80000000000007</v>
      </c>
      <c r="AB89">
        <v>85433</v>
      </c>
      <c r="AC89">
        <v>1.3026582234031345</v>
      </c>
      <c r="AI89">
        <v>85433</v>
      </c>
      <c r="AJ89">
        <v>1.3026582234031345</v>
      </c>
    </row>
    <row r="90" spans="2:38" x14ac:dyDescent="0.25">
      <c r="B90">
        <v>104480</v>
      </c>
      <c r="C90">
        <v>103948</v>
      </c>
      <c r="D90">
        <v>6704</v>
      </c>
      <c r="E90">
        <v>87628</v>
      </c>
      <c r="F90">
        <v>5886</v>
      </c>
      <c r="H90">
        <v>73538</v>
      </c>
      <c r="J90">
        <f t="shared" si="12"/>
        <v>61729.2</v>
      </c>
      <c r="K90">
        <f t="shared" si="13"/>
        <v>1.1913000654471466</v>
      </c>
      <c r="L90">
        <f t="shared" si="14"/>
        <v>104480</v>
      </c>
      <c r="M90">
        <f t="shared" si="15"/>
        <v>5886</v>
      </c>
      <c r="N90">
        <f t="shared" si="16"/>
        <v>61729.2</v>
      </c>
      <c r="O90">
        <f t="shared" si="17"/>
        <v>98594</v>
      </c>
      <c r="Q90">
        <v>-3952</v>
      </c>
      <c r="R90">
        <v>-122</v>
      </c>
      <c r="T90">
        <v>-2058.6000000000058</v>
      </c>
      <c r="U90">
        <v>495.39999999999418</v>
      </c>
      <c r="W90">
        <v>4808.6000000000004</v>
      </c>
      <c r="X90">
        <v>835.4</v>
      </c>
      <c r="AB90">
        <v>61729.2</v>
      </c>
      <c r="AC90">
        <v>1.1913000654471466</v>
      </c>
      <c r="AI90">
        <v>61729.2</v>
      </c>
      <c r="AJ90">
        <v>1.1913000654471466</v>
      </c>
    </row>
    <row r="91" spans="2:38" x14ac:dyDescent="0.25">
      <c r="B91">
        <v>97581</v>
      </c>
      <c r="C91">
        <v>61650</v>
      </c>
      <c r="D91">
        <v>90526</v>
      </c>
      <c r="E91">
        <v>30334</v>
      </c>
      <c r="F91">
        <v>69592</v>
      </c>
      <c r="H91">
        <v>74897</v>
      </c>
      <c r="J91">
        <f t="shared" si="12"/>
        <v>69936.600000000006</v>
      </c>
      <c r="K91">
        <f t="shared" si="13"/>
        <v>1.070927096827698</v>
      </c>
      <c r="L91">
        <f t="shared" si="14"/>
        <v>97581</v>
      </c>
      <c r="M91">
        <f t="shared" si="15"/>
        <v>30334</v>
      </c>
      <c r="N91">
        <f t="shared" si="16"/>
        <v>69936.600000000006</v>
      </c>
      <c r="O91">
        <f t="shared" si="17"/>
        <v>67247</v>
      </c>
      <c r="Q91">
        <v>-2470</v>
      </c>
      <c r="R91">
        <v>284</v>
      </c>
      <c r="T91">
        <v>1597.8000000000029</v>
      </c>
      <c r="U91">
        <v>-108</v>
      </c>
      <c r="W91">
        <v>3883.4</v>
      </c>
      <c r="X91">
        <v>678.8</v>
      </c>
      <c r="AB91">
        <v>69936.600000000006</v>
      </c>
      <c r="AC91">
        <v>1.070927096827698</v>
      </c>
      <c r="AI91">
        <v>69936.600000000006</v>
      </c>
      <c r="AJ91">
        <v>1.070927096827698</v>
      </c>
    </row>
    <row r="92" spans="2:38" x14ac:dyDescent="0.25">
      <c r="B92">
        <v>8290</v>
      </c>
      <c r="C92">
        <v>101734</v>
      </c>
      <c r="D92">
        <v>112178</v>
      </c>
      <c r="E92">
        <v>85203</v>
      </c>
      <c r="F92">
        <v>90043</v>
      </c>
      <c r="H92">
        <v>106559</v>
      </c>
      <c r="J92">
        <f t="shared" si="12"/>
        <v>79489.600000000006</v>
      </c>
      <c r="K92">
        <f t="shared" si="13"/>
        <v>1.3405401461323241</v>
      </c>
      <c r="L92">
        <f t="shared" si="14"/>
        <v>112178</v>
      </c>
      <c r="M92">
        <f t="shared" si="15"/>
        <v>8290</v>
      </c>
      <c r="N92">
        <f t="shared" si="16"/>
        <v>79489.600000000006</v>
      </c>
      <c r="O92">
        <f t="shared" si="17"/>
        <v>103888</v>
      </c>
      <c r="Q92">
        <v>6929</v>
      </c>
      <c r="R92">
        <v>0</v>
      </c>
      <c r="T92">
        <v>2614.6000000000058</v>
      </c>
      <c r="U92">
        <v>56.200000000011642</v>
      </c>
      <c r="W92">
        <v>7810.1999999999989</v>
      </c>
      <c r="X92">
        <v>107.80000000000001</v>
      </c>
      <c r="AB92">
        <v>79489.600000000006</v>
      </c>
      <c r="AC92">
        <v>1.3405401461323241</v>
      </c>
      <c r="AI92">
        <v>79489.600000000006</v>
      </c>
      <c r="AJ92">
        <v>1.3405401461323241</v>
      </c>
    </row>
    <row r="93" spans="2:38" x14ac:dyDescent="0.25">
      <c r="B93">
        <v>13953</v>
      </c>
      <c r="C93">
        <v>50245</v>
      </c>
      <c r="D93">
        <v>85988</v>
      </c>
      <c r="E93">
        <v>28231</v>
      </c>
      <c r="F93">
        <v>19789</v>
      </c>
      <c r="H93">
        <v>77897</v>
      </c>
      <c r="J93">
        <f t="shared" si="12"/>
        <v>39641.199999999997</v>
      </c>
      <c r="K93">
        <f t="shared" si="13"/>
        <v>1.9650515120632071</v>
      </c>
      <c r="L93">
        <f t="shared" si="14"/>
        <v>85988</v>
      </c>
      <c r="M93">
        <f t="shared" si="15"/>
        <v>13953</v>
      </c>
      <c r="N93">
        <f t="shared" si="16"/>
        <v>39641.199999999997</v>
      </c>
      <c r="O93">
        <f t="shared" si="17"/>
        <v>72035</v>
      </c>
      <c r="Q93">
        <v>3359</v>
      </c>
      <c r="R93">
        <v>-72</v>
      </c>
      <c r="T93">
        <v>-3777.8000000000029</v>
      </c>
      <c r="U93">
        <v>-254</v>
      </c>
      <c r="W93">
        <v>7761.8</v>
      </c>
      <c r="X93">
        <v>338</v>
      </c>
      <c r="AD93">
        <v>39641.199999999997</v>
      </c>
      <c r="AE93">
        <v>1.9650515120632071</v>
      </c>
      <c r="AK93">
        <v>39641.199999999997</v>
      </c>
      <c r="AL93">
        <v>1.9650515120632071</v>
      </c>
    </row>
    <row r="94" spans="2:38" x14ac:dyDescent="0.25">
      <c r="B94">
        <v>14096</v>
      </c>
      <c r="C94">
        <v>35285</v>
      </c>
      <c r="D94">
        <v>92657</v>
      </c>
      <c r="E94">
        <v>10564</v>
      </c>
      <c r="F94">
        <v>108222</v>
      </c>
      <c r="H94">
        <v>81046</v>
      </c>
      <c r="J94">
        <f t="shared" si="12"/>
        <v>52164.800000000003</v>
      </c>
      <c r="K94">
        <f t="shared" si="13"/>
        <v>1.5536530380639817</v>
      </c>
      <c r="L94">
        <f t="shared" si="14"/>
        <v>108222</v>
      </c>
      <c r="M94">
        <f t="shared" si="15"/>
        <v>10564</v>
      </c>
      <c r="N94">
        <f t="shared" si="16"/>
        <v>52164.800000000003</v>
      </c>
      <c r="O94">
        <f t="shared" si="17"/>
        <v>97658</v>
      </c>
      <c r="Q94">
        <v>7369</v>
      </c>
      <c r="R94">
        <v>521</v>
      </c>
      <c r="T94">
        <v>-4243</v>
      </c>
      <c r="U94">
        <v>-247.19999999999709</v>
      </c>
      <c r="W94">
        <v>5059.8</v>
      </c>
      <c r="X94">
        <v>317.99999999999994</v>
      </c>
      <c r="Z94">
        <v>52164.800000000003</v>
      </c>
      <c r="AA94">
        <v>1.5536530380639817</v>
      </c>
      <c r="AK94">
        <v>52164.800000000003</v>
      </c>
      <c r="AL94">
        <v>1.5536530380639817</v>
      </c>
    </row>
    <row r="95" spans="2:38" x14ac:dyDescent="0.25">
      <c r="B95">
        <v>110581</v>
      </c>
      <c r="C95">
        <v>109929</v>
      </c>
      <c r="D95">
        <v>40492</v>
      </c>
      <c r="E95">
        <v>43104</v>
      </c>
      <c r="F95">
        <v>6425</v>
      </c>
      <c r="H95">
        <v>91421</v>
      </c>
      <c r="J95">
        <f t="shared" si="12"/>
        <v>62106.2</v>
      </c>
      <c r="K95">
        <f t="shared" si="13"/>
        <v>1.4720108459380867</v>
      </c>
      <c r="L95">
        <f t="shared" si="14"/>
        <v>110581</v>
      </c>
      <c r="M95">
        <f t="shared" si="15"/>
        <v>6425</v>
      </c>
      <c r="N95">
        <f t="shared" si="16"/>
        <v>62106.2</v>
      </c>
      <c r="O95">
        <f t="shared" si="17"/>
        <v>104156</v>
      </c>
      <c r="Q95">
        <v>-4396</v>
      </c>
      <c r="R95">
        <v>840</v>
      </c>
      <c r="T95">
        <v>532.39999999999418</v>
      </c>
      <c r="U95">
        <v>-58</v>
      </c>
      <c r="W95">
        <v>7448</v>
      </c>
      <c r="X95">
        <v>363.2</v>
      </c>
      <c r="AF95">
        <v>62106.2</v>
      </c>
      <c r="AG95">
        <v>1.4720108459380867</v>
      </c>
      <c r="AI95">
        <v>62106.2</v>
      </c>
      <c r="AJ95">
        <v>1.4720108459380867</v>
      </c>
    </row>
    <row r="96" spans="2:38" x14ac:dyDescent="0.25">
      <c r="B96">
        <v>29730</v>
      </c>
      <c r="C96">
        <v>94006</v>
      </c>
      <c r="D96">
        <v>17067</v>
      </c>
      <c r="E96">
        <v>59716</v>
      </c>
      <c r="F96">
        <v>30711</v>
      </c>
      <c r="H96">
        <v>79069</v>
      </c>
      <c r="J96">
        <f t="shared" si="12"/>
        <v>46246</v>
      </c>
      <c r="K96">
        <f t="shared" si="13"/>
        <v>1.7097478700860615</v>
      </c>
      <c r="L96">
        <f t="shared" si="14"/>
        <v>94006</v>
      </c>
      <c r="M96">
        <f t="shared" si="15"/>
        <v>17067</v>
      </c>
      <c r="N96">
        <f t="shared" si="16"/>
        <v>46246</v>
      </c>
      <c r="O96">
        <f t="shared" si="17"/>
        <v>76939</v>
      </c>
      <c r="Q96">
        <v>7852</v>
      </c>
      <c r="R96">
        <v>-1757</v>
      </c>
      <c r="T96">
        <v>-3593.5999999999985</v>
      </c>
      <c r="U96">
        <v>-24.599999999998545</v>
      </c>
      <c r="W96">
        <v>3593.5999999999995</v>
      </c>
      <c r="X96">
        <v>377.4</v>
      </c>
      <c r="Z96">
        <v>46246</v>
      </c>
      <c r="AA96">
        <v>1.7097478700860615</v>
      </c>
      <c r="AK96">
        <v>46246</v>
      </c>
      <c r="AL96">
        <v>1.7097478700860615</v>
      </c>
    </row>
    <row r="97" spans="2:38" x14ac:dyDescent="0.25">
      <c r="B97">
        <v>94836</v>
      </c>
      <c r="C97">
        <v>109234</v>
      </c>
      <c r="D97">
        <v>100993</v>
      </c>
      <c r="E97">
        <v>103373</v>
      </c>
      <c r="F97">
        <v>28132</v>
      </c>
      <c r="H97">
        <v>134703</v>
      </c>
      <c r="J97">
        <f t="shared" si="12"/>
        <v>87313.600000000006</v>
      </c>
      <c r="K97">
        <f t="shared" si="13"/>
        <v>1.5427493540525186</v>
      </c>
      <c r="L97">
        <f t="shared" si="14"/>
        <v>109234</v>
      </c>
      <c r="M97">
        <f t="shared" si="15"/>
        <v>28132</v>
      </c>
      <c r="N97">
        <f t="shared" si="16"/>
        <v>87313.600000000006</v>
      </c>
      <c r="O97">
        <f t="shared" si="17"/>
        <v>81102</v>
      </c>
      <c r="Q97">
        <v>10965</v>
      </c>
      <c r="R97">
        <v>-12</v>
      </c>
      <c r="T97">
        <v>-631.39999999999418</v>
      </c>
      <c r="U97">
        <v>157.60000000000582</v>
      </c>
      <c r="W97">
        <v>2852.6</v>
      </c>
      <c r="X97">
        <v>600</v>
      </c>
      <c r="AB97">
        <v>87313.600000000006</v>
      </c>
      <c r="AC97">
        <v>1.5427493540525186</v>
      </c>
      <c r="AI97">
        <v>87313.600000000006</v>
      </c>
      <c r="AJ97">
        <v>1.5427493540525186</v>
      </c>
    </row>
    <row r="98" spans="2:38" x14ac:dyDescent="0.25">
      <c r="B98">
        <v>72101</v>
      </c>
      <c r="C98">
        <v>93203</v>
      </c>
      <c r="D98">
        <v>49577</v>
      </c>
      <c r="E98">
        <v>48387</v>
      </c>
      <c r="F98">
        <v>10601</v>
      </c>
      <c r="H98">
        <v>105057</v>
      </c>
      <c r="J98">
        <f t="shared" si="12"/>
        <v>54773.8</v>
      </c>
      <c r="K98">
        <f t="shared" ref="K98:K129" si="18">H98/J98</f>
        <v>1.918015547579317</v>
      </c>
      <c r="L98">
        <f t="shared" si="14"/>
        <v>93203</v>
      </c>
      <c r="M98">
        <f t="shared" si="15"/>
        <v>10601</v>
      </c>
      <c r="N98">
        <f t="shared" si="16"/>
        <v>54773.8</v>
      </c>
      <c r="O98">
        <f t="shared" si="17"/>
        <v>82602</v>
      </c>
      <c r="Q98">
        <v>5427</v>
      </c>
      <c r="R98">
        <v>7</v>
      </c>
      <c r="T98">
        <v>1687</v>
      </c>
      <c r="U98">
        <v>37</v>
      </c>
      <c r="W98">
        <v>5829</v>
      </c>
      <c r="X98">
        <v>54.599999999999994</v>
      </c>
      <c r="AD98">
        <v>54773.8</v>
      </c>
      <c r="AE98">
        <v>1.918015547579317</v>
      </c>
      <c r="AK98">
        <v>54773.8</v>
      </c>
      <c r="AL98">
        <v>1.918015547579317</v>
      </c>
    </row>
    <row r="99" spans="2:38" x14ac:dyDescent="0.25">
      <c r="B99">
        <v>66515</v>
      </c>
      <c r="C99">
        <v>5204</v>
      </c>
      <c r="D99">
        <v>101111</v>
      </c>
      <c r="E99">
        <v>47751</v>
      </c>
      <c r="F99">
        <v>7106</v>
      </c>
      <c r="H99">
        <v>74240</v>
      </c>
      <c r="J99">
        <f t="shared" si="12"/>
        <v>45537.4</v>
      </c>
      <c r="K99">
        <f t="shared" si="18"/>
        <v>1.6303082740780106</v>
      </c>
      <c r="L99">
        <f t="shared" si="14"/>
        <v>101111</v>
      </c>
      <c r="M99">
        <f t="shared" si="15"/>
        <v>5204</v>
      </c>
      <c r="N99">
        <f t="shared" si="16"/>
        <v>45537.4</v>
      </c>
      <c r="O99">
        <f t="shared" si="17"/>
        <v>95907</v>
      </c>
      <c r="Q99">
        <v>-8293</v>
      </c>
      <c r="R99">
        <v>485</v>
      </c>
      <c r="T99">
        <v>-6048.7999999999956</v>
      </c>
      <c r="U99">
        <v>-448.19999999999709</v>
      </c>
      <c r="W99">
        <v>7195.6</v>
      </c>
      <c r="X99">
        <v>556.6</v>
      </c>
      <c r="AD99">
        <v>45537.4</v>
      </c>
      <c r="AE99">
        <v>1.6303082740780106</v>
      </c>
      <c r="AK99">
        <v>45537.4</v>
      </c>
      <c r="AL99">
        <v>1.6303082740780106</v>
      </c>
    </row>
    <row r="100" spans="2:38" x14ac:dyDescent="0.25">
      <c r="B100">
        <v>10108</v>
      </c>
      <c r="C100">
        <v>33775</v>
      </c>
      <c r="D100">
        <v>107999</v>
      </c>
      <c r="E100">
        <v>65111</v>
      </c>
      <c r="F100">
        <v>76911</v>
      </c>
      <c r="H100">
        <v>112168</v>
      </c>
      <c r="J100">
        <f t="shared" si="12"/>
        <v>58780.800000000003</v>
      </c>
      <c r="K100">
        <f t="shared" si="18"/>
        <v>1.9082421470956501</v>
      </c>
      <c r="L100">
        <f t="shared" si="14"/>
        <v>107999</v>
      </c>
      <c r="M100">
        <f t="shared" si="15"/>
        <v>10108</v>
      </c>
      <c r="N100">
        <f t="shared" si="16"/>
        <v>58780.800000000003</v>
      </c>
      <c r="O100">
        <f t="shared" si="17"/>
        <v>97891</v>
      </c>
      <c r="Q100">
        <v>-4067</v>
      </c>
      <c r="R100">
        <v>194</v>
      </c>
      <c r="T100">
        <v>-4982.3999999999942</v>
      </c>
      <c r="U100">
        <v>-289.39999999999418</v>
      </c>
      <c r="W100">
        <v>5897.2000000000007</v>
      </c>
      <c r="X100">
        <v>703.8</v>
      </c>
      <c r="AF100">
        <v>58780.800000000003</v>
      </c>
      <c r="AG100">
        <v>1.9082421470956501</v>
      </c>
      <c r="AK100">
        <v>58780.800000000003</v>
      </c>
      <c r="AL100">
        <v>1.9082421470956501</v>
      </c>
    </row>
    <row r="101" spans="2:38" x14ac:dyDescent="0.25">
      <c r="B101">
        <v>87342</v>
      </c>
      <c r="C101">
        <v>75165</v>
      </c>
      <c r="D101">
        <v>9678</v>
      </c>
      <c r="E101">
        <v>9765</v>
      </c>
      <c r="F101">
        <v>7600</v>
      </c>
      <c r="H101">
        <v>92497</v>
      </c>
      <c r="J101">
        <f t="shared" si="12"/>
        <v>37910</v>
      </c>
      <c r="K101">
        <f t="shared" si="18"/>
        <v>2.4399103139013452</v>
      </c>
      <c r="L101">
        <f t="shared" si="14"/>
        <v>87342</v>
      </c>
      <c r="M101">
        <f t="shared" si="15"/>
        <v>7600</v>
      </c>
      <c r="N101">
        <f t="shared" si="16"/>
        <v>37910</v>
      </c>
      <c r="O101">
        <f t="shared" si="17"/>
        <v>79742</v>
      </c>
      <c r="Q101">
        <v>370</v>
      </c>
      <c r="R101">
        <v>-104</v>
      </c>
      <c r="T101">
        <v>99.80000000000291</v>
      </c>
      <c r="U101">
        <v>-303.59999999999854</v>
      </c>
      <c r="W101">
        <v>6260.6</v>
      </c>
      <c r="X101">
        <v>428.4</v>
      </c>
      <c r="AD101">
        <v>37910</v>
      </c>
      <c r="AE101">
        <v>2.4399103139013452</v>
      </c>
      <c r="AK101">
        <v>37910</v>
      </c>
      <c r="AL101">
        <v>2.4399103139013452</v>
      </c>
    </row>
    <row r="103" spans="2:38" x14ac:dyDescent="0.25">
      <c r="B103">
        <v>3102094</v>
      </c>
      <c r="C103">
        <v>2945240</v>
      </c>
      <c r="D103">
        <v>2975799</v>
      </c>
      <c r="E103">
        <v>3186466</v>
      </c>
      <c r="F103">
        <v>2971925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AF5A-B456-404F-8B32-1156AAAEE41A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6859</v>
      </c>
      <c r="C2">
        <v>26515</v>
      </c>
      <c r="D2">
        <v>109397</v>
      </c>
      <c r="E2">
        <v>37167</v>
      </c>
      <c r="F2">
        <v>110955</v>
      </c>
      <c r="H2">
        <v>73841</v>
      </c>
      <c r="J2">
        <f t="shared" ref="J2:J33" si="0">AVERAGE(B2:F2)</f>
        <v>58178.6</v>
      </c>
      <c r="K2">
        <f t="shared" ref="K2:K33" si="1">H2/J2</f>
        <v>1.2692123908103667</v>
      </c>
      <c r="L2">
        <f t="shared" ref="L2:L33" si="2">MAX(B2:F2)</f>
        <v>110955</v>
      </c>
      <c r="M2">
        <f t="shared" ref="M2:M33" si="3">MIN(B2:F2)</f>
        <v>6859</v>
      </c>
      <c r="N2">
        <f t="shared" ref="N2:N33" si="4">AVERAGE(B2:F2)</f>
        <v>58178.6</v>
      </c>
      <c r="O2">
        <f t="shared" ref="O2:O33" si="5">L2-M2</f>
        <v>104096</v>
      </c>
      <c r="Q2">
        <v>11849</v>
      </c>
      <c r="R2">
        <v>176</v>
      </c>
      <c r="T2">
        <v>7232</v>
      </c>
      <c r="U2">
        <v>1323</v>
      </c>
      <c r="W2">
        <v>7232</v>
      </c>
      <c r="X2">
        <v>1323</v>
      </c>
      <c r="Z2">
        <v>58178.6</v>
      </c>
      <c r="AA2">
        <v>1.2692123908103667</v>
      </c>
      <c r="AI2">
        <v>58178.6</v>
      </c>
      <c r="AJ2">
        <v>1.2692123908103667</v>
      </c>
    </row>
    <row r="3" spans="1:38" x14ac:dyDescent="0.25">
      <c r="B3">
        <v>59494</v>
      </c>
      <c r="C3">
        <v>76590</v>
      </c>
      <c r="D3">
        <v>16709</v>
      </c>
      <c r="E3">
        <v>52995</v>
      </c>
      <c r="F3">
        <v>21316</v>
      </c>
      <c r="H3">
        <v>99134</v>
      </c>
      <c r="J3">
        <f t="shared" si="0"/>
        <v>45420.800000000003</v>
      </c>
      <c r="K3">
        <f t="shared" si="1"/>
        <v>2.1825683387346766</v>
      </c>
      <c r="L3">
        <f t="shared" si="2"/>
        <v>76590</v>
      </c>
      <c r="M3">
        <f t="shared" si="3"/>
        <v>16709</v>
      </c>
      <c r="N3">
        <f t="shared" si="4"/>
        <v>45420.800000000003</v>
      </c>
      <c r="O3">
        <f t="shared" si="5"/>
        <v>59881</v>
      </c>
      <c r="Q3">
        <v>734</v>
      </c>
      <c r="R3">
        <v>-16</v>
      </c>
      <c r="T3">
        <v>-704.19999999999709</v>
      </c>
      <c r="U3">
        <v>29.600000000005821</v>
      </c>
      <c r="W3">
        <v>8272.5999999999985</v>
      </c>
      <c r="X3">
        <v>530.4</v>
      </c>
      <c r="AD3">
        <v>45420.800000000003</v>
      </c>
      <c r="AE3">
        <v>2.1825683387346766</v>
      </c>
      <c r="AK3">
        <v>45420.800000000003</v>
      </c>
      <c r="AL3">
        <v>2.1825683387346766</v>
      </c>
    </row>
    <row r="4" spans="1:38" x14ac:dyDescent="0.25">
      <c r="B4">
        <v>111474</v>
      </c>
      <c r="C4">
        <v>56548</v>
      </c>
      <c r="D4">
        <v>16869</v>
      </c>
      <c r="E4">
        <v>3756</v>
      </c>
      <c r="F4">
        <v>118163</v>
      </c>
      <c r="H4">
        <v>93456</v>
      </c>
      <c r="J4">
        <f t="shared" si="0"/>
        <v>61362</v>
      </c>
      <c r="K4">
        <f t="shared" si="1"/>
        <v>1.5230272807274861</v>
      </c>
      <c r="L4">
        <f t="shared" si="2"/>
        <v>118163</v>
      </c>
      <c r="M4">
        <f t="shared" si="3"/>
        <v>3756</v>
      </c>
      <c r="N4">
        <f t="shared" si="4"/>
        <v>61362</v>
      </c>
      <c r="O4">
        <f t="shared" si="5"/>
        <v>114407</v>
      </c>
      <c r="Q4">
        <v>-5067</v>
      </c>
      <c r="R4">
        <v>-156</v>
      </c>
      <c r="T4">
        <v>1141.1999999999971</v>
      </c>
      <c r="U4">
        <v>363.19999999999709</v>
      </c>
      <c r="W4">
        <v>3652.0000000000005</v>
      </c>
      <c r="X4">
        <v>775.2</v>
      </c>
      <c r="AD4">
        <v>61362</v>
      </c>
      <c r="AE4">
        <v>1.5230272807274861</v>
      </c>
      <c r="AI4">
        <v>61362</v>
      </c>
      <c r="AJ4">
        <v>1.5230272807274861</v>
      </c>
    </row>
    <row r="5" spans="1:38" x14ac:dyDescent="0.25">
      <c r="B5">
        <v>59346</v>
      </c>
      <c r="C5">
        <v>71089</v>
      </c>
      <c r="D5">
        <v>80523</v>
      </c>
      <c r="E5">
        <v>107491</v>
      </c>
      <c r="F5">
        <v>106935</v>
      </c>
      <c r="H5">
        <v>128173</v>
      </c>
      <c r="J5">
        <f t="shared" si="0"/>
        <v>85076.800000000003</v>
      </c>
      <c r="K5">
        <f t="shared" si="1"/>
        <v>1.5065564290147255</v>
      </c>
      <c r="L5">
        <f t="shared" si="2"/>
        <v>107491</v>
      </c>
      <c r="M5">
        <f t="shared" si="3"/>
        <v>59346</v>
      </c>
      <c r="N5">
        <f t="shared" si="4"/>
        <v>85076.800000000003</v>
      </c>
      <c r="O5">
        <f t="shared" si="5"/>
        <v>48145</v>
      </c>
      <c r="Q5">
        <v>-854</v>
      </c>
      <c r="R5">
        <v>-136</v>
      </c>
      <c r="T5">
        <v>-7001</v>
      </c>
      <c r="U5">
        <v>189.19999999999709</v>
      </c>
      <c r="W5">
        <v>7001</v>
      </c>
      <c r="X5">
        <v>408.79999999999995</v>
      </c>
      <c r="AB5">
        <v>85076.800000000003</v>
      </c>
      <c r="AC5">
        <v>1.5065564290147255</v>
      </c>
      <c r="AK5">
        <v>85076.800000000003</v>
      </c>
      <c r="AL5">
        <v>1.5065564290147255</v>
      </c>
    </row>
    <row r="6" spans="1:38" x14ac:dyDescent="0.25">
      <c r="B6">
        <v>118771</v>
      </c>
      <c r="C6">
        <v>39032</v>
      </c>
      <c r="D6">
        <v>49911</v>
      </c>
      <c r="E6">
        <v>29384</v>
      </c>
      <c r="F6">
        <v>76211</v>
      </c>
      <c r="H6">
        <v>80495</v>
      </c>
      <c r="J6">
        <f t="shared" si="0"/>
        <v>62661.8</v>
      </c>
      <c r="K6">
        <f t="shared" si="1"/>
        <v>1.2845944419087865</v>
      </c>
      <c r="L6">
        <f t="shared" si="2"/>
        <v>118771</v>
      </c>
      <c r="M6">
        <f t="shared" si="3"/>
        <v>29384</v>
      </c>
      <c r="N6">
        <f t="shared" si="4"/>
        <v>62661.8</v>
      </c>
      <c r="O6">
        <f t="shared" si="5"/>
        <v>89387</v>
      </c>
      <c r="Q6">
        <v>8171</v>
      </c>
      <c r="R6">
        <v>1865</v>
      </c>
      <c r="T6">
        <v>-2700.3999999999942</v>
      </c>
      <c r="U6">
        <v>-166.19999999999709</v>
      </c>
      <c r="W6">
        <v>8591.2000000000007</v>
      </c>
      <c r="X6">
        <v>606.19999999999993</v>
      </c>
      <c r="AB6">
        <v>62661.8</v>
      </c>
      <c r="AC6">
        <v>1.2845944419087865</v>
      </c>
      <c r="AI6">
        <v>62661.8</v>
      </c>
      <c r="AJ6">
        <v>1.2845944419087865</v>
      </c>
    </row>
    <row r="7" spans="1:38" x14ac:dyDescent="0.25">
      <c r="B7">
        <v>18989</v>
      </c>
      <c r="C7">
        <v>80719</v>
      </c>
      <c r="D7">
        <v>39691</v>
      </c>
      <c r="E7">
        <v>114136</v>
      </c>
      <c r="F7">
        <v>6364</v>
      </c>
      <c r="H7">
        <v>106347</v>
      </c>
      <c r="J7">
        <f t="shared" si="0"/>
        <v>51979.8</v>
      </c>
      <c r="K7">
        <f t="shared" si="1"/>
        <v>2.0459293802592544</v>
      </c>
      <c r="L7">
        <f t="shared" si="2"/>
        <v>114136</v>
      </c>
      <c r="M7">
        <f t="shared" si="3"/>
        <v>6364</v>
      </c>
      <c r="N7">
        <f t="shared" si="4"/>
        <v>51979.8</v>
      </c>
      <c r="O7">
        <f t="shared" si="5"/>
        <v>107772</v>
      </c>
      <c r="Q7">
        <v>9546</v>
      </c>
      <c r="R7">
        <v>-448</v>
      </c>
      <c r="T7">
        <v>-5338.1999999999971</v>
      </c>
      <c r="U7">
        <v>107.20000000000437</v>
      </c>
      <c r="W7">
        <v>5338.2000000000007</v>
      </c>
      <c r="X7">
        <v>573.20000000000005</v>
      </c>
      <c r="AD7">
        <v>51979.8</v>
      </c>
      <c r="AE7">
        <v>2.0459293802592544</v>
      </c>
      <c r="AK7">
        <v>51979.8</v>
      </c>
      <c r="AL7">
        <v>2.0459293802592544</v>
      </c>
    </row>
    <row r="8" spans="1:38" x14ac:dyDescent="0.25">
      <c r="B8">
        <v>101786</v>
      </c>
      <c r="C8">
        <v>97907</v>
      </c>
      <c r="D8">
        <v>61447</v>
      </c>
      <c r="E8">
        <v>107662</v>
      </c>
      <c r="F8">
        <v>115286</v>
      </c>
      <c r="H8">
        <v>106908</v>
      </c>
      <c r="J8">
        <f t="shared" si="0"/>
        <v>96817.600000000006</v>
      </c>
      <c r="K8">
        <f t="shared" si="1"/>
        <v>1.104220720199633</v>
      </c>
      <c r="L8">
        <f t="shared" si="2"/>
        <v>115286</v>
      </c>
      <c r="M8">
        <f t="shared" si="3"/>
        <v>61447</v>
      </c>
      <c r="N8">
        <f t="shared" si="4"/>
        <v>96817.600000000006</v>
      </c>
      <c r="O8">
        <f t="shared" si="5"/>
        <v>53839</v>
      </c>
      <c r="Q8">
        <v>2481</v>
      </c>
      <c r="R8">
        <v>-101</v>
      </c>
      <c r="T8">
        <v>-1656.1999999999971</v>
      </c>
      <c r="U8">
        <v>-516.19999999999709</v>
      </c>
      <c r="W8">
        <v>2387</v>
      </c>
      <c r="X8">
        <v>516.20000000000005</v>
      </c>
      <c r="AB8">
        <v>96817.600000000006</v>
      </c>
      <c r="AC8">
        <v>1.104220720199633</v>
      </c>
      <c r="AI8">
        <v>96817.600000000006</v>
      </c>
      <c r="AJ8">
        <v>1.104220720199633</v>
      </c>
    </row>
    <row r="9" spans="1:38" x14ac:dyDescent="0.25">
      <c r="B9">
        <v>60814</v>
      </c>
      <c r="C9">
        <v>18755</v>
      </c>
      <c r="D9">
        <v>44296</v>
      </c>
      <c r="E9">
        <v>80279</v>
      </c>
      <c r="F9">
        <v>110416</v>
      </c>
      <c r="H9">
        <v>80368</v>
      </c>
      <c r="J9">
        <f t="shared" si="0"/>
        <v>62912</v>
      </c>
      <c r="K9">
        <f t="shared" si="1"/>
        <v>1.2774669379450661</v>
      </c>
      <c r="L9">
        <f t="shared" si="2"/>
        <v>110416</v>
      </c>
      <c r="M9">
        <f t="shared" si="3"/>
        <v>18755</v>
      </c>
      <c r="N9">
        <f t="shared" si="4"/>
        <v>62912</v>
      </c>
      <c r="O9">
        <f t="shared" si="5"/>
        <v>91661</v>
      </c>
      <c r="Q9">
        <v>-3518</v>
      </c>
      <c r="R9">
        <v>541</v>
      </c>
      <c r="T9">
        <v>2076.1999999999971</v>
      </c>
      <c r="U9">
        <v>596.59999999999854</v>
      </c>
      <c r="W9">
        <v>3616.5999999999995</v>
      </c>
      <c r="X9">
        <v>625.4</v>
      </c>
      <c r="Z9">
        <v>62912</v>
      </c>
      <c r="AA9">
        <v>1.2774669379450661</v>
      </c>
      <c r="AI9">
        <v>62912</v>
      </c>
      <c r="AJ9">
        <v>1.2774669379450661</v>
      </c>
    </row>
    <row r="10" spans="1:38" x14ac:dyDescent="0.25">
      <c r="B10">
        <v>110307</v>
      </c>
      <c r="C10">
        <v>84125</v>
      </c>
      <c r="D10">
        <v>42186</v>
      </c>
      <c r="E10">
        <v>79943</v>
      </c>
      <c r="F10">
        <v>23890</v>
      </c>
      <c r="H10">
        <v>88416</v>
      </c>
      <c r="J10">
        <f t="shared" si="0"/>
        <v>68090.2</v>
      </c>
      <c r="K10">
        <f t="shared" si="1"/>
        <v>1.2985128550070348</v>
      </c>
      <c r="L10">
        <f t="shared" si="2"/>
        <v>110307</v>
      </c>
      <c r="M10">
        <f t="shared" si="3"/>
        <v>23890</v>
      </c>
      <c r="N10">
        <f t="shared" si="4"/>
        <v>68090.2</v>
      </c>
      <c r="O10">
        <f t="shared" si="5"/>
        <v>86417</v>
      </c>
      <c r="Q10">
        <v>-1497</v>
      </c>
      <c r="R10">
        <v>-1263</v>
      </c>
      <c r="T10">
        <v>1768.5999999999913</v>
      </c>
      <c r="U10">
        <v>679.59999999999127</v>
      </c>
      <c r="W10">
        <v>4615</v>
      </c>
      <c r="X10">
        <v>697.6</v>
      </c>
      <c r="AB10">
        <v>68090.2</v>
      </c>
      <c r="AC10">
        <v>1.2985128550070348</v>
      </c>
      <c r="AI10">
        <v>68090.2</v>
      </c>
      <c r="AJ10">
        <v>1.2985128550070348</v>
      </c>
    </row>
    <row r="11" spans="1:38" x14ac:dyDescent="0.25">
      <c r="B11">
        <v>18455</v>
      </c>
      <c r="C11">
        <v>9525</v>
      </c>
      <c r="D11">
        <v>95584</v>
      </c>
      <c r="E11">
        <v>14871</v>
      </c>
      <c r="F11">
        <v>24494</v>
      </c>
      <c r="H11">
        <v>39235</v>
      </c>
      <c r="J11">
        <f t="shared" si="0"/>
        <v>32585.8</v>
      </c>
      <c r="K11">
        <f t="shared" si="1"/>
        <v>1.2040520717613195</v>
      </c>
      <c r="L11">
        <f t="shared" si="2"/>
        <v>95584</v>
      </c>
      <c r="M11">
        <f t="shared" si="3"/>
        <v>9525</v>
      </c>
      <c r="N11">
        <f t="shared" si="4"/>
        <v>32585.8</v>
      </c>
      <c r="O11">
        <f t="shared" si="5"/>
        <v>86059</v>
      </c>
      <c r="Q11">
        <v>2089</v>
      </c>
      <c r="R11">
        <v>964</v>
      </c>
      <c r="T11">
        <v>-525.79999999999927</v>
      </c>
      <c r="U11">
        <v>-223.00000000000364</v>
      </c>
      <c r="W11">
        <v>5919</v>
      </c>
      <c r="X11">
        <v>321.8</v>
      </c>
      <c r="Z11">
        <v>32585.8</v>
      </c>
      <c r="AA11">
        <v>1.2040520717613195</v>
      </c>
      <c r="AI11">
        <v>32585.8</v>
      </c>
      <c r="AJ11">
        <v>1.2040520717613195</v>
      </c>
    </row>
    <row r="12" spans="1:38" x14ac:dyDescent="0.25">
      <c r="B12">
        <v>26700</v>
      </c>
      <c r="C12">
        <v>109095</v>
      </c>
      <c r="D12">
        <v>41078</v>
      </c>
      <c r="E12">
        <v>116267</v>
      </c>
      <c r="F12">
        <v>43219</v>
      </c>
      <c r="H12">
        <v>112909</v>
      </c>
      <c r="J12">
        <f t="shared" si="0"/>
        <v>67271.8</v>
      </c>
      <c r="K12">
        <f t="shared" si="1"/>
        <v>1.6784001617319588</v>
      </c>
      <c r="L12">
        <f t="shared" si="2"/>
        <v>116267</v>
      </c>
      <c r="M12">
        <f t="shared" si="3"/>
        <v>26700</v>
      </c>
      <c r="N12">
        <f t="shared" si="4"/>
        <v>67271.8</v>
      </c>
      <c r="O12">
        <f t="shared" si="5"/>
        <v>89567</v>
      </c>
      <c r="Q12">
        <v>-1481</v>
      </c>
      <c r="R12">
        <v>-27</v>
      </c>
      <c r="T12">
        <v>-378.19999999999709</v>
      </c>
      <c r="U12">
        <v>-176.59999999999127</v>
      </c>
      <c r="W12">
        <v>2575.3999999999996</v>
      </c>
      <c r="X12">
        <v>180.59999999999997</v>
      </c>
      <c r="AF12">
        <v>67271.8</v>
      </c>
      <c r="AG12">
        <v>1.6784001617319588</v>
      </c>
      <c r="AK12">
        <v>67271.8</v>
      </c>
      <c r="AL12">
        <v>1.6784001617319588</v>
      </c>
    </row>
    <row r="13" spans="1:38" x14ac:dyDescent="0.25">
      <c r="B13">
        <v>106092</v>
      </c>
      <c r="C13">
        <v>74669</v>
      </c>
      <c r="D13">
        <v>18967</v>
      </c>
      <c r="E13">
        <v>102200</v>
      </c>
      <c r="F13">
        <v>43647</v>
      </c>
      <c r="H13">
        <v>85305</v>
      </c>
      <c r="J13">
        <f t="shared" si="0"/>
        <v>69115</v>
      </c>
      <c r="K13">
        <f t="shared" si="1"/>
        <v>1.2342472690443465</v>
      </c>
      <c r="L13">
        <f t="shared" si="2"/>
        <v>106092</v>
      </c>
      <c r="M13">
        <f t="shared" si="3"/>
        <v>18967</v>
      </c>
      <c r="N13">
        <f t="shared" si="4"/>
        <v>69115</v>
      </c>
      <c r="O13">
        <f t="shared" si="5"/>
        <v>87125</v>
      </c>
      <c r="Q13">
        <v>4986</v>
      </c>
      <c r="R13">
        <v>1733</v>
      </c>
      <c r="T13">
        <v>2301.3999999999942</v>
      </c>
      <c r="U13">
        <v>-318.80000000000291</v>
      </c>
      <c r="W13">
        <v>2668.6</v>
      </c>
      <c r="X13">
        <v>318.8</v>
      </c>
      <c r="AB13">
        <v>69115</v>
      </c>
      <c r="AC13">
        <v>1.2342472690443465</v>
      </c>
      <c r="AI13">
        <v>69115</v>
      </c>
      <c r="AJ13">
        <v>1.2342472690443465</v>
      </c>
    </row>
    <row r="14" spans="1:38" x14ac:dyDescent="0.25">
      <c r="B14">
        <v>55471</v>
      </c>
      <c r="C14">
        <v>7976</v>
      </c>
      <c r="D14">
        <v>87739</v>
      </c>
      <c r="E14">
        <v>6001</v>
      </c>
      <c r="F14">
        <v>42227</v>
      </c>
      <c r="H14">
        <v>49582</v>
      </c>
      <c r="J14">
        <f t="shared" si="0"/>
        <v>39882.800000000003</v>
      </c>
      <c r="K14">
        <f t="shared" si="1"/>
        <v>1.2431925541837583</v>
      </c>
      <c r="L14">
        <f t="shared" si="2"/>
        <v>87739</v>
      </c>
      <c r="M14">
        <f t="shared" si="3"/>
        <v>6001</v>
      </c>
      <c r="N14">
        <f t="shared" si="4"/>
        <v>39882.800000000003</v>
      </c>
      <c r="O14">
        <f t="shared" si="5"/>
        <v>81738</v>
      </c>
      <c r="Q14">
        <v>8131</v>
      </c>
      <c r="R14">
        <v>7</v>
      </c>
      <c r="T14">
        <v>-1223.7999999999956</v>
      </c>
      <c r="U14">
        <v>-11</v>
      </c>
      <c r="W14">
        <v>2492.6</v>
      </c>
      <c r="X14">
        <v>532.19999999999993</v>
      </c>
      <c r="Z14">
        <v>39882.800000000003</v>
      </c>
      <c r="AA14">
        <v>1.2431925541837583</v>
      </c>
      <c r="AI14">
        <v>39882.800000000003</v>
      </c>
      <c r="AJ14">
        <v>1.2431925541837583</v>
      </c>
    </row>
    <row r="15" spans="1:38" x14ac:dyDescent="0.25">
      <c r="B15">
        <v>99588</v>
      </c>
      <c r="C15">
        <v>77610</v>
      </c>
      <c r="D15">
        <v>63784</v>
      </c>
      <c r="E15">
        <v>12733</v>
      </c>
      <c r="F15">
        <v>120983</v>
      </c>
      <c r="H15">
        <v>87603</v>
      </c>
      <c r="J15">
        <f t="shared" si="0"/>
        <v>74939.600000000006</v>
      </c>
      <c r="K15">
        <f t="shared" si="1"/>
        <v>1.1689814197033344</v>
      </c>
      <c r="L15">
        <f t="shared" si="2"/>
        <v>120983</v>
      </c>
      <c r="M15">
        <f t="shared" si="3"/>
        <v>12733</v>
      </c>
      <c r="N15">
        <f t="shared" si="4"/>
        <v>74939.600000000006</v>
      </c>
      <c r="O15">
        <f t="shared" si="5"/>
        <v>108250</v>
      </c>
      <c r="Q15">
        <v>-3663</v>
      </c>
      <c r="R15">
        <v>6</v>
      </c>
      <c r="T15">
        <v>795.20000000001164</v>
      </c>
      <c r="U15">
        <v>925.40000000000873</v>
      </c>
      <c r="W15">
        <v>4629.5999999999995</v>
      </c>
      <c r="X15">
        <v>971.80000000000007</v>
      </c>
      <c r="AB15">
        <v>74939.600000000006</v>
      </c>
      <c r="AC15">
        <v>1.1689814197033344</v>
      </c>
      <c r="AI15">
        <v>74939.600000000006</v>
      </c>
      <c r="AJ15">
        <v>1.1689814197033344</v>
      </c>
    </row>
    <row r="16" spans="1:38" x14ac:dyDescent="0.25">
      <c r="B16">
        <v>35994</v>
      </c>
      <c r="C16">
        <v>96692</v>
      </c>
      <c r="D16">
        <v>67543</v>
      </c>
      <c r="E16">
        <v>119000</v>
      </c>
      <c r="F16">
        <v>79234</v>
      </c>
      <c r="H16">
        <v>135761</v>
      </c>
      <c r="J16">
        <f t="shared" si="0"/>
        <v>79692.600000000006</v>
      </c>
      <c r="K16">
        <f t="shared" si="1"/>
        <v>1.7035584232413046</v>
      </c>
      <c r="L16">
        <f t="shared" si="2"/>
        <v>119000</v>
      </c>
      <c r="M16">
        <f t="shared" si="3"/>
        <v>35994</v>
      </c>
      <c r="N16">
        <f t="shared" si="4"/>
        <v>79692.600000000006</v>
      </c>
      <c r="O16">
        <f t="shared" si="5"/>
        <v>83006</v>
      </c>
      <c r="Q16">
        <v>2921</v>
      </c>
      <c r="R16">
        <v>1828</v>
      </c>
      <c r="T16">
        <v>259.20000000001164</v>
      </c>
      <c r="U16">
        <v>981</v>
      </c>
      <c r="W16">
        <v>3419.2</v>
      </c>
      <c r="X16">
        <v>1271</v>
      </c>
      <c r="AF16">
        <v>79692.600000000006</v>
      </c>
      <c r="AG16">
        <v>1.7035584232413046</v>
      </c>
      <c r="AK16">
        <v>79692.600000000006</v>
      </c>
      <c r="AL16">
        <v>1.7035584232413046</v>
      </c>
    </row>
    <row r="17" spans="2:38" x14ac:dyDescent="0.25">
      <c r="B17">
        <v>45382</v>
      </c>
      <c r="C17">
        <v>21055</v>
      </c>
      <c r="D17">
        <v>58932</v>
      </c>
      <c r="E17">
        <v>8666</v>
      </c>
      <c r="F17">
        <v>120680</v>
      </c>
      <c r="H17">
        <v>83491</v>
      </c>
      <c r="J17">
        <f t="shared" si="0"/>
        <v>50943</v>
      </c>
      <c r="K17">
        <f t="shared" si="1"/>
        <v>1.6389101544863867</v>
      </c>
      <c r="L17">
        <f t="shared" si="2"/>
        <v>120680</v>
      </c>
      <c r="M17">
        <f t="shared" si="3"/>
        <v>8666</v>
      </c>
      <c r="N17">
        <f t="shared" si="4"/>
        <v>50943</v>
      </c>
      <c r="O17">
        <f t="shared" si="5"/>
        <v>112014</v>
      </c>
      <c r="Q17">
        <v>-3716</v>
      </c>
      <c r="R17">
        <v>-328</v>
      </c>
      <c r="T17">
        <v>-421.80000000000291</v>
      </c>
      <c r="U17">
        <v>390.59999999999854</v>
      </c>
      <c r="W17">
        <v>3181</v>
      </c>
      <c r="X17">
        <v>428.6</v>
      </c>
      <c r="AD17">
        <v>50943</v>
      </c>
      <c r="AE17">
        <v>1.6389101544863867</v>
      </c>
      <c r="AK17">
        <v>50943</v>
      </c>
      <c r="AL17">
        <v>1.6389101544863867</v>
      </c>
    </row>
    <row r="18" spans="2:38" x14ac:dyDescent="0.25">
      <c r="B18">
        <v>14912</v>
      </c>
      <c r="C18">
        <v>59647</v>
      </c>
      <c r="D18">
        <v>95960</v>
      </c>
      <c r="E18">
        <v>60770</v>
      </c>
      <c r="F18">
        <v>57511</v>
      </c>
      <c r="H18">
        <v>75363</v>
      </c>
      <c r="J18">
        <f t="shared" si="0"/>
        <v>57760</v>
      </c>
      <c r="K18">
        <f t="shared" si="1"/>
        <v>1.3047610803324099</v>
      </c>
      <c r="L18">
        <f t="shared" si="2"/>
        <v>95960</v>
      </c>
      <c r="M18">
        <f t="shared" si="3"/>
        <v>14912</v>
      </c>
      <c r="N18">
        <f t="shared" si="4"/>
        <v>57760</v>
      </c>
      <c r="O18">
        <f t="shared" si="5"/>
        <v>81048</v>
      </c>
      <c r="Q18">
        <v>2424</v>
      </c>
      <c r="R18">
        <v>47</v>
      </c>
      <c r="T18">
        <v>-3002</v>
      </c>
      <c r="U18">
        <v>50</v>
      </c>
      <c r="W18">
        <v>5962</v>
      </c>
      <c r="X18">
        <v>808.4</v>
      </c>
      <c r="Z18">
        <v>57760</v>
      </c>
      <c r="AA18">
        <v>1.3047610803324099</v>
      </c>
      <c r="AI18">
        <v>57760</v>
      </c>
      <c r="AJ18">
        <v>1.3047610803324099</v>
      </c>
    </row>
    <row r="19" spans="2:38" x14ac:dyDescent="0.25">
      <c r="B19">
        <v>116289</v>
      </c>
      <c r="C19">
        <v>3880</v>
      </c>
      <c r="D19">
        <v>111461</v>
      </c>
      <c r="E19">
        <v>103890</v>
      </c>
      <c r="F19">
        <v>19825</v>
      </c>
      <c r="H19">
        <v>99308</v>
      </c>
      <c r="J19">
        <f t="shared" si="0"/>
        <v>71069</v>
      </c>
      <c r="K19">
        <f t="shared" si="1"/>
        <v>1.3973462409770787</v>
      </c>
      <c r="L19">
        <f t="shared" si="2"/>
        <v>116289</v>
      </c>
      <c r="M19">
        <f t="shared" si="3"/>
        <v>3880</v>
      </c>
      <c r="N19">
        <f t="shared" si="4"/>
        <v>71069</v>
      </c>
      <c r="O19">
        <f t="shared" si="5"/>
        <v>112409</v>
      </c>
      <c r="Q19">
        <v>-1060</v>
      </c>
      <c r="R19">
        <v>-135</v>
      </c>
      <c r="T19">
        <v>-4280.8000000000029</v>
      </c>
      <c r="U19">
        <v>38.19999999999709</v>
      </c>
      <c r="W19">
        <v>5864</v>
      </c>
      <c r="X19">
        <v>277.8</v>
      </c>
      <c r="AB19">
        <v>71069</v>
      </c>
      <c r="AC19">
        <v>1.3973462409770787</v>
      </c>
      <c r="AI19">
        <v>71069</v>
      </c>
      <c r="AJ19">
        <v>1.3973462409770787</v>
      </c>
    </row>
    <row r="20" spans="2:38" x14ac:dyDescent="0.25">
      <c r="B20">
        <v>109719</v>
      </c>
      <c r="C20">
        <v>21048</v>
      </c>
      <c r="D20">
        <v>64112</v>
      </c>
      <c r="E20">
        <v>57829</v>
      </c>
      <c r="F20">
        <v>73162</v>
      </c>
      <c r="H20">
        <v>114899</v>
      </c>
      <c r="J20">
        <f t="shared" si="0"/>
        <v>65174</v>
      </c>
      <c r="K20">
        <f t="shared" si="1"/>
        <v>1.7629576211372633</v>
      </c>
      <c r="L20">
        <f t="shared" si="2"/>
        <v>109719</v>
      </c>
      <c r="M20">
        <f t="shared" si="3"/>
        <v>21048</v>
      </c>
      <c r="N20">
        <f t="shared" si="4"/>
        <v>65174</v>
      </c>
      <c r="O20">
        <f t="shared" si="5"/>
        <v>88671</v>
      </c>
      <c r="Q20">
        <v>-9208</v>
      </c>
      <c r="R20">
        <v>21</v>
      </c>
      <c r="T20">
        <v>402.19999999999709</v>
      </c>
      <c r="U20">
        <v>39.19999999999709</v>
      </c>
      <c r="W20">
        <v>3789.8</v>
      </c>
      <c r="X20">
        <v>657.19999999999993</v>
      </c>
      <c r="AF20">
        <v>65174</v>
      </c>
      <c r="AG20">
        <v>1.7629576211372633</v>
      </c>
      <c r="AK20">
        <v>65174</v>
      </c>
      <c r="AL20">
        <v>1.7629576211372633</v>
      </c>
    </row>
    <row r="21" spans="2:38" x14ac:dyDescent="0.25">
      <c r="B21">
        <v>105169</v>
      </c>
      <c r="C21">
        <v>27437</v>
      </c>
      <c r="D21">
        <v>4260</v>
      </c>
      <c r="E21">
        <v>18862</v>
      </c>
      <c r="F21">
        <v>71862</v>
      </c>
      <c r="H21">
        <v>107653</v>
      </c>
      <c r="J21">
        <f t="shared" si="0"/>
        <v>45518</v>
      </c>
      <c r="K21">
        <f t="shared" si="1"/>
        <v>2.3650643701392857</v>
      </c>
      <c r="L21">
        <f t="shared" si="2"/>
        <v>105169</v>
      </c>
      <c r="M21">
        <f t="shared" si="3"/>
        <v>4260</v>
      </c>
      <c r="N21">
        <f t="shared" si="4"/>
        <v>45518</v>
      </c>
      <c r="O21">
        <f t="shared" si="5"/>
        <v>100909</v>
      </c>
      <c r="Q21">
        <v>7900</v>
      </c>
      <c r="R21">
        <v>0</v>
      </c>
      <c r="T21">
        <v>-853</v>
      </c>
      <c r="U21">
        <v>1039.1999999999971</v>
      </c>
      <c r="W21">
        <v>3505.4</v>
      </c>
      <c r="X21">
        <v>1039.2</v>
      </c>
      <c r="AD21">
        <v>45518</v>
      </c>
      <c r="AE21">
        <v>2.3650643701392857</v>
      </c>
      <c r="AK21">
        <v>45518</v>
      </c>
      <c r="AL21">
        <v>2.3650643701392857</v>
      </c>
    </row>
    <row r="22" spans="2:38" x14ac:dyDescent="0.25">
      <c r="B22">
        <v>114815</v>
      </c>
      <c r="C22">
        <v>39967</v>
      </c>
      <c r="D22">
        <v>102329</v>
      </c>
      <c r="E22">
        <v>15190</v>
      </c>
      <c r="F22">
        <v>93981</v>
      </c>
      <c r="H22">
        <v>141241</v>
      </c>
      <c r="J22">
        <f t="shared" si="0"/>
        <v>73256.399999999994</v>
      </c>
      <c r="K22">
        <f t="shared" si="1"/>
        <v>1.9280363217411722</v>
      </c>
      <c r="L22">
        <f t="shared" si="2"/>
        <v>114815</v>
      </c>
      <c r="M22">
        <f t="shared" si="3"/>
        <v>15190</v>
      </c>
      <c r="N22">
        <f t="shared" si="4"/>
        <v>73256.399999999994</v>
      </c>
      <c r="O22">
        <f t="shared" si="5"/>
        <v>99625</v>
      </c>
      <c r="Q22">
        <v>2005</v>
      </c>
      <c r="R22">
        <v>1738</v>
      </c>
      <c r="T22">
        <v>-4848.6000000000058</v>
      </c>
      <c r="U22">
        <v>386.19999999999709</v>
      </c>
      <c r="W22">
        <v>6248.6</v>
      </c>
      <c r="X22">
        <v>391.00000000000006</v>
      </c>
      <c r="AF22">
        <v>73256.399999999994</v>
      </c>
      <c r="AG22">
        <v>1.9280363217411722</v>
      </c>
      <c r="AK22">
        <v>73256.399999999994</v>
      </c>
      <c r="AL22">
        <v>1.9280363217411722</v>
      </c>
    </row>
    <row r="23" spans="2:38" x14ac:dyDescent="0.25">
      <c r="B23">
        <v>17520</v>
      </c>
      <c r="C23">
        <v>109741</v>
      </c>
      <c r="D23">
        <v>25173</v>
      </c>
      <c r="E23">
        <v>33292</v>
      </c>
      <c r="F23">
        <v>76158</v>
      </c>
      <c r="H23">
        <v>113212</v>
      </c>
      <c r="J23">
        <f t="shared" si="0"/>
        <v>52376.800000000003</v>
      </c>
      <c r="K23">
        <f t="shared" si="1"/>
        <v>2.1614913473140778</v>
      </c>
      <c r="L23">
        <f t="shared" si="2"/>
        <v>109741</v>
      </c>
      <c r="M23">
        <f t="shared" si="3"/>
        <v>17520</v>
      </c>
      <c r="N23">
        <f t="shared" si="4"/>
        <v>52376.800000000003</v>
      </c>
      <c r="O23">
        <f t="shared" si="5"/>
        <v>92221</v>
      </c>
      <c r="Q23">
        <v>3250</v>
      </c>
      <c r="R23">
        <v>-2147</v>
      </c>
      <c r="T23">
        <v>2340.4000000000015</v>
      </c>
      <c r="U23">
        <v>343.80000000000291</v>
      </c>
      <c r="W23">
        <v>5661.5999999999995</v>
      </c>
      <c r="X23">
        <v>355</v>
      </c>
      <c r="AD23">
        <v>52376.800000000003</v>
      </c>
      <c r="AE23">
        <v>2.1614913473140778</v>
      </c>
      <c r="AK23">
        <v>52376.800000000003</v>
      </c>
      <c r="AL23">
        <v>2.1614913473140778</v>
      </c>
    </row>
    <row r="24" spans="2:38" x14ac:dyDescent="0.25">
      <c r="B24">
        <v>108033</v>
      </c>
      <c r="C24">
        <v>32829</v>
      </c>
      <c r="D24">
        <v>63033</v>
      </c>
      <c r="E24">
        <v>77129</v>
      </c>
      <c r="F24">
        <v>49273</v>
      </c>
      <c r="H24">
        <v>129546</v>
      </c>
      <c r="J24">
        <f t="shared" si="0"/>
        <v>66059.399999999994</v>
      </c>
      <c r="K24">
        <f t="shared" si="1"/>
        <v>1.9610532339076652</v>
      </c>
      <c r="L24">
        <f t="shared" si="2"/>
        <v>108033</v>
      </c>
      <c r="M24">
        <f t="shared" si="3"/>
        <v>32829</v>
      </c>
      <c r="N24">
        <f t="shared" si="4"/>
        <v>66059.399999999994</v>
      </c>
      <c r="O24">
        <f t="shared" si="5"/>
        <v>75204</v>
      </c>
      <c r="Q24">
        <v>8145</v>
      </c>
      <c r="R24">
        <v>94</v>
      </c>
      <c r="T24">
        <v>-1000.2000000000116</v>
      </c>
      <c r="U24">
        <v>137</v>
      </c>
      <c r="W24">
        <v>5861.7999999999993</v>
      </c>
      <c r="X24">
        <v>241.4</v>
      </c>
      <c r="AF24">
        <v>66059.399999999994</v>
      </c>
      <c r="AG24">
        <v>1.9610532339076652</v>
      </c>
      <c r="AK24">
        <v>66059.399999999994</v>
      </c>
      <c r="AL24">
        <v>1.9610532339076652</v>
      </c>
    </row>
    <row r="25" spans="2:38" x14ac:dyDescent="0.25">
      <c r="B25">
        <v>64207</v>
      </c>
      <c r="C25">
        <v>117591</v>
      </c>
      <c r="D25">
        <v>5500</v>
      </c>
      <c r="E25">
        <v>108580</v>
      </c>
      <c r="F25">
        <v>17810</v>
      </c>
      <c r="H25">
        <v>102148</v>
      </c>
      <c r="J25">
        <f t="shared" si="0"/>
        <v>62737.599999999999</v>
      </c>
      <c r="K25">
        <f t="shared" si="1"/>
        <v>1.6281783173089184</v>
      </c>
      <c r="L25">
        <f t="shared" si="2"/>
        <v>117591</v>
      </c>
      <c r="M25">
        <f t="shared" si="3"/>
        <v>5500</v>
      </c>
      <c r="N25">
        <f t="shared" si="4"/>
        <v>62737.599999999999</v>
      </c>
      <c r="O25">
        <f t="shared" si="5"/>
        <v>112091</v>
      </c>
      <c r="Q25">
        <v>7684</v>
      </c>
      <c r="R25">
        <v>2160</v>
      </c>
      <c r="T25">
        <v>352</v>
      </c>
      <c r="U25">
        <v>508</v>
      </c>
      <c r="W25">
        <v>5477.6</v>
      </c>
      <c r="X25">
        <v>530.79999999999995</v>
      </c>
      <c r="AF25">
        <v>62737.599999999999</v>
      </c>
      <c r="AG25">
        <v>1.6281783173089184</v>
      </c>
      <c r="AI25">
        <v>62737.599999999999</v>
      </c>
      <c r="AJ25">
        <v>1.6281783173089184</v>
      </c>
    </row>
    <row r="26" spans="2:38" x14ac:dyDescent="0.25">
      <c r="B26">
        <v>52857</v>
      </c>
      <c r="C26">
        <v>16382</v>
      </c>
      <c r="D26">
        <v>89768</v>
      </c>
      <c r="E26">
        <v>44319</v>
      </c>
      <c r="F26">
        <v>15154</v>
      </c>
      <c r="H26">
        <v>76435</v>
      </c>
      <c r="J26">
        <f t="shared" si="0"/>
        <v>43696</v>
      </c>
      <c r="K26">
        <f t="shared" si="1"/>
        <v>1.7492447821310875</v>
      </c>
      <c r="L26">
        <f t="shared" si="2"/>
        <v>89768</v>
      </c>
      <c r="M26">
        <f t="shared" si="3"/>
        <v>15154</v>
      </c>
      <c r="N26">
        <f t="shared" si="4"/>
        <v>43696</v>
      </c>
      <c r="O26">
        <f t="shared" si="5"/>
        <v>74614</v>
      </c>
      <c r="Q26">
        <v>-4745</v>
      </c>
      <c r="R26">
        <v>89</v>
      </c>
      <c r="T26">
        <v>1605.4000000000015</v>
      </c>
      <c r="U26">
        <v>421.59999999999854</v>
      </c>
      <c r="W26">
        <v>6277</v>
      </c>
      <c r="X26">
        <v>432</v>
      </c>
      <c r="AD26">
        <v>43696</v>
      </c>
      <c r="AE26">
        <v>1.7492447821310875</v>
      </c>
      <c r="AK26">
        <v>43696</v>
      </c>
      <c r="AL26">
        <v>1.7492447821310875</v>
      </c>
    </row>
    <row r="27" spans="2:38" x14ac:dyDescent="0.25">
      <c r="B27">
        <v>7444</v>
      </c>
      <c r="C27">
        <v>19011</v>
      </c>
      <c r="D27">
        <v>80124</v>
      </c>
      <c r="E27">
        <v>94370</v>
      </c>
      <c r="F27">
        <v>79707</v>
      </c>
      <c r="H27">
        <v>63149</v>
      </c>
      <c r="J27">
        <f t="shared" si="0"/>
        <v>56131.199999999997</v>
      </c>
      <c r="K27">
        <f t="shared" si="1"/>
        <v>1.1250249415654752</v>
      </c>
      <c r="L27">
        <f t="shared" si="2"/>
        <v>94370</v>
      </c>
      <c r="M27">
        <f t="shared" si="3"/>
        <v>7444</v>
      </c>
      <c r="N27">
        <f t="shared" si="4"/>
        <v>56131.199999999997</v>
      </c>
      <c r="O27">
        <f t="shared" si="5"/>
        <v>86926</v>
      </c>
      <c r="Q27">
        <v>1895</v>
      </c>
      <c r="R27">
        <v>-961</v>
      </c>
      <c r="T27">
        <v>-4507.8000000000029</v>
      </c>
      <c r="U27">
        <v>-247</v>
      </c>
      <c r="W27">
        <v>5727.8</v>
      </c>
      <c r="X27">
        <v>260.2</v>
      </c>
      <c r="Z27">
        <v>56131.199999999997</v>
      </c>
      <c r="AA27">
        <v>1.1250249415654752</v>
      </c>
      <c r="AI27">
        <v>56131.199999999997</v>
      </c>
      <c r="AJ27">
        <v>1.1250249415654752</v>
      </c>
    </row>
    <row r="28" spans="2:38" x14ac:dyDescent="0.25">
      <c r="B28">
        <v>105476</v>
      </c>
      <c r="C28">
        <v>4063</v>
      </c>
      <c r="D28">
        <v>23016</v>
      </c>
      <c r="E28">
        <v>36611</v>
      </c>
      <c r="F28">
        <v>36301</v>
      </c>
      <c r="H28">
        <v>73018</v>
      </c>
      <c r="J28">
        <f t="shared" si="0"/>
        <v>41093.4</v>
      </c>
      <c r="K28">
        <f t="shared" si="1"/>
        <v>1.7768790122014726</v>
      </c>
      <c r="L28">
        <f t="shared" si="2"/>
        <v>105476</v>
      </c>
      <c r="M28">
        <f t="shared" si="3"/>
        <v>4063</v>
      </c>
      <c r="N28">
        <f t="shared" si="4"/>
        <v>41093.4</v>
      </c>
      <c r="O28">
        <f t="shared" si="5"/>
        <v>101413</v>
      </c>
      <c r="Q28">
        <v>-9392</v>
      </c>
      <c r="R28">
        <v>340</v>
      </c>
      <c r="T28">
        <v>429.59999999999854</v>
      </c>
      <c r="U28">
        <v>-363.79999999999563</v>
      </c>
      <c r="W28">
        <v>10262</v>
      </c>
      <c r="X28">
        <v>429.8</v>
      </c>
      <c r="AD28">
        <v>41093.4</v>
      </c>
      <c r="AE28">
        <v>1.7768790122014726</v>
      </c>
      <c r="AK28">
        <v>41093.4</v>
      </c>
      <c r="AL28">
        <v>1.7768790122014726</v>
      </c>
    </row>
    <row r="29" spans="2:38" x14ac:dyDescent="0.25">
      <c r="B29">
        <v>113816</v>
      </c>
      <c r="C29">
        <v>100482</v>
      </c>
      <c r="D29">
        <v>52333</v>
      </c>
      <c r="E29">
        <v>8239</v>
      </c>
      <c r="F29">
        <v>113590</v>
      </c>
      <c r="H29">
        <v>116366</v>
      </c>
      <c r="J29">
        <f t="shared" si="0"/>
        <v>77692</v>
      </c>
      <c r="K29">
        <f t="shared" si="1"/>
        <v>1.4977861298460589</v>
      </c>
      <c r="L29">
        <f t="shared" si="2"/>
        <v>113816</v>
      </c>
      <c r="M29">
        <f t="shared" si="3"/>
        <v>8239</v>
      </c>
      <c r="N29">
        <f t="shared" si="4"/>
        <v>77692</v>
      </c>
      <c r="O29">
        <f t="shared" si="5"/>
        <v>105577</v>
      </c>
      <c r="Q29">
        <v>-8971</v>
      </c>
      <c r="R29">
        <v>263</v>
      </c>
      <c r="T29">
        <v>-68.600000000005821</v>
      </c>
      <c r="U29">
        <v>-873.39999999999418</v>
      </c>
      <c r="W29">
        <v>4984.1999999999989</v>
      </c>
      <c r="X29">
        <v>901.40000000000009</v>
      </c>
      <c r="AF29">
        <v>77692</v>
      </c>
      <c r="AG29">
        <v>1.4977861298460589</v>
      </c>
      <c r="AI29">
        <v>77692</v>
      </c>
      <c r="AJ29">
        <v>1.4977861298460589</v>
      </c>
    </row>
    <row r="30" spans="2:38" x14ac:dyDescent="0.25">
      <c r="B30">
        <v>84082</v>
      </c>
      <c r="C30">
        <v>59321</v>
      </c>
      <c r="D30">
        <v>57514</v>
      </c>
      <c r="E30">
        <v>32921</v>
      </c>
      <c r="F30">
        <v>47839</v>
      </c>
      <c r="H30">
        <v>85226</v>
      </c>
      <c r="J30">
        <f t="shared" si="0"/>
        <v>56335.4</v>
      </c>
      <c r="K30">
        <f t="shared" si="1"/>
        <v>1.5128320736162342</v>
      </c>
      <c r="L30">
        <f t="shared" si="2"/>
        <v>84082</v>
      </c>
      <c r="M30">
        <f t="shared" si="3"/>
        <v>32921</v>
      </c>
      <c r="N30">
        <f t="shared" si="4"/>
        <v>56335.4</v>
      </c>
      <c r="O30">
        <f t="shared" si="5"/>
        <v>51161</v>
      </c>
      <c r="Q30">
        <v>1709</v>
      </c>
      <c r="R30">
        <v>24</v>
      </c>
      <c r="T30">
        <v>-2852.1999999999971</v>
      </c>
      <c r="U30">
        <v>-356.19999999999709</v>
      </c>
      <c r="W30">
        <v>6162.6</v>
      </c>
      <c r="X30">
        <v>545.4</v>
      </c>
      <c r="Z30">
        <v>56335.4</v>
      </c>
      <c r="AA30">
        <v>1.5128320736162342</v>
      </c>
      <c r="AK30">
        <v>56335.4</v>
      </c>
      <c r="AL30">
        <v>1.5128320736162342</v>
      </c>
    </row>
    <row r="31" spans="2:38" x14ac:dyDescent="0.25">
      <c r="B31">
        <v>96683</v>
      </c>
      <c r="C31">
        <v>64726</v>
      </c>
      <c r="D31">
        <v>18882</v>
      </c>
      <c r="E31">
        <v>84603</v>
      </c>
      <c r="F31">
        <v>18582</v>
      </c>
      <c r="H31">
        <v>92214</v>
      </c>
      <c r="J31">
        <f t="shared" si="0"/>
        <v>56695.199999999997</v>
      </c>
      <c r="K31">
        <f t="shared" si="1"/>
        <v>1.6264868983617662</v>
      </c>
      <c r="L31">
        <f t="shared" si="2"/>
        <v>96683</v>
      </c>
      <c r="M31">
        <f t="shared" si="3"/>
        <v>18582</v>
      </c>
      <c r="N31">
        <f t="shared" si="4"/>
        <v>56695.199999999997</v>
      </c>
      <c r="O31">
        <f t="shared" si="5"/>
        <v>78101</v>
      </c>
      <c r="Q31">
        <v>-2127</v>
      </c>
      <c r="R31">
        <v>-80</v>
      </c>
      <c r="T31">
        <v>5822.3999999999942</v>
      </c>
      <c r="U31">
        <v>394.39999999999418</v>
      </c>
      <c r="W31">
        <v>8832</v>
      </c>
      <c r="X31">
        <v>535.20000000000005</v>
      </c>
      <c r="AD31">
        <v>56695.199999999997</v>
      </c>
      <c r="AE31">
        <v>1.6264868983617662</v>
      </c>
      <c r="AK31">
        <v>56695.199999999997</v>
      </c>
      <c r="AL31">
        <v>1.6264868983617662</v>
      </c>
    </row>
    <row r="32" spans="2:38" x14ac:dyDescent="0.25">
      <c r="B32">
        <v>52487</v>
      </c>
      <c r="C32">
        <v>98960</v>
      </c>
      <c r="D32">
        <v>8535</v>
      </c>
      <c r="E32">
        <v>102764</v>
      </c>
      <c r="F32">
        <v>20521</v>
      </c>
      <c r="H32">
        <v>69301</v>
      </c>
      <c r="J32">
        <f t="shared" si="0"/>
        <v>56653.4</v>
      </c>
      <c r="K32">
        <f t="shared" si="1"/>
        <v>1.2232452068190083</v>
      </c>
      <c r="L32">
        <f t="shared" si="2"/>
        <v>102764</v>
      </c>
      <c r="M32">
        <f t="shared" si="3"/>
        <v>8535</v>
      </c>
      <c r="N32">
        <f t="shared" si="4"/>
        <v>56653.4</v>
      </c>
      <c r="O32">
        <f t="shared" si="5"/>
        <v>94229</v>
      </c>
      <c r="Q32">
        <v>-3146</v>
      </c>
      <c r="R32">
        <v>-10</v>
      </c>
      <c r="T32">
        <v>245.59999999999854</v>
      </c>
      <c r="U32">
        <v>-478.79999999999563</v>
      </c>
      <c r="W32">
        <v>1970.4</v>
      </c>
      <c r="X32">
        <v>726.39999999999986</v>
      </c>
      <c r="Z32">
        <v>56653.4</v>
      </c>
      <c r="AA32">
        <v>1.2232452068190083</v>
      </c>
      <c r="AI32">
        <v>56653.4</v>
      </c>
      <c r="AJ32">
        <v>1.2232452068190083</v>
      </c>
    </row>
    <row r="33" spans="2:38" x14ac:dyDescent="0.25">
      <c r="B33">
        <v>10079</v>
      </c>
      <c r="C33">
        <v>36627</v>
      </c>
      <c r="D33">
        <v>111831</v>
      </c>
      <c r="E33">
        <v>81219</v>
      </c>
      <c r="F33">
        <v>28250</v>
      </c>
      <c r="H33">
        <v>76560</v>
      </c>
      <c r="J33">
        <f t="shared" si="0"/>
        <v>53601.2</v>
      </c>
      <c r="K33">
        <f t="shared" si="1"/>
        <v>1.4283262315022798</v>
      </c>
      <c r="L33">
        <f t="shared" si="2"/>
        <v>111831</v>
      </c>
      <c r="M33">
        <f t="shared" si="3"/>
        <v>10079</v>
      </c>
      <c r="N33">
        <f t="shared" si="4"/>
        <v>53601.2</v>
      </c>
      <c r="O33">
        <f t="shared" si="5"/>
        <v>101752</v>
      </c>
      <c r="Q33">
        <v>-12246</v>
      </c>
      <c r="R33">
        <v>0</v>
      </c>
      <c r="T33">
        <v>2236.3999999999942</v>
      </c>
      <c r="U33">
        <v>-501.40000000000146</v>
      </c>
      <c r="W33">
        <v>2540.8000000000002</v>
      </c>
      <c r="X33">
        <v>681.4</v>
      </c>
      <c r="AD33">
        <v>53601.2</v>
      </c>
      <c r="AE33">
        <v>1.4283262315022798</v>
      </c>
      <c r="AK33">
        <v>53601.2</v>
      </c>
      <c r="AL33">
        <v>1.4283262315022798</v>
      </c>
    </row>
    <row r="34" spans="2:38" x14ac:dyDescent="0.25">
      <c r="B34">
        <v>29460</v>
      </c>
      <c r="C34">
        <v>118885</v>
      </c>
      <c r="D34">
        <v>44702</v>
      </c>
      <c r="E34">
        <v>62740</v>
      </c>
      <c r="F34">
        <v>52034</v>
      </c>
      <c r="H34">
        <v>110325</v>
      </c>
      <c r="J34">
        <f t="shared" ref="J34:J65" si="6">AVERAGE(B34:F34)</f>
        <v>61564.2</v>
      </c>
      <c r="K34">
        <f t="shared" ref="K34:K65" si="7">H34/J34</f>
        <v>1.7920317327277866</v>
      </c>
      <c r="L34">
        <f t="shared" ref="L34:L65" si="8">MAX(B34:F34)</f>
        <v>118885</v>
      </c>
      <c r="M34">
        <f t="shared" ref="M34:M65" si="9">MIN(B34:F34)</f>
        <v>29460</v>
      </c>
      <c r="N34">
        <f t="shared" ref="N34:N65" si="10">AVERAGE(B34:F34)</f>
        <v>61564.2</v>
      </c>
      <c r="O34">
        <f t="shared" ref="O34:O65" si="11">L34-M34</f>
        <v>89425</v>
      </c>
      <c r="Q34">
        <v>-5787</v>
      </c>
      <c r="R34">
        <v>0</v>
      </c>
      <c r="T34">
        <v>-1313.4000000000015</v>
      </c>
      <c r="U34">
        <v>-198.60000000000582</v>
      </c>
      <c r="W34">
        <v>6266.1999999999989</v>
      </c>
      <c r="X34">
        <v>511.4</v>
      </c>
      <c r="AF34">
        <v>61564.2</v>
      </c>
      <c r="AG34">
        <v>1.7920317327277866</v>
      </c>
      <c r="AK34">
        <v>61564.2</v>
      </c>
      <c r="AL34">
        <v>1.7920317327277866</v>
      </c>
    </row>
    <row r="35" spans="2:38" x14ac:dyDescent="0.25">
      <c r="B35">
        <v>97711</v>
      </c>
      <c r="C35">
        <v>103237</v>
      </c>
      <c r="D35">
        <v>114438</v>
      </c>
      <c r="E35">
        <v>46217</v>
      </c>
      <c r="F35">
        <v>63319</v>
      </c>
      <c r="H35">
        <v>132592</v>
      </c>
      <c r="J35">
        <f t="shared" si="6"/>
        <v>84984.4</v>
      </c>
      <c r="K35">
        <f t="shared" si="7"/>
        <v>1.5601922235139627</v>
      </c>
      <c r="L35">
        <f t="shared" si="8"/>
        <v>114438</v>
      </c>
      <c r="M35">
        <f t="shared" si="9"/>
        <v>46217</v>
      </c>
      <c r="N35">
        <f t="shared" si="10"/>
        <v>84984.4</v>
      </c>
      <c r="O35">
        <f t="shared" si="11"/>
        <v>68221</v>
      </c>
      <c r="Q35">
        <v>244</v>
      </c>
      <c r="R35">
        <v>-39</v>
      </c>
      <c r="T35">
        <v>-549.80000000000291</v>
      </c>
      <c r="U35">
        <v>-334.60000000000582</v>
      </c>
      <c r="W35">
        <v>5426.2</v>
      </c>
      <c r="X35">
        <v>929</v>
      </c>
      <c r="AF35">
        <v>84984.4</v>
      </c>
      <c r="AG35">
        <v>1.5601922235139627</v>
      </c>
      <c r="AK35">
        <v>84984.4</v>
      </c>
      <c r="AL35">
        <v>1.5601922235139627</v>
      </c>
    </row>
    <row r="36" spans="2:38" x14ac:dyDescent="0.25">
      <c r="B36">
        <v>69675</v>
      </c>
      <c r="C36">
        <v>71539</v>
      </c>
      <c r="D36">
        <v>102248</v>
      </c>
      <c r="E36">
        <v>96556</v>
      </c>
      <c r="F36">
        <v>50643</v>
      </c>
      <c r="H36">
        <v>125495</v>
      </c>
      <c r="J36">
        <f t="shared" si="6"/>
        <v>78132.2</v>
      </c>
      <c r="K36">
        <f t="shared" si="7"/>
        <v>1.6061879737163423</v>
      </c>
      <c r="L36">
        <f t="shared" si="8"/>
        <v>102248</v>
      </c>
      <c r="M36">
        <f t="shared" si="9"/>
        <v>50643</v>
      </c>
      <c r="N36">
        <f t="shared" si="10"/>
        <v>78132.2</v>
      </c>
      <c r="O36">
        <f t="shared" si="11"/>
        <v>51605</v>
      </c>
      <c r="Q36">
        <v>158</v>
      </c>
      <c r="R36">
        <v>119</v>
      </c>
      <c r="T36">
        <v>-6541</v>
      </c>
      <c r="U36">
        <v>262</v>
      </c>
      <c r="W36">
        <v>8925.4000000000015</v>
      </c>
      <c r="X36">
        <v>1129.5999999999999</v>
      </c>
      <c r="AB36">
        <v>78132.2</v>
      </c>
      <c r="AC36">
        <v>1.6061879737163423</v>
      </c>
      <c r="AK36">
        <v>78132.2</v>
      </c>
      <c r="AL36">
        <v>1.6061879737163423</v>
      </c>
    </row>
    <row r="37" spans="2:38" x14ac:dyDescent="0.25">
      <c r="B37">
        <v>3550</v>
      </c>
      <c r="C37">
        <v>2757</v>
      </c>
      <c r="D37">
        <v>33536</v>
      </c>
      <c r="E37">
        <v>76122</v>
      </c>
      <c r="F37">
        <v>87484</v>
      </c>
      <c r="H37">
        <v>50482</v>
      </c>
      <c r="J37">
        <f t="shared" si="6"/>
        <v>40689.800000000003</v>
      </c>
      <c r="K37">
        <f t="shared" si="7"/>
        <v>1.2406549061435543</v>
      </c>
      <c r="L37">
        <f t="shared" si="8"/>
        <v>87484</v>
      </c>
      <c r="M37">
        <f t="shared" si="9"/>
        <v>2757</v>
      </c>
      <c r="N37">
        <f t="shared" si="10"/>
        <v>40689.800000000003</v>
      </c>
      <c r="O37">
        <f t="shared" si="11"/>
        <v>84727</v>
      </c>
      <c r="Q37">
        <v>3496</v>
      </c>
      <c r="R37">
        <v>298</v>
      </c>
      <c r="T37">
        <v>3347</v>
      </c>
      <c r="U37">
        <v>437.60000000000582</v>
      </c>
      <c r="W37">
        <v>6404.2</v>
      </c>
      <c r="X37">
        <v>1340.8</v>
      </c>
      <c r="Z37">
        <v>40689.800000000003</v>
      </c>
      <c r="AA37">
        <v>1.2406549061435543</v>
      </c>
      <c r="AK37">
        <v>40689.800000000003</v>
      </c>
      <c r="AL37">
        <v>1.2406549061435543</v>
      </c>
    </row>
    <row r="38" spans="2:38" x14ac:dyDescent="0.25">
      <c r="B38">
        <v>75725</v>
      </c>
      <c r="C38">
        <v>47672</v>
      </c>
      <c r="D38">
        <v>56589</v>
      </c>
      <c r="E38">
        <v>112542</v>
      </c>
      <c r="F38">
        <v>103726</v>
      </c>
      <c r="H38">
        <v>92862</v>
      </c>
      <c r="J38">
        <f t="shared" si="6"/>
        <v>79250.8</v>
      </c>
      <c r="K38">
        <f t="shared" si="7"/>
        <v>1.1717484239906726</v>
      </c>
      <c r="L38">
        <f t="shared" si="8"/>
        <v>112542</v>
      </c>
      <c r="M38">
        <f t="shared" si="9"/>
        <v>47672</v>
      </c>
      <c r="N38">
        <f t="shared" si="10"/>
        <v>79250.8</v>
      </c>
      <c r="O38">
        <f t="shared" si="11"/>
        <v>64870</v>
      </c>
      <c r="Q38">
        <v>8607</v>
      </c>
      <c r="R38">
        <v>-103</v>
      </c>
      <c r="T38">
        <v>284.80000000000291</v>
      </c>
      <c r="U38">
        <v>461.80000000000291</v>
      </c>
      <c r="W38">
        <v>7113.5999999999995</v>
      </c>
      <c r="X38">
        <v>617.79999999999995</v>
      </c>
      <c r="AB38">
        <v>79250.8</v>
      </c>
      <c r="AC38">
        <v>1.1717484239906726</v>
      </c>
      <c r="AI38">
        <v>79250.8</v>
      </c>
      <c r="AJ38">
        <v>1.1717484239906726</v>
      </c>
    </row>
    <row r="39" spans="2:38" x14ac:dyDescent="0.25">
      <c r="B39">
        <v>92410</v>
      </c>
      <c r="C39">
        <v>37490</v>
      </c>
      <c r="D39">
        <v>3514</v>
      </c>
      <c r="E39">
        <v>86989</v>
      </c>
      <c r="F39">
        <v>41450</v>
      </c>
      <c r="H39">
        <v>76308</v>
      </c>
      <c r="J39">
        <f t="shared" si="6"/>
        <v>52370.6</v>
      </c>
      <c r="K39">
        <f t="shared" si="7"/>
        <v>1.4570770623212261</v>
      </c>
      <c r="L39">
        <f t="shared" si="8"/>
        <v>92410</v>
      </c>
      <c r="M39">
        <f t="shared" si="9"/>
        <v>3514</v>
      </c>
      <c r="N39">
        <f t="shared" si="10"/>
        <v>52370.6</v>
      </c>
      <c r="O39">
        <f t="shared" si="11"/>
        <v>88896</v>
      </c>
      <c r="Q39">
        <v>-3888</v>
      </c>
      <c r="R39">
        <v>-53</v>
      </c>
      <c r="T39">
        <v>-2733.4000000000015</v>
      </c>
      <c r="U39">
        <v>659.19999999999709</v>
      </c>
      <c r="W39">
        <v>5355.8000000000011</v>
      </c>
      <c r="X39">
        <v>938.00000000000011</v>
      </c>
      <c r="Z39">
        <v>52370.6</v>
      </c>
      <c r="AA39">
        <v>1.4570770623212261</v>
      </c>
      <c r="AI39">
        <v>52370.6</v>
      </c>
      <c r="AJ39">
        <v>1.4570770623212261</v>
      </c>
    </row>
    <row r="40" spans="2:38" x14ac:dyDescent="0.25">
      <c r="B40">
        <v>34744</v>
      </c>
      <c r="C40">
        <v>65400</v>
      </c>
      <c r="D40">
        <v>59921</v>
      </c>
      <c r="E40">
        <v>110009</v>
      </c>
      <c r="F40">
        <v>106396</v>
      </c>
      <c r="H40">
        <v>80166</v>
      </c>
      <c r="J40">
        <f t="shared" si="6"/>
        <v>75294</v>
      </c>
      <c r="K40">
        <f t="shared" si="7"/>
        <v>1.0647063511036736</v>
      </c>
      <c r="L40">
        <f t="shared" si="8"/>
        <v>110009</v>
      </c>
      <c r="M40">
        <f t="shared" si="9"/>
        <v>34744</v>
      </c>
      <c r="N40">
        <f t="shared" si="10"/>
        <v>75294</v>
      </c>
      <c r="O40">
        <f t="shared" si="11"/>
        <v>75265</v>
      </c>
      <c r="Q40">
        <v>-4212</v>
      </c>
      <c r="R40">
        <v>506</v>
      </c>
      <c r="T40">
        <v>-8887.1999999999971</v>
      </c>
      <c r="U40">
        <v>-193.80000000000291</v>
      </c>
      <c r="W40">
        <v>8887.2000000000007</v>
      </c>
      <c r="X40">
        <v>448.6</v>
      </c>
      <c r="AB40">
        <v>75294</v>
      </c>
      <c r="AC40">
        <v>1.0647063511036736</v>
      </c>
      <c r="AI40">
        <v>75294</v>
      </c>
      <c r="AJ40">
        <v>1.0647063511036736</v>
      </c>
    </row>
    <row r="41" spans="2:38" x14ac:dyDescent="0.25">
      <c r="B41">
        <v>64544</v>
      </c>
      <c r="C41">
        <v>103585</v>
      </c>
      <c r="D41">
        <v>22499</v>
      </c>
      <c r="E41">
        <v>117398</v>
      </c>
      <c r="F41">
        <v>25080</v>
      </c>
      <c r="H41">
        <v>85924</v>
      </c>
      <c r="J41">
        <f t="shared" si="6"/>
        <v>66621.2</v>
      </c>
      <c r="K41">
        <f t="shared" si="7"/>
        <v>1.2897396024088428</v>
      </c>
      <c r="L41">
        <f t="shared" si="8"/>
        <v>117398</v>
      </c>
      <c r="M41">
        <f t="shared" si="9"/>
        <v>22499</v>
      </c>
      <c r="N41">
        <f t="shared" si="10"/>
        <v>66621.2</v>
      </c>
      <c r="O41">
        <f t="shared" si="11"/>
        <v>94899</v>
      </c>
      <c r="Q41">
        <v>-791</v>
      </c>
      <c r="R41">
        <v>-18</v>
      </c>
      <c r="T41">
        <v>2021.5999999999985</v>
      </c>
      <c r="U41">
        <v>-92</v>
      </c>
      <c r="W41">
        <v>4845.2</v>
      </c>
      <c r="X41">
        <v>658</v>
      </c>
      <c r="AB41">
        <v>66621.2</v>
      </c>
      <c r="AC41">
        <v>1.2897396024088428</v>
      </c>
      <c r="AI41">
        <v>66621.2</v>
      </c>
      <c r="AJ41">
        <v>1.2897396024088428</v>
      </c>
    </row>
    <row r="42" spans="2:38" x14ac:dyDescent="0.25">
      <c r="B42">
        <v>107023</v>
      </c>
      <c r="C42">
        <v>44368</v>
      </c>
      <c r="D42">
        <v>98520</v>
      </c>
      <c r="E42">
        <v>25365</v>
      </c>
      <c r="F42">
        <v>99710</v>
      </c>
      <c r="H42">
        <v>118548</v>
      </c>
      <c r="J42">
        <f t="shared" si="6"/>
        <v>74997.2</v>
      </c>
      <c r="K42">
        <f t="shared" si="7"/>
        <v>1.5806990127631433</v>
      </c>
      <c r="L42">
        <f t="shared" si="8"/>
        <v>107023</v>
      </c>
      <c r="M42">
        <f t="shared" si="9"/>
        <v>25365</v>
      </c>
      <c r="N42">
        <f t="shared" si="10"/>
        <v>74997.2</v>
      </c>
      <c r="O42">
        <f t="shared" si="11"/>
        <v>81658</v>
      </c>
      <c r="Q42">
        <v>-5559</v>
      </c>
      <c r="R42">
        <v>-854</v>
      </c>
      <c r="T42">
        <v>-2861.8000000000029</v>
      </c>
      <c r="U42">
        <v>404.19999999999709</v>
      </c>
      <c r="W42">
        <v>3828.6</v>
      </c>
      <c r="X42">
        <v>736.59999999999991</v>
      </c>
      <c r="AF42">
        <v>74997.2</v>
      </c>
      <c r="AG42">
        <v>1.5806990127631433</v>
      </c>
      <c r="AK42">
        <v>74997.2</v>
      </c>
      <c r="AL42">
        <v>1.5806990127631433</v>
      </c>
    </row>
    <row r="43" spans="2:38" x14ac:dyDescent="0.25">
      <c r="B43">
        <v>63389</v>
      </c>
      <c r="C43">
        <v>117901</v>
      </c>
      <c r="D43">
        <v>94579</v>
      </c>
      <c r="E43">
        <v>65409</v>
      </c>
      <c r="F43">
        <v>11835</v>
      </c>
      <c r="H43">
        <v>105210</v>
      </c>
      <c r="J43">
        <f t="shared" si="6"/>
        <v>70622.600000000006</v>
      </c>
      <c r="K43">
        <f t="shared" si="7"/>
        <v>1.4897497401681614</v>
      </c>
      <c r="L43">
        <f t="shared" si="8"/>
        <v>117901</v>
      </c>
      <c r="M43">
        <f t="shared" si="9"/>
        <v>11835</v>
      </c>
      <c r="N43">
        <f t="shared" si="10"/>
        <v>70622.600000000006</v>
      </c>
      <c r="O43">
        <f t="shared" si="11"/>
        <v>106066</v>
      </c>
      <c r="Q43">
        <v>-324</v>
      </c>
      <c r="R43">
        <v>63</v>
      </c>
      <c r="T43">
        <v>-668.19999999999709</v>
      </c>
      <c r="U43">
        <v>210.40000000000873</v>
      </c>
      <c r="W43">
        <v>5650.2</v>
      </c>
      <c r="X43">
        <v>810.8</v>
      </c>
      <c r="AB43">
        <v>70622.600000000006</v>
      </c>
      <c r="AC43">
        <v>1.4897497401681614</v>
      </c>
      <c r="AI43">
        <v>70622.600000000006</v>
      </c>
      <c r="AJ43">
        <v>1.4897497401681614</v>
      </c>
    </row>
    <row r="44" spans="2:38" x14ac:dyDescent="0.25">
      <c r="B44">
        <v>102475</v>
      </c>
      <c r="C44">
        <v>10116</v>
      </c>
      <c r="D44">
        <v>115982</v>
      </c>
      <c r="E44">
        <v>112441</v>
      </c>
      <c r="F44">
        <v>21782</v>
      </c>
      <c r="H44">
        <v>93919</v>
      </c>
      <c r="J44">
        <f t="shared" si="6"/>
        <v>72559.199999999997</v>
      </c>
      <c r="K44">
        <f t="shared" si="7"/>
        <v>1.2943775565331481</v>
      </c>
      <c r="L44">
        <f t="shared" si="8"/>
        <v>115982</v>
      </c>
      <c r="M44">
        <f t="shared" si="9"/>
        <v>10116</v>
      </c>
      <c r="N44">
        <f t="shared" si="10"/>
        <v>72559.199999999997</v>
      </c>
      <c r="O44">
        <f t="shared" si="11"/>
        <v>105866</v>
      </c>
      <c r="Q44">
        <v>-5342</v>
      </c>
      <c r="R44">
        <v>753</v>
      </c>
      <c r="T44">
        <v>-625.80000000000291</v>
      </c>
      <c r="U44">
        <v>51.599999999991269</v>
      </c>
      <c r="W44">
        <v>3294.5999999999995</v>
      </c>
      <c r="X44">
        <v>964</v>
      </c>
      <c r="AB44">
        <v>72559.199999999997</v>
      </c>
      <c r="AC44">
        <v>1.2943775565331481</v>
      </c>
      <c r="AI44">
        <v>72559.199999999997</v>
      </c>
      <c r="AJ44">
        <v>1.2943775565331481</v>
      </c>
    </row>
    <row r="45" spans="2:38" x14ac:dyDescent="0.25">
      <c r="B45">
        <v>70413</v>
      </c>
      <c r="C45">
        <v>122489</v>
      </c>
      <c r="D45">
        <v>3696</v>
      </c>
      <c r="E45">
        <v>119880</v>
      </c>
      <c r="F45">
        <v>55230</v>
      </c>
      <c r="H45">
        <v>127986</v>
      </c>
      <c r="J45">
        <f t="shared" si="6"/>
        <v>74341.600000000006</v>
      </c>
      <c r="K45">
        <f t="shared" si="7"/>
        <v>1.7215932936606151</v>
      </c>
      <c r="L45">
        <f t="shared" si="8"/>
        <v>122489</v>
      </c>
      <c r="M45">
        <f t="shared" si="9"/>
        <v>3696</v>
      </c>
      <c r="N45">
        <f t="shared" si="10"/>
        <v>74341.600000000006</v>
      </c>
      <c r="O45">
        <f t="shared" si="11"/>
        <v>118793</v>
      </c>
      <c r="Q45">
        <v>3633</v>
      </c>
      <c r="R45">
        <v>30</v>
      </c>
      <c r="T45">
        <v>492.40000000000873</v>
      </c>
      <c r="U45">
        <v>630.80000000000291</v>
      </c>
      <c r="W45">
        <v>5231.2000000000007</v>
      </c>
      <c r="X45">
        <v>634.00000000000011</v>
      </c>
      <c r="AF45">
        <v>74341.600000000006</v>
      </c>
      <c r="AG45">
        <v>1.7215932936606151</v>
      </c>
      <c r="AK45">
        <v>74341.600000000006</v>
      </c>
      <c r="AL45">
        <v>1.7215932936606151</v>
      </c>
    </row>
    <row r="46" spans="2:38" x14ac:dyDescent="0.25">
      <c r="B46">
        <v>40886</v>
      </c>
      <c r="C46">
        <v>25214</v>
      </c>
      <c r="D46">
        <v>73889</v>
      </c>
      <c r="E46">
        <v>29431</v>
      </c>
      <c r="F46">
        <v>43489</v>
      </c>
      <c r="H46">
        <v>69993</v>
      </c>
      <c r="J46">
        <f t="shared" si="6"/>
        <v>42581.8</v>
      </c>
      <c r="K46">
        <f t="shared" si="7"/>
        <v>1.643730420038608</v>
      </c>
      <c r="L46">
        <f t="shared" si="8"/>
        <v>73889</v>
      </c>
      <c r="M46">
        <f t="shared" si="9"/>
        <v>25214</v>
      </c>
      <c r="N46">
        <f t="shared" si="10"/>
        <v>42581.8</v>
      </c>
      <c r="O46">
        <f t="shared" si="11"/>
        <v>48675</v>
      </c>
      <c r="Q46">
        <v>-7005</v>
      </c>
      <c r="R46">
        <v>158</v>
      </c>
      <c r="T46">
        <v>4205.8000000000029</v>
      </c>
      <c r="U46">
        <v>-335.39999999999418</v>
      </c>
      <c r="W46">
        <v>4459.4000000000005</v>
      </c>
      <c r="X46">
        <v>443.40000000000003</v>
      </c>
      <c r="AD46">
        <v>42581.8</v>
      </c>
      <c r="AE46">
        <v>1.643730420038608</v>
      </c>
      <c r="AK46">
        <v>42581.8</v>
      </c>
      <c r="AL46">
        <v>1.643730420038608</v>
      </c>
    </row>
    <row r="47" spans="2:38" x14ac:dyDescent="0.25">
      <c r="B47">
        <v>64814</v>
      </c>
      <c r="C47">
        <v>64178</v>
      </c>
      <c r="D47">
        <v>4951</v>
      </c>
      <c r="E47">
        <v>104781</v>
      </c>
      <c r="F47">
        <v>6004</v>
      </c>
      <c r="H47">
        <v>50418</v>
      </c>
      <c r="J47">
        <f t="shared" si="6"/>
        <v>48945.599999999999</v>
      </c>
      <c r="K47">
        <f t="shared" si="7"/>
        <v>1.0300823771697558</v>
      </c>
      <c r="L47">
        <f t="shared" si="8"/>
        <v>104781</v>
      </c>
      <c r="M47">
        <f t="shared" si="9"/>
        <v>4951</v>
      </c>
      <c r="N47">
        <f t="shared" si="10"/>
        <v>48945.599999999999</v>
      </c>
      <c r="O47">
        <f t="shared" si="11"/>
        <v>99830</v>
      </c>
      <c r="Q47">
        <v>-4809</v>
      </c>
      <c r="R47">
        <v>-29</v>
      </c>
      <c r="T47">
        <v>-2173.2000000000044</v>
      </c>
      <c r="U47">
        <v>-307.59999999999854</v>
      </c>
      <c r="W47">
        <v>2480.8000000000002</v>
      </c>
      <c r="X47">
        <v>631.20000000000005</v>
      </c>
      <c r="Z47">
        <v>48945.599999999999</v>
      </c>
      <c r="AA47">
        <v>1.0300823771697558</v>
      </c>
      <c r="AI47">
        <v>48945.599999999999</v>
      </c>
      <c r="AJ47">
        <v>1.0300823771697558</v>
      </c>
    </row>
    <row r="48" spans="2:38" x14ac:dyDescent="0.25">
      <c r="B48">
        <v>2927</v>
      </c>
      <c r="C48">
        <v>64356</v>
      </c>
      <c r="D48">
        <v>96758</v>
      </c>
      <c r="E48">
        <v>79510</v>
      </c>
      <c r="F48">
        <v>76734</v>
      </c>
      <c r="H48">
        <v>81556</v>
      </c>
      <c r="J48">
        <f t="shared" si="6"/>
        <v>64057</v>
      </c>
      <c r="K48">
        <f t="shared" si="7"/>
        <v>1.2731785753313456</v>
      </c>
      <c r="L48">
        <f t="shared" si="8"/>
        <v>96758</v>
      </c>
      <c r="M48">
        <f t="shared" si="9"/>
        <v>2927</v>
      </c>
      <c r="N48">
        <f t="shared" si="10"/>
        <v>64057</v>
      </c>
      <c r="O48">
        <f t="shared" si="11"/>
        <v>93831</v>
      </c>
      <c r="Q48">
        <v>-6266</v>
      </c>
      <c r="R48">
        <v>1043</v>
      </c>
      <c r="T48">
        <v>-222.80000000000291</v>
      </c>
      <c r="U48">
        <v>-355.40000000000146</v>
      </c>
      <c r="W48">
        <v>3772.3999999999996</v>
      </c>
      <c r="X48">
        <v>472.6</v>
      </c>
      <c r="AB48">
        <v>64057</v>
      </c>
      <c r="AC48">
        <v>1.2731785753313456</v>
      </c>
      <c r="AI48">
        <v>64057</v>
      </c>
      <c r="AJ48">
        <v>1.2731785753313456</v>
      </c>
    </row>
    <row r="49" spans="2:38" x14ac:dyDescent="0.25">
      <c r="B49">
        <v>46296</v>
      </c>
      <c r="C49">
        <v>97480</v>
      </c>
      <c r="D49">
        <v>45685</v>
      </c>
      <c r="E49">
        <v>2278</v>
      </c>
      <c r="F49">
        <v>23462</v>
      </c>
      <c r="H49">
        <v>44483</v>
      </c>
      <c r="J49">
        <f t="shared" si="6"/>
        <v>43040.2</v>
      </c>
      <c r="K49">
        <f t="shared" si="7"/>
        <v>1.0335221490606457</v>
      </c>
      <c r="L49">
        <f t="shared" si="8"/>
        <v>97480</v>
      </c>
      <c r="M49">
        <f t="shared" si="9"/>
        <v>2278</v>
      </c>
      <c r="N49">
        <f t="shared" si="10"/>
        <v>43040.2</v>
      </c>
      <c r="O49">
        <f t="shared" si="11"/>
        <v>95202</v>
      </c>
      <c r="Q49">
        <v>-8161</v>
      </c>
      <c r="R49">
        <v>130</v>
      </c>
      <c r="T49">
        <v>-6135.2000000000044</v>
      </c>
      <c r="U49">
        <v>163.59999999999854</v>
      </c>
      <c r="W49">
        <v>6135.2000000000007</v>
      </c>
      <c r="X49">
        <v>443.6</v>
      </c>
      <c r="Z49">
        <v>43040.2</v>
      </c>
      <c r="AA49">
        <v>1.0335221490606457</v>
      </c>
      <c r="AI49">
        <v>43040.2</v>
      </c>
      <c r="AJ49">
        <v>1.0335221490606457</v>
      </c>
    </row>
    <row r="50" spans="2:38" x14ac:dyDescent="0.25">
      <c r="B50">
        <v>93880</v>
      </c>
      <c r="C50">
        <v>10255</v>
      </c>
      <c r="D50">
        <v>106721</v>
      </c>
      <c r="E50">
        <v>119836</v>
      </c>
      <c r="F50">
        <v>8325</v>
      </c>
      <c r="H50">
        <v>100299</v>
      </c>
      <c r="J50">
        <f t="shared" si="6"/>
        <v>67803.399999999994</v>
      </c>
      <c r="K50">
        <f t="shared" si="7"/>
        <v>1.4792621019004948</v>
      </c>
      <c r="L50">
        <f t="shared" si="8"/>
        <v>119836</v>
      </c>
      <c r="M50">
        <f t="shared" si="9"/>
        <v>8325</v>
      </c>
      <c r="N50">
        <f t="shared" si="10"/>
        <v>67803.399999999994</v>
      </c>
      <c r="O50">
        <f t="shared" si="11"/>
        <v>111511</v>
      </c>
      <c r="Q50">
        <v>-438</v>
      </c>
      <c r="R50">
        <v>-439</v>
      </c>
      <c r="T50">
        <v>1850.7999999999884</v>
      </c>
      <c r="U50">
        <v>223</v>
      </c>
      <c r="W50">
        <v>4806</v>
      </c>
      <c r="X50">
        <v>524.20000000000005</v>
      </c>
      <c r="AF50">
        <v>67803.399999999994</v>
      </c>
      <c r="AG50">
        <v>1.4792621019004948</v>
      </c>
      <c r="AK50">
        <v>67803.399999999994</v>
      </c>
      <c r="AL50">
        <v>1.4792621019004948</v>
      </c>
    </row>
    <row r="51" spans="2:38" x14ac:dyDescent="0.25">
      <c r="B51">
        <v>7795</v>
      </c>
      <c r="C51">
        <v>59646</v>
      </c>
      <c r="D51">
        <v>33132</v>
      </c>
      <c r="E51">
        <v>91773</v>
      </c>
      <c r="F51">
        <v>13813</v>
      </c>
      <c r="H51">
        <v>72016</v>
      </c>
      <c r="J51">
        <f t="shared" si="6"/>
        <v>41231.800000000003</v>
      </c>
      <c r="K51">
        <f t="shared" si="7"/>
        <v>1.7466130510916331</v>
      </c>
      <c r="L51">
        <f t="shared" si="8"/>
        <v>91773</v>
      </c>
      <c r="M51">
        <f t="shared" si="9"/>
        <v>7795</v>
      </c>
      <c r="N51">
        <f t="shared" si="10"/>
        <v>41231.800000000003</v>
      </c>
      <c r="O51">
        <f t="shared" si="11"/>
        <v>83978</v>
      </c>
      <c r="Q51">
        <v>2275</v>
      </c>
      <c r="R51">
        <v>2049</v>
      </c>
      <c r="T51">
        <v>-883.39999999999418</v>
      </c>
      <c r="U51">
        <v>-505.79999999999563</v>
      </c>
      <c r="W51">
        <v>4132.5999999999995</v>
      </c>
      <c r="X51">
        <v>1144.5999999999999</v>
      </c>
      <c r="AD51">
        <v>41231.800000000003</v>
      </c>
      <c r="AE51">
        <v>1.7466130510916331</v>
      </c>
      <c r="AK51">
        <v>41231.800000000003</v>
      </c>
      <c r="AL51">
        <v>1.7466130510916331</v>
      </c>
    </row>
    <row r="52" spans="2:38" x14ac:dyDescent="0.25">
      <c r="B52">
        <v>7989</v>
      </c>
      <c r="C52">
        <v>40075</v>
      </c>
      <c r="D52">
        <v>39968</v>
      </c>
      <c r="E52">
        <v>47368</v>
      </c>
      <c r="F52">
        <v>54900</v>
      </c>
      <c r="H52">
        <v>87796</v>
      </c>
      <c r="J52">
        <f t="shared" si="6"/>
        <v>38060</v>
      </c>
      <c r="K52">
        <f t="shared" si="7"/>
        <v>2.3067787703625853</v>
      </c>
      <c r="L52">
        <f t="shared" si="8"/>
        <v>54900</v>
      </c>
      <c r="M52">
        <f t="shared" si="9"/>
        <v>7989</v>
      </c>
      <c r="N52">
        <f t="shared" si="10"/>
        <v>38060</v>
      </c>
      <c r="O52">
        <f t="shared" si="11"/>
        <v>46911</v>
      </c>
      <c r="Q52">
        <v>-272</v>
      </c>
      <c r="R52">
        <v>-2</v>
      </c>
      <c r="T52">
        <v>3177.1999999999971</v>
      </c>
      <c r="U52">
        <v>182.40000000000146</v>
      </c>
      <c r="W52">
        <v>4601.5999999999995</v>
      </c>
      <c r="X52">
        <v>653.6</v>
      </c>
      <c r="AD52">
        <v>38060</v>
      </c>
      <c r="AE52">
        <v>2.3067787703625853</v>
      </c>
      <c r="AK52">
        <v>38060</v>
      </c>
      <c r="AL52">
        <v>2.3067787703625853</v>
      </c>
    </row>
    <row r="53" spans="2:38" x14ac:dyDescent="0.25">
      <c r="B53">
        <v>98911</v>
      </c>
      <c r="C53">
        <v>53557</v>
      </c>
      <c r="D53">
        <v>32895</v>
      </c>
      <c r="E53">
        <v>49004</v>
      </c>
      <c r="F53">
        <v>101791</v>
      </c>
      <c r="H53">
        <v>120041</v>
      </c>
      <c r="J53">
        <f t="shared" si="6"/>
        <v>67231.600000000006</v>
      </c>
      <c r="K53">
        <f t="shared" si="7"/>
        <v>1.7854848017896345</v>
      </c>
      <c r="L53">
        <f t="shared" si="8"/>
        <v>101791</v>
      </c>
      <c r="M53">
        <f t="shared" si="9"/>
        <v>32895</v>
      </c>
      <c r="N53">
        <f t="shared" si="10"/>
        <v>67231.600000000006</v>
      </c>
      <c r="O53">
        <f t="shared" si="11"/>
        <v>68896</v>
      </c>
      <c r="Q53">
        <v>5036</v>
      </c>
      <c r="R53">
        <v>63</v>
      </c>
      <c r="T53">
        <v>2582.8000000000029</v>
      </c>
      <c r="U53">
        <v>5.2000000000116415</v>
      </c>
      <c r="W53">
        <v>3686</v>
      </c>
      <c r="X53">
        <v>587.59999999999991</v>
      </c>
      <c r="AF53">
        <v>67231.600000000006</v>
      </c>
      <c r="AG53">
        <v>1.7854848017896345</v>
      </c>
      <c r="AK53">
        <v>67231.600000000006</v>
      </c>
      <c r="AL53">
        <v>1.7854848017896345</v>
      </c>
    </row>
    <row r="54" spans="2:38" x14ac:dyDescent="0.25">
      <c r="B54">
        <v>62966</v>
      </c>
      <c r="C54">
        <v>5846</v>
      </c>
      <c r="D54">
        <v>98566</v>
      </c>
      <c r="E54">
        <v>4561</v>
      </c>
      <c r="F54">
        <v>32662</v>
      </c>
      <c r="H54">
        <v>89619</v>
      </c>
      <c r="J54">
        <f t="shared" si="6"/>
        <v>40920.199999999997</v>
      </c>
      <c r="K54">
        <f t="shared" si="7"/>
        <v>2.1900919350345309</v>
      </c>
      <c r="L54">
        <f t="shared" si="8"/>
        <v>98566</v>
      </c>
      <c r="M54">
        <f t="shared" si="9"/>
        <v>4561</v>
      </c>
      <c r="N54">
        <f t="shared" si="10"/>
        <v>40920.199999999997</v>
      </c>
      <c r="O54">
        <f t="shared" si="11"/>
        <v>94005</v>
      </c>
      <c r="Q54">
        <v>8193</v>
      </c>
      <c r="R54">
        <v>-1440</v>
      </c>
      <c r="T54">
        <v>-3335.2000000000044</v>
      </c>
      <c r="U54">
        <v>-336.40000000000146</v>
      </c>
      <c r="W54">
        <v>3335.2</v>
      </c>
      <c r="X54">
        <v>384.4</v>
      </c>
      <c r="AD54">
        <v>40920.199999999997</v>
      </c>
      <c r="AE54">
        <v>2.1900919350345309</v>
      </c>
      <c r="AK54">
        <v>40920.199999999997</v>
      </c>
      <c r="AL54">
        <v>2.1900919350345309</v>
      </c>
    </row>
    <row r="55" spans="2:38" x14ac:dyDescent="0.25">
      <c r="B55">
        <v>116052</v>
      </c>
      <c r="C55">
        <v>40745</v>
      </c>
      <c r="D55">
        <v>3270</v>
      </c>
      <c r="E55">
        <v>58001</v>
      </c>
      <c r="F55">
        <v>27873</v>
      </c>
      <c r="H55">
        <v>50535</v>
      </c>
      <c r="J55">
        <f t="shared" si="6"/>
        <v>49188.2</v>
      </c>
      <c r="K55">
        <f t="shared" si="7"/>
        <v>1.0273805506198641</v>
      </c>
      <c r="L55">
        <f t="shared" si="8"/>
        <v>116052</v>
      </c>
      <c r="M55">
        <f t="shared" si="9"/>
        <v>3270</v>
      </c>
      <c r="N55">
        <f t="shared" si="10"/>
        <v>49188.2</v>
      </c>
      <c r="O55">
        <f t="shared" si="11"/>
        <v>112782</v>
      </c>
      <c r="Q55">
        <v>-1740</v>
      </c>
      <c r="R55">
        <v>-1</v>
      </c>
      <c r="T55">
        <v>-1856.8000000000029</v>
      </c>
      <c r="U55">
        <v>-37.80000000000291</v>
      </c>
      <c r="W55">
        <v>4913.2</v>
      </c>
      <c r="X55">
        <v>529.79999999999995</v>
      </c>
      <c r="Z55">
        <v>49188.2</v>
      </c>
      <c r="AA55">
        <v>1.0273805506198641</v>
      </c>
      <c r="AI55">
        <v>49188.2</v>
      </c>
      <c r="AJ55">
        <v>1.0273805506198641</v>
      </c>
    </row>
    <row r="56" spans="2:38" x14ac:dyDescent="0.25">
      <c r="B56">
        <v>87936</v>
      </c>
      <c r="C56">
        <v>49118</v>
      </c>
      <c r="D56">
        <v>6696</v>
      </c>
      <c r="E56">
        <v>56014</v>
      </c>
      <c r="F56">
        <v>55663</v>
      </c>
      <c r="H56">
        <v>110376</v>
      </c>
      <c r="J56">
        <f t="shared" si="6"/>
        <v>51085.4</v>
      </c>
      <c r="K56">
        <f t="shared" si="7"/>
        <v>2.160617319234067</v>
      </c>
      <c r="L56">
        <f t="shared" si="8"/>
        <v>87936</v>
      </c>
      <c r="M56">
        <f t="shared" si="9"/>
        <v>6696</v>
      </c>
      <c r="N56">
        <f t="shared" si="10"/>
        <v>51085.4</v>
      </c>
      <c r="O56">
        <f t="shared" si="11"/>
        <v>81240</v>
      </c>
      <c r="Q56">
        <v>11361</v>
      </c>
      <c r="R56">
        <v>-56</v>
      </c>
      <c r="T56">
        <v>3509</v>
      </c>
      <c r="U56">
        <v>271.80000000000291</v>
      </c>
      <c r="W56">
        <v>3679</v>
      </c>
      <c r="X56">
        <v>513.4</v>
      </c>
      <c r="AD56">
        <v>51085.4</v>
      </c>
      <c r="AE56">
        <v>2.160617319234067</v>
      </c>
      <c r="AK56">
        <v>51085.4</v>
      </c>
      <c r="AL56">
        <v>2.160617319234067</v>
      </c>
    </row>
    <row r="57" spans="2:38" x14ac:dyDescent="0.25">
      <c r="B57">
        <v>70778</v>
      </c>
      <c r="C57">
        <v>99995</v>
      </c>
      <c r="D57">
        <v>66244</v>
      </c>
      <c r="E57">
        <v>86491</v>
      </c>
      <c r="F57">
        <v>111382</v>
      </c>
      <c r="H57">
        <v>90160</v>
      </c>
      <c r="J57">
        <f t="shared" si="6"/>
        <v>86978</v>
      </c>
      <c r="K57">
        <f t="shared" si="7"/>
        <v>1.0365839637609511</v>
      </c>
      <c r="L57">
        <f t="shared" si="8"/>
        <v>111382</v>
      </c>
      <c r="M57">
        <f t="shared" si="9"/>
        <v>66244</v>
      </c>
      <c r="N57">
        <f t="shared" si="10"/>
        <v>86978</v>
      </c>
      <c r="O57">
        <f t="shared" si="11"/>
        <v>45138</v>
      </c>
      <c r="Q57">
        <v>-8486</v>
      </c>
      <c r="R57">
        <v>-440</v>
      </c>
      <c r="T57">
        <v>1566.8000000000029</v>
      </c>
      <c r="U57">
        <v>-433.80000000000291</v>
      </c>
      <c r="W57">
        <v>5869.6</v>
      </c>
      <c r="X57">
        <v>585</v>
      </c>
      <c r="AB57">
        <v>86978</v>
      </c>
      <c r="AC57">
        <v>1.0365839637609511</v>
      </c>
      <c r="AI57">
        <v>86978</v>
      </c>
      <c r="AJ57">
        <v>1.0365839637609511</v>
      </c>
    </row>
    <row r="58" spans="2:38" x14ac:dyDescent="0.25">
      <c r="B58">
        <v>108345</v>
      </c>
      <c r="C58">
        <v>10861</v>
      </c>
      <c r="D58">
        <v>76682</v>
      </c>
      <c r="E58">
        <v>73612</v>
      </c>
      <c r="F58">
        <v>103145</v>
      </c>
      <c r="H58">
        <v>121925</v>
      </c>
      <c r="J58">
        <f t="shared" si="6"/>
        <v>74529</v>
      </c>
      <c r="K58">
        <f t="shared" si="7"/>
        <v>1.6359403722041084</v>
      </c>
      <c r="L58">
        <f t="shared" si="8"/>
        <v>108345</v>
      </c>
      <c r="M58">
        <f t="shared" si="9"/>
        <v>10861</v>
      </c>
      <c r="N58">
        <f t="shared" si="10"/>
        <v>74529</v>
      </c>
      <c r="O58">
        <f t="shared" si="11"/>
        <v>97484</v>
      </c>
      <c r="Q58">
        <v>6797</v>
      </c>
      <c r="R58">
        <v>11</v>
      </c>
      <c r="T58">
        <v>-3133.1999999999971</v>
      </c>
      <c r="U58">
        <v>-151.39999999999418</v>
      </c>
      <c r="W58">
        <v>4435.5999999999995</v>
      </c>
      <c r="X58">
        <v>859</v>
      </c>
      <c r="AB58">
        <v>74529</v>
      </c>
      <c r="AC58">
        <v>1.6359403722041084</v>
      </c>
      <c r="AK58">
        <v>74529</v>
      </c>
      <c r="AL58">
        <v>1.6359403722041084</v>
      </c>
    </row>
    <row r="59" spans="2:38" x14ac:dyDescent="0.25">
      <c r="B59">
        <v>113901</v>
      </c>
      <c r="C59">
        <v>15920</v>
      </c>
      <c r="D59">
        <v>15998</v>
      </c>
      <c r="E59">
        <v>83586</v>
      </c>
      <c r="F59">
        <v>112419</v>
      </c>
      <c r="H59">
        <v>104056</v>
      </c>
      <c r="J59">
        <f t="shared" si="6"/>
        <v>68364.800000000003</v>
      </c>
      <c r="K59">
        <f t="shared" si="7"/>
        <v>1.5220698371091554</v>
      </c>
      <c r="L59">
        <f t="shared" si="8"/>
        <v>113901</v>
      </c>
      <c r="M59">
        <f t="shared" si="9"/>
        <v>15920</v>
      </c>
      <c r="N59">
        <f t="shared" si="10"/>
        <v>68364.800000000003</v>
      </c>
      <c r="O59">
        <f t="shared" si="11"/>
        <v>97981</v>
      </c>
      <c r="Q59">
        <v>736</v>
      </c>
      <c r="R59">
        <v>43</v>
      </c>
      <c r="T59">
        <v>-736.59999999999127</v>
      </c>
      <c r="U59">
        <v>-10.399999999994179</v>
      </c>
      <c r="W59">
        <v>5315.4000000000005</v>
      </c>
      <c r="X59">
        <v>964.40000000000009</v>
      </c>
      <c r="AF59">
        <v>68364.800000000003</v>
      </c>
      <c r="AG59">
        <v>1.5220698371091554</v>
      </c>
      <c r="AK59">
        <v>68364.800000000003</v>
      </c>
      <c r="AL59">
        <v>1.5220698371091554</v>
      </c>
    </row>
    <row r="60" spans="2:38" x14ac:dyDescent="0.25">
      <c r="B60">
        <v>40002</v>
      </c>
      <c r="C60">
        <v>76010</v>
      </c>
      <c r="D60">
        <v>85106</v>
      </c>
      <c r="E60">
        <v>90450</v>
      </c>
      <c r="F60">
        <v>30438</v>
      </c>
      <c r="H60">
        <v>116124</v>
      </c>
      <c r="J60">
        <f t="shared" si="6"/>
        <v>64401.2</v>
      </c>
      <c r="K60">
        <f t="shared" si="7"/>
        <v>1.8031341030912469</v>
      </c>
      <c r="L60">
        <f t="shared" si="8"/>
        <v>90450</v>
      </c>
      <c r="M60">
        <f t="shared" si="9"/>
        <v>30438</v>
      </c>
      <c r="N60">
        <f t="shared" si="10"/>
        <v>64401.2</v>
      </c>
      <c r="O60">
        <f t="shared" si="11"/>
        <v>60012</v>
      </c>
      <c r="Q60">
        <v>6039</v>
      </c>
      <c r="R60">
        <v>1115</v>
      </c>
      <c r="T60">
        <v>-961</v>
      </c>
      <c r="U60">
        <v>278.19999999999709</v>
      </c>
      <c r="W60">
        <v>7424.9999999999991</v>
      </c>
      <c r="X60">
        <v>605</v>
      </c>
      <c r="AF60">
        <v>64401.2</v>
      </c>
      <c r="AG60">
        <v>1.8031341030912469</v>
      </c>
      <c r="AK60">
        <v>64401.2</v>
      </c>
      <c r="AL60">
        <v>1.8031341030912469</v>
      </c>
    </row>
    <row r="61" spans="2:38" x14ac:dyDescent="0.25">
      <c r="B61">
        <v>89216</v>
      </c>
      <c r="C61">
        <v>109649</v>
      </c>
      <c r="D61">
        <v>61467</v>
      </c>
      <c r="E61">
        <v>19036</v>
      </c>
      <c r="F61">
        <v>89735</v>
      </c>
      <c r="H61">
        <v>109392</v>
      </c>
      <c r="J61">
        <f t="shared" si="6"/>
        <v>73820.600000000006</v>
      </c>
      <c r="K61">
        <f t="shared" si="7"/>
        <v>1.4818627862683316</v>
      </c>
      <c r="L61">
        <f t="shared" si="8"/>
        <v>109649</v>
      </c>
      <c r="M61">
        <f t="shared" si="9"/>
        <v>19036</v>
      </c>
      <c r="N61">
        <f t="shared" si="10"/>
        <v>73820.600000000006</v>
      </c>
      <c r="O61">
        <f t="shared" si="11"/>
        <v>90613</v>
      </c>
      <c r="Q61">
        <v>4104</v>
      </c>
      <c r="R61">
        <v>0</v>
      </c>
      <c r="T61">
        <v>-1283.1999999999971</v>
      </c>
      <c r="U61">
        <v>-550.59999999999127</v>
      </c>
      <c r="W61">
        <v>4250.8</v>
      </c>
      <c r="X61">
        <v>550.6</v>
      </c>
      <c r="AB61">
        <v>73820.600000000006</v>
      </c>
      <c r="AC61">
        <v>1.4818627862683316</v>
      </c>
      <c r="AI61">
        <v>73820.600000000006</v>
      </c>
      <c r="AJ61">
        <v>1.4818627862683316</v>
      </c>
    </row>
    <row r="62" spans="2:38" x14ac:dyDescent="0.25">
      <c r="B62">
        <v>43696</v>
      </c>
      <c r="C62">
        <v>82794</v>
      </c>
      <c r="D62">
        <v>83257</v>
      </c>
      <c r="E62">
        <v>115133</v>
      </c>
      <c r="F62">
        <v>64099</v>
      </c>
      <c r="H62">
        <v>126053</v>
      </c>
      <c r="J62">
        <f t="shared" si="6"/>
        <v>77795.8</v>
      </c>
      <c r="K62">
        <f t="shared" si="7"/>
        <v>1.6203059805285118</v>
      </c>
      <c r="L62">
        <f t="shared" si="8"/>
        <v>115133</v>
      </c>
      <c r="M62">
        <f t="shared" si="9"/>
        <v>43696</v>
      </c>
      <c r="N62">
        <f t="shared" si="10"/>
        <v>77795.8</v>
      </c>
      <c r="O62">
        <f t="shared" si="11"/>
        <v>71437</v>
      </c>
      <c r="Q62">
        <v>-1375</v>
      </c>
      <c r="R62">
        <v>41</v>
      </c>
      <c r="T62">
        <v>4930.6000000000058</v>
      </c>
      <c r="U62">
        <v>-69.399999999994179</v>
      </c>
      <c r="W62">
        <v>4930.6000000000004</v>
      </c>
      <c r="X62">
        <v>106.2</v>
      </c>
      <c r="AF62">
        <v>77795.8</v>
      </c>
      <c r="AG62">
        <v>1.6203059805285118</v>
      </c>
      <c r="AK62">
        <v>77795.8</v>
      </c>
      <c r="AL62">
        <v>1.6203059805285118</v>
      </c>
    </row>
    <row r="63" spans="2:38" x14ac:dyDescent="0.25">
      <c r="B63">
        <v>42729</v>
      </c>
      <c r="C63">
        <v>76933</v>
      </c>
      <c r="D63">
        <v>23869</v>
      </c>
      <c r="E63">
        <v>51200</v>
      </c>
      <c r="F63">
        <v>108308</v>
      </c>
      <c r="H63">
        <v>111882</v>
      </c>
      <c r="J63">
        <f t="shared" si="6"/>
        <v>60607.8</v>
      </c>
      <c r="K63">
        <f t="shared" si="7"/>
        <v>1.8460000197994317</v>
      </c>
      <c r="L63">
        <f t="shared" si="8"/>
        <v>108308</v>
      </c>
      <c r="M63">
        <f t="shared" si="9"/>
        <v>23869</v>
      </c>
      <c r="N63">
        <f t="shared" si="10"/>
        <v>60607.8</v>
      </c>
      <c r="O63">
        <f t="shared" si="11"/>
        <v>84439</v>
      </c>
      <c r="Q63">
        <v>2535</v>
      </c>
      <c r="R63">
        <v>-6</v>
      </c>
      <c r="T63">
        <v>633</v>
      </c>
      <c r="U63">
        <v>-124.39999999999418</v>
      </c>
      <c r="W63">
        <v>6993</v>
      </c>
      <c r="X63">
        <v>354.8</v>
      </c>
      <c r="AD63">
        <v>60607.8</v>
      </c>
      <c r="AE63">
        <v>1.8460000197994317</v>
      </c>
      <c r="AK63">
        <v>60607.8</v>
      </c>
      <c r="AL63">
        <v>1.8460000197994317</v>
      </c>
    </row>
    <row r="64" spans="2:38" x14ac:dyDescent="0.25">
      <c r="B64">
        <v>79539</v>
      </c>
      <c r="C64">
        <v>102893</v>
      </c>
      <c r="D64">
        <v>119261</v>
      </c>
      <c r="E64">
        <v>117525</v>
      </c>
      <c r="F64">
        <v>101894</v>
      </c>
      <c r="H64">
        <v>142307</v>
      </c>
      <c r="J64">
        <f t="shared" si="6"/>
        <v>104222.39999999999</v>
      </c>
      <c r="K64">
        <f t="shared" si="7"/>
        <v>1.365416647476934</v>
      </c>
      <c r="L64">
        <f t="shared" si="8"/>
        <v>119261</v>
      </c>
      <c r="M64">
        <f t="shared" si="9"/>
        <v>79539</v>
      </c>
      <c r="N64">
        <f t="shared" si="10"/>
        <v>104222.39999999999</v>
      </c>
      <c r="O64">
        <f t="shared" si="11"/>
        <v>39722</v>
      </c>
      <c r="Q64">
        <v>-2464</v>
      </c>
      <c r="R64">
        <v>1292</v>
      </c>
      <c r="T64">
        <v>-1237.8000000000029</v>
      </c>
      <c r="U64">
        <v>56.799999999988358</v>
      </c>
      <c r="W64">
        <v>3405.8</v>
      </c>
      <c r="X64">
        <v>1264.4000000000001</v>
      </c>
      <c r="AB64">
        <v>104222.39999999999</v>
      </c>
      <c r="AC64">
        <v>1.365416647476934</v>
      </c>
      <c r="AI64">
        <v>104222.39999999999</v>
      </c>
      <c r="AJ64">
        <v>1.365416647476934</v>
      </c>
    </row>
    <row r="65" spans="2:38" x14ac:dyDescent="0.25">
      <c r="B65">
        <v>31001</v>
      </c>
      <c r="C65">
        <v>90615</v>
      </c>
      <c r="D65">
        <v>94897</v>
      </c>
      <c r="E65">
        <v>118181</v>
      </c>
      <c r="F65">
        <v>91394</v>
      </c>
      <c r="H65">
        <v>120069</v>
      </c>
      <c r="J65">
        <f t="shared" si="6"/>
        <v>85217.600000000006</v>
      </c>
      <c r="K65">
        <f t="shared" si="7"/>
        <v>1.4089695086461012</v>
      </c>
      <c r="L65">
        <f t="shared" si="8"/>
        <v>118181</v>
      </c>
      <c r="M65">
        <f t="shared" si="9"/>
        <v>31001</v>
      </c>
      <c r="N65">
        <f t="shared" si="10"/>
        <v>85217.600000000006</v>
      </c>
      <c r="O65">
        <f t="shared" si="11"/>
        <v>87180</v>
      </c>
      <c r="Q65">
        <v>8139</v>
      </c>
      <c r="R65">
        <v>-139</v>
      </c>
      <c r="T65">
        <v>2660</v>
      </c>
      <c r="U65">
        <v>-603.39999999999418</v>
      </c>
      <c r="W65">
        <v>8042.4000000000005</v>
      </c>
      <c r="X65">
        <v>680.2</v>
      </c>
      <c r="AB65">
        <v>85217.600000000006</v>
      </c>
      <c r="AC65">
        <v>1.4089695086461012</v>
      </c>
      <c r="AI65">
        <v>85217.600000000006</v>
      </c>
      <c r="AJ65">
        <v>1.4089695086461012</v>
      </c>
    </row>
    <row r="66" spans="2:38" x14ac:dyDescent="0.25">
      <c r="B66">
        <v>82308</v>
      </c>
      <c r="C66">
        <v>27885</v>
      </c>
      <c r="D66">
        <v>83946</v>
      </c>
      <c r="E66">
        <v>119190</v>
      </c>
      <c r="F66">
        <v>66334</v>
      </c>
      <c r="H66">
        <v>107673</v>
      </c>
      <c r="J66">
        <f t="shared" ref="J66:J101" si="12">AVERAGE(B66:F66)</f>
        <v>75932.600000000006</v>
      </c>
      <c r="K66">
        <f t="shared" ref="K66:K97" si="13">H66/J66</f>
        <v>1.4180075487998567</v>
      </c>
      <c r="L66">
        <f t="shared" ref="L66:L101" si="14">MAX(B66:F66)</f>
        <v>119190</v>
      </c>
      <c r="M66">
        <f t="shared" ref="M66:M101" si="15">MIN(B66:F66)</f>
        <v>27885</v>
      </c>
      <c r="N66">
        <f t="shared" ref="N66:N101" si="16">AVERAGE(B66:F66)</f>
        <v>75932.600000000006</v>
      </c>
      <c r="O66">
        <f t="shared" ref="O66:O101" si="17">L66-M66</f>
        <v>91305</v>
      </c>
      <c r="Q66">
        <v>-1551</v>
      </c>
      <c r="R66">
        <v>673</v>
      </c>
      <c r="T66">
        <v>4961.6000000000058</v>
      </c>
      <c r="U66">
        <v>-324.59999999999127</v>
      </c>
      <c r="W66">
        <v>5592.8</v>
      </c>
      <c r="X66">
        <v>675</v>
      </c>
      <c r="AF66">
        <v>75932.600000000006</v>
      </c>
      <c r="AG66">
        <v>1.4180075487998567</v>
      </c>
      <c r="AI66">
        <v>75932.600000000006</v>
      </c>
      <c r="AJ66">
        <v>1.4180075487998567</v>
      </c>
    </row>
    <row r="67" spans="2:38" x14ac:dyDescent="0.25">
      <c r="B67">
        <v>14910</v>
      </c>
      <c r="C67">
        <v>69017</v>
      </c>
      <c r="D67">
        <v>2269</v>
      </c>
      <c r="E67">
        <v>74190</v>
      </c>
      <c r="F67">
        <v>37786</v>
      </c>
      <c r="H67">
        <v>97901</v>
      </c>
      <c r="J67">
        <f t="shared" si="12"/>
        <v>39634.400000000001</v>
      </c>
      <c r="K67">
        <f t="shared" si="13"/>
        <v>2.4701017298104677</v>
      </c>
      <c r="L67">
        <f t="shared" si="14"/>
        <v>74190</v>
      </c>
      <c r="M67">
        <f t="shared" si="15"/>
        <v>2269</v>
      </c>
      <c r="N67">
        <f t="shared" si="16"/>
        <v>39634.400000000001</v>
      </c>
      <c r="O67">
        <f t="shared" si="17"/>
        <v>71921</v>
      </c>
      <c r="Q67">
        <v>-622</v>
      </c>
      <c r="R67">
        <v>-29</v>
      </c>
      <c r="T67">
        <v>-586.59999999999854</v>
      </c>
      <c r="U67">
        <v>528.40000000000146</v>
      </c>
      <c r="W67">
        <v>2373.4</v>
      </c>
      <c r="X67">
        <v>764.40000000000009</v>
      </c>
      <c r="AD67">
        <v>39634.400000000001</v>
      </c>
      <c r="AE67">
        <v>2.4701017298104677</v>
      </c>
      <c r="AK67">
        <v>39634.400000000001</v>
      </c>
      <c r="AL67">
        <v>2.4701017298104677</v>
      </c>
    </row>
    <row r="68" spans="2:38" x14ac:dyDescent="0.25">
      <c r="B68">
        <v>97748</v>
      </c>
      <c r="C68">
        <v>63794</v>
      </c>
      <c r="D68">
        <v>34804</v>
      </c>
      <c r="E68">
        <v>50315</v>
      </c>
      <c r="F68">
        <v>120575</v>
      </c>
      <c r="H68">
        <v>119538</v>
      </c>
      <c r="J68">
        <f t="shared" si="12"/>
        <v>73447.199999999997</v>
      </c>
      <c r="K68">
        <f t="shared" si="13"/>
        <v>1.6275365160278406</v>
      </c>
      <c r="L68">
        <f t="shared" si="14"/>
        <v>120575</v>
      </c>
      <c r="M68">
        <f t="shared" si="15"/>
        <v>34804</v>
      </c>
      <c r="N68">
        <f t="shared" si="16"/>
        <v>73447.199999999997</v>
      </c>
      <c r="O68">
        <f t="shared" si="17"/>
        <v>85771</v>
      </c>
      <c r="Q68">
        <v>-8136</v>
      </c>
      <c r="R68">
        <v>962</v>
      </c>
      <c r="T68">
        <v>2525.3999999999942</v>
      </c>
      <c r="U68">
        <v>-60.80000000000291</v>
      </c>
      <c r="W68">
        <v>4655</v>
      </c>
      <c r="X68">
        <v>499.2</v>
      </c>
      <c r="AF68">
        <v>73447.199999999997</v>
      </c>
      <c r="AG68">
        <v>1.6275365160278406</v>
      </c>
      <c r="AK68">
        <v>73447.199999999997</v>
      </c>
      <c r="AL68">
        <v>1.6275365160278406</v>
      </c>
    </row>
    <row r="69" spans="2:38" x14ac:dyDescent="0.25">
      <c r="B69">
        <v>32716</v>
      </c>
      <c r="C69">
        <v>17246</v>
      </c>
      <c r="D69">
        <v>56073</v>
      </c>
      <c r="E69">
        <v>51988</v>
      </c>
      <c r="F69">
        <v>109869</v>
      </c>
      <c r="H69">
        <v>70556</v>
      </c>
      <c r="J69">
        <f t="shared" si="12"/>
        <v>53578.400000000001</v>
      </c>
      <c r="K69">
        <f t="shared" si="13"/>
        <v>1.3168739641348006</v>
      </c>
      <c r="L69">
        <f t="shared" si="14"/>
        <v>109869</v>
      </c>
      <c r="M69">
        <f t="shared" si="15"/>
        <v>17246</v>
      </c>
      <c r="N69">
        <f t="shared" si="16"/>
        <v>53578.400000000001</v>
      </c>
      <c r="O69">
        <f t="shared" si="17"/>
        <v>92623</v>
      </c>
      <c r="Q69">
        <v>-6688</v>
      </c>
      <c r="R69">
        <v>616</v>
      </c>
      <c r="T69">
        <v>-1968.4000000000015</v>
      </c>
      <c r="U69">
        <v>-67</v>
      </c>
      <c r="W69">
        <v>5718</v>
      </c>
      <c r="X69">
        <v>265</v>
      </c>
      <c r="Z69">
        <v>53578.400000000001</v>
      </c>
      <c r="AA69">
        <v>1.3168739641348006</v>
      </c>
      <c r="AI69">
        <v>53578.400000000001</v>
      </c>
      <c r="AJ69">
        <v>1.3168739641348006</v>
      </c>
    </row>
    <row r="70" spans="2:38" x14ac:dyDescent="0.25">
      <c r="B70">
        <v>43298</v>
      </c>
      <c r="C70">
        <v>64865</v>
      </c>
      <c r="D70">
        <v>26910</v>
      </c>
      <c r="E70">
        <v>56412</v>
      </c>
      <c r="F70">
        <v>36717</v>
      </c>
      <c r="H70">
        <v>99596</v>
      </c>
      <c r="J70">
        <f t="shared" si="12"/>
        <v>45640.4</v>
      </c>
      <c r="K70">
        <f t="shared" si="13"/>
        <v>2.1821894637207384</v>
      </c>
      <c r="L70">
        <f t="shared" si="14"/>
        <v>64865</v>
      </c>
      <c r="M70">
        <f t="shared" si="15"/>
        <v>26910</v>
      </c>
      <c r="N70">
        <f t="shared" si="16"/>
        <v>45640.4</v>
      </c>
      <c r="O70">
        <f t="shared" si="17"/>
        <v>37955</v>
      </c>
      <c r="Q70">
        <v>2918</v>
      </c>
      <c r="R70">
        <v>-6</v>
      </c>
      <c r="T70">
        <v>-1222.5999999999985</v>
      </c>
      <c r="U70">
        <v>25.400000000001455</v>
      </c>
      <c r="W70">
        <v>3506.2000000000003</v>
      </c>
      <c r="X70">
        <v>499</v>
      </c>
      <c r="AD70">
        <v>45640.4</v>
      </c>
      <c r="AE70">
        <v>2.1821894637207384</v>
      </c>
      <c r="AK70">
        <v>45640.4</v>
      </c>
      <c r="AL70">
        <v>2.1821894637207384</v>
      </c>
    </row>
    <row r="71" spans="2:38" x14ac:dyDescent="0.25">
      <c r="B71">
        <v>70589</v>
      </c>
      <c r="C71">
        <v>9438</v>
      </c>
      <c r="D71">
        <v>29899</v>
      </c>
      <c r="E71">
        <v>53409</v>
      </c>
      <c r="F71">
        <v>61100</v>
      </c>
      <c r="H71">
        <v>55429</v>
      </c>
      <c r="J71">
        <f t="shared" si="12"/>
        <v>44887</v>
      </c>
      <c r="K71">
        <f t="shared" si="13"/>
        <v>1.2348564172254772</v>
      </c>
      <c r="L71">
        <f t="shared" si="14"/>
        <v>70589</v>
      </c>
      <c r="M71">
        <f t="shared" si="15"/>
        <v>9438</v>
      </c>
      <c r="N71">
        <f t="shared" si="16"/>
        <v>44887</v>
      </c>
      <c r="O71">
        <f t="shared" si="17"/>
        <v>61151</v>
      </c>
      <c r="Q71">
        <v>-4226</v>
      </c>
      <c r="R71">
        <v>-83</v>
      </c>
      <c r="T71">
        <v>2870.1999999999971</v>
      </c>
      <c r="U71">
        <v>-49.400000000001455</v>
      </c>
      <c r="W71">
        <v>11268.6</v>
      </c>
      <c r="X71">
        <v>956.59999999999991</v>
      </c>
      <c r="Z71">
        <v>44887</v>
      </c>
      <c r="AA71">
        <v>1.2348564172254772</v>
      </c>
      <c r="AI71">
        <v>44887</v>
      </c>
      <c r="AJ71">
        <v>1.2348564172254772</v>
      </c>
    </row>
    <row r="72" spans="2:38" x14ac:dyDescent="0.25">
      <c r="B72">
        <v>89371</v>
      </c>
      <c r="C72">
        <v>25707</v>
      </c>
      <c r="D72">
        <v>101838</v>
      </c>
      <c r="E72">
        <v>54884</v>
      </c>
      <c r="F72">
        <v>40379</v>
      </c>
      <c r="H72">
        <v>107199</v>
      </c>
      <c r="J72">
        <f t="shared" si="12"/>
        <v>62435.8</v>
      </c>
      <c r="K72">
        <f t="shared" si="13"/>
        <v>1.7169476486246671</v>
      </c>
      <c r="L72">
        <f t="shared" si="14"/>
        <v>101838</v>
      </c>
      <c r="M72">
        <f t="shared" si="15"/>
        <v>25707</v>
      </c>
      <c r="N72">
        <f t="shared" si="16"/>
        <v>62435.8</v>
      </c>
      <c r="O72">
        <f t="shared" si="17"/>
        <v>76131</v>
      </c>
      <c r="Q72">
        <v>-2886</v>
      </c>
      <c r="R72">
        <v>611</v>
      </c>
      <c r="T72">
        <v>-5657</v>
      </c>
      <c r="U72">
        <v>-237.39999999999418</v>
      </c>
      <c r="W72">
        <v>6933.7999999999993</v>
      </c>
      <c r="X72">
        <v>263.79999999999995</v>
      </c>
      <c r="AF72">
        <v>62435.8</v>
      </c>
      <c r="AG72">
        <v>1.7169476486246671</v>
      </c>
      <c r="AK72">
        <v>62435.8</v>
      </c>
      <c r="AL72">
        <v>1.7169476486246671</v>
      </c>
    </row>
    <row r="73" spans="2:38" x14ac:dyDescent="0.25">
      <c r="B73">
        <v>3098</v>
      </c>
      <c r="C73">
        <v>16337</v>
      </c>
      <c r="D73">
        <v>12282</v>
      </c>
      <c r="E73">
        <v>62213</v>
      </c>
      <c r="F73">
        <v>120187</v>
      </c>
      <c r="H73">
        <v>70362</v>
      </c>
      <c r="J73">
        <f t="shared" si="12"/>
        <v>42823.4</v>
      </c>
      <c r="K73">
        <f t="shared" si="13"/>
        <v>1.64307364665113</v>
      </c>
      <c r="L73">
        <f t="shared" si="14"/>
        <v>120187</v>
      </c>
      <c r="M73">
        <f t="shared" si="15"/>
        <v>3098</v>
      </c>
      <c r="N73">
        <f t="shared" si="16"/>
        <v>42823.4</v>
      </c>
      <c r="O73">
        <f t="shared" si="17"/>
        <v>117089</v>
      </c>
      <c r="Q73">
        <v>13905</v>
      </c>
      <c r="R73">
        <v>15</v>
      </c>
      <c r="T73">
        <v>-3769</v>
      </c>
      <c r="U73">
        <v>-64.400000000001455</v>
      </c>
      <c r="W73">
        <v>3769</v>
      </c>
      <c r="X73">
        <v>64.400000000000006</v>
      </c>
      <c r="Z73">
        <v>42823.4</v>
      </c>
      <c r="AA73">
        <v>1.64307364665113</v>
      </c>
      <c r="AK73">
        <v>42823.4</v>
      </c>
      <c r="AL73">
        <v>1.64307364665113</v>
      </c>
    </row>
    <row r="74" spans="2:38" x14ac:dyDescent="0.25">
      <c r="B74">
        <v>53428</v>
      </c>
      <c r="C74">
        <v>33105</v>
      </c>
      <c r="D74">
        <v>23969</v>
      </c>
      <c r="E74">
        <v>24763</v>
      </c>
      <c r="F74">
        <v>95806</v>
      </c>
      <c r="H74">
        <v>66924</v>
      </c>
      <c r="J74">
        <f t="shared" si="12"/>
        <v>46214.2</v>
      </c>
      <c r="K74">
        <f t="shared" si="13"/>
        <v>1.4481263334646062</v>
      </c>
      <c r="L74">
        <f t="shared" si="14"/>
        <v>95806</v>
      </c>
      <c r="M74">
        <f t="shared" si="15"/>
        <v>23969</v>
      </c>
      <c r="N74">
        <f t="shared" si="16"/>
        <v>46214.2</v>
      </c>
      <c r="O74">
        <f t="shared" si="17"/>
        <v>71837</v>
      </c>
      <c r="Q74">
        <v>-6753</v>
      </c>
      <c r="R74">
        <v>1941</v>
      </c>
      <c r="T74">
        <v>5993.1999999999971</v>
      </c>
      <c r="U74">
        <v>506.19999999999709</v>
      </c>
      <c r="W74">
        <v>8014.8</v>
      </c>
      <c r="X74">
        <v>507.8</v>
      </c>
      <c r="AD74">
        <v>46214.2</v>
      </c>
      <c r="AE74">
        <v>1.4481263334646062</v>
      </c>
      <c r="AI74">
        <v>46214.2</v>
      </c>
      <c r="AJ74">
        <v>1.4481263334646062</v>
      </c>
    </row>
    <row r="75" spans="2:38" x14ac:dyDescent="0.25">
      <c r="B75">
        <v>28472</v>
      </c>
      <c r="C75">
        <v>69748</v>
      </c>
      <c r="D75">
        <v>107109</v>
      </c>
      <c r="E75">
        <v>25058</v>
      </c>
      <c r="F75">
        <v>117929</v>
      </c>
      <c r="H75">
        <v>109704</v>
      </c>
      <c r="J75">
        <f t="shared" si="12"/>
        <v>69663.199999999997</v>
      </c>
      <c r="K75">
        <f t="shared" si="13"/>
        <v>1.5747769266987448</v>
      </c>
      <c r="L75">
        <f t="shared" si="14"/>
        <v>117929</v>
      </c>
      <c r="M75">
        <f t="shared" si="15"/>
        <v>25058</v>
      </c>
      <c r="N75">
        <f t="shared" si="16"/>
        <v>69663.199999999997</v>
      </c>
      <c r="O75">
        <f t="shared" si="17"/>
        <v>92871</v>
      </c>
      <c r="Q75">
        <v>4170</v>
      </c>
      <c r="R75">
        <v>-14</v>
      </c>
      <c r="T75">
        <v>-1357</v>
      </c>
      <c r="U75">
        <v>-330.80000000000291</v>
      </c>
      <c r="W75">
        <v>2872.6</v>
      </c>
      <c r="X75">
        <v>330.8</v>
      </c>
      <c r="AB75">
        <v>69663.199999999997</v>
      </c>
      <c r="AC75">
        <v>1.5747769266987448</v>
      </c>
      <c r="AK75">
        <v>69663.199999999997</v>
      </c>
      <c r="AL75">
        <v>1.5747769266987448</v>
      </c>
    </row>
    <row r="76" spans="2:38" x14ac:dyDescent="0.25">
      <c r="B76">
        <v>4982</v>
      </c>
      <c r="C76">
        <v>48370</v>
      </c>
      <c r="D76">
        <v>38136</v>
      </c>
      <c r="E76">
        <v>31486</v>
      </c>
      <c r="F76">
        <v>52002</v>
      </c>
      <c r="H76">
        <v>45849</v>
      </c>
      <c r="J76">
        <f t="shared" si="12"/>
        <v>34995.199999999997</v>
      </c>
      <c r="K76">
        <f t="shared" si="13"/>
        <v>1.3101511064374545</v>
      </c>
      <c r="L76">
        <f t="shared" si="14"/>
        <v>52002</v>
      </c>
      <c r="M76">
        <f t="shared" si="15"/>
        <v>4982</v>
      </c>
      <c r="N76">
        <f t="shared" si="16"/>
        <v>34995.199999999997</v>
      </c>
      <c r="O76">
        <f t="shared" si="17"/>
        <v>47020</v>
      </c>
      <c r="Q76">
        <v>7350</v>
      </c>
      <c r="R76">
        <v>1659</v>
      </c>
      <c r="T76">
        <v>4392.7999999999956</v>
      </c>
      <c r="U76">
        <v>-86</v>
      </c>
      <c r="W76">
        <v>4392.8</v>
      </c>
      <c r="X76">
        <v>263.2</v>
      </c>
      <c r="Z76">
        <v>34995.199999999997</v>
      </c>
      <c r="AA76">
        <v>1.3101511064374545</v>
      </c>
      <c r="AI76">
        <v>34995.199999999997</v>
      </c>
      <c r="AJ76">
        <v>1.3101511064374545</v>
      </c>
    </row>
    <row r="77" spans="2:38" x14ac:dyDescent="0.25">
      <c r="B77">
        <v>54115</v>
      </c>
      <c r="C77">
        <v>89669</v>
      </c>
      <c r="D77">
        <v>43024</v>
      </c>
      <c r="E77">
        <v>53736</v>
      </c>
      <c r="F77">
        <v>27499</v>
      </c>
      <c r="H77">
        <v>98358</v>
      </c>
      <c r="J77">
        <f t="shared" si="12"/>
        <v>53608.6</v>
      </c>
      <c r="K77">
        <f t="shared" si="13"/>
        <v>1.8347429330368636</v>
      </c>
      <c r="L77">
        <f t="shared" si="14"/>
        <v>89669</v>
      </c>
      <c r="M77">
        <f t="shared" si="15"/>
        <v>27499</v>
      </c>
      <c r="N77">
        <f t="shared" si="16"/>
        <v>53608.6</v>
      </c>
      <c r="O77">
        <f t="shared" si="17"/>
        <v>62170</v>
      </c>
      <c r="Q77">
        <v>7461</v>
      </c>
      <c r="R77">
        <v>1102</v>
      </c>
      <c r="T77">
        <v>1432</v>
      </c>
      <c r="U77">
        <v>-10</v>
      </c>
      <c r="W77">
        <v>5379.5999999999995</v>
      </c>
      <c r="X77">
        <v>102.4</v>
      </c>
      <c r="AD77">
        <v>53608.6</v>
      </c>
      <c r="AE77">
        <v>1.8347429330368636</v>
      </c>
      <c r="AK77">
        <v>53608.6</v>
      </c>
      <c r="AL77">
        <v>1.8347429330368636</v>
      </c>
    </row>
    <row r="78" spans="2:38" x14ac:dyDescent="0.25">
      <c r="B78">
        <v>69571</v>
      </c>
      <c r="C78">
        <v>38326</v>
      </c>
      <c r="D78">
        <v>79570</v>
      </c>
      <c r="E78">
        <v>24254</v>
      </c>
      <c r="F78">
        <v>40428</v>
      </c>
      <c r="H78">
        <v>88427</v>
      </c>
      <c r="J78">
        <f t="shared" si="12"/>
        <v>50429.8</v>
      </c>
      <c r="K78">
        <f t="shared" si="13"/>
        <v>1.7534671959833272</v>
      </c>
      <c r="L78">
        <f t="shared" si="14"/>
        <v>79570</v>
      </c>
      <c r="M78">
        <f t="shared" si="15"/>
        <v>24254</v>
      </c>
      <c r="N78">
        <f t="shared" si="16"/>
        <v>50429.8</v>
      </c>
      <c r="O78">
        <f t="shared" si="17"/>
        <v>55316</v>
      </c>
      <c r="Q78">
        <v>-14401</v>
      </c>
      <c r="R78">
        <v>1865</v>
      </c>
      <c r="T78">
        <v>3812.8000000000029</v>
      </c>
      <c r="U78">
        <v>185.20000000000437</v>
      </c>
      <c r="W78">
        <v>8476.4000000000015</v>
      </c>
      <c r="X78">
        <v>405.6</v>
      </c>
      <c r="AD78">
        <v>50429.8</v>
      </c>
      <c r="AE78">
        <v>1.7534671959833272</v>
      </c>
      <c r="AK78">
        <v>50429.8</v>
      </c>
      <c r="AL78">
        <v>1.7534671959833272</v>
      </c>
    </row>
    <row r="79" spans="2:38" x14ac:dyDescent="0.25">
      <c r="B79">
        <v>82077</v>
      </c>
      <c r="C79">
        <v>9958</v>
      </c>
      <c r="D79">
        <v>84443</v>
      </c>
      <c r="E79">
        <v>20385</v>
      </c>
      <c r="F79">
        <v>4846</v>
      </c>
      <c r="H79">
        <v>58880</v>
      </c>
      <c r="J79">
        <f t="shared" si="12"/>
        <v>40341.800000000003</v>
      </c>
      <c r="K79">
        <f t="shared" si="13"/>
        <v>1.45952833041659</v>
      </c>
      <c r="L79">
        <f t="shared" si="14"/>
        <v>84443</v>
      </c>
      <c r="M79">
        <f t="shared" si="15"/>
        <v>4846</v>
      </c>
      <c r="N79">
        <f t="shared" si="16"/>
        <v>40341.800000000003</v>
      </c>
      <c r="O79">
        <f t="shared" si="17"/>
        <v>79597</v>
      </c>
      <c r="Q79">
        <v>1931</v>
      </c>
      <c r="R79">
        <v>0</v>
      </c>
      <c r="T79">
        <v>-1232.1999999999971</v>
      </c>
      <c r="U79">
        <v>163.80000000000291</v>
      </c>
      <c r="W79">
        <v>7504.6</v>
      </c>
      <c r="X79">
        <v>606.6</v>
      </c>
      <c r="Z79">
        <v>40341.800000000003</v>
      </c>
      <c r="AA79">
        <v>1.45952833041659</v>
      </c>
      <c r="AI79">
        <v>40341.800000000003</v>
      </c>
      <c r="AJ79">
        <v>1.45952833041659</v>
      </c>
    </row>
    <row r="80" spans="2:38" x14ac:dyDescent="0.25">
      <c r="B80">
        <v>69314</v>
      </c>
      <c r="C80">
        <v>50823</v>
      </c>
      <c r="D80">
        <v>115984</v>
      </c>
      <c r="E80">
        <v>110130</v>
      </c>
      <c r="F80">
        <v>40174</v>
      </c>
      <c r="H80">
        <v>104796</v>
      </c>
      <c r="J80">
        <f t="shared" si="12"/>
        <v>77285</v>
      </c>
      <c r="K80">
        <f t="shared" si="13"/>
        <v>1.3559681697612731</v>
      </c>
      <c r="L80">
        <f t="shared" si="14"/>
        <v>115984</v>
      </c>
      <c r="M80">
        <f t="shared" si="15"/>
        <v>40174</v>
      </c>
      <c r="N80">
        <f t="shared" si="16"/>
        <v>77285</v>
      </c>
      <c r="O80">
        <f t="shared" si="17"/>
        <v>75810</v>
      </c>
      <c r="Q80">
        <v>738</v>
      </c>
      <c r="R80">
        <v>-1</v>
      </c>
      <c r="T80">
        <v>3755.6000000000058</v>
      </c>
      <c r="U80">
        <v>302.19999999999709</v>
      </c>
      <c r="W80">
        <v>5913.2</v>
      </c>
      <c r="X80">
        <v>980.6</v>
      </c>
      <c r="AB80">
        <v>77285</v>
      </c>
      <c r="AC80">
        <v>1.3559681697612731</v>
      </c>
      <c r="AI80">
        <v>77285</v>
      </c>
      <c r="AJ80">
        <v>1.3559681697612731</v>
      </c>
    </row>
    <row r="81" spans="2:38" x14ac:dyDescent="0.25">
      <c r="B81">
        <v>8281</v>
      </c>
      <c r="C81">
        <v>12063</v>
      </c>
      <c r="D81">
        <v>46260</v>
      </c>
      <c r="E81">
        <v>83106</v>
      </c>
      <c r="F81">
        <v>70205</v>
      </c>
      <c r="H81">
        <v>44309</v>
      </c>
      <c r="J81">
        <f t="shared" si="12"/>
        <v>43983</v>
      </c>
      <c r="K81">
        <f t="shared" si="13"/>
        <v>1.00741195461883</v>
      </c>
      <c r="L81">
        <f t="shared" si="14"/>
        <v>83106</v>
      </c>
      <c r="M81">
        <f t="shared" si="15"/>
        <v>8281</v>
      </c>
      <c r="N81">
        <f t="shared" si="16"/>
        <v>43983</v>
      </c>
      <c r="O81">
        <f t="shared" si="17"/>
        <v>74825</v>
      </c>
      <c r="Q81">
        <v>-7966</v>
      </c>
      <c r="R81">
        <v>113</v>
      </c>
      <c r="T81">
        <v>883.80000000000291</v>
      </c>
      <c r="U81">
        <v>184.19999999999709</v>
      </c>
      <c r="W81">
        <v>4651</v>
      </c>
      <c r="X81">
        <v>344.20000000000005</v>
      </c>
      <c r="Z81">
        <v>43983</v>
      </c>
      <c r="AA81">
        <v>1.00741195461883</v>
      </c>
      <c r="AI81">
        <v>43983</v>
      </c>
      <c r="AJ81">
        <v>1.00741195461883</v>
      </c>
    </row>
    <row r="82" spans="2:38" x14ac:dyDescent="0.25">
      <c r="B82">
        <v>16936</v>
      </c>
      <c r="C82">
        <v>43759</v>
      </c>
      <c r="D82">
        <v>14684</v>
      </c>
      <c r="E82">
        <v>84985</v>
      </c>
      <c r="F82">
        <v>97801</v>
      </c>
      <c r="H82">
        <v>104109</v>
      </c>
      <c r="J82">
        <f t="shared" si="12"/>
        <v>51633</v>
      </c>
      <c r="K82">
        <f t="shared" si="13"/>
        <v>2.0163267677648018</v>
      </c>
      <c r="L82">
        <f t="shared" si="14"/>
        <v>97801</v>
      </c>
      <c r="M82">
        <f t="shared" si="15"/>
        <v>14684</v>
      </c>
      <c r="N82">
        <f t="shared" si="16"/>
        <v>51633</v>
      </c>
      <c r="O82">
        <f t="shared" si="17"/>
        <v>83117</v>
      </c>
      <c r="Q82">
        <v>-1302</v>
      </c>
      <c r="R82">
        <v>-726</v>
      </c>
      <c r="T82">
        <v>-592.80000000000291</v>
      </c>
      <c r="U82">
        <v>-1106.5999999999985</v>
      </c>
      <c r="W82">
        <v>5233.2</v>
      </c>
      <c r="X82">
        <v>1146.2</v>
      </c>
      <c r="AD82">
        <v>51633</v>
      </c>
      <c r="AE82">
        <v>2.0163267677648018</v>
      </c>
      <c r="AK82">
        <v>51633</v>
      </c>
      <c r="AL82">
        <v>2.0163267677648018</v>
      </c>
    </row>
    <row r="83" spans="2:38" x14ac:dyDescent="0.25">
      <c r="B83">
        <v>112277</v>
      </c>
      <c r="C83">
        <v>120198</v>
      </c>
      <c r="D83">
        <v>44576</v>
      </c>
      <c r="E83">
        <v>64224</v>
      </c>
      <c r="F83">
        <v>13092</v>
      </c>
      <c r="H83">
        <v>122060</v>
      </c>
      <c r="J83">
        <f t="shared" si="12"/>
        <v>70873.399999999994</v>
      </c>
      <c r="K83">
        <f t="shared" si="13"/>
        <v>1.7222258280257474</v>
      </c>
      <c r="L83">
        <f t="shared" si="14"/>
        <v>120198</v>
      </c>
      <c r="M83">
        <f t="shared" si="15"/>
        <v>13092</v>
      </c>
      <c r="N83">
        <f t="shared" si="16"/>
        <v>70873.399999999994</v>
      </c>
      <c r="O83">
        <f t="shared" si="17"/>
        <v>107106</v>
      </c>
      <c r="Q83">
        <v>-202</v>
      </c>
      <c r="R83">
        <v>32</v>
      </c>
      <c r="T83">
        <v>1722.7999999999884</v>
      </c>
      <c r="U83">
        <v>-460.40000000000873</v>
      </c>
      <c r="W83">
        <v>7712.4</v>
      </c>
      <c r="X83">
        <v>462.8</v>
      </c>
      <c r="AF83">
        <v>70873.399999999994</v>
      </c>
      <c r="AG83">
        <v>1.7222258280257474</v>
      </c>
      <c r="AK83">
        <v>70873.399999999994</v>
      </c>
      <c r="AL83">
        <v>1.7222258280257474</v>
      </c>
    </row>
    <row r="84" spans="2:38" x14ac:dyDescent="0.25">
      <c r="B84">
        <v>40171</v>
      </c>
      <c r="C84">
        <v>9711</v>
      </c>
      <c r="D84">
        <v>50207</v>
      </c>
      <c r="E84">
        <v>71192</v>
      </c>
      <c r="F84">
        <v>99242</v>
      </c>
      <c r="H84">
        <v>67909</v>
      </c>
      <c r="J84">
        <f t="shared" si="12"/>
        <v>54104.6</v>
      </c>
      <c r="K84">
        <f t="shared" si="13"/>
        <v>1.2551428159528026</v>
      </c>
      <c r="L84">
        <f t="shared" si="14"/>
        <v>99242</v>
      </c>
      <c r="M84">
        <f t="shared" si="15"/>
        <v>9711</v>
      </c>
      <c r="N84">
        <f t="shared" si="16"/>
        <v>54104.6</v>
      </c>
      <c r="O84">
        <f t="shared" si="17"/>
        <v>89531</v>
      </c>
      <c r="Q84">
        <v>1120</v>
      </c>
      <c r="R84">
        <v>-279</v>
      </c>
      <c r="T84">
        <v>-778</v>
      </c>
      <c r="U84">
        <v>-405</v>
      </c>
      <c r="W84">
        <v>5955.6</v>
      </c>
      <c r="X84">
        <v>501.4</v>
      </c>
      <c r="Z84">
        <v>54104.6</v>
      </c>
      <c r="AA84">
        <v>1.2551428159528026</v>
      </c>
      <c r="AI84">
        <v>54104.6</v>
      </c>
      <c r="AJ84">
        <v>1.2551428159528026</v>
      </c>
    </row>
    <row r="85" spans="2:38" x14ac:dyDescent="0.25">
      <c r="B85">
        <v>73408</v>
      </c>
      <c r="C85">
        <v>120173</v>
      </c>
      <c r="D85">
        <v>111992</v>
      </c>
      <c r="E85">
        <v>113217</v>
      </c>
      <c r="F85">
        <v>49992</v>
      </c>
      <c r="H85">
        <v>132618</v>
      </c>
      <c r="J85">
        <f t="shared" si="12"/>
        <v>93756.4</v>
      </c>
      <c r="K85">
        <f t="shared" si="13"/>
        <v>1.4144954371114933</v>
      </c>
      <c r="L85">
        <f t="shared" si="14"/>
        <v>120173</v>
      </c>
      <c r="M85">
        <f t="shared" si="15"/>
        <v>49992</v>
      </c>
      <c r="N85">
        <f t="shared" si="16"/>
        <v>93756.4</v>
      </c>
      <c r="O85">
        <f t="shared" si="17"/>
        <v>70181</v>
      </c>
      <c r="Q85">
        <v>-12030</v>
      </c>
      <c r="R85">
        <v>-4</v>
      </c>
      <c r="T85">
        <v>-756.80000000000291</v>
      </c>
      <c r="U85">
        <v>166</v>
      </c>
      <c r="W85">
        <v>3675.2000000000003</v>
      </c>
      <c r="X85">
        <v>882.80000000000007</v>
      </c>
      <c r="AF85">
        <v>93756.4</v>
      </c>
      <c r="AG85">
        <v>1.4144954371114933</v>
      </c>
      <c r="AI85">
        <v>93756.4</v>
      </c>
      <c r="AJ85">
        <v>1.4144954371114933</v>
      </c>
    </row>
    <row r="86" spans="2:38" x14ac:dyDescent="0.25">
      <c r="B86">
        <v>72436</v>
      </c>
      <c r="C86">
        <v>66061</v>
      </c>
      <c r="D86">
        <v>116680</v>
      </c>
      <c r="E86">
        <v>26777</v>
      </c>
      <c r="F86">
        <v>84521</v>
      </c>
      <c r="H86">
        <v>80278</v>
      </c>
      <c r="J86">
        <f t="shared" si="12"/>
        <v>73295</v>
      </c>
      <c r="K86">
        <f t="shared" si="13"/>
        <v>1.0952725288218841</v>
      </c>
      <c r="L86">
        <f t="shared" si="14"/>
        <v>116680</v>
      </c>
      <c r="M86">
        <f t="shared" si="15"/>
        <v>26777</v>
      </c>
      <c r="N86">
        <f t="shared" si="16"/>
        <v>73295</v>
      </c>
      <c r="O86">
        <f t="shared" si="17"/>
        <v>89903</v>
      </c>
      <c r="Q86">
        <v>3280</v>
      </c>
      <c r="R86">
        <v>-1424</v>
      </c>
      <c r="T86">
        <v>3209.6000000000058</v>
      </c>
      <c r="U86">
        <v>118.19999999999709</v>
      </c>
      <c r="W86">
        <v>4239.2</v>
      </c>
      <c r="X86">
        <v>207.8</v>
      </c>
      <c r="AB86">
        <v>73295</v>
      </c>
      <c r="AC86">
        <v>1.0952725288218841</v>
      </c>
      <c r="AI86">
        <v>73295</v>
      </c>
      <c r="AJ86">
        <v>1.0952725288218841</v>
      </c>
    </row>
    <row r="87" spans="2:38" x14ac:dyDescent="0.25">
      <c r="B87">
        <v>35838</v>
      </c>
      <c r="C87">
        <v>77842</v>
      </c>
      <c r="D87">
        <v>53254</v>
      </c>
      <c r="E87">
        <v>32892</v>
      </c>
      <c r="F87">
        <v>13676</v>
      </c>
      <c r="H87">
        <v>63845</v>
      </c>
      <c r="J87">
        <f t="shared" si="12"/>
        <v>42700.4</v>
      </c>
      <c r="K87">
        <f t="shared" si="13"/>
        <v>1.495185056814456</v>
      </c>
      <c r="L87">
        <f t="shared" si="14"/>
        <v>77842</v>
      </c>
      <c r="M87">
        <f t="shared" si="15"/>
        <v>13676</v>
      </c>
      <c r="N87">
        <f t="shared" si="16"/>
        <v>42700.4</v>
      </c>
      <c r="O87">
        <f t="shared" si="17"/>
        <v>64166</v>
      </c>
      <c r="Q87">
        <v>-5896</v>
      </c>
      <c r="R87">
        <v>0</v>
      </c>
      <c r="T87">
        <v>-1530.4000000000015</v>
      </c>
      <c r="U87">
        <v>184.59999999999854</v>
      </c>
      <c r="W87">
        <v>4333.2</v>
      </c>
      <c r="X87">
        <v>767</v>
      </c>
      <c r="AD87">
        <v>42700.4</v>
      </c>
      <c r="AE87">
        <v>1.495185056814456</v>
      </c>
      <c r="AI87">
        <v>42700.4</v>
      </c>
      <c r="AJ87">
        <v>1.495185056814456</v>
      </c>
    </row>
    <row r="88" spans="2:38" x14ac:dyDescent="0.25">
      <c r="B88">
        <v>27766</v>
      </c>
      <c r="C88">
        <v>62896</v>
      </c>
      <c r="D88">
        <v>13922</v>
      </c>
      <c r="E88">
        <v>9394</v>
      </c>
      <c r="F88">
        <v>33541</v>
      </c>
      <c r="H88">
        <v>38748</v>
      </c>
      <c r="J88">
        <f t="shared" si="12"/>
        <v>29503.8</v>
      </c>
      <c r="K88">
        <f t="shared" si="13"/>
        <v>1.3133223516970696</v>
      </c>
      <c r="L88">
        <f t="shared" si="14"/>
        <v>62896</v>
      </c>
      <c r="M88">
        <f t="shared" si="15"/>
        <v>9394</v>
      </c>
      <c r="N88">
        <f t="shared" si="16"/>
        <v>29503.8</v>
      </c>
      <c r="O88">
        <f t="shared" si="17"/>
        <v>53502</v>
      </c>
      <c r="Q88">
        <v>6276</v>
      </c>
      <c r="R88">
        <v>171</v>
      </c>
      <c r="T88">
        <v>-606.60000000000218</v>
      </c>
      <c r="U88">
        <v>111.20000000000073</v>
      </c>
      <c r="W88">
        <v>7488.5999999999995</v>
      </c>
      <c r="X88">
        <v>842.80000000000007</v>
      </c>
      <c r="Z88">
        <v>29503.8</v>
      </c>
      <c r="AA88">
        <v>1.3133223516970696</v>
      </c>
      <c r="AI88">
        <v>29503.8</v>
      </c>
      <c r="AJ88">
        <v>1.3133223516970696</v>
      </c>
    </row>
    <row r="89" spans="2:38" x14ac:dyDescent="0.25">
      <c r="B89">
        <v>48435</v>
      </c>
      <c r="C89">
        <v>102099</v>
      </c>
      <c r="D89">
        <v>109964</v>
      </c>
      <c r="E89">
        <v>78502</v>
      </c>
      <c r="F89">
        <v>88255</v>
      </c>
      <c r="H89">
        <v>109404</v>
      </c>
      <c r="J89">
        <f t="shared" si="12"/>
        <v>85451</v>
      </c>
      <c r="K89">
        <f t="shared" si="13"/>
        <v>1.2803126938245311</v>
      </c>
      <c r="L89">
        <f t="shared" si="14"/>
        <v>109964</v>
      </c>
      <c r="M89">
        <f t="shared" si="15"/>
        <v>48435</v>
      </c>
      <c r="N89">
        <f t="shared" si="16"/>
        <v>85451</v>
      </c>
      <c r="O89">
        <f t="shared" si="17"/>
        <v>61529</v>
      </c>
      <c r="Q89">
        <v>-2772</v>
      </c>
      <c r="R89">
        <v>1717</v>
      </c>
      <c r="T89">
        <v>-4265.1999999999971</v>
      </c>
      <c r="U89">
        <v>537.60000000000582</v>
      </c>
      <c r="W89">
        <v>6652.4</v>
      </c>
      <c r="X89">
        <v>1255.2</v>
      </c>
      <c r="AB89">
        <v>85451</v>
      </c>
      <c r="AC89">
        <v>1.2803126938245311</v>
      </c>
      <c r="AI89">
        <v>85451</v>
      </c>
      <c r="AJ89">
        <v>1.2803126938245311</v>
      </c>
    </row>
    <row r="90" spans="2:38" x14ac:dyDescent="0.25">
      <c r="B90">
        <v>103752</v>
      </c>
      <c r="C90">
        <v>102558</v>
      </c>
      <c r="D90">
        <v>6023</v>
      </c>
      <c r="E90">
        <v>87100</v>
      </c>
      <c r="F90">
        <v>6736</v>
      </c>
      <c r="H90">
        <v>73660</v>
      </c>
      <c r="J90">
        <f t="shared" si="12"/>
        <v>61233.8</v>
      </c>
      <c r="K90">
        <f t="shared" si="13"/>
        <v>1.2029304077159999</v>
      </c>
      <c r="L90">
        <f t="shared" si="14"/>
        <v>103752</v>
      </c>
      <c r="M90">
        <f t="shared" si="15"/>
        <v>6023</v>
      </c>
      <c r="N90">
        <f t="shared" si="16"/>
        <v>61233.8</v>
      </c>
      <c r="O90">
        <f t="shared" si="17"/>
        <v>97729</v>
      </c>
      <c r="Q90">
        <v>-3830</v>
      </c>
      <c r="R90">
        <v>725</v>
      </c>
      <c r="T90">
        <v>-2554</v>
      </c>
      <c r="U90">
        <v>-483.79999999999563</v>
      </c>
      <c r="W90">
        <v>4548.4000000000005</v>
      </c>
      <c r="X90">
        <v>789.80000000000007</v>
      </c>
      <c r="AB90">
        <v>61233.8</v>
      </c>
      <c r="AC90">
        <v>1.2029304077159999</v>
      </c>
      <c r="AI90">
        <v>61233.8</v>
      </c>
      <c r="AJ90">
        <v>1.2029304077159999</v>
      </c>
    </row>
    <row r="91" spans="2:38" x14ac:dyDescent="0.25">
      <c r="B91">
        <v>97580</v>
      </c>
      <c r="C91">
        <v>63615</v>
      </c>
      <c r="D91">
        <v>90528</v>
      </c>
      <c r="E91">
        <v>30266</v>
      </c>
      <c r="F91">
        <v>68234</v>
      </c>
      <c r="H91">
        <v>74613</v>
      </c>
      <c r="J91">
        <f t="shared" si="12"/>
        <v>70044.600000000006</v>
      </c>
      <c r="K91">
        <f t="shared" si="13"/>
        <v>1.0652213018562458</v>
      </c>
      <c r="L91">
        <f t="shared" si="14"/>
        <v>97580</v>
      </c>
      <c r="M91">
        <f t="shared" si="15"/>
        <v>30266</v>
      </c>
      <c r="N91">
        <f t="shared" si="16"/>
        <v>70044.600000000006</v>
      </c>
      <c r="O91">
        <f t="shared" si="17"/>
        <v>67314</v>
      </c>
      <c r="Q91">
        <v>-2754</v>
      </c>
      <c r="R91">
        <v>2205</v>
      </c>
      <c r="T91">
        <v>1705.8000000000029</v>
      </c>
      <c r="U91">
        <v>-596.59999999999127</v>
      </c>
      <c r="W91">
        <v>3205</v>
      </c>
      <c r="X91">
        <v>653.79999999999995</v>
      </c>
      <c r="AB91">
        <v>70044.600000000006</v>
      </c>
      <c r="AC91">
        <v>1.0652213018562458</v>
      </c>
      <c r="AI91">
        <v>70044.600000000006</v>
      </c>
      <c r="AJ91">
        <v>1.0652213018562458</v>
      </c>
    </row>
    <row r="92" spans="2:38" x14ac:dyDescent="0.25">
      <c r="B92">
        <v>8296</v>
      </c>
      <c r="C92">
        <v>101850</v>
      </c>
      <c r="D92">
        <v>111921</v>
      </c>
      <c r="E92">
        <v>85210</v>
      </c>
      <c r="F92">
        <v>89890</v>
      </c>
      <c r="H92">
        <v>106559</v>
      </c>
      <c r="J92">
        <f t="shared" si="12"/>
        <v>79433.399999999994</v>
      </c>
      <c r="K92">
        <f t="shared" si="13"/>
        <v>1.3414885929596367</v>
      </c>
      <c r="L92">
        <f t="shared" si="14"/>
        <v>111921</v>
      </c>
      <c r="M92">
        <f t="shared" si="15"/>
        <v>8296</v>
      </c>
      <c r="N92">
        <f t="shared" si="16"/>
        <v>79433.399999999994</v>
      </c>
      <c r="O92">
        <f t="shared" si="17"/>
        <v>103625</v>
      </c>
      <c r="Q92">
        <v>6929</v>
      </c>
      <c r="R92">
        <v>-1129</v>
      </c>
      <c r="T92">
        <v>2558.3999999999942</v>
      </c>
      <c r="U92">
        <v>-116.60000000000582</v>
      </c>
      <c r="W92">
        <v>7751.6</v>
      </c>
      <c r="X92">
        <v>548.19999999999993</v>
      </c>
      <c r="AB92">
        <v>79433.399999999994</v>
      </c>
      <c r="AC92">
        <v>1.3414885929596367</v>
      </c>
      <c r="AI92">
        <v>79433.399999999994</v>
      </c>
      <c r="AJ92">
        <v>1.3414885929596367</v>
      </c>
    </row>
    <row r="93" spans="2:38" x14ac:dyDescent="0.25">
      <c r="B93">
        <v>13963</v>
      </c>
      <c r="C93">
        <v>50035</v>
      </c>
      <c r="D93">
        <v>86009</v>
      </c>
      <c r="E93">
        <v>28248</v>
      </c>
      <c r="F93">
        <v>21221</v>
      </c>
      <c r="H93">
        <v>77969</v>
      </c>
      <c r="J93">
        <f t="shared" si="12"/>
        <v>39895.199999999997</v>
      </c>
      <c r="K93">
        <f t="shared" si="13"/>
        <v>1.9543453849084602</v>
      </c>
      <c r="L93">
        <f t="shared" si="14"/>
        <v>86009</v>
      </c>
      <c r="M93">
        <f t="shared" si="15"/>
        <v>13963</v>
      </c>
      <c r="N93">
        <f t="shared" si="16"/>
        <v>39895.199999999997</v>
      </c>
      <c r="O93">
        <f t="shared" si="17"/>
        <v>72046</v>
      </c>
      <c r="Q93">
        <v>3431</v>
      </c>
      <c r="R93">
        <v>-16</v>
      </c>
      <c r="T93">
        <v>-3523.8000000000029</v>
      </c>
      <c r="U93">
        <v>-176</v>
      </c>
      <c r="W93">
        <v>8089</v>
      </c>
      <c r="X93">
        <v>290</v>
      </c>
      <c r="AD93">
        <v>39895.199999999997</v>
      </c>
      <c r="AE93">
        <v>1.9543453849084602</v>
      </c>
      <c r="AK93">
        <v>39895.199999999997</v>
      </c>
      <c r="AL93">
        <v>1.9543453849084602</v>
      </c>
    </row>
    <row r="94" spans="2:38" x14ac:dyDescent="0.25">
      <c r="B94">
        <v>14096</v>
      </c>
      <c r="C94">
        <v>36662</v>
      </c>
      <c r="D94">
        <v>92693</v>
      </c>
      <c r="E94">
        <v>10388</v>
      </c>
      <c r="F94">
        <v>108221</v>
      </c>
      <c r="H94">
        <v>80525</v>
      </c>
      <c r="J94">
        <f t="shared" si="12"/>
        <v>52412</v>
      </c>
      <c r="K94">
        <f t="shared" si="13"/>
        <v>1.5363847973746469</v>
      </c>
      <c r="L94">
        <f t="shared" si="14"/>
        <v>108221</v>
      </c>
      <c r="M94">
        <f t="shared" si="15"/>
        <v>10388</v>
      </c>
      <c r="N94">
        <f t="shared" si="16"/>
        <v>52412</v>
      </c>
      <c r="O94">
        <f t="shared" si="17"/>
        <v>97833</v>
      </c>
      <c r="Q94">
        <v>6848</v>
      </c>
      <c r="R94">
        <v>157</v>
      </c>
      <c r="T94">
        <v>-3995.8000000000029</v>
      </c>
      <c r="U94">
        <v>316</v>
      </c>
      <c r="W94">
        <v>4812.5999999999995</v>
      </c>
      <c r="X94">
        <v>527.6</v>
      </c>
      <c r="Z94">
        <v>52412</v>
      </c>
      <c r="AA94">
        <v>1.5363847973746469</v>
      </c>
      <c r="AK94">
        <v>52412</v>
      </c>
      <c r="AL94">
        <v>1.5363847973746469</v>
      </c>
    </row>
    <row r="95" spans="2:38" x14ac:dyDescent="0.25">
      <c r="B95">
        <v>110431</v>
      </c>
      <c r="C95">
        <v>110249</v>
      </c>
      <c r="D95">
        <v>41219</v>
      </c>
      <c r="E95">
        <v>43110</v>
      </c>
      <c r="F95">
        <v>5812</v>
      </c>
      <c r="H95">
        <v>90581</v>
      </c>
      <c r="J95">
        <f t="shared" si="12"/>
        <v>62164.2</v>
      </c>
      <c r="K95">
        <f t="shared" si="13"/>
        <v>1.4571248403421906</v>
      </c>
      <c r="L95">
        <f t="shared" si="14"/>
        <v>110431</v>
      </c>
      <c r="M95">
        <f t="shared" si="15"/>
        <v>5812</v>
      </c>
      <c r="N95">
        <f t="shared" si="16"/>
        <v>62164.2</v>
      </c>
      <c r="O95">
        <f t="shared" si="17"/>
        <v>104619</v>
      </c>
      <c r="Q95">
        <v>-5236</v>
      </c>
      <c r="R95">
        <v>1</v>
      </c>
      <c r="T95">
        <v>590.39999999999418</v>
      </c>
      <c r="U95">
        <v>-316.40000000000146</v>
      </c>
      <c r="W95">
        <v>7460.4000000000005</v>
      </c>
      <c r="X95">
        <v>675.6</v>
      </c>
      <c r="AF95">
        <v>62164.2</v>
      </c>
      <c r="AG95">
        <v>1.4571248403421906</v>
      </c>
      <c r="AI95">
        <v>62164.2</v>
      </c>
      <c r="AJ95">
        <v>1.4571248403421906</v>
      </c>
    </row>
    <row r="96" spans="2:38" x14ac:dyDescent="0.25">
      <c r="B96">
        <v>29557</v>
      </c>
      <c r="C96">
        <v>93297</v>
      </c>
      <c r="D96">
        <v>17068</v>
      </c>
      <c r="E96">
        <v>59804</v>
      </c>
      <c r="F96">
        <v>31627</v>
      </c>
      <c r="H96">
        <v>80826</v>
      </c>
      <c r="J96">
        <f t="shared" si="12"/>
        <v>46270.6</v>
      </c>
      <c r="K96">
        <f t="shared" si="13"/>
        <v>1.7468111500607297</v>
      </c>
      <c r="L96">
        <f t="shared" si="14"/>
        <v>93297</v>
      </c>
      <c r="M96">
        <f t="shared" si="15"/>
        <v>17068</v>
      </c>
      <c r="N96">
        <f t="shared" si="16"/>
        <v>46270.6</v>
      </c>
      <c r="O96">
        <f t="shared" si="17"/>
        <v>76229</v>
      </c>
      <c r="Q96">
        <v>9609</v>
      </c>
      <c r="R96">
        <v>-1041</v>
      </c>
      <c r="T96">
        <v>-3569</v>
      </c>
      <c r="U96">
        <v>235</v>
      </c>
      <c r="W96">
        <v>3569</v>
      </c>
      <c r="X96">
        <v>1169.8000000000002</v>
      </c>
      <c r="Z96">
        <v>46270.6</v>
      </c>
      <c r="AA96">
        <v>1.7468111500607297</v>
      </c>
      <c r="AK96">
        <v>46270.6</v>
      </c>
      <c r="AL96">
        <v>1.7468111500607297</v>
      </c>
    </row>
    <row r="97" spans="2:38" x14ac:dyDescent="0.25">
      <c r="B97">
        <v>94822</v>
      </c>
      <c r="C97">
        <v>110313</v>
      </c>
      <c r="D97">
        <v>100763</v>
      </c>
      <c r="E97">
        <v>103400</v>
      </c>
      <c r="F97">
        <v>26482</v>
      </c>
      <c r="H97">
        <v>134715</v>
      </c>
      <c r="J97">
        <f t="shared" si="12"/>
        <v>87156</v>
      </c>
      <c r="K97">
        <f t="shared" si="13"/>
        <v>1.5456767176098032</v>
      </c>
      <c r="L97">
        <f t="shared" si="14"/>
        <v>110313</v>
      </c>
      <c r="M97">
        <f t="shared" si="15"/>
        <v>26482</v>
      </c>
      <c r="N97">
        <f t="shared" si="16"/>
        <v>87156</v>
      </c>
      <c r="O97">
        <f t="shared" si="17"/>
        <v>83831</v>
      </c>
      <c r="Q97">
        <v>10977</v>
      </c>
      <c r="R97">
        <v>273</v>
      </c>
      <c r="T97">
        <v>-789</v>
      </c>
      <c r="U97">
        <v>665.19999999999709</v>
      </c>
      <c r="W97">
        <v>2444.6000000000004</v>
      </c>
      <c r="X97">
        <v>1161.2</v>
      </c>
      <c r="AB97">
        <v>87156</v>
      </c>
      <c r="AC97">
        <v>1.5456767176098032</v>
      </c>
      <c r="AK97">
        <v>87156</v>
      </c>
      <c r="AL97">
        <v>1.5456767176098032</v>
      </c>
    </row>
    <row r="98" spans="2:38" x14ac:dyDescent="0.25">
      <c r="B98">
        <v>71872</v>
      </c>
      <c r="C98">
        <v>93203</v>
      </c>
      <c r="D98">
        <v>49577</v>
      </c>
      <c r="E98">
        <v>48387</v>
      </c>
      <c r="F98">
        <v>10645</v>
      </c>
      <c r="H98">
        <v>105050</v>
      </c>
      <c r="J98">
        <f t="shared" si="12"/>
        <v>54736.800000000003</v>
      </c>
      <c r="K98">
        <f t="shared" ref="K98:K129" si="18">H98/J98</f>
        <v>1.9191841686032065</v>
      </c>
      <c r="L98">
        <f t="shared" si="14"/>
        <v>93203</v>
      </c>
      <c r="M98">
        <f t="shared" si="15"/>
        <v>10645</v>
      </c>
      <c r="N98">
        <f t="shared" si="16"/>
        <v>54736.800000000003</v>
      </c>
      <c r="O98">
        <f t="shared" si="17"/>
        <v>82558</v>
      </c>
      <c r="Q98">
        <v>5420</v>
      </c>
      <c r="R98">
        <v>2</v>
      </c>
      <c r="T98">
        <v>1650</v>
      </c>
      <c r="U98">
        <v>-10</v>
      </c>
      <c r="W98">
        <v>5792</v>
      </c>
      <c r="X98">
        <v>10</v>
      </c>
      <c r="AD98">
        <v>54736.800000000003</v>
      </c>
      <c r="AE98">
        <v>1.9191841686032065</v>
      </c>
      <c r="AK98">
        <v>54736.800000000003</v>
      </c>
      <c r="AL98">
        <v>1.9191841686032065</v>
      </c>
    </row>
    <row r="99" spans="2:38" x14ac:dyDescent="0.25">
      <c r="B99">
        <v>68089</v>
      </c>
      <c r="C99">
        <v>4940</v>
      </c>
      <c r="D99">
        <v>101104</v>
      </c>
      <c r="E99">
        <v>48687</v>
      </c>
      <c r="F99">
        <v>7108</v>
      </c>
      <c r="H99">
        <v>73755</v>
      </c>
      <c r="J99">
        <f t="shared" si="12"/>
        <v>45985.599999999999</v>
      </c>
      <c r="K99">
        <f t="shared" si="18"/>
        <v>1.6038716467763823</v>
      </c>
      <c r="L99">
        <f t="shared" si="14"/>
        <v>101104</v>
      </c>
      <c r="M99">
        <f t="shared" si="15"/>
        <v>4940</v>
      </c>
      <c r="N99">
        <f t="shared" si="16"/>
        <v>45985.599999999999</v>
      </c>
      <c r="O99">
        <f t="shared" si="17"/>
        <v>96164</v>
      </c>
      <c r="Q99">
        <v>-8778</v>
      </c>
      <c r="R99">
        <v>19</v>
      </c>
      <c r="T99">
        <v>-5600.5999999999985</v>
      </c>
      <c r="U99">
        <v>97.400000000001455</v>
      </c>
      <c r="W99">
        <v>6641.8000000000011</v>
      </c>
      <c r="X99">
        <v>101</v>
      </c>
      <c r="AD99">
        <v>45985.599999999999</v>
      </c>
      <c r="AE99">
        <v>1.6038716467763823</v>
      </c>
      <c r="AK99">
        <v>45985.599999999999</v>
      </c>
      <c r="AL99">
        <v>1.6038716467763823</v>
      </c>
    </row>
    <row r="100" spans="2:38" x14ac:dyDescent="0.25">
      <c r="B100">
        <v>10108</v>
      </c>
      <c r="C100">
        <v>32774</v>
      </c>
      <c r="D100">
        <v>108101</v>
      </c>
      <c r="E100">
        <v>65076</v>
      </c>
      <c r="F100">
        <v>79292</v>
      </c>
      <c r="H100">
        <v>111974</v>
      </c>
      <c r="J100">
        <f t="shared" si="12"/>
        <v>59070.2</v>
      </c>
      <c r="K100">
        <f t="shared" si="18"/>
        <v>1.8956089534147507</v>
      </c>
      <c r="L100">
        <f t="shared" si="14"/>
        <v>108101</v>
      </c>
      <c r="M100">
        <f t="shared" si="15"/>
        <v>10108</v>
      </c>
      <c r="N100">
        <f t="shared" si="16"/>
        <v>59070.2</v>
      </c>
      <c r="O100">
        <f t="shared" si="17"/>
        <v>97993</v>
      </c>
      <c r="Q100">
        <v>-4261</v>
      </c>
      <c r="R100">
        <v>1538</v>
      </c>
      <c r="T100">
        <v>-4693</v>
      </c>
      <c r="U100">
        <v>-617.60000000000582</v>
      </c>
      <c r="W100">
        <v>5207.3999999999996</v>
      </c>
      <c r="X100">
        <v>1001.1999999999999</v>
      </c>
      <c r="AF100">
        <v>59070.2</v>
      </c>
      <c r="AG100">
        <v>1.8956089534147507</v>
      </c>
      <c r="AK100">
        <v>59070.2</v>
      </c>
      <c r="AL100">
        <v>1.8956089534147507</v>
      </c>
    </row>
    <row r="101" spans="2:38" x14ac:dyDescent="0.25">
      <c r="B101">
        <v>87595</v>
      </c>
      <c r="C101">
        <v>75119</v>
      </c>
      <c r="D101">
        <v>9513</v>
      </c>
      <c r="E101">
        <v>9664</v>
      </c>
      <c r="F101">
        <v>9177</v>
      </c>
      <c r="H101">
        <v>92601</v>
      </c>
      <c r="J101">
        <f t="shared" si="12"/>
        <v>38213.599999999999</v>
      </c>
      <c r="K101">
        <f t="shared" si="18"/>
        <v>2.4232472208847113</v>
      </c>
      <c r="L101">
        <f t="shared" si="14"/>
        <v>87595</v>
      </c>
      <c r="M101">
        <f t="shared" si="15"/>
        <v>9177</v>
      </c>
      <c r="N101">
        <f t="shared" si="16"/>
        <v>38213.599999999999</v>
      </c>
      <c r="O101">
        <f t="shared" si="17"/>
        <v>78418</v>
      </c>
      <c r="Q101">
        <v>474</v>
      </c>
      <c r="R101">
        <v>1941</v>
      </c>
      <c r="T101">
        <v>403.40000000000146</v>
      </c>
      <c r="U101">
        <v>-16.80000000000291</v>
      </c>
      <c r="W101">
        <v>6529</v>
      </c>
      <c r="X101">
        <v>869.19999999999993</v>
      </c>
      <c r="AD101">
        <v>38213.599999999999</v>
      </c>
      <c r="AE101">
        <v>2.4232472208847113</v>
      </c>
      <c r="AK101">
        <v>38213.599999999999</v>
      </c>
      <c r="AL101">
        <v>2.4232472208847113</v>
      </c>
    </row>
    <row r="103" spans="2:38" x14ac:dyDescent="0.25">
      <c r="B103">
        <v>3105857</v>
      </c>
      <c r="C103">
        <v>2952449</v>
      </c>
      <c r="D103">
        <v>2972168</v>
      </c>
      <c r="E103">
        <v>3189310</v>
      </c>
      <c r="F103">
        <v>2973144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E464-7002-4032-B5AB-2218814F244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6393</v>
      </c>
      <c r="C2">
        <v>24117</v>
      </c>
      <c r="D2">
        <v>108951</v>
      </c>
      <c r="E2">
        <v>35051</v>
      </c>
      <c r="F2">
        <v>109766</v>
      </c>
      <c r="H2">
        <v>73665</v>
      </c>
      <c r="J2">
        <f t="shared" ref="J2:J33" si="0">AVERAGE(B2:F2)</f>
        <v>56855.6</v>
      </c>
      <c r="K2">
        <f t="shared" ref="K2:K33" si="1">H2/J2</f>
        <v>1.2956507362511345</v>
      </c>
      <c r="L2">
        <f t="shared" ref="L2:L33" si="2">MAX(B2:F2)</f>
        <v>109766</v>
      </c>
      <c r="M2">
        <f t="shared" ref="M2:M33" si="3">MIN(B2:F2)</f>
        <v>6393</v>
      </c>
      <c r="N2">
        <f t="shared" ref="N2:N33" si="4">AVERAGE(B2:F2)</f>
        <v>56855.6</v>
      </c>
      <c r="O2">
        <f t="shared" ref="O2:O33" si="5">L2-M2</f>
        <v>103373</v>
      </c>
      <c r="Q2">
        <v>11673</v>
      </c>
      <c r="R2">
        <v>40</v>
      </c>
      <c r="T2">
        <v>5909</v>
      </c>
      <c r="U2">
        <v>233</v>
      </c>
      <c r="W2">
        <v>5910.6</v>
      </c>
      <c r="X2">
        <v>1173.8</v>
      </c>
      <c r="Z2">
        <v>56855.6</v>
      </c>
      <c r="AA2">
        <v>1.2956507362511345</v>
      </c>
      <c r="AI2">
        <v>56855.6</v>
      </c>
      <c r="AJ2">
        <v>1.2956507362511345</v>
      </c>
    </row>
    <row r="3" spans="1:38" x14ac:dyDescent="0.25">
      <c r="B3">
        <v>58094</v>
      </c>
      <c r="C3">
        <v>76807</v>
      </c>
      <c r="D3">
        <v>16709</v>
      </c>
      <c r="E3">
        <v>53009</v>
      </c>
      <c r="F3">
        <v>22337</v>
      </c>
      <c r="H3">
        <v>99150</v>
      </c>
      <c r="J3">
        <f t="shared" si="0"/>
        <v>45391.199999999997</v>
      </c>
      <c r="K3">
        <f t="shared" si="1"/>
        <v>2.1843441019404644</v>
      </c>
      <c r="L3">
        <f t="shared" si="2"/>
        <v>76807</v>
      </c>
      <c r="M3">
        <f t="shared" si="3"/>
        <v>16709</v>
      </c>
      <c r="N3">
        <f t="shared" si="4"/>
        <v>45391.199999999997</v>
      </c>
      <c r="O3">
        <f t="shared" si="5"/>
        <v>60098</v>
      </c>
      <c r="Q3">
        <v>750</v>
      </c>
      <c r="R3">
        <v>-29</v>
      </c>
      <c r="T3">
        <v>-733.80000000000291</v>
      </c>
      <c r="U3">
        <v>-327.80000000000291</v>
      </c>
      <c r="W3">
        <v>8797.4000000000015</v>
      </c>
      <c r="X3">
        <v>439.79999999999995</v>
      </c>
      <c r="AD3">
        <v>45391.199999999997</v>
      </c>
      <c r="AE3">
        <v>2.1843441019404644</v>
      </c>
      <c r="AK3">
        <v>45391.199999999997</v>
      </c>
      <c r="AL3">
        <v>2.1843441019404644</v>
      </c>
    </row>
    <row r="4" spans="1:38" x14ac:dyDescent="0.25">
      <c r="B4">
        <v>112389</v>
      </c>
      <c r="C4">
        <v>56663</v>
      </c>
      <c r="D4">
        <v>15107</v>
      </c>
      <c r="E4">
        <v>3751</v>
      </c>
      <c r="F4">
        <v>117084</v>
      </c>
      <c r="H4">
        <v>93612</v>
      </c>
      <c r="J4">
        <f t="shared" si="0"/>
        <v>60998.8</v>
      </c>
      <c r="K4">
        <f t="shared" si="1"/>
        <v>1.5346531407175223</v>
      </c>
      <c r="L4">
        <f t="shared" si="2"/>
        <v>117084</v>
      </c>
      <c r="M4">
        <f t="shared" si="3"/>
        <v>3751</v>
      </c>
      <c r="N4">
        <f t="shared" si="4"/>
        <v>60998.8</v>
      </c>
      <c r="O4">
        <f t="shared" si="5"/>
        <v>113333</v>
      </c>
      <c r="Q4">
        <v>-4911</v>
      </c>
      <c r="R4">
        <v>0</v>
      </c>
      <c r="T4">
        <v>778</v>
      </c>
      <c r="U4">
        <v>-18.799999999995634</v>
      </c>
      <c r="W4">
        <v>3354.4</v>
      </c>
      <c r="X4">
        <v>200</v>
      </c>
      <c r="AD4">
        <v>60998.8</v>
      </c>
      <c r="AE4">
        <v>1.5346531407175223</v>
      </c>
      <c r="AI4">
        <v>60998.8</v>
      </c>
      <c r="AJ4">
        <v>1.5346531407175223</v>
      </c>
    </row>
    <row r="5" spans="1:38" x14ac:dyDescent="0.25">
      <c r="B5">
        <v>59869</v>
      </c>
      <c r="C5">
        <v>71115</v>
      </c>
      <c r="D5">
        <v>80205</v>
      </c>
      <c r="E5">
        <v>106341</v>
      </c>
      <c r="F5">
        <v>106908</v>
      </c>
      <c r="H5">
        <v>128309</v>
      </c>
      <c r="J5">
        <f t="shared" si="0"/>
        <v>84887.6</v>
      </c>
      <c r="K5">
        <f t="shared" si="1"/>
        <v>1.5115164052229064</v>
      </c>
      <c r="L5">
        <f t="shared" si="2"/>
        <v>106908</v>
      </c>
      <c r="M5">
        <f t="shared" si="3"/>
        <v>59869</v>
      </c>
      <c r="N5">
        <f t="shared" si="4"/>
        <v>84887.6</v>
      </c>
      <c r="O5">
        <f t="shared" si="5"/>
        <v>47039</v>
      </c>
      <c r="Q5">
        <v>-718</v>
      </c>
      <c r="R5">
        <v>-144</v>
      </c>
      <c r="T5">
        <v>-7190.1999999999971</v>
      </c>
      <c r="U5">
        <v>241.60000000000582</v>
      </c>
      <c r="W5">
        <v>7190.2</v>
      </c>
      <c r="X5">
        <v>368.4</v>
      </c>
      <c r="AB5">
        <v>84887.6</v>
      </c>
      <c r="AC5">
        <v>1.5115164052229064</v>
      </c>
      <c r="AI5">
        <v>84887.6</v>
      </c>
      <c r="AJ5">
        <v>1.5115164052229064</v>
      </c>
    </row>
    <row r="6" spans="1:38" x14ac:dyDescent="0.25">
      <c r="B6">
        <v>118342</v>
      </c>
      <c r="C6">
        <v>40405</v>
      </c>
      <c r="D6">
        <v>50469</v>
      </c>
      <c r="E6">
        <v>28985</v>
      </c>
      <c r="F6">
        <v>75939</v>
      </c>
      <c r="H6">
        <v>78630</v>
      </c>
      <c r="J6">
        <f t="shared" si="0"/>
        <v>62828</v>
      </c>
      <c r="K6">
        <f t="shared" si="1"/>
        <v>1.2515120646845355</v>
      </c>
      <c r="L6">
        <f t="shared" si="2"/>
        <v>118342</v>
      </c>
      <c r="M6">
        <f t="shared" si="3"/>
        <v>28985</v>
      </c>
      <c r="N6">
        <f t="shared" si="4"/>
        <v>62828</v>
      </c>
      <c r="O6">
        <f t="shared" si="5"/>
        <v>89357</v>
      </c>
      <c r="Q6">
        <v>6306</v>
      </c>
      <c r="R6">
        <v>888</v>
      </c>
      <c r="T6">
        <v>-2534.1999999999971</v>
      </c>
      <c r="U6">
        <v>272</v>
      </c>
      <c r="W6">
        <v>9025.7999999999993</v>
      </c>
      <c r="X6">
        <v>296</v>
      </c>
      <c r="AB6">
        <v>62828</v>
      </c>
      <c r="AC6">
        <v>1.2515120646845355</v>
      </c>
      <c r="AI6">
        <v>62828</v>
      </c>
      <c r="AJ6">
        <v>1.2515120646845355</v>
      </c>
    </row>
    <row r="7" spans="1:38" x14ac:dyDescent="0.25">
      <c r="B7">
        <v>19832</v>
      </c>
      <c r="C7">
        <v>80692</v>
      </c>
      <c r="D7">
        <v>39941</v>
      </c>
      <c r="E7">
        <v>114208</v>
      </c>
      <c r="F7">
        <v>4690</v>
      </c>
      <c r="H7">
        <v>106795</v>
      </c>
      <c r="J7">
        <f t="shared" si="0"/>
        <v>51872.6</v>
      </c>
      <c r="K7">
        <f t="shared" si="1"/>
        <v>2.0587940454112577</v>
      </c>
      <c r="L7">
        <f t="shared" si="2"/>
        <v>114208</v>
      </c>
      <c r="M7">
        <f t="shared" si="3"/>
        <v>4690</v>
      </c>
      <c r="N7">
        <f t="shared" si="4"/>
        <v>51872.6</v>
      </c>
      <c r="O7">
        <f t="shared" si="5"/>
        <v>109518</v>
      </c>
      <c r="Q7">
        <v>9994</v>
      </c>
      <c r="R7">
        <v>-154</v>
      </c>
      <c r="T7">
        <v>-5445.4000000000015</v>
      </c>
      <c r="U7">
        <v>474.59999999999854</v>
      </c>
      <c r="W7">
        <v>5445.4000000000005</v>
      </c>
      <c r="X7">
        <v>1018.6</v>
      </c>
      <c r="AD7">
        <v>51872.6</v>
      </c>
      <c r="AE7">
        <v>2.0587940454112577</v>
      </c>
      <c r="AK7">
        <v>51872.6</v>
      </c>
      <c r="AL7">
        <v>2.0587940454112577</v>
      </c>
    </row>
    <row r="8" spans="1:38" x14ac:dyDescent="0.25">
      <c r="B8">
        <v>101862</v>
      </c>
      <c r="C8">
        <v>98280</v>
      </c>
      <c r="D8">
        <v>63042</v>
      </c>
      <c r="E8">
        <v>108031</v>
      </c>
      <c r="F8">
        <v>115454</v>
      </c>
      <c r="H8">
        <v>107009</v>
      </c>
      <c r="J8">
        <f t="shared" si="0"/>
        <v>97333.8</v>
      </c>
      <c r="K8">
        <f t="shared" si="1"/>
        <v>1.0994022631398341</v>
      </c>
      <c r="L8">
        <f t="shared" si="2"/>
        <v>115454</v>
      </c>
      <c r="M8">
        <f t="shared" si="3"/>
        <v>63042</v>
      </c>
      <c r="N8">
        <f t="shared" si="4"/>
        <v>97333.8</v>
      </c>
      <c r="O8">
        <f t="shared" si="5"/>
        <v>52412</v>
      </c>
      <c r="Q8">
        <v>2582</v>
      </c>
      <c r="R8">
        <v>-68</v>
      </c>
      <c r="T8">
        <v>-1140</v>
      </c>
      <c r="U8">
        <v>-16.599999999991269</v>
      </c>
      <c r="W8">
        <v>2576</v>
      </c>
      <c r="X8">
        <v>135.4</v>
      </c>
      <c r="AB8">
        <v>97333.8</v>
      </c>
      <c r="AC8">
        <v>1.0994022631398341</v>
      </c>
      <c r="AI8">
        <v>97333.8</v>
      </c>
      <c r="AJ8">
        <v>1.0994022631398341</v>
      </c>
    </row>
    <row r="9" spans="1:38" x14ac:dyDescent="0.25">
      <c r="B9">
        <v>60801</v>
      </c>
      <c r="C9">
        <v>17579</v>
      </c>
      <c r="D9">
        <v>42451</v>
      </c>
      <c r="E9">
        <v>80351</v>
      </c>
      <c r="F9">
        <v>110395</v>
      </c>
      <c r="H9">
        <v>79827</v>
      </c>
      <c r="J9">
        <f t="shared" si="0"/>
        <v>62315.4</v>
      </c>
      <c r="K9">
        <f t="shared" si="1"/>
        <v>1.2810156076988994</v>
      </c>
      <c r="L9">
        <f t="shared" si="2"/>
        <v>110395</v>
      </c>
      <c r="M9">
        <f t="shared" si="3"/>
        <v>17579</v>
      </c>
      <c r="N9">
        <f t="shared" si="4"/>
        <v>62315.4</v>
      </c>
      <c r="O9">
        <f t="shared" si="5"/>
        <v>92816</v>
      </c>
      <c r="Q9">
        <v>-4059</v>
      </c>
      <c r="R9">
        <v>0</v>
      </c>
      <c r="T9">
        <v>1479.5999999999985</v>
      </c>
      <c r="U9">
        <v>-45</v>
      </c>
      <c r="W9">
        <v>3563.2</v>
      </c>
      <c r="X9">
        <v>54.6</v>
      </c>
      <c r="Z9">
        <v>62315.4</v>
      </c>
      <c r="AA9">
        <v>1.2810156076988994</v>
      </c>
      <c r="AK9">
        <v>62315.4</v>
      </c>
      <c r="AL9">
        <v>1.2810156076988994</v>
      </c>
    </row>
    <row r="10" spans="1:38" x14ac:dyDescent="0.25">
      <c r="B10">
        <v>110351</v>
      </c>
      <c r="C10">
        <v>84126</v>
      </c>
      <c r="D10">
        <v>40775</v>
      </c>
      <c r="E10">
        <v>77912</v>
      </c>
      <c r="F10">
        <v>23889</v>
      </c>
      <c r="H10">
        <v>89679</v>
      </c>
      <c r="J10">
        <f t="shared" si="0"/>
        <v>67410.600000000006</v>
      </c>
      <c r="K10">
        <f t="shared" si="1"/>
        <v>1.3303397388541267</v>
      </c>
      <c r="L10">
        <f t="shared" si="2"/>
        <v>110351</v>
      </c>
      <c r="M10">
        <f t="shared" si="3"/>
        <v>23889</v>
      </c>
      <c r="N10">
        <f t="shared" si="4"/>
        <v>67410.600000000006</v>
      </c>
      <c r="O10">
        <f t="shared" si="5"/>
        <v>86462</v>
      </c>
      <c r="Q10">
        <v>-234</v>
      </c>
      <c r="R10">
        <v>2225</v>
      </c>
      <c r="T10">
        <v>1089</v>
      </c>
      <c r="U10">
        <v>51.200000000011642</v>
      </c>
      <c r="W10">
        <v>5312.6</v>
      </c>
      <c r="X10">
        <v>163.19999999999999</v>
      </c>
      <c r="AB10">
        <v>67410.600000000006</v>
      </c>
      <c r="AC10">
        <v>1.3303397388541267</v>
      </c>
      <c r="AI10">
        <v>67410.600000000006</v>
      </c>
      <c r="AJ10">
        <v>1.3303397388541267</v>
      </c>
    </row>
    <row r="11" spans="1:38" x14ac:dyDescent="0.25">
      <c r="B11">
        <v>19569</v>
      </c>
      <c r="C11">
        <v>9612</v>
      </c>
      <c r="D11">
        <v>95745</v>
      </c>
      <c r="E11">
        <v>14700</v>
      </c>
      <c r="F11">
        <v>24418</v>
      </c>
      <c r="H11">
        <v>38271</v>
      </c>
      <c r="J11">
        <f t="shared" si="0"/>
        <v>32808.800000000003</v>
      </c>
      <c r="K11">
        <f t="shared" si="1"/>
        <v>1.1664858208773254</v>
      </c>
      <c r="L11">
        <f t="shared" si="2"/>
        <v>95745</v>
      </c>
      <c r="M11">
        <f t="shared" si="3"/>
        <v>9612</v>
      </c>
      <c r="N11">
        <f t="shared" si="4"/>
        <v>32808.800000000003</v>
      </c>
      <c r="O11">
        <f t="shared" si="5"/>
        <v>86133</v>
      </c>
      <c r="Q11">
        <v>1125</v>
      </c>
      <c r="R11">
        <v>-2186</v>
      </c>
      <c r="T11">
        <v>-302.79999999999563</v>
      </c>
      <c r="U11">
        <v>152.00000000000364</v>
      </c>
      <c r="W11">
        <v>6146</v>
      </c>
      <c r="X11">
        <v>783.59999999999991</v>
      </c>
      <c r="Z11">
        <v>32808.800000000003</v>
      </c>
      <c r="AA11">
        <v>1.1664858208773254</v>
      </c>
      <c r="AI11">
        <v>32808.800000000003</v>
      </c>
      <c r="AJ11">
        <v>1.1664858208773254</v>
      </c>
    </row>
    <row r="12" spans="1:38" x14ac:dyDescent="0.25">
      <c r="B12">
        <v>26690</v>
      </c>
      <c r="C12">
        <v>109479</v>
      </c>
      <c r="D12">
        <v>41566</v>
      </c>
      <c r="E12">
        <v>116267</v>
      </c>
      <c r="F12">
        <v>43240</v>
      </c>
      <c r="H12">
        <v>112936</v>
      </c>
      <c r="J12">
        <f t="shared" si="0"/>
        <v>67448.399999999994</v>
      </c>
      <c r="K12">
        <f t="shared" si="1"/>
        <v>1.6744059162263303</v>
      </c>
      <c r="L12">
        <f t="shared" si="2"/>
        <v>116267</v>
      </c>
      <c r="M12">
        <f t="shared" si="3"/>
        <v>26690</v>
      </c>
      <c r="N12">
        <f t="shared" si="4"/>
        <v>67448.399999999994</v>
      </c>
      <c r="O12">
        <f t="shared" si="5"/>
        <v>89577</v>
      </c>
      <c r="Q12">
        <v>-1454</v>
      </c>
      <c r="R12">
        <v>17</v>
      </c>
      <c r="T12">
        <v>-201.60000000000582</v>
      </c>
      <c r="U12">
        <v>789.79999999998836</v>
      </c>
      <c r="W12">
        <v>2556.8000000000002</v>
      </c>
      <c r="X12">
        <v>792.60000000000014</v>
      </c>
      <c r="AF12">
        <v>67448.399999999994</v>
      </c>
      <c r="AG12">
        <v>1.6744059162263303</v>
      </c>
      <c r="AK12">
        <v>67448.399999999994</v>
      </c>
      <c r="AL12">
        <v>1.6744059162263303</v>
      </c>
    </row>
    <row r="13" spans="1:38" x14ac:dyDescent="0.25">
      <c r="B13">
        <v>107084</v>
      </c>
      <c r="C13">
        <v>74778</v>
      </c>
      <c r="D13">
        <v>18967</v>
      </c>
      <c r="E13">
        <v>102656</v>
      </c>
      <c r="F13">
        <v>43684</v>
      </c>
      <c r="H13">
        <v>83572</v>
      </c>
      <c r="J13">
        <f t="shared" si="0"/>
        <v>69433.8</v>
      </c>
      <c r="K13">
        <f t="shared" si="1"/>
        <v>1.2036212910714954</v>
      </c>
      <c r="L13">
        <f t="shared" si="2"/>
        <v>107084</v>
      </c>
      <c r="M13">
        <f t="shared" si="3"/>
        <v>18967</v>
      </c>
      <c r="N13">
        <f t="shared" si="4"/>
        <v>69433.8</v>
      </c>
      <c r="O13">
        <f t="shared" si="5"/>
        <v>88117</v>
      </c>
      <c r="Q13">
        <v>3253</v>
      </c>
      <c r="R13">
        <v>125</v>
      </c>
      <c r="T13">
        <v>2620.1999999999971</v>
      </c>
      <c r="U13">
        <v>1064.8000000000029</v>
      </c>
      <c r="W13">
        <v>2620.1999999999998</v>
      </c>
      <c r="X13">
        <v>1064.8</v>
      </c>
      <c r="AB13">
        <v>69433.8</v>
      </c>
      <c r="AC13">
        <v>1.2036212910714954</v>
      </c>
      <c r="AI13">
        <v>69433.8</v>
      </c>
      <c r="AJ13">
        <v>1.2036212910714954</v>
      </c>
    </row>
    <row r="14" spans="1:38" x14ac:dyDescent="0.25">
      <c r="B14">
        <v>54553</v>
      </c>
      <c r="C14">
        <v>8139</v>
      </c>
      <c r="D14">
        <v>88934</v>
      </c>
      <c r="E14">
        <v>5904</v>
      </c>
      <c r="F14">
        <v>41939</v>
      </c>
      <c r="H14">
        <v>49575</v>
      </c>
      <c r="J14">
        <f t="shared" si="0"/>
        <v>39893.800000000003</v>
      </c>
      <c r="K14">
        <f t="shared" si="1"/>
        <v>1.2426743002672094</v>
      </c>
      <c r="L14">
        <f t="shared" si="2"/>
        <v>88934</v>
      </c>
      <c r="M14">
        <f t="shared" si="3"/>
        <v>5904</v>
      </c>
      <c r="N14">
        <f t="shared" si="4"/>
        <v>39893.800000000003</v>
      </c>
      <c r="O14">
        <f t="shared" si="5"/>
        <v>83030</v>
      </c>
      <c r="Q14">
        <v>8124</v>
      </c>
      <c r="R14">
        <v>1785</v>
      </c>
      <c r="T14">
        <v>-1212.7999999999956</v>
      </c>
      <c r="U14">
        <v>-860</v>
      </c>
      <c r="W14">
        <v>2442.8000000000002</v>
      </c>
      <c r="X14">
        <v>920.8</v>
      </c>
      <c r="Z14">
        <v>39893.800000000003</v>
      </c>
      <c r="AA14">
        <v>1.2426743002672094</v>
      </c>
      <c r="AI14">
        <v>39893.800000000003</v>
      </c>
      <c r="AJ14">
        <v>1.2426743002672094</v>
      </c>
    </row>
    <row r="15" spans="1:38" x14ac:dyDescent="0.25">
      <c r="B15">
        <v>98680</v>
      </c>
      <c r="C15">
        <v>77726</v>
      </c>
      <c r="D15">
        <v>61418</v>
      </c>
      <c r="E15">
        <v>12172</v>
      </c>
      <c r="F15">
        <v>120075</v>
      </c>
      <c r="H15">
        <v>87597</v>
      </c>
      <c r="J15">
        <f t="shared" si="0"/>
        <v>74014.2</v>
      </c>
      <c r="K15">
        <f t="shared" si="1"/>
        <v>1.1835161360928039</v>
      </c>
      <c r="L15">
        <f t="shared" si="2"/>
        <v>120075</v>
      </c>
      <c r="M15">
        <f t="shared" si="3"/>
        <v>12172</v>
      </c>
      <c r="N15">
        <f t="shared" si="4"/>
        <v>74014.2</v>
      </c>
      <c r="O15">
        <f t="shared" si="5"/>
        <v>107903</v>
      </c>
      <c r="Q15">
        <v>-3669</v>
      </c>
      <c r="R15">
        <v>904</v>
      </c>
      <c r="T15">
        <v>-130.19999999999709</v>
      </c>
      <c r="U15">
        <v>303.39999999999418</v>
      </c>
      <c r="W15">
        <v>4828.6000000000004</v>
      </c>
      <c r="X15">
        <v>411.40000000000003</v>
      </c>
      <c r="AB15">
        <v>74014.2</v>
      </c>
      <c r="AC15">
        <v>1.1835161360928039</v>
      </c>
      <c r="AI15">
        <v>74014.2</v>
      </c>
      <c r="AJ15">
        <v>1.1835161360928039</v>
      </c>
    </row>
    <row r="16" spans="1:38" x14ac:dyDescent="0.25">
      <c r="B16">
        <v>34726</v>
      </c>
      <c r="C16">
        <v>94674</v>
      </c>
      <c r="D16">
        <v>65199</v>
      </c>
      <c r="E16">
        <v>119000</v>
      </c>
      <c r="F16">
        <v>79959</v>
      </c>
      <c r="H16">
        <v>133933</v>
      </c>
      <c r="J16">
        <f t="shared" si="0"/>
        <v>78711.600000000006</v>
      </c>
      <c r="K16">
        <f t="shared" si="1"/>
        <v>1.701566224038134</v>
      </c>
      <c r="L16">
        <f t="shared" si="2"/>
        <v>119000</v>
      </c>
      <c r="M16">
        <f t="shared" si="3"/>
        <v>34726</v>
      </c>
      <c r="N16">
        <f t="shared" si="4"/>
        <v>78711.600000000006</v>
      </c>
      <c r="O16">
        <f t="shared" si="5"/>
        <v>84274</v>
      </c>
      <c r="Q16">
        <v>1093</v>
      </c>
      <c r="R16">
        <v>-367</v>
      </c>
      <c r="T16">
        <v>-721.79999999998836</v>
      </c>
      <c r="U16">
        <v>19</v>
      </c>
      <c r="W16">
        <v>3837.3999999999996</v>
      </c>
      <c r="X16">
        <v>760.2</v>
      </c>
      <c r="AF16">
        <v>78711.600000000006</v>
      </c>
      <c r="AG16">
        <v>1.701566224038134</v>
      </c>
      <c r="AK16">
        <v>78711.600000000006</v>
      </c>
      <c r="AL16">
        <v>1.701566224038134</v>
      </c>
    </row>
    <row r="17" spans="2:38" x14ac:dyDescent="0.25">
      <c r="B17">
        <v>45470</v>
      </c>
      <c r="C17">
        <v>20745</v>
      </c>
      <c r="D17">
        <v>58936</v>
      </c>
      <c r="E17">
        <v>8669</v>
      </c>
      <c r="F17">
        <v>118942</v>
      </c>
      <c r="H17">
        <v>83819</v>
      </c>
      <c r="J17">
        <f t="shared" si="0"/>
        <v>50552.4</v>
      </c>
      <c r="K17">
        <f t="shared" si="1"/>
        <v>1.6580617339631747</v>
      </c>
      <c r="L17">
        <f t="shared" si="2"/>
        <v>118942</v>
      </c>
      <c r="M17">
        <f t="shared" si="3"/>
        <v>8669</v>
      </c>
      <c r="N17">
        <f t="shared" si="4"/>
        <v>50552.4</v>
      </c>
      <c r="O17">
        <f t="shared" si="5"/>
        <v>110273</v>
      </c>
      <c r="Q17">
        <v>-3388</v>
      </c>
      <c r="R17">
        <v>-75</v>
      </c>
      <c r="T17">
        <v>-812.40000000000146</v>
      </c>
      <c r="U17">
        <v>-125</v>
      </c>
      <c r="W17">
        <v>3608.4000000000005</v>
      </c>
      <c r="X17">
        <v>706.6</v>
      </c>
      <c r="AD17">
        <v>50552.4</v>
      </c>
      <c r="AE17">
        <v>1.6580617339631747</v>
      </c>
      <c r="AK17">
        <v>50552.4</v>
      </c>
      <c r="AL17">
        <v>1.6580617339631747</v>
      </c>
    </row>
    <row r="18" spans="2:38" x14ac:dyDescent="0.25">
      <c r="B18">
        <v>14903</v>
      </c>
      <c r="C18">
        <v>60146</v>
      </c>
      <c r="D18">
        <v>93823</v>
      </c>
      <c r="E18">
        <v>62167</v>
      </c>
      <c r="F18">
        <v>57511</v>
      </c>
      <c r="H18">
        <v>75316</v>
      </c>
      <c r="J18">
        <f t="shared" si="0"/>
        <v>57710</v>
      </c>
      <c r="K18">
        <f t="shared" si="1"/>
        <v>1.3050771096863629</v>
      </c>
      <c r="L18">
        <f t="shared" si="2"/>
        <v>93823</v>
      </c>
      <c r="M18">
        <f t="shared" si="3"/>
        <v>14903</v>
      </c>
      <c r="N18">
        <f t="shared" si="4"/>
        <v>57710</v>
      </c>
      <c r="O18">
        <f t="shared" si="5"/>
        <v>78920</v>
      </c>
      <c r="Q18">
        <v>2377</v>
      </c>
      <c r="R18">
        <v>-410</v>
      </c>
      <c r="T18">
        <v>-3052</v>
      </c>
      <c r="U18">
        <v>893</v>
      </c>
      <c r="W18">
        <v>5157.2</v>
      </c>
      <c r="X18">
        <v>1111.8</v>
      </c>
      <c r="Z18">
        <v>57710</v>
      </c>
      <c r="AA18">
        <v>1.3050771096863629</v>
      </c>
      <c r="AI18">
        <v>57710</v>
      </c>
      <c r="AJ18">
        <v>1.3050771096863629</v>
      </c>
    </row>
    <row r="19" spans="2:38" x14ac:dyDescent="0.25">
      <c r="B19">
        <v>116885</v>
      </c>
      <c r="C19">
        <v>3392</v>
      </c>
      <c r="D19">
        <v>111464</v>
      </c>
      <c r="E19">
        <v>103872</v>
      </c>
      <c r="F19">
        <v>19541</v>
      </c>
      <c r="H19">
        <v>99443</v>
      </c>
      <c r="J19">
        <f t="shared" si="0"/>
        <v>71030.8</v>
      </c>
      <c r="K19">
        <f t="shared" si="1"/>
        <v>1.3999983105920248</v>
      </c>
      <c r="L19">
        <f t="shared" si="2"/>
        <v>116885</v>
      </c>
      <c r="M19">
        <f t="shared" si="3"/>
        <v>3392</v>
      </c>
      <c r="N19">
        <f t="shared" si="4"/>
        <v>71030.8</v>
      </c>
      <c r="O19">
        <f t="shared" si="5"/>
        <v>113493</v>
      </c>
      <c r="Q19">
        <v>-925</v>
      </c>
      <c r="R19">
        <v>-240</v>
      </c>
      <c r="T19">
        <v>-4319</v>
      </c>
      <c r="U19">
        <v>-217.80000000000291</v>
      </c>
      <c r="W19">
        <v>5788.5999999999995</v>
      </c>
      <c r="X19">
        <v>290.60000000000002</v>
      </c>
      <c r="AB19">
        <v>71030.8</v>
      </c>
      <c r="AC19">
        <v>1.3999983105920248</v>
      </c>
      <c r="AI19">
        <v>71030.8</v>
      </c>
      <c r="AJ19">
        <v>1.3999983105920248</v>
      </c>
    </row>
    <row r="20" spans="2:38" x14ac:dyDescent="0.25">
      <c r="B20">
        <v>108655</v>
      </c>
      <c r="C20">
        <v>21048</v>
      </c>
      <c r="D20">
        <v>65558</v>
      </c>
      <c r="E20">
        <v>57928</v>
      </c>
      <c r="F20">
        <v>72485</v>
      </c>
      <c r="H20">
        <v>114878</v>
      </c>
      <c r="J20">
        <f t="shared" si="0"/>
        <v>65134.8</v>
      </c>
      <c r="K20">
        <f t="shared" si="1"/>
        <v>1.7636962115489723</v>
      </c>
      <c r="L20">
        <f t="shared" si="2"/>
        <v>108655</v>
      </c>
      <c r="M20">
        <f t="shared" si="3"/>
        <v>21048</v>
      </c>
      <c r="N20">
        <f t="shared" si="4"/>
        <v>65134.8</v>
      </c>
      <c r="O20">
        <f t="shared" si="5"/>
        <v>87607</v>
      </c>
      <c r="Q20">
        <v>-9229</v>
      </c>
      <c r="R20">
        <v>-293</v>
      </c>
      <c r="T20">
        <v>363</v>
      </c>
      <c r="U20">
        <v>-176.39999999999418</v>
      </c>
      <c r="W20">
        <v>4176.2</v>
      </c>
      <c r="X20">
        <v>232</v>
      </c>
      <c r="AF20">
        <v>65134.8</v>
      </c>
      <c r="AG20">
        <v>1.7636962115489723</v>
      </c>
      <c r="AK20">
        <v>65134.8</v>
      </c>
      <c r="AL20">
        <v>1.7636962115489723</v>
      </c>
    </row>
    <row r="21" spans="2:38" x14ac:dyDescent="0.25">
      <c r="B21">
        <v>104727</v>
      </c>
      <c r="C21">
        <v>27392</v>
      </c>
      <c r="D21">
        <v>3782</v>
      </c>
      <c r="E21">
        <v>16457</v>
      </c>
      <c r="F21">
        <v>70036</v>
      </c>
      <c r="H21">
        <v>107653</v>
      </c>
      <c r="J21">
        <f t="shared" si="0"/>
        <v>44478.8</v>
      </c>
      <c r="K21">
        <f t="shared" si="1"/>
        <v>2.4203215914098402</v>
      </c>
      <c r="L21">
        <f t="shared" si="2"/>
        <v>104727</v>
      </c>
      <c r="M21">
        <f t="shared" si="3"/>
        <v>3782</v>
      </c>
      <c r="N21">
        <f t="shared" si="4"/>
        <v>44478.8</v>
      </c>
      <c r="O21">
        <f t="shared" si="5"/>
        <v>100945</v>
      </c>
      <c r="Q21">
        <v>7900</v>
      </c>
      <c r="R21">
        <v>0</v>
      </c>
      <c r="T21">
        <v>-1892.1999999999971</v>
      </c>
      <c r="U21">
        <v>146</v>
      </c>
      <c r="W21">
        <v>3446.2000000000003</v>
      </c>
      <c r="X21">
        <v>810</v>
      </c>
      <c r="AD21">
        <v>44478.8</v>
      </c>
      <c r="AE21">
        <v>2.4203215914098402</v>
      </c>
      <c r="AK21">
        <v>44478.8</v>
      </c>
      <c r="AL21">
        <v>2.4203215914098402</v>
      </c>
    </row>
    <row r="22" spans="2:38" x14ac:dyDescent="0.25">
      <c r="B22">
        <v>113568</v>
      </c>
      <c r="C22">
        <v>39979</v>
      </c>
      <c r="D22">
        <v>101870</v>
      </c>
      <c r="E22">
        <v>15141</v>
      </c>
      <c r="F22">
        <v>93793</v>
      </c>
      <c r="H22">
        <v>139503</v>
      </c>
      <c r="J22">
        <f t="shared" si="0"/>
        <v>72870.2</v>
      </c>
      <c r="K22">
        <f t="shared" si="1"/>
        <v>1.914403967602669</v>
      </c>
      <c r="L22">
        <f t="shared" si="2"/>
        <v>113568</v>
      </c>
      <c r="M22">
        <f t="shared" si="3"/>
        <v>15141</v>
      </c>
      <c r="N22">
        <f t="shared" si="4"/>
        <v>72870.2</v>
      </c>
      <c r="O22">
        <f t="shared" si="5"/>
        <v>98427</v>
      </c>
      <c r="Q22">
        <v>267</v>
      </c>
      <c r="R22">
        <v>390</v>
      </c>
      <c r="T22">
        <v>-5234.8000000000029</v>
      </c>
      <c r="U22">
        <v>-423.19999999999709</v>
      </c>
      <c r="W22">
        <v>6136</v>
      </c>
      <c r="X22">
        <v>671.59999999999991</v>
      </c>
      <c r="AF22">
        <v>72870.2</v>
      </c>
      <c r="AG22">
        <v>1.914403967602669</v>
      </c>
      <c r="AK22">
        <v>72870.2</v>
      </c>
      <c r="AL22">
        <v>1.914403967602669</v>
      </c>
    </row>
    <row r="23" spans="2:38" x14ac:dyDescent="0.25">
      <c r="B23">
        <v>17510</v>
      </c>
      <c r="C23">
        <v>108007</v>
      </c>
      <c r="D23">
        <v>25195</v>
      </c>
      <c r="E23">
        <v>33298</v>
      </c>
      <c r="F23">
        <v>76155</v>
      </c>
      <c r="H23">
        <v>115359</v>
      </c>
      <c r="J23">
        <f t="shared" si="0"/>
        <v>52033</v>
      </c>
      <c r="K23">
        <f t="shared" si="1"/>
        <v>2.2170353429554321</v>
      </c>
      <c r="L23">
        <f t="shared" si="2"/>
        <v>108007</v>
      </c>
      <c r="M23">
        <f t="shared" si="3"/>
        <v>17510</v>
      </c>
      <c r="N23">
        <f t="shared" si="4"/>
        <v>52033</v>
      </c>
      <c r="O23">
        <f t="shared" si="5"/>
        <v>90497</v>
      </c>
      <c r="Q23">
        <v>5397</v>
      </c>
      <c r="R23">
        <v>620</v>
      </c>
      <c r="T23">
        <v>1996.5999999999985</v>
      </c>
      <c r="U23">
        <v>242.40000000000146</v>
      </c>
      <c r="W23">
        <v>5307.8</v>
      </c>
      <c r="X23">
        <v>242.4</v>
      </c>
      <c r="AD23">
        <v>52033</v>
      </c>
      <c r="AE23">
        <v>2.2170353429554321</v>
      </c>
      <c r="AK23">
        <v>52033</v>
      </c>
      <c r="AL23">
        <v>2.2170353429554321</v>
      </c>
    </row>
    <row r="24" spans="2:38" x14ac:dyDescent="0.25">
      <c r="B24">
        <v>108265</v>
      </c>
      <c r="C24">
        <v>32768</v>
      </c>
      <c r="D24">
        <v>63062</v>
      </c>
      <c r="E24">
        <v>76256</v>
      </c>
      <c r="F24">
        <v>49261</v>
      </c>
      <c r="H24">
        <v>129452</v>
      </c>
      <c r="J24">
        <f t="shared" si="0"/>
        <v>65922.399999999994</v>
      </c>
      <c r="K24">
        <f t="shared" si="1"/>
        <v>1.9637027778114877</v>
      </c>
      <c r="L24">
        <f t="shared" si="2"/>
        <v>108265</v>
      </c>
      <c r="M24">
        <f t="shared" si="3"/>
        <v>32768</v>
      </c>
      <c r="N24">
        <f t="shared" si="4"/>
        <v>65922.399999999994</v>
      </c>
      <c r="O24">
        <f t="shared" si="5"/>
        <v>75497</v>
      </c>
      <c r="Q24">
        <v>8051</v>
      </c>
      <c r="R24">
        <v>-21</v>
      </c>
      <c r="T24">
        <v>-1137.2000000000116</v>
      </c>
      <c r="U24">
        <v>-10.80000000000291</v>
      </c>
      <c r="W24">
        <v>6062.4000000000005</v>
      </c>
      <c r="X24">
        <v>61.2</v>
      </c>
      <c r="AF24">
        <v>65922.399999999994</v>
      </c>
      <c r="AG24">
        <v>1.9637027778114877</v>
      </c>
      <c r="AK24">
        <v>65922.399999999994</v>
      </c>
      <c r="AL24">
        <v>1.9637027778114877</v>
      </c>
    </row>
    <row r="25" spans="2:38" x14ac:dyDescent="0.25">
      <c r="B25">
        <v>64096</v>
      </c>
      <c r="C25">
        <v>116392</v>
      </c>
      <c r="D25">
        <v>5556</v>
      </c>
      <c r="E25">
        <v>108581</v>
      </c>
      <c r="F25">
        <v>16523</v>
      </c>
      <c r="H25">
        <v>99988</v>
      </c>
      <c r="J25">
        <f t="shared" si="0"/>
        <v>62229.599999999999</v>
      </c>
      <c r="K25">
        <f t="shared" si="1"/>
        <v>1.6067594842325839</v>
      </c>
      <c r="L25">
        <f t="shared" si="2"/>
        <v>116392</v>
      </c>
      <c r="M25">
        <f t="shared" si="3"/>
        <v>5556</v>
      </c>
      <c r="N25">
        <f t="shared" si="4"/>
        <v>62229.599999999999</v>
      </c>
      <c r="O25">
        <f t="shared" si="5"/>
        <v>110836</v>
      </c>
      <c r="Q25">
        <v>5524</v>
      </c>
      <c r="R25">
        <v>986</v>
      </c>
      <c r="T25">
        <v>-156</v>
      </c>
      <c r="U25">
        <v>-159.59999999999854</v>
      </c>
      <c r="W25">
        <v>5964</v>
      </c>
      <c r="X25">
        <v>476.8</v>
      </c>
      <c r="AF25">
        <v>62229.599999999999</v>
      </c>
      <c r="AG25">
        <v>1.6067594842325839</v>
      </c>
      <c r="AK25">
        <v>62229.599999999999</v>
      </c>
      <c r="AL25">
        <v>1.6067594842325839</v>
      </c>
    </row>
    <row r="26" spans="2:38" x14ac:dyDescent="0.25">
      <c r="B26">
        <v>52883</v>
      </c>
      <c r="C26">
        <v>15830</v>
      </c>
      <c r="D26">
        <v>89768</v>
      </c>
      <c r="E26">
        <v>44039</v>
      </c>
      <c r="F26">
        <v>13852</v>
      </c>
      <c r="H26">
        <v>76346</v>
      </c>
      <c r="J26">
        <f t="shared" si="0"/>
        <v>43274.400000000001</v>
      </c>
      <c r="K26">
        <f t="shared" si="1"/>
        <v>1.764230122196957</v>
      </c>
      <c r="L26">
        <f t="shared" si="2"/>
        <v>89768</v>
      </c>
      <c r="M26">
        <f t="shared" si="3"/>
        <v>13852</v>
      </c>
      <c r="N26">
        <f t="shared" si="4"/>
        <v>43274.400000000001</v>
      </c>
      <c r="O26">
        <f t="shared" si="5"/>
        <v>75916</v>
      </c>
      <c r="Q26">
        <v>-4834</v>
      </c>
      <c r="R26">
        <v>-10</v>
      </c>
      <c r="T26">
        <v>1183.8000000000029</v>
      </c>
      <c r="U26">
        <v>-581.59999999999854</v>
      </c>
      <c r="W26">
        <v>6369.4</v>
      </c>
      <c r="X26">
        <v>1007.2</v>
      </c>
      <c r="AD26">
        <v>43274.400000000001</v>
      </c>
      <c r="AE26">
        <v>1.764230122196957</v>
      </c>
      <c r="AK26">
        <v>43274.400000000001</v>
      </c>
      <c r="AL26">
        <v>1.764230122196957</v>
      </c>
    </row>
    <row r="27" spans="2:38" x14ac:dyDescent="0.25">
      <c r="B27">
        <v>7436</v>
      </c>
      <c r="C27">
        <v>18986</v>
      </c>
      <c r="D27">
        <v>80472</v>
      </c>
      <c r="E27">
        <v>94379</v>
      </c>
      <c r="F27">
        <v>80618</v>
      </c>
      <c r="H27">
        <v>64110</v>
      </c>
      <c r="J27">
        <f t="shared" si="0"/>
        <v>56378.2</v>
      </c>
      <c r="K27">
        <f t="shared" si="1"/>
        <v>1.1371416611385252</v>
      </c>
      <c r="L27">
        <f t="shared" si="2"/>
        <v>94379</v>
      </c>
      <c r="M27">
        <f t="shared" si="3"/>
        <v>7436</v>
      </c>
      <c r="N27">
        <f t="shared" si="4"/>
        <v>56378.2</v>
      </c>
      <c r="O27">
        <f t="shared" si="5"/>
        <v>86943</v>
      </c>
      <c r="Q27">
        <v>2856</v>
      </c>
      <c r="R27">
        <v>840</v>
      </c>
      <c r="T27">
        <v>-4260.8000000000029</v>
      </c>
      <c r="U27">
        <v>1005.7999999999956</v>
      </c>
      <c r="W27">
        <v>5643.2</v>
      </c>
      <c r="X27">
        <v>1560.2</v>
      </c>
      <c r="Z27">
        <v>56378.2</v>
      </c>
      <c r="AA27">
        <v>1.1371416611385252</v>
      </c>
      <c r="AI27">
        <v>56378.2</v>
      </c>
      <c r="AJ27">
        <v>1.1371416611385252</v>
      </c>
    </row>
    <row r="28" spans="2:38" x14ac:dyDescent="0.25">
      <c r="B28">
        <v>105584</v>
      </c>
      <c r="C28">
        <v>4059</v>
      </c>
      <c r="D28">
        <v>22855</v>
      </c>
      <c r="E28">
        <v>36793</v>
      </c>
      <c r="F28">
        <v>37995</v>
      </c>
      <c r="H28">
        <v>72678</v>
      </c>
      <c r="J28">
        <f t="shared" si="0"/>
        <v>41457.199999999997</v>
      </c>
      <c r="K28">
        <f t="shared" si="1"/>
        <v>1.753085109462289</v>
      </c>
      <c r="L28">
        <f t="shared" si="2"/>
        <v>105584</v>
      </c>
      <c r="M28">
        <f t="shared" si="3"/>
        <v>4059</v>
      </c>
      <c r="N28">
        <f t="shared" si="4"/>
        <v>41457.199999999997</v>
      </c>
      <c r="O28">
        <f t="shared" si="5"/>
        <v>101525</v>
      </c>
      <c r="Q28">
        <v>-9732</v>
      </c>
      <c r="R28">
        <v>-402</v>
      </c>
      <c r="T28">
        <v>793.39999999999418</v>
      </c>
      <c r="U28">
        <v>498.79999999999563</v>
      </c>
      <c r="W28">
        <v>10691.8</v>
      </c>
      <c r="X28">
        <v>502</v>
      </c>
      <c r="AD28">
        <v>41457.199999999997</v>
      </c>
      <c r="AE28">
        <v>1.753085109462289</v>
      </c>
      <c r="AK28">
        <v>41457.199999999997</v>
      </c>
      <c r="AL28">
        <v>1.753085109462289</v>
      </c>
    </row>
    <row r="29" spans="2:38" x14ac:dyDescent="0.25">
      <c r="B29">
        <v>115882</v>
      </c>
      <c r="C29">
        <v>100583</v>
      </c>
      <c r="D29">
        <v>52977</v>
      </c>
      <c r="E29">
        <v>9865</v>
      </c>
      <c r="F29">
        <v>113520</v>
      </c>
      <c r="H29">
        <v>116103</v>
      </c>
      <c r="J29">
        <f t="shared" si="0"/>
        <v>78565.399999999994</v>
      </c>
      <c r="K29">
        <f t="shared" si="1"/>
        <v>1.4777879320922442</v>
      </c>
      <c r="L29">
        <f t="shared" si="2"/>
        <v>115882</v>
      </c>
      <c r="M29">
        <f t="shared" si="3"/>
        <v>9865</v>
      </c>
      <c r="N29">
        <f t="shared" si="4"/>
        <v>78565.399999999994</v>
      </c>
      <c r="O29">
        <f t="shared" si="5"/>
        <v>106017</v>
      </c>
      <c r="Q29">
        <v>-9234</v>
      </c>
      <c r="R29">
        <v>115</v>
      </c>
      <c r="T29">
        <v>804.79999999998836</v>
      </c>
      <c r="U29">
        <v>-404.60000000000582</v>
      </c>
      <c r="W29">
        <v>4984</v>
      </c>
      <c r="X29">
        <v>1053.8</v>
      </c>
      <c r="AF29">
        <v>78565.399999999994</v>
      </c>
      <c r="AG29">
        <v>1.4777879320922442</v>
      </c>
      <c r="AI29">
        <v>78565.399999999994</v>
      </c>
      <c r="AJ29">
        <v>1.4777879320922442</v>
      </c>
    </row>
    <row r="30" spans="2:38" x14ac:dyDescent="0.25">
      <c r="B30">
        <v>85023</v>
      </c>
      <c r="C30">
        <v>59477</v>
      </c>
      <c r="D30">
        <v>57486</v>
      </c>
      <c r="E30">
        <v>32476</v>
      </c>
      <c r="F30">
        <v>48996</v>
      </c>
      <c r="H30">
        <v>85202</v>
      </c>
      <c r="J30">
        <f t="shared" si="0"/>
        <v>56691.6</v>
      </c>
      <c r="K30">
        <f t="shared" si="1"/>
        <v>1.5029034283738685</v>
      </c>
      <c r="L30">
        <f t="shared" si="2"/>
        <v>85023</v>
      </c>
      <c r="M30">
        <f t="shared" si="3"/>
        <v>32476</v>
      </c>
      <c r="N30">
        <f t="shared" si="4"/>
        <v>56691.6</v>
      </c>
      <c r="O30">
        <f t="shared" si="5"/>
        <v>52547</v>
      </c>
      <c r="Q30">
        <v>1685</v>
      </c>
      <c r="R30">
        <v>471</v>
      </c>
      <c r="T30">
        <v>-2496</v>
      </c>
      <c r="U30">
        <v>-153</v>
      </c>
      <c r="W30">
        <v>5868.7999999999993</v>
      </c>
      <c r="X30">
        <v>162.19999999999999</v>
      </c>
      <c r="Z30">
        <v>56691.6</v>
      </c>
      <c r="AA30">
        <v>1.5029034283738685</v>
      </c>
      <c r="AI30">
        <v>56691.6</v>
      </c>
      <c r="AJ30">
        <v>1.5029034283738685</v>
      </c>
    </row>
    <row r="31" spans="2:38" x14ac:dyDescent="0.25">
      <c r="B31">
        <v>96125</v>
      </c>
      <c r="C31">
        <v>64694</v>
      </c>
      <c r="D31">
        <v>18380</v>
      </c>
      <c r="E31">
        <v>84955</v>
      </c>
      <c r="F31">
        <v>17350</v>
      </c>
      <c r="H31">
        <v>92294</v>
      </c>
      <c r="J31">
        <f t="shared" si="0"/>
        <v>56300.800000000003</v>
      </c>
      <c r="K31">
        <f t="shared" si="1"/>
        <v>1.6393017505967942</v>
      </c>
      <c r="L31">
        <f t="shared" si="2"/>
        <v>96125</v>
      </c>
      <c r="M31">
        <f t="shared" si="3"/>
        <v>17350</v>
      </c>
      <c r="N31">
        <f t="shared" si="4"/>
        <v>56300.800000000003</v>
      </c>
      <c r="O31">
        <f t="shared" si="5"/>
        <v>78775</v>
      </c>
      <c r="Q31">
        <v>-2047</v>
      </c>
      <c r="R31">
        <v>-1736</v>
      </c>
      <c r="T31">
        <v>5428</v>
      </c>
      <c r="U31">
        <v>515.60000000000582</v>
      </c>
      <c r="W31">
        <v>8296.8000000000011</v>
      </c>
      <c r="X31">
        <v>718</v>
      </c>
      <c r="AD31">
        <v>56300.800000000003</v>
      </c>
      <c r="AE31">
        <v>1.6393017505967942</v>
      </c>
      <c r="AI31">
        <v>56300.800000000003</v>
      </c>
      <c r="AJ31">
        <v>1.6393017505967942</v>
      </c>
    </row>
    <row r="32" spans="2:38" x14ac:dyDescent="0.25">
      <c r="B32">
        <v>54631</v>
      </c>
      <c r="C32">
        <v>99765</v>
      </c>
      <c r="D32">
        <v>8528</v>
      </c>
      <c r="E32">
        <v>102152</v>
      </c>
      <c r="F32">
        <v>20585</v>
      </c>
      <c r="H32">
        <v>69311</v>
      </c>
      <c r="J32">
        <f t="shared" si="0"/>
        <v>57132.2</v>
      </c>
      <c r="K32">
        <f t="shared" si="1"/>
        <v>1.2131687559729891</v>
      </c>
      <c r="L32">
        <f t="shared" si="2"/>
        <v>102152</v>
      </c>
      <c r="M32">
        <f t="shared" si="3"/>
        <v>8528</v>
      </c>
      <c r="N32">
        <f t="shared" si="4"/>
        <v>57132.2</v>
      </c>
      <c r="O32">
        <f t="shared" si="5"/>
        <v>93624</v>
      </c>
      <c r="Q32">
        <v>-3136</v>
      </c>
      <c r="R32">
        <v>0</v>
      </c>
      <c r="T32">
        <v>724.39999999999418</v>
      </c>
      <c r="U32">
        <v>232.39999999999418</v>
      </c>
      <c r="W32">
        <v>2130</v>
      </c>
      <c r="X32">
        <v>759.19999999999993</v>
      </c>
      <c r="Z32">
        <v>57132.2</v>
      </c>
      <c r="AA32">
        <v>1.2131687559729891</v>
      </c>
      <c r="AI32">
        <v>57132.2</v>
      </c>
      <c r="AJ32">
        <v>1.2131687559729891</v>
      </c>
    </row>
    <row r="33" spans="2:38" x14ac:dyDescent="0.25">
      <c r="B33">
        <v>10835</v>
      </c>
      <c r="C33">
        <v>36942</v>
      </c>
      <c r="D33">
        <v>111386</v>
      </c>
      <c r="E33">
        <v>83105</v>
      </c>
      <c r="F33">
        <v>28245</v>
      </c>
      <c r="H33">
        <v>76560</v>
      </c>
      <c r="J33">
        <f t="shared" si="0"/>
        <v>54102.6</v>
      </c>
      <c r="K33">
        <f t="shared" si="1"/>
        <v>1.4150891084716817</v>
      </c>
      <c r="L33">
        <f t="shared" si="2"/>
        <v>111386</v>
      </c>
      <c r="M33">
        <f t="shared" si="3"/>
        <v>10835</v>
      </c>
      <c r="N33">
        <f t="shared" si="4"/>
        <v>54102.6</v>
      </c>
      <c r="O33">
        <f t="shared" si="5"/>
        <v>100551</v>
      </c>
      <c r="Q33">
        <v>-12246</v>
      </c>
      <c r="R33">
        <v>0</v>
      </c>
      <c r="T33">
        <v>2737.7999999999956</v>
      </c>
      <c r="U33">
        <v>100</v>
      </c>
      <c r="W33">
        <v>3071.8</v>
      </c>
      <c r="X33">
        <v>1068.4000000000001</v>
      </c>
      <c r="AD33">
        <v>54102.6</v>
      </c>
      <c r="AE33">
        <v>1.4150891084716817</v>
      </c>
      <c r="AK33">
        <v>54102.6</v>
      </c>
      <c r="AL33">
        <v>1.4150891084716817</v>
      </c>
    </row>
    <row r="34" spans="2:38" x14ac:dyDescent="0.25">
      <c r="B34">
        <v>30427</v>
      </c>
      <c r="C34">
        <v>119363</v>
      </c>
      <c r="D34">
        <v>45032</v>
      </c>
      <c r="E34">
        <v>61960</v>
      </c>
      <c r="F34">
        <v>52032</v>
      </c>
      <c r="H34">
        <v>110325</v>
      </c>
      <c r="J34">
        <f t="shared" ref="J34:J65" si="6">AVERAGE(B34:F34)</f>
        <v>61762.8</v>
      </c>
      <c r="K34">
        <f t="shared" ref="K34:K65" si="7">H34/J34</f>
        <v>1.7862694048844936</v>
      </c>
      <c r="L34">
        <f t="shared" ref="L34:L65" si="8">MAX(B34:F34)</f>
        <v>119363</v>
      </c>
      <c r="M34">
        <f t="shared" ref="M34:M65" si="9">MIN(B34:F34)</f>
        <v>30427</v>
      </c>
      <c r="N34">
        <f t="shared" ref="N34:N65" si="10">AVERAGE(B34:F34)</f>
        <v>61762.8</v>
      </c>
      <c r="O34">
        <f t="shared" ref="O34:O65" si="11">L34-M34</f>
        <v>88936</v>
      </c>
      <c r="Q34">
        <v>-5787</v>
      </c>
      <c r="R34">
        <v>0</v>
      </c>
      <c r="T34">
        <v>-1114.7999999999956</v>
      </c>
      <c r="U34">
        <v>-457.19999999999709</v>
      </c>
      <c r="W34">
        <v>5946</v>
      </c>
      <c r="X34">
        <v>616.4</v>
      </c>
      <c r="AF34">
        <v>61762.8</v>
      </c>
      <c r="AG34">
        <v>1.7862694048844936</v>
      </c>
      <c r="AK34">
        <v>61762.8</v>
      </c>
      <c r="AL34">
        <v>1.7862694048844936</v>
      </c>
    </row>
    <row r="35" spans="2:38" x14ac:dyDescent="0.25">
      <c r="B35">
        <v>97357</v>
      </c>
      <c r="C35">
        <v>102105</v>
      </c>
      <c r="D35">
        <v>114438</v>
      </c>
      <c r="E35">
        <v>48311</v>
      </c>
      <c r="F35">
        <v>64384</v>
      </c>
      <c r="H35">
        <v>132631</v>
      </c>
      <c r="J35">
        <f t="shared" si="6"/>
        <v>85319</v>
      </c>
      <c r="K35">
        <f t="shared" si="7"/>
        <v>1.5545306438190789</v>
      </c>
      <c r="L35">
        <f t="shared" si="8"/>
        <v>114438</v>
      </c>
      <c r="M35">
        <f t="shared" si="9"/>
        <v>48311</v>
      </c>
      <c r="N35">
        <f t="shared" si="10"/>
        <v>85319</v>
      </c>
      <c r="O35">
        <f t="shared" si="11"/>
        <v>66127</v>
      </c>
      <c r="Q35">
        <v>283</v>
      </c>
      <c r="R35">
        <v>0</v>
      </c>
      <c r="T35">
        <v>-215.19999999999709</v>
      </c>
      <c r="U35">
        <v>-534.19999999999709</v>
      </c>
      <c r="W35">
        <v>5398</v>
      </c>
      <c r="X35">
        <v>923.40000000000009</v>
      </c>
      <c r="AF35">
        <v>85319</v>
      </c>
      <c r="AG35">
        <v>1.5545306438190789</v>
      </c>
      <c r="AK35">
        <v>85319</v>
      </c>
      <c r="AL35">
        <v>1.5545306438190789</v>
      </c>
    </row>
    <row r="36" spans="2:38" x14ac:dyDescent="0.25">
      <c r="B36">
        <v>68662</v>
      </c>
      <c r="C36">
        <v>73605</v>
      </c>
      <c r="D36">
        <v>102035</v>
      </c>
      <c r="E36">
        <v>96659</v>
      </c>
      <c r="F36">
        <v>48390</v>
      </c>
      <c r="H36">
        <v>125376</v>
      </c>
      <c r="J36">
        <f t="shared" si="6"/>
        <v>77870.2</v>
      </c>
      <c r="K36">
        <f t="shared" si="7"/>
        <v>1.6100639268937282</v>
      </c>
      <c r="L36">
        <f t="shared" si="8"/>
        <v>102035</v>
      </c>
      <c r="M36">
        <f t="shared" si="9"/>
        <v>48390</v>
      </c>
      <c r="N36">
        <f t="shared" si="10"/>
        <v>77870.2</v>
      </c>
      <c r="O36">
        <f t="shared" si="11"/>
        <v>53645</v>
      </c>
      <c r="Q36">
        <v>39</v>
      </c>
      <c r="R36">
        <v>-620</v>
      </c>
      <c r="T36">
        <v>-6803</v>
      </c>
      <c r="U36">
        <v>-132.80000000000291</v>
      </c>
      <c r="W36">
        <v>8782.1999999999989</v>
      </c>
      <c r="X36">
        <v>548</v>
      </c>
      <c r="AB36">
        <v>77870.2</v>
      </c>
      <c r="AC36">
        <v>1.6100639268937282</v>
      </c>
      <c r="AK36">
        <v>77870.2</v>
      </c>
      <c r="AL36">
        <v>1.6100639268937282</v>
      </c>
    </row>
    <row r="37" spans="2:38" x14ac:dyDescent="0.25">
      <c r="B37">
        <v>971</v>
      </c>
      <c r="C37">
        <v>2824</v>
      </c>
      <c r="D37">
        <v>33199</v>
      </c>
      <c r="E37">
        <v>74592</v>
      </c>
      <c r="F37">
        <v>89675</v>
      </c>
      <c r="H37">
        <v>50184</v>
      </c>
      <c r="J37">
        <f t="shared" si="6"/>
        <v>40252.199999999997</v>
      </c>
      <c r="K37">
        <f t="shared" si="7"/>
        <v>1.2467393086589056</v>
      </c>
      <c r="L37">
        <f t="shared" si="8"/>
        <v>89675</v>
      </c>
      <c r="M37">
        <f t="shared" si="9"/>
        <v>971</v>
      </c>
      <c r="N37">
        <f t="shared" si="10"/>
        <v>40252.199999999997</v>
      </c>
      <c r="O37">
        <f t="shared" si="11"/>
        <v>88704</v>
      </c>
      <c r="Q37">
        <v>3198</v>
      </c>
      <c r="R37">
        <v>-1993</v>
      </c>
      <c r="T37">
        <v>2909.3999999999942</v>
      </c>
      <c r="U37">
        <v>-684.80000000000291</v>
      </c>
      <c r="W37">
        <v>6998.2000000000007</v>
      </c>
      <c r="X37">
        <v>1521.2</v>
      </c>
      <c r="Z37">
        <v>40252.199999999997</v>
      </c>
      <c r="AA37">
        <v>1.2467393086589056</v>
      </c>
      <c r="AI37">
        <v>40252.199999999997</v>
      </c>
      <c r="AJ37">
        <v>1.2467393086589056</v>
      </c>
    </row>
    <row r="38" spans="2:38" x14ac:dyDescent="0.25">
      <c r="B38">
        <v>75406</v>
      </c>
      <c r="C38">
        <v>47609</v>
      </c>
      <c r="D38">
        <v>54272</v>
      </c>
      <c r="E38">
        <v>112542</v>
      </c>
      <c r="F38">
        <v>104116</v>
      </c>
      <c r="H38">
        <v>92965</v>
      </c>
      <c r="J38">
        <f t="shared" si="6"/>
        <v>78789</v>
      </c>
      <c r="K38">
        <f t="shared" si="7"/>
        <v>1.1799235933950172</v>
      </c>
      <c r="L38">
        <f t="shared" si="8"/>
        <v>112542</v>
      </c>
      <c r="M38">
        <f t="shared" si="9"/>
        <v>47609</v>
      </c>
      <c r="N38">
        <f t="shared" si="10"/>
        <v>78789</v>
      </c>
      <c r="O38">
        <f t="shared" si="11"/>
        <v>64933</v>
      </c>
      <c r="Q38">
        <v>8710</v>
      </c>
      <c r="R38">
        <v>379</v>
      </c>
      <c r="T38">
        <v>-177</v>
      </c>
      <c r="U38">
        <v>-210.19999999999709</v>
      </c>
      <c r="W38">
        <v>6804.6</v>
      </c>
      <c r="X38">
        <v>210.2</v>
      </c>
      <c r="AB38">
        <v>78789</v>
      </c>
      <c r="AC38">
        <v>1.1799235933950172</v>
      </c>
      <c r="AI38">
        <v>78789</v>
      </c>
      <c r="AJ38">
        <v>1.1799235933950172</v>
      </c>
    </row>
    <row r="39" spans="2:38" x14ac:dyDescent="0.25">
      <c r="B39">
        <v>91455</v>
      </c>
      <c r="C39">
        <v>36072</v>
      </c>
      <c r="D39">
        <v>3730</v>
      </c>
      <c r="E39">
        <v>87470</v>
      </c>
      <c r="F39">
        <v>39830</v>
      </c>
      <c r="H39">
        <v>76361</v>
      </c>
      <c r="J39">
        <f t="shared" si="6"/>
        <v>51711.4</v>
      </c>
      <c r="K39">
        <f t="shared" si="7"/>
        <v>1.4766763228224338</v>
      </c>
      <c r="L39">
        <f t="shared" si="8"/>
        <v>91455</v>
      </c>
      <c r="M39">
        <f t="shared" si="9"/>
        <v>3730</v>
      </c>
      <c r="N39">
        <f t="shared" si="10"/>
        <v>51711.4</v>
      </c>
      <c r="O39">
        <f t="shared" si="11"/>
        <v>87725</v>
      </c>
      <c r="Q39">
        <v>-3835</v>
      </c>
      <c r="R39">
        <v>0</v>
      </c>
      <c r="T39">
        <v>-3392.5999999999985</v>
      </c>
      <c r="U39">
        <v>174.59999999999854</v>
      </c>
      <c r="W39">
        <v>5633</v>
      </c>
      <c r="X39">
        <v>447.8</v>
      </c>
      <c r="Z39">
        <v>51711.4</v>
      </c>
      <c r="AA39">
        <v>1.4766763228224338</v>
      </c>
      <c r="AI39">
        <v>51711.4</v>
      </c>
      <c r="AJ39">
        <v>1.4766763228224338</v>
      </c>
    </row>
    <row r="40" spans="2:38" x14ac:dyDescent="0.25">
      <c r="B40">
        <v>34471</v>
      </c>
      <c r="C40">
        <v>65036</v>
      </c>
      <c r="D40">
        <v>60448</v>
      </c>
      <c r="E40">
        <v>110040</v>
      </c>
      <c r="F40">
        <v>107444</v>
      </c>
      <c r="H40">
        <v>79660</v>
      </c>
      <c r="J40">
        <f t="shared" si="6"/>
        <v>75487.8</v>
      </c>
      <c r="K40">
        <f t="shared" si="7"/>
        <v>1.0552698581757582</v>
      </c>
      <c r="L40">
        <f t="shared" si="8"/>
        <v>110040</v>
      </c>
      <c r="M40">
        <f t="shared" si="9"/>
        <v>34471</v>
      </c>
      <c r="N40">
        <f t="shared" si="10"/>
        <v>75487.8</v>
      </c>
      <c r="O40">
        <f t="shared" si="11"/>
        <v>75569</v>
      </c>
      <c r="Q40">
        <v>-4718</v>
      </c>
      <c r="R40">
        <v>-1830</v>
      </c>
      <c r="T40">
        <v>-8693.3999999999942</v>
      </c>
      <c r="U40">
        <v>-107.19999999999709</v>
      </c>
      <c r="W40">
        <v>8693.4</v>
      </c>
      <c r="X40">
        <v>837.6</v>
      </c>
      <c r="AB40">
        <v>75487.8</v>
      </c>
      <c r="AC40">
        <v>1.0552698581757582</v>
      </c>
      <c r="AI40">
        <v>75487.8</v>
      </c>
      <c r="AJ40">
        <v>1.0552698581757582</v>
      </c>
    </row>
    <row r="41" spans="2:38" x14ac:dyDescent="0.25">
      <c r="B41">
        <v>64855</v>
      </c>
      <c r="C41">
        <v>104909</v>
      </c>
      <c r="D41">
        <v>22730</v>
      </c>
      <c r="E41">
        <v>115983</v>
      </c>
      <c r="F41">
        <v>25089</v>
      </c>
      <c r="H41">
        <v>85942</v>
      </c>
      <c r="J41">
        <f t="shared" si="6"/>
        <v>66713.2</v>
      </c>
      <c r="K41">
        <f t="shared" si="7"/>
        <v>1.2882308148912061</v>
      </c>
      <c r="L41">
        <f t="shared" si="8"/>
        <v>115983</v>
      </c>
      <c r="M41">
        <f t="shared" si="9"/>
        <v>22730</v>
      </c>
      <c r="N41">
        <f t="shared" si="10"/>
        <v>66713.2</v>
      </c>
      <c r="O41">
        <f t="shared" si="11"/>
        <v>93253</v>
      </c>
      <c r="Q41">
        <v>-773</v>
      </c>
      <c r="R41">
        <v>13</v>
      </c>
      <c r="T41">
        <v>2113.5999999999985</v>
      </c>
      <c r="U41">
        <v>-259</v>
      </c>
      <c r="W41">
        <v>4973.6000000000004</v>
      </c>
      <c r="X41">
        <v>763.8</v>
      </c>
      <c r="AB41">
        <v>66713.2</v>
      </c>
      <c r="AC41">
        <v>1.2882308148912061</v>
      </c>
      <c r="AI41">
        <v>66713.2</v>
      </c>
      <c r="AJ41">
        <v>1.2882308148912061</v>
      </c>
    </row>
    <row r="42" spans="2:38" x14ac:dyDescent="0.25">
      <c r="B42">
        <v>107853</v>
      </c>
      <c r="C42">
        <v>44369</v>
      </c>
      <c r="D42">
        <v>97390</v>
      </c>
      <c r="E42">
        <v>25314</v>
      </c>
      <c r="F42">
        <v>98039</v>
      </c>
      <c r="H42">
        <v>119402</v>
      </c>
      <c r="J42">
        <f t="shared" si="6"/>
        <v>74593</v>
      </c>
      <c r="K42">
        <f t="shared" si="7"/>
        <v>1.6007132036518172</v>
      </c>
      <c r="L42">
        <f t="shared" si="8"/>
        <v>107853</v>
      </c>
      <c r="M42">
        <f t="shared" si="9"/>
        <v>25314</v>
      </c>
      <c r="N42">
        <f t="shared" si="10"/>
        <v>74593</v>
      </c>
      <c r="O42">
        <f t="shared" si="11"/>
        <v>82539</v>
      </c>
      <c r="Q42">
        <v>-4705</v>
      </c>
      <c r="R42">
        <v>-190</v>
      </c>
      <c r="T42">
        <v>-3266</v>
      </c>
      <c r="U42">
        <v>-198.19999999999709</v>
      </c>
      <c r="W42">
        <v>3564.3999999999996</v>
      </c>
      <c r="X42">
        <v>763</v>
      </c>
      <c r="AF42">
        <v>74593</v>
      </c>
      <c r="AG42">
        <v>1.6007132036518172</v>
      </c>
      <c r="AK42">
        <v>74593</v>
      </c>
      <c r="AL42">
        <v>1.6007132036518172</v>
      </c>
    </row>
    <row r="43" spans="2:38" x14ac:dyDescent="0.25">
      <c r="B43">
        <v>63389</v>
      </c>
      <c r="C43">
        <v>115520</v>
      </c>
      <c r="D43">
        <v>94579</v>
      </c>
      <c r="E43">
        <v>65237</v>
      </c>
      <c r="F43">
        <v>13336</v>
      </c>
      <c r="H43">
        <v>105147</v>
      </c>
      <c r="J43">
        <f t="shared" si="6"/>
        <v>70412.2</v>
      </c>
      <c r="K43">
        <f t="shared" si="7"/>
        <v>1.4933065576704039</v>
      </c>
      <c r="L43">
        <f t="shared" si="8"/>
        <v>115520</v>
      </c>
      <c r="M43">
        <f t="shared" si="9"/>
        <v>13336</v>
      </c>
      <c r="N43">
        <f t="shared" si="10"/>
        <v>70412.2</v>
      </c>
      <c r="O43">
        <f t="shared" si="11"/>
        <v>102184</v>
      </c>
      <c r="Q43">
        <v>-387</v>
      </c>
      <c r="R43">
        <v>14</v>
      </c>
      <c r="T43">
        <v>-878.60000000000582</v>
      </c>
      <c r="U43">
        <v>-394.60000000000582</v>
      </c>
      <c r="W43">
        <v>4977.8</v>
      </c>
      <c r="X43">
        <v>992.60000000000014</v>
      </c>
      <c r="AB43">
        <v>70412.2</v>
      </c>
      <c r="AC43">
        <v>1.4933065576704039</v>
      </c>
      <c r="AI43">
        <v>70412.2</v>
      </c>
      <c r="AJ43">
        <v>1.4933065576704039</v>
      </c>
    </row>
    <row r="44" spans="2:38" x14ac:dyDescent="0.25">
      <c r="B44">
        <v>102431</v>
      </c>
      <c r="C44">
        <v>9821</v>
      </c>
      <c r="D44">
        <v>118263</v>
      </c>
      <c r="E44">
        <v>110951</v>
      </c>
      <c r="F44">
        <v>21072</v>
      </c>
      <c r="H44">
        <v>93166</v>
      </c>
      <c r="J44">
        <f t="shared" si="6"/>
        <v>72507.600000000006</v>
      </c>
      <c r="K44">
        <f t="shared" si="7"/>
        <v>1.2849135814728385</v>
      </c>
      <c r="L44">
        <f t="shared" si="8"/>
        <v>118263</v>
      </c>
      <c r="M44">
        <f t="shared" si="9"/>
        <v>9821</v>
      </c>
      <c r="N44">
        <f t="shared" si="10"/>
        <v>72507.600000000006</v>
      </c>
      <c r="O44">
        <f t="shared" si="11"/>
        <v>108442</v>
      </c>
      <c r="Q44">
        <v>-6095</v>
      </c>
      <c r="R44">
        <v>448</v>
      </c>
      <c r="T44">
        <v>-677.39999999999418</v>
      </c>
      <c r="U44">
        <v>-359.79999999998836</v>
      </c>
      <c r="W44">
        <v>3054.6</v>
      </c>
      <c r="X44">
        <v>1229.8000000000002</v>
      </c>
      <c r="AB44">
        <v>72507.600000000006</v>
      </c>
      <c r="AC44">
        <v>1.2849135814728385</v>
      </c>
      <c r="AI44">
        <v>72507.600000000006</v>
      </c>
      <c r="AJ44">
        <v>1.2849135814728385</v>
      </c>
    </row>
    <row r="45" spans="2:38" x14ac:dyDescent="0.25">
      <c r="B45">
        <v>70418</v>
      </c>
      <c r="C45">
        <v>120081</v>
      </c>
      <c r="D45">
        <v>3696</v>
      </c>
      <c r="E45">
        <v>119126</v>
      </c>
      <c r="F45">
        <v>55233</v>
      </c>
      <c r="H45">
        <v>127956</v>
      </c>
      <c r="J45">
        <f t="shared" si="6"/>
        <v>73710.8</v>
      </c>
      <c r="K45">
        <f t="shared" si="7"/>
        <v>1.7359192954085425</v>
      </c>
      <c r="L45">
        <f t="shared" si="8"/>
        <v>120081</v>
      </c>
      <c r="M45">
        <f t="shared" si="9"/>
        <v>3696</v>
      </c>
      <c r="N45">
        <f t="shared" si="10"/>
        <v>73710.8</v>
      </c>
      <c r="O45">
        <f t="shared" si="11"/>
        <v>116385</v>
      </c>
      <c r="Q45">
        <v>3603</v>
      </c>
      <c r="R45">
        <v>-108</v>
      </c>
      <c r="T45">
        <v>-138.39999999999418</v>
      </c>
      <c r="U45">
        <v>200.60000000000582</v>
      </c>
      <c r="W45">
        <v>4902</v>
      </c>
      <c r="X45">
        <v>201</v>
      </c>
      <c r="AF45">
        <v>73710.8</v>
      </c>
      <c r="AG45">
        <v>1.7359192954085425</v>
      </c>
      <c r="AK45">
        <v>73710.8</v>
      </c>
      <c r="AL45">
        <v>1.7359192954085425</v>
      </c>
    </row>
    <row r="46" spans="2:38" x14ac:dyDescent="0.25">
      <c r="B46">
        <v>40970</v>
      </c>
      <c r="C46">
        <v>25034</v>
      </c>
      <c r="D46">
        <v>75752</v>
      </c>
      <c r="E46">
        <v>29344</v>
      </c>
      <c r="F46">
        <v>43486</v>
      </c>
      <c r="H46">
        <v>69835</v>
      </c>
      <c r="J46">
        <f t="shared" si="6"/>
        <v>42917.2</v>
      </c>
      <c r="K46">
        <f t="shared" si="7"/>
        <v>1.6272030794180423</v>
      </c>
      <c r="L46">
        <f t="shared" si="8"/>
        <v>75752</v>
      </c>
      <c r="M46">
        <f t="shared" si="9"/>
        <v>25034</v>
      </c>
      <c r="N46">
        <f t="shared" si="10"/>
        <v>42917.2</v>
      </c>
      <c r="O46">
        <f t="shared" si="11"/>
        <v>50718</v>
      </c>
      <c r="Q46">
        <v>-7163</v>
      </c>
      <c r="R46">
        <v>-1675</v>
      </c>
      <c r="T46">
        <v>4541.1999999999971</v>
      </c>
      <c r="U46">
        <v>230.79999999999563</v>
      </c>
      <c r="W46">
        <v>4830.7999999999993</v>
      </c>
      <c r="X46">
        <v>502.4</v>
      </c>
      <c r="AD46">
        <v>42917.2</v>
      </c>
      <c r="AE46">
        <v>1.6272030794180423</v>
      </c>
      <c r="AK46">
        <v>42917.2</v>
      </c>
      <c r="AL46">
        <v>1.6272030794180423</v>
      </c>
    </row>
    <row r="47" spans="2:38" x14ac:dyDescent="0.25">
      <c r="B47">
        <v>67155</v>
      </c>
      <c r="C47">
        <v>64179</v>
      </c>
      <c r="D47">
        <v>4798</v>
      </c>
      <c r="E47">
        <v>104125</v>
      </c>
      <c r="F47">
        <v>6009</v>
      </c>
      <c r="H47">
        <v>50447</v>
      </c>
      <c r="J47">
        <f t="shared" si="6"/>
        <v>49253.2</v>
      </c>
      <c r="K47">
        <f t="shared" si="7"/>
        <v>1.0242380190525693</v>
      </c>
      <c r="L47">
        <f t="shared" si="8"/>
        <v>104125</v>
      </c>
      <c r="M47">
        <f t="shared" si="9"/>
        <v>4798</v>
      </c>
      <c r="N47">
        <f t="shared" si="10"/>
        <v>49253.2</v>
      </c>
      <c r="O47">
        <f t="shared" si="11"/>
        <v>99327</v>
      </c>
      <c r="Q47">
        <v>-4780</v>
      </c>
      <c r="R47">
        <v>-1367</v>
      </c>
      <c r="T47">
        <v>-1865.6000000000058</v>
      </c>
      <c r="U47">
        <v>9.3999999999941792</v>
      </c>
      <c r="W47">
        <v>2112</v>
      </c>
      <c r="X47">
        <v>427</v>
      </c>
      <c r="Z47">
        <v>49253.2</v>
      </c>
      <c r="AA47">
        <v>1.0242380190525693</v>
      </c>
      <c r="AI47">
        <v>49253.2</v>
      </c>
      <c r="AJ47">
        <v>1.0242380190525693</v>
      </c>
    </row>
    <row r="48" spans="2:38" x14ac:dyDescent="0.25">
      <c r="B48">
        <v>2635</v>
      </c>
      <c r="C48">
        <v>64914</v>
      </c>
      <c r="D48">
        <v>96762</v>
      </c>
      <c r="E48">
        <v>81018</v>
      </c>
      <c r="F48">
        <v>76733</v>
      </c>
      <c r="H48">
        <v>80513</v>
      </c>
      <c r="J48">
        <f t="shared" si="6"/>
        <v>64412.4</v>
      </c>
      <c r="K48">
        <f t="shared" si="7"/>
        <v>1.249961187597419</v>
      </c>
      <c r="L48">
        <f t="shared" si="8"/>
        <v>96762</v>
      </c>
      <c r="M48">
        <f t="shared" si="9"/>
        <v>2635</v>
      </c>
      <c r="N48">
        <f t="shared" si="10"/>
        <v>64412.4</v>
      </c>
      <c r="O48">
        <f t="shared" si="11"/>
        <v>94127</v>
      </c>
      <c r="Q48">
        <v>-7309</v>
      </c>
      <c r="R48">
        <v>-75</v>
      </c>
      <c r="T48">
        <v>132.59999999999854</v>
      </c>
      <c r="U48">
        <v>360.59999999999854</v>
      </c>
      <c r="W48">
        <v>4244.6000000000004</v>
      </c>
      <c r="X48">
        <v>454.2</v>
      </c>
      <c r="AB48">
        <v>64412.4</v>
      </c>
      <c r="AC48">
        <v>1.249961187597419</v>
      </c>
      <c r="AI48">
        <v>64412.4</v>
      </c>
      <c r="AJ48">
        <v>1.249961187597419</v>
      </c>
    </row>
    <row r="49" spans="2:38" x14ac:dyDescent="0.25">
      <c r="B49">
        <v>46574</v>
      </c>
      <c r="C49">
        <v>97465</v>
      </c>
      <c r="D49">
        <v>46102</v>
      </c>
      <c r="E49">
        <v>775</v>
      </c>
      <c r="F49">
        <v>23467</v>
      </c>
      <c r="H49">
        <v>44353</v>
      </c>
      <c r="J49">
        <f t="shared" si="6"/>
        <v>42876.6</v>
      </c>
      <c r="K49">
        <f t="shared" si="7"/>
        <v>1.0344337004333366</v>
      </c>
      <c r="L49">
        <f t="shared" si="8"/>
        <v>97465</v>
      </c>
      <c r="M49">
        <f t="shared" si="9"/>
        <v>775</v>
      </c>
      <c r="N49">
        <f t="shared" si="10"/>
        <v>42876.6</v>
      </c>
      <c r="O49">
        <f t="shared" si="11"/>
        <v>96690</v>
      </c>
      <c r="Q49">
        <v>-8291</v>
      </c>
      <c r="R49">
        <v>410</v>
      </c>
      <c r="T49">
        <v>-6298.8000000000029</v>
      </c>
      <c r="U49">
        <v>-681.80000000000291</v>
      </c>
      <c r="W49">
        <v>6298.8</v>
      </c>
      <c r="X49">
        <v>983.4</v>
      </c>
      <c r="Z49">
        <v>42876.6</v>
      </c>
      <c r="AA49">
        <v>1.0344337004333366</v>
      </c>
      <c r="AI49">
        <v>42876.6</v>
      </c>
      <c r="AJ49">
        <v>1.0344337004333366</v>
      </c>
    </row>
    <row r="50" spans="2:38" x14ac:dyDescent="0.25">
      <c r="B50">
        <v>93412</v>
      </c>
      <c r="C50">
        <v>11008</v>
      </c>
      <c r="D50">
        <v>105594</v>
      </c>
      <c r="E50">
        <v>119563</v>
      </c>
      <c r="F50">
        <v>8325</v>
      </c>
      <c r="H50">
        <v>100738</v>
      </c>
      <c r="J50">
        <f t="shared" si="6"/>
        <v>67580.399999999994</v>
      </c>
      <c r="K50">
        <f t="shared" si="7"/>
        <v>1.4906392977845648</v>
      </c>
      <c r="L50">
        <f t="shared" si="8"/>
        <v>119563</v>
      </c>
      <c r="M50">
        <f t="shared" si="9"/>
        <v>8325</v>
      </c>
      <c r="N50">
        <f t="shared" si="10"/>
        <v>67580.399999999994</v>
      </c>
      <c r="O50">
        <f t="shared" si="11"/>
        <v>111238</v>
      </c>
      <c r="Q50">
        <v>1</v>
      </c>
      <c r="R50">
        <v>-44</v>
      </c>
      <c r="T50">
        <v>1627.7999999999884</v>
      </c>
      <c r="U50">
        <v>-83.200000000011642</v>
      </c>
      <c r="W50">
        <v>4770.2000000000007</v>
      </c>
      <c r="X50">
        <v>629.99999999999989</v>
      </c>
      <c r="AF50">
        <v>67580.399999999994</v>
      </c>
      <c r="AG50">
        <v>1.4906392977845648</v>
      </c>
      <c r="AK50">
        <v>67580.399999999994</v>
      </c>
      <c r="AL50">
        <v>1.4906392977845648</v>
      </c>
    </row>
    <row r="51" spans="2:38" x14ac:dyDescent="0.25">
      <c r="B51">
        <v>10156</v>
      </c>
      <c r="C51">
        <v>58077</v>
      </c>
      <c r="D51">
        <v>33837</v>
      </c>
      <c r="E51">
        <v>91745</v>
      </c>
      <c r="F51">
        <v>14873</v>
      </c>
      <c r="H51">
        <v>69967</v>
      </c>
      <c r="J51">
        <f t="shared" si="6"/>
        <v>41737.599999999999</v>
      </c>
      <c r="K51">
        <f t="shared" si="7"/>
        <v>1.6763541746530706</v>
      </c>
      <c r="L51">
        <f t="shared" si="8"/>
        <v>91745</v>
      </c>
      <c r="M51">
        <f t="shared" si="9"/>
        <v>10156</v>
      </c>
      <c r="N51">
        <f t="shared" si="10"/>
        <v>41737.599999999999</v>
      </c>
      <c r="O51">
        <f t="shared" si="11"/>
        <v>81589</v>
      </c>
      <c r="Q51">
        <v>226</v>
      </c>
      <c r="R51">
        <v>1073</v>
      </c>
      <c r="T51">
        <v>-377.59999999999854</v>
      </c>
      <c r="U51">
        <v>232.40000000000146</v>
      </c>
      <c r="W51">
        <v>5277.2</v>
      </c>
      <c r="X51">
        <v>232.39999999999998</v>
      </c>
      <c r="AD51">
        <v>41737.599999999999</v>
      </c>
      <c r="AE51">
        <v>1.6763541746530706</v>
      </c>
      <c r="AK51">
        <v>41737.599999999999</v>
      </c>
      <c r="AL51">
        <v>1.6763541746530706</v>
      </c>
    </row>
    <row r="52" spans="2:38" x14ac:dyDescent="0.25">
      <c r="B52">
        <v>7373</v>
      </c>
      <c r="C52">
        <v>40979</v>
      </c>
      <c r="D52">
        <v>40134</v>
      </c>
      <c r="E52">
        <v>47476</v>
      </c>
      <c r="F52">
        <v>53426</v>
      </c>
      <c r="H52">
        <v>87798</v>
      </c>
      <c r="J52">
        <f t="shared" si="6"/>
        <v>37877.599999999999</v>
      </c>
      <c r="K52">
        <f t="shared" si="7"/>
        <v>2.3179398905949693</v>
      </c>
      <c r="L52">
        <f t="shared" si="8"/>
        <v>53426</v>
      </c>
      <c r="M52">
        <f t="shared" si="9"/>
        <v>7373</v>
      </c>
      <c r="N52">
        <f t="shared" si="10"/>
        <v>37877.599999999999</v>
      </c>
      <c r="O52">
        <f t="shared" si="11"/>
        <v>46053</v>
      </c>
      <c r="Q52">
        <v>-270</v>
      </c>
      <c r="R52">
        <v>-161</v>
      </c>
      <c r="T52">
        <v>2994.7999999999956</v>
      </c>
      <c r="U52">
        <v>-66.400000000001455</v>
      </c>
      <c r="W52">
        <v>4309.6000000000004</v>
      </c>
      <c r="X52">
        <v>660</v>
      </c>
      <c r="AD52">
        <v>37877.599999999999</v>
      </c>
      <c r="AE52">
        <v>2.3179398905949693</v>
      </c>
      <c r="AK52">
        <v>37877.599999999999</v>
      </c>
      <c r="AL52">
        <v>2.3179398905949693</v>
      </c>
    </row>
    <row r="53" spans="2:38" x14ac:dyDescent="0.25">
      <c r="B53">
        <v>98699</v>
      </c>
      <c r="C53">
        <v>53556</v>
      </c>
      <c r="D53">
        <v>32589</v>
      </c>
      <c r="E53">
        <v>48041</v>
      </c>
      <c r="F53">
        <v>103247</v>
      </c>
      <c r="H53">
        <v>119978</v>
      </c>
      <c r="J53">
        <f t="shared" si="6"/>
        <v>67226.399999999994</v>
      </c>
      <c r="K53">
        <f t="shared" si="7"/>
        <v>1.7846857782061811</v>
      </c>
      <c r="L53">
        <f t="shared" si="8"/>
        <v>103247</v>
      </c>
      <c r="M53">
        <f t="shared" si="9"/>
        <v>32589</v>
      </c>
      <c r="N53">
        <f t="shared" si="10"/>
        <v>67226.399999999994</v>
      </c>
      <c r="O53">
        <f t="shared" si="11"/>
        <v>70658</v>
      </c>
      <c r="Q53">
        <v>4973</v>
      </c>
      <c r="R53">
        <v>1616</v>
      </c>
      <c r="T53">
        <v>2577.5999999999913</v>
      </c>
      <c r="U53">
        <v>105.79999999998836</v>
      </c>
      <c r="W53">
        <v>3766</v>
      </c>
      <c r="X53">
        <v>121.8</v>
      </c>
      <c r="AF53">
        <v>67226.399999999994</v>
      </c>
      <c r="AG53">
        <v>1.7846857782061811</v>
      </c>
      <c r="AK53">
        <v>67226.399999999994</v>
      </c>
      <c r="AL53">
        <v>1.7846857782061811</v>
      </c>
    </row>
    <row r="54" spans="2:38" x14ac:dyDescent="0.25">
      <c r="B54">
        <v>63487</v>
      </c>
      <c r="C54">
        <v>6815</v>
      </c>
      <c r="D54">
        <v>98841</v>
      </c>
      <c r="E54">
        <v>4441</v>
      </c>
      <c r="F54">
        <v>32699</v>
      </c>
      <c r="H54">
        <v>91059</v>
      </c>
      <c r="J54">
        <f t="shared" si="6"/>
        <v>41256.6</v>
      </c>
      <c r="K54">
        <f t="shared" si="7"/>
        <v>2.2071377670481813</v>
      </c>
      <c r="L54">
        <f t="shared" si="8"/>
        <v>98841</v>
      </c>
      <c r="M54">
        <f t="shared" si="9"/>
        <v>4441</v>
      </c>
      <c r="N54">
        <f t="shared" si="10"/>
        <v>41256.6</v>
      </c>
      <c r="O54">
        <f t="shared" si="11"/>
        <v>94400</v>
      </c>
      <c r="Q54">
        <v>9633</v>
      </c>
      <c r="R54">
        <v>-1311</v>
      </c>
      <c r="T54">
        <v>-2998.8000000000029</v>
      </c>
      <c r="U54">
        <v>-51</v>
      </c>
      <c r="W54">
        <v>3314</v>
      </c>
      <c r="X54">
        <v>228.59999999999997</v>
      </c>
      <c r="AD54">
        <v>41256.6</v>
      </c>
      <c r="AE54">
        <v>2.2071377670481813</v>
      </c>
      <c r="AK54">
        <v>41256.6</v>
      </c>
      <c r="AL54">
        <v>2.2071377670481813</v>
      </c>
    </row>
    <row r="55" spans="2:38" x14ac:dyDescent="0.25">
      <c r="B55">
        <v>116850</v>
      </c>
      <c r="C55">
        <v>39554</v>
      </c>
      <c r="D55">
        <v>3231</v>
      </c>
      <c r="E55">
        <v>58620</v>
      </c>
      <c r="F55">
        <v>27875</v>
      </c>
      <c r="H55">
        <v>50536</v>
      </c>
      <c r="J55">
        <f t="shared" si="6"/>
        <v>49226</v>
      </c>
      <c r="K55">
        <f t="shared" si="7"/>
        <v>1.0266119530329501</v>
      </c>
      <c r="L55">
        <f t="shared" si="8"/>
        <v>116850</v>
      </c>
      <c r="M55">
        <f t="shared" si="9"/>
        <v>3231</v>
      </c>
      <c r="N55">
        <f t="shared" si="10"/>
        <v>49226</v>
      </c>
      <c r="O55">
        <f t="shared" si="11"/>
        <v>113619</v>
      </c>
      <c r="Q55">
        <v>-1739</v>
      </c>
      <c r="R55">
        <v>5</v>
      </c>
      <c r="T55">
        <v>-1819</v>
      </c>
      <c r="U55">
        <v>-649.59999999999854</v>
      </c>
      <c r="W55">
        <v>5195.3999999999996</v>
      </c>
      <c r="X55">
        <v>688.00000000000011</v>
      </c>
      <c r="Z55">
        <v>49226</v>
      </c>
      <c r="AA55">
        <v>1.0266119530329501</v>
      </c>
      <c r="AI55">
        <v>49226</v>
      </c>
      <c r="AJ55">
        <v>1.0266119530329501</v>
      </c>
    </row>
    <row r="56" spans="2:38" x14ac:dyDescent="0.25">
      <c r="B56">
        <v>87732</v>
      </c>
      <c r="C56">
        <v>48518</v>
      </c>
      <c r="D56">
        <v>6483</v>
      </c>
      <c r="E56">
        <v>56618</v>
      </c>
      <c r="F56">
        <v>54717</v>
      </c>
      <c r="H56">
        <v>110432</v>
      </c>
      <c r="J56">
        <f t="shared" si="6"/>
        <v>50813.599999999999</v>
      </c>
      <c r="K56">
        <f t="shared" si="7"/>
        <v>2.173276445675961</v>
      </c>
      <c r="L56">
        <f t="shared" si="8"/>
        <v>87732</v>
      </c>
      <c r="M56">
        <f t="shared" si="9"/>
        <v>6483</v>
      </c>
      <c r="N56">
        <f t="shared" si="10"/>
        <v>50813.599999999999</v>
      </c>
      <c r="O56">
        <f t="shared" si="11"/>
        <v>81249</v>
      </c>
      <c r="Q56">
        <v>11417</v>
      </c>
      <c r="R56">
        <v>1453</v>
      </c>
      <c r="T56">
        <v>3237.1999999999971</v>
      </c>
      <c r="U56">
        <v>153.59999999999854</v>
      </c>
      <c r="W56">
        <v>3785.6</v>
      </c>
      <c r="X56">
        <v>706.40000000000009</v>
      </c>
      <c r="AD56">
        <v>50813.599999999999</v>
      </c>
      <c r="AE56">
        <v>2.173276445675961</v>
      </c>
      <c r="AK56">
        <v>50813.599999999999</v>
      </c>
      <c r="AL56">
        <v>2.173276445675961</v>
      </c>
    </row>
    <row r="57" spans="2:38" x14ac:dyDescent="0.25">
      <c r="B57">
        <v>70781</v>
      </c>
      <c r="C57">
        <v>99617</v>
      </c>
      <c r="D57">
        <v>66267</v>
      </c>
      <c r="E57">
        <v>86914</v>
      </c>
      <c r="F57">
        <v>113480</v>
      </c>
      <c r="H57">
        <v>90600</v>
      </c>
      <c r="J57">
        <f t="shared" si="6"/>
        <v>87411.8</v>
      </c>
      <c r="K57">
        <f t="shared" si="7"/>
        <v>1.0364733365518157</v>
      </c>
      <c r="L57">
        <f t="shared" si="8"/>
        <v>113480</v>
      </c>
      <c r="M57">
        <f t="shared" si="9"/>
        <v>66267</v>
      </c>
      <c r="N57">
        <f t="shared" si="10"/>
        <v>87411.8</v>
      </c>
      <c r="O57">
        <f t="shared" si="11"/>
        <v>47213</v>
      </c>
      <c r="Q57">
        <v>-8046</v>
      </c>
      <c r="R57">
        <v>1202</v>
      </c>
      <c r="T57">
        <v>2000.6000000000058</v>
      </c>
      <c r="U57">
        <v>670</v>
      </c>
      <c r="W57">
        <v>6073.7999999999993</v>
      </c>
      <c r="X57">
        <v>775.2</v>
      </c>
      <c r="AB57">
        <v>87411.8</v>
      </c>
      <c r="AC57">
        <v>1.0364733365518157</v>
      </c>
      <c r="AI57">
        <v>87411.8</v>
      </c>
      <c r="AJ57">
        <v>1.0364733365518157</v>
      </c>
    </row>
    <row r="58" spans="2:38" x14ac:dyDescent="0.25">
      <c r="B58">
        <v>109179</v>
      </c>
      <c r="C58">
        <v>10861</v>
      </c>
      <c r="D58">
        <v>76283</v>
      </c>
      <c r="E58">
        <v>75304</v>
      </c>
      <c r="F58">
        <v>101775</v>
      </c>
      <c r="H58">
        <v>121914</v>
      </c>
      <c r="J58">
        <f t="shared" si="6"/>
        <v>74680.399999999994</v>
      </c>
      <c r="K58">
        <f t="shared" si="7"/>
        <v>1.6324765266388506</v>
      </c>
      <c r="L58">
        <f t="shared" si="8"/>
        <v>109179</v>
      </c>
      <c r="M58">
        <f t="shared" si="9"/>
        <v>10861</v>
      </c>
      <c r="N58">
        <f t="shared" si="10"/>
        <v>74680.399999999994</v>
      </c>
      <c r="O58">
        <f t="shared" si="11"/>
        <v>98318</v>
      </c>
      <c r="Q58">
        <v>6786</v>
      </c>
      <c r="R58">
        <v>-373</v>
      </c>
      <c r="T58">
        <v>-2981.8000000000029</v>
      </c>
      <c r="U58">
        <v>-334.60000000000582</v>
      </c>
      <c r="W58">
        <v>4961</v>
      </c>
      <c r="X58">
        <v>580.20000000000005</v>
      </c>
      <c r="AB58">
        <v>74680.399999999994</v>
      </c>
      <c r="AC58">
        <v>1.6324765266388506</v>
      </c>
      <c r="AK58">
        <v>74680.399999999994</v>
      </c>
      <c r="AL58">
        <v>1.6324765266388506</v>
      </c>
    </row>
    <row r="59" spans="2:38" x14ac:dyDescent="0.25">
      <c r="B59">
        <v>114112</v>
      </c>
      <c r="C59">
        <v>15935</v>
      </c>
      <c r="D59">
        <v>13613</v>
      </c>
      <c r="E59">
        <v>84969</v>
      </c>
      <c r="F59">
        <v>113247</v>
      </c>
      <c r="H59">
        <v>104013</v>
      </c>
      <c r="J59">
        <f t="shared" si="6"/>
        <v>68375.199999999997</v>
      </c>
      <c r="K59">
        <f t="shared" si="7"/>
        <v>1.5212094443599435</v>
      </c>
      <c r="L59">
        <f t="shared" si="8"/>
        <v>114112</v>
      </c>
      <c r="M59">
        <f t="shared" si="9"/>
        <v>13613</v>
      </c>
      <c r="N59">
        <f t="shared" si="10"/>
        <v>68375.199999999997</v>
      </c>
      <c r="O59">
        <f t="shared" si="11"/>
        <v>100499</v>
      </c>
      <c r="Q59">
        <v>693</v>
      </c>
      <c r="R59">
        <v>-1688</v>
      </c>
      <c r="T59">
        <v>-726.19999999999709</v>
      </c>
      <c r="U59">
        <v>-22</v>
      </c>
      <c r="W59">
        <v>4351</v>
      </c>
      <c r="X59">
        <v>251.20000000000002</v>
      </c>
      <c r="AF59">
        <v>68375.199999999997</v>
      </c>
      <c r="AG59">
        <v>1.5212094443599435</v>
      </c>
      <c r="AK59">
        <v>68375.199999999997</v>
      </c>
      <c r="AL59">
        <v>1.5212094443599435</v>
      </c>
    </row>
    <row r="60" spans="2:38" x14ac:dyDescent="0.25">
      <c r="B60">
        <v>39552</v>
      </c>
      <c r="C60">
        <v>76816</v>
      </c>
      <c r="D60">
        <v>85117</v>
      </c>
      <c r="E60">
        <v>89667</v>
      </c>
      <c r="F60">
        <v>29463</v>
      </c>
      <c r="H60">
        <v>115009</v>
      </c>
      <c r="J60">
        <f t="shared" si="6"/>
        <v>64123</v>
      </c>
      <c r="K60">
        <f t="shared" si="7"/>
        <v>1.7935686103270276</v>
      </c>
      <c r="L60">
        <f t="shared" si="8"/>
        <v>89667</v>
      </c>
      <c r="M60">
        <f t="shared" si="9"/>
        <v>29463</v>
      </c>
      <c r="N60">
        <f t="shared" si="10"/>
        <v>64123</v>
      </c>
      <c r="O60">
        <f t="shared" si="11"/>
        <v>60204</v>
      </c>
      <c r="Q60">
        <v>4924</v>
      </c>
      <c r="R60">
        <v>-514</v>
      </c>
      <c r="T60">
        <v>-1239.1999999999971</v>
      </c>
      <c r="U60">
        <v>16.19999999999709</v>
      </c>
      <c r="W60">
        <v>7317.5999999999995</v>
      </c>
      <c r="X60">
        <v>97.799999999999983</v>
      </c>
      <c r="AF60">
        <v>64123</v>
      </c>
      <c r="AG60">
        <v>1.7935686103270276</v>
      </c>
      <c r="AK60">
        <v>64123</v>
      </c>
      <c r="AL60">
        <v>1.7935686103270276</v>
      </c>
    </row>
    <row r="61" spans="2:38" x14ac:dyDescent="0.25">
      <c r="B61">
        <v>89227</v>
      </c>
      <c r="C61">
        <v>110349</v>
      </c>
      <c r="D61">
        <v>62427</v>
      </c>
      <c r="E61">
        <v>19036</v>
      </c>
      <c r="F61">
        <v>90817</v>
      </c>
      <c r="H61">
        <v>109392</v>
      </c>
      <c r="J61">
        <f t="shared" si="6"/>
        <v>74371.199999999997</v>
      </c>
      <c r="K61">
        <f t="shared" si="7"/>
        <v>1.470891958177359</v>
      </c>
      <c r="L61">
        <f t="shared" si="8"/>
        <v>110349</v>
      </c>
      <c r="M61">
        <f t="shared" si="9"/>
        <v>19036</v>
      </c>
      <c r="N61">
        <f t="shared" si="10"/>
        <v>74371.199999999997</v>
      </c>
      <c r="O61">
        <f t="shared" si="11"/>
        <v>91313</v>
      </c>
      <c r="Q61">
        <v>4104</v>
      </c>
      <c r="R61">
        <v>4</v>
      </c>
      <c r="T61">
        <v>-732.60000000000582</v>
      </c>
      <c r="U61">
        <v>-104</v>
      </c>
      <c r="W61">
        <v>4133</v>
      </c>
      <c r="X61">
        <v>104</v>
      </c>
      <c r="AB61">
        <v>74371.199999999997</v>
      </c>
      <c r="AC61">
        <v>1.470891958177359</v>
      </c>
      <c r="AI61">
        <v>74371.199999999997</v>
      </c>
      <c r="AJ61">
        <v>1.470891958177359</v>
      </c>
    </row>
    <row r="62" spans="2:38" x14ac:dyDescent="0.25">
      <c r="B62">
        <v>43878</v>
      </c>
      <c r="C62">
        <v>82751</v>
      </c>
      <c r="D62">
        <v>83208</v>
      </c>
      <c r="E62">
        <v>115389</v>
      </c>
      <c r="F62">
        <v>64100</v>
      </c>
      <c r="H62">
        <v>126012</v>
      </c>
      <c r="J62">
        <f t="shared" si="6"/>
        <v>77865.2</v>
      </c>
      <c r="K62">
        <f t="shared" si="7"/>
        <v>1.6183352768630916</v>
      </c>
      <c r="L62">
        <f t="shared" si="8"/>
        <v>115389</v>
      </c>
      <c r="M62">
        <f t="shared" si="9"/>
        <v>43878</v>
      </c>
      <c r="N62">
        <f t="shared" si="10"/>
        <v>77865.2</v>
      </c>
      <c r="O62">
        <f t="shared" si="11"/>
        <v>71511</v>
      </c>
      <c r="Q62">
        <v>-1416</v>
      </c>
      <c r="R62">
        <v>29</v>
      </c>
      <c r="T62">
        <v>5000</v>
      </c>
      <c r="U62">
        <v>-200.40000000000873</v>
      </c>
      <c r="W62">
        <v>5000</v>
      </c>
      <c r="X62">
        <v>225.60000000000002</v>
      </c>
      <c r="AF62">
        <v>77865.2</v>
      </c>
      <c r="AG62">
        <v>1.6183352768630916</v>
      </c>
      <c r="AK62">
        <v>77865.2</v>
      </c>
      <c r="AL62">
        <v>1.6183352768630916</v>
      </c>
    </row>
    <row r="63" spans="2:38" x14ac:dyDescent="0.25">
      <c r="B63">
        <v>42771</v>
      </c>
      <c r="C63">
        <v>76929</v>
      </c>
      <c r="D63">
        <v>24110</v>
      </c>
      <c r="E63">
        <v>52115</v>
      </c>
      <c r="F63">
        <v>107736</v>
      </c>
      <c r="H63">
        <v>111888</v>
      </c>
      <c r="J63">
        <f t="shared" si="6"/>
        <v>60732.2</v>
      </c>
      <c r="K63">
        <f t="shared" si="7"/>
        <v>1.8423175844115642</v>
      </c>
      <c r="L63">
        <f t="shared" si="8"/>
        <v>107736</v>
      </c>
      <c r="M63">
        <f t="shared" si="9"/>
        <v>24110</v>
      </c>
      <c r="N63">
        <f t="shared" si="10"/>
        <v>60732.2</v>
      </c>
      <c r="O63">
        <f t="shared" si="11"/>
        <v>83626</v>
      </c>
      <c r="Q63">
        <v>2541</v>
      </c>
      <c r="R63">
        <v>56</v>
      </c>
      <c r="T63">
        <v>757.39999999999418</v>
      </c>
      <c r="U63">
        <v>55.599999999998545</v>
      </c>
      <c r="W63">
        <v>6753</v>
      </c>
      <c r="X63">
        <v>121.19999999999999</v>
      </c>
      <c r="AD63">
        <v>60732.2</v>
      </c>
      <c r="AE63">
        <v>1.8423175844115642</v>
      </c>
      <c r="AK63">
        <v>60732.2</v>
      </c>
      <c r="AL63">
        <v>1.8423175844115642</v>
      </c>
    </row>
    <row r="64" spans="2:38" x14ac:dyDescent="0.25">
      <c r="B64">
        <v>80152</v>
      </c>
      <c r="C64">
        <v>101580</v>
      </c>
      <c r="D64">
        <v>117271</v>
      </c>
      <c r="E64">
        <v>117525</v>
      </c>
      <c r="F64">
        <v>104300</v>
      </c>
      <c r="H64">
        <v>141015</v>
      </c>
      <c r="J64">
        <f t="shared" si="6"/>
        <v>104165.6</v>
      </c>
      <c r="K64">
        <f t="shared" si="7"/>
        <v>1.3537578624805118</v>
      </c>
      <c r="L64">
        <f t="shared" si="8"/>
        <v>117525</v>
      </c>
      <c r="M64">
        <f t="shared" si="9"/>
        <v>80152</v>
      </c>
      <c r="N64">
        <f t="shared" si="10"/>
        <v>104165.6</v>
      </c>
      <c r="O64">
        <f t="shared" si="11"/>
        <v>37373</v>
      </c>
      <c r="Q64">
        <v>-3756</v>
      </c>
      <c r="R64">
        <v>-1211</v>
      </c>
      <c r="T64">
        <v>-1294.5999999999913</v>
      </c>
      <c r="U64">
        <v>-204</v>
      </c>
      <c r="W64">
        <v>4670.2</v>
      </c>
      <c r="X64">
        <v>660.40000000000009</v>
      </c>
      <c r="AB64">
        <v>104165.6</v>
      </c>
      <c r="AC64">
        <v>1.3537578624805118</v>
      </c>
      <c r="AI64">
        <v>104165.6</v>
      </c>
      <c r="AJ64">
        <v>1.3537578624805118</v>
      </c>
    </row>
    <row r="65" spans="2:38" x14ac:dyDescent="0.25">
      <c r="B65">
        <v>31324</v>
      </c>
      <c r="C65">
        <v>90423</v>
      </c>
      <c r="D65">
        <v>96803</v>
      </c>
      <c r="E65">
        <v>119161</v>
      </c>
      <c r="F65">
        <v>91394</v>
      </c>
      <c r="H65">
        <v>120208</v>
      </c>
      <c r="J65">
        <f t="shared" si="6"/>
        <v>85821</v>
      </c>
      <c r="K65">
        <f t="shared" si="7"/>
        <v>1.4006828165600493</v>
      </c>
      <c r="L65">
        <f t="shared" si="8"/>
        <v>119161</v>
      </c>
      <c r="M65">
        <f t="shared" si="9"/>
        <v>31324</v>
      </c>
      <c r="N65">
        <f t="shared" si="10"/>
        <v>85821</v>
      </c>
      <c r="O65">
        <f t="shared" si="11"/>
        <v>87837</v>
      </c>
      <c r="Q65">
        <v>8278</v>
      </c>
      <c r="R65">
        <v>-1</v>
      </c>
      <c r="T65">
        <v>3263.3999999999942</v>
      </c>
      <c r="U65">
        <v>836.19999999999709</v>
      </c>
      <c r="W65">
        <v>7754.2000000000007</v>
      </c>
      <c r="X65">
        <v>1672.2</v>
      </c>
      <c r="AB65">
        <v>85821</v>
      </c>
      <c r="AC65">
        <v>1.4006828165600493</v>
      </c>
      <c r="AI65">
        <v>85821</v>
      </c>
      <c r="AJ65">
        <v>1.4006828165600493</v>
      </c>
    </row>
    <row r="66" spans="2:38" x14ac:dyDescent="0.25">
      <c r="B66">
        <v>83558</v>
      </c>
      <c r="C66">
        <v>27421</v>
      </c>
      <c r="D66">
        <v>85195</v>
      </c>
      <c r="E66">
        <v>118778</v>
      </c>
      <c r="F66">
        <v>66334</v>
      </c>
      <c r="H66">
        <v>107000</v>
      </c>
      <c r="J66">
        <f t="shared" ref="J66:J101" si="12">AVERAGE(B66:F66)</f>
        <v>76257.2</v>
      </c>
      <c r="K66">
        <f t="shared" ref="K66:K97" si="13">H66/J66</f>
        <v>1.4031461947199739</v>
      </c>
      <c r="L66">
        <f t="shared" ref="L66:L101" si="14">MAX(B66:F66)</f>
        <v>118778</v>
      </c>
      <c r="M66">
        <f t="shared" ref="M66:M101" si="15">MIN(B66:F66)</f>
        <v>27421</v>
      </c>
      <c r="N66">
        <f t="shared" ref="N66:N101" si="16">AVERAGE(B66:F66)</f>
        <v>76257.2</v>
      </c>
      <c r="O66">
        <f t="shared" ref="O66:O101" si="17">L66-M66</f>
        <v>91357</v>
      </c>
      <c r="Q66">
        <v>-2224</v>
      </c>
      <c r="R66">
        <v>51</v>
      </c>
      <c r="T66">
        <v>5286.1999999999971</v>
      </c>
      <c r="U66">
        <v>641.59999999999127</v>
      </c>
      <c r="W66">
        <v>5417.4</v>
      </c>
      <c r="X66">
        <v>641.6</v>
      </c>
      <c r="AF66">
        <v>76257.2</v>
      </c>
      <c r="AG66">
        <v>1.4031461947199739</v>
      </c>
      <c r="AI66">
        <v>76257.2</v>
      </c>
      <c r="AJ66">
        <v>1.4031461947199739</v>
      </c>
    </row>
    <row r="67" spans="2:38" x14ac:dyDescent="0.25">
      <c r="B67">
        <v>15172</v>
      </c>
      <c r="C67">
        <v>66915</v>
      </c>
      <c r="D67">
        <v>2597</v>
      </c>
      <c r="E67">
        <v>74184</v>
      </c>
      <c r="F67">
        <v>36662</v>
      </c>
      <c r="H67">
        <v>97930</v>
      </c>
      <c r="J67">
        <f t="shared" si="12"/>
        <v>39106</v>
      </c>
      <c r="K67">
        <f t="shared" si="13"/>
        <v>2.5042193013859766</v>
      </c>
      <c r="L67">
        <f t="shared" si="14"/>
        <v>74184</v>
      </c>
      <c r="M67">
        <f t="shared" si="15"/>
        <v>2597</v>
      </c>
      <c r="N67">
        <f t="shared" si="16"/>
        <v>39106</v>
      </c>
      <c r="O67">
        <f t="shared" si="17"/>
        <v>71587</v>
      </c>
      <c r="Q67">
        <v>-593</v>
      </c>
      <c r="R67">
        <v>1042</v>
      </c>
      <c r="T67">
        <v>-1115</v>
      </c>
      <c r="U67">
        <v>316.80000000000291</v>
      </c>
      <c r="W67">
        <v>1666.1999999999998</v>
      </c>
      <c r="X67">
        <v>316.8</v>
      </c>
      <c r="AD67">
        <v>39106</v>
      </c>
      <c r="AE67">
        <v>2.5042193013859766</v>
      </c>
      <c r="AK67">
        <v>39106</v>
      </c>
      <c r="AL67">
        <v>2.5042193013859766</v>
      </c>
    </row>
    <row r="68" spans="2:38" x14ac:dyDescent="0.25">
      <c r="B68">
        <v>97039</v>
      </c>
      <c r="C68">
        <v>63793</v>
      </c>
      <c r="D68">
        <v>35535</v>
      </c>
      <c r="E68">
        <v>49929</v>
      </c>
      <c r="F68">
        <v>121244</v>
      </c>
      <c r="H68">
        <v>118576</v>
      </c>
      <c r="J68">
        <f t="shared" si="12"/>
        <v>73508</v>
      </c>
      <c r="K68">
        <f t="shared" si="13"/>
        <v>1.6131033356913533</v>
      </c>
      <c r="L68">
        <f t="shared" si="14"/>
        <v>121244</v>
      </c>
      <c r="M68">
        <f t="shared" si="15"/>
        <v>35535</v>
      </c>
      <c r="N68">
        <f t="shared" si="16"/>
        <v>73508</v>
      </c>
      <c r="O68">
        <f t="shared" si="17"/>
        <v>85709</v>
      </c>
      <c r="Q68">
        <v>-9098</v>
      </c>
      <c r="R68">
        <v>1889</v>
      </c>
      <c r="T68">
        <v>2586.1999999999971</v>
      </c>
      <c r="U68">
        <v>217.80000000000291</v>
      </c>
      <c r="W68">
        <v>4870.6000000000004</v>
      </c>
      <c r="X68">
        <v>617.79999999999995</v>
      </c>
      <c r="AF68">
        <v>73508</v>
      </c>
      <c r="AG68">
        <v>1.6131033356913533</v>
      </c>
      <c r="AK68">
        <v>73508</v>
      </c>
      <c r="AL68">
        <v>1.6131033356913533</v>
      </c>
    </row>
    <row r="69" spans="2:38" x14ac:dyDescent="0.25">
      <c r="B69">
        <v>32312</v>
      </c>
      <c r="C69">
        <v>17314</v>
      </c>
      <c r="D69">
        <v>55982</v>
      </c>
      <c r="E69">
        <v>52043</v>
      </c>
      <c r="F69">
        <v>110576</v>
      </c>
      <c r="H69">
        <v>69940</v>
      </c>
      <c r="J69">
        <f t="shared" si="12"/>
        <v>53645.4</v>
      </c>
      <c r="K69">
        <f t="shared" si="13"/>
        <v>1.3037464535635861</v>
      </c>
      <c r="L69">
        <f t="shared" si="14"/>
        <v>110576</v>
      </c>
      <c r="M69">
        <f t="shared" si="15"/>
        <v>17314</v>
      </c>
      <c r="N69">
        <f t="shared" si="16"/>
        <v>53645.4</v>
      </c>
      <c r="O69">
        <f t="shared" si="17"/>
        <v>93262</v>
      </c>
      <c r="Q69">
        <v>-7304</v>
      </c>
      <c r="R69">
        <v>-1170</v>
      </c>
      <c r="T69">
        <v>-1901.4000000000015</v>
      </c>
      <c r="U69">
        <v>854.59999999999854</v>
      </c>
      <c r="W69">
        <v>5678.2</v>
      </c>
      <c r="X69">
        <v>957.00000000000011</v>
      </c>
      <c r="Z69">
        <v>53645.4</v>
      </c>
      <c r="AA69">
        <v>1.3037464535635861</v>
      </c>
      <c r="AI69">
        <v>53645.4</v>
      </c>
      <c r="AJ69">
        <v>1.3037464535635861</v>
      </c>
    </row>
    <row r="70" spans="2:38" x14ac:dyDescent="0.25">
      <c r="B70">
        <v>42884</v>
      </c>
      <c r="C70">
        <v>64535</v>
      </c>
      <c r="D70">
        <v>28094</v>
      </c>
      <c r="E70">
        <v>55915</v>
      </c>
      <c r="F70">
        <v>36647</v>
      </c>
      <c r="H70">
        <v>99602</v>
      </c>
      <c r="J70">
        <f t="shared" si="12"/>
        <v>45615</v>
      </c>
      <c r="K70">
        <f t="shared" si="13"/>
        <v>2.1835361175052066</v>
      </c>
      <c r="L70">
        <f t="shared" si="14"/>
        <v>64535</v>
      </c>
      <c r="M70">
        <f t="shared" si="15"/>
        <v>28094</v>
      </c>
      <c r="N70">
        <f t="shared" si="16"/>
        <v>45615</v>
      </c>
      <c r="O70">
        <f t="shared" si="17"/>
        <v>36441</v>
      </c>
      <c r="Q70">
        <v>2924</v>
      </c>
      <c r="R70">
        <v>-1985</v>
      </c>
      <c r="T70">
        <v>-1248</v>
      </c>
      <c r="U70">
        <v>270</v>
      </c>
      <c r="W70">
        <v>3806.4</v>
      </c>
      <c r="X70">
        <v>1032</v>
      </c>
      <c r="AD70">
        <v>45615</v>
      </c>
      <c r="AE70">
        <v>2.1835361175052066</v>
      </c>
      <c r="AK70">
        <v>45615</v>
      </c>
      <c r="AL70">
        <v>2.1835361175052066</v>
      </c>
    </row>
    <row r="71" spans="2:38" x14ac:dyDescent="0.25">
      <c r="B71">
        <v>69632</v>
      </c>
      <c r="C71">
        <v>10965</v>
      </c>
      <c r="D71">
        <v>30128</v>
      </c>
      <c r="E71">
        <v>54168</v>
      </c>
      <c r="F71">
        <v>59789</v>
      </c>
      <c r="H71">
        <v>55512</v>
      </c>
      <c r="J71">
        <f t="shared" si="12"/>
        <v>44936.4</v>
      </c>
      <c r="K71">
        <f t="shared" si="13"/>
        <v>1.2353459556172723</v>
      </c>
      <c r="L71">
        <f t="shared" si="14"/>
        <v>69632</v>
      </c>
      <c r="M71">
        <f t="shared" si="15"/>
        <v>10965</v>
      </c>
      <c r="N71">
        <f t="shared" si="16"/>
        <v>44936.4</v>
      </c>
      <c r="O71">
        <f t="shared" si="17"/>
        <v>58667</v>
      </c>
      <c r="Q71">
        <v>-4143</v>
      </c>
      <c r="R71">
        <v>-1</v>
      </c>
      <c r="T71">
        <v>2919.5999999999985</v>
      </c>
      <c r="U71">
        <v>-85.599999999998545</v>
      </c>
      <c r="W71">
        <v>10922.8</v>
      </c>
      <c r="X71">
        <v>85.6</v>
      </c>
      <c r="Z71">
        <v>44936.4</v>
      </c>
      <c r="AA71">
        <v>1.2353459556172723</v>
      </c>
      <c r="AI71">
        <v>44936.4</v>
      </c>
      <c r="AJ71">
        <v>1.2353459556172723</v>
      </c>
    </row>
    <row r="72" spans="2:38" x14ac:dyDescent="0.25">
      <c r="B72">
        <v>89454</v>
      </c>
      <c r="C72">
        <v>25641</v>
      </c>
      <c r="D72">
        <v>102004</v>
      </c>
      <c r="E72">
        <v>55222</v>
      </c>
      <c r="F72">
        <v>41045</v>
      </c>
      <c r="H72">
        <v>106588</v>
      </c>
      <c r="J72">
        <f t="shared" si="12"/>
        <v>62673.2</v>
      </c>
      <c r="K72">
        <f t="shared" si="13"/>
        <v>1.7006950339219955</v>
      </c>
      <c r="L72">
        <f t="shared" si="14"/>
        <v>102004</v>
      </c>
      <c r="M72">
        <f t="shared" si="15"/>
        <v>25641</v>
      </c>
      <c r="N72">
        <f t="shared" si="16"/>
        <v>62673.2</v>
      </c>
      <c r="O72">
        <f t="shared" si="17"/>
        <v>76363</v>
      </c>
      <c r="Q72">
        <v>-3497</v>
      </c>
      <c r="R72">
        <v>7</v>
      </c>
      <c r="T72">
        <v>-5419.6000000000058</v>
      </c>
      <c r="U72">
        <v>108.19999999999709</v>
      </c>
      <c r="W72">
        <v>6762.7999999999993</v>
      </c>
      <c r="X72">
        <v>1018.1999999999999</v>
      </c>
      <c r="AF72">
        <v>62673.2</v>
      </c>
      <c r="AG72">
        <v>1.7006950339219955</v>
      </c>
      <c r="AK72">
        <v>62673.2</v>
      </c>
      <c r="AL72">
        <v>1.7006950339219955</v>
      </c>
    </row>
    <row r="73" spans="2:38" x14ac:dyDescent="0.25">
      <c r="B73">
        <v>3208</v>
      </c>
      <c r="C73">
        <v>16435</v>
      </c>
      <c r="D73">
        <v>12382</v>
      </c>
      <c r="E73">
        <v>62213</v>
      </c>
      <c r="F73">
        <v>120201</v>
      </c>
      <c r="H73">
        <v>70347</v>
      </c>
      <c r="J73">
        <f t="shared" si="12"/>
        <v>42887.8</v>
      </c>
      <c r="K73">
        <f t="shared" si="13"/>
        <v>1.6402566697289205</v>
      </c>
      <c r="L73">
        <f t="shared" si="14"/>
        <v>120201</v>
      </c>
      <c r="M73">
        <f t="shared" si="15"/>
        <v>3208</v>
      </c>
      <c r="N73">
        <f t="shared" si="16"/>
        <v>42887.8</v>
      </c>
      <c r="O73">
        <f t="shared" si="17"/>
        <v>116993</v>
      </c>
      <c r="Q73">
        <v>13890</v>
      </c>
      <c r="R73">
        <v>389</v>
      </c>
      <c r="T73">
        <v>-3704.5999999999985</v>
      </c>
      <c r="U73">
        <v>-598.39999999999418</v>
      </c>
      <c r="W73">
        <v>3704.6</v>
      </c>
      <c r="X73">
        <v>655.59999999999991</v>
      </c>
      <c r="Z73">
        <v>42887.8</v>
      </c>
      <c r="AA73">
        <v>1.6402566697289205</v>
      </c>
      <c r="AK73">
        <v>42887.8</v>
      </c>
      <c r="AL73">
        <v>1.6402566697289205</v>
      </c>
    </row>
    <row r="74" spans="2:38" x14ac:dyDescent="0.25">
      <c r="B74">
        <v>53417</v>
      </c>
      <c r="C74">
        <v>32833</v>
      </c>
      <c r="D74">
        <v>21733</v>
      </c>
      <c r="E74">
        <v>24767</v>
      </c>
      <c r="F74">
        <v>95790</v>
      </c>
      <c r="H74">
        <v>64983</v>
      </c>
      <c r="J74">
        <f t="shared" si="12"/>
        <v>45708</v>
      </c>
      <c r="K74">
        <f t="shared" si="13"/>
        <v>1.4216986085586769</v>
      </c>
      <c r="L74">
        <f t="shared" si="14"/>
        <v>95790</v>
      </c>
      <c r="M74">
        <f t="shared" si="15"/>
        <v>21733</v>
      </c>
      <c r="N74">
        <f t="shared" si="16"/>
        <v>45708</v>
      </c>
      <c r="O74">
        <f t="shared" si="17"/>
        <v>74057</v>
      </c>
      <c r="Q74">
        <v>-8694</v>
      </c>
      <c r="R74">
        <v>-1761</v>
      </c>
      <c r="T74">
        <v>5487</v>
      </c>
      <c r="U74">
        <v>-57</v>
      </c>
      <c r="W74">
        <v>7515</v>
      </c>
      <c r="X74">
        <v>1273.4000000000001</v>
      </c>
      <c r="AD74">
        <v>45708</v>
      </c>
      <c r="AE74">
        <v>1.4216986085586769</v>
      </c>
      <c r="AK74">
        <v>45708</v>
      </c>
      <c r="AL74">
        <v>1.4216986085586769</v>
      </c>
    </row>
    <row r="75" spans="2:38" x14ac:dyDescent="0.25">
      <c r="B75">
        <v>28487</v>
      </c>
      <c r="C75">
        <v>70437</v>
      </c>
      <c r="D75">
        <v>107805</v>
      </c>
      <c r="E75">
        <v>25312</v>
      </c>
      <c r="F75">
        <v>117929</v>
      </c>
      <c r="H75">
        <v>109718</v>
      </c>
      <c r="J75">
        <f t="shared" si="12"/>
        <v>69994</v>
      </c>
      <c r="K75">
        <f t="shared" si="13"/>
        <v>1.5675343600880076</v>
      </c>
      <c r="L75">
        <f t="shared" si="14"/>
        <v>117929</v>
      </c>
      <c r="M75">
        <f t="shared" si="15"/>
        <v>25312</v>
      </c>
      <c r="N75">
        <f t="shared" si="16"/>
        <v>69994</v>
      </c>
      <c r="O75">
        <f t="shared" si="17"/>
        <v>92617</v>
      </c>
      <c r="Q75">
        <v>4184</v>
      </c>
      <c r="R75">
        <v>-1919</v>
      </c>
      <c r="T75">
        <v>-1026.1999999999971</v>
      </c>
      <c r="U75">
        <v>878.19999999999709</v>
      </c>
      <c r="W75">
        <v>2820.2</v>
      </c>
      <c r="X75">
        <v>929.80000000000007</v>
      </c>
      <c r="AB75">
        <v>69994</v>
      </c>
      <c r="AC75">
        <v>1.5675343600880076</v>
      </c>
      <c r="AK75">
        <v>69994</v>
      </c>
      <c r="AL75">
        <v>1.5675343600880076</v>
      </c>
    </row>
    <row r="76" spans="2:38" x14ac:dyDescent="0.25">
      <c r="B76">
        <v>5050</v>
      </c>
      <c r="C76">
        <v>47927</v>
      </c>
      <c r="D76">
        <v>38136</v>
      </c>
      <c r="E76">
        <v>32096</v>
      </c>
      <c r="F76">
        <v>52197</v>
      </c>
      <c r="H76">
        <v>44190</v>
      </c>
      <c r="J76">
        <f t="shared" si="12"/>
        <v>35081.199999999997</v>
      </c>
      <c r="K76">
        <f t="shared" si="13"/>
        <v>1.259649042792151</v>
      </c>
      <c r="L76">
        <f t="shared" si="14"/>
        <v>52197</v>
      </c>
      <c r="M76">
        <f t="shared" si="15"/>
        <v>5050</v>
      </c>
      <c r="N76">
        <f t="shared" si="16"/>
        <v>35081.199999999997</v>
      </c>
      <c r="O76">
        <f t="shared" si="17"/>
        <v>47147</v>
      </c>
      <c r="Q76">
        <v>5691</v>
      </c>
      <c r="R76">
        <v>22</v>
      </c>
      <c r="T76">
        <v>4478.7999999999956</v>
      </c>
      <c r="U76">
        <v>34.799999999995634</v>
      </c>
      <c r="W76">
        <v>4478.8</v>
      </c>
      <c r="X76">
        <v>598.4</v>
      </c>
      <c r="Z76">
        <v>35081.199999999997</v>
      </c>
      <c r="AA76">
        <v>1.259649042792151</v>
      </c>
      <c r="AI76">
        <v>35081.199999999997</v>
      </c>
      <c r="AJ76">
        <v>1.259649042792151</v>
      </c>
    </row>
    <row r="77" spans="2:38" x14ac:dyDescent="0.25">
      <c r="B77">
        <v>54111</v>
      </c>
      <c r="C77">
        <v>89950</v>
      </c>
      <c r="D77">
        <v>42977</v>
      </c>
      <c r="E77">
        <v>53611</v>
      </c>
      <c r="F77">
        <v>27444</v>
      </c>
      <c r="H77">
        <v>97256</v>
      </c>
      <c r="J77">
        <f t="shared" si="12"/>
        <v>53618.6</v>
      </c>
      <c r="K77">
        <f t="shared" si="13"/>
        <v>1.813848179549634</v>
      </c>
      <c r="L77">
        <f t="shared" si="14"/>
        <v>89950</v>
      </c>
      <c r="M77">
        <f t="shared" si="15"/>
        <v>27444</v>
      </c>
      <c r="N77">
        <f t="shared" si="16"/>
        <v>53618.6</v>
      </c>
      <c r="O77">
        <f t="shared" si="17"/>
        <v>62506</v>
      </c>
      <c r="Q77">
        <v>6359</v>
      </c>
      <c r="R77">
        <v>296</v>
      </c>
      <c r="T77">
        <v>1442</v>
      </c>
      <c r="U77">
        <v>307</v>
      </c>
      <c r="W77">
        <v>5297.6</v>
      </c>
      <c r="X77">
        <v>639.79999999999995</v>
      </c>
      <c r="AD77">
        <v>53618.6</v>
      </c>
      <c r="AE77">
        <v>1.813848179549634</v>
      </c>
      <c r="AK77">
        <v>53618.6</v>
      </c>
      <c r="AL77">
        <v>1.813848179549634</v>
      </c>
    </row>
    <row r="78" spans="2:38" x14ac:dyDescent="0.25">
      <c r="B78">
        <v>69378</v>
      </c>
      <c r="C78">
        <v>38797</v>
      </c>
      <c r="D78">
        <v>78287</v>
      </c>
      <c r="E78">
        <v>24334</v>
      </c>
      <c r="F78">
        <v>40427</v>
      </c>
      <c r="H78">
        <v>86562</v>
      </c>
      <c r="J78">
        <f t="shared" si="12"/>
        <v>50244.6</v>
      </c>
      <c r="K78">
        <f t="shared" si="13"/>
        <v>1.7228120036780072</v>
      </c>
      <c r="L78">
        <f t="shared" si="14"/>
        <v>78287</v>
      </c>
      <c r="M78">
        <f t="shared" si="15"/>
        <v>24334</v>
      </c>
      <c r="N78">
        <f t="shared" si="16"/>
        <v>50244.6</v>
      </c>
      <c r="O78">
        <f t="shared" si="17"/>
        <v>53953</v>
      </c>
      <c r="Q78">
        <v>-16266</v>
      </c>
      <c r="R78">
        <v>0</v>
      </c>
      <c r="T78">
        <v>3627.5999999999985</v>
      </c>
      <c r="U78">
        <v>856.79999999999563</v>
      </c>
      <c r="W78">
        <v>8180</v>
      </c>
      <c r="X78">
        <v>856.8</v>
      </c>
      <c r="AD78">
        <v>50244.6</v>
      </c>
      <c r="AE78">
        <v>1.7228120036780072</v>
      </c>
      <c r="AK78">
        <v>50244.6</v>
      </c>
      <c r="AL78">
        <v>1.7228120036780072</v>
      </c>
    </row>
    <row r="79" spans="2:38" x14ac:dyDescent="0.25">
      <c r="B79">
        <v>82075</v>
      </c>
      <c r="C79">
        <v>9957</v>
      </c>
      <c r="D79">
        <v>82907</v>
      </c>
      <c r="E79">
        <v>21492</v>
      </c>
      <c r="F79">
        <v>4459</v>
      </c>
      <c r="H79">
        <v>58880</v>
      </c>
      <c r="J79">
        <f t="shared" si="12"/>
        <v>40178</v>
      </c>
      <c r="K79">
        <f t="shared" si="13"/>
        <v>1.4654786201403753</v>
      </c>
      <c r="L79">
        <f t="shared" si="14"/>
        <v>82907</v>
      </c>
      <c r="M79">
        <f t="shared" si="15"/>
        <v>4459</v>
      </c>
      <c r="N79">
        <f t="shared" si="16"/>
        <v>40178</v>
      </c>
      <c r="O79">
        <f t="shared" si="17"/>
        <v>78448</v>
      </c>
      <c r="Q79">
        <v>1931</v>
      </c>
      <c r="R79">
        <v>-1932</v>
      </c>
      <c r="T79">
        <v>-1396</v>
      </c>
      <c r="U79">
        <v>377.59999999999854</v>
      </c>
      <c r="W79">
        <v>7053.6</v>
      </c>
      <c r="X79">
        <v>476</v>
      </c>
      <c r="Z79">
        <v>40178</v>
      </c>
      <c r="AA79">
        <v>1.4654786201403753</v>
      </c>
      <c r="AI79">
        <v>40178</v>
      </c>
      <c r="AJ79">
        <v>1.4654786201403753</v>
      </c>
    </row>
    <row r="80" spans="2:38" x14ac:dyDescent="0.25">
      <c r="B80">
        <v>69367</v>
      </c>
      <c r="C80">
        <v>51948</v>
      </c>
      <c r="D80">
        <v>116502</v>
      </c>
      <c r="E80">
        <v>108876</v>
      </c>
      <c r="F80">
        <v>38221</v>
      </c>
      <c r="H80">
        <v>104797</v>
      </c>
      <c r="J80">
        <f t="shared" si="12"/>
        <v>76982.8</v>
      </c>
      <c r="K80">
        <f t="shared" si="13"/>
        <v>1.3613040835095631</v>
      </c>
      <c r="L80">
        <f t="shared" si="14"/>
        <v>116502</v>
      </c>
      <c r="M80">
        <f t="shared" si="15"/>
        <v>38221</v>
      </c>
      <c r="N80">
        <f t="shared" si="16"/>
        <v>76982.8</v>
      </c>
      <c r="O80">
        <f t="shared" si="17"/>
        <v>78281</v>
      </c>
      <c r="Q80">
        <v>739</v>
      </c>
      <c r="R80">
        <v>439</v>
      </c>
      <c r="T80">
        <v>3453.4000000000087</v>
      </c>
      <c r="U80">
        <v>191.19999999999709</v>
      </c>
      <c r="W80">
        <v>6371</v>
      </c>
      <c r="X80">
        <v>523.20000000000005</v>
      </c>
      <c r="AB80">
        <v>76982.8</v>
      </c>
      <c r="AC80">
        <v>1.3613040835095631</v>
      </c>
      <c r="AK80">
        <v>76982.8</v>
      </c>
      <c r="AL80">
        <v>1.3613040835095631</v>
      </c>
    </row>
    <row r="81" spans="2:38" x14ac:dyDescent="0.25">
      <c r="B81">
        <v>7874</v>
      </c>
      <c r="C81">
        <v>11656</v>
      </c>
      <c r="D81">
        <v>45853</v>
      </c>
      <c r="E81">
        <v>83006</v>
      </c>
      <c r="F81">
        <v>70605</v>
      </c>
      <c r="H81">
        <v>44196</v>
      </c>
      <c r="J81">
        <f t="shared" si="12"/>
        <v>43798.8</v>
      </c>
      <c r="K81">
        <f t="shared" si="13"/>
        <v>1.0090687416093591</v>
      </c>
      <c r="L81">
        <f t="shared" si="14"/>
        <v>83006</v>
      </c>
      <c r="M81">
        <f t="shared" si="15"/>
        <v>7874</v>
      </c>
      <c r="N81">
        <f t="shared" si="16"/>
        <v>43798.8</v>
      </c>
      <c r="O81">
        <f t="shared" si="17"/>
        <v>75132</v>
      </c>
      <c r="Q81">
        <v>-8079</v>
      </c>
      <c r="R81">
        <v>-532</v>
      </c>
      <c r="T81">
        <v>699.60000000000582</v>
      </c>
      <c r="U81">
        <v>-294.19999999999709</v>
      </c>
      <c r="W81">
        <v>4444.3999999999996</v>
      </c>
      <c r="X81">
        <v>294.2</v>
      </c>
      <c r="Z81">
        <v>43798.8</v>
      </c>
      <c r="AA81">
        <v>1.0090687416093591</v>
      </c>
      <c r="AI81">
        <v>43798.8</v>
      </c>
      <c r="AJ81">
        <v>1.0090687416093591</v>
      </c>
    </row>
    <row r="82" spans="2:38" x14ac:dyDescent="0.25">
      <c r="B82">
        <v>19360</v>
      </c>
      <c r="C82">
        <v>44748</v>
      </c>
      <c r="D82">
        <v>14629</v>
      </c>
      <c r="E82">
        <v>84941</v>
      </c>
      <c r="F82">
        <v>100020</v>
      </c>
      <c r="H82">
        <v>104835</v>
      </c>
      <c r="J82">
        <f t="shared" si="12"/>
        <v>52739.6</v>
      </c>
      <c r="K82">
        <f t="shared" si="13"/>
        <v>1.9877852695128519</v>
      </c>
      <c r="L82">
        <f t="shared" si="14"/>
        <v>100020</v>
      </c>
      <c r="M82">
        <f t="shared" si="15"/>
        <v>14629</v>
      </c>
      <c r="N82">
        <f t="shared" si="16"/>
        <v>52739.6</v>
      </c>
      <c r="O82">
        <f t="shared" si="17"/>
        <v>85391</v>
      </c>
      <c r="Q82">
        <v>-576</v>
      </c>
      <c r="R82">
        <v>319</v>
      </c>
      <c r="T82">
        <v>513.79999999999563</v>
      </c>
      <c r="U82">
        <v>-554.40000000000146</v>
      </c>
      <c r="W82">
        <v>4323.3999999999996</v>
      </c>
      <c r="X82">
        <v>1432.8</v>
      </c>
      <c r="AD82">
        <v>52739.6</v>
      </c>
      <c r="AE82">
        <v>1.9877852695128519</v>
      </c>
      <c r="AK82">
        <v>52739.6</v>
      </c>
      <c r="AL82">
        <v>1.9877852695128519</v>
      </c>
    </row>
    <row r="83" spans="2:38" x14ac:dyDescent="0.25">
      <c r="B83">
        <v>113856</v>
      </c>
      <c r="C83">
        <v>120744</v>
      </c>
      <c r="D83">
        <v>44576</v>
      </c>
      <c r="E83">
        <v>64407</v>
      </c>
      <c r="F83">
        <v>13086</v>
      </c>
      <c r="H83">
        <v>122028</v>
      </c>
      <c r="J83">
        <f t="shared" si="12"/>
        <v>71333.8</v>
      </c>
      <c r="K83">
        <f t="shared" si="13"/>
        <v>1.7106617059514564</v>
      </c>
      <c r="L83">
        <f t="shared" si="14"/>
        <v>120744</v>
      </c>
      <c r="M83">
        <f t="shared" si="15"/>
        <v>13086</v>
      </c>
      <c r="N83">
        <f t="shared" si="16"/>
        <v>71333.8</v>
      </c>
      <c r="O83">
        <f t="shared" si="17"/>
        <v>107658</v>
      </c>
      <c r="Q83">
        <v>-234</v>
      </c>
      <c r="R83">
        <v>-98</v>
      </c>
      <c r="T83">
        <v>2183.1999999999971</v>
      </c>
      <c r="U83">
        <v>814.60000000000582</v>
      </c>
      <c r="W83">
        <v>7543.5999999999995</v>
      </c>
      <c r="X83">
        <v>822.19999999999993</v>
      </c>
      <c r="AF83">
        <v>71333.8</v>
      </c>
      <c r="AG83">
        <v>1.7106617059514564</v>
      </c>
      <c r="AK83">
        <v>71333.8</v>
      </c>
      <c r="AL83">
        <v>1.7106617059514564</v>
      </c>
    </row>
    <row r="84" spans="2:38" x14ac:dyDescent="0.25">
      <c r="B84">
        <v>40140</v>
      </c>
      <c r="C84">
        <v>11977</v>
      </c>
      <c r="D84">
        <v>50003</v>
      </c>
      <c r="E84">
        <v>71192</v>
      </c>
      <c r="F84">
        <v>99236</v>
      </c>
      <c r="H84">
        <v>68188</v>
      </c>
      <c r="J84">
        <f t="shared" si="12"/>
        <v>54509.599999999999</v>
      </c>
      <c r="K84">
        <f t="shared" si="13"/>
        <v>1.2509356150109339</v>
      </c>
      <c r="L84">
        <f t="shared" si="14"/>
        <v>99236</v>
      </c>
      <c r="M84">
        <f t="shared" si="15"/>
        <v>11977</v>
      </c>
      <c r="N84">
        <f t="shared" si="16"/>
        <v>54509.599999999999</v>
      </c>
      <c r="O84">
        <f t="shared" si="17"/>
        <v>87259</v>
      </c>
      <c r="Q84">
        <v>1399</v>
      </c>
      <c r="R84">
        <v>1557</v>
      </c>
      <c r="T84">
        <v>-373</v>
      </c>
      <c r="U84">
        <v>558.19999999999709</v>
      </c>
      <c r="W84">
        <v>5535.7999999999993</v>
      </c>
      <c r="X84">
        <v>804.2</v>
      </c>
      <c r="Z84">
        <v>54509.599999999999</v>
      </c>
      <c r="AA84">
        <v>1.2509356150109339</v>
      </c>
      <c r="AI84">
        <v>54509.599999999999</v>
      </c>
      <c r="AJ84">
        <v>1.2509356150109339</v>
      </c>
    </row>
    <row r="85" spans="2:38" x14ac:dyDescent="0.25">
      <c r="B85">
        <v>71890</v>
      </c>
      <c r="C85">
        <v>120288</v>
      </c>
      <c r="D85">
        <v>110888</v>
      </c>
      <c r="E85">
        <v>113319</v>
      </c>
      <c r="F85">
        <v>51567</v>
      </c>
      <c r="H85">
        <v>132622</v>
      </c>
      <c r="J85">
        <f t="shared" si="12"/>
        <v>93590.399999999994</v>
      </c>
      <c r="K85">
        <f t="shared" si="13"/>
        <v>1.4170470475604335</v>
      </c>
      <c r="L85">
        <f t="shared" si="14"/>
        <v>120288</v>
      </c>
      <c r="M85">
        <f t="shared" si="15"/>
        <v>51567</v>
      </c>
      <c r="N85">
        <f t="shared" si="16"/>
        <v>93590.399999999994</v>
      </c>
      <c r="O85">
        <f t="shared" si="17"/>
        <v>68721</v>
      </c>
      <c r="Q85">
        <v>-12026</v>
      </c>
      <c r="R85">
        <v>262</v>
      </c>
      <c r="T85">
        <v>-922.80000000000291</v>
      </c>
      <c r="U85">
        <v>-323.80000000000291</v>
      </c>
      <c r="W85">
        <v>3064.4</v>
      </c>
      <c r="X85">
        <v>454.2</v>
      </c>
      <c r="AF85">
        <v>93590.399999999994</v>
      </c>
      <c r="AG85">
        <v>1.4170470475604335</v>
      </c>
      <c r="AI85">
        <v>93590.399999999994</v>
      </c>
      <c r="AJ85">
        <v>1.4170470475604335</v>
      </c>
    </row>
    <row r="86" spans="2:38" x14ac:dyDescent="0.25">
      <c r="B86">
        <v>72289</v>
      </c>
      <c r="C86">
        <v>66042</v>
      </c>
      <c r="D86">
        <v>116904</v>
      </c>
      <c r="E86">
        <v>26777</v>
      </c>
      <c r="F86">
        <v>83872</v>
      </c>
      <c r="H86">
        <v>81702</v>
      </c>
      <c r="J86">
        <f t="shared" si="12"/>
        <v>73176.800000000003</v>
      </c>
      <c r="K86">
        <f t="shared" si="13"/>
        <v>1.1165014048168271</v>
      </c>
      <c r="L86">
        <f t="shared" si="14"/>
        <v>116904</v>
      </c>
      <c r="M86">
        <f t="shared" si="15"/>
        <v>26777</v>
      </c>
      <c r="N86">
        <f t="shared" si="16"/>
        <v>73176.800000000003</v>
      </c>
      <c r="O86">
        <f t="shared" si="17"/>
        <v>90127</v>
      </c>
      <c r="Q86">
        <v>4704</v>
      </c>
      <c r="R86">
        <v>1831</v>
      </c>
      <c r="T86">
        <v>3091.4000000000087</v>
      </c>
      <c r="U86">
        <v>221.80000000000291</v>
      </c>
      <c r="W86">
        <v>4439.3999999999996</v>
      </c>
      <c r="X86">
        <v>263</v>
      </c>
      <c r="AB86">
        <v>73176.800000000003</v>
      </c>
      <c r="AC86">
        <v>1.1165014048168271</v>
      </c>
      <c r="AI86">
        <v>73176.800000000003</v>
      </c>
      <c r="AJ86">
        <v>1.1165014048168271</v>
      </c>
    </row>
    <row r="87" spans="2:38" x14ac:dyDescent="0.25">
      <c r="B87">
        <v>35214</v>
      </c>
      <c r="C87">
        <v>77834</v>
      </c>
      <c r="D87">
        <v>54710</v>
      </c>
      <c r="E87">
        <v>31145</v>
      </c>
      <c r="F87">
        <v>13676</v>
      </c>
      <c r="H87">
        <v>63845</v>
      </c>
      <c r="J87">
        <f t="shared" si="12"/>
        <v>42515.8</v>
      </c>
      <c r="K87">
        <f t="shared" si="13"/>
        <v>1.5016770236006378</v>
      </c>
      <c r="L87">
        <f t="shared" si="14"/>
        <v>77834</v>
      </c>
      <c r="M87">
        <f t="shared" si="15"/>
        <v>13676</v>
      </c>
      <c r="N87">
        <f t="shared" si="16"/>
        <v>42515.8</v>
      </c>
      <c r="O87">
        <f t="shared" si="17"/>
        <v>64158</v>
      </c>
      <c r="Q87">
        <v>-5896</v>
      </c>
      <c r="R87">
        <v>-670</v>
      </c>
      <c r="T87">
        <v>-1715</v>
      </c>
      <c r="U87">
        <v>314</v>
      </c>
      <c r="W87">
        <v>3755.7999999999997</v>
      </c>
      <c r="X87">
        <v>405.6</v>
      </c>
      <c r="AD87">
        <v>42515.8</v>
      </c>
      <c r="AE87">
        <v>1.5016770236006378</v>
      </c>
      <c r="AI87">
        <v>42515.8</v>
      </c>
      <c r="AJ87">
        <v>1.5016770236006378</v>
      </c>
    </row>
    <row r="88" spans="2:38" x14ac:dyDescent="0.25">
      <c r="B88">
        <v>27179</v>
      </c>
      <c r="C88">
        <v>64559</v>
      </c>
      <c r="D88">
        <v>12124</v>
      </c>
      <c r="E88">
        <v>9394</v>
      </c>
      <c r="F88">
        <v>33707</v>
      </c>
      <c r="H88">
        <v>38577</v>
      </c>
      <c r="J88">
        <f t="shared" si="12"/>
        <v>29392.6</v>
      </c>
      <c r="K88">
        <f t="shared" si="13"/>
        <v>1.3124732075420344</v>
      </c>
      <c r="L88">
        <f t="shared" si="14"/>
        <v>64559</v>
      </c>
      <c r="M88">
        <f t="shared" si="15"/>
        <v>9394</v>
      </c>
      <c r="N88">
        <f t="shared" si="16"/>
        <v>29392.6</v>
      </c>
      <c r="O88">
        <f t="shared" si="17"/>
        <v>55165</v>
      </c>
      <c r="Q88">
        <v>6105</v>
      </c>
      <c r="R88">
        <v>-144</v>
      </c>
      <c r="T88">
        <v>-717.80000000000291</v>
      </c>
      <c r="U88">
        <v>116.39999999999782</v>
      </c>
      <c r="W88">
        <v>6947</v>
      </c>
      <c r="X88">
        <v>718.4</v>
      </c>
      <c r="Z88">
        <v>29392.6</v>
      </c>
      <c r="AA88">
        <v>1.3124732075420344</v>
      </c>
      <c r="AI88">
        <v>29392.6</v>
      </c>
      <c r="AJ88">
        <v>1.3124732075420344</v>
      </c>
    </row>
    <row r="89" spans="2:38" x14ac:dyDescent="0.25">
      <c r="B89">
        <v>48510</v>
      </c>
      <c r="C89">
        <v>101334</v>
      </c>
      <c r="D89">
        <v>108026</v>
      </c>
      <c r="E89">
        <v>80221</v>
      </c>
      <c r="F89">
        <v>86476</v>
      </c>
      <c r="H89">
        <v>107687</v>
      </c>
      <c r="J89">
        <f t="shared" si="12"/>
        <v>84913.4</v>
      </c>
      <c r="K89">
        <f t="shared" si="13"/>
        <v>1.2681979522666624</v>
      </c>
      <c r="L89">
        <f t="shared" si="14"/>
        <v>108026</v>
      </c>
      <c r="M89">
        <f t="shared" si="15"/>
        <v>48510</v>
      </c>
      <c r="N89">
        <f t="shared" si="16"/>
        <v>84913.4</v>
      </c>
      <c r="O89">
        <f t="shared" si="17"/>
        <v>59516</v>
      </c>
      <c r="Q89">
        <v>-4489</v>
      </c>
      <c r="R89">
        <v>-1063</v>
      </c>
      <c r="T89">
        <v>-4802.8000000000029</v>
      </c>
      <c r="U89">
        <v>-498.20000000001164</v>
      </c>
      <c r="W89">
        <v>6478.4000000000005</v>
      </c>
      <c r="X89">
        <v>587.79999999999995</v>
      </c>
      <c r="AB89">
        <v>84913.4</v>
      </c>
      <c r="AC89">
        <v>1.2681979522666624</v>
      </c>
      <c r="AI89">
        <v>84913.4</v>
      </c>
      <c r="AJ89">
        <v>1.2681979522666624</v>
      </c>
    </row>
    <row r="90" spans="2:38" x14ac:dyDescent="0.25">
      <c r="B90">
        <v>103711</v>
      </c>
      <c r="C90">
        <v>104170</v>
      </c>
      <c r="D90">
        <v>5299</v>
      </c>
      <c r="E90">
        <v>88424</v>
      </c>
      <c r="F90">
        <v>6984</v>
      </c>
      <c r="H90">
        <v>72935</v>
      </c>
      <c r="J90">
        <f t="shared" si="12"/>
        <v>61717.599999999999</v>
      </c>
      <c r="K90">
        <f t="shared" si="13"/>
        <v>1.1817536650809495</v>
      </c>
      <c r="L90">
        <f t="shared" si="14"/>
        <v>104170</v>
      </c>
      <c r="M90">
        <f t="shared" si="15"/>
        <v>5299</v>
      </c>
      <c r="N90">
        <f t="shared" si="16"/>
        <v>61717.599999999999</v>
      </c>
      <c r="O90">
        <f t="shared" si="17"/>
        <v>98871</v>
      </c>
      <c r="Q90">
        <v>-4555</v>
      </c>
      <c r="R90">
        <v>-1495</v>
      </c>
      <c r="T90">
        <v>-2070.2000000000044</v>
      </c>
      <c r="U90">
        <v>522</v>
      </c>
      <c r="W90">
        <v>4519</v>
      </c>
      <c r="X90">
        <v>688.8</v>
      </c>
      <c r="AB90">
        <v>61717.599999999999</v>
      </c>
      <c r="AC90">
        <v>1.1817536650809495</v>
      </c>
      <c r="AI90">
        <v>61717.599999999999</v>
      </c>
      <c r="AJ90">
        <v>1.1817536650809495</v>
      </c>
    </row>
    <row r="91" spans="2:38" x14ac:dyDescent="0.25">
      <c r="B91">
        <v>98901</v>
      </c>
      <c r="C91">
        <v>64080</v>
      </c>
      <c r="D91">
        <v>90385</v>
      </c>
      <c r="E91">
        <v>30687</v>
      </c>
      <c r="F91">
        <v>69153</v>
      </c>
      <c r="H91">
        <v>72408</v>
      </c>
      <c r="J91">
        <f t="shared" si="12"/>
        <v>70641.2</v>
      </c>
      <c r="K91">
        <f t="shared" si="13"/>
        <v>1.025010900154584</v>
      </c>
      <c r="L91">
        <f t="shared" si="14"/>
        <v>98901</v>
      </c>
      <c r="M91">
        <f t="shared" si="15"/>
        <v>30687</v>
      </c>
      <c r="N91">
        <f t="shared" si="16"/>
        <v>70641.2</v>
      </c>
      <c r="O91">
        <f t="shared" si="17"/>
        <v>68214</v>
      </c>
      <c r="Q91">
        <v>-4959</v>
      </c>
      <c r="R91">
        <v>-46</v>
      </c>
      <c r="T91">
        <v>2302.3999999999942</v>
      </c>
      <c r="U91">
        <v>625.59999999999127</v>
      </c>
      <c r="W91">
        <v>3246.3999999999996</v>
      </c>
      <c r="X91">
        <v>822.40000000000009</v>
      </c>
      <c r="AB91">
        <v>70641.2</v>
      </c>
      <c r="AC91">
        <v>1.025010900154584</v>
      </c>
      <c r="AI91">
        <v>70641.2</v>
      </c>
      <c r="AJ91">
        <v>1.025010900154584</v>
      </c>
    </row>
    <row r="92" spans="2:38" x14ac:dyDescent="0.25">
      <c r="B92">
        <v>9227</v>
      </c>
      <c r="C92">
        <v>101834</v>
      </c>
      <c r="D92">
        <v>112652</v>
      </c>
      <c r="E92">
        <v>84402</v>
      </c>
      <c r="F92">
        <v>89635</v>
      </c>
      <c r="H92">
        <v>107688</v>
      </c>
      <c r="J92">
        <f t="shared" si="12"/>
        <v>79550</v>
      </c>
      <c r="K92">
        <f t="shared" si="13"/>
        <v>1.3537146448774355</v>
      </c>
      <c r="L92">
        <f t="shared" si="14"/>
        <v>112652</v>
      </c>
      <c r="M92">
        <f t="shared" si="15"/>
        <v>9227</v>
      </c>
      <c r="N92">
        <f t="shared" si="16"/>
        <v>79550</v>
      </c>
      <c r="O92">
        <f t="shared" si="17"/>
        <v>103425</v>
      </c>
      <c r="Q92">
        <v>8058</v>
      </c>
      <c r="R92">
        <v>-22</v>
      </c>
      <c r="T92">
        <v>2675</v>
      </c>
      <c r="U92">
        <v>47.399999999994179</v>
      </c>
      <c r="W92">
        <v>7495.7999999999993</v>
      </c>
      <c r="X92">
        <v>492.59999999999991</v>
      </c>
      <c r="AB92">
        <v>79550</v>
      </c>
      <c r="AC92">
        <v>1.3537146448774355</v>
      </c>
      <c r="AI92">
        <v>79550</v>
      </c>
      <c r="AJ92">
        <v>1.3537146448774355</v>
      </c>
    </row>
    <row r="93" spans="2:38" x14ac:dyDescent="0.25">
      <c r="B93">
        <v>13963</v>
      </c>
      <c r="C93">
        <v>50031</v>
      </c>
      <c r="D93">
        <v>86008</v>
      </c>
      <c r="E93">
        <v>29413</v>
      </c>
      <c r="F93">
        <v>20941</v>
      </c>
      <c r="H93">
        <v>77985</v>
      </c>
      <c r="J93">
        <f t="shared" si="12"/>
        <v>40071.199999999997</v>
      </c>
      <c r="K93">
        <f t="shared" si="13"/>
        <v>1.9461608337159857</v>
      </c>
      <c r="L93">
        <f t="shared" si="14"/>
        <v>86008</v>
      </c>
      <c r="M93">
        <f t="shared" si="15"/>
        <v>13963</v>
      </c>
      <c r="N93">
        <f t="shared" si="16"/>
        <v>40071.199999999997</v>
      </c>
      <c r="O93">
        <f t="shared" si="17"/>
        <v>72045</v>
      </c>
      <c r="Q93">
        <v>3447</v>
      </c>
      <c r="R93">
        <v>-283</v>
      </c>
      <c r="T93">
        <v>-3347.8000000000029</v>
      </c>
      <c r="U93">
        <v>520.79999999999563</v>
      </c>
      <c r="W93">
        <v>7800.5999999999985</v>
      </c>
      <c r="X93">
        <v>548.4</v>
      </c>
      <c r="AD93">
        <v>40071.199999999997</v>
      </c>
      <c r="AE93">
        <v>1.9461608337159857</v>
      </c>
      <c r="AK93">
        <v>40071.199999999997</v>
      </c>
      <c r="AL93">
        <v>1.9461608337159857</v>
      </c>
    </row>
    <row r="94" spans="2:38" x14ac:dyDescent="0.25">
      <c r="B94">
        <v>14084</v>
      </c>
      <c r="C94">
        <v>35061</v>
      </c>
      <c r="D94">
        <v>93194</v>
      </c>
      <c r="E94">
        <v>10416</v>
      </c>
      <c r="F94">
        <v>107725</v>
      </c>
      <c r="H94">
        <v>80368</v>
      </c>
      <c r="J94">
        <f t="shared" si="12"/>
        <v>52096</v>
      </c>
      <c r="K94">
        <f t="shared" si="13"/>
        <v>1.5426904176904177</v>
      </c>
      <c r="L94">
        <f t="shared" si="14"/>
        <v>107725</v>
      </c>
      <c r="M94">
        <f t="shared" si="15"/>
        <v>10416</v>
      </c>
      <c r="N94">
        <f t="shared" si="16"/>
        <v>52096</v>
      </c>
      <c r="O94">
        <f t="shared" si="17"/>
        <v>97309</v>
      </c>
      <c r="Q94">
        <v>6691</v>
      </c>
      <c r="R94">
        <v>1391</v>
      </c>
      <c r="T94">
        <v>-4311.8000000000029</v>
      </c>
      <c r="U94">
        <v>711.80000000000291</v>
      </c>
      <c r="W94">
        <v>5123.7999999999993</v>
      </c>
      <c r="X94">
        <v>738.6</v>
      </c>
      <c r="Z94">
        <v>52096</v>
      </c>
      <c r="AA94">
        <v>1.5426904176904177</v>
      </c>
      <c r="AK94">
        <v>52096</v>
      </c>
      <c r="AL94">
        <v>1.5426904176904177</v>
      </c>
    </row>
    <row r="95" spans="2:38" x14ac:dyDescent="0.25">
      <c r="B95">
        <v>110976</v>
      </c>
      <c r="C95">
        <v>110257</v>
      </c>
      <c r="D95">
        <v>43146</v>
      </c>
      <c r="E95">
        <v>43109</v>
      </c>
      <c r="F95">
        <v>4915</v>
      </c>
      <c r="H95">
        <v>90580</v>
      </c>
      <c r="J95">
        <f t="shared" si="12"/>
        <v>62480.6</v>
      </c>
      <c r="K95">
        <f t="shared" si="13"/>
        <v>1.4497299961908177</v>
      </c>
      <c r="L95">
        <f t="shared" si="14"/>
        <v>110976</v>
      </c>
      <c r="M95">
        <f t="shared" si="15"/>
        <v>4915</v>
      </c>
      <c r="N95">
        <f t="shared" si="16"/>
        <v>62480.6</v>
      </c>
      <c r="O95">
        <f t="shared" si="17"/>
        <v>106061</v>
      </c>
      <c r="Q95">
        <v>-5237</v>
      </c>
      <c r="R95">
        <v>0</v>
      </c>
      <c r="T95">
        <v>906.79999999999563</v>
      </c>
      <c r="U95">
        <v>811.40000000000146</v>
      </c>
      <c r="W95">
        <v>7364.7999999999993</v>
      </c>
      <c r="X95">
        <v>1172.5999999999999</v>
      </c>
      <c r="AF95">
        <v>62480.6</v>
      </c>
      <c r="AG95">
        <v>1.4497299961908177</v>
      </c>
      <c r="AI95">
        <v>62480.6</v>
      </c>
      <c r="AJ95">
        <v>1.4497299961908177</v>
      </c>
    </row>
    <row r="96" spans="2:38" x14ac:dyDescent="0.25">
      <c r="B96">
        <v>31842</v>
      </c>
      <c r="C96">
        <v>93259</v>
      </c>
      <c r="D96">
        <v>15969</v>
      </c>
      <c r="E96">
        <v>59856</v>
      </c>
      <c r="F96">
        <v>29252</v>
      </c>
      <c r="H96">
        <v>81867</v>
      </c>
      <c r="J96">
        <f t="shared" si="12"/>
        <v>46035.6</v>
      </c>
      <c r="K96">
        <f t="shared" si="13"/>
        <v>1.7783411099236244</v>
      </c>
      <c r="L96">
        <f t="shared" si="14"/>
        <v>93259</v>
      </c>
      <c r="M96">
        <f t="shared" si="15"/>
        <v>15969</v>
      </c>
      <c r="N96">
        <f t="shared" si="16"/>
        <v>46035.6</v>
      </c>
      <c r="O96">
        <f t="shared" si="17"/>
        <v>77290</v>
      </c>
      <c r="Q96">
        <v>10650</v>
      </c>
      <c r="R96">
        <v>-149</v>
      </c>
      <c r="T96">
        <v>-3804</v>
      </c>
      <c r="U96">
        <v>251.19999999999709</v>
      </c>
      <c r="W96">
        <v>4585.2</v>
      </c>
      <c r="X96">
        <v>373.6</v>
      </c>
      <c r="Z96">
        <v>46035.6</v>
      </c>
      <c r="AA96">
        <v>1.7783411099236244</v>
      </c>
      <c r="AK96">
        <v>46035.6</v>
      </c>
      <c r="AL96">
        <v>1.7783411099236244</v>
      </c>
    </row>
    <row r="97" spans="2:38" x14ac:dyDescent="0.25">
      <c r="B97">
        <v>93049</v>
      </c>
      <c r="C97">
        <v>108994</v>
      </c>
      <c r="D97">
        <v>99289</v>
      </c>
      <c r="E97">
        <v>103409</v>
      </c>
      <c r="F97">
        <v>27713</v>
      </c>
      <c r="H97">
        <v>134442</v>
      </c>
      <c r="J97">
        <f t="shared" si="12"/>
        <v>86490.8</v>
      </c>
      <c r="K97">
        <f t="shared" si="13"/>
        <v>1.5544080988960676</v>
      </c>
      <c r="L97">
        <f t="shared" si="14"/>
        <v>108994</v>
      </c>
      <c r="M97">
        <f t="shared" si="15"/>
        <v>27713</v>
      </c>
      <c r="N97">
        <f t="shared" si="16"/>
        <v>86490.8</v>
      </c>
      <c r="O97">
        <f t="shared" si="17"/>
        <v>81281</v>
      </c>
      <c r="Q97">
        <v>10704</v>
      </c>
      <c r="R97">
        <v>0</v>
      </c>
      <c r="T97">
        <v>-1454.1999999999971</v>
      </c>
      <c r="U97">
        <v>1036</v>
      </c>
      <c r="W97">
        <v>3522.2</v>
      </c>
      <c r="X97">
        <v>1036</v>
      </c>
      <c r="AB97">
        <v>86490.8</v>
      </c>
      <c r="AC97">
        <v>1.5544080988960676</v>
      </c>
      <c r="AK97">
        <v>86490.8</v>
      </c>
      <c r="AL97">
        <v>1.5544080988960676</v>
      </c>
    </row>
    <row r="98" spans="2:38" x14ac:dyDescent="0.25">
      <c r="B98">
        <v>71917</v>
      </c>
      <c r="C98">
        <v>93206</v>
      </c>
      <c r="D98">
        <v>49577</v>
      </c>
      <c r="E98">
        <v>48387</v>
      </c>
      <c r="F98">
        <v>10647</v>
      </c>
      <c r="H98">
        <v>105048</v>
      </c>
      <c r="J98">
        <f t="shared" si="12"/>
        <v>54746.8</v>
      </c>
      <c r="K98">
        <f t="shared" ref="K98:K129" si="18">H98/J98</f>
        <v>1.9187970803773005</v>
      </c>
      <c r="L98">
        <f t="shared" si="14"/>
        <v>93206</v>
      </c>
      <c r="M98">
        <f t="shared" si="15"/>
        <v>10647</v>
      </c>
      <c r="N98">
        <f t="shared" si="16"/>
        <v>54746.8</v>
      </c>
      <c r="O98">
        <f t="shared" si="17"/>
        <v>82559</v>
      </c>
      <c r="Q98">
        <v>5418</v>
      </c>
      <c r="R98">
        <v>-1327</v>
      </c>
      <c r="T98">
        <v>1660</v>
      </c>
      <c r="U98">
        <v>226.80000000000291</v>
      </c>
      <c r="W98">
        <v>5800.8</v>
      </c>
      <c r="X98">
        <v>581.6</v>
      </c>
      <c r="AD98">
        <v>54746.8</v>
      </c>
      <c r="AE98">
        <v>1.9187970803773005</v>
      </c>
      <c r="AK98">
        <v>54746.8</v>
      </c>
      <c r="AL98">
        <v>1.9187970803773005</v>
      </c>
    </row>
    <row r="99" spans="2:38" x14ac:dyDescent="0.25">
      <c r="B99">
        <v>67611</v>
      </c>
      <c r="C99">
        <v>4942</v>
      </c>
      <c r="D99">
        <v>101090</v>
      </c>
      <c r="E99">
        <v>48683</v>
      </c>
      <c r="F99">
        <v>7115</v>
      </c>
      <c r="H99">
        <v>73736</v>
      </c>
      <c r="J99">
        <f t="shared" si="12"/>
        <v>45888.2</v>
      </c>
      <c r="K99">
        <f t="shared" si="18"/>
        <v>1.6068618947790501</v>
      </c>
      <c r="L99">
        <f t="shared" si="14"/>
        <v>101090</v>
      </c>
      <c r="M99">
        <f t="shared" si="15"/>
        <v>4942</v>
      </c>
      <c r="N99">
        <f t="shared" si="16"/>
        <v>45888.2</v>
      </c>
      <c r="O99">
        <f t="shared" si="17"/>
        <v>96148</v>
      </c>
      <c r="Q99">
        <v>-8797</v>
      </c>
      <c r="R99">
        <v>-1951</v>
      </c>
      <c r="T99">
        <v>-5698</v>
      </c>
      <c r="U99">
        <v>379.79999999999563</v>
      </c>
      <c r="W99">
        <v>6739.9999999999991</v>
      </c>
      <c r="X99">
        <v>628.20000000000005</v>
      </c>
      <c r="AD99">
        <v>45888.2</v>
      </c>
      <c r="AE99">
        <v>1.6068618947790501</v>
      </c>
      <c r="AK99">
        <v>45888.2</v>
      </c>
      <c r="AL99">
        <v>1.6068618947790501</v>
      </c>
    </row>
    <row r="100" spans="2:38" x14ac:dyDescent="0.25">
      <c r="B100">
        <v>10862</v>
      </c>
      <c r="C100">
        <v>32054</v>
      </c>
      <c r="D100">
        <v>109967</v>
      </c>
      <c r="E100">
        <v>66503</v>
      </c>
      <c r="F100">
        <v>79053</v>
      </c>
      <c r="H100">
        <v>110436</v>
      </c>
      <c r="J100">
        <f t="shared" si="12"/>
        <v>59687.8</v>
      </c>
      <c r="K100">
        <f t="shared" si="18"/>
        <v>1.8502273496426405</v>
      </c>
      <c r="L100">
        <f t="shared" si="14"/>
        <v>109967</v>
      </c>
      <c r="M100">
        <f t="shared" si="15"/>
        <v>10862</v>
      </c>
      <c r="N100">
        <f t="shared" si="16"/>
        <v>59687.8</v>
      </c>
      <c r="O100">
        <f t="shared" si="17"/>
        <v>99105</v>
      </c>
      <c r="Q100">
        <v>-5799</v>
      </c>
      <c r="R100">
        <v>-247</v>
      </c>
      <c r="T100">
        <v>-4075.3999999999942</v>
      </c>
      <c r="U100">
        <v>361.60000000000582</v>
      </c>
      <c r="W100">
        <v>4697.3999999999996</v>
      </c>
      <c r="X100">
        <v>415.6</v>
      </c>
      <c r="AF100">
        <v>59687.8</v>
      </c>
      <c r="AG100">
        <v>1.8502273496426405</v>
      </c>
      <c r="AK100">
        <v>59687.8</v>
      </c>
      <c r="AL100">
        <v>1.8502273496426405</v>
      </c>
    </row>
    <row r="101" spans="2:38" x14ac:dyDescent="0.25">
      <c r="B101">
        <v>88258</v>
      </c>
      <c r="C101">
        <v>74952</v>
      </c>
      <c r="D101">
        <v>11065</v>
      </c>
      <c r="E101">
        <v>7728</v>
      </c>
      <c r="F101">
        <v>9149</v>
      </c>
      <c r="H101">
        <v>90660</v>
      </c>
      <c r="J101">
        <f t="shared" si="12"/>
        <v>38230.400000000001</v>
      </c>
      <c r="K101">
        <f t="shared" si="18"/>
        <v>2.3714112329455093</v>
      </c>
      <c r="L101">
        <f t="shared" si="14"/>
        <v>88258</v>
      </c>
      <c r="M101">
        <f t="shared" si="15"/>
        <v>7728</v>
      </c>
      <c r="N101">
        <f t="shared" si="16"/>
        <v>38230.400000000001</v>
      </c>
      <c r="O101">
        <f t="shared" si="17"/>
        <v>80530</v>
      </c>
      <c r="Q101">
        <v>-1467</v>
      </c>
      <c r="R101">
        <v>-1123</v>
      </c>
      <c r="T101">
        <v>420.20000000000437</v>
      </c>
      <c r="U101">
        <v>-364.59999999999854</v>
      </c>
      <c r="W101">
        <v>5659.7999999999993</v>
      </c>
      <c r="X101">
        <v>376.59999999999997</v>
      </c>
      <c r="AD101">
        <v>38230.400000000001</v>
      </c>
      <c r="AE101">
        <v>2.3714112329455093</v>
      </c>
      <c r="AK101">
        <v>38230.400000000001</v>
      </c>
      <c r="AL101">
        <v>2.3714112329455093</v>
      </c>
    </row>
    <row r="103" spans="2:38" x14ac:dyDescent="0.25">
      <c r="B103">
        <v>3110702</v>
      </c>
      <c r="C103">
        <v>2948980</v>
      </c>
      <c r="D103">
        <v>2967614</v>
      </c>
      <c r="E103">
        <v>3188430</v>
      </c>
      <c r="F103">
        <v>2969304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FE787-F387-407E-9F07-D1B4B4EDE7F9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8445</v>
      </c>
      <c r="C2">
        <v>24417</v>
      </c>
      <c r="D2">
        <v>108134</v>
      </c>
      <c r="E2">
        <v>34592</v>
      </c>
      <c r="F2">
        <v>107525</v>
      </c>
      <c r="H2">
        <v>73625</v>
      </c>
      <c r="J2">
        <f t="shared" ref="J2:J33" si="0">AVERAGE(B2:F2)</f>
        <v>56622.6</v>
      </c>
      <c r="K2">
        <f t="shared" ref="K2:K33" si="1">H2/J2</f>
        <v>1.3002758615817713</v>
      </c>
      <c r="L2">
        <f t="shared" ref="L2:L33" si="2">MAX(B2:F2)</f>
        <v>108134</v>
      </c>
      <c r="M2">
        <f t="shared" ref="M2:M33" si="3">MIN(B2:F2)</f>
        <v>8445</v>
      </c>
      <c r="N2">
        <f t="shared" ref="N2:N33" si="4">AVERAGE(B2:F2)</f>
        <v>56622.6</v>
      </c>
      <c r="O2">
        <f t="shared" ref="O2:O33" si="5">L2-M2</f>
        <v>99689</v>
      </c>
      <c r="Q2">
        <v>11633</v>
      </c>
      <c r="R2">
        <v>2126</v>
      </c>
      <c r="T2">
        <v>5676</v>
      </c>
      <c r="U2">
        <v>-11.80000000000291</v>
      </c>
      <c r="W2">
        <v>5861.2</v>
      </c>
      <c r="X2">
        <v>17</v>
      </c>
      <c r="Z2">
        <v>56622.6</v>
      </c>
      <c r="AA2">
        <v>1.3002758615817713</v>
      </c>
      <c r="AI2">
        <v>56622.6</v>
      </c>
      <c r="AJ2">
        <v>1.3002758615817713</v>
      </c>
    </row>
    <row r="3" spans="1:38" x14ac:dyDescent="0.25">
      <c r="B3">
        <v>58113</v>
      </c>
      <c r="C3">
        <v>76809</v>
      </c>
      <c r="D3">
        <v>16429</v>
      </c>
      <c r="E3">
        <v>53260</v>
      </c>
      <c r="F3">
        <v>23984</v>
      </c>
      <c r="H3">
        <v>99179</v>
      </c>
      <c r="J3">
        <f t="shared" si="0"/>
        <v>45719</v>
      </c>
      <c r="K3">
        <f t="shared" si="1"/>
        <v>2.169316914193224</v>
      </c>
      <c r="L3">
        <f t="shared" si="2"/>
        <v>76809</v>
      </c>
      <c r="M3">
        <f t="shared" si="3"/>
        <v>16429</v>
      </c>
      <c r="N3">
        <f t="shared" si="4"/>
        <v>45719</v>
      </c>
      <c r="O3">
        <f t="shared" si="5"/>
        <v>60380</v>
      </c>
      <c r="Q3">
        <v>779</v>
      </c>
      <c r="R3">
        <v>2015</v>
      </c>
      <c r="T3">
        <v>-406</v>
      </c>
      <c r="U3">
        <v>-448.40000000000146</v>
      </c>
      <c r="W3">
        <v>9017.1999999999989</v>
      </c>
      <c r="X3">
        <v>478.79999999999995</v>
      </c>
      <c r="AD3">
        <v>45719</v>
      </c>
      <c r="AE3">
        <v>2.169316914193224</v>
      </c>
      <c r="AK3">
        <v>45719</v>
      </c>
      <c r="AL3">
        <v>2.169316914193224</v>
      </c>
    </row>
    <row r="4" spans="1:38" x14ac:dyDescent="0.25">
      <c r="B4">
        <v>112422</v>
      </c>
      <c r="C4">
        <v>56719</v>
      </c>
      <c r="D4">
        <v>15100</v>
      </c>
      <c r="E4">
        <v>3305</v>
      </c>
      <c r="F4">
        <v>117542</v>
      </c>
      <c r="H4">
        <v>93612</v>
      </c>
      <c r="J4">
        <f t="shared" si="0"/>
        <v>61017.599999999999</v>
      </c>
      <c r="K4">
        <f t="shared" si="1"/>
        <v>1.5341803020767779</v>
      </c>
      <c r="L4">
        <f t="shared" si="2"/>
        <v>117542</v>
      </c>
      <c r="M4">
        <f t="shared" si="3"/>
        <v>3305</v>
      </c>
      <c r="N4">
        <f t="shared" si="4"/>
        <v>61017.599999999999</v>
      </c>
      <c r="O4">
        <f t="shared" si="5"/>
        <v>114237</v>
      </c>
      <c r="Q4">
        <v>-4911</v>
      </c>
      <c r="R4">
        <v>-235</v>
      </c>
      <c r="T4">
        <v>796.79999999999563</v>
      </c>
      <c r="U4">
        <v>-456.80000000000291</v>
      </c>
      <c r="W4">
        <v>3176.7999999999997</v>
      </c>
      <c r="X4">
        <v>456.80000000000007</v>
      </c>
      <c r="AD4">
        <v>61017.599999999999</v>
      </c>
      <c r="AE4">
        <v>1.5341803020767779</v>
      </c>
      <c r="AI4">
        <v>61017.599999999999</v>
      </c>
      <c r="AJ4">
        <v>1.5341803020767779</v>
      </c>
    </row>
    <row r="5" spans="1:38" x14ac:dyDescent="0.25">
      <c r="B5">
        <v>60174</v>
      </c>
      <c r="C5">
        <v>71127</v>
      </c>
      <c r="D5">
        <v>80205</v>
      </c>
      <c r="E5">
        <v>104874</v>
      </c>
      <c r="F5">
        <v>106850</v>
      </c>
      <c r="H5">
        <v>128453</v>
      </c>
      <c r="J5">
        <f t="shared" si="0"/>
        <v>84646</v>
      </c>
      <c r="K5">
        <f t="shared" si="1"/>
        <v>1.517531838480259</v>
      </c>
      <c r="L5">
        <f t="shared" si="2"/>
        <v>106850</v>
      </c>
      <c r="M5">
        <f t="shared" si="3"/>
        <v>60174</v>
      </c>
      <c r="N5">
        <f t="shared" si="4"/>
        <v>84646</v>
      </c>
      <c r="O5">
        <f t="shared" si="5"/>
        <v>46676</v>
      </c>
      <c r="Q5">
        <v>-574</v>
      </c>
      <c r="R5">
        <v>917</v>
      </c>
      <c r="T5">
        <v>-7431.8000000000029</v>
      </c>
      <c r="U5">
        <v>-482.80000000000291</v>
      </c>
      <c r="W5">
        <v>7431.7999999999993</v>
      </c>
      <c r="X5">
        <v>1292.8</v>
      </c>
      <c r="AB5">
        <v>84646</v>
      </c>
      <c r="AC5">
        <v>1.517531838480259</v>
      </c>
      <c r="AI5">
        <v>84646</v>
      </c>
      <c r="AJ5">
        <v>1.517531838480259</v>
      </c>
    </row>
    <row r="6" spans="1:38" x14ac:dyDescent="0.25">
      <c r="B6">
        <v>118341</v>
      </c>
      <c r="C6">
        <v>40406</v>
      </c>
      <c r="D6">
        <v>49070</v>
      </c>
      <c r="E6">
        <v>29044</v>
      </c>
      <c r="F6">
        <v>75919</v>
      </c>
      <c r="H6">
        <v>77742</v>
      </c>
      <c r="J6">
        <f t="shared" si="0"/>
        <v>62556</v>
      </c>
      <c r="K6">
        <f t="shared" si="1"/>
        <v>1.2427584883943985</v>
      </c>
      <c r="L6">
        <f t="shared" si="2"/>
        <v>118341</v>
      </c>
      <c r="M6">
        <f t="shared" si="3"/>
        <v>29044</v>
      </c>
      <c r="N6">
        <f t="shared" si="4"/>
        <v>62556</v>
      </c>
      <c r="O6">
        <f t="shared" si="5"/>
        <v>89297</v>
      </c>
      <c r="Q6">
        <v>5418</v>
      </c>
      <c r="R6">
        <v>0</v>
      </c>
      <c r="T6">
        <v>-2806.1999999999971</v>
      </c>
      <c r="U6">
        <v>-251.40000000000146</v>
      </c>
      <c r="W6">
        <v>8738.2000000000007</v>
      </c>
      <c r="X6">
        <v>366.6</v>
      </c>
      <c r="AB6">
        <v>62556</v>
      </c>
      <c r="AC6">
        <v>1.2427584883943985</v>
      </c>
      <c r="AI6">
        <v>62556</v>
      </c>
      <c r="AJ6">
        <v>1.2427584883943985</v>
      </c>
    </row>
    <row r="7" spans="1:38" x14ac:dyDescent="0.25">
      <c r="B7">
        <v>21192</v>
      </c>
      <c r="C7">
        <v>79097</v>
      </c>
      <c r="D7">
        <v>37906</v>
      </c>
      <c r="E7">
        <v>114208</v>
      </c>
      <c r="F7">
        <v>4587</v>
      </c>
      <c r="H7">
        <v>106949</v>
      </c>
      <c r="J7">
        <f t="shared" si="0"/>
        <v>51398</v>
      </c>
      <c r="K7">
        <f t="shared" si="1"/>
        <v>2.0808008093700145</v>
      </c>
      <c r="L7">
        <f t="shared" si="2"/>
        <v>114208</v>
      </c>
      <c r="M7">
        <f t="shared" si="3"/>
        <v>4587</v>
      </c>
      <c r="N7">
        <f t="shared" si="4"/>
        <v>51398</v>
      </c>
      <c r="O7">
        <f t="shared" si="5"/>
        <v>109621</v>
      </c>
      <c r="Q7">
        <v>10148</v>
      </c>
      <c r="R7">
        <v>1787</v>
      </c>
      <c r="T7">
        <v>-5920</v>
      </c>
      <c r="U7">
        <v>4</v>
      </c>
      <c r="W7">
        <v>5920</v>
      </c>
      <c r="X7">
        <v>319.59999999999997</v>
      </c>
      <c r="AD7">
        <v>51398</v>
      </c>
      <c r="AE7">
        <v>2.0808008093700145</v>
      </c>
      <c r="AK7">
        <v>51398</v>
      </c>
      <c r="AL7">
        <v>2.0808008093700145</v>
      </c>
    </row>
    <row r="8" spans="1:38" x14ac:dyDescent="0.25">
      <c r="B8">
        <v>101956</v>
      </c>
      <c r="C8">
        <v>98244</v>
      </c>
      <c r="D8">
        <v>63078</v>
      </c>
      <c r="E8">
        <v>108281</v>
      </c>
      <c r="F8">
        <v>115193</v>
      </c>
      <c r="H8">
        <v>107077</v>
      </c>
      <c r="J8">
        <f t="shared" si="0"/>
        <v>97350.399999999994</v>
      </c>
      <c r="K8">
        <f t="shared" si="1"/>
        <v>1.0999133028729209</v>
      </c>
      <c r="L8">
        <f t="shared" si="2"/>
        <v>115193</v>
      </c>
      <c r="M8">
        <f t="shared" si="3"/>
        <v>63078</v>
      </c>
      <c r="N8">
        <f t="shared" si="4"/>
        <v>97350.399999999994</v>
      </c>
      <c r="O8">
        <f t="shared" si="5"/>
        <v>52115</v>
      </c>
      <c r="Q8">
        <v>2650</v>
      </c>
      <c r="R8">
        <v>2085</v>
      </c>
      <c r="T8">
        <v>-1123.4000000000087</v>
      </c>
      <c r="U8">
        <v>-407.80000000000291</v>
      </c>
      <c r="W8">
        <v>2469.4</v>
      </c>
      <c r="X8">
        <v>1249</v>
      </c>
      <c r="AB8">
        <v>97350.399999999994</v>
      </c>
      <c r="AC8">
        <v>1.0999133028729209</v>
      </c>
      <c r="AI8">
        <v>97350.399999999994</v>
      </c>
      <c r="AJ8">
        <v>1.0999133028729209</v>
      </c>
    </row>
    <row r="9" spans="1:38" x14ac:dyDescent="0.25">
      <c r="B9">
        <v>60786</v>
      </c>
      <c r="C9">
        <v>17622</v>
      </c>
      <c r="D9">
        <v>42632</v>
      </c>
      <c r="E9">
        <v>80376</v>
      </c>
      <c r="F9">
        <v>110386</v>
      </c>
      <c r="H9">
        <v>79827</v>
      </c>
      <c r="J9">
        <f t="shared" si="0"/>
        <v>62360.4</v>
      </c>
      <c r="K9">
        <f t="shared" si="1"/>
        <v>1.2800912117305212</v>
      </c>
      <c r="L9">
        <f t="shared" si="2"/>
        <v>110386</v>
      </c>
      <c r="M9">
        <f t="shared" si="3"/>
        <v>17622</v>
      </c>
      <c r="N9">
        <f t="shared" si="4"/>
        <v>62360.4</v>
      </c>
      <c r="O9">
        <f t="shared" si="5"/>
        <v>92764</v>
      </c>
      <c r="Q9">
        <v>-4059</v>
      </c>
      <c r="R9">
        <v>-194</v>
      </c>
      <c r="T9">
        <v>1524.5999999999985</v>
      </c>
      <c r="U9">
        <v>-504.79999999999563</v>
      </c>
      <c r="W9">
        <v>3539.3999999999996</v>
      </c>
      <c r="X9">
        <v>557.6</v>
      </c>
      <c r="Z9">
        <v>62360.4</v>
      </c>
      <c r="AA9">
        <v>1.2800912117305212</v>
      </c>
      <c r="AI9">
        <v>62360.4</v>
      </c>
      <c r="AJ9">
        <v>1.2800912117305212</v>
      </c>
    </row>
    <row r="10" spans="1:38" x14ac:dyDescent="0.25">
      <c r="B10">
        <v>110357</v>
      </c>
      <c r="C10">
        <v>84222</v>
      </c>
      <c r="D10">
        <v>40325</v>
      </c>
      <c r="E10">
        <v>78090</v>
      </c>
      <c r="F10">
        <v>23803</v>
      </c>
      <c r="H10">
        <v>87454</v>
      </c>
      <c r="J10">
        <f t="shared" si="0"/>
        <v>67359.399999999994</v>
      </c>
      <c r="K10">
        <f t="shared" si="1"/>
        <v>1.2983191655507622</v>
      </c>
      <c r="L10">
        <f t="shared" si="2"/>
        <v>110357</v>
      </c>
      <c r="M10">
        <f t="shared" si="3"/>
        <v>23803</v>
      </c>
      <c r="N10">
        <f t="shared" si="4"/>
        <v>67359.399999999994</v>
      </c>
      <c r="O10">
        <f t="shared" si="5"/>
        <v>86554</v>
      </c>
      <c r="Q10">
        <v>-2459</v>
      </c>
      <c r="R10">
        <v>684</v>
      </c>
      <c r="T10">
        <v>1037.7999999999884</v>
      </c>
      <c r="U10">
        <v>390</v>
      </c>
      <c r="W10">
        <v>5404.5999999999995</v>
      </c>
      <c r="X10">
        <v>962.4</v>
      </c>
      <c r="AB10">
        <v>67359.399999999994</v>
      </c>
      <c r="AC10">
        <v>1.2983191655507622</v>
      </c>
      <c r="AI10">
        <v>67359.399999999994</v>
      </c>
      <c r="AJ10">
        <v>1.2983191655507622</v>
      </c>
    </row>
    <row r="11" spans="1:38" x14ac:dyDescent="0.25">
      <c r="B11">
        <v>18333</v>
      </c>
      <c r="C11">
        <v>8509</v>
      </c>
      <c r="D11">
        <v>96350</v>
      </c>
      <c r="E11">
        <v>15154</v>
      </c>
      <c r="F11">
        <v>24938</v>
      </c>
      <c r="H11">
        <v>40457</v>
      </c>
      <c r="J11">
        <f t="shared" si="0"/>
        <v>32656.799999999999</v>
      </c>
      <c r="K11">
        <f t="shared" si="1"/>
        <v>1.2388537762426202</v>
      </c>
      <c r="L11">
        <f t="shared" si="2"/>
        <v>96350</v>
      </c>
      <c r="M11">
        <f t="shared" si="3"/>
        <v>8509</v>
      </c>
      <c r="N11">
        <f t="shared" si="4"/>
        <v>32656.799999999999</v>
      </c>
      <c r="O11">
        <f t="shared" si="5"/>
        <v>87841</v>
      </c>
      <c r="Q11">
        <v>3311</v>
      </c>
      <c r="R11">
        <v>20</v>
      </c>
      <c r="T11">
        <v>-454.79999999999927</v>
      </c>
      <c r="U11">
        <v>-890.00000000000364</v>
      </c>
      <c r="W11">
        <v>5570.4</v>
      </c>
      <c r="X11">
        <v>1123.1999999999998</v>
      </c>
      <c r="Z11">
        <v>32656.799999999999</v>
      </c>
      <c r="AA11">
        <v>1.2388537762426202</v>
      </c>
      <c r="AK11">
        <v>32656.799999999999</v>
      </c>
      <c r="AL11">
        <v>1.2388537762426202</v>
      </c>
    </row>
    <row r="12" spans="1:38" x14ac:dyDescent="0.25">
      <c r="B12">
        <v>24287</v>
      </c>
      <c r="C12">
        <v>107950</v>
      </c>
      <c r="D12">
        <v>41563</v>
      </c>
      <c r="E12">
        <v>116246</v>
      </c>
      <c r="F12">
        <v>43247</v>
      </c>
      <c r="H12">
        <v>112919</v>
      </c>
      <c r="J12">
        <f t="shared" si="0"/>
        <v>66658.600000000006</v>
      </c>
      <c r="K12">
        <f t="shared" si="1"/>
        <v>1.6939899727867072</v>
      </c>
      <c r="L12">
        <f t="shared" si="2"/>
        <v>116246</v>
      </c>
      <c r="M12">
        <f t="shared" si="3"/>
        <v>24287</v>
      </c>
      <c r="N12">
        <f t="shared" si="4"/>
        <v>66658.600000000006</v>
      </c>
      <c r="O12">
        <f t="shared" si="5"/>
        <v>91959</v>
      </c>
      <c r="Q12">
        <v>-1471</v>
      </c>
      <c r="R12">
        <v>2</v>
      </c>
      <c r="T12">
        <v>-991.39999999999418</v>
      </c>
      <c r="U12">
        <v>-13</v>
      </c>
      <c r="W12">
        <v>2206.1999999999998</v>
      </c>
      <c r="X12">
        <v>119</v>
      </c>
      <c r="AF12">
        <v>66658.600000000006</v>
      </c>
      <c r="AG12">
        <v>1.6939899727867072</v>
      </c>
      <c r="AK12">
        <v>66658.600000000006</v>
      </c>
      <c r="AL12">
        <v>1.6939899727867072</v>
      </c>
    </row>
    <row r="13" spans="1:38" x14ac:dyDescent="0.25">
      <c r="B13">
        <v>105615</v>
      </c>
      <c r="C13">
        <v>74606</v>
      </c>
      <c r="D13">
        <v>17304</v>
      </c>
      <c r="E13">
        <v>100647</v>
      </c>
      <c r="F13">
        <v>43673</v>
      </c>
      <c r="H13">
        <v>83447</v>
      </c>
      <c r="J13">
        <f t="shared" si="0"/>
        <v>68369</v>
      </c>
      <c r="K13">
        <f t="shared" si="1"/>
        <v>1.2205385481724174</v>
      </c>
      <c r="L13">
        <f t="shared" si="2"/>
        <v>105615</v>
      </c>
      <c r="M13">
        <f t="shared" si="3"/>
        <v>17304</v>
      </c>
      <c r="N13">
        <f t="shared" si="4"/>
        <v>68369</v>
      </c>
      <c r="O13">
        <f t="shared" si="5"/>
        <v>88311</v>
      </c>
      <c r="Q13">
        <v>3128</v>
      </c>
      <c r="R13">
        <v>60</v>
      </c>
      <c r="T13">
        <v>1555.3999999999942</v>
      </c>
      <c r="U13">
        <v>-604.39999999999418</v>
      </c>
      <c r="W13">
        <v>2621</v>
      </c>
      <c r="X13">
        <v>774.8</v>
      </c>
      <c r="AB13">
        <v>68369</v>
      </c>
      <c r="AC13">
        <v>1.2205385481724174</v>
      </c>
      <c r="AI13">
        <v>68369</v>
      </c>
      <c r="AJ13">
        <v>1.2205385481724174</v>
      </c>
    </row>
    <row r="14" spans="1:38" x14ac:dyDescent="0.25">
      <c r="B14">
        <v>56706</v>
      </c>
      <c r="C14">
        <v>9296</v>
      </c>
      <c r="D14">
        <v>88822</v>
      </c>
      <c r="E14">
        <v>5864</v>
      </c>
      <c r="F14">
        <v>43081</v>
      </c>
      <c r="H14">
        <v>47790</v>
      </c>
      <c r="J14">
        <f t="shared" si="0"/>
        <v>40753.800000000003</v>
      </c>
      <c r="K14">
        <f t="shared" si="1"/>
        <v>1.1726513846561546</v>
      </c>
      <c r="L14">
        <f t="shared" si="2"/>
        <v>88822</v>
      </c>
      <c r="M14">
        <f t="shared" si="3"/>
        <v>5864</v>
      </c>
      <c r="N14">
        <f t="shared" si="4"/>
        <v>40753.800000000003</v>
      </c>
      <c r="O14">
        <f t="shared" si="5"/>
        <v>82958</v>
      </c>
      <c r="Q14">
        <v>6339</v>
      </c>
      <c r="R14">
        <v>256</v>
      </c>
      <c r="T14">
        <v>-352.79999999999563</v>
      </c>
      <c r="U14">
        <v>227.80000000000291</v>
      </c>
      <c r="W14">
        <v>1841.2</v>
      </c>
      <c r="X14">
        <v>391.8</v>
      </c>
      <c r="Z14">
        <v>40753.800000000003</v>
      </c>
      <c r="AA14">
        <v>1.1726513846561546</v>
      </c>
      <c r="AI14">
        <v>40753.800000000003</v>
      </c>
      <c r="AJ14">
        <v>1.1726513846561546</v>
      </c>
    </row>
    <row r="15" spans="1:38" x14ac:dyDescent="0.25">
      <c r="B15">
        <v>98559</v>
      </c>
      <c r="C15">
        <v>77724</v>
      </c>
      <c r="D15">
        <v>59754</v>
      </c>
      <c r="E15">
        <v>12335</v>
      </c>
      <c r="F15">
        <v>120182</v>
      </c>
      <c r="H15">
        <v>86693</v>
      </c>
      <c r="J15">
        <f t="shared" si="0"/>
        <v>73710.8</v>
      </c>
      <c r="K15">
        <f t="shared" si="1"/>
        <v>1.1761234445969926</v>
      </c>
      <c r="L15">
        <f t="shared" si="2"/>
        <v>120182</v>
      </c>
      <c r="M15">
        <f t="shared" si="3"/>
        <v>12335</v>
      </c>
      <c r="N15">
        <f t="shared" si="4"/>
        <v>73710.8</v>
      </c>
      <c r="O15">
        <f t="shared" si="5"/>
        <v>107847</v>
      </c>
      <c r="Q15">
        <v>-4573</v>
      </c>
      <c r="R15">
        <v>16</v>
      </c>
      <c r="T15">
        <v>-433.59999999999127</v>
      </c>
      <c r="U15">
        <v>-285.80000000000291</v>
      </c>
      <c r="W15">
        <v>5126.4000000000005</v>
      </c>
      <c r="X15">
        <v>387.79999999999995</v>
      </c>
      <c r="AB15">
        <v>73710.8</v>
      </c>
      <c r="AC15">
        <v>1.1761234445969926</v>
      </c>
      <c r="AI15">
        <v>73710.8</v>
      </c>
      <c r="AJ15">
        <v>1.1761234445969926</v>
      </c>
    </row>
    <row r="16" spans="1:38" x14ac:dyDescent="0.25">
      <c r="B16">
        <v>36200</v>
      </c>
      <c r="C16">
        <v>94099</v>
      </c>
      <c r="D16">
        <v>65196</v>
      </c>
      <c r="E16">
        <v>117630</v>
      </c>
      <c r="F16">
        <v>80338</v>
      </c>
      <c r="H16">
        <v>134300</v>
      </c>
      <c r="J16">
        <f t="shared" si="0"/>
        <v>78692.600000000006</v>
      </c>
      <c r="K16">
        <f t="shared" si="1"/>
        <v>1.7066407768964298</v>
      </c>
      <c r="L16">
        <f t="shared" si="2"/>
        <v>117630</v>
      </c>
      <c r="M16">
        <f t="shared" si="3"/>
        <v>36200</v>
      </c>
      <c r="N16">
        <f t="shared" si="4"/>
        <v>78692.600000000006</v>
      </c>
      <c r="O16">
        <f t="shared" si="5"/>
        <v>81430</v>
      </c>
      <c r="Q16">
        <v>1460</v>
      </c>
      <c r="R16">
        <v>-132</v>
      </c>
      <c r="T16">
        <v>-740.79999999998836</v>
      </c>
      <c r="U16">
        <v>-43.399999999994179</v>
      </c>
      <c r="W16">
        <v>4446</v>
      </c>
      <c r="X16">
        <v>91.4</v>
      </c>
      <c r="AF16">
        <v>78692.600000000006</v>
      </c>
      <c r="AG16">
        <v>1.7066407768964298</v>
      </c>
      <c r="AK16">
        <v>78692.600000000006</v>
      </c>
      <c r="AL16">
        <v>1.7066407768964298</v>
      </c>
    </row>
    <row r="17" spans="2:38" x14ac:dyDescent="0.25">
      <c r="B17">
        <v>46708</v>
      </c>
      <c r="C17">
        <v>20674</v>
      </c>
      <c r="D17">
        <v>59777</v>
      </c>
      <c r="E17">
        <v>7343</v>
      </c>
      <c r="F17">
        <v>118885</v>
      </c>
      <c r="H17">
        <v>83894</v>
      </c>
      <c r="J17">
        <f t="shared" si="0"/>
        <v>50677.4</v>
      </c>
      <c r="K17">
        <f t="shared" si="1"/>
        <v>1.6554519371554184</v>
      </c>
      <c r="L17">
        <f t="shared" si="2"/>
        <v>118885</v>
      </c>
      <c r="M17">
        <f t="shared" si="3"/>
        <v>7343</v>
      </c>
      <c r="N17">
        <f t="shared" si="4"/>
        <v>50677.4</v>
      </c>
      <c r="O17">
        <f t="shared" si="5"/>
        <v>111542</v>
      </c>
      <c r="Q17">
        <v>-3313</v>
      </c>
      <c r="R17">
        <v>0</v>
      </c>
      <c r="T17">
        <v>-687.40000000000146</v>
      </c>
      <c r="U17">
        <v>-115.19999999999709</v>
      </c>
      <c r="W17">
        <v>4315</v>
      </c>
      <c r="X17">
        <v>622.80000000000007</v>
      </c>
      <c r="AD17">
        <v>50677.4</v>
      </c>
      <c r="AE17">
        <v>1.6554519371554184</v>
      </c>
      <c r="AK17">
        <v>50677.4</v>
      </c>
      <c r="AL17">
        <v>1.6554519371554184</v>
      </c>
    </row>
    <row r="18" spans="2:38" x14ac:dyDescent="0.25">
      <c r="B18">
        <v>15403</v>
      </c>
      <c r="C18">
        <v>60193</v>
      </c>
      <c r="D18">
        <v>91955</v>
      </c>
      <c r="E18">
        <v>60588</v>
      </c>
      <c r="F18">
        <v>55946</v>
      </c>
      <c r="H18">
        <v>75726</v>
      </c>
      <c r="J18">
        <f t="shared" si="0"/>
        <v>56817</v>
      </c>
      <c r="K18">
        <f t="shared" si="1"/>
        <v>1.3328053223507048</v>
      </c>
      <c r="L18">
        <f t="shared" si="2"/>
        <v>91955</v>
      </c>
      <c r="M18">
        <f t="shared" si="3"/>
        <v>15403</v>
      </c>
      <c r="N18">
        <f t="shared" si="4"/>
        <v>56817</v>
      </c>
      <c r="O18">
        <f t="shared" si="5"/>
        <v>76552</v>
      </c>
      <c r="Q18">
        <v>2787</v>
      </c>
      <c r="R18">
        <v>-1073</v>
      </c>
      <c r="T18">
        <v>-3945</v>
      </c>
      <c r="U18">
        <v>114</v>
      </c>
      <c r="W18">
        <v>5303</v>
      </c>
      <c r="X18">
        <v>819.59999999999991</v>
      </c>
      <c r="Z18">
        <v>56817</v>
      </c>
      <c r="AA18">
        <v>1.3328053223507048</v>
      </c>
      <c r="AI18">
        <v>56817</v>
      </c>
      <c r="AJ18">
        <v>1.3328053223507048</v>
      </c>
    </row>
    <row r="19" spans="2:38" x14ac:dyDescent="0.25">
      <c r="B19">
        <v>117558</v>
      </c>
      <c r="C19">
        <v>3494</v>
      </c>
      <c r="D19">
        <v>111960</v>
      </c>
      <c r="E19">
        <v>103814</v>
      </c>
      <c r="F19">
        <v>19417</v>
      </c>
      <c r="H19">
        <v>99683</v>
      </c>
      <c r="J19">
        <f t="shared" si="0"/>
        <v>71248.600000000006</v>
      </c>
      <c r="K19">
        <f t="shared" si="1"/>
        <v>1.3990871399578377</v>
      </c>
      <c r="L19">
        <f t="shared" si="2"/>
        <v>117558</v>
      </c>
      <c r="M19">
        <f t="shared" si="3"/>
        <v>3494</v>
      </c>
      <c r="N19">
        <f t="shared" si="4"/>
        <v>71248.600000000006</v>
      </c>
      <c r="O19">
        <f t="shared" si="5"/>
        <v>114064</v>
      </c>
      <c r="Q19">
        <v>-685</v>
      </c>
      <c r="R19">
        <v>-1403</v>
      </c>
      <c r="T19">
        <v>-4101.1999999999971</v>
      </c>
      <c r="U19">
        <v>-245.79999999998836</v>
      </c>
      <c r="W19">
        <v>5582.4</v>
      </c>
      <c r="X19">
        <v>647</v>
      </c>
      <c r="AB19">
        <v>71248.600000000006</v>
      </c>
      <c r="AC19">
        <v>1.3990871399578377</v>
      </c>
      <c r="AI19">
        <v>71248.600000000006</v>
      </c>
      <c r="AJ19">
        <v>1.3990871399578377</v>
      </c>
    </row>
    <row r="20" spans="2:38" x14ac:dyDescent="0.25">
      <c r="B20">
        <v>109417</v>
      </c>
      <c r="C20">
        <v>21048</v>
      </c>
      <c r="D20">
        <v>65558</v>
      </c>
      <c r="E20">
        <v>58187</v>
      </c>
      <c r="F20">
        <v>72346</v>
      </c>
      <c r="H20">
        <v>115171</v>
      </c>
      <c r="J20">
        <f t="shared" si="0"/>
        <v>65311.199999999997</v>
      </c>
      <c r="K20">
        <f t="shared" si="1"/>
        <v>1.7634188316858366</v>
      </c>
      <c r="L20">
        <f t="shared" si="2"/>
        <v>109417</v>
      </c>
      <c r="M20">
        <f t="shared" si="3"/>
        <v>21048</v>
      </c>
      <c r="N20">
        <f t="shared" si="4"/>
        <v>65311.199999999997</v>
      </c>
      <c r="O20">
        <f t="shared" si="5"/>
        <v>88369</v>
      </c>
      <c r="Q20">
        <v>-8936</v>
      </c>
      <c r="R20">
        <v>-244</v>
      </c>
      <c r="T20">
        <v>539.39999999999418</v>
      </c>
      <c r="U20">
        <v>227</v>
      </c>
      <c r="W20">
        <v>4047.8</v>
      </c>
      <c r="X20">
        <v>298.2</v>
      </c>
      <c r="AF20">
        <v>65311.199999999997</v>
      </c>
      <c r="AG20">
        <v>1.7634188316858366</v>
      </c>
      <c r="AK20">
        <v>65311.199999999997</v>
      </c>
      <c r="AL20">
        <v>1.7634188316858366</v>
      </c>
    </row>
    <row r="21" spans="2:38" x14ac:dyDescent="0.25">
      <c r="B21">
        <v>105231</v>
      </c>
      <c r="C21">
        <v>25194</v>
      </c>
      <c r="D21">
        <v>4130</v>
      </c>
      <c r="E21">
        <v>17265</v>
      </c>
      <c r="F21">
        <v>69844</v>
      </c>
      <c r="H21">
        <v>107653</v>
      </c>
      <c r="J21">
        <f t="shared" si="0"/>
        <v>44332.800000000003</v>
      </c>
      <c r="K21">
        <f t="shared" si="1"/>
        <v>2.4282923704345314</v>
      </c>
      <c r="L21">
        <f t="shared" si="2"/>
        <v>105231</v>
      </c>
      <c r="M21">
        <f t="shared" si="3"/>
        <v>4130</v>
      </c>
      <c r="N21">
        <f t="shared" si="4"/>
        <v>44332.800000000003</v>
      </c>
      <c r="O21">
        <f t="shared" si="5"/>
        <v>101101</v>
      </c>
      <c r="Q21">
        <v>7900</v>
      </c>
      <c r="R21">
        <v>0</v>
      </c>
      <c r="T21">
        <v>-2038.1999999999971</v>
      </c>
      <c r="U21">
        <v>-126.39999999999418</v>
      </c>
      <c r="W21">
        <v>3856.2</v>
      </c>
      <c r="X21">
        <v>135.20000000000002</v>
      </c>
      <c r="AD21">
        <v>44332.800000000003</v>
      </c>
      <c r="AE21">
        <v>2.4282923704345314</v>
      </c>
      <c r="AK21">
        <v>44332.800000000003</v>
      </c>
      <c r="AL21">
        <v>2.4282923704345314</v>
      </c>
    </row>
    <row r="22" spans="2:38" x14ac:dyDescent="0.25">
      <c r="B22">
        <v>115090</v>
      </c>
      <c r="C22">
        <v>39358</v>
      </c>
      <c r="D22">
        <v>102781</v>
      </c>
      <c r="E22">
        <v>15445</v>
      </c>
      <c r="F22">
        <v>93793</v>
      </c>
      <c r="H22">
        <v>139113</v>
      </c>
      <c r="J22">
        <f t="shared" si="0"/>
        <v>73293.399999999994</v>
      </c>
      <c r="K22">
        <f t="shared" si="1"/>
        <v>1.8980290176195949</v>
      </c>
      <c r="L22">
        <f t="shared" si="2"/>
        <v>115090</v>
      </c>
      <c r="M22">
        <f t="shared" si="3"/>
        <v>15445</v>
      </c>
      <c r="N22">
        <f t="shared" si="4"/>
        <v>73293.399999999994</v>
      </c>
      <c r="O22">
        <f t="shared" si="5"/>
        <v>99645</v>
      </c>
      <c r="Q22">
        <v>-123</v>
      </c>
      <c r="R22">
        <v>162</v>
      </c>
      <c r="T22">
        <v>-4811.6000000000058</v>
      </c>
      <c r="U22">
        <v>-342</v>
      </c>
      <c r="W22">
        <v>6321.5999999999995</v>
      </c>
      <c r="X22">
        <v>591.20000000000005</v>
      </c>
      <c r="AF22">
        <v>73293.399999999994</v>
      </c>
      <c r="AG22">
        <v>1.8980290176195949</v>
      </c>
      <c r="AK22">
        <v>73293.399999999994</v>
      </c>
      <c r="AL22">
        <v>1.8980290176195949</v>
      </c>
    </row>
    <row r="23" spans="2:38" x14ac:dyDescent="0.25">
      <c r="B23">
        <v>16784</v>
      </c>
      <c r="C23">
        <v>107937</v>
      </c>
      <c r="D23">
        <v>25195</v>
      </c>
      <c r="E23">
        <v>32954</v>
      </c>
      <c r="F23">
        <v>76083</v>
      </c>
      <c r="H23">
        <v>114739</v>
      </c>
      <c r="J23">
        <f t="shared" si="0"/>
        <v>51790.6</v>
      </c>
      <c r="K23">
        <f t="shared" si="1"/>
        <v>2.2154406398072237</v>
      </c>
      <c r="L23">
        <f t="shared" si="2"/>
        <v>107937</v>
      </c>
      <c r="M23">
        <f t="shared" si="3"/>
        <v>16784</v>
      </c>
      <c r="N23">
        <f t="shared" si="4"/>
        <v>51790.6</v>
      </c>
      <c r="O23">
        <f t="shared" si="5"/>
        <v>91153</v>
      </c>
      <c r="Q23">
        <v>4777</v>
      </c>
      <c r="R23">
        <v>239</v>
      </c>
      <c r="T23">
        <v>1754.1999999999971</v>
      </c>
      <c r="U23">
        <v>-223.40000000000146</v>
      </c>
      <c r="W23">
        <v>5231.7999999999993</v>
      </c>
      <c r="X23">
        <v>241.79999999999998</v>
      </c>
      <c r="AD23">
        <v>51790.6</v>
      </c>
      <c r="AE23">
        <v>2.2154406398072237</v>
      </c>
      <c r="AK23">
        <v>51790.6</v>
      </c>
      <c r="AL23">
        <v>2.2154406398072237</v>
      </c>
    </row>
    <row r="24" spans="2:38" x14ac:dyDescent="0.25">
      <c r="B24">
        <v>108262</v>
      </c>
      <c r="C24">
        <v>32767</v>
      </c>
      <c r="D24">
        <v>62941</v>
      </c>
      <c r="E24">
        <v>76255</v>
      </c>
      <c r="F24">
        <v>49441</v>
      </c>
      <c r="H24">
        <v>129473</v>
      </c>
      <c r="J24">
        <f t="shared" si="0"/>
        <v>65933.2</v>
      </c>
      <c r="K24">
        <f t="shared" si="1"/>
        <v>1.9636996232550521</v>
      </c>
      <c r="L24">
        <f t="shared" si="2"/>
        <v>108262</v>
      </c>
      <c r="M24">
        <f t="shared" si="3"/>
        <v>32767</v>
      </c>
      <c r="N24">
        <f t="shared" si="4"/>
        <v>65933.2</v>
      </c>
      <c r="O24">
        <f t="shared" si="5"/>
        <v>75495</v>
      </c>
      <c r="Q24">
        <v>8072</v>
      </c>
      <c r="R24">
        <v>73</v>
      </c>
      <c r="T24">
        <v>-1126.4000000000087</v>
      </c>
      <c r="U24">
        <v>-360</v>
      </c>
      <c r="W24">
        <v>6122</v>
      </c>
      <c r="X24">
        <v>453.6</v>
      </c>
      <c r="AF24">
        <v>65933.2</v>
      </c>
      <c r="AG24">
        <v>1.9636996232550521</v>
      </c>
      <c r="AK24">
        <v>65933.2</v>
      </c>
      <c r="AL24">
        <v>1.9636996232550521</v>
      </c>
    </row>
    <row r="25" spans="2:38" x14ac:dyDescent="0.25">
      <c r="B25">
        <v>63492</v>
      </c>
      <c r="C25">
        <v>116203</v>
      </c>
      <c r="D25">
        <v>7146</v>
      </c>
      <c r="E25">
        <v>108582</v>
      </c>
      <c r="F25">
        <v>16523</v>
      </c>
      <c r="H25">
        <v>99002</v>
      </c>
      <c r="J25">
        <f t="shared" si="0"/>
        <v>62389.2</v>
      </c>
      <c r="K25">
        <f t="shared" si="1"/>
        <v>1.586845159098049</v>
      </c>
      <c r="L25">
        <f t="shared" si="2"/>
        <v>116203</v>
      </c>
      <c r="M25">
        <f t="shared" si="3"/>
        <v>7146</v>
      </c>
      <c r="N25">
        <f t="shared" si="4"/>
        <v>62389.2</v>
      </c>
      <c r="O25">
        <f t="shared" si="5"/>
        <v>109057</v>
      </c>
      <c r="Q25">
        <v>4538</v>
      </c>
      <c r="R25">
        <v>-1554</v>
      </c>
      <c r="T25">
        <v>3.5999999999985448</v>
      </c>
      <c r="U25">
        <v>159.59999999999854</v>
      </c>
      <c r="W25">
        <v>6199.2000000000007</v>
      </c>
      <c r="X25">
        <v>173.2</v>
      </c>
      <c r="AF25">
        <v>62389.2</v>
      </c>
      <c r="AG25">
        <v>1.586845159098049</v>
      </c>
      <c r="AK25">
        <v>62389.2</v>
      </c>
      <c r="AL25">
        <v>1.586845159098049</v>
      </c>
    </row>
    <row r="26" spans="2:38" x14ac:dyDescent="0.25">
      <c r="B26">
        <v>54416</v>
      </c>
      <c r="C26">
        <v>15812</v>
      </c>
      <c r="D26">
        <v>88727</v>
      </c>
      <c r="E26">
        <v>44034</v>
      </c>
      <c r="F26">
        <v>16291</v>
      </c>
      <c r="H26">
        <v>76356</v>
      </c>
      <c r="J26">
        <f t="shared" si="0"/>
        <v>43856</v>
      </c>
      <c r="K26">
        <f t="shared" si="1"/>
        <v>1.7410616563298067</v>
      </c>
      <c r="L26">
        <f t="shared" si="2"/>
        <v>88727</v>
      </c>
      <c r="M26">
        <f t="shared" si="3"/>
        <v>15812</v>
      </c>
      <c r="N26">
        <f t="shared" si="4"/>
        <v>43856</v>
      </c>
      <c r="O26">
        <f t="shared" si="5"/>
        <v>72915</v>
      </c>
      <c r="Q26">
        <v>-4824</v>
      </c>
      <c r="R26">
        <v>3</v>
      </c>
      <c r="T26">
        <v>1765.4000000000015</v>
      </c>
      <c r="U26">
        <v>241</v>
      </c>
      <c r="W26">
        <v>5927.4000000000005</v>
      </c>
      <c r="X26">
        <v>316.59999999999997</v>
      </c>
      <c r="AD26">
        <v>43856</v>
      </c>
      <c r="AE26">
        <v>1.7410616563298067</v>
      </c>
      <c r="AK26">
        <v>43856</v>
      </c>
      <c r="AL26">
        <v>1.7410616563298067</v>
      </c>
    </row>
    <row r="27" spans="2:38" x14ac:dyDescent="0.25">
      <c r="B27">
        <v>7493</v>
      </c>
      <c r="C27">
        <v>16802</v>
      </c>
      <c r="D27">
        <v>81801</v>
      </c>
      <c r="E27">
        <v>92157</v>
      </c>
      <c r="F27">
        <v>78609</v>
      </c>
      <c r="H27">
        <v>63270</v>
      </c>
      <c r="J27">
        <f t="shared" si="0"/>
        <v>55372.4</v>
      </c>
      <c r="K27">
        <f t="shared" si="1"/>
        <v>1.1426270127355866</v>
      </c>
      <c r="L27">
        <f t="shared" si="2"/>
        <v>92157</v>
      </c>
      <c r="M27">
        <f t="shared" si="3"/>
        <v>7493</v>
      </c>
      <c r="N27">
        <f t="shared" si="4"/>
        <v>55372.4</v>
      </c>
      <c r="O27">
        <f t="shared" si="5"/>
        <v>84664</v>
      </c>
      <c r="Q27">
        <v>2016</v>
      </c>
      <c r="R27">
        <v>0</v>
      </c>
      <c r="T27">
        <v>-5266.5999999999985</v>
      </c>
      <c r="U27">
        <v>441.80000000000291</v>
      </c>
      <c r="W27">
        <v>5266.6</v>
      </c>
      <c r="X27">
        <v>721</v>
      </c>
      <c r="Z27">
        <v>55372.4</v>
      </c>
      <c r="AA27">
        <v>1.1426270127355866</v>
      </c>
      <c r="AI27">
        <v>55372.4</v>
      </c>
      <c r="AJ27">
        <v>1.1426270127355866</v>
      </c>
    </row>
    <row r="28" spans="2:38" x14ac:dyDescent="0.25">
      <c r="B28">
        <v>103589</v>
      </c>
      <c r="C28">
        <v>3814</v>
      </c>
      <c r="D28">
        <v>22665</v>
      </c>
      <c r="E28">
        <v>36721</v>
      </c>
      <c r="F28">
        <v>38003</v>
      </c>
      <c r="H28">
        <v>73080</v>
      </c>
      <c r="J28">
        <f t="shared" si="0"/>
        <v>40958.400000000001</v>
      </c>
      <c r="K28">
        <f t="shared" si="1"/>
        <v>1.7842493847415914</v>
      </c>
      <c r="L28">
        <f t="shared" si="2"/>
        <v>103589</v>
      </c>
      <c r="M28">
        <f t="shared" si="3"/>
        <v>3814</v>
      </c>
      <c r="N28">
        <f t="shared" si="4"/>
        <v>40958.400000000001</v>
      </c>
      <c r="O28">
        <f t="shared" si="5"/>
        <v>99775</v>
      </c>
      <c r="Q28">
        <v>-9330</v>
      </c>
      <c r="R28">
        <v>-1188</v>
      </c>
      <c r="T28">
        <v>294.59999999999854</v>
      </c>
      <c r="U28">
        <v>-65.799999999995634</v>
      </c>
      <c r="W28">
        <v>10366.999999999998</v>
      </c>
      <c r="X28">
        <v>565</v>
      </c>
      <c r="AD28">
        <v>40958.400000000001</v>
      </c>
      <c r="AE28">
        <v>1.7842493847415914</v>
      </c>
      <c r="AK28">
        <v>40958.400000000001</v>
      </c>
      <c r="AL28">
        <v>1.7842493847415914</v>
      </c>
    </row>
    <row r="29" spans="2:38" x14ac:dyDescent="0.25">
      <c r="B29">
        <v>117893</v>
      </c>
      <c r="C29">
        <v>100494</v>
      </c>
      <c r="D29">
        <v>53571</v>
      </c>
      <c r="E29">
        <v>8331</v>
      </c>
      <c r="F29">
        <v>114561</v>
      </c>
      <c r="H29">
        <v>115988</v>
      </c>
      <c r="J29">
        <f t="shared" si="0"/>
        <v>78970</v>
      </c>
      <c r="K29">
        <f t="shared" si="1"/>
        <v>1.4687602887172344</v>
      </c>
      <c r="L29">
        <f t="shared" si="2"/>
        <v>117893</v>
      </c>
      <c r="M29">
        <f t="shared" si="3"/>
        <v>8331</v>
      </c>
      <c r="N29">
        <f t="shared" si="4"/>
        <v>78970</v>
      </c>
      <c r="O29">
        <f t="shared" si="5"/>
        <v>109562</v>
      </c>
      <c r="Q29">
        <v>-9349</v>
      </c>
      <c r="R29">
        <v>35</v>
      </c>
      <c r="T29">
        <v>1209.3999999999942</v>
      </c>
      <c r="U29">
        <v>69.600000000005821</v>
      </c>
      <c r="W29">
        <v>4167.7999999999993</v>
      </c>
      <c r="X29">
        <v>352.40000000000003</v>
      </c>
      <c r="AF29">
        <v>78970</v>
      </c>
      <c r="AG29">
        <v>1.4687602887172344</v>
      </c>
      <c r="AI29">
        <v>78970</v>
      </c>
      <c r="AJ29">
        <v>1.4687602887172344</v>
      </c>
    </row>
    <row r="30" spans="2:38" x14ac:dyDescent="0.25">
      <c r="B30">
        <v>85043</v>
      </c>
      <c r="C30">
        <v>59641</v>
      </c>
      <c r="D30">
        <v>57463</v>
      </c>
      <c r="E30">
        <v>32562</v>
      </c>
      <c r="F30">
        <v>49514</v>
      </c>
      <c r="H30">
        <v>84731</v>
      </c>
      <c r="J30">
        <f t="shared" si="0"/>
        <v>56844.6</v>
      </c>
      <c r="K30">
        <f t="shared" si="1"/>
        <v>1.4905725433902253</v>
      </c>
      <c r="L30">
        <f t="shared" si="2"/>
        <v>85043</v>
      </c>
      <c r="M30">
        <f t="shared" si="3"/>
        <v>32562</v>
      </c>
      <c r="N30">
        <f t="shared" si="4"/>
        <v>56844.6</v>
      </c>
      <c r="O30">
        <f t="shared" si="5"/>
        <v>52481</v>
      </c>
      <c r="Q30">
        <v>1214</v>
      </c>
      <c r="R30">
        <v>-1839</v>
      </c>
      <c r="T30">
        <v>-2343</v>
      </c>
      <c r="U30">
        <v>-270.59999999999854</v>
      </c>
      <c r="W30">
        <v>5781.4</v>
      </c>
      <c r="X30">
        <v>1095</v>
      </c>
      <c r="Z30">
        <v>56844.6</v>
      </c>
      <c r="AA30">
        <v>1.4905725433902253</v>
      </c>
      <c r="AI30">
        <v>56844.6</v>
      </c>
      <c r="AJ30">
        <v>1.4905725433902253</v>
      </c>
    </row>
    <row r="31" spans="2:38" x14ac:dyDescent="0.25">
      <c r="B31">
        <v>96631</v>
      </c>
      <c r="C31">
        <v>64575</v>
      </c>
      <c r="D31">
        <v>17913</v>
      </c>
      <c r="E31">
        <v>84877</v>
      </c>
      <c r="F31">
        <v>14930</v>
      </c>
      <c r="H31">
        <v>94030</v>
      </c>
      <c r="J31">
        <f t="shared" si="0"/>
        <v>55785.2</v>
      </c>
      <c r="K31">
        <f t="shared" si="1"/>
        <v>1.6855725174419023</v>
      </c>
      <c r="L31">
        <f t="shared" si="2"/>
        <v>96631</v>
      </c>
      <c r="M31">
        <f t="shared" si="3"/>
        <v>14930</v>
      </c>
      <c r="N31">
        <f t="shared" si="4"/>
        <v>55785.2</v>
      </c>
      <c r="O31">
        <f t="shared" si="5"/>
        <v>81701</v>
      </c>
      <c r="Q31">
        <v>-311</v>
      </c>
      <c r="R31">
        <v>-7</v>
      </c>
      <c r="T31">
        <v>4912.3999999999942</v>
      </c>
      <c r="U31">
        <v>-973.60000000000582</v>
      </c>
      <c r="W31">
        <v>7812.4</v>
      </c>
      <c r="X31">
        <v>973.60000000000014</v>
      </c>
      <c r="AD31">
        <v>55785.2</v>
      </c>
      <c r="AE31">
        <v>1.6855725174419023</v>
      </c>
      <c r="AK31">
        <v>55785.2</v>
      </c>
      <c r="AL31">
        <v>1.6855725174419023</v>
      </c>
    </row>
    <row r="32" spans="2:38" x14ac:dyDescent="0.25">
      <c r="B32">
        <v>54793</v>
      </c>
      <c r="C32">
        <v>99802</v>
      </c>
      <c r="D32">
        <v>8381</v>
      </c>
      <c r="E32">
        <v>103270</v>
      </c>
      <c r="F32">
        <v>18253</v>
      </c>
      <c r="H32">
        <v>69311</v>
      </c>
      <c r="J32">
        <f t="shared" si="0"/>
        <v>56899.8</v>
      </c>
      <c r="K32">
        <f t="shared" si="1"/>
        <v>1.2181237895388033</v>
      </c>
      <c r="L32">
        <f t="shared" si="2"/>
        <v>103270</v>
      </c>
      <c r="M32">
        <f t="shared" si="3"/>
        <v>8381</v>
      </c>
      <c r="N32">
        <f t="shared" si="4"/>
        <v>56899.8</v>
      </c>
      <c r="O32">
        <f t="shared" si="5"/>
        <v>94889</v>
      </c>
      <c r="Q32">
        <v>-3136</v>
      </c>
      <c r="R32">
        <v>0</v>
      </c>
      <c r="T32">
        <v>492</v>
      </c>
      <c r="U32">
        <v>-128.59999999999854</v>
      </c>
      <c r="W32">
        <v>1941.6</v>
      </c>
      <c r="X32">
        <v>244.6</v>
      </c>
      <c r="Z32">
        <v>56899.8</v>
      </c>
      <c r="AA32">
        <v>1.2181237895388033</v>
      </c>
      <c r="AI32">
        <v>56899.8</v>
      </c>
      <c r="AJ32">
        <v>1.2181237895388033</v>
      </c>
    </row>
    <row r="33" spans="2:38" x14ac:dyDescent="0.25">
      <c r="B33">
        <v>10965</v>
      </c>
      <c r="C33">
        <v>35888</v>
      </c>
      <c r="D33">
        <v>111070</v>
      </c>
      <c r="E33">
        <v>81554</v>
      </c>
      <c r="F33">
        <v>30536</v>
      </c>
      <c r="H33">
        <v>76560</v>
      </c>
      <c r="J33">
        <f t="shared" si="0"/>
        <v>54002.6</v>
      </c>
      <c r="K33">
        <f t="shared" si="1"/>
        <v>1.4177095176898891</v>
      </c>
      <c r="L33">
        <f t="shared" si="2"/>
        <v>111070</v>
      </c>
      <c r="M33">
        <f t="shared" si="3"/>
        <v>10965</v>
      </c>
      <c r="N33">
        <f t="shared" si="4"/>
        <v>54002.6</v>
      </c>
      <c r="O33">
        <f t="shared" si="5"/>
        <v>100105</v>
      </c>
      <c r="Q33">
        <v>-12246</v>
      </c>
      <c r="R33">
        <v>0</v>
      </c>
      <c r="T33">
        <v>2637.7999999999956</v>
      </c>
      <c r="U33">
        <v>-102</v>
      </c>
      <c r="W33">
        <v>2981.8</v>
      </c>
      <c r="X33">
        <v>827.2</v>
      </c>
      <c r="AD33">
        <v>54002.6</v>
      </c>
      <c r="AE33">
        <v>1.4177095176898891</v>
      </c>
      <c r="AK33">
        <v>54002.6</v>
      </c>
      <c r="AL33">
        <v>1.4177095176898891</v>
      </c>
    </row>
    <row r="34" spans="2:38" x14ac:dyDescent="0.25">
      <c r="B34">
        <v>31714</v>
      </c>
      <c r="C34">
        <v>119977</v>
      </c>
      <c r="D34">
        <v>45011</v>
      </c>
      <c r="E34">
        <v>61583</v>
      </c>
      <c r="F34">
        <v>52815</v>
      </c>
      <c r="H34">
        <v>110325</v>
      </c>
      <c r="J34">
        <f t="shared" ref="J34:J65" si="6">AVERAGE(B34:F34)</f>
        <v>62220</v>
      </c>
      <c r="K34">
        <f t="shared" ref="K34:K65" si="7">H34/J34</f>
        <v>1.7731436837029895</v>
      </c>
      <c r="L34">
        <f t="shared" ref="L34:L65" si="8">MAX(B34:F34)</f>
        <v>119977</v>
      </c>
      <c r="M34">
        <f t="shared" ref="M34:M65" si="9">MIN(B34:F34)</f>
        <v>31714</v>
      </c>
      <c r="N34">
        <f t="shared" ref="N34:N65" si="10">AVERAGE(B34:F34)</f>
        <v>62220</v>
      </c>
      <c r="O34">
        <f t="shared" ref="O34:O65" si="11">L34-M34</f>
        <v>88263</v>
      </c>
      <c r="Q34">
        <v>-5787</v>
      </c>
      <c r="R34">
        <v>0</v>
      </c>
      <c r="T34">
        <v>-657.59999999999854</v>
      </c>
      <c r="U34">
        <v>-55.599999999998545</v>
      </c>
      <c r="W34">
        <v>5896.8</v>
      </c>
      <c r="X34">
        <v>132.79999999999998</v>
      </c>
      <c r="AF34">
        <v>62220</v>
      </c>
      <c r="AG34">
        <v>1.7731436837029895</v>
      </c>
      <c r="AK34">
        <v>62220</v>
      </c>
      <c r="AL34">
        <v>1.7731436837029895</v>
      </c>
    </row>
    <row r="35" spans="2:38" x14ac:dyDescent="0.25">
      <c r="B35">
        <v>97191</v>
      </c>
      <c r="C35">
        <v>102370</v>
      </c>
      <c r="D35">
        <v>113631</v>
      </c>
      <c r="E35">
        <v>49582</v>
      </c>
      <c r="F35">
        <v>66492</v>
      </c>
      <c r="H35">
        <v>132631</v>
      </c>
      <c r="J35">
        <f t="shared" si="6"/>
        <v>85853.2</v>
      </c>
      <c r="K35">
        <f t="shared" si="7"/>
        <v>1.5448579668550504</v>
      </c>
      <c r="L35">
        <f t="shared" si="8"/>
        <v>113631</v>
      </c>
      <c r="M35">
        <f t="shared" si="9"/>
        <v>49582</v>
      </c>
      <c r="N35">
        <f t="shared" si="10"/>
        <v>85853.2</v>
      </c>
      <c r="O35">
        <f t="shared" si="11"/>
        <v>64049</v>
      </c>
      <c r="Q35">
        <v>283</v>
      </c>
      <c r="R35">
        <v>0</v>
      </c>
      <c r="T35">
        <v>319</v>
      </c>
      <c r="U35">
        <v>31.80000000000291</v>
      </c>
      <c r="W35">
        <v>6321.4000000000005</v>
      </c>
      <c r="X35">
        <v>59.4</v>
      </c>
      <c r="AF35">
        <v>85853.2</v>
      </c>
      <c r="AG35">
        <v>1.5448579668550504</v>
      </c>
      <c r="AI35">
        <v>85853.2</v>
      </c>
      <c r="AJ35">
        <v>1.5448579668550504</v>
      </c>
    </row>
    <row r="36" spans="2:38" x14ac:dyDescent="0.25">
      <c r="B36">
        <v>68639</v>
      </c>
      <c r="C36">
        <v>75307</v>
      </c>
      <c r="D36">
        <v>101648</v>
      </c>
      <c r="E36">
        <v>96031</v>
      </c>
      <c r="F36">
        <v>48390</v>
      </c>
      <c r="H36">
        <v>125996</v>
      </c>
      <c r="J36">
        <f t="shared" si="6"/>
        <v>78003</v>
      </c>
      <c r="K36">
        <f t="shared" si="7"/>
        <v>1.6152712075176596</v>
      </c>
      <c r="L36">
        <f t="shared" si="8"/>
        <v>101648</v>
      </c>
      <c r="M36">
        <f t="shared" si="9"/>
        <v>48390</v>
      </c>
      <c r="N36">
        <f t="shared" si="10"/>
        <v>78003</v>
      </c>
      <c r="O36">
        <f t="shared" si="11"/>
        <v>53258</v>
      </c>
      <c r="Q36">
        <v>659</v>
      </c>
      <c r="R36">
        <v>-46</v>
      </c>
      <c r="T36">
        <v>-6670.1999999999971</v>
      </c>
      <c r="U36">
        <v>358.60000000000582</v>
      </c>
      <c r="W36">
        <v>8640.1999999999989</v>
      </c>
      <c r="X36">
        <v>569.79999999999995</v>
      </c>
      <c r="AB36">
        <v>78003</v>
      </c>
      <c r="AC36">
        <v>1.6152712075176596</v>
      </c>
      <c r="AK36">
        <v>78003</v>
      </c>
      <c r="AL36">
        <v>1.6152712075176596</v>
      </c>
    </row>
    <row r="37" spans="2:38" x14ac:dyDescent="0.25">
      <c r="B37">
        <v>3000</v>
      </c>
      <c r="C37">
        <v>4349</v>
      </c>
      <c r="D37">
        <v>33843</v>
      </c>
      <c r="E37">
        <v>75909</v>
      </c>
      <c r="F37">
        <v>87584</v>
      </c>
      <c r="H37">
        <v>52177</v>
      </c>
      <c r="J37">
        <f t="shared" si="6"/>
        <v>40937</v>
      </c>
      <c r="K37">
        <f t="shared" si="7"/>
        <v>1.2745682390013924</v>
      </c>
      <c r="L37">
        <f t="shared" si="8"/>
        <v>87584</v>
      </c>
      <c r="M37">
        <f t="shared" si="9"/>
        <v>3000</v>
      </c>
      <c r="N37">
        <f t="shared" si="10"/>
        <v>40937</v>
      </c>
      <c r="O37">
        <f t="shared" si="11"/>
        <v>84584</v>
      </c>
      <c r="Q37">
        <v>5191</v>
      </c>
      <c r="R37">
        <v>-852</v>
      </c>
      <c r="T37">
        <v>3594.1999999999971</v>
      </c>
      <c r="U37">
        <v>-742.40000000000146</v>
      </c>
      <c r="W37">
        <v>6871.4</v>
      </c>
      <c r="X37">
        <v>742.40000000000009</v>
      </c>
      <c r="Z37">
        <v>40937</v>
      </c>
      <c r="AA37">
        <v>1.2745682390013924</v>
      </c>
      <c r="AK37">
        <v>40937</v>
      </c>
      <c r="AL37">
        <v>1.2745682390013924</v>
      </c>
    </row>
    <row r="38" spans="2:38" x14ac:dyDescent="0.25">
      <c r="B38">
        <v>75464</v>
      </c>
      <c r="C38">
        <v>48072</v>
      </c>
      <c r="D38">
        <v>54300</v>
      </c>
      <c r="E38">
        <v>112935</v>
      </c>
      <c r="F38">
        <v>104225</v>
      </c>
      <c r="H38">
        <v>92586</v>
      </c>
      <c r="J38">
        <f t="shared" si="6"/>
        <v>78999.199999999997</v>
      </c>
      <c r="K38">
        <f t="shared" si="7"/>
        <v>1.1719865517625496</v>
      </c>
      <c r="L38">
        <f t="shared" si="8"/>
        <v>112935</v>
      </c>
      <c r="M38">
        <f t="shared" si="9"/>
        <v>48072</v>
      </c>
      <c r="N38">
        <f t="shared" si="10"/>
        <v>78999.199999999997</v>
      </c>
      <c r="O38">
        <f t="shared" si="11"/>
        <v>64863</v>
      </c>
      <c r="Q38">
        <v>8331</v>
      </c>
      <c r="R38">
        <v>5</v>
      </c>
      <c r="T38">
        <v>33.19999999999709</v>
      </c>
      <c r="U38">
        <v>-300</v>
      </c>
      <c r="W38">
        <v>6649.2</v>
      </c>
      <c r="X38">
        <v>340.4</v>
      </c>
      <c r="AB38">
        <v>78999.199999999997</v>
      </c>
      <c r="AC38">
        <v>1.1719865517625496</v>
      </c>
      <c r="AI38">
        <v>78999.199999999997</v>
      </c>
      <c r="AJ38">
        <v>1.1719865517625496</v>
      </c>
    </row>
    <row r="39" spans="2:38" x14ac:dyDescent="0.25">
      <c r="B39">
        <v>89899</v>
      </c>
      <c r="C39">
        <v>36087</v>
      </c>
      <c r="D39">
        <v>4242</v>
      </c>
      <c r="E39">
        <v>87491</v>
      </c>
      <c r="F39">
        <v>39965</v>
      </c>
      <c r="H39">
        <v>76361</v>
      </c>
      <c r="J39">
        <f t="shared" si="6"/>
        <v>51536.800000000003</v>
      </c>
      <c r="K39">
        <f t="shared" si="7"/>
        <v>1.4816791108489467</v>
      </c>
      <c r="L39">
        <f t="shared" si="8"/>
        <v>89899</v>
      </c>
      <c r="M39">
        <f t="shared" si="9"/>
        <v>4242</v>
      </c>
      <c r="N39">
        <f t="shared" si="10"/>
        <v>51536.800000000003</v>
      </c>
      <c r="O39">
        <f t="shared" si="11"/>
        <v>85657</v>
      </c>
      <c r="Q39">
        <v>-3835</v>
      </c>
      <c r="R39">
        <v>-2043</v>
      </c>
      <c r="T39">
        <v>-3567.1999999999971</v>
      </c>
      <c r="U39">
        <v>-184.79999999999563</v>
      </c>
      <c r="W39">
        <v>5185.2000000000007</v>
      </c>
      <c r="X39">
        <v>1334.4</v>
      </c>
      <c r="Z39">
        <v>51536.800000000003</v>
      </c>
      <c r="AA39">
        <v>1.4816791108489467</v>
      </c>
      <c r="AI39">
        <v>51536.800000000003</v>
      </c>
      <c r="AJ39">
        <v>1.4816791108489467</v>
      </c>
    </row>
    <row r="40" spans="2:38" x14ac:dyDescent="0.25">
      <c r="B40">
        <v>35125</v>
      </c>
      <c r="C40">
        <v>65770</v>
      </c>
      <c r="D40">
        <v>60461</v>
      </c>
      <c r="E40">
        <v>111001</v>
      </c>
      <c r="F40">
        <v>105618</v>
      </c>
      <c r="H40">
        <v>81490</v>
      </c>
      <c r="J40">
        <f t="shared" si="6"/>
        <v>75595</v>
      </c>
      <c r="K40">
        <f t="shared" si="7"/>
        <v>1.0779813479727496</v>
      </c>
      <c r="L40">
        <f t="shared" si="8"/>
        <v>111001</v>
      </c>
      <c r="M40">
        <f t="shared" si="9"/>
        <v>35125</v>
      </c>
      <c r="N40">
        <f t="shared" si="10"/>
        <v>75595</v>
      </c>
      <c r="O40">
        <f t="shared" si="11"/>
        <v>75876</v>
      </c>
      <c r="Q40">
        <v>-2888</v>
      </c>
      <c r="R40">
        <v>47</v>
      </c>
      <c r="T40">
        <v>-8586.1999999999971</v>
      </c>
      <c r="U40">
        <v>-583.80000000000291</v>
      </c>
      <c r="W40">
        <v>8586.1999999999989</v>
      </c>
      <c r="X40">
        <v>603.4</v>
      </c>
      <c r="AB40">
        <v>75595</v>
      </c>
      <c r="AC40">
        <v>1.0779813479727496</v>
      </c>
      <c r="AI40">
        <v>75595</v>
      </c>
      <c r="AJ40">
        <v>1.0779813479727496</v>
      </c>
    </row>
    <row r="41" spans="2:38" x14ac:dyDescent="0.25">
      <c r="B41">
        <v>67077</v>
      </c>
      <c r="C41">
        <v>105244</v>
      </c>
      <c r="D41">
        <v>22714</v>
      </c>
      <c r="E41">
        <v>114737</v>
      </c>
      <c r="F41">
        <v>25089</v>
      </c>
      <c r="H41">
        <v>85929</v>
      </c>
      <c r="J41">
        <f t="shared" si="6"/>
        <v>66972.2</v>
      </c>
      <c r="K41">
        <f t="shared" si="7"/>
        <v>1.2830547600347608</v>
      </c>
      <c r="L41">
        <f t="shared" si="8"/>
        <v>114737</v>
      </c>
      <c r="M41">
        <f t="shared" si="9"/>
        <v>22714</v>
      </c>
      <c r="N41">
        <f t="shared" si="10"/>
        <v>66972.2</v>
      </c>
      <c r="O41">
        <f t="shared" si="11"/>
        <v>92023</v>
      </c>
      <c r="Q41">
        <v>-786</v>
      </c>
      <c r="R41">
        <v>-3</v>
      </c>
      <c r="T41">
        <v>2372.5999999999985</v>
      </c>
      <c r="U41">
        <v>63.80000000000291</v>
      </c>
      <c r="W41">
        <v>5597</v>
      </c>
      <c r="X41">
        <v>190.60000000000002</v>
      </c>
      <c r="AB41">
        <v>66972.2</v>
      </c>
      <c r="AC41">
        <v>1.2830547600347608</v>
      </c>
      <c r="AI41">
        <v>66972.2</v>
      </c>
      <c r="AJ41">
        <v>1.2830547600347608</v>
      </c>
    </row>
    <row r="42" spans="2:38" x14ac:dyDescent="0.25">
      <c r="B42">
        <v>109107</v>
      </c>
      <c r="C42">
        <v>45218</v>
      </c>
      <c r="D42">
        <v>97663</v>
      </c>
      <c r="E42">
        <v>25341</v>
      </c>
      <c r="F42">
        <v>96627</v>
      </c>
      <c r="H42">
        <v>119592</v>
      </c>
      <c r="J42">
        <f t="shared" si="6"/>
        <v>74791.199999999997</v>
      </c>
      <c r="K42">
        <f t="shared" si="7"/>
        <v>1.5990116484292269</v>
      </c>
      <c r="L42">
        <f t="shared" si="8"/>
        <v>109107</v>
      </c>
      <c r="M42">
        <f t="shared" si="9"/>
        <v>25341</v>
      </c>
      <c r="N42">
        <f t="shared" si="10"/>
        <v>74791.199999999997</v>
      </c>
      <c r="O42">
        <f t="shared" si="11"/>
        <v>83766</v>
      </c>
      <c r="Q42">
        <v>-4515</v>
      </c>
      <c r="R42">
        <v>123</v>
      </c>
      <c r="T42">
        <v>-3067.8000000000029</v>
      </c>
      <c r="U42">
        <v>-893.19999999999709</v>
      </c>
      <c r="W42">
        <v>3067.7999999999997</v>
      </c>
      <c r="X42">
        <v>1060.8</v>
      </c>
      <c r="AF42">
        <v>74791.199999999997</v>
      </c>
      <c r="AG42">
        <v>1.5990116484292269</v>
      </c>
      <c r="AK42">
        <v>74791.199999999997</v>
      </c>
      <c r="AL42">
        <v>1.5990116484292269</v>
      </c>
    </row>
    <row r="43" spans="2:38" x14ac:dyDescent="0.25">
      <c r="B43">
        <v>65498</v>
      </c>
      <c r="C43">
        <v>114192</v>
      </c>
      <c r="D43">
        <v>95775</v>
      </c>
      <c r="E43">
        <v>65070</v>
      </c>
      <c r="F43">
        <v>13499</v>
      </c>
      <c r="H43">
        <v>105133</v>
      </c>
      <c r="J43">
        <f t="shared" si="6"/>
        <v>70806.8</v>
      </c>
      <c r="K43">
        <f t="shared" si="7"/>
        <v>1.4847867718919652</v>
      </c>
      <c r="L43">
        <f t="shared" si="8"/>
        <v>114192</v>
      </c>
      <c r="M43">
        <f t="shared" si="9"/>
        <v>13499</v>
      </c>
      <c r="N43">
        <f t="shared" si="10"/>
        <v>70806.8</v>
      </c>
      <c r="O43">
        <f t="shared" si="11"/>
        <v>100693</v>
      </c>
      <c r="Q43">
        <v>-401</v>
      </c>
      <c r="R43">
        <v>447</v>
      </c>
      <c r="T43">
        <v>-484</v>
      </c>
      <c r="U43">
        <v>741</v>
      </c>
      <c r="W43">
        <v>4994.7999999999993</v>
      </c>
      <c r="X43">
        <v>940.2</v>
      </c>
      <c r="AB43">
        <v>70806.8</v>
      </c>
      <c r="AC43">
        <v>1.4847867718919652</v>
      </c>
      <c r="AI43">
        <v>70806.8</v>
      </c>
      <c r="AJ43">
        <v>1.4847867718919652</v>
      </c>
    </row>
    <row r="44" spans="2:38" x14ac:dyDescent="0.25">
      <c r="B44">
        <v>103926</v>
      </c>
      <c r="C44">
        <v>10259</v>
      </c>
      <c r="D44">
        <v>120183</v>
      </c>
      <c r="E44">
        <v>111072</v>
      </c>
      <c r="F44">
        <v>18897</v>
      </c>
      <c r="H44">
        <v>92718</v>
      </c>
      <c r="J44">
        <f t="shared" si="6"/>
        <v>72867.399999999994</v>
      </c>
      <c r="K44">
        <f t="shared" si="7"/>
        <v>1.2724208631020182</v>
      </c>
      <c r="L44">
        <f t="shared" si="8"/>
        <v>120183</v>
      </c>
      <c r="M44">
        <f t="shared" si="9"/>
        <v>10259</v>
      </c>
      <c r="N44">
        <f t="shared" si="10"/>
        <v>72867.399999999994</v>
      </c>
      <c r="O44">
        <f t="shared" si="11"/>
        <v>109924</v>
      </c>
      <c r="Q44">
        <v>-6543</v>
      </c>
      <c r="R44">
        <v>-1552</v>
      </c>
      <c r="T44">
        <v>-317.60000000000582</v>
      </c>
      <c r="U44">
        <v>38.599999999991269</v>
      </c>
      <c r="W44">
        <v>1824.7999999999997</v>
      </c>
      <c r="X44">
        <v>399.4</v>
      </c>
      <c r="AB44">
        <v>72867.399999999994</v>
      </c>
      <c r="AC44">
        <v>1.2724208631020182</v>
      </c>
      <c r="AI44">
        <v>72867.399999999994</v>
      </c>
      <c r="AJ44">
        <v>1.2724208631020182</v>
      </c>
    </row>
    <row r="45" spans="2:38" x14ac:dyDescent="0.25">
      <c r="B45">
        <v>70409</v>
      </c>
      <c r="C45">
        <v>119800</v>
      </c>
      <c r="D45">
        <v>3585</v>
      </c>
      <c r="E45">
        <v>118523</v>
      </c>
      <c r="F45">
        <v>55234</v>
      </c>
      <c r="H45">
        <v>128064</v>
      </c>
      <c r="J45">
        <f t="shared" si="6"/>
        <v>73510.2</v>
      </c>
      <c r="K45">
        <f t="shared" si="7"/>
        <v>1.7421255825722146</v>
      </c>
      <c r="L45">
        <f t="shared" si="8"/>
        <v>119800</v>
      </c>
      <c r="M45">
        <f t="shared" si="9"/>
        <v>3585</v>
      </c>
      <c r="N45">
        <f t="shared" si="10"/>
        <v>73510.2</v>
      </c>
      <c r="O45">
        <f t="shared" si="11"/>
        <v>116215</v>
      </c>
      <c r="Q45">
        <v>3711</v>
      </c>
      <c r="R45">
        <v>-566</v>
      </c>
      <c r="T45">
        <v>-339</v>
      </c>
      <c r="U45">
        <v>-168.60000000000582</v>
      </c>
      <c r="W45">
        <v>4987</v>
      </c>
      <c r="X45">
        <v>308.2</v>
      </c>
      <c r="AF45">
        <v>73510.2</v>
      </c>
      <c r="AG45">
        <v>1.7421255825722146</v>
      </c>
      <c r="AK45">
        <v>73510.2</v>
      </c>
      <c r="AL45">
        <v>1.7421255825722146</v>
      </c>
    </row>
    <row r="46" spans="2:38" x14ac:dyDescent="0.25">
      <c r="B46">
        <v>41638</v>
      </c>
      <c r="C46">
        <v>24991</v>
      </c>
      <c r="D46">
        <v>75504</v>
      </c>
      <c r="E46">
        <v>29355</v>
      </c>
      <c r="F46">
        <v>41944</v>
      </c>
      <c r="H46">
        <v>71510</v>
      </c>
      <c r="J46">
        <f t="shared" si="6"/>
        <v>42686.400000000001</v>
      </c>
      <c r="K46">
        <f t="shared" si="7"/>
        <v>1.6752408261179204</v>
      </c>
      <c r="L46">
        <f t="shared" si="8"/>
        <v>75504</v>
      </c>
      <c r="M46">
        <f t="shared" si="9"/>
        <v>24991</v>
      </c>
      <c r="N46">
        <f t="shared" si="10"/>
        <v>42686.400000000001</v>
      </c>
      <c r="O46">
        <f t="shared" si="11"/>
        <v>50513</v>
      </c>
      <c r="Q46">
        <v>-5488</v>
      </c>
      <c r="R46">
        <v>874</v>
      </c>
      <c r="T46">
        <v>4310.4000000000015</v>
      </c>
      <c r="U46">
        <v>295.80000000000291</v>
      </c>
      <c r="W46">
        <v>5212.3999999999996</v>
      </c>
      <c r="X46">
        <v>356.6</v>
      </c>
      <c r="AD46">
        <v>42686.400000000001</v>
      </c>
      <c r="AE46">
        <v>1.6752408261179204</v>
      </c>
      <c r="AK46">
        <v>42686.400000000001</v>
      </c>
      <c r="AL46">
        <v>1.6752408261179204</v>
      </c>
    </row>
    <row r="47" spans="2:38" x14ac:dyDescent="0.25">
      <c r="B47">
        <v>66676</v>
      </c>
      <c r="C47">
        <v>64209</v>
      </c>
      <c r="D47">
        <v>5812</v>
      </c>
      <c r="E47">
        <v>103944</v>
      </c>
      <c r="F47">
        <v>5578</v>
      </c>
      <c r="H47">
        <v>51814</v>
      </c>
      <c r="J47">
        <f t="shared" si="6"/>
        <v>49243.8</v>
      </c>
      <c r="K47">
        <f t="shared" si="7"/>
        <v>1.0521933725666988</v>
      </c>
      <c r="L47">
        <f t="shared" si="8"/>
        <v>103944</v>
      </c>
      <c r="M47">
        <f t="shared" si="9"/>
        <v>5578</v>
      </c>
      <c r="N47">
        <f t="shared" si="10"/>
        <v>49243.8</v>
      </c>
      <c r="O47">
        <f t="shared" si="11"/>
        <v>98366</v>
      </c>
      <c r="Q47">
        <v>-3413</v>
      </c>
      <c r="R47">
        <v>940</v>
      </c>
      <c r="T47">
        <v>-1875</v>
      </c>
      <c r="U47">
        <v>-278.19999999999709</v>
      </c>
      <c r="W47">
        <v>2527</v>
      </c>
      <c r="X47">
        <v>409.8</v>
      </c>
      <c r="Z47">
        <v>49243.8</v>
      </c>
      <c r="AA47">
        <v>1.0521933725666988</v>
      </c>
      <c r="AI47">
        <v>49243.8</v>
      </c>
      <c r="AJ47">
        <v>1.0521933725666988</v>
      </c>
    </row>
    <row r="48" spans="2:38" x14ac:dyDescent="0.25">
      <c r="B48">
        <v>2226</v>
      </c>
      <c r="C48">
        <v>64625</v>
      </c>
      <c r="D48">
        <v>96996</v>
      </c>
      <c r="E48">
        <v>80803</v>
      </c>
      <c r="F48">
        <v>75609</v>
      </c>
      <c r="H48">
        <v>80588</v>
      </c>
      <c r="J48">
        <f t="shared" si="6"/>
        <v>64051.8</v>
      </c>
      <c r="K48">
        <f t="shared" si="7"/>
        <v>1.2581691693285746</v>
      </c>
      <c r="L48">
        <f t="shared" si="8"/>
        <v>96996</v>
      </c>
      <c r="M48">
        <f t="shared" si="9"/>
        <v>2226</v>
      </c>
      <c r="N48">
        <f t="shared" si="10"/>
        <v>64051.8</v>
      </c>
      <c r="O48">
        <f t="shared" si="11"/>
        <v>94770</v>
      </c>
      <c r="Q48">
        <v>-7234</v>
      </c>
      <c r="R48">
        <v>479</v>
      </c>
      <c r="T48">
        <v>-228</v>
      </c>
      <c r="U48">
        <v>-361.39999999999418</v>
      </c>
      <c r="W48">
        <v>4047.6</v>
      </c>
      <c r="X48">
        <v>666.6</v>
      </c>
      <c r="AB48">
        <v>64051.8</v>
      </c>
      <c r="AC48">
        <v>1.2581691693285746</v>
      </c>
      <c r="AI48">
        <v>64051.8</v>
      </c>
      <c r="AJ48">
        <v>1.2581691693285746</v>
      </c>
    </row>
    <row r="49" spans="2:38" x14ac:dyDescent="0.25">
      <c r="B49">
        <v>46432</v>
      </c>
      <c r="C49">
        <v>96853</v>
      </c>
      <c r="D49">
        <v>46468</v>
      </c>
      <c r="E49">
        <v>3035</v>
      </c>
      <c r="F49">
        <v>25004</v>
      </c>
      <c r="H49">
        <v>43943</v>
      </c>
      <c r="J49">
        <f t="shared" si="6"/>
        <v>43558.400000000001</v>
      </c>
      <c r="K49">
        <f t="shared" si="7"/>
        <v>1.008829525418748</v>
      </c>
      <c r="L49">
        <f t="shared" si="8"/>
        <v>96853</v>
      </c>
      <c r="M49">
        <f t="shared" si="9"/>
        <v>3035</v>
      </c>
      <c r="N49">
        <f t="shared" si="10"/>
        <v>43558.400000000001</v>
      </c>
      <c r="O49">
        <f t="shared" si="11"/>
        <v>93818</v>
      </c>
      <c r="Q49">
        <v>-8701</v>
      </c>
      <c r="R49">
        <v>-7</v>
      </c>
      <c r="T49">
        <v>-5617</v>
      </c>
      <c r="U49">
        <v>-8.7999999999956344</v>
      </c>
      <c r="W49">
        <v>5680.2000000000007</v>
      </c>
      <c r="X49">
        <v>108.39999999999999</v>
      </c>
      <c r="Z49">
        <v>43558.400000000001</v>
      </c>
      <c r="AA49">
        <v>1.008829525418748</v>
      </c>
      <c r="AI49">
        <v>43558.400000000001</v>
      </c>
      <c r="AJ49">
        <v>1.008829525418748</v>
      </c>
    </row>
    <row r="50" spans="2:38" x14ac:dyDescent="0.25">
      <c r="B50">
        <v>93377</v>
      </c>
      <c r="C50">
        <v>12785</v>
      </c>
      <c r="D50">
        <v>105600</v>
      </c>
      <c r="E50">
        <v>118233</v>
      </c>
      <c r="F50">
        <v>8323</v>
      </c>
      <c r="H50">
        <v>100782</v>
      </c>
      <c r="J50">
        <f t="shared" si="6"/>
        <v>67663.600000000006</v>
      </c>
      <c r="K50">
        <f t="shared" si="7"/>
        <v>1.4894566650311245</v>
      </c>
      <c r="L50">
        <f t="shared" si="8"/>
        <v>118233</v>
      </c>
      <c r="M50">
        <f t="shared" si="9"/>
        <v>8323</v>
      </c>
      <c r="N50">
        <f t="shared" si="10"/>
        <v>67663.600000000006</v>
      </c>
      <c r="O50">
        <f t="shared" si="11"/>
        <v>109910</v>
      </c>
      <c r="Q50">
        <v>45</v>
      </c>
      <c r="R50">
        <v>-771</v>
      </c>
      <c r="T50">
        <v>1711</v>
      </c>
      <c r="U50">
        <v>-662.59999999999127</v>
      </c>
      <c r="W50">
        <v>4868.2</v>
      </c>
      <c r="X50">
        <v>662.6</v>
      </c>
      <c r="AF50">
        <v>67663.600000000006</v>
      </c>
      <c r="AG50">
        <v>1.4894566650311245</v>
      </c>
      <c r="AI50">
        <v>67663.600000000006</v>
      </c>
      <c r="AJ50">
        <v>1.4894566650311245</v>
      </c>
    </row>
    <row r="51" spans="2:38" x14ac:dyDescent="0.25">
      <c r="B51">
        <v>10156</v>
      </c>
      <c r="C51">
        <v>58069</v>
      </c>
      <c r="D51">
        <v>32686</v>
      </c>
      <c r="E51">
        <v>91744</v>
      </c>
      <c r="F51">
        <v>14871</v>
      </c>
      <c r="H51">
        <v>68894</v>
      </c>
      <c r="J51">
        <f t="shared" si="6"/>
        <v>41505.199999999997</v>
      </c>
      <c r="K51">
        <f t="shared" si="7"/>
        <v>1.6598883995258427</v>
      </c>
      <c r="L51">
        <f t="shared" si="8"/>
        <v>91744</v>
      </c>
      <c r="M51">
        <f t="shared" si="9"/>
        <v>10156</v>
      </c>
      <c r="N51">
        <f t="shared" si="10"/>
        <v>41505.199999999997</v>
      </c>
      <c r="O51">
        <f t="shared" si="11"/>
        <v>81588</v>
      </c>
      <c r="Q51">
        <v>-847</v>
      </c>
      <c r="R51">
        <v>947</v>
      </c>
      <c r="T51">
        <v>-610</v>
      </c>
      <c r="U51">
        <v>-243.80000000000291</v>
      </c>
      <c r="W51">
        <v>5048.4000000000005</v>
      </c>
      <c r="X51">
        <v>561.80000000000007</v>
      </c>
      <c r="AD51">
        <v>41505.199999999997</v>
      </c>
      <c r="AE51">
        <v>1.6598883995258427</v>
      </c>
      <c r="AK51">
        <v>41505.199999999997</v>
      </c>
      <c r="AL51">
        <v>1.6598883995258427</v>
      </c>
    </row>
    <row r="52" spans="2:38" x14ac:dyDescent="0.25">
      <c r="B52">
        <v>7724</v>
      </c>
      <c r="C52">
        <v>41317</v>
      </c>
      <c r="D52">
        <v>38707</v>
      </c>
      <c r="E52">
        <v>47419</v>
      </c>
      <c r="F52">
        <v>54553</v>
      </c>
      <c r="H52">
        <v>87959</v>
      </c>
      <c r="J52">
        <f t="shared" si="6"/>
        <v>37944</v>
      </c>
      <c r="K52">
        <f t="shared" si="7"/>
        <v>2.3181267130508116</v>
      </c>
      <c r="L52">
        <f t="shared" si="8"/>
        <v>54553</v>
      </c>
      <c r="M52">
        <f t="shared" si="9"/>
        <v>7724</v>
      </c>
      <c r="N52">
        <f t="shared" si="10"/>
        <v>37944</v>
      </c>
      <c r="O52">
        <f t="shared" si="11"/>
        <v>46829</v>
      </c>
      <c r="Q52">
        <v>-109</v>
      </c>
      <c r="R52">
        <v>-279</v>
      </c>
      <c r="T52">
        <v>3061.1999999999971</v>
      </c>
      <c r="U52">
        <v>-237</v>
      </c>
      <c r="W52">
        <v>4969.6000000000004</v>
      </c>
      <c r="X52">
        <v>962.6</v>
      </c>
      <c r="AD52">
        <v>37944</v>
      </c>
      <c r="AE52">
        <v>2.3181267130508116</v>
      </c>
      <c r="AK52">
        <v>37944</v>
      </c>
      <c r="AL52">
        <v>2.3181267130508116</v>
      </c>
    </row>
    <row r="53" spans="2:38" x14ac:dyDescent="0.25">
      <c r="B53">
        <v>98703</v>
      </c>
      <c r="C53">
        <v>53556</v>
      </c>
      <c r="D53">
        <v>32625</v>
      </c>
      <c r="E53">
        <v>47492</v>
      </c>
      <c r="F53">
        <v>103227</v>
      </c>
      <c r="H53">
        <v>118362</v>
      </c>
      <c r="J53">
        <f t="shared" si="6"/>
        <v>67120.600000000006</v>
      </c>
      <c r="K53">
        <f t="shared" si="7"/>
        <v>1.7634228537885537</v>
      </c>
      <c r="L53">
        <f t="shared" si="8"/>
        <v>103227</v>
      </c>
      <c r="M53">
        <f t="shared" si="9"/>
        <v>32625</v>
      </c>
      <c r="N53">
        <f t="shared" si="10"/>
        <v>67120.600000000006</v>
      </c>
      <c r="O53">
        <f t="shared" si="11"/>
        <v>70602</v>
      </c>
      <c r="Q53">
        <v>3357</v>
      </c>
      <c r="R53">
        <v>294</v>
      </c>
      <c r="T53">
        <v>2471.8000000000029</v>
      </c>
      <c r="U53">
        <v>635</v>
      </c>
      <c r="W53">
        <v>3658.6</v>
      </c>
      <c r="X53">
        <v>1094.5999999999999</v>
      </c>
      <c r="AF53">
        <v>67120.600000000006</v>
      </c>
      <c r="AG53">
        <v>1.7634228537885537</v>
      </c>
      <c r="AK53">
        <v>67120.600000000006</v>
      </c>
      <c r="AL53">
        <v>1.7634228537885537</v>
      </c>
    </row>
    <row r="54" spans="2:38" x14ac:dyDescent="0.25">
      <c r="B54">
        <v>63691</v>
      </c>
      <c r="C54">
        <v>6371</v>
      </c>
      <c r="D54">
        <v>99010</v>
      </c>
      <c r="E54">
        <v>4716</v>
      </c>
      <c r="F54">
        <v>32750</v>
      </c>
      <c r="H54">
        <v>92370</v>
      </c>
      <c r="J54">
        <f t="shared" si="6"/>
        <v>41307.599999999999</v>
      </c>
      <c r="K54">
        <f t="shared" si="7"/>
        <v>2.2361502483804432</v>
      </c>
      <c r="L54">
        <f t="shared" si="8"/>
        <v>99010</v>
      </c>
      <c r="M54">
        <f t="shared" si="9"/>
        <v>4716</v>
      </c>
      <c r="N54">
        <f t="shared" si="10"/>
        <v>41307.599999999999</v>
      </c>
      <c r="O54">
        <f t="shared" si="11"/>
        <v>94294</v>
      </c>
      <c r="Q54">
        <v>10944</v>
      </c>
      <c r="R54">
        <v>-1574</v>
      </c>
      <c r="T54">
        <v>-2947.8000000000029</v>
      </c>
      <c r="U54">
        <v>125.79999999999563</v>
      </c>
      <c r="W54">
        <v>3085.4</v>
      </c>
      <c r="X54">
        <v>337</v>
      </c>
      <c r="AD54">
        <v>41307.599999999999</v>
      </c>
      <c r="AE54">
        <v>2.2361502483804432</v>
      </c>
      <c r="AK54">
        <v>41307.599999999999</v>
      </c>
      <c r="AL54">
        <v>2.2361502483804432</v>
      </c>
    </row>
    <row r="55" spans="2:38" x14ac:dyDescent="0.25">
      <c r="B55">
        <v>118084</v>
      </c>
      <c r="C55">
        <v>41291</v>
      </c>
      <c r="D55">
        <v>3231</v>
      </c>
      <c r="E55">
        <v>58993</v>
      </c>
      <c r="F55">
        <v>27779</v>
      </c>
      <c r="H55">
        <v>50531</v>
      </c>
      <c r="J55">
        <f t="shared" si="6"/>
        <v>49875.6</v>
      </c>
      <c r="K55">
        <f t="shared" si="7"/>
        <v>1.0131406940467884</v>
      </c>
      <c r="L55">
        <f t="shared" si="8"/>
        <v>118084</v>
      </c>
      <c r="M55">
        <f t="shared" si="9"/>
        <v>3231</v>
      </c>
      <c r="N55">
        <f t="shared" si="10"/>
        <v>49875.6</v>
      </c>
      <c r="O55">
        <f t="shared" si="11"/>
        <v>114853</v>
      </c>
      <c r="Q55">
        <v>-1744</v>
      </c>
      <c r="R55">
        <v>839</v>
      </c>
      <c r="T55">
        <v>-1169.4000000000015</v>
      </c>
      <c r="U55">
        <v>1152</v>
      </c>
      <c r="W55">
        <v>5001</v>
      </c>
      <c r="X55">
        <v>1152</v>
      </c>
      <c r="Z55">
        <v>49875.6</v>
      </c>
      <c r="AA55">
        <v>1.0131406940467884</v>
      </c>
      <c r="AI55">
        <v>49875.6</v>
      </c>
      <c r="AJ55">
        <v>1.0131406940467884</v>
      </c>
    </row>
    <row r="56" spans="2:38" x14ac:dyDescent="0.25">
      <c r="B56">
        <v>87735</v>
      </c>
      <c r="C56">
        <v>47162</v>
      </c>
      <c r="D56">
        <v>6437</v>
      </c>
      <c r="E56">
        <v>55870</v>
      </c>
      <c r="F56">
        <v>56096</v>
      </c>
      <c r="H56">
        <v>108979</v>
      </c>
      <c r="J56">
        <f t="shared" si="6"/>
        <v>50660</v>
      </c>
      <c r="K56">
        <f t="shared" si="7"/>
        <v>2.1511843663639953</v>
      </c>
      <c r="L56">
        <f t="shared" si="8"/>
        <v>87735</v>
      </c>
      <c r="M56">
        <f t="shared" si="9"/>
        <v>6437</v>
      </c>
      <c r="N56">
        <f t="shared" si="10"/>
        <v>50660</v>
      </c>
      <c r="O56">
        <f t="shared" si="11"/>
        <v>81298</v>
      </c>
      <c r="Q56">
        <v>9964</v>
      </c>
      <c r="R56">
        <v>-495</v>
      </c>
      <c r="T56">
        <v>3083.5999999999985</v>
      </c>
      <c r="U56">
        <v>645</v>
      </c>
      <c r="W56">
        <v>3083.6</v>
      </c>
      <c r="X56">
        <v>658.2</v>
      </c>
      <c r="AD56">
        <v>50660</v>
      </c>
      <c r="AE56">
        <v>2.1511843663639953</v>
      </c>
      <c r="AK56">
        <v>50660</v>
      </c>
      <c r="AL56">
        <v>2.1511843663639953</v>
      </c>
    </row>
    <row r="57" spans="2:38" x14ac:dyDescent="0.25">
      <c r="B57">
        <v>68448</v>
      </c>
      <c r="C57">
        <v>99806</v>
      </c>
      <c r="D57">
        <v>66341</v>
      </c>
      <c r="E57">
        <v>86461</v>
      </c>
      <c r="F57">
        <v>112653</v>
      </c>
      <c r="H57">
        <v>89398</v>
      </c>
      <c r="J57">
        <f t="shared" si="6"/>
        <v>86741.8</v>
      </c>
      <c r="K57">
        <f t="shared" si="7"/>
        <v>1.0306219146939537</v>
      </c>
      <c r="L57">
        <f t="shared" si="8"/>
        <v>112653</v>
      </c>
      <c r="M57">
        <f t="shared" si="9"/>
        <v>66341</v>
      </c>
      <c r="N57">
        <f t="shared" si="10"/>
        <v>86741.8</v>
      </c>
      <c r="O57">
        <f t="shared" si="11"/>
        <v>46312</v>
      </c>
      <c r="Q57">
        <v>-9248</v>
      </c>
      <c r="R57">
        <v>106</v>
      </c>
      <c r="T57">
        <v>1330.6000000000058</v>
      </c>
      <c r="U57">
        <v>-85.19999999999709</v>
      </c>
      <c r="W57">
        <v>6307.4000000000005</v>
      </c>
      <c r="X57">
        <v>122.8</v>
      </c>
      <c r="AB57">
        <v>86741.8</v>
      </c>
      <c r="AC57">
        <v>1.0306219146939537</v>
      </c>
      <c r="AI57">
        <v>86741.8</v>
      </c>
      <c r="AJ57">
        <v>1.0306219146939537</v>
      </c>
    </row>
    <row r="58" spans="2:38" x14ac:dyDescent="0.25">
      <c r="B58">
        <v>110448</v>
      </c>
      <c r="C58">
        <v>10865</v>
      </c>
      <c r="D58">
        <v>76683</v>
      </c>
      <c r="E58">
        <v>75918</v>
      </c>
      <c r="F58">
        <v>101161</v>
      </c>
      <c r="H58">
        <v>122287</v>
      </c>
      <c r="J58">
        <f t="shared" si="6"/>
        <v>75015</v>
      </c>
      <c r="K58">
        <f t="shared" si="7"/>
        <v>1.6301672998733587</v>
      </c>
      <c r="L58">
        <f t="shared" si="8"/>
        <v>110448</v>
      </c>
      <c r="M58">
        <f t="shared" si="9"/>
        <v>10865</v>
      </c>
      <c r="N58">
        <f t="shared" si="10"/>
        <v>75015</v>
      </c>
      <c r="O58">
        <f t="shared" si="11"/>
        <v>99583</v>
      </c>
      <c r="Q58">
        <v>7159</v>
      </c>
      <c r="R58">
        <v>1815</v>
      </c>
      <c r="T58">
        <v>-2647.1999999999971</v>
      </c>
      <c r="U58">
        <v>-346.60000000000582</v>
      </c>
      <c r="W58">
        <v>4872</v>
      </c>
      <c r="X58">
        <v>346.59999999999997</v>
      </c>
      <c r="AB58">
        <v>75015</v>
      </c>
      <c r="AC58">
        <v>1.6301672998733587</v>
      </c>
      <c r="AK58">
        <v>75015</v>
      </c>
      <c r="AL58">
        <v>1.6301672998733587</v>
      </c>
    </row>
    <row r="59" spans="2:38" x14ac:dyDescent="0.25">
      <c r="B59">
        <v>114200</v>
      </c>
      <c r="C59">
        <v>15364</v>
      </c>
      <c r="D59">
        <v>13613</v>
      </c>
      <c r="E59">
        <v>84967</v>
      </c>
      <c r="F59">
        <v>113842</v>
      </c>
      <c r="H59">
        <v>105701</v>
      </c>
      <c r="J59">
        <f t="shared" si="6"/>
        <v>68397.2</v>
      </c>
      <c r="K59">
        <f t="shared" si="7"/>
        <v>1.545399519278567</v>
      </c>
      <c r="L59">
        <f t="shared" si="8"/>
        <v>114200</v>
      </c>
      <c r="M59">
        <f t="shared" si="9"/>
        <v>13613</v>
      </c>
      <c r="N59">
        <f t="shared" si="10"/>
        <v>68397.2</v>
      </c>
      <c r="O59">
        <f t="shared" si="11"/>
        <v>100587</v>
      </c>
      <c r="Q59">
        <v>2381</v>
      </c>
      <c r="R59">
        <v>322</v>
      </c>
      <c r="T59">
        <v>-704.19999999999709</v>
      </c>
      <c r="U59">
        <v>-277.40000000000873</v>
      </c>
      <c r="W59">
        <v>4329</v>
      </c>
      <c r="X59">
        <v>279.40000000000003</v>
      </c>
      <c r="AF59">
        <v>68397.2</v>
      </c>
      <c r="AG59">
        <v>1.545399519278567</v>
      </c>
      <c r="AK59">
        <v>68397.2</v>
      </c>
      <c r="AL59">
        <v>1.545399519278567</v>
      </c>
    </row>
    <row r="60" spans="2:38" x14ac:dyDescent="0.25">
      <c r="B60">
        <v>39438</v>
      </c>
      <c r="C60">
        <v>76746</v>
      </c>
      <c r="D60">
        <v>85119</v>
      </c>
      <c r="E60">
        <v>89566</v>
      </c>
      <c r="F60">
        <v>29665</v>
      </c>
      <c r="H60">
        <v>115523</v>
      </c>
      <c r="J60">
        <f t="shared" si="6"/>
        <v>64106.8</v>
      </c>
      <c r="K60">
        <f t="shared" si="7"/>
        <v>1.8020397212152219</v>
      </c>
      <c r="L60">
        <f t="shared" si="8"/>
        <v>89566</v>
      </c>
      <c r="M60">
        <f t="shared" si="9"/>
        <v>29665</v>
      </c>
      <c r="N60">
        <f t="shared" si="10"/>
        <v>64106.8</v>
      </c>
      <c r="O60">
        <f t="shared" si="11"/>
        <v>59901</v>
      </c>
      <c r="Q60">
        <v>5438</v>
      </c>
      <c r="R60">
        <v>-41</v>
      </c>
      <c r="T60">
        <v>-1255.3999999999942</v>
      </c>
      <c r="U60">
        <v>-100.79999999999563</v>
      </c>
      <c r="W60">
        <v>7415.4</v>
      </c>
      <c r="X60">
        <v>166.39999999999998</v>
      </c>
      <c r="AF60">
        <v>64106.8</v>
      </c>
      <c r="AG60">
        <v>1.8020397212152219</v>
      </c>
      <c r="AK60">
        <v>64106.8</v>
      </c>
      <c r="AL60">
        <v>1.8020397212152219</v>
      </c>
    </row>
    <row r="61" spans="2:38" x14ac:dyDescent="0.25">
      <c r="B61">
        <v>89232</v>
      </c>
      <c r="C61">
        <v>110662</v>
      </c>
      <c r="D61">
        <v>62629</v>
      </c>
      <c r="E61">
        <v>19036</v>
      </c>
      <c r="F61">
        <v>90817</v>
      </c>
      <c r="H61">
        <v>109388</v>
      </c>
      <c r="J61">
        <f t="shared" si="6"/>
        <v>74475.199999999997</v>
      </c>
      <c r="K61">
        <f t="shared" si="7"/>
        <v>1.4687842395857951</v>
      </c>
      <c r="L61">
        <f t="shared" si="8"/>
        <v>110662</v>
      </c>
      <c r="M61">
        <f t="shared" si="9"/>
        <v>19036</v>
      </c>
      <c r="N61">
        <f t="shared" si="10"/>
        <v>74475.199999999997</v>
      </c>
      <c r="O61">
        <f t="shared" si="11"/>
        <v>91626</v>
      </c>
      <c r="Q61">
        <v>4100</v>
      </c>
      <c r="R61">
        <v>-1235</v>
      </c>
      <c r="T61">
        <v>-628.60000000000582</v>
      </c>
      <c r="U61">
        <v>786</v>
      </c>
      <c r="W61">
        <v>4029</v>
      </c>
      <c r="X61">
        <v>848.8</v>
      </c>
      <c r="AB61">
        <v>74475.199999999997</v>
      </c>
      <c r="AC61">
        <v>1.4687842395857951</v>
      </c>
      <c r="AI61">
        <v>74475.199999999997</v>
      </c>
      <c r="AJ61">
        <v>1.4687842395857951</v>
      </c>
    </row>
    <row r="62" spans="2:38" x14ac:dyDescent="0.25">
      <c r="B62">
        <v>44061</v>
      </c>
      <c r="C62">
        <v>82688</v>
      </c>
      <c r="D62">
        <v>83208</v>
      </c>
      <c r="E62">
        <v>115532</v>
      </c>
      <c r="F62">
        <v>64839</v>
      </c>
      <c r="H62">
        <v>125983</v>
      </c>
      <c r="J62">
        <f t="shared" si="6"/>
        <v>78065.600000000006</v>
      </c>
      <c r="K62">
        <f t="shared" si="7"/>
        <v>1.6138094115718062</v>
      </c>
      <c r="L62">
        <f t="shared" si="8"/>
        <v>115532</v>
      </c>
      <c r="M62">
        <f t="shared" si="9"/>
        <v>44061</v>
      </c>
      <c r="N62">
        <f t="shared" si="10"/>
        <v>78065.600000000006</v>
      </c>
      <c r="O62">
        <f t="shared" si="11"/>
        <v>71471</v>
      </c>
      <c r="Q62">
        <v>-1445</v>
      </c>
      <c r="R62">
        <v>-1785</v>
      </c>
      <c r="T62">
        <v>5200.4000000000087</v>
      </c>
      <c r="U62">
        <v>-651.79999999998836</v>
      </c>
      <c r="W62">
        <v>5200.3999999999996</v>
      </c>
      <c r="X62">
        <v>721.8</v>
      </c>
      <c r="AF62">
        <v>78065.600000000006</v>
      </c>
      <c r="AG62">
        <v>1.6138094115718062</v>
      </c>
      <c r="AK62">
        <v>78065.600000000006</v>
      </c>
      <c r="AL62">
        <v>1.6138094115718062</v>
      </c>
    </row>
    <row r="63" spans="2:38" x14ac:dyDescent="0.25">
      <c r="B63">
        <v>42835</v>
      </c>
      <c r="C63">
        <v>76939</v>
      </c>
      <c r="D63">
        <v>23732</v>
      </c>
      <c r="E63">
        <v>52205</v>
      </c>
      <c r="F63">
        <v>107672</v>
      </c>
      <c r="H63">
        <v>111832</v>
      </c>
      <c r="J63">
        <f t="shared" si="6"/>
        <v>60676.6</v>
      </c>
      <c r="K63">
        <f t="shared" si="7"/>
        <v>1.8430828358873108</v>
      </c>
      <c r="L63">
        <f t="shared" si="8"/>
        <v>107672</v>
      </c>
      <c r="M63">
        <f t="shared" si="9"/>
        <v>23732</v>
      </c>
      <c r="N63">
        <f t="shared" si="10"/>
        <v>60676.6</v>
      </c>
      <c r="O63">
        <f t="shared" si="11"/>
        <v>83940</v>
      </c>
      <c r="Q63">
        <v>2485</v>
      </c>
      <c r="R63">
        <v>119</v>
      </c>
      <c r="T63">
        <v>701.79999999999563</v>
      </c>
      <c r="U63">
        <v>-45.400000000001455</v>
      </c>
      <c r="W63">
        <v>6657.4000000000005</v>
      </c>
      <c r="X63">
        <v>135.4</v>
      </c>
      <c r="AD63">
        <v>60676.6</v>
      </c>
      <c r="AE63">
        <v>1.8430828358873108</v>
      </c>
      <c r="AK63">
        <v>60676.6</v>
      </c>
      <c r="AL63">
        <v>1.8430828358873108</v>
      </c>
    </row>
    <row r="64" spans="2:38" x14ac:dyDescent="0.25">
      <c r="B64">
        <v>79169</v>
      </c>
      <c r="C64">
        <v>101448</v>
      </c>
      <c r="D64">
        <v>117895</v>
      </c>
      <c r="E64">
        <v>119062</v>
      </c>
      <c r="F64">
        <v>104274</v>
      </c>
      <c r="H64">
        <v>142226</v>
      </c>
      <c r="J64">
        <f t="shared" si="6"/>
        <v>104369.60000000001</v>
      </c>
      <c r="K64">
        <f t="shared" si="7"/>
        <v>1.3627148135089144</v>
      </c>
      <c r="L64">
        <f t="shared" si="8"/>
        <v>119062</v>
      </c>
      <c r="M64">
        <f t="shared" si="9"/>
        <v>79169</v>
      </c>
      <c r="N64">
        <f t="shared" si="10"/>
        <v>104369.60000000001</v>
      </c>
      <c r="O64">
        <f t="shared" si="11"/>
        <v>39893</v>
      </c>
      <c r="Q64">
        <v>-2545</v>
      </c>
      <c r="R64">
        <v>1223</v>
      </c>
      <c r="T64">
        <v>-1090.5999999999913</v>
      </c>
      <c r="U64">
        <v>-519</v>
      </c>
      <c r="W64">
        <v>4062.6000000000004</v>
      </c>
      <c r="X64">
        <v>569</v>
      </c>
      <c r="AB64">
        <v>104369.60000000001</v>
      </c>
      <c r="AC64">
        <v>1.3627148135089144</v>
      </c>
      <c r="AI64">
        <v>104369.60000000001</v>
      </c>
      <c r="AJ64">
        <v>1.3627148135089144</v>
      </c>
    </row>
    <row r="65" spans="2:38" x14ac:dyDescent="0.25">
      <c r="B65">
        <v>33414</v>
      </c>
      <c r="C65">
        <v>90263</v>
      </c>
      <c r="D65">
        <v>95370</v>
      </c>
      <c r="E65">
        <v>116847</v>
      </c>
      <c r="F65">
        <v>89030</v>
      </c>
      <c r="H65">
        <v>120209</v>
      </c>
      <c r="J65">
        <f t="shared" si="6"/>
        <v>84984.8</v>
      </c>
      <c r="K65">
        <f t="shared" si="7"/>
        <v>1.4144764710865942</v>
      </c>
      <c r="L65">
        <f t="shared" si="8"/>
        <v>116847</v>
      </c>
      <c r="M65">
        <f t="shared" si="9"/>
        <v>33414</v>
      </c>
      <c r="N65">
        <f t="shared" si="10"/>
        <v>84984.8</v>
      </c>
      <c r="O65">
        <f t="shared" si="11"/>
        <v>83433</v>
      </c>
      <c r="Q65">
        <v>8279</v>
      </c>
      <c r="R65">
        <v>-123</v>
      </c>
      <c r="T65">
        <v>2427.1999999999971</v>
      </c>
      <c r="U65">
        <v>-149.80000000000291</v>
      </c>
      <c r="W65">
        <v>7600.7999999999993</v>
      </c>
      <c r="X65">
        <v>839.8</v>
      </c>
      <c r="AB65">
        <v>84984.8</v>
      </c>
      <c r="AC65">
        <v>1.4144764710865942</v>
      </c>
      <c r="AI65">
        <v>84984.8</v>
      </c>
      <c r="AJ65">
        <v>1.4144764710865942</v>
      </c>
    </row>
    <row r="66" spans="2:38" x14ac:dyDescent="0.25">
      <c r="B66">
        <v>82522</v>
      </c>
      <c r="C66">
        <v>27420</v>
      </c>
      <c r="D66">
        <v>85153</v>
      </c>
      <c r="E66">
        <v>118777</v>
      </c>
      <c r="F66">
        <v>64206</v>
      </c>
      <c r="H66">
        <v>106949</v>
      </c>
      <c r="J66">
        <f t="shared" ref="J66:J101" si="12">AVERAGE(B66:F66)</f>
        <v>75615.600000000006</v>
      </c>
      <c r="K66">
        <f t="shared" ref="K66:K97" si="13">H66/J66</f>
        <v>1.4143774565036844</v>
      </c>
      <c r="L66">
        <f t="shared" ref="L66:L101" si="14">MAX(B66:F66)</f>
        <v>118777</v>
      </c>
      <c r="M66">
        <f t="shared" ref="M66:M101" si="15">MIN(B66:F66)</f>
        <v>27420</v>
      </c>
      <c r="N66">
        <f t="shared" ref="N66:N101" si="16">AVERAGE(B66:F66)</f>
        <v>75615.600000000006</v>
      </c>
      <c r="O66">
        <f t="shared" ref="O66:O101" si="17">L66-M66</f>
        <v>91357</v>
      </c>
      <c r="Q66">
        <v>-2275</v>
      </c>
      <c r="R66">
        <v>1</v>
      </c>
      <c r="T66">
        <v>4644.6000000000058</v>
      </c>
      <c r="U66">
        <v>630.40000000000873</v>
      </c>
      <c r="W66">
        <v>5190.2</v>
      </c>
      <c r="X66">
        <v>1041.5999999999999</v>
      </c>
      <c r="AF66">
        <v>75615.600000000006</v>
      </c>
      <c r="AG66">
        <v>1.4143774565036844</v>
      </c>
      <c r="AK66">
        <v>75615.600000000006</v>
      </c>
      <c r="AL66">
        <v>1.4143774565036844</v>
      </c>
    </row>
    <row r="67" spans="2:38" x14ac:dyDescent="0.25">
      <c r="B67">
        <v>14393</v>
      </c>
      <c r="C67">
        <v>66150</v>
      </c>
      <c r="D67">
        <v>2597</v>
      </c>
      <c r="E67">
        <v>74144</v>
      </c>
      <c r="F67">
        <v>36662</v>
      </c>
      <c r="H67">
        <v>96888</v>
      </c>
      <c r="J67">
        <f t="shared" si="12"/>
        <v>38789.199999999997</v>
      </c>
      <c r="K67">
        <f t="shared" si="13"/>
        <v>2.4978086683922331</v>
      </c>
      <c r="L67">
        <f t="shared" si="14"/>
        <v>74144</v>
      </c>
      <c r="M67">
        <f t="shared" si="15"/>
        <v>2597</v>
      </c>
      <c r="N67">
        <f t="shared" si="16"/>
        <v>38789.199999999997</v>
      </c>
      <c r="O67">
        <f t="shared" si="17"/>
        <v>71547</v>
      </c>
      <c r="Q67">
        <v>-1635</v>
      </c>
      <c r="R67">
        <v>700</v>
      </c>
      <c r="T67">
        <v>-1431.8000000000029</v>
      </c>
      <c r="U67">
        <v>114.59999999999854</v>
      </c>
      <c r="W67">
        <v>1834.2</v>
      </c>
      <c r="X67">
        <v>114.6</v>
      </c>
      <c r="AD67">
        <v>38789.199999999997</v>
      </c>
      <c r="AE67">
        <v>2.4978086683922331</v>
      </c>
      <c r="AK67">
        <v>38789.199999999997</v>
      </c>
      <c r="AL67">
        <v>2.4978086683922331</v>
      </c>
    </row>
    <row r="68" spans="2:38" x14ac:dyDescent="0.25">
      <c r="B68">
        <v>97525</v>
      </c>
      <c r="C68">
        <v>63852</v>
      </c>
      <c r="D68">
        <v>35147</v>
      </c>
      <c r="E68">
        <v>50384</v>
      </c>
      <c r="F68">
        <v>119543</v>
      </c>
      <c r="H68">
        <v>116687</v>
      </c>
      <c r="J68">
        <f t="shared" si="12"/>
        <v>73290.2</v>
      </c>
      <c r="K68">
        <f t="shared" si="13"/>
        <v>1.5921228213321836</v>
      </c>
      <c r="L68">
        <f t="shared" si="14"/>
        <v>119543</v>
      </c>
      <c r="M68">
        <f t="shared" si="15"/>
        <v>35147</v>
      </c>
      <c r="N68">
        <f t="shared" si="16"/>
        <v>73290.2</v>
      </c>
      <c r="O68">
        <f t="shared" si="17"/>
        <v>84396</v>
      </c>
      <c r="Q68">
        <v>-10987</v>
      </c>
      <c r="R68">
        <v>-50</v>
      </c>
      <c r="T68">
        <v>2368.3999999999942</v>
      </c>
      <c r="U68">
        <v>-54.600000000005821</v>
      </c>
      <c r="W68">
        <v>4447.1999999999989</v>
      </c>
      <c r="X68">
        <v>634.6</v>
      </c>
      <c r="AF68">
        <v>73290.2</v>
      </c>
      <c r="AG68">
        <v>1.5921228213321836</v>
      </c>
      <c r="AK68">
        <v>73290.2</v>
      </c>
      <c r="AL68">
        <v>1.5921228213321836</v>
      </c>
    </row>
    <row r="69" spans="2:38" x14ac:dyDescent="0.25">
      <c r="B69">
        <v>30565</v>
      </c>
      <c r="C69">
        <v>15340</v>
      </c>
      <c r="D69">
        <v>56238</v>
      </c>
      <c r="E69">
        <v>51450</v>
      </c>
      <c r="F69">
        <v>110361</v>
      </c>
      <c r="H69">
        <v>71110</v>
      </c>
      <c r="J69">
        <f t="shared" si="12"/>
        <v>52790.8</v>
      </c>
      <c r="K69">
        <f t="shared" si="13"/>
        <v>1.3470150101911695</v>
      </c>
      <c r="L69">
        <f t="shared" si="14"/>
        <v>110361</v>
      </c>
      <c r="M69">
        <f t="shared" si="15"/>
        <v>15340</v>
      </c>
      <c r="N69">
        <f t="shared" si="16"/>
        <v>52790.8</v>
      </c>
      <c r="O69">
        <f t="shared" si="17"/>
        <v>95021</v>
      </c>
      <c r="Q69">
        <v>-6134</v>
      </c>
      <c r="R69">
        <v>1703</v>
      </c>
      <c r="T69">
        <v>-2756</v>
      </c>
      <c r="U69">
        <v>-425</v>
      </c>
      <c r="W69">
        <v>5743.2000000000007</v>
      </c>
      <c r="X69">
        <v>565.80000000000007</v>
      </c>
      <c r="Z69">
        <v>52790.8</v>
      </c>
      <c r="AA69">
        <v>1.3470150101911695</v>
      </c>
      <c r="AI69">
        <v>52790.8</v>
      </c>
      <c r="AJ69">
        <v>1.3470150101911695</v>
      </c>
    </row>
    <row r="70" spans="2:38" x14ac:dyDescent="0.25">
      <c r="B70">
        <v>43249</v>
      </c>
      <c r="C70">
        <v>64607</v>
      </c>
      <c r="D70">
        <v>26750</v>
      </c>
      <c r="E70">
        <v>57383</v>
      </c>
      <c r="F70">
        <v>34736</v>
      </c>
      <c r="H70">
        <v>101587</v>
      </c>
      <c r="J70">
        <f t="shared" si="12"/>
        <v>45345</v>
      </c>
      <c r="K70">
        <f t="shared" si="13"/>
        <v>2.2403131547028337</v>
      </c>
      <c r="L70">
        <f t="shared" si="14"/>
        <v>64607</v>
      </c>
      <c r="M70">
        <f t="shared" si="15"/>
        <v>26750</v>
      </c>
      <c r="N70">
        <f t="shared" si="16"/>
        <v>45345</v>
      </c>
      <c r="O70">
        <f t="shared" si="17"/>
        <v>37857</v>
      </c>
      <c r="Q70">
        <v>4909</v>
      </c>
      <c r="R70">
        <v>-688</v>
      </c>
      <c r="T70">
        <v>-1518</v>
      </c>
      <c r="U70">
        <v>515.80000000000291</v>
      </c>
      <c r="W70">
        <v>4126</v>
      </c>
      <c r="X70">
        <v>520.19999999999993</v>
      </c>
      <c r="AD70">
        <v>45345</v>
      </c>
      <c r="AE70">
        <v>2.2403131547028337</v>
      </c>
      <c r="AK70">
        <v>45345</v>
      </c>
      <c r="AL70">
        <v>2.2403131547028337</v>
      </c>
    </row>
    <row r="71" spans="2:38" x14ac:dyDescent="0.25">
      <c r="B71">
        <v>69632</v>
      </c>
      <c r="C71">
        <v>11079</v>
      </c>
      <c r="D71">
        <v>30196</v>
      </c>
      <c r="E71">
        <v>54414</v>
      </c>
      <c r="F71">
        <v>59789</v>
      </c>
      <c r="H71">
        <v>55513</v>
      </c>
      <c r="J71">
        <f t="shared" si="12"/>
        <v>45022</v>
      </c>
      <c r="K71">
        <f t="shared" si="13"/>
        <v>1.2330194127315535</v>
      </c>
      <c r="L71">
        <f t="shared" si="14"/>
        <v>69632</v>
      </c>
      <c r="M71">
        <f t="shared" si="15"/>
        <v>11079</v>
      </c>
      <c r="N71">
        <f t="shared" si="16"/>
        <v>45022</v>
      </c>
      <c r="O71">
        <f t="shared" si="17"/>
        <v>58553</v>
      </c>
      <c r="Q71">
        <v>-4142</v>
      </c>
      <c r="R71">
        <v>7</v>
      </c>
      <c r="T71">
        <v>3005.1999999999971</v>
      </c>
      <c r="U71">
        <v>-574.80000000000291</v>
      </c>
      <c r="W71">
        <v>10882.8</v>
      </c>
      <c r="X71">
        <v>675.6</v>
      </c>
      <c r="Z71">
        <v>45022</v>
      </c>
      <c r="AA71">
        <v>1.2330194127315535</v>
      </c>
      <c r="AI71">
        <v>45022</v>
      </c>
      <c r="AJ71">
        <v>1.2330194127315535</v>
      </c>
    </row>
    <row r="72" spans="2:38" x14ac:dyDescent="0.25">
      <c r="B72">
        <v>87639</v>
      </c>
      <c r="C72">
        <v>25652</v>
      </c>
      <c r="D72">
        <v>101003</v>
      </c>
      <c r="E72">
        <v>56429</v>
      </c>
      <c r="F72">
        <v>42102</v>
      </c>
      <c r="H72">
        <v>106581</v>
      </c>
      <c r="J72">
        <f t="shared" si="12"/>
        <v>62565</v>
      </c>
      <c r="K72">
        <f t="shared" si="13"/>
        <v>1.7035243346919204</v>
      </c>
      <c r="L72">
        <f t="shared" si="14"/>
        <v>101003</v>
      </c>
      <c r="M72">
        <f t="shared" si="15"/>
        <v>25652</v>
      </c>
      <c r="N72">
        <f t="shared" si="16"/>
        <v>62565</v>
      </c>
      <c r="O72">
        <f t="shared" si="17"/>
        <v>75351</v>
      </c>
      <c r="Q72">
        <v>-3504</v>
      </c>
      <c r="R72">
        <v>-571</v>
      </c>
      <c r="T72">
        <v>-5527.8000000000029</v>
      </c>
      <c r="U72">
        <v>-165</v>
      </c>
      <c r="W72">
        <v>6470.6</v>
      </c>
      <c r="X72">
        <v>1310.9999999999998</v>
      </c>
      <c r="AF72">
        <v>62565</v>
      </c>
      <c r="AG72">
        <v>1.7035243346919204</v>
      </c>
      <c r="AK72">
        <v>62565</v>
      </c>
      <c r="AL72">
        <v>1.7035243346919204</v>
      </c>
    </row>
    <row r="73" spans="2:38" x14ac:dyDescent="0.25">
      <c r="B73">
        <v>3065</v>
      </c>
      <c r="C73">
        <v>16810</v>
      </c>
      <c r="D73">
        <v>12629</v>
      </c>
      <c r="E73">
        <v>63114</v>
      </c>
      <c r="F73">
        <v>121813</v>
      </c>
      <c r="H73">
        <v>69958</v>
      </c>
      <c r="J73">
        <f t="shared" si="12"/>
        <v>43486.2</v>
      </c>
      <c r="K73">
        <f t="shared" si="13"/>
        <v>1.60874024403144</v>
      </c>
      <c r="L73">
        <f t="shared" si="14"/>
        <v>121813</v>
      </c>
      <c r="M73">
        <f t="shared" si="15"/>
        <v>3065</v>
      </c>
      <c r="N73">
        <f t="shared" si="16"/>
        <v>43486.2</v>
      </c>
      <c r="O73">
        <f t="shared" si="17"/>
        <v>118748</v>
      </c>
      <c r="Q73">
        <v>13501</v>
      </c>
      <c r="R73">
        <v>-2146</v>
      </c>
      <c r="T73">
        <v>-3106.2000000000044</v>
      </c>
      <c r="U73">
        <v>425.59999999999854</v>
      </c>
      <c r="W73">
        <v>3271</v>
      </c>
      <c r="X73">
        <v>509.2</v>
      </c>
      <c r="Z73">
        <v>43486.2</v>
      </c>
      <c r="AA73">
        <v>1.60874024403144</v>
      </c>
      <c r="AK73">
        <v>43486.2</v>
      </c>
      <c r="AL73">
        <v>1.60874024403144</v>
      </c>
    </row>
    <row r="74" spans="2:38" x14ac:dyDescent="0.25">
      <c r="B74">
        <v>51094</v>
      </c>
      <c r="C74">
        <v>33884</v>
      </c>
      <c r="D74">
        <v>21015</v>
      </c>
      <c r="E74">
        <v>25204</v>
      </c>
      <c r="F74">
        <v>97628</v>
      </c>
      <c r="H74">
        <v>66744</v>
      </c>
      <c r="J74">
        <f t="shared" si="12"/>
        <v>45765</v>
      </c>
      <c r="K74">
        <f t="shared" si="13"/>
        <v>1.4584070796460178</v>
      </c>
      <c r="L74">
        <f t="shared" si="14"/>
        <v>97628</v>
      </c>
      <c r="M74">
        <f t="shared" si="15"/>
        <v>21015</v>
      </c>
      <c r="N74">
        <f t="shared" si="16"/>
        <v>45765</v>
      </c>
      <c r="O74">
        <f t="shared" si="17"/>
        <v>76613</v>
      </c>
      <c r="Q74">
        <v>-6933</v>
      </c>
      <c r="R74">
        <v>0</v>
      </c>
      <c r="T74">
        <v>5544</v>
      </c>
      <c r="U74">
        <v>776</v>
      </c>
      <c r="W74">
        <v>6836.7999999999993</v>
      </c>
      <c r="X74">
        <v>776</v>
      </c>
      <c r="AD74">
        <v>45765</v>
      </c>
      <c r="AE74">
        <v>1.4584070796460178</v>
      </c>
      <c r="AK74">
        <v>45765</v>
      </c>
      <c r="AL74">
        <v>1.4584070796460178</v>
      </c>
    </row>
    <row r="75" spans="2:38" x14ac:dyDescent="0.25">
      <c r="B75">
        <v>28579</v>
      </c>
      <c r="C75">
        <v>70474</v>
      </c>
      <c r="D75">
        <v>105791</v>
      </c>
      <c r="E75">
        <v>23079</v>
      </c>
      <c r="F75">
        <v>117656</v>
      </c>
      <c r="H75">
        <v>111637</v>
      </c>
      <c r="J75">
        <f t="shared" si="12"/>
        <v>69115.8</v>
      </c>
      <c r="K75">
        <f t="shared" si="13"/>
        <v>1.6152167811122782</v>
      </c>
      <c r="L75">
        <f t="shared" si="14"/>
        <v>117656</v>
      </c>
      <c r="M75">
        <f t="shared" si="15"/>
        <v>23079</v>
      </c>
      <c r="N75">
        <f t="shared" si="16"/>
        <v>69115.8</v>
      </c>
      <c r="O75">
        <f t="shared" si="17"/>
        <v>94577</v>
      </c>
      <c r="Q75">
        <v>6103</v>
      </c>
      <c r="R75">
        <v>714</v>
      </c>
      <c r="T75">
        <v>-1904.3999999999942</v>
      </c>
      <c r="U75">
        <v>-618</v>
      </c>
      <c r="W75">
        <v>2892.7999999999997</v>
      </c>
      <c r="X75">
        <v>642</v>
      </c>
      <c r="AB75">
        <v>69115.8</v>
      </c>
      <c r="AC75">
        <v>1.6152167811122782</v>
      </c>
      <c r="AK75">
        <v>69115.8</v>
      </c>
      <c r="AL75">
        <v>1.6152167811122782</v>
      </c>
    </row>
    <row r="76" spans="2:38" x14ac:dyDescent="0.25">
      <c r="B76">
        <v>5066</v>
      </c>
      <c r="C76">
        <v>47018</v>
      </c>
      <c r="D76">
        <v>39480</v>
      </c>
      <c r="E76">
        <v>31422</v>
      </c>
      <c r="F76">
        <v>52246</v>
      </c>
      <c r="H76">
        <v>44168</v>
      </c>
      <c r="J76">
        <f t="shared" si="12"/>
        <v>35046.400000000001</v>
      </c>
      <c r="K76">
        <f t="shared" si="13"/>
        <v>1.260272096420745</v>
      </c>
      <c r="L76">
        <f t="shared" si="14"/>
        <v>52246</v>
      </c>
      <c r="M76">
        <f t="shared" si="15"/>
        <v>5066</v>
      </c>
      <c r="N76">
        <f t="shared" si="16"/>
        <v>35046.400000000001</v>
      </c>
      <c r="O76">
        <f t="shared" si="17"/>
        <v>47180</v>
      </c>
      <c r="Q76">
        <v>5669</v>
      </c>
      <c r="R76">
        <v>1214</v>
      </c>
      <c r="T76">
        <v>4444</v>
      </c>
      <c r="U76">
        <v>-187.59999999999854</v>
      </c>
      <c r="W76">
        <v>4444</v>
      </c>
      <c r="X76">
        <v>420</v>
      </c>
      <c r="Z76">
        <v>35046.400000000001</v>
      </c>
      <c r="AA76">
        <v>1.260272096420745</v>
      </c>
      <c r="AI76">
        <v>35046.400000000001</v>
      </c>
      <c r="AJ76">
        <v>1.260272096420745</v>
      </c>
    </row>
    <row r="77" spans="2:38" x14ac:dyDescent="0.25">
      <c r="B77">
        <v>54091</v>
      </c>
      <c r="C77">
        <v>89313</v>
      </c>
      <c r="D77">
        <v>43058</v>
      </c>
      <c r="E77">
        <v>51901</v>
      </c>
      <c r="F77">
        <v>28195</v>
      </c>
      <c r="H77">
        <v>96960</v>
      </c>
      <c r="J77">
        <f t="shared" si="12"/>
        <v>53311.6</v>
      </c>
      <c r="K77">
        <f t="shared" si="13"/>
        <v>1.8187411370133331</v>
      </c>
      <c r="L77">
        <f t="shared" si="14"/>
        <v>89313</v>
      </c>
      <c r="M77">
        <f t="shared" si="15"/>
        <v>28195</v>
      </c>
      <c r="N77">
        <f t="shared" si="16"/>
        <v>53311.6</v>
      </c>
      <c r="O77">
        <f t="shared" si="17"/>
        <v>61118</v>
      </c>
      <c r="Q77">
        <v>6063</v>
      </c>
      <c r="R77">
        <v>1592</v>
      </c>
      <c r="T77">
        <v>1135</v>
      </c>
      <c r="U77">
        <v>153.19999999999709</v>
      </c>
      <c r="W77">
        <v>5221</v>
      </c>
      <c r="X77">
        <v>718.40000000000009</v>
      </c>
      <c r="AD77">
        <v>53311.6</v>
      </c>
      <c r="AE77">
        <v>1.8187411370133331</v>
      </c>
      <c r="AK77">
        <v>53311.6</v>
      </c>
      <c r="AL77">
        <v>1.8187411370133331</v>
      </c>
    </row>
    <row r="78" spans="2:38" x14ac:dyDescent="0.25">
      <c r="B78">
        <v>69294</v>
      </c>
      <c r="C78">
        <v>36880</v>
      </c>
      <c r="D78">
        <v>78163</v>
      </c>
      <c r="E78">
        <v>22355</v>
      </c>
      <c r="F78">
        <v>40247</v>
      </c>
      <c r="H78">
        <v>86562</v>
      </c>
      <c r="J78">
        <f t="shared" si="12"/>
        <v>49387.8</v>
      </c>
      <c r="K78">
        <f t="shared" si="13"/>
        <v>1.7527000595288713</v>
      </c>
      <c r="L78">
        <f t="shared" si="14"/>
        <v>78163</v>
      </c>
      <c r="M78">
        <f t="shared" si="15"/>
        <v>22355</v>
      </c>
      <c r="N78">
        <f t="shared" si="16"/>
        <v>49387.8</v>
      </c>
      <c r="O78">
        <f t="shared" si="17"/>
        <v>55808</v>
      </c>
      <c r="Q78">
        <v>-16266</v>
      </c>
      <c r="R78">
        <v>97</v>
      </c>
      <c r="T78">
        <v>2770.8000000000029</v>
      </c>
      <c r="U78">
        <v>257</v>
      </c>
      <c r="W78">
        <v>8123.6</v>
      </c>
      <c r="X78">
        <v>348.59999999999997</v>
      </c>
      <c r="AD78">
        <v>49387.8</v>
      </c>
      <c r="AE78">
        <v>1.7527000595288713</v>
      </c>
      <c r="AK78">
        <v>49387.8</v>
      </c>
      <c r="AL78">
        <v>1.7527000595288713</v>
      </c>
    </row>
    <row r="79" spans="2:38" x14ac:dyDescent="0.25">
      <c r="B79">
        <v>82077</v>
      </c>
      <c r="C79">
        <v>8423</v>
      </c>
      <c r="D79">
        <v>82307</v>
      </c>
      <c r="E79">
        <v>21735</v>
      </c>
      <c r="F79">
        <v>4460</v>
      </c>
      <c r="H79">
        <v>60812</v>
      </c>
      <c r="J79">
        <f t="shared" si="12"/>
        <v>39800.400000000001</v>
      </c>
      <c r="K79">
        <f t="shared" si="13"/>
        <v>1.5279243424689199</v>
      </c>
      <c r="L79">
        <f t="shared" si="14"/>
        <v>82307</v>
      </c>
      <c r="M79">
        <f t="shared" si="15"/>
        <v>4460</v>
      </c>
      <c r="N79">
        <f t="shared" si="16"/>
        <v>39800.400000000001</v>
      </c>
      <c r="O79">
        <f t="shared" si="17"/>
        <v>77847</v>
      </c>
      <c r="Q79">
        <v>3863</v>
      </c>
      <c r="R79">
        <v>-255</v>
      </c>
      <c r="T79">
        <v>-1773.5999999999985</v>
      </c>
      <c r="U79">
        <v>-560</v>
      </c>
      <c r="W79">
        <v>6577.5999999999995</v>
      </c>
      <c r="X79">
        <v>881.59999999999991</v>
      </c>
      <c r="Z79">
        <v>39800.400000000001</v>
      </c>
      <c r="AA79">
        <v>1.5279243424689199</v>
      </c>
      <c r="AK79">
        <v>39800.400000000001</v>
      </c>
      <c r="AL79">
        <v>1.5279243424689199</v>
      </c>
    </row>
    <row r="80" spans="2:38" x14ac:dyDescent="0.25">
      <c r="B80">
        <v>69308</v>
      </c>
      <c r="C80">
        <v>51451</v>
      </c>
      <c r="D80">
        <v>117332</v>
      </c>
      <c r="E80">
        <v>107646</v>
      </c>
      <c r="F80">
        <v>38221</v>
      </c>
      <c r="H80">
        <v>104358</v>
      </c>
      <c r="J80">
        <f t="shared" si="12"/>
        <v>76791.600000000006</v>
      </c>
      <c r="K80">
        <f t="shared" si="13"/>
        <v>1.3589767630834622</v>
      </c>
      <c r="L80">
        <f t="shared" si="14"/>
        <v>117332</v>
      </c>
      <c r="M80">
        <f t="shared" si="15"/>
        <v>38221</v>
      </c>
      <c r="N80">
        <f t="shared" si="16"/>
        <v>76791.600000000006</v>
      </c>
      <c r="O80">
        <f t="shared" si="17"/>
        <v>79111</v>
      </c>
      <c r="Q80">
        <v>300</v>
      </c>
      <c r="R80">
        <v>-120</v>
      </c>
      <c r="T80">
        <v>3262.2000000000116</v>
      </c>
      <c r="U80">
        <v>77.600000000005821</v>
      </c>
      <c r="W80">
        <v>6203.4</v>
      </c>
      <c r="X80">
        <v>774</v>
      </c>
      <c r="AB80">
        <v>76791.600000000006</v>
      </c>
      <c r="AC80">
        <v>1.3589767630834622</v>
      </c>
      <c r="AI80">
        <v>76791.600000000006</v>
      </c>
      <c r="AJ80">
        <v>1.3589767630834622</v>
      </c>
    </row>
    <row r="81" spans="2:38" x14ac:dyDescent="0.25">
      <c r="B81">
        <v>7926</v>
      </c>
      <c r="C81">
        <v>11656</v>
      </c>
      <c r="D81">
        <v>45853</v>
      </c>
      <c r="E81">
        <v>83006</v>
      </c>
      <c r="F81">
        <v>72024</v>
      </c>
      <c r="H81">
        <v>44728</v>
      </c>
      <c r="J81">
        <f t="shared" si="12"/>
        <v>44093</v>
      </c>
      <c r="K81">
        <f t="shared" si="13"/>
        <v>1.0144013789036808</v>
      </c>
      <c r="L81">
        <f t="shared" si="14"/>
        <v>83006</v>
      </c>
      <c r="M81">
        <f t="shared" si="15"/>
        <v>7926</v>
      </c>
      <c r="N81">
        <f t="shared" si="16"/>
        <v>44093</v>
      </c>
      <c r="O81">
        <f t="shared" si="17"/>
        <v>75080</v>
      </c>
      <c r="Q81">
        <v>-7547</v>
      </c>
      <c r="R81">
        <v>-1950</v>
      </c>
      <c r="T81">
        <v>993.80000000000291</v>
      </c>
      <c r="U81">
        <v>-367.80000000000291</v>
      </c>
      <c r="W81">
        <v>4150.2</v>
      </c>
      <c r="X81">
        <v>445</v>
      </c>
      <c r="Z81">
        <v>44093</v>
      </c>
      <c r="AA81">
        <v>1.0144013789036808</v>
      </c>
      <c r="AI81">
        <v>44093</v>
      </c>
      <c r="AJ81">
        <v>1.0144013789036808</v>
      </c>
    </row>
    <row r="82" spans="2:38" x14ac:dyDescent="0.25">
      <c r="B82">
        <v>21433</v>
      </c>
      <c r="C82">
        <v>44759</v>
      </c>
      <c r="D82">
        <v>16581</v>
      </c>
      <c r="E82">
        <v>85873</v>
      </c>
      <c r="F82">
        <v>97824</v>
      </c>
      <c r="H82">
        <v>104516</v>
      </c>
      <c r="J82">
        <f t="shared" si="12"/>
        <v>53294</v>
      </c>
      <c r="K82">
        <f t="shared" si="13"/>
        <v>1.9611213269786467</v>
      </c>
      <c r="L82">
        <f t="shared" si="14"/>
        <v>97824</v>
      </c>
      <c r="M82">
        <f t="shared" si="15"/>
        <v>16581</v>
      </c>
      <c r="N82">
        <f t="shared" si="16"/>
        <v>53294</v>
      </c>
      <c r="O82">
        <f t="shared" si="17"/>
        <v>81243</v>
      </c>
      <c r="Q82">
        <v>-895</v>
      </c>
      <c r="R82">
        <v>1030</v>
      </c>
      <c r="T82">
        <v>1068.1999999999971</v>
      </c>
      <c r="U82">
        <v>257.19999999999709</v>
      </c>
      <c r="W82">
        <v>4927</v>
      </c>
      <c r="X82">
        <v>510.79999999999995</v>
      </c>
      <c r="AD82">
        <v>53294</v>
      </c>
      <c r="AE82">
        <v>1.9611213269786467</v>
      </c>
      <c r="AK82">
        <v>53294</v>
      </c>
      <c r="AL82">
        <v>1.9611213269786467</v>
      </c>
    </row>
    <row r="83" spans="2:38" x14ac:dyDescent="0.25">
      <c r="B83">
        <v>111972</v>
      </c>
      <c r="C83">
        <v>119466</v>
      </c>
      <c r="D83">
        <v>44595</v>
      </c>
      <c r="E83">
        <v>64394</v>
      </c>
      <c r="F83">
        <v>12169</v>
      </c>
      <c r="H83">
        <v>122126</v>
      </c>
      <c r="J83">
        <f t="shared" si="12"/>
        <v>70519.199999999997</v>
      </c>
      <c r="K83">
        <f t="shared" si="13"/>
        <v>1.7318120455138459</v>
      </c>
      <c r="L83">
        <f t="shared" si="14"/>
        <v>119466</v>
      </c>
      <c r="M83">
        <f t="shared" si="15"/>
        <v>12169</v>
      </c>
      <c r="N83">
        <f t="shared" si="16"/>
        <v>70519.199999999997</v>
      </c>
      <c r="O83">
        <f t="shared" si="17"/>
        <v>107297</v>
      </c>
      <c r="Q83">
        <v>-136</v>
      </c>
      <c r="R83">
        <v>-91</v>
      </c>
      <c r="T83">
        <v>1368.5999999999913</v>
      </c>
      <c r="U83">
        <v>14.399999999994179</v>
      </c>
      <c r="W83">
        <v>7849.4</v>
      </c>
      <c r="X83">
        <v>812</v>
      </c>
      <c r="AF83">
        <v>70519.199999999997</v>
      </c>
      <c r="AG83">
        <v>1.7318120455138459</v>
      </c>
      <c r="AK83">
        <v>70519.199999999997</v>
      </c>
      <c r="AL83">
        <v>1.7318120455138459</v>
      </c>
    </row>
    <row r="84" spans="2:38" x14ac:dyDescent="0.25">
      <c r="B84">
        <v>39917</v>
      </c>
      <c r="C84">
        <v>12149</v>
      </c>
      <c r="D84">
        <v>50446</v>
      </c>
      <c r="E84">
        <v>69178</v>
      </c>
      <c r="F84">
        <v>98067</v>
      </c>
      <c r="H84">
        <v>66631</v>
      </c>
      <c r="J84">
        <f t="shared" si="12"/>
        <v>53951.4</v>
      </c>
      <c r="K84">
        <f t="shared" si="13"/>
        <v>1.2350189244394028</v>
      </c>
      <c r="L84">
        <f t="shared" si="14"/>
        <v>98067</v>
      </c>
      <c r="M84">
        <f t="shared" si="15"/>
        <v>12149</v>
      </c>
      <c r="N84">
        <f t="shared" si="16"/>
        <v>53951.4</v>
      </c>
      <c r="O84">
        <f t="shared" si="17"/>
        <v>85918</v>
      </c>
      <c r="Q84">
        <v>-158</v>
      </c>
      <c r="R84">
        <v>-512</v>
      </c>
      <c r="T84">
        <v>-931.19999999999709</v>
      </c>
      <c r="U84">
        <v>184.80000000000291</v>
      </c>
      <c r="W84">
        <v>4731.6000000000004</v>
      </c>
      <c r="X84">
        <v>768</v>
      </c>
      <c r="Z84">
        <v>53951.4</v>
      </c>
      <c r="AA84">
        <v>1.2350189244394028</v>
      </c>
      <c r="AI84">
        <v>53951.4</v>
      </c>
      <c r="AJ84">
        <v>1.2350189244394028</v>
      </c>
    </row>
    <row r="85" spans="2:38" x14ac:dyDescent="0.25">
      <c r="B85">
        <v>71680</v>
      </c>
      <c r="C85">
        <v>121293</v>
      </c>
      <c r="D85">
        <v>111828</v>
      </c>
      <c r="E85">
        <v>113319</v>
      </c>
      <c r="F85">
        <v>51451</v>
      </c>
      <c r="H85">
        <v>132360</v>
      </c>
      <c r="J85">
        <f t="shared" si="12"/>
        <v>93914.2</v>
      </c>
      <c r="K85">
        <f t="shared" si="13"/>
        <v>1.409371532739458</v>
      </c>
      <c r="L85">
        <f t="shared" si="14"/>
        <v>121293</v>
      </c>
      <c r="M85">
        <f t="shared" si="15"/>
        <v>51451</v>
      </c>
      <c r="N85">
        <f t="shared" si="16"/>
        <v>93914.2</v>
      </c>
      <c r="O85">
        <f t="shared" si="17"/>
        <v>69842</v>
      </c>
      <c r="Q85">
        <v>-12288</v>
      </c>
      <c r="R85">
        <v>-1136</v>
      </c>
      <c r="T85">
        <v>-599</v>
      </c>
      <c r="U85">
        <v>230.39999999999418</v>
      </c>
      <c r="W85">
        <v>3116.6</v>
      </c>
      <c r="X85">
        <v>725.19999999999993</v>
      </c>
      <c r="AF85">
        <v>93914.2</v>
      </c>
      <c r="AG85">
        <v>1.409371532739458</v>
      </c>
      <c r="AI85">
        <v>93914.2</v>
      </c>
      <c r="AJ85">
        <v>1.409371532739458</v>
      </c>
    </row>
    <row r="86" spans="2:38" x14ac:dyDescent="0.25">
      <c r="B86">
        <v>72280</v>
      </c>
      <c r="C86">
        <v>66043</v>
      </c>
      <c r="D86">
        <v>117004</v>
      </c>
      <c r="E86">
        <v>26779</v>
      </c>
      <c r="F86">
        <v>82669</v>
      </c>
      <c r="H86">
        <v>79871</v>
      </c>
      <c r="J86">
        <f t="shared" si="12"/>
        <v>72955</v>
      </c>
      <c r="K86">
        <f t="shared" si="13"/>
        <v>1.0947981632513193</v>
      </c>
      <c r="L86">
        <f t="shared" si="14"/>
        <v>117004</v>
      </c>
      <c r="M86">
        <f t="shared" si="15"/>
        <v>26779</v>
      </c>
      <c r="N86">
        <f t="shared" si="16"/>
        <v>72955</v>
      </c>
      <c r="O86">
        <f t="shared" si="17"/>
        <v>90225</v>
      </c>
      <c r="Q86">
        <v>2873</v>
      </c>
      <c r="R86">
        <v>1973</v>
      </c>
      <c r="T86">
        <v>2869.6000000000058</v>
      </c>
      <c r="U86">
        <v>-325.19999999999709</v>
      </c>
      <c r="W86">
        <v>4702.4000000000005</v>
      </c>
      <c r="X86">
        <v>374</v>
      </c>
      <c r="AB86">
        <v>72955</v>
      </c>
      <c r="AC86">
        <v>1.0947981632513193</v>
      </c>
      <c r="AI86">
        <v>72955</v>
      </c>
      <c r="AJ86">
        <v>1.0947981632513193</v>
      </c>
    </row>
    <row r="87" spans="2:38" x14ac:dyDescent="0.25">
      <c r="B87">
        <v>35143</v>
      </c>
      <c r="C87">
        <v>76371</v>
      </c>
      <c r="D87">
        <v>54575</v>
      </c>
      <c r="E87">
        <v>31015</v>
      </c>
      <c r="F87">
        <v>13905</v>
      </c>
      <c r="H87">
        <v>64515</v>
      </c>
      <c r="J87">
        <f t="shared" si="12"/>
        <v>42201.8</v>
      </c>
      <c r="K87">
        <f t="shared" si="13"/>
        <v>1.5287262628608258</v>
      </c>
      <c r="L87">
        <f t="shared" si="14"/>
        <v>76371</v>
      </c>
      <c r="M87">
        <f t="shared" si="15"/>
        <v>13905</v>
      </c>
      <c r="N87">
        <f t="shared" si="16"/>
        <v>42201.8</v>
      </c>
      <c r="O87">
        <f t="shared" si="17"/>
        <v>62466</v>
      </c>
      <c r="Q87">
        <v>-5226</v>
      </c>
      <c r="R87">
        <v>-982</v>
      </c>
      <c r="T87">
        <v>-2029</v>
      </c>
      <c r="U87">
        <v>-370</v>
      </c>
      <c r="W87">
        <v>4133</v>
      </c>
      <c r="X87">
        <v>400</v>
      </c>
      <c r="AD87">
        <v>42201.8</v>
      </c>
      <c r="AE87">
        <v>1.5287262628608258</v>
      </c>
      <c r="AK87">
        <v>42201.8</v>
      </c>
      <c r="AL87">
        <v>1.5287262628608258</v>
      </c>
    </row>
    <row r="88" spans="2:38" x14ac:dyDescent="0.25">
      <c r="B88">
        <v>27179</v>
      </c>
      <c r="C88">
        <v>64558</v>
      </c>
      <c r="D88">
        <v>10038</v>
      </c>
      <c r="E88">
        <v>9404</v>
      </c>
      <c r="F88">
        <v>35202</v>
      </c>
      <c r="H88">
        <v>38721</v>
      </c>
      <c r="J88">
        <f t="shared" si="12"/>
        <v>29276.2</v>
      </c>
      <c r="K88">
        <f t="shared" si="13"/>
        <v>1.3226101748177701</v>
      </c>
      <c r="L88">
        <f t="shared" si="14"/>
        <v>64558</v>
      </c>
      <c r="M88">
        <f t="shared" si="15"/>
        <v>9404</v>
      </c>
      <c r="N88">
        <f t="shared" si="16"/>
        <v>29276.2</v>
      </c>
      <c r="O88">
        <f t="shared" si="17"/>
        <v>55154</v>
      </c>
      <c r="Q88">
        <v>6249</v>
      </c>
      <c r="R88">
        <v>1198</v>
      </c>
      <c r="T88">
        <v>-834.20000000000073</v>
      </c>
      <c r="U88">
        <v>-357</v>
      </c>
      <c r="W88">
        <v>6827</v>
      </c>
      <c r="X88">
        <v>937</v>
      </c>
      <c r="Z88">
        <v>29276.2</v>
      </c>
      <c r="AA88">
        <v>1.3226101748177701</v>
      </c>
      <c r="AI88">
        <v>29276.2</v>
      </c>
      <c r="AJ88">
        <v>1.3226101748177701</v>
      </c>
    </row>
    <row r="89" spans="2:38" x14ac:dyDescent="0.25">
      <c r="B89">
        <v>48300</v>
      </c>
      <c r="C89">
        <v>102412</v>
      </c>
      <c r="D89">
        <v>109579</v>
      </c>
      <c r="E89">
        <v>80305</v>
      </c>
      <c r="F89">
        <v>86462</v>
      </c>
      <c r="H89">
        <v>108750</v>
      </c>
      <c r="J89">
        <f t="shared" si="12"/>
        <v>85411.6</v>
      </c>
      <c r="K89">
        <f t="shared" si="13"/>
        <v>1.2732462569487049</v>
      </c>
      <c r="L89">
        <f t="shared" si="14"/>
        <v>109579</v>
      </c>
      <c r="M89">
        <f t="shared" si="15"/>
        <v>48300</v>
      </c>
      <c r="N89">
        <f t="shared" si="16"/>
        <v>85411.6</v>
      </c>
      <c r="O89">
        <f t="shared" si="17"/>
        <v>61279</v>
      </c>
      <c r="Q89">
        <v>-3426</v>
      </c>
      <c r="R89">
        <v>341</v>
      </c>
      <c r="T89">
        <v>-4304.5999999999913</v>
      </c>
      <c r="U89">
        <v>734</v>
      </c>
      <c r="W89">
        <v>5974.6</v>
      </c>
      <c r="X89">
        <v>734</v>
      </c>
      <c r="AB89">
        <v>85411.6</v>
      </c>
      <c r="AC89">
        <v>1.2732462569487049</v>
      </c>
      <c r="AI89">
        <v>85411.6</v>
      </c>
      <c r="AJ89">
        <v>1.2732462569487049</v>
      </c>
    </row>
    <row r="90" spans="2:38" x14ac:dyDescent="0.25">
      <c r="B90">
        <v>103719</v>
      </c>
      <c r="C90">
        <v>103516</v>
      </c>
      <c r="D90">
        <v>5547</v>
      </c>
      <c r="E90">
        <v>88585</v>
      </c>
      <c r="F90">
        <v>4611</v>
      </c>
      <c r="H90">
        <v>74430</v>
      </c>
      <c r="J90">
        <f t="shared" si="12"/>
        <v>61195.6</v>
      </c>
      <c r="K90">
        <f t="shared" si="13"/>
        <v>1.2162639143990746</v>
      </c>
      <c r="L90">
        <f t="shared" si="14"/>
        <v>103719</v>
      </c>
      <c r="M90">
        <f t="shared" si="15"/>
        <v>4611</v>
      </c>
      <c r="N90">
        <f t="shared" si="16"/>
        <v>61195.6</v>
      </c>
      <c r="O90">
        <f t="shared" si="17"/>
        <v>99108</v>
      </c>
      <c r="Q90">
        <v>-3060</v>
      </c>
      <c r="R90">
        <v>333</v>
      </c>
      <c r="T90">
        <v>-2592.2000000000044</v>
      </c>
      <c r="U90">
        <v>-6.2000000000043656</v>
      </c>
      <c r="W90">
        <v>4102.2</v>
      </c>
      <c r="X90">
        <v>135.80000000000001</v>
      </c>
      <c r="AB90">
        <v>61195.6</v>
      </c>
      <c r="AC90">
        <v>1.2162639143990746</v>
      </c>
      <c r="AI90">
        <v>61195.6</v>
      </c>
      <c r="AJ90">
        <v>1.2162639143990746</v>
      </c>
    </row>
    <row r="91" spans="2:38" x14ac:dyDescent="0.25">
      <c r="B91">
        <v>98954</v>
      </c>
      <c r="C91">
        <v>62351</v>
      </c>
      <c r="D91">
        <v>90824</v>
      </c>
      <c r="E91">
        <v>29546</v>
      </c>
      <c r="F91">
        <v>68403</v>
      </c>
      <c r="H91">
        <v>72454</v>
      </c>
      <c r="J91">
        <f t="shared" si="12"/>
        <v>70015.600000000006</v>
      </c>
      <c r="K91">
        <f t="shared" si="13"/>
        <v>1.0348265243745678</v>
      </c>
      <c r="L91">
        <f t="shared" si="14"/>
        <v>98954</v>
      </c>
      <c r="M91">
        <f t="shared" si="15"/>
        <v>29546</v>
      </c>
      <c r="N91">
        <f t="shared" si="16"/>
        <v>70015.600000000006</v>
      </c>
      <c r="O91">
        <f t="shared" si="17"/>
        <v>69408</v>
      </c>
      <c r="Q91">
        <v>-4913</v>
      </c>
      <c r="R91">
        <v>1873</v>
      </c>
      <c r="T91">
        <v>1676.8000000000029</v>
      </c>
      <c r="U91">
        <v>728.40000000000873</v>
      </c>
      <c r="W91">
        <v>3136.8</v>
      </c>
      <c r="X91">
        <v>746.40000000000009</v>
      </c>
      <c r="AB91">
        <v>70015.600000000006</v>
      </c>
      <c r="AC91">
        <v>1.0348265243745678</v>
      </c>
      <c r="AI91">
        <v>70015.600000000006</v>
      </c>
      <c r="AJ91">
        <v>1.0348265243745678</v>
      </c>
    </row>
    <row r="92" spans="2:38" x14ac:dyDescent="0.25">
      <c r="B92">
        <v>10053</v>
      </c>
      <c r="C92">
        <v>101823</v>
      </c>
      <c r="D92">
        <v>111691</v>
      </c>
      <c r="E92">
        <v>84024</v>
      </c>
      <c r="F92">
        <v>89922</v>
      </c>
      <c r="H92">
        <v>107710</v>
      </c>
      <c r="J92">
        <f t="shared" si="12"/>
        <v>79502.600000000006</v>
      </c>
      <c r="K92">
        <f t="shared" si="13"/>
        <v>1.3547984594214528</v>
      </c>
      <c r="L92">
        <f t="shared" si="14"/>
        <v>111691</v>
      </c>
      <c r="M92">
        <f t="shared" si="15"/>
        <v>10053</v>
      </c>
      <c r="N92">
        <f t="shared" si="16"/>
        <v>79502.600000000006</v>
      </c>
      <c r="O92">
        <f t="shared" si="17"/>
        <v>101638</v>
      </c>
      <c r="Q92">
        <v>8080</v>
      </c>
      <c r="R92">
        <v>-756</v>
      </c>
      <c r="T92">
        <v>2627.6000000000058</v>
      </c>
      <c r="U92">
        <v>-314.79999999998836</v>
      </c>
      <c r="W92">
        <v>7118</v>
      </c>
      <c r="X92">
        <v>519.6</v>
      </c>
      <c r="AB92">
        <v>79502.600000000006</v>
      </c>
      <c r="AC92">
        <v>1.3547984594214528</v>
      </c>
      <c r="AI92">
        <v>79502.600000000006</v>
      </c>
      <c r="AJ92">
        <v>1.3547984594214528</v>
      </c>
    </row>
    <row r="93" spans="2:38" x14ac:dyDescent="0.25">
      <c r="B93">
        <v>13902</v>
      </c>
      <c r="C93">
        <v>50099</v>
      </c>
      <c r="D93">
        <v>86009</v>
      </c>
      <c r="E93">
        <v>27269</v>
      </c>
      <c r="F93">
        <v>20473</v>
      </c>
      <c r="H93">
        <v>78268</v>
      </c>
      <c r="J93">
        <f t="shared" si="12"/>
        <v>39550.400000000001</v>
      </c>
      <c r="K93">
        <f t="shared" si="13"/>
        <v>1.9789433229499573</v>
      </c>
      <c r="L93">
        <f t="shared" si="14"/>
        <v>86009</v>
      </c>
      <c r="M93">
        <f t="shared" si="15"/>
        <v>13902</v>
      </c>
      <c r="N93">
        <f t="shared" si="16"/>
        <v>39550.400000000001</v>
      </c>
      <c r="O93">
        <f t="shared" si="17"/>
        <v>72107</v>
      </c>
      <c r="Q93">
        <v>3730</v>
      </c>
      <c r="R93">
        <v>-113</v>
      </c>
      <c r="T93">
        <v>-3868.5999999999985</v>
      </c>
      <c r="U93">
        <v>-455.19999999999709</v>
      </c>
      <c r="W93">
        <v>8134.5999999999995</v>
      </c>
      <c r="X93">
        <v>455.20000000000005</v>
      </c>
      <c r="AD93">
        <v>39550.400000000001</v>
      </c>
      <c r="AE93">
        <v>1.9789433229499573</v>
      </c>
      <c r="AK93">
        <v>39550.400000000001</v>
      </c>
      <c r="AL93">
        <v>1.9789433229499573</v>
      </c>
    </row>
    <row r="94" spans="2:38" x14ac:dyDescent="0.25">
      <c r="B94">
        <v>12574</v>
      </c>
      <c r="C94">
        <v>32947</v>
      </c>
      <c r="D94">
        <v>93250</v>
      </c>
      <c r="E94">
        <v>10427</v>
      </c>
      <c r="F94">
        <v>107723</v>
      </c>
      <c r="H94">
        <v>78977</v>
      </c>
      <c r="J94">
        <f t="shared" si="12"/>
        <v>51384.2</v>
      </c>
      <c r="K94">
        <f t="shared" si="13"/>
        <v>1.5369899696793956</v>
      </c>
      <c r="L94">
        <f t="shared" si="14"/>
        <v>107723</v>
      </c>
      <c r="M94">
        <f t="shared" si="15"/>
        <v>10427</v>
      </c>
      <c r="N94">
        <f t="shared" si="16"/>
        <v>51384.2</v>
      </c>
      <c r="O94">
        <f t="shared" si="17"/>
        <v>97296</v>
      </c>
      <c r="Q94">
        <v>5300</v>
      </c>
      <c r="R94">
        <v>2</v>
      </c>
      <c r="T94">
        <v>-5023.6000000000058</v>
      </c>
      <c r="U94">
        <v>6.1999999999970896</v>
      </c>
      <c r="W94">
        <v>5231.5999999999995</v>
      </c>
      <c r="X94">
        <v>7.8</v>
      </c>
      <c r="Z94">
        <v>51384.2</v>
      </c>
      <c r="AA94">
        <v>1.5369899696793956</v>
      </c>
      <c r="AK94">
        <v>51384.2</v>
      </c>
      <c r="AL94">
        <v>1.5369899696793956</v>
      </c>
    </row>
    <row r="95" spans="2:38" x14ac:dyDescent="0.25">
      <c r="B95">
        <v>111300</v>
      </c>
      <c r="C95">
        <v>109594</v>
      </c>
      <c r="D95">
        <v>42125</v>
      </c>
      <c r="E95">
        <v>43688</v>
      </c>
      <c r="F95">
        <v>1639</v>
      </c>
      <c r="H95">
        <v>90580</v>
      </c>
      <c r="J95">
        <f t="shared" si="12"/>
        <v>61669.2</v>
      </c>
      <c r="K95">
        <f t="shared" si="13"/>
        <v>1.46880452478709</v>
      </c>
      <c r="L95">
        <f t="shared" si="14"/>
        <v>111300</v>
      </c>
      <c r="M95">
        <f t="shared" si="15"/>
        <v>1639</v>
      </c>
      <c r="N95">
        <f t="shared" si="16"/>
        <v>61669.2</v>
      </c>
      <c r="O95">
        <f t="shared" si="17"/>
        <v>109661</v>
      </c>
      <c r="Q95">
        <v>-5237</v>
      </c>
      <c r="R95">
        <v>2201</v>
      </c>
      <c r="T95">
        <v>95.399999999994179</v>
      </c>
      <c r="U95">
        <v>-231.60000000000582</v>
      </c>
      <c r="W95">
        <v>8272.2000000000007</v>
      </c>
      <c r="X95">
        <v>396</v>
      </c>
      <c r="AF95">
        <v>61669.2</v>
      </c>
      <c r="AG95">
        <v>1.46880452478709</v>
      </c>
      <c r="AI95">
        <v>61669.2</v>
      </c>
      <c r="AJ95">
        <v>1.46880452478709</v>
      </c>
    </row>
    <row r="96" spans="2:38" x14ac:dyDescent="0.25">
      <c r="B96">
        <v>30334</v>
      </c>
      <c r="C96">
        <v>93259</v>
      </c>
      <c r="D96">
        <v>15915</v>
      </c>
      <c r="E96">
        <v>60155</v>
      </c>
      <c r="F96">
        <v>29259</v>
      </c>
      <c r="H96">
        <v>82016</v>
      </c>
      <c r="J96">
        <f t="shared" si="12"/>
        <v>45784.4</v>
      </c>
      <c r="K96">
        <f t="shared" si="13"/>
        <v>1.7913525130830588</v>
      </c>
      <c r="L96">
        <f t="shared" si="14"/>
        <v>93259</v>
      </c>
      <c r="M96">
        <f t="shared" si="15"/>
        <v>15915</v>
      </c>
      <c r="N96">
        <f t="shared" si="16"/>
        <v>45784.4</v>
      </c>
      <c r="O96">
        <f t="shared" si="17"/>
        <v>77344</v>
      </c>
      <c r="Q96">
        <v>10799</v>
      </c>
      <c r="R96">
        <v>19</v>
      </c>
      <c r="T96">
        <v>-4055.1999999999971</v>
      </c>
      <c r="U96">
        <v>-225</v>
      </c>
      <c r="W96">
        <v>4233.2</v>
      </c>
      <c r="X96">
        <v>309</v>
      </c>
      <c r="Z96">
        <v>45784.4</v>
      </c>
      <c r="AA96">
        <v>1.7913525130830588</v>
      </c>
      <c r="AK96">
        <v>45784.4</v>
      </c>
      <c r="AL96">
        <v>1.7913525130830588</v>
      </c>
    </row>
    <row r="97" spans="2:38" x14ac:dyDescent="0.25">
      <c r="B97">
        <v>92219</v>
      </c>
      <c r="C97">
        <v>108562</v>
      </c>
      <c r="D97">
        <v>98894</v>
      </c>
      <c r="E97">
        <v>101277</v>
      </c>
      <c r="F97">
        <v>26322</v>
      </c>
      <c r="H97">
        <v>134442</v>
      </c>
      <c r="J97">
        <f t="shared" si="12"/>
        <v>85454.8</v>
      </c>
      <c r="K97">
        <f t="shared" si="13"/>
        <v>1.5732527605236919</v>
      </c>
      <c r="L97">
        <f t="shared" si="14"/>
        <v>108562</v>
      </c>
      <c r="M97">
        <f t="shared" si="15"/>
        <v>26322</v>
      </c>
      <c r="N97">
        <f t="shared" si="16"/>
        <v>85454.8</v>
      </c>
      <c r="O97">
        <f t="shared" si="17"/>
        <v>82240</v>
      </c>
      <c r="Q97">
        <v>10704</v>
      </c>
      <c r="R97">
        <v>-1258</v>
      </c>
      <c r="T97">
        <v>-2490.1999999999971</v>
      </c>
      <c r="U97">
        <v>-483.19999999999709</v>
      </c>
      <c r="W97">
        <v>3296.6</v>
      </c>
      <c r="X97">
        <v>787.59999999999991</v>
      </c>
      <c r="AB97">
        <v>85454.8</v>
      </c>
      <c r="AC97">
        <v>1.5732527605236919</v>
      </c>
      <c r="AK97">
        <v>85454.8</v>
      </c>
      <c r="AL97">
        <v>1.5732527605236919</v>
      </c>
    </row>
    <row r="98" spans="2:38" x14ac:dyDescent="0.25">
      <c r="B98">
        <v>72697</v>
      </c>
      <c r="C98">
        <v>91566</v>
      </c>
      <c r="D98">
        <v>49196</v>
      </c>
      <c r="E98">
        <v>48445</v>
      </c>
      <c r="F98">
        <v>10696</v>
      </c>
      <c r="H98">
        <v>106375</v>
      </c>
      <c r="J98">
        <f t="shared" si="12"/>
        <v>54520</v>
      </c>
      <c r="K98">
        <f t="shared" ref="K98:K129" si="18">H98/J98</f>
        <v>1.951118855465884</v>
      </c>
      <c r="L98">
        <f t="shared" si="14"/>
        <v>91566</v>
      </c>
      <c r="M98">
        <f t="shared" si="15"/>
        <v>10696</v>
      </c>
      <c r="N98">
        <f t="shared" si="16"/>
        <v>54520</v>
      </c>
      <c r="O98">
        <f t="shared" si="17"/>
        <v>80870</v>
      </c>
      <c r="Q98">
        <v>6745</v>
      </c>
      <c r="R98">
        <v>1297</v>
      </c>
      <c r="T98">
        <v>1433.1999999999971</v>
      </c>
      <c r="U98">
        <v>-334.19999999999709</v>
      </c>
      <c r="W98">
        <v>6382.4</v>
      </c>
      <c r="X98">
        <v>425.00000000000006</v>
      </c>
      <c r="AD98">
        <v>54520</v>
      </c>
      <c r="AE98">
        <v>1.951118855465884</v>
      </c>
      <c r="AK98">
        <v>54520</v>
      </c>
      <c r="AL98">
        <v>1.951118855465884</v>
      </c>
    </row>
    <row r="99" spans="2:38" x14ac:dyDescent="0.25">
      <c r="B99">
        <v>65911</v>
      </c>
      <c r="C99">
        <v>4699</v>
      </c>
      <c r="D99">
        <v>100513</v>
      </c>
      <c r="E99">
        <v>49303</v>
      </c>
      <c r="F99">
        <v>7116</v>
      </c>
      <c r="H99">
        <v>75687</v>
      </c>
      <c r="J99">
        <f t="shared" si="12"/>
        <v>45508.4</v>
      </c>
      <c r="K99">
        <f t="shared" si="18"/>
        <v>1.6631435075722283</v>
      </c>
      <c r="L99">
        <f t="shared" si="14"/>
        <v>100513</v>
      </c>
      <c r="M99">
        <f t="shared" si="15"/>
        <v>4699</v>
      </c>
      <c r="N99">
        <f t="shared" si="16"/>
        <v>45508.4</v>
      </c>
      <c r="O99">
        <f t="shared" si="17"/>
        <v>95814</v>
      </c>
      <c r="Q99">
        <v>-6846</v>
      </c>
      <c r="R99">
        <v>617</v>
      </c>
      <c r="T99">
        <v>-6077.7999999999956</v>
      </c>
      <c r="U99">
        <v>-163.19999999999709</v>
      </c>
      <c r="W99">
        <v>7022.6</v>
      </c>
      <c r="X99">
        <v>395.2</v>
      </c>
      <c r="AD99">
        <v>45508.4</v>
      </c>
      <c r="AE99">
        <v>1.6631435075722283</v>
      </c>
      <c r="AK99">
        <v>45508.4</v>
      </c>
      <c r="AL99">
        <v>1.6631435075722283</v>
      </c>
    </row>
    <row r="100" spans="2:38" x14ac:dyDescent="0.25">
      <c r="B100">
        <v>10839</v>
      </c>
      <c r="C100">
        <v>30137</v>
      </c>
      <c r="D100">
        <v>109974</v>
      </c>
      <c r="E100">
        <v>66631</v>
      </c>
      <c r="F100">
        <v>79050</v>
      </c>
      <c r="H100">
        <v>110683</v>
      </c>
      <c r="J100">
        <f t="shared" si="12"/>
        <v>59326.2</v>
      </c>
      <c r="K100">
        <f t="shared" si="18"/>
        <v>1.8656681196503402</v>
      </c>
      <c r="L100">
        <f t="shared" si="14"/>
        <v>109974</v>
      </c>
      <c r="M100">
        <f t="shared" si="15"/>
        <v>10839</v>
      </c>
      <c r="N100">
        <f t="shared" si="16"/>
        <v>59326.2</v>
      </c>
      <c r="O100">
        <f t="shared" si="17"/>
        <v>99135</v>
      </c>
      <c r="Q100">
        <v>-5552</v>
      </c>
      <c r="R100">
        <v>-60</v>
      </c>
      <c r="T100">
        <v>-4437</v>
      </c>
      <c r="U100">
        <v>-15</v>
      </c>
      <c r="W100">
        <v>4835.3999999999996</v>
      </c>
      <c r="X100">
        <v>428.19999999999993</v>
      </c>
      <c r="AF100">
        <v>59326.2</v>
      </c>
      <c r="AG100">
        <v>1.8656681196503402</v>
      </c>
      <c r="AK100">
        <v>59326.2</v>
      </c>
      <c r="AL100">
        <v>1.8656681196503402</v>
      </c>
    </row>
    <row r="101" spans="2:38" x14ac:dyDescent="0.25">
      <c r="B101">
        <v>88756</v>
      </c>
      <c r="C101">
        <v>75187</v>
      </c>
      <c r="D101">
        <v>11974</v>
      </c>
      <c r="E101">
        <v>7939</v>
      </c>
      <c r="F101">
        <v>9119</v>
      </c>
      <c r="H101">
        <v>91783</v>
      </c>
      <c r="J101">
        <f t="shared" si="12"/>
        <v>38595</v>
      </c>
      <c r="K101">
        <f t="shared" si="18"/>
        <v>2.3781059722762015</v>
      </c>
      <c r="L101">
        <f t="shared" si="14"/>
        <v>88756</v>
      </c>
      <c r="M101">
        <f t="shared" si="15"/>
        <v>7939</v>
      </c>
      <c r="N101">
        <f t="shared" si="16"/>
        <v>38595</v>
      </c>
      <c r="O101">
        <f t="shared" si="17"/>
        <v>80817</v>
      </c>
      <c r="Q101">
        <v>-344</v>
      </c>
      <c r="R101">
        <v>300</v>
      </c>
      <c r="T101">
        <v>784.80000000000291</v>
      </c>
      <c r="U101">
        <v>-379.40000000000146</v>
      </c>
      <c r="W101">
        <v>5461.5999999999995</v>
      </c>
      <c r="X101">
        <v>379.4</v>
      </c>
      <c r="AD101">
        <v>38595</v>
      </c>
      <c r="AE101">
        <v>2.3781059722762015</v>
      </c>
      <c r="AK101">
        <v>38595</v>
      </c>
      <c r="AL101">
        <v>2.3781059722762015</v>
      </c>
    </row>
    <row r="103" spans="2:38" x14ac:dyDescent="0.25">
      <c r="B103">
        <v>3115148</v>
      </c>
      <c r="C103">
        <v>2938999</v>
      </c>
      <c r="D103">
        <v>2964447</v>
      </c>
      <c r="E103">
        <v>3179158</v>
      </c>
      <c r="F103">
        <v>2960219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AD3C-EA6D-477C-BD1F-CB0172040CC5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8432</v>
      </c>
      <c r="C2">
        <v>24417</v>
      </c>
      <c r="D2">
        <v>108173</v>
      </c>
      <c r="E2">
        <v>34621</v>
      </c>
      <c r="F2">
        <v>107529</v>
      </c>
      <c r="H2">
        <v>71499</v>
      </c>
      <c r="J2">
        <f t="shared" ref="J2:J33" si="0">AVERAGE(B2:F2)</f>
        <v>56634.400000000001</v>
      </c>
      <c r="K2">
        <f t="shared" ref="K2:K33" si="1">H2/J2</f>
        <v>1.2624659217719265</v>
      </c>
      <c r="L2">
        <f t="shared" ref="L2:L33" si="2">MAX(B2:F2)</f>
        <v>108173</v>
      </c>
      <c r="M2">
        <f t="shared" ref="M2:M33" si="3">MIN(B2:F2)</f>
        <v>8432</v>
      </c>
      <c r="N2">
        <f t="shared" ref="N2:N33" si="4">AVERAGE(B2:F2)</f>
        <v>56634.400000000001</v>
      </c>
      <c r="O2">
        <f t="shared" ref="O2:O33" si="5">L2-M2</f>
        <v>99741</v>
      </c>
      <c r="Q2">
        <v>9507</v>
      </c>
      <c r="R2">
        <v>3</v>
      </c>
      <c r="T2">
        <v>5687.8000000000029</v>
      </c>
      <c r="U2">
        <v>255</v>
      </c>
      <c r="W2">
        <v>5861.4</v>
      </c>
      <c r="X2">
        <v>717</v>
      </c>
      <c r="Z2">
        <v>56634.400000000001</v>
      </c>
      <c r="AA2">
        <v>1.2624659217719265</v>
      </c>
      <c r="AI2">
        <v>56634.400000000001</v>
      </c>
      <c r="AJ2">
        <v>1.2624659217719265</v>
      </c>
    </row>
    <row r="3" spans="1:38" x14ac:dyDescent="0.25">
      <c r="B3">
        <v>59905</v>
      </c>
      <c r="C3">
        <v>76793</v>
      </c>
      <c r="D3">
        <v>16369</v>
      </c>
      <c r="E3">
        <v>53345</v>
      </c>
      <c r="F3">
        <v>24425</v>
      </c>
      <c r="H3">
        <v>97164</v>
      </c>
      <c r="J3">
        <f t="shared" si="0"/>
        <v>46167.4</v>
      </c>
      <c r="K3">
        <f t="shared" si="1"/>
        <v>2.1046019485611058</v>
      </c>
      <c r="L3">
        <f t="shared" si="2"/>
        <v>76793</v>
      </c>
      <c r="M3">
        <f t="shared" si="3"/>
        <v>16369</v>
      </c>
      <c r="N3">
        <f t="shared" si="4"/>
        <v>46167.4</v>
      </c>
      <c r="O3">
        <f t="shared" si="5"/>
        <v>60424</v>
      </c>
      <c r="Q3">
        <v>-1236</v>
      </c>
      <c r="R3">
        <v>116</v>
      </c>
      <c r="T3">
        <v>42.400000000001455</v>
      </c>
      <c r="U3">
        <v>-25.400000000001455</v>
      </c>
      <c r="W3">
        <v>8714.8000000000011</v>
      </c>
      <c r="X3">
        <v>516.20000000000005</v>
      </c>
      <c r="AD3">
        <v>46167.4</v>
      </c>
      <c r="AE3">
        <v>2.1046019485611058</v>
      </c>
      <c r="AK3">
        <v>46167.4</v>
      </c>
      <c r="AL3">
        <v>2.1046019485611058</v>
      </c>
    </row>
    <row r="4" spans="1:38" x14ac:dyDescent="0.25">
      <c r="B4">
        <v>112443</v>
      </c>
      <c r="C4">
        <v>57331</v>
      </c>
      <c r="D4">
        <v>15101</v>
      </c>
      <c r="E4">
        <v>3327</v>
      </c>
      <c r="F4">
        <v>119170</v>
      </c>
      <c r="H4">
        <v>93847</v>
      </c>
      <c r="J4">
        <f t="shared" si="0"/>
        <v>61474.400000000001</v>
      </c>
      <c r="K4">
        <f t="shared" si="1"/>
        <v>1.5266029436643545</v>
      </c>
      <c r="L4">
        <f t="shared" si="2"/>
        <v>119170</v>
      </c>
      <c r="M4">
        <f t="shared" si="3"/>
        <v>3327</v>
      </c>
      <c r="N4">
        <f t="shared" si="4"/>
        <v>61474.400000000001</v>
      </c>
      <c r="O4">
        <f t="shared" si="5"/>
        <v>115843</v>
      </c>
      <c r="Q4">
        <v>-4676</v>
      </c>
      <c r="R4">
        <v>286</v>
      </c>
      <c r="T4">
        <v>1253.5999999999985</v>
      </c>
      <c r="U4">
        <v>53.599999999998545</v>
      </c>
      <c r="W4">
        <v>3114.8</v>
      </c>
      <c r="X4">
        <v>602.40000000000009</v>
      </c>
      <c r="AD4">
        <v>61474.400000000001</v>
      </c>
      <c r="AE4">
        <v>1.5266029436643545</v>
      </c>
      <c r="AI4">
        <v>61474.400000000001</v>
      </c>
      <c r="AJ4">
        <v>1.5266029436643545</v>
      </c>
    </row>
    <row r="5" spans="1:38" x14ac:dyDescent="0.25">
      <c r="B5">
        <v>58263</v>
      </c>
      <c r="C5">
        <v>72123</v>
      </c>
      <c r="D5">
        <v>80091</v>
      </c>
      <c r="E5">
        <v>105989</v>
      </c>
      <c r="F5">
        <v>109178</v>
      </c>
      <c r="H5">
        <v>127536</v>
      </c>
      <c r="J5">
        <f t="shared" si="0"/>
        <v>85128.8</v>
      </c>
      <c r="K5">
        <f t="shared" si="1"/>
        <v>1.4981533863980228</v>
      </c>
      <c r="L5">
        <f t="shared" si="2"/>
        <v>109178</v>
      </c>
      <c r="M5">
        <f t="shared" si="3"/>
        <v>58263</v>
      </c>
      <c r="N5">
        <f t="shared" si="4"/>
        <v>85128.8</v>
      </c>
      <c r="O5">
        <f t="shared" si="5"/>
        <v>50915</v>
      </c>
      <c r="Q5">
        <v>-1491</v>
      </c>
      <c r="R5">
        <v>3</v>
      </c>
      <c r="T5">
        <v>-6949</v>
      </c>
      <c r="U5">
        <v>61</v>
      </c>
      <c r="W5">
        <v>6949</v>
      </c>
      <c r="X5">
        <v>138.6</v>
      </c>
      <c r="AB5">
        <v>85128.8</v>
      </c>
      <c r="AC5">
        <v>1.4981533863980228</v>
      </c>
      <c r="AK5">
        <v>85128.8</v>
      </c>
      <c r="AL5">
        <v>1.4981533863980228</v>
      </c>
    </row>
    <row r="6" spans="1:38" x14ac:dyDescent="0.25">
      <c r="B6">
        <v>118348</v>
      </c>
      <c r="C6">
        <v>40894</v>
      </c>
      <c r="D6">
        <v>50120</v>
      </c>
      <c r="E6">
        <v>28981</v>
      </c>
      <c r="F6">
        <v>75694</v>
      </c>
      <c r="H6">
        <v>77742</v>
      </c>
      <c r="J6">
        <f t="shared" si="0"/>
        <v>62807.4</v>
      </c>
      <c r="K6">
        <f t="shared" si="1"/>
        <v>1.2377840827673172</v>
      </c>
      <c r="L6">
        <f t="shared" si="2"/>
        <v>118348</v>
      </c>
      <c r="M6">
        <f t="shared" si="3"/>
        <v>28981</v>
      </c>
      <c r="N6">
        <f t="shared" si="4"/>
        <v>62807.4</v>
      </c>
      <c r="O6">
        <f t="shared" si="5"/>
        <v>89367</v>
      </c>
      <c r="Q6">
        <v>5418</v>
      </c>
      <c r="R6">
        <v>0</v>
      </c>
      <c r="T6">
        <v>-2554.7999999999956</v>
      </c>
      <c r="U6">
        <v>420.80000000000291</v>
      </c>
      <c r="W6">
        <v>9104.7999999999993</v>
      </c>
      <c r="X6">
        <v>1162</v>
      </c>
      <c r="AB6">
        <v>62807.4</v>
      </c>
      <c r="AC6">
        <v>1.2377840827673172</v>
      </c>
      <c r="AI6">
        <v>62807.4</v>
      </c>
      <c r="AJ6">
        <v>1.2377840827673172</v>
      </c>
    </row>
    <row r="7" spans="1:38" x14ac:dyDescent="0.25">
      <c r="B7">
        <v>21953</v>
      </c>
      <c r="C7">
        <v>78288</v>
      </c>
      <c r="D7">
        <v>37906</v>
      </c>
      <c r="E7">
        <v>114209</v>
      </c>
      <c r="F7">
        <v>4614</v>
      </c>
      <c r="H7">
        <v>105162</v>
      </c>
      <c r="J7">
        <f t="shared" si="0"/>
        <v>51394</v>
      </c>
      <c r="K7">
        <f t="shared" si="1"/>
        <v>2.0461921625092425</v>
      </c>
      <c r="L7">
        <f t="shared" si="2"/>
        <v>114209</v>
      </c>
      <c r="M7">
        <f t="shared" si="3"/>
        <v>4614</v>
      </c>
      <c r="N7">
        <f t="shared" si="4"/>
        <v>51394</v>
      </c>
      <c r="O7">
        <f t="shared" si="5"/>
        <v>109595</v>
      </c>
      <c r="Q7">
        <v>8361</v>
      </c>
      <c r="R7">
        <v>260</v>
      </c>
      <c r="T7">
        <v>-5924</v>
      </c>
      <c r="U7">
        <v>-457.40000000000146</v>
      </c>
      <c r="W7">
        <v>5924</v>
      </c>
      <c r="X7">
        <v>1173</v>
      </c>
      <c r="AD7">
        <v>51394</v>
      </c>
      <c r="AE7">
        <v>2.0461921625092425</v>
      </c>
      <c r="AK7">
        <v>51394</v>
      </c>
      <c r="AL7">
        <v>2.0461921625092425</v>
      </c>
    </row>
    <row r="8" spans="1:38" x14ac:dyDescent="0.25">
      <c r="B8">
        <v>101957</v>
      </c>
      <c r="C8">
        <v>100474</v>
      </c>
      <c r="D8">
        <v>60975</v>
      </c>
      <c r="E8">
        <v>108352</v>
      </c>
      <c r="F8">
        <v>117033</v>
      </c>
      <c r="H8">
        <v>104992</v>
      </c>
      <c r="J8">
        <f t="shared" si="0"/>
        <v>97758.2</v>
      </c>
      <c r="K8">
        <f t="shared" si="1"/>
        <v>1.0739968616443429</v>
      </c>
      <c r="L8">
        <f t="shared" si="2"/>
        <v>117033</v>
      </c>
      <c r="M8">
        <f t="shared" si="3"/>
        <v>60975</v>
      </c>
      <c r="N8">
        <f t="shared" si="4"/>
        <v>97758.2</v>
      </c>
      <c r="O8">
        <f t="shared" si="5"/>
        <v>56058</v>
      </c>
      <c r="Q8">
        <v>565</v>
      </c>
      <c r="R8">
        <v>1158</v>
      </c>
      <c r="T8">
        <v>-715.60000000000582</v>
      </c>
      <c r="U8">
        <v>343.59999999999127</v>
      </c>
      <c r="W8">
        <v>2540</v>
      </c>
      <c r="X8">
        <v>471.2</v>
      </c>
      <c r="AB8">
        <v>97758.2</v>
      </c>
      <c r="AC8">
        <v>1.0739968616443429</v>
      </c>
      <c r="AI8">
        <v>97758.2</v>
      </c>
      <c r="AJ8">
        <v>1.0739968616443429</v>
      </c>
    </row>
    <row r="9" spans="1:38" x14ac:dyDescent="0.25">
      <c r="B9">
        <v>62938</v>
      </c>
      <c r="C9">
        <v>17712</v>
      </c>
      <c r="D9">
        <v>42561</v>
      </c>
      <c r="E9">
        <v>80790</v>
      </c>
      <c r="F9">
        <v>110325</v>
      </c>
      <c r="H9">
        <v>80021</v>
      </c>
      <c r="J9">
        <f t="shared" si="0"/>
        <v>62865.2</v>
      </c>
      <c r="K9">
        <f t="shared" si="1"/>
        <v>1.2728982012305696</v>
      </c>
      <c r="L9">
        <f t="shared" si="2"/>
        <v>110325</v>
      </c>
      <c r="M9">
        <f t="shared" si="3"/>
        <v>17712</v>
      </c>
      <c r="N9">
        <f t="shared" si="4"/>
        <v>62865.2</v>
      </c>
      <c r="O9">
        <f t="shared" si="5"/>
        <v>92613</v>
      </c>
      <c r="Q9">
        <v>-3865</v>
      </c>
      <c r="R9">
        <v>-365</v>
      </c>
      <c r="T9">
        <v>2029.3999999999942</v>
      </c>
      <c r="U9">
        <v>597.79999999999563</v>
      </c>
      <c r="W9">
        <v>4097</v>
      </c>
      <c r="X9">
        <v>687.8</v>
      </c>
      <c r="Z9">
        <v>62865.2</v>
      </c>
      <c r="AA9">
        <v>1.2728982012305696</v>
      </c>
      <c r="AI9">
        <v>62865.2</v>
      </c>
      <c r="AJ9">
        <v>1.2728982012305696</v>
      </c>
    </row>
    <row r="10" spans="1:38" x14ac:dyDescent="0.25">
      <c r="B10">
        <v>111612</v>
      </c>
      <c r="C10">
        <v>82413</v>
      </c>
      <c r="D10">
        <v>40468</v>
      </c>
      <c r="E10">
        <v>76518</v>
      </c>
      <c r="F10">
        <v>23836</v>
      </c>
      <c r="H10">
        <v>86770</v>
      </c>
      <c r="J10">
        <f t="shared" si="0"/>
        <v>66969.399999999994</v>
      </c>
      <c r="K10">
        <f t="shared" si="1"/>
        <v>1.2956663789730833</v>
      </c>
      <c r="L10">
        <f t="shared" si="2"/>
        <v>111612</v>
      </c>
      <c r="M10">
        <f t="shared" si="3"/>
        <v>23836</v>
      </c>
      <c r="N10">
        <f t="shared" si="4"/>
        <v>66969.399999999994</v>
      </c>
      <c r="O10">
        <f t="shared" si="5"/>
        <v>87776</v>
      </c>
      <c r="Q10">
        <v>-3143</v>
      </c>
      <c r="R10">
        <v>0</v>
      </c>
      <c r="T10">
        <v>647.79999999998836</v>
      </c>
      <c r="U10">
        <v>-835</v>
      </c>
      <c r="W10">
        <v>5573</v>
      </c>
      <c r="X10">
        <v>862.19999999999993</v>
      </c>
      <c r="AB10">
        <v>66969.399999999994</v>
      </c>
      <c r="AC10">
        <v>1.2956663789730833</v>
      </c>
      <c r="AI10">
        <v>66969.399999999994</v>
      </c>
      <c r="AJ10">
        <v>1.2956663789730833</v>
      </c>
    </row>
    <row r="11" spans="1:38" x14ac:dyDescent="0.25">
      <c r="B11">
        <v>20697</v>
      </c>
      <c r="C11">
        <v>7926</v>
      </c>
      <c r="D11">
        <v>96457</v>
      </c>
      <c r="E11">
        <v>15463</v>
      </c>
      <c r="F11">
        <v>27191</v>
      </c>
      <c r="H11">
        <v>40437</v>
      </c>
      <c r="J11">
        <f t="shared" si="0"/>
        <v>33546.800000000003</v>
      </c>
      <c r="K11">
        <f t="shared" si="1"/>
        <v>1.2053906780974637</v>
      </c>
      <c r="L11">
        <f t="shared" si="2"/>
        <v>96457</v>
      </c>
      <c r="M11">
        <f t="shared" si="3"/>
        <v>7926</v>
      </c>
      <c r="N11">
        <f t="shared" si="4"/>
        <v>33546.800000000003</v>
      </c>
      <c r="O11">
        <f t="shared" si="5"/>
        <v>88531</v>
      </c>
      <c r="Q11">
        <v>3291</v>
      </c>
      <c r="R11">
        <v>708</v>
      </c>
      <c r="T11">
        <v>435.20000000000437</v>
      </c>
      <c r="U11">
        <v>232</v>
      </c>
      <c r="W11">
        <v>6294</v>
      </c>
      <c r="X11">
        <v>906.39999999999986</v>
      </c>
      <c r="Z11">
        <v>33546.800000000003</v>
      </c>
      <c r="AA11">
        <v>1.2053906780974637</v>
      </c>
      <c r="AI11">
        <v>33546.800000000003</v>
      </c>
      <c r="AJ11">
        <v>1.2053906780974637</v>
      </c>
    </row>
    <row r="12" spans="1:38" x14ac:dyDescent="0.25">
      <c r="B12">
        <v>24022</v>
      </c>
      <c r="C12">
        <v>108053</v>
      </c>
      <c r="D12">
        <v>41668</v>
      </c>
      <c r="E12">
        <v>116368</v>
      </c>
      <c r="F12">
        <v>43247</v>
      </c>
      <c r="H12">
        <v>112917</v>
      </c>
      <c r="J12">
        <f t="shared" si="0"/>
        <v>66671.600000000006</v>
      </c>
      <c r="K12">
        <f t="shared" si="1"/>
        <v>1.693629671404316</v>
      </c>
      <c r="L12">
        <f t="shared" si="2"/>
        <v>116368</v>
      </c>
      <c r="M12">
        <f t="shared" si="3"/>
        <v>24022</v>
      </c>
      <c r="N12">
        <f t="shared" si="4"/>
        <v>66671.600000000006</v>
      </c>
      <c r="O12">
        <f t="shared" si="5"/>
        <v>92346</v>
      </c>
      <c r="Q12">
        <v>-1473</v>
      </c>
      <c r="R12">
        <v>196</v>
      </c>
      <c r="T12">
        <v>-978.39999999999418</v>
      </c>
      <c r="U12">
        <v>524.20000000001164</v>
      </c>
      <c r="W12">
        <v>2241.9999999999995</v>
      </c>
      <c r="X12">
        <v>524.20000000000005</v>
      </c>
      <c r="AF12">
        <v>66671.600000000006</v>
      </c>
      <c r="AG12">
        <v>1.693629671404316</v>
      </c>
      <c r="AK12">
        <v>66671.600000000006</v>
      </c>
      <c r="AL12">
        <v>1.693629671404316</v>
      </c>
    </row>
    <row r="13" spans="1:38" x14ac:dyDescent="0.25">
      <c r="B13">
        <v>105749</v>
      </c>
      <c r="C13">
        <v>74180</v>
      </c>
      <c r="D13">
        <v>18022</v>
      </c>
      <c r="E13">
        <v>101949</v>
      </c>
      <c r="F13">
        <v>44967</v>
      </c>
      <c r="H13">
        <v>83387</v>
      </c>
      <c r="J13">
        <f t="shared" si="0"/>
        <v>68973.399999999994</v>
      </c>
      <c r="K13">
        <f t="shared" si="1"/>
        <v>1.20897331435017</v>
      </c>
      <c r="L13">
        <f t="shared" si="2"/>
        <v>105749</v>
      </c>
      <c r="M13">
        <f t="shared" si="3"/>
        <v>18022</v>
      </c>
      <c r="N13">
        <f t="shared" si="4"/>
        <v>68973.399999999994</v>
      </c>
      <c r="O13">
        <f t="shared" si="5"/>
        <v>87727</v>
      </c>
      <c r="Q13">
        <v>3068</v>
      </c>
      <c r="R13">
        <v>36</v>
      </c>
      <c r="T13">
        <v>2159.7999999999884</v>
      </c>
      <c r="U13">
        <v>-24</v>
      </c>
      <c r="W13">
        <v>2884.6000000000004</v>
      </c>
      <c r="X13">
        <v>516.80000000000007</v>
      </c>
      <c r="AB13">
        <v>68973.399999999994</v>
      </c>
      <c r="AC13">
        <v>1.20897331435017</v>
      </c>
      <c r="AI13">
        <v>68973.399999999994</v>
      </c>
      <c r="AJ13">
        <v>1.20897331435017</v>
      </c>
    </row>
    <row r="14" spans="1:38" x14ac:dyDescent="0.25">
      <c r="B14">
        <v>55235</v>
      </c>
      <c r="C14">
        <v>9385</v>
      </c>
      <c r="D14">
        <v>89141</v>
      </c>
      <c r="E14">
        <v>5866</v>
      </c>
      <c r="F14">
        <v>43003</v>
      </c>
      <c r="H14">
        <v>47534</v>
      </c>
      <c r="J14">
        <f t="shared" si="0"/>
        <v>40526</v>
      </c>
      <c r="K14">
        <f t="shared" si="1"/>
        <v>1.1729260228001777</v>
      </c>
      <c r="L14">
        <f t="shared" si="2"/>
        <v>89141</v>
      </c>
      <c r="M14">
        <f t="shared" si="3"/>
        <v>5866</v>
      </c>
      <c r="N14">
        <f t="shared" si="4"/>
        <v>40526</v>
      </c>
      <c r="O14">
        <f t="shared" si="5"/>
        <v>83275</v>
      </c>
      <c r="Q14">
        <v>6083</v>
      </c>
      <c r="R14">
        <v>79</v>
      </c>
      <c r="T14">
        <v>-580.59999999999854</v>
      </c>
      <c r="U14">
        <v>289</v>
      </c>
      <c r="W14">
        <v>2105.3999999999996</v>
      </c>
      <c r="X14">
        <v>997.4</v>
      </c>
      <c r="Z14">
        <v>40526</v>
      </c>
      <c r="AA14">
        <v>1.1729260228001777</v>
      </c>
      <c r="AI14">
        <v>40526</v>
      </c>
      <c r="AJ14">
        <v>1.1729260228001777</v>
      </c>
    </row>
    <row r="15" spans="1:38" x14ac:dyDescent="0.25">
      <c r="B15">
        <v>99250</v>
      </c>
      <c r="C15">
        <v>77782</v>
      </c>
      <c r="D15">
        <v>60107</v>
      </c>
      <c r="E15">
        <v>12080</v>
      </c>
      <c r="F15">
        <v>120764</v>
      </c>
      <c r="H15">
        <v>86677</v>
      </c>
      <c r="J15">
        <f t="shared" si="0"/>
        <v>73996.600000000006</v>
      </c>
      <c r="K15">
        <f t="shared" si="1"/>
        <v>1.1713646302667959</v>
      </c>
      <c r="L15">
        <f t="shared" si="2"/>
        <v>120764</v>
      </c>
      <c r="M15">
        <f t="shared" si="3"/>
        <v>12080</v>
      </c>
      <c r="N15">
        <f t="shared" si="4"/>
        <v>73996.600000000006</v>
      </c>
      <c r="O15">
        <f t="shared" si="5"/>
        <v>108684</v>
      </c>
      <c r="Q15">
        <v>-4589</v>
      </c>
      <c r="R15">
        <v>-664</v>
      </c>
      <c r="T15">
        <v>-147.79999999998836</v>
      </c>
      <c r="U15">
        <v>-395.39999999999418</v>
      </c>
      <c r="W15">
        <v>5349.8</v>
      </c>
      <c r="X15">
        <v>1290.5999999999999</v>
      </c>
      <c r="AB15">
        <v>73996.600000000006</v>
      </c>
      <c r="AC15">
        <v>1.1713646302667959</v>
      </c>
      <c r="AI15">
        <v>73996.600000000006</v>
      </c>
      <c r="AJ15">
        <v>1.1713646302667959</v>
      </c>
    </row>
    <row r="16" spans="1:38" x14ac:dyDescent="0.25">
      <c r="B16">
        <v>36214</v>
      </c>
      <c r="C16">
        <v>94125</v>
      </c>
      <c r="D16">
        <v>65076</v>
      </c>
      <c r="E16">
        <v>117917</v>
      </c>
      <c r="F16">
        <v>80348</v>
      </c>
      <c r="H16">
        <v>134432</v>
      </c>
      <c r="J16">
        <f t="shared" si="0"/>
        <v>78736</v>
      </c>
      <c r="K16">
        <f t="shared" si="1"/>
        <v>1.7073765494818127</v>
      </c>
      <c r="L16">
        <f t="shared" si="2"/>
        <v>117917</v>
      </c>
      <c r="M16">
        <f t="shared" si="3"/>
        <v>36214</v>
      </c>
      <c r="N16">
        <f t="shared" si="4"/>
        <v>78736</v>
      </c>
      <c r="O16">
        <f t="shared" si="5"/>
        <v>81703</v>
      </c>
      <c r="Q16">
        <v>1592</v>
      </c>
      <c r="R16">
        <v>1649</v>
      </c>
      <c r="T16">
        <v>-697.39999999999418</v>
      </c>
      <c r="U16">
        <v>175.80000000000291</v>
      </c>
      <c r="W16">
        <v>4408.2</v>
      </c>
      <c r="X16">
        <v>283.8</v>
      </c>
      <c r="AF16">
        <v>78736</v>
      </c>
      <c r="AG16">
        <v>1.7073765494818127</v>
      </c>
      <c r="AK16">
        <v>78736</v>
      </c>
      <c r="AL16">
        <v>1.7073765494818127</v>
      </c>
    </row>
    <row r="17" spans="2:38" x14ac:dyDescent="0.25">
      <c r="B17">
        <v>46990</v>
      </c>
      <c r="C17">
        <v>21389</v>
      </c>
      <c r="D17">
        <v>59777</v>
      </c>
      <c r="E17">
        <v>6074</v>
      </c>
      <c r="F17">
        <v>119733</v>
      </c>
      <c r="H17">
        <v>83894</v>
      </c>
      <c r="J17">
        <f t="shared" si="0"/>
        <v>50792.6</v>
      </c>
      <c r="K17">
        <f t="shared" si="1"/>
        <v>1.6516972944877797</v>
      </c>
      <c r="L17">
        <f t="shared" si="2"/>
        <v>119733</v>
      </c>
      <c r="M17">
        <f t="shared" si="3"/>
        <v>6074</v>
      </c>
      <c r="N17">
        <f t="shared" si="4"/>
        <v>50792.6</v>
      </c>
      <c r="O17">
        <f t="shared" si="5"/>
        <v>113659</v>
      </c>
      <c r="Q17">
        <v>-3313</v>
      </c>
      <c r="R17">
        <v>-59</v>
      </c>
      <c r="T17">
        <v>-572.20000000000437</v>
      </c>
      <c r="U17">
        <v>616.40000000000146</v>
      </c>
      <c r="W17">
        <v>4312.6000000000004</v>
      </c>
      <c r="X17">
        <v>914.00000000000011</v>
      </c>
      <c r="AD17">
        <v>50792.6</v>
      </c>
      <c r="AE17">
        <v>1.6516972944877797</v>
      </c>
      <c r="AK17">
        <v>50792.6</v>
      </c>
      <c r="AL17">
        <v>1.6516972944877797</v>
      </c>
    </row>
    <row r="18" spans="2:38" x14ac:dyDescent="0.25">
      <c r="B18">
        <v>15313</v>
      </c>
      <c r="C18">
        <v>60816</v>
      </c>
      <c r="D18">
        <v>90600</v>
      </c>
      <c r="E18">
        <v>61729</v>
      </c>
      <c r="F18">
        <v>55057</v>
      </c>
      <c r="H18">
        <v>76799</v>
      </c>
      <c r="J18">
        <f t="shared" si="0"/>
        <v>56703</v>
      </c>
      <c r="K18">
        <f t="shared" si="1"/>
        <v>1.3544080560111458</v>
      </c>
      <c r="L18">
        <f t="shared" si="2"/>
        <v>90600</v>
      </c>
      <c r="M18">
        <f t="shared" si="3"/>
        <v>15313</v>
      </c>
      <c r="N18">
        <f t="shared" si="4"/>
        <v>56703</v>
      </c>
      <c r="O18">
        <f t="shared" si="5"/>
        <v>75287</v>
      </c>
      <c r="Q18">
        <v>3860</v>
      </c>
      <c r="R18">
        <v>353</v>
      </c>
      <c r="T18">
        <v>-4059</v>
      </c>
      <c r="U18">
        <v>-27.599999999998545</v>
      </c>
      <c r="W18">
        <v>4875</v>
      </c>
      <c r="X18">
        <v>733.99999999999989</v>
      </c>
      <c r="Z18">
        <v>56703</v>
      </c>
      <c r="AA18">
        <v>1.3544080560111458</v>
      </c>
      <c r="AI18">
        <v>56703</v>
      </c>
      <c r="AJ18">
        <v>1.3544080560111458</v>
      </c>
    </row>
    <row r="19" spans="2:38" x14ac:dyDescent="0.25">
      <c r="B19">
        <v>118126</v>
      </c>
      <c r="C19">
        <v>2681</v>
      </c>
      <c r="D19">
        <v>111770</v>
      </c>
      <c r="E19">
        <v>105435</v>
      </c>
      <c r="F19">
        <v>19460</v>
      </c>
      <c r="H19">
        <v>101086</v>
      </c>
      <c r="J19">
        <f t="shared" si="0"/>
        <v>71494.399999999994</v>
      </c>
      <c r="K19">
        <f t="shared" si="1"/>
        <v>1.4139009488855072</v>
      </c>
      <c r="L19">
        <f t="shared" si="2"/>
        <v>118126</v>
      </c>
      <c r="M19">
        <f t="shared" si="3"/>
        <v>2681</v>
      </c>
      <c r="N19">
        <f t="shared" si="4"/>
        <v>71494.399999999994</v>
      </c>
      <c r="O19">
        <f t="shared" si="5"/>
        <v>115445</v>
      </c>
      <c r="Q19">
        <v>718</v>
      </c>
      <c r="R19">
        <v>122</v>
      </c>
      <c r="T19">
        <v>-3855.4000000000087</v>
      </c>
      <c r="U19">
        <v>146.19999999999709</v>
      </c>
      <c r="W19">
        <v>5292.6</v>
      </c>
      <c r="X19">
        <v>355</v>
      </c>
      <c r="AB19">
        <v>71494.399999999994</v>
      </c>
      <c r="AC19">
        <v>1.4139009488855072</v>
      </c>
      <c r="AK19">
        <v>71494.399999999994</v>
      </c>
      <c r="AL19">
        <v>1.4139009488855072</v>
      </c>
    </row>
    <row r="20" spans="2:38" x14ac:dyDescent="0.25">
      <c r="B20">
        <v>109573</v>
      </c>
      <c r="C20">
        <v>21066</v>
      </c>
      <c r="D20">
        <v>64385</v>
      </c>
      <c r="E20">
        <v>58191</v>
      </c>
      <c r="F20">
        <v>72206</v>
      </c>
      <c r="H20">
        <v>115415</v>
      </c>
      <c r="J20">
        <f t="shared" si="0"/>
        <v>65084.2</v>
      </c>
      <c r="K20">
        <f t="shared" si="1"/>
        <v>1.7733182554291211</v>
      </c>
      <c r="L20">
        <f t="shared" si="2"/>
        <v>109573</v>
      </c>
      <c r="M20">
        <f t="shared" si="3"/>
        <v>21066</v>
      </c>
      <c r="N20">
        <f t="shared" si="4"/>
        <v>65084.2</v>
      </c>
      <c r="O20">
        <f t="shared" si="5"/>
        <v>88507</v>
      </c>
      <c r="Q20">
        <v>-8692</v>
      </c>
      <c r="R20">
        <v>-212</v>
      </c>
      <c r="T20">
        <v>312.39999999999418</v>
      </c>
      <c r="U20">
        <v>68.399999999994179</v>
      </c>
      <c r="W20">
        <v>3751.2000000000003</v>
      </c>
      <c r="X20">
        <v>126.39999999999998</v>
      </c>
      <c r="AF20">
        <v>65084.2</v>
      </c>
      <c r="AG20">
        <v>1.7733182554291211</v>
      </c>
      <c r="AK20">
        <v>65084.2</v>
      </c>
      <c r="AL20">
        <v>1.7733182554291211</v>
      </c>
    </row>
    <row r="21" spans="2:38" x14ac:dyDescent="0.25">
      <c r="B21">
        <v>105484</v>
      </c>
      <c r="C21">
        <v>25227</v>
      </c>
      <c r="D21">
        <v>4498</v>
      </c>
      <c r="E21">
        <v>17261</v>
      </c>
      <c r="F21">
        <v>69826</v>
      </c>
      <c r="H21">
        <v>107653</v>
      </c>
      <c r="J21">
        <f t="shared" si="0"/>
        <v>44459.199999999997</v>
      </c>
      <c r="K21">
        <f t="shared" si="1"/>
        <v>2.4213885989851369</v>
      </c>
      <c r="L21">
        <f t="shared" si="2"/>
        <v>105484</v>
      </c>
      <c r="M21">
        <f t="shared" si="3"/>
        <v>4498</v>
      </c>
      <c r="N21">
        <f t="shared" si="4"/>
        <v>44459.199999999997</v>
      </c>
      <c r="O21">
        <f t="shared" si="5"/>
        <v>100986</v>
      </c>
      <c r="Q21">
        <v>7900</v>
      </c>
      <c r="R21">
        <v>0</v>
      </c>
      <c r="T21">
        <v>-1911.8000000000029</v>
      </c>
      <c r="U21">
        <v>387.19999999999709</v>
      </c>
      <c r="W21">
        <v>3971.0000000000005</v>
      </c>
      <c r="X21">
        <v>446</v>
      </c>
      <c r="AD21">
        <v>44459.199999999997</v>
      </c>
      <c r="AE21">
        <v>2.4213885989851369</v>
      </c>
      <c r="AK21">
        <v>44459.199999999997</v>
      </c>
      <c r="AL21">
        <v>2.4213885989851369</v>
      </c>
    </row>
    <row r="22" spans="2:38" x14ac:dyDescent="0.25">
      <c r="B22">
        <v>115108</v>
      </c>
      <c r="C22">
        <v>41671</v>
      </c>
      <c r="D22">
        <v>102782</v>
      </c>
      <c r="E22">
        <v>14822</v>
      </c>
      <c r="F22">
        <v>93794</v>
      </c>
      <c r="H22">
        <v>138951</v>
      </c>
      <c r="J22">
        <f t="shared" si="0"/>
        <v>73635.399999999994</v>
      </c>
      <c r="K22">
        <f t="shared" si="1"/>
        <v>1.8870135831407178</v>
      </c>
      <c r="L22">
        <f t="shared" si="2"/>
        <v>115108</v>
      </c>
      <c r="M22">
        <f t="shared" si="3"/>
        <v>14822</v>
      </c>
      <c r="N22">
        <f t="shared" si="4"/>
        <v>73635.399999999994</v>
      </c>
      <c r="O22">
        <f t="shared" si="5"/>
        <v>100286</v>
      </c>
      <c r="Q22">
        <v>-285</v>
      </c>
      <c r="R22">
        <v>438</v>
      </c>
      <c r="T22">
        <v>-4469.6000000000058</v>
      </c>
      <c r="U22">
        <v>-452.20000000001164</v>
      </c>
      <c r="W22">
        <v>5986.8</v>
      </c>
      <c r="X22">
        <v>498.20000000000005</v>
      </c>
      <c r="AF22">
        <v>73635.399999999994</v>
      </c>
      <c r="AG22">
        <v>1.8870135831407178</v>
      </c>
      <c r="AK22">
        <v>73635.399999999994</v>
      </c>
      <c r="AL22">
        <v>1.8870135831407178</v>
      </c>
    </row>
    <row r="23" spans="2:38" x14ac:dyDescent="0.25">
      <c r="B23">
        <v>17528</v>
      </c>
      <c r="C23">
        <v>108199</v>
      </c>
      <c r="D23">
        <v>25196</v>
      </c>
      <c r="E23">
        <v>33110</v>
      </c>
      <c r="F23">
        <v>76037</v>
      </c>
      <c r="H23">
        <v>114500</v>
      </c>
      <c r="J23">
        <f t="shared" si="0"/>
        <v>52014</v>
      </c>
      <c r="K23">
        <f t="shared" si="1"/>
        <v>2.2013304110431808</v>
      </c>
      <c r="L23">
        <f t="shared" si="2"/>
        <v>108199</v>
      </c>
      <c r="M23">
        <f t="shared" si="3"/>
        <v>17528</v>
      </c>
      <c r="N23">
        <f t="shared" si="4"/>
        <v>52014</v>
      </c>
      <c r="O23">
        <f t="shared" si="5"/>
        <v>90671</v>
      </c>
      <c r="Q23">
        <v>4538</v>
      </c>
      <c r="R23">
        <v>-727</v>
      </c>
      <c r="T23">
        <v>1977.5999999999985</v>
      </c>
      <c r="U23">
        <v>-415.19999999999709</v>
      </c>
      <c r="W23">
        <v>5410.8</v>
      </c>
      <c r="X23">
        <v>514.40000000000009</v>
      </c>
      <c r="AD23">
        <v>52014</v>
      </c>
      <c r="AE23">
        <v>2.2013304110431808</v>
      </c>
      <c r="AK23">
        <v>52014</v>
      </c>
      <c r="AL23">
        <v>2.2013304110431808</v>
      </c>
    </row>
    <row r="24" spans="2:38" x14ac:dyDescent="0.25">
      <c r="B24">
        <v>109259</v>
      </c>
      <c r="C24">
        <v>33804</v>
      </c>
      <c r="D24">
        <v>62780</v>
      </c>
      <c r="E24">
        <v>76182</v>
      </c>
      <c r="F24">
        <v>49441</v>
      </c>
      <c r="H24">
        <v>129400</v>
      </c>
      <c r="J24">
        <f t="shared" si="0"/>
        <v>66293.2</v>
      </c>
      <c r="K24">
        <f t="shared" si="1"/>
        <v>1.9519347384045422</v>
      </c>
      <c r="L24">
        <f t="shared" si="2"/>
        <v>109259</v>
      </c>
      <c r="M24">
        <f t="shared" si="3"/>
        <v>33804</v>
      </c>
      <c r="N24">
        <f t="shared" si="4"/>
        <v>66293.2</v>
      </c>
      <c r="O24">
        <f t="shared" si="5"/>
        <v>75455</v>
      </c>
      <c r="Q24">
        <v>7999</v>
      </c>
      <c r="R24">
        <v>-1642</v>
      </c>
      <c r="T24">
        <v>-766.40000000000873</v>
      </c>
      <c r="U24">
        <v>-227.19999999999709</v>
      </c>
      <c r="W24">
        <v>6575.6</v>
      </c>
      <c r="X24">
        <v>269.59999999999997</v>
      </c>
      <c r="AF24">
        <v>66293.2</v>
      </c>
      <c r="AG24">
        <v>1.9519347384045422</v>
      </c>
      <c r="AK24">
        <v>66293.2</v>
      </c>
      <c r="AL24">
        <v>1.9519347384045422</v>
      </c>
    </row>
    <row r="25" spans="2:38" x14ac:dyDescent="0.25">
      <c r="B25">
        <v>62902</v>
      </c>
      <c r="C25">
        <v>116130</v>
      </c>
      <c r="D25">
        <v>7170</v>
      </c>
      <c r="E25">
        <v>108592</v>
      </c>
      <c r="F25">
        <v>16354</v>
      </c>
      <c r="H25">
        <v>100556</v>
      </c>
      <c r="J25">
        <f t="shared" si="0"/>
        <v>62229.599999999999</v>
      </c>
      <c r="K25">
        <f t="shared" si="1"/>
        <v>1.6158869734017252</v>
      </c>
      <c r="L25">
        <f t="shared" si="2"/>
        <v>116130</v>
      </c>
      <c r="M25">
        <f t="shared" si="3"/>
        <v>7170</v>
      </c>
      <c r="N25">
        <f t="shared" si="4"/>
        <v>62229.599999999999</v>
      </c>
      <c r="O25">
        <f t="shared" si="5"/>
        <v>108960</v>
      </c>
      <c r="Q25">
        <v>6092</v>
      </c>
      <c r="R25">
        <v>-324</v>
      </c>
      <c r="T25">
        <v>-156</v>
      </c>
      <c r="U25">
        <v>237.40000000000146</v>
      </c>
      <c r="W25">
        <v>6136.4</v>
      </c>
      <c r="X25">
        <v>794.6</v>
      </c>
      <c r="AF25">
        <v>62229.599999999999</v>
      </c>
      <c r="AG25">
        <v>1.6158869734017252</v>
      </c>
      <c r="AK25">
        <v>62229.599999999999</v>
      </c>
      <c r="AL25">
        <v>1.6158869734017252</v>
      </c>
    </row>
    <row r="26" spans="2:38" x14ac:dyDescent="0.25">
      <c r="B26">
        <v>54416</v>
      </c>
      <c r="C26">
        <v>15806</v>
      </c>
      <c r="D26">
        <v>87340</v>
      </c>
      <c r="E26">
        <v>44033</v>
      </c>
      <c r="F26">
        <v>16480</v>
      </c>
      <c r="H26">
        <v>76353</v>
      </c>
      <c r="J26">
        <f t="shared" si="0"/>
        <v>43615</v>
      </c>
      <c r="K26">
        <f t="shared" si="1"/>
        <v>1.7506133211051245</v>
      </c>
      <c r="L26">
        <f t="shared" si="2"/>
        <v>87340</v>
      </c>
      <c r="M26">
        <f t="shared" si="3"/>
        <v>15806</v>
      </c>
      <c r="N26">
        <f t="shared" si="4"/>
        <v>43615</v>
      </c>
      <c r="O26">
        <f t="shared" si="5"/>
        <v>71534</v>
      </c>
      <c r="Q26">
        <v>-4827</v>
      </c>
      <c r="R26">
        <v>7</v>
      </c>
      <c r="T26">
        <v>1524.4000000000015</v>
      </c>
      <c r="U26">
        <v>-171.40000000000146</v>
      </c>
      <c r="W26">
        <v>5686.7999999999993</v>
      </c>
      <c r="X26">
        <v>273</v>
      </c>
      <c r="AD26">
        <v>43615</v>
      </c>
      <c r="AE26">
        <v>1.7506133211051245</v>
      </c>
      <c r="AK26">
        <v>43615</v>
      </c>
      <c r="AL26">
        <v>1.7506133211051245</v>
      </c>
    </row>
    <row r="27" spans="2:38" x14ac:dyDescent="0.25">
      <c r="B27">
        <v>8190</v>
      </c>
      <c r="C27">
        <v>16803</v>
      </c>
      <c r="D27">
        <v>81329</v>
      </c>
      <c r="E27">
        <v>92104</v>
      </c>
      <c r="F27">
        <v>76227</v>
      </c>
      <c r="H27">
        <v>63270</v>
      </c>
      <c r="J27">
        <f t="shared" si="0"/>
        <v>54930.6</v>
      </c>
      <c r="K27">
        <f t="shared" si="1"/>
        <v>1.1518170200216273</v>
      </c>
      <c r="L27">
        <f t="shared" si="2"/>
        <v>92104</v>
      </c>
      <c r="M27">
        <f t="shared" si="3"/>
        <v>8190</v>
      </c>
      <c r="N27">
        <f t="shared" si="4"/>
        <v>54930.6</v>
      </c>
      <c r="O27">
        <f t="shared" si="5"/>
        <v>83914</v>
      </c>
      <c r="Q27">
        <v>2016</v>
      </c>
      <c r="R27">
        <v>0</v>
      </c>
      <c r="T27">
        <v>-5708.4000000000015</v>
      </c>
      <c r="U27">
        <v>50.19999999999709</v>
      </c>
      <c r="W27">
        <v>5708.4</v>
      </c>
      <c r="X27">
        <v>447.8</v>
      </c>
      <c r="Z27">
        <v>54930.6</v>
      </c>
      <c r="AA27">
        <v>1.1518170200216273</v>
      </c>
      <c r="AI27">
        <v>54930.6</v>
      </c>
      <c r="AJ27">
        <v>1.1518170200216273</v>
      </c>
    </row>
    <row r="28" spans="2:38" x14ac:dyDescent="0.25">
      <c r="B28">
        <v>103076</v>
      </c>
      <c r="C28">
        <v>4287</v>
      </c>
      <c r="D28">
        <v>22922</v>
      </c>
      <c r="E28">
        <v>35986</v>
      </c>
      <c r="F28">
        <v>38850</v>
      </c>
      <c r="H28">
        <v>74268</v>
      </c>
      <c r="J28">
        <f t="shared" si="0"/>
        <v>41024.199999999997</v>
      </c>
      <c r="K28">
        <f t="shared" si="1"/>
        <v>1.8103460884063554</v>
      </c>
      <c r="L28">
        <f t="shared" si="2"/>
        <v>103076</v>
      </c>
      <c r="M28">
        <f t="shared" si="3"/>
        <v>4287</v>
      </c>
      <c r="N28">
        <f t="shared" si="4"/>
        <v>41024.199999999997</v>
      </c>
      <c r="O28">
        <f t="shared" si="5"/>
        <v>98789</v>
      </c>
      <c r="Q28">
        <v>-8142</v>
      </c>
      <c r="R28">
        <v>0</v>
      </c>
      <c r="T28">
        <v>360.39999999999418</v>
      </c>
      <c r="U28">
        <v>-169.60000000000582</v>
      </c>
      <c r="W28">
        <v>10162.000000000002</v>
      </c>
      <c r="X28">
        <v>482</v>
      </c>
      <c r="AD28">
        <v>41024.199999999997</v>
      </c>
      <c r="AE28">
        <v>1.8103460884063554</v>
      </c>
      <c r="AK28">
        <v>41024.199999999997</v>
      </c>
      <c r="AL28">
        <v>1.8103460884063554</v>
      </c>
    </row>
    <row r="29" spans="2:38" x14ac:dyDescent="0.25">
      <c r="B29">
        <v>116916</v>
      </c>
      <c r="C29">
        <v>101197</v>
      </c>
      <c r="D29">
        <v>53571</v>
      </c>
      <c r="E29">
        <v>8335</v>
      </c>
      <c r="F29">
        <v>114483</v>
      </c>
      <c r="H29">
        <v>115953</v>
      </c>
      <c r="J29">
        <f t="shared" si="0"/>
        <v>78900.399999999994</v>
      </c>
      <c r="K29">
        <f t="shared" si="1"/>
        <v>1.4696123213570529</v>
      </c>
      <c r="L29">
        <f t="shared" si="2"/>
        <v>116916</v>
      </c>
      <c r="M29">
        <f t="shared" si="3"/>
        <v>8335</v>
      </c>
      <c r="N29">
        <f t="shared" si="4"/>
        <v>78900.399999999994</v>
      </c>
      <c r="O29">
        <f t="shared" si="5"/>
        <v>108581</v>
      </c>
      <c r="Q29">
        <v>-9384</v>
      </c>
      <c r="R29">
        <v>-779</v>
      </c>
      <c r="T29">
        <v>1139.7999999999884</v>
      </c>
      <c r="U29">
        <v>-590.60000000000582</v>
      </c>
      <c r="W29">
        <v>4520.2</v>
      </c>
      <c r="X29">
        <v>1020.1999999999999</v>
      </c>
      <c r="AF29">
        <v>78900.399999999994</v>
      </c>
      <c r="AG29">
        <v>1.4696123213570529</v>
      </c>
      <c r="AI29">
        <v>78900.399999999994</v>
      </c>
      <c r="AJ29">
        <v>1.4696123213570529</v>
      </c>
    </row>
    <row r="30" spans="2:38" x14ac:dyDescent="0.25">
      <c r="B30">
        <v>85032</v>
      </c>
      <c r="C30">
        <v>59647</v>
      </c>
      <c r="D30">
        <v>58645</v>
      </c>
      <c r="E30">
        <v>34788</v>
      </c>
      <c r="F30">
        <v>47464</v>
      </c>
      <c r="H30">
        <v>86570</v>
      </c>
      <c r="J30">
        <f t="shared" si="0"/>
        <v>57115.199999999997</v>
      </c>
      <c r="K30">
        <f t="shared" si="1"/>
        <v>1.5157086029638345</v>
      </c>
      <c r="L30">
        <f t="shared" si="2"/>
        <v>85032</v>
      </c>
      <c r="M30">
        <f t="shared" si="3"/>
        <v>34788</v>
      </c>
      <c r="N30">
        <f t="shared" si="4"/>
        <v>57115.199999999997</v>
      </c>
      <c r="O30">
        <f t="shared" si="5"/>
        <v>50244</v>
      </c>
      <c r="Q30">
        <v>3053</v>
      </c>
      <c r="R30">
        <v>-8</v>
      </c>
      <c r="T30">
        <v>-2072.4000000000015</v>
      </c>
      <c r="U30">
        <v>217.59999999999854</v>
      </c>
      <c r="W30">
        <v>5699.6</v>
      </c>
      <c r="X30">
        <v>618.79999999999995</v>
      </c>
      <c r="Z30">
        <v>57115.199999999997</v>
      </c>
      <c r="AA30">
        <v>1.5157086029638345</v>
      </c>
      <c r="AK30">
        <v>57115.199999999997</v>
      </c>
      <c r="AL30">
        <v>1.5157086029638345</v>
      </c>
    </row>
    <row r="31" spans="2:38" x14ac:dyDescent="0.25">
      <c r="B31">
        <v>98468</v>
      </c>
      <c r="C31">
        <v>65484</v>
      </c>
      <c r="D31">
        <v>19106</v>
      </c>
      <c r="E31">
        <v>85681</v>
      </c>
      <c r="F31">
        <v>15055</v>
      </c>
      <c r="H31">
        <v>94037</v>
      </c>
      <c r="J31">
        <f t="shared" si="0"/>
        <v>56758.8</v>
      </c>
      <c r="K31">
        <f t="shared" si="1"/>
        <v>1.656782736773857</v>
      </c>
      <c r="L31">
        <f t="shared" si="2"/>
        <v>98468</v>
      </c>
      <c r="M31">
        <f t="shared" si="3"/>
        <v>15055</v>
      </c>
      <c r="N31">
        <f t="shared" si="4"/>
        <v>56758.8</v>
      </c>
      <c r="O31">
        <f t="shared" si="5"/>
        <v>83413</v>
      </c>
      <c r="Q31">
        <v>-304</v>
      </c>
      <c r="R31">
        <v>-2115</v>
      </c>
      <c r="T31">
        <v>5886</v>
      </c>
      <c r="U31">
        <v>-373</v>
      </c>
      <c r="W31">
        <v>8464.4</v>
      </c>
      <c r="X31">
        <v>723</v>
      </c>
      <c r="AD31">
        <v>56758.8</v>
      </c>
      <c r="AE31">
        <v>1.656782736773857</v>
      </c>
      <c r="AI31">
        <v>56758.8</v>
      </c>
      <c r="AJ31">
        <v>1.656782736773857</v>
      </c>
    </row>
    <row r="32" spans="2:38" x14ac:dyDescent="0.25">
      <c r="B32">
        <v>54743</v>
      </c>
      <c r="C32">
        <v>99562</v>
      </c>
      <c r="D32">
        <v>9263</v>
      </c>
      <c r="E32">
        <v>103321</v>
      </c>
      <c r="F32">
        <v>18253</v>
      </c>
      <c r="H32">
        <v>69311</v>
      </c>
      <c r="J32">
        <f t="shared" si="0"/>
        <v>57028.4</v>
      </c>
      <c r="K32">
        <f t="shared" si="1"/>
        <v>1.215376899930561</v>
      </c>
      <c r="L32">
        <f t="shared" si="2"/>
        <v>103321</v>
      </c>
      <c r="M32">
        <f t="shared" si="3"/>
        <v>9263</v>
      </c>
      <c r="N32">
        <f t="shared" si="4"/>
        <v>57028.4</v>
      </c>
      <c r="O32">
        <f t="shared" si="5"/>
        <v>94058</v>
      </c>
      <c r="Q32">
        <v>-3136</v>
      </c>
      <c r="R32">
        <v>-1433</v>
      </c>
      <c r="T32">
        <v>620.59999999999854</v>
      </c>
      <c r="U32">
        <v>-241.40000000000146</v>
      </c>
      <c r="W32">
        <v>1813.4</v>
      </c>
      <c r="X32">
        <v>478.59999999999997</v>
      </c>
      <c r="Z32">
        <v>57028.4</v>
      </c>
      <c r="AA32">
        <v>1.215376899930561</v>
      </c>
      <c r="AI32">
        <v>57028.4</v>
      </c>
      <c r="AJ32">
        <v>1.215376899930561</v>
      </c>
    </row>
    <row r="33" spans="2:38" x14ac:dyDescent="0.25">
      <c r="B33">
        <v>10983</v>
      </c>
      <c r="C33">
        <v>35886</v>
      </c>
      <c r="D33">
        <v>111821</v>
      </c>
      <c r="E33">
        <v>83108</v>
      </c>
      <c r="F33">
        <v>28725</v>
      </c>
      <c r="H33">
        <v>76560</v>
      </c>
      <c r="J33">
        <f t="shared" si="0"/>
        <v>54104.6</v>
      </c>
      <c r="K33">
        <f t="shared" si="1"/>
        <v>1.4150367990891717</v>
      </c>
      <c r="L33">
        <f t="shared" si="2"/>
        <v>111821</v>
      </c>
      <c r="M33">
        <f t="shared" si="3"/>
        <v>10983</v>
      </c>
      <c r="N33">
        <f t="shared" si="4"/>
        <v>54104.6</v>
      </c>
      <c r="O33">
        <f t="shared" si="5"/>
        <v>100838</v>
      </c>
      <c r="Q33">
        <v>-12246</v>
      </c>
      <c r="R33">
        <v>1186</v>
      </c>
      <c r="T33">
        <v>2739.7999999999956</v>
      </c>
      <c r="U33">
        <v>530</v>
      </c>
      <c r="W33">
        <v>2783.4</v>
      </c>
      <c r="X33">
        <v>848.80000000000007</v>
      </c>
      <c r="AD33">
        <v>54104.6</v>
      </c>
      <c r="AE33">
        <v>1.4150367990891717</v>
      </c>
      <c r="AK33">
        <v>54104.6</v>
      </c>
      <c r="AL33">
        <v>1.4150367990891717</v>
      </c>
    </row>
    <row r="34" spans="2:38" x14ac:dyDescent="0.25">
      <c r="B34">
        <v>31835</v>
      </c>
      <c r="C34">
        <v>120184</v>
      </c>
      <c r="D34">
        <v>44818</v>
      </c>
      <c r="E34">
        <v>61640</v>
      </c>
      <c r="F34">
        <v>52901</v>
      </c>
      <c r="H34">
        <v>110325</v>
      </c>
      <c r="J34">
        <f t="shared" ref="J34:J65" si="6">AVERAGE(B34:F34)</f>
        <v>62275.6</v>
      </c>
      <c r="K34">
        <f t="shared" ref="K34:K65" si="7">H34/J34</f>
        <v>1.7715606112185189</v>
      </c>
      <c r="L34">
        <f t="shared" ref="L34:L65" si="8">MAX(B34:F34)</f>
        <v>120184</v>
      </c>
      <c r="M34">
        <f t="shared" ref="M34:M65" si="9">MIN(B34:F34)</f>
        <v>31835</v>
      </c>
      <c r="N34">
        <f t="shared" ref="N34:N65" si="10">AVERAGE(B34:F34)</f>
        <v>62275.6</v>
      </c>
      <c r="O34">
        <f t="shared" ref="O34:O65" si="11">L34-M34</f>
        <v>88349</v>
      </c>
      <c r="Q34">
        <v>-5787</v>
      </c>
      <c r="R34">
        <v>38</v>
      </c>
      <c r="T34">
        <v>-602</v>
      </c>
      <c r="U34">
        <v>160</v>
      </c>
      <c r="W34">
        <v>5981.2</v>
      </c>
      <c r="X34">
        <v>222</v>
      </c>
      <c r="AF34">
        <v>62275.6</v>
      </c>
      <c r="AG34">
        <v>1.7715606112185189</v>
      </c>
      <c r="AK34">
        <v>62275.6</v>
      </c>
      <c r="AL34">
        <v>1.7715606112185189</v>
      </c>
    </row>
    <row r="35" spans="2:38" x14ac:dyDescent="0.25">
      <c r="B35">
        <v>97214</v>
      </c>
      <c r="C35">
        <v>102409</v>
      </c>
      <c r="D35">
        <v>113638</v>
      </c>
      <c r="E35">
        <v>49466</v>
      </c>
      <c r="F35">
        <v>66380</v>
      </c>
      <c r="H35">
        <v>132631</v>
      </c>
      <c r="J35">
        <f t="shared" si="6"/>
        <v>85821.4</v>
      </c>
      <c r="K35">
        <f t="shared" si="7"/>
        <v>1.5454303938178591</v>
      </c>
      <c r="L35">
        <f t="shared" si="8"/>
        <v>113638</v>
      </c>
      <c r="M35">
        <f t="shared" si="9"/>
        <v>49466</v>
      </c>
      <c r="N35">
        <f t="shared" si="10"/>
        <v>85821.4</v>
      </c>
      <c r="O35">
        <f t="shared" si="11"/>
        <v>64172</v>
      </c>
      <c r="Q35">
        <v>283</v>
      </c>
      <c r="R35">
        <v>0</v>
      </c>
      <c r="T35">
        <v>287.19999999999709</v>
      </c>
      <c r="U35">
        <v>-96.80000000000291</v>
      </c>
      <c r="W35">
        <v>6277.6</v>
      </c>
      <c r="X35">
        <v>412</v>
      </c>
      <c r="AF35">
        <v>85821.4</v>
      </c>
      <c r="AG35">
        <v>1.5454303938178591</v>
      </c>
      <c r="AI35">
        <v>85821.4</v>
      </c>
      <c r="AJ35">
        <v>1.5454303938178591</v>
      </c>
    </row>
    <row r="36" spans="2:38" x14ac:dyDescent="0.25">
      <c r="B36">
        <v>67507</v>
      </c>
      <c r="C36">
        <v>75830</v>
      </c>
      <c r="D36">
        <v>101333</v>
      </c>
      <c r="E36">
        <v>96036</v>
      </c>
      <c r="F36">
        <v>47516</v>
      </c>
      <c r="H36">
        <v>126042</v>
      </c>
      <c r="J36">
        <f t="shared" si="6"/>
        <v>77644.399999999994</v>
      </c>
      <c r="K36">
        <f t="shared" si="7"/>
        <v>1.6233237683593409</v>
      </c>
      <c r="L36">
        <f t="shared" si="8"/>
        <v>101333</v>
      </c>
      <c r="M36">
        <f t="shared" si="9"/>
        <v>47516</v>
      </c>
      <c r="N36">
        <f t="shared" si="10"/>
        <v>77644.399999999994</v>
      </c>
      <c r="O36">
        <f t="shared" si="11"/>
        <v>53817</v>
      </c>
      <c r="Q36">
        <v>705</v>
      </c>
      <c r="R36">
        <v>0</v>
      </c>
      <c r="T36">
        <v>-7028.8000000000029</v>
      </c>
      <c r="U36">
        <v>68.799999999988358</v>
      </c>
      <c r="W36">
        <v>8546</v>
      </c>
      <c r="X36">
        <v>939.59999999999991</v>
      </c>
      <c r="AB36">
        <v>77644.399999999994</v>
      </c>
      <c r="AC36">
        <v>1.6233237683593409</v>
      </c>
      <c r="AK36">
        <v>77644.399999999994</v>
      </c>
      <c r="AL36">
        <v>1.6233237683593409</v>
      </c>
    </row>
    <row r="37" spans="2:38" x14ac:dyDescent="0.25">
      <c r="B37">
        <v>3372</v>
      </c>
      <c r="C37">
        <v>4434</v>
      </c>
      <c r="D37">
        <v>33843</v>
      </c>
      <c r="E37">
        <v>77265</v>
      </c>
      <c r="F37">
        <v>89483</v>
      </c>
      <c r="H37">
        <v>53029</v>
      </c>
      <c r="J37">
        <f t="shared" si="6"/>
        <v>41679.4</v>
      </c>
      <c r="K37">
        <f t="shared" si="7"/>
        <v>1.2723071829248982</v>
      </c>
      <c r="L37">
        <f t="shared" si="8"/>
        <v>89483</v>
      </c>
      <c r="M37">
        <f t="shared" si="9"/>
        <v>3372</v>
      </c>
      <c r="N37">
        <f t="shared" si="10"/>
        <v>41679.4</v>
      </c>
      <c r="O37">
        <f t="shared" si="11"/>
        <v>86111</v>
      </c>
      <c r="Q37">
        <v>6043</v>
      </c>
      <c r="R37">
        <v>-690</v>
      </c>
      <c r="T37">
        <v>4336.5999999999985</v>
      </c>
      <c r="U37">
        <v>480</v>
      </c>
      <c r="W37">
        <v>7465</v>
      </c>
      <c r="X37">
        <v>912.8</v>
      </c>
      <c r="Z37">
        <v>41679.4</v>
      </c>
      <c r="AA37">
        <v>1.2723071829248982</v>
      </c>
      <c r="AI37">
        <v>41679.4</v>
      </c>
      <c r="AJ37">
        <v>1.2723071829248982</v>
      </c>
    </row>
    <row r="38" spans="2:38" x14ac:dyDescent="0.25">
      <c r="B38">
        <v>75543</v>
      </c>
      <c r="C38">
        <v>48028</v>
      </c>
      <c r="D38">
        <v>55199</v>
      </c>
      <c r="E38">
        <v>113558</v>
      </c>
      <c r="F38">
        <v>104168</v>
      </c>
      <c r="H38">
        <v>92581</v>
      </c>
      <c r="J38">
        <f t="shared" si="6"/>
        <v>79299.199999999997</v>
      </c>
      <c r="K38">
        <f t="shared" si="7"/>
        <v>1.1674897098583592</v>
      </c>
      <c r="L38">
        <f t="shared" si="8"/>
        <v>113558</v>
      </c>
      <c r="M38">
        <f t="shared" si="9"/>
        <v>48028</v>
      </c>
      <c r="N38">
        <f t="shared" si="10"/>
        <v>79299.199999999997</v>
      </c>
      <c r="O38">
        <f t="shared" si="11"/>
        <v>65530</v>
      </c>
      <c r="Q38">
        <v>8326</v>
      </c>
      <c r="R38">
        <v>592</v>
      </c>
      <c r="T38">
        <v>333.19999999999709</v>
      </c>
      <c r="U38">
        <v>-382.60000000000582</v>
      </c>
      <c r="W38">
        <v>6686</v>
      </c>
      <c r="X38">
        <v>399.79999999999995</v>
      </c>
      <c r="AB38">
        <v>79299.199999999997</v>
      </c>
      <c r="AC38">
        <v>1.1674897098583592</v>
      </c>
      <c r="AI38">
        <v>79299.199999999997</v>
      </c>
      <c r="AJ38">
        <v>1.1674897098583592</v>
      </c>
    </row>
    <row r="39" spans="2:38" x14ac:dyDescent="0.25">
      <c r="B39">
        <v>90106</v>
      </c>
      <c r="C39">
        <v>34223</v>
      </c>
      <c r="D39">
        <v>3232</v>
      </c>
      <c r="E39">
        <v>89697</v>
      </c>
      <c r="F39">
        <v>41350</v>
      </c>
      <c r="H39">
        <v>78404</v>
      </c>
      <c r="J39">
        <f t="shared" si="6"/>
        <v>51721.599999999999</v>
      </c>
      <c r="K39">
        <f t="shared" si="7"/>
        <v>1.5158850460929283</v>
      </c>
      <c r="L39">
        <f t="shared" si="8"/>
        <v>90106</v>
      </c>
      <c r="M39">
        <f t="shared" si="9"/>
        <v>3232</v>
      </c>
      <c r="N39">
        <f t="shared" si="10"/>
        <v>51721.599999999999</v>
      </c>
      <c r="O39">
        <f t="shared" si="11"/>
        <v>86874</v>
      </c>
      <c r="Q39">
        <v>-1792</v>
      </c>
      <c r="R39">
        <v>1939</v>
      </c>
      <c r="T39">
        <v>-3382.4000000000015</v>
      </c>
      <c r="U39">
        <v>403.79999999999563</v>
      </c>
      <c r="W39">
        <v>5083.2</v>
      </c>
      <c r="X39">
        <v>556.6</v>
      </c>
      <c r="Z39">
        <v>51721.599999999999</v>
      </c>
      <c r="AA39">
        <v>1.5158850460929283</v>
      </c>
      <c r="AI39">
        <v>51721.599999999999</v>
      </c>
      <c r="AJ39">
        <v>1.5158850460929283</v>
      </c>
    </row>
    <row r="40" spans="2:38" x14ac:dyDescent="0.25">
      <c r="B40">
        <v>35479</v>
      </c>
      <c r="C40">
        <v>65721</v>
      </c>
      <c r="D40">
        <v>61552</v>
      </c>
      <c r="E40">
        <v>112523</v>
      </c>
      <c r="F40">
        <v>105619</v>
      </c>
      <c r="H40">
        <v>81443</v>
      </c>
      <c r="J40">
        <f t="shared" si="6"/>
        <v>76178.8</v>
      </c>
      <c r="K40">
        <f t="shared" si="7"/>
        <v>1.0691032150677091</v>
      </c>
      <c r="L40">
        <f t="shared" si="8"/>
        <v>112523</v>
      </c>
      <c r="M40">
        <f t="shared" si="9"/>
        <v>35479</v>
      </c>
      <c r="N40">
        <f t="shared" si="10"/>
        <v>76178.8</v>
      </c>
      <c r="O40">
        <f t="shared" si="11"/>
        <v>77044</v>
      </c>
      <c r="Q40">
        <v>-2935</v>
      </c>
      <c r="R40">
        <v>147</v>
      </c>
      <c r="T40">
        <v>-8002.3999999999942</v>
      </c>
      <c r="U40">
        <v>-38.19999999999709</v>
      </c>
      <c r="W40">
        <v>8002.4000000000005</v>
      </c>
      <c r="X40">
        <v>1447.8</v>
      </c>
      <c r="AB40">
        <v>76178.8</v>
      </c>
      <c r="AC40">
        <v>1.0691032150677091</v>
      </c>
      <c r="AI40">
        <v>76178.8</v>
      </c>
      <c r="AJ40">
        <v>1.0691032150677091</v>
      </c>
    </row>
    <row r="41" spans="2:38" x14ac:dyDescent="0.25">
      <c r="B41">
        <v>66566</v>
      </c>
      <c r="C41">
        <v>105119</v>
      </c>
      <c r="D41">
        <v>22717</v>
      </c>
      <c r="E41">
        <v>115032</v>
      </c>
      <c r="F41">
        <v>25108</v>
      </c>
      <c r="H41">
        <v>85932</v>
      </c>
      <c r="J41">
        <f t="shared" si="6"/>
        <v>66908.399999999994</v>
      </c>
      <c r="K41">
        <f t="shared" si="7"/>
        <v>1.284323044640135</v>
      </c>
      <c r="L41">
        <f t="shared" si="8"/>
        <v>115032</v>
      </c>
      <c r="M41">
        <f t="shared" si="9"/>
        <v>22717</v>
      </c>
      <c r="N41">
        <f t="shared" si="10"/>
        <v>66908.399999999994</v>
      </c>
      <c r="O41">
        <f t="shared" si="11"/>
        <v>92315</v>
      </c>
      <c r="Q41">
        <v>-783</v>
      </c>
      <c r="R41">
        <v>1914</v>
      </c>
      <c r="T41">
        <v>2308.7999999999956</v>
      </c>
      <c r="U41">
        <v>-41.600000000005821</v>
      </c>
      <c r="W41">
        <v>5465.1999999999989</v>
      </c>
      <c r="X41">
        <v>703.6</v>
      </c>
      <c r="AB41">
        <v>66908.399999999994</v>
      </c>
      <c r="AC41">
        <v>1.284323044640135</v>
      </c>
      <c r="AI41">
        <v>66908.399999999994</v>
      </c>
      <c r="AJ41">
        <v>1.284323044640135</v>
      </c>
    </row>
    <row r="42" spans="2:38" x14ac:dyDescent="0.25">
      <c r="B42">
        <v>111533</v>
      </c>
      <c r="C42">
        <v>45908</v>
      </c>
      <c r="D42">
        <v>97872</v>
      </c>
      <c r="E42">
        <v>26901</v>
      </c>
      <c r="F42">
        <v>96208</v>
      </c>
      <c r="H42">
        <v>119469</v>
      </c>
      <c r="J42">
        <f t="shared" si="6"/>
        <v>75684.399999999994</v>
      </c>
      <c r="K42">
        <f t="shared" si="7"/>
        <v>1.5785155197107992</v>
      </c>
      <c r="L42">
        <f t="shared" si="8"/>
        <v>111533</v>
      </c>
      <c r="M42">
        <f t="shared" si="9"/>
        <v>26901</v>
      </c>
      <c r="N42">
        <f t="shared" si="10"/>
        <v>75684.399999999994</v>
      </c>
      <c r="O42">
        <f t="shared" si="11"/>
        <v>84632</v>
      </c>
      <c r="Q42">
        <v>-4638</v>
      </c>
      <c r="R42">
        <v>-804</v>
      </c>
      <c r="T42">
        <v>-2174.6000000000058</v>
      </c>
      <c r="U42">
        <v>147.39999999999418</v>
      </c>
      <c r="W42">
        <v>2455.4</v>
      </c>
      <c r="X42">
        <v>892.19999999999993</v>
      </c>
      <c r="AF42">
        <v>75684.399999999994</v>
      </c>
      <c r="AG42">
        <v>1.5785155197107992</v>
      </c>
      <c r="AK42">
        <v>75684.399999999994</v>
      </c>
      <c r="AL42">
        <v>1.5785155197107992</v>
      </c>
    </row>
    <row r="43" spans="2:38" x14ac:dyDescent="0.25">
      <c r="B43">
        <v>65765</v>
      </c>
      <c r="C43">
        <v>114423</v>
      </c>
      <c r="D43">
        <v>95657</v>
      </c>
      <c r="E43">
        <v>62705</v>
      </c>
      <c r="F43">
        <v>11779</v>
      </c>
      <c r="H43">
        <v>104686</v>
      </c>
      <c r="J43">
        <f t="shared" si="6"/>
        <v>70065.8</v>
      </c>
      <c r="K43">
        <f t="shared" si="7"/>
        <v>1.4941098224811533</v>
      </c>
      <c r="L43">
        <f t="shared" si="8"/>
        <v>114423</v>
      </c>
      <c r="M43">
        <f t="shared" si="9"/>
        <v>11779</v>
      </c>
      <c r="N43">
        <f t="shared" si="10"/>
        <v>70065.8</v>
      </c>
      <c r="O43">
        <f t="shared" si="11"/>
        <v>102644</v>
      </c>
      <c r="Q43">
        <v>-848</v>
      </c>
      <c r="R43">
        <v>-1242</v>
      </c>
      <c r="T43">
        <v>-1225</v>
      </c>
      <c r="U43">
        <v>1104.6000000000058</v>
      </c>
      <c r="W43">
        <v>4742.6000000000004</v>
      </c>
      <c r="X43">
        <v>1536.2</v>
      </c>
      <c r="AB43">
        <v>70065.8</v>
      </c>
      <c r="AC43">
        <v>1.4941098224811533</v>
      </c>
      <c r="AI43">
        <v>70065.8</v>
      </c>
      <c r="AJ43">
        <v>1.4941098224811533</v>
      </c>
    </row>
    <row r="44" spans="2:38" x14ac:dyDescent="0.25">
      <c r="B44">
        <v>104016</v>
      </c>
      <c r="C44">
        <v>10324</v>
      </c>
      <c r="D44">
        <v>120645</v>
      </c>
      <c r="E44">
        <v>109977</v>
      </c>
      <c r="F44">
        <v>19182</v>
      </c>
      <c r="H44">
        <v>94270</v>
      </c>
      <c r="J44">
        <f t="shared" si="6"/>
        <v>72828.800000000003</v>
      </c>
      <c r="K44">
        <f t="shared" si="7"/>
        <v>1.2944055099081682</v>
      </c>
      <c r="L44">
        <f t="shared" si="8"/>
        <v>120645</v>
      </c>
      <c r="M44">
        <f t="shared" si="9"/>
        <v>10324</v>
      </c>
      <c r="N44">
        <f t="shared" si="10"/>
        <v>72828.800000000003</v>
      </c>
      <c r="O44">
        <f t="shared" si="11"/>
        <v>110321</v>
      </c>
      <c r="Q44">
        <v>-4991</v>
      </c>
      <c r="R44">
        <v>-251</v>
      </c>
      <c r="T44">
        <v>-356.19999999999709</v>
      </c>
      <c r="U44">
        <v>15</v>
      </c>
      <c r="W44">
        <v>1977.4</v>
      </c>
      <c r="X44">
        <v>498.6</v>
      </c>
      <c r="AB44">
        <v>72828.800000000003</v>
      </c>
      <c r="AC44">
        <v>1.2944055099081682</v>
      </c>
      <c r="AI44">
        <v>72828.800000000003</v>
      </c>
      <c r="AJ44">
        <v>1.2944055099081682</v>
      </c>
    </row>
    <row r="45" spans="2:38" x14ac:dyDescent="0.25">
      <c r="B45">
        <v>70399</v>
      </c>
      <c r="C45">
        <v>119797</v>
      </c>
      <c r="D45">
        <v>4777</v>
      </c>
      <c r="E45">
        <v>118187</v>
      </c>
      <c r="F45">
        <v>55234</v>
      </c>
      <c r="H45">
        <v>128630</v>
      </c>
      <c r="J45">
        <f t="shared" si="6"/>
        <v>73678.8</v>
      </c>
      <c r="K45">
        <f t="shared" si="7"/>
        <v>1.7458210502885496</v>
      </c>
      <c r="L45">
        <f t="shared" si="8"/>
        <v>119797</v>
      </c>
      <c r="M45">
        <f t="shared" si="9"/>
        <v>4777</v>
      </c>
      <c r="N45">
        <f t="shared" si="10"/>
        <v>73678.8</v>
      </c>
      <c r="O45">
        <f t="shared" si="11"/>
        <v>115020</v>
      </c>
      <c r="Q45">
        <v>4277</v>
      </c>
      <c r="R45">
        <v>7</v>
      </c>
      <c r="T45">
        <v>-170.39999999999418</v>
      </c>
      <c r="U45">
        <v>-784.59999999999127</v>
      </c>
      <c r="W45">
        <v>4813.2</v>
      </c>
      <c r="X45">
        <v>788.2</v>
      </c>
      <c r="AF45">
        <v>73678.8</v>
      </c>
      <c r="AG45">
        <v>1.7458210502885496</v>
      </c>
      <c r="AK45">
        <v>73678.8</v>
      </c>
      <c r="AL45">
        <v>1.7458210502885496</v>
      </c>
    </row>
    <row r="46" spans="2:38" x14ac:dyDescent="0.25">
      <c r="B46">
        <v>41638</v>
      </c>
      <c r="C46">
        <v>23742</v>
      </c>
      <c r="D46">
        <v>75594</v>
      </c>
      <c r="E46">
        <v>29417</v>
      </c>
      <c r="F46">
        <v>41562</v>
      </c>
      <c r="H46">
        <v>70636</v>
      </c>
      <c r="J46">
        <f t="shared" si="6"/>
        <v>42390.6</v>
      </c>
      <c r="K46">
        <f t="shared" si="7"/>
        <v>1.6663128146334329</v>
      </c>
      <c r="L46">
        <f t="shared" si="8"/>
        <v>75594</v>
      </c>
      <c r="M46">
        <f t="shared" si="9"/>
        <v>23742</v>
      </c>
      <c r="N46">
        <f t="shared" si="10"/>
        <v>42390.6</v>
      </c>
      <c r="O46">
        <f t="shared" si="11"/>
        <v>51852</v>
      </c>
      <c r="Q46">
        <v>-6362</v>
      </c>
      <c r="R46">
        <v>-1690</v>
      </c>
      <c r="T46">
        <v>4014.5999999999985</v>
      </c>
      <c r="U46">
        <v>523.19999999999709</v>
      </c>
      <c r="W46">
        <v>5044.6000000000004</v>
      </c>
      <c r="X46">
        <v>586</v>
      </c>
      <c r="AD46">
        <v>42390.6</v>
      </c>
      <c r="AE46">
        <v>1.6663128146334329</v>
      </c>
      <c r="AK46">
        <v>42390.6</v>
      </c>
      <c r="AL46">
        <v>1.6663128146334329</v>
      </c>
    </row>
    <row r="47" spans="2:38" x14ac:dyDescent="0.25">
      <c r="B47">
        <v>66467</v>
      </c>
      <c r="C47">
        <v>65645</v>
      </c>
      <c r="D47">
        <v>6092</v>
      </c>
      <c r="E47">
        <v>103824</v>
      </c>
      <c r="F47">
        <v>5582</v>
      </c>
      <c r="H47">
        <v>50874</v>
      </c>
      <c r="J47">
        <f t="shared" si="6"/>
        <v>49522</v>
      </c>
      <c r="K47">
        <f t="shared" si="7"/>
        <v>1.0273009975364484</v>
      </c>
      <c r="L47">
        <f t="shared" si="8"/>
        <v>103824</v>
      </c>
      <c r="M47">
        <f t="shared" si="9"/>
        <v>5582</v>
      </c>
      <c r="N47">
        <f t="shared" si="10"/>
        <v>49522</v>
      </c>
      <c r="O47">
        <f t="shared" si="11"/>
        <v>98242</v>
      </c>
      <c r="Q47">
        <v>-4353</v>
      </c>
      <c r="R47">
        <v>-252</v>
      </c>
      <c r="T47">
        <v>-1596.8000000000029</v>
      </c>
      <c r="U47">
        <v>1.1999999999970896</v>
      </c>
      <c r="W47">
        <v>2360.8000000000002</v>
      </c>
      <c r="X47">
        <v>993.6</v>
      </c>
      <c r="Z47">
        <v>49522</v>
      </c>
      <c r="AA47">
        <v>1.0273009975364484</v>
      </c>
      <c r="AI47">
        <v>49522</v>
      </c>
      <c r="AJ47">
        <v>1.0273009975364484</v>
      </c>
    </row>
    <row r="48" spans="2:38" x14ac:dyDescent="0.25">
      <c r="B48">
        <v>4354</v>
      </c>
      <c r="C48">
        <v>65067</v>
      </c>
      <c r="D48">
        <v>96920</v>
      </c>
      <c r="E48">
        <v>80651</v>
      </c>
      <c r="F48">
        <v>75074</v>
      </c>
      <c r="H48">
        <v>80109</v>
      </c>
      <c r="J48">
        <f t="shared" si="6"/>
        <v>64413.2</v>
      </c>
      <c r="K48">
        <f t="shared" si="7"/>
        <v>1.2436736569523017</v>
      </c>
      <c r="L48">
        <f t="shared" si="8"/>
        <v>96920</v>
      </c>
      <c r="M48">
        <f t="shared" si="9"/>
        <v>4354</v>
      </c>
      <c r="N48">
        <f t="shared" si="10"/>
        <v>64413.2</v>
      </c>
      <c r="O48">
        <f t="shared" si="11"/>
        <v>92566</v>
      </c>
      <c r="Q48">
        <v>-7713</v>
      </c>
      <c r="R48">
        <v>-896</v>
      </c>
      <c r="T48">
        <v>133.39999999999418</v>
      </c>
      <c r="U48">
        <v>208</v>
      </c>
      <c r="W48">
        <v>3557.7999999999997</v>
      </c>
      <c r="X48">
        <v>806.8</v>
      </c>
      <c r="AB48">
        <v>64413.2</v>
      </c>
      <c r="AC48">
        <v>1.2436736569523017</v>
      </c>
      <c r="AI48">
        <v>64413.2</v>
      </c>
      <c r="AJ48">
        <v>1.2436736569523017</v>
      </c>
    </row>
    <row r="49" spans="2:38" x14ac:dyDescent="0.25">
      <c r="B49">
        <v>46423</v>
      </c>
      <c r="C49">
        <v>97146</v>
      </c>
      <c r="D49">
        <v>46260</v>
      </c>
      <c r="E49">
        <v>3026</v>
      </c>
      <c r="F49">
        <v>24981</v>
      </c>
      <c r="H49">
        <v>43950</v>
      </c>
      <c r="J49">
        <f t="shared" si="6"/>
        <v>43567.199999999997</v>
      </c>
      <c r="K49">
        <f t="shared" si="7"/>
        <v>1.0087864264859803</v>
      </c>
      <c r="L49">
        <f t="shared" si="8"/>
        <v>97146</v>
      </c>
      <c r="M49">
        <f t="shared" si="9"/>
        <v>3026</v>
      </c>
      <c r="N49">
        <f t="shared" si="10"/>
        <v>43567.199999999997</v>
      </c>
      <c r="O49">
        <f t="shared" si="11"/>
        <v>94120</v>
      </c>
      <c r="Q49">
        <v>-8694</v>
      </c>
      <c r="R49">
        <v>0</v>
      </c>
      <c r="T49">
        <v>-5608.2000000000044</v>
      </c>
      <c r="U49">
        <v>91.399999999994179</v>
      </c>
      <c r="W49">
        <v>5662.2000000000007</v>
      </c>
      <c r="X49">
        <v>294.20000000000005</v>
      </c>
      <c r="Z49">
        <v>43567.199999999997</v>
      </c>
      <c r="AA49">
        <v>1.0087864264859803</v>
      </c>
      <c r="AI49">
        <v>43567.199999999997</v>
      </c>
      <c r="AJ49">
        <v>1.0087864264859803</v>
      </c>
    </row>
    <row r="50" spans="2:38" x14ac:dyDescent="0.25">
      <c r="B50">
        <v>95081</v>
      </c>
      <c r="C50">
        <v>13459</v>
      </c>
      <c r="D50">
        <v>105608</v>
      </c>
      <c r="E50">
        <v>118233</v>
      </c>
      <c r="F50">
        <v>9250</v>
      </c>
      <c r="H50">
        <v>101553</v>
      </c>
      <c r="J50">
        <f t="shared" si="6"/>
        <v>68326.2</v>
      </c>
      <c r="K50">
        <f t="shared" si="7"/>
        <v>1.4862966182811279</v>
      </c>
      <c r="L50">
        <f t="shared" si="8"/>
        <v>118233</v>
      </c>
      <c r="M50">
        <f t="shared" si="9"/>
        <v>9250</v>
      </c>
      <c r="N50">
        <f t="shared" si="10"/>
        <v>68326.2</v>
      </c>
      <c r="O50">
        <f t="shared" si="11"/>
        <v>108983</v>
      </c>
      <c r="Q50">
        <v>816</v>
      </c>
      <c r="R50">
        <v>-819</v>
      </c>
      <c r="T50">
        <v>2373.5999999999913</v>
      </c>
      <c r="U50">
        <v>-201.80000000000291</v>
      </c>
      <c r="W50">
        <v>4528.3999999999996</v>
      </c>
      <c r="X50">
        <v>243.8</v>
      </c>
      <c r="AF50">
        <v>68326.2</v>
      </c>
      <c r="AG50">
        <v>1.4862966182811279</v>
      </c>
      <c r="AI50">
        <v>68326.2</v>
      </c>
      <c r="AJ50">
        <v>1.4862966182811279</v>
      </c>
    </row>
    <row r="51" spans="2:38" x14ac:dyDescent="0.25">
      <c r="B51">
        <v>10076</v>
      </c>
      <c r="C51">
        <v>58025</v>
      </c>
      <c r="D51">
        <v>34700</v>
      </c>
      <c r="E51">
        <v>91076</v>
      </c>
      <c r="F51">
        <v>14868</v>
      </c>
      <c r="H51">
        <v>67947</v>
      </c>
      <c r="J51">
        <f t="shared" si="6"/>
        <v>41749</v>
      </c>
      <c r="K51">
        <f t="shared" si="7"/>
        <v>1.6275120362164364</v>
      </c>
      <c r="L51">
        <f t="shared" si="8"/>
        <v>91076</v>
      </c>
      <c r="M51">
        <f t="shared" si="9"/>
        <v>10076</v>
      </c>
      <c r="N51">
        <f t="shared" si="10"/>
        <v>41749</v>
      </c>
      <c r="O51">
        <f t="shared" si="11"/>
        <v>81000</v>
      </c>
      <c r="Q51">
        <v>-1794</v>
      </c>
      <c r="R51">
        <v>-1464</v>
      </c>
      <c r="T51">
        <v>-366.19999999999709</v>
      </c>
      <c r="U51">
        <v>661.80000000000291</v>
      </c>
      <c r="W51">
        <v>5577</v>
      </c>
      <c r="X51">
        <v>661.8</v>
      </c>
      <c r="AD51">
        <v>41749</v>
      </c>
      <c r="AE51">
        <v>1.6275120362164364</v>
      </c>
      <c r="AK51">
        <v>41749</v>
      </c>
      <c r="AL51">
        <v>1.6275120362164364</v>
      </c>
    </row>
    <row r="52" spans="2:38" x14ac:dyDescent="0.25">
      <c r="B52">
        <v>8545</v>
      </c>
      <c r="C52">
        <v>40003</v>
      </c>
      <c r="D52">
        <v>38504</v>
      </c>
      <c r="E52">
        <v>49597</v>
      </c>
      <c r="F52">
        <v>54256</v>
      </c>
      <c r="H52">
        <v>88238</v>
      </c>
      <c r="J52">
        <f t="shared" si="6"/>
        <v>38181</v>
      </c>
      <c r="K52">
        <f t="shared" si="7"/>
        <v>2.3110447604829627</v>
      </c>
      <c r="L52">
        <f t="shared" si="8"/>
        <v>54256</v>
      </c>
      <c r="M52">
        <f t="shared" si="9"/>
        <v>8545</v>
      </c>
      <c r="N52">
        <f t="shared" si="10"/>
        <v>38181</v>
      </c>
      <c r="O52">
        <f t="shared" si="11"/>
        <v>45711</v>
      </c>
      <c r="Q52">
        <v>170</v>
      </c>
      <c r="R52">
        <v>226</v>
      </c>
      <c r="T52">
        <v>3298.1999999999971</v>
      </c>
      <c r="U52">
        <v>-196.80000000000291</v>
      </c>
      <c r="W52">
        <v>4772.2</v>
      </c>
      <c r="X52">
        <v>1098</v>
      </c>
      <c r="AD52">
        <v>38181</v>
      </c>
      <c r="AE52">
        <v>2.3110447604829627</v>
      </c>
      <c r="AK52">
        <v>38181</v>
      </c>
      <c r="AL52">
        <v>2.3110447604829627</v>
      </c>
    </row>
    <row r="53" spans="2:38" x14ac:dyDescent="0.25">
      <c r="B53">
        <v>98722</v>
      </c>
      <c r="C53">
        <v>54447</v>
      </c>
      <c r="D53">
        <v>30696</v>
      </c>
      <c r="E53">
        <v>47731</v>
      </c>
      <c r="F53">
        <v>100832</v>
      </c>
      <c r="H53">
        <v>118068</v>
      </c>
      <c r="J53">
        <f t="shared" si="6"/>
        <v>66485.600000000006</v>
      </c>
      <c r="K53">
        <f t="shared" si="7"/>
        <v>1.7758431901043232</v>
      </c>
      <c r="L53">
        <f t="shared" si="8"/>
        <v>100832</v>
      </c>
      <c r="M53">
        <f t="shared" si="9"/>
        <v>30696</v>
      </c>
      <c r="N53">
        <f t="shared" si="10"/>
        <v>66485.600000000006</v>
      </c>
      <c r="O53">
        <f t="shared" si="11"/>
        <v>70136</v>
      </c>
      <c r="Q53">
        <v>3063</v>
      </c>
      <c r="R53">
        <v>0</v>
      </c>
      <c r="T53">
        <v>1836.8000000000029</v>
      </c>
      <c r="U53">
        <v>-104.79999999998836</v>
      </c>
      <c r="W53">
        <v>2888.8</v>
      </c>
      <c r="X53">
        <v>284</v>
      </c>
      <c r="AF53">
        <v>66485.600000000006</v>
      </c>
      <c r="AG53">
        <v>1.7758431901043232</v>
      </c>
      <c r="AK53">
        <v>66485.600000000006</v>
      </c>
      <c r="AL53">
        <v>1.7758431901043232</v>
      </c>
    </row>
    <row r="54" spans="2:38" x14ac:dyDescent="0.25">
      <c r="B54">
        <v>62537</v>
      </c>
      <c r="C54">
        <v>6368</v>
      </c>
      <c r="D54">
        <v>99010</v>
      </c>
      <c r="E54">
        <v>5244</v>
      </c>
      <c r="F54">
        <v>32750</v>
      </c>
      <c r="H54">
        <v>93944</v>
      </c>
      <c r="J54">
        <f t="shared" si="6"/>
        <v>41181.800000000003</v>
      </c>
      <c r="K54">
        <f t="shared" si="7"/>
        <v>2.2812018901553599</v>
      </c>
      <c r="L54">
        <f t="shared" si="8"/>
        <v>99010</v>
      </c>
      <c r="M54">
        <f t="shared" si="9"/>
        <v>5244</v>
      </c>
      <c r="N54">
        <f t="shared" si="10"/>
        <v>41181.800000000003</v>
      </c>
      <c r="O54">
        <f t="shared" si="11"/>
        <v>93766</v>
      </c>
      <c r="Q54">
        <v>12518</v>
      </c>
      <c r="R54">
        <v>-922</v>
      </c>
      <c r="T54">
        <v>-3073.5999999999985</v>
      </c>
      <c r="U54">
        <v>223.80000000000291</v>
      </c>
      <c r="W54">
        <v>3210</v>
      </c>
      <c r="X54">
        <v>234.20000000000002</v>
      </c>
      <c r="AD54">
        <v>41181.800000000003</v>
      </c>
      <c r="AE54">
        <v>2.2812018901553599</v>
      </c>
      <c r="AK54">
        <v>41181.800000000003</v>
      </c>
      <c r="AL54">
        <v>2.2812018901553599</v>
      </c>
    </row>
    <row r="55" spans="2:38" x14ac:dyDescent="0.25">
      <c r="B55">
        <v>116525</v>
      </c>
      <c r="C55">
        <v>39908</v>
      </c>
      <c r="D55">
        <v>3227</v>
      </c>
      <c r="E55">
        <v>57869</v>
      </c>
      <c r="F55">
        <v>26089</v>
      </c>
      <c r="H55">
        <v>49692</v>
      </c>
      <c r="J55">
        <f t="shared" si="6"/>
        <v>48723.6</v>
      </c>
      <c r="K55">
        <f t="shared" si="7"/>
        <v>1.0198753786666011</v>
      </c>
      <c r="L55">
        <f t="shared" si="8"/>
        <v>116525</v>
      </c>
      <c r="M55">
        <f t="shared" si="9"/>
        <v>3227</v>
      </c>
      <c r="N55">
        <f t="shared" si="10"/>
        <v>48723.6</v>
      </c>
      <c r="O55">
        <f t="shared" si="11"/>
        <v>113298</v>
      </c>
      <c r="Q55">
        <v>-2583</v>
      </c>
      <c r="R55">
        <v>0</v>
      </c>
      <c r="T55">
        <v>-2321.4000000000015</v>
      </c>
      <c r="U55">
        <v>15.400000000001455</v>
      </c>
      <c r="W55">
        <v>4946.6000000000004</v>
      </c>
      <c r="X55">
        <v>488.6</v>
      </c>
      <c r="Z55">
        <v>48723.6</v>
      </c>
      <c r="AA55">
        <v>1.0198753786666011</v>
      </c>
      <c r="AI55">
        <v>48723.6</v>
      </c>
      <c r="AJ55">
        <v>1.0198753786666011</v>
      </c>
    </row>
    <row r="56" spans="2:38" x14ac:dyDescent="0.25">
      <c r="B56">
        <v>87768</v>
      </c>
      <c r="C56">
        <v>44982</v>
      </c>
      <c r="D56">
        <v>6416</v>
      </c>
      <c r="E56">
        <v>55124</v>
      </c>
      <c r="F56">
        <v>55785</v>
      </c>
      <c r="H56">
        <v>109474</v>
      </c>
      <c r="J56">
        <f t="shared" si="6"/>
        <v>50015</v>
      </c>
      <c r="K56">
        <f t="shared" si="7"/>
        <v>2.1888233529941017</v>
      </c>
      <c r="L56">
        <f t="shared" si="8"/>
        <v>87768</v>
      </c>
      <c r="M56">
        <f t="shared" si="9"/>
        <v>6416</v>
      </c>
      <c r="N56">
        <f t="shared" si="10"/>
        <v>50015</v>
      </c>
      <c r="O56">
        <f t="shared" si="11"/>
        <v>81352</v>
      </c>
      <c r="Q56">
        <v>10459</v>
      </c>
      <c r="R56">
        <v>-322</v>
      </c>
      <c r="T56">
        <v>2438.5999999999985</v>
      </c>
      <c r="U56">
        <v>56</v>
      </c>
      <c r="W56">
        <v>2559.7999999999997</v>
      </c>
      <c r="X56">
        <v>184.8</v>
      </c>
      <c r="AD56">
        <v>50015</v>
      </c>
      <c r="AE56">
        <v>2.1888233529941017</v>
      </c>
      <c r="AK56">
        <v>50015</v>
      </c>
      <c r="AL56">
        <v>2.1888233529941017</v>
      </c>
    </row>
    <row r="57" spans="2:38" x14ac:dyDescent="0.25">
      <c r="B57">
        <v>68697</v>
      </c>
      <c r="C57">
        <v>99718</v>
      </c>
      <c r="D57">
        <v>66495</v>
      </c>
      <c r="E57">
        <v>86578</v>
      </c>
      <c r="F57">
        <v>112647</v>
      </c>
      <c r="H57">
        <v>89292</v>
      </c>
      <c r="J57">
        <f t="shared" si="6"/>
        <v>86827</v>
      </c>
      <c r="K57">
        <f t="shared" si="7"/>
        <v>1.0283897865871214</v>
      </c>
      <c r="L57">
        <f t="shared" si="8"/>
        <v>112647</v>
      </c>
      <c r="M57">
        <f t="shared" si="9"/>
        <v>66495</v>
      </c>
      <c r="N57">
        <f t="shared" si="10"/>
        <v>86827</v>
      </c>
      <c r="O57">
        <f t="shared" si="11"/>
        <v>46152</v>
      </c>
      <c r="Q57">
        <v>-9354</v>
      </c>
      <c r="R57">
        <v>183</v>
      </c>
      <c r="T57">
        <v>1415.8000000000029</v>
      </c>
      <c r="U57">
        <v>252.80000000000291</v>
      </c>
      <c r="W57">
        <v>6231.4</v>
      </c>
      <c r="X57">
        <v>926</v>
      </c>
      <c r="AB57">
        <v>86827</v>
      </c>
      <c r="AC57">
        <v>1.0283897865871214</v>
      </c>
      <c r="AI57">
        <v>86827</v>
      </c>
      <c r="AJ57">
        <v>1.0283897865871214</v>
      </c>
    </row>
    <row r="58" spans="2:38" x14ac:dyDescent="0.25">
      <c r="B58">
        <v>110448</v>
      </c>
      <c r="C58">
        <v>10866</v>
      </c>
      <c r="D58">
        <v>76695</v>
      </c>
      <c r="E58">
        <v>76006</v>
      </c>
      <c r="F58">
        <v>102793</v>
      </c>
      <c r="H58">
        <v>120472</v>
      </c>
      <c r="J58">
        <f t="shared" si="6"/>
        <v>75361.600000000006</v>
      </c>
      <c r="K58">
        <f t="shared" si="7"/>
        <v>1.5985860172820108</v>
      </c>
      <c r="L58">
        <f t="shared" si="8"/>
        <v>110448</v>
      </c>
      <c r="M58">
        <f t="shared" si="9"/>
        <v>10866</v>
      </c>
      <c r="N58">
        <f t="shared" si="10"/>
        <v>75361.600000000006</v>
      </c>
      <c r="O58">
        <f t="shared" si="11"/>
        <v>99582</v>
      </c>
      <c r="Q58">
        <v>5344</v>
      </c>
      <c r="R58">
        <v>-179</v>
      </c>
      <c r="T58">
        <v>-2300.5999999999913</v>
      </c>
      <c r="U58">
        <v>30</v>
      </c>
      <c r="W58">
        <v>4560.6000000000004</v>
      </c>
      <c r="X58">
        <v>760.40000000000009</v>
      </c>
      <c r="AB58">
        <v>75361.600000000006</v>
      </c>
      <c r="AC58">
        <v>1.5985860172820108</v>
      </c>
      <c r="AK58">
        <v>75361.600000000006</v>
      </c>
      <c r="AL58">
        <v>1.5985860172820108</v>
      </c>
    </row>
    <row r="59" spans="2:38" x14ac:dyDescent="0.25">
      <c r="B59">
        <v>114303</v>
      </c>
      <c r="C59">
        <v>16613</v>
      </c>
      <c r="D59">
        <v>13613</v>
      </c>
      <c r="E59">
        <v>84962</v>
      </c>
      <c r="F59">
        <v>113882</v>
      </c>
      <c r="H59">
        <v>105379</v>
      </c>
      <c r="J59">
        <f t="shared" si="6"/>
        <v>68674.600000000006</v>
      </c>
      <c r="K59">
        <f t="shared" si="7"/>
        <v>1.5344683478316581</v>
      </c>
      <c r="L59">
        <f t="shared" si="8"/>
        <v>114303</v>
      </c>
      <c r="M59">
        <f t="shared" si="9"/>
        <v>13613</v>
      </c>
      <c r="N59">
        <f t="shared" si="10"/>
        <v>68674.600000000006</v>
      </c>
      <c r="O59">
        <f t="shared" si="11"/>
        <v>100690</v>
      </c>
      <c r="Q59">
        <v>2059</v>
      </c>
      <c r="R59">
        <v>535</v>
      </c>
      <c r="T59">
        <v>-426.79999999998836</v>
      </c>
      <c r="U59">
        <v>-7.7999999999883585</v>
      </c>
      <c r="W59">
        <v>4051.6</v>
      </c>
      <c r="X59">
        <v>693.4</v>
      </c>
      <c r="AF59">
        <v>68674.600000000006</v>
      </c>
      <c r="AG59">
        <v>1.5344683478316581</v>
      </c>
      <c r="AK59">
        <v>68674.600000000006</v>
      </c>
      <c r="AL59">
        <v>1.5344683478316581</v>
      </c>
    </row>
    <row r="60" spans="2:38" x14ac:dyDescent="0.25">
      <c r="B60">
        <v>39351</v>
      </c>
      <c r="C60">
        <v>76746</v>
      </c>
      <c r="D60">
        <v>85121</v>
      </c>
      <c r="E60">
        <v>89489</v>
      </c>
      <c r="F60">
        <v>30331</v>
      </c>
      <c r="H60">
        <v>115564</v>
      </c>
      <c r="J60">
        <f t="shared" si="6"/>
        <v>64207.6</v>
      </c>
      <c r="K60">
        <f t="shared" si="7"/>
        <v>1.7998492390308936</v>
      </c>
      <c r="L60">
        <f t="shared" si="8"/>
        <v>89489</v>
      </c>
      <c r="M60">
        <f t="shared" si="9"/>
        <v>30331</v>
      </c>
      <c r="N60">
        <f t="shared" si="10"/>
        <v>64207.6</v>
      </c>
      <c r="O60">
        <f t="shared" si="11"/>
        <v>59158</v>
      </c>
      <c r="Q60">
        <v>5479</v>
      </c>
      <c r="R60">
        <v>-623</v>
      </c>
      <c r="T60">
        <v>-1154.5999999999985</v>
      </c>
      <c r="U60">
        <v>426.40000000000146</v>
      </c>
      <c r="W60">
        <v>7581.8000000000011</v>
      </c>
      <c r="X60">
        <v>620</v>
      </c>
      <c r="AF60">
        <v>64207.6</v>
      </c>
      <c r="AG60">
        <v>1.7998492390308936</v>
      </c>
      <c r="AK60">
        <v>64207.6</v>
      </c>
      <c r="AL60">
        <v>1.7998492390308936</v>
      </c>
    </row>
    <row r="61" spans="2:38" x14ac:dyDescent="0.25">
      <c r="B61">
        <v>87338</v>
      </c>
      <c r="C61">
        <v>108701</v>
      </c>
      <c r="D61">
        <v>62633</v>
      </c>
      <c r="E61">
        <v>18804</v>
      </c>
      <c r="F61">
        <v>90970</v>
      </c>
      <c r="H61">
        <v>110623</v>
      </c>
      <c r="J61">
        <f t="shared" si="6"/>
        <v>73689.2</v>
      </c>
      <c r="K61">
        <f t="shared" si="7"/>
        <v>1.5012104894611422</v>
      </c>
      <c r="L61">
        <f t="shared" si="8"/>
        <v>108701</v>
      </c>
      <c r="M61">
        <f t="shared" si="9"/>
        <v>18804</v>
      </c>
      <c r="N61">
        <f t="shared" si="10"/>
        <v>73689.2</v>
      </c>
      <c r="O61">
        <f t="shared" si="11"/>
        <v>89897</v>
      </c>
      <c r="Q61">
        <v>5335</v>
      </c>
      <c r="R61">
        <v>1193</v>
      </c>
      <c r="T61">
        <v>-1414.6000000000058</v>
      </c>
      <c r="U61">
        <v>718.19999999999709</v>
      </c>
      <c r="W61">
        <v>4783.3999999999996</v>
      </c>
      <c r="X61">
        <v>719.4</v>
      </c>
      <c r="AB61">
        <v>73689.2</v>
      </c>
      <c r="AC61">
        <v>1.5012104894611422</v>
      </c>
      <c r="AI61">
        <v>73689.2</v>
      </c>
      <c r="AJ61">
        <v>1.5012104894611422</v>
      </c>
    </row>
    <row r="62" spans="2:38" x14ac:dyDescent="0.25">
      <c r="B62">
        <v>43886</v>
      </c>
      <c r="C62">
        <v>82688</v>
      </c>
      <c r="D62">
        <v>85192</v>
      </c>
      <c r="E62">
        <v>116011</v>
      </c>
      <c r="F62">
        <v>65810</v>
      </c>
      <c r="H62">
        <v>127768</v>
      </c>
      <c r="J62">
        <f t="shared" si="6"/>
        <v>78717.399999999994</v>
      </c>
      <c r="K62">
        <f t="shared" si="7"/>
        <v>1.6231227149270684</v>
      </c>
      <c r="L62">
        <f t="shared" si="8"/>
        <v>116011</v>
      </c>
      <c r="M62">
        <f t="shared" si="9"/>
        <v>43886</v>
      </c>
      <c r="N62">
        <f t="shared" si="10"/>
        <v>78717.399999999994</v>
      </c>
      <c r="O62">
        <f t="shared" si="11"/>
        <v>72125</v>
      </c>
      <c r="Q62">
        <v>340</v>
      </c>
      <c r="R62">
        <v>445</v>
      </c>
      <c r="T62">
        <v>5852.1999999999971</v>
      </c>
      <c r="U62">
        <v>-280.60000000000582</v>
      </c>
      <c r="W62">
        <v>5852.2000000000007</v>
      </c>
      <c r="X62">
        <v>423.79999999999995</v>
      </c>
      <c r="AF62">
        <v>78717.399999999994</v>
      </c>
      <c r="AG62">
        <v>1.6231227149270684</v>
      </c>
      <c r="AK62">
        <v>78717.399999999994</v>
      </c>
      <c r="AL62">
        <v>1.6231227149270684</v>
      </c>
    </row>
    <row r="63" spans="2:38" x14ac:dyDescent="0.25">
      <c r="B63">
        <v>42802</v>
      </c>
      <c r="C63">
        <v>76980</v>
      </c>
      <c r="D63">
        <v>24104</v>
      </c>
      <c r="E63">
        <v>52244</v>
      </c>
      <c r="F63">
        <v>107480</v>
      </c>
      <c r="H63">
        <v>111713</v>
      </c>
      <c r="J63">
        <f t="shared" si="6"/>
        <v>60722</v>
      </c>
      <c r="K63">
        <f t="shared" si="7"/>
        <v>1.8397450676855176</v>
      </c>
      <c r="L63">
        <f t="shared" si="8"/>
        <v>107480</v>
      </c>
      <c r="M63">
        <f t="shared" si="9"/>
        <v>24104</v>
      </c>
      <c r="N63">
        <f t="shared" si="10"/>
        <v>60722</v>
      </c>
      <c r="O63">
        <f t="shared" si="11"/>
        <v>83376</v>
      </c>
      <c r="Q63">
        <v>2366</v>
      </c>
      <c r="R63">
        <v>-1</v>
      </c>
      <c r="T63">
        <v>747.19999999999709</v>
      </c>
      <c r="U63">
        <v>346.19999999999709</v>
      </c>
      <c r="W63">
        <v>6670.7999999999993</v>
      </c>
      <c r="X63">
        <v>1301.8</v>
      </c>
      <c r="AD63">
        <v>60722</v>
      </c>
      <c r="AE63">
        <v>1.8397450676855176</v>
      </c>
      <c r="AK63">
        <v>60722</v>
      </c>
      <c r="AL63">
        <v>1.8397450676855176</v>
      </c>
    </row>
    <row r="64" spans="2:38" x14ac:dyDescent="0.25">
      <c r="B64">
        <v>79169</v>
      </c>
      <c r="C64">
        <v>101326</v>
      </c>
      <c r="D64">
        <v>119276</v>
      </c>
      <c r="E64">
        <v>119059</v>
      </c>
      <c r="F64">
        <v>105613</v>
      </c>
      <c r="H64">
        <v>141003</v>
      </c>
      <c r="J64">
        <f t="shared" si="6"/>
        <v>104888.6</v>
      </c>
      <c r="K64">
        <f t="shared" si="7"/>
        <v>1.344311965266006</v>
      </c>
      <c r="L64">
        <f t="shared" si="8"/>
        <v>119276</v>
      </c>
      <c r="M64">
        <f t="shared" si="9"/>
        <v>79169</v>
      </c>
      <c r="N64">
        <f t="shared" si="10"/>
        <v>104888.6</v>
      </c>
      <c r="O64">
        <f t="shared" si="11"/>
        <v>40107</v>
      </c>
      <c r="Q64">
        <v>-3768</v>
      </c>
      <c r="R64">
        <v>760</v>
      </c>
      <c r="T64">
        <v>-571.59999999999127</v>
      </c>
      <c r="U64">
        <v>-94.599999999991269</v>
      </c>
      <c r="W64">
        <v>4079.2</v>
      </c>
      <c r="X64">
        <v>813.00000000000011</v>
      </c>
      <c r="AB64">
        <v>104888.6</v>
      </c>
      <c r="AC64">
        <v>1.344311965266006</v>
      </c>
      <c r="AI64">
        <v>104888.6</v>
      </c>
      <c r="AJ64">
        <v>1.344311965266006</v>
      </c>
    </row>
    <row r="65" spans="2:38" x14ac:dyDescent="0.25">
      <c r="B65">
        <v>32545</v>
      </c>
      <c r="C65">
        <v>90312</v>
      </c>
      <c r="D65">
        <v>95676</v>
      </c>
      <c r="E65">
        <v>115991</v>
      </c>
      <c r="F65">
        <v>91149</v>
      </c>
      <c r="H65">
        <v>120332</v>
      </c>
      <c r="J65">
        <f t="shared" si="6"/>
        <v>85134.6</v>
      </c>
      <c r="K65">
        <f t="shared" si="7"/>
        <v>1.4134323764955727</v>
      </c>
      <c r="L65">
        <f t="shared" si="8"/>
        <v>115991</v>
      </c>
      <c r="M65">
        <f t="shared" si="9"/>
        <v>32545</v>
      </c>
      <c r="N65">
        <f t="shared" si="10"/>
        <v>85134.6</v>
      </c>
      <c r="O65">
        <f t="shared" si="11"/>
        <v>83446</v>
      </c>
      <c r="Q65">
        <v>8402</v>
      </c>
      <c r="R65">
        <v>-277</v>
      </c>
      <c r="T65">
        <v>2577</v>
      </c>
      <c r="U65">
        <v>33.400000000008731</v>
      </c>
      <c r="W65">
        <v>7128.2000000000007</v>
      </c>
      <c r="X65">
        <v>777.40000000000009</v>
      </c>
      <c r="AB65">
        <v>85134.6</v>
      </c>
      <c r="AC65">
        <v>1.4134323764955727</v>
      </c>
      <c r="AI65">
        <v>85134.6</v>
      </c>
      <c r="AJ65">
        <v>1.4134323764955727</v>
      </c>
    </row>
    <row r="66" spans="2:38" x14ac:dyDescent="0.25">
      <c r="B66">
        <v>82400</v>
      </c>
      <c r="C66">
        <v>25049</v>
      </c>
      <c r="D66">
        <v>86180</v>
      </c>
      <c r="E66">
        <v>118778</v>
      </c>
      <c r="F66">
        <v>62519</v>
      </c>
      <c r="H66">
        <v>106948</v>
      </c>
      <c r="J66">
        <f t="shared" ref="J66:J101" si="12">AVERAGE(B66:F66)</f>
        <v>74985.2</v>
      </c>
      <c r="K66">
        <f t="shared" ref="K66:K97" si="13">H66/J66</f>
        <v>1.4262547809434396</v>
      </c>
      <c r="L66">
        <f t="shared" ref="L66:L101" si="14">MAX(B66:F66)</f>
        <v>118778</v>
      </c>
      <c r="M66">
        <f t="shared" ref="M66:M101" si="15">MIN(B66:F66)</f>
        <v>25049</v>
      </c>
      <c r="N66">
        <f t="shared" ref="N66:N101" si="16">AVERAGE(B66:F66)</f>
        <v>74985.2</v>
      </c>
      <c r="O66">
        <f t="shared" ref="O66:O101" si="17">L66-M66</f>
        <v>93729</v>
      </c>
      <c r="Q66">
        <v>-2276</v>
      </c>
      <c r="R66">
        <v>3</v>
      </c>
      <c r="T66">
        <v>4014.1999999999971</v>
      </c>
      <c r="U66">
        <v>252.59999999999127</v>
      </c>
      <c r="W66">
        <v>4608.6000000000004</v>
      </c>
      <c r="X66">
        <v>264.60000000000002</v>
      </c>
      <c r="AF66">
        <v>74985.2</v>
      </c>
      <c r="AG66">
        <v>1.4262547809434396</v>
      </c>
      <c r="AI66">
        <v>74985.2</v>
      </c>
      <c r="AJ66">
        <v>1.4262547809434396</v>
      </c>
    </row>
    <row r="67" spans="2:38" x14ac:dyDescent="0.25">
      <c r="B67">
        <v>14389</v>
      </c>
      <c r="C67">
        <v>66150</v>
      </c>
      <c r="D67">
        <v>2268</v>
      </c>
      <c r="E67">
        <v>74144</v>
      </c>
      <c r="F67">
        <v>36422</v>
      </c>
      <c r="H67">
        <v>96188</v>
      </c>
      <c r="J67">
        <f t="shared" si="12"/>
        <v>38674.6</v>
      </c>
      <c r="K67">
        <f t="shared" si="13"/>
        <v>2.4871104032103757</v>
      </c>
      <c r="L67">
        <f t="shared" si="14"/>
        <v>74144</v>
      </c>
      <c r="M67">
        <f t="shared" si="15"/>
        <v>2268</v>
      </c>
      <c r="N67">
        <f t="shared" si="16"/>
        <v>38674.6</v>
      </c>
      <c r="O67">
        <f t="shared" si="17"/>
        <v>71876</v>
      </c>
      <c r="Q67">
        <v>-2335</v>
      </c>
      <c r="R67">
        <v>25</v>
      </c>
      <c r="T67">
        <v>-1546.4000000000015</v>
      </c>
      <c r="U67">
        <v>-237.80000000000291</v>
      </c>
      <c r="W67">
        <v>1798</v>
      </c>
      <c r="X67">
        <v>255.39999999999998</v>
      </c>
      <c r="AD67">
        <v>38674.6</v>
      </c>
      <c r="AE67">
        <v>2.4871104032103757</v>
      </c>
      <c r="AK67">
        <v>38674.6</v>
      </c>
      <c r="AL67">
        <v>2.4871104032103757</v>
      </c>
    </row>
    <row r="68" spans="2:38" x14ac:dyDescent="0.25">
      <c r="B68">
        <v>97471</v>
      </c>
      <c r="C68">
        <v>63445</v>
      </c>
      <c r="D68">
        <v>35008</v>
      </c>
      <c r="E68">
        <v>49534</v>
      </c>
      <c r="F68">
        <v>121266</v>
      </c>
      <c r="H68">
        <v>116737</v>
      </c>
      <c r="J68">
        <f t="shared" si="12"/>
        <v>73344.800000000003</v>
      </c>
      <c r="K68">
        <f t="shared" si="13"/>
        <v>1.5916193104350955</v>
      </c>
      <c r="L68">
        <f t="shared" si="14"/>
        <v>121266</v>
      </c>
      <c r="M68">
        <f t="shared" si="15"/>
        <v>35008</v>
      </c>
      <c r="N68">
        <f t="shared" si="16"/>
        <v>73344.800000000003</v>
      </c>
      <c r="O68">
        <f t="shared" si="17"/>
        <v>86258</v>
      </c>
      <c r="Q68">
        <v>-10937</v>
      </c>
      <c r="R68">
        <v>1464</v>
      </c>
      <c r="T68">
        <v>2423</v>
      </c>
      <c r="U68">
        <v>692.40000000000873</v>
      </c>
      <c r="W68">
        <v>5004.6000000000004</v>
      </c>
      <c r="X68">
        <v>694.00000000000011</v>
      </c>
      <c r="AF68">
        <v>73344.800000000003</v>
      </c>
      <c r="AG68">
        <v>1.5916193104350955</v>
      </c>
      <c r="AK68">
        <v>73344.800000000003</v>
      </c>
      <c r="AL68">
        <v>1.5916193104350955</v>
      </c>
    </row>
    <row r="69" spans="2:38" x14ac:dyDescent="0.25">
      <c r="B69">
        <v>32863</v>
      </c>
      <c r="C69">
        <v>15519</v>
      </c>
      <c r="D69">
        <v>56189</v>
      </c>
      <c r="E69">
        <v>51450</v>
      </c>
      <c r="F69">
        <v>110058</v>
      </c>
      <c r="H69">
        <v>69407</v>
      </c>
      <c r="J69">
        <f t="shared" si="12"/>
        <v>53215.8</v>
      </c>
      <c r="K69">
        <f t="shared" si="13"/>
        <v>1.3042555030648793</v>
      </c>
      <c r="L69">
        <f t="shared" si="14"/>
        <v>110058</v>
      </c>
      <c r="M69">
        <f t="shared" si="15"/>
        <v>15519</v>
      </c>
      <c r="N69">
        <f t="shared" si="16"/>
        <v>53215.8</v>
      </c>
      <c r="O69">
        <f t="shared" si="17"/>
        <v>94539</v>
      </c>
      <c r="Q69">
        <v>-7837</v>
      </c>
      <c r="R69">
        <v>342</v>
      </c>
      <c r="T69">
        <v>-2331</v>
      </c>
      <c r="U69">
        <v>1.4000000000014552</v>
      </c>
      <c r="W69">
        <v>5389.8</v>
      </c>
      <c r="X69">
        <v>282.59999999999997</v>
      </c>
      <c r="Z69">
        <v>53215.8</v>
      </c>
      <c r="AA69">
        <v>1.3042555030648793</v>
      </c>
      <c r="AI69">
        <v>53215.8</v>
      </c>
      <c r="AJ69">
        <v>1.3042555030648793</v>
      </c>
    </row>
    <row r="70" spans="2:38" x14ac:dyDescent="0.25">
      <c r="B70">
        <v>43247</v>
      </c>
      <c r="C70">
        <v>64607</v>
      </c>
      <c r="D70">
        <v>24366</v>
      </c>
      <c r="E70">
        <v>57394</v>
      </c>
      <c r="F70">
        <v>34532</v>
      </c>
      <c r="H70">
        <v>102275</v>
      </c>
      <c r="J70">
        <f t="shared" si="12"/>
        <v>44829.2</v>
      </c>
      <c r="K70">
        <f t="shared" si="13"/>
        <v>2.2814370990336656</v>
      </c>
      <c r="L70">
        <f t="shared" si="14"/>
        <v>64607</v>
      </c>
      <c r="M70">
        <f t="shared" si="15"/>
        <v>24366</v>
      </c>
      <c r="N70">
        <f t="shared" si="16"/>
        <v>44829.2</v>
      </c>
      <c r="O70">
        <f t="shared" si="17"/>
        <v>40241</v>
      </c>
      <c r="Q70">
        <v>5597</v>
      </c>
      <c r="R70">
        <v>179</v>
      </c>
      <c r="T70">
        <v>-2033.8000000000029</v>
      </c>
      <c r="U70">
        <v>175.19999999999709</v>
      </c>
      <c r="W70">
        <v>3692.6</v>
      </c>
      <c r="X70">
        <v>482.40000000000003</v>
      </c>
      <c r="AD70">
        <v>44829.2</v>
      </c>
      <c r="AE70">
        <v>2.2814370990336656</v>
      </c>
      <c r="AK70">
        <v>44829.2</v>
      </c>
      <c r="AL70">
        <v>2.2814370990336656</v>
      </c>
    </row>
    <row r="71" spans="2:38" x14ac:dyDescent="0.25">
      <c r="B71">
        <v>71785</v>
      </c>
      <c r="C71">
        <v>11074</v>
      </c>
      <c r="D71">
        <v>29951</v>
      </c>
      <c r="E71">
        <v>55387</v>
      </c>
      <c r="F71">
        <v>59787</v>
      </c>
      <c r="H71">
        <v>55506</v>
      </c>
      <c r="J71">
        <f t="shared" si="12"/>
        <v>45596.800000000003</v>
      </c>
      <c r="K71">
        <f t="shared" si="13"/>
        <v>1.2173222682293494</v>
      </c>
      <c r="L71">
        <f t="shared" si="14"/>
        <v>71785</v>
      </c>
      <c r="M71">
        <f t="shared" si="15"/>
        <v>11074</v>
      </c>
      <c r="N71">
        <f t="shared" si="16"/>
        <v>45596.800000000003</v>
      </c>
      <c r="O71">
        <f t="shared" si="17"/>
        <v>60711</v>
      </c>
      <c r="Q71">
        <v>-4149</v>
      </c>
      <c r="R71">
        <v>195</v>
      </c>
      <c r="T71">
        <v>3580</v>
      </c>
      <c r="U71">
        <v>-89</v>
      </c>
      <c r="W71">
        <v>11166.400000000001</v>
      </c>
      <c r="X71">
        <v>230.59999999999997</v>
      </c>
      <c r="Z71">
        <v>45596.800000000003</v>
      </c>
      <c r="AA71">
        <v>1.2173222682293494</v>
      </c>
      <c r="AI71">
        <v>45596.800000000003</v>
      </c>
      <c r="AJ71">
        <v>1.2173222682293494</v>
      </c>
    </row>
    <row r="72" spans="2:38" x14ac:dyDescent="0.25">
      <c r="B72">
        <v>89501</v>
      </c>
      <c r="C72">
        <v>23371</v>
      </c>
      <c r="D72">
        <v>100419</v>
      </c>
      <c r="E72">
        <v>57858</v>
      </c>
      <c r="F72">
        <v>42501</v>
      </c>
      <c r="H72">
        <v>107152</v>
      </c>
      <c r="J72">
        <f t="shared" si="12"/>
        <v>62730</v>
      </c>
      <c r="K72">
        <f t="shared" si="13"/>
        <v>1.7081460226366969</v>
      </c>
      <c r="L72">
        <f t="shared" si="14"/>
        <v>100419</v>
      </c>
      <c r="M72">
        <f t="shared" si="15"/>
        <v>23371</v>
      </c>
      <c r="N72">
        <f t="shared" si="16"/>
        <v>62730</v>
      </c>
      <c r="O72">
        <f t="shared" si="17"/>
        <v>77048</v>
      </c>
      <c r="Q72">
        <v>-2933</v>
      </c>
      <c r="R72">
        <v>-1743</v>
      </c>
      <c r="T72">
        <v>-5362.8000000000029</v>
      </c>
      <c r="U72">
        <v>-405.80000000000291</v>
      </c>
      <c r="W72">
        <v>6072</v>
      </c>
      <c r="X72">
        <v>1270.5999999999999</v>
      </c>
      <c r="AF72">
        <v>62730</v>
      </c>
      <c r="AG72">
        <v>1.7081460226366969</v>
      </c>
      <c r="AK72">
        <v>62730</v>
      </c>
      <c r="AL72">
        <v>1.7081460226366969</v>
      </c>
    </row>
    <row r="73" spans="2:38" x14ac:dyDescent="0.25">
      <c r="B73">
        <v>2899</v>
      </c>
      <c r="C73">
        <v>14639</v>
      </c>
      <c r="D73">
        <v>12774</v>
      </c>
      <c r="E73">
        <v>63128</v>
      </c>
      <c r="F73">
        <v>121863</v>
      </c>
      <c r="H73">
        <v>72104</v>
      </c>
      <c r="J73">
        <f t="shared" si="12"/>
        <v>43060.6</v>
      </c>
      <c r="K73">
        <f t="shared" si="13"/>
        <v>1.674477364458461</v>
      </c>
      <c r="L73">
        <f t="shared" si="14"/>
        <v>121863</v>
      </c>
      <c r="M73">
        <f t="shared" si="15"/>
        <v>2899</v>
      </c>
      <c r="N73">
        <f t="shared" si="16"/>
        <v>43060.6</v>
      </c>
      <c r="O73">
        <f t="shared" si="17"/>
        <v>118964</v>
      </c>
      <c r="Q73">
        <v>15647</v>
      </c>
      <c r="R73">
        <v>-456</v>
      </c>
      <c r="T73">
        <v>-3531.8000000000029</v>
      </c>
      <c r="U73">
        <v>745.19999999999709</v>
      </c>
      <c r="W73">
        <v>3716.6000000000004</v>
      </c>
      <c r="X73">
        <v>1448.4</v>
      </c>
      <c r="Z73">
        <v>43060.6</v>
      </c>
      <c r="AA73">
        <v>1.674477364458461</v>
      </c>
      <c r="AK73">
        <v>43060.6</v>
      </c>
      <c r="AL73">
        <v>1.674477364458461</v>
      </c>
    </row>
    <row r="74" spans="2:38" x14ac:dyDescent="0.25">
      <c r="B74">
        <v>51030</v>
      </c>
      <c r="C74">
        <v>32427</v>
      </c>
      <c r="D74">
        <v>21014</v>
      </c>
      <c r="E74">
        <v>24953</v>
      </c>
      <c r="F74">
        <v>95521</v>
      </c>
      <c r="H74">
        <v>66744</v>
      </c>
      <c r="J74">
        <f t="shared" si="12"/>
        <v>44989</v>
      </c>
      <c r="K74">
        <f t="shared" si="13"/>
        <v>1.4835626486474471</v>
      </c>
      <c r="L74">
        <f t="shared" si="14"/>
        <v>95521</v>
      </c>
      <c r="M74">
        <f t="shared" si="15"/>
        <v>21014</v>
      </c>
      <c r="N74">
        <f t="shared" si="16"/>
        <v>44989</v>
      </c>
      <c r="O74">
        <f t="shared" si="17"/>
        <v>74507</v>
      </c>
      <c r="Q74">
        <v>-6933</v>
      </c>
      <c r="R74">
        <v>-427</v>
      </c>
      <c r="T74">
        <v>4768</v>
      </c>
      <c r="U74">
        <v>303.40000000000146</v>
      </c>
      <c r="W74">
        <v>6903.5999999999995</v>
      </c>
      <c r="X74">
        <v>303.40000000000003</v>
      </c>
      <c r="AD74">
        <v>44989</v>
      </c>
      <c r="AE74">
        <v>1.4835626486474471</v>
      </c>
      <c r="AK74">
        <v>44989</v>
      </c>
      <c r="AL74">
        <v>1.4835626486474471</v>
      </c>
    </row>
    <row r="75" spans="2:38" x14ac:dyDescent="0.25">
      <c r="B75">
        <v>28944</v>
      </c>
      <c r="C75">
        <v>70462</v>
      </c>
      <c r="D75">
        <v>106965</v>
      </c>
      <c r="E75">
        <v>23031</v>
      </c>
      <c r="F75">
        <v>119267</v>
      </c>
      <c r="H75">
        <v>110923</v>
      </c>
      <c r="J75">
        <f t="shared" si="12"/>
        <v>69733.8</v>
      </c>
      <c r="K75">
        <f t="shared" si="13"/>
        <v>1.5906633512012824</v>
      </c>
      <c r="L75">
        <f t="shared" si="14"/>
        <v>119267</v>
      </c>
      <c r="M75">
        <f t="shared" si="15"/>
        <v>23031</v>
      </c>
      <c r="N75">
        <f t="shared" si="16"/>
        <v>69733.8</v>
      </c>
      <c r="O75">
        <f t="shared" si="17"/>
        <v>96236</v>
      </c>
      <c r="Q75">
        <v>5389</v>
      </c>
      <c r="R75">
        <v>-7</v>
      </c>
      <c r="T75">
        <v>-1286.3999999999942</v>
      </c>
      <c r="U75">
        <v>-1093.5999999999913</v>
      </c>
      <c r="W75">
        <v>2744.3999999999996</v>
      </c>
      <c r="X75">
        <v>1238.4000000000001</v>
      </c>
      <c r="AB75">
        <v>69733.8</v>
      </c>
      <c r="AC75">
        <v>1.5906633512012824</v>
      </c>
      <c r="AK75">
        <v>69733.8</v>
      </c>
      <c r="AL75">
        <v>1.5906633512012824</v>
      </c>
    </row>
    <row r="76" spans="2:38" x14ac:dyDescent="0.25">
      <c r="B76">
        <v>5065</v>
      </c>
      <c r="C76">
        <v>46443</v>
      </c>
      <c r="D76">
        <v>39552</v>
      </c>
      <c r="E76">
        <v>32869</v>
      </c>
      <c r="F76">
        <v>52241</v>
      </c>
      <c r="H76">
        <v>42954</v>
      </c>
      <c r="J76">
        <f t="shared" si="12"/>
        <v>35234</v>
      </c>
      <c r="K76">
        <f t="shared" si="13"/>
        <v>1.2191065448146676</v>
      </c>
      <c r="L76">
        <f t="shared" si="14"/>
        <v>52241</v>
      </c>
      <c r="M76">
        <f t="shared" si="15"/>
        <v>5065</v>
      </c>
      <c r="N76">
        <f t="shared" si="16"/>
        <v>35234</v>
      </c>
      <c r="O76">
        <f t="shared" si="17"/>
        <v>47176</v>
      </c>
      <c r="Q76">
        <v>4455</v>
      </c>
      <c r="R76">
        <v>832</v>
      </c>
      <c r="T76">
        <v>4631.5999999999985</v>
      </c>
      <c r="U76">
        <v>-527.80000000000291</v>
      </c>
      <c r="W76">
        <v>4631.5999999999995</v>
      </c>
      <c r="X76">
        <v>529.79999999999995</v>
      </c>
      <c r="Z76">
        <v>35234</v>
      </c>
      <c r="AA76">
        <v>1.2191065448146676</v>
      </c>
      <c r="AI76">
        <v>35234</v>
      </c>
      <c r="AJ76">
        <v>1.2191065448146676</v>
      </c>
    </row>
    <row r="77" spans="2:38" x14ac:dyDescent="0.25">
      <c r="B77">
        <v>54083</v>
      </c>
      <c r="C77">
        <v>89233</v>
      </c>
      <c r="D77">
        <v>43050</v>
      </c>
      <c r="E77">
        <v>49818</v>
      </c>
      <c r="F77">
        <v>29608</v>
      </c>
      <c r="H77">
        <v>95368</v>
      </c>
      <c r="J77">
        <f t="shared" si="12"/>
        <v>53158.400000000001</v>
      </c>
      <c r="K77">
        <f t="shared" si="13"/>
        <v>1.7940344329400433</v>
      </c>
      <c r="L77">
        <f t="shared" si="14"/>
        <v>89233</v>
      </c>
      <c r="M77">
        <f t="shared" si="15"/>
        <v>29608</v>
      </c>
      <c r="N77">
        <f t="shared" si="16"/>
        <v>53158.400000000001</v>
      </c>
      <c r="O77">
        <f t="shared" si="17"/>
        <v>59625</v>
      </c>
      <c r="Q77">
        <v>4471</v>
      </c>
      <c r="R77">
        <v>9</v>
      </c>
      <c r="T77">
        <v>981.80000000000291</v>
      </c>
      <c r="U77">
        <v>-678.59999999999854</v>
      </c>
      <c r="W77">
        <v>5106.2</v>
      </c>
      <c r="X77">
        <v>678.59999999999991</v>
      </c>
      <c r="AD77">
        <v>53158.400000000001</v>
      </c>
      <c r="AE77">
        <v>1.7940344329400433</v>
      </c>
      <c r="AK77">
        <v>53158.400000000001</v>
      </c>
      <c r="AL77">
        <v>1.7940344329400433</v>
      </c>
    </row>
    <row r="78" spans="2:38" x14ac:dyDescent="0.25">
      <c r="B78">
        <v>69237</v>
      </c>
      <c r="C78">
        <v>37102</v>
      </c>
      <c r="D78">
        <v>78170</v>
      </c>
      <c r="E78">
        <v>22355</v>
      </c>
      <c r="F78">
        <v>38790</v>
      </c>
      <c r="H78">
        <v>86465</v>
      </c>
      <c r="J78">
        <f t="shared" si="12"/>
        <v>49130.8</v>
      </c>
      <c r="K78">
        <f t="shared" si="13"/>
        <v>1.759893997248162</v>
      </c>
      <c r="L78">
        <f t="shared" si="14"/>
        <v>78170</v>
      </c>
      <c r="M78">
        <f t="shared" si="15"/>
        <v>22355</v>
      </c>
      <c r="N78">
        <f t="shared" si="16"/>
        <v>49130.8</v>
      </c>
      <c r="O78">
        <f t="shared" si="17"/>
        <v>55815</v>
      </c>
      <c r="Q78">
        <v>-16363</v>
      </c>
      <c r="R78">
        <v>-902</v>
      </c>
      <c r="T78">
        <v>2513.8000000000029</v>
      </c>
      <c r="U78">
        <v>88.200000000004366</v>
      </c>
      <c r="W78">
        <v>7800.6</v>
      </c>
      <c r="X78">
        <v>99.399999999999991</v>
      </c>
      <c r="AD78">
        <v>49130.8</v>
      </c>
      <c r="AE78">
        <v>1.759893997248162</v>
      </c>
      <c r="AK78">
        <v>49130.8</v>
      </c>
      <c r="AL78">
        <v>1.759893997248162</v>
      </c>
    </row>
    <row r="79" spans="2:38" x14ac:dyDescent="0.25">
      <c r="B79">
        <v>82105</v>
      </c>
      <c r="C79">
        <v>8270</v>
      </c>
      <c r="D79">
        <v>81656</v>
      </c>
      <c r="E79">
        <v>23246</v>
      </c>
      <c r="F79">
        <v>6525</v>
      </c>
      <c r="H79">
        <v>61067</v>
      </c>
      <c r="J79">
        <f t="shared" si="12"/>
        <v>40360.400000000001</v>
      </c>
      <c r="K79">
        <f t="shared" si="13"/>
        <v>1.5130424871904142</v>
      </c>
      <c r="L79">
        <f t="shared" si="14"/>
        <v>82105</v>
      </c>
      <c r="M79">
        <f t="shared" si="15"/>
        <v>6525</v>
      </c>
      <c r="N79">
        <f t="shared" si="16"/>
        <v>40360.400000000001</v>
      </c>
      <c r="O79">
        <f t="shared" si="17"/>
        <v>75580</v>
      </c>
      <c r="Q79">
        <v>4118</v>
      </c>
      <c r="R79">
        <v>1225</v>
      </c>
      <c r="T79">
        <v>-1213.5999999999985</v>
      </c>
      <c r="U79">
        <v>795.40000000000146</v>
      </c>
      <c r="W79">
        <v>5696</v>
      </c>
      <c r="X79">
        <v>810.2</v>
      </c>
      <c r="Z79">
        <v>40360.400000000001</v>
      </c>
      <c r="AA79">
        <v>1.5130424871904142</v>
      </c>
      <c r="AI79">
        <v>40360.400000000001</v>
      </c>
      <c r="AJ79">
        <v>1.5130424871904142</v>
      </c>
    </row>
    <row r="80" spans="2:38" x14ac:dyDescent="0.25">
      <c r="B80">
        <v>69238</v>
      </c>
      <c r="C80">
        <v>51380</v>
      </c>
      <c r="D80">
        <v>118220</v>
      </c>
      <c r="E80">
        <v>105658</v>
      </c>
      <c r="F80">
        <v>39074</v>
      </c>
      <c r="H80">
        <v>104478</v>
      </c>
      <c r="J80">
        <f t="shared" si="12"/>
        <v>76714</v>
      </c>
      <c r="K80">
        <f t="shared" si="13"/>
        <v>1.3619156868368225</v>
      </c>
      <c r="L80">
        <f t="shared" si="14"/>
        <v>118220</v>
      </c>
      <c r="M80">
        <f t="shared" si="15"/>
        <v>39074</v>
      </c>
      <c r="N80">
        <f t="shared" si="16"/>
        <v>76714</v>
      </c>
      <c r="O80">
        <f t="shared" si="17"/>
        <v>79146</v>
      </c>
      <c r="Q80">
        <v>420</v>
      </c>
      <c r="R80">
        <v>-223</v>
      </c>
      <c r="T80">
        <v>3184.6000000000058</v>
      </c>
      <c r="U80">
        <v>28.399999999994179</v>
      </c>
      <c r="W80">
        <v>5812.6</v>
      </c>
      <c r="X80">
        <v>32.800000000000004</v>
      </c>
      <c r="AB80">
        <v>76714</v>
      </c>
      <c r="AC80">
        <v>1.3619156868368225</v>
      </c>
      <c r="AK80">
        <v>76714</v>
      </c>
      <c r="AL80">
        <v>1.3619156868368225</v>
      </c>
    </row>
    <row r="81" spans="2:38" x14ac:dyDescent="0.25">
      <c r="B81">
        <v>7932</v>
      </c>
      <c r="C81">
        <v>11656</v>
      </c>
      <c r="D81">
        <v>47879</v>
      </c>
      <c r="E81">
        <v>82976</v>
      </c>
      <c r="F81">
        <v>71861</v>
      </c>
      <c r="H81">
        <v>46678</v>
      </c>
      <c r="J81">
        <f t="shared" si="12"/>
        <v>44460.800000000003</v>
      </c>
      <c r="K81">
        <f t="shared" si="13"/>
        <v>1.0498686483374118</v>
      </c>
      <c r="L81">
        <f t="shared" si="14"/>
        <v>82976</v>
      </c>
      <c r="M81">
        <f t="shared" si="15"/>
        <v>7932</v>
      </c>
      <c r="N81">
        <f t="shared" si="16"/>
        <v>44460.800000000003</v>
      </c>
      <c r="O81">
        <f t="shared" si="17"/>
        <v>75044</v>
      </c>
      <c r="Q81">
        <v>-5597</v>
      </c>
      <c r="R81">
        <v>-902</v>
      </c>
      <c r="T81">
        <v>1361.6000000000058</v>
      </c>
      <c r="U81">
        <v>-288.39999999999418</v>
      </c>
      <c r="W81">
        <v>4592.8</v>
      </c>
      <c r="X81">
        <v>1744.4</v>
      </c>
      <c r="Z81">
        <v>44460.800000000003</v>
      </c>
      <c r="AA81">
        <v>1.0498686483374118</v>
      </c>
      <c r="AI81">
        <v>44460.800000000003</v>
      </c>
      <c r="AJ81">
        <v>1.0498686483374118</v>
      </c>
    </row>
    <row r="82" spans="2:38" x14ac:dyDescent="0.25">
      <c r="B82">
        <v>19513</v>
      </c>
      <c r="C82">
        <v>44766</v>
      </c>
      <c r="D82">
        <v>16602</v>
      </c>
      <c r="E82">
        <v>86431</v>
      </c>
      <c r="F82">
        <v>97872</v>
      </c>
      <c r="H82">
        <v>103486</v>
      </c>
      <c r="J82">
        <f t="shared" si="12"/>
        <v>53036.800000000003</v>
      </c>
      <c r="K82">
        <f t="shared" si="13"/>
        <v>1.9512112344636177</v>
      </c>
      <c r="L82">
        <f t="shared" si="14"/>
        <v>97872</v>
      </c>
      <c r="M82">
        <f t="shared" si="15"/>
        <v>16602</v>
      </c>
      <c r="N82">
        <f t="shared" si="16"/>
        <v>53036.800000000003</v>
      </c>
      <c r="O82">
        <f t="shared" si="17"/>
        <v>81270</v>
      </c>
      <c r="Q82">
        <v>-1925</v>
      </c>
      <c r="R82">
        <v>291</v>
      </c>
      <c r="T82">
        <v>811</v>
      </c>
      <c r="U82">
        <v>-578.19999999999709</v>
      </c>
      <c r="W82">
        <v>5418.6</v>
      </c>
      <c r="X82">
        <v>677.8</v>
      </c>
      <c r="AD82">
        <v>53036.800000000003</v>
      </c>
      <c r="AE82">
        <v>1.9512112344636177</v>
      </c>
      <c r="AK82">
        <v>53036.800000000003</v>
      </c>
      <c r="AL82">
        <v>1.9512112344636177</v>
      </c>
    </row>
    <row r="83" spans="2:38" x14ac:dyDescent="0.25">
      <c r="B83">
        <v>113362</v>
      </c>
      <c r="C83">
        <v>119466</v>
      </c>
      <c r="D83">
        <v>44136</v>
      </c>
      <c r="E83">
        <v>62787</v>
      </c>
      <c r="F83">
        <v>12773</v>
      </c>
      <c r="H83">
        <v>122217</v>
      </c>
      <c r="J83">
        <f t="shared" si="12"/>
        <v>70504.800000000003</v>
      </c>
      <c r="K83">
        <f t="shared" si="13"/>
        <v>1.733456445518603</v>
      </c>
      <c r="L83">
        <f t="shared" si="14"/>
        <v>119466</v>
      </c>
      <c r="M83">
        <f t="shared" si="15"/>
        <v>12773</v>
      </c>
      <c r="N83">
        <f t="shared" si="16"/>
        <v>70504.800000000003</v>
      </c>
      <c r="O83">
        <f t="shared" si="17"/>
        <v>106693</v>
      </c>
      <c r="Q83">
        <v>-45</v>
      </c>
      <c r="R83">
        <v>-1500</v>
      </c>
      <c r="T83">
        <v>1354.1999999999971</v>
      </c>
      <c r="U83">
        <v>-405</v>
      </c>
      <c r="W83">
        <v>7037.4000000000005</v>
      </c>
      <c r="X83">
        <v>956.6</v>
      </c>
      <c r="AF83">
        <v>70504.800000000003</v>
      </c>
      <c r="AG83">
        <v>1.733456445518603</v>
      </c>
      <c r="AK83">
        <v>70504.800000000003</v>
      </c>
      <c r="AL83">
        <v>1.733456445518603</v>
      </c>
    </row>
    <row r="84" spans="2:38" x14ac:dyDescent="0.25">
      <c r="B84">
        <v>40071</v>
      </c>
      <c r="C84">
        <v>11394</v>
      </c>
      <c r="D84">
        <v>51484</v>
      </c>
      <c r="E84">
        <v>67551</v>
      </c>
      <c r="F84">
        <v>98333</v>
      </c>
      <c r="H84">
        <v>67143</v>
      </c>
      <c r="J84">
        <f t="shared" si="12"/>
        <v>53766.6</v>
      </c>
      <c r="K84">
        <f t="shared" si="13"/>
        <v>1.2487864213098838</v>
      </c>
      <c r="L84">
        <f t="shared" si="14"/>
        <v>98333</v>
      </c>
      <c r="M84">
        <f t="shared" si="15"/>
        <v>11394</v>
      </c>
      <c r="N84">
        <f t="shared" si="16"/>
        <v>53766.6</v>
      </c>
      <c r="O84">
        <f t="shared" si="17"/>
        <v>86939</v>
      </c>
      <c r="Q84">
        <v>354</v>
      </c>
      <c r="R84">
        <v>2097</v>
      </c>
      <c r="T84">
        <v>-1116</v>
      </c>
      <c r="U84">
        <v>253</v>
      </c>
      <c r="W84">
        <v>4433.6000000000004</v>
      </c>
      <c r="X84">
        <v>487.4</v>
      </c>
      <c r="Z84">
        <v>53766.6</v>
      </c>
      <c r="AA84">
        <v>1.2487864213098838</v>
      </c>
      <c r="AI84">
        <v>53766.6</v>
      </c>
      <c r="AJ84">
        <v>1.2487864213098838</v>
      </c>
    </row>
    <row r="85" spans="2:38" x14ac:dyDescent="0.25">
      <c r="B85">
        <v>71697</v>
      </c>
      <c r="C85">
        <v>120161</v>
      </c>
      <c r="D85">
        <v>110670</v>
      </c>
      <c r="E85">
        <v>114539</v>
      </c>
      <c r="F85">
        <v>51352</v>
      </c>
      <c r="H85">
        <v>133496</v>
      </c>
      <c r="J85">
        <f t="shared" si="12"/>
        <v>93683.8</v>
      </c>
      <c r="K85">
        <f t="shared" si="13"/>
        <v>1.4249635475930738</v>
      </c>
      <c r="L85">
        <f t="shared" si="14"/>
        <v>120161</v>
      </c>
      <c r="M85">
        <f t="shared" si="15"/>
        <v>51352</v>
      </c>
      <c r="N85">
        <f t="shared" si="16"/>
        <v>93683.8</v>
      </c>
      <c r="O85">
        <f t="shared" si="17"/>
        <v>68809</v>
      </c>
      <c r="Q85">
        <v>-11152</v>
      </c>
      <c r="R85">
        <v>-253</v>
      </c>
      <c r="T85">
        <v>-829.39999999999418</v>
      </c>
      <c r="U85">
        <v>652</v>
      </c>
      <c r="W85">
        <v>2883.8</v>
      </c>
      <c r="X85">
        <v>726</v>
      </c>
      <c r="AF85">
        <v>93683.8</v>
      </c>
      <c r="AG85">
        <v>1.4249635475930738</v>
      </c>
      <c r="AI85">
        <v>93683.8</v>
      </c>
      <c r="AJ85">
        <v>1.4249635475930738</v>
      </c>
    </row>
    <row r="86" spans="2:38" x14ac:dyDescent="0.25">
      <c r="B86">
        <v>74009</v>
      </c>
      <c r="C86">
        <v>66042</v>
      </c>
      <c r="D86">
        <v>117023</v>
      </c>
      <c r="E86">
        <v>26778</v>
      </c>
      <c r="F86">
        <v>82549</v>
      </c>
      <c r="H86">
        <v>77898</v>
      </c>
      <c r="J86">
        <f t="shared" si="12"/>
        <v>73280.2</v>
      </c>
      <c r="K86">
        <f t="shared" si="13"/>
        <v>1.0630156577083578</v>
      </c>
      <c r="L86">
        <f t="shared" si="14"/>
        <v>117023</v>
      </c>
      <c r="M86">
        <f t="shared" si="15"/>
        <v>26778</v>
      </c>
      <c r="N86">
        <f t="shared" si="16"/>
        <v>73280.2</v>
      </c>
      <c r="O86">
        <f t="shared" si="17"/>
        <v>90245</v>
      </c>
      <c r="Q86">
        <v>900</v>
      </c>
      <c r="R86">
        <v>637</v>
      </c>
      <c r="T86">
        <v>3194.8000000000029</v>
      </c>
      <c r="U86">
        <v>90.80000000000291</v>
      </c>
      <c r="W86">
        <v>4384</v>
      </c>
      <c r="X86">
        <v>286.8</v>
      </c>
      <c r="AB86">
        <v>73280.2</v>
      </c>
      <c r="AC86">
        <v>1.0630156577083578</v>
      </c>
      <c r="AI86">
        <v>73280.2</v>
      </c>
      <c r="AJ86">
        <v>1.0630156577083578</v>
      </c>
    </row>
    <row r="87" spans="2:38" x14ac:dyDescent="0.25">
      <c r="B87">
        <v>35143</v>
      </c>
      <c r="C87">
        <v>77424</v>
      </c>
      <c r="D87">
        <v>55447</v>
      </c>
      <c r="E87">
        <v>30940</v>
      </c>
      <c r="F87">
        <v>13905</v>
      </c>
      <c r="H87">
        <v>65497</v>
      </c>
      <c r="J87">
        <f t="shared" si="12"/>
        <v>42571.8</v>
      </c>
      <c r="K87">
        <f t="shared" si="13"/>
        <v>1.5385067110152728</v>
      </c>
      <c r="L87">
        <f t="shared" si="14"/>
        <v>77424</v>
      </c>
      <c r="M87">
        <f t="shared" si="15"/>
        <v>13905</v>
      </c>
      <c r="N87">
        <f t="shared" si="16"/>
        <v>42571.8</v>
      </c>
      <c r="O87">
        <f t="shared" si="17"/>
        <v>63519</v>
      </c>
      <c r="Q87">
        <v>-4244</v>
      </c>
      <c r="R87">
        <v>634</v>
      </c>
      <c r="T87">
        <v>-1659</v>
      </c>
      <c r="U87">
        <v>567.20000000000437</v>
      </c>
      <c r="W87">
        <v>3762.9999999999995</v>
      </c>
      <c r="X87">
        <v>567.20000000000005</v>
      </c>
      <c r="AD87">
        <v>42571.8</v>
      </c>
      <c r="AE87">
        <v>1.5385067110152728</v>
      </c>
      <c r="AI87">
        <v>42571.8</v>
      </c>
      <c r="AJ87">
        <v>1.5385067110152728</v>
      </c>
    </row>
    <row r="88" spans="2:38" x14ac:dyDescent="0.25">
      <c r="B88">
        <v>27180</v>
      </c>
      <c r="C88">
        <v>65862</v>
      </c>
      <c r="D88">
        <v>8588</v>
      </c>
      <c r="E88">
        <v>9424</v>
      </c>
      <c r="F88">
        <v>37112</v>
      </c>
      <c r="H88">
        <v>37523</v>
      </c>
      <c r="J88">
        <f t="shared" si="12"/>
        <v>29633.200000000001</v>
      </c>
      <c r="K88">
        <f t="shared" si="13"/>
        <v>1.2662486670356221</v>
      </c>
      <c r="L88">
        <f t="shared" si="14"/>
        <v>65862</v>
      </c>
      <c r="M88">
        <f t="shared" si="15"/>
        <v>8588</v>
      </c>
      <c r="N88">
        <f t="shared" si="16"/>
        <v>29633.200000000001</v>
      </c>
      <c r="O88">
        <f t="shared" si="17"/>
        <v>57274</v>
      </c>
      <c r="Q88">
        <v>5051</v>
      </c>
      <c r="R88">
        <v>-2040</v>
      </c>
      <c r="T88">
        <v>-477.20000000000073</v>
      </c>
      <c r="U88">
        <v>-868</v>
      </c>
      <c r="W88">
        <v>7021.2</v>
      </c>
      <c r="X88">
        <v>868</v>
      </c>
      <c r="Z88">
        <v>29633.200000000001</v>
      </c>
      <c r="AA88">
        <v>1.2662486670356221</v>
      </c>
      <c r="AI88">
        <v>29633.200000000001</v>
      </c>
      <c r="AJ88">
        <v>1.2662486670356221</v>
      </c>
    </row>
    <row r="89" spans="2:38" x14ac:dyDescent="0.25">
      <c r="B89">
        <v>48261</v>
      </c>
      <c r="C89">
        <v>100075</v>
      </c>
      <c r="D89">
        <v>109578</v>
      </c>
      <c r="E89">
        <v>80274</v>
      </c>
      <c r="F89">
        <v>85200</v>
      </c>
      <c r="H89">
        <v>108409</v>
      </c>
      <c r="J89">
        <f t="shared" si="12"/>
        <v>84677.6</v>
      </c>
      <c r="K89">
        <f t="shared" si="13"/>
        <v>1.2802559354540042</v>
      </c>
      <c r="L89">
        <f t="shared" si="14"/>
        <v>109578</v>
      </c>
      <c r="M89">
        <f t="shared" si="15"/>
        <v>48261</v>
      </c>
      <c r="N89">
        <f t="shared" si="16"/>
        <v>84677.6</v>
      </c>
      <c r="O89">
        <f t="shared" si="17"/>
        <v>61317</v>
      </c>
      <c r="Q89">
        <v>-3767</v>
      </c>
      <c r="R89">
        <v>0</v>
      </c>
      <c r="T89">
        <v>-5038.5999999999913</v>
      </c>
      <c r="U89">
        <v>603.80000000000291</v>
      </c>
      <c r="W89">
        <v>6203.8000000000011</v>
      </c>
      <c r="X89">
        <v>605</v>
      </c>
      <c r="AB89">
        <v>84677.6</v>
      </c>
      <c r="AC89">
        <v>1.2802559354540042</v>
      </c>
      <c r="AI89">
        <v>84677.6</v>
      </c>
      <c r="AJ89">
        <v>1.2802559354540042</v>
      </c>
    </row>
    <row r="90" spans="2:38" x14ac:dyDescent="0.25">
      <c r="B90">
        <v>103732</v>
      </c>
      <c r="C90">
        <v>103516</v>
      </c>
      <c r="D90">
        <v>5223</v>
      </c>
      <c r="E90">
        <v>88763</v>
      </c>
      <c r="F90">
        <v>4775</v>
      </c>
      <c r="H90">
        <v>74097</v>
      </c>
      <c r="J90">
        <f t="shared" si="12"/>
        <v>61201.8</v>
      </c>
      <c r="K90">
        <f t="shared" si="13"/>
        <v>1.2106996853033734</v>
      </c>
      <c r="L90">
        <f t="shared" si="14"/>
        <v>103732</v>
      </c>
      <c r="M90">
        <f t="shared" si="15"/>
        <v>4775</v>
      </c>
      <c r="N90">
        <f t="shared" si="16"/>
        <v>61201.8</v>
      </c>
      <c r="O90">
        <f t="shared" si="17"/>
        <v>98957</v>
      </c>
      <c r="Q90">
        <v>-3393</v>
      </c>
      <c r="R90">
        <v>205</v>
      </c>
      <c r="T90">
        <v>-2586</v>
      </c>
      <c r="U90">
        <v>452.60000000000582</v>
      </c>
      <c r="W90">
        <v>3966.4</v>
      </c>
      <c r="X90">
        <v>497</v>
      </c>
      <c r="AB90">
        <v>61201.8</v>
      </c>
      <c r="AC90">
        <v>1.2106996853033734</v>
      </c>
      <c r="AI90">
        <v>61201.8</v>
      </c>
      <c r="AJ90">
        <v>1.2106996853033734</v>
      </c>
    </row>
    <row r="91" spans="2:38" x14ac:dyDescent="0.25">
      <c r="B91">
        <v>98999</v>
      </c>
      <c r="C91">
        <v>61213</v>
      </c>
      <c r="D91">
        <v>89659</v>
      </c>
      <c r="E91">
        <v>29492</v>
      </c>
      <c r="F91">
        <v>67073</v>
      </c>
      <c r="H91">
        <v>70581</v>
      </c>
      <c r="J91">
        <f t="shared" si="12"/>
        <v>69287.199999999997</v>
      </c>
      <c r="K91">
        <f t="shared" si="13"/>
        <v>1.0186730016510988</v>
      </c>
      <c r="L91">
        <f t="shared" si="14"/>
        <v>98999</v>
      </c>
      <c r="M91">
        <f t="shared" si="15"/>
        <v>29492</v>
      </c>
      <c r="N91">
        <f t="shared" si="16"/>
        <v>69287.199999999997</v>
      </c>
      <c r="O91">
        <f t="shared" si="17"/>
        <v>69507</v>
      </c>
      <c r="Q91">
        <v>-6786</v>
      </c>
      <c r="R91">
        <v>153</v>
      </c>
      <c r="T91">
        <v>948.39999999999418</v>
      </c>
      <c r="U91">
        <v>122.80000000000291</v>
      </c>
      <c r="W91">
        <v>3329.6</v>
      </c>
      <c r="X91">
        <v>146.80000000000001</v>
      </c>
      <c r="AB91">
        <v>69287.199999999997</v>
      </c>
      <c r="AC91">
        <v>1.0186730016510988</v>
      </c>
      <c r="AI91">
        <v>69287.199999999997</v>
      </c>
      <c r="AJ91">
        <v>1.0186730016510988</v>
      </c>
    </row>
    <row r="92" spans="2:38" x14ac:dyDescent="0.25">
      <c r="B92">
        <v>10053</v>
      </c>
      <c r="C92">
        <v>102570</v>
      </c>
      <c r="D92">
        <v>111664</v>
      </c>
      <c r="E92">
        <v>83539</v>
      </c>
      <c r="F92">
        <v>91261</v>
      </c>
      <c r="H92">
        <v>108466</v>
      </c>
      <c r="J92">
        <f t="shared" si="12"/>
        <v>79817.399999999994</v>
      </c>
      <c r="K92">
        <f t="shared" si="13"/>
        <v>1.358926750307577</v>
      </c>
      <c r="L92">
        <f t="shared" si="14"/>
        <v>111664</v>
      </c>
      <c r="M92">
        <f t="shared" si="15"/>
        <v>10053</v>
      </c>
      <c r="N92">
        <f t="shared" si="16"/>
        <v>79817.399999999994</v>
      </c>
      <c r="O92">
        <f t="shared" si="17"/>
        <v>101611</v>
      </c>
      <c r="Q92">
        <v>8836</v>
      </c>
      <c r="R92">
        <v>1689</v>
      </c>
      <c r="T92">
        <v>2942.3999999999942</v>
      </c>
      <c r="U92">
        <v>122.19999999999709</v>
      </c>
      <c r="W92">
        <v>7432.7999999999993</v>
      </c>
      <c r="X92">
        <v>206.99999999999997</v>
      </c>
      <c r="AB92">
        <v>79817.399999999994</v>
      </c>
      <c r="AC92">
        <v>1.358926750307577</v>
      </c>
      <c r="AI92">
        <v>79817.399999999994</v>
      </c>
      <c r="AJ92">
        <v>1.358926750307577</v>
      </c>
    </row>
    <row r="93" spans="2:38" x14ac:dyDescent="0.25">
      <c r="B93">
        <v>14313</v>
      </c>
      <c r="C93">
        <v>50144</v>
      </c>
      <c r="D93">
        <v>86011</v>
      </c>
      <c r="E93">
        <v>27572</v>
      </c>
      <c r="F93">
        <v>21988</v>
      </c>
      <c r="H93">
        <v>78381</v>
      </c>
      <c r="J93">
        <f t="shared" si="12"/>
        <v>40005.599999999999</v>
      </c>
      <c r="K93">
        <f t="shared" si="13"/>
        <v>1.9592507049013139</v>
      </c>
      <c r="L93">
        <f t="shared" si="14"/>
        <v>86011</v>
      </c>
      <c r="M93">
        <f t="shared" si="15"/>
        <v>14313</v>
      </c>
      <c r="N93">
        <f t="shared" si="16"/>
        <v>40005.599999999999</v>
      </c>
      <c r="O93">
        <f t="shared" si="17"/>
        <v>71698</v>
      </c>
      <c r="Q93">
        <v>3843</v>
      </c>
      <c r="R93">
        <v>1354</v>
      </c>
      <c r="T93">
        <v>-3413.4000000000015</v>
      </c>
      <c r="U93">
        <v>427.19999999999709</v>
      </c>
      <c r="W93">
        <v>8286.1999999999989</v>
      </c>
      <c r="X93">
        <v>454</v>
      </c>
      <c r="AD93">
        <v>40005.599999999999</v>
      </c>
      <c r="AE93">
        <v>1.9592507049013139</v>
      </c>
      <c r="AK93">
        <v>40005.599999999999</v>
      </c>
      <c r="AL93">
        <v>1.9592507049013139</v>
      </c>
    </row>
    <row r="94" spans="2:38" x14ac:dyDescent="0.25">
      <c r="B94">
        <v>12562</v>
      </c>
      <c r="C94">
        <v>32924</v>
      </c>
      <c r="D94">
        <v>93253</v>
      </c>
      <c r="E94">
        <v>10427</v>
      </c>
      <c r="F94">
        <v>107724</v>
      </c>
      <c r="H94">
        <v>78975</v>
      </c>
      <c r="J94">
        <f t="shared" si="12"/>
        <v>51378</v>
      </c>
      <c r="K94">
        <f t="shared" si="13"/>
        <v>1.537136517575616</v>
      </c>
      <c r="L94">
        <f t="shared" si="14"/>
        <v>107724</v>
      </c>
      <c r="M94">
        <f t="shared" si="15"/>
        <v>10427</v>
      </c>
      <c r="N94">
        <f t="shared" si="16"/>
        <v>51378</v>
      </c>
      <c r="O94">
        <f t="shared" si="17"/>
        <v>97297</v>
      </c>
      <c r="Q94">
        <v>5298</v>
      </c>
      <c r="R94">
        <v>984</v>
      </c>
      <c r="T94">
        <v>-5029.8000000000029</v>
      </c>
      <c r="U94">
        <v>-420.59999999999854</v>
      </c>
      <c r="W94">
        <v>5233</v>
      </c>
      <c r="X94">
        <v>430.2</v>
      </c>
      <c r="Z94">
        <v>51378</v>
      </c>
      <c r="AA94">
        <v>1.537136517575616</v>
      </c>
      <c r="AK94">
        <v>51378</v>
      </c>
      <c r="AL94">
        <v>1.537136517575616</v>
      </c>
    </row>
    <row r="95" spans="2:38" x14ac:dyDescent="0.25">
      <c r="B95">
        <v>111581</v>
      </c>
      <c r="C95">
        <v>109355</v>
      </c>
      <c r="D95">
        <v>42224</v>
      </c>
      <c r="E95">
        <v>43516</v>
      </c>
      <c r="F95">
        <v>2828</v>
      </c>
      <c r="H95">
        <v>88379</v>
      </c>
      <c r="J95">
        <f t="shared" si="12"/>
        <v>61900.800000000003</v>
      </c>
      <c r="K95">
        <f t="shared" si="13"/>
        <v>1.4277521453680728</v>
      </c>
      <c r="L95">
        <f t="shared" si="14"/>
        <v>111581</v>
      </c>
      <c r="M95">
        <f t="shared" si="15"/>
        <v>2828</v>
      </c>
      <c r="N95">
        <f t="shared" si="16"/>
        <v>61900.800000000003</v>
      </c>
      <c r="O95">
        <f t="shared" si="17"/>
        <v>108753</v>
      </c>
      <c r="Q95">
        <v>-7438</v>
      </c>
      <c r="R95">
        <v>-162</v>
      </c>
      <c r="T95">
        <v>327</v>
      </c>
      <c r="U95">
        <v>-290.39999999999418</v>
      </c>
      <c r="W95">
        <v>7988.6</v>
      </c>
      <c r="X95">
        <v>396.4</v>
      </c>
      <c r="AF95">
        <v>61900.800000000003</v>
      </c>
      <c r="AG95">
        <v>1.4277521453680728</v>
      </c>
      <c r="AI95">
        <v>61900.800000000003</v>
      </c>
      <c r="AJ95">
        <v>1.4277521453680728</v>
      </c>
    </row>
    <row r="96" spans="2:38" x14ac:dyDescent="0.25">
      <c r="B96">
        <v>30337</v>
      </c>
      <c r="C96">
        <v>93285</v>
      </c>
      <c r="D96">
        <v>15713</v>
      </c>
      <c r="E96">
        <v>61461</v>
      </c>
      <c r="F96">
        <v>29251</v>
      </c>
      <c r="H96">
        <v>81997</v>
      </c>
      <c r="J96">
        <f t="shared" si="12"/>
        <v>46009.4</v>
      </c>
      <c r="K96">
        <f t="shared" si="13"/>
        <v>1.7821792937964851</v>
      </c>
      <c r="L96">
        <f t="shared" si="14"/>
        <v>93285</v>
      </c>
      <c r="M96">
        <f t="shared" si="15"/>
        <v>15713</v>
      </c>
      <c r="N96">
        <f t="shared" si="16"/>
        <v>46009.4</v>
      </c>
      <c r="O96">
        <f t="shared" si="17"/>
        <v>77572</v>
      </c>
      <c r="Q96">
        <v>10780</v>
      </c>
      <c r="R96">
        <v>0</v>
      </c>
      <c r="T96">
        <v>-3830.1999999999971</v>
      </c>
      <c r="U96">
        <v>7</v>
      </c>
      <c r="W96">
        <v>4009.3999999999996</v>
      </c>
      <c r="X96">
        <v>147</v>
      </c>
      <c r="Z96">
        <v>46009.4</v>
      </c>
      <c r="AA96">
        <v>1.7821792937964851</v>
      </c>
      <c r="AK96">
        <v>46009.4</v>
      </c>
      <c r="AL96">
        <v>1.7821792937964851</v>
      </c>
    </row>
    <row r="97" spans="2:38" x14ac:dyDescent="0.25">
      <c r="B97">
        <v>93336</v>
      </c>
      <c r="C97">
        <v>108088</v>
      </c>
      <c r="D97">
        <v>98607</v>
      </c>
      <c r="E97">
        <v>102420</v>
      </c>
      <c r="F97">
        <v>27239</v>
      </c>
      <c r="H97">
        <v>135700</v>
      </c>
      <c r="J97">
        <f t="shared" si="12"/>
        <v>85938</v>
      </c>
      <c r="K97">
        <f t="shared" si="13"/>
        <v>1.5790453582815518</v>
      </c>
      <c r="L97">
        <f t="shared" si="14"/>
        <v>108088</v>
      </c>
      <c r="M97">
        <f t="shared" si="15"/>
        <v>27239</v>
      </c>
      <c r="N97">
        <f t="shared" si="16"/>
        <v>85938</v>
      </c>
      <c r="O97">
        <f t="shared" si="17"/>
        <v>80849</v>
      </c>
      <c r="Q97">
        <v>11962</v>
      </c>
      <c r="R97">
        <v>-921</v>
      </c>
      <c r="T97">
        <v>-2007</v>
      </c>
      <c r="U97">
        <v>-58.600000000005821</v>
      </c>
      <c r="W97">
        <v>3489.7999999999997</v>
      </c>
      <c r="X97">
        <v>195.8</v>
      </c>
      <c r="AB97">
        <v>85938</v>
      </c>
      <c r="AC97">
        <v>1.5790453582815518</v>
      </c>
      <c r="AK97">
        <v>85938</v>
      </c>
      <c r="AL97">
        <v>1.5790453582815518</v>
      </c>
    </row>
    <row r="98" spans="2:38" x14ac:dyDescent="0.25">
      <c r="B98">
        <v>72683</v>
      </c>
      <c r="C98">
        <v>92884</v>
      </c>
      <c r="D98">
        <v>49776</v>
      </c>
      <c r="E98">
        <v>48445</v>
      </c>
      <c r="F98">
        <v>10483</v>
      </c>
      <c r="H98">
        <v>105078</v>
      </c>
      <c r="J98">
        <f t="shared" si="12"/>
        <v>54854.2</v>
      </c>
      <c r="K98">
        <f t="shared" ref="K98:K129" si="18">H98/J98</f>
        <v>1.9155871382683551</v>
      </c>
      <c r="L98">
        <f t="shared" si="14"/>
        <v>92884</v>
      </c>
      <c r="M98">
        <f t="shared" si="15"/>
        <v>10483</v>
      </c>
      <c r="N98">
        <f t="shared" si="16"/>
        <v>54854.2</v>
      </c>
      <c r="O98">
        <f t="shared" si="17"/>
        <v>82401</v>
      </c>
      <c r="Q98">
        <v>5448</v>
      </c>
      <c r="R98">
        <v>659</v>
      </c>
      <c r="T98">
        <v>1767.3999999999942</v>
      </c>
      <c r="U98">
        <v>15.19999999999709</v>
      </c>
      <c r="W98">
        <v>5957.4</v>
      </c>
      <c r="X98">
        <v>325.60000000000002</v>
      </c>
      <c r="AD98">
        <v>54854.2</v>
      </c>
      <c r="AE98">
        <v>1.9155871382683551</v>
      </c>
      <c r="AK98">
        <v>54854.2</v>
      </c>
      <c r="AL98">
        <v>1.9155871382683551</v>
      </c>
    </row>
    <row r="99" spans="2:38" x14ac:dyDescent="0.25">
      <c r="B99">
        <v>65628</v>
      </c>
      <c r="C99">
        <v>6087</v>
      </c>
      <c r="D99">
        <v>100514</v>
      </c>
      <c r="E99">
        <v>49006</v>
      </c>
      <c r="F99">
        <v>7123</v>
      </c>
      <c r="H99">
        <v>75070</v>
      </c>
      <c r="J99">
        <f t="shared" si="12"/>
        <v>45671.6</v>
      </c>
      <c r="K99">
        <f t="shared" si="18"/>
        <v>1.6436910465146832</v>
      </c>
      <c r="L99">
        <f t="shared" si="14"/>
        <v>100514</v>
      </c>
      <c r="M99">
        <f t="shared" si="15"/>
        <v>6087</v>
      </c>
      <c r="N99">
        <f t="shared" si="16"/>
        <v>45671.6</v>
      </c>
      <c r="O99">
        <f t="shared" si="17"/>
        <v>94427</v>
      </c>
      <c r="Q99">
        <v>-7463</v>
      </c>
      <c r="R99">
        <v>442</v>
      </c>
      <c r="T99">
        <v>-5914.5999999999985</v>
      </c>
      <c r="U99">
        <v>-427.80000000000291</v>
      </c>
      <c r="W99">
        <v>7414.6</v>
      </c>
      <c r="X99">
        <v>738.2</v>
      </c>
      <c r="AD99">
        <v>45671.6</v>
      </c>
      <c r="AE99">
        <v>1.6436910465146832</v>
      </c>
      <c r="AK99">
        <v>45671.6</v>
      </c>
      <c r="AL99">
        <v>1.6436910465146832</v>
      </c>
    </row>
    <row r="100" spans="2:38" x14ac:dyDescent="0.25">
      <c r="B100">
        <v>9898</v>
      </c>
      <c r="C100">
        <v>30193</v>
      </c>
      <c r="D100">
        <v>109882</v>
      </c>
      <c r="E100">
        <v>66871</v>
      </c>
      <c r="F100">
        <v>79862</v>
      </c>
      <c r="H100">
        <v>110743</v>
      </c>
      <c r="J100">
        <f t="shared" si="12"/>
        <v>59341.2</v>
      </c>
      <c r="K100">
        <f t="shared" si="18"/>
        <v>1.866207626404589</v>
      </c>
      <c r="L100">
        <f t="shared" si="14"/>
        <v>109882</v>
      </c>
      <c r="M100">
        <f t="shared" si="15"/>
        <v>9898</v>
      </c>
      <c r="N100">
        <f t="shared" si="16"/>
        <v>59341.2</v>
      </c>
      <c r="O100">
        <f t="shared" si="17"/>
        <v>99984</v>
      </c>
      <c r="Q100">
        <v>-5492</v>
      </c>
      <c r="R100">
        <v>-681</v>
      </c>
      <c r="T100">
        <v>-4422</v>
      </c>
      <c r="U100">
        <v>38.599999999998545</v>
      </c>
      <c r="W100">
        <v>4783.6000000000004</v>
      </c>
      <c r="X100">
        <v>216.6</v>
      </c>
      <c r="AF100">
        <v>59341.2</v>
      </c>
      <c r="AG100">
        <v>1.866207626404589</v>
      </c>
      <c r="AK100">
        <v>59341.2</v>
      </c>
      <c r="AL100">
        <v>1.866207626404589</v>
      </c>
    </row>
    <row r="101" spans="2:38" x14ac:dyDescent="0.25">
      <c r="B101">
        <v>89083</v>
      </c>
      <c r="C101">
        <v>75341</v>
      </c>
      <c r="D101">
        <v>13378</v>
      </c>
      <c r="E101">
        <v>7951</v>
      </c>
      <c r="F101">
        <v>9119</v>
      </c>
      <c r="H101">
        <v>91483</v>
      </c>
      <c r="J101">
        <f t="shared" si="12"/>
        <v>38974.400000000001</v>
      </c>
      <c r="K101">
        <f t="shared" si="18"/>
        <v>2.3472587134118807</v>
      </c>
      <c r="L101">
        <f t="shared" si="14"/>
        <v>89083</v>
      </c>
      <c r="M101">
        <f t="shared" si="15"/>
        <v>7951</v>
      </c>
      <c r="N101">
        <f t="shared" si="16"/>
        <v>38974.400000000001</v>
      </c>
      <c r="O101">
        <f t="shared" si="17"/>
        <v>81132</v>
      </c>
      <c r="Q101">
        <v>-644</v>
      </c>
      <c r="R101">
        <v>-2073</v>
      </c>
      <c r="T101">
        <v>1164.2000000000044</v>
      </c>
      <c r="U101">
        <v>-518.79999999999563</v>
      </c>
      <c r="W101">
        <v>5148.6000000000004</v>
      </c>
      <c r="X101">
        <v>524.79999999999995</v>
      </c>
      <c r="AD101">
        <v>38974.400000000001</v>
      </c>
      <c r="AE101">
        <v>2.3472587134118807</v>
      </c>
      <c r="AK101">
        <v>38974.400000000001</v>
      </c>
      <c r="AL101">
        <v>2.3472587134118807</v>
      </c>
    </row>
    <row r="103" spans="2:38" x14ac:dyDescent="0.25">
      <c r="B103">
        <v>3124443</v>
      </c>
      <c r="C103">
        <v>2936155</v>
      </c>
      <c r="D103">
        <v>2967699</v>
      </c>
      <c r="E103">
        <v>3184608</v>
      </c>
      <c r="F103">
        <v>2967590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00AC3-59BD-46FD-8F9F-F63488576C2D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8430</v>
      </c>
      <c r="C2">
        <v>25089</v>
      </c>
      <c r="D2">
        <v>108617</v>
      </c>
      <c r="E2">
        <v>32193</v>
      </c>
      <c r="F2">
        <v>107568</v>
      </c>
      <c r="H2">
        <v>71496</v>
      </c>
      <c r="J2">
        <f t="shared" ref="J2:J33" si="0">AVERAGE(B2:F2)</f>
        <v>56379.4</v>
      </c>
      <c r="K2">
        <f t="shared" ref="K2:K33" si="1">H2/J2</f>
        <v>1.2681227540555593</v>
      </c>
      <c r="L2">
        <f t="shared" ref="L2:L33" si="2">MAX(B2:F2)</f>
        <v>108617</v>
      </c>
      <c r="M2">
        <f t="shared" ref="M2:M33" si="3">MIN(B2:F2)</f>
        <v>8430</v>
      </c>
      <c r="N2">
        <f t="shared" ref="N2:N33" si="4">AVERAGE(B2:F2)</f>
        <v>56379.4</v>
      </c>
      <c r="O2">
        <f t="shared" ref="O2:O33" si="5">L2-M2</f>
        <v>100187</v>
      </c>
      <c r="Q2">
        <v>9504</v>
      </c>
      <c r="R2">
        <v>1393</v>
      </c>
      <c r="T2">
        <v>5432.8000000000029</v>
      </c>
      <c r="U2">
        <v>401.80000000000291</v>
      </c>
      <c r="W2">
        <v>6577.6</v>
      </c>
      <c r="X2">
        <v>402.2</v>
      </c>
      <c r="Z2">
        <v>56379.4</v>
      </c>
      <c r="AA2">
        <v>1.2681227540555593</v>
      </c>
      <c r="AI2">
        <v>56379.4</v>
      </c>
      <c r="AJ2">
        <v>1.2681227540555593</v>
      </c>
    </row>
    <row r="3" spans="1:38" x14ac:dyDescent="0.25">
      <c r="B3">
        <v>59882</v>
      </c>
      <c r="C3">
        <v>78147</v>
      </c>
      <c r="D3">
        <v>16164</v>
      </c>
      <c r="E3">
        <v>53222</v>
      </c>
      <c r="F3">
        <v>23549</v>
      </c>
      <c r="H3">
        <v>97048</v>
      </c>
      <c r="J3">
        <f t="shared" si="0"/>
        <v>46192.800000000003</v>
      </c>
      <c r="K3">
        <f t="shared" si="1"/>
        <v>2.1009334788105503</v>
      </c>
      <c r="L3">
        <f t="shared" si="2"/>
        <v>78147</v>
      </c>
      <c r="M3">
        <f t="shared" si="3"/>
        <v>16164</v>
      </c>
      <c r="N3">
        <f t="shared" si="4"/>
        <v>46192.800000000003</v>
      </c>
      <c r="O3">
        <f t="shared" si="5"/>
        <v>61983</v>
      </c>
      <c r="Q3">
        <v>-1352</v>
      </c>
      <c r="R3">
        <v>102</v>
      </c>
      <c r="T3">
        <v>67.80000000000291</v>
      </c>
      <c r="U3">
        <v>-357.39999999999418</v>
      </c>
      <c r="W3">
        <v>8798.6</v>
      </c>
      <c r="X3">
        <v>771.8</v>
      </c>
      <c r="AD3">
        <v>46192.800000000003</v>
      </c>
      <c r="AE3">
        <v>2.1009334788105503</v>
      </c>
      <c r="AK3">
        <v>46192.800000000003</v>
      </c>
      <c r="AL3">
        <v>2.1009334788105503</v>
      </c>
    </row>
    <row r="4" spans="1:38" x14ac:dyDescent="0.25">
      <c r="B4">
        <v>111711</v>
      </c>
      <c r="C4">
        <v>56968</v>
      </c>
      <c r="D4">
        <v>14807</v>
      </c>
      <c r="E4">
        <v>4699</v>
      </c>
      <c r="F4">
        <v>118919</v>
      </c>
      <c r="H4">
        <v>93561</v>
      </c>
      <c r="J4">
        <f t="shared" si="0"/>
        <v>61420.800000000003</v>
      </c>
      <c r="K4">
        <f t="shared" si="1"/>
        <v>1.5232787589871835</v>
      </c>
      <c r="L4">
        <f t="shared" si="2"/>
        <v>118919</v>
      </c>
      <c r="M4">
        <f t="shared" si="3"/>
        <v>4699</v>
      </c>
      <c r="N4">
        <f t="shared" si="4"/>
        <v>61420.800000000003</v>
      </c>
      <c r="O4">
        <f t="shared" si="5"/>
        <v>114220</v>
      </c>
      <c r="Q4">
        <v>-4962</v>
      </c>
      <c r="R4">
        <v>-2008</v>
      </c>
      <c r="T4">
        <v>1200</v>
      </c>
      <c r="U4">
        <v>210.20000000000437</v>
      </c>
      <c r="W4">
        <v>3354</v>
      </c>
      <c r="X4">
        <v>536.59999999999991</v>
      </c>
      <c r="AD4">
        <v>61420.800000000003</v>
      </c>
      <c r="AE4">
        <v>1.5232787589871835</v>
      </c>
      <c r="AI4">
        <v>61420.800000000003</v>
      </c>
      <c r="AJ4">
        <v>1.5232787589871835</v>
      </c>
    </row>
    <row r="5" spans="1:38" x14ac:dyDescent="0.25">
      <c r="B5">
        <v>57879</v>
      </c>
      <c r="C5">
        <v>72317</v>
      </c>
      <c r="D5">
        <v>80075</v>
      </c>
      <c r="E5">
        <v>105989</v>
      </c>
      <c r="F5">
        <v>109079</v>
      </c>
      <c r="H5">
        <v>127533</v>
      </c>
      <c r="J5">
        <f t="shared" si="0"/>
        <v>85067.8</v>
      </c>
      <c r="K5">
        <f t="shared" si="1"/>
        <v>1.4991924088785651</v>
      </c>
      <c r="L5">
        <f t="shared" si="2"/>
        <v>109079</v>
      </c>
      <c r="M5">
        <f t="shared" si="3"/>
        <v>57879</v>
      </c>
      <c r="N5">
        <f t="shared" si="4"/>
        <v>85067.8</v>
      </c>
      <c r="O5">
        <f t="shared" si="5"/>
        <v>51200</v>
      </c>
      <c r="Q5">
        <v>-1494</v>
      </c>
      <c r="R5">
        <v>127</v>
      </c>
      <c r="T5">
        <v>-7010</v>
      </c>
      <c r="U5">
        <v>-62</v>
      </c>
      <c r="W5">
        <v>7010</v>
      </c>
      <c r="X5">
        <v>661.59999999999991</v>
      </c>
      <c r="AB5">
        <v>85067.8</v>
      </c>
      <c r="AC5">
        <v>1.4991924088785651</v>
      </c>
      <c r="AK5">
        <v>85067.8</v>
      </c>
      <c r="AL5">
        <v>1.4991924088785651</v>
      </c>
    </row>
    <row r="6" spans="1:38" x14ac:dyDescent="0.25">
      <c r="B6">
        <v>117698</v>
      </c>
      <c r="C6">
        <v>39271</v>
      </c>
      <c r="D6">
        <v>50489</v>
      </c>
      <c r="E6">
        <v>30465</v>
      </c>
      <c r="F6">
        <v>74010</v>
      </c>
      <c r="H6">
        <v>77742</v>
      </c>
      <c r="J6">
        <f t="shared" si="0"/>
        <v>62386.6</v>
      </c>
      <c r="K6">
        <f t="shared" si="1"/>
        <v>1.2461329836855992</v>
      </c>
      <c r="L6">
        <f t="shared" si="2"/>
        <v>117698</v>
      </c>
      <c r="M6">
        <f t="shared" si="3"/>
        <v>30465</v>
      </c>
      <c r="N6">
        <f t="shared" si="4"/>
        <v>62386.6</v>
      </c>
      <c r="O6">
        <f t="shared" si="5"/>
        <v>87233</v>
      </c>
      <c r="Q6">
        <v>5418</v>
      </c>
      <c r="R6">
        <v>-32</v>
      </c>
      <c r="T6">
        <v>-2975.5999999999985</v>
      </c>
      <c r="U6">
        <v>511.19999999999709</v>
      </c>
      <c r="W6">
        <v>8764</v>
      </c>
      <c r="X6">
        <v>537.20000000000005</v>
      </c>
      <c r="AB6">
        <v>62386.6</v>
      </c>
      <c r="AC6">
        <v>1.2461329836855992</v>
      </c>
      <c r="AI6">
        <v>62386.6</v>
      </c>
      <c r="AJ6">
        <v>1.2461329836855992</v>
      </c>
    </row>
    <row r="7" spans="1:38" x14ac:dyDescent="0.25">
      <c r="B7">
        <v>24178</v>
      </c>
      <c r="C7">
        <v>79880</v>
      </c>
      <c r="D7">
        <v>37898</v>
      </c>
      <c r="E7">
        <v>112428</v>
      </c>
      <c r="F7">
        <v>4873</v>
      </c>
      <c r="H7">
        <v>104902</v>
      </c>
      <c r="J7">
        <f t="shared" si="0"/>
        <v>51851.4</v>
      </c>
      <c r="K7">
        <f t="shared" si="1"/>
        <v>2.0231276301122052</v>
      </c>
      <c r="L7">
        <f t="shared" si="2"/>
        <v>112428</v>
      </c>
      <c r="M7">
        <f t="shared" si="3"/>
        <v>4873</v>
      </c>
      <c r="N7">
        <f t="shared" si="4"/>
        <v>51851.4</v>
      </c>
      <c r="O7">
        <f t="shared" si="5"/>
        <v>107555</v>
      </c>
      <c r="Q7">
        <v>8101</v>
      </c>
      <c r="R7">
        <v>607</v>
      </c>
      <c r="T7">
        <v>-5466.5999999999985</v>
      </c>
      <c r="U7">
        <v>179.80000000000291</v>
      </c>
      <c r="W7">
        <v>5466.6</v>
      </c>
      <c r="X7">
        <v>233.79999999999998</v>
      </c>
      <c r="AD7">
        <v>51851.4</v>
      </c>
      <c r="AE7">
        <v>2.0231276301122052</v>
      </c>
      <c r="AK7">
        <v>51851.4</v>
      </c>
      <c r="AL7">
        <v>2.0231276301122052</v>
      </c>
    </row>
    <row r="8" spans="1:38" x14ac:dyDescent="0.25">
      <c r="B8">
        <v>101632</v>
      </c>
      <c r="C8">
        <v>100474</v>
      </c>
      <c r="D8">
        <v>60580</v>
      </c>
      <c r="E8">
        <v>108671</v>
      </c>
      <c r="F8">
        <v>115716</v>
      </c>
      <c r="H8">
        <v>103834</v>
      </c>
      <c r="J8">
        <f t="shared" si="0"/>
        <v>97414.6</v>
      </c>
      <c r="K8">
        <f t="shared" si="1"/>
        <v>1.0658977196436674</v>
      </c>
      <c r="L8">
        <f t="shared" si="2"/>
        <v>115716</v>
      </c>
      <c r="M8">
        <f t="shared" si="3"/>
        <v>60580</v>
      </c>
      <c r="N8">
        <f t="shared" si="4"/>
        <v>97414.6</v>
      </c>
      <c r="O8">
        <f t="shared" si="5"/>
        <v>55136</v>
      </c>
      <c r="Q8">
        <v>-593</v>
      </c>
      <c r="R8">
        <v>-1793</v>
      </c>
      <c r="T8">
        <v>-1059.1999999999971</v>
      </c>
      <c r="U8">
        <v>246.40000000000873</v>
      </c>
      <c r="W8">
        <v>2320.8000000000002</v>
      </c>
      <c r="X8">
        <v>587.6</v>
      </c>
      <c r="AB8">
        <v>97414.6</v>
      </c>
      <c r="AC8">
        <v>1.0658977196436674</v>
      </c>
      <c r="AI8">
        <v>97414.6</v>
      </c>
      <c r="AJ8">
        <v>1.0658977196436674</v>
      </c>
    </row>
    <row r="9" spans="1:38" x14ac:dyDescent="0.25">
      <c r="B9">
        <v>61897</v>
      </c>
      <c r="C9">
        <v>16011</v>
      </c>
      <c r="D9">
        <v>42101</v>
      </c>
      <c r="E9">
        <v>81015</v>
      </c>
      <c r="F9">
        <v>110313</v>
      </c>
      <c r="H9">
        <v>80386</v>
      </c>
      <c r="J9">
        <f t="shared" si="0"/>
        <v>62267.4</v>
      </c>
      <c r="K9">
        <f t="shared" si="1"/>
        <v>1.290980513077469</v>
      </c>
      <c r="L9">
        <f t="shared" si="2"/>
        <v>110313</v>
      </c>
      <c r="M9">
        <f t="shared" si="3"/>
        <v>16011</v>
      </c>
      <c r="N9">
        <f t="shared" si="4"/>
        <v>62267.4</v>
      </c>
      <c r="O9">
        <f t="shared" si="5"/>
        <v>94302</v>
      </c>
      <c r="Q9">
        <v>-3500</v>
      </c>
      <c r="R9">
        <v>-36</v>
      </c>
      <c r="T9">
        <v>1431.5999999999985</v>
      </c>
      <c r="U9">
        <v>126.59999999999854</v>
      </c>
      <c r="W9">
        <v>3688</v>
      </c>
      <c r="X9">
        <v>222.20000000000005</v>
      </c>
      <c r="Z9">
        <v>62267.4</v>
      </c>
      <c r="AA9">
        <v>1.290980513077469</v>
      </c>
      <c r="AI9">
        <v>62267.4</v>
      </c>
      <c r="AJ9">
        <v>1.290980513077469</v>
      </c>
    </row>
    <row r="10" spans="1:38" x14ac:dyDescent="0.25">
      <c r="B10">
        <v>111789</v>
      </c>
      <c r="C10">
        <v>84109</v>
      </c>
      <c r="D10">
        <v>42803</v>
      </c>
      <c r="E10">
        <v>76553</v>
      </c>
      <c r="F10">
        <v>23768</v>
      </c>
      <c r="H10">
        <v>86770</v>
      </c>
      <c r="J10">
        <f t="shared" si="0"/>
        <v>67804.399999999994</v>
      </c>
      <c r="K10">
        <f t="shared" si="1"/>
        <v>1.2797104612680004</v>
      </c>
      <c r="L10">
        <f t="shared" si="2"/>
        <v>111789</v>
      </c>
      <c r="M10">
        <f t="shared" si="3"/>
        <v>23768</v>
      </c>
      <c r="N10">
        <f t="shared" si="4"/>
        <v>67804.399999999994</v>
      </c>
      <c r="O10">
        <f t="shared" si="5"/>
        <v>88021</v>
      </c>
      <c r="Q10">
        <v>-3143</v>
      </c>
      <c r="R10">
        <v>0</v>
      </c>
      <c r="T10">
        <v>1482.7999999999884</v>
      </c>
      <c r="U10">
        <v>189</v>
      </c>
      <c r="W10">
        <v>5683.5999999999995</v>
      </c>
      <c r="X10">
        <v>514.6</v>
      </c>
      <c r="AB10">
        <v>67804.399999999994</v>
      </c>
      <c r="AC10">
        <v>1.2797104612680004</v>
      </c>
      <c r="AI10">
        <v>67804.399999999994</v>
      </c>
      <c r="AJ10">
        <v>1.2797104612680004</v>
      </c>
    </row>
    <row r="11" spans="1:38" x14ac:dyDescent="0.25">
      <c r="B11">
        <v>21385</v>
      </c>
      <c r="C11">
        <v>7459</v>
      </c>
      <c r="D11">
        <v>94078</v>
      </c>
      <c r="E11">
        <v>15480</v>
      </c>
      <c r="F11">
        <v>28172</v>
      </c>
      <c r="H11">
        <v>39729</v>
      </c>
      <c r="J11">
        <f t="shared" si="0"/>
        <v>33314.800000000003</v>
      </c>
      <c r="K11">
        <f t="shared" si="1"/>
        <v>1.1925330483748964</v>
      </c>
      <c r="L11">
        <f t="shared" si="2"/>
        <v>94078</v>
      </c>
      <c r="M11">
        <f t="shared" si="3"/>
        <v>7459</v>
      </c>
      <c r="N11">
        <f t="shared" si="4"/>
        <v>33314.800000000003</v>
      </c>
      <c r="O11">
        <f t="shared" si="5"/>
        <v>86619</v>
      </c>
      <c r="Q11">
        <v>2583</v>
      </c>
      <c r="R11">
        <v>0</v>
      </c>
      <c r="T11">
        <v>203.20000000000437</v>
      </c>
      <c r="U11">
        <v>178.20000000000437</v>
      </c>
      <c r="W11">
        <v>7006.8</v>
      </c>
      <c r="X11">
        <v>203</v>
      </c>
      <c r="Z11">
        <v>33314.800000000003</v>
      </c>
      <c r="AA11">
        <v>1.1925330483748964</v>
      </c>
      <c r="AI11">
        <v>33314.800000000003</v>
      </c>
      <c r="AJ11">
        <v>1.1925330483748964</v>
      </c>
    </row>
    <row r="12" spans="1:38" x14ac:dyDescent="0.25">
      <c r="B12">
        <v>23447</v>
      </c>
      <c r="C12">
        <v>106124</v>
      </c>
      <c r="D12">
        <v>41604</v>
      </c>
      <c r="E12">
        <v>116315</v>
      </c>
      <c r="F12">
        <v>43247</v>
      </c>
      <c r="H12">
        <v>112721</v>
      </c>
      <c r="J12">
        <f t="shared" si="0"/>
        <v>66147.399999999994</v>
      </c>
      <c r="K12">
        <f t="shared" si="1"/>
        <v>1.7040881425422618</v>
      </c>
      <c r="L12">
        <f t="shared" si="2"/>
        <v>116315</v>
      </c>
      <c r="M12">
        <f t="shared" si="3"/>
        <v>23447</v>
      </c>
      <c r="N12">
        <f t="shared" si="4"/>
        <v>66147.399999999994</v>
      </c>
      <c r="O12">
        <f t="shared" si="5"/>
        <v>92868</v>
      </c>
      <c r="Q12">
        <v>-1669</v>
      </c>
      <c r="R12">
        <v>91</v>
      </c>
      <c r="T12">
        <v>-1502.6000000000058</v>
      </c>
      <c r="U12">
        <v>-6.4000000000087311</v>
      </c>
      <c r="W12">
        <v>2745</v>
      </c>
      <c r="X12">
        <v>972.4</v>
      </c>
      <c r="AF12">
        <v>66147.399999999994</v>
      </c>
      <c r="AG12">
        <v>1.7040881425422618</v>
      </c>
      <c r="AK12">
        <v>66147.399999999994</v>
      </c>
      <c r="AL12">
        <v>1.7040881425422618</v>
      </c>
    </row>
    <row r="13" spans="1:38" x14ac:dyDescent="0.25">
      <c r="B13">
        <v>105149</v>
      </c>
      <c r="C13">
        <v>74123</v>
      </c>
      <c r="D13">
        <v>17455</v>
      </c>
      <c r="E13">
        <v>103301</v>
      </c>
      <c r="F13">
        <v>44959</v>
      </c>
      <c r="H13">
        <v>83351</v>
      </c>
      <c r="J13">
        <f t="shared" si="0"/>
        <v>68997.399999999994</v>
      </c>
      <c r="K13">
        <f t="shared" si="1"/>
        <v>1.2080310272560997</v>
      </c>
      <c r="L13">
        <f t="shared" si="2"/>
        <v>105149</v>
      </c>
      <c r="M13">
        <f t="shared" si="3"/>
        <v>17455</v>
      </c>
      <c r="N13">
        <f t="shared" si="4"/>
        <v>68997.399999999994</v>
      </c>
      <c r="O13">
        <f t="shared" si="5"/>
        <v>87694</v>
      </c>
      <c r="Q13">
        <v>3032</v>
      </c>
      <c r="R13">
        <v>37</v>
      </c>
      <c r="T13">
        <v>2183.7999999999884</v>
      </c>
      <c r="U13">
        <v>-192.40000000000873</v>
      </c>
      <c r="W13">
        <v>3375.4</v>
      </c>
      <c r="X13">
        <v>307.59999999999997</v>
      </c>
      <c r="AB13">
        <v>68997.399999999994</v>
      </c>
      <c r="AC13">
        <v>1.2080310272560997</v>
      </c>
      <c r="AI13">
        <v>68997.399999999994</v>
      </c>
      <c r="AJ13">
        <v>1.2080310272560997</v>
      </c>
    </row>
    <row r="14" spans="1:38" x14ac:dyDescent="0.25">
      <c r="B14">
        <v>55187</v>
      </c>
      <c r="C14">
        <v>9404</v>
      </c>
      <c r="D14">
        <v>87807</v>
      </c>
      <c r="E14">
        <v>4032</v>
      </c>
      <c r="F14">
        <v>44755</v>
      </c>
      <c r="H14">
        <v>47455</v>
      </c>
      <c r="J14">
        <f t="shared" si="0"/>
        <v>40237</v>
      </c>
      <c r="K14">
        <f t="shared" si="1"/>
        <v>1.1793871312473594</v>
      </c>
      <c r="L14">
        <f t="shared" si="2"/>
        <v>87807</v>
      </c>
      <c r="M14">
        <f t="shared" si="3"/>
        <v>4032</v>
      </c>
      <c r="N14">
        <f t="shared" si="4"/>
        <v>40237</v>
      </c>
      <c r="O14">
        <f t="shared" si="5"/>
        <v>83775</v>
      </c>
      <c r="Q14">
        <v>6004</v>
      </c>
      <c r="R14">
        <v>-58</v>
      </c>
      <c r="T14">
        <v>-869.59999999999854</v>
      </c>
      <c r="U14">
        <v>-417.59999999999854</v>
      </c>
      <c r="W14">
        <v>1668.4</v>
      </c>
      <c r="X14">
        <v>480</v>
      </c>
      <c r="Z14">
        <v>40237</v>
      </c>
      <c r="AA14">
        <v>1.1793871312473594</v>
      </c>
      <c r="AI14">
        <v>40237</v>
      </c>
      <c r="AJ14">
        <v>1.1793871312473594</v>
      </c>
    </row>
    <row r="15" spans="1:38" x14ac:dyDescent="0.25">
      <c r="B15">
        <v>97012</v>
      </c>
      <c r="C15">
        <v>77782</v>
      </c>
      <c r="D15">
        <v>61037</v>
      </c>
      <c r="E15">
        <v>14117</v>
      </c>
      <c r="F15">
        <v>122012</v>
      </c>
      <c r="H15">
        <v>87341</v>
      </c>
      <c r="J15">
        <f t="shared" si="0"/>
        <v>74392</v>
      </c>
      <c r="K15">
        <f t="shared" si="1"/>
        <v>1.1740644155285516</v>
      </c>
      <c r="L15">
        <f t="shared" si="2"/>
        <v>122012</v>
      </c>
      <c r="M15">
        <f t="shared" si="3"/>
        <v>14117</v>
      </c>
      <c r="N15">
        <f t="shared" si="4"/>
        <v>74392</v>
      </c>
      <c r="O15">
        <f t="shared" si="5"/>
        <v>107895</v>
      </c>
      <c r="Q15">
        <v>-3925</v>
      </c>
      <c r="R15">
        <v>895</v>
      </c>
      <c r="T15">
        <v>247.60000000000582</v>
      </c>
      <c r="U15">
        <v>193.80000000000291</v>
      </c>
      <c r="W15">
        <v>4558.3999999999996</v>
      </c>
      <c r="X15">
        <v>973.4</v>
      </c>
      <c r="AB15">
        <v>74392</v>
      </c>
      <c r="AC15">
        <v>1.1740644155285516</v>
      </c>
      <c r="AI15">
        <v>74392</v>
      </c>
      <c r="AJ15">
        <v>1.1740644155285516</v>
      </c>
    </row>
    <row r="16" spans="1:38" x14ac:dyDescent="0.25">
      <c r="B16">
        <v>35065</v>
      </c>
      <c r="C16">
        <v>94125</v>
      </c>
      <c r="D16">
        <v>65085</v>
      </c>
      <c r="E16">
        <v>118176</v>
      </c>
      <c r="F16">
        <v>80350</v>
      </c>
      <c r="H16">
        <v>132783</v>
      </c>
      <c r="J16">
        <f t="shared" si="0"/>
        <v>78560.2</v>
      </c>
      <c r="K16">
        <f t="shared" si="1"/>
        <v>1.690207000491343</v>
      </c>
      <c r="L16">
        <f t="shared" si="2"/>
        <v>118176</v>
      </c>
      <c r="M16">
        <f t="shared" si="3"/>
        <v>35065</v>
      </c>
      <c r="N16">
        <f t="shared" si="4"/>
        <v>78560.2</v>
      </c>
      <c r="O16">
        <f t="shared" si="5"/>
        <v>83111</v>
      </c>
      <c r="Q16">
        <v>-57</v>
      </c>
      <c r="R16">
        <v>-457</v>
      </c>
      <c r="T16">
        <v>-873.19999999999709</v>
      </c>
      <c r="U16">
        <v>757.80000000000291</v>
      </c>
      <c r="W16">
        <v>4124.3999999999996</v>
      </c>
      <c r="X16">
        <v>763.8</v>
      </c>
      <c r="AF16">
        <v>78560.2</v>
      </c>
      <c r="AG16">
        <v>1.690207000491343</v>
      </c>
      <c r="AK16">
        <v>78560.2</v>
      </c>
      <c r="AL16">
        <v>1.690207000491343</v>
      </c>
    </row>
    <row r="17" spans="2:38" x14ac:dyDescent="0.25">
      <c r="B17">
        <v>45535</v>
      </c>
      <c r="C17">
        <v>21504</v>
      </c>
      <c r="D17">
        <v>60406</v>
      </c>
      <c r="E17">
        <v>4376</v>
      </c>
      <c r="F17">
        <v>119060</v>
      </c>
      <c r="H17">
        <v>83953</v>
      </c>
      <c r="J17">
        <f t="shared" si="0"/>
        <v>50176.2</v>
      </c>
      <c r="K17">
        <f t="shared" si="1"/>
        <v>1.6731637708714491</v>
      </c>
      <c r="L17">
        <f t="shared" si="2"/>
        <v>119060</v>
      </c>
      <c r="M17">
        <f t="shared" si="3"/>
        <v>4376</v>
      </c>
      <c r="N17">
        <f t="shared" si="4"/>
        <v>50176.2</v>
      </c>
      <c r="O17">
        <f t="shared" si="5"/>
        <v>114684</v>
      </c>
      <c r="Q17">
        <v>-3254</v>
      </c>
      <c r="R17">
        <v>-1</v>
      </c>
      <c r="T17">
        <v>-1188.6000000000058</v>
      </c>
      <c r="U17">
        <v>186.59999999999854</v>
      </c>
      <c r="W17">
        <v>4598.6000000000004</v>
      </c>
      <c r="X17">
        <v>467.4</v>
      </c>
      <c r="AD17">
        <v>50176.2</v>
      </c>
      <c r="AE17">
        <v>1.6731637708714491</v>
      </c>
      <c r="AK17">
        <v>50176.2</v>
      </c>
      <c r="AL17">
        <v>1.6731637708714491</v>
      </c>
    </row>
    <row r="18" spans="2:38" x14ac:dyDescent="0.25">
      <c r="B18">
        <v>13561</v>
      </c>
      <c r="C18">
        <v>62007</v>
      </c>
      <c r="D18">
        <v>91313</v>
      </c>
      <c r="E18">
        <v>61729</v>
      </c>
      <c r="F18">
        <v>55043</v>
      </c>
      <c r="H18">
        <v>76446</v>
      </c>
      <c r="J18">
        <f t="shared" si="0"/>
        <v>56730.6</v>
      </c>
      <c r="K18">
        <f t="shared" si="1"/>
        <v>1.3475267316051656</v>
      </c>
      <c r="L18">
        <f t="shared" si="2"/>
        <v>91313</v>
      </c>
      <c r="M18">
        <f t="shared" si="3"/>
        <v>13561</v>
      </c>
      <c r="N18">
        <f t="shared" si="4"/>
        <v>56730.6</v>
      </c>
      <c r="O18">
        <f t="shared" si="5"/>
        <v>77752</v>
      </c>
      <c r="Q18">
        <v>3507</v>
      </c>
      <c r="R18">
        <v>-491</v>
      </c>
      <c r="T18">
        <v>-4031.4000000000015</v>
      </c>
      <c r="U18">
        <v>-543.80000000000291</v>
      </c>
      <c r="W18">
        <v>5335.4</v>
      </c>
      <c r="X18">
        <v>544.20000000000005</v>
      </c>
      <c r="Z18">
        <v>56730.6</v>
      </c>
      <c r="AA18">
        <v>1.3475267316051656</v>
      </c>
      <c r="AI18">
        <v>56730.6</v>
      </c>
      <c r="AJ18">
        <v>1.3475267316051656</v>
      </c>
    </row>
    <row r="19" spans="2:38" x14ac:dyDescent="0.25">
      <c r="B19">
        <v>117875</v>
      </c>
      <c r="C19">
        <v>1839</v>
      </c>
      <c r="D19">
        <v>111874</v>
      </c>
      <c r="E19">
        <v>105853</v>
      </c>
      <c r="F19">
        <v>19300</v>
      </c>
      <c r="H19">
        <v>100964</v>
      </c>
      <c r="J19">
        <f t="shared" si="0"/>
        <v>71348.2</v>
      </c>
      <c r="K19">
        <f t="shared" si="1"/>
        <v>1.415088257307122</v>
      </c>
      <c r="L19">
        <f t="shared" si="2"/>
        <v>117875</v>
      </c>
      <c r="M19">
        <f t="shared" si="3"/>
        <v>1839</v>
      </c>
      <c r="N19">
        <f t="shared" si="4"/>
        <v>71348.2</v>
      </c>
      <c r="O19">
        <f t="shared" si="5"/>
        <v>116036</v>
      </c>
      <c r="Q19">
        <v>596</v>
      </c>
      <c r="R19">
        <v>-3</v>
      </c>
      <c r="T19">
        <v>-4001.6000000000058</v>
      </c>
      <c r="U19">
        <v>-642.60000000000582</v>
      </c>
      <c r="W19">
        <v>5401.6</v>
      </c>
      <c r="X19">
        <v>1332.6000000000001</v>
      </c>
      <c r="AB19">
        <v>71348.2</v>
      </c>
      <c r="AC19">
        <v>1.415088257307122</v>
      </c>
      <c r="AI19">
        <v>71348.2</v>
      </c>
      <c r="AJ19">
        <v>1.415088257307122</v>
      </c>
    </row>
    <row r="20" spans="2:38" x14ac:dyDescent="0.25">
      <c r="B20">
        <v>109700</v>
      </c>
      <c r="C20">
        <v>20612</v>
      </c>
      <c r="D20">
        <v>64352</v>
      </c>
      <c r="E20">
        <v>58191</v>
      </c>
      <c r="F20">
        <v>72224</v>
      </c>
      <c r="H20">
        <v>115627</v>
      </c>
      <c r="J20">
        <f t="shared" si="0"/>
        <v>65015.8</v>
      </c>
      <c r="K20">
        <f t="shared" si="1"/>
        <v>1.7784446242298024</v>
      </c>
      <c r="L20">
        <f t="shared" si="2"/>
        <v>109700</v>
      </c>
      <c r="M20">
        <f t="shared" si="3"/>
        <v>20612</v>
      </c>
      <c r="N20">
        <f t="shared" si="4"/>
        <v>65015.8</v>
      </c>
      <c r="O20">
        <f t="shared" si="5"/>
        <v>89088</v>
      </c>
      <c r="Q20">
        <v>-8480</v>
      </c>
      <c r="R20">
        <v>-159</v>
      </c>
      <c r="T20">
        <v>244</v>
      </c>
      <c r="U20">
        <v>-453.19999999999709</v>
      </c>
      <c r="W20">
        <v>3813.6000000000004</v>
      </c>
      <c r="X20">
        <v>454.8</v>
      </c>
      <c r="AF20">
        <v>65015.8</v>
      </c>
      <c r="AG20">
        <v>1.7784446242298024</v>
      </c>
      <c r="AK20">
        <v>65015.8</v>
      </c>
      <c r="AL20">
        <v>1.7784446242298024</v>
      </c>
    </row>
    <row r="21" spans="2:38" x14ac:dyDescent="0.25">
      <c r="B21">
        <v>105631</v>
      </c>
      <c r="C21">
        <v>25227</v>
      </c>
      <c r="D21">
        <v>3454</v>
      </c>
      <c r="E21">
        <v>17258</v>
      </c>
      <c r="F21">
        <v>68790</v>
      </c>
      <c r="H21">
        <v>107653</v>
      </c>
      <c r="J21">
        <f t="shared" si="0"/>
        <v>44072</v>
      </c>
      <c r="K21">
        <f t="shared" si="1"/>
        <v>2.4426620076238881</v>
      </c>
      <c r="L21">
        <f t="shared" si="2"/>
        <v>105631</v>
      </c>
      <c r="M21">
        <f t="shared" si="3"/>
        <v>3454</v>
      </c>
      <c r="N21">
        <f t="shared" si="4"/>
        <v>44072</v>
      </c>
      <c r="O21">
        <f t="shared" si="5"/>
        <v>102177</v>
      </c>
      <c r="Q21">
        <v>7900</v>
      </c>
      <c r="R21">
        <v>0</v>
      </c>
      <c r="T21">
        <v>-2299</v>
      </c>
      <c r="U21">
        <v>-903.40000000000146</v>
      </c>
      <c r="W21">
        <v>3585</v>
      </c>
      <c r="X21">
        <v>906.19999999999993</v>
      </c>
      <c r="AD21">
        <v>44072</v>
      </c>
      <c r="AE21">
        <v>2.4426620076238881</v>
      </c>
      <c r="AK21">
        <v>44072</v>
      </c>
      <c r="AL21">
        <v>2.4426620076238881</v>
      </c>
    </row>
    <row r="22" spans="2:38" x14ac:dyDescent="0.25">
      <c r="B22">
        <v>115113</v>
      </c>
      <c r="C22">
        <v>42749</v>
      </c>
      <c r="D22">
        <v>104075</v>
      </c>
      <c r="E22">
        <v>14729</v>
      </c>
      <c r="F22">
        <v>93772</v>
      </c>
      <c r="H22">
        <v>138513</v>
      </c>
      <c r="J22">
        <f t="shared" si="0"/>
        <v>74087.600000000006</v>
      </c>
      <c r="K22">
        <f t="shared" si="1"/>
        <v>1.8695841139407943</v>
      </c>
      <c r="L22">
        <f t="shared" si="2"/>
        <v>115113</v>
      </c>
      <c r="M22">
        <f t="shared" si="3"/>
        <v>14729</v>
      </c>
      <c r="N22">
        <f t="shared" si="4"/>
        <v>74087.600000000006</v>
      </c>
      <c r="O22">
        <f t="shared" si="5"/>
        <v>100384</v>
      </c>
      <c r="Q22">
        <v>-723</v>
      </c>
      <c r="R22">
        <v>138</v>
      </c>
      <c r="T22">
        <v>-4017.3999999999942</v>
      </c>
      <c r="U22">
        <v>346.80000000000291</v>
      </c>
      <c r="W22">
        <v>5536.6</v>
      </c>
      <c r="X22">
        <v>545.6</v>
      </c>
      <c r="AF22">
        <v>74087.600000000006</v>
      </c>
      <c r="AG22">
        <v>1.8695841139407943</v>
      </c>
      <c r="AK22">
        <v>74087.600000000006</v>
      </c>
      <c r="AL22">
        <v>1.8695841139407943</v>
      </c>
    </row>
    <row r="23" spans="2:38" x14ac:dyDescent="0.25">
      <c r="B23">
        <v>17528</v>
      </c>
      <c r="C23">
        <v>109929</v>
      </c>
      <c r="D23">
        <v>25790</v>
      </c>
      <c r="E23">
        <v>32863</v>
      </c>
      <c r="F23">
        <v>76036</v>
      </c>
      <c r="H23">
        <v>115227</v>
      </c>
      <c r="J23">
        <f t="shared" si="0"/>
        <v>52429.2</v>
      </c>
      <c r="K23">
        <f t="shared" si="1"/>
        <v>2.1977638415234262</v>
      </c>
      <c r="L23">
        <f t="shared" si="2"/>
        <v>109929</v>
      </c>
      <c r="M23">
        <f t="shared" si="3"/>
        <v>17528</v>
      </c>
      <c r="N23">
        <f t="shared" si="4"/>
        <v>52429.2</v>
      </c>
      <c r="O23">
        <f t="shared" si="5"/>
        <v>92401</v>
      </c>
      <c r="Q23">
        <v>5265</v>
      </c>
      <c r="R23">
        <v>367</v>
      </c>
      <c r="T23">
        <v>2392.7999999999956</v>
      </c>
      <c r="U23">
        <v>-168.20000000000437</v>
      </c>
      <c r="W23">
        <v>5687.5999999999995</v>
      </c>
      <c r="X23">
        <v>600.6</v>
      </c>
      <c r="AD23">
        <v>52429.2</v>
      </c>
      <c r="AE23">
        <v>2.1977638415234262</v>
      </c>
      <c r="AK23">
        <v>52429.2</v>
      </c>
      <c r="AL23">
        <v>2.1977638415234262</v>
      </c>
    </row>
    <row r="24" spans="2:38" x14ac:dyDescent="0.25">
      <c r="B24">
        <v>110485</v>
      </c>
      <c r="C24">
        <v>33814</v>
      </c>
      <c r="D24">
        <v>62779</v>
      </c>
      <c r="E24">
        <v>76188</v>
      </c>
      <c r="F24">
        <v>49336</v>
      </c>
      <c r="H24">
        <v>131042</v>
      </c>
      <c r="J24">
        <f t="shared" si="0"/>
        <v>66520.399999999994</v>
      </c>
      <c r="K24">
        <f t="shared" si="1"/>
        <v>1.9699520748522259</v>
      </c>
      <c r="L24">
        <f t="shared" si="2"/>
        <v>110485</v>
      </c>
      <c r="M24">
        <f t="shared" si="3"/>
        <v>33814</v>
      </c>
      <c r="N24">
        <f t="shared" si="4"/>
        <v>66520.399999999994</v>
      </c>
      <c r="O24">
        <f t="shared" si="5"/>
        <v>76671</v>
      </c>
      <c r="Q24">
        <v>9641</v>
      </c>
      <c r="R24">
        <v>1375</v>
      </c>
      <c r="T24">
        <v>-539.20000000001164</v>
      </c>
      <c r="U24">
        <v>101.19999999999709</v>
      </c>
      <c r="W24">
        <v>6800.8000000000011</v>
      </c>
      <c r="X24">
        <v>766.40000000000009</v>
      </c>
      <c r="AF24">
        <v>66520.399999999994</v>
      </c>
      <c r="AG24">
        <v>1.9699520748522259</v>
      </c>
      <c r="AK24">
        <v>66520.399999999994</v>
      </c>
      <c r="AL24">
        <v>1.9699520748522259</v>
      </c>
    </row>
    <row r="25" spans="2:38" x14ac:dyDescent="0.25">
      <c r="B25">
        <v>62138</v>
      </c>
      <c r="C25">
        <v>117515</v>
      </c>
      <c r="D25">
        <v>5524</v>
      </c>
      <c r="E25">
        <v>108600</v>
      </c>
      <c r="F25">
        <v>16184</v>
      </c>
      <c r="H25">
        <v>100880</v>
      </c>
      <c r="J25">
        <f t="shared" si="0"/>
        <v>61992.2</v>
      </c>
      <c r="K25">
        <f t="shared" si="1"/>
        <v>1.6273014992208699</v>
      </c>
      <c r="L25">
        <f t="shared" si="2"/>
        <v>117515</v>
      </c>
      <c r="M25">
        <f t="shared" si="3"/>
        <v>5524</v>
      </c>
      <c r="N25">
        <f t="shared" si="4"/>
        <v>61992.2</v>
      </c>
      <c r="O25">
        <f t="shared" si="5"/>
        <v>111991</v>
      </c>
      <c r="Q25">
        <v>6416</v>
      </c>
      <c r="R25">
        <v>-573</v>
      </c>
      <c r="T25">
        <v>-393.40000000000146</v>
      </c>
      <c r="U25">
        <v>231.59999999999854</v>
      </c>
      <c r="W25">
        <v>5413</v>
      </c>
      <c r="X25">
        <v>730.4</v>
      </c>
      <c r="AF25">
        <v>61992.2</v>
      </c>
      <c r="AG25">
        <v>1.6273014992208699</v>
      </c>
      <c r="AI25">
        <v>61992.2</v>
      </c>
      <c r="AJ25">
        <v>1.6273014992208699</v>
      </c>
    </row>
    <row r="26" spans="2:38" x14ac:dyDescent="0.25">
      <c r="B26">
        <v>54710</v>
      </c>
      <c r="C26">
        <v>15950</v>
      </c>
      <c r="D26">
        <v>87087</v>
      </c>
      <c r="E26">
        <v>44032</v>
      </c>
      <c r="F26">
        <v>17153</v>
      </c>
      <c r="H26">
        <v>76346</v>
      </c>
      <c r="J26">
        <f t="shared" si="0"/>
        <v>43786.400000000001</v>
      </c>
      <c r="K26">
        <f t="shared" si="1"/>
        <v>1.7436007527451445</v>
      </c>
      <c r="L26">
        <f t="shared" si="2"/>
        <v>87087</v>
      </c>
      <c r="M26">
        <f t="shared" si="3"/>
        <v>15950</v>
      </c>
      <c r="N26">
        <f t="shared" si="4"/>
        <v>43786.400000000001</v>
      </c>
      <c r="O26">
        <f t="shared" si="5"/>
        <v>71137</v>
      </c>
      <c r="Q26">
        <v>-4834</v>
      </c>
      <c r="R26">
        <v>20</v>
      </c>
      <c r="T26">
        <v>1695.8000000000029</v>
      </c>
      <c r="U26">
        <v>151.59999999999854</v>
      </c>
      <c r="W26">
        <v>5741</v>
      </c>
      <c r="X26">
        <v>915.59999999999991</v>
      </c>
      <c r="AD26">
        <v>43786.400000000001</v>
      </c>
      <c r="AE26">
        <v>1.7436007527451445</v>
      </c>
      <c r="AK26">
        <v>43786.400000000001</v>
      </c>
      <c r="AL26">
        <v>1.7436007527451445</v>
      </c>
    </row>
    <row r="27" spans="2:38" x14ac:dyDescent="0.25">
      <c r="B27">
        <v>8192</v>
      </c>
      <c r="C27">
        <v>15558</v>
      </c>
      <c r="D27">
        <v>81852</v>
      </c>
      <c r="E27">
        <v>92104</v>
      </c>
      <c r="F27">
        <v>76696</v>
      </c>
      <c r="H27">
        <v>63270</v>
      </c>
      <c r="J27">
        <f t="shared" si="0"/>
        <v>54880.4</v>
      </c>
      <c r="K27">
        <f t="shared" si="1"/>
        <v>1.1528706058993738</v>
      </c>
      <c r="L27">
        <f t="shared" si="2"/>
        <v>92104</v>
      </c>
      <c r="M27">
        <f t="shared" si="3"/>
        <v>8192</v>
      </c>
      <c r="N27">
        <f t="shared" si="4"/>
        <v>54880.4</v>
      </c>
      <c r="O27">
        <f t="shared" si="5"/>
        <v>83912</v>
      </c>
      <c r="Q27">
        <v>2016</v>
      </c>
      <c r="R27">
        <v>-1</v>
      </c>
      <c r="T27">
        <v>-5758.5999999999985</v>
      </c>
      <c r="U27">
        <v>107.59999999999854</v>
      </c>
      <c r="W27">
        <v>5758.5999999999995</v>
      </c>
      <c r="X27">
        <v>484.79999999999995</v>
      </c>
      <c r="Z27">
        <v>54880.4</v>
      </c>
      <c r="AA27">
        <v>1.1528706058993738</v>
      </c>
      <c r="AI27">
        <v>54880.4</v>
      </c>
      <c r="AJ27">
        <v>1.1528706058993738</v>
      </c>
    </row>
    <row r="28" spans="2:38" x14ac:dyDescent="0.25">
      <c r="B28">
        <v>103066</v>
      </c>
      <c r="C28">
        <v>5431</v>
      </c>
      <c r="D28">
        <v>23407</v>
      </c>
      <c r="E28">
        <v>35716</v>
      </c>
      <c r="F28">
        <v>38349</v>
      </c>
      <c r="H28">
        <v>74268</v>
      </c>
      <c r="J28">
        <f t="shared" si="0"/>
        <v>41193.800000000003</v>
      </c>
      <c r="K28">
        <f t="shared" si="1"/>
        <v>1.8028926683141637</v>
      </c>
      <c r="L28">
        <f t="shared" si="2"/>
        <v>103066</v>
      </c>
      <c r="M28">
        <f t="shared" si="3"/>
        <v>5431</v>
      </c>
      <c r="N28">
        <f t="shared" si="4"/>
        <v>41193.800000000003</v>
      </c>
      <c r="O28">
        <f t="shared" si="5"/>
        <v>97635</v>
      </c>
      <c r="Q28">
        <v>-8142</v>
      </c>
      <c r="R28">
        <v>18</v>
      </c>
      <c r="T28">
        <v>530</v>
      </c>
      <c r="U28">
        <v>290</v>
      </c>
      <c r="W28">
        <v>9788</v>
      </c>
      <c r="X28">
        <v>1246.4000000000001</v>
      </c>
      <c r="AD28">
        <v>41193.800000000003</v>
      </c>
      <c r="AE28">
        <v>1.8028926683141637</v>
      </c>
      <c r="AK28">
        <v>41193.800000000003</v>
      </c>
      <c r="AL28">
        <v>1.8028926683141637</v>
      </c>
    </row>
    <row r="29" spans="2:38" x14ac:dyDescent="0.25">
      <c r="B29">
        <v>118891</v>
      </c>
      <c r="C29">
        <v>100152</v>
      </c>
      <c r="D29">
        <v>55619</v>
      </c>
      <c r="E29">
        <v>8306</v>
      </c>
      <c r="F29">
        <v>114487</v>
      </c>
      <c r="H29">
        <v>116732</v>
      </c>
      <c r="J29">
        <f t="shared" si="0"/>
        <v>79491</v>
      </c>
      <c r="K29">
        <f t="shared" si="1"/>
        <v>1.4684932885483892</v>
      </c>
      <c r="L29">
        <f t="shared" si="2"/>
        <v>118891</v>
      </c>
      <c r="M29">
        <f t="shared" si="3"/>
        <v>8306</v>
      </c>
      <c r="N29">
        <f t="shared" si="4"/>
        <v>79491</v>
      </c>
      <c r="O29">
        <f t="shared" si="5"/>
        <v>110585</v>
      </c>
      <c r="Q29">
        <v>-8605</v>
      </c>
      <c r="R29">
        <v>-215</v>
      </c>
      <c r="T29">
        <v>1730.3999999999942</v>
      </c>
      <c r="U29">
        <v>123.39999999999418</v>
      </c>
      <c r="W29">
        <v>4319.2</v>
      </c>
      <c r="X29">
        <v>1077.8</v>
      </c>
      <c r="AF29">
        <v>79491</v>
      </c>
      <c r="AG29">
        <v>1.4684932885483892</v>
      </c>
      <c r="AI29">
        <v>79491</v>
      </c>
      <c r="AJ29">
        <v>1.4684932885483892</v>
      </c>
    </row>
    <row r="30" spans="2:38" x14ac:dyDescent="0.25">
      <c r="B30">
        <v>84771</v>
      </c>
      <c r="C30">
        <v>59675</v>
      </c>
      <c r="D30">
        <v>58693</v>
      </c>
      <c r="E30">
        <v>35715</v>
      </c>
      <c r="F30">
        <v>45634</v>
      </c>
      <c r="H30">
        <v>86578</v>
      </c>
      <c r="J30">
        <f t="shared" si="0"/>
        <v>56897.599999999999</v>
      </c>
      <c r="K30">
        <f t="shared" si="1"/>
        <v>1.5216459042209163</v>
      </c>
      <c r="L30">
        <f t="shared" si="2"/>
        <v>84771</v>
      </c>
      <c r="M30">
        <f t="shared" si="3"/>
        <v>35715</v>
      </c>
      <c r="N30">
        <f t="shared" si="4"/>
        <v>56897.599999999999</v>
      </c>
      <c r="O30">
        <f t="shared" si="5"/>
        <v>49056</v>
      </c>
      <c r="Q30">
        <v>3061</v>
      </c>
      <c r="R30">
        <v>0</v>
      </c>
      <c r="T30">
        <v>-2290</v>
      </c>
      <c r="U30">
        <v>-478.59999999999854</v>
      </c>
      <c r="W30">
        <v>5947.6</v>
      </c>
      <c r="X30">
        <v>1057.8</v>
      </c>
      <c r="Z30">
        <v>56897.599999999999</v>
      </c>
      <c r="AA30">
        <v>1.5216459042209163</v>
      </c>
      <c r="AK30">
        <v>56897.599999999999</v>
      </c>
      <c r="AL30">
        <v>1.5216459042209163</v>
      </c>
    </row>
    <row r="31" spans="2:38" x14ac:dyDescent="0.25">
      <c r="B31">
        <v>98502</v>
      </c>
      <c r="C31">
        <v>65530</v>
      </c>
      <c r="D31">
        <v>18231</v>
      </c>
      <c r="E31">
        <v>88079</v>
      </c>
      <c r="F31">
        <v>15317</v>
      </c>
      <c r="H31">
        <v>96152</v>
      </c>
      <c r="J31">
        <f t="shared" si="0"/>
        <v>57131.8</v>
      </c>
      <c r="K31">
        <f t="shared" si="1"/>
        <v>1.6829856577247697</v>
      </c>
      <c r="L31">
        <f t="shared" si="2"/>
        <v>98502</v>
      </c>
      <c r="M31">
        <f t="shared" si="3"/>
        <v>15317</v>
      </c>
      <c r="N31">
        <f t="shared" si="4"/>
        <v>57131.8</v>
      </c>
      <c r="O31">
        <f t="shared" si="5"/>
        <v>83185</v>
      </c>
      <c r="Q31">
        <v>1811</v>
      </c>
      <c r="R31">
        <v>-317</v>
      </c>
      <c r="T31">
        <v>6259</v>
      </c>
      <c r="U31">
        <v>204.60000000000582</v>
      </c>
      <c r="W31">
        <v>7878.2000000000007</v>
      </c>
      <c r="X31">
        <v>293</v>
      </c>
      <c r="AD31">
        <v>57131.8</v>
      </c>
      <c r="AE31">
        <v>1.6829856577247697</v>
      </c>
      <c r="AK31">
        <v>57131.8</v>
      </c>
      <c r="AL31">
        <v>1.6829856577247697</v>
      </c>
    </row>
    <row r="32" spans="2:38" x14ac:dyDescent="0.25">
      <c r="B32">
        <v>54160</v>
      </c>
      <c r="C32">
        <v>99964</v>
      </c>
      <c r="D32">
        <v>10655</v>
      </c>
      <c r="E32">
        <v>103327</v>
      </c>
      <c r="F32">
        <v>18243</v>
      </c>
      <c r="H32">
        <v>70744</v>
      </c>
      <c r="J32">
        <f t="shared" si="0"/>
        <v>57269.8</v>
      </c>
      <c r="K32">
        <f t="shared" si="1"/>
        <v>1.2352758347331403</v>
      </c>
      <c r="L32">
        <f t="shared" si="2"/>
        <v>103327</v>
      </c>
      <c r="M32">
        <f t="shared" si="3"/>
        <v>10655</v>
      </c>
      <c r="N32">
        <f t="shared" si="4"/>
        <v>57269.8</v>
      </c>
      <c r="O32">
        <f t="shared" si="5"/>
        <v>92672</v>
      </c>
      <c r="Q32">
        <v>-1703</v>
      </c>
      <c r="R32">
        <v>-33</v>
      </c>
      <c r="T32">
        <v>862</v>
      </c>
      <c r="U32">
        <v>-47</v>
      </c>
      <c r="W32">
        <v>1417.2</v>
      </c>
      <c r="X32">
        <v>192.2</v>
      </c>
      <c r="Z32">
        <v>57269.8</v>
      </c>
      <c r="AA32">
        <v>1.2352758347331403</v>
      </c>
      <c r="AI32">
        <v>57269.8</v>
      </c>
      <c r="AJ32">
        <v>1.2352758347331403</v>
      </c>
    </row>
    <row r="33" spans="2:38" x14ac:dyDescent="0.25">
      <c r="B33">
        <v>10776</v>
      </c>
      <c r="C33">
        <v>33577</v>
      </c>
      <c r="D33">
        <v>111081</v>
      </c>
      <c r="E33">
        <v>83905</v>
      </c>
      <c r="F33">
        <v>28534</v>
      </c>
      <c r="H33">
        <v>75374</v>
      </c>
      <c r="J33">
        <f t="shared" si="0"/>
        <v>53574.6</v>
      </c>
      <c r="K33">
        <f t="shared" si="1"/>
        <v>1.4068980449690711</v>
      </c>
      <c r="L33">
        <f t="shared" si="2"/>
        <v>111081</v>
      </c>
      <c r="M33">
        <f t="shared" si="3"/>
        <v>10776</v>
      </c>
      <c r="N33">
        <f t="shared" si="4"/>
        <v>53574.6</v>
      </c>
      <c r="O33">
        <f t="shared" si="5"/>
        <v>100305</v>
      </c>
      <c r="Q33">
        <v>-13432</v>
      </c>
      <c r="R33">
        <v>-113</v>
      </c>
      <c r="T33">
        <v>2209.7999999999956</v>
      </c>
      <c r="U33">
        <v>621</v>
      </c>
      <c r="W33">
        <v>2550.2000000000003</v>
      </c>
      <c r="X33">
        <v>1771.3999999999999</v>
      </c>
      <c r="AD33">
        <v>53574.6</v>
      </c>
      <c r="AE33">
        <v>1.4068980449690711</v>
      </c>
      <c r="AI33">
        <v>53574.6</v>
      </c>
      <c r="AJ33">
        <v>1.4068980449690711</v>
      </c>
    </row>
    <row r="34" spans="2:38" x14ac:dyDescent="0.25">
      <c r="B34">
        <v>31798</v>
      </c>
      <c r="C34">
        <v>119266</v>
      </c>
      <c r="D34">
        <v>44836</v>
      </c>
      <c r="E34">
        <v>61777</v>
      </c>
      <c r="F34">
        <v>52901</v>
      </c>
      <c r="H34">
        <v>110287</v>
      </c>
      <c r="J34">
        <f t="shared" ref="J34:J65" si="6">AVERAGE(B34:F34)</f>
        <v>62115.6</v>
      </c>
      <c r="K34">
        <f t="shared" ref="K34:K65" si="7">H34/J34</f>
        <v>1.775512109679372</v>
      </c>
      <c r="L34">
        <f t="shared" ref="L34:L65" si="8">MAX(B34:F34)</f>
        <v>119266</v>
      </c>
      <c r="M34">
        <f t="shared" ref="M34:M65" si="9">MIN(B34:F34)</f>
        <v>31798</v>
      </c>
      <c r="N34">
        <f t="shared" ref="N34:N65" si="10">AVERAGE(B34:F34)</f>
        <v>62115.6</v>
      </c>
      <c r="O34">
        <f t="shared" ref="O34:O65" si="11">L34-M34</f>
        <v>87468</v>
      </c>
      <c r="Q34">
        <v>-5825</v>
      </c>
      <c r="R34">
        <v>-497</v>
      </c>
      <c r="T34">
        <v>-762</v>
      </c>
      <c r="U34">
        <v>-966.59999999999854</v>
      </c>
      <c r="W34">
        <v>5828.8</v>
      </c>
      <c r="X34">
        <v>983</v>
      </c>
      <c r="AF34">
        <v>62115.6</v>
      </c>
      <c r="AG34">
        <v>1.775512109679372</v>
      </c>
      <c r="AK34">
        <v>62115.6</v>
      </c>
      <c r="AL34">
        <v>1.775512109679372</v>
      </c>
    </row>
    <row r="35" spans="2:38" x14ac:dyDescent="0.25">
      <c r="B35">
        <v>97252</v>
      </c>
      <c r="C35">
        <v>102379</v>
      </c>
      <c r="D35">
        <v>113721</v>
      </c>
      <c r="E35">
        <v>48708</v>
      </c>
      <c r="F35">
        <v>67531</v>
      </c>
      <c r="H35">
        <v>132631</v>
      </c>
      <c r="J35">
        <f t="shared" si="6"/>
        <v>85918.2</v>
      </c>
      <c r="K35">
        <f t="shared" si="7"/>
        <v>1.5436892299885241</v>
      </c>
      <c r="L35">
        <f t="shared" si="8"/>
        <v>113721</v>
      </c>
      <c r="M35">
        <f t="shared" si="9"/>
        <v>48708</v>
      </c>
      <c r="N35">
        <f t="shared" si="10"/>
        <v>85918.2</v>
      </c>
      <c r="O35">
        <f t="shared" si="11"/>
        <v>65013</v>
      </c>
      <c r="Q35">
        <v>283</v>
      </c>
      <c r="R35">
        <v>129</v>
      </c>
      <c r="T35">
        <v>384</v>
      </c>
      <c r="U35">
        <v>55.399999999994179</v>
      </c>
      <c r="W35">
        <v>6326</v>
      </c>
      <c r="X35">
        <v>116.99999999999999</v>
      </c>
      <c r="AF35">
        <v>85918.2</v>
      </c>
      <c r="AG35">
        <v>1.5436892299885241</v>
      </c>
      <c r="AI35">
        <v>85918.2</v>
      </c>
      <c r="AJ35">
        <v>1.5436892299885241</v>
      </c>
    </row>
    <row r="36" spans="2:38" x14ac:dyDescent="0.25">
      <c r="B36">
        <v>67503</v>
      </c>
      <c r="C36">
        <v>77713</v>
      </c>
      <c r="D36">
        <v>101058</v>
      </c>
      <c r="E36">
        <v>93794</v>
      </c>
      <c r="F36">
        <v>47810</v>
      </c>
      <c r="H36">
        <v>126042</v>
      </c>
      <c r="J36">
        <f t="shared" si="6"/>
        <v>77575.600000000006</v>
      </c>
      <c r="K36">
        <f t="shared" si="7"/>
        <v>1.6247634565507709</v>
      </c>
      <c r="L36">
        <f t="shared" si="8"/>
        <v>101058</v>
      </c>
      <c r="M36">
        <f t="shared" si="9"/>
        <v>47810</v>
      </c>
      <c r="N36">
        <f t="shared" si="10"/>
        <v>77575.600000000006</v>
      </c>
      <c r="O36">
        <f t="shared" si="11"/>
        <v>53248</v>
      </c>
      <c r="Q36">
        <v>705</v>
      </c>
      <c r="R36">
        <v>-666</v>
      </c>
      <c r="T36">
        <v>-7097.5999999999913</v>
      </c>
      <c r="U36">
        <v>-651.19999999999709</v>
      </c>
      <c r="W36">
        <v>8613.2000000000007</v>
      </c>
      <c r="X36">
        <v>651.20000000000005</v>
      </c>
      <c r="AB36">
        <v>77575.600000000006</v>
      </c>
      <c r="AC36">
        <v>1.6247634565507709</v>
      </c>
      <c r="AK36">
        <v>77575.600000000006</v>
      </c>
      <c r="AL36">
        <v>1.6247634565507709</v>
      </c>
    </row>
    <row r="37" spans="2:38" x14ac:dyDescent="0.25">
      <c r="B37">
        <v>3890</v>
      </c>
      <c r="C37">
        <v>4989</v>
      </c>
      <c r="D37">
        <v>33852</v>
      </c>
      <c r="E37">
        <v>75444</v>
      </c>
      <c r="F37">
        <v>87822</v>
      </c>
      <c r="H37">
        <v>53719</v>
      </c>
      <c r="J37">
        <f t="shared" si="6"/>
        <v>41199.4</v>
      </c>
      <c r="K37">
        <f t="shared" si="7"/>
        <v>1.3038782118186187</v>
      </c>
      <c r="L37">
        <f t="shared" si="8"/>
        <v>87822</v>
      </c>
      <c r="M37">
        <f t="shared" si="9"/>
        <v>3890</v>
      </c>
      <c r="N37">
        <f t="shared" si="10"/>
        <v>41199.4</v>
      </c>
      <c r="O37">
        <f t="shared" si="11"/>
        <v>83932</v>
      </c>
      <c r="Q37">
        <v>6733</v>
      </c>
      <c r="R37">
        <v>1824</v>
      </c>
      <c r="T37">
        <v>3856.5999999999985</v>
      </c>
      <c r="U37">
        <v>914.40000000000146</v>
      </c>
      <c r="W37">
        <v>6777.8</v>
      </c>
      <c r="X37">
        <v>914.4</v>
      </c>
      <c r="Z37">
        <v>41199.4</v>
      </c>
      <c r="AA37">
        <v>1.3038782118186187</v>
      </c>
      <c r="AK37">
        <v>41199.4</v>
      </c>
      <c r="AL37">
        <v>1.3038782118186187</v>
      </c>
    </row>
    <row r="38" spans="2:38" x14ac:dyDescent="0.25">
      <c r="B38">
        <v>76488</v>
      </c>
      <c r="C38">
        <v>47986</v>
      </c>
      <c r="D38">
        <v>55198</v>
      </c>
      <c r="E38">
        <v>113599</v>
      </c>
      <c r="F38">
        <v>105138</v>
      </c>
      <c r="H38">
        <v>91989</v>
      </c>
      <c r="J38">
        <f t="shared" si="6"/>
        <v>79681.8</v>
      </c>
      <c r="K38">
        <f t="shared" si="7"/>
        <v>1.1544543421458853</v>
      </c>
      <c r="L38">
        <f t="shared" si="8"/>
        <v>113599</v>
      </c>
      <c r="M38">
        <f t="shared" si="9"/>
        <v>47986</v>
      </c>
      <c r="N38">
        <f t="shared" si="10"/>
        <v>79681.8</v>
      </c>
      <c r="O38">
        <f t="shared" si="11"/>
        <v>65613</v>
      </c>
      <c r="Q38">
        <v>7734</v>
      </c>
      <c r="R38">
        <v>-115</v>
      </c>
      <c r="T38">
        <v>715.80000000000291</v>
      </c>
      <c r="U38">
        <v>742.40000000000873</v>
      </c>
      <c r="W38">
        <v>6691</v>
      </c>
      <c r="X38">
        <v>742.4</v>
      </c>
      <c r="AB38">
        <v>79681.8</v>
      </c>
      <c r="AC38">
        <v>1.1544543421458853</v>
      </c>
      <c r="AI38">
        <v>79681.8</v>
      </c>
      <c r="AJ38">
        <v>1.1544543421458853</v>
      </c>
    </row>
    <row r="39" spans="2:38" x14ac:dyDescent="0.25">
      <c r="B39">
        <v>88382</v>
      </c>
      <c r="C39">
        <v>34387</v>
      </c>
      <c r="D39">
        <v>2555</v>
      </c>
      <c r="E39">
        <v>89915</v>
      </c>
      <c r="F39">
        <v>41350</v>
      </c>
      <c r="H39">
        <v>76465</v>
      </c>
      <c r="J39">
        <f t="shared" si="6"/>
        <v>51317.8</v>
      </c>
      <c r="K39">
        <f t="shared" si="7"/>
        <v>1.4900288009228766</v>
      </c>
      <c r="L39">
        <f t="shared" si="8"/>
        <v>89915</v>
      </c>
      <c r="M39">
        <f t="shared" si="9"/>
        <v>2555</v>
      </c>
      <c r="N39">
        <f t="shared" si="10"/>
        <v>51317.8</v>
      </c>
      <c r="O39">
        <f t="shared" si="11"/>
        <v>87360</v>
      </c>
      <c r="Q39">
        <v>-3731</v>
      </c>
      <c r="R39">
        <v>-1726</v>
      </c>
      <c r="T39">
        <v>-3786.1999999999971</v>
      </c>
      <c r="U39">
        <v>33.400000000001455</v>
      </c>
      <c r="W39">
        <v>4847.3999999999996</v>
      </c>
      <c r="X39">
        <v>639.4</v>
      </c>
      <c r="Z39">
        <v>51317.8</v>
      </c>
      <c r="AA39">
        <v>1.4900288009228766</v>
      </c>
      <c r="AI39">
        <v>51317.8</v>
      </c>
      <c r="AJ39">
        <v>1.4900288009228766</v>
      </c>
    </row>
    <row r="40" spans="2:38" x14ac:dyDescent="0.25">
      <c r="B40">
        <v>33785</v>
      </c>
      <c r="C40">
        <v>63891</v>
      </c>
      <c r="D40">
        <v>63803</v>
      </c>
      <c r="E40">
        <v>113987</v>
      </c>
      <c r="F40">
        <v>105619</v>
      </c>
      <c r="H40">
        <v>81296</v>
      </c>
      <c r="J40">
        <f t="shared" si="6"/>
        <v>76217</v>
      </c>
      <c r="K40">
        <f t="shared" si="7"/>
        <v>1.0666386764107745</v>
      </c>
      <c r="L40">
        <f t="shared" si="8"/>
        <v>113987</v>
      </c>
      <c r="M40">
        <f t="shared" si="9"/>
        <v>33785</v>
      </c>
      <c r="N40">
        <f t="shared" si="10"/>
        <v>76217</v>
      </c>
      <c r="O40">
        <f t="shared" si="11"/>
        <v>80202</v>
      </c>
      <c r="Q40">
        <v>-3082</v>
      </c>
      <c r="R40">
        <v>1745</v>
      </c>
      <c r="T40">
        <v>-7964.1999999999971</v>
      </c>
      <c r="U40">
        <v>313</v>
      </c>
      <c r="W40">
        <v>7964.2</v>
      </c>
      <c r="X40">
        <v>439.00000000000006</v>
      </c>
      <c r="AB40">
        <v>76217</v>
      </c>
      <c r="AC40">
        <v>1.0666386764107745</v>
      </c>
      <c r="AI40">
        <v>76217</v>
      </c>
      <c r="AJ40">
        <v>1.0666386764107745</v>
      </c>
    </row>
    <row r="41" spans="2:38" x14ac:dyDescent="0.25">
      <c r="B41">
        <v>65332</v>
      </c>
      <c r="C41">
        <v>104698</v>
      </c>
      <c r="D41">
        <v>24330</v>
      </c>
      <c r="E41">
        <v>115179</v>
      </c>
      <c r="F41">
        <v>25211</v>
      </c>
      <c r="H41">
        <v>84018</v>
      </c>
      <c r="J41">
        <f t="shared" si="6"/>
        <v>66950</v>
      </c>
      <c r="K41">
        <f t="shared" si="7"/>
        <v>1.2549365197908888</v>
      </c>
      <c r="L41">
        <f t="shared" si="8"/>
        <v>115179</v>
      </c>
      <c r="M41">
        <f t="shared" si="9"/>
        <v>24330</v>
      </c>
      <c r="N41">
        <f t="shared" si="10"/>
        <v>66950</v>
      </c>
      <c r="O41">
        <f t="shared" si="11"/>
        <v>90849</v>
      </c>
      <c r="Q41">
        <v>-2697</v>
      </c>
      <c r="R41">
        <v>-131</v>
      </c>
      <c r="T41">
        <v>2350.4000000000015</v>
      </c>
      <c r="U41">
        <v>11.600000000005821</v>
      </c>
      <c r="W41">
        <v>5616.4</v>
      </c>
      <c r="X41">
        <v>311.60000000000002</v>
      </c>
      <c r="AB41">
        <v>66950</v>
      </c>
      <c r="AC41">
        <v>1.2549365197908888</v>
      </c>
      <c r="AI41">
        <v>66950</v>
      </c>
      <c r="AJ41">
        <v>1.2549365197908888</v>
      </c>
    </row>
    <row r="42" spans="2:38" x14ac:dyDescent="0.25">
      <c r="B42">
        <v>111600</v>
      </c>
      <c r="C42">
        <v>47703</v>
      </c>
      <c r="D42">
        <v>95997</v>
      </c>
      <c r="E42">
        <v>26811</v>
      </c>
      <c r="F42">
        <v>95574</v>
      </c>
      <c r="H42">
        <v>120273</v>
      </c>
      <c r="J42">
        <f t="shared" si="6"/>
        <v>75537</v>
      </c>
      <c r="K42">
        <f t="shared" si="7"/>
        <v>1.592239564716629</v>
      </c>
      <c r="L42">
        <f t="shared" si="8"/>
        <v>111600</v>
      </c>
      <c r="M42">
        <f t="shared" si="9"/>
        <v>26811</v>
      </c>
      <c r="N42">
        <f t="shared" si="10"/>
        <v>75537</v>
      </c>
      <c r="O42">
        <f t="shared" si="11"/>
        <v>84789</v>
      </c>
      <c r="Q42">
        <v>-3834</v>
      </c>
      <c r="R42">
        <v>-197</v>
      </c>
      <c r="T42">
        <v>-2322</v>
      </c>
      <c r="U42">
        <v>201.39999999999418</v>
      </c>
      <c r="W42">
        <v>3198.0000000000005</v>
      </c>
      <c r="X42">
        <v>620.59999999999991</v>
      </c>
      <c r="AF42">
        <v>75537</v>
      </c>
      <c r="AG42">
        <v>1.592239564716629</v>
      </c>
      <c r="AK42">
        <v>75537</v>
      </c>
      <c r="AL42">
        <v>1.592239564716629</v>
      </c>
    </row>
    <row r="43" spans="2:38" x14ac:dyDescent="0.25">
      <c r="B43">
        <v>63642</v>
      </c>
      <c r="C43">
        <v>115502</v>
      </c>
      <c r="D43">
        <v>93823</v>
      </c>
      <c r="E43">
        <v>61739</v>
      </c>
      <c r="F43">
        <v>10100</v>
      </c>
      <c r="H43">
        <v>105928</v>
      </c>
      <c r="J43">
        <f t="shared" si="6"/>
        <v>68961.2</v>
      </c>
      <c r="K43">
        <f t="shared" si="7"/>
        <v>1.5360521568650198</v>
      </c>
      <c r="L43">
        <f t="shared" si="8"/>
        <v>115502</v>
      </c>
      <c r="M43">
        <f t="shared" si="9"/>
        <v>10100</v>
      </c>
      <c r="N43">
        <f t="shared" si="10"/>
        <v>68961.2</v>
      </c>
      <c r="O43">
        <f t="shared" si="11"/>
        <v>105402</v>
      </c>
      <c r="Q43">
        <v>394</v>
      </c>
      <c r="R43">
        <v>1153</v>
      </c>
      <c r="T43">
        <v>-2329.6000000000058</v>
      </c>
      <c r="U43">
        <v>-131</v>
      </c>
      <c r="W43">
        <v>4727.2000000000007</v>
      </c>
      <c r="X43">
        <v>357</v>
      </c>
      <c r="AB43">
        <v>68961.2</v>
      </c>
      <c r="AC43">
        <v>1.5360521568650198</v>
      </c>
      <c r="AI43">
        <v>68961.2</v>
      </c>
      <c r="AJ43">
        <v>1.5360521568650198</v>
      </c>
    </row>
    <row r="44" spans="2:38" x14ac:dyDescent="0.25">
      <c r="B44">
        <v>104012</v>
      </c>
      <c r="C44">
        <v>10323</v>
      </c>
      <c r="D44">
        <v>119366</v>
      </c>
      <c r="E44">
        <v>111126</v>
      </c>
      <c r="F44">
        <v>19242</v>
      </c>
      <c r="H44">
        <v>94521</v>
      </c>
      <c r="J44">
        <f t="shared" si="6"/>
        <v>72813.8</v>
      </c>
      <c r="K44">
        <f t="shared" si="7"/>
        <v>1.298119312547896</v>
      </c>
      <c r="L44">
        <f t="shared" si="8"/>
        <v>119366</v>
      </c>
      <c r="M44">
        <f t="shared" si="9"/>
        <v>10323</v>
      </c>
      <c r="N44">
        <f t="shared" si="10"/>
        <v>72813.8</v>
      </c>
      <c r="O44">
        <f t="shared" si="11"/>
        <v>109043</v>
      </c>
      <c r="Q44">
        <v>-4740</v>
      </c>
      <c r="R44">
        <v>321</v>
      </c>
      <c r="T44">
        <v>-371.19999999999709</v>
      </c>
      <c r="U44">
        <v>0.19999999999708962</v>
      </c>
      <c r="W44">
        <v>2016.4</v>
      </c>
      <c r="X44">
        <v>14.2</v>
      </c>
      <c r="AB44">
        <v>72813.8</v>
      </c>
      <c r="AC44">
        <v>1.298119312547896</v>
      </c>
      <c r="AI44">
        <v>72813.8</v>
      </c>
      <c r="AJ44">
        <v>1.298119312547896</v>
      </c>
    </row>
    <row r="45" spans="2:38" x14ac:dyDescent="0.25">
      <c r="B45">
        <v>70390</v>
      </c>
      <c r="C45">
        <v>120012</v>
      </c>
      <c r="D45">
        <v>4798</v>
      </c>
      <c r="E45">
        <v>121882</v>
      </c>
      <c r="F45">
        <v>55235</v>
      </c>
      <c r="H45">
        <v>128623</v>
      </c>
      <c r="J45">
        <f t="shared" si="6"/>
        <v>74463.399999999994</v>
      </c>
      <c r="K45">
        <f t="shared" si="7"/>
        <v>1.7273318167045826</v>
      </c>
      <c r="L45">
        <f t="shared" si="8"/>
        <v>121882</v>
      </c>
      <c r="M45">
        <f t="shared" si="9"/>
        <v>4798</v>
      </c>
      <c r="N45">
        <f t="shared" si="10"/>
        <v>74463.399999999994</v>
      </c>
      <c r="O45">
        <f t="shared" si="11"/>
        <v>117084</v>
      </c>
      <c r="Q45">
        <v>4270</v>
      </c>
      <c r="R45">
        <v>1993</v>
      </c>
      <c r="T45">
        <v>614.19999999999709</v>
      </c>
      <c r="U45">
        <v>310.79999999998836</v>
      </c>
      <c r="W45">
        <v>4894.2</v>
      </c>
      <c r="X45">
        <v>384.40000000000003</v>
      </c>
      <c r="AF45">
        <v>74463.399999999994</v>
      </c>
      <c r="AG45">
        <v>1.7273318167045826</v>
      </c>
      <c r="AK45">
        <v>74463.399999999994</v>
      </c>
      <c r="AL45">
        <v>1.7273318167045826</v>
      </c>
    </row>
    <row r="46" spans="2:38" x14ac:dyDescent="0.25">
      <c r="B46">
        <v>41640</v>
      </c>
      <c r="C46">
        <v>22113</v>
      </c>
      <c r="D46">
        <v>74846</v>
      </c>
      <c r="E46">
        <v>29572</v>
      </c>
      <c r="F46">
        <v>41166</v>
      </c>
      <c r="H46">
        <v>72326</v>
      </c>
      <c r="J46">
        <f t="shared" si="6"/>
        <v>41867.4</v>
      </c>
      <c r="K46">
        <f t="shared" si="7"/>
        <v>1.7275015883479747</v>
      </c>
      <c r="L46">
        <f t="shared" si="8"/>
        <v>74846</v>
      </c>
      <c r="M46">
        <f t="shared" si="9"/>
        <v>22113</v>
      </c>
      <c r="N46">
        <f t="shared" si="10"/>
        <v>41867.4</v>
      </c>
      <c r="O46">
        <f t="shared" si="11"/>
        <v>52733</v>
      </c>
      <c r="Q46">
        <v>-4672</v>
      </c>
      <c r="R46">
        <v>-915</v>
      </c>
      <c r="T46">
        <v>3491.4000000000015</v>
      </c>
      <c r="U46">
        <v>-438.19999999999709</v>
      </c>
      <c r="W46">
        <v>4617.8</v>
      </c>
      <c r="X46">
        <v>438.19999999999993</v>
      </c>
      <c r="AD46">
        <v>41867.4</v>
      </c>
      <c r="AE46">
        <v>1.7275015883479747</v>
      </c>
      <c r="AK46">
        <v>41867.4</v>
      </c>
      <c r="AL46">
        <v>1.7275015883479747</v>
      </c>
    </row>
    <row r="47" spans="2:38" x14ac:dyDescent="0.25">
      <c r="B47">
        <v>66450</v>
      </c>
      <c r="C47">
        <v>64410</v>
      </c>
      <c r="D47">
        <v>7221</v>
      </c>
      <c r="E47">
        <v>105176</v>
      </c>
      <c r="F47">
        <v>4347</v>
      </c>
      <c r="H47">
        <v>51126</v>
      </c>
      <c r="J47">
        <f t="shared" si="6"/>
        <v>49520.800000000003</v>
      </c>
      <c r="K47">
        <f t="shared" si="7"/>
        <v>1.0324146621217751</v>
      </c>
      <c r="L47">
        <f t="shared" si="8"/>
        <v>105176</v>
      </c>
      <c r="M47">
        <f t="shared" si="9"/>
        <v>4347</v>
      </c>
      <c r="N47">
        <f t="shared" si="10"/>
        <v>49520.800000000003</v>
      </c>
      <c r="O47">
        <f t="shared" si="11"/>
        <v>100829</v>
      </c>
      <c r="Q47">
        <v>-4101</v>
      </c>
      <c r="R47">
        <v>-702</v>
      </c>
      <c r="T47">
        <v>-1598</v>
      </c>
      <c r="U47">
        <v>-493.59999999999854</v>
      </c>
      <c r="W47">
        <v>2965.6</v>
      </c>
      <c r="X47">
        <v>869.2</v>
      </c>
      <c r="Z47">
        <v>49520.800000000003</v>
      </c>
      <c r="AA47">
        <v>1.0324146621217751</v>
      </c>
      <c r="AI47">
        <v>49520.800000000003</v>
      </c>
      <c r="AJ47">
        <v>1.0324146621217751</v>
      </c>
    </row>
    <row r="48" spans="2:38" x14ac:dyDescent="0.25">
      <c r="B48">
        <v>5847</v>
      </c>
      <c r="C48">
        <v>64540</v>
      </c>
      <c r="D48">
        <v>95154</v>
      </c>
      <c r="E48">
        <v>80407</v>
      </c>
      <c r="F48">
        <v>75078</v>
      </c>
      <c r="H48">
        <v>81005</v>
      </c>
      <c r="J48">
        <f t="shared" si="6"/>
        <v>64205.2</v>
      </c>
      <c r="K48">
        <f t="shared" si="7"/>
        <v>1.2616579342483163</v>
      </c>
      <c r="L48">
        <f t="shared" si="8"/>
        <v>95154</v>
      </c>
      <c r="M48">
        <f t="shared" si="9"/>
        <v>5847</v>
      </c>
      <c r="N48">
        <f t="shared" si="10"/>
        <v>64205.2</v>
      </c>
      <c r="O48">
        <f t="shared" si="11"/>
        <v>89307</v>
      </c>
      <c r="Q48">
        <v>-6817</v>
      </c>
      <c r="R48">
        <v>-2</v>
      </c>
      <c r="T48">
        <v>-74.600000000005821</v>
      </c>
      <c r="U48">
        <v>353.59999999999854</v>
      </c>
      <c r="W48">
        <v>3312.9999999999995</v>
      </c>
      <c r="X48">
        <v>471.59999999999997</v>
      </c>
      <c r="AB48">
        <v>64205.2</v>
      </c>
      <c r="AC48">
        <v>1.2616579342483163</v>
      </c>
      <c r="AI48">
        <v>64205.2</v>
      </c>
      <c r="AJ48">
        <v>1.2616579342483163</v>
      </c>
    </row>
    <row r="49" spans="2:38" x14ac:dyDescent="0.25">
      <c r="B49">
        <v>46203</v>
      </c>
      <c r="C49">
        <v>96774</v>
      </c>
      <c r="D49">
        <v>45888</v>
      </c>
      <c r="E49">
        <v>3026</v>
      </c>
      <c r="F49">
        <v>25488</v>
      </c>
      <c r="H49">
        <v>43950</v>
      </c>
      <c r="J49">
        <f t="shared" si="6"/>
        <v>43475.8</v>
      </c>
      <c r="K49">
        <f t="shared" si="7"/>
        <v>1.0109072173485019</v>
      </c>
      <c r="L49">
        <f t="shared" si="8"/>
        <v>96774</v>
      </c>
      <c r="M49">
        <f t="shared" si="9"/>
        <v>3026</v>
      </c>
      <c r="N49">
        <f t="shared" si="10"/>
        <v>43475.8</v>
      </c>
      <c r="O49">
        <f t="shared" si="11"/>
        <v>93748</v>
      </c>
      <c r="Q49">
        <v>-8694</v>
      </c>
      <c r="R49">
        <v>0</v>
      </c>
      <c r="T49">
        <v>-5699.5999999999985</v>
      </c>
      <c r="U49">
        <v>-222.59999999999854</v>
      </c>
      <c r="W49">
        <v>5956.4</v>
      </c>
      <c r="X49">
        <v>345.40000000000003</v>
      </c>
      <c r="Z49">
        <v>43475.8</v>
      </c>
      <c r="AA49">
        <v>1.0109072173485019</v>
      </c>
      <c r="AI49">
        <v>43475.8</v>
      </c>
      <c r="AJ49">
        <v>1.0109072173485019</v>
      </c>
    </row>
    <row r="50" spans="2:38" x14ac:dyDescent="0.25">
      <c r="B50">
        <v>95089</v>
      </c>
      <c r="C50">
        <v>13429</v>
      </c>
      <c r="D50">
        <v>105799</v>
      </c>
      <c r="E50">
        <v>118158</v>
      </c>
      <c r="F50">
        <v>10165</v>
      </c>
      <c r="H50">
        <v>102372</v>
      </c>
      <c r="J50">
        <f t="shared" si="6"/>
        <v>68528</v>
      </c>
      <c r="K50">
        <f t="shared" si="7"/>
        <v>1.4938711183749709</v>
      </c>
      <c r="L50">
        <f t="shared" si="8"/>
        <v>118158</v>
      </c>
      <c r="M50">
        <f t="shared" si="9"/>
        <v>10165</v>
      </c>
      <c r="N50">
        <f t="shared" si="10"/>
        <v>68528</v>
      </c>
      <c r="O50">
        <f t="shared" si="11"/>
        <v>107993</v>
      </c>
      <c r="Q50">
        <v>1635</v>
      </c>
      <c r="R50">
        <v>1</v>
      </c>
      <c r="T50">
        <v>2575.3999999999942</v>
      </c>
      <c r="U50">
        <v>37</v>
      </c>
      <c r="W50">
        <v>4364.2</v>
      </c>
      <c r="X50">
        <v>266.59999999999997</v>
      </c>
      <c r="AF50">
        <v>68528</v>
      </c>
      <c r="AG50">
        <v>1.4938711183749709</v>
      </c>
      <c r="AK50">
        <v>68528</v>
      </c>
      <c r="AL50">
        <v>1.4938711183749709</v>
      </c>
    </row>
    <row r="51" spans="2:38" x14ac:dyDescent="0.25">
      <c r="B51">
        <v>9994</v>
      </c>
      <c r="C51">
        <v>57983</v>
      </c>
      <c r="D51">
        <v>34700</v>
      </c>
      <c r="E51">
        <v>88990</v>
      </c>
      <c r="F51">
        <v>13769</v>
      </c>
      <c r="H51">
        <v>69411</v>
      </c>
      <c r="J51">
        <f t="shared" si="6"/>
        <v>41087.199999999997</v>
      </c>
      <c r="K51">
        <f t="shared" si="7"/>
        <v>1.689358242956444</v>
      </c>
      <c r="L51">
        <f t="shared" si="8"/>
        <v>88990</v>
      </c>
      <c r="M51">
        <f t="shared" si="9"/>
        <v>9994</v>
      </c>
      <c r="N51">
        <f t="shared" si="10"/>
        <v>41087.199999999997</v>
      </c>
      <c r="O51">
        <f t="shared" si="11"/>
        <v>78996</v>
      </c>
      <c r="Q51">
        <v>-330</v>
      </c>
      <c r="R51">
        <v>-797</v>
      </c>
      <c r="T51">
        <v>-1028</v>
      </c>
      <c r="U51">
        <v>192</v>
      </c>
      <c r="W51">
        <v>5766.4</v>
      </c>
      <c r="X51">
        <v>335.6</v>
      </c>
      <c r="AD51">
        <v>41087.199999999997</v>
      </c>
      <c r="AE51">
        <v>1.689358242956444</v>
      </c>
      <c r="AK51">
        <v>41087.199999999997</v>
      </c>
      <c r="AL51">
        <v>1.689358242956444</v>
      </c>
    </row>
    <row r="52" spans="2:38" x14ac:dyDescent="0.25">
      <c r="B52">
        <v>7313</v>
      </c>
      <c r="C52">
        <v>40093</v>
      </c>
      <c r="D52">
        <v>39603</v>
      </c>
      <c r="E52">
        <v>51645</v>
      </c>
      <c r="F52">
        <v>53235</v>
      </c>
      <c r="H52">
        <v>88012</v>
      </c>
      <c r="J52">
        <f t="shared" si="6"/>
        <v>38377.800000000003</v>
      </c>
      <c r="K52">
        <f t="shared" si="7"/>
        <v>2.2933049836103163</v>
      </c>
      <c r="L52">
        <f t="shared" si="8"/>
        <v>53235</v>
      </c>
      <c r="M52">
        <f t="shared" si="9"/>
        <v>7313</v>
      </c>
      <c r="N52">
        <f t="shared" si="10"/>
        <v>38377.800000000003</v>
      </c>
      <c r="O52">
        <f t="shared" si="11"/>
        <v>45922</v>
      </c>
      <c r="Q52">
        <v>-56</v>
      </c>
      <c r="R52">
        <v>66</v>
      </c>
      <c r="T52">
        <v>3495</v>
      </c>
      <c r="U52">
        <v>70.400000000001455</v>
      </c>
      <c r="W52">
        <v>4529.3999999999996</v>
      </c>
      <c r="X52">
        <v>982.40000000000009</v>
      </c>
      <c r="AD52">
        <v>38377.800000000003</v>
      </c>
      <c r="AE52">
        <v>2.2933049836103163</v>
      </c>
      <c r="AK52">
        <v>38377.800000000003</v>
      </c>
      <c r="AL52">
        <v>2.2933049836103163</v>
      </c>
    </row>
    <row r="53" spans="2:38" x14ac:dyDescent="0.25">
      <c r="B53">
        <v>99174</v>
      </c>
      <c r="C53">
        <v>54961</v>
      </c>
      <c r="D53">
        <v>30702</v>
      </c>
      <c r="E53">
        <v>47287</v>
      </c>
      <c r="F53">
        <v>100828</v>
      </c>
      <c r="H53">
        <v>118068</v>
      </c>
      <c r="J53">
        <f t="shared" si="6"/>
        <v>66590.399999999994</v>
      </c>
      <c r="K53">
        <f t="shared" si="7"/>
        <v>1.7730483673322281</v>
      </c>
      <c r="L53">
        <f t="shared" si="8"/>
        <v>100828</v>
      </c>
      <c r="M53">
        <f t="shared" si="9"/>
        <v>30702</v>
      </c>
      <c r="N53">
        <f t="shared" si="10"/>
        <v>66590.399999999994</v>
      </c>
      <c r="O53">
        <f t="shared" si="11"/>
        <v>70126</v>
      </c>
      <c r="Q53">
        <v>3063</v>
      </c>
      <c r="R53">
        <v>-105</v>
      </c>
      <c r="T53">
        <v>1941.5999999999913</v>
      </c>
      <c r="U53">
        <v>196.79999999998836</v>
      </c>
      <c r="W53">
        <v>2812.7999999999997</v>
      </c>
      <c r="X53">
        <v>1007.2</v>
      </c>
      <c r="AF53">
        <v>66590.399999999994</v>
      </c>
      <c r="AG53">
        <v>1.7730483673322281</v>
      </c>
      <c r="AK53">
        <v>66590.399999999994</v>
      </c>
      <c r="AL53">
        <v>1.7730483673322281</v>
      </c>
    </row>
    <row r="54" spans="2:38" x14ac:dyDescent="0.25">
      <c r="B54">
        <v>61810</v>
      </c>
      <c r="C54">
        <v>5953</v>
      </c>
      <c r="D54">
        <v>99007</v>
      </c>
      <c r="E54">
        <v>5263</v>
      </c>
      <c r="F54">
        <v>32757</v>
      </c>
      <c r="H54">
        <v>94866</v>
      </c>
      <c r="J54">
        <f t="shared" si="6"/>
        <v>40958</v>
      </c>
      <c r="K54">
        <f t="shared" si="7"/>
        <v>2.3161775477318227</v>
      </c>
      <c r="L54">
        <f t="shared" si="8"/>
        <v>99007</v>
      </c>
      <c r="M54">
        <f t="shared" si="9"/>
        <v>5263</v>
      </c>
      <c r="N54">
        <f t="shared" si="10"/>
        <v>40958</v>
      </c>
      <c r="O54">
        <f t="shared" si="11"/>
        <v>93744</v>
      </c>
      <c r="Q54">
        <v>13440</v>
      </c>
      <c r="R54">
        <v>-758</v>
      </c>
      <c r="T54">
        <v>-3297.4000000000015</v>
      </c>
      <c r="U54">
        <v>-356.40000000000146</v>
      </c>
      <c r="W54">
        <v>3297.4</v>
      </c>
      <c r="X54">
        <v>378.79999999999995</v>
      </c>
      <c r="AD54">
        <v>40958</v>
      </c>
      <c r="AE54">
        <v>2.3161775477318227</v>
      </c>
      <c r="AK54">
        <v>40958</v>
      </c>
      <c r="AL54">
        <v>2.3161775477318227</v>
      </c>
    </row>
    <row r="55" spans="2:38" x14ac:dyDescent="0.25">
      <c r="B55">
        <v>115657</v>
      </c>
      <c r="C55">
        <v>40007</v>
      </c>
      <c r="D55">
        <v>2967</v>
      </c>
      <c r="E55">
        <v>58953</v>
      </c>
      <c r="F55">
        <v>25957</v>
      </c>
      <c r="H55">
        <v>49692</v>
      </c>
      <c r="J55">
        <f t="shared" si="6"/>
        <v>48708.2</v>
      </c>
      <c r="K55">
        <f t="shared" si="7"/>
        <v>1.0201978311660049</v>
      </c>
      <c r="L55">
        <f t="shared" si="8"/>
        <v>115657</v>
      </c>
      <c r="M55">
        <f t="shared" si="9"/>
        <v>2967</v>
      </c>
      <c r="N55">
        <f t="shared" si="10"/>
        <v>48708.2</v>
      </c>
      <c r="O55">
        <f t="shared" si="11"/>
        <v>112690</v>
      </c>
      <c r="Q55">
        <v>-2583</v>
      </c>
      <c r="R55">
        <v>259</v>
      </c>
      <c r="T55">
        <v>-2336.8000000000029</v>
      </c>
      <c r="U55">
        <v>205.19999999999709</v>
      </c>
      <c r="W55">
        <v>4614.8</v>
      </c>
      <c r="X55">
        <v>224.8</v>
      </c>
      <c r="Z55">
        <v>48708.2</v>
      </c>
      <c r="AA55">
        <v>1.0201978311660049</v>
      </c>
      <c r="AI55">
        <v>48708.2</v>
      </c>
      <c r="AJ55">
        <v>1.0201978311660049</v>
      </c>
    </row>
    <row r="56" spans="2:38" x14ac:dyDescent="0.25">
      <c r="B56">
        <v>88090</v>
      </c>
      <c r="C56">
        <v>44980</v>
      </c>
      <c r="D56">
        <v>6323</v>
      </c>
      <c r="E56">
        <v>54617</v>
      </c>
      <c r="F56">
        <v>55785</v>
      </c>
      <c r="H56">
        <v>109796</v>
      </c>
      <c r="J56">
        <f t="shared" si="6"/>
        <v>49959</v>
      </c>
      <c r="K56">
        <f t="shared" si="7"/>
        <v>2.1977221321483618</v>
      </c>
      <c r="L56">
        <f t="shared" si="8"/>
        <v>88090</v>
      </c>
      <c r="M56">
        <f t="shared" si="9"/>
        <v>6323</v>
      </c>
      <c r="N56">
        <f t="shared" si="10"/>
        <v>49959</v>
      </c>
      <c r="O56">
        <f t="shared" si="11"/>
        <v>81767</v>
      </c>
      <c r="Q56">
        <v>10781</v>
      </c>
      <c r="R56">
        <v>879</v>
      </c>
      <c r="T56">
        <v>2382.5999999999985</v>
      </c>
      <c r="U56">
        <v>100.19999999999709</v>
      </c>
      <c r="W56">
        <v>2503.7999999999997</v>
      </c>
      <c r="X56">
        <v>367.8</v>
      </c>
      <c r="AD56">
        <v>49959</v>
      </c>
      <c r="AE56">
        <v>2.1977221321483618</v>
      </c>
      <c r="AK56">
        <v>49959</v>
      </c>
      <c r="AL56">
        <v>2.1977221321483618</v>
      </c>
    </row>
    <row r="57" spans="2:38" x14ac:dyDescent="0.25">
      <c r="B57">
        <v>67996</v>
      </c>
      <c r="C57">
        <v>99781</v>
      </c>
      <c r="D57">
        <v>64967</v>
      </c>
      <c r="E57">
        <v>88198</v>
      </c>
      <c r="F57">
        <v>111929</v>
      </c>
      <c r="H57">
        <v>89109</v>
      </c>
      <c r="J57">
        <f t="shared" si="6"/>
        <v>86574.2</v>
      </c>
      <c r="K57">
        <f t="shared" si="7"/>
        <v>1.0292789306744965</v>
      </c>
      <c r="L57">
        <f t="shared" si="8"/>
        <v>111929</v>
      </c>
      <c r="M57">
        <f t="shared" si="9"/>
        <v>64967</v>
      </c>
      <c r="N57">
        <f t="shared" si="10"/>
        <v>86574.2</v>
      </c>
      <c r="O57">
        <f t="shared" si="11"/>
        <v>46962</v>
      </c>
      <c r="Q57">
        <v>-9537</v>
      </c>
      <c r="R57">
        <v>-2229</v>
      </c>
      <c r="T57">
        <v>1163</v>
      </c>
      <c r="U57">
        <v>-342.60000000000582</v>
      </c>
      <c r="W57">
        <v>6870.5999999999995</v>
      </c>
      <c r="X57">
        <v>571.80000000000007</v>
      </c>
      <c r="AB57">
        <v>86574.2</v>
      </c>
      <c r="AC57">
        <v>1.0292789306744965</v>
      </c>
      <c r="AI57">
        <v>86574.2</v>
      </c>
      <c r="AJ57">
        <v>1.0292789306744965</v>
      </c>
    </row>
    <row r="58" spans="2:38" x14ac:dyDescent="0.25">
      <c r="B58">
        <v>110421</v>
      </c>
      <c r="C58">
        <v>8993</v>
      </c>
      <c r="D58">
        <v>76619</v>
      </c>
      <c r="E58">
        <v>76806</v>
      </c>
      <c r="F58">
        <v>103819</v>
      </c>
      <c r="H58">
        <v>120651</v>
      </c>
      <c r="J58">
        <f t="shared" si="6"/>
        <v>75331.600000000006</v>
      </c>
      <c r="K58">
        <f t="shared" si="7"/>
        <v>1.6015987978484461</v>
      </c>
      <c r="L58">
        <f t="shared" si="8"/>
        <v>110421</v>
      </c>
      <c r="M58">
        <f t="shared" si="9"/>
        <v>8993</v>
      </c>
      <c r="N58">
        <f t="shared" si="10"/>
        <v>75331.600000000006</v>
      </c>
      <c r="O58">
        <f t="shared" si="11"/>
        <v>101428</v>
      </c>
      <c r="Q58">
        <v>5523</v>
      </c>
      <c r="R58">
        <v>-335</v>
      </c>
      <c r="T58">
        <v>-2330.5999999999913</v>
      </c>
      <c r="U58">
        <v>303.80000000000291</v>
      </c>
      <c r="W58">
        <v>4910.6000000000004</v>
      </c>
      <c r="X58">
        <v>533</v>
      </c>
      <c r="AB58">
        <v>75331.600000000006</v>
      </c>
      <c r="AC58">
        <v>1.6015987978484461</v>
      </c>
      <c r="AK58">
        <v>75331.600000000006</v>
      </c>
      <c r="AL58">
        <v>1.6015987978484461</v>
      </c>
    </row>
    <row r="59" spans="2:38" x14ac:dyDescent="0.25">
      <c r="B59">
        <v>114387</v>
      </c>
      <c r="C59">
        <v>14903</v>
      </c>
      <c r="D59">
        <v>15267</v>
      </c>
      <c r="E59">
        <v>84958</v>
      </c>
      <c r="F59">
        <v>113897</v>
      </c>
      <c r="H59">
        <v>104844</v>
      </c>
      <c r="J59">
        <f t="shared" si="6"/>
        <v>68682.399999999994</v>
      </c>
      <c r="K59">
        <f t="shared" si="7"/>
        <v>1.526504606711472</v>
      </c>
      <c r="L59">
        <f t="shared" si="8"/>
        <v>114387</v>
      </c>
      <c r="M59">
        <f t="shared" si="9"/>
        <v>14903</v>
      </c>
      <c r="N59">
        <f t="shared" si="10"/>
        <v>68682.399999999994</v>
      </c>
      <c r="O59">
        <f t="shared" si="11"/>
        <v>99484</v>
      </c>
      <c r="Q59">
        <v>1524</v>
      </c>
      <c r="R59">
        <v>-1368</v>
      </c>
      <c r="T59">
        <v>-419</v>
      </c>
      <c r="U59">
        <v>-568</v>
      </c>
      <c r="W59">
        <v>4705.3999999999987</v>
      </c>
      <c r="X59">
        <v>592.80000000000007</v>
      </c>
      <c r="AF59">
        <v>68682.399999999994</v>
      </c>
      <c r="AG59">
        <v>1.526504606711472</v>
      </c>
      <c r="AK59">
        <v>68682.399999999994</v>
      </c>
      <c r="AL59">
        <v>1.526504606711472</v>
      </c>
    </row>
    <row r="60" spans="2:38" x14ac:dyDescent="0.25">
      <c r="B60">
        <v>39394</v>
      </c>
      <c r="C60">
        <v>76225</v>
      </c>
      <c r="D60">
        <v>83088</v>
      </c>
      <c r="E60">
        <v>89930</v>
      </c>
      <c r="F60">
        <v>30269</v>
      </c>
      <c r="H60">
        <v>116187</v>
      </c>
      <c r="J60">
        <f t="shared" si="6"/>
        <v>63781.2</v>
      </c>
      <c r="K60">
        <f t="shared" si="7"/>
        <v>1.821649639705744</v>
      </c>
      <c r="L60">
        <f t="shared" si="8"/>
        <v>89930</v>
      </c>
      <c r="M60">
        <f t="shared" si="9"/>
        <v>30269</v>
      </c>
      <c r="N60">
        <f t="shared" si="10"/>
        <v>63781.2</v>
      </c>
      <c r="O60">
        <f t="shared" si="11"/>
        <v>59661</v>
      </c>
      <c r="Q60">
        <v>6102</v>
      </c>
      <c r="R60">
        <v>-14</v>
      </c>
      <c r="T60">
        <v>-1581</v>
      </c>
      <c r="U60">
        <v>193.79999999999563</v>
      </c>
      <c r="W60">
        <v>7170.1999999999989</v>
      </c>
      <c r="X60">
        <v>765.8</v>
      </c>
      <c r="AF60">
        <v>63781.2</v>
      </c>
      <c r="AG60">
        <v>1.821649639705744</v>
      </c>
      <c r="AK60">
        <v>63781.2</v>
      </c>
      <c r="AL60">
        <v>1.821649639705744</v>
      </c>
    </row>
    <row r="61" spans="2:38" x14ac:dyDescent="0.25">
      <c r="B61">
        <v>86588</v>
      </c>
      <c r="C61">
        <v>108704</v>
      </c>
      <c r="D61">
        <v>60964</v>
      </c>
      <c r="E61">
        <v>18786</v>
      </c>
      <c r="F61">
        <v>89813</v>
      </c>
      <c r="H61">
        <v>109430</v>
      </c>
      <c r="J61">
        <f t="shared" si="6"/>
        <v>72971</v>
      </c>
      <c r="K61">
        <f t="shared" si="7"/>
        <v>1.4996368420331365</v>
      </c>
      <c r="L61">
        <f t="shared" si="8"/>
        <v>108704</v>
      </c>
      <c r="M61">
        <f t="shared" si="9"/>
        <v>18786</v>
      </c>
      <c r="N61">
        <f t="shared" si="10"/>
        <v>72971</v>
      </c>
      <c r="O61">
        <f t="shared" si="11"/>
        <v>89918</v>
      </c>
      <c r="Q61">
        <v>4142</v>
      </c>
      <c r="R61">
        <v>-257</v>
      </c>
      <c r="T61">
        <v>-2132.8000000000029</v>
      </c>
      <c r="U61">
        <v>-401.80000000000291</v>
      </c>
      <c r="W61">
        <v>5031.6000000000004</v>
      </c>
      <c r="X61">
        <v>401.79999999999995</v>
      </c>
      <c r="AB61">
        <v>72971</v>
      </c>
      <c r="AC61">
        <v>1.4996368420331365</v>
      </c>
      <c r="AI61">
        <v>72971</v>
      </c>
      <c r="AJ61">
        <v>1.4996368420331365</v>
      </c>
    </row>
    <row r="62" spans="2:38" x14ac:dyDescent="0.25">
      <c r="B62">
        <v>43891</v>
      </c>
      <c r="C62">
        <v>82688</v>
      </c>
      <c r="D62">
        <v>85191</v>
      </c>
      <c r="E62">
        <v>117767</v>
      </c>
      <c r="F62">
        <v>65453</v>
      </c>
      <c r="H62">
        <v>127323</v>
      </c>
      <c r="J62">
        <f t="shared" si="6"/>
        <v>78998</v>
      </c>
      <c r="K62">
        <f t="shared" si="7"/>
        <v>1.6117243474518341</v>
      </c>
      <c r="L62">
        <f t="shared" si="8"/>
        <v>117767</v>
      </c>
      <c r="M62">
        <f t="shared" si="9"/>
        <v>43891</v>
      </c>
      <c r="N62">
        <f t="shared" si="10"/>
        <v>78998</v>
      </c>
      <c r="O62">
        <f t="shared" si="11"/>
        <v>73876</v>
      </c>
      <c r="Q62">
        <v>-105</v>
      </c>
      <c r="R62">
        <v>-1731</v>
      </c>
      <c r="T62">
        <v>6132.8000000000029</v>
      </c>
      <c r="U62">
        <v>-83.19999999999709</v>
      </c>
      <c r="W62">
        <v>6132.8</v>
      </c>
      <c r="X62">
        <v>551.20000000000005</v>
      </c>
      <c r="AF62">
        <v>78998</v>
      </c>
      <c r="AG62">
        <v>1.6117243474518341</v>
      </c>
      <c r="AK62">
        <v>78998</v>
      </c>
      <c r="AL62">
        <v>1.6117243474518341</v>
      </c>
    </row>
    <row r="63" spans="2:38" x14ac:dyDescent="0.25">
      <c r="B63">
        <v>40774</v>
      </c>
      <c r="C63">
        <v>76761</v>
      </c>
      <c r="D63">
        <v>22362</v>
      </c>
      <c r="E63">
        <v>54633</v>
      </c>
      <c r="F63">
        <v>107349</v>
      </c>
      <c r="H63">
        <v>111714</v>
      </c>
      <c r="J63">
        <f t="shared" si="6"/>
        <v>60375.8</v>
      </c>
      <c r="K63">
        <f t="shared" si="7"/>
        <v>1.8503108861497486</v>
      </c>
      <c r="L63">
        <f t="shared" si="8"/>
        <v>107349</v>
      </c>
      <c r="M63">
        <f t="shared" si="9"/>
        <v>22362</v>
      </c>
      <c r="N63">
        <f t="shared" si="10"/>
        <v>60375.8</v>
      </c>
      <c r="O63">
        <f t="shared" si="11"/>
        <v>84987</v>
      </c>
      <c r="Q63">
        <v>2367</v>
      </c>
      <c r="R63">
        <v>187</v>
      </c>
      <c r="T63">
        <v>401</v>
      </c>
      <c r="U63">
        <v>-234</v>
      </c>
      <c r="W63">
        <v>5727.4000000000005</v>
      </c>
      <c r="X63">
        <v>236</v>
      </c>
      <c r="AD63">
        <v>60375.8</v>
      </c>
      <c r="AE63">
        <v>1.8503108861497486</v>
      </c>
      <c r="AK63">
        <v>60375.8</v>
      </c>
      <c r="AL63">
        <v>1.8503108861497486</v>
      </c>
    </row>
    <row r="64" spans="2:38" x14ac:dyDescent="0.25">
      <c r="B64">
        <v>79596</v>
      </c>
      <c r="C64">
        <v>102114</v>
      </c>
      <c r="D64">
        <v>118133</v>
      </c>
      <c r="E64">
        <v>120113</v>
      </c>
      <c r="F64">
        <v>104960</v>
      </c>
      <c r="H64">
        <v>140243</v>
      </c>
      <c r="J64">
        <f t="shared" si="6"/>
        <v>104983.2</v>
      </c>
      <c r="K64">
        <f t="shared" si="7"/>
        <v>1.3358613568647175</v>
      </c>
      <c r="L64">
        <f t="shared" si="8"/>
        <v>120113</v>
      </c>
      <c r="M64">
        <f t="shared" si="9"/>
        <v>79596</v>
      </c>
      <c r="N64">
        <f t="shared" si="10"/>
        <v>104983.2</v>
      </c>
      <c r="O64">
        <f t="shared" si="11"/>
        <v>40517</v>
      </c>
      <c r="Q64">
        <v>-4528</v>
      </c>
      <c r="R64">
        <v>0</v>
      </c>
      <c r="T64">
        <v>-477</v>
      </c>
      <c r="U64">
        <v>173.59999999999127</v>
      </c>
      <c r="W64">
        <v>3894.2</v>
      </c>
      <c r="X64">
        <v>1568</v>
      </c>
      <c r="AB64">
        <v>104983.2</v>
      </c>
      <c r="AC64">
        <v>1.3358613568647175</v>
      </c>
      <c r="AI64">
        <v>104983.2</v>
      </c>
      <c r="AJ64">
        <v>1.3358613568647175</v>
      </c>
    </row>
    <row r="65" spans="2:38" x14ac:dyDescent="0.25">
      <c r="B65">
        <v>33511</v>
      </c>
      <c r="C65">
        <v>90472</v>
      </c>
      <c r="D65">
        <v>96410</v>
      </c>
      <c r="E65">
        <v>115060</v>
      </c>
      <c r="F65">
        <v>90053</v>
      </c>
      <c r="H65">
        <v>120609</v>
      </c>
      <c r="J65">
        <f t="shared" si="6"/>
        <v>85101.2</v>
      </c>
      <c r="K65">
        <f t="shared" si="7"/>
        <v>1.4172420600414566</v>
      </c>
      <c r="L65">
        <f t="shared" si="8"/>
        <v>115060</v>
      </c>
      <c r="M65">
        <f t="shared" si="9"/>
        <v>33511</v>
      </c>
      <c r="N65">
        <f t="shared" si="10"/>
        <v>85101.2</v>
      </c>
      <c r="O65">
        <f t="shared" si="11"/>
        <v>81549</v>
      </c>
      <c r="Q65">
        <v>8679</v>
      </c>
      <c r="R65">
        <v>1651</v>
      </c>
      <c r="T65">
        <v>2543.5999999999913</v>
      </c>
      <c r="U65">
        <v>-374.80000000000291</v>
      </c>
      <c r="W65">
        <v>6853.2000000000007</v>
      </c>
      <c r="X65">
        <v>517.20000000000005</v>
      </c>
      <c r="AB65">
        <v>85101.2</v>
      </c>
      <c r="AC65">
        <v>1.4172420600414566</v>
      </c>
      <c r="AK65">
        <v>85101.2</v>
      </c>
      <c r="AL65">
        <v>1.4172420600414566</v>
      </c>
    </row>
    <row r="66" spans="2:38" x14ac:dyDescent="0.25">
      <c r="B66">
        <v>82239</v>
      </c>
      <c r="C66">
        <v>24357</v>
      </c>
      <c r="D66">
        <v>85763</v>
      </c>
      <c r="E66">
        <v>118808</v>
      </c>
      <c r="F66">
        <v>62496</v>
      </c>
      <c r="H66">
        <v>106945</v>
      </c>
      <c r="J66">
        <f t="shared" ref="J66:J101" si="12">AVERAGE(B66:F66)</f>
        <v>74732.600000000006</v>
      </c>
      <c r="K66">
        <f t="shared" ref="K66:K97" si="13">H66/J66</f>
        <v>1.4310354517305699</v>
      </c>
      <c r="L66">
        <f t="shared" ref="L66:L101" si="14">MAX(B66:F66)</f>
        <v>118808</v>
      </c>
      <c r="M66">
        <f t="shared" ref="M66:M101" si="15">MIN(B66:F66)</f>
        <v>24357</v>
      </c>
      <c r="N66">
        <f t="shared" ref="N66:N101" si="16">AVERAGE(B66:F66)</f>
        <v>74732.600000000006</v>
      </c>
      <c r="O66">
        <f t="shared" ref="O66:O101" si="17">L66-M66</f>
        <v>94451</v>
      </c>
      <c r="Q66">
        <v>-2279</v>
      </c>
      <c r="R66">
        <v>89</v>
      </c>
      <c r="T66">
        <v>3761.6000000000058</v>
      </c>
      <c r="U66">
        <v>59.600000000005821</v>
      </c>
      <c r="W66">
        <v>4517.6000000000004</v>
      </c>
      <c r="X66">
        <v>586</v>
      </c>
      <c r="AF66">
        <v>74732.600000000006</v>
      </c>
      <c r="AG66">
        <v>1.4310354517305699</v>
      </c>
      <c r="AI66">
        <v>74732.600000000006</v>
      </c>
      <c r="AJ66">
        <v>1.4310354517305699</v>
      </c>
    </row>
    <row r="67" spans="2:38" x14ac:dyDescent="0.25">
      <c r="B67">
        <v>14345</v>
      </c>
      <c r="C67">
        <v>66963</v>
      </c>
      <c r="D67">
        <v>2557</v>
      </c>
      <c r="E67">
        <v>74224</v>
      </c>
      <c r="F67">
        <v>36473</v>
      </c>
      <c r="H67">
        <v>96163</v>
      </c>
      <c r="J67">
        <f t="shared" si="12"/>
        <v>38912.400000000001</v>
      </c>
      <c r="K67">
        <f t="shared" si="13"/>
        <v>2.4712687986348825</v>
      </c>
      <c r="L67">
        <f t="shared" si="14"/>
        <v>74224</v>
      </c>
      <c r="M67">
        <f t="shared" si="15"/>
        <v>2557</v>
      </c>
      <c r="N67">
        <f t="shared" si="16"/>
        <v>38912.400000000001</v>
      </c>
      <c r="O67">
        <f t="shared" si="17"/>
        <v>71667</v>
      </c>
      <c r="Q67">
        <v>-2360</v>
      </c>
      <c r="R67">
        <v>-1761</v>
      </c>
      <c r="T67">
        <v>-1308.5999999999985</v>
      </c>
      <c r="U67">
        <v>-397.19999999999709</v>
      </c>
      <c r="W67">
        <v>1787.4</v>
      </c>
      <c r="X67">
        <v>399.59999999999997</v>
      </c>
      <c r="AD67">
        <v>38912.400000000001</v>
      </c>
      <c r="AE67">
        <v>2.4712687986348825</v>
      </c>
      <c r="AK67">
        <v>38912.400000000001</v>
      </c>
      <c r="AL67">
        <v>2.4712687986348825</v>
      </c>
    </row>
    <row r="68" spans="2:38" x14ac:dyDescent="0.25">
      <c r="B68">
        <v>97208</v>
      </c>
      <c r="C68">
        <v>62239</v>
      </c>
      <c r="D68">
        <v>35012</v>
      </c>
      <c r="E68">
        <v>48250</v>
      </c>
      <c r="F68">
        <v>120553</v>
      </c>
      <c r="H68">
        <v>115273</v>
      </c>
      <c r="J68">
        <f t="shared" si="12"/>
        <v>72652.399999999994</v>
      </c>
      <c r="K68">
        <f t="shared" si="13"/>
        <v>1.5866371929901835</v>
      </c>
      <c r="L68">
        <f t="shared" si="14"/>
        <v>120553</v>
      </c>
      <c r="M68">
        <f t="shared" si="15"/>
        <v>35012</v>
      </c>
      <c r="N68">
        <f t="shared" si="16"/>
        <v>72652.399999999994</v>
      </c>
      <c r="O68">
        <f t="shared" si="17"/>
        <v>85541</v>
      </c>
      <c r="Q68">
        <v>-12401</v>
      </c>
      <c r="R68">
        <v>-1205</v>
      </c>
      <c r="T68">
        <v>1730.5999999999913</v>
      </c>
      <c r="U68">
        <v>-196</v>
      </c>
      <c r="W68">
        <v>5308.2</v>
      </c>
      <c r="X68">
        <v>464.8</v>
      </c>
      <c r="AF68">
        <v>72652.399999999994</v>
      </c>
      <c r="AG68">
        <v>1.5866371929901835</v>
      </c>
      <c r="AI68">
        <v>72652.399999999994</v>
      </c>
      <c r="AJ68">
        <v>1.5866371929901835</v>
      </c>
    </row>
    <row r="69" spans="2:38" x14ac:dyDescent="0.25">
      <c r="B69">
        <v>33566</v>
      </c>
      <c r="C69">
        <v>15201</v>
      </c>
      <c r="D69">
        <v>55944</v>
      </c>
      <c r="E69">
        <v>51450</v>
      </c>
      <c r="F69">
        <v>109911</v>
      </c>
      <c r="H69">
        <v>69065</v>
      </c>
      <c r="J69">
        <f t="shared" si="12"/>
        <v>53214.400000000001</v>
      </c>
      <c r="K69">
        <f t="shared" si="13"/>
        <v>1.2978629844553353</v>
      </c>
      <c r="L69">
        <f t="shared" si="14"/>
        <v>109911</v>
      </c>
      <c r="M69">
        <f t="shared" si="15"/>
        <v>15201</v>
      </c>
      <c r="N69">
        <f t="shared" si="16"/>
        <v>53214.400000000001</v>
      </c>
      <c r="O69">
        <f t="shared" si="17"/>
        <v>94710</v>
      </c>
      <c r="Q69">
        <v>-8179</v>
      </c>
      <c r="R69">
        <v>-1464</v>
      </c>
      <c r="T69">
        <v>-2332.4000000000015</v>
      </c>
      <c r="U69">
        <v>242.20000000000437</v>
      </c>
      <c r="W69">
        <v>5264</v>
      </c>
      <c r="X69">
        <v>357</v>
      </c>
      <c r="Z69">
        <v>53214.400000000001</v>
      </c>
      <c r="AA69">
        <v>1.2978629844553353</v>
      </c>
      <c r="AI69">
        <v>53214.400000000001</v>
      </c>
      <c r="AJ69">
        <v>1.2978629844553353</v>
      </c>
    </row>
    <row r="70" spans="2:38" x14ac:dyDescent="0.25">
      <c r="B70">
        <v>43387</v>
      </c>
      <c r="C70">
        <v>64742</v>
      </c>
      <c r="D70">
        <v>24859</v>
      </c>
      <c r="E70">
        <v>55804</v>
      </c>
      <c r="F70">
        <v>34478</v>
      </c>
      <c r="H70">
        <v>102096</v>
      </c>
      <c r="J70">
        <f t="shared" si="12"/>
        <v>44654</v>
      </c>
      <c r="K70">
        <f t="shared" si="13"/>
        <v>2.2863797196219822</v>
      </c>
      <c r="L70">
        <f t="shared" si="14"/>
        <v>64742</v>
      </c>
      <c r="M70">
        <f t="shared" si="15"/>
        <v>24859</v>
      </c>
      <c r="N70">
        <f t="shared" si="16"/>
        <v>44654</v>
      </c>
      <c r="O70">
        <f t="shared" si="17"/>
        <v>39883</v>
      </c>
      <c r="Q70">
        <v>5418</v>
      </c>
      <c r="R70">
        <v>7</v>
      </c>
      <c r="T70">
        <v>-2209</v>
      </c>
      <c r="U70">
        <v>745.40000000000146</v>
      </c>
      <c r="W70">
        <v>3429</v>
      </c>
      <c r="X70">
        <v>745.4</v>
      </c>
      <c r="AD70">
        <v>44654</v>
      </c>
      <c r="AE70">
        <v>2.2863797196219822</v>
      </c>
      <c r="AK70">
        <v>44654</v>
      </c>
      <c r="AL70">
        <v>2.2863797196219822</v>
      </c>
    </row>
    <row r="71" spans="2:38" x14ac:dyDescent="0.25">
      <c r="B71">
        <v>72543</v>
      </c>
      <c r="C71">
        <v>11114</v>
      </c>
      <c r="D71">
        <v>29597</v>
      </c>
      <c r="E71">
        <v>55388</v>
      </c>
      <c r="F71">
        <v>59787</v>
      </c>
      <c r="H71">
        <v>55311</v>
      </c>
      <c r="J71">
        <f t="shared" si="12"/>
        <v>45685.8</v>
      </c>
      <c r="K71">
        <f t="shared" si="13"/>
        <v>1.2106825315524736</v>
      </c>
      <c r="L71">
        <f t="shared" si="14"/>
        <v>72543</v>
      </c>
      <c r="M71">
        <f t="shared" si="15"/>
        <v>11114</v>
      </c>
      <c r="N71">
        <f t="shared" si="16"/>
        <v>45685.8</v>
      </c>
      <c r="O71">
        <f t="shared" si="17"/>
        <v>61429</v>
      </c>
      <c r="Q71">
        <v>-4344</v>
      </c>
      <c r="R71">
        <v>147</v>
      </c>
      <c r="T71">
        <v>3669</v>
      </c>
      <c r="U71">
        <v>-816.59999999999854</v>
      </c>
      <c r="W71">
        <v>11396.599999999999</v>
      </c>
      <c r="X71">
        <v>821.8</v>
      </c>
      <c r="Z71">
        <v>45685.8</v>
      </c>
      <c r="AA71">
        <v>1.2106825315524736</v>
      </c>
      <c r="AI71">
        <v>45685.8</v>
      </c>
      <c r="AJ71">
        <v>1.2106825315524736</v>
      </c>
    </row>
    <row r="72" spans="2:38" x14ac:dyDescent="0.25">
      <c r="B72">
        <v>91495</v>
      </c>
      <c r="C72">
        <v>25568</v>
      </c>
      <c r="D72">
        <v>98450</v>
      </c>
      <c r="E72">
        <v>57858</v>
      </c>
      <c r="F72">
        <v>42308</v>
      </c>
      <c r="H72">
        <v>108895</v>
      </c>
      <c r="J72">
        <f t="shared" si="12"/>
        <v>63135.8</v>
      </c>
      <c r="K72">
        <f t="shared" si="13"/>
        <v>1.7247742168468603</v>
      </c>
      <c r="L72">
        <f t="shared" si="14"/>
        <v>98450</v>
      </c>
      <c r="M72">
        <f t="shared" si="15"/>
        <v>25568</v>
      </c>
      <c r="N72">
        <f t="shared" si="16"/>
        <v>63135.8</v>
      </c>
      <c r="O72">
        <f t="shared" si="17"/>
        <v>72882</v>
      </c>
      <c r="Q72">
        <v>-1190</v>
      </c>
      <c r="R72">
        <v>-1</v>
      </c>
      <c r="T72">
        <v>-4957</v>
      </c>
      <c r="U72">
        <v>510.60000000000582</v>
      </c>
      <c r="W72">
        <v>4957</v>
      </c>
      <c r="X72">
        <v>510.6</v>
      </c>
      <c r="AF72">
        <v>63135.8</v>
      </c>
      <c r="AG72">
        <v>1.7247742168468603</v>
      </c>
      <c r="AK72">
        <v>63135.8</v>
      </c>
      <c r="AL72">
        <v>1.7247742168468603</v>
      </c>
    </row>
    <row r="73" spans="2:38" x14ac:dyDescent="0.25">
      <c r="B73">
        <v>2795</v>
      </c>
      <c r="C73">
        <v>16397</v>
      </c>
      <c r="D73">
        <v>10556</v>
      </c>
      <c r="E73">
        <v>61543</v>
      </c>
      <c r="F73">
        <v>120286</v>
      </c>
      <c r="H73">
        <v>72560</v>
      </c>
      <c r="J73">
        <f t="shared" si="12"/>
        <v>42315.4</v>
      </c>
      <c r="K73">
        <f t="shared" si="13"/>
        <v>1.7147421506118339</v>
      </c>
      <c r="L73">
        <f t="shared" si="14"/>
        <v>120286</v>
      </c>
      <c r="M73">
        <f t="shared" si="15"/>
        <v>2795</v>
      </c>
      <c r="N73">
        <f t="shared" si="16"/>
        <v>42315.4</v>
      </c>
      <c r="O73">
        <f t="shared" si="17"/>
        <v>117491</v>
      </c>
      <c r="Q73">
        <v>16103</v>
      </c>
      <c r="R73">
        <v>2228</v>
      </c>
      <c r="T73">
        <v>-4277</v>
      </c>
      <c r="U73">
        <v>656.59999999999854</v>
      </c>
      <c r="W73">
        <v>4277</v>
      </c>
      <c r="X73">
        <v>813.8</v>
      </c>
      <c r="Z73">
        <v>42315.4</v>
      </c>
      <c r="AA73">
        <v>1.7147421506118339</v>
      </c>
      <c r="AK73">
        <v>42315.4</v>
      </c>
      <c r="AL73">
        <v>1.7147421506118339</v>
      </c>
    </row>
    <row r="74" spans="2:38" x14ac:dyDescent="0.25">
      <c r="B74">
        <v>50986</v>
      </c>
      <c r="C74">
        <v>32427</v>
      </c>
      <c r="D74">
        <v>20223</v>
      </c>
      <c r="E74">
        <v>24419</v>
      </c>
      <c r="F74">
        <v>95373</v>
      </c>
      <c r="H74">
        <v>67171</v>
      </c>
      <c r="J74">
        <f t="shared" si="12"/>
        <v>44685.599999999999</v>
      </c>
      <c r="K74">
        <f t="shared" si="13"/>
        <v>1.5031911846321857</v>
      </c>
      <c r="L74">
        <f t="shared" si="14"/>
        <v>95373</v>
      </c>
      <c r="M74">
        <f t="shared" si="15"/>
        <v>20223</v>
      </c>
      <c r="N74">
        <f t="shared" si="16"/>
        <v>44685.599999999999</v>
      </c>
      <c r="O74">
        <f t="shared" si="17"/>
        <v>75150</v>
      </c>
      <c r="Q74">
        <v>-6506</v>
      </c>
      <c r="R74">
        <v>0</v>
      </c>
      <c r="T74">
        <v>4464.5999999999985</v>
      </c>
      <c r="U74">
        <v>678.59999999999854</v>
      </c>
      <c r="W74">
        <v>6659.4</v>
      </c>
      <c r="X74">
        <v>678.59999999999991</v>
      </c>
      <c r="AD74">
        <v>44685.599999999999</v>
      </c>
      <c r="AE74">
        <v>1.5031911846321857</v>
      </c>
      <c r="AK74">
        <v>44685.599999999999</v>
      </c>
      <c r="AL74">
        <v>1.5031911846321857</v>
      </c>
    </row>
    <row r="75" spans="2:38" x14ac:dyDescent="0.25">
      <c r="B75">
        <v>30213</v>
      </c>
      <c r="C75">
        <v>72896</v>
      </c>
      <c r="D75">
        <v>109092</v>
      </c>
      <c r="E75">
        <v>23031</v>
      </c>
      <c r="F75">
        <v>118905</v>
      </c>
      <c r="H75">
        <v>110930</v>
      </c>
      <c r="J75">
        <f t="shared" si="12"/>
        <v>70827.399999999994</v>
      </c>
      <c r="K75">
        <f t="shared" si="13"/>
        <v>1.5662017806668043</v>
      </c>
      <c r="L75">
        <f t="shared" si="14"/>
        <v>118905</v>
      </c>
      <c r="M75">
        <f t="shared" si="15"/>
        <v>23031</v>
      </c>
      <c r="N75">
        <f t="shared" si="16"/>
        <v>70827.399999999994</v>
      </c>
      <c r="O75">
        <f t="shared" si="17"/>
        <v>95874</v>
      </c>
      <c r="Q75">
        <v>5396</v>
      </c>
      <c r="R75">
        <v>1592</v>
      </c>
      <c r="T75">
        <v>-192.80000000000291</v>
      </c>
      <c r="U75">
        <v>-203.80000000000291</v>
      </c>
      <c r="W75">
        <v>2501.6</v>
      </c>
      <c r="X75">
        <v>266.60000000000002</v>
      </c>
      <c r="AB75">
        <v>70827.399999999994</v>
      </c>
      <c r="AC75">
        <v>1.5662017806668043</v>
      </c>
      <c r="AK75">
        <v>70827.399999999994</v>
      </c>
      <c r="AL75">
        <v>1.5662017806668043</v>
      </c>
    </row>
    <row r="76" spans="2:38" x14ac:dyDescent="0.25">
      <c r="B76">
        <v>6725</v>
      </c>
      <c r="C76">
        <v>46443</v>
      </c>
      <c r="D76">
        <v>39978</v>
      </c>
      <c r="E76">
        <v>33427</v>
      </c>
      <c r="F76">
        <v>52236</v>
      </c>
      <c r="H76">
        <v>42122</v>
      </c>
      <c r="J76">
        <f t="shared" si="12"/>
        <v>35761.800000000003</v>
      </c>
      <c r="K76">
        <f t="shared" si="13"/>
        <v>1.1778489897040976</v>
      </c>
      <c r="L76">
        <f t="shared" si="14"/>
        <v>52236</v>
      </c>
      <c r="M76">
        <f t="shared" si="15"/>
        <v>6725</v>
      </c>
      <c r="N76">
        <f t="shared" si="16"/>
        <v>35761.800000000003</v>
      </c>
      <c r="O76">
        <f t="shared" si="17"/>
        <v>45511</v>
      </c>
      <c r="Q76">
        <v>3623</v>
      </c>
      <c r="R76">
        <v>0</v>
      </c>
      <c r="T76">
        <v>5159.4000000000015</v>
      </c>
      <c r="U76">
        <v>399</v>
      </c>
      <c r="W76">
        <v>5159.3999999999996</v>
      </c>
      <c r="X76">
        <v>462.19999999999993</v>
      </c>
      <c r="Z76">
        <v>35761.800000000003</v>
      </c>
      <c r="AA76">
        <v>1.1778489897040976</v>
      </c>
      <c r="AI76">
        <v>35761.800000000003</v>
      </c>
      <c r="AJ76">
        <v>1.1778489897040976</v>
      </c>
    </row>
    <row r="77" spans="2:38" x14ac:dyDescent="0.25">
      <c r="B77">
        <v>54089</v>
      </c>
      <c r="C77">
        <v>91659</v>
      </c>
      <c r="D77">
        <v>43475</v>
      </c>
      <c r="E77">
        <v>50260</v>
      </c>
      <c r="F77">
        <v>29702</v>
      </c>
      <c r="H77">
        <v>95359</v>
      </c>
      <c r="J77">
        <f t="shared" si="12"/>
        <v>53837</v>
      </c>
      <c r="K77">
        <f t="shared" si="13"/>
        <v>1.7712539703178112</v>
      </c>
      <c r="L77">
        <f t="shared" si="14"/>
        <v>91659</v>
      </c>
      <c r="M77">
        <f t="shared" si="15"/>
        <v>29702</v>
      </c>
      <c r="N77">
        <f t="shared" si="16"/>
        <v>53837</v>
      </c>
      <c r="O77">
        <f t="shared" si="17"/>
        <v>61957</v>
      </c>
      <c r="Q77">
        <v>4462</v>
      </c>
      <c r="R77">
        <v>1409</v>
      </c>
      <c r="T77">
        <v>1660.4000000000015</v>
      </c>
      <c r="U77">
        <v>-216.59999999999854</v>
      </c>
      <c r="W77">
        <v>5192.8</v>
      </c>
      <c r="X77">
        <v>322.60000000000002</v>
      </c>
      <c r="AD77">
        <v>53837</v>
      </c>
      <c r="AE77">
        <v>1.7712539703178112</v>
      </c>
      <c r="AK77">
        <v>53837</v>
      </c>
      <c r="AL77">
        <v>1.7712539703178112</v>
      </c>
    </row>
    <row r="78" spans="2:38" x14ac:dyDescent="0.25">
      <c r="B78">
        <v>69185</v>
      </c>
      <c r="C78">
        <v>36839</v>
      </c>
      <c r="D78">
        <v>78034</v>
      </c>
      <c r="E78">
        <v>22337</v>
      </c>
      <c r="F78">
        <v>38818</v>
      </c>
      <c r="H78">
        <v>87367</v>
      </c>
      <c r="J78">
        <f t="shared" si="12"/>
        <v>49042.6</v>
      </c>
      <c r="K78">
        <f t="shared" si="13"/>
        <v>1.7814512281159645</v>
      </c>
      <c r="L78">
        <f t="shared" si="14"/>
        <v>78034</v>
      </c>
      <c r="M78">
        <f t="shared" si="15"/>
        <v>22337</v>
      </c>
      <c r="N78">
        <f t="shared" si="16"/>
        <v>49042.6</v>
      </c>
      <c r="O78">
        <f t="shared" si="17"/>
        <v>55697</v>
      </c>
      <c r="Q78">
        <v>-15461</v>
      </c>
      <c r="R78">
        <v>-2006</v>
      </c>
      <c r="T78">
        <v>2425.5999999999985</v>
      </c>
      <c r="U78">
        <v>601.40000000000146</v>
      </c>
      <c r="W78">
        <v>7838.4</v>
      </c>
      <c r="X78">
        <v>624.6</v>
      </c>
      <c r="AD78">
        <v>49042.6</v>
      </c>
      <c r="AE78">
        <v>1.7814512281159645</v>
      </c>
      <c r="AK78">
        <v>49042.6</v>
      </c>
      <c r="AL78">
        <v>1.7814512281159645</v>
      </c>
    </row>
    <row r="79" spans="2:38" x14ac:dyDescent="0.25">
      <c r="B79">
        <v>82142</v>
      </c>
      <c r="C79">
        <v>6543</v>
      </c>
      <c r="D79">
        <v>81650</v>
      </c>
      <c r="E79">
        <v>23113</v>
      </c>
      <c r="F79">
        <v>4377</v>
      </c>
      <c r="H79">
        <v>59842</v>
      </c>
      <c r="J79">
        <f t="shared" si="12"/>
        <v>39565</v>
      </c>
      <c r="K79">
        <f t="shared" si="13"/>
        <v>1.5124984203209908</v>
      </c>
      <c r="L79">
        <f t="shared" si="14"/>
        <v>82142</v>
      </c>
      <c r="M79">
        <f t="shared" si="15"/>
        <v>4377</v>
      </c>
      <c r="N79">
        <f t="shared" si="16"/>
        <v>39565</v>
      </c>
      <c r="O79">
        <f t="shared" si="17"/>
        <v>77765</v>
      </c>
      <c r="Q79">
        <v>2893</v>
      </c>
      <c r="R79">
        <v>1577</v>
      </c>
      <c r="T79">
        <v>-2009</v>
      </c>
      <c r="U79">
        <v>-33</v>
      </c>
      <c r="W79">
        <v>5798.2</v>
      </c>
      <c r="X79">
        <v>799</v>
      </c>
      <c r="Z79">
        <v>39565</v>
      </c>
      <c r="AA79">
        <v>1.5124984203209908</v>
      </c>
      <c r="AK79">
        <v>39565</v>
      </c>
      <c r="AL79">
        <v>1.5124984203209908</v>
      </c>
    </row>
    <row r="80" spans="2:38" x14ac:dyDescent="0.25">
      <c r="B80">
        <v>69246</v>
      </c>
      <c r="C80">
        <v>51377</v>
      </c>
      <c r="D80">
        <v>118070</v>
      </c>
      <c r="E80">
        <v>105661</v>
      </c>
      <c r="F80">
        <v>39074</v>
      </c>
      <c r="H80">
        <v>104701</v>
      </c>
      <c r="J80">
        <f t="shared" si="12"/>
        <v>76685.600000000006</v>
      </c>
      <c r="K80">
        <f t="shared" si="13"/>
        <v>1.3653280407273334</v>
      </c>
      <c r="L80">
        <f t="shared" si="14"/>
        <v>118070</v>
      </c>
      <c r="M80">
        <f t="shared" si="15"/>
        <v>39074</v>
      </c>
      <c r="N80">
        <f t="shared" si="16"/>
        <v>76685.600000000006</v>
      </c>
      <c r="O80">
        <f t="shared" si="17"/>
        <v>78996</v>
      </c>
      <c r="Q80">
        <v>643</v>
      </c>
      <c r="R80">
        <v>-150</v>
      </c>
      <c r="T80">
        <v>3156.2000000000116</v>
      </c>
      <c r="U80">
        <v>-560.19999999999709</v>
      </c>
      <c r="W80">
        <v>5781.0000000000009</v>
      </c>
      <c r="X80">
        <v>569.4</v>
      </c>
      <c r="AB80">
        <v>76685.600000000006</v>
      </c>
      <c r="AC80">
        <v>1.3653280407273334</v>
      </c>
      <c r="AI80">
        <v>76685.600000000006</v>
      </c>
      <c r="AJ80">
        <v>1.3653280407273334</v>
      </c>
    </row>
    <row r="81" spans="2:38" x14ac:dyDescent="0.25">
      <c r="B81">
        <v>9345</v>
      </c>
      <c r="C81">
        <v>9836</v>
      </c>
      <c r="D81">
        <v>49476</v>
      </c>
      <c r="E81">
        <v>85048</v>
      </c>
      <c r="F81">
        <v>70041</v>
      </c>
      <c r="H81">
        <v>47580</v>
      </c>
      <c r="J81">
        <f t="shared" si="12"/>
        <v>44749.2</v>
      </c>
      <c r="K81">
        <f t="shared" si="13"/>
        <v>1.0632592314499478</v>
      </c>
      <c r="L81">
        <f t="shared" si="14"/>
        <v>85048</v>
      </c>
      <c r="M81">
        <f t="shared" si="15"/>
        <v>9345</v>
      </c>
      <c r="N81">
        <f t="shared" si="16"/>
        <v>44749.2</v>
      </c>
      <c r="O81">
        <f t="shared" si="17"/>
        <v>75703</v>
      </c>
      <c r="Q81">
        <v>-4695</v>
      </c>
      <c r="R81">
        <v>110</v>
      </c>
      <c r="T81">
        <v>1650</v>
      </c>
      <c r="U81">
        <v>234.59999999999854</v>
      </c>
      <c r="W81">
        <v>4706</v>
      </c>
      <c r="X81">
        <v>493.4</v>
      </c>
      <c r="Z81">
        <v>44749.2</v>
      </c>
      <c r="AA81">
        <v>1.0632592314499478</v>
      </c>
      <c r="AI81">
        <v>44749.2</v>
      </c>
      <c r="AJ81">
        <v>1.0632592314499478</v>
      </c>
    </row>
    <row r="82" spans="2:38" x14ac:dyDescent="0.25">
      <c r="B82">
        <v>19264</v>
      </c>
      <c r="C82">
        <v>44766</v>
      </c>
      <c r="D82">
        <v>18448</v>
      </c>
      <c r="E82">
        <v>87725</v>
      </c>
      <c r="F82">
        <v>97872</v>
      </c>
      <c r="H82">
        <v>103195</v>
      </c>
      <c r="J82">
        <f t="shared" si="12"/>
        <v>53615</v>
      </c>
      <c r="K82">
        <f t="shared" si="13"/>
        <v>1.9247412104821411</v>
      </c>
      <c r="L82">
        <f t="shared" si="14"/>
        <v>97872</v>
      </c>
      <c r="M82">
        <f t="shared" si="15"/>
        <v>18448</v>
      </c>
      <c r="N82">
        <f t="shared" si="16"/>
        <v>53615</v>
      </c>
      <c r="O82">
        <f t="shared" si="17"/>
        <v>79424</v>
      </c>
      <c r="Q82">
        <v>-2216</v>
      </c>
      <c r="R82">
        <v>698</v>
      </c>
      <c r="T82">
        <v>1389.1999999999971</v>
      </c>
      <c r="U82">
        <v>734.80000000000291</v>
      </c>
      <c r="W82">
        <v>6096.4</v>
      </c>
      <c r="X82">
        <v>1056</v>
      </c>
      <c r="AD82">
        <v>53615</v>
      </c>
      <c r="AE82">
        <v>1.9247412104821411</v>
      </c>
      <c r="AK82">
        <v>53615</v>
      </c>
      <c r="AL82">
        <v>1.9247412104821411</v>
      </c>
    </row>
    <row r="83" spans="2:38" x14ac:dyDescent="0.25">
      <c r="B83">
        <v>112168</v>
      </c>
      <c r="C83">
        <v>120748</v>
      </c>
      <c r="D83">
        <v>45088</v>
      </c>
      <c r="E83">
        <v>62602</v>
      </c>
      <c r="F83">
        <v>13943</v>
      </c>
      <c r="H83">
        <v>123717</v>
      </c>
      <c r="J83">
        <f t="shared" si="12"/>
        <v>70909.8</v>
      </c>
      <c r="K83">
        <f t="shared" si="13"/>
        <v>1.7447094759821631</v>
      </c>
      <c r="L83">
        <f t="shared" si="14"/>
        <v>120748</v>
      </c>
      <c r="M83">
        <f t="shared" si="15"/>
        <v>13943</v>
      </c>
      <c r="N83">
        <f t="shared" si="16"/>
        <v>70909.8</v>
      </c>
      <c r="O83">
        <f t="shared" si="17"/>
        <v>106805</v>
      </c>
      <c r="Q83">
        <v>1455</v>
      </c>
      <c r="R83">
        <v>632</v>
      </c>
      <c r="T83">
        <v>1759.1999999999971</v>
      </c>
      <c r="U83">
        <v>1004.6000000000058</v>
      </c>
      <c r="W83">
        <v>7452.0000000000009</v>
      </c>
      <c r="X83">
        <v>1027.4000000000001</v>
      </c>
      <c r="AF83">
        <v>70909.8</v>
      </c>
      <c r="AG83">
        <v>1.7447094759821631</v>
      </c>
      <c r="AK83">
        <v>70909.8</v>
      </c>
      <c r="AL83">
        <v>1.7447094759821631</v>
      </c>
    </row>
    <row r="84" spans="2:38" x14ac:dyDescent="0.25">
      <c r="B84">
        <v>40303</v>
      </c>
      <c r="C84">
        <v>11223</v>
      </c>
      <c r="D84">
        <v>50208</v>
      </c>
      <c r="E84">
        <v>67905</v>
      </c>
      <c r="F84">
        <v>97929</v>
      </c>
      <c r="H84">
        <v>65046</v>
      </c>
      <c r="J84">
        <f t="shared" si="12"/>
        <v>53513.599999999999</v>
      </c>
      <c r="K84">
        <f t="shared" si="13"/>
        <v>1.2155040961549961</v>
      </c>
      <c r="L84">
        <f t="shared" si="14"/>
        <v>97929</v>
      </c>
      <c r="M84">
        <f t="shared" si="15"/>
        <v>11223</v>
      </c>
      <c r="N84">
        <f t="shared" si="16"/>
        <v>53513.599999999999</v>
      </c>
      <c r="O84">
        <f t="shared" si="17"/>
        <v>86706</v>
      </c>
      <c r="Q84">
        <v>-1743</v>
      </c>
      <c r="R84">
        <v>667</v>
      </c>
      <c r="T84">
        <v>-1369</v>
      </c>
      <c r="U84">
        <v>-34.400000000001455</v>
      </c>
      <c r="W84">
        <v>4759.3999999999996</v>
      </c>
      <c r="X84">
        <v>84.8</v>
      </c>
      <c r="Z84">
        <v>53513.599999999999</v>
      </c>
      <c r="AA84">
        <v>1.2155040961549961</v>
      </c>
      <c r="AI84">
        <v>53513.599999999999</v>
      </c>
      <c r="AJ84">
        <v>1.2155040961549961</v>
      </c>
    </row>
    <row r="85" spans="2:38" x14ac:dyDescent="0.25">
      <c r="B85">
        <v>71882</v>
      </c>
      <c r="C85">
        <v>119957</v>
      </c>
      <c r="D85">
        <v>109956</v>
      </c>
      <c r="E85">
        <v>112859</v>
      </c>
      <c r="F85">
        <v>50505</v>
      </c>
      <c r="H85">
        <v>133749</v>
      </c>
      <c r="J85">
        <f t="shared" si="12"/>
        <v>93031.8</v>
      </c>
      <c r="K85">
        <f t="shared" si="13"/>
        <v>1.4376697000380514</v>
      </c>
      <c r="L85">
        <f t="shared" si="14"/>
        <v>119957</v>
      </c>
      <c r="M85">
        <f t="shared" si="15"/>
        <v>50505</v>
      </c>
      <c r="N85">
        <f t="shared" si="16"/>
        <v>93031.8</v>
      </c>
      <c r="O85">
        <f t="shared" si="17"/>
        <v>69452</v>
      </c>
      <c r="Q85">
        <v>-10899</v>
      </c>
      <c r="R85">
        <v>-227</v>
      </c>
      <c r="T85">
        <v>-1481.3999999999942</v>
      </c>
      <c r="U85">
        <v>-620.59999999999127</v>
      </c>
      <c r="W85">
        <v>3250.2</v>
      </c>
      <c r="X85">
        <v>623</v>
      </c>
      <c r="AF85">
        <v>93031.8</v>
      </c>
      <c r="AG85">
        <v>1.4376697000380514</v>
      </c>
      <c r="AI85">
        <v>93031.8</v>
      </c>
      <c r="AJ85">
        <v>1.4376697000380514</v>
      </c>
    </row>
    <row r="86" spans="2:38" x14ac:dyDescent="0.25">
      <c r="B86">
        <v>73065</v>
      </c>
      <c r="C86">
        <v>66063</v>
      </c>
      <c r="D86">
        <v>117282</v>
      </c>
      <c r="E86">
        <v>26818</v>
      </c>
      <c r="F86">
        <v>82719</v>
      </c>
      <c r="H86">
        <v>77261</v>
      </c>
      <c r="J86">
        <f t="shared" si="12"/>
        <v>73189.399999999994</v>
      </c>
      <c r="K86">
        <f t="shared" si="13"/>
        <v>1.0556310066758301</v>
      </c>
      <c r="L86">
        <f t="shared" si="14"/>
        <v>117282</v>
      </c>
      <c r="M86">
        <f t="shared" si="15"/>
        <v>26818</v>
      </c>
      <c r="N86">
        <f t="shared" si="16"/>
        <v>73189.399999999994</v>
      </c>
      <c r="O86">
        <f t="shared" si="17"/>
        <v>90464</v>
      </c>
      <c r="Q86">
        <v>263</v>
      </c>
      <c r="R86">
        <v>-1805</v>
      </c>
      <c r="T86">
        <v>3104</v>
      </c>
      <c r="U86">
        <v>728.19999999999709</v>
      </c>
      <c r="W86">
        <v>4602.8</v>
      </c>
      <c r="X86">
        <v>731.4</v>
      </c>
      <c r="AB86">
        <v>73189.399999999994</v>
      </c>
      <c r="AC86">
        <v>1.0556310066758301</v>
      </c>
      <c r="AI86">
        <v>73189.399999999994</v>
      </c>
      <c r="AJ86">
        <v>1.0556310066758301</v>
      </c>
    </row>
    <row r="87" spans="2:38" x14ac:dyDescent="0.25">
      <c r="B87">
        <v>35143</v>
      </c>
      <c r="C87">
        <v>76424</v>
      </c>
      <c r="D87">
        <v>54864</v>
      </c>
      <c r="E87">
        <v>30853</v>
      </c>
      <c r="F87">
        <v>12739</v>
      </c>
      <c r="H87">
        <v>64863</v>
      </c>
      <c r="J87">
        <f t="shared" si="12"/>
        <v>42004.6</v>
      </c>
      <c r="K87">
        <f t="shared" si="13"/>
        <v>1.5441880175028451</v>
      </c>
      <c r="L87">
        <f t="shared" si="14"/>
        <v>76424</v>
      </c>
      <c r="M87">
        <f t="shared" si="15"/>
        <v>12739</v>
      </c>
      <c r="N87">
        <f t="shared" si="16"/>
        <v>42004.6</v>
      </c>
      <c r="O87">
        <f t="shared" si="17"/>
        <v>63685</v>
      </c>
      <c r="Q87">
        <v>-4878</v>
      </c>
      <c r="R87">
        <v>0</v>
      </c>
      <c r="T87">
        <v>-2226.2000000000044</v>
      </c>
      <c r="U87">
        <v>195</v>
      </c>
      <c r="W87">
        <v>3863.8</v>
      </c>
      <c r="X87">
        <v>1680.6</v>
      </c>
      <c r="AD87">
        <v>42004.6</v>
      </c>
      <c r="AE87">
        <v>1.5441880175028451</v>
      </c>
      <c r="AK87">
        <v>42004.6</v>
      </c>
      <c r="AL87">
        <v>1.5441880175028451</v>
      </c>
    </row>
    <row r="88" spans="2:38" x14ac:dyDescent="0.25">
      <c r="B88">
        <v>27188</v>
      </c>
      <c r="C88">
        <v>68008</v>
      </c>
      <c r="D88">
        <v>10092</v>
      </c>
      <c r="E88">
        <v>10008</v>
      </c>
      <c r="F88">
        <v>37210</v>
      </c>
      <c r="H88">
        <v>39563</v>
      </c>
      <c r="J88">
        <f t="shared" si="12"/>
        <v>30501.200000000001</v>
      </c>
      <c r="K88">
        <f t="shared" si="13"/>
        <v>1.2970965076783865</v>
      </c>
      <c r="L88">
        <f t="shared" si="14"/>
        <v>68008</v>
      </c>
      <c r="M88">
        <f t="shared" si="15"/>
        <v>10008</v>
      </c>
      <c r="N88">
        <f t="shared" si="16"/>
        <v>30501.200000000001</v>
      </c>
      <c r="O88">
        <f t="shared" si="17"/>
        <v>58000</v>
      </c>
      <c r="Q88">
        <v>7091</v>
      </c>
      <c r="R88">
        <v>1</v>
      </c>
      <c r="T88">
        <v>390.79999999999927</v>
      </c>
      <c r="U88">
        <v>470.40000000000146</v>
      </c>
      <c r="W88">
        <v>7652.4</v>
      </c>
      <c r="X88">
        <v>478</v>
      </c>
      <c r="Z88">
        <v>30501.200000000001</v>
      </c>
      <c r="AA88">
        <v>1.2970965076783865</v>
      </c>
      <c r="AI88">
        <v>30501.200000000001</v>
      </c>
      <c r="AJ88">
        <v>1.2970965076783865</v>
      </c>
    </row>
    <row r="89" spans="2:38" x14ac:dyDescent="0.25">
      <c r="B89">
        <v>48209</v>
      </c>
      <c r="C89">
        <v>100078</v>
      </c>
      <c r="D89">
        <v>108616</v>
      </c>
      <c r="E89">
        <v>78330</v>
      </c>
      <c r="F89">
        <v>85136</v>
      </c>
      <c r="H89">
        <v>108409</v>
      </c>
      <c r="J89">
        <f t="shared" si="12"/>
        <v>84073.8</v>
      </c>
      <c r="K89">
        <f t="shared" si="13"/>
        <v>1.2894504590014964</v>
      </c>
      <c r="L89">
        <f t="shared" si="14"/>
        <v>108616</v>
      </c>
      <c r="M89">
        <f t="shared" si="15"/>
        <v>48209</v>
      </c>
      <c r="N89">
        <f t="shared" si="16"/>
        <v>84073.8</v>
      </c>
      <c r="O89">
        <f t="shared" si="17"/>
        <v>60407</v>
      </c>
      <c r="Q89">
        <v>-3767</v>
      </c>
      <c r="R89">
        <v>-200</v>
      </c>
      <c r="T89">
        <v>-5642.3999999999942</v>
      </c>
      <c r="U89">
        <v>-139.39999999999418</v>
      </c>
      <c r="W89">
        <v>6782</v>
      </c>
      <c r="X89">
        <v>719.80000000000007</v>
      </c>
      <c r="AB89">
        <v>84073.8</v>
      </c>
      <c r="AC89">
        <v>1.2894504590014964</v>
      </c>
      <c r="AI89">
        <v>84073.8</v>
      </c>
      <c r="AJ89">
        <v>1.2894504590014964</v>
      </c>
    </row>
    <row r="90" spans="2:38" x14ac:dyDescent="0.25">
      <c r="B90">
        <v>103827</v>
      </c>
      <c r="C90">
        <v>103532</v>
      </c>
      <c r="D90">
        <v>2935</v>
      </c>
      <c r="E90">
        <v>88756</v>
      </c>
      <c r="F90">
        <v>4696</v>
      </c>
      <c r="H90">
        <v>73892</v>
      </c>
      <c r="J90">
        <f t="shared" si="12"/>
        <v>60749.2</v>
      </c>
      <c r="K90">
        <f t="shared" si="13"/>
        <v>1.2163452358220355</v>
      </c>
      <c r="L90">
        <f t="shared" si="14"/>
        <v>103827</v>
      </c>
      <c r="M90">
        <f t="shared" si="15"/>
        <v>2935</v>
      </c>
      <c r="N90">
        <f t="shared" si="16"/>
        <v>60749.2</v>
      </c>
      <c r="O90">
        <f t="shared" si="17"/>
        <v>100892</v>
      </c>
      <c r="Q90">
        <v>-3598</v>
      </c>
      <c r="R90">
        <v>617</v>
      </c>
      <c r="T90">
        <v>-3038.6000000000058</v>
      </c>
      <c r="U90">
        <v>135.79999999999563</v>
      </c>
      <c r="W90">
        <v>3965.8</v>
      </c>
      <c r="X90">
        <v>156.6</v>
      </c>
      <c r="AB90">
        <v>60749.2</v>
      </c>
      <c r="AC90">
        <v>1.2163452358220355</v>
      </c>
      <c r="AI90">
        <v>60749.2</v>
      </c>
      <c r="AJ90">
        <v>1.2163452358220355</v>
      </c>
    </row>
    <row r="91" spans="2:38" x14ac:dyDescent="0.25">
      <c r="B91">
        <v>98873</v>
      </c>
      <c r="C91">
        <v>60773</v>
      </c>
      <c r="D91">
        <v>89571</v>
      </c>
      <c r="E91">
        <v>29472</v>
      </c>
      <c r="F91">
        <v>67133</v>
      </c>
      <c r="H91">
        <v>70428</v>
      </c>
      <c r="J91">
        <f t="shared" si="12"/>
        <v>69164.399999999994</v>
      </c>
      <c r="K91">
        <f t="shared" si="13"/>
        <v>1.0182695143744471</v>
      </c>
      <c r="L91">
        <f t="shared" si="14"/>
        <v>98873</v>
      </c>
      <c r="M91">
        <f t="shared" si="15"/>
        <v>29472</v>
      </c>
      <c r="N91">
        <f t="shared" si="16"/>
        <v>69164.399999999994</v>
      </c>
      <c r="O91">
        <f t="shared" si="17"/>
        <v>69401</v>
      </c>
      <c r="Q91">
        <v>-6939</v>
      </c>
      <c r="R91">
        <v>-1135</v>
      </c>
      <c r="T91">
        <v>825.59999999999127</v>
      </c>
      <c r="U91">
        <v>-102.60000000000582</v>
      </c>
      <c r="W91">
        <v>3418</v>
      </c>
      <c r="X91">
        <v>596.20000000000005</v>
      </c>
      <c r="AB91">
        <v>69164.399999999994</v>
      </c>
      <c r="AC91">
        <v>1.0182695143744471</v>
      </c>
      <c r="AI91">
        <v>69164.399999999994</v>
      </c>
      <c r="AJ91">
        <v>1.0182695143744471</v>
      </c>
    </row>
    <row r="92" spans="2:38" x14ac:dyDescent="0.25">
      <c r="B92">
        <v>10265</v>
      </c>
      <c r="C92">
        <v>102121</v>
      </c>
      <c r="D92">
        <v>111664</v>
      </c>
      <c r="E92">
        <v>83213</v>
      </c>
      <c r="F92">
        <v>91213</v>
      </c>
      <c r="H92">
        <v>106777</v>
      </c>
      <c r="J92">
        <f t="shared" si="12"/>
        <v>79695.199999999997</v>
      </c>
      <c r="K92">
        <f t="shared" si="13"/>
        <v>1.3398172035455085</v>
      </c>
      <c r="L92">
        <f t="shared" si="14"/>
        <v>111664</v>
      </c>
      <c r="M92">
        <f t="shared" si="15"/>
        <v>10265</v>
      </c>
      <c r="N92">
        <f t="shared" si="16"/>
        <v>79695.199999999997</v>
      </c>
      <c r="O92">
        <f t="shared" si="17"/>
        <v>101399</v>
      </c>
      <c r="Q92">
        <v>7147</v>
      </c>
      <c r="R92">
        <v>-22</v>
      </c>
      <c r="T92">
        <v>2820.1999999999971</v>
      </c>
      <c r="U92">
        <v>43.599999999991269</v>
      </c>
      <c r="W92">
        <v>7225.7999999999993</v>
      </c>
      <c r="X92">
        <v>391.2</v>
      </c>
      <c r="AB92">
        <v>79695.199999999997</v>
      </c>
      <c r="AC92">
        <v>1.3398172035455085</v>
      </c>
      <c r="AI92">
        <v>79695.199999999997</v>
      </c>
      <c r="AJ92">
        <v>1.3398172035455085</v>
      </c>
    </row>
    <row r="93" spans="2:38" x14ac:dyDescent="0.25">
      <c r="B93">
        <v>14305</v>
      </c>
      <c r="C93">
        <v>50199</v>
      </c>
      <c r="D93">
        <v>86012</v>
      </c>
      <c r="E93">
        <v>27583</v>
      </c>
      <c r="F93">
        <v>19793</v>
      </c>
      <c r="H93">
        <v>77027</v>
      </c>
      <c r="J93">
        <f t="shared" si="12"/>
        <v>39578.400000000001</v>
      </c>
      <c r="K93">
        <f t="shared" si="13"/>
        <v>1.9461878196187818</v>
      </c>
      <c r="L93">
        <f t="shared" si="14"/>
        <v>86012</v>
      </c>
      <c r="M93">
        <f t="shared" si="15"/>
        <v>14305</v>
      </c>
      <c r="N93">
        <f t="shared" si="16"/>
        <v>39578.400000000001</v>
      </c>
      <c r="O93">
        <f t="shared" si="17"/>
        <v>71707</v>
      </c>
      <c r="Q93">
        <v>2489</v>
      </c>
      <c r="R93">
        <v>763</v>
      </c>
      <c r="T93">
        <v>-3840.5999999999985</v>
      </c>
      <c r="U93">
        <v>-54.400000000001455</v>
      </c>
      <c r="W93">
        <v>7835.8</v>
      </c>
      <c r="X93">
        <v>93.2</v>
      </c>
      <c r="AD93">
        <v>39578.400000000001</v>
      </c>
      <c r="AE93">
        <v>1.9461878196187818</v>
      </c>
      <c r="AK93">
        <v>39578.400000000001</v>
      </c>
      <c r="AL93">
        <v>1.9461878196187818</v>
      </c>
    </row>
    <row r="94" spans="2:38" x14ac:dyDescent="0.25">
      <c r="B94">
        <v>12541</v>
      </c>
      <c r="C94">
        <v>32921</v>
      </c>
      <c r="D94">
        <v>93271</v>
      </c>
      <c r="E94">
        <v>12518</v>
      </c>
      <c r="F94">
        <v>107742</v>
      </c>
      <c r="H94">
        <v>77991</v>
      </c>
      <c r="J94">
        <f t="shared" si="12"/>
        <v>51798.6</v>
      </c>
      <c r="K94">
        <f t="shared" si="13"/>
        <v>1.5056584540894928</v>
      </c>
      <c r="L94">
        <f t="shared" si="14"/>
        <v>107742</v>
      </c>
      <c r="M94">
        <f t="shared" si="15"/>
        <v>12518</v>
      </c>
      <c r="N94">
        <f t="shared" si="16"/>
        <v>51798.6</v>
      </c>
      <c r="O94">
        <f t="shared" si="17"/>
        <v>95224</v>
      </c>
      <c r="Q94">
        <v>4314</v>
      </c>
      <c r="R94">
        <v>-29</v>
      </c>
      <c r="T94">
        <v>-4609.2000000000044</v>
      </c>
      <c r="U94">
        <v>-575</v>
      </c>
      <c r="W94">
        <v>4804</v>
      </c>
      <c r="X94">
        <v>765.80000000000007</v>
      </c>
      <c r="Z94">
        <v>51798.6</v>
      </c>
      <c r="AA94">
        <v>1.5056584540894928</v>
      </c>
      <c r="AK94">
        <v>51798.6</v>
      </c>
      <c r="AL94">
        <v>1.5056584540894928</v>
      </c>
    </row>
    <row r="95" spans="2:38" x14ac:dyDescent="0.25">
      <c r="B95">
        <v>111875</v>
      </c>
      <c r="C95">
        <v>109214</v>
      </c>
      <c r="D95">
        <v>42167</v>
      </c>
      <c r="E95">
        <v>44939</v>
      </c>
      <c r="F95">
        <v>2761</v>
      </c>
      <c r="H95">
        <v>88541</v>
      </c>
      <c r="J95">
        <f t="shared" si="12"/>
        <v>62191.199999999997</v>
      </c>
      <c r="K95">
        <f t="shared" si="13"/>
        <v>1.4236901683839516</v>
      </c>
      <c r="L95">
        <f t="shared" si="14"/>
        <v>111875</v>
      </c>
      <c r="M95">
        <f t="shared" si="15"/>
        <v>2761</v>
      </c>
      <c r="N95">
        <f t="shared" si="16"/>
        <v>62191.199999999997</v>
      </c>
      <c r="O95">
        <f t="shared" si="17"/>
        <v>109114</v>
      </c>
      <c r="Q95">
        <v>-7276</v>
      </c>
      <c r="R95">
        <v>-133</v>
      </c>
      <c r="T95">
        <v>617.39999999999418</v>
      </c>
      <c r="U95">
        <v>-46.80000000000291</v>
      </c>
      <c r="W95">
        <v>8328.6</v>
      </c>
      <c r="X95">
        <v>593.20000000000005</v>
      </c>
      <c r="AF95">
        <v>62191.199999999997</v>
      </c>
      <c r="AG95">
        <v>1.4236901683839516</v>
      </c>
      <c r="AI95">
        <v>62191.199999999997</v>
      </c>
      <c r="AJ95">
        <v>1.4236901683839516</v>
      </c>
    </row>
    <row r="96" spans="2:38" x14ac:dyDescent="0.25">
      <c r="B96">
        <v>30277</v>
      </c>
      <c r="C96">
        <v>93315</v>
      </c>
      <c r="D96">
        <v>15714</v>
      </c>
      <c r="E96">
        <v>61780</v>
      </c>
      <c r="F96">
        <v>28926</v>
      </c>
      <c r="H96">
        <v>81997</v>
      </c>
      <c r="J96">
        <f t="shared" si="12"/>
        <v>46002.400000000001</v>
      </c>
      <c r="K96">
        <f t="shared" si="13"/>
        <v>1.7824504808444777</v>
      </c>
      <c r="L96">
        <f t="shared" si="14"/>
        <v>93315</v>
      </c>
      <c r="M96">
        <f t="shared" si="15"/>
        <v>15714</v>
      </c>
      <c r="N96">
        <f t="shared" si="16"/>
        <v>46002.400000000001</v>
      </c>
      <c r="O96">
        <f t="shared" si="17"/>
        <v>77601</v>
      </c>
      <c r="Q96">
        <v>10780</v>
      </c>
      <c r="R96">
        <v>133</v>
      </c>
      <c r="T96">
        <v>-3837.1999999999971</v>
      </c>
      <c r="U96">
        <v>-402</v>
      </c>
      <c r="W96">
        <v>3992.3999999999996</v>
      </c>
      <c r="X96">
        <v>402</v>
      </c>
      <c r="Z96">
        <v>46002.400000000001</v>
      </c>
      <c r="AA96">
        <v>1.7824504808444777</v>
      </c>
      <c r="AK96">
        <v>46002.400000000001</v>
      </c>
      <c r="AL96">
        <v>1.7824504808444777</v>
      </c>
    </row>
    <row r="97" spans="2:38" x14ac:dyDescent="0.25">
      <c r="B97">
        <v>93822</v>
      </c>
      <c r="C97">
        <v>108129</v>
      </c>
      <c r="D97">
        <v>98384</v>
      </c>
      <c r="E97">
        <v>102300</v>
      </c>
      <c r="F97">
        <v>27348</v>
      </c>
      <c r="H97">
        <v>136621</v>
      </c>
      <c r="J97">
        <f t="shared" si="12"/>
        <v>85996.6</v>
      </c>
      <c r="K97">
        <f t="shared" si="13"/>
        <v>1.5886790873127541</v>
      </c>
      <c r="L97">
        <f t="shared" si="14"/>
        <v>108129</v>
      </c>
      <c r="M97">
        <f t="shared" si="15"/>
        <v>27348</v>
      </c>
      <c r="N97">
        <f t="shared" si="16"/>
        <v>85996.6</v>
      </c>
      <c r="O97">
        <f t="shared" si="17"/>
        <v>80781</v>
      </c>
      <c r="Q97">
        <v>12883</v>
      </c>
      <c r="R97">
        <v>1053</v>
      </c>
      <c r="T97">
        <v>-1948.3999999999942</v>
      </c>
      <c r="U97">
        <v>477.40000000000873</v>
      </c>
      <c r="W97">
        <v>3426.7999999999997</v>
      </c>
      <c r="X97">
        <v>737.4</v>
      </c>
      <c r="AB97">
        <v>85996.6</v>
      </c>
      <c r="AC97">
        <v>1.5886790873127541</v>
      </c>
      <c r="AK97">
        <v>85996.6</v>
      </c>
      <c r="AL97">
        <v>1.5886790873127541</v>
      </c>
    </row>
    <row r="98" spans="2:38" x14ac:dyDescent="0.25">
      <c r="B98">
        <v>72753</v>
      </c>
      <c r="C98">
        <v>93369</v>
      </c>
      <c r="D98">
        <v>49784</v>
      </c>
      <c r="E98">
        <v>47593</v>
      </c>
      <c r="F98">
        <v>10696</v>
      </c>
      <c r="H98">
        <v>104419</v>
      </c>
      <c r="J98">
        <f t="shared" si="12"/>
        <v>54839</v>
      </c>
      <c r="K98">
        <f t="shared" ref="K98:K129" si="18">H98/J98</f>
        <v>1.9041010959353744</v>
      </c>
      <c r="L98">
        <f t="shared" si="14"/>
        <v>93369</v>
      </c>
      <c r="M98">
        <f t="shared" si="15"/>
        <v>10696</v>
      </c>
      <c r="N98">
        <f t="shared" si="16"/>
        <v>54839</v>
      </c>
      <c r="O98">
        <f t="shared" si="17"/>
        <v>82673</v>
      </c>
      <c r="Q98">
        <v>4789</v>
      </c>
      <c r="R98">
        <v>100</v>
      </c>
      <c r="T98">
        <v>1752.1999999999971</v>
      </c>
      <c r="U98">
        <v>62.80000000000291</v>
      </c>
      <c r="W98">
        <v>5745.0000000000009</v>
      </c>
      <c r="X98">
        <v>163.20000000000002</v>
      </c>
      <c r="AD98">
        <v>54839</v>
      </c>
      <c r="AE98">
        <v>1.9041010959353744</v>
      </c>
      <c r="AK98">
        <v>54839</v>
      </c>
      <c r="AL98">
        <v>1.9041010959353744</v>
      </c>
    </row>
    <row r="99" spans="2:38" x14ac:dyDescent="0.25">
      <c r="B99">
        <v>64852</v>
      </c>
      <c r="C99">
        <v>6134</v>
      </c>
      <c r="D99">
        <v>102796</v>
      </c>
      <c r="E99">
        <v>49006</v>
      </c>
      <c r="F99">
        <v>7709</v>
      </c>
      <c r="H99">
        <v>74628</v>
      </c>
      <c r="J99">
        <f t="shared" si="12"/>
        <v>46099.4</v>
      </c>
      <c r="K99">
        <f t="shared" si="18"/>
        <v>1.6188497030330111</v>
      </c>
      <c r="L99">
        <f t="shared" si="14"/>
        <v>102796</v>
      </c>
      <c r="M99">
        <f t="shared" si="15"/>
        <v>6134</v>
      </c>
      <c r="N99">
        <f t="shared" si="16"/>
        <v>46099.4</v>
      </c>
      <c r="O99">
        <f t="shared" si="17"/>
        <v>96662</v>
      </c>
      <c r="Q99">
        <v>-7905</v>
      </c>
      <c r="R99">
        <v>264</v>
      </c>
      <c r="T99">
        <v>-5486.7999999999956</v>
      </c>
      <c r="U99">
        <v>-613</v>
      </c>
      <c r="W99">
        <v>7005.6</v>
      </c>
      <c r="X99">
        <v>613</v>
      </c>
      <c r="AD99">
        <v>46099.4</v>
      </c>
      <c r="AE99">
        <v>1.6188497030330111</v>
      </c>
      <c r="AK99">
        <v>46099.4</v>
      </c>
      <c r="AL99">
        <v>1.6188497030330111</v>
      </c>
    </row>
    <row r="100" spans="2:38" x14ac:dyDescent="0.25">
      <c r="B100">
        <v>9825</v>
      </c>
      <c r="C100">
        <v>30193</v>
      </c>
      <c r="D100">
        <v>110327</v>
      </c>
      <c r="E100">
        <v>66306</v>
      </c>
      <c r="F100">
        <v>79862</v>
      </c>
      <c r="H100">
        <v>111424</v>
      </c>
      <c r="J100">
        <f t="shared" si="12"/>
        <v>59302.6</v>
      </c>
      <c r="K100">
        <f t="shared" si="18"/>
        <v>1.8789058152593647</v>
      </c>
      <c r="L100">
        <f t="shared" si="14"/>
        <v>110327</v>
      </c>
      <c r="M100">
        <f t="shared" si="15"/>
        <v>9825</v>
      </c>
      <c r="N100">
        <f t="shared" si="16"/>
        <v>59302.6</v>
      </c>
      <c r="O100">
        <f t="shared" si="17"/>
        <v>100502</v>
      </c>
      <c r="Q100">
        <v>-4811</v>
      </c>
      <c r="R100">
        <v>5</v>
      </c>
      <c r="T100">
        <v>-4460.5999999999985</v>
      </c>
      <c r="U100">
        <v>-600.40000000000146</v>
      </c>
      <c r="W100">
        <v>5000.2</v>
      </c>
      <c r="X100">
        <v>604.4</v>
      </c>
      <c r="AF100">
        <v>59302.6</v>
      </c>
      <c r="AG100">
        <v>1.8789058152593647</v>
      </c>
      <c r="AK100">
        <v>59302.6</v>
      </c>
      <c r="AL100">
        <v>1.8789058152593647</v>
      </c>
    </row>
    <row r="101" spans="2:38" x14ac:dyDescent="0.25">
      <c r="B101">
        <v>89068</v>
      </c>
      <c r="C101">
        <v>75341</v>
      </c>
      <c r="D101">
        <v>13452</v>
      </c>
      <c r="E101">
        <v>8156</v>
      </c>
      <c r="F101">
        <v>11449</v>
      </c>
      <c r="H101">
        <v>93556</v>
      </c>
      <c r="J101">
        <f t="shared" si="12"/>
        <v>39493.199999999997</v>
      </c>
      <c r="K101">
        <f t="shared" si="18"/>
        <v>2.3689141421814388</v>
      </c>
      <c r="L101">
        <f t="shared" si="14"/>
        <v>89068</v>
      </c>
      <c r="M101">
        <f t="shared" si="15"/>
        <v>8156</v>
      </c>
      <c r="N101">
        <f t="shared" si="16"/>
        <v>39493.199999999997</v>
      </c>
      <c r="O101">
        <f t="shared" si="17"/>
        <v>80912</v>
      </c>
      <c r="Q101">
        <v>1429</v>
      </c>
      <c r="R101">
        <v>335</v>
      </c>
      <c r="T101">
        <v>1683</v>
      </c>
      <c r="U101">
        <v>-61.200000000004366</v>
      </c>
      <c r="W101">
        <v>5643.7999999999993</v>
      </c>
      <c r="X101">
        <v>224.8</v>
      </c>
      <c r="AD101">
        <v>39493.199999999997</v>
      </c>
      <c r="AE101">
        <v>2.3689141421814388</v>
      </c>
      <c r="AK101">
        <v>39493.199999999997</v>
      </c>
      <c r="AL101">
        <v>2.3689141421814388</v>
      </c>
    </row>
    <row r="103" spans="2:38" x14ac:dyDescent="0.25">
      <c r="B103">
        <v>3120004</v>
      </c>
      <c r="C103">
        <v>2937079</v>
      </c>
      <c r="D103">
        <v>2964353</v>
      </c>
      <c r="E103">
        <v>3190138</v>
      </c>
      <c r="F103">
        <v>2958709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99592-E69D-46EC-B5D2-45475C4DDF8A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6636</v>
      </c>
      <c r="C2">
        <v>25005</v>
      </c>
      <c r="D2">
        <v>108618</v>
      </c>
      <c r="E2">
        <v>32061</v>
      </c>
      <c r="F2">
        <v>107568</v>
      </c>
      <c r="H2">
        <v>70103</v>
      </c>
      <c r="J2">
        <f t="shared" ref="J2:J33" si="0">AVERAGE(B2:F2)</f>
        <v>55977.599999999999</v>
      </c>
      <c r="K2">
        <f t="shared" ref="K2:K33" si="1">H2/J2</f>
        <v>1.2523402218030069</v>
      </c>
      <c r="L2">
        <f t="shared" ref="L2:L33" si="2">MAX(B2:F2)</f>
        <v>108618</v>
      </c>
      <c r="M2">
        <f t="shared" ref="M2:M33" si="3">MIN(B2:F2)</f>
        <v>6636</v>
      </c>
      <c r="N2">
        <f t="shared" ref="N2:N33" si="4">AVERAGE(B2:F2)</f>
        <v>55977.599999999999</v>
      </c>
      <c r="O2">
        <f t="shared" ref="O2:O33" si="5">L2-M2</f>
        <v>101982</v>
      </c>
      <c r="Q2">
        <v>8111</v>
      </c>
      <c r="R2">
        <v>10</v>
      </c>
      <c r="T2">
        <v>5031</v>
      </c>
      <c r="U2">
        <v>42.599999999998545</v>
      </c>
      <c r="W2">
        <v>6228.5999999999995</v>
      </c>
      <c r="X2">
        <v>829.40000000000009</v>
      </c>
      <c r="Z2">
        <v>55977.599999999999</v>
      </c>
      <c r="AA2">
        <v>1.2523402218030069</v>
      </c>
      <c r="AI2">
        <v>55977.599999999999</v>
      </c>
      <c r="AJ2">
        <v>1.2523402218030069</v>
      </c>
    </row>
    <row r="3" spans="1:38" x14ac:dyDescent="0.25">
      <c r="B3">
        <v>60397</v>
      </c>
      <c r="C3">
        <v>77111</v>
      </c>
      <c r="D3">
        <v>16164</v>
      </c>
      <c r="E3">
        <v>55391</v>
      </c>
      <c r="F3">
        <v>23688</v>
      </c>
      <c r="H3">
        <v>96946</v>
      </c>
      <c r="J3">
        <f t="shared" si="0"/>
        <v>46550.2</v>
      </c>
      <c r="K3">
        <f t="shared" si="1"/>
        <v>2.0826118899596566</v>
      </c>
      <c r="L3">
        <f t="shared" si="2"/>
        <v>77111</v>
      </c>
      <c r="M3">
        <f t="shared" si="3"/>
        <v>16164</v>
      </c>
      <c r="N3">
        <f t="shared" si="4"/>
        <v>46550.2</v>
      </c>
      <c r="O3">
        <f t="shared" si="5"/>
        <v>60947</v>
      </c>
      <c r="Q3">
        <v>-1454</v>
      </c>
      <c r="R3">
        <v>-2</v>
      </c>
      <c r="T3">
        <v>425.19999999999709</v>
      </c>
      <c r="U3">
        <v>-189.20000000000437</v>
      </c>
      <c r="W3">
        <v>8082.4</v>
      </c>
      <c r="X3">
        <v>436</v>
      </c>
      <c r="AD3">
        <v>46550.2</v>
      </c>
      <c r="AE3">
        <v>2.0826118899596566</v>
      </c>
      <c r="AK3">
        <v>46550.2</v>
      </c>
      <c r="AL3">
        <v>2.0826118899596566</v>
      </c>
    </row>
    <row r="4" spans="1:38" x14ac:dyDescent="0.25">
      <c r="B4">
        <v>111711</v>
      </c>
      <c r="C4">
        <v>56968</v>
      </c>
      <c r="D4">
        <v>12940</v>
      </c>
      <c r="E4">
        <v>4704</v>
      </c>
      <c r="F4">
        <v>119730</v>
      </c>
      <c r="H4">
        <v>95569</v>
      </c>
      <c r="J4">
        <f t="shared" si="0"/>
        <v>61210.6</v>
      </c>
      <c r="K4">
        <f t="shared" si="1"/>
        <v>1.5613145435594489</v>
      </c>
      <c r="L4">
        <f t="shared" si="2"/>
        <v>119730</v>
      </c>
      <c r="M4">
        <f t="shared" si="3"/>
        <v>4704</v>
      </c>
      <c r="N4">
        <f t="shared" si="4"/>
        <v>61210.6</v>
      </c>
      <c r="O4">
        <f t="shared" si="5"/>
        <v>115026</v>
      </c>
      <c r="Q4">
        <v>-2954</v>
      </c>
      <c r="R4">
        <v>301</v>
      </c>
      <c r="T4">
        <v>989.79999999999563</v>
      </c>
      <c r="U4">
        <v>111.59999999999854</v>
      </c>
      <c r="W4">
        <v>3143.8</v>
      </c>
      <c r="X4">
        <v>717.2</v>
      </c>
      <c r="AD4">
        <v>61210.6</v>
      </c>
      <c r="AE4">
        <v>1.5613145435594489</v>
      </c>
      <c r="AI4">
        <v>61210.6</v>
      </c>
      <c r="AJ4">
        <v>1.5613145435594489</v>
      </c>
    </row>
    <row r="5" spans="1:38" x14ac:dyDescent="0.25">
      <c r="B5">
        <v>59679</v>
      </c>
      <c r="C5">
        <v>70818</v>
      </c>
      <c r="D5">
        <v>80075</v>
      </c>
      <c r="E5">
        <v>105998</v>
      </c>
      <c r="F5">
        <v>109079</v>
      </c>
      <c r="H5">
        <v>127406</v>
      </c>
      <c r="J5">
        <f t="shared" si="0"/>
        <v>85129.8</v>
      </c>
      <c r="K5">
        <f t="shared" si="1"/>
        <v>1.4966087081139623</v>
      </c>
      <c r="L5">
        <f t="shared" si="2"/>
        <v>109079</v>
      </c>
      <c r="M5">
        <f t="shared" si="3"/>
        <v>59679</v>
      </c>
      <c r="N5">
        <f t="shared" si="4"/>
        <v>85129.8</v>
      </c>
      <c r="O5">
        <f t="shared" si="5"/>
        <v>49400</v>
      </c>
      <c r="Q5">
        <v>-1621</v>
      </c>
      <c r="R5">
        <v>-2170</v>
      </c>
      <c r="T5">
        <v>-6948</v>
      </c>
      <c r="U5">
        <v>-382.59999999999127</v>
      </c>
      <c r="W5">
        <v>6948</v>
      </c>
      <c r="X5">
        <v>868.6</v>
      </c>
      <c r="AB5">
        <v>85129.8</v>
      </c>
      <c r="AC5">
        <v>1.4966087081139623</v>
      </c>
      <c r="AI5">
        <v>85129.8</v>
      </c>
      <c r="AJ5">
        <v>1.4966087081139623</v>
      </c>
    </row>
    <row r="6" spans="1:38" x14ac:dyDescent="0.25">
      <c r="B6">
        <v>117753</v>
      </c>
      <c r="C6">
        <v>39281</v>
      </c>
      <c r="D6">
        <v>49318</v>
      </c>
      <c r="E6">
        <v>30255</v>
      </c>
      <c r="F6">
        <v>72770</v>
      </c>
      <c r="H6">
        <v>77774</v>
      </c>
      <c r="J6">
        <f t="shared" si="0"/>
        <v>61875.4</v>
      </c>
      <c r="K6">
        <f t="shared" si="1"/>
        <v>1.2569454096458366</v>
      </c>
      <c r="L6">
        <f t="shared" si="2"/>
        <v>117753</v>
      </c>
      <c r="M6">
        <f t="shared" si="3"/>
        <v>30255</v>
      </c>
      <c r="N6">
        <f t="shared" si="4"/>
        <v>61875.4</v>
      </c>
      <c r="O6">
        <f t="shared" si="5"/>
        <v>87498</v>
      </c>
      <c r="Q6">
        <v>5450</v>
      </c>
      <c r="R6">
        <v>7</v>
      </c>
      <c r="T6">
        <v>-3486.7999999999956</v>
      </c>
      <c r="U6">
        <v>-381.79999999999563</v>
      </c>
      <c r="W6">
        <v>8832.7999999999993</v>
      </c>
      <c r="X6">
        <v>383</v>
      </c>
      <c r="AB6">
        <v>61875.4</v>
      </c>
      <c r="AC6">
        <v>1.2569454096458366</v>
      </c>
      <c r="AI6">
        <v>61875.4</v>
      </c>
      <c r="AJ6">
        <v>1.2569454096458366</v>
      </c>
    </row>
    <row r="7" spans="1:38" x14ac:dyDescent="0.25">
      <c r="B7">
        <v>23960</v>
      </c>
      <c r="C7">
        <v>79978</v>
      </c>
      <c r="D7">
        <v>37263</v>
      </c>
      <c r="E7">
        <v>112247</v>
      </c>
      <c r="F7">
        <v>4910</v>
      </c>
      <c r="H7">
        <v>104295</v>
      </c>
      <c r="J7">
        <f t="shared" si="0"/>
        <v>51671.6</v>
      </c>
      <c r="K7">
        <f t="shared" si="1"/>
        <v>2.0184201766541001</v>
      </c>
      <c r="L7">
        <f t="shared" si="2"/>
        <v>112247</v>
      </c>
      <c r="M7">
        <f t="shared" si="3"/>
        <v>4910</v>
      </c>
      <c r="N7">
        <f t="shared" si="4"/>
        <v>51671.6</v>
      </c>
      <c r="O7">
        <f t="shared" si="5"/>
        <v>107337</v>
      </c>
      <c r="Q7">
        <v>7494</v>
      </c>
      <c r="R7">
        <v>12</v>
      </c>
      <c r="T7">
        <v>-5646.4000000000015</v>
      </c>
      <c r="U7">
        <v>-73.400000000001455</v>
      </c>
      <c r="W7">
        <v>5646.4</v>
      </c>
      <c r="X7">
        <v>442.2</v>
      </c>
      <c r="AD7">
        <v>51671.6</v>
      </c>
      <c r="AE7">
        <v>2.0184201766541001</v>
      </c>
      <c r="AK7">
        <v>51671.6</v>
      </c>
      <c r="AL7">
        <v>2.0184201766541001</v>
      </c>
    </row>
    <row r="8" spans="1:38" x14ac:dyDescent="0.25">
      <c r="B8">
        <v>101626</v>
      </c>
      <c r="C8">
        <v>101057</v>
      </c>
      <c r="D8">
        <v>58501</v>
      </c>
      <c r="E8">
        <v>108930</v>
      </c>
      <c r="F8">
        <v>115727</v>
      </c>
      <c r="H8">
        <v>105627</v>
      </c>
      <c r="J8">
        <f t="shared" si="0"/>
        <v>97168.2</v>
      </c>
      <c r="K8">
        <f t="shared" si="1"/>
        <v>1.0870531717166727</v>
      </c>
      <c r="L8">
        <f t="shared" si="2"/>
        <v>115727</v>
      </c>
      <c r="M8">
        <f t="shared" si="3"/>
        <v>58501</v>
      </c>
      <c r="N8">
        <f t="shared" si="4"/>
        <v>97168.2</v>
      </c>
      <c r="O8">
        <f t="shared" si="5"/>
        <v>57226</v>
      </c>
      <c r="Q8">
        <v>1200</v>
      </c>
      <c r="R8">
        <v>-910</v>
      </c>
      <c r="T8">
        <v>-1305.6000000000058</v>
      </c>
      <c r="U8">
        <v>-326.19999999999709</v>
      </c>
      <c r="W8">
        <v>2804.8</v>
      </c>
      <c r="X8">
        <v>608.20000000000005</v>
      </c>
      <c r="AB8">
        <v>97168.2</v>
      </c>
      <c r="AC8">
        <v>1.0870531717166727</v>
      </c>
      <c r="AI8">
        <v>97168.2</v>
      </c>
      <c r="AJ8">
        <v>1.0870531717166727</v>
      </c>
    </row>
    <row r="9" spans="1:38" x14ac:dyDescent="0.25">
      <c r="B9">
        <v>61801</v>
      </c>
      <c r="C9">
        <v>16216</v>
      </c>
      <c r="D9">
        <v>41334</v>
      </c>
      <c r="E9">
        <v>81049</v>
      </c>
      <c r="F9">
        <v>110304</v>
      </c>
      <c r="H9">
        <v>80422</v>
      </c>
      <c r="J9">
        <f t="shared" si="0"/>
        <v>62140.800000000003</v>
      </c>
      <c r="K9">
        <f t="shared" si="1"/>
        <v>1.2941899685874658</v>
      </c>
      <c r="L9">
        <f t="shared" si="2"/>
        <v>110304</v>
      </c>
      <c r="M9">
        <f t="shared" si="3"/>
        <v>16216</v>
      </c>
      <c r="N9">
        <f t="shared" si="4"/>
        <v>62140.800000000003</v>
      </c>
      <c r="O9">
        <f t="shared" si="5"/>
        <v>94088</v>
      </c>
      <c r="Q9">
        <v>-3464</v>
      </c>
      <c r="R9">
        <v>-3</v>
      </c>
      <c r="T9">
        <v>1305</v>
      </c>
      <c r="U9">
        <v>-59.799999999995634</v>
      </c>
      <c r="W9">
        <v>3871.8</v>
      </c>
      <c r="X9">
        <v>63.8</v>
      </c>
      <c r="Z9">
        <v>62140.800000000003</v>
      </c>
      <c r="AA9">
        <v>1.2941899685874658</v>
      </c>
      <c r="AI9">
        <v>62140.800000000003</v>
      </c>
      <c r="AJ9">
        <v>1.2941899685874658</v>
      </c>
    </row>
    <row r="10" spans="1:38" x14ac:dyDescent="0.25">
      <c r="B10">
        <v>110079</v>
      </c>
      <c r="C10">
        <v>84290</v>
      </c>
      <c r="D10">
        <v>42836</v>
      </c>
      <c r="E10">
        <v>77153</v>
      </c>
      <c r="F10">
        <v>23719</v>
      </c>
      <c r="H10">
        <v>86770</v>
      </c>
      <c r="J10">
        <f t="shared" si="0"/>
        <v>67615.399999999994</v>
      </c>
      <c r="K10">
        <f t="shared" si="1"/>
        <v>1.2832875350881605</v>
      </c>
      <c r="L10">
        <f t="shared" si="2"/>
        <v>110079</v>
      </c>
      <c r="M10">
        <f t="shared" si="3"/>
        <v>23719</v>
      </c>
      <c r="N10">
        <f t="shared" si="4"/>
        <v>67615.399999999994</v>
      </c>
      <c r="O10">
        <f t="shared" si="5"/>
        <v>86360</v>
      </c>
      <c r="Q10">
        <v>-3143</v>
      </c>
      <c r="R10">
        <v>0</v>
      </c>
      <c r="T10">
        <v>1293.7999999999884</v>
      </c>
      <c r="U10">
        <v>317.59999999999127</v>
      </c>
      <c r="W10">
        <v>5274.2</v>
      </c>
      <c r="X10">
        <v>946.8</v>
      </c>
      <c r="AB10">
        <v>67615.399999999994</v>
      </c>
      <c r="AC10">
        <v>1.2832875350881605</v>
      </c>
      <c r="AI10">
        <v>67615.399999999994</v>
      </c>
      <c r="AJ10">
        <v>1.2832875350881605</v>
      </c>
    </row>
    <row r="11" spans="1:38" x14ac:dyDescent="0.25">
      <c r="B11">
        <v>21309</v>
      </c>
      <c r="C11">
        <v>7490</v>
      </c>
      <c r="D11">
        <v>93201</v>
      </c>
      <c r="E11">
        <v>15480</v>
      </c>
      <c r="F11">
        <v>28203</v>
      </c>
      <c r="H11">
        <v>39729</v>
      </c>
      <c r="J11">
        <f t="shared" si="0"/>
        <v>33136.6</v>
      </c>
      <c r="K11">
        <f t="shared" si="1"/>
        <v>1.1989461803564638</v>
      </c>
      <c r="L11">
        <f t="shared" si="2"/>
        <v>93201</v>
      </c>
      <c r="M11">
        <f t="shared" si="3"/>
        <v>7490</v>
      </c>
      <c r="N11">
        <f t="shared" si="4"/>
        <v>33136.6</v>
      </c>
      <c r="O11">
        <f t="shared" si="5"/>
        <v>85711</v>
      </c>
      <c r="Q11">
        <v>2583</v>
      </c>
      <c r="R11">
        <v>17</v>
      </c>
      <c r="T11">
        <v>25</v>
      </c>
      <c r="U11">
        <v>-493</v>
      </c>
      <c r="W11">
        <v>7179.4</v>
      </c>
      <c r="X11">
        <v>493.00000000000006</v>
      </c>
      <c r="Z11">
        <v>33136.6</v>
      </c>
      <c r="AA11">
        <v>1.1989461803564638</v>
      </c>
      <c r="AI11">
        <v>33136.6</v>
      </c>
      <c r="AJ11">
        <v>1.1989461803564638</v>
      </c>
    </row>
    <row r="12" spans="1:38" x14ac:dyDescent="0.25">
      <c r="B12">
        <v>25633</v>
      </c>
      <c r="C12">
        <v>106346</v>
      </c>
      <c r="D12">
        <v>41643</v>
      </c>
      <c r="E12">
        <v>116294</v>
      </c>
      <c r="F12">
        <v>40853</v>
      </c>
      <c r="H12">
        <v>112630</v>
      </c>
      <c r="J12">
        <f t="shared" si="0"/>
        <v>66153.8</v>
      </c>
      <c r="K12">
        <f t="shared" si="1"/>
        <v>1.7025476994518833</v>
      </c>
      <c r="L12">
        <f t="shared" si="2"/>
        <v>116294</v>
      </c>
      <c r="M12">
        <f t="shared" si="3"/>
        <v>25633</v>
      </c>
      <c r="N12">
        <f t="shared" si="4"/>
        <v>66153.8</v>
      </c>
      <c r="O12">
        <f t="shared" si="5"/>
        <v>90661</v>
      </c>
      <c r="Q12">
        <v>-1760</v>
      </c>
      <c r="R12">
        <v>1932</v>
      </c>
      <c r="T12">
        <v>-1496.1999999999971</v>
      </c>
      <c r="U12">
        <v>442.80000000000291</v>
      </c>
      <c r="W12">
        <v>2867.8</v>
      </c>
      <c r="X12">
        <v>446.80000000000007</v>
      </c>
      <c r="AF12">
        <v>66153.8</v>
      </c>
      <c r="AG12">
        <v>1.7025476994518833</v>
      </c>
      <c r="AK12">
        <v>66153.8</v>
      </c>
      <c r="AL12">
        <v>1.7025476994518833</v>
      </c>
    </row>
    <row r="13" spans="1:38" x14ac:dyDescent="0.25">
      <c r="B13">
        <v>105266</v>
      </c>
      <c r="C13">
        <v>74018</v>
      </c>
      <c r="D13">
        <v>18588</v>
      </c>
      <c r="E13">
        <v>103154</v>
      </c>
      <c r="F13">
        <v>44923</v>
      </c>
      <c r="H13">
        <v>83314</v>
      </c>
      <c r="J13">
        <f t="shared" si="0"/>
        <v>69189.8</v>
      </c>
      <c r="K13">
        <f t="shared" si="1"/>
        <v>1.2041370259778175</v>
      </c>
      <c r="L13">
        <f t="shared" si="2"/>
        <v>105266</v>
      </c>
      <c r="M13">
        <f t="shared" si="3"/>
        <v>18588</v>
      </c>
      <c r="N13">
        <f t="shared" si="4"/>
        <v>69189.8</v>
      </c>
      <c r="O13">
        <f t="shared" si="5"/>
        <v>86678</v>
      </c>
      <c r="Q13">
        <v>2995</v>
      </c>
      <c r="R13">
        <v>1</v>
      </c>
      <c r="T13">
        <v>2376.1999999999971</v>
      </c>
      <c r="U13">
        <v>535.80000000000291</v>
      </c>
      <c r="W13">
        <v>3073.8</v>
      </c>
      <c r="X13">
        <v>670.19999999999993</v>
      </c>
      <c r="AB13">
        <v>69189.8</v>
      </c>
      <c r="AC13">
        <v>1.2041370259778175</v>
      </c>
      <c r="AI13">
        <v>69189.8</v>
      </c>
      <c r="AJ13">
        <v>1.2041370259778175</v>
      </c>
    </row>
    <row r="14" spans="1:38" x14ac:dyDescent="0.25">
      <c r="B14">
        <v>55185</v>
      </c>
      <c r="C14">
        <v>9425</v>
      </c>
      <c r="D14">
        <v>87653</v>
      </c>
      <c r="E14">
        <v>6160</v>
      </c>
      <c r="F14">
        <v>44850</v>
      </c>
      <c r="H14">
        <v>47513</v>
      </c>
      <c r="J14">
        <f t="shared" si="0"/>
        <v>40654.6</v>
      </c>
      <c r="K14">
        <f t="shared" si="1"/>
        <v>1.1686992369867124</v>
      </c>
      <c r="L14">
        <f t="shared" si="2"/>
        <v>87653</v>
      </c>
      <c r="M14">
        <f t="shared" si="3"/>
        <v>6160</v>
      </c>
      <c r="N14">
        <f t="shared" si="4"/>
        <v>40654.6</v>
      </c>
      <c r="O14">
        <f t="shared" si="5"/>
        <v>81493</v>
      </c>
      <c r="Q14">
        <v>6062</v>
      </c>
      <c r="R14">
        <v>-4</v>
      </c>
      <c r="T14">
        <v>-452</v>
      </c>
      <c r="U14">
        <v>-80.599999999998545</v>
      </c>
      <c r="W14">
        <v>2110.4</v>
      </c>
      <c r="X14">
        <v>87.8</v>
      </c>
      <c r="Z14">
        <v>40654.6</v>
      </c>
      <c r="AA14">
        <v>1.1686992369867124</v>
      </c>
      <c r="AI14">
        <v>40654.6</v>
      </c>
      <c r="AJ14">
        <v>1.1686992369867124</v>
      </c>
    </row>
    <row r="15" spans="1:38" x14ac:dyDescent="0.25">
      <c r="B15">
        <v>96115</v>
      </c>
      <c r="C15">
        <v>77728</v>
      </c>
      <c r="D15">
        <v>61462</v>
      </c>
      <c r="E15">
        <v>15641</v>
      </c>
      <c r="F15">
        <v>120045</v>
      </c>
      <c r="H15">
        <v>86446</v>
      </c>
      <c r="J15">
        <f t="shared" si="0"/>
        <v>74198.2</v>
      </c>
      <c r="K15">
        <f t="shared" si="1"/>
        <v>1.1650686943888127</v>
      </c>
      <c r="L15">
        <f t="shared" si="2"/>
        <v>120045</v>
      </c>
      <c r="M15">
        <f t="shared" si="3"/>
        <v>15641</v>
      </c>
      <c r="N15">
        <f t="shared" si="4"/>
        <v>74198.2</v>
      </c>
      <c r="O15">
        <f t="shared" si="5"/>
        <v>104404</v>
      </c>
      <c r="Q15">
        <v>-4820</v>
      </c>
      <c r="R15">
        <v>-1762</v>
      </c>
      <c r="T15">
        <v>53.80000000000291</v>
      </c>
      <c r="U15">
        <v>56.399999999994179</v>
      </c>
      <c r="W15">
        <v>3839.8</v>
      </c>
      <c r="X15">
        <v>664.80000000000007</v>
      </c>
      <c r="AB15">
        <v>74198.2</v>
      </c>
      <c r="AC15">
        <v>1.1650686943888127</v>
      </c>
      <c r="AI15">
        <v>74198.2</v>
      </c>
      <c r="AJ15">
        <v>1.1650686943888127</v>
      </c>
    </row>
    <row r="16" spans="1:38" x14ac:dyDescent="0.25">
      <c r="B16">
        <v>33454</v>
      </c>
      <c r="C16">
        <v>94125</v>
      </c>
      <c r="D16">
        <v>64930</v>
      </c>
      <c r="E16">
        <v>118191</v>
      </c>
      <c r="F16">
        <v>78312</v>
      </c>
      <c r="H16">
        <v>133240</v>
      </c>
      <c r="J16">
        <f t="shared" si="0"/>
        <v>77802.399999999994</v>
      </c>
      <c r="K16">
        <f t="shared" si="1"/>
        <v>1.7125435719206608</v>
      </c>
      <c r="L16">
        <f t="shared" si="2"/>
        <v>118191</v>
      </c>
      <c r="M16">
        <f t="shared" si="3"/>
        <v>33454</v>
      </c>
      <c r="N16">
        <f t="shared" si="4"/>
        <v>77802.399999999994</v>
      </c>
      <c r="O16">
        <f t="shared" si="5"/>
        <v>84737</v>
      </c>
      <c r="Q16">
        <v>400</v>
      </c>
      <c r="R16">
        <v>-32</v>
      </c>
      <c r="T16">
        <v>-1631</v>
      </c>
      <c r="U16">
        <v>-222</v>
      </c>
      <c r="W16">
        <v>4237.8</v>
      </c>
      <c r="X16">
        <v>1234</v>
      </c>
      <c r="AF16">
        <v>77802.399999999994</v>
      </c>
      <c r="AG16">
        <v>1.7125435719206608</v>
      </c>
      <c r="AK16">
        <v>77802.399999999994</v>
      </c>
      <c r="AL16">
        <v>1.7125435719206608</v>
      </c>
    </row>
    <row r="17" spans="2:38" x14ac:dyDescent="0.25">
      <c r="B17">
        <v>45517</v>
      </c>
      <c r="C17">
        <v>21519</v>
      </c>
      <c r="D17">
        <v>60691</v>
      </c>
      <c r="E17">
        <v>2759</v>
      </c>
      <c r="F17">
        <v>119462</v>
      </c>
      <c r="H17">
        <v>83954</v>
      </c>
      <c r="J17">
        <f t="shared" si="0"/>
        <v>49989.599999999999</v>
      </c>
      <c r="K17">
        <f t="shared" si="1"/>
        <v>1.6794293212988303</v>
      </c>
      <c r="L17">
        <f t="shared" si="2"/>
        <v>119462</v>
      </c>
      <c r="M17">
        <f t="shared" si="3"/>
        <v>2759</v>
      </c>
      <c r="N17">
        <f t="shared" si="4"/>
        <v>49989.599999999999</v>
      </c>
      <c r="O17">
        <f t="shared" si="5"/>
        <v>116703</v>
      </c>
      <c r="Q17">
        <v>-3253</v>
      </c>
      <c r="R17">
        <v>-1</v>
      </c>
      <c r="T17">
        <v>-1375.2000000000044</v>
      </c>
      <c r="U17">
        <v>406</v>
      </c>
      <c r="W17">
        <v>4892</v>
      </c>
      <c r="X17">
        <v>408.8</v>
      </c>
      <c r="AD17">
        <v>49989.599999999999</v>
      </c>
      <c r="AE17">
        <v>1.6794293212988303</v>
      </c>
      <c r="AK17">
        <v>49989.599999999999</v>
      </c>
      <c r="AL17">
        <v>1.6794293212988303</v>
      </c>
    </row>
    <row r="18" spans="2:38" x14ac:dyDescent="0.25">
      <c r="B18">
        <v>14443</v>
      </c>
      <c r="C18">
        <v>62006</v>
      </c>
      <c r="D18">
        <v>91313</v>
      </c>
      <c r="E18">
        <v>61782</v>
      </c>
      <c r="F18">
        <v>56828</v>
      </c>
      <c r="H18">
        <v>76937</v>
      </c>
      <c r="J18">
        <f t="shared" si="0"/>
        <v>57274.400000000001</v>
      </c>
      <c r="K18">
        <f t="shared" si="1"/>
        <v>1.3433052114033495</v>
      </c>
      <c r="L18">
        <f t="shared" si="2"/>
        <v>91313</v>
      </c>
      <c r="M18">
        <f t="shared" si="3"/>
        <v>14443</v>
      </c>
      <c r="N18">
        <f t="shared" si="4"/>
        <v>57274.400000000001</v>
      </c>
      <c r="O18">
        <f t="shared" si="5"/>
        <v>76870</v>
      </c>
      <c r="Q18">
        <v>3998</v>
      </c>
      <c r="R18">
        <v>-10</v>
      </c>
      <c r="T18">
        <v>-3487.5999999999985</v>
      </c>
      <c r="U18">
        <v>-13.400000000001455</v>
      </c>
      <c r="W18">
        <v>4791.2</v>
      </c>
      <c r="X18">
        <v>110.6</v>
      </c>
      <c r="Z18">
        <v>57274.400000000001</v>
      </c>
      <c r="AA18">
        <v>1.3433052114033495</v>
      </c>
      <c r="AI18">
        <v>57274.400000000001</v>
      </c>
      <c r="AJ18">
        <v>1.3433052114033495</v>
      </c>
    </row>
    <row r="19" spans="2:38" x14ac:dyDescent="0.25">
      <c r="B19">
        <v>121153</v>
      </c>
      <c r="C19">
        <v>3353</v>
      </c>
      <c r="D19">
        <v>111884</v>
      </c>
      <c r="E19">
        <v>105989</v>
      </c>
      <c r="F19">
        <v>17575</v>
      </c>
      <c r="H19">
        <v>100967</v>
      </c>
      <c r="J19">
        <f t="shared" si="0"/>
        <v>71990.8</v>
      </c>
      <c r="K19">
        <f t="shared" si="1"/>
        <v>1.4024986526056107</v>
      </c>
      <c r="L19">
        <f t="shared" si="2"/>
        <v>121153</v>
      </c>
      <c r="M19">
        <f t="shared" si="3"/>
        <v>3353</v>
      </c>
      <c r="N19">
        <f t="shared" si="4"/>
        <v>71990.8</v>
      </c>
      <c r="O19">
        <f t="shared" si="5"/>
        <v>117800</v>
      </c>
      <c r="Q19">
        <v>599</v>
      </c>
      <c r="R19">
        <v>-1737</v>
      </c>
      <c r="T19">
        <v>-3359</v>
      </c>
      <c r="U19">
        <v>608.60000000000582</v>
      </c>
      <c r="W19">
        <v>4859.4000000000005</v>
      </c>
      <c r="X19">
        <v>647.00000000000011</v>
      </c>
      <c r="AB19">
        <v>71990.8</v>
      </c>
      <c r="AC19">
        <v>1.4024986526056107</v>
      </c>
      <c r="AK19">
        <v>71990.8</v>
      </c>
      <c r="AL19">
        <v>1.4024986526056107</v>
      </c>
    </row>
    <row r="20" spans="2:38" x14ac:dyDescent="0.25">
      <c r="B20">
        <v>111753</v>
      </c>
      <c r="C20">
        <v>20745</v>
      </c>
      <c r="D20">
        <v>64434</v>
      </c>
      <c r="E20">
        <v>58187</v>
      </c>
      <c r="F20">
        <v>72226</v>
      </c>
      <c r="H20">
        <v>115786</v>
      </c>
      <c r="J20">
        <f t="shared" si="0"/>
        <v>65469</v>
      </c>
      <c r="K20">
        <f t="shared" si="1"/>
        <v>1.7685622202874642</v>
      </c>
      <c r="L20">
        <f t="shared" si="2"/>
        <v>111753</v>
      </c>
      <c r="M20">
        <f t="shared" si="3"/>
        <v>20745</v>
      </c>
      <c r="N20">
        <f t="shared" si="4"/>
        <v>65469</v>
      </c>
      <c r="O20">
        <f t="shared" si="5"/>
        <v>91008</v>
      </c>
      <c r="Q20">
        <v>-8321</v>
      </c>
      <c r="R20">
        <v>0</v>
      </c>
      <c r="T20">
        <v>697.19999999999709</v>
      </c>
      <c r="U20">
        <v>347.19999999999709</v>
      </c>
      <c r="W20">
        <v>3392.4</v>
      </c>
      <c r="X20">
        <v>416</v>
      </c>
      <c r="AF20">
        <v>65469</v>
      </c>
      <c r="AG20">
        <v>1.7685622202874642</v>
      </c>
      <c r="AK20">
        <v>65469</v>
      </c>
      <c r="AL20">
        <v>1.7685622202874642</v>
      </c>
    </row>
    <row r="21" spans="2:38" x14ac:dyDescent="0.25">
      <c r="B21">
        <v>105624</v>
      </c>
      <c r="C21">
        <v>25227</v>
      </c>
      <c r="D21">
        <v>5677</v>
      </c>
      <c r="E21">
        <v>19107</v>
      </c>
      <c r="F21">
        <v>69242</v>
      </c>
      <c r="H21">
        <v>107653</v>
      </c>
      <c r="J21">
        <f t="shared" si="0"/>
        <v>44975.4</v>
      </c>
      <c r="K21">
        <f t="shared" si="1"/>
        <v>2.3935973887947632</v>
      </c>
      <c r="L21">
        <f t="shared" si="2"/>
        <v>105624</v>
      </c>
      <c r="M21">
        <f t="shared" si="3"/>
        <v>5677</v>
      </c>
      <c r="N21">
        <f t="shared" si="4"/>
        <v>44975.4</v>
      </c>
      <c r="O21">
        <f t="shared" si="5"/>
        <v>99947</v>
      </c>
      <c r="Q21">
        <v>7900</v>
      </c>
      <c r="R21">
        <v>-1</v>
      </c>
      <c r="T21">
        <v>-1395.5999999999985</v>
      </c>
      <c r="U21">
        <v>-197</v>
      </c>
      <c r="W21">
        <v>3748.7999999999997</v>
      </c>
      <c r="X21">
        <v>505</v>
      </c>
      <c r="AD21">
        <v>44975.4</v>
      </c>
      <c r="AE21">
        <v>2.3935973887947632</v>
      </c>
      <c r="AK21">
        <v>44975.4</v>
      </c>
      <c r="AL21">
        <v>2.3935973887947632</v>
      </c>
    </row>
    <row r="22" spans="2:38" x14ac:dyDescent="0.25">
      <c r="B22">
        <v>115104</v>
      </c>
      <c r="C22">
        <v>42539</v>
      </c>
      <c r="D22">
        <v>102063</v>
      </c>
      <c r="E22">
        <v>15184</v>
      </c>
      <c r="F22">
        <v>93814</v>
      </c>
      <c r="H22">
        <v>138375</v>
      </c>
      <c r="J22">
        <f t="shared" si="0"/>
        <v>73740.800000000003</v>
      </c>
      <c r="K22">
        <f t="shared" si="1"/>
        <v>1.8765052725221314</v>
      </c>
      <c r="L22">
        <f t="shared" si="2"/>
        <v>115104</v>
      </c>
      <c r="M22">
        <f t="shared" si="3"/>
        <v>15184</v>
      </c>
      <c r="N22">
        <f t="shared" si="4"/>
        <v>73740.800000000003</v>
      </c>
      <c r="O22">
        <f t="shared" si="5"/>
        <v>99920</v>
      </c>
      <c r="Q22">
        <v>-861</v>
      </c>
      <c r="R22">
        <v>108</v>
      </c>
      <c r="T22">
        <v>-4364.1999999999971</v>
      </c>
      <c r="U22">
        <v>-25.80000000000291</v>
      </c>
      <c r="W22">
        <v>5879.7999999999993</v>
      </c>
      <c r="X22">
        <v>240.59999999999997</v>
      </c>
      <c r="AF22">
        <v>73740.800000000003</v>
      </c>
      <c r="AG22">
        <v>1.8765052725221314</v>
      </c>
      <c r="AK22">
        <v>73740.800000000003</v>
      </c>
      <c r="AL22">
        <v>1.8765052725221314</v>
      </c>
    </row>
    <row r="23" spans="2:38" x14ac:dyDescent="0.25">
      <c r="B23">
        <v>16447</v>
      </c>
      <c r="C23">
        <v>111020</v>
      </c>
      <c r="D23">
        <v>25818</v>
      </c>
      <c r="E23">
        <v>33127</v>
      </c>
      <c r="F23">
        <v>76575</v>
      </c>
      <c r="H23">
        <v>114860</v>
      </c>
      <c r="J23">
        <f t="shared" si="0"/>
        <v>52597.4</v>
      </c>
      <c r="K23">
        <f t="shared" si="1"/>
        <v>2.1837581325312656</v>
      </c>
      <c r="L23">
        <f t="shared" si="2"/>
        <v>111020</v>
      </c>
      <c r="M23">
        <f t="shared" si="3"/>
        <v>16447</v>
      </c>
      <c r="N23">
        <f t="shared" si="4"/>
        <v>52597.4</v>
      </c>
      <c r="O23">
        <f t="shared" si="5"/>
        <v>94573</v>
      </c>
      <c r="Q23">
        <v>4898</v>
      </c>
      <c r="R23">
        <v>0</v>
      </c>
      <c r="T23">
        <v>2561</v>
      </c>
      <c r="U23">
        <v>1275.2000000000044</v>
      </c>
      <c r="W23">
        <v>5523.4</v>
      </c>
      <c r="X23">
        <v>1308</v>
      </c>
      <c r="AD23">
        <v>52597.4</v>
      </c>
      <c r="AE23">
        <v>2.1837581325312656</v>
      </c>
      <c r="AK23">
        <v>52597.4</v>
      </c>
      <c r="AL23">
        <v>2.1837581325312656</v>
      </c>
    </row>
    <row r="24" spans="2:38" x14ac:dyDescent="0.25">
      <c r="B24">
        <v>110485</v>
      </c>
      <c r="C24">
        <v>33783</v>
      </c>
      <c r="D24">
        <v>64442</v>
      </c>
      <c r="E24">
        <v>76163</v>
      </c>
      <c r="F24">
        <v>47223</v>
      </c>
      <c r="H24">
        <v>129667</v>
      </c>
      <c r="J24">
        <f t="shared" si="0"/>
        <v>66419.199999999997</v>
      </c>
      <c r="K24">
        <f t="shared" si="1"/>
        <v>1.9522517585276546</v>
      </c>
      <c r="L24">
        <f t="shared" si="2"/>
        <v>110485</v>
      </c>
      <c r="M24">
        <f t="shared" si="3"/>
        <v>33783</v>
      </c>
      <c r="N24">
        <f t="shared" si="4"/>
        <v>66419.199999999997</v>
      </c>
      <c r="O24">
        <f t="shared" si="5"/>
        <v>76702</v>
      </c>
      <c r="Q24">
        <v>8266</v>
      </c>
      <c r="R24">
        <v>1167</v>
      </c>
      <c r="T24">
        <v>-640.40000000000873</v>
      </c>
      <c r="U24">
        <v>-565</v>
      </c>
      <c r="W24">
        <v>6044.4</v>
      </c>
      <c r="X24">
        <v>643</v>
      </c>
      <c r="AF24">
        <v>66419.199999999997</v>
      </c>
      <c r="AG24">
        <v>1.9522517585276546</v>
      </c>
      <c r="AK24">
        <v>66419.199999999997</v>
      </c>
      <c r="AL24">
        <v>1.9522517585276546</v>
      </c>
    </row>
    <row r="25" spans="2:38" x14ac:dyDescent="0.25">
      <c r="B25">
        <v>63179</v>
      </c>
      <c r="C25">
        <v>117041</v>
      </c>
      <c r="D25">
        <v>3785</v>
      </c>
      <c r="E25">
        <v>108408</v>
      </c>
      <c r="F25">
        <v>16390</v>
      </c>
      <c r="H25">
        <v>101453</v>
      </c>
      <c r="J25">
        <f t="shared" si="0"/>
        <v>61760.6</v>
      </c>
      <c r="K25">
        <f t="shared" si="1"/>
        <v>1.6426815801659957</v>
      </c>
      <c r="L25">
        <f t="shared" si="2"/>
        <v>117041</v>
      </c>
      <c r="M25">
        <f t="shared" si="3"/>
        <v>3785</v>
      </c>
      <c r="N25">
        <f t="shared" si="4"/>
        <v>61760.6</v>
      </c>
      <c r="O25">
        <f t="shared" si="5"/>
        <v>113256</v>
      </c>
      <c r="Q25">
        <v>6989</v>
      </c>
      <c r="R25">
        <v>-692</v>
      </c>
      <c r="T25">
        <v>-625</v>
      </c>
      <c r="U25">
        <v>-127.20000000000437</v>
      </c>
      <c r="W25">
        <v>5288.6</v>
      </c>
      <c r="X25">
        <v>269.20000000000005</v>
      </c>
      <c r="AF25">
        <v>61760.6</v>
      </c>
      <c r="AG25">
        <v>1.6426815801659957</v>
      </c>
      <c r="AI25">
        <v>61760.6</v>
      </c>
      <c r="AJ25">
        <v>1.6426815801659957</v>
      </c>
    </row>
    <row r="26" spans="2:38" x14ac:dyDescent="0.25">
      <c r="B26">
        <v>56389</v>
      </c>
      <c r="C26">
        <v>16181</v>
      </c>
      <c r="D26">
        <v>85143</v>
      </c>
      <c r="E26">
        <v>43315</v>
      </c>
      <c r="F26">
        <v>17146</v>
      </c>
      <c r="H26">
        <v>76326</v>
      </c>
      <c r="J26">
        <f t="shared" si="0"/>
        <v>43634.8</v>
      </c>
      <c r="K26">
        <f t="shared" si="1"/>
        <v>1.7492001796731049</v>
      </c>
      <c r="L26">
        <f t="shared" si="2"/>
        <v>85143</v>
      </c>
      <c r="M26">
        <f t="shared" si="3"/>
        <v>16181</v>
      </c>
      <c r="N26">
        <f t="shared" si="4"/>
        <v>43634.8</v>
      </c>
      <c r="O26">
        <f t="shared" si="5"/>
        <v>68962</v>
      </c>
      <c r="Q26">
        <v>-4854</v>
      </c>
      <c r="R26">
        <v>1</v>
      </c>
      <c r="T26">
        <v>1544.2000000000044</v>
      </c>
      <c r="U26">
        <v>76</v>
      </c>
      <c r="W26">
        <v>5204.6000000000004</v>
      </c>
      <c r="X26">
        <v>95.6</v>
      </c>
      <c r="AD26">
        <v>43634.8</v>
      </c>
      <c r="AE26">
        <v>1.7492001796731049</v>
      </c>
      <c r="AK26">
        <v>43634.8</v>
      </c>
      <c r="AL26">
        <v>1.7492001796731049</v>
      </c>
    </row>
    <row r="27" spans="2:38" x14ac:dyDescent="0.25">
      <c r="B27">
        <v>8520</v>
      </c>
      <c r="C27">
        <v>15818</v>
      </c>
      <c r="D27">
        <v>81864</v>
      </c>
      <c r="E27">
        <v>90623</v>
      </c>
      <c r="F27">
        <v>77039</v>
      </c>
      <c r="H27">
        <v>63271</v>
      </c>
      <c r="J27">
        <f t="shared" si="0"/>
        <v>54772.800000000003</v>
      </c>
      <c r="K27">
        <f t="shared" si="1"/>
        <v>1.1551536529080126</v>
      </c>
      <c r="L27">
        <f t="shared" si="2"/>
        <v>90623</v>
      </c>
      <c r="M27">
        <f t="shared" si="3"/>
        <v>8520</v>
      </c>
      <c r="N27">
        <f t="shared" si="4"/>
        <v>54772.800000000003</v>
      </c>
      <c r="O27">
        <f t="shared" si="5"/>
        <v>82103</v>
      </c>
      <c r="Q27">
        <v>2017</v>
      </c>
      <c r="R27">
        <v>857</v>
      </c>
      <c r="T27">
        <v>-5866.1999999999971</v>
      </c>
      <c r="U27">
        <v>13.400000000001455</v>
      </c>
      <c r="W27">
        <v>5866.1999999999989</v>
      </c>
      <c r="X27">
        <v>1086.1999999999998</v>
      </c>
      <c r="Z27">
        <v>54772.800000000003</v>
      </c>
      <c r="AA27">
        <v>1.1551536529080126</v>
      </c>
      <c r="AI27">
        <v>54772.800000000003</v>
      </c>
      <c r="AJ27">
        <v>1.1551536529080126</v>
      </c>
    </row>
    <row r="28" spans="2:38" x14ac:dyDescent="0.25">
      <c r="B28">
        <v>101617</v>
      </c>
      <c r="C28">
        <v>3099</v>
      </c>
      <c r="D28">
        <v>25788</v>
      </c>
      <c r="E28">
        <v>35656</v>
      </c>
      <c r="F28">
        <v>38359</v>
      </c>
      <c r="H28">
        <v>74250</v>
      </c>
      <c r="J28">
        <f t="shared" si="0"/>
        <v>40903.800000000003</v>
      </c>
      <c r="K28">
        <f t="shared" si="1"/>
        <v>1.8152347703636336</v>
      </c>
      <c r="L28">
        <f t="shared" si="2"/>
        <v>101617</v>
      </c>
      <c r="M28">
        <f t="shared" si="3"/>
        <v>3099</v>
      </c>
      <c r="N28">
        <f t="shared" si="4"/>
        <v>40903.800000000003</v>
      </c>
      <c r="O28">
        <f t="shared" si="5"/>
        <v>98518</v>
      </c>
      <c r="Q28">
        <v>-8160</v>
      </c>
      <c r="R28">
        <v>-1707</v>
      </c>
      <c r="T28">
        <v>240</v>
      </c>
      <c r="U28">
        <v>-436.39999999999418</v>
      </c>
      <c r="W28">
        <v>9502.4000000000015</v>
      </c>
      <c r="X28">
        <v>641.20000000000005</v>
      </c>
      <c r="AD28">
        <v>40903.800000000003</v>
      </c>
      <c r="AE28">
        <v>1.8152347703636336</v>
      </c>
      <c r="AK28">
        <v>40903.800000000003</v>
      </c>
      <c r="AL28">
        <v>1.8152347703636336</v>
      </c>
    </row>
    <row r="29" spans="2:38" x14ac:dyDescent="0.25">
      <c r="B29">
        <v>118334</v>
      </c>
      <c r="C29">
        <v>102207</v>
      </c>
      <c r="D29">
        <v>55370</v>
      </c>
      <c r="E29">
        <v>6109</v>
      </c>
      <c r="F29">
        <v>114818</v>
      </c>
      <c r="H29">
        <v>116947</v>
      </c>
      <c r="J29">
        <f t="shared" si="0"/>
        <v>79367.600000000006</v>
      </c>
      <c r="K29">
        <f t="shared" si="1"/>
        <v>1.473485402103629</v>
      </c>
      <c r="L29">
        <f t="shared" si="2"/>
        <v>118334</v>
      </c>
      <c r="M29">
        <f t="shared" si="3"/>
        <v>6109</v>
      </c>
      <c r="N29">
        <f t="shared" si="4"/>
        <v>79367.600000000006</v>
      </c>
      <c r="O29">
        <f t="shared" si="5"/>
        <v>112225</v>
      </c>
      <c r="Q29">
        <v>-8390</v>
      </c>
      <c r="R29">
        <v>1920</v>
      </c>
      <c r="T29">
        <v>1607</v>
      </c>
      <c r="U29">
        <v>462</v>
      </c>
      <c r="W29">
        <v>4286.2</v>
      </c>
      <c r="X29">
        <v>757.99999999999989</v>
      </c>
      <c r="AF29">
        <v>79367.600000000006</v>
      </c>
      <c r="AG29">
        <v>1.473485402103629</v>
      </c>
      <c r="AI29">
        <v>79367.600000000006</v>
      </c>
      <c r="AJ29">
        <v>1.473485402103629</v>
      </c>
    </row>
    <row r="30" spans="2:38" x14ac:dyDescent="0.25">
      <c r="B30">
        <v>84714</v>
      </c>
      <c r="C30">
        <v>59675</v>
      </c>
      <c r="D30">
        <v>57302</v>
      </c>
      <c r="E30">
        <v>38066</v>
      </c>
      <c r="F30">
        <v>47124</v>
      </c>
      <c r="H30">
        <v>86578</v>
      </c>
      <c r="J30">
        <f t="shared" si="0"/>
        <v>57376.2</v>
      </c>
      <c r="K30">
        <f t="shared" si="1"/>
        <v>1.5089531896500641</v>
      </c>
      <c r="L30">
        <f t="shared" si="2"/>
        <v>84714</v>
      </c>
      <c r="M30">
        <f t="shared" si="3"/>
        <v>38066</v>
      </c>
      <c r="N30">
        <f t="shared" si="4"/>
        <v>57376.2</v>
      </c>
      <c r="O30">
        <f t="shared" si="5"/>
        <v>46648</v>
      </c>
      <c r="Q30">
        <v>3061</v>
      </c>
      <c r="R30">
        <v>-114</v>
      </c>
      <c r="T30">
        <v>-1811.4000000000015</v>
      </c>
      <c r="U30">
        <v>-769.20000000000437</v>
      </c>
      <c r="W30">
        <v>5336.2000000000007</v>
      </c>
      <c r="X30">
        <v>799.19999999999993</v>
      </c>
      <c r="Z30">
        <v>57376.2</v>
      </c>
      <c r="AA30">
        <v>1.5089531896500641</v>
      </c>
      <c r="AI30">
        <v>57376.2</v>
      </c>
      <c r="AJ30">
        <v>1.5089531896500641</v>
      </c>
    </row>
    <row r="31" spans="2:38" x14ac:dyDescent="0.25">
      <c r="B31">
        <v>98273</v>
      </c>
      <c r="C31">
        <v>65563</v>
      </c>
      <c r="D31">
        <v>17216</v>
      </c>
      <c r="E31">
        <v>88103</v>
      </c>
      <c r="F31">
        <v>15481</v>
      </c>
      <c r="H31">
        <v>96469</v>
      </c>
      <c r="J31">
        <f t="shared" si="0"/>
        <v>56927.199999999997</v>
      </c>
      <c r="K31">
        <f t="shared" si="1"/>
        <v>1.6946029314633428</v>
      </c>
      <c r="L31">
        <f t="shared" si="2"/>
        <v>98273</v>
      </c>
      <c r="M31">
        <f t="shared" si="3"/>
        <v>15481</v>
      </c>
      <c r="N31">
        <f t="shared" si="4"/>
        <v>56927.199999999997</v>
      </c>
      <c r="O31">
        <f t="shared" si="5"/>
        <v>82792</v>
      </c>
      <c r="Q31">
        <v>2128</v>
      </c>
      <c r="R31">
        <v>83</v>
      </c>
      <c r="T31">
        <v>6054.3999999999942</v>
      </c>
      <c r="U31">
        <v>51.599999999998545</v>
      </c>
      <c r="W31">
        <v>7664</v>
      </c>
      <c r="X31">
        <v>207.6</v>
      </c>
      <c r="AD31">
        <v>56927.199999999997</v>
      </c>
      <c r="AE31">
        <v>1.6946029314633428</v>
      </c>
      <c r="AK31">
        <v>56927.199999999997</v>
      </c>
      <c r="AL31">
        <v>1.6946029314633428</v>
      </c>
    </row>
    <row r="32" spans="2:38" x14ac:dyDescent="0.25">
      <c r="B32">
        <v>54719</v>
      </c>
      <c r="C32">
        <v>99950</v>
      </c>
      <c r="D32">
        <v>10680</v>
      </c>
      <c r="E32">
        <v>103341</v>
      </c>
      <c r="F32">
        <v>17894</v>
      </c>
      <c r="H32">
        <v>70777</v>
      </c>
      <c r="J32">
        <f t="shared" si="0"/>
        <v>57316.800000000003</v>
      </c>
      <c r="K32">
        <f t="shared" si="1"/>
        <v>1.2348386511459117</v>
      </c>
      <c r="L32">
        <f t="shared" si="2"/>
        <v>103341</v>
      </c>
      <c r="M32">
        <f t="shared" si="3"/>
        <v>10680</v>
      </c>
      <c r="N32">
        <f t="shared" si="4"/>
        <v>57316.800000000003</v>
      </c>
      <c r="O32">
        <f t="shared" si="5"/>
        <v>92661</v>
      </c>
      <c r="Q32">
        <v>-1670</v>
      </c>
      <c r="R32">
        <v>1818</v>
      </c>
      <c r="T32">
        <v>909</v>
      </c>
      <c r="U32">
        <v>-317.79999999999563</v>
      </c>
      <c r="W32">
        <v>1469.7999999999997</v>
      </c>
      <c r="X32">
        <v>434.2</v>
      </c>
      <c r="Z32">
        <v>57316.800000000003</v>
      </c>
      <c r="AA32">
        <v>1.2348386511459117</v>
      </c>
      <c r="AI32">
        <v>57316.800000000003</v>
      </c>
      <c r="AJ32">
        <v>1.2348386511459117</v>
      </c>
    </row>
    <row r="33" spans="2:38" x14ac:dyDescent="0.25">
      <c r="B33">
        <v>9064</v>
      </c>
      <c r="C33">
        <v>34076</v>
      </c>
      <c r="D33">
        <v>113458</v>
      </c>
      <c r="E33">
        <v>81767</v>
      </c>
      <c r="F33">
        <v>26403</v>
      </c>
      <c r="H33">
        <v>75487</v>
      </c>
      <c r="J33">
        <f t="shared" si="0"/>
        <v>52953.599999999999</v>
      </c>
      <c r="K33">
        <f t="shared" si="1"/>
        <v>1.4255310309402949</v>
      </c>
      <c r="L33">
        <f t="shared" si="2"/>
        <v>113458</v>
      </c>
      <c r="M33">
        <f t="shared" si="3"/>
        <v>9064</v>
      </c>
      <c r="N33">
        <f t="shared" si="4"/>
        <v>52953.599999999999</v>
      </c>
      <c r="O33">
        <f t="shared" si="5"/>
        <v>104394</v>
      </c>
      <c r="Q33">
        <v>-13319</v>
      </c>
      <c r="R33">
        <v>0</v>
      </c>
      <c r="T33">
        <v>1588.7999999999956</v>
      </c>
      <c r="U33">
        <v>31.19999999999709</v>
      </c>
      <c r="W33">
        <v>2998.4</v>
      </c>
      <c r="X33">
        <v>1000.0000000000001</v>
      </c>
      <c r="AD33">
        <v>52953.599999999999</v>
      </c>
      <c r="AE33">
        <v>1.4255310309402949</v>
      </c>
      <c r="AK33">
        <v>52953.599999999999</v>
      </c>
      <c r="AL33">
        <v>1.4255310309402949</v>
      </c>
    </row>
    <row r="34" spans="2:38" x14ac:dyDescent="0.25">
      <c r="B34">
        <v>34176</v>
      </c>
      <c r="C34">
        <v>119331</v>
      </c>
      <c r="D34">
        <v>44795</v>
      </c>
      <c r="E34">
        <v>61779</v>
      </c>
      <c r="F34">
        <v>55330</v>
      </c>
      <c r="H34">
        <v>110784</v>
      </c>
      <c r="J34">
        <f t="shared" ref="J34:J65" si="6">AVERAGE(B34:F34)</f>
        <v>63082.2</v>
      </c>
      <c r="K34">
        <f t="shared" ref="K34:K65" si="7">H34/J34</f>
        <v>1.7561847874677803</v>
      </c>
      <c r="L34">
        <f t="shared" ref="L34:L65" si="8">MAX(B34:F34)</f>
        <v>119331</v>
      </c>
      <c r="M34">
        <f t="shared" ref="M34:M65" si="9">MIN(B34:F34)</f>
        <v>34176</v>
      </c>
      <c r="N34">
        <f t="shared" ref="N34:N65" si="10">AVERAGE(B34:F34)</f>
        <v>63082.2</v>
      </c>
      <c r="O34">
        <f t="shared" ref="O34:O65" si="11">L34-M34</f>
        <v>85155</v>
      </c>
      <c r="Q34">
        <v>-5328</v>
      </c>
      <c r="R34">
        <v>213</v>
      </c>
      <c r="T34">
        <v>204.59999999999854</v>
      </c>
      <c r="U34">
        <v>449.59999999999854</v>
      </c>
      <c r="W34">
        <v>5860.5999999999995</v>
      </c>
      <c r="X34">
        <v>1064.4000000000001</v>
      </c>
      <c r="AF34">
        <v>63082.2</v>
      </c>
      <c r="AG34">
        <v>1.7561847874677803</v>
      </c>
      <c r="AK34">
        <v>63082.2</v>
      </c>
      <c r="AL34">
        <v>1.7561847874677803</v>
      </c>
    </row>
    <row r="35" spans="2:38" x14ac:dyDescent="0.25">
      <c r="B35">
        <v>97247</v>
      </c>
      <c r="C35">
        <v>101956</v>
      </c>
      <c r="D35">
        <v>113812</v>
      </c>
      <c r="E35">
        <v>48705</v>
      </c>
      <c r="F35">
        <v>67594</v>
      </c>
      <c r="H35">
        <v>132502</v>
      </c>
      <c r="J35">
        <f t="shared" si="6"/>
        <v>85862.8</v>
      </c>
      <c r="K35">
        <f t="shared" si="7"/>
        <v>1.5431828451902336</v>
      </c>
      <c r="L35">
        <f t="shared" si="8"/>
        <v>113812</v>
      </c>
      <c r="M35">
        <f t="shared" si="9"/>
        <v>48705</v>
      </c>
      <c r="N35">
        <f t="shared" si="10"/>
        <v>85862.8</v>
      </c>
      <c r="O35">
        <f t="shared" si="11"/>
        <v>65107</v>
      </c>
      <c r="Q35">
        <v>154</v>
      </c>
      <c r="R35">
        <v>285</v>
      </c>
      <c r="T35">
        <v>328.60000000000582</v>
      </c>
      <c r="U35">
        <v>87.600000000005821</v>
      </c>
      <c r="W35">
        <v>6236.2</v>
      </c>
      <c r="X35">
        <v>102.4</v>
      </c>
      <c r="AF35">
        <v>85862.8</v>
      </c>
      <c r="AG35">
        <v>1.5431828451902336</v>
      </c>
      <c r="AK35">
        <v>85862.8</v>
      </c>
      <c r="AL35">
        <v>1.5431828451902336</v>
      </c>
    </row>
    <row r="36" spans="2:38" x14ac:dyDescent="0.25">
      <c r="B36">
        <v>68530</v>
      </c>
      <c r="C36">
        <v>78910</v>
      </c>
      <c r="D36">
        <v>101063</v>
      </c>
      <c r="E36">
        <v>94358</v>
      </c>
      <c r="F36">
        <v>48273</v>
      </c>
      <c r="H36">
        <v>126708</v>
      </c>
      <c r="J36">
        <f t="shared" si="6"/>
        <v>78226.8</v>
      </c>
      <c r="K36">
        <f t="shared" si="7"/>
        <v>1.619751798616331</v>
      </c>
      <c r="L36">
        <f t="shared" si="8"/>
        <v>101063</v>
      </c>
      <c r="M36">
        <f t="shared" si="9"/>
        <v>48273</v>
      </c>
      <c r="N36">
        <f t="shared" si="10"/>
        <v>78226.8</v>
      </c>
      <c r="O36">
        <f t="shared" si="11"/>
        <v>52790</v>
      </c>
      <c r="Q36">
        <v>1371</v>
      </c>
      <c r="R36">
        <v>-724</v>
      </c>
      <c r="T36">
        <v>-6446.3999999999942</v>
      </c>
      <c r="U36">
        <v>-891.80000000000291</v>
      </c>
      <c r="W36">
        <v>8372.7999999999993</v>
      </c>
      <c r="X36">
        <v>891.8</v>
      </c>
      <c r="AB36">
        <v>78226.8</v>
      </c>
      <c r="AC36">
        <v>1.619751798616331</v>
      </c>
      <c r="AK36">
        <v>78226.8</v>
      </c>
      <c r="AL36">
        <v>1.619751798616331</v>
      </c>
    </row>
    <row r="37" spans="2:38" x14ac:dyDescent="0.25">
      <c r="B37">
        <v>3075</v>
      </c>
      <c r="C37">
        <v>4989</v>
      </c>
      <c r="D37">
        <v>31968</v>
      </c>
      <c r="E37">
        <v>75428</v>
      </c>
      <c r="F37">
        <v>85965</v>
      </c>
      <c r="H37">
        <v>51895</v>
      </c>
      <c r="J37">
        <f t="shared" si="6"/>
        <v>40285</v>
      </c>
      <c r="K37">
        <f t="shared" si="7"/>
        <v>1.2881965992304829</v>
      </c>
      <c r="L37">
        <f t="shared" si="8"/>
        <v>85965</v>
      </c>
      <c r="M37">
        <f t="shared" si="9"/>
        <v>3075</v>
      </c>
      <c r="N37">
        <f t="shared" si="10"/>
        <v>40285</v>
      </c>
      <c r="O37">
        <f t="shared" si="11"/>
        <v>82890</v>
      </c>
      <c r="Q37">
        <v>4909</v>
      </c>
      <c r="R37">
        <v>238</v>
      </c>
      <c r="T37">
        <v>2942.1999999999971</v>
      </c>
      <c r="U37">
        <v>659.40000000000146</v>
      </c>
      <c r="W37">
        <v>6189.4000000000005</v>
      </c>
      <c r="X37">
        <v>789.80000000000007</v>
      </c>
      <c r="Z37">
        <v>40285</v>
      </c>
      <c r="AA37">
        <v>1.2881965992304829</v>
      </c>
      <c r="AK37">
        <v>40285</v>
      </c>
      <c r="AL37">
        <v>1.2881965992304829</v>
      </c>
    </row>
    <row r="38" spans="2:38" x14ac:dyDescent="0.25">
      <c r="B38">
        <v>75485</v>
      </c>
      <c r="C38">
        <v>47567</v>
      </c>
      <c r="D38">
        <v>55093</v>
      </c>
      <c r="E38">
        <v>112441</v>
      </c>
      <c r="F38">
        <v>104111</v>
      </c>
      <c r="H38">
        <v>92104</v>
      </c>
      <c r="J38">
        <f t="shared" si="6"/>
        <v>78939.399999999994</v>
      </c>
      <c r="K38">
        <f t="shared" si="7"/>
        <v>1.1667684324937864</v>
      </c>
      <c r="L38">
        <f t="shared" si="8"/>
        <v>112441</v>
      </c>
      <c r="M38">
        <f t="shared" si="9"/>
        <v>47567</v>
      </c>
      <c r="N38">
        <f t="shared" si="10"/>
        <v>78939.399999999994</v>
      </c>
      <c r="O38">
        <f t="shared" si="11"/>
        <v>64874</v>
      </c>
      <c r="Q38">
        <v>7849</v>
      </c>
      <c r="R38">
        <v>2063</v>
      </c>
      <c r="T38">
        <v>-26.600000000005821</v>
      </c>
      <c r="U38">
        <v>-359.80000000000291</v>
      </c>
      <c r="W38">
        <v>6980.6</v>
      </c>
      <c r="X38">
        <v>407.40000000000003</v>
      </c>
      <c r="AB38">
        <v>78939.399999999994</v>
      </c>
      <c r="AC38">
        <v>1.1667684324937864</v>
      </c>
      <c r="AI38">
        <v>78939.399999999994</v>
      </c>
      <c r="AJ38">
        <v>1.1667684324937864</v>
      </c>
    </row>
    <row r="39" spans="2:38" x14ac:dyDescent="0.25">
      <c r="B39">
        <v>89632</v>
      </c>
      <c r="C39">
        <v>34367</v>
      </c>
      <c r="D39">
        <v>2820</v>
      </c>
      <c r="E39">
        <v>89184</v>
      </c>
      <c r="F39">
        <v>40419</v>
      </c>
      <c r="H39">
        <v>78191</v>
      </c>
      <c r="J39">
        <f t="shared" si="6"/>
        <v>51284.4</v>
      </c>
      <c r="K39">
        <f t="shared" si="7"/>
        <v>1.5246546708160766</v>
      </c>
      <c r="L39">
        <f t="shared" si="8"/>
        <v>89632</v>
      </c>
      <c r="M39">
        <f t="shared" si="9"/>
        <v>2820</v>
      </c>
      <c r="N39">
        <f t="shared" si="10"/>
        <v>51284.4</v>
      </c>
      <c r="O39">
        <f t="shared" si="11"/>
        <v>86812</v>
      </c>
      <c r="Q39">
        <v>-2005</v>
      </c>
      <c r="R39">
        <v>502</v>
      </c>
      <c r="T39">
        <v>-3819.5999999999985</v>
      </c>
      <c r="U39">
        <v>367.59999999999854</v>
      </c>
      <c r="W39">
        <v>5330.7999999999993</v>
      </c>
      <c r="X39">
        <v>856.40000000000009</v>
      </c>
      <c r="Z39">
        <v>51284.4</v>
      </c>
      <c r="AA39">
        <v>1.5246546708160766</v>
      </c>
      <c r="AK39">
        <v>51284.4</v>
      </c>
      <c r="AL39">
        <v>1.5246546708160766</v>
      </c>
    </row>
    <row r="40" spans="2:38" x14ac:dyDescent="0.25">
      <c r="B40">
        <v>34076</v>
      </c>
      <c r="C40">
        <v>63494</v>
      </c>
      <c r="D40">
        <v>63676</v>
      </c>
      <c r="E40">
        <v>112631</v>
      </c>
      <c r="F40">
        <v>105643</v>
      </c>
      <c r="H40">
        <v>79551</v>
      </c>
      <c r="J40">
        <f t="shared" si="6"/>
        <v>75904</v>
      </c>
      <c r="K40">
        <f t="shared" si="7"/>
        <v>1.0480475337268129</v>
      </c>
      <c r="L40">
        <f t="shared" si="8"/>
        <v>112631</v>
      </c>
      <c r="M40">
        <f t="shared" si="9"/>
        <v>34076</v>
      </c>
      <c r="N40">
        <f t="shared" si="10"/>
        <v>75904</v>
      </c>
      <c r="O40">
        <f t="shared" si="11"/>
        <v>78555</v>
      </c>
      <c r="Q40">
        <v>-4827</v>
      </c>
      <c r="R40">
        <v>-828</v>
      </c>
      <c r="T40">
        <v>-8277.1999999999971</v>
      </c>
      <c r="U40">
        <v>-614.19999999999709</v>
      </c>
      <c r="W40">
        <v>8277.1999999999989</v>
      </c>
      <c r="X40">
        <v>614.20000000000005</v>
      </c>
      <c r="AB40">
        <v>75904</v>
      </c>
      <c r="AC40">
        <v>1.0480475337268129</v>
      </c>
      <c r="AI40">
        <v>75904</v>
      </c>
      <c r="AJ40">
        <v>1.0480475337268129</v>
      </c>
    </row>
    <row r="41" spans="2:38" x14ac:dyDescent="0.25">
      <c r="B41">
        <v>64580</v>
      </c>
      <c r="C41">
        <v>104642</v>
      </c>
      <c r="D41">
        <v>24364</v>
      </c>
      <c r="E41">
        <v>115449</v>
      </c>
      <c r="F41">
        <v>25657</v>
      </c>
      <c r="H41">
        <v>84149</v>
      </c>
      <c r="J41">
        <f t="shared" si="6"/>
        <v>66938.399999999994</v>
      </c>
      <c r="K41">
        <f t="shared" si="7"/>
        <v>1.2571110155008187</v>
      </c>
      <c r="L41">
        <f t="shared" si="8"/>
        <v>115449</v>
      </c>
      <c r="M41">
        <f t="shared" si="9"/>
        <v>24364</v>
      </c>
      <c r="N41">
        <f t="shared" si="10"/>
        <v>66938.399999999994</v>
      </c>
      <c r="O41">
        <f t="shared" si="11"/>
        <v>91085</v>
      </c>
      <c r="Q41">
        <v>-2566</v>
      </c>
      <c r="R41">
        <v>-15</v>
      </c>
      <c r="T41">
        <v>2338.7999999999956</v>
      </c>
      <c r="U41">
        <v>204.19999999999709</v>
      </c>
      <c r="W41">
        <v>5519.2</v>
      </c>
      <c r="X41">
        <v>229</v>
      </c>
      <c r="AB41">
        <v>66938.399999999994</v>
      </c>
      <c r="AC41">
        <v>1.2571110155008187</v>
      </c>
      <c r="AI41">
        <v>66938.399999999994</v>
      </c>
      <c r="AJ41">
        <v>1.2571110155008187</v>
      </c>
    </row>
    <row r="42" spans="2:38" x14ac:dyDescent="0.25">
      <c r="B42">
        <v>111597</v>
      </c>
      <c r="C42">
        <v>47871</v>
      </c>
      <c r="D42">
        <v>96877</v>
      </c>
      <c r="E42">
        <v>26800</v>
      </c>
      <c r="F42">
        <v>93533</v>
      </c>
      <c r="H42">
        <v>120470</v>
      </c>
      <c r="J42">
        <f t="shared" si="6"/>
        <v>75335.600000000006</v>
      </c>
      <c r="K42">
        <f t="shared" si="7"/>
        <v>1.5991111771858191</v>
      </c>
      <c r="L42">
        <f t="shared" si="8"/>
        <v>111597</v>
      </c>
      <c r="M42">
        <f t="shared" si="9"/>
        <v>26800</v>
      </c>
      <c r="N42">
        <f t="shared" si="10"/>
        <v>75335.600000000006</v>
      </c>
      <c r="O42">
        <f t="shared" si="11"/>
        <v>84797</v>
      </c>
      <c r="Q42">
        <v>-3637</v>
      </c>
      <c r="R42">
        <v>-225</v>
      </c>
      <c r="T42">
        <v>-2523.3999999999942</v>
      </c>
      <c r="U42">
        <v>69</v>
      </c>
      <c r="W42">
        <v>3462.2</v>
      </c>
      <c r="X42">
        <v>557.79999999999995</v>
      </c>
      <c r="AF42">
        <v>75335.600000000006</v>
      </c>
      <c r="AG42">
        <v>1.5991111771858191</v>
      </c>
      <c r="AK42">
        <v>75335.600000000006</v>
      </c>
      <c r="AL42">
        <v>1.5991111771858191</v>
      </c>
    </row>
    <row r="43" spans="2:38" x14ac:dyDescent="0.25">
      <c r="B43">
        <v>64703</v>
      </c>
      <c r="C43">
        <v>115576</v>
      </c>
      <c r="D43">
        <v>93593</v>
      </c>
      <c r="E43">
        <v>61404</v>
      </c>
      <c r="F43">
        <v>10185</v>
      </c>
      <c r="H43">
        <v>104775</v>
      </c>
      <c r="J43">
        <f t="shared" si="6"/>
        <v>69092.2</v>
      </c>
      <c r="K43">
        <f t="shared" si="7"/>
        <v>1.5164519294507919</v>
      </c>
      <c r="L43">
        <f t="shared" si="8"/>
        <v>115576</v>
      </c>
      <c r="M43">
        <f t="shared" si="9"/>
        <v>10185</v>
      </c>
      <c r="N43">
        <f t="shared" si="10"/>
        <v>69092.2</v>
      </c>
      <c r="O43">
        <f t="shared" si="11"/>
        <v>105391</v>
      </c>
      <c r="Q43">
        <v>-759</v>
      </c>
      <c r="R43">
        <v>-719</v>
      </c>
      <c r="T43">
        <v>-2198.6000000000058</v>
      </c>
      <c r="U43">
        <v>61.19999999999709</v>
      </c>
      <c r="W43">
        <v>4370.2000000000007</v>
      </c>
      <c r="X43">
        <v>258.8</v>
      </c>
      <c r="AB43">
        <v>69092.2</v>
      </c>
      <c r="AC43">
        <v>1.5164519294507919</v>
      </c>
      <c r="AI43">
        <v>69092.2</v>
      </c>
      <c r="AJ43">
        <v>1.5164519294507919</v>
      </c>
    </row>
    <row r="44" spans="2:38" x14ac:dyDescent="0.25">
      <c r="B44">
        <v>104017</v>
      </c>
      <c r="C44">
        <v>10318</v>
      </c>
      <c r="D44">
        <v>119335</v>
      </c>
      <c r="E44">
        <v>111154</v>
      </c>
      <c r="F44">
        <v>19244</v>
      </c>
      <c r="H44">
        <v>94200</v>
      </c>
      <c r="J44">
        <f t="shared" si="6"/>
        <v>72813.600000000006</v>
      </c>
      <c r="K44">
        <f t="shared" si="7"/>
        <v>1.2937143610534294</v>
      </c>
      <c r="L44">
        <f t="shared" si="8"/>
        <v>119335</v>
      </c>
      <c r="M44">
        <f t="shared" si="9"/>
        <v>10318</v>
      </c>
      <c r="N44">
        <f t="shared" si="10"/>
        <v>72813.600000000006</v>
      </c>
      <c r="O44">
        <f t="shared" si="11"/>
        <v>109017</v>
      </c>
      <c r="Q44">
        <v>-5061</v>
      </c>
      <c r="R44">
        <v>-773</v>
      </c>
      <c r="T44">
        <v>-371.39999999999418</v>
      </c>
      <c r="U44">
        <v>730</v>
      </c>
      <c r="W44">
        <v>2017.3999999999999</v>
      </c>
      <c r="X44">
        <v>730</v>
      </c>
      <c r="AB44">
        <v>72813.600000000006</v>
      </c>
      <c r="AC44">
        <v>1.2937143610534294</v>
      </c>
      <c r="AI44">
        <v>72813.600000000006</v>
      </c>
      <c r="AJ44">
        <v>1.2937143610534294</v>
      </c>
    </row>
    <row r="45" spans="2:38" x14ac:dyDescent="0.25">
      <c r="B45">
        <v>70380</v>
      </c>
      <c r="C45">
        <v>120195</v>
      </c>
      <c r="D45">
        <v>4788</v>
      </c>
      <c r="E45">
        <v>120164</v>
      </c>
      <c r="F45">
        <v>55236</v>
      </c>
      <c r="H45">
        <v>126630</v>
      </c>
      <c r="J45">
        <f t="shared" si="6"/>
        <v>74152.600000000006</v>
      </c>
      <c r="K45">
        <f t="shared" si="7"/>
        <v>1.7076946728772826</v>
      </c>
      <c r="L45">
        <f t="shared" si="8"/>
        <v>120195</v>
      </c>
      <c r="M45">
        <f t="shared" si="9"/>
        <v>4788</v>
      </c>
      <c r="N45">
        <f t="shared" si="10"/>
        <v>74152.600000000006</v>
      </c>
      <c r="O45">
        <f t="shared" si="11"/>
        <v>115407</v>
      </c>
      <c r="Q45">
        <v>2277</v>
      </c>
      <c r="R45">
        <v>-1175</v>
      </c>
      <c r="T45">
        <v>303.40000000000873</v>
      </c>
      <c r="U45">
        <v>-475.19999999999709</v>
      </c>
      <c r="W45">
        <v>4587.4000000000005</v>
      </c>
      <c r="X45">
        <v>483.59999999999997</v>
      </c>
      <c r="AF45">
        <v>74152.600000000006</v>
      </c>
      <c r="AG45">
        <v>1.7076946728772826</v>
      </c>
      <c r="AK45">
        <v>74152.600000000006</v>
      </c>
      <c r="AL45">
        <v>1.7076946728772826</v>
      </c>
    </row>
    <row r="46" spans="2:38" x14ac:dyDescent="0.25">
      <c r="B46">
        <v>41649</v>
      </c>
      <c r="C46">
        <v>22171</v>
      </c>
      <c r="D46">
        <v>76943</v>
      </c>
      <c r="E46">
        <v>29578</v>
      </c>
      <c r="F46">
        <v>41187</v>
      </c>
      <c r="H46">
        <v>73241</v>
      </c>
      <c r="J46">
        <f t="shared" si="6"/>
        <v>42305.599999999999</v>
      </c>
      <c r="K46">
        <f t="shared" si="7"/>
        <v>1.7312365266064067</v>
      </c>
      <c r="L46">
        <f t="shared" si="8"/>
        <v>76943</v>
      </c>
      <c r="M46">
        <f t="shared" si="9"/>
        <v>22171</v>
      </c>
      <c r="N46">
        <f t="shared" si="10"/>
        <v>42305.599999999999</v>
      </c>
      <c r="O46">
        <f t="shared" si="11"/>
        <v>54772</v>
      </c>
      <c r="Q46">
        <v>-3757</v>
      </c>
      <c r="R46">
        <v>-381</v>
      </c>
      <c r="T46">
        <v>3929.5999999999985</v>
      </c>
      <c r="U46">
        <v>364.19999999999709</v>
      </c>
      <c r="W46">
        <v>5045.2</v>
      </c>
      <c r="X46">
        <v>374.59999999999997</v>
      </c>
      <c r="AD46">
        <v>42305.599999999999</v>
      </c>
      <c r="AE46">
        <v>1.7312365266064067</v>
      </c>
      <c r="AK46">
        <v>42305.599999999999</v>
      </c>
      <c r="AL46">
        <v>1.7312365266064067</v>
      </c>
    </row>
    <row r="47" spans="2:38" x14ac:dyDescent="0.25">
      <c r="B47">
        <v>66433</v>
      </c>
      <c r="C47">
        <v>65470</v>
      </c>
      <c r="D47">
        <v>7098</v>
      </c>
      <c r="E47">
        <v>104377</v>
      </c>
      <c r="F47">
        <v>6694</v>
      </c>
      <c r="H47">
        <v>51828</v>
      </c>
      <c r="J47">
        <f t="shared" si="6"/>
        <v>50014.400000000001</v>
      </c>
      <c r="K47">
        <f t="shared" si="7"/>
        <v>1.0362615566716786</v>
      </c>
      <c r="L47">
        <f t="shared" si="8"/>
        <v>104377</v>
      </c>
      <c r="M47">
        <f t="shared" si="9"/>
        <v>6694</v>
      </c>
      <c r="N47">
        <f t="shared" si="10"/>
        <v>50014.400000000001</v>
      </c>
      <c r="O47">
        <f t="shared" si="11"/>
        <v>97683</v>
      </c>
      <c r="Q47">
        <v>-3399</v>
      </c>
      <c r="R47">
        <v>-32</v>
      </c>
      <c r="T47">
        <v>-1104.4000000000015</v>
      </c>
      <c r="U47">
        <v>-421.40000000000146</v>
      </c>
      <c r="W47">
        <v>2270.8000000000002</v>
      </c>
      <c r="X47">
        <v>428.20000000000005</v>
      </c>
      <c r="Z47">
        <v>50014.400000000001</v>
      </c>
      <c r="AA47">
        <v>1.0362615566716786</v>
      </c>
      <c r="AI47">
        <v>50014.400000000001</v>
      </c>
      <c r="AJ47">
        <v>1.0362615566716786</v>
      </c>
    </row>
    <row r="48" spans="2:38" x14ac:dyDescent="0.25">
      <c r="B48">
        <v>5847</v>
      </c>
      <c r="C48">
        <v>64540</v>
      </c>
      <c r="D48">
        <v>93217</v>
      </c>
      <c r="E48">
        <v>80281</v>
      </c>
      <c r="F48">
        <v>75373</v>
      </c>
      <c r="H48">
        <v>81007</v>
      </c>
      <c r="J48">
        <f t="shared" si="6"/>
        <v>63851.6</v>
      </c>
      <c r="K48">
        <f t="shared" si="7"/>
        <v>1.2686761177480284</v>
      </c>
      <c r="L48">
        <f t="shared" si="8"/>
        <v>93217</v>
      </c>
      <c r="M48">
        <f t="shared" si="9"/>
        <v>5847</v>
      </c>
      <c r="N48">
        <f t="shared" si="10"/>
        <v>63851.6</v>
      </c>
      <c r="O48">
        <f t="shared" si="11"/>
        <v>87370</v>
      </c>
      <c r="Q48">
        <v>-6815</v>
      </c>
      <c r="R48">
        <v>0</v>
      </c>
      <c r="T48">
        <v>-428.20000000000437</v>
      </c>
      <c r="U48">
        <v>89.400000000001455</v>
      </c>
      <c r="W48">
        <v>3734.2</v>
      </c>
      <c r="X48">
        <v>434.20000000000005</v>
      </c>
      <c r="AB48">
        <v>63851.6</v>
      </c>
      <c r="AC48">
        <v>1.2686761177480284</v>
      </c>
      <c r="AI48">
        <v>63851.6</v>
      </c>
      <c r="AJ48">
        <v>1.2686761177480284</v>
      </c>
    </row>
    <row r="49" spans="2:38" x14ac:dyDescent="0.25">
      <c r="B49">
        <v>47140</v>
      </c>
      <c r="C49">
        <v>96625</v>
      </c>
      <c r="D49">
        <v>46371</v>
      </c>
      <c r="E49">
        <v>3017</v>
      </c>
      <c r="F49">
        <v>25339</v>
      </c>
      <c r="H49">
        <v>43950</v>
      </c>
      <c r="J49">
        <f t="shared" si="6"/>
        <v>43698.400000000001</v>
      </c>
      <c r="K49">
        <f t="shared" si="7"/>
        <v>1.0057576478772678</v>
      </c>
      <c r="L49">
        <f t="shared" si="8"/>
        <v>96625</v>
      </c>
      <c r="M49">
        <f t="shared" si="9"/>
        <v>3017</v>
      </c>
      <c r="N49">
        <f t="shared" si="10"/>
        <v>43698.400000000001</v>
      </c>
      <c r="O49">
        <f t="shared" si="11"/>
        <v>93608</v>
      </c>
      <c r="Q49">
        <v>-8694</v>
      </c>
      <c r="R49">
        <v>-14</v>
      </c>
      <c r="T49">
        <v>-5477</v>
      </c>
      <c r="U49">
        <v>-149</v>
      </c>
      <c r="W49">
        <v>5674.2000000000007</v>
      </c>
      <c r="X49">
        <v>149</v>
      </c>
      <c r="Z49">
        <v>43698.400000000001</v>
      </c>
      <c r="AA49">
        <v>1.0057576478772678</v>
      </c>
      <c r="AI49">
        <v>43698.400000000001</v>
      </c>
      <c r="AJ49">
        <v>1.0057576478772678</v>
      </c>
    </row>
    <row r="50" spans="2:38" x14ac:dyDescent="0.25">
      <c r="B50">
        <v>94382</v>
      </c>
      <c r="C50">
        <v>13429</v>
      </c>
      <c r="D50">
        <v>105799</v>
      </c>
      <c r="E50">
        <v>118732</v>
      </c>
      <c r="F50">
        <v>10113</v>
      </c>
      <c r="H50">
        <v>102371</v>
      </c>
      <c r="J50">
        <f t="shared" si="6"/>
        <v>68491</v>
      </c>
      <c r="K50">
        <f t="shared" si="7"/>
        <v>1.4946635324349185</v>
      </c>
      <c r="L50">
        <f t="shared" si="8"/>
        <v>118732</v>
      </c>
      <c r="M50">
        <f t="shared" si="9"/>
        <v>10113</v>
      </c>
      <c r="N50">
        <f t="shared" si="10"/>
        <v>68491</v>
      </c>
      <c r="O50">
        <f t="shared" si="11"/>
        <v>108619</v>
      </c>
      <c r="Q50">
        <v>1634</v>
      </c>
      <c r="R50">
        <v>98</v>
      </c>
      <c r="T50">
        <v>2538.3999999999942</v>
      </c>
      <c r="U50">
        <v>321</v>
      </c>
      <c r="W50">
        <v>4577.6000000000004</v>
      </c>
      <c r="X50">
        <v>321</v>
      </c>
      <c r="AF50">
        <v>68491</v>
      </c>
      <c r="AG50">
        <v>1.4946635324349185</v>
      </c>
      <c r="AK50">
        <v>68491</v>
      </c>
      <c r="AL50">
        <v>1.4946635324349185</v>
      </c>
    </row>
    <row r="51" spans="2:38" x14ac:dyDescent="0.25">
      <c r="B51">
        <v>10351</v>
      </c>
      <c r="C51">
        <v>57984</v>
      </c>
      <c r="D51">
        <v>34701</v>
      </c>
      <c r="E51">
        <v>87699</v>
      </c>
      <c r="F51">
        <v>13741</v>
      </c>
      <c r="H51">
        <v>70208</v>
      </c>
      <c r="J51">
        <f t="shared" si="6"/>
        <v>40895.199999999997</v>
      </c>
      <c r="K51">
        <f t="shared" si="7"/>
        <v>1.7167784972319491</v>
      </c>
      <c r="L51">
        <f t="shared" si="8"/>
        <v>87699</v>
      </c>
      <c r="M51">
        <f t="shared" si="9"/>
        <v>10351</v>
      </c>
      <c r="N51">
        <f t="shared" si="10"/>
        <v>40895.199999999997</v>
      </c>
      <c r="O51">
        <f t="shared" si="11"/>
        <v>77348</v>
      </c>
      <c r="Q51">
        <v>467</v>
      </c>
      <c r="R51">
        <v>1689</v>
      </c>
      <c r="T51">
        <v>-1220</v>
      </c>
      <c r="U51">
        <v>110.39999999999418</v>
      </c>
      <c r="W51">
        <v>6090.4000000000005</v>
      </c>
      <c r="X51">
        <v>506.4</v>
      </c>
      <c r="AD51">
        <v>40895.199999999997</v>
      </c>
      <c r="AE51">
        <v>1.7167784972319491</v>
      </c>
      <c r="AK51">
        <v>40895.199999999997</v>
      </c>
      <c r="AL51">
        <v>1.7167784972319491</v>
      </c>
    </row>
    <row r="52" spans="2:38" x14ac:dyDescent="0.25">
      <c r="B52">
        <v>7082</v>
      </c>
      <c r="C52">
        <v>38785</v>
      </c>
      <c r="D52">
        <v>41865</v>
      </c>
      <c r="E52">
        <v>51663</v>
      </c>
      <c r="F52">
        <v>52142</v>
      </c>
      <c r="H52">
        <v>87946</v>
      </c>
      <c r="J52">
        <f t="shared" si="6"/>
        <v>38307.4</v>
      </c>
      <c r="K52">
        <f t="shared" si="7"/>
        <v>2.295796634592794</v>
      </c>
      <c r="L52">
        <f t="shared" si="8"/>
        <v>52142</v>
      </c>
      <c r="M52">
        <f t="shared" si="9"/>
        <v>7082</v>
      </c>
      <c r="N52">
        <f t="shared" si="10"/>
        <v>38307.4</v>
      </c>
      <c r="O52">
        <f t="shared" si="11"/>
        <v>45060</v>
      </c>
      <c r="Q52">
        <v>-122</v>
      </c>
      <c r="R52">
        <v>-11</v>
      </c>
      <c r="T52">
        <v>3424.5999999999985</v>
      </c>
      <c r="U52">
        <v>-411.19999999999709</v>
      </c>
      <c r="W52">
        <v>3554.2000000000003</v>
      </c>
      <c r="X52">
        <v>425.2</v>
      </c>
      <c r="AD52">
        <v>38307.4</v>
      </c>
      <c r="AE52">
        <v>2.295796634592794</v>
      </c>
      <c r="AK52">
        <v>38307.4</v>
      </c>
      <c r="AL52">
        <v>2.295796634592794</v>
      </c>
    </row>
    <row r="53" spans="2:38" x14ac:dyDescent="0.25">
      <c r="B53">
        <v>99559</v>
      </c>
      <c r="C53">
        <v>54961</v>
      </c>
      <c r="D53">
        <v>30058</v>
      </c>
      <c r="E53">
        <v>44921</v>
      </c>
      <c r="F53">
        <v>102469</v>
      </c>
      <c r="H53">
        <v>118173</v>
      </c>
      <c r="J53">
        <f t="shared" si="6"/>
        <v>66393.600000000006</v>
      </c>
      <c r="K53">
        <f t="shared" si="7"/>
        <v>1.7798854106419895</v>
      </c>
      <c r="L53">
        <f t="shared" si="8"/>
        <v>102469</v>
      </c>
      <c r="M53">
        <f t="shared" si="9"/>
        <v>30058</v>
      </c>
      <c r="N53">
        <f t="shared" si="10"/>
        <v>66393.600000000006</v>
      </c>
      <c r="O53">
        <f t="shared" si="11"/>
        <v>72411</v>
      </c>
      <c r="Q53">
        <v>3168</v>
      </c>
      <c r="R53">
        <v>495</v>
      </c>
      <c r="T53">
        <v>1744.8000000000029</v>
      </c>
      <c r="U53">
        <v>607.60000000000582</v>
      </c>
      <c r="W53">
        <v>2462</v>
      </c>
      <c r="X53">
        <v>645.20000000000005</v>
      </c>
      <c r="AF53">
        <v>66393.600000000006</v>
      </c>
      <c r="AG53">
        <v>1.7798854106419895</v>
      </c>
      <c r="AK53">
        <v>66393.600000000006</v>
      </c>
      <c r="AL53">
        <v>1.7798854106419895</v>
      </c>
    </row>
    <row r="54" spans="2:38" x14ac:dyDescent="0.25">
      <c r="B54">
        <v>62453</v>
      </c>
      <c r="C54">
        <v>5897</v>
      </c>
      <c r="D54">
        <v>99071</v>
      </c>
      <c r="E54">
        <v>5266</v>
      </c>
      <c r="F54">
        <v>33885</v>
      </c>
      <c r="H54">
        <v>95624</v>
      </c>
      <c r="J54">
        <f t="shared" si="6"/>
        <v>41314.400000000001</v>
      </c>
      <c r="K54">
        <f t="shared" si="7"/>
        <v>2.3145440814824854</v>
      </c>
      <c r="L54">
        <f t="shared" si="8"/>
        <v>99071</v>
      </c>
      <c r="M54">
        <f t="shared" si="9"/>
        <v>5266</v>
      </c>
      <c r="N54">
        <f t="shared" si="10"/>
        <v>41314.400000000001</v>
      </c>
      <c r="O54">
        <f t="shared" si="11"/>
        <v>93805</v>
      </c>
      <c r="Q54">
        <v>14198</v>
      </c>
      <c r="R54">
        <v>1940</v>
      </c>
      <c r="T54">
        <v>-2941</v>
      </c>
      <c r="U54">
        <v>-70.599999999998545</v>
      </c>
      <c r="W54">
        <v>2941</v>
      </c>
      <c r="X54">
        <v>158.6</v>
      </c>
      <c r="AD54">
        <v>41314.400000000001</v>
      </c>
      <c r="AE54">
        <v>2.3145440814824854</v>
      </c>
      <c r="AK54">
        <v>41314.400000000001</v>
      </c>
      <c r="AL54">
        <v>2.3145440814824854</v>
      </c>
    </row>
    <row r="55" spans="2:38" x14ac:dyDescent="0.25">
      <c r="B55">
        <v>114584</v>
      </c>
      <c r="C55">
        <v>40005</v>
      </c>
      <c r="D55">
        <v>2980</v>
      </c>
      <c r="E55">
        <v>58985</v>
      </c>
      <c r="F55">
        <v>25961</v>
      </c>
      <c r="H55">
        <v>49433</v>
      </c>
      <c r="J55">
        <f t="shared" si="6"/>
        <v>48503</v>
      </c>
      <c r="K55">
        <f t="shared" si="7"/>
        <v>1.0191740717069047</v>
      </c>
      <c r="L55">
        <f t="shared" si="8"/>
        <v>114584</v>
      </c>
      <c r="M55">
        <f t="shared" si="9"/>
        <v>2980</v>
      </c>
      <c r="N55">
        <f t="shared" si="10"/>
        <v>48503</v>
      </c>
      <c r="O55">
        <f t="shared" si="11"/>
        <v>111604</v>
      </c>
      <c r="Q55">
        <v>-2842</v>
      </c>
      <c r="R55">
        <v>-27</v>
      </c>
      <c r="T55">
        <v>-2542</v>
      </c>
      <c r="U55">
        <v>-291.40000000000146</v>
      </c>
      <c r="W55">
        <v>4390.7999999999993</v>
      </c>
      <c r="X55">
        <v>521.80000000000007</v>
      </c>
      <c r="Z55">
        <v>48503</v>
      </c>
      <c r="AA55">
        <v>1.0191740717069047</v>
      </c>
      <c r="AI55">
        <v>48503</v>
      </c>
      <c r="AJ55">
        <v>1.0191740717069047</v>
      </c>
    </row>
    <row r="56" spans="2:38" x14ac:dyDescent="0.25">
      <c r="B56">
        <v>88090</v>
      </c>
      <c r="C56">
        <v>43853</v>
      </c>
      <c r="D56">
        <v>6280</v>
      </c>
      <c r="E56">
        <v>55286</v>
      </c>
      <c r="F56">
        <v>55785</v>
      </c>
      <c r="H56">
        <v>108917</v>
      </c>
      <c r="J56">
        <f t="shared" si="6"/>
        <v>49858.8</v>
      </c>
      <c r="K56">
        <f t="shared" si="7"/>
        <v>2.184509053567274</v>
      </c>
      <c r="L56">
        <f t="shared" si="8"/>
        <v>88090</v>
      </c>
      <c r="M56">
        <f t="shared" si="9"/>
        <v>6280</v>
      </c>
      <c r="N56">
        <f t="shared" si="10"/>
        <v>49858.8</v>
      </c>
      <c r="O56">
        <f t="shared" si="11"/>
        <v>81810</v>
      </c>
      <c r="Q56">
        <v>9902</v>
      </c>
      <c r="R56">
        <v>0</v>
      </c>
      <c r="T56">
        <v>2282.4000000000015</v>
      </c>
      <c r="U56">
        <v>-318</v>
      </c>
      <c r="W56">
        <v>2403.6</v>
      </c>
      <c r="X56">
        <v>666.40000000000009</v>
      </c>
      <c r="AD56">
        <v>49858.8</v>
      </c>
      <c r="AE56">
        <v>2.184509053567274</v>
      </c>
      <c r="AK56">
        <v>49858.8</v>
      </c>
      <c r="AL56">
        <v>2.184509053567274</v>
      </c>
    </row>
    <row r="57" spans="2:38" x14ac:dyDescent="0.25">
      <c r="B57">
        <v>70282</v>
      </c>
      <c r="C57">
        <v>99269</v>
      </c>
      <c r="D57">
        <v>64916</v>
      </c>
      <c r="E57">
        <v>88197</v>
      </c>
      <c r="F57">
        <v>111920</v>
      </c>
      <c r="H57">
        <v>91338</v>
      </c>
      <c r="J57">
        <f t="shared" si="6"/>
        <v>86916.800000000003</v>
      </c>
      <c r="K57">
        <f t="shared" si="7"/>
        <v>1.0508670360620731</v>
      </c>
      <c r="L57">
        <f t="shared" si="8"/>
        <v>111920</v>
      </c>
      <c r="M57">
        <f t="shared" si="9"/>
        <v>64916</v>
      </c>
      <c r="N57">
        <f t="shared" si="10"/>
        <v>86916.800000000003</v>
      </c>
      <c r="O57">
        <f t="shared" si="11"/>
        <v>47004</v>
      </c>
      <c r="Q57">
        <v>-7308</v>
      </c>
      <c r="R57">
        <v>667</v>
      </c>
      <c r="T57">
        <v>1505.6000000000058</v>
      </c>
      <c r="U57">
        <v>100.40000000000873</v>
      </c>
      <c r="W57">
        <v>6322.7999999999993</v>
      </c>
      <c r="X57">
        <v>909.6</v>
      </c>
      <c r="AB57">
        <v>86916.800000000003</v>
      </c>
      <c r="AC57">
        <v>1.0508670360620731</v>
      </c>
      <c r="AI57">
        <v>86916.800000000003</v>
      </c>
      <c r="AJ57">
        <v>1.0508670360620731</v>
      </c>
    </row>
    <row r="58" spans="2:38" x14ac:dyDescent="0.25">
      <c r="B58">
        <v>110290</v>
      </c>
      <c r="C58">
        <v>9566</v>
      </c>
      <c r="D58">
        <v>76603</v>
      </c>
      <c r="E58">
        <v>76714</v>
      </c>
      <c r="F58">
        <v>101966</v>
      </c>
      <c r="H58">
        <v>120986</v>
      </c>
      <c r="J58">
        <f t="shared" si="6"/>
        <v>75027.8</v>
      </c>
      <c r="K58">
        <f t="shared" si="7"/>
        <v>1.6125489485230806</v>
      </c>
      <c r="L58">
        <f t="shared" si="8"/>
        <v>110290</v>
      </c>
      <c r="M58">
        <f t="shared" si="9"/>
        <v>9566</v>
      </c>
      <c r="N58">
        <f t="shared" si="10"/>
        <v>75027.8</v>
      </c>
      <c r="O58">
        <f t="shared" si="11"/>
        <v>100724</v>
      </c>
      <c r="Q58">
        <v>5858</v>
      </c>
      <c r="R58">
        <v>446</v>
      </c>
      <c r="T58">
        <v>-2634.3999999999942</v>
      </c>
      <c r="U58">
        <v>-31.80000000000291</v>
      </c>
      <c r="W58">
        <v>5177.5999999999995</v>
      </c>
      <c r="X58">
        <v>380.6</v>
      </c>
      <c r="AB58">
        <v>75027.8</v>
      </c>
      <c r="AC58">
        <v>1.6125489485230806</v>
      </c>
      <c r="AK58">
        <v>75027.8</v>
      </c>
      <c r="AL58">
        <v>1.6125489485230806</v>
      </c>
    </row>
    <row r="59" spans="2:38" x14ac:dyDescent="0.25">
      <c r="B59">
        <v>114471</v>
      </c>
      <c r="C59">
        <v>14841</v>
      </c>
      <c r="D59">
        <v>15270</v>
      </c>
      <c r="E59">
        <v>87137</v>
      </c>
      <c r="F59">
        <v>114533</v>
      </c>
      <c r="H59">
        <v>106212</v>
      </c>
      <c r="J59">
        <f t="shared" si="6"/>
        <v>69250.399999999994</v>
      </c>
      <c r="K59">
        <f t="shared" si="7"/>
        <v>1.5337384332798079</v>
      </c>
      <c r="L59">
        <f t="shared" si="8"/>
        <v>114533</v>
      </c>
      <c r="M59">
        <f t="shared" si="9"/>
        <v>14841</v>
      </c>
      <c r="N59">
        <f t="shared" si="10"/>
        <v>69250.399999999994</v>
      </c>
      <c r="O59">
        <f t="shared" si="11"/>
        <v>99692</v>
      </c>
      <c r="Q59">
        <v>2892</v>
      </c>
      <c r="R59">
        <v>-804</v>
      </c>
      <c r="T59">
        <v>149</v>
      </c>
      <c r="U59">
        <v>223.79999999998836</v>
      </c>
      <c r="W59">
        <v>4315.3999999999996</v>
      </c>
      <c r="X59">
        <v>243.79999999999998</v>
      </c>
      <c r="AF59">
        <v>69250.399999999994</v>
      </c>
      <c r="AG59">
        <v>1.5337384332798079</v>
      </c>
      <c r="AI59">
        <v>69250.399999999994</v>
      </c>
      <c r="AJ59">
        <v>1.5337384332798079</v>
      </c>
    </row>
    <row r="60" spans="2:38" x14ac:dyDescent="0.25">
      <c r="B60">
        <v>39405</v>
      </c>
      <c r="C60">
        <v>77644</v>
      </c>
      <c r="D60">
        <v>81764</v>
      </c>
      <c r="E60">
        <v>89921</v>
      </c>
      <c r="F60">
        <v>29203</v>
      </c>
      <c r="H60">
        <v>116201</v>
      </c>
      <c r="J60">
        <f t="shared" si="6"/>
        <v>63587.4</v>
      </c>
      <c r="K60">
        <f t="shared" si="7"/>
        <v>1.8274217848190051</v>
      </c>
      <c r="L60">
        <f t="shared" si="8"/>
        <v>89921</v>
      </c>
      <c r="M60">
        <f t="shared" si="9"/>
        <v>29203</v>
      </c>
      <c r="N60">
        <f t="shared" si="10"/>
        <v>63587.4</v>
      </c>
      <c r="O60">
        <f t="shared" si="11"/>
        <v>60718</v>
      </c>
      <c r="Q60">
        <v>6116</v>
      </c>
      <c r="R60">
        <v>2</v>
      </c>
      <c r="T60">
        <v>-1774.7999999999956</v>
      </c>
      <c r="U60">
        <v>50.599999999998545</v>
      </c>
      <c r="W60">
        <v>6407.9999999999991</v>
      </c>
      <c r="X60">
        <v>495.8</v>
      </c>
      <c r="AF60">
        <v>63587.4</v>
      </c>
      <c r="AG60">
        <v>1.8274217848190051</v>
      </c>
      <c r="AK60">
        <v>63587.4</v>
      </c>
      <c r="AL60">
        <v>1.8274217848190051</v>
      </c>
    </row>
    <row r="61" spans="2:38" x14ac:dyDescent="0.25">
      <c r="B61">
        <v>86596</v>
      </c>
      <c r="C61">
        <v>109217</v>
      </c>
      <c r="D61">
        <v>61452</v>
      </c>
      <c r="E61">
        <v>18843</v>
      </c>
      <c r="F61">
        <v>90756</v>
      </c>
      <c r="H61">
        <v>109687</v>
      </c>
      <c r="J61">
        <f t="shared" si="6"/>
        <v>73372.800000000003</v>
      </c>
      <c r="K61">
        <f t="shared" si="7"/>
        <v>1.4949272755026386</v>
      </c>
      <c r="L61">
        <f t="shared" si="8"/>
        <v>109217</v>
      </c>
      <c r="M61">
        <f t="shared" si="9"/>
        <v>18843</v>
      </c>
      <c r="N61">
        <f t="shared" si="10"/>
        <v>73372.800000000003</v>
      </c>
      <c r="O61">
        <f t="shared" si="11"/>
        <v>90374</v>
      </c>
      <c r="Q61">
        <v>4399</v>
      </c>
      <c r="R61">
        <v>-168</v>
      </c>
      <c r="T61">
        <v>-1731</v>
      </c>
      <c r="U61">
        <v>547.80000000000291</v>
      </c>
      <c r="W61">
        <v>5029.7999999999993</v>
      </c>
      <c r="X61">
        <v>961</v>
      </c>
      <c r="AB61">
        <v>73372.800000000003</v>
      </c>
      <c r="AC61">
        <v>1.4949272755026386</v>
      </c>
      <c r="AI61">
        <v>73372.800000000003</v>
      </c>
      <c r="AJ61">
        <v>1.4949272755026386</v>
      </c>
    </row>
    <row r="62" spans="2:38" x14ac:dyDescent="0.25">
      <c r="B62">
        <v>45382</v>
      </c>
      <c r="C62">
        <v>82688</v>
      </c>
      <c r="D62">
        <v>84717</v>
      </c>
      <c r="E62">
        <v>117862</v>
      </c>
      <c r="F62">
        <v>64757</v>
      </c>
      <c r="H62">
        <v>129054</v>
      </c>
      <c r="J62">
        <f t="shared" si="6"/>
        <v>79081.2</v>
      </c>
      <c r="K62">
        <f t="shared" si="7"/>
        <v>1.6319175733296916</v>
      </c>
      <c r="L62">
        <f t="shared" si="8"/>
        <v>117862</v>
      </c>
      <c r="M62">
        <f t="shared" si="9"/>
        <v>45382</v>
      </c>
      <c r="N62">
        <f t="shared" si="10"/>
        <v>79081.2</v>
      </c>
      <c r="O62">
        <f t="shared" si="11"/>
        <v>72480</v>
      </c>
      <c r="Q62">
        <v>1626</v>
      </c>
      <c r="R62">
        <v>-22</v>
      </c>
      <c r="T62">
        <v>6216</v>
      </c>
      <c r="U62">
        <v>617.19999999999709</v>
      </c>
      <c r="W62">
        <v>6216</v>
      </c>
      <c r="X62">
        <v>617.20000000000005</v>
      </c>
      <c r="AF62">
        <v>79081.2</v>
      </c>
      <c r="AG62">
        <v>1.6319175733296916</v>
      </c>
      <c r="AK62">
        <v>79081.2</v>
      </c>
      <c r="AL62">
        <v>1.6319175733296916</v>
      </c>
    </row>
    <row r="63" spans="2:38" x14ac:dyDescent="0.25">
      <c r="B63">
        <v>40790</v>
      </c>
      <c r="C63">
        <v>76756</v>
      </c>
      <c r="D63">
        <v>22695</v>
      </c>
      <c r="E63">
        <v>55458</v>
      </c>
      <c r="F63">
        <v>107350</v>
      </c>
      <c r="H63">
        <v>111527</v>
      </c>
      <c r="J63">
        <f t="shared" si="6"/>
        <v>60609.8</v>
      </c>
      <c r="K63">
        <f t="shared" si="7"/>
        <v>1.8400819669426396</v>
      </c>
      <c r="L63">
        <f t="shared" si="8"/>
        <v>107350</v>
      </c>
      <c r="M63">
        <f t="shared" si="9"/>
        <v>22695</v>
      </c>
      <c r="N63">
        <f t="shared" si="10"/>
        <v>60609.8</v>
      </c>
      <c r="O63">
        <f t="shared" si="11"/>
        <v>84655</v>
      </c>
      <c r="Q63">
        <v>2180</v>
      </c>
      <c r="R63">
        <v>-1679</v>
      </c>
      <c r="T63">
        <v>635</v>
      </c>
      <c r="U63">
        <v>-443.19999999999709</v>
      </c>
      <c r="W63">
        <v>5627</v>
      </c>
      <c r="X63">
        <v>503.2</v>
      </c>
      <c r="AD63">
        <v>60609.8</v>
      </c>
      <c r="AE63">
        <v>1.8400819669426396</v>
      </c>
      <c r="AK63">
        <v>60609.8</v>
      </c>
      <c r="AL63">
        <v>1.8400819669426396</v>
      </c>
    </row>
    <row r="64" spans="2:38" x14ac:dyDescent="0.25">
      <c r="B64">
        <v>77170</v>
      </c>
      <c r="C64">
        <v>103348</v>
      </c>
      <c r="D64">
        <v>116205</v>
      </c>
      <c r="E64">
        <v>120178</v>
      </c>
      <c r="F64">
        <v>107147</v>
      </c>
      <c r="H64">
        <v>140243</v>
      </c>
      <c r="J64">
        <f t="shared" si="6"/>
        <v>104809.60000000001</v>
      </c>
      <c r="K64">
        <f t="shared" si="7"/>
        <v>1.3380739932219949</v>
      </c>
      <c r="L64">
        <f t="shared" si="8"/>
        <v>120178</v>
      </c>
      <c r="M64">
        <f t="shared" si="9"/>
        <v>77170</v>
      </c>
      <c r="N64">
        <f t="shared" si="10"/>
        <v>104809.60000000001</v>
      </c>
      <c r="O64">
        <f t="shared" si="11"/>
        <v>43008</v>
      </c>
      <c r="Q64">
        <v>-4528</v>
      </c>
      <c r="R64">
        <v>68</v>
      </c>
      <c r="T64">
        <v>-650.59999999999127</v>
      </c>
      <c r="U64">
        <v>435.80000000000291</v>
      </c>
      <c r="W64">
        <v>3975</v>
      </c>
      <c r="X64">
        <v>951.39999999999986</v>
      </c>
      <c r="AB64">
        <v>104809.60000000001</v>
      </c>
      <c r="AC64">
        <v>1.3380739932219949</v>
      </c>
      <c r="AI64">
        <v>104809.60000000001</v>
      </c>
      <c r="AJ64">
        <v>1.3380739932219949</v>
      </c>
    </row>
    <row r="65" spans="2:38" x14ac:dyDescent="0.25">
      <c r="B65">
        <v>33928</v>
      </c>
      <c r="C65">
        <v>90553</v>
      </c>
      <c r="D65">
        <v>96798</v>
      </c>
      <c r="E65">
        <v>116404</v>
      </c>
      <c r="F65">
        <v>89697</v>
      </c>
      <c r="H65">
        <v>118958</v>
      </c>
      <c r="J65">
        <f t="shared" si="6"/>
        <v>85476</v>
      </c>
      <c r="K65">
        <f t="shared" si="7"/>
        <v>1.3917122935092892</v>
      </c>
      <c r="L65">
        <f t="shared" si="8"/>
        <v>116404</v>
      </c>
      <c r="M65">
        <f t="shared" si="9"/>
        <v>33928</v>
      </c>
      <c r="N65">
        <f t="shared" si="10"/>
        <v>85476</v>
      </c>
      <c r="O65">
        <f t="shared" si="11"/>
        <v>82476</v>
      </c>
      <c r="Q65">
        <v>7028</v>
      </c>
      <c r="R65">
        <v>501</v>
      </c>
      <c r="T65">
        <v>2918.3999999999942</v>
      </c>
      <c r="U65">
        <v>134.80000000000291</v>
      </c>
      <c r="W65">
        <v>7048.4</v>
      </c>
      <c r="X65">
        <v>395.6</v>
      </c>
      <c r="AB65">
        <v>85476</v>
      </c>
      <c r="AC65">
        <v>1.3917122935092892</v>
      </c>
      <c r="AI65">
        <v>85476</v>
      </c>
      <c r="AJ65">
        <v>1.3917122935092892</v>
      </c>
    </row>
    <row r="66" spans="2:38" x14ac:dyDescent="0.25">
      <c r="B66">
        <v>82347</v>
      </c>
      <c r="C66">
        <v>24342</v>
      </c>
      <c r="D66">
        <v>86971</v>
      </c>
      <c r="E66">
        <v>118808</v>
      </c>
      <c r="F66">
        <v>60897</v>
      </c>
      <c r="H66">
        <v>106856</v>
      </c>
      <c r="J66">
        <f t="shared" ref="J66:J101" si="12">AVERAGE(B66:F66)</f>
        <v>74673</v>
      </c>
      <c r="K66">
        <f t="shared" ref="K66:K97" si="13">H66/J66</f>
        <v>1.4309857646003241</v>
      </c>
      <c r="L66">
        <f t="shared" ref="L66:L101" si="14">MAX(B66:F66)</f>
        <v>118808</v>
      </c>
      <c r="M66">
        <f t="shared" ref="M66:M101" si="15">MIN(B66:F66)</f>
        <v>24342</v>
      </c>
      <c r="N66">
        <f t="shared" ref="N66:N101" si="16">AVERAGE(B66:F66)</f>
        <v>74673</v>
      </c>
      <c r="O66">
        <f t="shared" ref="O66:O101" si="17">L66-M66</f>
        <v>94466</v>
      </c>
      <c r="Q66">
        <v>-2368</v>
      </c>
      <c r="R66">
        <v>248</v>
      </c>
      <c r="T66">
        <v>3702</v>
      </c>
      <c r="U66">
        <v>65</v>
      </c>
      <c r="W66">
        <v>4420.8</v>
      </c>
      <c r="X66">
        <v>483</v>
      </c>
      <c r="AF66">
        <v>74673</v>
      </c>
      <c r="AG66">
        <v>1.4309857646003241</v>
      </c>
      <c r="AI66">
        <v>74673</v>
      </c>
      <c r="AJ66">
        <v>1.4309857646003241</v>
      </c>
    </row>
    <row r="67" spans="2:38" x14ac:dyDescent="0.25">
      <c r="B67">
        <v>14355</v>
      </c>
      <c r="C67">
        <v>67725</v>
      </c>
      <c r="D67">
        <v>3777</v>
      </c>
      <c r="E67">
        <v>74218</v>
      </c>
      <c r="F67">
        <v>36473</v>
      </c>
      <c r="H67">
        <v>97924</v>
      </c>
      <c r="J67">
        <f t="shared" si="12"/>
        <v>39309.599999999999</v>
      </c>
      <c r="K67">
        <f t="shared" si="13"/>
        <v>2.491096322526813</v>
      </c>
      <c r="L67">
        <f t="shared" si="14"/>
        <v>74218</v>
      </c>
      <c r="M67">
        <f t="shared" si="15"/>
        <v>3777</v>
      </c>
      <c r="N67">
        <f t="shared" si="16"/>
        <v>39309.599999999999</v>
      </c>
      <c r="O67">
        <f t="shared" si="17"/>
        <v>70441</v>
      </c>
      <c r="Q67">
        <v>-599</v>
      </c>
      <c r="R67">
        <v>-911</v>
      </c>
      <c r="T67">
        <v>-911.40000000000146</v>
      </c>
      <c r="U67">
        <v>-779.40000000000146</v>
      </c>
      <c r="W67">
        <v>2183</v>
      </c>
      <c r="X67">
        <v>783.8</v>
      </c>
      <c r="AD67">
        <v>39309.599999999999</v>
      </c>
      <c r="AE67">
        <v>2.491096322526813</v>
      </c>
      <c r="AK67">
        <v>39309.599999999999</v>
      </c>
      <c r="AL67">
        <v>2.491096322526813</v>
      </c>
    </row>
    <row r="68" spans="2:38" x14ac:dyDescent="0.25">
      <c r="B68">
        <v>96840</v>
      </c>
      <c r="C68">
        <v>62239</v>
      </c>
      <c r="D68">
        <v>35026</v>
      </c>
      <c r="E68">
        <v>49888</v>
      </c>
      <c r="F68">
        <v>120249</v>
      </c>
      <c r="H68">
        <v>116478</v>
      </c>
      <c r="J68">
        <f t="shared" si="12"/>
        <v>72848.399999999994</v>
      </c>
      <c r="K68">
        <f t="shared" si="13"/>
        <v>1.5989095162007678</v>
      </c>
      <c r="L68">
        <f t="shared" si="14"/>
        <v>120249</v>
      </c>
      <c r="M68">
        <f t="shared" si="15"/>
        <v>35026</v>
      </c>
      <c r="N68">
        <f t="shared" si="16"/>
        <v>72848.399999999994</v>
      </c>
      <c r="O68">
        <f t="shared" si="17"/>
        <v>85223</v>
      </c>
      <c r="Q68">
        <v>-11196</v>
      </c>
      <c r="R68">
        <v>62</v>
      </c>
      <c r="T68">
        <v>1926.5999999999913</v>
      </c>
      <c r="U68">
        <v>-118.60000000000582</v>
      </c>
      <c r="W68">
        <v>4849</v>
      </c>
      <c r="X68">
        <v>118.6</v>
      </c>
      <c r="AF68">
        <v>72848.399999999994</v>
      </c>
      <c r="AG68">
        <v>1.5989095162007678</v>
      </c>
      <c r="AK68">
        <v>72848.399999999994</v>
      </c>
      <c r="AL68">
        <v>1.5989095162007678</v>
      </c>
    </row>
    <row r="69" spans="2:38" x14ac:dyDescent="0.25">
      <c r="B69">
        <v>33826</v>
      </c>
      <c r="C69">
        <v>14741</v>
      </c>
      <c r="D69">
        <v>55814</v>
      </c>
      <c r="E69">
        <v>50542</v>
      </c>
      <c r="F69">
        <v>109938</v>
      </c>
      <c r="H69">
        <v>70529</v>
      </c>
      <c r="J69">
        <f t="shared" si="12"/>
        <v>52972.2</v>
      </c>
      <c r="K69">
        <f t="shared" si="13"/>
        <v>1.3314342239891868</v>
      </c>
      <c r="L69">
        <f t="shared" si="14"/>
        <v>109938</v>
      </c>
      <c r="M69">
        <f t="shared" si="15"/>
        <v>14741</v>
      </c>
      <c r="N69">
        <f t="shared" si="16"/>
        <v>52972.2</v>
      </c>
      <c r="O69">
        <f t="shared" si="17"/>
        <v>95197</v>
      </c>
      <c r="Q69">
        <v>-6715</v>
      </c>
      <c r="R69">
        <v>1031</v>
      </c>
      <c r="T69">
        <v>-2574.6000000000058</v>
      </c>
      <c r="U69">
        <v>341.39999999999418</v>
      </c>
      <c r="W69">
        <v>5322.6</v>
      </c>
      <c r="X69">
        <v>396.60000000000008</v>
      </c>
      <c r="Z69">
        <v>52972.2</v>
      </c>
      <c r="AA69">
        <v>1.3314342239891868</v>
      </c>
      <c r="AK69">
        <v>52972.2</v>
      </c>
      <c r="AL69">
        <v>1.3314342239891868</v>
      </c>
    </row>
    <row r="70" spans="2:38" x14ac:dyDescent="0.25">
      <c r="B70">
        <v>41439</v>
      </c>
      <c r="C70">
        <v>64720</v>
      </c>
      <c r="D70">
        <v>24722</v>
      </c>
      <c r="E70">
        <v>55800</v>
      </c>
      <c r="F70">
        <v>32862</v>
      </c>
      <c r="H70">
        <v>102089</v>
      </c>
      <c r="J70">
        <f t="shared" si="12"/>
        <v>43908.6</v>
      </c>
      <c r="K70">
        <f t="shared" si="13"/>
        <v>2.325034275745526</v>
      </c>
      <c r="L70">
        <f t="shared" si="14"/>
        <v>64720</v>
      </c>
      <c r="M70">
        <f t="shared" si="15"/>
        <v>24722</v>
      </c>
      <c r="N70">
        <f t="shared" si="16"/>
        <v>43908.6</v>
      </c>
      <c r="O70">
        <f t="shared" si="17"/>
        <v>39998</v>
      </c>
      <c r="Q70">
        <v>5411</v>
      </c>
      <c r="R70">
        <v>249</v>
      </c>
      <c r="T70">
        <v>-2954.4000000000015</v>
      </c>
      <c r="U70">
        <v>-198.20000000000437</v>
      </c>
      <c r="W70">
        <v>4118</v>
      </c>
      <c r="X70">
        <v>859.80000000000007</v>
      </c>
      <c r="AD70">
        <v>43908.6</v>
      </c>
      <c r="AE70">
        <v>2.325034275745526</v>
      </c>
      <c r="AK70">
        <v>43908.6</v>
      </c>
      <c r="AL70">
        <v>2.325034275745526</v>
      </c>
    </row>
    <row r="71" spans="2:38" x14ac:dyDescent="0.25">
      <c r="B71">
        <v>72530</v>
      </c>
      <c r="C71">
        <v>11578</v>
      </c>
      <c r="D71">
        <v>31588</v>
      </c>
      <c r="E71">
        <v>55389</v>
      </c>
      <c r="F71">
        <v>61427</v>
      </c>
      <c r="H71">
        <v>55164</v>
      </c>
      <c r="J71">
        <f t="shared" si="12"/>
        <v>46502.400000000001</v>
      </c>
      <c r="K71">
        <f t="shared" si="13"/>
        <v>1.1862613542526836</v>
      </c>
      <c r="L71">
        <f t="shared" si="14"/>
        <v>72530</v>
      </c>
      <c r="M71">
        <f t="shared" si="15"/>
        <v>11578</v>
      </c>
      <c r="N71">
        <f t="shared" si="16"/>
        <v>46502.400000000001</v>
      </c>
      <c r="O71">
        <f t="shared" si="17"/>
        <v>60952</v>
      </c>
      <c r="Q71">
        <v>-4491</v>
      </c>
      <c r="R71">
        <v>63</v>
      </c>
      <c r="T71">
        <v>4485.5999999999985</v>
      </c>
      <c r="U71">
        <v>168.20000000000437</v>
      </c>
      <c r="W71">
        <v>11416.4</v>
      </c>
      <c r="X71">
        <v>360.6</v>
      </c>
      <c r="Z71">
        <v>46502.400000000001</v>
      </c>
      <c r="AA71">
        <v>1.1862613542526836</v>
      </c>
      <c r="AI71">
        <v>46502.400000000001</v>
      </c>
      <c r="AJ71">
        <v>1.1862613542526836</v>
      </c>
    </row>
    <row r="72" spans="2:38" x14ac:dyDescent="0.25">
      <c r="B72">
        <v>91264</v>
      </c>
      <c r="C72">
        <v>25553</v>
      </c>
      <c r="D72">
        <v>96572</v>
      </c>
      <c r="E72">
        <v>57858</v>
      </c>
      <c r="F72">
        <v>41879</v>
      </c>
      <c r="H72">
        <v>108896</v>
      </c>
      <c r="J72">
        <f t="shared" si="12"/>
        <v>62625.2</v>
      </c>
      <c r="K72">
        <f t="shared" si="13"/>
        <v>1.7388527302108416</v>
      </c>
      <c r="L72">
        <f t="shared" si="14"/>
        <v>96572</v>
      </c>
      <c r="M72">
        <f t="shared" si="15"/>
        <v>25553</v>
      </c>
      <c r="N72">
        <f t="shared" si="16"/>
        <v>62625.2</v>
      </c>
      <c r="O72">
        <f t="shared" si="17"/>
        <v>71019</v>
      </c>
      <c r="Q72">
        <v>-1189</v>
      </c>
      <c r="R72">
        <v>223</v>
      </c>
      <c r="T72">
        <v>-5467.6000000000058</v>
      </c>
      <c r="U72">
        <v>-44</v>
      </c>
      <c r="W72">
        <v>5467.6</v>
      </c>
      <c r="X72">
        <v>176.39999999999998</v>
      </c>
      <c r="AF72">
        <v>62625.2</v>
      </c>
      <c r="AG72">
        <v>1.7388527302108416</v>
      </c>
      <c r="AK72">
        <v>62625.2</v>
      </c>
      <c r="AL72">
        <v>1.7388527302108416</v>
      </c>
    </row>
    <row r="73" spans="2:38" x14ac:dyDescent="0.25">
      <c r="B73">
        <v>2760</v>
      </c>
      <c r="C73">
        <v>13972</v>
      </c>
      <c r="D73">
        <v>10947</v>
      </c>
      <c r="E73">
        <v>61545</v>
      </c>
      <c r="F73">
        <v>119070</v>
      </c>
      <c r="H73">
        <v>70332</v>
      </c>
      <c r="J73">
        <f t="shared" si="12"/>
        <v>41658.800000000003</v>
      </c>
      <c r="K73">
        <f t="shared" si="13"/>
        <v>1.6882867485381239</v>
      </c>
      <c r="L73">
        <f t="shared" si="14"/>
        <v>119070</v>
      </c>
      <c r="M73">
        <f t="shared" si="15"/>
        <v>2760</v>
      </c>
      <c r="N73">
        <f t="shared" si="16"/>
        <v>41658.800000000003</v>
      </c>
      <c r="O73">
        <f t="shared" si="17"/>
        <v>116310</v>
      </c>
      <c r="Q73">
        <v>13875</v>
      </c>
      <c r="R73">
        <v>899</v>
      </c>
      <c r="T73">
        <v>-4933.5999999999985</v>
      </c>
      <c r="U73">
        <v>395.20000000000437</v>
      </c>
      <c r="W73">
        <v>4933.5999999999995</v>
      </c>
      <c r="X73">
        <v>604</v>
      </c>
      <c r="Z73">
        <v>41658.800000000003</v>
      </c>
      <c r="AA73">
        <v>1.6882867485381239</v>
      </c>
      <c r="AK73">
        <v>41658.800000000003</v>
      </c>
      <c r="AL73">
        <v>1.6882867485381239</v>
      </c>
    </row>
    <row r="74" spans="2:38" x14ac:dyDescent="0.25">
      <c r="B74">
        <v>50985</v>
      </c>
      <c r="C74">
        <v>31076</v>
      </c>
      <c r="D74">
        <v>19363</v>
      </c>
      <c r="E74">
        <v>23238</v>
      </c>
      <c r="F74">
        <v>95373</v>
      </c>
      <c r="H74">
        <v>67171</v>
      </c>
      <c r="J74">
        <f t="shared" si="12"/>
        <v>44007</v>
      </c>
      <c r="K74">
        <f t="shared" si="13"/>
        <v>1.5263708046447155</v>
      </c>
      <c r="L74">
        <f t="shared" si="14"/>
        <v>95373</v>
      </c>
      <c r="M74">
        <f t="shared" si="15"/>
        <v>19363</v>
      </c>
      <c r="N74">
        <f t="shared" si="16"/>
        <v>44007</v>
      </c>
      <c r="O74">
        <f t="shared" si="17"/>
        <v>76010</v>
      </c>
      <c r="Q74">
        <v>-6506</v>
      </c>
      <c r="R74">
        <v>270</v>
      </c>
      <c r="T74">
        <v>3786</v>
      </c>
      <c r="U74">
        <v>-31.80000000000291</v>
      </c>
      <c r="W74">
        <v>5980.7999999999993</v>
      </c>
      <c r="X74">
        <v>31.799999999999997</v>
      </c>
      <c r="AD74">
        <v>44007</v>
      </c>
      <c r="AE74">
        <v>1.5263708046447155</v>
      </c>
      <c r="AK74">
        <v>44007</v>
      </c>
      <c r="AL74">
        <v>1.5263708046447155</v>
      </c>
    </row>
    <row r="75" spans="2:38" x14ac:dyDescent="0.25">
      <c r="B75">
        <v>30194</v>
      </c>
      <c r="C75">
        <v>72900</v>
      </c>
      <c r="D75">
        <v>110264</v>
      </c>
      <c r="E75">
        <v>23031</v>
      </c>
      <c r="F75">
        <v>118767</v>
      </c>
      <c r="H75">
        <v>109338</v>
      </c>
      <c r="J75">
        <f t="shared" si="12"/>
        <v>71031.199999999997</v>
      </c>
      <c r="K75">
        <f t="shared" si="13"/>
        <v>1.5392954082149817</v>
      </c>
      <c r="L75">
        <f t="shared" si="14"/>
        <v>118767</v>
      </c>
      <c r="M75">
        <f t="shared" si="15"/>
        <v>23031</v>
      </c>
      <c r="N75">
        <f t="shared" si="16"/>
        <v>71031.199999999997</v>
      </c>
      <c r="O75">
        <f t="shared" si="17"/>
        <v>95736</v>
      </c>
      <c r="Q75">
        <v>3804</v>
      </c>
      <c r="R75">
        <v>-407</v>
      </c>
      <c r="T75">
        <v>11</v>
      </c>
      <c r="U75">
        <v>108.59999999999127</v>
      </c>
      <c r="W75">
        <v>2766.6</v>
      </c>
      <c r="X75">
        <v>1045.8</v>
      </c>
      <c r="AB75">
        <v>71031.199999999997</v>
      </c>
      <c r="AC75">
        <v>1.5392954082149817</v>
      </c>
      <c r="AK75">
        <v>71031.199999999997</v>
      </c>
      <c r="AL75">
        <v>1.5392954082149817</v>
      </c>
    </row>
    <row r="76" spans="2:38" x14ac:dyDescent="0.25">
      <c r="B76">
        <v>6761</v>
      </c>
      <c r="C76">
        <v>46563</v>
      </c>
      <c r="D76">
        <v>37826</v>
      </c>
      <c r="E76">
        <v>33429</v>
      </c>
      <c r="F76">
        <v>52235</v>
      </c>
      <c r="H76">
        <v>42122</v>
      </c>
      <c r="J76">
        <f t="shared" si="12"/>
        <v>35362.800000000003</v>
      </c>
      <c r="K76">
        <f t="shared" si="13"/>
        <v>1.1911387107355751</v>
      </c>
      <c r="L76">
        <f t="shared" si="14"/>
        <v>52235</v>
      </c>
      <c r="M76">
        <f t="shared" si="15"/>
        <v>6761</v>
      </c>
      <c r="N76">
        <f t="shared" si="16"/>
        <v>35362.800000000003</v>
      </c>
      <c r="O76">
        <f t="shared" si="17"/>
        <v>45474</v>
      </c>
      <c r="Q76">
        <v>3623</v>
      </c>
      <c r="R76">
        <v>2168</v>
      </c>
      <c r="T76">
        <v>4760.4000000000015</v>
      </c>
      <c r="U76">
        <v>-15.19999999999709</v>
      </c>
      <c r="W76">
        <v>4760.3999999999996</v>
      </c>
      <c r="X76">
        <v>138</v>
      </c>
      <c r="Z76">
        <v>35362.800000000003</v>
      </c>
      <c r="AA76">
        <v>1.1911387107355751</v>
      </c>
      <c r="AI76">
        <v>35362.800000000003</v>
      </c>
      <c r="AJ76">
        <v>1.1911387107355751</v>
      </c>
    </row>
    <row r="77" spans="2:38" x14ac:dyDescent="0.25">
      <c r="B77">
        <v>55112</v>
      </c>
      <c r="C77">
        <v>91659</v>
      </c>
      <c r="D77">
        <v>43485</v>
      </c>
      <c r="E77">
        <v>50575</v>
      </c>
      <c r="F77">
        <v>29437</v>
      </c>
      <c r="H77">
        <v>93950</v>
      </c>
      <c r="J77">
        <f t="shared" si="12"/>
        <v>54053.599999999999</v>
      </c>
      <c r="K77">
        <f t="shared" si="13"/>
        <v>1.7380895999526396</v>
      </c>
      <c r="L77">
        <f t="shared" si="14"/>
        <v>91659</v>
      </c>
      <c r="M77">
        <f t="shared" si="15"/>
        <v>29437</v>
      </c>
      <c r="N77">
        <f t="shared" si="16"/>
        <v>54053.599999999999</v>
      </c>
      <c r="O77">
        <f t="shared" si="17"/>
        <v>62222</v>
      </c>
      <c r="Q77">
        <v>3053</v>
      </c>
      <c r="R77">
        <v>-28</v>
      </c>
      <c r="T77">
        <v>1877</v>
      </c>
      <c r="U77">
        <v>-1220.8000000000029</v>
      </c>
      <c r="W77">
        <v>4996.2000000000007</v>
      </c>
      <c r="X77">
        <v>1220.8</v>
      </c>
      <c r="AD77">
        <v>54053.599999999999</v>
      </c>
      <c r="AE77">
        <v>1.7380895999526396</v>
      </c>
      <c r="AK77">
        <v>54053.599999999999</v>
      </c>
      <c r="AL77">
        <v>1.7380895999526396</v>
      </c>
    </row>
    <row r="78" spans="2:38" x14ac:dyDescent="0.25">
      <c r="B78">
        <v>69243</v>
      </c>
      <c r="C78">
        <v>35733</v>
      </c>
      <c r="D78">
        <v>76077</v>
      </c>
      <c r="E78">
        <v>22336</v>
      </c>
      <c r="F78">
        <v>38817</v>
      </c>
      <c r="H78">
        <v>89373</v>
      </c>
      <c r="J78">
        <f t="shared" si="12"/>
        <v>48441.2</v>
      </c>
      <c r="K78">
        <f t="shared" si="13"/>
        <v>1.8449790674054318</v>
      </c>
      <c r="L78">
        <f t="shared" si="14"/>
        <v>76077</v>
      </c>
      <c r="M78">
        <f t="shared" si="15"/>
        <v>22336</v>
      </c>
      <c r="N78">
        <f t="shared" si="16"/>
        <v>48441.2</v>
      </c>
      <c r="O78">
        <f t="shared" si="17"/>
        <v>53741</v>
      </c>
      <c r="Q78">
        <v>-13455</v>
      </c>
      <c r="R78">
        <v>-1134</v>
      </c>
      <c r="T78">
        <v>1824.1999999999971</v>
      </c>
      <c r="U78">
        <v>372.19999999999709</v>
      </c>
      <c r="W78">
        <v>7656.2</v>
      </c>
      <c r="X78">
        <v>961.8</v>
      </c>
      <c r="AD78">
        <v>48441.2</v>
      </c>
      <c r="AE78">
        <v>1.8449790674054318</v>
      </c>
      <c r="AK78">
        <v>48441.2</v>
      </c>
      <c r="AL78">
        <v>1.8449790674054318</v>
      </c>
    </row>
    <row r="79" spans="2:38" x14ac:dyDescent="0.25">
      <c r="B79">
        <v>82157</v>
      </c>
      <c r="C79">
        <v>6543</v>
      </c>
      <c r="D79">
        <v>81650</v>
      </c>
      <c r="E79">
        <v>21198</v>
      </c>
      <c r="F79">
        <v>6442</v>
      </c>
      <c r="H79">
        <v>58265</v>
      </c>
      <c r="J79">
        <f t="shared" si="12"/>
        <v>39598</v>
      </c>
      <c r="K79">
        <f t="shared" si="13"/>
        <v>1.4714126976109905</v>
      </c>
      <c r="L79">
        <f t="shared" si="14"/>
        <v>82157</v>
      </c>
      <c r="M79">
        <f t="shared" si="15"/>
        <v>6442</v>
      </c>
      <c r="N79">
        <f t="shared" si="16"/>
        <v>39598</v>
      </c>
      <c r="O79">
        <f t="shared" si="17"/>
        <v>75715</v>
      </c>
      <c r="Q79">
        <v>1316</v>
      </c>
      <c r="R79">
        <v>-469</v>
      </c>
      <c r="T79">
        <v>-1976</v>
      </c>
      <c r="U79">
        <v>308</v>
      </c>
      <c r="W79">
        <v>5765.2</v>
      </c>
      <c r="X79">
        <v>397.6</v>
      </c>
      <c r="Z79">
        <v>39598</v>
      </c>
      <c r="AA79">
        <v>1.4714126976109905</v>
      </c>
      <c r="AI79">
        <v>39598</v>
      </c>
      <c r="AJ79">
        <v>1.4714126976109905</v>
      </c>
    </row>
    <row r="80" spans="2:38" x14ac:dyDescent="0.25">
      <c r="B80">
        <v>69223</v>
      </c>
      <c r="C80">
        <v>51511</v>
      </c>
      <c r="D80">
        <v>118070</v>
      </c>
      <c r="E80">
        <v>107908</v>
      </c>
      <c r="F80">
        <v>39517</v>
      </c>
      <c r="H80">
        <v>104851</v>
      </c>
      <c r="J80">
        <f t="shared" si="12"/>
        <v>77245.8</v>
      </c>
      <c r="K80">
        <f t="shared" si="13"/>
        <v>1.3573682970465708</v>
      </c>
      <c r="L80">
        <f t="shared" si="14"/>
        <v>118070</v>
      </c>
      <c r="M80">
        <f t="shared" si="15"/>
        <v>39517</v>
      </c>
      <c r="N80">
        <f t="shared" si="16"/>
        <v>77245.8</v>
      </c>
      <c r="O80">
        <f t="shared" si="17"/>
        <v>78553</v>
      </c>
      <c r="Q80">
        <v>793</v>
      </c>
      <c r="R80">
        <v>3</v>
      </c>
      <c r="T80">
        <v>3716.4000000000087</v>
      </c>
      <c r="U80">
        <v>527.80000000000291</v>
      </c>
      <c r="W80">
        <v>6173.2000000000007</v>
      </c>
      <c r="X80">
        <v>648.20000000000005</v>
      </c>
      <c r="AB80">
        <v>77245.8</v>
      </c>
      <c r="AC80">
        <v>1.3573682970465708</v>
      </c>
      <c r="AI80">
        <v>77245.8</v>
      </c>
      <c r="AJ80">
        <v>1.3573682970465708</v>
      </c>
    </row>
    <row r="81" spans="2:38" x14ac:dyDescent="0.25">
      <c r="B81">
        <v>9860</v>
      </c>
      <c r="C81">
        <v>8200</v>
      </c>
      <c r="D81">
        <v>49292</v>
      </c>
      <c r="E81">
        <v>85154</v>
      </c>
      <c r="F81">
        <v>70067</v>
      </c>
      <c r="H81">
        <v>47470</v>
      </c>
      <c r="J81">
        <f t="shared" si="12"/>
        <v>44514.6</v>
      </c>
      <c r="K81">
        <f t="shared" si="13"/>
        <v>1.0663917007004444</v>
      </c>
      <c r="L81">
        <f t="shared" si="14"/>
        <v>85154</v>
      </c>
      <c r="M81">
        <f t="shared" si="15"/>
        <v>8200</v>
      </c>
      <c r="N81">
        <f t="shared" si="16"/>
        <v>44514.6</v>
      </c>
      <c r="O81">
        <f t="shared" si="17"/>
        <v>76954</v>
      </c>
      <c r="Q81">
        <v>-4805</v>
      </c>
      <c r="R81">
        <v>32</v>
      </c>
      <c r="T81">
        <v>1415.4000000000015</v>
      </c>
      <c r="U81">
        <v>-209.59999999999854</v>
      </c>
      <c r="W81">
        <v>4418.6000000000004</v>
      </c>
      <c r="X81">
        <v>607.60000000000014</v>
      </c>
      <c r="Z81">
        <v>44514.6</v>
      </c>
      <c r="AA81">
        <v>1.0663917007004444</v>
      </c>
      <c r="AI81">
        <v>44514.6</v>
      </c>
      <c r="AJ81">
        <v>1.0663917007004444</v>
      </c>
    </row>
    <row r="82" spans="2:38" x14ac:dyDescent="0.25">
      <c r="B82">
        <v>16833</v>
      </c>
      <c r="C82">
        <v>44764</v>
      </c>
      <c r="D82">
        <v>16404</v>
      </c>
      <c r="E82">
        <v>88394</v>
      </c>
      <c r="F82">
        <v>98006</v>
      </c>
      <c r="H82">
        <v>102497</v>
      </c>
      <c r="J82">
        <f t="shared" si="12"/>
        <v>52880.2</v>
      </c>
      <c r="K82">
        <f t="shared" si="13"/>
        <v>1.9382869202461415</v>
      </c>
      <c r="L82">
        <f t="shared" si="14"/>
        <v>98006</v>
      </c>
      <c r="M82">
        <f t="shared" si="15"/>
        <v>16404</v>
      </c>
      <c r="N82">
        <f t="shared" si="16"/>
        <v>52880.2</v>
      </c>
      <c r="O82">
        <f t="shared" si="17"/>
        <v>81602</v>
      </c>
      <c r="Q82">
        <v>-2914</v>
      </c>
      <c r="R82">
        <v>35</v>
      </c>
      <c r="T82">
        <v>654.39999999999418</v>
      </c>
      <c r="U82">
        <v>-54.80000000000291</v>
      </c>
      <c r="W82">
        <v>6280.4000000000005</v>
      </c>
      <c r="X82">
        <v>372.8</v>
      </c>
      <c r="AD82">
        <v>52880.2</v>
      </c>
      <c r="AE82">
        <v>1.9382869202461415</v>
      </c>
      <c r="AK82">
        <v>52880.2</v>
      </c>
      <c r="AL82">
        <v>1.9382869202461415</v>
      </c>
    </row>
    <row r="83" spans="2:38" x14ac:dyDescent="0.25">
      <c r="B83">
        <v>112165</v>
      </c>
      <c r="C83">
        <v>118365</v>
      </c>
      <c r="D83">
        <v>45145</v>
      </c>
      <c r="E83">
        <v>60909</v>
      </c>
      <c r="F83">
        <v>12942</v>
      </c>
      <c r="H83">
        <v>123085</v>
      </c>
      <c r="J83">
        <f t="shared" si="12"/>
        <v>69905.2</v>
      </c>
      <c r="K83">
        <f t="shared" si="13"/>
        <v>1.7607416901746937</v>
      </c>
      <c r="L83">
        <f t="shared" si="14"/>
        <v>118365</v>
      </c>
      <c r="M83">
        <f t="shared" si="15"/>
        <v>12942</v>
      </c>
      <c r="N83">
        <f t="shared" si="16"/>
        <v>69905.2</v>
      </c>
      <c r="O83">
        <f t="shared" si="17"/>
        <v>105423</v>
      </c>
      <c r="Q83">
        <v>823</v>
      </c>
      <c r="R83">
        <v>279</v>
      </c>
      <c r="T83">
        <v>754.59999999999127</v>
      </c>
      <c r="U83">
        <v>484.59999999999127</v>
      </c>
      <c r="W83">
        <v>6849</v>
      </c>
      <c r="X83">
        <v>503</v>
      </c>
      <c r="AF83">
        <v>69905.2</v>
      </c>
      <c r="AG83">
        <v>1.7607416901746937</v>
      </c>
      <c r="AK83">
        <v>69905.2</v>
      </c>
      <c r="AL83">
        <v>1.7607416901746937</v>
      </c>
    </row>
    <row r="84" spans="2:38" x14ac:dyDescent="0.25">
      <c r="B84">
        <v>40305</v>
      </c>
      <c r="C84">
        <v>11236</v>
      </c>
      <c r="D84">
        <v>50202</v>
      </c>
      <c r="E84">
        <v>67785</v>
      </c>
      <c r="F84">
        <v>98212</v>
      </c>
      <c r="H84">
        <v>64379</v>
      </c>
      <c r="J84">
        <f t="shared" si="12"/>
        <v>53548</v>
      </c>
      <c r="K84">
        <f t="shared" si="13"/>
        <v>1.2022671248225891</v>
      </c>
      <c r="L84">
        <f t="shared" si="14"/>
        <v>98212</v>
      </c>
      <c r="M84">
        <f t="shared" si="15"/>
        <v>11236</v>
      </c>
      <c r="N84">
        <f t="shared" si="16"/>
        <v>53548</v>
      </c>
      <c r="O84">
        <f t="shared" si="17"/>
        <v>86976</v>
      </c>
      <c r="Q84">
        <v>-2410</v>
      </c>
      <c r="R84">
        <v>290</v>
      </c>
      <c r="T84">
        <v>-1334.5999999999985</v>
      </c>
      <c r="U84">
        <v>314.80000000000291</v>
      </c>
      <c r="W84">
        <v>4791.0000000000009</v>
      </c>
      <c r="X84">
        <v>622</v>
      </c>
      <c r="Z84">
        <v>53548</v>
      </c>
      <c r="AA84">
        <v>1.2022671248225891</v>
      </c>
      <c r="AI84">
        <v>53548</v>
      </c>
      <c r="AJ84">
        <v>1.2022671248225891</v>
      </c>
    </row>
    <row r="85" spans="2:38" x14ac:dyDescent="0.25">
      <c r="B85">
        <v>72235</v>
      </c>
      <c r="C85">
        <v>120126</v>
      </c>
      <c r="D85">
        <v>112243</v>
      </c>
      <c r="E85">
        <v>112853</v>
      </c>
      <c r="F85">
        <v>50805</v>
      </c>
      <c r="H85">
        <v>133976</v>
      </c>
      <c r="J85">
        <f t="shared" si="12"/>
        <v>93652.4</v>
      </c>
      <c r="K85">
        <f t="shared" si="13"/>
        <v>1.430566648585621</v>
      </c>
      <c r="L85">
        <f t="shared" si="14"/>
        <v>120126</v>
      </c>
      <c r="M85">
        <f t="shared" si="15"/>
        <v>50805</v>
      </c>
      <c r="N85">
        <f t="shared" si="16"/>
        <v>93652.4</v>
      </c>
      <c r="O85">
        <f t="shared" si="17"/>
        <v>69321</v>
      </c>
      <c r="Q85">
        <v>-10672</v>
      </c>
      <c r="R85">
        <v>4</v>
      </c>
      <c r="T85">
        <v>-860.80000000000291</v>
      </c>
      <c r="U85">
        <v>180.59999999999127</v>
      </c>
      <c r="W85">
        <v>3544.3999999999996</v>
      </c>
      <c r="X85">
        <v>323.39999999999998</v>
      </c>
      <c r="AF85">
        <v>93652.4</v>
      </c>
      <c r="AG85">
        <v>1.430566648585621</v>
      </c>
      <c r="AI85">
        <v>93652.4</v>
      </c>
      <c r="AJ85">
        <v>1.430566648585621</v>
      </c>
    </row>
    <row r="86" spans="2:38" x14ac:dyDescent="0.25">
      <c r="B86">
        <v>72587</v>
      </c>
      <c r="C86">
        <v>63624</v>
      </c>
      <c r="D86">
        <v>116949</v>
      </c>
      <c r="E86">
        <v>26419</v>
      </c>
      <c r="F86">
        <v>82727</v>
      </c>
      <c r="H86">
        <v>79066</v>
      </c>
      <c r="J86">
        <f t="shared" si="12"/>
        <v>72461.2</v>
      </c>
      <c r="K86">
        <f t="shared" si="13"/>
        <v>1.0911494703372289</v>
      </c>
      <c r="L86">
        <f t="shared" si="14"/>
        <v>116949</v>
      </c>
      <c r="M86">
        <f t="shared" si="15"/>
        <v>26419</v>
      </c>
      <c r="N86">
        <f t="shared" si="16"/>
        <v>72461.2</v>
      </c>
      <c r="O86">
        <f t="shared" si="17"/>
        <v>90530</v>
      </c>
      <c r="Q86">
        <v>2068</v>
      </c>
      <c r="R86">
        <v>-698</v>
      </c>
      <c r="T86">
        <v>2375.8000000000029</v>
      </c>
      <c r="U86">
        <v>377.80000000000291</v>
      </c>
      <c r="W86">
        <v>4885.8</v>
      </c>
      <c r="X86">
        <v>823.8</v>
      </c>
      <c r="AB86">
        <v>72461.2</v>
      </c>
      <c r="AC86">
        <v>1.0911494703372289</v>
      </c>
      <c r="AI86">
        <v>72461.2</v>
      </c>
      <c r="AJ86">
        <v>1.0911494703372289</v>
      </c>
    </row>
    <row r="87" spans="2:38" x14ac:dyDescent="0.25">
      <c r="B87">
        <v>33282</v>
      </c>
      <c r="C87">
        <v>75344</v>
      </c>
      <c r="D87">
        <v>56799</v>
      </c>
      <c r="E87">
        <v>32632</v>
      </c>
      <c r="F87">
        <v>10991</v>
      </c>
      <c r="H87">
        <v>64863</v>
      </c>
      <c r="J87">
        <f t="shared" si="12"/>
        <v>41809.599999999999</v>
      </c>
      <c r="K87">
        <f t="shared" si="13"/>
        <v>1.5513901113619839</v>
      </c>
      <c r="L87">
        <f t="shared" si="14"/>
        <v>75344</v>
      </c>
      <c r="M87">
        <f t="shared" si="15"/>
        <v>10991</v>
      </c>
      <c r="N87">
        <f t="shared" si="16"/>
        <v>41809.599999999999</v>
      </c>
      <c r="O87">
        <f t="shared" si="17"/>
        <v>64353</v>
      </c>
      <c r="Q87">
        <v>-4878</v>
      </c>
      <c r="R87">
        <v>-330</v>
      </c>
      <c r="T87">
        <v>-2421.2000000000044</v>
      </c>
      <c r="U87">
        <v>-609.20000000000437</v>
      </c>
      <c r="W87">
        <v>3732.7999999999997</v>
      </c>
      <c r="X87">
        <v>610</v>
      </c>
      <c r="AD87">
        <v>41809.599999999999</v>
      </c>
      <c r="AE87">
        <v>1.5513901113619839</v>
      </c>
      <c r="AK87">
        <v>41809.599999999999</v>
      </c>
      <c r="AL87">
        <v>1.5513901113619839</v>
      </c>
    </row>
    <row r="88" spans="2:38" x14ac:dyDescent="0.25">
      <c r="B88">
        <v>27188</v>
      </c>
      <c r="C88">
        <v>68027</v>
      </c>
      <c r="D88">
        <v>10077</v>
      </c>
      <c r="E88">
        <v>9964</v>
      </c>
      <c r="F88">
        <v>34898</v>
      </c>
      <c r="H88">
        <v>39562</v>
      </c>
      <c r="J88">
        <f t="shared" si="12"/>
        <v>30030.799999999999</v>
      </c>
      <c r="K88">
        <f t="shared" si="13"/>
        <v>1.3173808223557149</v>
      </c>
      <c r="L88">
        <f t="shared" si="14"/>
        <v>68027</v>
      </c>
      <c r="M88">
        <f t="shared" si="15"/>
        <v>9964</v>
      </c>
      <c r="N88">
        <f t="shared" si="16"/>
        <v>30030.799999999999</v>
      </c>
      <c r="O88">
        <f t="shared" si="17"/>
        <v>58063</v>
      </c>
      <c r="Q88">
        <v>7090</v>
      </c>
      <c r="R88">
        <v>-711</v>
      </c>
      <c r="T88">
        <v>-79.600000000002183</v>
      </c>
      <c r="U88">
        <v>525</v>
      </c>
      <c r="W88">
        <v>7199.5999999999995</v>
      </c>
      <c r="X88">
        <v>536.6</v>
      </c>
      <c r="Z88">
        <v>30030.799999999999</v>
      </c>
      <c r="AA88">
        <v>1.3173808223557149</v>
      </c>
      <c r="AI88">
        <v>30030.799999999999</v>
      </c>
      <c r="AJ88">
        <v>1.3173808223557149</v>
      </c>
    </row>
    <row r="89" spans="2:38" x14ac:dyDescent="0.25">
      <c r="B89">
        <v>47914</v>
      </c>
      <c r="C89">
        <v>102226</v>
      </c>
      <c r="D89">
        <v>107487</v>
      </c>
      <c r="E89">
        <v>78303</v>
      </c>
      <c r="F89">
        <v>85136</v>
      </c>
      <c r="H89">
        <v>108609</v>
      </c>
      <c r="J89">
        <f t="shared" si="12"/>
        <v>84213.2</v>
      </c>
      <c r="K89">
        <f t="shared" si="13"/>
        <v>1.2896909273130579</v>
      </c>
      <c r="L89">
        <f t="shared" si="14"/>
        <v>107487</v>
      </c>
      <c r="M89">
        <f t="shared" si="15"/>
        <v>47914</v>
      </c>
      <c r="N89">
        <f t="shared" si="16"/>
        <v>84213.2</v>
      </c>
      <c r="O89">
        <f t="shared" si="17"/>
        <v>59573</v>
      </c>
      <c r="Q89">
        <v>-3567</v>
      </c>
      <c r="R89">
        <v>0</v>
      </c>
      <c r="T89">
        <v>-5503</v>
      </c>
      <c r="U89">
        <v>51.599999999991269</v>
      </c>
      <c r="W89">
        <v>6642.5999999999995</v>
      </c>
      <c r="X89">
        <v>651.20000000000005</v>
      </c>
      <c r="AB89">
        <v>84213.2</v>
      </c>
      <c r="AC89">
        <v>1.2896909273130579</v>
      </c>
      <c r="AI89">
        <v>84213.2</v>
      </c>
      <c r="AJ89">
        <v>1.2896909273130579</v>
      </c>
    </row>
    <row r="90" spans="2:38" x14ac:dyDescent="0.25">
      <c r="B90">
        <v>103827</v>
      </c>
      <c r="C90">
        <v>103532</v>
      </c>
      <c r="D90">
        <v>2987</v>
      </c>
      <c r="E90">
        <v>88028</v>
      </c>
      <c r="F90">
        <v>4693</v>
      </c>
      <c r="H90">
        <v>73275</v>
      </c>
      <c r="J90">
        <f t="shared" si="12"/>
        <v>60613.4</v>
      </c>
      <c r="K90">
        <f t="shared" si="13"/>
        <v>1.2088911032873919</v>
      </c>
      <c r="L90">
        <f t="shared" si="14"/>
        <v>103827</v>
      </c>
      <c r="M90">
        <f t="shared" si="15"/>
        <v>2987</v>
      </c>
      <c r="N90">
        <f t="shared" si="16"/>
        <v>60613.4</v>
      </c>
      <c r="O90">
        <f t="shared" si="17"/>
        <v>100840</v>
      </c>
      <c r="Q90">
        <v>-4215</v>
      </c>
      <c r="R90">
        <v>-1180</v>
      </c>
      <c r="T90">
        <v>-3174.4000000000015</v>
      </c>
      <c r="U90">
        <v>-261</v>
      </c>
      <c r="W90">
        <v>4101.6000000000004</v>
      </c>
      <c r="X90">
        <v>286.60000000000002</v>
      </c>
      <c r="AB90">
        <v>60613.4</v>
      </c>
      <c r="AC90">
        <v>1.2088911032873919</v>
      </c>
      <c r="AI90">
        <v>60613.4</v>
      </c>
      <c r="AJ90">
        <v>1.2088911032873919</v>
      </c>
    </row>
    <row r="91" spans="2:38" x14ac:dyDescent="0.25">
      <c r="B91">
        <v>99800</v>
      </c>
      <c r="C91">
        <v>60510</v>
      </c>
      <c r="D91">
        <v>89776</v>
      </c>
      <c r="E91">
        <v>30087</v>
      </c>
      <c r="F91">
        <v>66162</v>
      </c>
      <c r="H91">
        <v>71563</v>
      </c>
      <c r="J91">
        <f t="shared" si="12"/>
        <v>69267</v>
      </c>
      <c r="K91">
        <f t="shared" si="13"/>
        <v>1.0331470974634385</v>
      </c>
      <c r="L91">
        <f t="shared" si="14"/>
        <v>99800</v>
      </c>
      <c r="M91">
        <f t="shared" si="15"/>
        <v>30087</v>
      </c>
      <c r="N91">
        <f t="shared" si="16"/>
        <v>69267</v>
      </c>
      <c r="O91">
        <f t="shared" si="17"/>
        <v>69713</v>
      </c>
      <c r="Q91">
        <v>-5804</v>
      </c>
      <c r="R91">
        <v>-1194</v>
      </c>
      <c r="T91">
        <v>928.19999999999709</v>
      </c>
      <c r="U91">
        <v>-101.60000000000582</v>
      </c>
      <c r="W91">
        <v>3543.7999999999997</v>
      </c>
      <c r="X91">
        <v>642.80000000000007</v>
      </c>
      <c r="AB91">
        <v>69267</v>
      </c>
      <c r="AC91">
        <v>1.0331470974634385</v>
      </c>
      <c r="AI91">
        <v>69267</v>
      </c>
      <c r="AJ91">
        <v>1.0331470974634385</v>
      </c>
    </row>
    <row r="92" spans="2:38" x14ac:dyDescent="0.25">
      <c r="B92">
        <v>11134</v>
      </c>
      <c r="C92">
        <v>102019</v>
      </c>
      <c r="D92">
        <v>111575</v>
      </c>
      <c r="E92">
        <v>82403</v>
      </c>
      <c r="F92">
        <v>91127</v>
      </c>
      <c r="H92">
        <v>106799</v>
      </c>
      <c r="J92">
        <f t="shared" si="12"/>
        <v>79651.600000000006</v>
      </c>
      <c r="K92">
        <f t="shared" si="13"/>
        <v>1.3408268007171229</v>
      </c>
      <c r="L92">
        <f t="shared" si="14"/>
        <v>111575</v>
      </c>
      <c r="M92">
        <f t="shared" si="15"/>
        <v>11134</v>
      </c>
      <c r="N92">
        <f t="shared" si="16"/>
        <v>79651.600000000006</v>
      </c>
      <c r="O92">
        <f t="shared" si="17"/>
        <v>100441</v>
      </c>
      <c r="Q92">
        <v>7169</v>
      </c>
      <c r="R92">
        <v>0</v>
      </c>
      <c r="T92">
        <v>2776.6000000000058</v>
      </c>
      <c r="U92">
        <v>398.80000000000291</v>
      </c>
      <c r="W92">
        <v>6834.6</v>
      </c>
      <c r="X92">
        <v>398.8</v>
      </c>
      <c r="AB92">
        <v>79651.600000000006</v>
      </c>
      <c r="AC92">
        <v>1.3408268007171229</v>
      </c>
      <c r="AI92">
        <v>79651.600000000006</v>
      </c>
      <c r="AJ92">
        <v>1.3408268007171229</v>
      </c>
    </row>
    <row r="93" spans="2:38" x14ac:dyDescent="0.25">
      <c r="B93">
        <v>14549</v>
      </c>
      <c r="C93">
        <v>50324</v>
      </c>
      <c r="D93">
        <v>86012</v>
      </c>
      <c r="E93">
        <v>27487</v>
      </c>
      <c r="F93">
        <v>19792</v>
      </c>
      <c r="H93">
        <v>76264</v>
      </c>
      <c r="J93">
        <f t="shared" si="12"/>
        <v>39632.800000000003</v>
      </c>
      <c r="K93">
        <f t="shared" si="13"/>
        <v>1.9242647504087522</v>
      </c>
      <c r="L93">
        <f t="shared" si="14"/>
        <v>86012</v>
      </c>
      <c r="M93">
        <f t="shared" si="15"/>
        <v>14549</v>
      </c>
      <c r="N93">
        <f t="shared" si="16"/>
        <v>39632.800000000003</v>
      </c>
      <c r="O93">
        <f t="shared" si="17"/>
        <v>71463</v>
      </c>
      <c r="Q93">
        <v>1726</v>
      </c>
      <c r="R93">
        <v>13</v>
      </c>
      <c r="T93">
        <v>-3786.1999999999971</v>
      </c>
      <c r="U93">
        <v>-9.1999999999970896</v>
      </c>
      <c r="W93">
        <v>7781</v>
      </c>
      <c r="X93">
        <v>50</v>
      </c>
      <c r="AD93">
        <v>39632.800000000003</v>
      </c>
      <c r="AE93">
        <v>1.9242647504087522</v>
      </c>
      <c r="AK93">
        <v>39632.800000000003</v>
      </c>
      <c r="AL93">
        <v>1.9242647504087522</v>
      </c>
    </row>
    <row r="94" spans="2:38" x14ac:dyDescent="0.25">
      <c r="B94">
        <v>14739</v>
      </c>
      <c r="C94">
        <v>32444</v>
      </c>
      <c r="D94">
        <v>93472</v>
      </c>
      <c r="E94">
        <v>12524</v>
      </c>
      <c r="F94">
        <v>108689</v>
      </c>
      <c r="H94">
        <v>78020</v>
      </c>
      <c r="J94">
        <f t="shared" si="12"/>
        <v>52373.599999999999</v>
      </c>
      <c r="K94">
        <f t="shared" si="13"/>
        <v>1.4896818244306291</v>
      </c>
      <c r="L94">
        <f t="shared" si="14"/>
        <v>108689</v>
      </c>
      <c r="M94">
        <f t="shared" si="15"/>
        <v>12524</v>
      </c>
      <c r="N94">
        <f t="shared" si="16"/>
        <v>52373.599999999999</v>
      </c>
      <c r="O94">
        <f t="shared" si="17"/>
        <v>96165</v>
      </c>
      <c r="Q94">
        <v>4343</v>
      </c>
      <c r="R94">
        <v>1963</v>
      </c>
      <c r="T94">
        <v>-4034.2000000000044</v>
      </c>
      <c r="U94">
        <v>55.400000000001455</v>
      </c>
      <c r="W94">
        <v>5108.2</v>
      </c>
      <c r="X94">
        <v>93.000000000000014</v>
      </c>
      <c r="Z94">
        <v>52373.599999999999</v>
      </c>
      <c r="AA94">
        <v>1.4896818244306291</v>
      </c>
      <c r="AK94">
        <v>52373.599999999999</v>
      </c>
      <c r="AL94">
        <v>1.4896818244306291</v>
      </c>
    </row>
    <row r="95" spans="2:38" x14ac:dyDescent="0.25">
      <c r="B95">
        <v>111992</v>
      </c>
      <c r="C95">
        <v>109507</v>
      </c>
      <c r="D95">
        <v>43107</v>
      </c>
      <c r="E95">
        <v>43573</v>
      </c>
      <c r="F95">
        <v>3011</v>
      </c>
      <c r="H95">
        <v>88674</v>
      </c>
      <c r="J95">
        <f t="shared" si="12"/>
        <v>62238</v>
      </c>
      <c r="K95">
        <f t="shared" si="13"/>
        <v>1.4247565795816062</v>
      </c>
      <c r="L95">
        <f t="shared" si="14"/>
        <v>111992</v>
      </c>
      <c r="M95">
        <f t="shared" si="15"/>
        <v>3011</v>
      </c>
      <c r="N95">
        <f t="shared" si="16"/>
        <v>62238</v>
      </c>
      <c r="O95">
        <f t="shared" si="17"/>
        <v>108981</v>
      </c>
      <c r="Q95">
        <v>-7143</v>
      </c>
      <c r="R95">
        <v>44</v>
      </c>
      <c r="T95">
        <v>664.19999999999709</v>
      </c>
      <c r="U95">
        <v>956.19999999999709</v>
      </c>
      <c r="W95">
        <v>7899.3999999999987</v>
      </c>
      <c r="X95">
        <v>1065</v>
      </c>
      <c r="AF95">
        <v>62238</v>
      </c>
      <c r="AG95">
        <v>1.4247565795816062</v>
      </c>
      <c r="AI95">
        <v>62238</v>
      </c>
      <c r="AJ95">
        <v>1.4247565795816062</v>
      </c>
    </row>
    <row r="96" spans="2:38" x14ac:dyDescent="0.25">
      <c r="B96">
        <v>30710</v>
      </c>
      <c r="C96">
        <v>93315</v>
      </c>
      <c r="D96">
        <v>16404</v>
      </c>
      <c r="E96">
        <v>62018</v>
      </c>
      <c r="F96">
        <v>29575</v>
      </c>
      <c r="H96">
        <v>81864</v>
      </c>
      <c r="J96">
        <f t="shared" si="12"/>
        <v>46404.4</v>
      </c>
      <c r="K96">
        <f t="shared" si="13"/>
        <v>1.7641430553999189</v>
      </c>
      <c r="L96">
        <f t="shared" si="14"/>
        <v>93315</v>
      </c>
      <c r="M96">
        <f t="shared" si="15"/>
        <v>16404</v>
      </c>
      <c r="N96">
        <f t="shared" si="16"/>
        <v>46404.4</v>
      </c>
      <c r="O96">
        <f t="shared" si="17"/>
        <v>76911</v>
      </c>
      <c r="Q96">
        <v>10647</v>
      </c>
      <c r="R96">
        <v>28</v>
      </c>
      <c r="T96">
        <v>-3435.1999999999971</v>
      </c>
      <c r="U96">
        <v>-228.19999999999709</v>
      </c>
      <c r="W96">
        <v>3763.6</v>
      </c>
      <c r="X96">
        <v>785.80000000000007</v>
      </c>
      <c r="Z96">
        <v>46404.4</v>
      </c>
      <c r="AA96">
        <v>1.7641430553999189</v>
      </c>
      <c r="AK96">
        <v>46404.4</v>
      </c>
      <c r="AL96">
        <v>1.7641430553999189</v>
      </c>
    </row>
    <row r="97" spans="2:38" x14ac:dyDescent="0.25">
      <c r="B97">
        <v>93818</v>
      </c>
      <c r="C97">
        <v>108779</v>
      </c>
      <c r="D97">
        <v>97184</v>
      </c>
      <c r="E97">
        <v>102028</v>
      </c>
      <c r="F97">
        <v>25787</v>
      </c>
      <c r="H97">
        <v>135568</v>
      </c>
      <c r="J97">
        <f t="shared" si="12"/>
        <v>85519.2</v>
      </c>
      <c r="K97">
        <f t="shared" si="13"/>
        <v>1.585234660754544</v>
      </c>
      <c r="L97">
        <f t="shared" si="14"/>
        <v>108779</v>
      </c>
      <c r="M97">
        <f t="shared" si="15"/>
        <v>25787</v>
      </c>
      <c r="N97">
        <f t="shared" si="16"/>
        <v>85519.2</v>
      </c>
      <c r="O97">
        <f t="shared" si="17"/>
        <v>82992</v>
      </c>
      <c r="Q97">
        <v>11830</v>
      </c>
      <c r="R97">
        <v>-12</v>
      </c>
      <c r="T97">
        <v>-2425.8000000000029</v>
      </c>
      <c r="U97">
        <v>383.39999999999418</v>
      </c>
      <c r="W97">
        <v>3532.6000000000004</v>
      </c>
      <c r="X97">
        <v>459.4</v>
      </c>
      <c r="AB97">
        <v>85519.2</v>
      </c>
      <c r="AC97">
        <v>1.585234660754544</v>
      </c>
      <c r="AK97">
        <v>85519.2</v>
      </c>
      <c r="AL97">
        <v>1.585234660754544</v>
      </c>
    </row>
    <row r="98" spans="2:38" x14ac:dyDescent="0.25">
      <c r="B98">
        <v>72786</v>
      </c>
      <c r="C98">
        <v>93582</v>
      </c>
      <c r="D98">
        <v>49232</v>
      </c>
      <c r="E98">
        <v>47598</v>
      </c>
      <c r="F98">
        <v>10683</v>
      </c>
      <c r="H98">
        <v>104319</v>
      </c>
      <c r="J98">
        <f t="shared" si="12"/>
        <v>54776.2</v>
      </c>
      <c r="K98">
        <f t="shared" ref="K98:K129" si="18">H98/J98</f>
        <v>1.9044585057013814</v>
      </c>
      <c r="L98">
        <f t="shared" si="14"/>
        <v>93582</v>
      </c>
      <c r="M98">
        <f t="shared" si="15"/>
        <v>10683</v>
      </c>
      <c r="N98">
        <f t="shared" si="16"/>
        <v>54776.2</v>
      </c>
      <c r="O98">
        <f t="shared" si="17"/>
        <v>82899</v>
      </c>
      <c r="Q98">
        <v>4689</v>
      </c>
      <c r="R98">
        <v>1246</v>
      </c>
      <c r="T98">
        <v>1689.3999999999942</v>
      </c>
      <c r="U98">
        <v>-189.60000000000582</v>
      </c>
      <c r="W98">
        <v>5817.8</v>
      </c>
      <c r="X98">
        <v>227.2</v>
      </c>
      <c r="AD98">
        <v>54776.2</v>
      </c>
      <c r="AE98">
        <v>1.9044585057013814</v>
      </c>
      <c r="AK98">
        <v>54776.2</v>
      </c>
      <c r="AL98">
        <v>1.9044585057013814</v>
      </c>
    </row>
    <row r="99" spans="2:38" x14ac:dyDescent="0.25">
      <c r="B99">
        <v>64873</v>
      </c>
      <c r="C99">
        <v>6139</v>
      </c>
      <c r="D99">
        <v>102851</v>
      </c>
      <c r="E99">
        <v>50214</v>
      </c>
      <c r="F99">
        <v>9485</v>
      </c>
      <c r="H99">
        <v>74364</v>
      </c>
      <c r="J99">
        <f t="shared" si="12"/>
        <v>46712.4</v>
      </c>
      <c r="K99">
        <f t="shared" si="18"/>
        <v>1.5919541706270712</v>
      </c>
      <c r="L99">
        <f t="shared" si="14"/>
        <v>102851</v>
      </c>
      <c r="M99">
        <f t="shared" si="15"/>
        <v>6139</v>
      </c>
      <c r="N99">
        <f t="shared" si="16"/>
        <v>46712.4</v>
      </c>
      <c r="O99">
        <f t="shared" si="17"/>
        <v>96712</v>
      </c>
      <c r="Q99">
        <v>-8169</v>
      </c>
      <c r="R99">
        <v>-2020</v>
      </c>
      <c r="T99">
        <v>-4873.7999999999956</v>
      </c>
      <c r="U99">
        <v>-531.19999999999709</v>
      </c>
      <c r="W99">
        <v>6646.2</v>
      </c>
      <c r="X99">
        <v>812.80000000000007</v>
      </c>
      <c r="AD99">
        <v>46712.4</v>
      </c>
      <c r="AE99">
        <v>1.5919541706270712</v>
      </c>
      <c r="AI99">
        <v>46712.4</v>
      </c>
      <c r="AJ99">
        <v>1.5919541706270712</v>
      </c>
    </row>
    <row r="100" spans="2:38" x14ac:dyDescent="0.25">
      <c r="B100">
        <v>12222</v>
      </c>
      <c r="C100">
        <v>30187</v>
      </c>
      <c r="D100">
        <v>110323</v>
      </c>
      <c r="E100">
        <v>66921</v>
      </c>
      <c r="F100">
        <v>79862</v>
      </c>
      <c r="H100">
        <v>111419</v>
      </c>
      <c r="J100">
        <f t="shared" si="12"/>
        <v>59903</v>
      </c>
      <c r="K100">
        <f t="shared" si="18"/>
        <v>1.8599903176802497</v>
      </c>
      <c r="L100">
        <f t="shared" si="14"/>
        <v>110323</v>
      </c>
      <c r="M100">
        <f t="shared" si="15"/>
        <v>12222</v>
      </c>
      <c r="N100">
        <f t="shared" si="16"/>
        <v>59903</v>
      </c>
      <c r="O100">
        <f t="shared" si="17"/>
        <v>98101</v>
      </c>
      <c r="Q100">
        <v>-4816</v>
      </c>
      <c r="R100">
        <v>-900</v>
      </c>
      <c r="T100">
        <v>-3860.1999999999971</v>
      </c>
      <c r="U100">
        <v>334.40000000000146</v>
      </c>
      <c r="W100">
        <v>4398.2</v>
      </c>
      <c r="X100">
        <v>736.4</v>
      </c>
      <c r="AF100">
        <v>59903</v>
      </c>
      <c r="AG100">
        <v>1.8599903176802497</v>
      </c>
      <c r="AK100">
        <v>59903</v>
      </c>
      <c r="AL100">
        <v>1.8599903176802497</v>
      </c>
    </row>
    <row r="101" spans="2:38" x14ac:dyDescent="0.25">
      <c r="B101">
        <v>89066</v>
      </c>
      <c r="C101">
        <v>75342</v>
      </c>
      <c r="D101">
        <v>13045</v>
      </c>
      <c r="E101">
        <v>8503</v>
      </c>
      <c r="F101">
        <v>11816</v>
      </c>
      <c r="H101">
        <v>93221</v>
      </c>
      <c r="J101">
        <f t="shared" si="12"/>
        <v>39554.400000000001</v>
      </c>
      <c r="K101">
        <f t="shared" si="18"/>
        <v>2.3567795238962037</v>
      </c>
      <c r="L101">
        <f t="shared" si="14"/>
        <v>89066</v>
      </c>
      <c r="M101">
        <f t="shared" si="15"/>
        <v>8503</v>
      </c>
      <c r="N101">
        <f t="shared" si="16"/>
        <v>39554.400000000001</v>
      </c>
      <c r="O101">
        <f t="shared" si="17"/>
        <v>80563</v>
      </c>
      <c r="Q101">
        <v>1094</v>
      </c>
      <c r="R101">
        <v>432</v>
      </c>
      <c r="T101">
        <v>1744.2000000000044</v>
      </c>
      <c r="U101">
        <v>-293.19999999999709</v>
      </c>
      <c r="W101">
        <v>5868.6</v>
      </c>
      <c r="X101">
        <v>745.6</v>
      </c>
      <c r="AD101">
        <v>39554.400000000001</v>
      </c>
      <c r="AE101">
        <v>2.3567795238962037</v>
      </c>
      <c r="AK101">
        <v>39554.400000000001</v>
      </c>
      <c r="AL101">
        <v>2.3567795238962037</v>
      </c>
    </row>
    <row r="103" spans="2:38" x14ac:dyDescent="0.25">
      <c r="B103">
        <v>3125181</v>
      </c>
      <c r="C103">
        <v>2934461</v>
      </c>
      <c r="D103">
        <v>2960579</v>
      </c>
      <c r="E103">
        <v>3189985</v>
      </c>
      <c r="F103">
        <v>2953729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F9C18-7A28-478D-8B79-DCA4330D665E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7320</v>
      </c>
      <c r="C2">
        <v>25005</v>
      </c>
      <c r="D2">
        <v>106504</v>
      </c>
      <c r="E2">
        <v>31995</v>
      </c>
      <c r="F2">
        <v>108851</v>
      </c>
      <c r="H2">
        <v>70093</v>
      </c>
      <c r="J2">
        <f t="shared" ref="J2:J33" si="0">AVERAGE(B2:F2)</f>
        <v>55935</v>
      </c>
      <c r="K2">
        <f t="shared" ref="K2:K33" si="1">H2/J2</f>
        <v>1.2531152230267275</v>
      </c>
      <c r="L2">
        <f t="shared" ref="L2:L33" si="2">MAX(B2:F2)</f>
        <v>108851</v>
      </c>
      <c r="M2">
        <f t="shared" ref="M2:M33" si="3">MIN(B2:F2)</f>
        <v>7320</v>
      </c>
      <c r="N2">
        <f t="shared" ref="N2:N33" si="4">AVERAGE(B2:F2)</f>
        <v>55935</v>
      </c>
      <c r="O2">
        <f t="shared" ref="O2:O33" si="5">L2-M2</f>
        <v>101531</v>
      </c>
      <c r="Q2">
        <v>8101</v>
      </c>
      <c r="R2">
        <v>35</v>
      </c>
      <c r="T2">
        <v>4988.4000000000015</v>
      </c>
      <c r="U2">
        <v>-87.19999999999709</v>
      </c>
      <c r="W2">
        <v>6212.4000000000005</v>
      </c>
      <c r="X2">
        <v>219.6</v>
      </c>
      <c r="Z2">
        <v>55935</v>
      </c>
      <c r="AA2">
        <v>1.2531152230267275</v>
      </c>
      <c r="AI2">
        <v>55935</v>
      </c>
      <c r="AJ2">
        <v>1.2531152230267275</v>
      </c>
    </row>
    <row r="3" spans="1:38" x14ac:dyDescent="0.25">
      <c r="B3">
        <v>60397</v>
      </c>
      <c r="C3">
        <v>78483</v>
      </c>
      <c r="D3">
        <v>16144</v>
      </c>
      <c r="E3">
        <v>55582</v>
      </c>
      <c r="F3">
        <v>23091</v>
      </c>
      <c r="H3">
        <v>96948</v>
      </c>
      <c r="J3">
        <f t="shared" si="0"/>
        <v>46739.4</v>
      </c>
      <c r="K3">
        <f t="shared" si="1"/>
        <v>2.0742243161016187</v>
      </c>
      <c r="L3">
        <f t="shared" si="2"/>
        <v>78483</v>
      </c>
      <c r="M3">
        <f t="shared" si="3"/>
        <v>16144</v>
      </c>
      <c r="N3">
        <f t="shared" si="4"/>
        <v>46739.4</v>
      </c>
      <c r="O3">
        <f t="shared" si="5"/>
        <v>62339</v>
      </c>
      <c r="Q3">
        <v>-1452</v>
      </c>
      <c r="R3">
        <v>996</v>
      </c>
      <c r="T3">
        <v>614.40000000000146</v>
      </c>
      <c r="U3">
        <v>125.40000000000146</v>
      </c>
      <c r="W3">
        <v>8195.1999999999989</v>
      </c>
      <c r="X3">
        <v>726.6</v>
      </c>
      <c r="AD3">
        <v>46739.4</v>
      </c>
      <c r="AE3">
        <v>2.0742243161016187</v>
      </c>
      <c r="AK3">
        <v>46739.4</v>
      </c>
      <c r="AL3">
        <v>2.0742243161016187</v>
      </c>
    </row>
    <row r="4" spans="1:38" x14ac:dyDescent="0.25">
      <c r="B4">
        <v>111670</v>
      </c>
      <c r="C4">
        <v>56925</v>
      </c>
      <c r="D4">
        <v>10952</v>
      </c>
      <c r="E4">
        <v>6134</v>
      </c>
      <c r="F4">
        <v>119814</v>
      </c>
      <c r="H4">
        <v>95268</v>
      </c>
      <c r="J4">
        <f t="shared" si="0"/>
        <v>61099</v>
      </c>
      <c r="K4">
        <f t="shared" si="1"/>
        <v>1.5592399220936513</v>
      </c>
      <c r="L4">
        <f t="shared" si="2"/>
        <v>119814</v>
      </c>
      <c r="M4">
        <f t="shared" si="3"/>
        <v>6134</v>
      </c>
      <c r="N4">
        <f t="shared" si="4"/>
        <v>61099</v>
      </c>
      <c r="O4">
        <f t="shared" si="5"/>
        <v>113680</v>
      </c>
      <c r="Q4">
        <v>-3255</v>
      </c>
      <c r="R4">
        <v>-1595</v>
      </c>
      <c r="T4">
        <v>878.19999999999709</v>
      </c>
      <c r="U4">
        <v>125.80000000000291</v>
      </c>
      <c r="W4">
        <v>3048.6</v>
      </c>
      <c r="X4">
        <v>161.00000000000003</v>
      </c>
      <c r="AD4">
        <v>61099</v>
      </c>
      <c r="AE4">
        <v>1.5592399220936513</v>
      </c>
      <c r="AI4">
        <v>61099</v>
      </c>
      <c r="AJ4">
        <v>1.5592399220936513</v>
      </c>
    </row>
    <row r="5" spans="1:38" x14ac:dyDescent="0.25">
      <c r="B5">
        <v>58464</v>
      </c>
      <c r="C5">
        <v>71751</v>
      </c>
      <c r="D5">
        <v>80075</v>
      </c>
      <c r="E5">
        <v>108193</v>
      </c>
      <c r="F5">
        <v>109079</v>
      </c>
      <c r="H5">
        <v>129576</v>
      </c>
      <c r="J5">
        <f t="shared" si="0"/>
        <v>85512.4</v>
      </c>
      <c r="K5">
        <f t="shared" si="1"/>
        <v>1.5152890107165746</v>
      </c>
      <c r="L5">
        <f t="shared" si="2"/>
        <v>109079</v>
      </c>
      <c r="M5">
        <f t="shared" si="3"/>
        <v>58464</v>
      </c>
      <c r="N5">
        <f t="shared" si="4"/>
        <v>85512.4</v>
      </c>
      <c r="O5">
        <f t="shared" si="5"/>
        <v>50615</v>
      </c>
      <c r="Q5">
        <v>549</v>
      </c>
      <c r="R5">
        <v>396</v>
      </c>
      <c r="T5">
        <v>-6565.4000000000087</v>
      </c>
      <c r="U5">
        <v>-82.400000000008731</v>
      </c>
      <c r="W5">
        <v>6565.4</v>
      </c>
      <c r="X5">
        <v>656</v>
      </c>
      <c r="AB5">
        <v>85512.4</v>
      </c>
      <c r="AC5">
        <v>1.5152890107165746</v>
      </c>
      <c r="AK5">
        <v>85512.4</v>
      </c>
      <c r="AL5">
        <v>1.5152890107165746</v>
      </c>
    </row>
    <row r="6" spans="1:38" x14ac:dyDescent="0.25">
      <c r="B6">
        <v>118053</v>
      </c>
      <c r="C6">
        <v>39285</v>
      </c>
      <c r="D6">
        <v>49345</v>
      </c>
      <c r="E6">
        <v>31836</v>
      </c>
      <c r="F6">
        <v>72767</v>
      </c>
      <c r="H6">
        <v>77767</v>
      </c>
      <c r="J6">
        <f t="shared" si="0"/>
        <v>62257.2</v>
      </c>
      <c r="K6">
        <f t="shared" si="1"/>
        <v>1.2491245992431399</v>
      </c>
      <c r="L6">
        <f t="shared" si="2"/>
        <v>118053</v>
      </c>
      <c r="M6">
        <f t="shared" si="3"/>
        <v>31836</v>
      </c>
      <c r="N6">
        <f t="shared" si="4"/>
        <v>62257.2</v>
      </c>
      <c r="O6">
        <f t="shared" si="5"/>
        <v>86217</v>
      </c>
      <c r="Q6">
        <v>5443</v>
      </c>
      <c r="R6">
        <v>2064</v>
      </c>
      <c r="T6">
        <v>-3105</v>
      </c>
      <c r="U6">
        <v>4</v>
      </c>
      <c r="W6">
        <v>8583.4</v>
      </c>
      <c r="X6">
        <v>638.4</v>
      </c>
      <c r="AB6">
        <v>62257.2</v>
      </c>
      <c r="AC6">
        <v>1.2491245992431399</v>
      </c>
      <c r="AI6">
        <v>62257.2</v>
      </c>
      <c r="AJ6">
        <v>1.2491245992431399</v>
      </c>
    </row>
    <row r="7" spans="1:38" x14ac:dyDescent="0.25">
      <c r="B7">
        <v>24378</v>
      </c>
      <c r="C7">
        <v>79968</v>
      </c>
      <c r="D7">
        <v>36616</v>
      </c>
      <c r="E7">
        <v>113118</v>
      </c>
      <c r="F7">
        <v>4645</v>
      </c>
      <c r="H7">
        <v>104283</v>
      </c>
      <c r="J7">
        <f t="shared" si="0"/>
        <v>51745</v>
      </c>
      <c r="K7">
        <f t="shared" si="1"/>
        <v>2.0153251521886171</v>
      </c>
      <c r="L7">
        <f t="shared" si="2"/>
        <v>113118</v>
      </c>
      <c r="M7">
        <f t="shared" si="3"/>
        <v>4645</v>
      </c>
      <c r="N7">
        <f t="shared" si="4"/>
        <v>51745</v>
      </c>
      <c r="O7">
        <f t="shared" si="5"/>
        <v>108473</v>
      </c>
      <c r="Q7">
        <v>7482</v>
      </c>
      <c r="R7">
        <v>1570</v>
      </c>
      <c r="T7">
        <v>-5573</v>
      </c>
      <c r="U7">
        <v>-131.40000000000146</v>
      </c>
      <c r="W7">
        <v>5573</v>
      </c>
      <c r="X7">
        <v>798.6</v>
      </c>
      <c r="AD7">
        <v>51745</v>
      </c>
      <c r="AE7">
        <v>2.0153251521886171</v>
      </c>
      <c r="AK7">
        <v>51745</v>
      </c>
      <c r="AL7">
        <v>2.0153251521886171</v>
      </c>
    </row>
    <row r="8" spans="1:38" x14ac:dyDescent="0.25">
      <c r="B8">
        <v>101147</v>
      </c>
      <c r="C8">
        <v>101750</v>
      </c>
      <c r="D8">
        <v>60083</v>
      </c>
      <c r="E8">
        <v>108991</v>
      </c>
      <c r="F8">
        <v>115501</v>
      </c>
      <c r="H8">
        <v>106537</v>
      </c>
      <c r="J8">
        <f t="shared" si="0"/>
        <v>97494.399999999994</v>
      </c>
      <c r="K8">
        <f t="shared" si="1"/>
        <v>1.0927499425608036</v>
      </c>
      <c r="L8">
        <f t="shared" si="2"/>
        <v>115501</v>
      </c>
      <c r="M8">
        <f t="shared" si="3"/>
        <v>60083</v>
      </c>
      <c r="N8">
        <f t="shared" si="4"/>
        <v>97494.399999999994</v>
      </c>
      <c r="O8">
        <f t="shared" si="5"/>
        <v>55418</v>
      </c>
      <c r="Q8">
        <v>2110</v>
      </c>
      <c r="R8">
        <v>1024</v>
      </c>
      <c r="T8">
        <v>-979.40000000000873</v>
      </c>
      <c r="U8">
        <v>529</v>
      </c>
      <c r="W8">
        <v>2665.4</v>
      </c>
      <c r="X8">
        <v>659.4</v>
      </c>
      <c r="AB8">
        <v>97494.399999999994</v>
      </c>
      <c r="AC8">
        <v>1.0927499425608036</v>
      </c>
      <c r="AI8">
        <v>97494.399999999994</v>
      </c>
      <c r="AJ8">
        <v>1.0927499425608036</v>
      </c>
    </row>
    <row r="9" spans="1:38" x14ac:dyDescent="0.25">
      <c r="B9">
        <v>61804</v>
      </c>
      <c r="C9">
        <v>16226</v>
      </c>
      <c r="D9">
        <v>41498</v>
      </c>
      <c r="E9">
        <v>81039</v>
      </c>
      <c r="F9">
        <v>110436</v>
      </c>
      <c r="H9">
        <v>80425</v>
      </c>
      <c r="J9">
        <f t="shared" si="0"/>
        <v>62200.6</v>
      </c>
      <c r="K9">
        <f t="shared" si="1"/>
        <v>1.2929939582576375</v>
      </c>
      <c r="L9">
        <f t="shared" si="2"/>
        <v>110436</v>
      </c>
      <c r="M9">
        <f t="shared" si="3"/>
        <v>16226</v>
      </c>
      <c r="N9">
        <f t="shared" si="4"/>
        <v>62200.6</v>
      </c>
      <c r="O9">
        <f t="shared" si="5"/>
        <v>94210</v>
      </c>
      <c r="Q9">
        <v>-3461</v>
      </c>
      <c r="R9">
        <v>-64</v>
      </c>
      <c r="T9">
        <v>1364.7999999999956</v>
      </c>
      <c r="U9">
        <v>360.19999999999709</v>
      </c>
      <c r="W9">
        <v>3813.2</v>
      </c>
      <c r="X9">
        <v>583.40000000000009</v>
      </c>
      <c r="Z9">
        <v>62200.6</v>
      </c>
      <c r="AA9">
        <v>1.2929939582576375</v>
      </c>
      <c r="AI9">
        <v>62200.6</v>
      </c>
      <c r="AJ9">
        <v>1.2929939582576375</v>
      </c>
    </row>
    <row r="10" spans="1:38" x14ac:dyDescent="0.25">
      <c r="B10">
        <v>108405</v>
      </c>
      <c r="C10">
        <v>84414</v>
      </c>
      <c r="D10">
        <v>42853</v>
      </c>
      <c r="E10">
        <v>78585</v>
      </c>
      <c r="F10">
        <v>22232</v>
      </c>
      <c r="H10">
        <v>86770</v>
      </c>
      <c r="J10">
        <f t="shared" si="0"/>
        <v>67297.8</v>
      </c>
      <c r="K10">
        <f t="shared" si="1"/>
        <v>1.2893437824119065</v>
      </c>
      <c r="L10">
        <f t="shared" si="2"/>
        <v>108405</v>
      </c>
      <c r="M10">
        <f t="shared" si="3"/>
        <v>22232</v>
      </c>
      <c r="N10">
        <f t="shared" si="4"/>
        <v>67297.8</v>
      </c>
      <c r="O10">
        <f t="shared" si="5"/>
        <v>86173</v>
      </c>
      <c r="Q10">
        <v>-3143</v>
      </c>
      <c r="R10">
        <v>184</v>
      </c>
      <c r="T10">
        <v>976.19999999999709</v>
      </c>
      <c r="U10">
        <v>-316</v>
      </c>
      <c r="W10">
        <v>4978.6000000000004</v>
      </c>
      <c r="X10">
        <v>1266.4000000000001</v>
      </c>
      <c r="AB10">
        <v>67297.8</v>
      </c>
      <c r="AC10">
        <v>1.2893437824119065</v>
      </c>
      <c r="AI10">
        <v>67297.8</v>
      </c>
      <c r="AJ10">
        <v>1.2893437824119065</v>
      </c>
    </row>
    <row r="11" spans="1:38" x14ac:dyDescent="0.25">
      <c r="B11">
        <v>21656</v>
      </c>
      <c r="C11">
        <v>7490</v>
      </c>
      <c r="D11">
        <v>94450</v>
      </c>
      <c r="E11">
        <v>16220</v>
      </c>
      <c r="F11">
        <v>28332</v>
      </c>
      <c r="H11">
        <v>39712</v>
      </c>
      <c r="J11">
        <f t="shared" si="0"/>
        <v>33629.599999999999</v>
      </c>
      <c r="K11">
        <f t="shared" si="1"/>
        <v>1.1808644765325784</v>
      </c>
      <c r="L11">
        <f t="shared" si="2"/>
        <v>94450</v>
      </c>
      <c r="M11">
        <f t="shared" si="3"/>
        <v>7490</v>
      </c>
      <c r="N11">
        <f t="shared" si="4"/>
        <v>33629.599999999999</v>
      </c>
      <c r="O11">
        <f t="shared" si="5"/>
        <v>86960</v>
      </c>
      <c r="Q11">
        <v>2566</v>
      </c>
      <c r="R11">
        <v>-368</v>
      </c>
      <c r="T11">
        <v>518</v>
      </c>
      <c r="U11">
        <v>266.40000000000146</v>
      </c>
      <c r="W11">
        <v>6876.8</v>
      </c>
      <c r="X11">
        <v>609.19999999999993</v>
      </c>
      <c r="Z11">
        <v>33629.599999999999</v>
      </c>
      <c r="AA11">
        <v>1.1808644765325784</v>
      </c>
      <c r="AK11">
        <v>33629.599999999999</v>
      </c>
      <c r="AL11">
        <v>1.1808644765325784</v>
      </c>
    </row>
    <row r="12" spans="1:38" x14ac:dyDescent="0.25">
      <c r="B12">
        <v>23964</v>
      </c>
      <c r="C12">
        <v>106333</v>
      </c>
      <c r="D12">
        <v>41619</v>
      </c>
      <c r="E12">
        <v>116304</v>
      </c>
      <c r="F12">
        <v>40335</v>
      </c>
      <c r="H12">
        <v>110698</v>
      </c>
      <c r="J12">
        <f t="shared" si="0"/>
        <v>65711</v>
      </c>
      <c r="K12">
        <f t="shared" si="1"/>
        <v>1.6846190135593737</v>
      </c>
      <c r="L12">
        <f t="shared" si="2"/>
        <v>116304</v>
      </c>
      <c r="M12">
        <f t="shared" si="3"/>
        <v>23964</v>
      </c>
      <c r="N12">
        <f t="shared" si="4"/>
        <v>65711</v>
      </c>
      <c r="O12">
        <f t="shared" si="5"/>
        <v>92340</v>
      </c>
      <c r="Q12">
        <v>-3692</v>
      </c>
      <c r="R12">
        <v>-1947</v>
      </c>
      <c r="T12">
        <v>-1939</v>
      </c>
      <c r="U12">
        <v>-366.60000000000582</v>
      </c>
      <c r="W12">
        <v>2950.6</v>
      </c>
      <c r="X12">
        <v>366.6</v>
      </c>
      <c r="AF12">
        <v>65711</v>
      </c>
      <c r="AG12">
        <v>1.6846190135593737</v>
      </c>
      <c r="AI12">
        <v>65711</v>
      </c>
      <c r="AJ12">
        <v>1.6846190135593737</v>
      </c>
    </row>
    <row r="13" spans="1:38" x14ac:dyDescent="0.25">
      <c r="B13">
        <v>103665</v>
      </c>
      <c r="C13">
        <v>73215</v>
      </c>
      <c r="D13">
        <v>18660</v>
      </c>
      <c r="E13">
        <v>102543</v>
      </c>
      <c r="F13">
        <v>45187</v>
      </c>
      <c r="H13">
        <v>83313</v>
      </c>
      <c r="J13">
        <f t="shared" si="0"/>
        <v>68654</v>
      </c>
      <c r="K13">
        <f t="shared" si="1"/>
        <v>1.2135199697031491</v>
      </c>
      <c r="L13">
        <f t="shared" si="2"/>
        <v>103665</v>
      </c>
      <c r="M13">
        <f t="shared" si="3"/>
        <v>18660</v>
      </c>
      <c r="N13">
        <f t="shared" si="4"/>
        <v>68654</v>
      </c>
      <c r="O13">
        <f t="shared" si="5"/>
        <v>85005</v>
      </c>
      <c r="Q13">
        <v>2994</v>
      </c>
      <c r="R13">
        <v>35</v>
      </c>
      <c r="T13">
        <v>1840.3999999999942</v>
      </c>
      <c r="U13">
        <v>517</v>
      </c>
      <c r="W13">
        <v>3178.4</v>
      </c>
      <c r="X13">
        <v>1009</v>
      </c>
      <c r="AB13">
        <v>68654</v>
      </c>
      <c r="AC13">
        <v>1.2135199697031491</v>
      </c>
      <c r="AI13">
        <v>68654</v>
      </c>
      <c r="AJ13">
        <v>1.2135199697031491</v>
      </c>
    </row>
    <row r="14" spans="1:38" x14ac:dyDescent="0.25">
      <c r="B14">
        <v>55171</v>
      </c>
      <c r="C14">
        <v>9634</v>
      </c>
      <c r="D14">
        <v>87649</v>
      </c>
      <c r="E14">
        <v>6263</v>
      </c>
      <c r="F14">
        <v>44959</v>
      </c>
      <c r="H14">
        <v>47517</v>
      </c>
      <c r="J14">
        <f t="shared" si="0"/>
        <v>40735.199999999997</v>
      </c>
      <c r="K14">
        <f t="shared" si="1"/>
        <v>1.166485005597125</v>
      </c>
      <c r="L14">
        <f t="shared" si="2"/>
        <v>87649</v>
      </c>
      <c r="M14">
        <f t="shared" si="3"/>
        <v>6263</v>
      </c>
      <c r="N14">
        <f t="shared" si="4"/>
        <v>40735.199999999997</v>
      </c>
      <c r="O14">
        <f t="shared" si="5"/>
        <v>81386</v>
      </c>
      <c r="Q14">
        <v>6066</v>
      </c>
      <c r="R14">
        <v>0</v>
      </c>
      <c r="T14">
        <v>-371.40000000000146</v>
      </c>
      <c r="U14">
        <v>491.59999999999854</v>
      </c>
      <c r="W14">
        <v>2154.6</v>
      </c>
      <c r="X14">
        <v>545.20000000000005</v>
      </c>
      <c r="Z14">
        <v>40735.199999999997</v>
      </c>
      <c r="AA14">
        <v>1.166485005597125</v>
      </c>
      <c r="AI14">
        <v>40735.199999999997</v>
      </c>
      <c r="AJ14">
        <v>1.166485005597125</v>
      </c>
    </row>
    <row r="15" spans="1:38" x14ac:dyDescent="0.25">
      <c r="B15">
        <v>97476</v>
      </c>
      <c r="C15">
        <v>76827</v>
      </c>
      <c r="D15">
        <v>60593</v>
      </c>
      <c r="E15">
        <v>15801</v>
      </c>
      <c r="F15">
        <v>120012</v>
      </c>
      <c r="H15">
        <v>88208</v>
      </c>
      <c r="J15">
        <f t="shared" si="0"/>
        <v>74141.8</v>
      </c>
      <c r="K15">
        <f t="shared" si="1"/>
        <v>1.1897202387856782</v>
      </c>
      <c r="L15">
        <f t="shared" si="2"/>
        <v>120012</v>
      </c>
      <c r="M15">
        <f t="shared" si="3"/>
        <v>15801</v>
      </c>
      <c r="N15">
        <f t="shared" si="4"/>
        <v>74141.8</v>
      </c>
      <c r="O15">
        <f t="shared" si="5"/>
        <v>104211</v>
      </c>
      <c r="Q15">
        <v>-3058</v>
      </c>
      <c r="R15">
        <v>1701</v>
      </c>
      <c r="T15">
        <v>-2.5999999999912689</v>
      </c>
      <c r="U15">
        <v>375.40000000000873</v>
      </c>
      <c r="W15">
        <v>4463</v>
      </c>
      <c r="X15">
        <v>719</v>
      </c>
      <c r="AB15">
        <v>74141.8</v>
      </c>
      <c r="AC15">
        <v>1.1897202387856782</v>
      </c>
      <c r="AI15">
        <v>74141.8</v>
      </c>
      <c r="AJ15">
        <v>1.1897202387856782</v>
      </c>
    </row>
    <row r="16" spans="1:38" x14ac:dyDescent="0.25">
      <c r="B16">
        <v>31682</v>
      </c>
      <c r="C16">
        <v>95789</v>
      </c>
      <c r="D16">
        <v>66904</v>
      </c>
      <c r="E16">
        <v>118193</v>
      </c>
      <c r="F16">
        <v>77554</v>
      </c>
      <c r="H16">
        <v>133272</v>
      </c>
      <c r="J16">
        <f t="shared" si="0"/>
        <v>78024.399999999994</v>
      </c>
      <c r="K16">
        <f t="shared" si="1"/>
        <v>1.7080810618216866</v>
      </c>
      <c r="L16">
        <f t="shared" si="2"/>
        <v>118193</v>
      </c>
      <c r="M16">
        <f t="shared" si="3"/>
        <v>31682</v>
      </c>
      <c r="N16">
        <f t="shared" si="4"/>
        <v>78024.399999999994</v>
      </c>
      <c r="O16">
        <f t="shared" si="5"/>
        <v>86511</v>
      </c>
      <c r="Q16">
        <v>432</v>
      </c>
      <c r="R16">
        <v>-61</v>
      </c>
      <c r="T16">
        <v>-1409</v>
      </c>
      <c r="U16">
        <v>78.399999999994179</v>
      </c>
      <c r="W16">
        <v>3307</v>
      </c>
      <c r="X16">
        <v>1079.2</v>
      </c>
      <c r="AF16">
        <v>78024.399999999994</v>
      </c>
      <c r="AG16">
        <v>1.7080810618216866</v>
      </c>
      <c r="AK16">
        <v>78024.399999999994</v>
      </c>
      <c r="AL16">
        <v>1.7080810618216866</v>
      </c>
    </row>
    <row r="17" spans="2:38" x14ac:dyDescent="0.25">
      <c r="B17">
        <v>45524</v>
      </c>
      <c r="C17">
        <v>20946</v>
      </c>
      <c r="D17">
        <v>60689</v>
      </c>
      <c r="E17">
        <v>1331</v>
      </c>
      <c r="F17">
        <v>119428</v>
      </c>
      <c r="H17">
        <v>83955</v>
      </c>
      <c r="J17">
        <f t="shared" si="0"/>
        <v>49583.6</v>
      </c>
      <c r="K17">
        <f t="shared" si="1"/>
        <v>1.6932009777426407</v>
      </c>
      <c r="L17">
        <f t="shared" si="2"/>
        <v>119428</v>
      </c>
      <c r="M17">
        <f t="shared" si="3"/>
        <v>1331</v>
      </c>
      <c r="N17">
        <f t="shared" si="4"/>
        <v>49583.6</v>
      </c>
      <c r="O17">
        <f t="shared" si="5"/>
        <v>118097</v>
      </c>
      <c r="Q17">
        <v>-3252</v>
      </c>
      <c r="R17">
        <v>1</v>
      </c>
      <c r="T17">
        <v>-1781.2000000000044</v>
      </c>
      <c r="U17">
        <v>63.799999999995634</v>
      </c>
      <c r="W17">
        <v>5300</v>
      </c>
      <c r="X17">
        <v>427.8</v>
      </c>
      <c r="AD17">
        <v>49583.6</v>
      </c>
      <c r="AE17">
        <v>1.6932009777426407</v>
      </c>
      <c r="AK17">
        <v>49583.6</v>
      </c>
      <c r="AL17">
        <v>1.6932009777426407</v>
      </c>
    </row>
    <row r="18" spans="2:38" x14ac:dyDescent="0.25">
      <c r="B18">
        <v>14753</v>
      </c>
      <c r="C18">
        <v>61778</v>
      </c>
      <c r="D18">
        <v>91313</v>
      </c>
      <c r="E18">
        <v>61767</v>
      </c>
      <c r="F18">
        <v>56828</v>
      </c>
      <c r="H18">
        <v>76947</v>
      </c>
      <c r="J18">
        <f t="shared" si="0"/>
        <v>57287.8</v>
      </c>
      <c r="K18">
        <f t="shared" si="1"/>
        <v>1.3431655605556505</v>
      </c>
      <c r="L18">
        <f t="shared" si="2"/>
        <v>91313</v>
      </c>
      <c r="M18">
        <f t="shared" si="3"/>
        <v>14753</v>
      </c>
      <c r="N18">
        <f t="shared" si="4"/>
        <v>57287.8</v>
      </c>
      <c r="O18">
        <f t="shared" si="5"/>
        <v>76560</v>
      </c>
      <c r="Q18">
        <v>4008</v>
      </c>
      <c r="R18">
        <v>-374</v>
      </c>
      <c r="T18">
        <v>-3474.1999999999971</v>
      </c>
      <c r="U18">
        <v>-379.59999999999854</v>
      </c>
      <c r="W18">
        <v>4686.6000000000004</v>
      </c>
      <c r="X18">
        <v>509.20000000000005</v>
      </c>
      <c r="Z18">
        <v>57287.8</v>
      </c>
      <c r="AA18">
        <v>1.3431655605556505</v>
      </c>
      <c r="AI18">
        <v>57287.8</v>
      </c>
      <c r="AJ18">
        <v>1.3431655605556505</v>
      </c>
    </row>
    <row r="19" spans="2:38" x14ac:dyDescent="0.25">
      <c r="B19">
        <v>118825</v>
      </c>
      <c r="C19">
        <v>3008</v>
      </c>
      <c r="D19">
        <v>111868</v>
      </c>
      <c r="E19">
        <v>106085</v>
      </c>
      <c r="F19">
        <v>17125</v>
      </c>
      <c r="H19">
        <v>102704</v>
      </c>
      <c r="J19">
        <f t="shared" si="0"/>
        <v>71382.2</v>
      </c>
      <c r="K19">
        <f t="shared" si="1"/>
        <v>1.4387900625085805</v>
      </c>
      <c r="L19">
        <f t="shared" si="2"/>
        <v>118825</v>
      </c>
      <c r="M19">
        <f t="shared" si="3"/>
        <v>3008</v>
      </c>
      <c r="N19">
        <f t="shared" si="4"/>
        <v>71382.2</v>
      </c>
      <c r="O19">
        <f t="shared" si="5"/>
        <v>115817</v>
      </c>
      <c r="Q19">
        <v>2336</v>
      </c>
      <c r="R19">
        <v>746</v>
      </c>
      <c r="T19">
        <v>-3967.6000000000058</v>
      </c>
      <c r="U19">
        <v>-554.80000000000291</v>
      </c>
      <c r="W19">
        <v>4495.2000000000007</v>
      </c>
      <c r="X19">
        <v>680.4</v>
      </c>
      <c r="AB19">
        <v>71382.2</v>
      </c>
      <c r="AC19">
        <v>1.4387900625085805</v>
      </c>
      <c r="AI19">
        <v>71382.2</v>
      </c>
      <c r="AJ19">
        <v>1.4387900625085805</v>
      </c>
    </row>
    <row r="20" spans="2:38" x14ac:dyDescent="0.25">
      <c r="B20">
        <v>111583</v>
      </c>
      <c r="C20">
        <v>20210</v>
      </c>
      <c r="D20">
        <v>64606</v>
      </c>
      <c r="E20">
        <v>58180</v>
      </c>
      <c r="F20">
        <v>71030</v>
      </c>
      <c r="H20">
        <v>115786</v>
      </c>
      <c r="J20">
        <f t="shared" si="0"/>
        <v>65121.8</v>
      </c>
      <c r="K20">
        <f t="shared" si="1"/>
        <v>1.7779913945867589</v>
      </c>
      <c r="L20">
        <f t="shared" si="2"/>
        <v>111583</v>
      </c>
      <c r="M20">
        <f t="shared" si="3"/>
        <v>20210</v>
      </c>
      <c r="N20">
        <f t="shared" si="4"/>
        <v>65121.8</v>
      </c>
      <c r="O20">
        <f t="shared" si="5"/>
        <v>91373</v>
      </c>
      <c r="Q20">
        <v>-8321</v>
      </c>
      <c r="R20">
        <v>-7</v>
      </c>
      <c r="T20">
        <v>350</v>
      </c>
      <c r="U20">
        <v>71</v>
      </c>
      <c r="W20">
        <v>3327.2</v>
      </c>
      <c r="X20">
        <v>795.4</v>
      </c>
      <c r="AF20">
        <v>65121.8</v>
      </c>
      <c r="AG20">
        <v>1.7779913945867589</v>
      </c>
      <c r="AK20">
        <v>65121.8</v>
      </c>
      <c r="AL20">
        <v>1.7779913945867589</v>
      </c>
    </row>
    <row r="21" spans="2:38" x14ac:dyDescent="0.25">
      <c r="B21">
        <v>105624</v>
      </c>
      <c r="C21">
        <v>26981</v>
      </c>
      <c r="D21">
        <v>5629</v>
      </c>
      <c r="E21">
        <v>19108</v>
      </c>
      <c r="F21">
        <v>68520</v>
      </c>
      <c r="H21">
        <v>107654</v>
      </c>
      <c r="J21">
        <f t="shared" si="0"/>
        <v>45172.4</v>
      </c>
      <c r="K21">
        <f t="shared" si="1"/>
        <v>2.3831808803605741</v>
      </c>
      <c r="L21">
        <f t="shared" si="2"/>
        <v>105624</v>
      </c>
      <c r="M21">
        <f t="shared" si="3"/>
        <v>5629</v>
      </c>
      <c r="N21">
        <f t="shared" si="4"/>
        <v>45172.4</v>
      </c>
      <c r="O21">
        <f t="shared" si="5"/>
        <v>99995</v>
      </c>
      <c r="Q21">
        <v>7901</v>
      </c>
      <c r="R21">
        <v>-3</v>
      </c>
      <c r="T21">
        <v>-1198.5999999999985</v>
      </c>
      <c r="U21">
        <v>7.4000000000014552</v>
      </c>
      <c r="W21">
        <v>3289.4</v>
      </c>
      <c r="X21">
        <v>135.80000000000001</v>
      </c>
      <c r="AD21">
        <v>45172.4</v>
      </c>
      <c r="AE21">
        <v>2.3831808803605741</v>
      </c>
      <c r="AK21">
        <v>45172.4</v>
      </c>
      <c r="AL21">
        <v>2.3831808803605741</v>
      </c>
    </row>
    <row r="22" spans="2:38" x14ac:dyDescent="0.25">
      <c r="B22">
        <v>114981</v>
      </c>
      <c r="C22">
        <v>43064</v>
      </c>
      <c r="D22">
        <v>101649</v>
      </c>
      <c r="E22">
        <v>15307</v>
      </c>
      <c r="F22">
        <v>93832</v>
      </c>
      <c r="H22">
        <v>138267</v>
      </c>
      <c r="J22">
        <f t="shared" si="0"/>
        <v>73766.600000000006</v>
      </c>
      <c r="K22">
        <f t="shared" si="1"/>
        <v>1.8743848842158917</v>
      </c>
      <c r="L22">
        <f t="shared" si="2"/>
        <v>114981</v>
      </c>
      <c r="M22">
        <f t="shared" si="3"/>
        <v>15307</v>
      </c>
      <c r="N22">
        <f t="shared" si="4"/>
        <v>73766.600000000006</v>
      </c>
      <c r="O22">
        <f t="shared" si="5"/>
        <v>99674</v>
      </c>
      <c r="Q22">
        <v>-969</v>
      </c>
      <c r="R22">
        <v>88</v>
      </c>
      <c r="T22">
        <v>-4338.3999999999942</v>
      </c>
      <c r="U22">
        <v>101.80000000000291</v>
      </c>
      <c r="W22">
        <v>5804.8</v>
      </c>
      <c r="X22">
        <v>101.80000000000001</v>
      </c>
      <c r="AF22">
        <v>73766.600000000006</v>
      </c>
      <c r="AG22">
        <v>1.8743848842158917</v>
      </c>
      <c r="AK22">
        <v>73766.600000000006</v>
      </c>
      <c r="AL22">
        <v>1.8743848842158917</v>
      </c>
    </row>
    <row r="23" spans="2:38" x14ac:dyDescent="0.25">
      <c r="B23">
        <v>14190</v>
      </c>
      <c r="C23">
        <v>108828</v>
      </c>
      <c r="D23">
        <v>25900</v>
      </c>
      <c r="E23">
        <v>33120</v>
      </c>
      <c r="F23">
        <v>74573</v>
      </c>
      <c r="H23">
        <v>114860</v>
      </c>
      <c r="J23">
        <f t="shared" si="0"/>
        <v>51322.2</v>
      </c>
      <c r="K23">
        <f t="shared" si="1"/>
        <v>2.238017855820678</v>
      </c>
      <c r="L23">
        <f t="shared" si="2"/>
        <v>108828</v>
      </c>
      <c r="M23">
        <f t="shared" si="3"/>
        <v>14190</v>
      </c>
      <c r="N23">
        <f t="shared" si="4"/>
        <v>51322.2</v>
      </c>
      <c r="O23">
        <f t="shared" si="5"/>
        <v>94638</v>
      </c>
      <c r="Q23">
        <v>4898</v>
      </c>
      <c r="R23">
        <v>0</v>
      </c>
      <c r="T23">
        <v>1285.7999999999956</v>
      </c>
      <c r="U23">
        <v>-465.60000000000582</v>
      </c>
      <c r="W23">
        <v>5019</v>
      </c>
      <c r="X23">
        <v>486.8</v>
      </c>
      <c r="AD23">
        <v>51322.2</v>
      </c>
      <c r="AE23">
        <v>2.238017855820678</v>
      </c>
      <c r="AK23">
        <v>51322.2</v>
      </c>
      <c r="AL23">
        <v>2.238017855820678</v>
      </c>
    </row>
    <row r="24" spans="2:38" x14ac:dyDescent="0.25">
      <c r="B24">
        <v>112587</v>
      </c>
      <c r="C24">
        <v>33739</v>
      </c>
      <c r="D24">
        <v>64297</v>
      </c>
      <c r="E24">
        <v>76157</v>
      </c>
      <c r="F24">
        <v>48141</v>
      </c>
      <c r="H24">
        <v>128500</v>
      </c>
      <c r="J24">
        <f t="shared" si="0"/>
        <v>66984.2</v>
      </c>
      <c r="K24">
        <f t="shared" si="1"/>
        <v>1.9183628378035418</v>
      </c>
      <c r="L24">
        <f t="shared" si="2"/>
        <v>112587</v>
      </c>
      <c r="M24">
        <f t="shared" si="3"/>
        <v>33739</v>
      </c>
      <c r="N24">
        <f t="shared" si="4"/>
        <v>66984.2</v>
      </c>
      <c r="O24">
        <f t="shared" si="5"/>
        <v>78848</v>
      </c>
      <c r="Q24">
        <v>7099</v>
      </c>
      <c r="R24">
        <v>4</v>
      </c>
      <c r="T24">
        <v>-75.400000000008731</v>
      </c>
      <c r="U24">
        <v>9.3999999999941792</v>
      </c>
      <c r="W24">
        <v>6669.8</v>
      </c>
      <c r="X24">
        <v>556.6</v>
      </c>
      <c r="AF24">
        <v>66984.2</v>
      </c>
      <c r="AG24">
        <v>1.9183628378035418</v>
      </c>
      <c r="AK24">
        <v>66984.2</v>
      </c>
      <c r="AL24">
        <v>1.9183628378035418</v>
      </c>
    </row>
    <row r="25" spans="2:38" x14ac:dyDescent="0.25">
      <c r="B25">
        <v>63663</v>
      </c>
      <c r="C25">
        <v>116964</v>
      </c>
      <c r="D25">
        <v>3611</v>
      </c>
      <c r="E25">
        <v>108304</v>
      </c>
      <c r="F25">
        <v>16897</v>
      </c>
      <c r="H25">
        <v>102145</v>
      </c>
      <c r="J25">
        <f t="shared" si="0"/>
        <v>61887.8</v>
      </c>
      <c r="K25">
        <f t="shared" si="1"/>
        <v>1.6504868487811815</v>
      </c>
      <c r="L25">
        <f t="shared" si="2"/>
        <v>116964</v>
      </c>
      <c r="M25">
        <f t="shared" si="3"/>
        <v>3611</v>
      </c>
      <c r="N25">
        <f t="shared" si="4"/>
        <v>61887.8</v>
      </c>
      <c r="O25">
        <f t="shared" si="5"/>
        <v>113353</v>
      </c>
      <c r="Q25">
        <v>7681</v>
      </c>
      <c r="R25">
        <v>1733</v>
      </c>
      <c r="T25">
        <v>-497.79999999999563</v>
      </c>
      <c r="U25">
        <v>22</v>
      </c>
      <c r="W25">
        <v>5243.7999999999993</v>
      </c>
      <c r="X25">
        <v>360.79999999999995</v>
      </c>
      <c r="AF25">
        <v>61887.8</v>
      </c>
      <c r="AG25">
        <v>1.6504868487811815</v>
      </c>
      <c r="AK25">
        <v>61887.8</v>
      </c>
      <c r="AL25">
        <v>1.6504868487811815</v>
      </c>
    </row>
    <row r="26" spans="2:38" x14ac:dyDescent="0.25">
      <c r="B26">
        <v>55964</v>
      </c>
      <c r="C26">
        <v>16181</v>
      </c>
      <c r="D26">
        <v>85192</v>
      </c>
      <c r="E26">
        <v>43315</v>
      </c>
      <c r="F26">
        <v>17142</v>
      </c>
      <c r="H26">
        <v>76325</v>
      </c>
      <c r="J26">
        <f t="shared" si="0"/>
        <v>43558.8</v>
      </c>
      <c r="K26">
        <f t="shared" si="1"/>
        <v>1.7522291706842243</v>
      </c>
      <c r="L26">
        <f t="shared" si="2"/>
        <v>85192</v>
      </c>
      <c r="M26">
        <f t="shared" si="3"/>
        <v>16181</v>
      </c>
      <c r="N26">
        <f t="shared" si="4"/>
        <v>43558.8</v>
      </c>
      <c r="O26">
        <f t="shared" si="5"/>
        <v>69011</v>
      </c>
      <c r="Q26">
        <v>-4855</v>
      </c>
      <c r="R26">
        <v>-7</v>
      </c>
      <c r="T26">
        <v>1468.2000000000044</v>
      </c>
      <c r="U26">
        <v>786</v>
      </c>
      <c r="W26">
        <v>5298.6</v>
      </c>
      <c r="X26">
        <v>976</v>
      </c>
      <c r="AD26">
        <v>43558.8</v>
      </c>
      <c r="AE26">
        <v>1.7522291706842243</v>
      </c>
      <c r="AK26">
        <v>43558.8</v>
      </c>
      <c r="AL26">
        <v>1.7522291706842243</v>
      </c>
    </row>
    <row r="27" spans="2:38" x14ac:dyDescent="0.25">
      <c r="B27">
        <v>8933</v>
      </c>
      <c r="C27">
        <v>15928</v>
      </c>
      <c r="D27">
        <v>84023</v>
      </c>
      <c r="E27">
        <v>90009</v>
      </c>
      <c r="F27">
        <v>74904</v>
      </c>
      <c r="H27">
        <v>62414</v>
      </c>
      <c r="J27">
        <f t="shared" si="0"/>
        <v>54759.4</v>
      </c>
      <c r="K27">
        <f t="shared" si="1"/>
        <v>1.1397860458660978</v>
      </c>
      <c r="L27">
        <f t="shared" si="2"/>
        <v>90009</v>
      </c>
      <c r="M27">
        <f t="shared" si="3"/>
        <v>8933</v>
      </c>
      <c r="N27">
        <f t="shared" si="4"/>
        <v>54759.4</v>
      </c>
      <c r="O27">
        <f t="shared" si="5"/>
        <v>81076</v>
      </c>
      <c r="Q27">
        <v>1160</v>
      </c>
      <c r="R27">
        <v>70</v>
      </c>
      <c r="T27">
        <v>-5879.5999999999985</v>
      </c>
      <c r="U27">
        <v>571</v>
      </c>
      <c r="W27">
        <v>5879.6</v>
      </c>
      <c r="X27">
        <v>979</v>
      </c>
      <c r="Z27">
        <v>54759.4</v>
      </c>
      <c r="AA27">
        <v>1.1397860458660978</v>
      </c>
      <c r="AI27">
        <v>54759.4</v>
      </c>
      <c r="AJ27">
        <v>1.1397860458660978</v>
      </c>
    </row>
    <row r="28" spans="2:38" x14ac:dyDescent="0.25">
      <c r="B28">
        <v>101542</v>
      </c>
      <c r="C28">
        <v>4393</v>
      </c>
      <c r="D28">
        <v>27188</v>
      </c>
      <c r="E28">
        <v>35655</v>
      </c>
      <c r="F28">
        <v>37923</v>
      </c>
      <c r="H28">
        <v>75957</v>
      </c>
      <c r="J28">
        <f t="shared" si="0"/>
        <v>41340.199999999997</v>
      </c>
      <c r="K28">
        <f t="shared" si="1"/>
        <v>1.8373641153163267</v>
      </c>
      <c r="L28">
        <f t="shared" si="2"/>
        <v>101542</v>
      </c>
      <c r="M28">
        <f t="shared" si="3"/>
        <v>4393</v>
      </c>
      <c r="N28">
        <f t="shared" si="4"/>
        <v>41340.199999999997</v>
      </c>
      <c r="O28">
        <f t="shared" si="5"/>
        <v>97149</v>
      </c>
      <c r="Q28">
        <v>-6453</v>
      </c>
      <c r="R28">
        <v>318</v>
      </c>
      <c r="T28">
        <v>676.39999999999418</v>
      </c>
      <c r="U28">
        <v>7.7999999999956344</v>
      </c>
      <c r="W28">
        <v>8861.5999999999985</v>
      </c>
      <c r="X28">
        <v>394.59999999999997</v>
      </c>
      <c r="AD28">
        <v>41340.199999999997</v>
      </c>
      <c r="AE28">
        <v>1.8373641153163267</v>
      </c>
      <c r="AK28">
        <v>41340.199999999997</v>
      </c>
      <c r="AL28">
        <v>1.8373641153163267</v>
      </c>
    </row>
    <row r="29" spans="2:38" x14ac:dyDescent="0.25">
      <c r="B29">
        <v>118792</v>
      </c>
      <c r="C29">
        <v>100994</v>
      </c>
      <c r="D29">
        <v>55365</v>
      </c>
      <c r="E29">
        <v>4277</v>
      </c>
      <c r="F29">
        <v>115100</v>
      </c>
      <c r="H29">
        <v>115027</v>
      </c>
      <c r="J29">
        <f t="shared" si="0"/>
        <v>78905.600000000006</v>
      </c>
      <c r="K29">
        <f t="shared" si="1"/>
        <v>1.4577799294346661</v>
      </c>
      <c r="L29">
        <f t="shared" si="2"/>
        <v>118792</v>
      </c>
      <c r="M29">
        <f t="shared" si="3"/>
        <v>4277</v>
      </c>
      <c r="N29">
        <f t="shared" si="4"/>
        <v>78905.600000000006</v>
      </c>
      <c r="O29">
        <f t="shared" si="5"/>
        <v>114515</v>
      </c>
      <c r="Q29">
        <v>-10310</v>
      </c>
      <c r="R29">
        <v>1880</v>
      </c>
      <c r="T29">
        <v>1145</v>
      </c>
      <c r="U29">
        <v>-441</v>
      </c>
      <c r="W29">
        <v>3528.2</v>
      </c>
      <c r="X29">
        <v>493.4</v>
      </c>
      <c r="AF29">
        <v>78905.600000000006</v>
      </c>
      <c r="AG29">
        <v>1.4577799294346661</v>
      </c>
      <c r="AI29">
        <v>78905.600000000006</v>
      </c>
      <c r="AJ29">
        <v>1.4577799294346661</v>
      </c>
    </row>
    <row r="30" spans="2:38" x14ac:dyDescent="0.25">
      <c r="B30">
        <v>86874</v>
      </c>
      <c r="C30">
        <v>59722</v>
      </c>
      <c r="D30">
        <v>58529</v>
      </c>
      <c r="E30">
        <v>37991</v>
      </c>
      <c r="F30">
        <v>47611</v>
      </c>
      <c r="H30">
        <v>86692</v>
      </c>
      <c r="J30">
        <f t="shared" si="0"/>
        <v>58145.4</v>
      </c>
      <c r="K30">
        <f t="shared" si="1"/>
        <v>1.49095199276297</v>
      </c>
      <c r="L30">
        <f t="shared" si="2"/>
        <v>86874</v>
      </c>
      <c r="M30">
        <f t="shared" si="3"/>
        <v>37991</v>
      </c>
      <c r="N30">
        <f t="shared" si="4"/>
        <v>58145.4</v>
      </c>
      <c r="O30">
        <f t="shared" si="5"/>
        <v>48883</v>
      </c>
      <c r="Q30">
        <v>3175</v>
      </c>
      <c r="R30">
        <v>424</v>
      </c>
      <c r="T30">
        <v>-1042.1999999999971</v>
      </c>
      <c r="U30">
        <v>-376.79999999999563</v>
      </c>
      <c r="W30">
        <v>4907</v>
      </c>
      <c r="X30">
        <v>1254.8</v>
      </c>
      <c r="Z30">
        <v>58145.4</v>
      </c>
      <c r="AA30">
        <v>1.49095199276297</v>
      </c>
      <c r="AI30">
        <v>58145.4</v>
      </c>
      <c r="AJ30">
        <v>1.49095199276297</v>
      </c>
    </row>
    <row r="31" spans="2:38" x14ac:dyDescent="0.25">
      <c r="B31">
        <v>98532</v>
      </c>
      <c r="C31">
        <v>64922</v>
      </c>
      <c r="D31">
        <v>17216</v>
      </c>
      <c r="E31">
        <v>88234</v>
      </c>
      <c r="F31">
        <v>15474</v>
      </c>
      <c r="H31">
        <v>96386</v>
      </c>
      <c r="J31">
        <f t="shared" si="0"/>
        <v>56875.6</v>
      </c>
      <c r="K31">
        <f t="shared" si="1"/>
        <v>1.6946810231452505</v>
      </c>
      <c r="L31">
        <f t="shared" si="2"/>
        <v>98532</v>
      </c>
      <c r="M31">
        <f t="shared" si="3"/>
        <v>15474</v>
      </c>
      <c r="N31">
        <f t="shared" si="4"/>
        <v>56875.6</v>
      </c>
      <c r="O31">
        <f t="shared" si="5"/>
        <v>83058</v>
      </c>
      <c r="Q31">
        <v>2045</v>
      </c>
      <c r="R31">
        <v>2016</v>
      </c>
      <c r="T31">
        <v>6002.7999999999956</v>
      </c>
      <c r="U31">
        <v>1056.7999999999956</v>
      </c>
      <c r="W31">
        <v>7560</v>
      </c>
      <c r="X31">
        <v>1056.8</v>
      </c>
      <c r="AD31">
        <v>56875.6</v>
      </c>
      <c r="AE31">
        <v>1.6946810231452505</v>
      </c>
      <c r="AK31">
        <v>56875.6</v>
      </c>
      <c r="AL31">
        <v>1.6946810231452505</v>
      </c>
    </row>
    <row r="32" spans="2:38" x14ac:dyDescent="0.25">
      <c r="B32">
        <v>54753</v>
      </c>
      <c r="C32">
        <v>101774</v>
      </c>
      <c r="D32">
        <v>10702</v>
      </c>
      <c r="E32">
        <v>103185</v>
      </c>
      <c r="F32">
        <v>17759</v>
      </c>
      <c r="H32">
        <v>68959</v>
      </c>
      <c r="J32">
        <f t="shared" si="0"/>
        <v>57634.6</v>
      </c>
      <c r="K32">
        <f t="shared" si="1"/>
        <v>1.1964861385348384</v>
      </c>
      <c r="L32">
        <f t="shared" si="2"/>
        <v>103185</v>
      </c>
      <c r="M32">
        <f t="shared" si="3"/>
        <v>10702</v>
      </c>
      <c r="N32">
        <f t="shared" si="4"/>
        <v>57634.6</v>
      </c>
      <c r="O32">
        <f t="shared" si="5"/>
        <v>92483</v>
      </c>
      <c r="Q32">
        <v>-3488</v>
      </c>
      <c r="R32">
        <v>139</v>
      </c>
      <c r="T32">
        <v>1226.7999999999956</v>
      </c>
      <c r="U32">
        <v>250</v>
      </c>
      <c r="W32">
        <v>1226.8000000000002</v>
      </c>
      <c r="X32">
        <v>416</v>
      </c>
      <c r="Z32">
        <v>57634.6</v>
      </c>
      <c r="AA32">
        <v>1.1964861385348384</v>
      </c>
      <c r="AI32">
        <v>57634.6</v>
      </c>
      <c r="AJ32">
        <v>1.1964861385348384</v>
      </c>
    </row>
    <row r="33" spans="2:38" x14ac:dyDescent="0.25">
      <c r="B33">
        <v>9064</v>
      </c>
      <c r="C33">
        <v>31684</v>
      </c>
      <c r="D33">
        <v>113272</v>
      </c>
      <c r="E33">
        <v>84141</v>
      </c>
      <c r="F33">
        <v>26451</v>
      </c>
      <c r="H33">
        <v>75487</v>
      </c>
      <c r="J33">
        <f t="shared" si="0"/>
        <v>52922.400000000001</v>
      </c>
      <c r="K33">
        <f t="shared" si="1"/>
        <v>1.4263714419603042</v>
      </c>
      <c r="L33">
        <f t="shared" si="2"/>
        <v>113272</v>
      </c>
      <c r="M33">
        <f t="shared" si="3"/>
        <v>9064</v>
      </c>
      <c r="N33">
        <f t="shared" si="4"/>
        <v>52922.400000000001</v>
      </c>
      <c r="O33">
        <f t="shared" si="5"/>
        <v>104208</v>
      </c>
      <c r="Q33">
        <v>-13319</v>
      </c>
      <c r="R33">
        <v>-121</v>
      </c>
      <c r="T33">
        <v>1557.5999999999985</v>
      </c>
      <c r="U33">
        <v>-220</v>
      </c>
      <c r="W33">
        <v>2948</v>
      </c>
      <c r="X33">
        <v>526</v>
      </c>
      <c r="AD33">
        <v>52922.400000000001</v>
      </c>
      <c r="AE33">
        <v>1.4263714419603042</v>
      </c>
      <c r="AK33">
        <v>52922.400000000001</v>
      </c>
      <c r="AL33">
        <v>1.4263714419603042</v>
      </c>
    </row>
    <row r="34" spans="2:38" x14ac:dyDescent="0.25">
      <c r="B34">
        <v>35188</v>
      </c>
      <c r="C34">
        <v>119856</v>
      </c>
      <c r="D34">
        <v>43078</v>
      </c>
      <c r="E34">
        <v>60593</v>
      </c>
      <c r="F34">
        <v>54448</v>
      </c>
      <c r="H34">
        <v>110571</v>
      </c>
      <c r="J34">
        <f t="shared" ref="J34:J65" si="6">AVERAGE(B34:F34)</f>
        <v>62632.6</v>
      </c>
      <c r="K34">
        <f t="shared" ref="K34:K65" si="7">H34/J34</f>
        <v>1.7653905474146052</v>
      </c>
      <c r="L34">
        <f t="shared" ref="L34:L65" si="8">MAX(B34:F34)</f>
        <v>119856</v>
      </c>
      <c r="M34">
        <f t="shared" ref="M34:M65" si="9">MIN(B34:F34)</f>
        <v>35188</v>
      </c>
      <c r="N34">
        <f t="shared" ref="N34:N65" si="10">AVERAGE(B34:F34)</f>
        <v>62632.6</v>
      </c>
      <c r="O34">
        <f t="shared" ref="O34:O65" si="11">L34-M34</f>
        <v>84668</v>
      </c>
      <c r="Q34">
        <v>-5541</v>
      </c>
      <c r="R34">
        <v>255</v>
      </c>
      <c r="T34">
        <v>-245</v>
      </c>
      <c r="U34">
        <v>7.4000000000014552</v>
      </c>
      <c r="W34">
        <v>5693</v>
      </c>
      <c r="X34">
        <v>195.8</v>
      </c>
      <c r="AF34">
        <v>62632.6</v>
      </c>
      <c r="AG34">
        <v>1.7653905474146052</v>
      </c>
      <c r="AK34">
        <v>62632.6</v>
      </c>
      <c r="AL34">
        <v>1.7653905474146052</v>
      </c>
    </row>
    <row r="35" spans="2:38" x14ac:dyDescent="0.25">
      <c r="B35">
        <v>97247</v>
      </c>
      <c r="C35">
        <v>101536</v>
      </c>
      <c r="D35">
        <v>113757</v>
      </c>
      <c r="E35">
        <v>48705</v>
      </c>
      <c r="F35">
        <v>67631</v>
      </c>
      <c r="H35">
        <v>132217</v>
      </c>
      <c r="J35">
        <f t="shared" si="6"/>
        <v>85775.2</v>
      </c>
      <c r="K35">
        <f t="shared" si="7"/>
        <v>1.5414362193267985</v>
      </c>
      <c r="L35">
        <f t="shared" si="8"/>
        <v>113757</v>
      </c>
      <c r="M35">
        <f t="shared" si="9"/>
        <v>48705</v>
      </c>
      <c r="N35">
        <f t="shared" si="10"/>
        <v>85775.2</v>
      </c>
      <c r="O35">
        <f t="shared" si="11"/>
        <v>65052</v>
      </c>
      <c r="Q35">
        <v>-131</v>
      </c>
      <c r="R35">
        <v>-96</v>
      </c>
      <c r="T35">
        <v>241</v>
      </c>
      <c r="U35">
        <v>-803.80000000000291</v>
      </c>
      <c r="W35">
        <v>6170.6</v>
      </c>
      <c r="X35">
        <v>1327.0000000000002</v>
      </c>
      <c r="AF35">
        <v>85775.2</v>
      </c>
      <c r="AG35">
        <v>1.5414362193267985</v>
      </c>
      <c r="AI35">
        <v>85775.2</v>
      </c>
      <c r="AJ35">
        <v>1.5414362193267985</v>
      </c>
    </row>
    <row r="36" spans="2:38" x14ac:dyDescent="0.25">
      <c r="B36">
        <v>68992</v>
      </c>
      <c r="C36">
        <v>78910</v>
      </c>
      <c r="D36">
        <v>101951</v>
      </c>
      <c r="E36">
        <v>96535</v>
      </c>
      <c r="F36">
        <v>49205</v>
      </c>
      <c r="H36">
        <v>127432</v>
      </c>
      <c r="J36">
        <f t="shared" si="6"/>
        <v>79118.600000000006</v>
      </c>
      <c r="K36">
        <f t="shared" si="7"/>
        <v>1.6106452844211094</v>
      </c>
      <c r="L36">
        <f t="shared" si="8"/>
        <v>101951</v>
      </c>
      <c r="M36">
        <f t="shared" si="9"/>
        <v>49205</v>
      </c>
      <c r="N36">
        <f t="shared" si="10"/>
        <v>79118.600000000006</v>
      </c>
      <c r="O36">
        <f t="shared" si="11"/>
        <v>52746</v>
      </c>
      <c r="Q36">
        <v>2095</v>
      </c>
      <c r="R36">
        <v>2022</v>
      </c>
      <c r="T36">
        <v>-5554.5999999999913</v>
      </c>
      <c r="U36">
        <v>118.60000000000582</v>
      </c>
      <c r="W36">
        <v>7665.7999999999993</v>
      </c>
      <c r="X36">
        <v>419.8</v>
      </c>
      <c r="AB36">
        <v>79118.600000000006</v>
      </c>
      <c r="AC36">
        <v>1.6106452844211094</v>
      </c>
      <c r="AK36">
        <v>79118.600000000006</v>
      </c>
      <c r="AL36">
        <v>1.6106452844211094</v>
      </c>
    </row>
    <row r="37" spans="2:38" x14ac:dyDescent="0.25">
      <c r="B37">
        <v>1777</v>
      </c>
      <c r="C37">
        <v>5315</v>
      </c>
      <c r="D37">
        <v>29925</v>
      </c>
      <c r="E37">
        <v>75394</v>
      </c>
      <c r="F37">
        <v>85717</v>
      </c>
      <c r="H37">
        <v>51657</v>
      </c>
      <c r="J37">
        <f t="shared" si="6"/>
        <v>39625.599999999999</v>
      </c>
      <c r="K37">
        <f t="shared" si="7"/>
        <v>1.3036269482354841</v>
      </c>
      <c r="L37">
        <f t="shared" si="8"/>
        <v>85717</v>
      </c>
      <c r="M37">
        <f t="shared" si="9"/>
        <v>1777</v>
      </c>
      <c r="N37">
        <f t="shared" si="10"/>
        <v>39625.599999999999</v>
      </c>
      <c r="O37">
        <f t="shared" si="11"/>
        <v>83940</v>
      </c>
      <c r="Q37">
        <v>4671</v>
      </c>
      <c r="R37">
        <v>14</v>
      </c>
      <c r="T37">
        <v>2282.7999999999956</v>
      </c>
      <c r="U37">
        <v>-16</v>
      </c>
      <c r="W37">
        <v>6049.2</v>
      </c>
      <c r="X37">
        <v>628.79999999999995</v>
      </c>
      <c r="Z37">
        <v>39625.599999999999</v>
      </c>
      <c r="AA37">
        <v>1.3036269482354841</v>
      </c>
      <c r="AK37">
        <v>39625.599999999999</v>
      </c>
      <c r="AL37">
        <v>1.3036269482354841</v>
      </c>
    </row>
    <row r="38" spans="2:38" x14ac:dyDescent="0.25">
      <c r="B38">
        <v>76267</v>
      </c>
      <c r="C38">
        <v>47487</v>
      </c>
      <c r="D38">
        <v>56229</v>
      </c>
      <c r="E38">
        <v>112441</v>
      </c>
      <c r="F38">
        <v>104072</v>
      </c>
      <c r="H38">
        <v>90041</v>
      </c>
      <c r="J38">
        <f t="shared" si="6"/>
        <v>79299.199999999997</v>
      </c>
      <c r="K38">
        <f t="shared" si="7"/>
        <v>1.1354591219079133</v>
      </c>
      <c r="L38">
        <f t="shared" si="8"/>
        <v>112441</v>
      </c>
      <c r="M38">
        <f t="shared" si="9"/>
        <v>47487</v>
      </c>
      <c r="N38">
        <f t="shared" si="10"/>
        <v>79299.199999999997</v>
      </c>
      <c r="O38">
        <f t="shared" si="11"/>
        <v>64954</v>
      </c>
      <c r="Q38">
        <v>5786</v>
      </c>
      <c r="R38">
        <v>255</v>
      </c>
      <c r="T38">
        <v>333.19999999999709</v>
      </c>
      <c r="U38">
        <v>528.80000000000291</v>
      </c>
      <c r="W38">
        <v>7059.5999999999995</v>
      </c>
      <c r="X38">
        <v>824.40000000000009</v>
      </c>
      <c r="AB38">
        <v>79299.199999999997</v>
      </c>
      <c r="AC38">
        <v>1.1354591219079133</v>
      </c>
      <c r="AI38">
        <v>79299.199999999997</v>
      </c>
      <c r="AJ38">
        <v>1.1354591219079133</v>
      </c>
    </row>
    <row r="39" spans="2:38" x14ac:dyDescent="0.25">
      <c r="B39">
        <v>90854</v>
      </c>
      <c r="C39">
        <v>32964</v>
      </c>
      <c r="D39">
        <v>2747</v>
      </c>
      <c r="E39">
        <v>88773</v>
      </c>
      <c r="F39">
        <v>39246</v>
      </c>
      <c r="H39">
        <v>77689</v>
      </c>
      <c r="J39">
        <f t="shared" si="6"/>
        <v>50916.800000000003</v>
      </c>
      <c r="K39">
        <f t="shared" si="7"/>
        <v>1.5258028784212676</v>
      </c>
      <c r="L39">
        <f t="shared" si="8"/>
        <v>90854</v>
      </c>
      <c r="M39">
        <f t="shared" si="9"/>
        <v>2747</v>
      </c>
      <c r="N39">
        <f t="shared" si="10"/>
        <v>50916.800000000003</v>
      </c>
      <c r="O39">
        <f t="shared" si="11"/>
        <v>88107</v>
      </c>
      <c r="Q39">
        <v>-2507</v>
      </c>
      <c r="R39">
        <v>2191</v>
      </c>
      <c r="T39">
        <v>-4187.1999999999971</v>
      </c>
      <c r="U39">
        <v>-237.39999999999418</v>
      </c>
      <c r="W39">
        <v>6187.2000000000007</v>
      </c>
      <c r="X39">
        <v>315</v>
      </c>
      <c r="Z39">
        <v>50916.800000000003</v>
      </c>
      <c r="AA39">
        <v>1.5258028784212676</v>
      </c>
      <c r="AI39">
        <v>50916.800000000003</v>
      </c>
      <c r="AJ39">
        <v>1.5258028784212676</v>
      </c>
    </row>
    <row r="40" spans="2:38" x14ac:dyDescent="0.25">
      <c r="B40">
        <v>35885</v>
      </c>
      <c r="C40">
        <v>63499</v>
      </c>
      <c r="D40">
        <v>63676</v>
      </c>
      <c r="E40">
        <v>112644</v>
      </c>
      <c r="F40">
        <v>106887</v>
      </c>
      <c r="H40">
        <v>80379</v>
      </c>
      <c r="J40">
        <f t="shared" si="6"/>
        <v>76518.2</v>
      </c>
      <c r="K40">
        <f t="shared" si="7"/>
        <v>1.0504559699522467</v>
      </c>
      <c r="L40">
        <f t="shared" si="8"/>
        <v>112644</v>
      </c>
      <c r="M40">
        <f t="shared" si="9"/>
        <v>35885</v>
      </c>
      <c r="N40">
        <f t="shared" si="10"/>
        <v>76518.2</v>
      </c>
      <c r="O40">
        <f t="shared" si="11"/>
        <v>76759</v>
      </c>
      <c r="Q40">
        <v>-3999</v>
      </c>
      <c r="R40">
        <v>-3</v>
      </c>
      <c r="T40">
        <v>-7663</v>
      </c>
      <c r="U40">
        <v>-97.80000000000291</v>
      </c>
      <c r="W40">
        <v>7663</v>
      </c>
      <c r="X40">
        <v>149</v>
      </c>
      <c r="AB40">
        <v>76518.2</v>
      </c>
      <c r="AC40">
        <v>1.0504559699522467</v>
      </c>
      <c r="AI40">
        <v>76518.2</v>
      </c>
      <c r="AJ40">
        <v>1.0504559699522467</v>
      </c>
    </row>
    <row r="41" spans="2:38" x14ac:dyDescent="0.25">
      <c r="B41">
        <v>64582</v>
      </c>
      <c r="C41">
        <v>103611</v>
      </c>
      <c r="D41">
        <v>24327</v>
      </c>
      <c r="E41">
        <v>115509</v>
      </c>
      <c r="F41">
        <v>25642</v>
      </c>
      <c r="H41">
        <v>84164</v>
      </c>
      <c r="J41">
        <f t="shared" si="6"/>
        <v>66734.2</v>
      </c>
      <c r="K41">
        <f t="shared" si="7"/>
        <v>1.2611824222063051</v>
      </c>
      <c r="L41">
        <f t="shared" si="8"/>
        <v>115509</v>
      </c>
      <c r="M41">
        <f t="shared" si="9"/>
        <v>24327</v>
      </c>
      <c r="N41">
        <f t="shared" si="10"/>
        <v>66734.2</v>
      </c>
      <c r="O41">
        <f t="shared" si="11"/>
        <v>91182</v>
      </c>
      <c r="Q41">
        <v>-2551</v>
      </c>
      <c r="R41">
        <v>-3</v>
      </c>
      <c r="T41">
        <v>2134.5999999999985</v>
      </c>
      <c r="U41">
        <v>75.399999999994179</v>
      </c>
      <c r="W41">
        <v>5703.4</v>
      </c>
      <c r="X41">
        <v>335</v>
      </c>
      <c r="AB41">
        <v>66734.2</v>
      </c>
      <c r="AC41">
        <v>1.2611824222063051</v>
      </c>
      <c r="AI41">
        <v>66734.2</v>
      </c>
      <c r="AJ41">
        <v>1.2611824222063051</v>
      </c>
    </row>
    <row r="42" spans="2:38" x14ac:dyDescent="0.25">
      <c r="B42">
        <v>112058</v>
      </c>
      <c r="C42">
        <v>47255</v>
      </c>
      <c r="D42">
        <v>95926</v>
      </c>
      <c r="E42">
        <v>27306</v>
      </c>
      <c r="F42">
        <v>93788</v>
      </c>
      <c r="H42">
        <v>120695</v>
      </c>
      <c r="J42">
        <f t="shared" si="6"/>
        <v>75266.600000000006</v>
      </c>
      <c r="K42">
        <f t="shared" si="7"/>
        <v>1.6035665222024111</v>
      </c>
      <c r="L42">
        <f t="shared" si="8"/>
        <v>112058</v>
      </c>
      <c r="M42">
        <f t="shared" si="9"/>
        <v>27306</v>
      </c>
      <c r="N42">
        <f t="shared" si="10"/>
        <v>75266.600000000006</v>
      </c>
      <c r="O42">
        <f t="shared" si="11"/>
        <v>84752</v>
      </c>
      <c r="Q42">
        <v>-3412</v>
      </c>
      <c r="R42">
        <v>-47</v>
      </c>
      <c r="T42">
        <v>-2592.3999999999942</v>
      </c>
      <c r="U42">
        <v>-76.799999999988358</v>
      </c>
      <c r="W42">
        <v>3487.2000000000003</v>
      </c>
      <c r="X42">
        <v>736</v>
      </c>
      <c r="AF42">
        <v>75266.600000000006</v>
      </c>
      <c r="AG42">
        <v>1.6035665222024111</v>
      </c>
      <c r="AK42">
        <v>75266.600000000006</v>
      </c>
      <c r="AL42">
        <v>1.6035665222024111</v>
      </c>
    </row>
    <row r="43" spans="2:38" x14ac:dyDescent="0.25">
      <c r="B43">
        <v>63997</v>
      </c>
      <c r="C43">
        <v>115506</v>
      </c>
      <c r="D43">
        <v>93569</v>
      </c>
      <c r="E43">
        <v>61816</v>
      </c>
      <c r="F43">
        <v>10267</v>
      </c>
      <c r="H43">
        <v>105494</v>
      </c>
      <c r="J43">
        <f t="shared" si="6"/>
        <v>69031</v>
      </c>
      <c r="K43">
        <f t="shared" si="7"/>
        <v>1.5282119627413771</v>
      </c>
      <c r="L43">
        <f t="shared" si="8"/>
        <v>115506</v>
      </c>
      <c r="M43">
        <f t="shared" si="9"/>
        <v>10267</v>
      </c>
      <c r="N43">
        <f t="shared" si="10"/>
        <v>69031</v>
      </c>
      <c r="O43">
        <f t="shared" si="11"/>
        <v>105239</v>
      </c>
      <c r="Q43">
        <v>-40</v>
      </c>
      <c r="R43">
        <v>893</v>
      </c>
      <c r="T43">
        <v>-2259.8000000000029</v>
      </c>
      <c r="U43">
        <v>341.19999999999709</v>
      </c>
      <c r="W43">
        <v>4586.6000000000004</v>
      </c>
      <c r="X43">
        <v>1200</v>
      </c>
      <c r="AB43">
        <v>69031</v>
      </c>
      <c r="AC43">
        <v>1.5282119627413771</v>
      </c>
      <c r="AK43">
        <v>69031</v>
      </c>
      <c r="AL43">
        <v>1.5282119627413771</v>
      </c>
    </row>
    <row r="44" spans="2:38" x14ac:dyDescent="0.25">
      <c r="B44">
        <v>102124</v>
      </c>
      <c r="C44">
        <v>9838</v>
      </c>
      <c r="D44">
        <v>118348</v>
      </c>
      <c r="E44">
        <v>110866</v>
      </c>
      <c r="F44">
        <v>19242</v>
      </c>
      <c r="H44">
        <v>94973</v>
      </c>
      <c r="J44">
        <f t="shared" si="6"/>
        <v>72083.600000000006</v>
      </c>
      <c r="K44">
        <f t="shared" si="7"/>
        <v>1.317539634535456</v>
      </c>
      <c r="L44">
        <f t="shared" si="8"/>
        <v>118348</v>
      </c>
      <c r="M44">
        <f t="shared" si="9"/>
        <v>9838</v>
      </c>
      <c r="N44">
        <f t="shared" si="10"/>
        <v>72083.600000000006</v>
      </c>
      <c r="O44">
        <f t="shared" si="11"/>
        <v>108510</v>
      </c>
      <c r="Q44">
        <v>-4288</v>
      </c>
      <c r="R44">
        <v>994</v>
      </c>
      <c r="T44">
        <v>-1101.3999999999942</v>
      </c>
      <c r="U44">
        <v>75.80000000000291</v>
      </c>
      <c r="W44">
        <v>2746.6</v>
      </c>
      <c r="X44">
        <v>633.79999999999995</v>
      </c>
      <c r="AB44">
        <v>72083.600000000006</v>
      </c>
      <c r="AC44">
        <v>1.317539634535456</v>
      </c>
      <c r="AI44">
        <v>72083.600000000006</v>
      </c>
      <c r="AJ44">
        <v>1.317539634535456</v>
      </c>
    </row>
    <row r="45" spans="2:38" x14ac:dyDescent="0.25">
      <c r="B45">
        <v>70380</v>
      </c>
      <c r="C45">
        <v>120193</v>
      </c>
      <c r="D45">
        <v>7184</v>
      </c>
      <c r="E45">
        <v>120145</v>
      </c>
      <c r="F45">
        <v>55237</v>
      </c>
      <c r="H45">
        <v>127805</v>
      </c>
      <c r="J45">
        <f t="shared" si="6"/>
        <v>74627.8</v>
      </c>
      <c r="K45">
        <f t="shared" si="7"/>
        <v>1.7125655586792052</v>
      </c>
      <c r="L45">
        <f t="shared" si="8"/>
        <v>120193</v>
      </c>
      <c r="M45">
        <f t="shared" si="9"/>
        <v>7184</v>
      </c>
      <c r="N45">
        <f t="shared" si="10"/>
        <v>74627.8</v>
      </c>
      <c r="O45">
        <f t="shared" si="11"/>
        <v>113009</v>
      </c>
      <c r="Q45">
        <v>3452</v>
      </c>
      <c r="R45">
        <v>-11</v>
      </c>
      <c r="T45">
        <v>778.60000000000582</v>
      </c>
      <c r="U45">
        <v>280</v>
      </c>
      <c r="W45">
        <v>4104.2</v>
      </c>
      <c r="X45">
        <v>395.6</v>
      </c>
      <c r="AF45">
        <v>74627.8</v>
      </c>
      <c r="AG45">
        <v>1.7125655586792052</v>
      </c>
      <c r="AK45">
        <v>74627.8</v>
      </c>
      <c r="AL45">
        <v>1.7125655586792052</v>
      </c>
    </row>
    <row r="46" spans="2:38" x14ac:dyDescent="0.25">
      <c r="B46">
        <v>41659</v>
      </c>
      <c r="C46">
        <v>22186</v>
      </c>
      <c r="D46">
        <v>76901</v>
      </c>
      <c r="E46">
        <v>27773</v>
      </c>
      <c r="F46">
        <v>41188</v>
      </c>
      <c r="H46">
        <v>73622</v>
      </c>
      <c r="J46">
        <f t="shared" si="6"/>
        <v>41941.4</v>
      </c>
      <c r="K46">
        <f t="shared" si="7"/>
        <v>1.755353898534622</v>
      </c>
      <c r="L46">
        <f t="shared" si="8"/>
        <v>76901</v>
      </c>
      <c r="M46">
        <f t="shared" si="9"/>
        <v>22186</v>
      </c>
      <c r="N46">
        <f t="shared" si="10"/>
        <v>41941.4</v>
      </c>
      <c r="O46">
        <f t="shared" si="11"/>
        <v>54715</v>
      </c>
      <c r="Q46">
        <v>-3376</v>
      </c>
      <c r="R46">
        <v>-276</v>
      </c>
      <c r="T46">
        <v>3565.4000000000015</v>
      </c>
      <c r="U46">
        <v>635.59999999999854</v>
      </c>
      <c r="W46">
        <v>5402.6</v>
      </c>
      <c r="X46">
        <v>667.6</v>
      </c>
      <c r="AD46">
        <v>41941.4</v>
      </c>
      <c r="AE46">
        <v>1.755353898534622</v>
      </c>
      <c r="AK46">
        <v>41941.4</v>
      </c>
      <c r="AL46">
        <v>1.755353898534622</v>
      </c>
    </row>
    <row r="47" spans="2:38" x14ac:dyDescent="0.25">
      <c r="B47">
        <v>66416</v>
      </c>
      <c r="C47">
        <v>65589</v>
      </c>
      <c r="D47">
        <v>7122</v>
      </c>
      <c r="E47">
        <v>104764</v>
      </c>
      <c r="F47">
        <v>8288</v>
      </c>
      <c r="H47">
        <v>51860</v>
      </c>
      <c r="J47">
        <f t="shared" si="6"/>
        <v>50435.8</v>
      </c>
      <c r="K47">
        <f t="shared" si="7"/>
        <v>1.0282378786496893</v>
      </c>
      <c r="L47">
        <f t="shared" si="8"/>
        <v>104764</v>
      </c>
      <c r="M47">
        <f t="shared" si="9"/>
        <v>7122</v>
      </c>
      <c r="N47">
        <f t="shared" si="10"/>
        <v>50435.8</v>
      </c>
      <c r="O47">
        <f t="shared" si="11"/>
        <v>97642</v>
      </c>
      <c r="Q47">
        <v>-3367</v>
      </c>
      <c r="R47">
        <v>-28</v>
      </c>
      <c r="T47">
        <v>-683</v>
      </c>
      <c r="U47">
        <v>31</v>
      </c>
      <c r="W47">
        <v>1859</v>
      </c>
      <c r="X47">
        <v>979</v>
      </c>
      <c r="Z47">
        <v>50435.8</v>
      </c>
      <c r="AA47">
        <v>1.0282378786496893</v>
      </c>
      <c r="AI47">
        <v>50435.8</v>
      </c>
      <c r="AJ47">
        <v>1.0282378786496893</v>
      </c>
    </row>
    <row r="48" spans="2:38" x14ac:dyDescent="0.25">
      <c r="B48">
        <v>5847</v>
      </c>
      <c r="C48">
        <v>65402</v>
      </c>
      <c r="D48">
        <v>92486</v>
      </c>
      <c r="E48">
        <v>80235</v>
      </c>
      <c r="F48">
        <v>74841</v>
      </c>
      <c r="H48">
        <v>81007</v>
      </c>
      <c r="J48">
        <f t="shared" si="6"/>
        <v>63762.2</v>
      </c>
      <c r="K48">
        <f t="shared" si="7"/>
        <v>1.2704549090213324</v>
      </c>
      <c r="L48">
        <f t="shared" si="8"/>
        <v>92486</v>
      </c>
      <c r="M48">
        <f t="shared" si="9"/>
        <v>5847</v>
      </c>
      <c r="N48">
        <f t="shared" si="10"/>
        <v>63762.2</v>
      </c>
      <c r="O48">
        <f t="shared" si="11"/>
        <v>86639</v>
      </c>
      <c r="Q48">
        <v>-6815</v>
      </c>
      <c r="R48">
        <v>-1948</v>
      </c>
      <c r="T48">
        <v>-517.60000000000582</v>
      </c>
      <c r="U48">
        <v>286.19999999999709</v>
      </c>
      <c r="W48">
        <v>3937.2000000000003</v>
      </c>
      <c r="X48">
        <v>286.19999999999993</v>
      </c>
      <c r="AB48">
        <v>63762.2</v>
      </c>
      <c r="AC48">
        <v>1.2704549090213324</v>
      </c>
      <c r="AI48">
        <v>63762.2</v>
      </c>
      <c r="AJ48">
        <v>1.2704549090213324</v>
      </c>
    </row>
    <row r="49" spans="2:38" x14ac:dyDescent="0.25">
      <c r="B49">
        <v>47140</v>
      </c>
      <c r="C49">
        <v>96625</v>
      </c>
      <c r="D49">
        <v>46371</v>
      </c>
      <c r="E49">
        <v>3715</v>
      </c>
      <c r="F49">
        <v>25386</v>
      </c>
      <c r="H49">
        <v>43964</v>
      </c>
      <c r="J49">
        <f t="shared" si="6"/>
        <v>43847.4</v>
      </c>
      <c r="K49">
        <f t="shared" si="7"/>
        <v>1.0026592226677067</v>
      </c>
      <c r="L49">
        <f t="shared" si="8"/>
        <v>96625</v>
      </c>
      <c r="M49">
        <f t="shared" si="9"/>
        <v>3715</v>
      </c>
      <c r="N49">
        <f t="shared" si="10"/>
        <v>43847.4</v>
      </c>
      <c r="O49">
        <f t="shared" si="11"/>
        <v>92910</v>
      </c>
      <c r="Q49">
        <v>-8680</v>
      </c>
      <c r="R49">
        <v>-111</v>
      </c>
      <c r="T49">
        <v>-5328</v>
      </c>
      <c r="U49">
        <v>-14</v>
      </c>
      <c r="W49">
        <v>5544</v>
      </c>
      <c r="X49">
        <v>14</v>
      </c>
      <c r="Z49">
        <v>43847.4</v>
      </c>
      <c r="AA49">
        <v>1.0026592226677067</v>
      </c>
      <c r="AI49">
        <v>43847.4</v>
      </c>
      <c r="AJ49">
        <v>1.0026592226677067</v>
      </c>
    </row>
    <row r="50" spans="2:38" x14ac:dyDescent="0.25">
      <c r="B50">
        <v>94168</v>
      </c>
      <c r="C50">
        <v>12100</v>
      </c>
      <c r="D50">
        <v>105799</v>
      </c>
      <c r="E50">
        <v>118690</v>
      </c>
      <c r="F50">
        <v>10093</v>
      </c>
      <c r="H50">
        <v>102273</v>
      </c>
      <c r="J50">
        <f t="shared" si="6"/>
        <v>68170</v>
      </c>
      <c r="K50">
        <f t="shared" si="7"/>
        <v>1.500264045767933</v>
      </c>
      <c r="L50">
        <f t="shared" si="8"/>
        <v>118690</v>
      </c>
      <c r="M50">
        <f t="shared" si="9"/>
        <v>10093</v>
      </c>
      <c r="N50">
        <f t="shared" si="10"/>
        <v>68170</v>
      </c>
      <c r="O50">
        <f t="shared" si="11"/>
        <v>108597</v>
      </c>
      <c r="Q50">
        <v>1536</v>
      </c>
      <c r="R50">
        <v>8</v>
      </c>
      <c r="T50">
        <v>2217.3999999999942</v>
      </c>
      <c r="U50">
        <v>431.80000000000291</v>
      </c>
      <c r="W50">
        <v>4350.2</v>
      </c>
      <c r="X50">
        <v>435</v>
      </c>
      <c r="AF50">
        <v>68170</v>
      </c>
      <c r="AG50">
        <v>1.500264045767933</v>
      </c>
      <c r="AK50">
        <v>68170</v>
      </c>
      <c r="AL50">
        <v>1.500264045767933</v>
      </c>
    </row>
    <row r="51" spans="2:38" x14ac:dyDescent="0.25">
      <c r="B51">
        <v>10351</v>
      </c>
      <c r="C51">
        <v>56453</v>
      </c>
      <c r="D51">
        <v>34702</v>
      </c>
      <c r="E51">
        <v>88688</v>
      </c>
      <c r="F51">
        <v>13730</v>
      </c>
      <c r="H51">
        <v>68519</v>
      </c>
      <c r="J51">
        <f t="shared" si="6"/>
        <v>40784.800000000003</v>
      </c>
      <c r="K51">
        <f t="shared" si="7"/>
        <v>1.6800131421509974</v>
      </c>
      <c r="L51">
        <f t="shared" si="8"/>
        <v>88688</v>
      </c>
      <c r="M51">
        <f t="shared" si="9"/>
        <v>10351</v>
      </c>
      <c r="N51">
        <f t="shared" si="10"/>
        <v>40784.800000000003</v>
      </c>
      <c r="O51">
        <f t="shared" si="11"/>
        <v>78337</v>
      </c>
      <c r="Q51">
        <v>-1222</v>
      </c>
      <c r="R51">
        <v>374</v>
      </c>
      <c r="T51">
        <v>-1330.3999999999942</v>
      </c>
      <c r="U51">
        <v>18.80000000000291</v>
      </c>
      <c r="W51">
        <v>6196.8</v>
      </c>
      <c r="X51">
        <v>160.79999999999998</v>
      </c>
      <c r="AD51">
        <v>40784.800000000003</v>
      </c>
      <c r="AE51">
        <v>1.6800131421509974</v>
      </c>
      <c r="AK51">
        <v>40784.800000000003</v>
      </c>
      <c r="AL51">
        <v>1.6800131421509974</v>
      </c>
    </row>
    <row r="52" spans="2:38" x14ac:dyDescent="0.25">
      <c r="B52">
        <v>8200</v>
      </c>
      <c r="C52">
        <v>38785</v>
      </c>
      <c r="D52">
        <v>41883</v>
      </c>
      <c r="E52">
        <v>52618</v>
      </c>
      <c r="F52">
        <v>52107</v>
      </c>
      <c r="H52">
        <v>87957</v>
      </c>
      <c r="J52">
        <f t="shared" si="6"/>
        <v>38718.6</v>
      </c>
      <c r="K52">
        <f t="shared" si="7"/>
        <v>2.271698873409679</v>
      </c>
      <c r="L52">
        <f t="shared" si="8"/>
        <v>52618</v>
      </c>
      <c r="M52">
        <f t="shared" si="9"/>
        <v>8200</v>
      </c>
      <c r="N52">
        <f t="shared" si="10"/>
        <v>38718.6</v>
      </c>
      <c r="O52">
        <f t="shared" si="11"/>
        <v>44418</v>
      </c>
      <c r="Q52">
        <v>-111</v>
      </c>
      <c r="R52">
        <v>1153</v>
      </c>
      <c r="T52">
        <v>3835.7999999999956</v>
      </c>
      <c r="U52">
        <v>-170</v>
      </c>
      <c r="W52">
        <v>3958.2</v>
      </c>
      <c r="X52">
        <v>656.4</v>
      </c>
      <c r="AD52">
        <v>38718.6</v>
      </c>
      <c r="AE52">
        <v>2.271698873409679</v>
      </c>
      <c r="AK52">
        <v>38718.6</v>
      </c>
      <c r="AL52">
        <v>2.271698873409679</v>
      </c>
    </row>
    <row r="53" spans="2:38" x14ac:dyDescent="0.25">
      <c r="B53">
        <v>99644</v>
      </c>
      <c r="C53">
        <v>54961</v>
      </c>
      <c r="D53">
        <v>28971</v>
      </c>
      <c r="E53">
        <v>44930</v>
      </c>
      <c r="F53">
        <v>100424</v>
      </c>
      <c r="H53">
        <v>117678</v>
      </c>
      <c r="J53">
        <f t="shared" si="6"/>
        <v>65786</v>
      </c>
      <c r="K53">
        <f t="shared" si="7"/>
        <v>1.7888000486425684</v>
      </c>
      <c r="L53">
        <f t="shared" si="8"/>
        <v>100424</v>
      </c>
      <c r="M53">
        <f t="shared" si="9"/>
        <v>28971</v>
      </c>
      <c r="N53">
        <f t="shared" si="10"/>
        <v>65786</v>
      </c>
      <c r="O53">
        <f t="shared" si="11"/>
        <v>71453</v>
      </c>
      <c r="Q53">
        <v>2673</v>
      </c>
      <c r="R53">
        <v>224</v>
      </c>
      <c r="T53">
        <v>1137.1999999999971</v>
      </c>
      <c r="U53">
        <v>-767.19999999999709</v>
      </c>
      <c r="W53">
        <v>1820.4</v>
      </c>
      <c r="X53">
        <v>767.2</v>
      </c>
      <c r="AF53">
        <v>65786</v>
      </c>
      <c r="AG53">
        <v>1.7888000486425684</v>
      </c>
      <c r="AK53">
        <v>65786</v>
      </c>
      <c r="AL53">
        <v>1.7888000486425684</v>
      </c>
    </row>
    <row r="54" spans="2:38" x14ac:dyDescent="0.25">
      <c r="B54">
        <v>62444</v>
      </c>
      <c r="C54">
        <v>5899</v>
      </c>
      <c r="D54">
        <v>98860</v>
      </c>
      <c r="E54">
        <v>5268</v>
      </c>
      <c r="F54">
        <v>34454</v>
      </c>
      <c r="H54">
        <v>93684</v>
      </c>
      <c r="J54">
        <f t="shared" si="6"/>
        <v>41385</v>
      </c>
      <c r="K54">
        <f t="shared" si="7"/>
        <v>2.2637187386734325</v>
      </c>
      <c r="L54">
        <f t="shared" si="8"/>
        <v>98860</v>
      </c>
      <c r="M54">
        <f t="shared" si="9"/>
        <v>5268</v>
      </c>
      <c r="N54">
        <f t="shared" si="10"/>
        <v>41385</v>
      </c>
      <c r="O54">
        <f t="shared" si="11"/>
        <v>93592</v>
      </c>
      <c r="Q54">
        <v>12258</v>
      </c>
      <c r="R54">
        <v>-1405</v>
      </c>
      <c r="T54">
        <v>-2870.4000000000015</v>
      </c>
      <c r="U54">
        <v>-435.19999999999709</v>
      </c>
      <c r="W54">
        <v>2870.4</v>
      </c>
      <c r="X54">
        <v>450.79999999999995</v>
      </c>
      <c r="AD54">
        <v>41385</v>
      </c>
      <c r="AE54">
        <v>2.2637187386734325</v>
      </c>
      <c r="AK54">
        <v>41385</v>
      </c>
      <c r="AL54">
        <v>2.2637187386734325</v>
      </c>
    </row>
    <row r="55" spans="2:38" x14ac:dyDescent="0.25">
      <c r="B55">
        <v>116574</v>
      </c>
      <c r="C55">
        <v>39482</v>
      </c>
      <c r="D55">
        <v>2927</v>
      </c>
      <c r="E55">
        <v>58985</v>
      </c>
      <c r="F55">
        <v>26004</v>
      </c>
      <c r="H55">
        <v>49460</v>
      </c>
      <c r="J55">
        <f t="shared" si="6"/>
        <v>48794.400000000001</v>
      </c>
      <c r="K55">
        <f t="shared" si="7"/>
        <v>1.0136409096125785</v>
      </c>
      <c r="L55">
        <f t="shared" si="8"/>
        <v>116574</v>
      </c>
      <c r="M55">
        <f t="shared" si="9"/>
        <v>2927</v>
      </c>
      <c r="N55">
        <f t="shared" si="10"/>
        <v>48794.400000000001</v>
      </c>
      <c r="O55">
        <f t="shared" si="11"/>
        <v>113647</v>
      </c>
      <c r="Q55">
        <v>-2815</v>
      </c>
      <c r="R55">
        <v>6</v>
      </c>
      <c r="T55">
        <v>-2250.5999999999985</v>
      </c>
      <c r="U55">
        <v>92.599999999998545</v>
      </c>
      <c r="W55">
        <v>4895.3999999999996</v>
      </c>
      <c r="X55">
        <v>164.60000000000002</v>
      </c>
      <c r="Z55">
        <v>48794.400000000001</v>
      </c>
      <c r="AA55">
        <v>1.0136409096125785</v>
      </c>
      <c r="AI55">
        <v>48794.400000000001</v>
      </c>
      <c r="AJ55">
        <v>1.0136409096125785</v>
      </c>
    </row>
    <row r="56" spans="2:38" x14ac:dyDescent="0.25">
      <c r="B56">
        <v>87999</v>
      </c>
      <c r="C56">
        <v>45061</v>
      </c>
      <c r="D56">
        <v>5500</v>
      </c>
      <c r="E56">
        <v>55530</v>
      </c>
      <c r="F56">
        <v>56794</v>
      </c>
      <c r="H56">
        <v>108917</v>
      </c>
      <c r="J56">
        <f t="shared" si="6"/>
        <v>50176.800000000003</v>
      </c>
      <c r="K56">
        <f t="shared" si="7"/>
        <v>2.170664530221138</v>
      </c>
      <c r="L56">
        <f t="shared" si="8"/>
        <v>87999</v>
      </c>
      <c r="M56">
        <f t="shared" si="9"/>
        <v>5500</v>
      </c>
      <c r="N56">
        <f t="shared" si="10"/>
        <v>50176.800000000003</v>
      </c>
      <c r="O56">
        <f t="shared" si="11"/>
        <v>82499</v>
      </c>
      <c r="Q56">
        <v>9902</v>
      </c>
      <c r="R56">
        <v>-113</v>
      </c>
      <c r="T56">
        <v>2600.4000000000015</v>
      </c>
      <c r="U56">
        <v>96.600000000005821</v>
      </c>
      <c r="W56">
        <v>2600.4</v>
      </c>
      <c r="X56">
        <v>123.80000000000001</v>
      </c>
      <c r="AD56">
        <v>50176.800000000003</v>
      </c>
      <c r="AE56">
        <v>2.170664530221138</v>
      </c>
      <c r="AK56">
        <v>50176.800000000003</v>
      </c>
      <c r="AL56">
        <v>2.170664530221138</v>
      </c>
    </row>
    <row r="57" spans="2:38" x14ac:dyDescent="0.25">
      <c r="B57">
        <v>70397</v>
      </c>
      <c r="C57">
        <v>96848</v>
      </c>
      <c r="D57">
        <v>65476</v>
      </c>
      <c r="E57">
        <v>88093</v>
      </c>
      <c r="F57">
        <v>113268</v>
      </c>
      <c r="H57">
        <v>90671</v>
      </c>
      <c r="J57">
        <f t="shared" si="6"/>
        <v>86816.4</v>
      </c>
      <c r="K57">
        <f t="shared" si="7"/>
        <v>1.0443994452661018</v>
      </c>
      <c r="L57">
        <f t="shared" si="8"/>
        <v>113268</v>
      </c>
      <c r="M57">
        <f t="shared" si="9"/>
        <v>65476</v>
      </c>
      <c r="N57">
        <f t="shared" si="10"/>
        <v>86816.4</v>
      </c>
      <c r="O57">
        <f t="shared" si="11"/>
        <v>47792</v>
      </c>
      <c r="Q57">
        <v>-7975</v>
      </c>
      <c r="R57">
        <v>397</v>
      </c>
      <c r="T57">
        <v>1405.1999999999971</v>
      </c>
      <c r="U57">
        <v>-298.80000000000291</v>
      </c>
      <c r="W57">
        <v>5948.4</v>
      </c>
      <c r="X57">
        <v>354.4</v>
      </c>
      <c r="AB57">
        <v>86816.4</v>
      </c>
      <c r="AC57">
        <v>1.0443994452661018</v>
      </c>
      <c r="AI57">
        <v>86816.4</v>
      </c>
      <c r="AJ57">
        <v>1.0443994452661018</v>
      </c>
    </row>
    <row r="58" spans="2:38" x14ac:dyDescent="0.25">
      <c r="B58">
        <v>110699</v>
      </c>
      <c r="C58">
        <v>10188</v>
      </c>
      <c r="D58">
        <v>76526</v>
      </c>
      <c r="E58">
        <v>76708</v>
      </c>
      <c r="F58">
        <v>101177</v>
      </c>
      <c r="H58">
        <v>120540</v>
      </c>
      <c r="J58">
        <f t="shared" si="6"/>
        <v>75059.600000000006</v>
      </c>
      <c r="K58">
        <f t="shared" si="7"/>
        <v>1.6059238258663782</v>
      </c>
      <c r="L58">
        <f t="shared" si="8"/>
        <v>110699</v>
      </c>
      <c r="M58">
        <f t="shared" si="9"/>
        <v>10188</v>
      </c>
      <c r="N58">
        <f t="shared" si="10"/>
        <v>75059.600000000006</v>
      </c>
      <c r="O58">
        <f t="shared" si="11"/>
        <v>100511</v>
      </c>
      <c r="Q58">
        <v>5412</v>
      </c>
      <c r="R58">
        <v>43</v>
      </c>
      <c r="T58">
        <v>-2602.5999999999913</v>
      </c>
      <c r="U58">
        <v>-285.79999999998836</v>
      </c>
      <c r="W58">
        <v>5143.3999999999996</v>
      </c>
      <c r="X58">
        <v>348.6</v>
      </c>
      <c r="AB58">
        <v>75059.600000000006</v>
      </c>
      <c r="AC58">
        <v>1.6059238258663782</v>
      </c>
      <c r="AK58">
        <v>75059.600000000006</v>
      </c>
      <c r="AL58">
        <v>1.6059238258663782</v>
      </c>
    </row>
    <row r="59" spans="2:38" x14ac:dyDescent="0.25">
      <c r="B59">
        <v>114521</v>
      </c>
      <c r="C59">
        <v>14803</v>
      </c>
      <c r="D59">
        <v>15167</v>
      </c>
      <c r="E59">
        <v>87115</v>
      </c>
      <c r="F59">
        <v>113527</v>
      </c>
      <c r="H59">
        <v>107016</v>
      </c>
      <c r="J59">
        <f t="shared" si="6"/>
        <v>69026.600000000006</v>
      </c>
      <c r="K59">
        <f t="shared" si="7"/>
        <v>1.5503588471690621</v>
      </c>
      <c r="L59">
        <f t="shared" si="8"/>
        <v>114521</v>
      </c>
      <c r="M59">
        <f t="shared" si="9"/>
        <v>14803</v>
      </c>
      <c r="N59">
        <f t="shared" si="10"/>
        <v>69026.600000000006</v>
      </c>
      <c r="O59">
        <f t="shared" si="11"/>
        <v>99718</v>
      </c>
      <c r="Q59">
        <v>3696</v>
      </c>
      <c r="R59">
        <v>1374</v>
      </c>
      <c r="T59">
        <v>-74.799999999988358</v>
      </c>
      <c r="U59">
        <v>-35.799999999988358</v>
      </c>
      <c r="W59">
        <v>4481.2</v>
      </c>
      <c r="X59">
        <v>576.20000000000005</v>
      </c>
      <c r="AF59">
        <v>69026.600000000006</v>
      </c>
      <c r="AG59">
        <v>1.5503588471690621</v>
      </c>
      <c r="AK59">
        <v>69026.600000000006</v>
      </c>
      <c r="AL59">
        <v>1.5503588471690621</v>
      </c>
    </row>
    <row r="60" spans="2:38" x14ac:dyDescent="0.25">
      <c r="B60">
        <v>39407</v>
      </c>
      <c r="C60">
        <v>77912</v>
      </c>
      <c r="D60">
        <v>81763</v>
      </c>
      <c r="E60">
        <v>90764</v>
      </c>
      <c r="F60">
        <v>27838</v>
      </c>
      <c r="H60">
        <v>116199</v>
      </c>
      <c r="J60">
        <f t="shared" si="6"/>
        <v>63536.800000000003</v>
      </c>
      <c r="K60">
        <f t="shared" si="7"/>
        <v>1.8288456453582804</v>
      </c>
      <c r="L60">
        <f t="shared" si="8"/>
        <v>90764</v>
      </c>
      <c r="M60">
        <f t="shared" si="9"/>
        <v>27838</v>
      </c>
      <c r="N60">
        <f t="shared" si="10"/>
        <v>63536.800000000003</v>
      </c>
      <c r="O60">
        <f t="shared" si="11"/>
        <v>62926</v>
      </c>
      <c r="Q60">
        <v>6114</v>
      </c>
      <c r="R60">
        <v>-29</v>
      </c>
      <c r="T60">
        <v>-1825.3999999999942</v>
      </c>
      <c r="U60">
        <v>-112</v>
      </c>
      <c r="W60">
        <v>5912.2</v>
      </c>
      <c r="X60">
        <v>112</v>
      </c>
      <c r="AF60">
        <v>63536.800000000003</v>
      </c>
      <c r="AG60">
        <v>1.8288456453582804</v>
      </c>
      <c r="AK60">
        <v>63536.800000000003</v>
      </c>
      <c r="AL60">
        <v>1.8288456453582804</v>
      </c>
    </row>
    <row r="61" spans="2:38" x14ac:dyDescent="0.25">
      <c r="B61">
        <v>86631</v>
      </c>
      <c r="C61">
        <v>110215</v>
      </c>
      <c r="D61">
        <v>59708</v>
      </c>
      <c r="E61">
        <v>16846</v>
      </c>
      <c r="F61">
        <v>90725</v>
      </c>
      <c r="H61">
        <v>109855</v>
      </c>
      <c r="J61">
        <f t="shared" si="6"/>
        <v>72825</v>
      </c>
      <c r="K61">
        <f t="shared" si="7"/>
        <v>1.5084792310332991</v>
      </c>
      <c r="L61">
        <f t="shared" si="8"/>
        <v>110215</v>
      </c>
      <c r="M61">
        <f t="shared" si="9"/>
        <v>16846</v>
      </c>
      <c r="N61">
        <f t="shared" si="10"/>
        <v>72825</v>
      </c>
      <c r="O61">
        <f t="shared" si="11"/>
        <v>93369</v>
      </c>
      <c r="Q61">
        <v>4567</v>
      </c>
      <c r="R61">
        <v>-114</v>
      </c>
      <c r="T61">
        <v>-2278.8000000000029</v>
      </c>
      <c r="U61">
        <v>-397.39999999999418</v>
      </c>
      <c r="W61">
        <v>4766.3999999999996</v>
      </c>
      <c r="X61">
        <v>428.6</v>
      </c>
      <c r="AB61">
        <v>72825</v>
      </c>
      <c r="AC61">
        <v>1.5084792310332991</v>
      </c>
      <c r="AI61">
        <v>72825</v>
      </c>
      <c r="AJ61">
        <v>1.5084792310332991</v>
      </c>
    </row>
    <row r="62" spans="2:38" x14ac:dyDescent="0.25">
      <c r="B62">
        <v>45237</v>
      </c>
      <c r="C62">
        <v>82682</v>
      </c>
      <c r="D62">
        <v>84684</v>
      </c>
      <c r="E62">
        <v>116859</v>
      </c>
      <c r="F62">
        <v>62858</v>
      </c>
      <c r="H62">
        <v>129076</v>
      </c>
      <c r="J62">
        <f t="shared" si="6"/>
        <v>78464</v>
      </c>
      <c r="K62">
        <f t="shared" si="7"/>
        <v>1.645034665579119</v>
      </c>
      <c r="L62">
        <f t="shared" si="8"/>
        <v>116859</v>
      </c>
      <c r="M62">
        <f t="shared" si="9"/>
        <v>45237</v>
      </c>
      <c r="N62">
        <f t="shared" si="10"/>
        <v>78464</v>
      </c>
      <c r="O62">
        <f t="shared" si="11"/>
        <v>71622</v>
      </c>
      <c r="Q62">
        <v>1648</v>
      </c>
      <c r="R62">
        <v>-8</v>
      </c>
      <c r="T62">
        <v>5598.8000000000029</v>
      </c>
      <c r="U62">
        <v>578.80000000000291</v>
      </c>
      <c r="W62">
        <v>5598.7999999999993</v>
      </c>
      <c r="X62">
        <v>616.79999999999995</v>
      </c>
      <c r="AF62">
        <v>78464</v>
      </c>
      <c r="AG62">
        <v>1.645034665579119</v>
      </c>
      <c r="AK62">
        <v>78464</v>
      </c>
      <c r="AL62">
        <v>1.645034665579119</v>
      </c>
    </row>
    <row r="63" spans="2:38" x14ac:dyDescent="0.25">
      <c r="B63">
        <v>41821</v>
      </c>
      <c r="C63">
        <v>76606</v>
      </c>
      <c r="D63">
        <v>23316</v>
      </c>
      <c r="E63">
        <v>56103</v>
      </c>
      <c r="F63">
        <v>107419</v>
      </c>
      <c r="H63">
        <v>113206</v>
      </c>
      <c r="J63">
        <f t="shared" si="6"/>
        <v>61053</v>
      </c>
      <c r="K63">
        <f t="shared" si="7"/>
        <v>1.8542250176076525</v>
      </c>
      <c r="L63">
        <f t="shared" si="8"/>
        <v>107419</v>
      </c>
      <c r="M63">
        <f t="shared" si="9"/>
        <v>23316</v>
      </c>
      <c r="N63">
        <f t="shared" si="10"/>
        <v>61053</v>
      </c>
      <c r="O63">
        <f t="shared" si="11"/>
        <v>84103</v>
      </c>
      <c r="Q63">
        <v>3859</v>
      </c>
      <c r="R63">
        <v>-63</v>
      </c>
      <c r="T63">
        <v>1078.1999999999971</v>
      </c>
      <c r="U63">
        <v>499.40000000000146</v>
      </c>
      <c r="W63">
        <v>5607.8</v>
      </c>
      <c r="X63">
        <v>551.4</v>
      </c>
      <c r="AD63">
        <v>61053</v>
      </c>
      <c r="AE63">
        <v>1.8542250176076525</v>
      </c>
      <c r="AK63">
        <v>61053</v>
      </c>
      <c r="AL63">
        <v>1.8542250176076525</v>
      </c>
    </row>
    <row r="64" spans="2:38" x14ac:dyDescent="0.25">
      <c r="B64">
        <v>74793</v>
      </c>
      <c r="C64">
        <v>103742</v>
      </c>
      <c r="D64">
        <v>117092</v>
      </c>
      <c r="E64">
        <v>120186</v>
      </c>
      <c r="F64">
        <v>106056</v>
      </c>
      <c r="H64">
        <v>140175</v>
      </c>
      <c r="J64">
        <f t="shared" si="6"/>
        <v>104373.8</v>
      </c>
      <c r="K64">
        <f t="shared" si="7"/>
        <v>1.3430094525637659</v>
      </c>
      <c r="L64">
        <f t="shared" si="8"/>
        <v>120186</v>
      </c>
      <c r="M64">
        <f t="shared" si="9"/>
        <v>74793</v>
      </c>
      <c r="N64">
        <f t="shared" si="10"/>
        <v>104373.8</v>
      </c>
      <c r="O64">
        <f t="shared" si="11"/>
        <v>45393</v>
      </c>
      <c r="Q64">
        <v>-4596</v>
      </c>
      <c r="R64">
        <v>-1466</v>
      </c>
      <c r="T64">
        <v>-1086.3999999999942</v>
      </c>
      <c r="U64">
        <v>-720.80000000000291</v>
      </c>
      <c r="W64">
        <v>3269.2000000000003</v>
      </c>
      <c r="X64">
        <v>762.8</v>
      </c>
      <c r="AB64">
        <v>104373.8</v>
      </c>
      <c r="AC64">
        <v>1.3430094525637659</v>
      </c>
      <c r="AI64">
        <v>104373.8</v>
      </c>
      <c r="AJ64">
        <v>1.3430094525637659</v>
      </c>
    </row>
    <row r="65" spans="2:38" x14ac:dyDescent="0.25">
      <c r="B65">
        <v>33951</v>
      </c>
      <c r="C65">
        <v>90553</v>
      </c>
      <c r="D65">
        <v>97427</v>
      </c>
      <c r="E65">
        <v>115181</v>
      </c>
      <c r="F65">
        <v>89594</v>
      </c>
      <c r="H65">
        <v>118457</v>
      </c>
      <c r="J65">
        <f t="shared" si="6"/>
        <v>85341.2</v>
      </c>
      <c r="K65">
        <f t="shared" si="7"/>
        <v>1.3880400088116878</v>
      </c>
      <c r="L65">
        <f t="shared" si="8"/>
        <v>115181</v>
      </c>
      <c r="M65">
        <f t="shared" si="9"/>
        <v>33951</v>
      </c>
      <c r="N65">
        <f t="shared" si="10"/>
        <v>85341.2</v>
      </c>
      <c r="O65">
        <f t="shared" si="11"/>
        <v>81230</v>
      </c>
      <c r="Q65">
        <v>6527</v>
      </c>
      <c r="R65">
        <v>-823</v>
      </c>
      <c r="T65">
        <v>2783.5999999999913</v>
      </c>
      <c r="U65">
        <v>514.39999999999418</v>
      </c>
      <c r="W65">
        <v>6694</v>
      </c>
      <c r="X65">
        <v>538.40000000000009</v>
      </c>
      <c r="AB65">
        <v>85341.2</v>
      </c>
      <c r="AC65">
        <v>1.3880400088116878</v>
      </c>
      <c r="AI65">
        <v>85341.2</v>
      </c>
      <c r="AJ65">
        <v>1.3880400088116878</v>
      </c>
    </row>
    <row r="66" spans="2:38" x14ac:dyDescent="0.25">
      <c r="B66">
        <v>82310</v>
      </c>
      <c r="C66">
        <v>25365</v>
      </c>
      <c r="D66">
        <v>85706</v>
      </c>
      <c r="E66">
        <v>118830</v>
      </c>
      <c r="F66">
        <v>60829</v>
      </c>
      <c r="H66">
        <v>106608</v>
      </c>
      <c r="J66">
        <f t="shared" ref="J66:J101" si="12">AVERAGE(B66:F66)</f>
        <v>74608</v>
      </c>
      <c r="K66">
        <f t="shared" ref="K66:K97" si="13">H66/J66</f>
        <v>1.4289084280506112</v>
      </c>
      <c r="L66">
        <f t="shared" ref="L66:L101" si="14">MAX(B66:F66)</f>
        <v>118830</v>
      </c>
      <c r="M66">
        <f t="shared" ref="M66:M101" si="15">MIN(B66:F66)</f>
        <v>25365</v>
      </c>
      <c r="N66">
        <f t="shared" ref="N66:N101" si="16">AVERAGE(B66:F66)</f>
        <v>74608</v>
      </c>
      <c r="O66">
        <f t="shared" ref="O66:O101" si="17">L66-M66</f>
        <v>93465</v>
      </c>
      <c r="Q66">
        <v>-2616</v>
      </c>
      <c r="R66">
        <v>7</v>
      </c>
      <c r="T66">
        <v>3637</v>
      </c>
      <c r="U66">
        <v>399.39999999999418</v>
      </c>
      <c r="W66">
        <v>4267.3999999999996</v>
      </c>
      <c r="X66">
        <v>542.20000000000005</v>
      </c>
      <c r="AF66">
        <v>74608</v>
      </c>
      <c r="AG66">
        <v>1.4289084280506112</v>
      </c>
      <c r="AI66">
        <v>74608</v>
      </c>
      <c r="AJ66">
        <v>1.4289084280506112</v>
      </c>
    </row>
    <row r="67" spans="2:38" x14ac:dyDescent="0.25">
      <c r="B67">
        <v>15657</v>
      </c>
      <c r="C67">
        <v>69027</v>
      </c>
      <c r="D67">
        <v>3779</v>
      </c>
      <c r="E67">
        <v>74207</v>
      </c>
      <c r="F67">
        <v>37775</v>
      </c>
      <c r="H67">
        <v>98835</v>
      </c>
      <c r="J67">
        <f t="shared" si="12"/>
        <v>40089</v>
      </c>
      <c r="K67">
        <f t="shared" si="13"/>
        <v>2.4653895083439346</v>
      </c>
      <c r="L67">
        <f t="shared" si="14"/>
        <v>74207</v>
      </c>
      <c r="M67">
        <f t="shared" si="15"/>
        <v>3779</v>
      </c>
      <c r="N67">
        <f t="shared" si="16"/>
        <v>40089</v>
      </c>
      <c r="O67">
        <f t="shared" si="17"/>
        <v>70428</v>
      </c>
      <c r="Q67">
        <v>312</v>
      </c>
      <c r="R67">
        <v>1463</v>
      </c>
      <c r="T67">
        <v>-132</v>
      </c>
      <c r="U67">
        <v>-559.19999999999709</v>
      </c>
      <c r="W67">
        <v>2446</v>
      </c>
      <c r="X67">
        <v>750.4</v>
      </c>
      <c r="AD67">
        <v>40089</v>
      </c>
      <c r="AE67">
        <v>2.4653895083439346</v>
      </c>
      <c r="AK67">
        <v>40089</v>
      </c>
      <c r="AL67">
        <v>2.4653895083439346</v>
      </c>
    </row>
    <row r="68" spans="2:38" x14ac:dyDescent="0.25">
      <c r="B68">
        <v>96906</v>
      </c>
      <c r="C68">
        <v>62569</v>
      </c>
      <c r="D68">
        <v>35065</v>
      </c>
      <c r="E68">
        <v>50001</v>
      </c>
      <c r="F68">
        <v>120294</v>
      </c>
      <c r="H68">
        <v>116416</v>
      </c>
      <c r="J68">
        <f t="shared" si="12"/>
        <v>72967</v>
      </c>
      <c r="K68">
        <f t="shared" si="13"/>
        <v>1.5954609618046514</v>
      </c>
      <c r="L68">
        <f t="shared" si="14"/>
        <v>120294</v>
      </c>
      <c r="M68">
        <f t="shared" si="15"/>
        <v>35065</v>
      </c>
      <c r="N68">
        <f t="shared" si="16"/>
        <v>72967</v>
      </c>
      <c r="O68">
        <f t="shared" si="17"/>
        <v>85229</v>
      </c>
      <c r="Q68">
        <v>-11258</v>
      </c>
      <c r="R68">
        <v>-99</v>
      </c>
      <c r="T68">
        <v>2045.1999999999971</v>
      </c>
      <c r="U68">
        <v>38</v>
      </c>
      <c r="W68">
        <v>4790.4000000000005</v>
      </c>
      <c r="X68">
        <v>698</v>
      </c>
      <c r="AF68">
        <v>72967</v>
      </c>
      <c r="AG68">
        <v>1.5954609618046514</v>
      </c>
      <c r="AK68">
        <v>72967</v>
      </c>
      <c r="AL68">
        <v>1.5954609618046514</v>
      </c>
    </row>
    <row r="69" spans="2:38" x14ac:dyDescent="0.25">
      <c r="B69">
        <v>33940</v>
      </c>
      <c r="C69">
        <v>13922</v>
      </c>
      <c r="D69">
        <v>55692</v>
      </c>
      <c r="E69">
        <v>49638</v>
      </c>
      <c r="F69">
        <v>109962</v>
      </c>
      <c r="H69">
        <v>69498</v>
      </c>
      <c r="J69">
        <f t="shared" si="12"/>
        <v>52630.8</v>
      </c>
      <c r="K69">
        <f t="shared" si="13"/>
        <v>1.3204815431268382</v>
      </c>
      <c r="L69">
        <f t="shared" si="14"/>
        <v>109962</v>
      </c>
      <c r="M69">
        <f t="shared" si="15"/>
        <v>13922</v>
      </c>
      <c r="N69">
        <f t="shared" si="16"/>
        <v>52630.8</v>
      </c>
      <c r="O69">
        <f t="shared" si="17"/>
        <v>96040</v>
      </c>
      <c r="Q69">
        <v>-7746</v>
      </c>
      <c r="R69">
        <v>56</v>
      </c>
      <c r="T69">
        <v>-2916</v>
      </c>
      <c r="U69">
        <v>432.60000000000582</v>
      </c>
      <c r="W69">
        <v>5382</v>
      </c>
      <c r="X69">
        <v>535.4</v>
      </c>
      <c r="Z69">
        <v>52630.8</v>
      </c>
      <c r="AA69">
        <v>1.3204815431268382</v>
      </c>
      <c r="AI69">
        <v>52630.8</v>
      </c>
      <c r="AJ69">
        <v>1.3204815431268382</v>
      </c>
    </row>
    <row r="70" spans="2:38" x14ac:dyDescent="0.25">
      <c r="B70">
        <v>39785</v>
      </c>
      <c r="C70">
        <v>67101</v>
      </c>
      <c r="D70">
        <v>24722</v>
      </c>
      <c r="E70">
        <v>56056</v>
      </c>
      <c r="F70">
        <v>32870</v>
      </c>
      <c r="H70">
        <v>101840</v>
      </c>
      <c r="J70">
        <f t="shared" si="12"/>
        <v>44106.8</v>
      </c>
      <c r="K70">
        <f t="shared" si="13"/>
        <v>2.3089410249666718</v>
      </c>
      <c r="L70">
        <f t="shared" si="14"/>
        <v>67101</v>
      </c>
      <c r="M70">
        <f t="shared" si="15"/>
        <v>24722</v>
      </c>
      <c r="N70">
        <f t="shared" si="16"/>
        <v>44106.8</v>
      </c>
      <c r="O70">
        <f t="shared" si="17"/>
        <v>42379</v>
      </c>
      <c r="Q70">
        <v>5162</v>
      </c>
      <c r="R70">
        <v>1829</v>
      </c>
      <c r="T70">
        <v>-2756.1999999999971</v>
      </c>
      <c r="U70">
        <v>299</v>
      </c>
      <c r="W70">
        <v>4022.2</v>
      </c>
      <c r="X70">
        <v>856.59999999999991</v>
      </c>
      <c r="AD70">
        <v>44106.8</v>
      </c>
      <c r="AE70">
        <v>2.3089410249666718</v>
      </c>
      <c r="AK70">
        <v>44106.8</v>
      </c>
      <c r="AL70">
        <v>2.3089410249666718</v>
      </c>
    </row>
    <row r="71" spans="2:38" x14ac:dyDescent="0.25">
      <c r="B71">
        <v>72547</v>
      </c>
      <c r="C71">
        <v>12042</v>
      </c>
      <c r="D71">
        <v>31540</v>
      </c>
      <c r="E71">
        <v>55383</v>
      </c>
      <c r="F71">
        <v>60159</v>
      </c>
      <c r="H71">
        <v>55101</v>
      </c>
      <c r="J71">
        <f t="shared" si="12"/>
        <v>46334.2</v>
      </c>
      <c r="K71">
        <f t="shared" si="13"/>
        <v>1.1892079716494512</v>
      </c>
      <c r="L71">
        <f t="shared" si="14"/>
        <v>72547</v>
      </c>
      <c r="M71">
        <f t="shared" si="15"/>
        <v>12042</v>
      </c>
      <c r="N71">
        <f t="shared" si="16"/>
        <v>46334.2</v>
      </c>
      <c r="O71">
        <f t="shared" si="17"/>
        <v>60505</v>
      </c>
      <c r="Q71">
        <v>-4554</v>
      </c>
      <c r="R71">
        <v>0</v>
      </c>
      <c r="T71">
        <v>4317.3999999999942</v>
      </c>
      <c r="U71">
        <v>-187.40000000000146</v>
      </c>
      <c r="W71">
        <v>11269.8</v>
      </c>
      <c r="X71">
        <v>791.4</v>
      </c>
      <c r="Z71">
        <v>46334.2</v>
      </c>
      <c r="AA71">
        <v>1.1892079716494512</v>
      </c>
      <c r="AI71">
        <v>46334.2</v>
      </c>
      <c r="AJ71">
        <v>1.1892079716494512</v>
      </c>
    </row>
    <row r="72" spans="2:38" x14ac:dyDescent="0.25">
      <c r="B72">
        <v>91472</v>
      </c>
      <c r="C72">
        <v>25750</v>
      </c>
      <c r="D72">
        <v>96241</v>
      </c>
      <c r="E72">
        <v>57858</v>
      </c>
      <c r="F72">
        <v>42025</v>
      </c>
      <c r="H72">
        <v>108673</v>
      </c>
      <c r="J72">
        <f t="shared" si="12"/>
        <v>62669.2</v>
      </c>
      <c r="K72">
        <f t="shared" si="13"/>
        <v>1.7340735161770058</v>
      </c>
      <c r="L72">
        <f t="shared" si="14"/>
        <v>96241</v>
      </c>
      <c r="M72">
        <f t="shared" si="15"/>
        <v>25750</v>
      </c>
      <c r="N72">
        <f t="shared" si="16"/>
        <v>62669.2</v>
      </c>
      <c r="O72">
        <f t="shared" si="17"/>
        <v>70491</v>
      </c>
      <c r="Q72">
        <v>-1412</v>
      </c>
      <c r="R72">
        <v>-39</v>
      </c>
      <c r="T72">
        <v>-5423.6000000000058</v>
      </c>
      <c r="U72">
        <v>499</v>
      </c>
      <c r="W72">
        <v>5423.6</v>
      </c>
      <c r="X72">
        <v>991.4</v>
      </c>
      <c r="AF72">
        <v>62669.2</v>
      </c>
      <c r="AG72">
        <v>1.7340735161770058</v>
      </c>
      <c r="AK72">
        <v>62669.2</v>
      </c>
      <c r="AL72">
        <v>1.7340735161770058</v>
      </c>
    </row>
    <row r="73" spans="2:38" x14ac:dyDescent="0.25">
      <c r="B73">
        <v>269</v>
      </c>
      <c r="C73">
        <v>14144</v>
      </c>
      <c r="D73">
        <v>10940</v>
      </c>
      <c r="E73">
        <v>61546</v>
      </c>
      <c r="F73">
        <v>119419</v>
      </c>
      <c r="H73">
        <v>69433</v>
      </c>
      <c r="J73">
        <f t="shared" si="12"/>
        <v>41263.599999999999</v>
      </c>
      <c r="K73">
        <f t="shared" si="13"/>
        <v>1.6826694713985209</v>
      </c>
      <c r="L73">
        <f t="shared" si="14"/>
        <v>119419</v>
      </c>
      <c r="M73">
        <f t="shared" si="15"/>
        <v>269</v>
      </c>
      <c r="N73">
        <f t="shared" si="16"/>
        <v>41263.599999999999</v>
      </c>
      <c r="O73">
        <f t="shared" si="17"/>
        <v>119150</v>
      </c>
      <c r="Q73">
        <v>12976</v>
      </c>
      <c r="R73">
        <v>581</v>
      </c>
      <c r="T73">
        <v>-5328.8000000000029</v>
      </c>
      <c r="U73">
        <v>-546.20000000000437</v>
      </c>
      <c r="W73">
        <v>5328.7999999999993</v>
      </c>
      <c r="X73">
        <v>562.59999999999991</v>
      </c>
      <c r="Z73">
        <v>41263.599999999999</v>
      </c>
      <c r="AA73">
        <v>1.6826694713985209</v>
      </c>
      <c r="AK73">
        <v>41263.599999999999</v>
      </c>
      <c r="AL73">
        <v>1.6826694713985209</v>
      </c>
    </row>
    <row r="74" spans="2:38" x14ac:dyDescent="0.25">
      <c r="B74">
        <v>51033</v>
      </c>
      <c r="C74">
        <v>31119</v>
      </c>
      <c r="D74">
        <v>19382</v>
      </c>
      <c r="E74">
        <v>23259</v>
      </c>
      <c r="F74">
        <v>95401</v>
      </c>
      <c r="H74">
        <v>66901</v>
      </c>
      <c r="J74">
        <f t="shared" si="12"/>
        <v>44038.8</v>
      </c>
      <c r="K74">
        <f t="shared" si="13"/>
        <v>1.5191376695096142</v>
      </c>
      <c r="L74">
        <f t="shared" si="14"/>
        <v>95401</v>
      </c>
      <c r="M74">
        <f t="shared" si="15"/>
        <v>19382</v>
      </c>
      <c r="N74">
        <f t="shared" si="16"/>
        <v>44038.8</v>
      </c>
      <c r="O74">
        <f t="shared" si="17"/>
        <v>76019</v>
      </c>
      <c r="Q74">
        <v>-6776</v>
      </c>
      <c r="R74">
        <v>-14</v>
      </c>
      <c r="T74">
        <v>3817.8000000000029</v>
      </c>
      <c r="U74">
        <v>53.200000000004366</v>
      </c>
      <c r="W74">
        <v>6001.4</v>
      </c>
      <c r="X74">
        <v>93.2</v>
      </c>
      <c r="AD74">
        <v>44038.8</v>
      </c>
      <c r="AE74">
        <v>1.5191376695096142</v>
      </c>
      <c r="AK74">
        <v>44038.8</v>
      </c>
      <c r="AL74">
        <v>1.5191376695096142</v>
      </c>
    </row>
    <row r="75" spans="2:38" x14ac:dyDescent="0.25">
      <c r="B75">
        <v>30194</v>
      </c>
      <c r="C75">
        <v>72900</v>
      </c>
      <c r="D75">
        <v>108498</v>
      </c>
      <c r="E75">
        <v>25374</v>
      </c>
      <c r="F75">
        <v>117647</v>
      </c>
      <c r="H75">
        <v>109745</v>
      </c>
      <c r="J75">
        <f t="shared" si="12"/>
        <v>70922.600000000006</v>
      </c>
      <c r="K75">
        <f t="shared" si="13"/>
        <v>1.5473910995930773</v>
      </c>
      <c r="L75">
        <f t="shared" si="14"/>
        <v>117647</v>
      </c>
      <c r="M75">
        <f t="shared" si="15"/>
        <v>25374</v>
      </c>
      <c r="N75">
        <f t="shared" si="16"/>
        <v>70922.600000000006</v>
      </c>
      <c r="O75">
        <f t="shared" si="17"/>
        <v>92273</v>
      </c>
      <c r="Q75">
        <v>4211</v>
      </c>
      <c r="R75">
        <v>-264</v>
      </c>
      <c r="T75">
        <v>-97.599999999991269</v>
      </c>
      <c r="U75">
        <v>515.60000000000582</v>
      </c>
      <c r="W75">
        <v>2168.8000000000002</v>
      </c>
      <c r="X75">
        <v>516.4</v>
      </c>
      <c r="AB75">
        <v>70922.600000000006</v>
      </c>
      <c r="AC75">
        <v>1.5473910995930773</v>
      </c>
      <c r="AK75">
        <v>70922.600000000006</v>
      </c>
      <c r="AL75">
        <v>1.5473910995930773</v>
      </c>
    </row>
    <row r="76" spans="2:38" x14ac:dyDescent="0.25">
      <c r="B76">
        <v>6685</v>
      </c>
      <c r="C76">
        <v>46624</v>
      </c>
      <c r="D76">
        <v>37805</v>
      </c>
      <c r="E76">
        <v>33751</v>
      </c>
      <c r="F76">
        <v>52025</v>
      </c>
      <c r="H76">
        <v>39954</v>
      </c>
      <c r="J76">
        <f t="shared" si="12"/>
        <v>35378</v>
      </c>
      <c r="K76">
        <f t="shared" si="13"/>
        <v>1.1293459211939623</v>
      </c>
      <c r="L76">
        <f t="shared" si="14"/>
        <v>52025</v>
      </c>
      <c r="M76">
        <f t="shared" si="15"/>
        <v>6685</v>
      </c>
      <c r="N76">
        <f t="shared" si="16"/>
        <v>35378</v>
      </c>
      <c r="O76">
        <f t="shared" si="17"/>
        <v>45340</v>
      </c>
      <c r="Q76">
        <v>1455</v>
      </c>
      <c r="R76">
        <v>58</v>
      </c>
      <c r="T76">
        <v>4775.5999999999985</v>
      </c>
      <c r="U76">
        <v>-277</v>
      </c>
      <c r="W76">
        <v>4775.6000000000004</v>
      </c>
      <c r="X76">
        <v>339.79999999999995</v>
      </c>
      <c r="Z76">
        <v>35378</v>
      </c>
      <c r="AA76">
        <v>1.1293459211939623</v>
      </c>
      <c r="AI76">
        <v>35378</v>
      </c>
      <c r="AJ76">
        <v>1.1293459211939623</v>
      </c>
    </row>
    <row r="77" spans="2:38" x14ac:dyDescent="0.25">
      <c r="B77">
        <v>56783</v>
      </c>
      <c r="C77">
        <v>91838</v>
      </c>
      <c r="D77">
        <v>45541</v>
      </c>
      <c r="E77">
        <v>50704</v>
      </c>
      <c r="F77">
        <v>31506</v>
      </c>
      <c r="H77">
        <v>93978</v>
      </c>
      <c r="J77">
        <f t="shared" si="12"/>
        <v>55274.400000000001</v>
      </c>
      <c r="K77">
        <f t="shared" si="13"/>
        <v>1.7002084147453431</v>
      </c>
      <c r="L77">
        <f t="shared" si="14"/>
        <v>91838</v>
      </c>
      <c r="M77">
        <f t="shared" si="15"/>
        <v>31506</v>
      </c>
      <c r="N77">
        <f t="shared" si="16"/>
        <v>55274.400000000001</v>
      </c>
      <c r="O77">
        <f t="shared" si="17"/>
        <v>60332</v>
      </c>
      <c r="Q77">
        <v>3081</v>
      </c>
      <c r="R77">
        <v>-1276</v>
      </c>
      <c r="T77">
        <v>3097.8000000000029</v>
      </c>
      <c r="U77">
        <v>-137.79999999999563</v>
      </c>
      <c r="W77">
        <v>4726.2</v>
      </c>
      <c r="X77">
        <v>308.60000000000002</v>
      </c>
      <c r="AD77">
        <v>55274.400000000001</v>
      </c>
      <c r="AE77">
        <v>1.7002084147453431</v>
      </c>
      <c r="AK77">
        <v>55274.400000000001</v>
      </c>
      <c r="AL77">
        <v>1.7002084147453431</v>
      </c>
    </row>
    <row r="78" spans="2:38" x14ac:dyDescent="0.25">
      <c r="B78">
        <v>68062</v>
      </c>
      <c r="C78">
        <v>37207</v>
      </c>
      <c r="D78">
        <v>74020</v>
      </c>
      <c r="E78">
        <v>22264</v>
      </c>
      <c r="F78">
        <v>38792</v>
      </c>
      <c r="H78">
        <v>90507</v>
      </c>
      <c r="J78">
        <f t="shared" si="12"/>
        <v>48069</v>
      </c>
      <c r="K78">
        <f t="shared" si="13"/>
        <v>1.8828558946514387</v>
      </c>
      <c r="L78">
        <f t="shared" si="14"/>
        <v>74020</v>
      </c>
      <c r="M78">
        <f t="shared" si="15"/>
        <v>22264</v>
      </c>
      <c r="N78">
        <f t="shared" si="16"/>
        <v>48069</v>
      </c>
      <c r="O78">
        <f t="shared" si="17"/>
        <v>51756</v>
      </c>
      <c r="Q78">
        <v>-12321</v>
      </c>
      <c r="R78">
        <v>-630</v>
      </c>
      <c r="T78">
        <v>1452</v>
      </c>
      <c r="U78">
        <v>161.40000000000146</v>
      </c>
      <c r="W78">
        <v>7166.7999999999993</v>
      </c>
      <c r="X78">
        <v>788.2</v>
      </c>
      <c r="AD78">
        <v>48069</v>
      </c>
      <c r="AE78">
        <v>1.8828558946514387</v>
      </c>
      <c r="AK78">
        <v>48069</v>
      </c>
      <c r="AL78">
        <v>1.8828558946514387</v>
      </c>
    </row>
    <row r="79" spans="2:38" x14ac:dyDescent="0.25">
      <c r="B79">
        <v>82141</v>
      </c>
      <c r="C79">
        <v>6647</v>
      </c>
      <c r="D79">
        <v>79922</v>
      </c>
      <c r="E79">
        <v>21318</v>
      </c>
      <c r="F79">
        <v>6422</v>
      </c>
      <c r="H79">
        <v>58734</v>
      </c>
      <c r="J79">
        <f t="shared" si="12"/>
        <v>39290</v>
      </c>
      <c r="K79">
        <f t="shared" si="13"/>
        <v>1.4948841944515143</v>
      </c>
      <c r="L79">
        <f t="shared" si="14"/>
        <v>82141</v>
      </c>
      <c r="M79">
        <f t="shared" si="15"/>
        <v>6422</v>
      </c>
      <c r="N79">
        <f t="shared" si="16"/>
        <v>39290</v>
      </c>
      <c r="O79">
        <f t="shared" si="17"/>
        <v>75719</v>
      </c>
      <c r="Q79">
        <v>1785</v>
      </c>
      <c r="R79">
        <v>109</v>
      </c>
      <c r="T79">
        <v>-2284</v>
      </c>
      <c r="U79">
        <v>190</v>
      </c>
      <c r="W79">
        <v>5423.5999999999995</v>
      </c>
      <c r="X79">
        <v>1603.6</v>
      </c>
      <c r="Z79">
        <v>39290</v>
      </c>
      <c r="AA79">
        <v>1.4948841944515143</v>
      </c>
      <c r="AI79">
        <v>39290</v>
      </c>
      <c r="AJ79">
        <v>1.4948841944515143</v>
      </c>
    </row>
    <row r="80" spans="2:38" x14ac:dyDescent="0.25">
      <c r="B80">
        <v>69195</v>
      </c>
      <c r="C80">
        <v>51378</v>
      </c>
      <c r="D80">
        <v>118371</v>
      </c>
      <c r="E80">
        <v>106413</v>
      </c>
      <c r="F80">
        <v>38233</v>
      </c>
      <c r="H80">
        <v>104848</v>
      </c>
      <c r="J80">
        <f t="shared" si="12"/>
        <v>76718</v>
      </c>
      <c r="K80">
        <f t="shared" si="13"/>
        <v>1.3666675356500431</v>
      </c>
      <c r="L80">
        <f t="shared" si="14"/>
        <v>118371</v>
      </c>
      <c r="M80">
        <f t="shared" si="15"/>
        <v>38233</v>
      </c>
      <c r="N80">
        <f t="shared" si="16"/>
        <v>76718</v>
      </c>
      <c r="O80">
        <f t="shared" si="17"/>
        <v>80138</v>
      </c>
      <c r="Q80">
        <v>790</v>
      </c>
      <c r="R80">
        <v>1481</v>
      </c>
      <c r="T80">
        <v>3188.6000000000058</v>
      </c>
      <c r="U80">
        <v>85</v>
      </c>
      <c r="W80">
        <v>6170.2</v>
      </c>
      <c r="X80">
        <v>199.79999999999998</v>
      </c>
      <c r="AB80">
        <v>76718</v>
      </c>
      <c r="AC80">
        <v>1.3666675356500431</v>
      </c>
      <c r="AI80">
        <v>76718</v>
      </c>
      <c r="AJ80">
        <v>1.3666675356500431</v>
      </c>
    </row>
    <row r="81" spans="2:38" x14ac:dyDescent="0.25">
      <c r="B81">
        <v>9867</v>
      </c>
      <c r="C81">
        <v>7411</v>
      </c>
      <c r="D81">
        <v>49086</v>
      </c>
      <c r="E81">
        <v>85476</v>
      </c>
      <c r="F81">
        <v>71781</v>
      </c>
      <c r="H81">
        <v>47438</v>
      </c>
      <c r="J81">
        <f t="shared" si="12"/>
        <v>44724.2</v>
      </c>
      <c r="K81">
        <f t="shared" si="13"/>
        <v>1.0606785588115606</v>
      </c>
      <c r="L81">
        <f t="shared" si="14"/>
        <v>85476</v>
      </c>
      <c r="M81">
        <f t="shared" si="15"/>
        <v>7411</v>
      </c>
      <c r="N81">
        <f t="shared" si="16"/>
        <v>44724.2</v>
      </c>
      <c r="O81">
        <f t="shared" si="17"/>
        <v>78065</v>
      </c>
      <c r="Q81">
        <v>-4837</v>
      </c>
      <c r="R81">
        <v>173</v>
      </c>
      <c r="T81">
        <v>1625</v>
      </c>
      <c r="U81">
        <v>371.39999999999418</v>
      </c>
      <c r="W81">
        <v>3813.8</v>
      </c>
      <c r="X81">
        <v>458.59999999999997</v>
      </c>
      <c r="Z81">
        <v>44724.2</v>
      </c>
      <c r="AA81">
        <v>1.0606785588115606</v>
      </c>
      <c r="AI81">
        <v>44724.2</v>
      </c>
      <c r="AJ81">
        <v>1.0606785588115606</v>
      </c>
    </row>
    <row r="82" spans="2:38" x14ac:dyDescent="0.25">
      <c r="B82">
        <v>16177</v>
      </c>
      <c r="C82">
        <v>44625</v>
      </c>
      <c r="D82">
        <v>17387</v>
      </c>
      <c r="E82">
        <v>88480</v>
      </c>
      <c r="F82">
        <v>98006</v>
      </c>
      <c r="H82">
        <v>102462</v>
      </c>
      <c r="J82">
        <f t="shared" si="12"/>
        <v>52935</v>
      </c>
      <c r="K82">
        <f t="shared" si="13"/>
        <v>1.9356191555681497</v>
      </c>
      <c r="L82">
        <f t="shared" si="14"/>
        <v>98006</v>
      </c>
      <c r="M82">
        <f t="shared" si="15"/>
        <v>16177</v>
      </c>
      <c r="N82">
        <f t="shared" si="16"/>
        <v>52935</v>
      </c>
      <c r="O82">
        <f t="shared" si="17"/>
        <v>81829</v>
      </c>
      <c r="Q82">
        <v>-2949</v>
      </c>
      <c r="R82">
        <v>-81</v>
      </c>
      <c r="T82">
        <v>709.19999999999709</v>
      </c>
      <c r="U82">
        <v>116.59999999999854</v>
      </c>
      <c r="W82">
        <v>6597.5999999999995</v>
      </c>
      <c r="X82">
        <v>857</v>
      </c>
      <c r="AD82">
        <v>52935</v>
      </c>
      <c r="AE82">
        <v>1.9356191555681497</v>
      </c>
      <c r="AK82">
        <v>52935</v>
      </c>
      <c r="AL82">
        <v>1.9356191555681497</v>
      </c>
    </row>
    <row r="83" spans="2:38" x14ac:dyDescent="0.25">
      <c r="B83">
        <v>112211</v>
      </c>
      <c r="C83">
        <v>118063</v>
      </c>
      <c r="D83">
        <v>45099</v>
      </c>
      <c r="E83">
        <v>60796</v>
      </c>
      <c r="F83">
        <v>10934</v>
      </c>
      <c r="H83">
        <v>122806</v>
      </c>
      <c r="J83">
        <f t="shared" si="12"/>
        <v>69420.600000000006</v>
      </c>
      <c r="K83">
        <f t="shared" si="13"/>
        <v>1.7690138085813143</v>
      </c>
      <c r="L83">
        <f t="shared" si="14"/>
        <v>118063</v>
      </c>
      <c r="M83">
        <f t="shared" si="15"/>
        <v>10934</v>
      </c>
      <c r="N83">
        <f t="shared" si="16"/>
        <v>69420.600000000006</v>
      </c>
      <c r="O83">
        <f t="shared" si="17"/>
        <v>107129</v>
      </c>
      <c r="Q83">
        <v>544</v>
      </c>
      <c r="R83">
        <v>193</v>
      </c>
      <c r="T83">
        <v>270</v>
      </c>
      <c r="U83">
        <v>-242.19999999999709</v>
      </c>
      <c r="W83">
        <v>7149.2000000000007</v>
      </c>
      <c r="X83">
        <v>396.2</v>
      </c>
      <c r="AF83">
        <v>69420.600000000006</v>
      </c>
      <c r="AG83">
        <v>1.7690138085813143</v>
      </c>
      <c r="AK83">
        <v>69420.600000000006</v>
      </c>
      <c r="AL83">
        <v>1.7690138085813143</v>
      </c>
    </row>
    <row r="84" spans="2:38" x14ac:dyDescent="0.25">
      <c r="B84">
        <v>41054</v>
      </c>
      <c r="C84">
        <v>11255</v>
      </c>
      <c r="D84">
        <v>50201</v>
      </c>
      <c r="E84">
        <v>67382</v>
      </c>
      <c r="F84">
        <v>96274</v>
      </c>
      <c r="H84">
        <v>64089</v>
      </c>
      <c r="J84">
        <f t="shared" si="12"/>
        <v>53233.2</v>
      </c>
      <c r="K84">
        <f t="shared" si="13"/>
        <v>1.2039291269358221</v>
      </c>
      <c r="L84">
        <f t="shared" si="14"/>
        <v>96274</v>
      </c>
      <c r="M84">
        <f t="shared" si="15"/>
        <v>11255</v>
      </c>
      <c r="N84">
        <f t="shared" si="16"/>
        <v>53233.2</v>
      </c>
      <c r="O84">
        <f t="shared" si="17"/>
        <v>85019</v>
      </c>
      <c r="Q84">
        <v>-2700</v>
      </c>
      <c r="R84">
        <v>111</v>
      </c>
      <c r="T84">
        <v>-1649.4000000000015</v>
      </c>
      <c r="U84">
        <v>84.399999999994179</v>
      </c>
      <c r="W84">
        <v>4469</v>
      </c>
      <c r="X84">
        <v>319.60000000000002</v>
      </c>
      <c r="Z84">
        <v>53233.2</v>
      </c>
      <c r="AA84">
        <v>1.2039291269358221</v>
      </c>
      <c r="AI84">
        <v>53233.2</v>
      </c>
      <c r="AJ84">
        <v>1.2039291269358221</v>
      </c>
    </row>
    <row r="85" spans="2:38" x14ac:dyDescent="0.25">
      <c r="B85">
        <v>72121</v>
      </c>
      <c r="C85">
        <v>120126</v>
      </c>
      <c r="D85">
        <v>112243</v>
      </c>
      <c r="E85">
        <v>111707</v>
      </c>
      <c r="F85">
        <v>51162</v>
      </c>
      <c r="H85">
        <v>133972</v>
      </c>
      <c r="J85">
        <f t="shared" si="12"/>
        <v>93471.8</v>
      </c>
      <c r="K85">
        <f t="shared" si="13"/>
        <v>1.4332879007358368</v>
      </c>
      <c r="L85">
        <f t="shared" si="14"/>
        <v>120126</v>
      </c>
      <c r="M85">
        <f t="shared" si="15"/>
        <v>51162</v>
      </c>
      <c r="N85">
        <f t="shared" si="16"/>
        <v>93471.8</v>
      </c>
      <c r="O85">
        <f t="shared" si="17"/>
        <v>68964</v>
      </c>
      <c r="Q85">
        <v>-10676</v>
      </c>
      <c r="R85">
        <v>236</v>
      </c>
      <c r="T85">
        <v>-1041.3999999999942</v>
      </c>
      <c r="U85">
        <v>90.600000000005821</v>
      </c>
      <c r="W85">
        <v>3725</v>
      </c>
      <c r="X85">
        <v>209.4</v>
      </c>
      <c r="AF85">
        <v>93471.8</v>
      </c>
      <c r="AG85">
        <v>1.4332879007358368</v>
      </c>
      <c r="AI85">
        <v>93471.8</v>
      </c>
      <c r="AJ85">
        <v>1.4332879007358368</v>
      </c>
    </row>
    <row r="86" spans="2:38" x14ac:dyDescent="0.25">
      <c r="B86">
        <v>72618</v>
      </c>
      <c r="C86">
        <v>64708</v>
      </c>
      <c r="D86">
        <v>116102</v>
      </c>
      <c r="E86">
        <v>24811</v>
      </c>
      <c r="F86">
        <v>82178</v>
      </c>
      <c r="H86">
        <v>79764</v>
      </c>
      <c r="J86">
        <f t="shared" si="12"/>
        <v>72083.399999999994</v>
      </c>
      <c r="K86">
        <f t="shared" si="13"/>
        <v>1.1065515777557664</v>
      </c>
      <c r="L86">
        <f t="shared" si="14"/>
        <v>116102</v>
      </c>
      <c r="M86">
        <f t="shared" si="15"/>
        <v>24811</v>
      </c>
      <c r="N86">
        <f t="shared" si="16"/>
        <v>72083.399999999994</v>
      </c>
      <c r="O86">
        <f t="shared" si="17"/>
        <v>91291</v>
      </c>
      <c r="Q86">
        <v>2766</v>
      </c>
      <c r="R86">
        <v>1736</v>
      </c>
      <c r="T86">
        <v>1998</v>
      </c>
      <c r="U86">
        <v>-918.60000000000582</v>
      </c>
      <c r="W86">
        <v>4281.5999999999995</v>
      </c>
      <c r="X86">
        <v>918.6</v>
      </c>
      <c r="AB86">
        <v>72083.399999999994</v>
      </c>
      <c r="AC86">
        <v>1.1065515777557664</v>
      </c>
      <c r="AI86">
        <v>72083.399999999994</v>
      </c>
      <c r="AJ86">
        <v>1.1065515777557664</v>
      </c>
    </row>
    <row r="87" spans="2:38" x14ac:dyDescent="0.25">
      <c r="B87">
        <v>34370</v>
      </c>
      <c r="C87">
        <v>75342</v>
      </c>
      <c r="D87">
        <v>57713</v>
      </c>
      <c r="E87">
        <v>33181</v>
      </c>
      <c r="F87">
        <v>11488</v>
      </c>
      <c r="H87">
        <v>65193</v>
      </c>
      <c r="J87">
        <f t="shared" si="12"/>
        <v>42418.8</v>
      </c>
      <c r="K87">
        <f t="shared" si="13"/>
        <v>1.5368893037992588</v>
      </c>
      <c r="L87">
        <f t="shared" si="14"/>
        <v>75342</v>
      </c>
      <c r="M87">
        <f t="shared" si="15"/>
        <v>11488</v>
      </c>
      <c r="N87">
        <f t="shared" si="16"/>
        <v>42418.8</v>
      </c>
      <c r="O87">
        <f t="shared" si="17"/>
        <v>63854</v>
      </c>
      <c r="Q87">
        <v>-4548</v>
      </c>
      <c r="R87">
        <v>11</v>
      </c>
      <c r="T87">
        <v>-1812</v>
      </c>
      <c r="U87">
        <v>0.20000000000436557</v>
      </c>
      <c r="W87">
        <v>3542</v>
      </c>
      <c r="X87">
        <v>993.4</v>
      </c>
      <c r="AD87">
        <v>42418.8</v>
      </c>
      <c r="AE87">
        <v>1.5368893037992588</v>
      </c>
      <c r="AI87">
        <v>42418.8</v>
      </c>
      <c r="AJ87">
        <v>1.5368893037992588</v>
      </c>
    </row>
    <row r="88" spans="2:38" x14ac:dyDescent="0.25">
      <c r="B88">
        <v>26703</v>
      </c>
      <c r="C88">
        <v>68026</v>
      </c>
      <c r="D88">
        <v>10106</v>
      </c>
      <c r="E88">
        <v>7796</v>
      </c>
      <c r="F88">
        <v>34898</v>
      </c>
      <c r="H88">
        <v>40273</v>
      </c>
      <c r="J88">
        <f t="shared" si="12"/>
        <v>29505.8</v>
      </c>
      <c r="K88">
        <f t="shared" si="13"/>
        <v>1.3649180839021482</v>
      </c>
      <c r="L88">
        <f t="shared" si="14"/>
        <v>68026</v>
      </c>
      <c r="M88">
        <f t="shared" si="15"/>
        <v>7796</v>
      </c>
      <c r="N88">
        <f t="shared" si="16"/>
        <v>29505.8</v>
      </c>
      <c r="O88">
        <f t="shared" si="17"/>
        <v>60230</v>
      </c>
      <c r="Q88">
        <v>7801</v>
      </c>
      <c r="R88">
        <v>31</v>
      </c>
      <c r="T88">
        <v>-604.60000000000218</v>
      </c>
      <c r="U88">
        <v>169.39999999999782</v>
      </c>
      <c r="W88">
        <v>7735.8</v>
      </c>
      <c r="X88">
        <v>598.59999999999991</v>
      </c>
      <c r="Z88">
        <v>29505.8</v>
      </c>
      <c r="AA88">
        <v>1.3649180839021482</v>
      </c>
      <c r="AI88">
        <v>29505.8</v>
      </c>
      <c r="AJ88">
        <v>1.3649180839021482</v>
      </c>
    </row>
    <row r="89" spans="2:38" x14ac:dyDescent="0.25">
      <c r="B89">
        <v>48579</v>
      </c>
      <c r="C89">
        <v>100688</v>
      </c>
      <c r="D89">
        <v>108321</v>
      </c>
      <c r="E89">
        <v>78084</v>
      </c>
      <c r="F89">
        <v>85136</v>
      </c>
      <c r="H89">
        <v>108609</v>
      </c>
      <c r="J89">
        <f t="shared" si="12"/>
        <v>84161.600000000006</v>
      </c>
      <c r="K89">
        <f t="shared" si="13"/>
        <v>1.2904816448356495</v>
      </c>
      <c r="L89">
        <f t="shared" si="14"/>
        <v>108321</v>
      </c>
      <c r="M89">
        <f t="shared" si="15"/>
        <v>48579</v>
      </c>
      <c r="N89">
        <f t="shared" si="16"/>
        <v>84161.600000000006</v>
      </c>
      <c r="O89">
        <f t="shared" si="17"/>
        <v>59742</v>
      </c>
      <c r="Q89">
        <v>-3567</v>
      </c>
      <c r="R89">
        <v>-275</v>
      </c>
      <c r="T89">
        <v>-5554.5999999999913</v>
      </c>
      <c r="U89">
        <v>-51.399999999994179</v>
      </c>
      <c r="W89">
        <v>6694.2</v>
      </c>
      <c r="X89">
        <v>663</v>
      </c>
      <c r="AB89">
        <v>84161.600000000006</v>
      </c>
      <c r="AC89">
        <v>1.2904816448356495</v>
      </c>
      <c r="AI89">
        <v>84161.600000000006</v>
      </c>
      <c r="AJ89">
        <v>1.2904816448356495</v>
      </c>
    </row>
    <row r="90" spans="2:38" x14ac:dyDescent="0.25">
      <c r="B90">
        <v>103763</v>
      </c>
      <c r="C90">
        <v>103562</v>
      </c>
      <c r="D90">
        <v>3746</v>
      </c>
      <c r="E90">
        <v>88602</v>
      </c>
      <c r="F90">
        <v>4699</v>
      </c>
      <c r="H90">
        <v>74455</v>
      </c>
      <c r="J90">
        <f t="shared" si="12"/>
        <v>60874.400000000001</v>
      </c>
      <c r="K90">
        <f t="shared" si="13"/>
        <v>1.2230921372530981</v>
      </c>
      <c r="L90">
        <f t="shared" si="14"/>
        <v>103763</v>
      </c>
      <c r="M90">
        <f t="shared" si="15"/>
        <v>3746</v>
      </c>
      <c r="N90">
        <f t="shared" si="16"/>
        <v>60874.400000000001</v>
      </c>
      <c r="O90">
        <f t="shared" si="17"/>
        <v>100017</v>
      </c>
      <c r="Q90">
        <v>-3035</v>
      </c>
      <c r="R90">
        <v>-1440</v>
      </c>
      <c r="T90">
        <v>-2913.4000000000015</v>
      </c>
      <c r="U90">
        <v>645</v>
      </c>
      <c r="W90">
        <v>3846.6000000000004</v>
      </c>
      <c r="X90">
        <v>645</v>
      </c>
      <c r="AB90">
        <v>60874.400000000001</v>
      </c>
      <c r="AC90">
        <v>1.2230921372530981</v>
      </c>
      <c r="AI90">
        <v>60874.400000000001</v>
      </c>
      <c r="AJ90">
        <v>1.2230921372530981</v>
      </c>
    </row>
    <row r="91" spans="2:38" x14ac:dyDescent="0.25">
      <c r="B91">
        <v>98751</v>
      </c>
      <c r="C91">
        <v>60322</v>
      </c>
      <c r="D91">
        <v>91244</v>
      </c>
      <c r="E91">
        <v>30480</v>
      </c>
      <c r="F91">
        <v>66046</v>
      </c>
      <c r="H91">
        <v>72757</v>
      </c>
      <c r="J91">
        <f t="shared" si="12"/>
        <v>69368.600000000006</v>
      </c>
      <c r="K91">
        <f t="shared" si="13"/>
        <v>1.0488463079837274</v>
      </c>
      <c r="L91">
        <f t="shared" si="14"/>
        <v>98751</v>
      </c>
      <c r="M91">
        <f t="shared" si="15"/>
        <v>30480</v>
      </c>
      <c r="N91">
        <f t="shared" si="16"/>
        <v>69368.600000000006</v>
      </c>
      <c r="O91">
        <f t="shared" si="17"/>
        <v>68271</v>
      </c>
      <c r="Q91">
        <v>-4610</v>
      </c>
      <c r="R91">
        <v>1419</v>
      </c>
      <c r="T91">
        <v>1029.8000000000029</v>
      </c>
      <c r="U91">
        <v>-379.19999999999709</v>
      </c>
      <c r="W91">
        <v>3133.4000000000005</v>
      </c>
      <c r="X91">
        <v>542</v>
      </c>
      <c r="AB91">
        <v>69368.600000000006</v>
      </c>
      <c r="AC91">
        <v>1.0488463079837274</v>
      </c>
      <c r="AI91">
        <v>69368.600000000006</v>
      </c>
      <c r="AJ91">
        <v>1.0488463079837274</v>
      </c>
    </row>
    <row r="92" spans="2:38" x14ac:dyDescent="0.25">
      <c r="B92">
        <v>11061</v>
      </c>
      <c r="C92">
        <v>101985</v>
      </c>
      <c r="D92">
        <v>111045</v>
      </c>
      <c r="E92">
        <v>81536</v>
      </c>
      <c r="F92">
        <v>90637</v>
      </c>
      <c r="H92">
        <v>106799</v>
      </c>
      <c r="J92">
        <f t="shared" si="12"/>
        <v>79252.800000000003</v>
      </c>
      <c r="K92">
        <f t="shared" si="13"/>
        <v>1.3475738396624473</v>
      </c>
      <c r="L92">
        <f t="shared" si="14"/>
        <v>111045</v>
      </c>
      <c r="M92">
        <f t="shared" si="15"/>
        <v>11061</v>
      </c>
      <c r="N92">
        <f t="shared" si="16"/>
        <v>79252.800000000003</v>
      </c>
      <c r="O92">
        <f t="shared" si="17"/>
        <v>99984</v>
      </c>
      <c r="Q92">
        <v>7169</v>
      </c>
      <c r="R92">
        <v>2114</v>
      </c>
      <c r="T92">
        <v>2377.8000000000029</v>
      </c>
      <c r="U92">
        <v>31.600000000005821</v>
      </c>
      <c r="W92">
        <v>6465</v>
      </c>
      <c r="X92">
        <v>555.6</v>
      </c>
      <c r="AB92">
        <v>79252.800000000003</v>
      </c>
      <c r="AC92">
        <v>1.3475738396624473</v>
      </c>
      <c r="AI92">
        <v>79252.800000000003</v>
      </c>
      <c r="AJ92">
        <v>1.3475738396624473</v>
      </c>
    </row>
    <row r="93" spans="2:38" x14ac:dyDescent="0.25">
      <c r="B93">
        <v>14582</v>
      </c>
      <c r="C93">
        <v>50434</v>
      </c>
      <c r="D93">
        <v>86017</v>
      </c>
      <c r="E93">
        <v>27385</v>
      </c>
      <c r="F93">
        <v>19792</v>
      </c>
      <c r="H93">
        <v>76251</v>
      </c>
      <c r="J93">
        <f t="shared" si="12"/>
        <v>39642</v>
      </c>
      <c r="K93">
        <f t="shared" si="13"/>
        <v>1.9234902376267595</v>
      </c>
      <c r="L93">
        <f t="shared" si="14"/>
        <v>86017</v>
      </c>
      <c r="M93">
        <f t="shared" si="15"/>
        <v>14582</v>
      </c>
      <c r="N93">
        <f t="shared" si="16"/>
        <v>39642</v>
      </c>
      <c r="O93">
        <f t="shared" si="17"/>
        <v>71435</v>
      </c>
      <c r="Q93">
        <v>1713</v>
      </c>
      <c r="R93">
        <v>-7</v>
      </c>
      <c r="T93">
        <v>-3777</v>
      </c>
      <c r="U93">
        <v>-427.19999999999709</v>
      </c>
      <c r="W93">
        <v>7773.7999999999993</v>
      </c>
      <c r="X93">
        <v>604.00000000000011</v>
      </c>
      <c r="AD93">
        <v>39642</v>
      </c>
      <c r="AE93">
        <v>1.9234902376267595</v>
      </c>
      <c r="AK93">
        <v>39642</v>
      </c>
      <c r="AL93">
        <v>1.9234902376267595</v>
      </c>
    </row>
    <row r="94" spans="2:38" x14ac:dyDescent="0.25">
      <c r="B94">
        <v>14368</v>
      </c>
      <c r="C94">
        <v>32470</v>
      </c>
      <c r="D94">
        <v>93493</v>
      </c>
      <c r="E94">
        <v>12530</v>
      </c>
      <c r="F94">
        <v>108730</v>
      </c>
      <c r="H94">
        <v>76057</v>
      </c>
      <c r="J94">
        <f t="shared" si="12"/>
        <v>52318.2</v>
      </c>
      <c r="K94">
        <f t="shared" si="13"/>
        <v>1.4537388518718153</v>
      </c>
      <c r="L94">
        <f t="shared" si="14"/>
        <v>108730</v>
      </c>
      <c r="M94">
        <f t="shared" si="15"/>
        <v>12530</v>
      </c>
      <c r="N94">
        <f t="shared" si="16"/>
        <v>52318.2</v>
      </c>
      <c r="O94">
        <f t="shared" si="17"/>
        <v>96200</v>
      </c>
      <c r="Q94">
        <v>2380</v>
      </c>
      <c r="R94">
        <v>147</v>
      </c>
      <c r="T94">
        <v>-4089.6000000000058</v>
      </c>
      <c r="U94">
        <v>-413.20000000000437</v>
      </c>
      <c r="W94">
        <v>5015.2</v>
      </c>
      <c r="X94">
        <v>570.4</v>
      </c>
      <c r="Z94">
        <v>52318.2</v>
      </c>
      <c r="AA94">
        <v>1.4537388518718153</v>
      </c>
      <c r="AK94">
        <v>52318.2</v>
      </c>
      <c r="AL94">
        <v>1.4537388518718153</v>
      </c>
    </row>
    <row r="95" spans="2:38" x14ac:dyDescent="0.25">
      <c r="B95">
        <v>109569</v>
      </c>
      <c r="C95">
        <v>107166</v>
      </c>
      <c r="D95">
        <v>43229</v>
      </c>
      <c r="E95">
        <v>43723</v>
      </c>
      <c r="F95">
        <v>2722</v>
      </c>
      <c r="H95">
        <v>88630</v>
      </c>
      <c r="J95">
        <f t="shared" si="12"/>
        <v>61281.8</v>
      </c>
      <c r="K95">
        <f t="shared" si="13"/>
        <v>1.4462695286365608</v>
      </c>
      <c r="L95">
        <f t="shared" si="14"/>
        <v>109569</v>
      </c>
      <c r="M95">
        <f t="shared" si="15"/>
        <v>2722</v>
      </c>
      <c r="N95">
        <f t="shared" si="16"/>
        <v>61281.8</v>
      </c>
      <c r="O95">
        <f t="shared" si="17"/>
        <v>106847</v>
      </c>
      <c r="Q95">
        <v>-7187</v>
      </c>
      <c r="R95">
        <v>286</v>
      </c>
      <c r="T95">
        <v>-292</v>
      </c>
      <c r="U95">
        <v>-25.399999999994179</v>
      </c>
      <c r="W95">
        <v>7010</v>
      </c>
      <c r="X95">
        <v>124.19999999999999</v>
      </c>
      <c r="AF95">
        <v>61281.8</v>
      </c>
      <c r="AG95">
        <v>1.4462695286365608</v>
      </c>
      <c r="AI95">
        <v>61281.8</v>
      </c>
      <c r="AJ95">
        <v>1.4462695286365608</v>
      </c>
    </row>
    <row r="96" spans="2:38" x14ac:dyDescent="0.25">
      <c r="B96">
        <v>30710</v>
      </c>
      <c r="C96">
        <v>91973</v>
      </c>
      <c r="D96">
        <v>18558</v>
      </c>
      <c r="E96">
        <v>62399</v>
      </c>
      <c r="F96">
        <v>29523</v>
      </c>
      <c r="H96">
        <v>81836</v>
      </c>
      <c r="J96">
        <f t="shared" si="12"/>
        <v>46632.6</v>
      </c>
      <c r="K96">
        <f t="shared" si="13"/>
        <v>1.7549096554770698</v>
      </c>
      <c r="L96">
        <f t="shared" si="14"/>
        <v>91973</v>
      </c>
      <c r="M96">
        <f t="shared" si="15"/>
        <v>18558</v>
      </c>
      <c r="N96">
        <f t="shared" si="16"/>
        <v>46632.6</v>
      </c>
      <c r="O96">
        <f t="shared" si="17"/>
        <v>73415</v>
      </c>
      <c r="Q96">
        <v>10619</v>
      </c>
      <c r="R96">
        <v>2191</v>
      </c>
      <c r="T96">
        <v>-3207</v>
      </c>
      <c r="U96">
        <v>415.40000000000146</v>
      </c>
      <c r="W96">
        <v>3535.3999999999996</v>
      </c>
      <c r="X96">
        <v>421</v>
      </c>
      <c r="Z96">
        <v>46632.6</v>
      </c>
      <c r="AA96">
        <v>1.7549096554770698</v>
      </c>
      <c r="AK96">
        <v>46632.6</v>
      </c>
      <c r="AL96">
        <v>1.7549096554770698</v>
      </c>
    </row>
    <row r="97" spans="2:38" x14ac:dyDescent="0.25">
      <c r="B97">
        <v>93817</v>
      </c>
      <c r="C97">
        <v>107685</v>
      </c>
      <c r="D97">
        <v>97374</v>
      </c>
      <c r="E97">
        <v>101016</v>
      </c>
      <c r="F97">
        <v>25787</v>
      </c>
      <c r="H97">
        <v>135580</v>
      </c>
      <c r="J97">
        <f t="shared" si="12"/>
        <v>85135.8</v>
      </c>
      <c r="K97">
        <f t="shared" si="13"/>
        <v>1.5925145473467095</v>
      </c>
      <c r="L97">
        <f t="shared" si="14"/>
        <v>107685</v>
      </c>
      <c r="M97">
        <f t="shared" si="15"/>
        <v>25787</v>
      </c>
      <c r="N97">
        <f t="shared" si="16"/>
        <v>85135.8</v>
      </c>
      <c r="O97">
        <f t="shared" si="17"/>
        <v>81898</v>
      </c>
      <c r="Q97">
        <v>11842</v>
      </c>
      <c r="R97">
        <v>805</v>
      </c>
      <c r="T97">
        <v>-2809.1999999999971</v>
      </c>
      <c r="U97">
        <v>392</v>
      </c>
      <c r="W97">
        <v>3511.2000000000003</v>
      </c>
      <c r="X97">
        <v>393.6</v>
      </c>
      <c r="AB97">
        <v>85135.8</v>
      </c>
      <c r="AC97">
        <v>1.5925145473467095</v>
      </c>
      <c r="AK97">
        <v>85135.8</v>
      </c>
      <c r="AL97">
        <v>1.5925145473467095</v>
      </c>
    </row>
    <row r="98" spans="2:38" x14ac:dyDescent="0.25">
      <c r="B98">
        <v>72728</v>
      </c>
      <c r="C98">
        <v>93743</v>
      </c>
      <c r="D98">
        <v>49775</v>
      </c>
      <c r="E98">
        <v>47936</v>
      </c>
      <c r="F98">
        <v>10647</v>
      </c>
      <c r="H98">
        <v>103073</v>
      </c>
      <c r="J98">
        <f t="shared" si="12"/>
        <v>54965.8</v>
      </c>
      <c r="K98">
        <f t="shared" ref="K98:K129" si="18">H98/J98</f>
        <v>1.8752205917133926</v>
      </c>
      <c r="L98">
        <f t="shared" si="14"/>
        <v>93743</v>
      </c>
      <c r="M98">
        <f t="shared" si="15"/>
        <v>10647</v>
      </c>
      <c r="N98">
        <f t="shared" si="16"/>
        <v>54965.8</v>
      </c>
      <c r="O98">
        <f t="shared" si="17"/>
        <v>83096</v>
      </c>
      <c r="Q98">
        <v>3443</v>
      </c>
      <c r="R98">
        <v>1423</v>
      </c>
      <c r="T98">
        <v>1879</v>
      </c>
      <c r="U98">
        <v>-256.79999999999563</v>
      </c>
      <c r="W98">
        <v>5725.8000000000011</v>
      </c>
      <c r="X98">
        <v>275.2</v>
      </c>
      <c r="AD98">
        <v>54965.8</v>
      </c>
      <c r="AE98">
        <v>1.8752205917133926</v>
      </c>
      <c r="AK98">
        <v>54965.8</v>
      </c>
      <c r="AL98">
        <v>1.8752205917133926</v>
      </c>
    </row>
    <row r="99" spans="2:38" x14ac:dyDescent="0.25">
      <c r="B99">
        <v>66648</v>
      </c>
      <c r="C99">
        <v>6192</v>
      </c>
      <c r="D99">
        <v>102415</v>
      </c>
      <c r="E99">
        <v>51746</v>
      </c>
      <c r="F99">
        <v>9217</v>
      </c>
      <c r="H99">
        <v>76384</v>
      </c>
      <c r="J99">
        <f t="shared" si="12"/>
        <v>47243.6</v>
      </c>
      <c r="K99">
        <f t="shared" si="18"/>
        <v>1.6168115892946346</v>
      </c>
      <c r="L99">
        <f t="shared" si="14"/>
        <v>102415</v>
      </c>
      <c r="M99">
        <f t="shared" si="15"/>
        <v>6192</v>
      </c>
      <c r="N99">
        <f t="shared" si="16"/>
        <v>47243.6</v>
      </c>
      <c r="O99">
        <f t="shared" si="17"/>
        <v>96223</v>
      </c>
      <c r="Q99">
        <v>-6149</v>
      </c>
      <c r="R99">
        <v>-1417</v>
      </c>
      <c r="T99">
        <v>-4342.5999999999985</v>
      </c>
      <c r="U99">
        <v>154.19999999999709</v>
      </c>
      <c r="W99">
        <v>6028.9999999999991</v>
      </c>
      <c r="X99">
        <v>154.20000000000002</v>
      </c>
      <c r="AD99">
        <v>47243.6</v>
      </c>
      <c r="AE99">
        <v>1.6168115892946346</v>
      </c>
      <c r="AK99">
        <v>47243.6</v>
      </c>
      <c r="AL99">
        <v>1.6168115892946346</v>
      </c>
    </row>
    <row r="100" spans="2:38" x14ac:dyDescent="0.25">
      <c r="B100">
        <v>9995</v>
      </c>
      <c r="C100">
        <v>29737</v>
      </c>
      <c r="D100">
        <v>110323</v>
      </c>
      <c r="E100">
        <v>67921</v>
      </c>
      <c r="F100">
        <v>79867</v>
      </c>
      <c r="H100">
        <v>112319</v>
      </c>
      <c r="J100">
        <f t="shared" si="12"/>
        <v>59568.6</v>
      </c>
      <c r="K100">
        <f t="shared" si="18"/>
        <v>1.8855403685834484</v>
      </c>
      <c r="L100">
        <f t="shared" si="14"/>
        <v>110323</v>
      </c>
      <c r="M100">
        <f t="shared" si="15"/>
        <v>9995</v>
      </c>
      <c r="N100">
        <f t="shared" si="16"/>
        <v>59568.6</v>
      </c>
      <c r="O100">
        <f t="shared" si="17"/>
        <v>100328</v>
      </c>
      <c r="Q100">
        <v>-3916</v>
      </c>
      <c r="R100">
        <v>0</v>
      </c>
      <c r="T100">
        <v>-4194.5999999999985</v>
      </c>
      <c r="U100">
        <v>100.19999999999709</v>
      </c>
      <c r="W100">
        <v>4732.6000000000004</v>
      </c>
      <c r="X100">
        <v>434.2</v>
      </c>
      <c r="AF100">
        <v>59568.6</v>
      </c>
      <c r="AG100">
        <v>1.8855403685834484</v>
      </c>
      <c r="AK100">
        <v>59568.6</v>
      </c>
      <c r="AL100">
        <v>1.8855403685834484</v>
      </c>
    </row>
    <row r="101" spans="2:38" x14ac:dyDescent="0.25">
      <c r="B101">
        <v>89815</v>
      </c>
      <c r="C101">
        <v>75421</v>
      </c>
      <c r="D101">
        <v>13067</v>
      </c>
      <c r="E101">
        <v>7372</v>
      </c>
      <c r="F101">
        <v>13563</v>
      </c>
      <c r="H101">
        <v>92789</v>
      </c>
      <c r="J101">
        <f t="shared" si="12"/>
        <v>39847.599999999999</v>
      </c>
      <c r="K101">
        <f t="shared" si="18"/>
        <v>2.3285969543962497</v>
      </c>
      <c r="L101">
        <f t="shared" si="14"/>
        <v>89815</v>
      </c>
      <c r="M101">
        <f t="shared" si="15"/>
        <v>7372</v>
      </c>
      <c r="N101">
        <f t="shared" si="16"/>
        <v>39847.599999999999</v>
      </c>
      <c r="O101">
        <f t="shared" si="17"/>
        <v>82443</v>
      </c>
      <c r="Q101">
        <v>662</v>
      </c>
      <c r="R101">
        <v>295</v>
      </c>
      <c r="T101">
        <v>2037.4000000000015</v>
      </c>
      <c r="U101">
        <v>-478.20000000000437</v>
      </c>
      <c r="W101">
        <v>5853.4</v>
      </c>
      <c r="X101">
        <v>478.20000000000005</v>
      </c>
      <c r="AD101">
        <v>39847.599999999999</v>
      </c>
      <c r="AE101">
        <v>2.3285969543962497</v>
      </c>
      <c r="AK101">
        <v>39847.599999999999</v>
      </c>
      <c r="AL101">
        <v>2.3285969543962497</v>
      </c>
    </row>
    <row r="103" spans="2:38" x14ac:dyDescent="0.25">
      <c r="B103">
        <v>3122646</v>
      </c>
      <c r="C103">
        <v>2932420</v>
      </c>
      <c r="D103">
        <v>2961080</v>
      </c>
      <c r="E103">
        <v>3191851</v>
      </c>
      <c r="F103">
        <v>2947627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0432E-6F76-4EE2-B214-B85EB703E5C8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7867</v>
      </c>
      <c r="C2">
        <v>25063</v>
      </c>
      <c r="D2">
        <v>106173</v>
      </c>
      <c r="E2">
        <v>32153</v>
      </c>
      <c r="F2">
        <v>108855</v>
      </c>
      <c r="H2">
        <v>70058</v>
      </c>
      <c r="J2">
        <f t="shared" ref="J2:J33" si="0">AVERAGE(B2:F2)</f>
        <v>56022.2</v>
      </c>
      <c r="K2">
        <f t="shared" ref="K2:K33" si="1">H2/J2</f>
        <v>1.2505399645140678</v>
      </c>
      <c r="L2">
        <f t="shared" ref="L2:L33" si="2">MAX(B2:F2)</f>
        <v>108855</v>
      </c>
      <c r="M2">
        <f t="shared" ref="M2:M33" si="3">MIN(B2:F2)</f>
        <v>7867</v>
      </c>
      <c r="N2">
        <f t="shared" ref="N2:N33" si="4">AVERAGE(B2:F2)</f>
        <v>56022.2</v>
      </c>
      <c r="O2">
        <f t="shared" ref="O2:O33" si="5">L2-M2</f>
        <v>100988</v>
      </c>
      <c r="Q2">
        <v>8066</v>
      </c>
      <c r="R2">
        <v>127</v>
      </c>
      <c r="T2">
        <v>5075.5999999999985</v>
      </c>
      <c r="U2">
        <v>-701.60000000000582</v>
      </c>
      <c r="W2">
        <v>6236.4</v>
      </c>
      <c r="X2">
        <v>864</v>
      </c>
      <c r="Z2">
        <v>56022.2</v>
      </c>
      <c r="AA2">
        <v>1.2505399645140678</v>
      </c>
      <c r="AI2">
        <v>56022.2</v>
      </c>
      <c r="AJ2">
        <v>1.2505399645140678</v>
      </c>
    </row>
    <row r="3" spans="1:38" x14ac:dyDescent="0.25">
      <c r="B3">
        <v>60326</v>
      </c>
      <c r="C3">
        <v>77092</v>
      </c>
      <c r="D3">
        <v>15506</v>
      </c>
      <c r="E3">
        <v>55552</v>
      </c>
      <c r="F3">
        <v>24594</v>
      </c>
      <c r="H3">
        <v>95952</v>
      </c>
      <c r="J3">
        <f t="shared" si="0"/>
        <v>46614</v>
      </c>
      <c r="K3">
        <f t="shared" si="1"/>
        <v>2.0584373793280988</v>
      </c>
      <c r="L3">
        <f t="shared" si="2"/>
        <v>77092</v>
      </c>
      <c r="M3">
        <f t="shared" si="3"/>
        <v>15506</v>
      </c>
      <c r="N3">
        <f t="shared" si="4"/>
        <v>46614</v>
      </c>
      <c r="O3">
        <f t="shared" si="5"/>
        <v>61586</v>
      </c>
      <c r="Q3">
        <v>-2448</v>
      </c>
      <c r="R3">
        <v>-323</v>
      </c>
      <c r="T3">
        <v>489</v>
      </c>
      <c r="U3">
        <v>-614.59999999999854</v>
      </c>
      <c r="W3">
        <v>8110.2</v>
      </c>
      <c r="X3">
        <v>950.59999999999991</v>
      </c>
      <c r="AD3">
        <v>46614</v>
      </c>
      <c r="AE3">
        <v>2.0584373793280988</v>
      </c>
      <c r="AK3">
        <v>46614</v>
      </c>
      <c r="AL3">
        <v>2.0584373793280988</v>
      </c>
    </row>
    <row r="4" spans="1:38" x14ac:dyDescent="0.25">
      <c r="B4">
        <v>111670</v>
      </c>
      <c r="C4">
        <v>57011</v>
      </c>
      <c r="D4">
        <v>10556</v>
      </c>
      <c r="E4">
        <v>5813</v>
      </c>
      <c r="F4">
        <v>119816</v>
      </c>
      <c r="H4">
        <v>96863</v>
      </c>
      <c r="J4">
        <f t="shared" si="0"/>
        <v>60973.2</v>
      </c>
      <c r="K4">
        <f t="shared" si="1"/>
        <v>1.5886159821036128</v>
      </c>
      <c r="L4">
        <f t="shared" si="2"/>
        <v>119816</v>
      </c>
      <c r="M4">
        <f t="shared" si="3"/>
        <v>5813</v>
      </c>
      <c r="N4">
        <f t="shared" si="4"/>
        <v>60973.2</v>
      </c>
      <c r="O4">
        <f t="shared" si="5"/>
        <v>114003</v>
      </c>
      <c r="Q4">
        <v>-1660</v>
      </c>
      <c r="R4">
        <v>1020</v>
      </c>
      <c r="T4">
        <v>752.39999999999418</v>
      </c>
      <c r="U4">
        <v>-443</v>
      </c>
      <c r="W4">
        <v>2922.7999999999997</v>
      </c>
      <c r="X4">
        <v>451.80000000000007</v>
      </c>
      <c r="AD4">
        <v>60973.2</v>
      </c>
      <c r="AE4">
        <v>1.5886159821036128</v>
      </c>
      <c r="AK4">
        <v>60973.2</v>
      </c>
      <c r="AL4">
        <v>1.5886159821036128</v>
      </c>
    </row>
    <row r="5" spans="1:38" x14ac:dyDescent="0.25">
      <c r="B5">
        <v>58329</v>
      </c>
      <c r="C5">
        <v>70452</v>
      </c>
      <c r="D5">
        <v>80075</v>
      </c>
      <c r="E5">
        <v>110039</v>
      </c>
      <c r="F5">
        <v>109079</v>
      </c>
      <c r="H5">
        <v>129180</v>
      </c>
      <c r="J5">
        <f t="shared" si="0"/>
        <v>85594.8</v>
      </c>
      <c r="K5">
        <f t="shared" si="1"/>
        <v>1.5092038301392141</v>
      </c>
      <c r="L5">
        <f t="shared" si="2"/>
        <v>110039</v>
      </c>
      <c r="M5">
        <f t="shared" si="3"/>
        <v>58329</v>
      </c>
      <c r="N5">
        <f t="shared" si="4"/>
        <v>85594.8</v>
      </c>
      <c r="O5">
        <f t="shared" si="5"/>
        <v>51710</v>
      </c>
      <c r="Q5">
        <v>153</v>
      </c>
      <c r="R5">
        <v>326</v>
      </c>
      <c r="T5">
        <v>-6483</v>
      </c>
      <c r="U5">
        <v>-767</v>
      </c>
      <c r="W5">
        <v>6483</v>
      </c>
      <c r="X5">
        <v>767</v>
      </c>
      <c r="AB5">
        <v>85594.8</v>
      </c>
      <c r="AC5">
        <v>1.5092038301392141</v>
      </c>
      <c r="AK5">
        <v>85594.8</v>
      </c>
      <c r="AL5">
        <v>1.5092038301392141</v>
      </c>
    </row>
    <row r="6" spans="1:38" x14ac:dyDescent="0.25">
      <c r="B6">
        <v>116447</v>
      </c>
      <c r="C6">
        <v>39399</v>
      </c>
      <c r="D6">
        <v>50708</v>
      </c>
      <c r="E6">
        <v>31945</v>
      </c>
      <c r="F6">
        <v>72767</v>
      </c>
      <c r="H6">
        <v>75703</v>
      </c>
      <c r="J6">
        <f t="shared" si="0"/>
        <v>62253.2</v>
      </c>
      <c r="K6">
        <f t="shared" si="1"/>
        <v>1.2160499379951553</v>
      </c>
      <c r="L6">
        <f t="shared" si="2"/>
        <v>116447</v>
      </c>
      <c r="M6">
        <f t="shared" si="3"/>
        <v>31945</v>
      </c>
      <c r="N6">
        <f t="shared" si="4"/>
        <v>62253.2</v>
      </c>
      <c r="O6">
        <f t="shared" si="5"/>
        <v>84502</v>
      </c>
      <c r="Q6">
        <v>3379</v>
      </c>
      <c r="R6">
        <v>-1031</v>
      </c>
      <c r="T6">
        <v>-3109</v>
      </c>
      <c r="U6">
        <v>757.59999999999854</v>
      </c>
      <c r="W6">
        <v>8535.7999999999993</v>
      </c>
      <c r="X6">
        <v>757.6</v>
      </c>
      <c r="AB6">
        <v>62253.2</v>
      </c>
      <c r="AC6">
        <v>1.2160499379951553</v>
      </c>
      <c r="AI6">
        <v>62253.2</v>
      </c>
      <c r="AJ6">
        <v>1.2160499379951553</v>
      </c>
    </row>
    <row r="7" spans="1:38" x14ac:dyDescent="0.25">
      <c r="B7">
        <v>24372</v>
      </c>
      <c r="C7">
        <v>79765</v>
      </c>
      <c r="D7">
        <v>37424</v>
      </c>
      <c r="E7">
        <v>111659</v>
      </c>
      <c r="F7">
        <v>6162</v>
      </c>
      <c r="H7">
        <v>102713</v>
      </c>
      <c r="J7">
        <f t="shared" si="0"/>
        <v>51876.4</v>
      </c>
      <c r="K7">
        <f t="shared" si="1"/>
        <v>1.9799562035916138</v>
      </c>
      <c r="L7">
        <f t="shared" si="2"/>
        <v>111659</v>
      </c>
      <c r="M7">
        <f t="shared" si="3"/>
        <v>6162</v>
      </c>
      <c r="N7">
        <f t="shared" si="4"/>
        <v>51876.4</v>
      </c>
      <c r="O7">
        <f t="shared" si="5"/>
        <v>105497</v>
      </c>
      <c r="Q7">
        <v>5912</v>
      </c>
      <c r="R7">
        <v>2</v>
      </c>
      <c r="T7">
        <v>-5441.5999999999985</v>
      </c>
      <c r="U7">
        <v>-122.40000000000146</v>
      </c>
      <c r="W7">
        <v>5441.6</v>
      </c>
      <c r="X7">
        <v>264.79999999999995</v>
      </c>
      <c r="AD7">
        <v>51876.4</v>
      </c>
      <c r="AE7">
        <v>1.9799562035916138</v>
      </c>
      <c r="AK7">
        <v>51876.4</v>
      </c>
      <c r="AL7">
        <v>1.9799562035916138</v>
      </c>
    </row>
    <row r="8" spans="1:38" x14ac:dyDescent="0.25">
      <c r="B8">
        <v>100442</v>
      </c>
      <c r="C8">
        <v>102076</v>
      </c>
      <c r="D8">
        <v>59865</v>
      </c>
      <c r="E8">
        <v>106943</v>
      </c>
      <c r="F8">
        <v>115501</v>
      </c>
      <c r="H8">
        <v>105513</v>
      </c>
      <c r="J8">
        <f t="shared" si="0"/>
        <v>96965.4</v>
      </c>
      <c r="K8">
        <f t="shared" si="1"/>
        <v>1.0881510311925697</v>
      </c>
      <c r="L8">
        <f t="shared" si="2"/>
        <v>115501</v>
      </c>
      <c r="M8">
        <f t="shared" si="3"/>
        <v>59865</v>
      </c>
      <c r="N8">
        <f t="shared" si="4"/>
        <v>96965.4</v>
      </c>
      <c r="O8">
        <f t="shared" si="5"/>
        <v>55636</v>
      </c>
      <c r="Q8">
        <v>1086</v>
      </c>
      <c r="R8">
        <v>-1651</v>
      </c>
      <c r="T8">
        <v>-1508.4000000000087</v>
      </c>
      <c r="U8">
        <v>416.59999999999127</v>
      </c>
      <c r="W8">
        <v>3324.8</v>
      </c>
      <c r="X8">
        <v>764.59999999999991</v>
      </c>
      <c r="AB8">
        <v>96965.4</v>
      </c>
      <c r="AC8">
        <v>1.0881510311925697</v>
      </c>
      <c r="AI8">
        <v>96965.4</v>
      </c>
      <c r="AJ8">
        <v>1.0881510311925697</v>
      </c>
    </row>
    <row r="9" spans="1:38" x14ac:dyDescent="0.25">
      <c r="B9">
        <v>62362</v>
      </c>
      <c r="C9">
        <v>16226</v>
      </c>
      <c r="D9">
        <v>39350</v>
      </c>
      <c r="E9">
        <v>80961</v>
      </c>
      <c r="F9">
        <v>110303</v>
      </c>
      <c r="H9">
        <v>80489</v>
      </c>
      <c r="J9">
        <f t="shared" si="0"/>
        <v>61840.4</v>
      </c>
      <c r="K9">
        <f t="shared" si="1"/>
        <v>1.301560145147832</v>
      </c>
      <c r="L9">
        <f t="shared" si="2"/>
        <v>110303</v>
      </c>
      <c r="M9">
        <f t="shared" si="3"/>
        <v>16226</v>
      </c>
      <c r="N9">
        <f t="shared" si="4"/>
        <v>61840.4</v>
      </c>
      <c r="O9">
        <f t="shared" si="5"/>
        <v>94077</v>
      </c>
      <c r="Q9">
        <v>-3397</v>
      </c>
      <c r="R9">
        <v>34</v>
      </c>
      <c r="T9">
        <v>1004.5999999999985</v>
      </c>
      <c r="U9">
        <v>-49</v>
      </c>
      <c r="W9">
        <v>4365.3999999999996</v>
      </c>
      <c r="X9">
        <v>104.19999999999999</v>
      </c>
      <c r="Z9">
        <v>61840.4</v>
      </c>
      <c r="AA9">
        <v>1.301560145147832</v>
      </c>
      <c r="AI9">
        <v>61840.4</v>
      </c>
      <c r="AJ9">
        <v>1.301560145147832</v>
      </c>
    </row>
    <row r="10" spans="1:38" x14ac:dyDescent="0.25">
      <c r="B10">
        <v>106029</v>
      </c>
      <c r="C10">
        <v>84457</v>
      </c>
      <c r="D10">
        <v>42866</v>
      </c>
      <c r="E10">
        <v>80318</v>
      </c>
      <c r="F10">
        <v>24399</v>
      </c>
      <c r="H10">
        <v>86586</v>
      </c>
      <c r="J10">
        <f t="shared" si="0"/>
        <v>67613.8</v>
      </c>
      <c r="K10">
        <f t="shared" si="1"/>
        <v>1.2805965646066335</v>
      </c>
      <c r="L10">
        <f t="shared" si="2"/>
        <v>106029</v>
      </c>
      <c r="M10">
        <f t="shared" si="3"/>
        <v>24399</v>
      </c>
      <c r="N10">
        <f t="shared" si="4"/>
        <v>67613.8</v>
      </c>
      <c r="O10">
        <f t="shared" si="5"/>
        <v>81630</v>
      </c>
      <c r="Q10">
        <v>-3327</v>
      </c>
      <c r="R10">
        <v>-1090</v>
      </c>
      <c r="T10">
        <v>1292.1999999999971</v>
      </c>
      <c r="U10">
        <v>530</v>
      </c>
      <c r="W10">
        <v>3734.6000000000004</v>
      </c>
      <c r="X10">
        <v>553.20000000000005</v>
      </c>
      <c r="AB10">
        <v>67613.8</v>
      </c>
      <c r="AC10">
        <v>1.2805965646066335</v>
      </c>
      <c r="AI10">
        <v>67613.8</v>
      </c>
      <c r="AJ10">
        <v>1.2805965646066335</v>
      </c>
    </row>
    <row r="11" spans="1:38" x14ac:dyDescent="0.25">
      <c r="B11">
        <v>21988</v>
      </c>
      <c r="C11">
        <v>7516</v>
      </c>
      <c r="D11">
        <v>94949</v>
      </c>
      <c r="E11">
        <v>14045</v>
      </c>
      <c r="F11">
        <v>28318</v>
      </c>
      <c r="H11">
        <v>40080</v>
      </c>
      <c r="J11">
        <f t="shared" si="0"/>
        <v>33363.199999999997</v>
      </c>
      <c r="K11">
        <f t="shared" si="1"/>
        <v>1.2013236140418186</v>
      </c>
      <c r="L11">
        <f t="shared" si="2"/>
        <v>94949</v>
      </c>
      <c r="M11">
        <f t="shared" si="3"/>
        <v>7516</v>
      </c>
      <c r="N11">
        <f t="shared" si="4"/>
        <v>33363.199999999997</v>
      </c>
      <c r="O11">
        <f t="shared" si="5"/>
        <v>87433</v>
      </c>
      <c r="Q11">
        <v>2934</v>
      </c>
      <c r="R11">
        <v>-42</v>
      </c>
      <c r="T11">
        <v>251.59999999999854</v>
      </c>
      <c r="U11">
        <v>-248</v>
      </c>
      <c r="W11">
        <v>7280.7999999999993</v>
      </c>
      <c r="X11">
        <v>1137.5999999999999</v>
      </c>
      <c r="Z11">
        <v>33363.199999999997</v>
      </c>
      <c r="AA11">
        <v>1.2013236140418186</v>
      </c>
      <c r="AI11">
        <v>33363.199999999997</v>
      </c>
      <c r="AJ11">
        <v>1.2013236140418186</v>
      </c>
    </row>
    <row r="12" spans="1:38" x14ac:dyDescent="0.25">
      <c r="B12">
        <v>23964</v>
      </c>
      <c r="C12">
        <v>107249</v>
      </c>
      <c r="D12">
        <v>41619</v>
      </c>
      <c r="E12">
        <v>116411</v>
      </c>
      <c r="F12">
        <v>41145</v>
      </c>
      <c r="H12">
        <v>112645</v>
      </c>
      <c r="J12">
        <f t="shared" si="0"/>
        <v>66077.600000000006</v>
      </c>
      <c r="K12">
        <f t="shared" si="1"/>
        <v>1.7047380655471747</v>
      </c>
      <c r="L12">
        <f t="shared" si="2"/>
        <v>116411</v>
      </c>
      <c r="M12">
        <f t="shared" si="3"/>
        <v>23964</v>
      </c>
      <c r="N12">
        <f t="shared" si="4"/>
        <v>66077.600000000006</v>
      </c>
      <c r="O12">
        <f t="shared" si="5"/>
        <v>92447</v>
      </c>
      <c r="Q12">
        <v>-1745</v>
      </c>
      <c r="R12">
        <v>648</v>
      </c>
      <c r="T12">
        <v>-1572.3999999999942</v>
      </c>
      <c r="U12">
        <v>-13.599999999991269</v>
      </c>
      <c r="W12">
        <v>2626.7999999999997</v>
      </c>
      <c r="X12">
        <v>770.4</v>
      </c>
      <c r="AF12">
        <v>66077.600000000006</v>
      </c>
      <c r="AG12">
        <v>1.7047380655471747</v>
      </c>
      <c r="AK12">
        <v>66077.600000000006</v>
      </c>
      <c r="AL12">
        <v>1.7047380655471747</v>
      </c>
    </row>
    <row r="13" spans="1:38" x14ac:dyDescent="0.25">
      <c r="B13">
        <v>104895</v>
      </c>
      <c r="C13">
        <v>72982</v>
      </c>
      <c r="D13">
        <v>17984</v>
      </c>
      <c r="E13">
        <v>101131</v>
      </c>
      <c r="F13">
        <v>43693</v>
      </c>
      <c r="H13">
        <v>83278</v>
      </c>
      <c r="J13">
        <f t="shared" si="0"/>
        <v>68137</v>
      </c>
      <c r="K13">
        <f t="shared" si="1"/>
        <v>1.2222140687145016</v>
      </c>
      <c r="L13">
        <f t="shared" si="2"/>
        <v>104895</v>
      </c>
      <c r="M13">
        <f t="shared" si="3"/>
        <v>17984</v>
      </c>
      <c r="N13">
        <f t="shared" si="4"/>
        <v>68137</v>
      </c>
      <c r="O13">
        <f t="shared" si="5"/>
        <v>86911</v>
      </c>
      <c r="Q13">
        <v>2959</v>
      </c>
      <c r="R13">
        <v>14</v>
      </c>
      <c r="T13">
        <v>1323.3999999999942</v>
      </c>
      <c r="U13">
        <v>187.60000000000582</v>
      </c>
      <c r="W13">
        <v>2405</v>
      </c>
      <c r="X13">
        <v>194.39999999999998</v>
      </c>
      <c r="AB13">
        <v>68137</v>
      </c>
      <c r="AC13">
        <v>1.2222140687145016</v>
      </c>
      <c r="AI13">
        <v>68137</v>
      </c>
      <c r="AJ13">
        <v>1.2222140687145016</v>
      </c>
    </row>
    <row r="14" spans="1:38" x14ac:dyDescent="0.25">
      <c r="B14">
        <v>55109</v>
      </c>
      <c r="C14">
        <v>9508</v>
      </c>
      <c r="D14">
        <v>85246</v>
      </c>
      <c r="E14">
        <v>6397</v>
      </c>
      <c r="F14">
        <v>44958</v>
      </c>
      <c r="H14">
        <v>47517</v>
      </c>
      <c r="J14">
        <f t="shared" si="0"/>
        <v>40243.599999999999</v>
      </c>
      <c r="K14">
        <f t="shared" si="1"/>
        <v>1.1807343279428282</v>
      </c>
      <c r="L14">
        <f t="shared" si="2"/>
        <v>85246</v>
      </c>
      <c r="M14">
        <f t="shared" si="3"/>
        <v>6397</v>
      </c>
      <c r="N14">
        <f t="shared" si="4"/>
        <v>40243.599999999999</v>
      </c>
      <c r="O14">
        <f t="shared" si="5"/>
        <v>78849</v>
      </c>
      <c r="Q14">
        <v>6066</v>
      </c>
      <c r="R14">
        <v>-4</v>
      </c>
      <c r="T14">
        <v>-863</v>
      </c>
      <c r="U14">
        <v>309</v>
      </c>
      <c r="W14">
        <v>2649.4</v>
      </c>
      <c r="X14">
        <v>517</v>
      </c>
      <c r="Z14">
        <v>40243.599999999999</v>
      </c>
      <c r="AA14">
        <v>1.1807343279428282</v>
      </c>
      <c r="AI14">
        <v>40243.599999999999</v>
      </c>
      <c r="AJ14">
        <v>1.1807343279428282</v>
      </c>
    </row>
    <row r="15" spans="1:38" x14ac:dyDescent="0.25">
      <c r="B15">
        <v>97356</v>
      </c>
      <c r="C15">
        <v>74587</v>
      </c>
      <c r="D15">
        <v>61452</v>
      </c>
      <c r="E15">
        <v>15711</v>
      </c>
      <c r="F15">
        <v>119726</v>
      </c>
      <c r="H15">
        <v>86507</v>
      </c>
      <c r="J15">
        <f t="shared" si="0"/>
        <v>73766.399999999994</v>
      </c>
      <c r="K15">
        <f t="shared" si="1"/>
        <v>1.1727154910636821</v>
      </c>
      <c r="L15">
        <f t="shared" si="2"/>
        <v>119726</v>
      </c>
      <c r="M15">
        <f t="shared" si="3"/>
        <v>15711</v>
      </c>
      <c r="N15">
        <f t="shared" si="4"/>
        <v>73766.399999999994</v>
      </c>
      <c r="O15">
        <f t="shared" si="5"/>
        <v>104015</v>
      </c>
      <c r="Q15">
        <v>-4759</v>
      </c>
      <c r="R15">
        <v>2</v>
      </c>
      <c r="T15">
        <v>-378</v>
      </c>
      <c r="U15">
        <v>793.79999999998836</v>
      </c>
      <c r="W15">
        <v>4640</v>
      </c>
      <c r="X15">
        <v>892.2</v>
      </c>
      <c r="AB15">
        <v>73766.399999999994</v>
      </c>
      <c r="AC15">
        <v>1.1727154910636821</v>
      </c>
      <c r="AI15">
        <v>73766.399999999994</v>
      </c>
      <c r="AJ15">
        <v>1.1727154910636821</v>
      </c>
    </row>
    <row r="16" spans="1:38" x14ac:dyDescent="0.25">
      <c r="B16">
        <v>31073</v>
      </c>
      <c r="C16">
        <v>93504</v>
      </c>
      <c r="D16">
        <v>66905</v>
      </c>
      <c r="E16">
        <v>118600</v>
      </c>
      <c r="F16">
        <v>79648</v>
      </c>
      <c r="H16">
        <v>133333</v>
      </c>
      <c r="J16">
        <f t="shared" si="0"/>
        <v>77946</v>
      </c>
      <c r="K16">
        <f t="shared" si="1"/>
        <v>1.7105816847561133</v>
      </c>
      <c r="L16">
        <f t="shared" si="2"/>
        <v>118600</v>
      </c>
      <c r="M16">
        <f t="shared" si="3"/>
        <v>31073</v>
      </c>
      <c r="N16">
        <f t="shared" si="4"/>
        <v>77946</v>
      </c>
      <c r="O16">
        <f t="shared" si="5"/>
        <v>87527</v>
      </c>
      <c r="Q16">
        <v>493</v>
      </c>
      <c r="R16">
        <v>898</v>
      </c>
      <c r="T16">
        <v>-1487.3999999999942</v>
      </c>
      <c r="U16">
        <v>904.60000000000582</v>
      </c>
      <c r="W16">
        <v>3141.8</v>
      </c>
      <c r="X16">
        <v>921.80000000000007</v>
      </c>
      <c r="AF16">
        <v>77946</v>
      </c>
      <c r="AG16">
        <v>1.7105816847561133</v>
      </c>
      <c r="AK16">
        <v>77946</v>
      </c>
      <c r="AL16">
        <v>1.7105816847561133</v>
      </c>
    </row>
    <row r="17" spans="2:38" x14ac:dyDescent="0.25">
      <c r="B17">
        <v>45157</v>
      </c>
      <c r="C17">
        <v>20952</v>
      </c>
      <c r="D17">
        <v>60686</v>
      </c>
      <c r="E17">
        <v>2235</v>
      </c>
      <c r="F17">
        <v>118569</v>
      </c>
      <c r="H17">
        <v>83954</v>
      </c>
      <c r="J17">
        <f t="shared" si="0"/>
        <v>49519.8</v>
      </c>
      <c r="K17">
        <f t="shared" si="1"/>
        <v>1.6953622591367492</v>
      </c>
      <c r="L17">
        <f t="shared" si="2"/>
        <v>118569</v>
      </c>
      <c r="M17">
        <f t="shared" si="3"/>
        <v>2235</v>
      </c>
      <c r="N17">
        <f t="shared" si="4"/>
        <v>49519.8</v>
      </c>
      <c r="O17">
        <f t="shared" si="5"/>
        <v>116334</v>
      </c>
      <c r="Q17">
        <v>-3253</v>
      </c>
      <c r="R17">
        <v>-160</v>
      </c>
      <c r="T17">
        <v>-1845</v>
      </c>
      <c r="U17">
        <v>264.60000000000582</v>
      </c>
      <c r="W17">
        <v>5215.8</v>
      </c>
      <c r="X17">
        <v>593.4</v>
      </c>
      <c r="AD17">
        <v>49519.8</v>
      </c>
      <c r="AE17">
        <v>1.6953622591367492</v>
      </c>
      <c r="AK17">
        <v>49519.8</v>
      </c>
      <c r="AL17">
        <v>1.6953622591367492</v>
      </c>
    </row>
    <row r="18" spans="2:38" x14ac:dyDescent="0.25">
      <c r="B18">
        <v>14632</v>
      </c>
      <c r="C18">
        <v>61665</v>
      </c>
      <c r="D18">
        <v>93527</v>
      </c>
      <c r="E18">
        <v>61677</v>
      </c>
      <c r="F18">
        <v>56836</v>
      </c>
      <c r="H18">
        <v>77321</v>
      </c>
      <c r="J18">
        <f t="shared" si="0"/>
        <v>57667.4</v>
      </c>
      <c r="K18">
        <f t="shared" si="1"/>
        <v>1.3408095388382344</v>
      </c>
      <c r="L18">
        <f t="shared" si="2"/>
        <v>93527</v>
      </c>
      <c r="M18">
        <f t="shared" si="3"/>
        <v>14632</v>
      </c>
      <c r="N18">
        <f t="shared" si="4"/>
        <v>57667.4</v>
      </c>
      <c r="O18">
        <f t="shared" si="5"/>
        <v>78895</v>
      </c>
      <c r="Q18">
        <v>4382</v>
      </c>
      <c r="R18">
        <v>1198</v>
      </c>
      <c r="T18">
        <v>-3094.5999999999985</v>
      </c>
      <c r="U18">
        <v>-77.599999999998545</v>
      </c>
      <c r="W18">
        <v>5147.4000000000005</v>
      </c>
      <c r="X18">
        <v>242.39999999999998</v>
      </c>
      <c r="Z18">
        <v>57667.4</v>
      </c>
      <c r="AA18">
        <v>1.3408095388382344</v>
      </c>
      <c r="AI18">
        <v>57667.4</v>
      </c>
      <c r="AJ18">
        <v>1.3408095388382344</v>
      </c>
    </row>
    <row r="19" spans="2:38" x14ac:dyDescent="0.25">
      <c r="B19">
        <v>118527</v>
      </c>
      <c r="C19">
        <v>4660</v>
      </c>
      <c r="D19">
        <v>111852</v>
      </c>
      <c r="E19">
        <v>107521</v>
      </c>
      <c r="F19">
        <v>17125</v>
      </c>
      <c r="H19">
        <v>101958</v>
      </c>
      <c r="J19">
        <f t="shared" si="0"/>
        <v>71937</v>
      </c>
      <c r="K19">
        <f t="shared" si="1"/>
        <v>1.4173234913882982</v>
      </c>
      <c r="L19">
        <f t="shared" si="2"/>
        <v>118527</v>
      </c>
      <c r="M19">
        <f t="shared" si="3"/>
        <v>4660</v>
      </c>
      <c r="N19">
        <f t="shared" si="4"/>
        <v>71937</v>
      </c>
      <c r="O19">
        <f t="shared" si="5"/>
        <v>113867</v>
      </c>
      <c r="Q19">
        <v>1590</v>
      </c>
      <c r="R19">
        <v>594</v>
      </c>
      <c r="T19">
        <v>-3412.8000000000029</v>
      </c>
      <c r="U19">
        <v>-762.80000000000291</v>
      </c>
      <c r="W19">
        <v>3933.9999999999995</v>
      </c>
      <c r="X19">
        <v>828</v>
      </c>
      <c r="AB19">
        <v>71937</v>
      </c>
      <c r="AC19">
        <v>1.4173234913882982</v>
      </c>
      <c r="AI19">
        <v>71937</v>
      </c>
      <c r="AJ19">
        <v>1.4173234913882982</v>
      </c>
    </row>
    <row r="20" spans="2:38" x14ac:dyDescent="0.25">
      <c r="B20">
        <v>111508</v>
      </c>
      <c r="C20">
        <v>19140</v>
      </c>
      <c r="D20">
        <v>64778</v>
      </c>
      <c r="E20">
        <v>57159</v>
      </c>
      <c r="F20">
        <v>72669</v>
      </c>
      <c r="H20">
        <v>115793</v>
      </c>
      <c r="J20">
        <f t="shared" si="0"/>
        <v>65050.8</v>
      </c>
      <c r="K20">
        <f t="shared" si="1"/>
        <v>1.7800395998204479</v>
      </c>
      <c r="L20">
        <f t="shared" si="2"/>
        <v>111508</v>
      </c>
      <c r="M20">
        <f t="shared" si="3"/>
        <v>19140</v>
      </c>
      <c r="N20">
        <f t="shared" si="4"/>
        <v>65050.8</v>
      </c>
      <c r="O20">
        <f t="shared" si="5"/>
        <v>92368</v>
      </c>
      <c r="Q20">
        <v>-8314</v>
      </c>
      <c r="R20">
        <v>-54</v>
      </c>
      <c r="T20">
        <v>279</v>
      </c>
      <c r="U20">
        <v>257.80000000000291</v>
      </c>
      <c r="W20">
        <v>3714.2</v>
      </c>
      <c r="X20">
        <v>328.2</v>
      </c>
      <c r="AF20">
        <v>65050.8</v>
      </c>
      <c r="AG20">
        <v>1.7800395998204479</v>
      </c>
      <c r="AK20">
        <v>65050.8</v>
      </c>
      <c r="AL20">
        <v>1.7800395998204479</v>
      </c>
    </row>
    <row r="21" spans="2:38" x14ac:dyDescent="0.25">
      <c r="B21">
        <v>105624</v>
      </c>
      <c r="C21">
        <v>26957</v>
      </c>
      <c r="D21">
        <v>5618</v>
      </c>
      <c r="E21">
        <v>19429</v>
      </c>
      <c r="F21">
        <v>68197</v>
      </c>
      <c r="H21">
        <v>107657</v>
      </c>
      <c r="J21">
        <f t="shared" si="0"/>
        <v>45165</v>
      </c>
      <c r="K21">
        <f t="shared" si="1"/>
        <v>2.3836377726115354</v>
      </c>
      <c r="L21">
        <f t="shared" si="2"/>
        <v>105624</v>
      </c>
      <c r="M21">
        <f t="shared" si="3"/>
        <v>5618</v>
      </c>
      <c r="N21">
        <f t="shared" si="4"/>
        <v>45165</v>
      </c>
      <c r="O21">
        <f t="shared" si="5"/>
        <v>100006</v>
      </c>
      <c r="Q21">
        <v>7904</v>
      </c>
      <c r="R21">
        <v>-4</v>
      </c>
      <c r="T21">
        <v>-1206</v>
      </c>
      <c r="U21">
        <v>-524.59999999999854</v>
      </c>
      <c r="W21">
        <v>3292.4</v>
      </c>
      <c r="X21">
        <v>529.80000000000007</v>
      </c>
      <c r="AD21">
        <v>45165</v>
      </c>
      <c r="AE21">
        <v>2.3836377726115354</v>
      </c>
      <c r="AK21">
        <v>45165</v>
      </c>
      <c r="AL21">
        <v>2.3836377726115354</v>
      </c>
    </row>
    <row r="22" spans="2:38" x14ac:dyDescent="0.25">
      <c r="B22">
        <v>114952</v>
      </c>
      <c r="C22">
        <v>42940</v>
      </c>
      <c r="D22">
        <v>101420</v>
      </c>
      <c r="E22">
        <v>15307</v>
      </c>
      <c r="F22">
        <v>93705</v>
      </c>
      <c r="H22">
        <v>138179</v>
      </c>
      <c r="J22">
        <f t="shared" si="0"/>
        <v>73664.800000000003</v>
      </c>
      <c r="K22">
        <f t="shared" si="1"/>
        <v>1.8757805627653912</v>
      </c>
      <c r="L22">
        <f t="shared" si="2"/>
        <v>114952</v>
      </c>
      <c r="M22">
        <f t="shared" si="3"/>
        <v>15307</v>
      </c>
      <c r="N22">
        <f t="shared" si="4"/>
        <v>73664.800000000003</v>
      </c>
      <c r="O22">
        <f t="shared" si="5"/>
        <v>99645</v>
      </c>
      <c r="Q22">
        <v>-1057</v>
      </c>
      <c r="R22">
        <v>76</v>
      </c>
      <c r="T22">
        <v>-4440.1999999999971</v>
      </c>
      <c r="U22">
        <v>-106.19999999999709</v>
      </c>
      <c r="W22">
        <v>5895</v>
      </c>
      <c r="X22">
        <v>837.00000000000011</v>
      </c>
      <c r="AF22">
        <v>73664.800000000003</v>
      </c>
      <c r="AG22">
        <v>1.8757805627653912</v>
      </c>
      <c r="AK22">
        <v>73664.800000000003</v>
      </c>
      <c r="AL22">
        <v>1.8757805627653912</v>
      </c>
    </row>
    <row r="23" spans="2:38" x14ac:dyDescent="0.25">
      <c r="B23">
        <v>14152</v>
      </c>
      <c r="C23">
        <v>108818</v>
      </c>
      <c r="D23">
        <v>25946</v>
      </c>
      <c r="E23">
        <v>33115</v>
      </c>
      <c r="F23">
        <v>76908</v>
      </c>
      <c r="H23">
        <v>114860</v>
      </c>
      <c r="J23">
        <f t="shared" si="0"/>
        <v>51787.8</v>
      </c>
      <c r="K23">
        <f t="shared" si="1"/>
        <v>2.2178968791877622</v>
      </c>
      <c r="L23">
        <f t="shared" si="2"/>
        <v>108818</v>
      </c>
      <c r="M23">
        <f t="shared" si="3"/>
        <v>14152</v>
      </c>
      <c r="N23">
        <f t="shared" si="4"/>
        <v>51787.8</v>
      </c>
      <c r="O23">
        <f t="shared" si="5"/>
        <v>94666</v>
      </c>
      <c r="Q23">
        <v>4898</v>
      </c>
      <c r="R23">
        <v>-12</v>
      </c>
      <c r="T23">
        <v>1751.4000000000015</v>
      </c>
      <c r="U23">
        <v>96.600000000005821</v>
      </c>
      <c r="W23">
        <v>4534.2</v>
      </c>
      <c r="X23">
        <v>153</v>
      </c>
      <c r="AD23">
        <v>51787.8</v>
      </c>
      <c r="AE23">
        <v>2.2178968791877622</v>
      </c>
      <c r="AK23">
        <v>51787.8</v>
      </c>
      <c r="AL23">
        <v>2.2178968791877622</v>
      </c>
    </row>
    <row r="24" spans="2:38" x14ac:dyDescent="0.25">
      <c r="B24">
        <v>111177</v>
      </c>
      <c r="C24">
        <v>35012</v>
      </c>
      <c r="D24">
        <v>64392</v>
      </c>
      <c r="E24">
        <v>76154</v>
      </c>
      <c r="F24">
        <v>48139</v>
      </c>
      <c r="H24">
        <v>128496</v>
      </c>
      <c r="J24">
        <f t="shared" si="0"/>
        <v>66974.8</v>
      </c>
      <c r="K24">
        <f t="shared" si="1"/>
        <v>1.9185723585587413</v>
      </c>
      <c r="L24">
        <f t="shared" si="2"/>
        <v>111177</v>
      </c>
      <c r="M24">
        <f t="shared" si="3"/>
        <v>35012</v>
      </c>
      <c r="N24">
        <f t="shared" si="4"/>
        <v>66974.8</v>
      </c>
      <c r="O24">
        <f t="shared" si="5"/>
        <v>76165</v>
      </c>
      <c r="Q24">
        <v>7095</v>
      </c>
      <c r="R24">
        <v>357</v>
      </c>
      <c r="T24">
        <v>-84.80000000000291</v>
      </c>
      <c r="U24">
        <v>57.600000000005821</v>
      </c>
      <c r="W24">
        <v>6623.5999999999995</v>
      </c>
      <c r="X24">
        <v>57.6</v>
      </c>
      <c r="AF24">
        <v>66974.8</v>
      </c>
      <c r="AG24">
        <v>1.9185723585587413</v>
      </c>
      <c r="AK24">
        <v>66974.8</v>
      </c>
      <c r="AL24">
        <v>1.9185723585587413</v>
      </c>
    </row>
    <row r="25" spans="2:38" x14ac:dyDescent="0.25">
      <c r="B25">
        <v>64037</v>
      </c>
      <c r="C25">
        <v>116028</v>
      </c>
      <c r="D25">
        <v>3892</v>
      </c>
      <c r="E25">
        <v>108283</v>
      </c>
      <c r="F25">
        <v>17089</v>
      </c>
      <c r="H25">
        <v>100412</v>
      </c>
      <c r="J25">
        <f t="shared" si="0"/>
        <v>61865.8</v>
      </c>
      <c r="K25">
        <f t="shared" si="1"/>
        <v>1.6230615299567774</v>
      </c>
      <c r="L25">
        <f t="shared" si="2"/>
        <v>116028</v>
      </c>
      <c r="M25">
        <f t="shared" si="3"/>
        <v>3892</v>
      </c>
      <c r="N25">
        <f t="shared" si="4"/>
        <v>61865.8</v>
      </c>
      <c r="O25">
        <f t="shared" si="5"/>
        <v>112136</v>
      </c>
      <c r="Q25">
        <v>5948</v>
      </c>
      <c r="R25">
        <v>-1311</v>
      </c>
      <c r="T25">
        <v>-519.79999999999563</v>
      </c>
      <c r="U25">
        <v>-389.59999999999854</v>
      </c>
      <c r="W25">
        <v>5519.4000000000005</v>
      </c>
      <c r="X25">
        <v>692</v>
      </c>
      <c r="AF25">
        <v>61865.8</v>
      </c>
      <c r="AG25">
        <v>1.6230615299567774</v>
      </c>
      <c r="AK25">
        <v>61865.8</v>
      </c>
      <c r="AL25">
        <v>1.6230615299567774</v>
      </c>
    </row>
    <row r="26" spans="2:38" x14ac:dyDescent="0.25">
      <c r="B26">
        <v>56439</v>
      </c>
      <c r="C26">
        <v>14256</v>
      </c>
      <c r="D26">
        <v>84907</v>
      </c>
      <c r="E26">
        <v>43244</v>
      </c>
      <c r="F26">
        <v>15018</v>
      </c>
      <c r="H26">
        <v>76332</v>
      </c>
      <c r="J26">
        <f t="shared" si="0"/>
        <v>42772.800000000003</v>
      </c>
      <c r="K26">
        <f t="shared" si="1"/>
        <v>1.7845920772079451</v>
      </c>
      <c r="L26">
        <f t="shared" si="2"/>
        <v>84907</v>
      </c>
      <c r="M26">
        <f t="shared" si="3"/>
        <v>14256</v>
      </c>
      <c r="N26">
        <f t="shared" si="4"/>
        <v>42772.800000000003</v>
      </c>
      <c r="O26">
        <f t="shared" si="5"/>
        <v>70651</v>
      </c>
      <c r="Q26">
        <v>-4848</v>
      </c>
      <c r="R26">
        <v>0</v>
      </c>
      <c r="T26">
        <v>682.20000000000437</v>
      </c>
      <c r="U26">
        <v>-128</v>
      </c>
      <c r="W26">
        <v>4351</v>
      </c>
      <c r="X26">
        <v>916.39999999999986</v>
      </c>
      <c r="AD26">
        <v>42772.800000000003</v>
      </c>
      <c r="AE26">
        <v>1.7845920772079451</v>
      </c>
      <c r="AK26">
        <v>42772.800000000003</v>
      </c>
      <c r="AL26">
        <v>1.7845920772079451</v>
      </c>
    </row>
    <row r="27" spans="2:38" x14ac:dyDescent="0.25">
      <c r="B27">
        <v>8915</v>
      </c>
      <c r="C27">
        <v>14368</v>
      </c>
      <c r="D27">
        <v>84514</v>
      </c>
      <c r="E27">
        <v>90538</v>
      </c>
      <c r="F27">
        <v>72607</v>
      </c>
      <c r="H27">
        <v>62344</v>
      </c>
      <c r="J27">
        <f t="shared" si="0"/>
        <v>54188.4</v>
      </c>
      <c r="K27">
        <f t="shared" si="1"/>
        <v>1.1505045360261605</v>
      </c>
      <c r="L27">
        <f t="shared" si="2"/>
        <v>90538</v>
      </c>
      <c r="M27">
        <f t="shared" si="3"/>
        <v>8915</v>
      </c>
      <c r="N27">
        <f t="shared" si="4"/>
        <v>54188.4</v>
      </c>
      <c r="O27">
        <f t="shared" si="5"/>
        <v>81623</v>
      </c>
      <c r="Q27">
        <v>1090</v>
      </c>
      <c r="R27">
        <v>20</v>
      </c>
      <c r="T27">
        <v>-6450.5999999999985</v>
      </c>
      <c r="U27">
        <v>-498.59999999999854</v>
      </c>
      <c r="W27">
        <v>6450.5999999999995</v>
      </c>
      <c r="X27">
        <v>498.6</v>
      </c>
      <c r="Z27">
        <v>54188.4</v>
      </c>
      <c r="AA27">
        <v>1.1505045360261605</v>
      </c>
      <c r="AI27">
        <v>54188.4</v>
      </c>
      <c r="AJ27">
        <v>1.1505045360261605</v>
      </c>
    </row>
    <row r="28" spans="2:38" x14ac:dyDescent="0.25">
      <c r="B28">
        <v>101547</v>
      </c>
      <c r="C28">
        <v>3387</v>
      </c>
      <c r="D28">
        <v>27393</v>
      </c>
      <c r="E28">
        <v>36385</v>
      </c>
      <c r="F28">
        <v>37950</v>
      </c>
      <c r="H28">
        <v>75639</v>
      </c>
      <c r="J28">
        <f t="shared" si="0"/>
        <v>41332.400000000001</v>
      </c>
      <c r="K28">
        <f t="shared" si="1"/>
        <v>1.8300171294190513</v>
      </c>
      <c r="L28">
        <f t="shared" si="2"/>
        <v>101547</v>
      </c>
      <c r="M28">
        <f t="shared" si="3"/>
        <v>3387</v>
      </c>
      <c r="N28">
        <f t="shared" si="4"/>
        <v>41332.400000000001</v>
      </c>
      <c r="O28">
        <f t="shared" si="5"/>
        <v>98160</v>
      </c>
      <c r="Q28">
        <v>-6771</v>
      </c>
      <c r="R28">
        <v>-1823</v>
      </c>
      <c r="T28">
        <v>668.59999999999854</v>
      </c>
      <c r="U28">
        <v>981.20000000000437</v>
      </c>
      <c r="W28">
        <v>9020.6</v>
      </c>
      <c r="X28">
        <v>1433.2</v>
      </c>
      <c r="AD28">
        <v>41332.400000000001</v>
      </c>
      <c r="AE28">
        <v>1.8300171294190513</v>
      </c>
      <c r="AK28">
        <v>41332.400000000001</v>
      </c>
      <c r="AL28">
        <v>1.8300171294190513</v>
      </c>
    </row>
    <row r="29" spans="2:38" x14ac:dyDescent="0.25">
      <c r="B29">
        <v>118800</v>
      </c>
      <c r="C29">
        <v>101857</v>
      </c>
      <c r="D29">
        <v>56806</v>
      </c>
      <c r="E29">
        <v>4301</v>
      </c>
      <c r="F29">
        <v>114969</v>
      </c>
      <c r="H29">
        <v>113147</v>
      </c>
      <c r="J29">
        <f t="shared" si="0"/>
        <v>79346.600000000006</v>
      </c>
      <c r="K29">
        <f t="shared" si="1"/>
        <v>1.4259842261672206</v>
      </c>
      <c r="L29">
        <f t="shared" si="2"/>
        <v>118800</v>
      </c>
      <c r="M29">
        <f t="shared" si="3"/>
        <v>4301</v>
      </c>
      <c r="N29">
        <f t="shared" si="4"/>
        <v>79346.600000000006</v>
      </c>
      <c r="O29">
        <f t="shared" si="5"/>
        <v>114499</v>
      </c>
      <c r="Q29">
        <v>-12190</v>
      </c>
      <c r="R29">
        <v>56</v>
      </c>
      <c r="T29">
        <v>1586</v>
      </c>
      <c r="U29">
        <v>-340.39999999999418</v>
      </c>
      <c r="W29">
        <v>4018.3999999999996</v>
      </c>
      <c r="X29">
        <v>529.59999999999991</v>
      </c>
      <c r="AF29">
        <v>79346.600000000006</v>
      </c>
      <c r="AG29">
        <v>1.4259842261672206</v>
      </c>
      <c r="AI29">
        <v>79346.600000000006</v>
      </c>
      <c r="AJ29">
        <v>1.4259842261672206</v>
      </c>
    </row>
    <row r="30" spans="2:38" x14ac:dyDescent="0.25">
      <c r="B30">
        <v>88098</v>
      </c>
      <c r="C30">
        <v>57527</v>
      </c>
      <c r="D30">
        <v>59363</v>
      </c>
      <c r="E30">
        <v>39106</v>
      </c>
      <c r="F30">
        <v>48517</v>
      </c>
      <c r="H30">
        <v>86268</v>
      </c>
      <c r="J30">
        <f t="shared" si="0"/>
        <v>58522.2</v>
      </c>
      <c r="K30">
        <f t="shared" si="1"/>
        <v>1.4741072618596021</v>
      </c>
      <c r="L30">
        <f t="shared" si="2"/>
        <v>88098</v>
      </c>
      <c r="M30">
        <f t="shared" si="3"/>
        <v>39106</v>
      </c>
      <c r="N30">
        <f t="shared" si="4"/>
        <v>58522.2</v>
      </c>
      <c r="O30">
        <f t="shared" si="5"/>
        <v>48992</v>
      </c>
      <c r="Q30">
        <v>2751</v>
      </c>
      <c r="R30">
        <v>268</v>
      </c>
      <c r="T30">
        <v>-665.40000000000146</v>
      </c>
      <c r="U30">
        <v>-467.40000000000146</v>
      </c>
      <c r="W30">
        <v>4921.3999999999996</v>
      </c>
      <c r="X30">
        <v>467.40000000000003</v>
      </c>
      <c r="Z30">
        <v>58522.2</v>
      </c>
      <c r="AA30">
        <v>1.4741072618596021</v>
      </c>
      <c r="AI30">
        <v>58522.2</v>
      </c>
      <c r="AJ30">
        <v>1.4741072618596021</v>
      </c>
    </row>
    <row r="31" spans="2:38" x14ac:dyDescent="0.25">
      <c r="B31">
        <v>97977</v>
      </c>
      <c r="C31">
        <v>62738</v>
      </c>
      <c r="D31">
        <v>16343</v>
      </c>
      <c r="E31">
        <v>87181</v>
      </c>
      <c r="F31">
        <v>14855</v>
      </c>
      <c r="H31">
        <v>94370</v>
      </c>
      <c r="J31">
        <f t="shared" si="0"/>
        <v>55818.8</v>
      </c>
      <c r="K31">
        <f t="shared" si="1"/>
        <v>1.6906490286426794</v>
      </c>
      <c r="L31">
        <f t="shared" si="2"/>
        <v>97977</v>
      </c>
      <c r="M31">
        <f t="shared" si="3"/>
        <v>14855</v>
      </c>
      <c r="N31">
        <f t="shared" si="4"/>
        <v>55818.8</v>
      </c>
      <c r="O31">
        <f t="shared" si="5"/>
        <v>83122</v>
      </c>
      <c r="Q31">
        <v>29</v>
      </c>
      <c r="R31">
        <v>11</v>
      </c>
      <c r="T31">
        <v>4946</v>
      </c>
      <c r="U31">
        <v>-107.79999999999563</v>
      </c>
      <c r="W31">
        <v>6924.4</v>
      </c>
      <c r="X31">
        <v>630.19999999999993</v>
      </c>
      <c r="AD31">
        <v>55818.8</v>
      </c>
      <c r="AE31">
        <v>1.6906490286426794</v>
      </c>
      <c r="AK31">
        <v>55818.8</v>
      </c>
      <c r="AL31">
        <v>1.6906490286426794</v>
      </c>
    </row>
    <row r="32" spans="2:38" x14ac:dyDescent="0.25">
      <c r="B32">
        <v>54794</v>
      </c>
      <c r="C32">
        <v>102148</v>
      </c>
      <c r="D32">
        <v>9964</v>
      </c>
      <c r="E32">
        <v>102891</v>
      </c>
      <c r="F32">
        <v>17126</v>
      </c>
      <c r="H32">
        <v>68820</v>
      </c>
      <c r="J32">
        <f t="shared" si="0"/>
        <v>57384.6</v>
      </c>
      <c r="K32">
        <f t="shared" si="1"/>
        <v>1.199276460932027</v>
      </c>
      <c r="L32">
        <f t="shared" si="2"/>
        <v>102891</v>
      </c>
      <c r="M32">
        <f t="shared" si="3"/>
        <v>9964</v>
      </c>
      <c r="N32">
        <f t="shared" si="4"/>
        <v>57384.6</v>
      </c>
      <c r="O32">
        <f t="shared" si="5"/>
        <v>92927</v>
      </c>
      <c r="Q32">
        <v>-3627</v>
      </c>
      <c r="R32">
        <v>-2100</v>
      </c>
      <c r="T32">
        <v>976.79999999999563</v>
      </c>
      <c r="U32">
        <v>-250.40000000000146</v>
      </c>
      <c r="W32">
        <v>1173.1999999999998</v>
      </c>
      <c r="X32">
        <v>267.60000000000002</v>
      </c>
      <c r="Z32">
        <v>57384.6</v>
      </c>
      <c r="AA32">
        <v>1.199276460932027</v>
      </c>
      <c r="AI32">
        <v>57384.6</v>
      </c>
      <c r="AJ32">
        <v>1.199276460932027</v>
      </c>
    </row>
    <row r="33" spans="2:38" x14ac:dyDescent="0.25">
      <c r="B33">
        <v>8772</v>
      </c>
      <c r="C33">
        <v>31723</v>
      </c>
      <c r="D33">
        <v>113738</v>
      </c>
      <c r="E33">
        <v>85501</v>
      </c>
      <c r="F33">
        <v>25978</v>
      </c>
      <c r="H33">
        <v>75608</v>
      </c>
      <c r="J33">
        <f t="shared" si="0"/>
        <v>53142.400000000001</v>
      </c>
      <c r="K33">
        <f t="shared" si="1"/>
        <v>1.4227434214487866</v>
      </c>
      <c r="L33">
        <f t="shared" si="2"/>
        <v>113738</v>
      </c>
      <c r="M33">
        <f t="shared" si="3"/>
        <v>8772</v>
      </c>
      <c r="N33">
        <f t="shared" si="4"/>
        <v>53142.400000000001</v>
      </c>
      <c r="O33">
        <f t="shared" si="5"/>
        <v>104966</v>
      </c>
      <c r="Q33">
        <v>-13198</v>
      </c>
      <c r="R33">
        <v>306</v>
      </c>
      <c r="T33">
        <v>1777.5999999999985</v>
      </c>
      <c r="U33">
        <v>-354.19999999999709</v>
      </c>
      <c r="W33">
        <v>3473.9999999999995</v>
      </c>
      <c r="X33">
        <v>831.8</v>
      </c>
      <c r="AD33">
        <v>53142.400000000001</v>
      </c>
      <c r="AE33">
        <v>1.4227434214487866</v>
      </c>
      <c r="AK33">
        <v>53142.400000000001</v>
      </c>
      <c r="AL33">
        <v>1.4227434214487866</v>
      </c>
    </row>
    <row r="34" spans="2:38" x14ac:dyDescent="0.25">
      <c r="B34">
        <v>34886</v>
      </c>
      <c r="C34">
        <v>120327</v>
      </c>
      <c r="D34">
        <v>43078</v>
      </c>
      <c r="E34">
        <v>60519</v>
      </c>
      <c r="F34">
        <v>54316</v>
      </c>
      <c r="H34">
        <v>110316</v>
      </c>
      <c r="J34">
        <f t="shared" ref="J34:J65" si="6">AVERAGE(B34:F34)</f>
        <v>62625.2</v>
      </c>
      <c r="K34">
        <f t="shared" ref="K34:K65" si="7">H34/J34</f>
        <v>1.7615273084956216</v>
      </c>
      <c r="L34">
        <f t="shared" ref="L34:L65" si="8">MAX(B34:F34)</f>
        <v>120327</v>
      </c>
      <c r="M34">
        <f t="shared" ref="M34:M65" si="9">MIN(B34:F34)</f>
        <v>34886</v>
      </c>
      <c r="N34">
        <f t="shared" ref="N34:N65" si="10">AVERAGE(B34:F34)</f>
        <v>62625.2</v>
      </c>
      <c r="O34">
        <f t="shared" ref="O34:O65" si="11">L34-M34</f>
        <v>85441</v>
      </c>
      <c r="Q34">
        <v>-5796</v>
      </c>
      <c r="R34">
        <v>462</v>
      </c>
      <c r="T34">
        <v>-252.40000000000146</v>
      </c>
      <c r="U34">
        <v>297.59999999999854</v>
      </c>
      <c r="W34">
        <v>5806.4</v>
      </c>
      <c r="X34">
        <v>313.2</v>
      </c>
      <c r="AF34">
        <v>62625.2</v>
      </c>
      <c r="AG34">
        <v>1.7615273084956216</v>
      </c>
      <c r="AK34">
        <v>62625.2</v>
      </c>
      <c r="AL34">
        <v>1.7615273084956216</v>
      </c>
    </row>
    <row r="35" spans="2:38" x14ac:dyDescent="0.25">
      <c r="B35">
        <v>99672</v>
      </c>
      <c r="C35">
        <v>103461</v>
      </c>
      <c r="D35">
        <v>114313</v>
      </c>
      <c r="E35">
        <v>47397</v>
      </c>
      <c r="F35">
        <v>68052</v>
      </c>
      <c r="H35">
        <v>132313</v>
      </c>
      <c r="J35">
        <f t="shared" si="6"/>
        <v>86579</v>
      </c>
      <c r="K35">
        <f t="shared" si="7"/>
        <v>1.5282343293408331</v>
      </c>
      <c r="L35">
        <f t="shared" si="8"/>
        <v>114313</v>
      </c>
      <c r="M35">
        <f t="shared" si="9"/>
        <v>47397</v>
      </c>
      <c r="N35">
        <f t="shared" si="10"/>
        <v>86579</v>
      </c>
      <c r="O35">
        <f t="shared" si="11"/>
        <v>66916</v>
      </c>
      <c r="Q35">
        <v>-35</v>
      </c>
      <c r="R35">
        <v>0</v>
      </c>
      <c r="T35">
        <v>1044.8000000000029</v>
      </c>
      <c r="U35">
        <v>-182.19999999999709</v>
      </c>
      <c r="W35">
        <v>5814.4</v>
      </c>
      <c r="X35">
        <v>513</v>
      </c>
      <c r="AF35">
        <v>86579</v>
      </c>
      <c r="AG35">
        <v>1.5282343293408331</v>
      </c>
      <c r="AK35">
        <v>86579</v>
      </c>
      <c r="AL35">
        <v>1.5282343293408331</v>
      </c>
    </row>
    <row r="36" spans="2:38" x14ac:dyDescent="0.25">
      <c r="B36">
        <v>69194</v>
      </c>
      <c r="C36">
        <v>78892</v>
      </c>
      <c r="D36">
        <v>102502</v>
      </c>
      <c r="E36">
        <v>95728</v>
      </c>
      <c r="F36">
        <v>48684</v>
      </c>
      <c r="H36">
        <v>125410</v>
      </c>
      <c r="J36">
        <f t="shared" si="6"/>
        <v>79000</v>
      </c>
      <c r="K36">
        <f t="shared" si="7"/>
        <v>1.5874683544303798</v>
      </c>
      <c r="L36">
        <f t="shared" si="8"/>
        <v>102502</v>
      </c>
      <c r="M36">
        <f t="shared" si="9"/>
        <v>48684</v>
      </c>
      <c r="N36">
        <f t="shared" si="10"/>
        <v>79000</v>
      </c>
      <c r="O36">
        <f t="shared" si="11"/>
        <v>53818</v>
      </c>
      <c r="Q36">
        <v>73</v>
      </c>
      <c r="R36">
        <v>-1300</v>
      </c>
      <c r="T36">
        <v>-5673.1999999999971</v>
      </c>
      <c r="U36">
        <v>-73.80000000000291</v>
      </c>
      <c r="W36">
        <v>7865.2000000000007</v>
      </c>
      <c r="X36">
        <v>200.6</v>
      </c>
      <c r="AB36">
        <v>79000</v>
      </c>
      <c r="AC36">
        <v>1.5874683544303798</v>
      </c>
      <c r="AK36">
        <v>79000</v>
      </c>
      <c r="AL36">
        <v>1.5874683544303798</v>
      </c>
    </row>
    <row r="37" spans="2:38" x14ac:dyDescent="0.25">
      <c r="B37">
        <v>2965</v>
      </c>
      <c r="C37">
        <v>3787</v>
      </c>
      <c r="D37">
        <v>29925</v>
      </c>
      <c r="E37">
        <v>75818</v>
      </c>
      <c r="F37">
        <v>85713</v>
      </c>
      <c r="H37">
        <v>51643</v>
      </c>
      <c r="J37">
        <f t="shared" si="6"/>
        <v>39641.599999999999</v>
      </c>
      <c r="K37">
        <f t="shared" si="7"/>
        <v>1.3027476186632225</v>
      </c>
      <c r="L37">
        <f t="shared" si="8"/>
        <v>85713</v>
      </c>
      <c r="M37">
        <f t="shared" si="9"/>
        <v>2965</v>
      </c>
      <c r="N37">
        <f t="shared" si="10"/>
        <v>39641.599999999999</v>
      </c>
      <c r="O37">
        <f t="shared" si="11"/>
        <v>82748</v>
      </c>
      <c r="Q37">
        <v>4657</v>
      </c>
      <c r="R37">
        <v>66</v>
      </c>
      <c r="T37">
        <v>2298.7999999999956</v>
      </c>
      <c r="U37">
        <v>45.19999999999709</v>
      </c>
      <c r="W37">
        <v>5590</v>
      </c>
      <c r="X37">
        <v>62.800000000000004</v>
      </c>
      <c r="Z37">
        <v>39641.599999999999</v>
      </c>
      <c r="AA37">
        <v>1.3027476186632225</v>
      </c>
      <c r="AK37">
        <v>39641.599999999999</v>
      </c>
      <c r="AL37">
        <v>1.3027476186632225</v>
      </c>
    </row>
    <row r="38" spans="2:38" x14ac:dyDescent="0.25">
      <c r="B38">
        <v>76255</v>
      </c>
      <c r="C38">
        <v>45912</v>
      </c>
      <c r="D38">
        <v>54560</v>
      </c>
      <c r="E38">
        <v>112314</v>
      </c>
      <c r="F38">
        <v>104811</v>
      </c>
      <c r="H38">
        <v>89786</v>
      </c>
      <c r="J38">
        <f t="shared" si="6"/>
        <v>78770.399999999994</v>
      </c>
      <c r="K38">
        <f t="shared" si="7"/>
        <v>1.1398444085595605</v>
      </c>
      <c r="L38">
        <f t="shared" si="8"/>
        <v>112314</v>
      </c>
      <c r="M38">
        <f t="shared" si="9"/>
        <v>45912</v>
      </c>
      <c r="N38">
        <f t="shared" si="10"/>
        <v>78770.399999999994</v>
      </c>
      <c r="O38">
        <f t="shared" si="11"/>
        <v>66402</v>
      </c>
      <c r="Q38">
        <v>5531</v>
      </c>
      <c r="R38">
        <v>13</v>
      </c>
      <c r="T38">
        <v>-195.60000000000582</v>
      </c>
      <c r="U38">
        <v>147.79999999998836</v>
      </c>
      <c r="W38">
        <v>7216.4</v>
      </c>
      <c r="X38">
        <v>705.80000000000007</v>
      </c>
      <c r="AB38">
        <v>78770.399999999994</v>
      </c>
      <c r="AC38">
        <v>1.1398444085595605</v>
      </c>
      <c r="AI38">
        <v>78770.399999999994</v>
      </c>
      <c r="AJ38">
        <v>1.1398444085595605</v>
      </c>
    </row>
    <row r="39" spans="2:38" x14ac:dyDescent="0.25">
      <c r="B39">
        <v>90888</v>
      </c>
      <c r="C39">
        <v>32964</v>
      </c>
      <c r="D39">
        <v>2746</v>
      </c>
      <c r="E39">
        <v>88580</v>
      </c>
      <c r="F39">
        <v>40593</v>
      </c>
      <c r="H39">
        <v>75498</v>
      </c>
      <c r="J39">
        <f t="shared" si="6"/>
        <v>51154.2</v>
      </c>
      <c r="K39">
        <f t="shared" si="7"/>
        <v>1.4758905427120355</v>
      </c>
      <c r="L39">
        <f t="shared" si="8"/>
        <v>90888</v>
      </c>
      <c r="M39">
        <f t="shared" si="9"/>
        <v>2746</v>
      </c>
      <c r="N39">
        <f t="shared" si="10"/>
        <v>51154.2</v>
      </c>
      <c r="O39">
        <f t="shared" si="11"/>
        <v>88142</v>
      </c>
      <c r="Q39">
        <v>-4698</v>
      </c>
      <c r="R39">
        <v>187</v>
      </c>
      <c r="T39">
        <v>-3949.8000000000029</v>
      </c>
      <c r="U39">
        <v>-75.400000000001455</v>
      </c>
      <c r="W39">
        <v>5963.4</v>
      </c>
      <c r="X39">
        <v>556.6</v>
      </c>
      <c r="Z39">
        <v>51154.2</v>
      </c>
      <c r="AA39">
        <v>1.4758905427120355</v>
      </c>
      <c r="AI39">
        <v>51154.2</v>
      </c>
      <c r="AJ39">
        <v>1.4758905427120355</v>
      </c>
    </row>
    <row r="40" spans="2:38" x14ac:dyDescent="0.25">
      <c r="B40">
        <v>36251</v>
      </c>
      <c r="C40">
        <v>63533</v>
      </c>
      <c r="D40">
        <v>63676</v>
      </c>
      <c r="E40">
        <v>112516</v>
      </c>
      <c r="F40">
        <v>107104</v>
      </c>
      <c r="H40">
        <v>80382</v>
      </c>
      <c r="J40">
        <f t="shared" si="6"/>
        <v>76616</v>
      </c>
      <c r="K40">
        <f t="shared" si="7"/>
        <v>1.0491542236608542</v>
      </c>
      <c r="L40">
        <f t="shared" si="8"/>
        <v>112516</v>
      </c>
      <c r="M40">
        <f t="shared" si="9"/>
        <v>36251</v>
      </c>
      <c r="N40">
        <f t="shared" si="10"/>
        <v>76616</v>
      </c>
      <c r="O40">
        <f t="shared" si="11"/>
        <v>76265</v>
      </c>
      <c r="Q40">
        <v>-3996</v>
      </c>
      <c r="R40">
        <v>1556</v>
      </c>
      <c r="T40">
        <v>-7565.1999999999971</v>
      </c>
      <c r="U40">
        <v>276</v>
      </c>
      <c r="W40">
        <v>7565.2</v>
      </c>
      <c r="X40">
        <v>342.40000000000003</v>
      </c>
      <c r="AB40">
        <v>76616</v>
      </c>
      <c r="AC40">
        <v>1.0491542236608542</v>
      </c>
      <c r="AI40">
        <v>76616</v>
      </c>
      <c r="AJ40">
        <v>1.0491542236608542</v>
      </c>
    </row>
    <row r="41" spans="2:38" x14ac:dyDescent="0.25">
      <c r="B41">
        <v>64547</v>
      </c>
      <c r="C41">
        <v>103352</v>
      </c>
      <c r="D41">
        <v>24327</v>
      </c>
      <c r="E41">
        <v>116158</v>
      </c>
      <c r="F41">
        <v>24910</v>
      </c>
      <c r="H41">
        <v>84167</v>
      </c>
      <c r="J41">
        <f t="shared" si="6"/>
        <v>66658.8</v>
      </c>
      <c r="K41">
        <f t="shared" si="7"/>
        <v>1.2626539931711942</v>
      </c>
      <c r="L41">
        <f t="shared" si="8"/>
        <v>116158</v>
      </c>
      <c r="M41">
        <f t="shared" si="9"/>
        <v>24327</v>
      </c>
      <c r="N41">
        <f t="shared" si="10"/>
        <v>66658.8</v>
      </c>
      <c r="O41">
        <f t="shared" si="11"/>
        <v>91831</v>
      </c>
      <c r="Q41">
        <v>-2548</v>
      </c>
      <c r="R41">
        <v>-1027</v>
      </c>
      <c r="T41">
        <v>2059.2000000000044</v>
      </c>
      <c r="U41">
        <v>693.19999999999709</v>
      </c>
      <c r="W41">
        <v>5472.0000000000009</v>
      </c>
      <c r="X41">
        <v>948.4</v>
      </c>
      <c r="AB41">
        <v>66658.8</v>
      </c>
      <c r="AC41">
        <v>1.2626539931711942</v>
      </c>
      <c r="AI41">
        <v>66658.8</v>
      </c>
      <c r="AJ41">
        <v>1.2626539931711942</v>
      </c>
    </row>
    <row r="42" spans="2:38" x14ac:dyDescent="0.25">
      <c r="B42">
        <v>111644</v>
      </c>
      <c r="C42">
        <v>47148</v>
      </c>
      <c r="D42">
        <v>97738</v>
      </c>
      <c r="E42">
        <v>26179</v>
      </c>
      <c r="F42">
        <v>94008</v>
      </c>
      <c r="H42">
        <v>120742</v>
      </c>
      <c r="J42">
        <f t="shared" si="6"/>
        <v>75343.399999999994</v>
      </c>
      <c r="K42">
        <f t="shared" si="7"/>
        <v>1.6025557646721547</v>
      </c>
      <c r="L42">
        <f t="shared" si="8"/>
        <v>111644</v>
      </c>
      <c r="M42">
        <f t="shared" si="9"/>
        <v>26179</v>
      </c>
      <c r="N42">
        <f t="shared" si="10"/>
        <v>75343.399999999994</v>
      </c>
      <c r="O42">
        <f t="shared" si="11"/>
        <v>85465</v>
      </c>
      <c r="Q42">
        <v>-3365</v>
      </c>
      <c r="R42">
        <v>822</v>
      </c>
      <c r="T42">
        <v>-2515.6000000000058</v>
      </c>
      <c r="U42">
        <v>184.79999999998836</v>
      </c>
      <c r="W42">
        <v>2924.8</v>
      </c>
      <c r="X42">
        <v>482.8</v>
      </c>
      <c r="AF42">
        <v>75343.399999999994</v>
      </c>
      <c r="AG42">
        <v>1.6025557646721547</v>
      </c>
      <c r="AK42">
        <v>75343.399999999994</v>
      </c>
      <c r="AL42">
        <v>1.6025557646721547</v>
      </c>
    </row>
    <row r="43" spans="2:38" x14ac:dyDescent="0.25">
      <c r="B43">
        <v>63700</v>
      </c>
      <c r="C43">
        <v>117653</v>
      </c>
      <c r="D43">
        <v>92645</v>
      </c>
      <c r="E43">
        <v>60687</v>
      </c>
      <c r="F43">
        <v>8764</v>
      </c>
      <c r="H43">
        <v>104601</v>
      </c>
      <c r="J43">
        <f t="shared" si="6"/>
        <v>68689.8</v>
      </c>
      <c r="K43">
        <f t="shared" si="7"/>
        <v>1.5228025121633779</v>
      </c>
      <c r="L43">
        <f t="shared" si="8"/>
        <v>117653</v>
      </c>
      <c r="M43">
        <f t="shared" si="9"/>
        <v>8764</v>
      </c>
      <c r="N43">
        <f t="shared" si="10"/>
        <v>68689.8</v>
      </c>
      <c r="O43">
        <f t="shared" si="11"/>
        <v>108889</v>
      </c>
      <c r="Q43">
        <v>-933</v>
      </c>
      <c r="R43">
        <v>145</v>
      </c>
      <c r="T43">
        <v>-2601</v>
      </c>
      <c r="U43">
        <v>228.40000000000873</v>
      </c>
      <c r="W43">
        <v>4821.3999999999996</v>
      </c>
      <c r="X43">
        <v>443.2</v>
      </c>
      <c r="AB43">
        <v>68689.8</v>
      </c>
      <c r="AC43">
        <v>1.5228025121633779</v>
      </c>
      <c r="AI43">
        <v>68689.8</v>
      </c>
      <c r="AJ43">
        <v>1.5228025121633779</v>
      </c>
    </row>
    <row r="44" spans="2:38" x14ac:dyDescent="0.25">
      <c r="B44">
        <v>102027</v>
      </c>
      <c r="C44">
        <v>11072</v>
      </c>
      <c r="D44">
        <v>118509</v>
      </c>
      <c r="E44">
        <v>110377</v>
      </c>
      <c r="F44">
        <v>18054</v>
      </c>
      <c r="H44">
        <v>93979</v>
      </c>
      <c r="J44">
        <f t="shared" si="6"/>
        <v>72007.8</v>
      </c>
      <c r="K44">
        <f t="shared" si="7"/>
        <v>1.3051225006179885</v>
      </c>
      <c r="L44">
        <f t="shared" si="8"/>
        <v>118509</v>
      </c>
      <c r="M44">
        <f t="shared" si="9"/>
        <v>11072</v>
      </c>
      <c r="N44">
        <f t="shared" si="10"/>
        <v>72007.8</v>
      </c>
      <c r="O44">
        <f t="shared" si="11"/>
        <v>107437</v>
      </c>
      <c r="Q44">
        <v>-5282</v>
      </c>
      <c r="R44">
        <v>337</v>
      </c>
      <c r="T44">
        <v>-1177.1999999999971</v>
      </c>
      <c r="U44">
        <v>-61.399999999994179</v>
      </c>
      <c r="W44">
        <v>2495.6000000000004</v>
      </c>
      <c r="X44">
        <v>120.2</v>
      </c>
      <c r="AB44">
        <v>72007.8</v>
      </c>
      <c r="AC44">
        <v>1.3051225006179885</v>
      </c>
      <c r="AI44">
        <v>72007.8</v>
      </c>
      <c r="AJ44">
        <v>1.3051225006179885</v>
      </c>
    </row>
    <row r="45" spans="2:38" x14ac:dyDescent="0.25">
      <c r="B45">
        <v>70380</v>
      </c>
      <c r="C45">
        <v>120440</v>
      </c>
      <c r="D45">
        <v>7114</v>
      </c>
      <c r="E45">
        <v>120187</v>
      </c>
      <c r="F45">
        <v>53618</v>
      </c>
      <c r="H45">
        <v>127816</v>
      </c>
      <c r="J45">
        <f t="shared" si="6"/>
        <v>74347.8</v>
      </c>
      <c r="K45">
        <f t="shared" si="7"/>
        <v>1.7191631763145647</v>
      </c>
      <c r="L45">
        <f t="shared" si="8"/>
        <v>120440</v>
      </c>
      <c r="M45">
        <f t="shared" si="9"/>
        <v>7114</v>
      </c>
      <c r="N45">
        <f t="shared" si="10"/>
        <v>74347.8</v>
      </c>
      <c r="O45">
        <f t="shared" si="11"/>
        <v>113326</v>
      </c>
      <c r="Q45">
        <v>3463</v>
      </c>
      <c r="R45">
        <v>303</v>
      </c>
      <c r="T45">
        <v>498.60000000000582</v>
      </c>
      <c r="U45">
        <v>-366.19999999999709</v>
      </c>
      <c r="W45">
        <v>3852.2000000000007</v>
      </c>
      <c r="X45">
        <v>876.99999999999989</v>
      </c>
      <c r="AF45">
        <v>74347.8</v>
      </c>
      <c r="AG45">
        <v>1.7191631763145647</v>
      </c>
      <c r="AK45">
        <v>74347.8</v>
      </c>
      <c r="AL45">
        <v>1.7191631763145647</v>
      </c>
    </row>
    <row r="46" spans="2:38" x14ac:dyDescent="0.25">
      <c r="B46">
        <v>41661</v>
      </c>
      <c r="C46">
        <v>22166</v>
      </c>
      <c r="D46">
        <v>74789</v>
      </c>
      <c r="E46">
        <v>26647</v>
      </c>
      <c r="F46">
        <v>41266</v>
      </c>
      <c r="H46">
        <v>73898</v>
      </c>
      <c r="J46">
        <f t="shared" si="6"/>
        <v>41305.800000000003</v>
      </c>
      <c r="K46">
        <f t="shared" si="7"/>
        <v>1.7890465745730622</v>
      </c>
      <c r="L46">
        <f t="shared" si="8"/>
        <v>74789</v>
      </c>
      <c r="M46">
        <f t="shared" si="9"/>
        <v>22166</v>
      </c>
      <c r="N46">
        <f t="shared" si="10"/>
        <v>41305.800000000003</v>
      </c>
      <c r="O46">
        <f t="shared" si="11"/>
        <v>52623</v>
      </c>
      <c r="Q46">
        <v>-3100</v>
      </c>
      <c r="R46">
        <v>1681</v>
      </c>
      <c r="T46">
        <v>2929.8000000000029</v>
      </c>
      <c r="U46">
        <v>-168.59999999999854</v>
      </c>
      <c r="W46">
        <v>5186.2</v>
      </c>
      <c r="X46">
        <v>571.79999999999995</v>
      </c>
      <c r="AD46">
        <v>41305.800000000003</v>
      </c>
      <c r="AE46">
        <v>1.7890465745730622</v>
      </c>
      <c r="AK46">
        <v>41305.800000000003</v>
      </c>
      <c r="AL46">
        <v>1.7890465745730622</v>
      </c>
    </row>
    <row r="47" spans="2:38" x14ac:dyDescent="0.25">
      <c r="B47">
        <v>65082</v>
      </c>
      <c r="C47">
        <v>66138</v>
      </c>
      <c r="D47">
        <v>7107</v>
      </c>
      <c r="E47">
        <v>103588</v>
      </c>
      <c r="F47">
        <v>10109</v>
      </c>
      <c r="H47">
        <v>51888</v>
      </c>
      <c r="J47">
        <f t="shared" si="6"/>
        <v>50404.800000000003</v>
      </c>
      <c r="K47">
        <f t="shared" si="7"/>
        <v>1.0294257689743833</v>
      </c>
      <c r="L47">
        <f t="shared" si="8"/>
        <v>103588</v>
      </c>
      <c r="M47">
        <f t="shared" si="9"/>
        <v>7107</v>
      </c>
      <c r="N47">
        <f t="shared" si="10"/>
        <v>50404.800000000003</v>
      </c>
      <c r="O47">
        <f t="shared" si="11"/>
        <v>96481</v>
      </c>
      <c r="Q47">
        <v>-3339</v>
      </c>
      <c r="R47">
        <v>972</v>
      </c>
      <c r="T47">
        <v>-714</v>
      </c>
      <c r="U47">
        <v>351.60000000000582</v>
      </c>
      <c r="W47">
        <v>1884</v>
      </c>
      <c r="X47">
        <v>402.8</v>
      </c>
      <c r="Z47">
        <v>50404.800000000003</v>
      </c>
      <c r="AA47">
        <v>1.0294257689743833</v>
      </c>
      <c r="AI47">
        <v>50404.800000000003</v>
      </c>
      <c r="AJ47">
        <v>1.0294257689743833</v>
      </c>
    </row>
    <row r="48" spans="2:38" x14ac:dyDescent="0.25">
      <c r="B48">
        <v>5746</v>
      </c>
      <c r="C48">
        <v>64378</v>
      </c>
      <c r="D48">
        <v>92329</v>
      </c>
      <c r="E48">
        <v>80223</v>
      </c>
      <c r="F48">
        <v>74704</v>
      </c>
      <c r="H48">
        <v>82955</v>
      </c>
      <c r="J48">
        <f t="shared" si="6"/>
        <v>63476</v>
      </c>
      <c r="K48">
        <f t="shared" si="7"/>
        <v>1.3068718885878128</v>
      </c>
      <c r="L48">
        <f t="shared" si="8"/>
        <v>92329</v>
      </c>
      <c r="M48">
        <f t="shared" si="9"/>
        <v>5746</v>
      </c>
      <c r="N48">
        <f t="shared" si="10"/>
        <v>63476</v>
      </c>
      <c r="O48">
        <f t="shared" si="11"/>
        <v>86583</v>
      </c>
      <c r="Q48">
        <v>-4867</v>
      </c>
      <c r="R48">
        <v>29</v>
      </c>
      <c r="T48">
        <v>-803.80000000000291</v>
      </c>
      <c r="U48">
        <v>70.19999999999709</v>
      </c>
      <c r="W48">
        <v>3754.2000000000003</v>
      </c>
      <c r="X48">
        <v>157</v>
      </c>
      <c r="AB48">
        <v>63476</v>
      </c>
      <c r="AC48">
        <v>1.3068718885878128</v>
      </c>
      <c r="AI48">
        <v>63476</v>
      </c>
      <c r="AJ48">
        <v>1.3068718885878128</v>
      </c>
    </row>
    <row r="49" spans="2:38" x14ac:dyDescent="0.25">
      <c r="B49">
        <v>47210</v>
      </c>
      <c r="C49">
        <v>96625</v>
      </c>
      <c r="D49">
        <v>46371</v>
      </c>
      <c r="E49">
        <v>3715</v>
      </c>
      <c r="F49">
        <v>25386</v>
      </c>
      <c r="H49">
        <v>44075</v>
      </c>
      <c r="J49">
        <f t="shared" si="6"/>
        <v>43861.4</v>
      </c>
      <c r="K49">
        <f t="shared" si="7"/>
        <v>1.0048698855941671</v>
      </c>
      <c r="L49">
        <f t="shared" si="8"/>
        <v>96625</v>
      </c>
      <c r="M49">
        <f t="shared" si="9"/>
        <v>3715</v>
      </c>
      <c r="N49">
        <f t="shared" si="10"/>
        <v>43861.4</v>
      </c>
      <c r="O49">
        <f t="shared" si="11"/>
        <v>92910</v>
      </c>
      <c r="Q49">
        <v>-8569</v>
      </c>
      <c r="R49">
        <v>-113</v>
      </c>
      <c r="T49">
        <v>-5314</v>
      </c>
      <c r="U49">
        <v>19</v>
      </c>
      <c r="W49">
        <v>5530</v>
      </c>
      <c r="X49">
        <v>86.6</v>
      </c>
      <c r="Z49">
        <v>43861.4</v>
      </c>
      <c r="AA49">
        <v>1.0048698855941671</v>
      </c>
      <c r="AI49">
        <v>43861.4</v>
      </c>
      <c r="AJ49">
        <v>1.0048698855941671</v>
      </c>
    </row>
    <row r="50" spans="2:38" x14ac:dyDescent="0.25">
      <c r="B50">
        <v>94169</v>
      </c>
      <c r="C50">
        <v>12107</v>
      </c>
      <c r="D50">
        <v>105799</v>
      </c>
      <c r="E50">
        <v>116530</v>
      </c>
      <c r="F50">
        <v>10086</v>
      </c>
      <c r="H50">
        <v>102265</v>
      </c>
      <c r="J50">
        <f t="shared" si="6"/>
        <v>67738.2</v>
      </c>
      <c r="K50">
        <f t="shared" si="7"/>
        <v>1.509709440168177</v>
      </c>
      <c r="L50">
        <f t="shared" si="8"/>
        <v>116530</v>
      </c>
      <c r="M50">
        <f t="shared" si="9"/>
        <v>10086</v>
      </c>
      <c r="N50">
        <f t="shared" si="10"/>
        <v>67738.2</v>
      </c>
      <c r="O50">
        <f t="shared" si="11"/>
        <v>106444</v>
      </c>
      <c r="Q50">
        <v>1528</v>
      </c>
      <c r="R50">
        <v>178</v>
      </c>
      <c r="T50">
        <v>1785.5999999999913</v>
      </c>
      <c r="U50">
        <v>415.59999999999127</v>
      </c>
      <c r="W50">
        <v>3920.8</v>
      </c>
      <c r="X50">
        <v>420.00000000000006</v>
      </c>
      <c r="AF50">
        <v>67738.2</v>
      </c>
      <c r="AG50">
        <v>1.509709440168177</v>
      </c>
      <c r="AK50">
        <v>67738.2</v>
      </c>
      <c r="AL50">
        <v>1.509709440168177</v>
      </c>
    </row>
    <row r="51" spans="2:38" x14ac:dyDescent="0.25">
      <c r="B51">
        <v>10487</v>
      </c>
      <c r="C51">
        <v>56029</v>
      </c>
      <c r="D51">
        <v>34678</v>
      </c>
      <c r="E51">
        <v>88907</v>
      </c>
      <c r="F51">
        <v>13729</v>
      </c>
      <c r="H51">
        <v>68145</v>
      </c>
      <c r="J51">
        <f t="shared" si="6"/>
        <v>40766</v>
      </c>
      <c r="K51">
        <f t="shared" si="7"/>
        <v>1.6716135995682677</v>
      </c>
      <c r="L51">
        <f t="shared" si="8"/>
        <v>88907</v>
      </c>
      <c r="M51">
        <f t="shared" si="9"/>
        <v>10487</v>
      </c>
      <c r="N51">
        <f t="shared" si="10"/>
        <v>40766</v>
      </c>
      <c r="O51">
        <f t="shared" si="11"/>
        <v>78420</v>
      </c>
      <c r="Q51">
        <v>-1596</v>
      </c>
      <c r="R51">
        <v>-2208</v>
      </c>
      <c r="T51">
        <v>-1349.1999999999971</v>
      </c>
      <c r="U51">
        <v>820.80000000000291</v>
      </c>
      <c r="W51">
        <v>6260</v>
      </c>
      <c r="X51">
        <v>827.6</v>
      </c>
      <c r="AD51">
        <v>40766</v>
      </c>
      <c r="AE51">
        <v>1.6716135995682677</v>
      </c>
      <c r="AK51">
        <v>40766</v>
      </c>
      <c r="AL51">
        <v>1.6716135995682677</v>
      </c>
    </row>
    <row r="52" spans="2:38" x14ac:dyDescent="0.25">
      <c r="B52">
        <v>8269</v>
      </c>
      <c r="C52">
        <v>37744</v>
      </c>
      <c r="D52">
        <v>42249</v>
      </c>
      <c r="E52">
        <v>54249</v>
      </c>
      <c r="F52">
        <v>51932</v>
      </c>
      <c r="H52">
        <v>86804</v>
      </c>
      <c r="J52">
        <f t="shared" si="6"/>
        <v>38888.6</v>
      </c>
      <c r="K52">
        <f t="shared" si="7"/>
        <v>2.2321194386015439</v>
      </c>
      <c r="L52">
        <f t="shared" si="8"/>
        <v>54249</v>
      </c>
      <c r="M52">
        <f t="shared" si="9"/>
        <v>8269</v>
      </c>
      <c r="N52">
        <f t="shared" si="10"/>
        <v>38888.6</v>
      </c>
      <c r="O52">
        <f t="shared" si="11"/>
        <v>45980</v>
      </c>
      <c r="Q52">
        <v>-1264</v>
      </c>
      <c r="R52">
        <v>-3</v>
      </c>
      <c r="T52">
        <v>4005.7999999999956</v>
      </c>
      <c r="U52">
        <v>-485.59999999999854</v>
      </c>
      <c r="W52">
        <v>4005.7999999999997</v>
      </c>
      <c r="X52">
        <v>695.6</v>
      </c>
      <c r="AD52">
        <v>38888.6</v>
      </c>
      <c r="AE52">
        <v>2.2321194386015439</v>
      </c>
      <c r="AK52">
        <v>38888.6</v>
      </c>
      <c r="AL52">
        <v>2.2321194386015439</v>
      </c>
    </row>
    <row r="53" spans="2:38" x14ac:dyDescent="0.25">
      <c r="B53">
        <v>99807</v>
      </c>
      <c r="C53">
        <v>55768</v>
      </c>
      <c r="D53">
        <v>30570</v>
      </c>
      <c r="E53">
        <v>45251</v>
      </c>
      <c r="F53">
        <v>101370</v>
      </c>
      <c r="H53">
        <v>117454</v>
      </c>
      <c r="J53">
        <f t="shared" si="6"/>
        <v>66553.2</v>
      </c>
      <c r="K53">
        <f t="shared" si="7"/>
        <v>1.764813712939423</v>
      </c>
      <c r="L53">
        <f t="shared" si="8"/>
        <v>101370</v>
      </c>
      <c r="M53">
        <f t="shared" si="9"/>
        <v>30570</v>
      </c>
      <c r="N53">
        <f t="shared" si="10"/>
        <v>66553.2</v>
      </c>
      <c r="O53">
        <f t="shared" si="11"/>
        <v>70800</v>
      </c>
      <c r="Q53">
        <v>2449</v>
      </c>
      <c r="R53">
        <v>-108</v>
      </c>
      <c r="T53">
        <v>1904.3999999999942</v>
      </c>
      <c r="U53">
        <v>302.39999999999418</v>
      </c>
      <c r="W53">
        <v>2522.3999999999996</v>
      </c>
      <c r="X53">
        <v>1039.6000000000001</v>
      </c>
      <c r="AF53">
        <v>66553.2</v>
      </c>
      <c r="AG53">
        <v>1.764813712939423</v>
      </c>
      <c r="AK53">
        <v>66553.2</v>
      </c>
      <c r="AL53">
        <v>1.764813712939423</v>
      </c>
    </row>
    <row r="54" spans="2:38" x14ac:dyDescent="0.25">
      <c r="B54">
        <v>62872</v>
      </c>
      <c r="C54">
        <v>5860</v>
      </c>
      <c r="D54">
        <v>99681</v>
      </c>
      <c r="E54">
        <v>6139</v>
      </c>
      <c r="F54">
        <v>34549</v>
      </c>
      <c r="H54">
        <v>95089</v>
      </c>
      <c r="J54">
        <f t="shared" si="6"/>
        <v>41820.199999999997</v>
      </c>
      <c r="K54">
        <f t="shared" si="7"/>
        <v>2.2737576577826029</v>
      </c>
      <c r="L54">
        <f t="shared" si="8"/>
        <v>99681</v>
      </c>
      <c r="M54">
        <f t="shared" si="9"/>
        <v>5860</v>
      </c>
      <c r="N54">
        <f t="shared" si="10"/>
        <v>41820.199999999997</v>
      </c>
      <c r="O54">
        <f t="shared" si="11"/>
        <v>93821</v>
      </c>
      <c r="Q54">
        <v>13663</v>
      </c>
      <c r="R54">
        <v>1409</v>
      </c>
      <c r="T54">
        <v>-2435.2000000000044</v>
      </c>
      <c r="U54">
        <v>230.59999999999854</v>
      </c>
      <c r="W54">
        <v>2480</v>
      </c>
      <c r="X54">
        <v>244.20000000000002</v>
      </c>
      <c r="AD54">
        <v>41820.199999999997</v>
      </c>
      <c r="AE54">
        <v>2.2737576577826029</v>
      </c>
      <c r="AK54">
        <v>41820.199999999997</v>
      </c>
      <c r="AL54">
        <v>2.2737576577826029</v>
      </c>
    </row>
    <row r="55" spans="2:38" x14ac:dyDescent="0.25">
      <c r="B55">
        <v>116578</v>
      </c>
      <c r="C55">
        <v>39482</v>
      </c>
      <c r="D55">
        <v>2284</v>
      </c>
      <c r="E55">
        <v>59161</v>
      </c>
      <c r="F55">
        <v>26004</v>
      </c>
      <c r="H55">
        <v>49454</v>
      </c>
      <c r="J55">
        <f t="shared" si="6"/>
        <v>48701.8</v>
      </c>
      <c r="K55">
        <f t="shared" si="7"/>
        <v>1.0154450143526521</v>
      </c>
      <c r="L55">
        <f t="shared" si="8"/>
        <v>116578</v>
      </c>
      <c r="M55">
        <f t="shared" si="9"/>
        <v>2284</v>
      </c>
      <c r="N55">
        <f t="shared" si="10"/>
        <v>48701.8</v>
      </c>
      <c r="O55">
        <f t="shared" si="11"/>
        <v>114294</v>
      </c>
      <c r="Q55">
        <v>-2821</v>
      </c>
      <c r="R55">
        <v>252</v>
      </c>
      <c r="T55">
        <v>-2343.1999999999971</v>
      </c>
      <c r="U55">
        <v>-312.19999999999709</v>
      </c>
      <c r="W55">
        <v>4989.5999999999995</v>
      </c>
      <c r="X55">
        <v>312.2</v>
      </c>
      <c r="Z55">
        <v>48701.8</v>
      </c>
      <c r="AA55">
        <v>1.0154450143526521</v>
      </c>
      <c r="AI55">
        <v>48701.8</v>
      </c>
      <c r="AJ55">
        <v>1.0154450143526521</v>
      </c>
    </row>
    <row r="56" spans="2:38" x14ac:dyDescent="0.25">
      <c r="B56">
        <v>87901</v>
      </c>
      <c r="C56">
        <v>44727</v>
      </c>
      <c r="D56">
        <v>5381</v>
      </c>
      <c r="E56">
        <v>55592</v>
      </c>
      <c r="F56">
        <v>56800</v>
      </c>
      <c r="H56">
        <v>109030</v>
      </c>
      <c r="J56">
        <f t="shared" si="6"/>
        <v>50080.2</v>
      </c>
      <c r="K56">
        <f t="shared" si="7"/>
        <v>2.1771079188980877</v>
      </c>
      <c r="L56">
        <f t="shared" si="8"/>
        <v>87901</v>
      </c>
      <c r="M56">
        <f t="shared" si="9"/>
        <v>5381</v>
      </c>
      <c r="N56">
        <f t="shared" si="10"/>
        <v>50080.2</v>
      </c>
      <c r="O56">
        <f t="shared" si="11"/>
        <v>82520</v>
      </c>
      <c r="Q56">
        <v>10015</v>
      </c>
      <c r="R56">
        <v>2246</v>
      </c>
      <c r="T56">
        <v>2503.7999999999956</v>
      </c>
      <c r="U56">
        <v>-3.6000000000058208</v>
      </c>
      <c r="W56">
        <v>2503.7999999999997</v>
      </c>
      <c r="X56">
        <v>56.8</v>
      </c>
      <c r="AD56">
        <v>50080.2</v>
      </c>
      <c r="AE56">
        <v>2.1771079188980877</v>
      </c>
      <c r="AK56">
        <v>50080.2</v>
      </c>
      <c r="AL56">
        <v>2.1771079188980877</v>
      </c>
    </row>
    <row r="57" spans="2:38" x14ac:dyDescent="0.25">
      <c r="B57">
        <v>70486</v>
      </c>
      <c r="C57">
        <v>96846</v>
      </c>
      <c r="D57">
        <v>65484</v>
      </c>
      <c r="E57">
        <v>87956</v>
      </c>
      <c r="F57">
        <v>114804</v>
      </c>
      <c r="H57">
        <v>90274</v>
      </c>
      <c r="J57">
        <f t="shared" si="6"/>
        <v>87115.199999999997</v>
      </c>
      <c r="K57">
        <f t="shared" si="7"/>
        <v>1.036260032692343</v>
      </c>
      <c r="L57">
        <f t="shared" si="8"/>
        <v>114804</v>
      </c>
      <c r="M57">
        <f t="shared" si="9"/>
        <v>65484</v>
      </c>
      <c r="N57">
        <f t="shared" si="10"/>
        <v>87115.199999999997</v>
      </c>
      <c r="O57">
        <f t="shared" si="11"/>
        <v>49320</v>
      </c>
      <c r="Q57">
        <v>-8372</v>
      </c>
      <c r="R57">
        <v>-1</v>
      </c>
      <c r="T57">
        <v>1704</v>
      </c>
      <c r="U57">
        <v>-109.60000000000582</v>
      </c>
      <c r="W57">
        <v>6208.4000000000005</v>
      </c>
      <c r="X57">
        <v>865.2</v>
      </c>
      <c r="AB57">
        <v>87115.199999999997</v>
      </c>
      <c r="AC57">
        <v>1.036260032692343</v>
      </c>
      <c r="AI57">
        <v>87115.199999999997</v>
      </c>
      <c r="AJ57">
        <v>1.036260032692343</v>
      </c>
    </row>
    <row r="58" spans="2:38" x14ac:dyDescent="0.25">
      <c r="B58">
        <v>110718</v>
      </c>
      <c r="C58">
        <v>10170</v>
      </c>
      <c r="D58">
        <v>76387</v>
      </c>
      <c r="E58">
        <v>76764</v>
      </c>
      <c r="F58">
        <v>102688</v>
      </c>
      <c r="H58">
        <v>120497</v>
      </c>
      <c r="J58">
        <f t="shared" si="6"/>
        <v>75345.399999999994</v>
      </c>
      <c r="K58">
        <f t="shared" si="7"/>
        <v>1.5992615342144312</v>
      </c>
      <c r="L58">
        <f t="shared" si="8"/>
        <v>110718</v>
      </c>
      <c r="M58">
        <f t="shared" si="9"/>
        <v>10170</v>
      </c>
      <c r="N58">
        <f t="shared" si="10"/>
        <v>75345.399999999994</v>
      </c>
      <c r="O58">
        <f t="shared" si="11"/>
        <v>100548</v>
      </c>
      <c r="Q58">
        <v>5369</v>
      </c>
      <c r="R58">
        <v>346</v>
      </c>
      <c r="T58">
        <v>-2316.8000000000029</v>
      </c>
      <c r="U58">
        <v>267.39999999999418</v>
      </c>
      <c r="W58">
        <v>4880</v>
      </c>
      <c r="X58">
        <v>492.2</v>
      </c>
      <c r="AB58">
        <v>75345.399999999994</v>
      </c>
      <c r="AC58">
        <v>1.5992615342144312</v>
      </c>
      <c r="AK58">
        <v>75345.399999999994</v>
      </c>
      <c r="AL58">
        <v>1.5992615342144312</v>
      </c>
    </row>
    <row r="59" spans="2:38" x14ac:dyDescent="0.25">
      <c r="B59">
        <v>114567</v>
      </c>
      <c r="C59">
        <v>14772</v>
      </c>
      <c r="D59">
        <v>16651</v>
      </c>
      <c r="E59">
        <v>86912</v>
      </c>
      <c r="F59">
        <v>112410</v>
      </c>
      <c r="H59">
        <v>105642</v>
      </c>
      <c r="J59">
        <f t="shared" si="6"/>
        <v>69062.399999999994</v>
      </c>
      <c r="K59">
        <f t="shared" si="7"/>
        <v>1.5296601334445372</v>
      </c>
      <c r="L59">
        <f t="shared" si="8"/>
        <v>114567</v>
      </c>
      <c r="M59">
        <f t="shared" si="9"/>
        <v>14772</v>
      </c>
      <c r="N59">
        <f t="shared" si="10"/>
        <v>69062.399999999994</v>
      </c>
      <c r="O59">
        <f t="shared" si="11"/>
        <v>99795</v>
      </c>
      <c r="Q59">
        <v>2322</v>
      </c>
      <c r="R59">
        <v>-1295</v>
      </c>
      <c r="T59">
        <v>-39</v>
      </c>
      <c r="U59">
        <v>-416.40000000000873</v>
      </c>
      <c r="W59">
        <v>4957.8</v>
      </c>
      <c r="X59">
        <v>616.79999999999995</v>
      </c>
      <c r="AF59">
        <v>69062.399999999994</v>
      </c>
      <c r="AG59">
        <v>1.5296601334445372</v>
      </c>
      <c r="AI59">
        <v>69062.399999999994</v>
      </c>
      <c r="AJ59">
        <v>1.5296601334445372</v>
      </c>
    </row>
    <row r="60" spans="2:38" x14ac:dyDescent="0.25">
      <c r="B60">
        <v>39407</v>
      </c>
      <c r="C60">
        <v>78133</v>
      </c>
      <c r="D60">
        <v>81781</v>
      </c>
      <c r="E60">
        <v>91057</v>
      </c>
      <c r="F60">
        <v>27866</v>
      </c>
      <c r="H60">
        <v>116228</v>
      </c>
      <c r="J60">
        <f t="shared" si="6"/>
        <v>63648.800000000003</v>
      </c>
      <c r="K60">
        <f t="shared" si="7"/>
        <v>1.8260831311823631</v>
      </c>
      <c r="L60">
        <f t="shared" si="8"/>
        <v>91057</v>
      </c>
      <c r="M60">
        <f t="shared" si="9"/>
        <v>27866</v>
      </c>
      <c r="N60">
        <f t="shared" si="10"/>
        <v>63648.800000000003</v>
      </c>
      <c r="O60">
        <f t="shared" si="11"/>
        <v>63191</v>
      </c>
      <c r="Q60">
        <v>6143</v>
      </c>
      <c r="R60">
        <v>8</v>
      </c>
      <c r="T60">
        <v>-1713.3999999999942</v>
      </c>
      <c r="U60">
        <v>-853.19999999999709</v>
      </c>
      <c r="W60">
        <v>5818.6</v>
      </c>
      <c r="X60">
        <v>853.99999999999989</v>
      </c>
      <c r="AF60">
        <v>63648.800000000003</v>
      </c>
      <c r="AG60">
        <v>1.8260831311823631</v>
      </c>
      <c r="AK60">
        <v>63648.800000000003</v>
      </c>
      <c r="AL60">
        <v>1.8260831311823631</v>
      </c>
    </row>
    <row r="61" spans="2:38" x14ac:dyDescent="0.25">
      <c r="B61">
        <v>86646</v>
      </c>
      <c r="C61">
        <v>110240</v>
      </c>
      <c r="D61">
        <v>59630</v>
      </c>
      <c r="E61">
        <v>16846</v>
      </c>
      <c r="F61">
        <v>92750</v>
      </c>
      <c r="H61">
        <v>109969</v>
      </c>
      <c r="J61">
        <f t="shared" si="6"/>
        <v>73222.399999999994</v>
      </c>
      <c r="K61">
        <f t="shared" si="7"/>
        <v>1.5018491609125078</v>
      </c>
      <c r="L61">
        <f t="shared" si="8"/>
        <v>110240</v>
      </c>
      <c r="M61">
        <f t="shared" si="9"/>
        <v>16846</v>
      </c>
      <c r="N61">
        <f t="shared" si="10"/>
        <v>73222.399999999994</v>
      </c>
      <c r="O61">
        <f t="shared" si="11"/>
        <v>93394</v>
      </c>
      <c r="Q61">
        <v>4681</v>
      </c>
      <c r="R61">
        <v>-89</v>
      </c>
      <c r="T61">
        <v>-1881.4000000000087</v>
      </c>
      <c r="U61">
        <v>-196.40000000000873</v>
      </c>
      <c r="W61">
        <v>5179</v>
      </c>
      <c r="X61">
        <v>754</v>
      </c>
      <c r="AB61">
        <v>73222.399999999994</v>
      </c>
      <c r="AC61">
        <v>1.5018491609125078</v>
      </c>
      <c r="AI61">
        <v>73222.399999999994</v>
      </c>
      <c r="AJ61">
        <v>1.5018491609125078</v>
      </c>
    </row>
    <row r="62" spans="2:38" x14ac:dyDescent="0.25">
      <c r="B62">
        <v>45307</v>
      </c>
      <c r="C62">
        <v>82707</v>
      </c>
      <c r="D62">
        <v>82372</v>
      </c>
      <c r="E62">
        <v>116182</v>
      </c>
      <c r="F62">
        <v>62858</v>
      </c>
      <c r="H62">
        <v>129084</v>
      </c>
      <c r="J62">
        <f t="shared" si="6"/>
        <v>77885.2</v>
      </c>
      <c r="K62">
        <f t="shared" si="7"/>
        <v>1.6573623743663752</v>
      </c>
      <c r="L62">
        <f t="shared" si="8"/>
        <v>116182</v>
      </c>
      <c r="M62">
        <f t="shared" si="9"/>
        <v>45307</v>
      </c>
      <c r="N62">
        <f t="shared" si="10"/>
        <v>77885.2</v>
      </c>
      <c r="O62">
        <f t="shared" si="11"/>
        <v>70875</v>
      </c>
      <c r="Q62">
        <v>1656</v>
      </c>
      <c r="R62">
        <v>-4</v>
      </c>
      <c r="T62">
        <v>5020</v>
      </c>
      <c r="U62">
        <v>29</v>
      </c>
      <c r="W62">
        <v>5020</v>
      </c>
      <c r="X62">
        <v>452.19999999999993</v>
      </c>
      <c r="AF62">
        <v>77885.2</v>
      </c>
      <c r="AG62">
        <v>1.6573623743663752</v>
      </c>
      <c r="AK62">
        <v>77885.2</v>
      </c>
      <c r="AL62">
        <v>1.6573623743663752</v>
      </c>
    </row>
    <row r="63" spans="2:38" x14ac:dyDescent="0.25">
      <c r="B63">
        <v>40904</v>
      </c>
      <c r="C63">
        <v>75336</v>
      </c>
      <c r="D63">
        <v>22876</v>
      </c>
      <c r="E63">
        <v>56233</v>
      </c>
      <c r="F63">
        <v>107419</v>
      </c>
      <c r="H63">
        <v>113269</v>
      </c>
      <c r="J63">
        <f t="shared" si="6"/>
        <v>60553.599999999999</v>
      </c>
      <c r="K63">
        <f t="shared" si="7"/>
        <v>1.8705576547059135</v>
      </c>
      <c r="L63">
        <f t="shared" si="8"/>
        <v>107419</v>
      </c>
      <c r="M63">
        <f t="shared" si="9"/>
        <v>22876</v>
      </c>
      <c r="N63">
        <f t="shared" si="10"/>
        <v>60553.599999999999</v>
      </c>
      <c r="O63">
        <f t="shared" si="11"/>
        <v>84543</v>
      </c>
      <c r="Q63">
        <v>3922</v>
      </c>
      <c r="R63">
        <v>-6</v>
      </c>
      <c r="T63">
        <v>578.79999999999563</v>
      </c>
      <c r="U63">
        <v>-323.59999999999854</v>
      </c>
      <c r="W63">
        <v>5783.2</v>
      </c>
      <c r="X63">
        <v>728.40000000000009</v>
      </c>
      <c r="AD63">
        <v>60553.599999999999</v>
      </c>
      <c r="AE63">
        <v>1.8705576547059135</v>
      </c>
      <c r="AK63">
        <v>60553.599999999999</v>
      </c>
      <c r="AL63">
        <v>1.8705576547059135</v>
      </c>
    </row>
    <row r="64" spans="2:38" x14ac:dyDescent="0.25">
      <c r="B64">
        <v>74688</v>
      </c>
      <c r="C64">
        <v>104184</v>
      </c>
      <c r="D64">
        <v>117337</v>
      </c>
      <c r="E64">
        <v>121608</v>
      </c>
      <c r="F64">
        <v>107656</v>
      </c>
      <c r="H64">
        <v>141641</v>
      </c>
      <c r="J64">
        <f t="shared" si="6"/>
        <v>105094.6</v>
      </c>
      <c r="K64">
        <f t="shared" si="7"/>
        <v>1.3477476483092374</v>
      </c>
      <c r="L64">
        <f t="shared" si="8"/>
        <v>121608</v>
      </c>
      <c r="M64">
        <f t="shared" si="9"/>
        <v>74688</v>
      </c>
      <c r="N64">
        <f t="shared" si="10"/>
        <v>105094.6</v>
      </c>
      <c r="O64">
        <f t="shared" si="11"/>
        <v>46920</v>
      </c>
      <c r="Q64">
        <v>-3130</v>
      </c>
      <c r="R64">
        <v>-421</v>
      </c>
      <c r="T64">
        <v>-365.59999999999127</v>
      </c>
      <c r="U64">
        <v>333.60000000000582</v>
      </c>
      <c r="W64">
        <v>3757.2000000000003</v>
      </c>
      <c r="X64">
        <v>1280.8000000000002</v>
      </c>
      <c r="AB64">
        <v>105094.6</v>
      </c>
      <c r="AC64">
        <v>1.3477476483092374</v>
      </c>
      <c r="AI64">
        <v>105094.6</v>
      </c>
      <c r="AJ64">
        <v>1.3477476483092374</v>
      </c>
    </row>
    <row r="65" spans="2:38" x14ac:dyDescent="0.25">
      <c r="B65">
        <v>34011</v>
      </c>
      <c r="C65">
        <v>90552</v>
      </c>
      <c r="D65">
        <v>96205</v>
      </c>
      <c r="E65">
        <v>113783</v>
      </c>
      <c r="F65">
        <v>89583</v>
      </c>
      <c r="H65">
        <v>119280</v>
      </c>
      <c r="J65">
        <f t="shared" si="6"/>
        <v>84826.8</v>
      </c>
      <c r="K65">
        <f t="shared" si="7"/>
        <v>1.4061593741600531</v>
      </c>
      <c r="L65">
        <f t="shared" si="8"/>
        <v>113783</v>
      </c>
      <c r="M65">
        <f t="shared" si="9"/>
        <v>34011</v>
      </c>
      <c r="N65">
        <f t="shared" si="10"/>
        <v>84826.8</v>
      </c>
      <c r="O65">
        <f t="shared" si="11"/>
        <v>79772</v>
      </c>
      <c r="Q65">
        <v>7350</v>
      </c>
      <c r="R65">
        <v>-385</v>
      </c>
      <c r="T65">
        <v>2269.1999999999971</v>
      </c>
      <c r="U65">
        <v>454.19999999999709</v>
      </c>
      <c r="W65">
        <v>6648.8</v>
      </c>
      <c r="X65">
        <v>463.40000000000003</v>
      </c>
      <c r="AB65">
        <v>84826.8</v>
      </c>
      <c r="AC65">
        <v>1.4061593741600531</v>
      </c>
      <c r="AI65">
        <v>84826.8</v>
      </c>
      <c r="AJ65">
        <v>1.4061593741600531</v>
      </c>
    </row>
    <row r="66" spans="2:38" x14ac:dyDescent="0.25">
      <c r="B66">
        <v>82265</v>
      </c>
      <c r="C66">
        <v>25514</v>
      </c>
      <c r="D66">
        <v>84718</v>
      </c>
      <c r="E66">
        <v>119038</v>
      </c>
      <c r="F66">
        <v>59508</v>
      </c>
      <c r="H66">
        <v>106601</v>
      </c>
      <c r="J66">
        <f t="shared" ref="J66:J101" si="12">AVERAGE(B66:F66)</f>
        <v>74208.600000000006</v>
      </c>
      <c r="K66">
        <f t="shared" ref="K66:K97" si="13">H66/J66</f>
        <v>1.4365046638799275</v>
      </c>
      <c r="L66">
        <f t="shared" ref="L66:L101" si="14">MAX(B66:F66)</f>
        <v>119038</v>
      </c>
      <c r="M66">
        <f t="shared" ref="M66:M101" si="15">MIN(B66:F66)</f>
        <v>25514</v>
      </c>
      <c r="N66">
        <f t="shared" ref="N66:N101" si="16">AVERAGE(B66:F66)</f>
        <v>74208.600000000006</v>
      </c>
      <c r="O66">
        <f t="shared" ref="O66:O101" si="17">L66-M66</f>
        <v>93524</v>
      </c>
      <c r="Q66">
        <v>-2623</v>
      </c>
      <c r="R66">
        <v>199</v>
      </c>
      <c r="T66">
        <v>3237.6000000000058</v>
      </c>
      <c r="U66">
        <v>-26.399999999994179</v>
      </c>
      <c r="W66">
        <v>3886</v>
      </c>
      <c r="X66">
        <v>967.2</v>
      </c>
      <c r="AF66">
        <v>74208.600000000006</v>
      </c>
      <c r="AG66">
        <v>1.4365046638799275</v>
      </c>
      <c r="AK66">
        <v>74208.600000000006</v>
      </c>
      <c r="AL66">
        <v>1.4365046638799275</v>
      </c>
    </row>
    <row r="67" spans="2:38" x14ac:dyDescent="0.25">
      <c r="B67">
        <v>17158</v>
      </c>
      <c r="C67">
        <v>69543</v>
      </c>
      <c r="D67">
        <v>3301</v>
      </c>
      <c r="E67">
        <v>74208</v>
      </c>
      <c r="F67">
        <v>39031</v>
      </c>
      <c r="H67">
        <v>97372</v>
      </c>
      <c r="J67">
        <f t="shared" si="12"/>
        <v>40648.199999999997</v>
      </c>
      <c r="K67">
        <f t="shared" si="13"/>
        <v>2.3954812267209866</v>
      </c>
      <c r="L67">
        <f t="shared" si="14"/>
        <v>74208</v>
      </c>
      <c r="M67">
        <f t="shared" si="15"/>
        <v>3301</v>
      </c>
      <c r="N67">
        <f t="shared" si="16"/>
        <v>40648.199999999997</v>
      </c>
      <c r="O67">
        <f t="shared" si="17"/>
        <v>70907</v>
      </c>
      <c r="Q67">
        <v>-1151</v>
      </c>
      <c r="R67">
        <v>-742</v>
      </c>
      <c r="T67">
        <v>427.19999999999709</v>
      </c>
      <c r="U67">
        <v>-383</v>
      </c>
      <c r="W67">
        <v>2404.4</v>
      </c>
      <c r="X67">
        <v>775.8</v>
      </c>
      <c r="AD67">
        <v>40648.199999999997</v>
      </c>
      <c r="AE67">
        <v>2.3954812267209866</v>
      </c>
      <c r="AK67">
        <v>40648.199999999997</v>
      </c>
      <c r="AL67">
        <v>2.3954812267209866</v>
      </c>
    </row>
    <row r="68" spans="2:38" x14ac:dyDescent="0.25">
      <c r="B68">
        <v>98107</v>
      </c>
      <c r="C68">
        <v>62701</v>
      </c>
      <c r="D68">
        <v>35382</v>
      </c>
      <c r="E68">
        <v>49035</v>
      </c>
      <c r="F68">
        <v>119420</v>
      </c>
      <c r="H68">
        <v>116515</v>
      </c>
      <c r="J68">
        <f t="shared" si="12"/>
        <v>72929</v>
      </c>
      <c r="K68">
        <f t="shared" si="13"/>
        <v>1.5976497689533655</v>
      </c>
      <c r="L68">
        <f t="shared" si="14"/>
        <v>119420</v>
      </c>
      <c r="M68">
        <f t="shared" si="15"/>
        <v>35382</v>
      </c>
      <c r="N68">
        <f t="shared" si="16"/>
        <v>72929</v>
      </c>
      <c r="O68">
        <f t="shared" si="17"/>
        <v>84038</v>
      </c>
      <c r="Q68">
        <v>-11159</v>
      </c>
      <c r="R68">
        <v>-898</v>
      </c>
      <c r="T68">
        <v>2007.1999999999971</v>
      </c>
      <c r="U68">
        <v>159</v>
      </c>
      <c r="W68">
        <v>5086</v>
      </c>
      <c r="X68">
        <v>1104.2</v>
      </c>
      <c r="AF68">
        <v>72929</v>
      </c>
      <c r="AG68">
        <v>1.5976497689533655</v>
      </c>
      <c r="AI68">
        <v>72929</v>
      </c>
      <c r="AJ68">
        <v>1.5976497689533655</v>
      </c>
    </row>
    <row r="69" spans="2:38" x14ac:dyDescent="0.25">
      <c r="B69">
        <v>34020</v>
      </c>
      <c r="C69">
        <v>13806</v>
      </c>
      <c r="D69">
        <v>55724</v>
      </c>
      <c r="E69">
        <v>49783</v>
      </c>
      <c r="F69">
        <v>107658</v>
      </c>
      <c r="H69">
        <v>69442</v>
      </c>
      <c r="J69">
        <f t="shared" si="12"/>
        <v>52198.2</v>
      </c>
      <c r="K69">
        <f t="shared" si="13"/>
        <v>1.3303523876302248</v>
      </c>
      <c r="L69">
        <f t="shared" si="14"/>
        <v>107658</v>
      </c>
      <c r="M69">
        <f t="shared" si="15"/>
        <v>13806</v>
      </c>
      <c r="N69">
        <f t="shared" si="16"/>
        <v>52198.2</v>
      </c>
      <c r="O69">
        <f t="shared" si="17"/>
        <v>93852</v>
      </c>
      <c r="Q69">
        <v>-7802</v>
      </c>
      <c r="R69">
        <v>-2083</v>
      </c>
      <c r="T69">
        <v>-3348.6000000000058</v>
      </c>
      <c r="U69">
        <v>600.19999999999709</v>
      </c>
      <c r="W69">
        <v>5800.2</v>
      </c>
      <c r="X69">
        <v>639</v>
      </c>
      <c r="Z69">
        <v>52198.2</v>
      </c>
      <c r="AA69">
        <v>1.3303523876302248</v>
      </c>
      <c r="AI69">
        <v>52198.2</v>
      </c>
      <c r="AJ69">
        <v>1.3303523876302248</v>
      </c>
    </row>
    <row r="70" spans="2:38" x14ac:dyDescent="0.25">
      <c r="B70">
        <v>40951</v>
      </c>
      <c r="C70">
        <v>67329</v>
      </c>
      <c r="D70">
        <v>23182</v>
      </c>
      <c r="E70">
        <v>55977</v>
      </c>
      <c r="F70">
        <v>31600</v>
      </c>
      <c r="H70">
        <v>100011</v>
      </c>
      <c r="J70">
        <f t="shared" si="12"/>
        <v>43807.8</v>
      </c>
      <c r="K70">
        <f t="shared" si="13"/>
        <v>2.2829496117129824</v>
      </c>
      <c r="L70">
        <f t="shared" si="14"/>
        <v>67329</v>
      </c>
      <c r="M70">
        <f t="shared" si="15"/>
        <v>23182</v>
      </c>
      <c r="N70">
        <f t="shared" si="16"/>
        <v>43807.8</v>
      </c>
      <c r="O70">
        <f t="shared" si="17"/>
        <v>44147</v>
      </c>
      <c r="Q70">
        <v>3333</v>
      </c>
      <c r="R70">
        <v>-62</v>
      </c>
      <c r="T70">
        <v>-3055.1999999999971</v>
      </c>
      <c r="U70">
        <v>-44.799999999995634</v>
      </c>
      <c r="W70">
        <v>3945.5999999999995</v>
      </c>
      <c r="X70">
        <v>404.40000000000003</v>
      </c>
      <c r="AD70">
        <v>43807.8</v>
      </c>
      <c r="AE70">
        <v>2.2829496117129824</v>
      </c>
      <c r="AK70">
        <v>43807.8</v>
      </c>
      <c r="AL70">
        <v>2.2829496117129824</v>
      </c>
    </row>
    <row r="71" spans="2:38" x14ac:dyDescent="0.25">
      <c r="B71">
        <v>71037</v>
      </c>
      <c r="C71">
        <v>12274</v>
      </c>
      <c r="D71">
        <v>32583</v>
      </c>
      <c r="E71">
        <v>56475</v>
      </c>
      <c r="F71">
        <v>60239</v>
      </c>
      <c r="H71">
        <v>55101</v>
      </c>
      <c r="J71">
        <f t="shared" si="12"/>
        <v>46521.599999999999</v>
      </c>
      <c r="K71">
        <f t="shared" si="13"/>
        <v>1.1844175608749485</v>
      </c>
      <c r="L71">
        <f t="shared" si="14"/>
        <v>71037</v>
      </c>
      <c r="M71">
        <f t="shared" si="15"/>
        <v>12274</v>
      </c>
      <c r="N71">
        <f t="shared" si="16"/>
        <v>46521.599999999999</v>
      </c>
      <c r="O71">
        <f t="shared" si="17"/>
        <v>58763</v>
      </c>
      <c r="Q71">
        <v>-4554</v>
      </c>
      <c r="R71">
        <v>0</v>
      </c>
      <c r="T71">
        <v>4504.7999999999956</v>
      </c>
      <c r="U71">
        <v>2.1999999999970896</v>
      </c>
      <c r="W71">
        <v>10758</v>
      </c>
      <c r="X71">
        <v>714.2</v>
      </c>
      <c r="Z71">
        <v>46521.599999999999</v>
      </c>
      <c r="AA71">
        <v>1.1844175608749485</v>
      </c>
      <c r="AI71">
        <v>46521.599999999999</v>
      </c>
      <c r="AJ71">
        <v>1.1844175608749485</v>
      </c>
    </row>
    <row r="72" spans="2:38" x14ac:dyDescent="0.25">
      <c r="B72">
        <v>92137</v>
      </c>
      <c r="C72">
        <v>24058</v>
      </c>
      <c r="D72">
        <v>94729</v>
      </c>
      <c r="E72">
        <v>58424</v>
      </c>
      <c r="F72">
        <v>41503</v>
      </c>
      <c r="H72">
        <v>108712</v>
      </c>
      <c r="J72">
        <f t="shared" si="12"/>
        <v>62170.2</v>
      </c>
      <c r="K72">
        <f t="shared" si="13"/>
        <v>1.7486191133372582</v>
      </c>
      <c r="L72">
        <f t="shared" si="14"/>
        <v>94729</v>
      </c>
      <c r="M72">
        <f t="shared" si="15"/>
        <v>24058</v>
      </c>
      <c r="N72">
        <f t="shared" si="16"/>
        <v>62170.2</v>
      </c>
      <c r="O72">
        <f t="shared" si="17"/>
        <v>70671</v>
      </c>
      <c r="Q72">
        <v>-1373</v>
      </c>
      <c r="R72">
        <v>94</v>
      </c>
      <c r="T72">
        <v>-5922.6000000000058</v>
      </c>
      <c r="U72">
        <v>74.399999999994179</v>
      </c>
      <c r="W72">
        <v>5922.6</v>
      </c>
      <c r="X72">
        <v>152</v>
      </c>
      <c r="AF72">
        <v>62170.2</v>
      </c>
      <c r="AG72">
        <v>1.7486191133372582</v>
      </c>
      <c r="AK72">
        <v>62170.2</v>
      </c>
      <c r="AL72">
        <v>1.7486191133372582</v>
      </c>
    </row>
    <row r="73" spans="2:38" x14ac:dyDescent="0.25">
      <c r="B73">
        <v>642</v>
      </c>
      <c r="C73">
        <v>14163</v>
      </c>
      <c r="D73">
        <v>13320</v>
      </c>
      <c r="E73">
        <v>61527</v>
      </c>
      <c r="F73">
        <v>119397</v>
      </c>
      <c r="H73">
        <v>68852</v>
      </c>
      <c r="J73">
        <f t="shared" si="12"/>
        <v>41809.800000000003</v>
      </c>
      <c r="K73">
        <f t="shared" si="13"/>
        <v>1.6467909437500299</v>
      </c>
      <c r="L73">
        <f t="shared" si="14"/>
        <v>119397</v>
      </c>
      <c r="M73">
        <f t="shared" si="15"/>
        <v>642</v>
      </c>
      <c r="N73">
        <f t="shared" si="16"/>
        <v>41809.800000000003</v>
      </c>
      <c r="O73">
        <f t="shared" si="17"/>
        <v>118755</v>
      </c>
      <c r="Q73">
        <v>12395</v>
      </c>
      <c r="R73">
        <v>-2068</v>
      </c>
      <c r="T73">
        <v>-4782.5999999999985</v>
      </c>
      <c r="U73">
        <v>-577.79999999999563</v>
      </c>
      <c r="W73">
        <v>4782.6000000000004</v>
      </c>
      <c r="X73">
        <v>578.6</v>
      </c>
      <c r="Z73">
        <v>41809.800000000003</v>
      </c>
      <c r="AA73">
        <v>1.6467909437500299</v>
      </c>
      <c r="AK73">
        <v>41809.800000000003</v>
      </c>
      <c r="AL73">
        <v>1.6467909437500299</v>
      </c>
    </row>
    <row r="74" spans="2:38" x14ac:dyDescent="0.25">
      <c r="B74">
        <v>50667</v>
      </c>
      <c r="C74">
        <v>31127</v>
      </c>
      <c r="D74">
        <v>19429</v>
      </c>
      <c r="E74">
        <v>23265</v>
      </c>
      <c r="F74">
        <v>95440</v>
      </c>
      <c r="H74">
        <v>66915</v>
      </c>
      <c r="J74">
        <f t="shared" si="12"/>
        <v>43985.599999999999</v>
      </c>
      <c r="K74">
        <f t="shared" si="13"/>
        <v>1.5212933323633189</v>
      </c>
      <c r="L74">
        <f t="shared" si="14"/>
        <v>95440</v>
      </c>
      <c r="M74">
        <f t="shared" si="15"/>
        <v>19429</v>
      </c>
      <c r="N74">
        <f t="shared" si="16"/>
        <v>43985.599999999999</v>
      </c>
      <c r="O74">
        <f t="shared" si="17"/>
        <v>76011</v>
      </c>
      <c r="Q74">
        <v>-6762</v>
      </c>
      <c r="R74">
        <v>-68</v>
      </c>
      <c r="T74">
        <v>3764.5999999999985</v>
      </c>
      <c r="U74">
        <v>-119.40000000000146</v>
      </c>
      <c r="W74">
        <v>5932.6</v>
      </c>
      <c r="X74">
        <v>215</v>
      </c>
      <c r="AD74">
        <v>43985.599999999999</v>
      </c>
      <c r="AE74">
        <v>1.5212933323633189</v>
      </c>
      <c r="AK74">
        <v>43985.599999999999</v>
      </c>
      <c r="AL74">
        <v>1.5212933323633189</v>
      </c>
    </row>
    <row r="75" spans="2:38" x14ac:dyDescent="0.25">
      <c r="B75">
        <v>30196</v>
      </c>
      <c r="C75">
        <v>72900</v>
      </c>
      <c r="D75">
        <v>107348</v>
      </c>
      <c r="E75">
        <v>24049</v>
      </c>
      <c r="F75">
        <v>117542</v>
      </c>
      <c r="H75">
        <v>110009</v>
      </c>
      <c r="J75">
        <f t="shared" si="12"/>
        <v>70407</v>
      </c>
      <c r="K75">
        <f t="shared" si="13"/>
        <v>1.5624724814294033</v>
      </c>
      <c r="L75">
        <f t="shared" si="14"/>
        <v>117542</v>
      </c>
      <c r="M75">
        <f t="shared" si="15"/>
        <v>24049</v>
      </c>
      <c r="N75">
        <f t="shared" si="16"/>
        <v>70407</v>
      </c>
      <c r="O75">
        <f t="shared" si="17"/>
        <v>93493</v>
      </c>
      <c r="Q75">
        <v>4475</v>
      </c>
      <c r="R75">
        <v>1613</v>
      </c>
      <c r="T75">
        <v>-613.19999999999709</v>
      </c>
      <c r="U75">
        <v>-5.6000000000058208</v>
      </c>
      <c r="W75">
        <v>2224.4</v>
      </c>
      <c r="X75">
        <v>152.39999999999998</v>
      </c>
      <c r="AB75">
        <v>70407</v>
      </c>
      <c r="AC75">
        <v>1.5624724814294033</v>
      </c>
      <c r="AK75">
        <v>70407</v>
      </c>
      <c r="AL75">
        <v>1.5624724814294033</v>
      </c>
    </row>
    <row r="76" spans="2:38" x14ac:dyDescent="0.25">
      <c r="B76">
        <v>7807</v>
      </c>
      <c r="C76">
        <v>46624</v>
      </c>
      <c r="D76">
        <v>37897</v>
      </c>
      <c r="E76">
        <v>34079</v>
      </c>
      <c r="F76">
        <v>51868</v>
      </c>
      <c r="H76">
        <v>39896</v>
      </c>
      <c r="J76">
        <f t="shared" si="12"/>
        <v>35655</v>
      </c>
      <c r="K76">
        <f t="shared" si="13"/>
        <v>1.1189454494460804</v>
      </c>
      <c r="L76">
        <f t="shared" si="14"/>
        <v>51868</v>
      </c>
      <c r="M76">
        <f t="shared" si="15"/>
        <v>7807</v>
      </c>
      <c r="N76">
        <f t="shared" si="16"/>
        <v>35655</v>
      </c>
      <c r="O76">
        <f t="shared" si="17"/>
        <v>44061</v>
      </c>
      <c r="Q76">
        <v>1397</v>
      </c>
      <c r="R76">
        <v>-154</v>
      </c>
      <c r="T76">
        <v>5052.5999999999985</v>
      </c>
      <c r="U76">
        <v>769.19999999999709</v>
      </c>
      <c r="W76">
        <v>5052.6000000000004</v>
      </c>
      <c r="X76">
        <v>849.2</v>
      </c>
      <c r="Z76">
        <v>35655</v>
      </c>
      <c r="AA76">
        <v>1.1189454494460804</v>
      </c>
      <c r="AI76">
        <v>35655</v>
      </c>
      <c r="AJ76">
        <v>1.1189454494460804</v>
      </c>
    </row>
    <row r="77" spans="2:38" x14ac:dyDescent="0.25">
      <c r="B77">
        <v>57862</v>
      </c>
      <c r="C77">
        <v>91875</v>
      </c>
      <c r="D77">
        <v>45269</v>
      </c>
      <c r="E77">
        <v>50627</v>
      </c>
      <c r="F77">
        <v>31428</v>
      </c>
      <c r="H77">
        <v>95254</v>
      </c>
      <c r="J77">
        <f t="shared" si="12"/>
        <v>55412.2</v>
      </c>
      <c r="K77">
        <f t="shared" si="13"/>
        <v>1.7190077275401447</v>
      </c>
      <c r="L77">
        <f t="shared" si="14"/>
        <v>91875</v>
      </c>
      <c r="M77">
        <f t="shared" si="15"/>
        <v>31428</v>
      </c>
      <c r="N77">
        <f t="shared" si="16"/>
        <v>55412.2</v>
      </c>
      <c r="O77">
        <f t="shared" si="17"/>
        <v>60447</v>
      </c>
      <c r="Q77">
        <v>4357</v>
      </c>
      <c r="R77">
        <v>-179</v>
      </c>
      <c r="T77">
        <v>3235.5999999999985</v>
      </c>
      <c r="U77">
        <v>-186.20000000000437</v>
      </c>
      <c r="W77">
        <v>4541.2</v>
      </c>
      <c r="X77">
        <v>433</v>
      </c>
      <c r="AD77">
        <v>55412.2</v>
      </c>
      <c r="AE77">
        <v>1.7190077275401447</v>
      </c>
      <c r="AK77">
        <v>55412.2</v>
      </c>
      <c r="AL77">
        <v>1.7190077275401447</v>
      </c>
    </row>
    <row r="78" spans="2:38" x14ac:dyDescent="0.25">
      <c r="B78">
        <v>68075</v>
      </c>
      <c r="C78">
        <v>37371</v>
      </c>
      <c r="D78">
        <v>74139</v>
      </c>
      <c r="E78">
        <v>23535</v>
      </c>
      <c r="F78">
        <v>36418</v>
      </c>
      <c r="H78">
        <v>91137</v>
      </c>
      <c r="J78">
        <f t="shared" si="12"/>
        <v>47907.6</v>
      </c>
      <c r="K78">
        <f t="shared" si="13"/>
        <v>1.9023495228314506</v>
      </c>
      <c r="L78">
        <f t="shared" si="14"/>
        <v>74139</v>
      </c>
      <c r="M78">
        <f t="shared" si="15"/>
        <v>23535</v>
      </c>
      <c r="N78">
        <f t="shared" si="16"/>
        <v>47907.6</v>
      </c>
      <c r="O78">
        <f t="shared" si="17"/>
        <v>50604</v>
      </c>
      <c r="Q78">
        <v>-11691</v>
      </c>
      <c r="R78">
        <v>44</v>
      </c>
      <c r="T78">
        <v>1290.5999999999985</v>
      </c>
      <c r="U78">
        <v>-144</v>
      </c>
      <c r="W78">
        <v>6934.5999999999995</v>
      </c>
      <c r="X78">
        <v>945.60000000000014</v>
      </c>
      <c r="AD78">
        <v>47907.6</v>
      </c>
      <c r="AE78">
        <v>1.9023495228314506</v>
      </c>
      <c r="AK78">
        <v>47907.6</v>
      </c>
      <c r="AL78">
        <v>1.9023495228314506</v>
      </c>
    </row>
    <row r="79" spans="2:38" x14ac:dyDescent="0.25">
      <c r="B79">
        <v>83950</v>
      </c>
      <c r="C79">
        <v>8372</v>
      </c>
      <c r="D79">
        <v>78595</v>
      </c>
      <c r="E79">
        <v>19680</v>
      </c>
      <c r="F79">
        <v>4903</v>
      </c>
      <c r="H79">
        <v>58625</v>
      </c>
      <c r="J79">
        <f t="shared" si="12"/>
        <v>39100</v>
      </c>
      <c r="K79">
        <f t="shared" si="13"/>
        <v>1.4993606138107416</v>
      </c>
      <c r="L79">
        <f t="shared" si="14"/>
        <v>83950</v>
      </c>
      <c r="M79">
        <f t="shared" si="15"/>
        <v>4903</v>
      </c>
      <c r="N79">
        <f t="shared" si="16"/>
        <v>39100</v>
      </c>
      <c r="O79">
        <f t="shared" si="17"/>
        <v>79047</v>
      </c>
      <c r="Q79">
        <v>1676</v>
      </c>
      <c r="R79">
        <v>1769</v>
      </c>
      <c r="T79">
        <v>-2474</v>
      </c>
      <c r="U79">
        <v>670.80000000000291</v>
      </c>
      <c r="W79">
        <v>5772.8</v>
      </c>
      <c r="X79">
        <v>688.8</v>
      </c>
      <c r="Z79">
        <v>39100</v>
      </c>
      <c r="AA79">
        <v>1.4993606138107416</v>
      </c>
      <c r="AK79">
        <v>39100</v>
      </c>
      <c r="AL79">
        <v>1.4993606138107416</v>
      </c>
    </row>
    <row r="80" spans="2:38" x14ac:dyDescent="0.25">
      <c r="B80">
        <v>68483</v>
      </c>
      <c r="C80">
        <v>51378</v>
      </c>
      <c r="D80">
        <v>118417</v>
      </c>
      <c r="E80">
        <v>106491</v>
      </c>
      <c r="F80">
        <v>38396</v>
      </c>
      <c r="H80">
        <v>103367</v>
      </c>
      <c r="J80">
        <f t="shared" si="12"/>
        <v>76633</v>
      </c>
      <c r="K80">
        <f t="shared" si="13"/>
        <v>1.3488575417900905</v>
      </c>
      <c r="L80">
        <f t="shared" si="14"/>
        <v>118417</v>
      </c>
      <c r="M80">
        <f t="shared" si="15"/>
        <v>38396</v>
      </c>
      <c r="N80">
        <f t="shared" si="16"/>
        <v>76633</v>
      </c>
      <c r="O80">
        <f t="shared" si="17"/>
        <v>80021</v>
      </c>
      <c r="Q80">
        <v>-691</v>
      </c>
      <c r="R80">
        <v>-20</v>
      </c>
      <c r="T80">
        <v>3103.6000000000058</v>
      </c>
      <c r="U80">
        <v>252.80000000000291</v>
      </c>
      <c r="W80">
        <v>6304.7999999999993</v>
      </c>
      <c r="X80">
        <v>875.2</v>
      </c>
      <c r="AB80">
        <v>76633</v>
      </c>
      <c r="AC80">
        <v>1.3488575417900905</v>
      </c>
      <c r="AI80">
        <v>76633</v>
      </c>
      <c r="AJ80">
        <v>1.3488575417900905</v>
      </c>
    </row>
    <row r="81" spans="2:38" x14ac:dyDescent="0.25">
      <c r="B81">
        <v>9772</v>
      </c>
      <c r="C81">
        <v>5434</v>
      </c>
      <c r="D81">
        <v>49087</v>
      </c>
      <c r="E81">
        <v>85693</v>
      </c>
      <c r="F81">
        <v>71778</v>
      </c>
      <c r="H81">
        <v>47265</v>
      </c>
      <c r="J81">
        <f t="shared" si="12"/>
        <v>44352.800000000003</v>
      </c>
      <c r="K81">
        <f t="shared" si="13"/>
        <v>1.0656598906946122</v>
      </c>
      <c r="L81">
        <f t="shared" si="14"/>
        <v>85693</v>
      </c>
      <c r="M81">
        <f t="shared" si="15"/>
        <v>5434</v>
      </c>
      <c r="N81">
        <f t="shared" si="16"/>
        <v>44352.800000000003</v>
      </c>
      <c r="O81">
        <f t="shared" si="17"/>
        <v>80259</v>
      </c>
      <c r="Q81">
        <v>-5010</v>
      </c>
      <c r="R81">
        <v>-779</v>
      </c>
      <c r="T81">
        <v>1253.6000000000058</v>
      </c>
      <c r="U81">
        <v>-20.799999999995634</v>
      </c>
      <c r="W81">
        <v>3356.7999999999997</v>
      </c>
      <c r="X81">
        <v>720.4</v>
      </c>
      <c r="Z81">
        <v>44352.800000000003</v>
      </c>
      <c r="AA81">
        <v>1.0656598906946122</v>
      </c>
      <c r="AI81">
        <v>44352.800000000003</v>
      </c>
      <c r="AJ81">
        <v>1.0656598906946122</v>
      </c>
    </row>
    <row r="82" spans="2:38" x14ac:dyDescent="0.25">
      <c r="B82">
        <v>15693</v>
      </c>
      <c r="C82">
        <v>44780</v>
      </c>
      <c r="D82">
        <v>19083</v>
      </c>
      <c r="E82">
        <v>88480</v>
      </c>
      <c r="F82">
        <v>96056</v>
      </c>
      <c r="H82">
        <v>102543</v>
      </c>
      <c r="J82">
        <f t="shared" si="12"/>
        <v>52818.400000000001</v>
      </c>
      <c r="K82">
        <f t="shared" si="13"/>
        <v>1.9414257152810384</v>
      </c>
      <c r="L82">
        <f t="shared" si="14"/>
        <v>96056</v>
      </c>
      <c r="M82">
        <f t="shared" si="15"/>
        <v>15693</v>
      </c>
      <c r="N82">
        <f t="shared" si="16"/>
        <v>52818.400000000001</v>
      </c>
      <c r="O82">
        <f t="shared" si="17"/>
        <v>80363</v>
      </c>
      <c r="Q82">
        <v>-2868</v>
      </c>
      <c r="R82">
        <v>1016</v>
      </c>
      <c r="T82">
        <v>592.59999999999854</v>
      </c>
      <c r="U82">
        <v>-259</v>
      </c>
      <c r="W82">
        <v>7454.5999999999995</v>
      </c>
      <c r="X82">
        <v>577.79999999999995</v>
      </c>
      <c r="AD82">
        <v>52818.400000000001</v>
      </c>
      <c r="AE82">
        <v>1.9414257152810384</v>
      </c>
      <c r="AK82">
        <v>52818.400000000001</v>
      </c>
      <c r="AL82">
        <v>1.9414257152810384</v>
      </c>
    </row>
    <row r="83" spans="2:38" x14ac:dyDescent="0.25">
      <c r="B83">
        <v>112964</v>
      </c>
      <c r="C83">
        <v>117950</v>
      </c>
      <c r="D83">
        <v>45942</v>
      </c>
      <c r="E83">
        <v>60793</v>
      </c>
      <c r="F83">
        <v>10665</v>
      </c>
      <c r="H83">
        <v>122613</v>
      </c>
      <c r="J83">
        <f t="shared" si="12"/>
        <v>69662.8</v>
      </c>
      <c r="K83">
        <f t="shared" si="13"/>
        <v>1.760092904677963</v>
      </c>
      <c r="L83">
        <f t="shared" si="14"/>
        <v>117950</v>
      </c>
      <c r="M83">
        <f t="shared" si="15"/>
        <v>10665</v>
      </c>
      <c r="N83">
        <f t="shared" si="16"/>
        <v>69662.8</v>
      </c>
      <c r="O83">
        <f t="shared" si="17"/>
        <v>107285</v>
      </c>
      <c r="Q83">
        <v>351</v>
      </c>
      <c r="R83">
        <v>-2065</v>
      </c>
      <c r="T83">
        <v>512.19999999999709</v>
      </c>
      <c r="U83">
        <v>314.19999999999709</v>
      </c>
      <c r="W83">
        <v>7197.8000000000011</v>
      </c>
      <c r="X83">
        <v>524.20000000000005</v>
      </c>
      <c r="AF83">
        <v>69662.8</v>
      </c>
      <c r="AG83">
        <v>1.760092904677963</v>
      </c>
      <c r="AK83">
        <v>69662.8</v>
      </c>
      <c r="AL83">
        <v>1.760092904677963</v>
      </c>
    </row>
    <row r="84" spans="2:38" x14ac:dyDescent="0.25">
      <c r="B84">
        <v>41069</v>
      </c>
      <c r="C84">
        <v>10869</v>
      </c>
      <c r="D84">
        <v>50774</v>
      </c>
      <c r="E84">
        <v>67167</v>
      </c>
      <c r="F84">
        <v>95865</v>
      </c>
      <c r="H84">
        <v>63978</v>
      </c>
      <c r="J84">
        <f t="shared" si="12"/>
        <v>53148.800000000003</v>
      </c>
      <c r="K84">
        <f t="shared" si="13"/>
        <v>1.2037524835932325</v>
      </c>
      <c r="L84">
        <f t="shared" si="14"/>
        <v>95865</v>
      </c>
      <c r="M84">
        <f t="shared" si="15"/>
        <v>10869</v>
      </c>
      <c r="N84">
        <f t="shared" si="16"/>
        <v>53148.800000000003</v>
      </c>
      <c r="O84">
        <f t="shared" si="17"/>
        <v>84996</v>
      </c>
      <c r="Q84">
        <v>-2811</v>
      </c>
      <c r="R84">
        <v>-1176</v>
      </c>
      <c r="T84">
        <v>-1733.7999999999956</v>
      </c>
      <c r="U84">
        <v>92.200000000004366</v>
      </c>
      <c r="W84">
        <v>4309.8</v>
      </c>
      <c r="X84">
        <v>211.8</v>
      </c>
      <c r="Z84">
        <v>53148.800000000003</v>
      </c>
      <c r="AA84">
        <v>1.2037524835932325</v>
      </c>
      <c r="AI84">
        <v>53148.800000000003</v>
      </c>
      <c r="AJ84">
        <v>1.2037524835932325</v>
      </c>
    </row>
    <row r="85" spans="2:38" x14ac:dyDescent="0.25">
      <c r="B85">
        <v>72121</v>
      </c>
      <c r="C85">
        <v>120184</v>
      </c>
      <c r="D85">
        <v>111493</v>
      </c>
      <c r="E85">
        <v>111928</v>
      </c>
      <c r="F85">
        <v>51180</v>
      </c>
      <c r="H85">
        <v>133736</v>
      </c>
      <c r="J85">
        <f t="shared" si="12"/>
        <v>93381.2</v>
      </c>
      <c r="K85">
        <f t="shared" si="13"/>
        <v>1.4321512253001676</v>
      </c>
      <c r="L85">
        <f t="shared" si="14"/>
        <v>120184</v>
      </c>
      <c r="M85">
        <f t="shared" si="15"/>
        <v>51180</v>
      </c>
      <c r="N85">
        <f t="shared" si="16"/>
        <v>93381.2</v>
      </c>
      <c r="O85">
        <f t="shared" si="17"/>
        <v>69004</v>
      </c>
      <c r="Q85">
        <v>-10912</v>
      </c>
      <c r="R85">
        <v>26</v>
      </c>
      <c r="T85">
        <v>-1132</v>
      </c>
      <c r="U85">
        <v>-132.19999999999709</v>
      </c>
      <c r="W85">
        <v>3515.6</v>
      </c>
      <c r="X85">
        <v>619</v>
      </c>
      <c r="AF85">
        <v>93381.2</v>
      </c>
      <c r="AG85">
        <v>1.4321512253001676</v>
      </c>
      <c r="AI85">
        <v>93381.2</v>
      </c>
      <c r="AJ85">
        <v>1.4321512253001676</v>
      </c>
    </row>
    <row r="86" spans="2:38" x14ac:dyDescent="0.25">
      <c r="B86">
        <v>75021</v>
      </c>
      <c r="C86">
        <v>65693</v>
      </c>
      <c r="D86">
        <v>116102</v>
      </c>
      <c r="E86">
        <v>25344</v>
      </c>
      <c r="F86">
        <v>82850</v>
      </c>
      <c r="H86">
        <v>78028</v>
      </c>
      <c r="J86">
        <f t="shared" si="12"/>
        <v>73002</v>
      </c>
      <c r="K86">
        <f t="shared" si="13"/>
        <v>1.068847428837566</v>
      </c>
      <c r="L86">
        <f t="shared" si="14"/>
        <v>116102</v>
      </c>
      <c r="M86">
        <f t="shared" si="15"/>
        <v>25344</v>
      </c>
      <c r="N86">
        <f t="shared" si="16"/>
        <v>73002</v>
      </c>
      <c r="O86">
        <f t="shared" si="17"/>
        <v>90758</v>
      </c>
      <c r="Q86">
        <v>1030</v>
      </c>
      <c r="R86">
        <v>493</v>
      </c>
      <c r="T86">
        <v>2916.6000000000058</v>
      </c>
      <c r="U86">
        <v>-835.19999999999709</v>
      </c>
      <c r="W86">
        <v>3921.4</v>
      </c>
      <c r="X86">
        <v>837.2</v>
      </c>
      <c r="AB86">
        <v>73002</v>
      </c>
      <c r="AC86">
        <v>1.068847428837566</v>
      </c>
      <c r="AI86">
        <v>73002</v>
      </c>
      <c r="AJ86">
        <v>1.068847428837566</v>
      </c>
    </row>
    <row r="87" spans="2:38" x14ac:dyDescent="0.25">
      <c r="B87">
        <v>36021</v>
      </c>
      <c r="C87">
        <v>74564</v>
      </c>
      <c r="D87">
        <v>56188</v>
      </c>
      <c r="E87">
        <v>33000</v>
      </c>
      <c r="F87">
        <v>12320</v>
      </c>
      <c r="H87">
        <v>65182</v>
      </c>
      <c r="J87">
        <f t="shared" si="12"/>
        <v>42418.6</v>
      </c>
      <c r="K87">
        <f t="shared" si="13"/>
        <v>1.5366372298944331</v>
      </c>
      <c r="L87">
        <f t="shared" si="14"/>
        <v>74564</v>
      </c>
      <c r="M87">
        <f t="shared" si="15"/>
        <v>12320</v>
      </c>
      <c r="N87">
        <f t="shared" si="16"/>
        <v>42418.6</v>
      </c>
      <c r="O87">
        <f t="shared" si="17"/>
        <v>62244</v>
      </c>
      <c r="Q87">
        <v>-4559</v>
      </c>
      <c r="R87">
        <v>669</v>
      </c>
      <c r="T87">
        <v>-1812.2000000000044</v>
      </c>
      <c r="U87">
        <v>257.59999999999854</v>
      </c>
      <c r="W87">
        <v>4189</v>
      </c>
      <c r="X87">
        <v>1202.8</v>
      </c>
      <c r="AD87">
        <v>42418.6</v>
      </c>
      <c r="AE87">
        <v>1.5366372298944331</v>
      </c>
      <c r="AI87">
        <v>42418.6</v>
      </c>
      <c r="AJ87">
        <v>1.5366372298944331</v>
      </c>
    </row>
    <row r="88" spans="2:38" x14ac:dyDescent="0.25">
      <c r="B88">
        <v>27742</v>
      </c>
      <c r="C88">
        <v>66281</v>
      </c>
      <c r="D88">
        <v>10103</v>
      </c>
      <c r="E88">
        <v>7624</v>
      </c>
      <c r="F88">
        <v>34932</v>
      </c>
      <c r="H88">
        <v>40242</v>
      </c>
      <c r="J88">
        <f t="shared" si="12"/>
        <v>29336.400000000001</v>
      </c>
      <c r="K88">
        <f t="shared" si="13"/>
        <v>1.3717429541457029</v>
      </c>
      <c r="L88">
        <f t="shared" si="14"/>
        <v>66281</v>
      </c>
      <c r="M88">
        <f t="shared" si="15"/>
        <v>7624</v>
      </c>
      <c r="N88">
        <f t="shared" si="16"/>
        <v>29336.400000000001</v>
      </c>
      <c r="O88">
        <f t="shared" si="17"/>
        <v>58657</v>
      </c>
      <c r="Q88">
        <v>7770</v>
      </c>
      <c r="R88">
        <v>638</v>
      </c>
      <c r="T88">
        <v>-774</v>
      </c>
      <c r="U88">
        <v>229.80000000000291</v>
      </c>
      <c r="W88">
        <v>7219.6</v>
      </c>
      <c r="X88">
        <v>416.6</v>
      </c>
      <c r="Z88">
        <v>29336.400000000001</v>
      </c>
      <c r="AA88">
        <v>1.3717429541457029</v>
      </c>
      <c r="AI88">
        <v>29336.400000000001</v>
      </c>
      <c r="AJ88">
        <v>1.3717429541457029</v>
      </c>
    </row>
    <row r="89" spans="2:38" x14ac:dyDescent="0.25">
      <c r="B89">
        <v>48579</v>
      </c>
      <c r="C89">
        <v>101365</v>
      </c>
      <c r="D89">
        <v>108329</v>
      </c>
      <c r="E89">
        <v>79185</v>
      </c>
      <c r="F89">
        <v>83607</v>
      </c>
      <c r="H89">
        <v>108884</v>
      </c>
      <c r="J89">
        <f t="shared" si="12"/>
        <v>84213</v>
      </c>
      <c r="K89">
        <f t="shared" si="13"/>
        <v>1.2929595193141201</v>
      </c>
      <c r="L89">
        <f t="shared" si="14"/>
        <v>108329</v>
      </c>
      <c r="M89">
        <f t="shared" si="15"/>
        <v>48579</v>
      </c>
      <c r="N89">
        <f t="shared" si="16"/>
        <v>84213</v>
      </c>
      <c r="O89">
        <f t="shared" si="17"/>
        <v>59750</v>
      </c>
      <c r="Q89">
        <v>-3292</v>
      </c>
      <c r="R89">
        <v>1222</v>
      </c>
      <c r="T89">
        <v>-5503.1999999999971</v>
      </c>
      <c r="U89">
        <v>77.19999999999709</v>
      </c>
      <c r="W89">
        <v>6031.2</v>
      </c>
      <c r="X89">
        <v>718</v>
      </c>
      <c r="AB89">
        <v>84213</v>
      </c>
      <c r="AC89">
        <v>1.2929595193141201</v>
      </c>
      <c r="AI89">
        <v>84213</v>
      </c>
      <c r="AJ89">
        <v>1.2929595193141201</v>
      </c>
    </row>
    <row r="90" spans="2:38" x14ac:dyDescent="0.25">
      <c r="B90">
        <v>102306</v>
      </c>
      <c r="C90">
        <v>103232</v>
      </c>
      <c r="D90">
        <v>3292</v>
      </c>
      <c r="E90">
        <v>88586</v>
      </c>
      <c r="F90">
        <v>3731</v>
      </c>
      <c r="H90">
        <v>75895</v>
      </c>
      <c r="J90">
        <f t="shared" si="12"/>
        <v>60229.4</v>
      </c>
      <c r="K90">
        <f t="shared" si="13"/>
        <v>1.2600988885826523</v>
      </c>
      <c r="L90">
        <f t="shared" si="14"/>
        <v>103232</v>
      </c>
      <c r="M90">
        <f t="shared" si="15"/>
        <v>3292</v>
      </c>
      <c r="N90">
        <f t="shared" si="16"/>
        <v>60229.4</v>
      </c>
      <c r="O90">
        <f t="shared" si="17"/>
        <v>99940</v>
      </c>
      <c r="Q90">
        <v>-1595</v>
      </c>
      <c r="R90">
        <v>-1342</v>
      </c>
      <c r="T90">
        <v>-3558.4000000000015</v>
      </c>
      <c r="U90">
        <v>219.80000000000291</v>
      </c>
      <c r="W90">
        <v>4359.5999999999995</v>
      </c>
      <c r="X90">
        <v>271.39999999999998</v>
      </c>
      <c r="AB90">
        <v>60229.4</v>
      </c>
      <c r="AC90">
        <v>1.2600988885826523</v>
      </c>
      <c r="AI90">
        <v>60229.4</v>
      </c>
      <c r="AJ90">
        <v>1.2600988885826523</v>
      </c>
    </row>
    <row r="91" spans="2:38" x14ac:dyDescent="0.25">
      <c r="B91">
        <v>98752</v>
      </c>
      <c r="C91">
        <v>62584</v>
      </c>
      <c r="D91">
        <v>91284</v>
      </c>
      <c r="E91">
        <v>30477</v>
      </c>
      <c r="F91">
        <v>65642</v>
      </c>
      <c r="H91">
        <v>71338</v>
      </c>
      <c r="J91">
        <f t="shared" si="12"/>
        <v>69747.8</v>
      </c>
      <c r="K91">
        <f t="shared" si="13"/>
        <v>1.0227992854254901</v>
      </c>
      <c r="L91">
        <f t="shared" si="14"/>
        <v>98752</v>
      </c>
      <c r="M91">
        <f t="shared" si="15"/>
        <v>30477</v>
      </c>
      <c r="N91">
        <f t="shared" si="16"/>
        <v>69747.8</v>
      </c>
      <c r="O91">
        <f t="shared" si="17"/>
        <v>68275</v>
      </c>
      <c r="Q91">
        <v>-6029</v>
      </c>
      <c r="R91">
        <v>312</v>
      </c>
      <c r="T91">
        <v>1409</v>
      </c>
      <c r="U91">
        <v>341</v>
      </c>
      <c r="W91">
        <v>2599</v>
      </c>
      <c r="X91">
        <v>1009.4000000000001</v>
      </c>
      <c r="AB91">
        <v>69747.8</v>
      </c>
      <c r="AC91">
        <v>1.0227992854254901</v>
      </c>
      <c r="AI91">
        <v>69747.8</v>
      </c>
      <c r="AJ91">
        <v>1.0227992854254901</v>
      </c>
    </row>
    <row r="92" spans="2:38" x14ac:dyDescent="0.25">
      <c r="B92">
        <v>10906</v>
      </c>
      <c r="C92">
        <v>102341</v>
      </c>
      <c r="D92">
        <v>111997</v>
      </c>
      <c r="E92">
        <v>80223</v>
      </c>
      <c r="F92">
        <v>90639</v>
      </c>
      <c r="H92">
        <v>104685</v>
      </c>
      <c r="J92">
        <f t="shared" si="12"/>
        <v>79221.2</v>
      </c>
      <c r="K92">
        <f t="shared" si="13"/>
        <v>1.32142658783255</v>
      </c>
      <c r="L92">
        <f t="shared" si="14"/>
        <v>111997</v>
      </c>
      <c r="M92">
        <f t="shared" si="15"/>
        <v>10906</v>
      </c>
      <c r="N92">
        <f t="shared" si="16"/>
        <v>79221.2</v>
      </c>
      <c r="O92">
        <f t="shared" si="17"/>
        <v>101091</v>
      </c>
      <c r="Q92">
        <v>5055</v>
      </c>
      <c r="R92">
        <v>80</v>
      </c>
      <c r="T92">
        <v>2346.1999999999971</v>
      </c>
      <c r="U92">
        <v>309</v>
      </c>
      <c r="W92">
        <v>6495.4</v>
      </c>
      <c r="X92">
        <v>723.40000000000009</v>
      </c>
      <c r="AB92">
        <v>79221.2</v>
      </c>
      <c r="AC92">
        <v>1.32142658783255</v>
      </c>
      <c r="AI92">
        <v>79221.2</v>
      </c>
      <c r="AJ92">
        <v>1.32142658783255</v>
      </c>
    </row>
    <row r="93" spans="2:38" x14ac:dyDescent="0.25">
      <c r="B93">
        <v>16295</v>
      </c>
      <c r="C93">
        <v>50590</v>
      </c>
      <c r="D93">
        <v>85575</v>
      </c>
      <c r="E93">
        <v>28028</v>
      </c>
      <c r="F93">
        <v>19858</v>
      </c>
      <c r="H93">
        <v>76258</v>
      </c>
      <c r="J93">
        <f t="shared" si="12"/>
        <v>40069.199999999997</v>
      </c>
      <c r="K93">
        <f t="shared" si="13"/>
        <v>1.9031575374601939</v>
      </c>
      <c r="L93">
        <f t="shared" si="14"/>
        <v>85575</v>
      </c>
      <c r="M93">
        <f t="shared" si="15"/>
        <v>16295</v>
      </c>
      <c r="N93">
        <f t="shared" si="16"/>
        <v>40069.199999999997</v>
      </c>
      <c r="O93">
        <f t="shared" si="17"/>
        <v>69280</v>
      </c>
      <c r="Q93">
        <v>1720</v>
      </c>
      <c r="R93">
        <v>0</v>
      </c>
      <c r="T93">
        <v>-3349.8000000000029</v>
      </c>
      <c r="U93">
        <v>-235.20000000000437</v>
      </c>
      <c r="W93">
        <v>7196.2000000000007</v>
      </c>
      <c r="X93">
        <v>576.79999999999995</v>
      </c>
      <c r="AD93">
        <v>40069.199999999997</v>
      </c>
      <c r="AE93">
        <v>1.9031575374601939</v>
      </c>
      <c r="AK93">
        <v>40069.199999999997</v>
      </c>
      <c r="AL93">
        <v>1.9031575374601939</v>
      </c>
    </row>
    <row r="94" spans="2:38" x14ac:dyDescent="0.25">
      <c r="B94">
        <v>14363</v>
      </c>
      <c r="C94">
        <v>32082</v>
      </c>
      <c r="D94">
        <v>95660</v>
      </c>
      <c r="E94">
        <v>12728</v>
      </c>
      <c r="F94">
        <v>108824</v>
      </c>
      <c r="H94">
        <v>75910</v>
      </c>
      <c r="J94">
        <f t="shared" si="12"/>
        <v>52731.4</v>
      </c>
      <c r="K94">
        <f t="shared" si="13"/>
        <v>1.4395597310141586</v>
      </c>
      <c r="L94">
        <f t="shared" si="14"/>
        <v>108824</v>
      </c>
      <c r="M94">
        <f t="shared" si="15"/>
        <v>12728</v>
      </c>
      <c r="N94">
        <f t="shared" si="16"/>
        <v>52731.4</v>
      </c>
      <c r="O94">
        <f t="shared" si="17"/>
        <v>96096</v>
      </c>
      <c r="Q94">
        <v>2233</v>
      </c>
      <c r="R94">
        <v>-436</v>
      </c>
      <c r="T94">
        <v>-3676.4000000000015</v>
      </c>
      <c r="U94">
        <v>-180.59999999999854</v>
      </c>
      <c r="W94">
        <v>4636.7999999999993</v>
      </c>
      <c r="X94">
        <v>470.19999999999993</v>
      </c>
      <c r="Z94">
        <v>52731.4</v>
      </c>
      <c r="AA94">
        <v>1.4395597310141586</v>
      </c>
      <c r="AK94">
        <v>52731.4</v>
      </c>
      <c r="AL94">
        <v>1.4395597310141586</v>
      </c>
    </row>
    <row r="95" spans="2:38" x14ac:dyDescent="0.25">
      <c r="B95">
        <v>109350</v>
      </c>
      <c r="C95">
        <v>107168</v>
      </c>
      <c r="D95">
        <v>43229</v>
      </c>
      <c r="E95">
        <v>44095</v>
      </c>
      <c r="F95">
        <v>2694</v>
      </c>
      <c r="H95">
        <v>88344</v>
      </c>
      <c r="J95">
        <f t="shared" si="12"/>
        <v>61307.199999999997</v>
      </c>
      <c r="K95">
        <f t="shared" si="13"/>
        <v>1.4410052979095442</v>
      </c>
      <c r="L95">
        <f t="shared" si="14"/>
        <v>109350</v>
      </c>
      <c r="M95">
        <f t="shared" si="15"/>
        <v>2694</v>
      </c>
      <c r="N95">
        <f t="shared" si="16"/>
        <v>61307.199999999997</v>
      </c>
      <c r="O95">
        <f t="shared" si="17"/>
        <v>106656</v>
      </c>
      <c r="Q95">
        <v>-7473</v>
      </c>
      <c r="R95">
        <v>-327</v>
      </c>
      <c r="T95">
        <v>-266.60000000000582</v>
      </c>
      <c r="U95">
        <v>563.59999999999854</v>
      </c>
      <c r="W95">
        <v>7046.6</v>
      </c>
      <c r="X95">
        <v>929.59999999999991</v>
      </c>
      <c r="AF95">
        <v>61307.199999999997</v>
      </c>
      <c r="AG95">
        <v>1.4410052979095442</v>
      </c>
      <c r="AI95">
        <v>61307.199999999997</v>
      </c>
      <c r="AJ95">
        <v>1.4410052979095442</v>
      </c>
    </row>
    <row r="96" spans="2:38" x14ac:dyDescent="0.25">
      <c r="B96">
        <v>29461</v>
      </c>
      <c r="C96">
        <v>91666</v>
      </c>
      <c r="D96">
        <v>18023</v>
      </c>
      <c r="E96">
        <v>62400</v>
      </c>
      <c r="F96">
        <v>29536</v>
      </c>
      <c r="H96">
        <v>79645</v>
      </c>
      <c r="J96">
        <f t="shared" si="12"/>
        <v>46217.2</v>
      </c>
      <c r="K96">
        <f t="shared" si="13"/>
        <v>1.723276182892949</v>
      </c>
      <c r="L96">
        <f t="shared" si="14"/>
        <v>91666</v>
      </c>
      <c r="M96">
        <f t="shared" si="15"/>
        <v>18023</v>
      </c>
      <c r="N96">
        <f t="shared" si="16"/>
        <v>46217.2</v>
      </c>
      <c r="O96">
        <f t="shared" si="17"/>
        <v>73643</v>
      </c>
      <c r="Q96">
        <v>8428</v>
      </c>
      <c r="R96">
        <v>97</v>
      </c>
      <c r="T96">
        <v>-3622.4000000000015</v>
      </c>
      <c r="U96">
        <v>-261</v>
      </c>
      <c r="W96">
        <v>3622.3999999999996</v>
      </c>
      <c r="X96">
        <v>1039.3999999999999</v>
      </c>
      <c r="Z96">
        <v>46217.2</v>
      </c>
      <c r="AA96">
        <v>1.723276182892949</v>
      </c>
      <c r="AK96">
        <v>46217.2</v>
      </c>
      <c r="AL96">
        <v>1.723276182892949</v>
      </c>
    </row>
    <row r="97" spans="2:38" x14ac:dyDescent="0.25">
      <c r="B97">
        <v>93815</v>
      </c>
      <c r="C97">
        <v>106891</v>
      </c>
      <c r="D97">
        <v>96336</v>
      </c>
      <c r="E97">
        <v>100886</v>
      </c>
      <c r="F97">
        <v>25791</v>
      </c>
      <c r="H97">
        <v>134775</v>
      </c>
      <c r="J97">
        <f t="shared" si="12"/>
        <v>84743.8</v>
      </c>
      <c r="K97">
        <f t="shared" si="13"/>
        <v>1.5903818332432578</v>
      </c>
      <c r="L97">
        <f t="shared" si="14"/>
        <v>106891</v>
      </c>
      <c r="M97">
        <f t="shared" si="15"/>
        <v>25791</v>
      </c>
      <c r="N97">
        <f t="shared" si="16"/>
        <v>84743.8</v>
      </c>
      <c r="O97">
        <f t="shared" si="17"/>
        <v>81100</v>
      </c>
      <c r="Q97">
        <v>11037</v>
      </c>
      <c r="R97">
        <v>776</v>
      </c>
      <c r="T97">
        <v>-3201.1999999999971</v>
      </c>
      <c r="U97">
        <v>-362.19999999999709</v>
      </c>
      <c r="W97">
        <v>3851.2</v>
      </c>
      <c r="X97">
        <v>424.59999999999997</v>
      </c>
      <c r="AB97">
        <v>84743.8</v>
      </c>
      <c r="AC97">
        <v>1.5903818332432578</v>
      </c>
      <c r="AI97">
        <v>84743.8</v>
      </c>
      <c r="AJ97">
        <v>1.5903818332432578</v>
      </c>
    </row>
    <row r="98" spans="2:38" x14ac:dyDescent="0.25">
      <c r="B98">
        <v>72694</v>
      </c>
      <c r="C98">
        <v>93743</v>
      </c>
      <c r="D98">
        <v>49845</v>
      </c>
      <c r="E98">
        <v>49196</v>
      </c>
      <c r="F98">
        <v>10635</v>
      </c>
      <c r="H98">
        <v>101650</v>
      </c>
      <c r="J98">
        <f t="shared" si="12"/>
        <v>55222.6</v>
      </c>
      <c r="K98">
        <f t="shared" ref="K98:K129" si="18">H98/J98</f>
        <v>1.8407318742688683</v>
      </c>
      <c r="L98">
        <f t="shared" si="14"/>
        <v>93743</v>
      </c>
      <c r="M98">
        <f t="shared" si="15"/>
        <v>10635</v>
      </c>
      <c r="N98">
        <f t="shared" si="16"/>
        <v>55222.6</v>
      </c>
      <c r="O98">
        <f t="shared" si="17"/>
        <v>83108</v>
      </c>
      <c r="Q98">
        <v>2020</v>
      </c>
      <c r="R98">
        <v>196</v>
      </c>
      <c r="T98">
        <v>2135.7999999999956</v>
      </c>
      <c r="U98">
        <v>769</v>
      </c>
      <c r="W98">
        <v>5954.6</v>
      </c>
      <c r="X98">
        <v>776.59999999999991</v>
      </c>
      <c r="AD98">
        <v>55222.6</v>
      </c>
      <c r="AE98">
        <v>1.8407318742688683</v>
      </c>
      <c r="AK98">
        <v>55222.6</v>
      </c>
      <c r="AL98">
        <v>1.8407318742688683</v>
      </c>
    </row>
    <row r="99" spans="2:38" x14ac:dyDescent="0.25">
      <c r="B99">
        <v>66648</v>
      </c>
      <c r="C99">
        <v>5697</v>
      </c>
      <c r="D99">
        <v>102176</v>
      </c>
      <c r="E99">
        <v>51712</v>
      </c>
      <c r="F99">
        <v>9214</v>
      </c>
      <c r="H99">
        <v>77801</v>
      </c>
      <c r="J99">
        <f t="shared" si="12"/>
        <v>47089.4</v>
      </c>
      <c r="K99">
        <f t="shared" si="18"/>
        <v>1.6521977345219943</v>
      </c>
      <c r="L99">
        <f t="shared" si="14"/>
        <v>102176</v>
      </c>
      <c r="M99">
        <f t="shared" si="15"/>
        <v>5697</v>
      </c>
      <c r="N99">
        <f t="shared" si="16"/>
        <v>47089.4</v>
      </c>
      <c r="O99">
        <f t="shared" si="17"/>
        <v>96479</v>
      </c>
      <c r="Q99">
        <v>-4732</v>
      </c>
      <c r="R99">
        <v>615</v>
      </c>
      <c r="T99">
        <v>-4496.7999999999956</v>
      </c>
      <c r="U99">
        <v>167.59999999999854</v>
      </c>
      <c r="W99">
        <v>5984</v>
      </c>
      <c r="X99">
        <v>232</v>
      </c>
      <c r="AD99">
        <v>47089.4</v>
      </c>
      <c r="AE99">
        <v>1.6521977345219943</v>
      </c>
      <c r="AK99">
        <v>47089.4</v>
      </c>
      <c r="AL99">
        <v>1.6521977345219943</v>
      </c>
    </row>
    <row r="100" spans="2:38" x14ac:dyDescent="0.25">
      <c r="B100">
        <v>10830</v>
      </c>
      <c r="C100">
        <v>29586</v>
      </c>
      <c r="D100">
        <v>110321</v>
      </c>
      <c r="E100">
        <v>67893</v>
      </c>
      <c r="F100">
        <v>78712</v>
      </c>
      <c r="H100">
        <v>112319</v>
      </c>
      <c r="J100">
        <f t="shared" si="12"/>
        <v>59468.4</v>
      </c>
      <c r="K100">
        <f t="shared" si="18"/>
        <v>1.8887173692246637</v>
      </c>
      <c r="L100">
        <f t="shared" si="14"/>
        <v>110321</v>
      </c>
      <c r="M100">
        <f t="shared" si="15"/>
        <v>10830</v>
      </c>
      <c r="N100">
        <f t="shared" si="16"/>
        <v>59468.4</v>
      </c>
      <c r="O100">
        <f t="shared" si="17"/>
        <v>99491</v>
      </c>
      <c r="Q100">
        <v>-3916</v>
      </c>
      <c r="R100">
        <v>1130</v>
      </c>
      <c r="T100">
        <v>-4294.7999999999956</v>
      </c>
      <c r="U100">
        <v>-380.59999999999854</v>
      </c>
      <c r="W100">
        <v>4832</v>
      </c>
      <c r="X100">
        <v>473.8</v>
      </c>
      <c r="AF100">
        <v>59468.4</v>
      </c>
      <c r="AG100">
        <v>1.8887173692246637</v>
      </c>
      <c r="AK100">
        <v>59468.4</v>
      </c>
      <c r="AL100">
        <v>1.8887173692246637</v>
      </c>
    </row>
    <row r="101" spans="2:38" x14ac:dyDescent="0.25">
      <c r="B101">
        <v>89816</v>
      </c>
      <c r="C101">
        <v>75530</v>
      </c>
      <c r="D101">
        <v>13102</v>
      </c>
      <c r="E101">
        <v>9495</v>
      </c>
      <c r="F101">
        <v>13686</v>
      </c>
      <c r="H101">
        <v>92494</v>
      </c>
      <c r="J101">
        <f t="shared" si="12"/>
        <v>40325.800000000003</v>
      </c>
      <c r="K101">
        <f t="shared" si="18"/>
        <v>2.2936680735410082</v>
      </c>
      <c r="L101">
        <f t="shared" si="14"/>
        <v>89816</v>
      </c>
      <c r="M101">
        <f t="shared" si="15"/>
        <v>9495</v>
      </c>
      <c r="N101">
        <f t="shared" si="16"/>
        <v>40325.800000000003</v>
      </c>
      <c r="O101">
        <f t="shared" si="17"/>
        <v>80321</v>
      </c>
      <c r="Q101">
        <v>367</v>
      </c>
      <c r="R101">
        <v>55</v>
      </c>
      <c r="T101">
        <v>2515.6000000000058</v>
      </c>
      <c r="U101">
        <v>-886.59999999999854</v>
      </c>
      <c r="W101">
        <v>6317.2</v>
      </c>
      <c r="X101">
        <v>1200.5999999999999</v>
      </c>
      <c r="AD101">
        <v>40325.800000000003</v>
      </c>
      <c r="AE101">
        <v>2.2936680735410082</v>
      </c>
      <c r="AK101">
        <v>40325.800000000003</v>
      </c>
      <c r="AL101">
        <v>2.2936680735410082</v>
      </c>
    </row>
    <row r="103" spans="2:38" x14ac:dyDescent="0.25">
      <c r="B103">
        <v>3126979</v>
      </c>
      <c r="C103">
        <v>2925416</v>
      </c>
      <c r="D103">
        <v>2959442</v>
      </c>
      <c r="E103">
        <v>3191317</v>
      </c>
      <c r="F103">
        <v>2945252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3CAA9-6076-4372-87A3-F3FD91CD16D9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7498</v>
      </c>
      <c r="C2">
        <v>27051</v>
      </c>
      <c r="D2">
        <v>106136</v>
      </c>
      <c r="E2">
        <v>32914</v>
      </c>
      <c r="F2">
        <v>110020</v>
      </c>
      <c r="H2">
        <v>69931</v>
      </c>
      <c r="J2">
        <f t="shared" ref="J2:J33" si="0">AVERAGE(B2:F2)</f>
        <v>56723.8</v>
      </c>
      <c r="K2">
        <f t="shared" ref="K2:K33" si="1">H2/J2</f>
        <v>1.2328334843575359</v>
      </c>
      <c r="L2">
        <f t="shared" ref="L2:L33" si="2">MAX(B2:F2)</f>
        <v>110020</v>
      </c>
      <c r="M2">
        <f t="shared" ref="M2:M33" si="3">MIN(B2:F2)</f>
        <v>7498</v>
      </c>
      <c r="N2">
        <f t="shared" ref="N2:N33" si="4">AVERAGE(B2:F2)</f>
        <v>56723.8</v>
      </c>
      <c r="O2">
        <f t="shared" ref="O2:O33" si="5">L2-M2</f>
        <v>102522</v>
      </c>
      <c r="Q2">
        <v>7939</v>
      </c>
      <c r="R2">
        <v>2019</v>
      </c>
      <c r="T2">
        <v>5777.2000000000044</v>
      </c>
      <c r="U2">
        <v>-483.19999999999709</v>
      </c>
      <c r="W2">
        <v>6633.5999999999985</v>
      </c>
      <c r="X2">
        <v>483.2</v>
      </c>
      <c r="Z2">
        <v>56723.8</v>
      </c>
      <c r="AA2">
        <v>1.2328334843575359</v>
      </c>
      <c r="AI2">
        <v>56723.8</v>
      </c>
      <c r="AJ2">
        <v>1.2328334843575359</v>
      </c>
    </row>
    <row r="3" spans="1:38" x14ac:dyDescent="0.25">
      <c r="B3">
        <v>61826</v>
      </c>
      <c r="C3">
        <v>76252</v>
      </c>
      <c r="D3">
        <v>17145</v>
      </c>
      <c r="E3">
        <v>56321</v>
      </c>
      <c r="F3">
        <v>24599</v>
      </c>
      <c r="H3">
        <v>96275</v>
      </c>
      <c r="J3">
        <f t="shared" si="0"/>
        <v>47228.6</v>
      </c>
      <c r="K3">
        <f t="shared" si="1"/>
        <v>2.0384893899035754</v>
      </c>
      <c r="L3">
        <f t="shared" si="2"/>
        <v>76252</v>
      </c>
      <c r="M3">
        <f t="shared" si="3"/>
        <v>17145</v>
      </c>
      <c r="N3">
        <f t="shared" si="4"/>
        <v>47228.6</v>
      </c>
      <c r="O3">
        <f t="shared" si="5"/>
        <v>59107</v>
      </c>
      <c r="Q3">
        <v>-2125</v>
      </c>
      <c r="R3">
        <v>-171</v>
      </c>
      <c r="T3">
        <v>1103.5999999999985</v>
      </c>
      <c r="U3">
        <v>-140.80000000000291</v>
      </c>
      <c r="W3">
        <v>7817.2</v>
      </c>
      <c r="X3">
        <v>151.20000000000002</v>
      </c>
      <c r="AD3">
        <v>47228.6</v>
      </c>
      <c r="AE3">
        <v>2.0384893899035754</v>
      </c>
      <c r="AK3">
        <v>47228.6</v>
      </c>
      <c r="AL3">
        <v>2.0384893899035754</v>
      </c>
    </row>
    <row r="4" spans="1:38" x14ac:dyDescent="0.25">
      <c r="B4">
        <v>111651</v>
      </c>
      <c r="C4">
        <v>57049</v>
      </c>
      <c r="D4">
        <v>11455</v>
      </c>
      <c r="E4">
        <v>7113</v>
      </c>
      <c r="F4">
        <v>119813</v>
      </c>
      <c r="H4">
        <v>95843</v>
      </c>
      <c r="J4">
        <f t="shared" si="0"/>
        <v>61416.2</v>
      </c>
      <c r="K4">
        <f t="shared" si="1"/>
        <v>1.5605491710656147</v>
      </c>
      <c r="L4">
        <f t="shared" si="2"/>
        <v>119813</v>
      </c>
      <c r="M4">
        <f t="shared" si="3"/>
        <v>7113</v>
      </c>
      <c r="N4">
        <f t="shared" si="4"/>
        <v>61416.2</v>
      </c>
      <c r="O4">
        <f t="shared" si="5"/>
        <v>112700</v>
      </c>
      <c r="Q4">
        <v>-2680</v>
      </c>
      <c r="R4">
        <v>0</v>
      </c>
      <c r="T4">
        <v>1195.3999999999942</v>
      </c>
      <c r="U4">
        <v>25</v>
      </c>
      <c r="W4">
        <v>3373.3999999999996</v>
      </c>
      <c r="X4">
        <v>780.99999999999989</v>
      </c>
      <c r="AD4">
        <v>61416.2</v>
      </c>
      <c r="AE4">
        <v>1.5605491710656147</v>
      </c>
      <c r="AI4">
        <v>61416.2</v>
      </c>
      <c r="AJ4">
        <v>1.5605491710656147</v>
      </c>
    </row>
    <row r="5" spans="1:38" x14ac:dyDescent="0.25">
      <c r="B5">
        <v>58332</v>
      </c>
      <c r="C5">
        <v>71358</v>
      </c>
      <c r="D5">
        <v>81724</v>
      </c>
      <c r="E5">
        <v>111050</v>
      </c>
      <c r="F5">
        <v>109345</v>
      </c>
      <c r="H5">
        <v>128854</v>
      </c>
      <c r="J5">
        <f t="shared" si="0"/>
        <v>86361.8</v>
      </c>
      <c r="K5">
        <f t="shared" si="1"/>
        <v>1.4920254093823888</v>
      </c>
      <c r="L5">
        <f t="shared" si="2"/>
        <v>111050</v>
      </c>
      <c r="M5">
        <f t="shared" si="3"/>
        <v>58332</v>
      </c>
      <c r="N5">
        <f t="shared" si="4"/>
        <v>86361.8</v>
      </c>
      <c r="O5">
        <f t="shared" si="5"/>
        <v>52718</v>
      </c>
      <c r="Q5">
        <v>-173</v>
      </c>
      <c r="R5">
        <v>-368</v>
      </c>
      <c r="T5">
        <v>-5716</v>
      </c>
      <c r="U5">
        <v>143.80000000000291</v>
      </c>
      <c r="W5">
        <v>5716</v>
      </c>
      <c r="X5">
        <v>153.4</v>
      </c>
      <c r="AB5">
        <v>86361.8</v>
      </c>
      <c r="AC5">
        <v>1.4920254093823888</v>
      </c>
      <c r="AI5">
        <v>86361.8</v>
      </c>
      <c r="AJ5">
        <v>1.4920254093823888</v>
      </c>
    </row>
    <row r="6" spans="1:38" x14ac:dyDescent="0.25">
      <c r="B6">
        <v>114338</v>
      </c>
      <c r="C6">
        <v>39399</v>
      </c>
      <c r="D6">
        <v>50703</v>
      </c>
      <c r="E6">
        <v>31901</v>
      </c>
      <c r="F6">
        <v>71137</v>
      </c>
      <c r="H6">
        <v>76734</v>
      </c>
      <c r="J6">
        <f t="shared" si="0"/>
        <v>61495.6</v>
      </c>
      <c r="K6">
        <f t="shared" si="1"/>
        <v>1.2477965903251615</v>
      </c>
      <c r="L6">
        <f t="shared" si="2"/>
        <v>114338</v>
      </c>
      <c r="M6">
        <f t="shared" si="3"/>
        <v>31901</v>
      </c>
      <c r="N6">
        <f t="shared" si="4"/>
        <v>61495.6</v>
      </c>
      <c r="O6">
        <f t="shared" si="5"/>
        <v>82437</v>
      </c>
      <c r="Q6">
        <v>4410</v>
      </c>
      <c r="R6">
        <v>1408</v>
      </c>
      <c r="T6">
        <v>-3866.5999999999985</v>
      </c>
      <c r="U6">
        <v>-882.40000000000146</v>
      </c>
      <c r="W6">
        <v>8447.7999999999993</v>
      </c>
      <c r="X6">
        <v>902.40000000000009</v>
      </c>
      <c r="AB6">
        <v>61495.6</v>
      </c>
      <c r="AC6">
        <v>1.2477965903251615</v>
      </c>
      <c r="AI6">
        <v>61495.6</v>
      </c>
      <c r="AJ6">
        <v>1.2477965903251615</v>
      </c>
    </row>
    <row r="7" spans="1:38" x14ac:dyDescent="0.25">
      <c r="B7">
        <v>24905</v>
      </c>
      <c r="C7">
        <v>80198</v>
      </c>
      <c r="D7">
        <v>37423</v>
      </c>
      <c r="E7">
        <v>111661</v>
      </c>
      <c r="F7">
        <v>5807</v>
      </c>
      <c r="H7">
        <v>102711</v>
      </c>
      <c r="J7">
        <f t="shared" si="0"/>
        <v>51998.8</v>
      </c>
      <c r="K7">
        <f t="shared" si="1"/>
        <v>1.9752571213181842</v>
      </c>
      <c r="L7">
        <f t="shared" si="2"/>
        <v>111661</v>
      </c>
      <c r="M7">
        <f t="shared" si="3"/>
        <v>5807</v>
      </c>
      <c r="N7">
        <f t="shared" si="4"/>
        <v>51998.8</v>
      </c>
      <c r="O7">
        <f t="shared" si="5"/>
        <v>105854</v>
      </c>
      <c r="Q7">
        <v>5910</v>
      </c>
      <c r="R7">
        <v>27</v>
      </c>
      <c r="T7">
        <v>-5319.1999999999971</v>
      </c>
      <c r="U7">
        <v>-465.39999999999418</v>
      </c>
      <c r="W7">
        <v>5319.2000000000007</v>
      </c>
      <c r="X7">
        <v>609.79999999999995</v>
      </c>
      <c r="AD7">
        <v>51998.8</v>
      </c>
      <c r="AE7">
        <v>1.9752571213181842</v>
      </c>
      <c r="AK7">
        <v>51998.8</v>
      </c>
      <c r="AL7">
        <v>1.9752571213181842</v>
      </c>
    </row>
    <row r="8" spans="1:38" x14ac:dyDescent="0.25">
      <c r="B8">
        <v>98802</v>
      </c>
      <c r="C8">
        <v>102946</v>
      </c>
      <c r="D8">
        <v>59558</v>
      </c>
      <c r="E8">
        <v>105937</v>
      </c>
      <c r="F8">
        <v>115501</v>
      </c>
      <c r="H8">
        <v>107164</v>
      </c>
      <c r="J8">
        <f t="shared" si="0"/>
        <v>96548.800000000003</v>
      </c>
      <c r="K8">
        <f t="shared" si="1"/>
        <v>1.1099464726646007</v>
      </c>
      <c r="L8">
        <f t="shared" si="2"/>
        <v>115501</v>
      </c>
      <c r="M8">
        <f t="shared" si="3"/>
        <v>59558</v>
      </c>
      <c r="N8">
        <f t="shared" si="4"/>
        <v>96548.800000000003</v>
      </c>
      <c r="O8">
        <f t="shared" si="5"/>
        <v>55943</v>
      </c>
      <c r="Q8">
        <v>2737</v>
      </c>
      <c r="R8">
        <v>-948</v>
      </c>
      <c r="T8">
        <v>-1925</v>
      </c>
      <c r="U8">
        <v>-1253.1999999999971</v>
      </c>
      <c r="W8">
        <v>4089.4000000000005</v>
      </c>
      <c r="X8">
        <v>1253.2</v>
      </c>
      <c r="AB8">
        <v>96548.800000000003</v>
      </c>
      <c r="AC8">
        <v>1.1099464726646007</v>
      </c>
      <c r="AI8">
        <v>96548.800000000003</v>
      </c>
      <c r="AJ8">
        <v>1.1099464726646007</v>
      </c>
    </row>
    <row r="9" spans="1:38" x14ac:dyDescent="0.25">
      <c r="B9">
        <v>62388</v>
      </c>
      <c r="C9">
        <v>16225</v>
      </c>
      <c r="D9">
        <v>39639</v>
      </c>
      <c r="E9">
        <v>81029</v>
      </c>
      <c r="F9">
        <v>110166</v>
      </c>
      <c r="H9">
        <v>80455</v>
      </c>
      <c r="J9">
        <f t="shared" si="0"/>
        <v>61889.4</v>
      </c>
      <c r="K9">
        <f t="shared" si="1"/>
        <v>1.2999802874159387</v>
      </c>
      <c r="L9">
        <f t="shared" si="2"/>
        <v>110166</v>
      </c>
      <c r="M9">
        <f t="shared" si="3"/>
        <v>16225</v>
      </c>
      <c r="N9">
        <f t="shared" si="4"/>
        <v>61889.4</v>
      </c>
      <c r="O9">
        <f t="shared" si="5"/>
        <v>93941</v>
      </c>
      <c r="Q9">
        <v>-3431</v>
      </c>
      <c r="R9">
        <v>115</v>
      </c>
      <c r="T9">
        <v>1053.5999999999985</v>
      </c>
      <c r="U9">
        <v>47.200000000004366</v>
      </c>
      <c r="W9">
        <v>4353.6000000000004</v>
      </c>
      <c r="X9">
        <v>282.8</v>
      </c>
      <c r="Z9">
        <v>61889.4</v>
      </c>
      <c r="AA9">
        <v>1.2999802874159387</v>
      </c>
      <c r="AI9">
        <v>61889.4</v>
      </c>
      <c r="AJ9">
        <v>1.2999802874159387</v>
      </c>
    </row>
    <row r="10" spans="1:38" x14ac:dyDescent="0.25">
      <c r="B10">
        <v>105435</v>
      </c>
      <c r="C10">
        <v>84124</v>
      </c>
      <c r="D10">
        <v>42878</v>
      </c>
      <c r="E10">
        <v>78537</v>
      </c>
      <c r="F10">
        <v>24445</v>
      </c>
      <c r="H10">
        <v>87676</v>
      </c>
      <c r="J10">
        <f t="shared" si="0"/>
        <v>67083.8</v>
      </c>
      <c r="K10">
        <f t="shared" si="1"/>
        <v>1.3069623366595213</v>
      </c>
      <c r="L10">
        <f t="shared" si="2"/>
        <v>105435</v>
      </c>
      <c r="M10">
        <f t="shared" si="3"/>
        <v>24445</v>
      </c>
      <c r="N10">
        <f t="shared" si="4"/>
        <v>67083.8</v>
      </c>
      <c r="O10">
        <f t="shared" si="5"/>
        <v>80990</v>
      </c>
      <c r="Q10">
        <v>-2237</v>
      </c>
      <c r="R10">
        <v>8</v>
      </c>
      <c r="T10">
        <v>762.19999999999709</v>
      </c>
      <c r="U10">
        <v>-28.80000000000291</v>
      </c>
      <c r="W10">
        <v>3898.5999999999995</v>
      </c>
      <c r="X10">
        <v>28.800000000000004</v>
      </c>
      <c r="AB10">
        <v>67083.8</v>
      </c>
      <c r="AC10">
        <v>1.3069623366595213</v>
      </c>
      <c r="AI10">
        <v>67083.8</v>
      </c>
      <c r="AJ10">
        <v>1.3069623366595213</v>
      </c>
    </row>
    <row r="11" spans="1:38" x14ac:dyDescent="0.25">
      <c r="B11">
        <v>21849</v>
      </c>
      <c r="C11">
        <v>8822</v>
      </c>
      <c r="D11">
        <v>95377</v>
      </c>
      <c r="E11">
        <v>15775</v>
      </c>
      <c r="F11">
        <v>26233</v>
      </c>
      <c r="H11">
        <v>40122</v>
      </c>
      <c r="J11">
        <f t="shared" si="0"/>
        <v>33611.199999999997</v>
      </c>
      <c r="K11">
        <f t="shared" si="1"/>
        <v>1.1937092397772173</v>
      </c>
      <c r="L11">
        <f t="shared" si="2"/>
        <v>95377</v>
      </c>
      <c r="M11">
        <f t="shared" si="3"/>
        <v>8822</v>
      </c>
      <c r="N11">
        <f t="shared" si="4"/>
        <v>33611.199999999997</v>
      </c>
      <c r="O11">
        <f t="shared" si="5"/>
        <v>86555</v>
      </c>
      <c r="Q11">
        <v>2976</v>
      </c>
      <c r="R11">
        <v>1956</v>
      </c>
      <c r="T11">
        <v>499.59999999999854</v>
      </c>
      <c r="U11">
        <v>-60.80000000000291</v>
      </c>
      <c r="W11">
        <v>6665.6</v>
      </c>
      <c r="X11">
        <v>589.20000000000005</v>
      </c>
      <c r="Z11">
        <v>33611.199999999997</v>
      </c>
      <c r="AA11">
        <v>1.1937092397772173</v>
      </c>
      <c r="AI11">
        <v>33611.199999999997</v>
      </c>
      <c r="AJ11">
        <v>1.1937092397772173</v>
      </c>
    </row>
    <row r="12" spans="1:38" x14ac:dyDescent="0.25">
      <c r="B12">
        <v>25923</v>
      </c>
      <c r="C12">
        <v>107200</v>
      </c>
      <c r="D12">
        <v>41453</v>
      </c>
      <c r="E12">
        <v>116412</v>
      </c>
      <c r="F12">
        <v>39468</v>
      </c>
      <c r="H12">
        <v>111997</v>
      </c>
      <c r="J12">
        <f t="shared" si="0"/>
        <v>66091.199999999997</v>
      </c>
      <c r="K12">
        <f t="shared" si="1"/>
        <v>1.6945826373253929</v>
      </c>
      <c r="L12">
        <f t="shared" si="2"/>
        <v>116412</v>
      </c>
      <c r="M12">
        <f t="shared" si="3"/>
        <v>25923</v>
      </c>
      <c r="N12">
        <f t="shared" si="4"/>
        <v>66091.199999999997</v>
      </c>
      <c r="O12">
        <f t="shared" si="5"/>
        <v>90489</v>
      </c>
      <c r="Q12">
        <v>-2393</v>
      </c>
      <c r="R12">
        <v>223</v>
      </c>
      <c r="T12">
        <v>-1558.8000000000029</v>
      </c>
      <c r="U12">
        <v>151.59999999999127</v>
      </c>
      <c r="W12">
        <v>3093.6</v>
      </c>
      <c r="X12">
        <v>859.59999999999991</v>
      </c>
      <c r="AF12">
        <v>66091.199999999997</v>
      </c>
      <c r="AG12">
        <v>1.6945826373253929</v>
      </c>
      <c r="AK12">
        <v>66091.199999999997</v>
      </c>
      <c r="AL12">
        <v>1.6945826373253929</v>
      </c>
    </row>
    <row r="13" spans="1:38" x14ac:dyDescent="0.25">
      <c r="B13">
        <v>104911</v>
      </c>
      <c r="C13">
        <v>72982</v>
      </c>
      <c r="D13">
        <v>17356</v>
      </c>
      <c r="E13">
        <v>100804</v>
      </c>
      <c r="F13">
        <v>43694</v>
      </c>
      <c r="H13">
        <v>83264</v>
      </c>
      <c r="J13">
        <f t="shared" si="0"/>
        <v>67949.399999999994</v>
      </c>
      <c r="K13">
        <f t="shared" si="1"/>
        <v>1.2253824169161172</v>
      </c>
      <c r="L13">
        <f t="shared" si="2"/>
        <v>104911</v>
      </c>
      <c r="M13">
        <f t="shared" si="3"/>
        <v>17356</v>
      </c>
      <c r="N13">
        <f t="shared" si="4"/>
        <v>67949.399999999994</v>
      </c>
      <c r="O13">
        <f t="shared" si="5"/>
        <v>87555</v>
      </c>
      <c r="Q13">
        <v>2945</v>
      </c>
      <c r="R13">
        <v>8</v>
      </c>
      <c r="T13">
        <v>1135.7999999999884</v>
      </c>
      <c r="U13">
        <v>208.39999999999418</v>
      </c>
      <c r="W13">
        <v>2462.2000000000003</v>
      </c>
      <c r="X13">
        <v>225.2</v>
      </c>
      <c r="AB13">
        <v>67949.399999999994</v>
      </c>
      <c r="AC13">
        <v>1.2253824169161172</v>
      </c>
      <c r="AI13">
        <v>67949.399999999994</v>
      </c>
      <c r="AJ13">
        <v>1.2253824169161172</v>
      </c>
    </row>
    <row r="14" spans="1:38" x14ac:dyDescent="0.25">
      <c r="B14">
        <v>55023</v>
      </c>
      <c r="C14">
        <v>9338</v>
      </c>
      <c r="D14">
        <v>83437</v>
      </c>
      <c r="E14">
        <v>6917</v>
      </c>
      <c r="F14">
        <v>44958</v>
      </c>
      <c r="H14">
        <v>47521</v>
      </c>
      <c r="J14">
        <f t="shared" si="0"/>
        <v>39934.6</v>
      </c>
      <c r="K14">
        <f t="shared" si="1"/>
        <v>1.1899706019341625</v>
      </c>
      <c r="L14">
        <f t="shared" si="2"/>
        <v>83437</v>
      </c>
      <c r="M14">
        <f t="shared" si="3"/>
        <v>6917</v>
      </c>
      <c r="N14">
        <f t="shared" si="4"/>
        <v>39934.6</v>
      </c>
      <c r="O14">
        <f t="shared" si="5"/>
        <v>76520</v>
      </c>
      <c r="Q14">
        <v>6070</v>
      </c>
      <c r="R14">
        <v>28</v>
      </c>
      <c r="T14">
        <v>-1172</v>
      </c>
      <c r="U14">
        <v>-196.20000000000437</v>
      </c>
      <c r="W14">
        <v>3098.4</v>
      </c>
      <c r="X14">
        <v>410.6</v>
      </c>
      <c r="Z14">
        <v>39934.6</v>
      </c>
      <c r="AA14">
        <v>1.1899706019341625</v>
      </c>
      <c r="AI14">
        <v>39934.6</v>
      </c>
      <c r="AJ14">
        <v>1.1899706019341625</v>
      </c>
    </row>
    <row r="15" spans="1:38" x14ac:dyDescent="0.25">
      <c r="B15">
        <v>97602</v>
      </c>
      <c r="C15">
        <v>74558</v>
      </c>
      <c r="D15">
        <v>59276</v>
      </c>
      <c r="E15">
        <v>15711</v>
      </c>
      <c r="F15">
        <v>117716</v>
      </c>
      <c r="H15">
        <v>86505</v>
      </c>
      <c r="J15">
        <f t="shared" si="0"/>
        <v>72972.600000000006</v>
      </c>
      <c r="K15">
        <f t="shared" si="1"/>
        <v>1.1854449478297333</v>
      </c>
      <c r="L15">
        <f t="shared" si="2"/>
        <v>117716</v>
      </c>
      <c r="M15">
        <f t="shared" si="3"/>
        <v>15711</v>
      </c>
      <c r="N15">
        <f t="shared" si="4"/>
        <v>72972.600000000006</v>
      </c>
      <c r="O15">
        <f t="shared" si="5"/>
        <v>102005</v>
      </c>
      <c r="Q15">
        <v>-4761</v>
      </c>
      <c r="R15">
        <v>-854</v>
      </c>
      <c r="T15">
        <v>-1171.7999999999884</v>
      </c>
      <c r="U15">
        <v>422.60000000000582</v>
      </c>
      <c r="W15">
        <v>4728.2</v>
      </c>
      <c r="X15">
        <v>1196.2</v>
      </c>
      <c r="AB15">
        <v>72972.600000000006</v>
      </c>
      <c r="AC15">
        <v>1.1854449478297333</v>
      </c>
      <c r="AI15">
        <v>72972.600000000006</v>
      </c>
      <c r="AJ15">
        <v>1.1854449478297333</v>
      </c>
    </row>
    <row r="16" spans="1:38" x14ac:dyDescent="0.25">
      <c r="B16">
        <v>28641</v>
      </c>
      <c r="C16">
        <v>93517</v>
      </c>
      <c r="D16">
        <v>66935</v>
      </c>
      <c r="E16">
        <v>116494</v>
      </c>
      <c r="F16">
        <v>79620</v>
      </c>
      <c r="H16">
        <v>132435</v>
      </c>
      <c r="J16">
        <f t="shared" si="0"/>
        <v>77041.399999999994</v>
      </c>
      <c r="K16">
        <f t="shared" si="1"/>
        <v>1.7190108175604286</v>
      </c>
      <c r="L16">
        <f t="shared" si="2"/>
        <v>116494</v>
      </c>
      <c r="M16">
        <f t="shared" si="3"/>
        <v>28641</v>
      </c>
      <c r="N16">
        <f t="shared" si="4"/>
        <v>77041.399999999994</v>
      </c>
      <c r="O16">
        <f t="shared" si="5"/>
        <v>87853</v>
      </c>
      <c r="Q16">
        <v>-405</v>
      </c>
      <c r="R16">
        <v>-157</v>
      </c>
      <c r="T16">
        <v>-2392</v>
      </c>
      <c r="U16">
        <v>-595.20000000001164</v>
      </c>
      <c r="W16">
        <v>3073.6</v>
      </c>
      <c r="X16">
        <v>708.8</v>
      </c>
      <c r="AF16">
        <v>77041.399999999994</v>
      </c>
      <c r="AG16">
        <v>1.7190108175604286</v>
      </c>
      <c r="AK16">
        <v>77041.399999999994</v>
      </c>
      <c r="AL16">
        <v>1.7190108175604286</v>
      </c>
    </row>
    <row r="17" spans="2:38" x14ac:dyDescent="0.25">
      <c r="B17">
        <v>45164</v>
      </c>
      <c r="C17">
        <v>20189</v>
      </c>
      <c r="D17">
        <v>60700</v>
      </c>
      <c r="E17">
        <v>3036</v>
      </c>
      <c r="F17">
        <v>117187</v>
      </c>
      <c r="H17">
        <v>84114</v>
      </c>
      <c r="J17">
        <f t="shared" si="0"/>
        <v>49255.199999999997</v>
      </c>
      <c r="K17">
        <f t="shared" si="1"/>
        <v>1.707718169858208</v>
      </c>
      <c r="L17">
        <f t="shared" si="2"/>
        <v>117187</v>
      </c>
      <c r="M17">
        <f t="shared" si="3"/>
        <v>3036</v>
      </c>
      <c r="N17">
        <f t="shared" si="4"/>
        <v>49255.199999999997</v>
      </c>
      <c r="O17">
        <f t="shared" si="5"/>
        <v>114151</v>
      </c>
      <c r="Q17">
        <v>-3093</v>
      </c>
      <c r="R17">
        <v>-224</v>
      </c>
      <c r="T17">
        <v>-2109.6000000000058</v>
      </c>
      <c r="U17">
        <v>37.799999999995634</v>
      </c>
      <c r="W17">
        <v>5488.8</v>
      </c>
      <c r="X17">
        <v>156.19999999999999</v>
      </c>
      <c r="AD17">
        <v>49255.199999999997</v>
      </c>
      <c r="AE17">
        <v>1.707718169858208</v>
      </c>
      <c r="AK17">
        <v>49255.199999999997</v>
      </c>
      <c r="AL17">
        <v>1.707718169858208</v>
      </c>
    </row>
    <row r="18" spans="2:38" x14ac:dyDescent="0.25">
      <c r="B18">
        <v>14628</v>
      </c>
      <c r="C18">
        <v>61635</v>
      </c>
      <c r="D18">
        <v>93149</v>
      </c>
      <c r="E18">
        <v>61729</v>
      </c>
      <c r="F18">
        <v>57584</v>
      </c>
      <c r="H18">
        <v>76123</v>
      </c>
      <c r="J18">
        <f t="shared" si="0"/>
        <v>57745</v>
      </c>
      <c r="K18">
        <f t="shared" si="1"/>
        <v>1.3182613213265217</v>
      </c>
      <c r="L18">
        <f t="shared" si="2"/>
        <v>93149</v>
      </c>
      <c r="M18">
        <f t="shared" si="3"/>
        <v>14628</v>
      </c>
      <c r="N18">
        <f t="shared" si="4"/>
        <v>57745</v>
      </c>
      <c r="O18">
        <f t="shared" si="5"/>
        <v>78521</v>
      </c>
      <c r="Q18">
        <v>3184</v>
      </c>
      <c r="R18">
        <v>390</v>
      </c>
      <c r="T18">
        <v>-3017</v>
      </c>
      <c r="U18">
        <v>-588.80000000000291</v>
      </c>
      <c r="W18">
        <v>4906.6000000000004</v>
      </c>
      <c r="X18">
        <v>602.40000000000009</v>
      </c>
      <c r="Z18">
        <v>57745</v>
      </c>
      <c r="AA18">
        <v>1.3182613213265217</v>
      </c>
      <c r="AI18">
        <v>57745</v>
      </c>
      <c r="AJ18">
        <v>1.3182613213265217</v>
      </c>
    </row>
    <row r="19" spans="2:38" x14ac:dyDescent="0.25">
      <c r="B19">
        <v>118364</v>
      </c>
      <c r="C19">
        <v>4795</v>
      </c>
      <c r="D19">
        <v>111852</v>
      </c>
      <c r="E19">
        <v>109898</v>
      </c>
      <c r="F19">
        <v>18590</v>
      </c>
      <c r="H19">
        <v>101364</v>
      </c>
      <c r="J19">
        <f t="shared" si="0"/>
        <v>72699.8</v>
      </c>
      <c r="K19">
        <f t="shared" si="1"/>
        <v>1.3942816899083628</v>
      </c>
      <c r="L19">
        <f t="shared" si="2"/>
        <v>118364</v>
      </c>
      <c r="M19">
        <f t="shared" si="3"/>
        <v>4795</v>
      </c>
      <c r="N19">
        <f t="shared" si="4"/>
        <v>72699.8</v>
      </c>
      <c r="O19">
        <f t="shared" si="5"/>
        <v>113569</v>
      </c>
      <c r="Q19">
        <v>996</v>
      </c>
      <c r="R19">
        <v>-28</v>
      </c>
      <c r="T19">
        <v>-2650</v>
      </c>
      <c r="U19">
        <v>110.60000000000582</v>
      </c>
      <c r="W19">
        <v>3757.2</v>
      </c>
      <c r="X19">
        <v>219</v>
      </c>
      <c r="AB19">
        <v>72699.8</v>
      </c>
      <c r="AC19">
        <v>1.3942816899083628</v>
      </c>
      <c r="AI19">
        <v>72699.8</v>
      </c>
      <c r="AJ19">
        <v>1.3942816899083628</v>
      </c>
    </row>
    <row r="20" spans="2:38" x14ac:dyDescent="0.25">
      <c r="B20">
        <v>111465</v>
      </c>
      <c r="C20">
        <v>18452</v>
      </c>
      <c r="D20">
        <v>64954</v>
      </c>
      <c r="E20">
        <v>57159</v>
      </c>
      <c r="F20">
        <v>71935</v>
      </c>
      <c r="H20">
        <v>115847</v>
      </c>
      <c r="J20">
        <f t="shared" si="0"/>
        <v>64793</v>
      </c>
      <c r="K20">
        <f t="shared" si="1"/>
        <v>1.7879554890188756</v>
      </c>
      <c r="L20">
        <f t="shared" si="2"/>
        <v>111465</v>
      </c>
      <c r="M20">
        <f t="shared" si="3"/>
        <v>18452</v>
      </c>
      <c r="N20">
        <f t="shared" si="4"/>
        <v>64793</v>
      </c>
      <c r="O20">
        <f t="shared" si="5"/>
        <v>93013</v>
      </c>
      <c r="Q20">
        <v>-8260</v>
      </c>
      <c r="R20">
        <v>-43</v>
      </c>
      <c r="T20">
        <v>21.19999999999709</v>
      </c>
      <c r="U20">
        <v>354.59999999999854</v>
      </c>
      <c r="W20">
        <v>3748.8</v>
      </c>
      <c r="X20">
        <v>374.59999999999997</v>
      </c>
      <c r="AF20">
        <v>64793</v>
      </c>
      <c r="AG20">
        <v>1.7879554890188756</v>
      </c>
      <c r="AK20">
        <v>64793</v>
      </c>
      <c r="AL20">
        <v>1.7879554890188756</v>
      </c>
    </row>
    <row r="21" spans="2:38" x14ac:dyDescent="0.25">
      <c r="B21">
        <v>105624</v>
      </c>
      <c r="C21">
        <v>29250</v>
      </c>
      <c r="D21">
        <v>5605</v>
      </c>
      <c r="E21">
        <v>19732</v>
      </c>
      <c r="F21">
        <v>68237</v>
      </c>
      <c r="H21">
        <v>107661</v>
      </c>
      <c r="J21">
        <f t="shared" si="0"/>
        <v>45689.599999999999</v>
      </c>
      <c r="K21">
        <f t="shared" si="1"/>
        <v>2.3563568076761454</v>
      </c>
      <c r="L21">
        <f t="shared" si="2"/>
        <v>105624</v>
      </c>
      <c r="M21">
        <f t="shared" si="3"/>
        <v>5605</v>
      </c>
      <c r="N21">
        <f t="shared" si="4"/>
        <v>45689.599999999999</v>
      </c>
      <c r="O21">
        <f t="shared" si="5"/>
        <v>100019</v>
      </c>
      <c r="Q21">
        <v>7908</v>
      </c>
      <c r="R21">
        <v>-4</v>
      </c>
      <c r="T21">
        <v>-681.40000000000146</v>
      </c>
      <c r="U21">
        <v>-758.80000000000291</v>
      </c>
      <c r="W21">
        <v>2762.6</v>
      </c>
      <c r="X21">
        <v>762</v>
      </c>
      <c r="AD21">
        <v>45689.599999999999</v>
      </c>
      <c r="AE21">
        <v>2.3563568076761454</v>
      </c>
      <c r="AK21">
        <v>45689.599999999999</v>
      </c>
      <c r="AL21">
        <v>2.3563568076761454</v>
      </c>
    </row>
    <row r="22" spans="2:38" x14ac:dyDescent="0.25">
      <c r="B22">
        <v>114800</v>
      </c>
      <c r="C22">
        <v>42928</v>
      </c>
      <c r="D22">
        <v>103778</v>
      </c>
      <c r="E22">
        <v>15247</v>
      </c>
      <c r="F22">
        <v>92102</v>
      </c>
      <c r="H22">
        <v>138103</v>
      </c>
      <c r="J22">
        <f t="shared" si="0"/>
        <v>73771</v>
      </c>
      <c r="K22">
        <f t="shared" si="1"/>
        <v>1.8720499925444958</v>
      </c>
      <c r="L22">
        <f t="shared" si="2"/>
        <v>114800</v>
      </c>
      <c r="M22">
        <f t="shared" si="3"/>
        <v>15247</v>
      </c>
      <c r="N22">
        <f t="shared" si="4"/>
        <v>73771</v>
      </c>
      <c r="O22">
        <f t="shared" si="5"/>
        <v>99553</v>
      </c>
      <c r="Q22">
        <v>-1133</v>
      </c>
      <c r="R22">
        <v>67</v>
      </c>
      <c r="T22">
        <v>-4334</v>
      </c>
      <c r="U22">
        <v>346.19999999999709</v>
      </c>
      <c r="W22">
        <v>5728</v>
      </c>
      <c r="X22">
        <v>346.2</v>
      </c>
      <c r="AF22">
        <v>73771</v>
      </c>
      <c r="AG22">
        <v>1.8720499925444958</v>
      </c>
      <c r="AK22">
        <v>73771</v>
      </c>
      <c r="AL22">
        <v>1.8720499925444958</v>
      </c>
    </row>
    <row r="23" spans="2:38" x14ac:dyDescent="0.25">
      <c r="B23">
        <v>13632</v>
      </c>
      <c r="C23">
        <v>108815</v>
      </c>
      <c r="D23">
        <v>25845</v>
      </c>
      <c r="E23">
        <v>33126</v>
      </c>
      <c r="F23">
        <v>77038</v>
      </c>
      <c r="H23">
        <v>114872</v>
      </c>
      <c r="J23">
        <f t="shared" si="0"/>
        <v>51691.199999999997</v>
      </c>
      <c r="K23">
        <f t="shared" si="1"/>
        <v>2.2222738106292756</v>
      </c>
      <c r="L23">
        <f t="shared" si="2"/>
        <v>108815</v>
      </c>
      <c r="M23">
        <f t="shared" si="3"/>
        <v>13632</v>
      </c>
      <c r="N23">
        <f t="shared" si="4"/>
        <v>51691.199999999997</v>
      </c>
      <c r="O23">
        <f t="shared" si="5"/>
        <v>95183</v>
      </c>
      <c r="Q23">
        <v>4910</v>
      </c>
      <c r="R23">
        <v>-10</v>
      </c>
      <c r="T23">
        <v>1654.7999999999956</v>
      </c>
      <c r="U23">
        <v>46.799999999995634</v>
      </c>
      <c r="W23">
        <v>4421.5999999999995</v>
      </c>
      <c r="X23">
        <v>116.79999999999998</v>
      </c>
      <c r="AD23">
        <v>51691.199999999997</v>
      </c>
      <c r="AE23">
        <v>2.2222738106292756</v>
      </c>
      <c r="AK23">
        <v>51691.199999999997</v>
      </c>
      <c r="AL23">
        <v>2.2222738106292756</v>
      </c>
    </row>
    <row r="24" spans="2:38" x14ac:dyDescent="0.25">
      <c r="B24">
        <v>111014</v>
      </c>
      <c r="C24">
        <v>34972</v>
      </c>
      <c r="D24">
        <v>64315</v>
      </c>
      <c r="E24">
        <v>76149</v>
      </c>
      <c r="F24">
        <v>48136</v>
      </c>
      <c r="H24">
        <v>128139</v>
      </c>
      <c r="J24">
        <f t="shared" si="0"/>
        <v>66917.2</v>
      </c>
      <c r="K24">
        <f t="shared" si="1"/>
        <v>1.9148888477103048</v>
      </c>
      <c r="L24">
        <f t="shared" si="2"/>
        <v>111014</v>
      </c>
      <c r="M24">
        <f t="shared" si="3"/>
        <v>34972</v>
      </c>
      <c r="N24">
        <f t="shared" si="4"/>
        <v>66917.2</v>
      </c>
      <c r="O24">
        <f t="shared" si="5"/>
        <v>76042</v>
      </c>
      <c r="Q24">
        <v>6738</v>
      </c>
      <c r="R24">
        <v>-62</v>
      </c>
      <c r="T24">
        <v>-142.40000000000873</v>
      </c>
      <c r="U24">
        <v>19.80000000000291</v>
      </c>
      <c r="W24">
        <v>6598.7999999999993</v>
      </c>
      <c r="X24">
        <v>807.80000000000007</v>
      </c>
      <c r="AF24">
        <v>66917.2</v>
      </c>
      <c r="AG24">
        <v>1.9148888477103048</v>
      </c>
      <c r="AK24">
        <v>66917.2</v>
      </c>
      <c r="AL24">
        <v>1.9148888477103048</v>
      </c>
    </row>
    <row r="25" spans="2:38" x14ac:dyDescent="0.25">
      <c r="B25">
        <v>65161</v>
      </c>
      <c r="C25">
        <v>117396</v>
      </c>
      <c r="D25">
        <v>3139</v>
      </c>
      <c r="E25">
        <v>108280</v>
      </c>
      <c r="F25">
        <v>17301</v>
      </c>
      <c r="H25">
        <v>101723</v>
      </c>
      <c r="J25">
        <f t="shared" si="0"/>
        <v>62255.4</v>
      </c>
      <c r="K25">
        <f t="shared" si="1"/>
        <v>1.6339626763300854</v>
      </c>
      <c r="L25">
        <f t="shared" si="2"/>
        <v>117396</v>
      </c>
      <c r="M25">
        <f t="shared" si="3"/>
        <v>3139</v>
      </c>
      <c r="N25">
        <f t="shared" si="4"/>
        <v>62255.4</v>
      </c>
      <c r="O25">
        <f t="shared" si="5"/>
        <v>114257</v>
      </c>
      <c r="Q25">
        <v>7259</v>
      </c>
      <c r="R25">
        <v>2191</v>
      </c>
      <c r="T25">
        <v>-130.19999999999709</v>
      </c>
      <c r="U25">
        <v>-451.40000000000146</v>
      </c>
      <c r="W25">
        <v>5277</v>
      </c>
      <c r="X25">
        <v>513.4</v>
      </c>
      <c r="AF25">
        <v>62255.4</v>
      </c>
      <c r="AG25">
        <v>1.6339626763300854</v>
      </c>
      <c r="AK25">
        <v>62255.4</v>
      </c>
      <c r="AL25">
        <v>1.6339626763300854</v>
      </c>
    </row>
    <row r="26" spans="2:38" x14ac:dyDescent="0.25">
      <c r="B26">
        <v>54774</v>
      </c>
      <c r="C26">
        <v>15686</v>
      </c>
      <c r="D26">
        <v>84650</v>
      </c>
      <c r="E26">
        <v>43195</v>
      </c>
      <c r="F26">
        <v>16199</v>
      </c>
      <c r="H26">
        <v>76332</v>
      </c>
      <c r="J26">
        <f t="shared" si="0"/>
        <v>42900.800000000003</v>
      </c>
      <c r="K26">
        <f t="shared" si="1"/>
        <v>1.7792675194868159</v>
      </c>
      <c r="L26">
        <f t="shared" si="2"/>
        <v>84650</v>
      </c>
      <c r="M26">
        <f t="shared" si="3"/>
        <v>15686</v>
      </c>
      <c r="N26">
        <f t="shared" si="4"/>
        <v>42900.800000000003</v>
      </c>
      <c r="O26">
        <f t="shared" si="5"/>
        <v>68964</v>
      </c>
      <c r="Q26">
        <v>-4848</v>
      </c>
      <c r="R26">
        <v>-938</v>
      </c>
      <c r="T26">
        <v>810.20000000000437</v>
      </c>
      <c r="U26">
        <v>666.60000000000582</v>
      </c>
      <c r="W26">
        <v>5164.5999999999995</v>
      </c>
      <c r="X26">
        <v>1365.8</v>
      </c>
      <c r="AD26">
        <v>42900.800000000003</v>
      </c>
      <c r="AE26">
        <v>1.7792675194868159</v>
      </c>
      <c r="AK26">
        <v>42900.800000000003</v>
      </c>
      <c r="AL26">
        <v>1.7792675194868159</v>
      </c>
    </row>
    <row r="27" spans="2:38" x14ac:dyDescent="0.25">
      <c r="B27">
        <v>9665</v>
      </c>
      <c r="C27">
        <v>14850</v>
      </c>
      <c r="D27">
        <v>85215</v>
      </c>
      <c r="E27">
        <v>90617</v>
      </c>
      <c r="F27">
        <v>73088</v>
      </c>
      <c r="H27">
        <v>62324</v>
      </c>
      <c r="J27">
        <f t="shared" si="0"/>
        <v>54687</v>
      </c>
      <c r="K27">
        <f t="shared" si="1"/>
        <v>1.1396492767933879</v>
      </c>
      <c r="L27">
        <f t="shared" si="2"/>
        <v>90617</v>
      </c>
      <c r="M27">
        <f t="shared" si="3"/>
        <v>9665</v>
      </c>
      <c r="N27">
        <f t="shared" si="4"/>
        <v>54687</v>
      </c>
      <c r="O27">
        <f t="shared" si="5"/>
        <v>80952</v>
      </c>
      <c r="Q27">
        <v>1070</v>
      </c>
      <c r="R27">
        <v>-707</v>
      </c>
      <c r="T27">
        <v>-5952</v>
      </c>
      <c r="U27">
        <v>162.40000000000146</v>
      </c>
      <c r="W27">
        <v>5952</v>
      </c>
      <c r="X27">
        <v>322.39999999999998</v>
      </c>
      <c r="Z27">
        <v>54687</v>
      </c>
      <c r="AA27">
        <v>1.1396492767933879</v>
      </c>
      <c r="AI27">
        <v>54687</v>
      </c>
      <c r="AJ27">
        <v>1.1396492767933879</v>
      </c>
    </row>
    <row r="28" spans="2:38" x14ac:dyDescent="0.25">
      <c r="B28">
        <v>99678</v>
      </c>
      <c r="C28">
        <v>2711</v>
      </c>
      <c r="D28">
        <v>28523</v>
      </c>
      <c r="E28">
        <v>34455</v>
      </c>
      <c r="F28">
        <v>36389</v>
      </c>
      <c r="H28">
        <v>77462</v>
      </c>
      <c r="J28">
        <f t="shared" si="0"/>
        <v>40351.199999999997</v>
      </c>
      <c r="K28">
        <f t="shared" si="1"/>
        <v>1.919695077221991</v>
      </c>
      <c r="L28">
        <f t="shared" si="2"/>
        <v>99678</v>
      </c>
      <c r="M28">
        <f t="shared" si="3"/>
        <v>2711</v>
      </c>
      <c r="N28">
        <f t="shared" si="4"/>
        <v>40351.199999999997</v>
      </c>
      <c r="O28">
        <f t="shared" si="5"/>
        <v>96967</v>
      </c>
      <c r="Q28">
        <v>-4948</v>
      </c>
      <c r="R28">
        <v>-1065</v>
      </c>
      <c r="T28">
        <v>-312.60000000000582</v>
      </c>
      <c r="U28">
        <v>-175.80000000000291</v>
      </c>
      <c r="W28">
        <v>8491.4</v>
      </c>
      <c r="X28">
        <v>667.4</v>
      </c>
      <c r="AD28">
        <v>40351.199999999997</v>
      </c>
      <c r="AE28">
        <v>1.919695077221991</v>
      </c>
      <c r="AK28">
        <v>40351.199999999997</v>
      </c>
      <c r="AL28">
        <v>1.919695077221991</v>
      </c>
    </row>
    <row r="29" spans="2:38" x14ac:dyDescent="0.25">
      <c r="B29">
        <v>119696</v>
      </c>
      <c r="C29">
        <v>101459</v>
      </c>
      <c r="D29">
        <v>56796</v>
      </c>
      <c r="E29">
        <v>5580</v>
      </c>
      <c r="F29">
        <v>114904</v>
      </c>
      <c r="H29">
        <v>113091</v>
      </c>
      <c r="J29">
        <f t="shared" si="0"/>
        <v>79687</v>
      </c>
      <c r="K29">
        <f t="shared" si="1"/>
        <v>1.4191900811926663</v>
      </c>
      <c r="L29">
        <f t="shared" si="2"/>
        <v>119696</v>
      </c>
      <c r="M29">
        <f t="shared" si="3"/>
        <v>5580</v>
      </c>
      <c r="N29">
        <f t="shared" si="4"/>
        <v>79687</v>
      </c>
      <c r="O29">
        <f t="shared" si="5"/>
        <v>114116</v>
      </c>
      <c r="Q29">
        <v>-12246</v>
      </c>
      <c r="R29">
        <v>-1112</v>
      </c>
      <c r="T29">
        <v>1926.3999999999942</v>
      </c>
      <c r="U29">
        <v>-434</v>
      </c>
      <c r="W29">
        <v>4026.4000000000005</v>
      </c>
      <c r="X29">
        <v>452</v>
      </c>
      <c r="AF29">
        <v>79687</v>
      </c>
      <c r="AG29">
        <v>1.4191900811926663</v>
      </c>
      <c r="AI29">
        <v>79687</v>
      </c>
      <c r="AJ29">
        <v>1.4191900811926663</v>
      </c>
    </row>
    <row r="30" spans="2:38" x14ac:dyDescent="0.25">
      <c r="B30">
        <v>89116</v>
      </c>
      <c r="C30">
        <v>58552</v>
      </c>
      <c r="D30">
        <v>59401</v>
      </c>
      <c r="E30">
        <v>39362</v>
      </c>
      <c r="F30">
        <v>48517</v>
      </c>
      <c r="H30">
        <v>86000</v>
      </c>
      <c r="J30">
        <f t="shared" si="0"/>
        <v>58989.599999999999</v>
      </c>
      <c r="K30">
        <f t="shared" si="1"/>
        <v>1.4578841016043507</v>
      </c>
      <c r="L30">
        <f t="shared" si="2"/>
        <v>89116</v>
      </c>
      <c r="M30">
        <f t="shared" si="3"/>
        <v>39362</v>
      </c>
      <c r="N30">
        <f t="shared" si="4"/>
        <v>58989.599999999999</v>
      </c>
      <c r="O30">
        <f t="shared" si="5"/>
        <v>49754</v>
      </c>
      <c r="Q30">
        <v>2483</v>
      </c>
      <c r="R30">
        <v>483</v>
      </c>
      <c r="T30">
        <v>-198</v>
      </c>
      <c r="U30">
        <v>503.19999999999709</v>
      </c>
      <c r="W30">
        <v>5388.8</v>
      </c>
      <c r="X30">
        <v>528.79999999999995</v>
      </c>
      <c r="Z30">
        <v>58989.599999999999</v>
      </c>
      <c r="AA30">
        <v>1.4578841016043507</v>
      </c>
      <c r="AI30">
        <v>58989.599999999999</v>
      </c>
      <c r="AJ30">
        <v>1.4578841016043507</v>
      </c>
    </row>
    <row r="31" spans="2:38" x14ac:dyDescent="0.25">
      <c r="B31">
        <v>96685</v>
      </c>
      <c r="C31">
        <v>63436</v>
      </c>
      <c r="D31">
        <v>17427</v>
      </c>
      <c r="E31">
        <v>87167</v>
      </c>
      <c r="F31">
        <v>14918</v>
      </c>
      <c r="H31">
        <v>94359</v>
      </c>
      <c r="J31">
        <f t="shared" si="0"/>
        <v>55926.6</v>
      </c>
      <c r="K31">
        <f t="shared" si="1"/>
        <v>1.6871935715741704</v>
      </c>
      <c r="L31">
        <f t="shared" si="2"/>
        <v>96685</v>
      </c>
      <c r="M31">
        <f t="shared" si="3"/>
        <v>14918</v>
      </c>
      <c r="N31">
        <f t="shared" si="4"/>
        <v>55926.6</v>
      </c>
      <c r="O31">
        <f t="shared" si="5"/>
        <v>81767</v>
      </c>
      <c r="Q31">
        <v>18</v>
      </c>
      <c r="R31">
        <v>-94</v>
      </c>
      <c r="T31">
        <v>5053.7999999999956</v>
      </c>
      <c r="U31">
        <v>-247</v>
      </c>
      <c r="W31">
        <v>7037.7999999999993</v>
      </c>
      <c r="X31">
        <v>337.00000000000006</v>
      </c>
      <c r="AD31">
        <v>55926.6</v>
      </c>
      <c r="AE31">
        <v>1.6871935715741704</v>
      </c>
      <c r="AK31">
        <v>55926.6</v>
      </c>
      <c r="AL31">
        <v>1.6871935715741704</v>
      </c>
    </row>
    <row r="32" spans="2:38" x14ac:dyDescent="0.25">
      <c r="B32">
        <v>54912</v>
      </c>
      <c r="C32">
        <v>102145</v>
      </c>
      <c r="D32">
        <v>9924</v>
      </c>
      <c r="E32">
        <v>104068</v>
      </c>
      <c r="F32">
        <v>17126</v>
      </c>
      <c r="H32">
        <v>70920</v>
      </c>
      <c r="J32">
        <f t="shared" si="0"/>
        <v>57635</v>
      </c>
      <c r="K32">
        <f t="shared" si="1"/>
        <v>1.2305022989502907</v>
      </c>
      <c r="L32">
        <f t="shared" si="2"/>
        <v>104068</v>
      </c>
      <c r="M32">
        <f t="shared" si="3"/>
        <v>9924</v>
      </c>
      <c r="N32">
        <f t="shared" si="4"/>
        <v>57635</v>
      </c>
      <c r="O32">
        <f t="shared" si="5"/>
        <v>94144</v>
      </c>
      <c r="Q32">
        <v>-1527</v>
      </c>
      <c r="R32">
        <v>-64</v>
      </c>
      <c r="T32">
        <v>1227.1999999999971</v>
      </c>
      <c r="U32">
        <v>13.599999999998545</v>
      </c>
      <c r="W32">
        <v>1439.6000000000001</v>
      </c>
      <c r="X32">
        <v>705.59999999999991</v>
      </c>
      <c r="Z32">
        <v>57635</v>
      </c>
      <c r="AA32">
        <v>1.2305022989502907</v>
      </c>
      <c r="AI32">
        <v>57635</v>
      </c>
      <c r="AJ32">
        <v>1.2305022989502907</v>
      </c>
    </row>
    <row r="33" spans="2:38" x14ac:dyDescent="0.25">
      <c r="B33">
        <v>8702</v>
      </c>
      <c r="C33">
        <v>31762</v>
      </c>
      <c r="D33">
        <v>116168</v>
      </c>
      <c r="E33">
        <v>85997</v>
      </c>
      <c r="F33">
        <v>24854</v>
      </c>
      <c r="H33">
        <v>75302</v>
      </c>
      <c r="J33">
        <f t="shared" si="0"/>
        <v>53496.6</v>
      </c>
      <c r="K33">
        <f t="shared" si="1"/>
        <v>1.4076034738656289</v>
      </c>
      <c r="L33">
        <f t="shared" si="2"/>
        <v>116168</v>
      </c>
      <c r="M33">
        <f t="shared" si="3"/>
        <v>8702</v>
      </c>
      <c r="N33">
        <f t="shared" si="4"/>
        <v>53496.6</v>
      </c>
      <c r="O33">
        <f t="shared" si="5"/>
        <v>107466</v>
      </c>
      <c r="Q33">
        <v>-13504</v>
      </c>
      <c r="R33">
        <v>-319</v>
      </c>
      <c r="T33">
        <v>2131.7999999999956</v>
      </c>
      <c r="U33">
        <v>-89.200000000004366</v>
      </c>
      <c r="W33">
        <v>4305.8</v>
      </c>
      <c r="X33">
        <v>659.6</v>
      </c>
      <c r="AD33">
        <v>53496.6</v>
      </c>
      <c r="AE33">
        <v>1.4076034738656289</v>
      </c>
      <c r="AK33">
        <v>53496.6</v>
      </c>
      <c r="AL33">
        <v>1.4076034738656289</v>
      </c>
    </row>
    <row r="34" spans="2:38" x14ac:dyDescent="0.25">
      <c r="B34">
        <v>34899</v>
      </c>
      <c r="C34">
        <v>120183</v>
      </c>
      <c r="D34">
        <v>43026</v>
      </c>
      <c r="E34">
        <v>60545</v>
      </c>
      <c r="F34">
        <v>52985</v>
      </c>
      <c r="H34">
        <v>109854</v>
      </c>
      <c r="J34">
        <f t="shared" ref="J34:J65" si="6">AVERAGE(B34:F34)</f>
        <v>62327.6</v>
      </c>
      <c r="K34">
        <f t="shared" ref="K34:K65" si="7">H34/J34</f>
        <v>1.7625257510316457</v>
      </c>
      <c r="L34">
        <f t="shared" ref="L34:L65" si="8">MAX(B34:F34)</f>
        <v>120183</v>
      </c>
      <c r="M34">
        <f t="shared" ref="M34:M65" si="9">MIN(B34:F34)</f>
        <v>34899</v>
      </c>
      <c r="N34">
        <f t="shared" ref="N34:N65" si="10">AVERAGE(B34:F34)</f>
        <v>62327.6</v>
      </c>
      <c r="O34">
        <f t="shared" ref="O34:O65" si="11">L34-M34</f>
        <v>85284</v>
      </c>
      <c r="Q34">
        <v>-6258</v>
      </c>
      <c r="R34">
        <v>-285</v>
      </c>
      <c r="T34">
        <v>-550</v>
      </c>
      <c r="U34">
        <v>128.19999999999709</v>
      </c>
      <c r="W34">
        <v>5524.4000000000005</v>
      </c>
      <c r="X34">
        <v>298.60000000000002</v>
      </c>
      <c r="AF34">
        <v>62327.6</v>
      </c>
      <c r="AG34">
        <v>1.7625257510316457</v>
      </c>
      <c r="AK34">
        <v>62327.6</v>
      </c>
      <c r="AL34">
        <v>1.7625257510316457</v>
      </c>
    </row>
    <row r="35" spans="2:38" x14ac:dyDescent="0.25">
      <c r="B35">
        <v>100337</v>
      </c>
      <c r="C35">
        <v>104498</v>
      </c>
      <c r="D35">
        <v>114349</v>
      </c>
      <c r="E35">
        <v>46577</v>
      </c>
      <c r="F35">
        <v>68045</v>
      </c>
      <c r="H35">
        <v>132313</v>
      </c>
      <c r="J35">
        <f t="shared" si="6"/>
        <v>86761.2</v>
      </c>
      <c r="K35">
        <f t="shared" si="7"/>
        <v>1.5250250111801129</v>
      </c>
      <c r="L35">
        <f t="shared" si="8"/>
        <v>114349</v>
      </c>
      <c r="M35">
        <f t="shared" si="9"/>
        <v>46577</v>
      </c>
      <c r="N35">
        <f t="shared" si="10"/>
        <v>86761.2</v>
      </c>
      <c r="O35">
        <f t="shared" si="11"/>
        <v>67772</v>
      </c>
      <c r="Q35">
        <v>-35</v>
      </c>
      <c r="R35">
        <v>377</v>
      </c>
      <c r="T35">
        <v>1227</v>
      </c>
      <c r="U35">
        <v>156.39999999999418</v>
      </c>
      <c r="W35">
        <v>6044.2000000000007</v>
      </c>
      <c r="X35">
        <v>1109.2</v>
      </c>
      <c r="AF35">
        <v>86761.2</v>
      </c>
      <c r="AG35">
        <v>1.5250250111801129</v>
      </c>
      <c r="AI35">
        <v>86761.2</v>
      </c>
      <c r="AJ35">
        <v>1.5250250111801129</v>
      </c>
    </row>
    <row r="36" spans="2:38" x14ac:dyDescent="0.25">
      <c r="B36">
        <v>69170</v>
      </c>
      <c r="C36">
        <v>78779</v>
      </c>
      <c r="D36">
        <v>102931</v>
      </c>
      <c r="E36">
        <v>95985</v>
      </c>
      <c r="F36">
        <v>48504</v>
      </c>
      <c r="H36">
        <v>126710</v>
      </c>
      <c r="J36">
        <f t="shared" si="6"/>
        <v>79073.8</v>
      </c>
      <c r="K36">
        <f t="shared" si="7"/>
        <v>1.6024270997473247</v>
      </c>
      <c r="L36">
        <f t="shared" si="8"/>
        <v>102931</v>
      </c>
      <c r="M36">
        <f t="shared" si="9"/>
        <v>48504</v>
      </c>
      <c r="N36">
        <f t="shared" si="10"/>
        <v>79073.8</v>
      </c>
      <c r="O36">
        <f t="shared" si="11"/>
        <v>54427</v>
      </c>
      <c r="Q36">
        <v>1373</v>
      </c>
      <c r="R36">
        <v>-1473</v>
      </c>
      <c r="T36">
        <v>-5599.3999999999942</v>
      </c>
      <c r="U36">
        <v>-150.80000000000291</v>
      </c>
      <c r="W36">
        <v>7781.7999999999993</v>
      </c>
      <c r="X36">
        <v>151.20000000000002</v>
      </c>
      <c r="AB36">
        <v>79073.8</v>
      </c>
      <c r="AC36">
        <v>1.6024270997473247</v>
      </c>
      <c r="AK36">
        <v>79073.8</v>
      </c>
      <c r="AL36">
        <v>1.6024270997473247</v>
      </c>
    </row>
    <row r="37" spans="2:38" x14ac:dyDescent="0.25">
      <c r="B37">
        <v>2697</v>
      </c>
      <c r="C37">
        <v>3823</v>
      </c>
      <c r="D37">
        <v>29923</v>
      </c>
      <c r="E37">
        <v>75818</v>
      </c>
      <c r="F37">
        <v>85721</v>
      </c>
      <c r="H37">
        <v>51577</v>
      </c>
      <c r="J37">
        <f t="shared" si="6"/>
        <v>39596.400000000001</v>
      </c>
      <c r="K37">
        <f t="shared" si="7"/>
        <v>1.3025679102140597</v>
      </c>
      <c r="L37">
        <f t="shared" si="8"/>
        <v>85721</v>
      </c>
      <c r="M37">
        <f t="shared" si="9"/>
        <v>2697</v>
      </c>
      <c r="N37">
        <f t="shared" si="10"/>
        <v>39596.400000000001</v>
      </c>
      <c r="O37">
        <f t="shared" si="11"/>
        <v>83024</v>
      </c>
      <c r="Q37">
        <v>4591</v>
      </c>
      <c r="R37">
        <v>543</v>
      </c>
      <c r="T37">
        <v>2253.5999999999985</v>
      </c>
      <c r="U37">
        <v>750</v>
      </c>
      <c r="W37">
        <v>5652</v>
      </c>
      <c r="X37">
        <v>1048.8</v>
      </c>
      <c r="Z37">
        <v>39596.400000000001</v>
      </c>
      <c r="AA37">
        <v>1.3025679102140597</v>
      </c>
      <c r="AI37">
        <v>39596.400000000001</v>
      </c>
      <c r="AJ37">
        <v>1.3025679102140597</v>
      </c>
    </row>
    <row r="38" spans="2:38" x14ac:dyDescent="0.25">
      <c r="B38">
        <v>74355</v>
      </c>
      <c r="C38">
        <v>45678</v>
      </c>
      <c r="D38">
        <v>54560</v>
      </c>
      <c r="E38">
        <v>113617</v>
      </c>
      <c r="F38">
        <v>104903</v>
      </c>
      <c r="H38">
        <v>89773</v>
      </c>
      <c r="J38">
        <f t="shared" si="6"/>
        <v>78622.600000000006</v>
      </c>
      <c r="K38">
        <f t="shared" si="7"/>
        <v>1.1418218171365484</v>
      </c>
      <c r="L38">
        <f t="shared" si="8"/>
        <v>113617</v>
      </c>
      <c r="M38">
        <f t="shared" si="9"/>
        <v>45678</v>
      </c>
      <c r="N38">
        <f t="shared" si="10"/>
        <v>78622.600000000006</v>
      </c>
      <c r="O38">
        <f t="shared" si="11"/>
        <v>67939</v>
      </c>
      <c r="Q38">
        <v>5518</v>
      </c>
      <c r="R38">
        <v>-1279</v>
      </c>
      <c r="T38">
        <v>-343.39999999999418</v>
      </c>
      <c r="U38">
        <v>-85.599999999991269</v>
      </c>
      <c r="W38">
        <v>7401</v>
      </c>
      <c r="X38">
        <v>287.60000000000002</v>
      </c>
      <c r="AB38">
        <v>78622.600000000006</v>
      </c>
      <c r="AC38">
        <v>1.1418218171365484</v>
      </c>
      <c r="AI38">
        <v>78622.600000000006</v>
      </c>
      <c r="AJ38">
        <v>1.1418218171365484</v>
      </c>
    </row>
    <row r="39" spans="2:38" x14ac:dyDescent="0.25">
      <c r="B39">
        <v>90907</v>
      </c>
      <c r="C39">
        <v>34388</v>
      </c>
      <c r="D39">
        <v>2084</v>
      </c>
      <c r="E39">
        <v>88039</v>
      </c>
      <c r="F39">
        <v>40730</v>
      </c>
      <c r="H39">
        <v>75311</v>
      </c>
      <c r="J39">
        <f t="shared" si="6"/>
        <v>51229.599999999999</v>
      </c>
      <c r="K39">
        <f t="shared" si="7"/>
        <v>1.4700680856379906</v>
      </c>
      <c r="L39">
        <f t="shared" si="8"/>
        <v>90907</v>
      </c>
      <c r="M39">
        <f t="shared" si="9"/>
        <v>2084</v>
      </c>
      <c r="N39">
        <f t="shared" si="10"/>
        <v>51229.599999999999</v>
      </c>
      <c r="O39">
        <f t="shared" si="11"/>
        <v>88823</v>
      </c>
      <c r="Q39">
        <v>-4885</v>
      </c>
      <c r="R39">
        <v>-778</v>
      </c>
      <c r="T39">
        <v>-3874.4000000000015</v>
      </c>
      <c r="U39">
        <v>-878.59999999999854</v>
      </c>
      <c r="W39">
        <v>5895.6</v>
      </c>
      <c r="X39">
        <v>1366.6000000000001</v>
      </c>
      <c r="Z39">
        <v>51229.599999999999</v>
      </c>
      <c r="AA39">
        <v>1.4700680856379906</v>
      </c>
      <c r="AI39">
        <v>51229.599999999999</v>
      </c>
      <c r="AJ39">
        <v>1.4700680856379906</v>
      </c>
    </row>
    <row r="40" spans="2:38" x14ac:dyDescent="0.25">
      <c r="B40">
        <v>36018</v>
      </c>
      <c r="C40">
        <v>62709</v>
      </c>
      <c r="D40">
        <v>63195</v>
      </c>
      <c r="E40">
        <v>112682</v>
      </c>
      <c r="F40">
        <v>107096</v>
      </c>
      <c r="H40">
        <v>78826</v>
      </c>
      <c r="J40">
        <f t="shared" si="6"/>
        <v>76340</v>
      </c>
      <c r="K40">
        <f t="shared" si="7"/>
        <v>1.0325648414985591</v>
      </c>
      <c r="L40">
        <f t="shared" si="8"/>
        <v>112682</v>
      </c>
      <c r="M40">
        <f t="shared" si="9"/>
        <v>36018</v>
      </c>
      <c r="N40">
        <f t="shared" si="10"/>
        <v>76340</v>
      </c>
      <c r="O40">
        <f t="shared" si="11"/>
        <v>76664</v>
      </c>
      <c r="Q40">
        <v>-5552</v>
      </c>
      <c r="R40">
        <v>41</v>
      </c>
      <c r="T40">
        <v>-7841.1999999999971</v>
      </c>
      <c r="U40">
        <v>-636.39999999999418</v>
      </c>
      <c r="W40">
        <v>7841.1999999999989</v>
      </c>
      <c r="X40">
        <v>636.80000000000007</v>
      </c>
      <c r="AB40">
        <v>76340</v>
      </c>
      <c r="AC40">
        <v>1.0325648414985591</v>
      </c>
      <c r="AI40">
        <v>76340</v>
      </c>
      <c r="AJ40">
        <v>1.0325648414985591</v>
      </c>
    </row>
    <row r="41" spans="2:38" x14ac:dyDescent="0.25">
      <c r="B41">
        <v>63302</v>
      </c>
      <c r="C41">
        <v>102223</v>
      </c>
      <c r="D41">
        <v>24452</v>
      </c>
      <c r="E41">
        <v>114428</v>
      </c>
      <c r="F41">
        <v>25423</v>
      </c>
      <c r="H41">
        <v>85194</v>
      </c>
      <c r="J41">
        <f t="shared" si="6"/>
        <v>65965.600000000006</v>
      </c>
      <c r="K41">
        <f t="shared" si="7"/>
        <v>1.2914913227500393</v>
      </c>
      <c r="L41">
        <f t="shared" si="8"/>
        <v>114428</v>
      </c>
      <c r="M41">
        <f t="shared" si="9"/>
        <v>24452</v>
      </c>
      <c r="N41">
        <f t="shared" si="10"/>
        <v>65965.600000000006</v>
      </c>
      <c r="O41">
        <f t="shared" si="11"/>
        <v>89976</v>
      </c>
      <c r="Q41">
        <v>-1521</v>
      </c>
      <c r="R41">
        <v>-179</v>
      </c>
      <c r="T41">
        <v>1366.0000000000073</v>
      </c>
      <c r="U41">
        <v>-140.19999999999709</v>
      </c>
      <c r="W41">
        <v>5922.4</v>
      </c>
      <c r="X41">
        <v>545.80000000000007</v>
      </c>
      <c r="AB41">
        <v>65965.600000000006</v>
      </c>
      <c r="AC41">
        <v>1.2914913227500393</v>
      </c>
      <c r="AI41">
        <v>65965.600000000006</v>
      </c>
      <c r="AJ41">
        <v>1.2914913227500393</v>
      </c>
    </row>
    <row r="42" spans="2:38" x14ac:dyDescent="0.25">
      <c r="B42">
        <v>111623</v>
      </c>
      <c r="C42">
        <v>47134</v>
      </c>
      <c r="D42">
        <v>98483</v>
      </c>
      <c r="E42">
        <v>25316</v>
      </c>
      <c r="F42">
        <v>93237</v>
      </c>
      <c r="H42">
        <v>119920</v>
      </c>
      <c r="J42">
        <f t="shared" si="6"/>
        <v>75158.600000000006</v>
      </c>
      <c r="K42">
        <f t="shared" si="7"/>
        <v>1.5955592573571087</v>
      </c>
      <c r="L42">
        <f t="shared" si="8"/>
        <v>111623</v>
      </c>
      <c r="M42">
        <f t="shared" si="9"/>
        <v>25316</v>
      </c>
      <c r="N42">
        <f t="shared" si="10"/>
        <v>75158.600000000006</v>
      </c>
      <c r="O42">
        <f t="shared" si="11"/>
        <v>86307</v>
      </c>
      <c r="Q42">
        <v>-4187</v>
      </c>
      <c r="R42">
        <v>-60</v>
      </c>
      <c r="T42">
        <v>-2700.3999999999942</v>
      </c>
      <c r="U42">
        <v>-554</v>
      </c>
      <c r="W42">
        <v>3104</v>
      </c>
      <c r="X42">
        <v>554</v>
      </c>
      <c r="AF42">
        <v>75158.600000000006</v>
      </c>
      <c r="AG42">
        <v>1.5955592573571087</v>
      </c>
      <c r="AK42">
        <v>75158.600000000006</v>
      </c>
      <c r="AL42">
        <v>1.5955592573571087</v>
      </c>
    </row>
    <row r="43" spans="2:38" x14ac:dyDescent="0.25">
      <c r="B43">
        <v>63495</v>
      </c>
      <c r="C43">
        <v>116844</v>
      </c>
      <c r="D43">
        <v>91980</v>
      </c>
      <c r="E43">
        <v>60779</v>
      </c>
      <c r="F43">
        <v>9209</v>
      </c>
      <c r="H43">
        <v>104456</v>
      </c>
      <c r="J43">
        <f t="shared" si="6"/>
        <v>68461.399999999994</v>
      </c>
      <c r="K43">
        <f t="shared" si="7"/>
        <v>1.5257648835694275</v>
      </c>
      <c r="L43">
        <f t="shared" si="8"/>
        <v>116844</v>
      </c>
      <c r="M43">
        <f t="shared" si="9"/>
        <v>9209</v>
      </c>
      <c r="N43">
        <f t="shared" si="10"/>
        <v>68461.399999999994</v>
      </c>
      <c r="O43">
        <f t="shared" si="11"/>
        <v>107635</v>
      </c>
      <c r="Q43">
        <v>-1078</v>
      </c>
      <c r="R43">
        <v>-1113</v>
      </c>
      <c r="T43">
        <v>-2829.4000000000087</v>
      </c>
      <c r="U43">
        <v>-299</v>
      </c>
      <c r="W43">
        <v>4497</v>
      </c>
      <c r="X43">
        <v>721.8</v>
      </c>
      <c r="AB43">
        <v>68461.399999999994</v>
      </c>
      <c r="AC43">
        <v>1.5257648835694275</v>
      </c>
      <c r="AI43">
        <v>68461.399999999994</v>
      </c>
      <c r="AJ43">
        <v>1.5257648835694275</v>
      </c>
    </row>
    <row r="44" spans="2:38" x14ac:dyDescent="0.25">
      <c r="B44">
        <v>102027</v>
      </c>
      <c r="C44">
        <v>11119</v>
      </c>
      <c r="D44">
        <v>118362</v>
      </c>
      <c r="E44">
        <v>110783</v>
      </c>
      <c r="F44">
        <v>18055</v>
      </c>
      <c r="H44">
        <v>93642</v>
      </c>
      <c r="J44">
        <f t="shared" si="6"/>
        <v>72069.2</v>
      </c>
      <c r="K44">
        <f t="shared" si="7"/>
        <v>1.2993345284809601</v>
      </c>
      <c r="L44">
        <f t="shared" si="8"/>
        <v>118362</v>
      </c>
      <c r="M44">
        <f t="shared" si="9"/>
        <v>11119</v>
      </c>
      <c r="N44">
        <f t="shared" si="10"/>
        <v>72069.2</v>
      </c>
      <c r="O44">
        <f t="shared" si="11"/>
        <v>107243</v>
      </c>
      <c r="Q44">
        <v>-5619</v>
      </c>
      <c r="R44">
        <v>-1416</v>
      </c>
      <c r="T44">
        <v>-1115.8000000000029</v>
      </c>
      <c r="U44">
        <v>-321.60000000000582</v>
      </c>
      <c r="W44">
        <v>2453.4</v>
      </c>
      <c r="X44">
        <v>601.59999999999991</v>
      </c>
      <c r="AB44">
        <v>72069.2</v>
      </c>
      <c r="AC44">
        <v>1.2993345284809601</v>
      </c>
      <c r="AI44">
        <v>72069.2</v>
      </c>
      <c r="AJ44">
        <v>1.2993345284809601</v>
      </c>
    </row>
    <row r="45" spans="2:38" x14ac:dyDescent="0.25">
      <c r="B45">
        <v>70381</v>
      </c>
      <c r="C45">
        <v>122131</v>
      </c>
      <c r="D45">
        <v>8530</v>
      </c>
      <c r="E45">
        <v>120183</v>
      </c>
      <c r="F45">
        <v>52345</v>
      </c>
      <c r="H45">
        <v>127513</v>
      </c>
      <c r="J45">
        <f t="shared" si="6"/>
        <v>74714</v>
      </c>
      <c r="K45">
        <f t="shared" si="7"/>
        <v>1.7066814787054636</v>
      </c>
      <c r="L45">
        <f t="shared" si="8"/>
        <v>122131</v>
      </c>
      <c r="M45">
        <f t="shared" si="9"/>
        <v>8530</v>
      </c>
      <c r="N45">
        <f t="shared" si="10"/>
        <v>74714</v>
      </c>
      <c r="O45">
        <f t="shared" si="11"/>
        <v>113601</v>
      </c>
      <c r="Q45">
        <v>3160</v>
      </c>
      <c r="R45">
        <v>382</v>
      </c>
      <c r="T45">
        <v>864.80000000000291</v>
      </c>
      <c r="U45">
        <v>244</v>
      </c>
      <c r="W45">
        <v>3651.9999999999995</v>
      </c>
      <c r="X45">
        <v>282</v>
      </c>
      <c r="AF45">
        <v>74714</v>
      </c>
      <c r="AG45">
        <v>1.7066814787054636</v>
      </c>
      <c r="AK45">
        <v>74714</v>
      </c>
      <c r="AL45">
        <v>1.7066814787054636</v>
      </c>
    </row>
    <row r="46" spans="2:38" x14ac:dyDescent="0.25">
      <c r="B46">
        <v>41293</v>
      </c>
      <c r="C46">
        <v>22505</v>
      </c>
      <c r="D46">
        <v>74149</v>
      </c>
      <c r="E46">
        <v>27561</v>
      </c>
      <c r="F46">
        <v>41864</v>
      </c>
      <c r="H46">
        <v>72217</v>
      </c>
      <c r="J46">
        <f t="shared" si="6"/>
        <v>41474.400000000001</v>
      </c>
      <c r="K46">
        <f t="shared" si="7"/>
        <v>1.7412427907335608</v>
      </c>
      <c r="L46">
        <f t="shared" si="8"/>
        <v>74149</v>
      </c>
      <c r="M46">
        <f t="shared" si="9"/>
        <v>22505</v>
      </c>
      <c r="N46">
        <f t="shared" si="10"/>
        <v>41474.400000000001</v>
      </c>
      <c r="O46">
        <f t="shared" si="11"/>
        <v>51644</v>
      </c>
      <c r="Q46">
        <v>-4781</v>
      </c>
      <c r="R46">
        <v>-1466</v>
      </c>
      <c r="T46">
        <v>3098.4000000000015</v>
      </c>
      <c r="U46">
        <v>415.59999999999854</v>
      </c>
      <c r="W46">
        <v>4750.0000000000009</v>
      </c>
      <c r="X46">
        <v>609.20000000000005</v>
      </c>
      <c r="AD46">
        <v>41474.400000000001</v>
      </c>
      <c r="AE46">
        <v>1.7412427907335608</v>
      </c>
      <c r="AK46">
        <v>41474.400000000001</v>
      </c>
      <c r="AL46">
        <v>1.7412427907335608</v>
      </c>
    </row>
    <row r="47" spans="2:38" x14ac:dyDescent="0.25">
      <c r="B47">
        <v>65106</v>
      </c>
      <c r="C47">
        <v>66242</v>
      </c>
      <c r="D47">
        <v>5393</v>
      </c>
      <c r="E47">
        <v>103416</v>
      </c>
      <c r="F47">
        <v>10109</v>
      </c>
      <c r="H47">
        <v>50916</v>
      </c>
      <c r="J47">
        <f t="shared" si="6"/>
        <v>50053.2</v>
      </c>
      <c r="K47">
        <f t="shared" si="7"/>
        <v>1.0172376591306851</v>
      </c>
      <c r="L47">
        <f t="shared" si="8"/>
        <v>103416</v>
      </c>
      <c r="M47">
        <f t="shared" si="9"/>
        <v>5393</v>
      </c>
      <c r="N47">
        <f t="shared" si="10"/>
        <v>50053.2</v>
      </c>
      <c r="O47">
        <f t="shared" si="11"/>
        <v>98023</v>
      </c>
      <c r="Q47">
        <v>-4311</v>
      </c>
      <c r="R47">
        <v>-42</v>
      </c>
      <c r="T47">
        <v>-1065.6000000000058</v>
      </c>
      <c r="U47">
        <v>-150.80000000000291</v>
      </c>
      <c r="W47">
        <v>1550</v>
      </c>
      <c r="X47">
        <v>624.39999999999986</v>
      </c>
      <c r="Z47">
        <v>50053.2</v>
      </c>
      <c r="AA47">
        <v>1.0172376591306851</v>
      </c>
      <c r="AI47">
        <v>50053.2</v>
      </c>
      <c r="AJ47">
        <v>1.0172376591306851</v>
      </c>
    </row>
    <row r="48" spans="2:38" x14ac:dyDescent="0.25">
      <c r="B48">
        <v>5947</v>
      </c>
      <c r="C48">
        <v>64047</v>
      </c>
      <c r="D48">
        <v>92216</v>
      </c>
      <c r="E48">
        <v>80239</v>
      </c>
      <c r="F48">
        <v>74580</v>
      </c>
      <c r="H48">
        <v>82926</v>
      </c>
      <c r="J48">
        <f t="shared" si="6"/>
        <v>63405.8</v>
      </c>
      <c r="K48">
        <f t="shared" si="7"/>
        <v>1.3078614259263348</v>
      </c>
      <c r="L48">
        <f t="shared" si="8"/>
        <v>92216</v>
      </c>
      <c r="M48">
        <f t="shared" si="9"/>
        <v>5947</v>
      </c>
      <c r="N48">
        <f t="shared" si="10"/>
        <v>63405.8</v>
      </c>
      <c r="O48">
        <f t="shared" si="11"/>
        <v>86269</v>
      </c>
      <c r="Q48">
        <v>-4896</v>
      </c>
      <c r="R48">
        <v>-1639</v>
      </c>
      <c r="T48">
        <v>-874</v>
      </c>
      <c r="U48">
        <v>37.400000000001455</v>
      </c>
      <c r="W48">
        <v>3648.8</v>
      </c>
      <c r="X48">
        <v>41.8</v>
      </c>
      <c r="AB48">
        <v>63405.8</v>
      </c>
      <c r="AC48">
        <v>1.3078614259263348</v>
      </c>
      <c r="AK48">
        <v>63405.8</v>
      </c>
      <c r="AL48">
        <v>1.3078614259263348</v>
      </c>
    </row>
    <row r="49" spans="2:38" x14ac:dyDescent="0.25">
      <c r="B49">
        <v>47080</v>
      </c>
      <c r="C49">
        <v>96680</v>
      </c>
      <c r="D49">
        <v>46485</v>
      </c>
      <c r="E49">
        <v>3585</v>
      </c>
      <c r="F49">
        <v>25382</v>
      </c>
      <c r="H49">
        <v>44188</v>
      </c>
      <c r="J49">
        <f t="shared" si="6"/>
        <v>43842.400000000001</v>
      </c>
      <c r="K49">
        <f t="shared" si="7"/>
        <v>1.0078827801397734</v>
      </c>
      <c r="L49">
        <f t="shared" si="8"/>
        <v>96680</v>
      </c>
      <c r="M49">
        <f t="shared" si="9"/>
        <v>3585</v>
      </c>
      <c r="N49">
        <f t="shared" si="10"/>
        <v>43842.400000000001</v>
      </c>
      <c r="O49">
        <f t="shared" si="11"/>
        <v>93095</v>
      </c>
      <c r="Q49">
        <v>-8456</v>
      </c>
      <c r="R49">
        <v>-24</v>
      </c>
      <c r="T49">
        <v>-5333</v>
      </c>
      <c r="U49">
        <v>395.20000000000437</v>
      </c>
      <c r="W49">
        <v>5547.4</v>
      </c>
      <c r="X49">
        <v>395.20000000000005</v>
      </c>
      <c r="Z49">
        <v>43842.400000000001</v>
      </c>
      <c r="AA49">
        <v>1.0078827801397734</v>
      </c>
      <c r="AI49">
        <v>43842.400000000001</v>
      </c>
      <c r="AJ49">
        <v>1.0078827801397734</v>
      </c>
    </row>
    <row r="50" spans="2:38" x14ac:dyDescent="0.25">
      <c r="B50">
        <v>94180</v>
      </c>
      <c r="C50">
        <v>12107</v>
      </c>
      <c r="D50">
        <v>105796</v>
      </c>
      <c r="E50">
        <v>114647</v>
      </c>
      <c r="F50">
        <v>9883</v>
      </c>
      <c r="H50">
        <v>102087</v>
      </c>
      <c r="J50">
        <f t="shared" si="6"/>
        <v>67322.600000000006</v>
      </c>
      <c r="K50">
        <f t="shared" si="7"/>
        <v>1.5163852851791224</v>
      </c>
      <c r="L50">
        <f t="shared" si="8"/>
        <v>114647</v>
      </c>
      <c r="M50">
        <f t="shared" si="9"/>
        <v>9883</v>
      </c>
      <c r="N50">
        <f t="shared" si="10"/>
        <v>67322.600000000006</v>
      </c>
      <c r="O50">
        <f t="shared" si="11"/>
        <v>104764</v>
      </c>
      <c r="Q50">
        <v>1350</v>
      </c>
      <c r="R50">
        <v>1503</v>
      </c>
      <c r="T50">
        <v>1370</v>
      </c>
      <c r="U50">
        <v>971.40000000000873</v>
      </c>
      <c r="W50">
        <v>3582</v>
      </c>
      <c r="X50">
        <v>978.19999999999993</v>
      </c>
      <c r="AF50">
        <v>67322.600000000006</v>
      </c>
      <c r="AG50">
        <v>1.5163852851791224</v>
      </c>
      <c r="AK50">
        <v>67322.600000000006</v>
      </c>
      <c r="AL50">
        <v>1.5163852851791224</v>
      </c>
    </row>
    <row r="51" spans="2:38" x14ac:dyDescent="0.25">
      <c r="B51">
        <v>10504</v>
      </c>
      <c r="C51">
        <v>55238</v>
      </c>
      <c r="D51">
        <v>34678</v>
      </c>
      <c r="E51">
        <v>86940</v>
      </c>
      <c r="F51">
        <v>12366</v>
      </c>
      <c r="H51">
        <v>70353</v>
      </c>
      <c r="J51">
        <f t="shared" si="6"/>
        <v>39945.199999999997</v>
      </c>
      <c r="K51">
        <f t="shared" si="7"/>
        <v>1.7612378959174069</v>
      </c>
      <c r="L51">
        <f t="shared" si="8"/>
        <v>86940</v>
      </c>
      <c r="M51">
        <f t="shared" si="9"/>
        <v>10504</v>
      </c>
      <c r="N51">
        <f t="shared" si="10"/>
        <v>39945.199999999997</v>
      </c>
      <c r="O51">
        <f t="shared" si="11"/>
        <v>76436</v>
      </c>
      <c r="Q51">
        <v>612</v>
      </c>
      <c r="R51">
        <v>605</v>
      </c>
      <c r="T51">
        <v>-2170</v>
      </c>
      <c r="U51">
        <v>-355.20000000000437</v>
      </c>
      <c r="W51">
        <v>6542.4000000000005</v>
      </c>
      <c r="X51">
        <v>372.79999999999995</v>
      </c>
      <c r="AD51">
        <v>39945.199999999997</v>
      </c>
      <c r="AE51">
        <v>1.7612378959174069</v>
      </c>
      <c r="AK51">
        <v>39945.199999999997</v>
      </c>
      <c r="AL51">
        <v>1.7612378959174069</v>
      </c>
    </row>
    <row r="52" spans="2:38" x14ac:dyDescent="0.25">
      <c r="B52">
        <v>8264</v>
      </c>
      <c r="C52">
        <v>38739</v>
      </c>
      <c r="D52">
        <v>41997</v>
      </c>
      <c r="E52">
        <v>53981</v>
      </c>
      <c r="F52">
        <v>53890</v>
      </c>
      <c r="H52">
        <v>86807</v>
      </c>
      <c r="J52">
        <f t="shared" si="6"/>
        <v>39374.199999999997</v>
      </c>
      <c r="K52">
        <f t="shared" si="7"/>
        <v>2.2046670154568222</v>
      </c>
      <c r="L52">
        <f t="shared" si="8"/>
        <v>53981</v>
      </c>
      <c r="M52">
        <f t="shared" si="9"/>
        <v>8264</v>
      </c>
      <c r="N52">
        <f t="shared" si="10"/>
        <v>39374.199999999997</v>
      </c>
      <c r="O52">
        <f t="shared" si="11"/>
        <v>45717</v>
      </c>
      <c r="Q52">
        <v>-1261</v>
      </c>
      <c r="R52">
        <v>68</v>
      </c>
      <c r="T52">
        <v>4491.3999999999942</v>
      </c>
      <c r="U52">
        <v>-133.40000000000146</v>
      </c>
      <c r="W52">
        <v>4568.2</v>
      </c>
      <c r="X52">
        <v>643.40000000000009</v>
      </c>
      <c r="AD52">
        <v>39374.199999999997</v>
      </c>
      <c r="AE52">
        <v>2.2046670154568222</v>
      </c>
      <c r="AK52">
        <v>39374.199999999997</v>
      </c>
      <c r="AL52">
        <v>2.2046670154568222</v>
      </c>
    </row>
    <row r="53" spans="2:38" x14ac:dyDescent="0.25">
      <c r="B53">
        <v>101315</v>
      </c>
      <c r="C53">
        <v>56103</v>
      </c>
      <c r="D53">
        <v>29121</v>
      </c>
      <c r="E53">
        <v>44223</v>
      </c>
      <c r="F53">
        <v>100492</v>
      </c>
      <c r="H53">
        <v>117562</v>
      </c>
      <c r="J53">
        <f t="shared" si="6"/>
        <v>66250.8</v>
      </c>
      <c r="K53">
        <f t="shared" si="7"/>
        <v>1.774499326800582</v>
      </c>
      <c r="L53">
        <f t="shared" si="8"/>
        <v>101315</v>
      </c>
      <c r="M53">
        <f t="shared" si="9"/>
        <v>29121</v>
      </c>
      <c r="N53">
        <f t="shared" si="10"/>
        <v>66250.8</v>
      </c>
      <c r="O53">
        <f t="shared" si="11"/>
        <v>72194</v>
      </c>
      <c r="Q53">
        <v>2557</v>
      </c>
      <c r="R53">
        <v>85</v>
      </c>
      <c r="T53">
        <v>1602</v>
      </c>
      <c r="U53">
        <v>-100.59999999999127</v>
      </c>
      <c r="W53">
        <v>1616.8</v>
      </c>
      <c r="X53">
        <v>290.2</v>
      </c>
      <c r="AF53">
        <v>66250.8</v>
      </c>
      <c r="AG53">
        <v>1.774499326800582</v>
      </c>
      <c r="AK53">
        <v>66250.8</v>
      </c>
      <c r="AL53">
        <v>1.774499326800582</v>
      </c>
    </row>
    <row r="54" spans="2:38" x14ac:dyDescent="0.25">
      <c r="B54">
        <v>62872</v>
      </c>
      <c r="C54">
        <v>5329</v>
      </c>
      <c r="D54">
        <v>99683</v>
      </c>
      <c r="E54">
        <v>5483</v>
      </c>
      <c r="F54">
        <v>34581</v>
      </c>
      <c r="H54">
        <v>93680</v>
      </c>
      <c r="J54">
        <f t="shared" si="6"/>
        <v>41589.599999999999</v>
      </c>
      <c r="K54">
        <f t="shared" si="7"/>
        <v>2.2524861984726954</v>
      </c>
      <c r="L54">
        <f t="shared" si="8"/>
        <v>99683</v>
      </c>
      <c r="M54">
        <f t="shared" si="9"/>
        <v>5329</v>
      </c>
      <c r="N54">
        <f t="shared" si="10"/>
        <v>41589.599999999999</v>
      </c>
      <c r="O54">
        <f t="shared" si="11"/>
        <v>94354</v>
      </c>
      <c r="Q54">
        <v>12254</v>
      </c>
      <c r="R54">
        <v>1401</v>
      </c>
      <c r="T54">
        <v>-2665.8000000000029</v>
      </c>
      <c r="U54">
        <v>-51.599999999998545</v>
      </c>
      <c r="W54">
        <v>2665.8</v>
      </c>
      <c r="X54">
        <v>51.599999999999994</v>
      </c>
      <c r="AD54">
        <v>41589.599999999999</v>
      </c>
      <c r="AE54">
        <v>2.2524861984726954</v>
      </c>
      <c r="AK54">
        <v>41589.599999999999</v>
      </c>
      <c r="AL54">
        <v>2.2524861984726954</v>
      </c>
    </row>
    <row r="55" spans="2:38" x14ac:dyDescent="0.25">
      <c r="B55">
        <v>116605</v>
      </c>
      <c r="C55">
        <v>40474</v>
      </c>
      <c r="D55">
        <v>2511</v>
      </c>
      <c r="E55">
        <v>59162</v>
      </c>
      <c r="F55">
        <v>26318</v>
      </c>
      <c r="H55">
        <v>49202</v>
      </c>
      <c r="J55">
        <f t="shared" si="6"/>
        <v>49014</v>
      </c>
      <c r="K55">
        <f t="shared" si="7"/>
        <v>1.0038356387970784</v>
      </c>
      <c r="L55">
        <f t="shared" si="8"/>
        <v>116605</v>
      </c>
      <c r="M55">
        <f t="shared" si="9"/>
        <v>2511</v>
      </c>
      <c r="N55">
        <f t="shared" si="10"/>
        <v>49014</v>
      </c>
      <c r="O55">
        <f t="shared" si="11"/>
        <v>114094</v>
      </c>
      <c r="Q55">
        <v>-3073</v>
      </c>
      <c r="R55">
        <v>-713</v>
      </c>
      <c r="T55">
        <v>-2031</v>
      </c>
      <c r="U55">
        <v>-72.80000000000291</v>
      </c>
      <c r="W55">
        <v>4688.2</v>
      </c>
      <c r="X55">
        <v>72.8</v>
      </c>
      <c r="Z55">
        <v>49014</v>
      </c>
      <c r="AA55">
        <v>1.0038356387970784</v>
      </c>
      <c r="AI55">
        <v>49014</v>
      </c>
      <c r="AJ55">
        <v>1.0038356387970784</v>
      </c>
    </row>
    <row r="56" spans="2:38" x14ac:dyDescent="0.25">
      <c r="B56">
        <v>87814</v>
      </c>
      <c r="C56">
        <v>44727</v>
      </c>
      <c r="D56">
        <v>5532</v>
      </c>
      <c r="E56">
        <v>55554</v>
      </c>
      <c r="F56">
        <v>56792</v>
      </c>
      <c r="H56">
        <v>106784</v>
      </c>
      <c r="J56">
        <f t="shared" si="6"/>
        <v>50083.8</v>
      </c>
      <c r="K56">
        <f t="shared" si="7"/>
        <v>2.1321065893562388</v>
      </c>
      <c r="L56">
        <f t="shared" si="8"/>
        <v>87814</v>
      </c>
      <c r="M56">
        <f t="shared" si="9"/>
        <v>5532</v>
      </c>
      <c r="N56">
        <f t="shared" si="10"/>
        <v>50083.8</v>
      </c>
      <c r="O56">
        <f t="shared" si="11"/>
        <v>82282</v>
      </c>
      <c r="Q56">
        <v>7769</v>
      </c>
      <c r="R56">
        <v>-795</v>
      </c>
      <c r="T56">
        <v>2507.4000000000015</v>
      </c>
      <c r="U56">
        <v>-396.39999999999418</v>
      </c>
      <c r="W56">
        <v>2507.4</v>
      </c>
      <c r="X56">
        <v>880.8</v>
      </c>
      <c r="AD56">
        <v>50083.8</v>
      </c>
      <c r="AE56">
        <v>2.1321065893562388</v>
      </c>
      <c r="AK56">
        <v>50083.8</v>
      </c>
      <c r="AL56">
        <v>2.1321065893562388</v>
      </c>
    </row>
    <row r="57" spans="2:38" x14ac:dyDescent="0.25">
      <c r="B57">
        <v>70490</v>
      </c>
      <c r="C57">
        <v>95423</v>
      </c>
      <c r="D57">
        <v>67148</v>
      </c>
      <c r="E57">
        <v>88725</v>
      </c>
      <c r="F57">
        <v>114338</v>
      </c>
      <c r="H57">
        <v>90275</v>
      </c>
      <c r="J57">
        <f t="shared" si="6"/>
        <v>87224.8</v>
      </c>
      <c r="K57">
        <f t="shared" si="7"/>
        <v>1.0349694123689592</v>
      </c>
      <c r="L57">
        <f t="shared" si="8"/>
        <v>114338</v>
      </c>
      <c r="M57">
        <f t="shared" si="9"/>
        <v>67148</v>
      </c>
      <c r="N57">
        <f t="shared" si="10"/>
        <v>87224.8</v>
      </c>
      <c r="O57">
        <f t="shared" si="11"/>
        <v>47190</v>
      </c>
      <c r="Q57">
        <v>-8371</v>
      </c>
      <c r="R57">
        <v>-23</v>
      </c>
      <c r="T57">
        <v>1813.6000000000058</v>
      </c>
      <c r="U57">
        <v>302.80000000000291</v>
      </c>
      <c r="W57">
        <v>5650.8000000000011</v>
      </c>
      <c r="X57">
        <v>969.59999999999991</v>
      </c>
      <c r="AB57">
        <v>87224.8</v>
      </c>
      <c r="AC57">
        <v>1.0349694123689592</v>
      </c>
      <c r="AI57">
        <v>87224.8</v>
      </c>
      <c r="AJ57">
        <v>1.0349694123689592</v>
      </c>
    </row>
    <row r="58" spans="2:38" x14ac:dyDescent="0.25">
      <c r="B58">
        <v>110985</v>
      </c>
      <c r="C58">
        <v>8292</v>
      </c>
      <c r="D58">
        <v>76366</v>
      </c>
      <c r="E58">
        <v>77049</v>
      </c>
      <c r="F58">
        <v>102698</v>
      </c>
      <c r="H58">
        <v>120151</v>
      </c>
      <c r="J58">
        <f t="shared" si="6"/>
        <v>75078</v>
      </c>
      <c r="K58">
        <f t="shared" si="7"/>
        <v>1.6003489704041129</v>
      </c>
      <c r="L58">
        <f t="shared" si="8"/>
        <v>110985</v>
      </c>
      <c r="M58">
        <f t="shared" si="9"/>
        <v>8292</v>
      </c>
      <c r="N58">
        <f t="shared" si="10"/>
        <v>75078</v>
      </c>
      <c r="O58">
        <f t="shared" si="11"/>
        <v>102693</v>
      </c>
      <c r="Q58">
        <v>5023</v>
      </c>
      <c r="R58">
        <v>1147</v>
      </c>
      <c r="T58">
        <v>-2584.1999999999971</v>
      </c>
      <c r="U58">
        <v>347.19999999999709</v>
      </c>
      <c r="W58">
        <v>5261.4000000000005</v>
      </c>
      <c r="X58">
        <v>846</v>
      </c>
      <c r="AB58">
        <v>75078</v>
      </c>
      <c r="AC58">
        <v>1.6003489704041129</v>
      </c>
      <c r="AK58">
        <v>75078</v>
      </c>
      <c r="AL58">
        <v>1.6003489704041129</v>
      </c>
    </row>
    <row r="59" spans="2:38" x14ac:dyDescent="0.25">
      <c r="B59">
        <v>114128</v>
      </c>
      <c r="C59">
        <v>14830</v>
      </c>
      <c r="D59">
        <v>16589</v>
      </c>
      <c r="E59">
        <v>87024</v>
      </c>
      <c r="F59">
        <v>114823</v>
      </c>
      <c r="H59">
        <v>106937</v>
      </c>
      <c r="J59">
        <f t="shared" si="6"/>
        <v>69478.8</v>
      </c>
      <c r="K59">
        <f t="shared" si="7"/>
        <v>1.5391313609331192</v>
      </c>
      <c r="L59">
        <f t="shared" si="8"/>
        <v>114823</v>
      </c>
      <c r="M59">
        <f t="shared" si="9"/>
        <v>14830</v>
      </c>
      <c r="N59">
        <f t="shared" si="10"/>
        <v>69478.8</v>
      </c>
      <c r="O59">
        <f t="shared" si="11"/>
        <v>99993</v>
      </c>
      <c r="Q59">
        <v>3617</v>
      </c>
      <c r="R59">
        <v>-1094</v>
      </c>
      <c r="T59">
        <v>377.40000000000873</v>
      </c>
      <c r="U59">
        <v>-117.59999999999127</v>
      </c>
      <c r="W59">
        <v>4685.4000000000005</v>
      </c>
      <c r="X59">
        <v>514</v>
      </c>
      <c r="AF59">
        <v>69478.8</v>
      </c>
      <c r="AG59">
        <v>1.5391313609331192</v>
      </c>
      <c r="AK59">
        <v>69478.8</v>
      </c>
      <c r="AL59">
        <v>1.5391313609331192</v>
      </c>
    </row>
    <row r="60" spans="2:38" x14ac:dyDescent="0.25">
      <c r="B60">
        <v>41828</v>
      </c>
      <c r="C60">
        <v>78220</v>
      </c>
      <c r="D60">
        <v>81781</v>
      </c>
      <c r="E60">
        <v>92817</v>
      </c>
      <c r="F60">
        <v>27864</v>
      </c>
      <c r="H60">
        <v>116220</v>
      </c>
      <c r="J60">
        <f t="shared" si="6"/>
        <v>64502</v>
      </c>
      <c r="K60">
        <f t="shared" si="7"/>
        <v>1.8018045952063502</v>
      </c>
      <c r="L60">
        <f t="shared" si="8"/>
        <v>92817</v>
      </c>
      <c r="M60">
        <f t="shared" si="9"/>
        <v>27864</v>
      </c>
      <c r="N60">
        <f t="shared" si="10"/>
        <v>64502</v>
      </c>
      <c r="O60">
        <f t="shared" si="11"/>
        <v>64953</v>
      </c>
      <c r="Q60">
        <v>6135</v>
      </c>
      <c r="R60">
        <v>-20</v>
      </c>
      <c r="T60">
        <v>-860.19999999999709</v>
      </c>
      <c r="U60">
        <v>3.8000000000029104</v>
      </c>
      <c r="W60">
        <v>5240.6000000000004</v>
      </c>
      <c r="X60">
        <v>86.2</v>
      </c>
      <c r="AF60">
        <v>64502</v>
      </c>
      <c r="AG60">
        <v>1.8018045952063502</v>
      </c>
      <c r="AK60">
        <v>64502</v>
      </c>
      <c r="AL60">
        <v>1.8018045952063502</v>
      </c>
    </row>
    <row r="61" spans="2:38" x14ac:dyDescent="0.25">
      <c r="B61">
        <v>88163</v>
      </c>
      <c r="C61">
        <v>110169</v>
      </c>
      <c r="D61">
        <v>60489</v>
      </c>
      <c r="E61">
        <v>16846</v>
      </c>
      <c r="F61">
        <v>91427</v>
      </c>
      <c r="H61">
        <v>110058</v>
      </c>
      <c r="J61">
        <f t="shared" si="6"/>
        <v>73418.8</v>
      </c>
      <c r="K61">
        <f t="shared" si="7"/>
        <v>1.4990438416318435</v>
      </c>
      <c r="L61">
        <f t="shared" si="8"/>
        <v>110169</v>
      </c>
      <c r="M61">
        <f t="shared" si="9"/>
        <v>16846</v>
      </c>
      <c r="N61">
        <f t="shared" si="10"/>
        <v>73418.8</v>
      </c>
      <c r="O61">
        <f t="shared" si="11"/>
        <v>93323</v>
      </c>
      <c r="Q61">
        <v>4770</v>
      </c>
      <c r="R61">
        <v>1896</v>
      </c>
      <c r="T61">
        <v>-1685</v>
      </c>
      <c r="U61">
        <v>5.8000000000029104</v>
      </c>
      <c r="W61">
        <v>4453.4000000000005</v>
      </c>
      <c r="X61">
        <v>324.20000000000005</v>
      </c>
      <c r="AB61">
        <v>73418.8</v>
      </c>
      <c r="AC61">
        <v>1.4990438416318435</v>
      </c>
      <c r="AI61">
        <v>73418.8</v>
      </c>
      <c r="AJ61">
        <v>1.4990438416318435</v>
      </c>
    </row>
    <row r="62" spans="2:38" x14ac:dyDescent="0.25">
      <c r="B62">
        <v>45676</v>
      </c>
      <c r="C62">
        <v>82949</v>
      </c>
      <c r="D62">
        <v>82175</v>
      </c>
      <c r="E62">
        <v>115176</v>
      </c>
      <c r="F62">
        <v>63305</v>
      </c>
      <c r="H62">
        <v>129088</v>
      </c>
      <c r="J62">
        <f t="shared" si="6"/>
        <v>77856.2</v>
      </c>
      <c r="K62">
        <f t="shared" si="7"/>
        <v>1.6580310880829017</v>
      </c>
      <c r="L62">
        <f t="shared" si="8"/>
        <v>115176</v>
      </c>
      <c r="M62">
        <f t="shared" si="9"/>
        <v>45676</v>
      </c>
      <c r="N62">
        <f t="shared" si="10"/>
        <v>77856.2</v>
      </c>
      <c r="O62">
        <f t="shared" si="11"/>
        <v>69500</v>
      </c>
      <c r="Q62">
        <v>1660</v>
      </c>
      <c r="R62">
        <v>213</v>
      </c>
      <c r="T62">
        <v>4991</v>
      </c>
      <c r="U62">
        <v>10.19999999999709</v>
      </c>
      <c r="W62">
        <v>4991</v>
      </c>
      <c r="X62">
        <v>210.6</v>
      </c>
      <c r="AF62">
        <v>77856.2</v>
      </c>
      <c r="AG62">
        <v>1.6580310880829017</v>
      </c>
      <c r="AK62">
        <v>77856.2</v>
      </c>
      <c r="AL62">
        <v>1.6580310880829017</v>
      </c>
    </row>
    <row r="63" spans="2:38" x14ac:dyDescent="0.25">
      <c r="B63">
        <v>41522</v>
      </c>
      <c r="C63">
        <v>74324</v>
      </c>
      <c r="D63">
        <v>23806</v>
      </c>
      <c r="E63">
        <v>56894</v>
      </c>
      <c r="F63">
        <v>107840</v>
      </c>
      <c r="H63">
        <v>113275</v>
      </c>
      <c r="J63">
        <f t="shared" si="6"/>
        <v>60877.2</v>
      </c>
      <c r="K63">
        <f t="shared" si="7"/>
        <v>1.8607130419927329</v>
      </c>
      <c r="L63">
        <f t="shared" si="8"/>
        <v>107840</v>
      </c>
      <c r="M63">
        <f t="shared" si="9"/>
        <v>23806</v>
      </c>
      <c r="N63">
        <f t="shared" si="10"/>
        <v>60877.2</v>
      </c>
      <c r="O63">
        <f t="shared" si="11"/>
        <v>84034</v>
      </c>
      <c r="Q63">
        <v>3928</v>
      </c>
      <c r="R63">
        <v>2031</v>
      </c>
      <c r="T63">
        <v>902.39999999999418</v>
      </c>
      <c r="U63">
        <v>-9.2000000000043656</v>
      </c>
      <c r="W63">
        <v>6028.4</v>
      </c>
      <c r="X63">
        <v>244.8</v>
      </c>
      <c r="AD63">
        <v>60877.2</v>
      </c>
      <c r="AE63">
        <v>1.8607130419927329</v>
      </c>
      <c r="AK63">
        <v>60877.2</v>
      </c>
      <c r="AL63">
        <v>1.8607130419927329</v>
      </c>
    </row>
    <row r="64" spans="2:38" x14ac:dyDescent="0.25">
      <c r="B64">
        <v>74137</v>
      </c>
      <c r="C64">
        <v>103661</v>
      </c>
      <c r="D64">
        <v>119705</v>
      </c>
      <c r="E64">
        <v>120206</v>
      </c>
      <c r="F64">
        <v>106096</v>
      </c>
      <c r="H64">
        <v>142062</v>
      </c>
      <c r="J64">
        <f t="shared" si="6"/>
        <v>104761</v>
      </c>
      <c r="K64">
        <f t="shared" si="7"/>
        <v>1.3560580750470117</v>
      </c>
      <c r="L64">
        <f t="shared" si="8"/>
        <v>120206</v>
      </c>
      <c r="M64">
        <f t="shared" si="9"/>
        <v>74137</v>
      </c>
      <c r="N64">
        <f t="shared" si="10"/>
        <v>104761</v>
      </c>
      <c r="O64">
        <f t="shared" si="11"/>
        <v>46069</v>
      </c>
      <c r="Q64">
        <v>-2709</v>
      </c>
      <c r="R64">
        <v>0</v>
      </c>
      <c r="T64">
        <v>-699.19999999999709</v>
      </c>
      <c r="U64">
        <v>247.19999999999709</v>
      </c>
      <c r="W64">
        <v>2906</v>
      </c>
      <c r="X64">
        <v>1056</v>
      </c>
      <c r="AB64">
        <v>104761</v>
      </c>
      <c r="AC64">
        <v>1.3560580750470117</v>
      </c>
      <c r="AI64">
        <v>104761</v>
      </c>
      <c r="AJ64">
        <v>1.3560580750470117</v>
      </c>
    </row>
    <row r="65" spans="2:38" x14ac:dyDescent="0.25">
      <c r="B65">
        <v>34008</v>
      </c>
      <c r="C65">
        <v>90552</v>
      </c>
      <c r="D65">
        <v>96220</v>
      </c>
      <c r="E65">
        <v>111492</v>
      </c>
      <c r="F65">
        <v>89591</v>
      </c>
      <c r="H65">
        <v>119665</v>
      </c>
      <c r="J65">
        <f t="shared" si="6"/>
        <v>84372.6</v>
      </c>
      <c r="K65">
        <f t="shared" si="7"/>
        <v>1.418292194385381</v>
      </c>
      <c r="L65">
        <f t="shared" si="8"/>
        <v>111492</v>
      </c>
      <c r="M65">
        <f t="shared" si="9"/>
        <v>34008</v>
      </c>
      <c r="N65">
        <f t="shared" si="10"/>
        <v>84372.6</v>
      </c>
      <c r="O65">
        <f t="shared" si="11"/>
        <v>77484</v>
      </c>
      <c r="Q65">
        <v>7735</v>
      </c>
      <c r="R65">
        <v>1606</v>
      </c>
      <c r="T65">
        <v>1815</v>
      </c>
      <c r="U65">
        <v>605.80000000000291</v>
      </c>
      <c r="W65">
        <v>6186.5999999999995</v>
      </c>
      <c r="X65">
        <v>643</v>
      </c>
      <c r="AB65">
        <v>84372.6</v>
      </c>
      <c r="AC65">
        <v>1.418292194385381</v>
      </c>
      <c r="AI65">
        <v>84372.6</v>
      </c>
      <c r="AJ65">
        <v>1.418292194385381</v>
      </c>
    </row>
    <row r="66" spans="2:38" x14ac:dyDescent="0.25">
      <c r="B66">
        <v>82970</v>
      </c>
      <c r="C66">
        <v>25454</v>
      </c>
      <c r="D66">
        <v>86497</v>
      </c>
      <c r="E66">
        <v>117146</v>
      </c>
      <c r="F66">
        <v>59108</v>
      </c>
      <c r="H66">
        <v>106402</v>
      </c>
      <c r="J66">
        <f t="shared" ref="J66:J101" si="12">AVERAGE(B66:F66)</f>
        <v>74235</v>
      </c>
      <c r="K66">
        <f t="shared" ref="K66:K97" si="13">H66/J66</f>
        <v>1.4333131272310904</v>
      </c>
      <c r="L66">
        <f t="shared" ref="L66:L101" si="14">MAX(B66:F66)</f>
        <v>117146</v>
      </c>
      <c r="M66">
        <f t="shared" ref="M66:M101" si="15">MIN(B66:F66)</f>
        <v>25454</v>
      </c>
      <c r="N66">
        <f t="shared" ref="N66:N101" si="16">AVERAGE(B66:F66)</f>
        <v>74235</v>
      </c>
      <c r="O66">
        <f t="shared" ref="O66:O101" si="17">L66-M66</f>
        <v>91692</v>
      </c>
      <c r="Q66">
        <v>-2822</v>
      </c>
      <c r="R66">
        <v>1</v>
      </c>
      <c r="T66">
        <v>3264</v>
      </c>
      <c r="U66">
        <v>-574.39999999999418</v>
      </c>
      <c r="W66">
        <v>3630.3999999999996</v>
      </c>
      <c r="X66">
        <v>1116.8</v>
      </c>
      <c r="AF66">
        <v>74235</v>
      </c>
      <c r="AG66">
        <v>1.4333131272310904</v>
      </c>
      <c r="AI66">
        <v>74235</v>
      </c>
      <c r="AJ66">
        <v>1.4333131272310904</v>
      </c>
    </row>
    <row r="67" spans="2:38" x14ac:dyDescent="0.25">
      <c r="B67">
        <v>16290</v>
      </c>
      <c r="C67">
        <v>69429</v>
      </c>
      <c r="D67">
        <v>5633</v>
      </c>
      <c r="E67">
        <v>74753</v>
      </c>
      <c r="F67">
        <v>39051</v>
      </c>
      <c r="H67">
        <v>98114</v>
      </c>
      <c r="J67">
        <f t="shared" si="12"/>
        <v>41031.199999999997</v>
      </c>
      <c r="K67">
        <f t="shared" si="13"/>
        <v>2.391204741757492</v>
      </c>
      <c r="L67">
        <f t="shared" si="14"/>
        <v>74753</v>
      </c>
      <c r="M67">
        <f t="shared" si="15"/>
        <v>5633</v>
      </c>
      <c r="N67">
        <f t="shared" si="16"/>
        <v>41031.199999999997</v>
      </c>
      <c r="O67">
        <f t="shared" si="17"/>
        <v>69120</v>
      </c>
      <c r="Q67">
        <v>-409</v>
      </c>
      <c r="R67">
        <v>-1</v>
      </c>
      <c r="T67">
        <v>810.19999999999709</v>
      </c>
      <c r="U67">
        <v>-334</v>
      </c>
      <c r="W67">
        <v>2916.6</v>
      </c>
      <c r="X67">
        <v>699.2</v>
      </c>
      <c r="AD67">
        <v>41031.199999999997</v>
      </c>
      <c r="AE67">
        <v>2.391204741757492</v>
      </c>
      <c r="AK67">
        <v>41031.199999999997</v>
      </c>
      <c r="AL67">
        <v>2.391204741757492</v>
      </c>
    </row>
    <row r="68" spans="2:38" x14ac:dyDescent="0.25">
      <c r="B68">
        <v>97960</v>
      </c>
      <c r="C68">
        <v>65039</v>
      </c>
      <c r="D68">
        <v>33936</v>
      </c>
      <c r="E68">
        <v>47470</v>
      </c>
      <c r="F68">
        <v>119445</v>
      </c>
      <c r="H68">
        <v>117413</v>
      </c>
      <c r="J68">
        <f t="shared" si="12"/>
        <v>72770</v>
      </c>
      <c r="K68">
        <f t="shared" si="13"/>
        <v>1.6134808300123678</v>
      </c>
      <c r="L68">
        <f t="shared" si="14"/>
        <v>119445</v>
      </c>
      <c r="M68">
        <f t="shared" si="15"/>
        <v>33936</v>
      </c>
      <c r="N68">
        <f t="shared" si="16"/>
        <v>72770</v>
      </c>
      <c r="O68">
        <f t="shared" si="17"/>
        <v>85509</v>
      </c>
      <c r="Q68">
        <v>-10261</v>
      </c>
      <c r="R68">
        <v>-1981</v>
      </c>
      <c r="T68">
        <v>1848.1999999999971</v>
      </c>
      <c r="U68">
        <v>-73</v>
      </c>
      <c r="W68">
        <v>4617.8</v>
      </c>
      <c r="X68">
        <v>938.6</v>
      </c>
      <c r="AF68">
        <v>72770</v>
      </c>
      <c r="AG68">
        <v>1.6134808300123678</v>
      </c>
      <c r="AK68">
        <v>72770</v>
      </c>
      <c r="AL68">
        <v>1.6134808300123678</v>
      </c>
    </row>
    <row r="69" spans="2:38" x14ac:dyDescent="0.25">
      <c r="B69">
        <v>33915</v>
      </c>
      <c r="C69">
        <v>12115</v>
      </c>
      <c r="D69">
        <v>55821</v>
      </c>
      <c r="E69">
        <v>49454</v>
      </c>
      <c r="F69">
        <v>106685</v>
      </c>
      <c r="H69">
        <v>71525</v>
      </c>
      <c r="J69">
        <f t="shared" si="12"/>
        <v>51598</v>
      </c>
      <c r="K69">
        <f t="shared" si="13"/>
        <v>1.3861971394240087</v>
      </c>
      <c r="L69">
        <f t="shared" si="14"/>
        <v>106685</v>
      </c>
      <c r="M69">
        <f t="shared" si="15"/>
        <v>12115</v>
      </c>
      <c r="N69">
        <f t="shared" si="16"/>
        <v>51598</v>
      </c>
      <c r="O69">
        <f t="shared" si="17"/>
        <v>94570</v>
      </c>
      <c r="Q69">
        <v>-5719</v>
      </c>
      <c r="R69">
        <v>-375</v>
      </c>
      <c r="T69">
        <v>-3948.8000000000029</v>
      </c>
      <c r="U69">
        <v>-324.59999999999854</v>
      </c>
      <c r="W69">
        <v>5682</v>
      </c>
      <c r="X69">
        <v>359.8</v>
      </c>
      <c r="Z69">
        <v>51598</v>
      </c>
      <c r="AA69">
        <v>1.3861971394240087</v>
      </c>
      <c r="AK69">
        <v>51598</v>
      </c>
      <c r="AL69">
        <v>1.3861971394240087</v>
      </c>
    </row>
    <row r="70" spans="2:38" x14ac:dyDescent="0.25">
      <c r="B70">
        <v>40950</v>
      </c>
      <c r="C70">
        <v>66848</v>
      </c>
      <c r="D70">
        <v>24305</v>
      </c>
      <c r="E70">
        <v>55939</v>
      </c>
      <c r="F70">
        <v>31221</v>
      </c>
      <c r="H70">
        <v>100073</v>
      </c>
      <c r="J70">
        <f t="shared" si="12"/>
        <v>43852.6</v>
      </c>
      <c r="K70">
        <f t="shared" si="13"/>
        <v>2.282031168049329</v>
      </c>
      <c r="L70">
        <f t="shared" si="14"/>
        <v>66848</v>
      </c>
      <c r="M70">
        <f t="shared" si="15"/>
        <v>24305</v>
      </c>
      <c r="N70">
        <f t="shared" si="16"/>
        <v>43852.6</v>
      </c>
      <c r="O70">
        <f t="shared" si="17"/>
        <v>42543</v>
      </c>
      <c r="Q70">
        <v>3395</v>
      </c>
      <c r="R70">
        <v>12</v>
      </c>
      <c r="T70">
        <v>-3010.4000000000015</v>
      </c>
      <c r="U70">
        <v>484.40000000000146</v>
      </c>
      <c r="W70">
        <v>4062.7999999999997</v>
      </c>
      <c r="X70">
        <v>1016</v>
      </c>
      <c r="AD70">
        <v>43852.6</v>
      </c>
      <c r="AE70">
        <v>2.282031168049329</v>
      </c>
      <c r="AK70">
        <v>43852.6</v>
      </c>
      <c r="AL70">
        <v>2.282031168049329</v>
      </c>
    </row>
    <row r="71" spans="2:38" x14ac:dyDescent="0.25">
      <c r="B71">
        <v>70862</v>
      </c>
      <c r="C71">
        <v>12400</v>
      </c>
      <c r="D71">
        <v>33888</v>
      </c>
      <c r="E71">
        <v>56824</v>
      </c>
      <c r="F71">
        <v>58623</v>
      </c>
      <c r="H71">
        <v>55101</v>
      </c>
      <c r="J71">
        <f t="shared" si="12"/>
        <v>46519.4</v>
      </c>
      <c r="K71">
        <f t="shared" si="13"/>
        <v>1.1844735744657067</v>
      </c>
      <c r="L71">
        <f t="shared" si="14"/>
        <v>70862</v>
      </c>
      <c r="M71">
        <f t="shared" si="15"/>
        <v>12400</v>
      </c>
      <c r="N71">
        <f t="shared" si="16"/>
        <v>46519.4</v>
      </c>
      <c r="O71">
        <f t="shared" si="17"/>
        <v>58462</v>
      </c>
      <c r="Q71">
        <v>-4554</v>
      </c>
      <c r="R71">
        <v>1</v>
      </c>
      <c r="T71">
        <v>4502.5999999999985</v>
      </c>
      <c r="U71">
        <v>-379.59999999999854</v>
      </c>
      <c r="W71">
        <v>10233.799999999999</v>
      </c>
      <c r="X71">
        <v>601.6</v>
      </c>
      <c r="Z71">
        <v>46519.4</v>
      </c>
      <c r="AA71">
        <v>1.1844735744657067</v>
      </c>
      <c r="AI71">
        <v>46519.4</v>
      </c>
      <c r="AJ71">
        <v>1.1844735744657067</v>
      </c>
    </row>
    <row r="72" spans="2:38" x14ac:dyDescent="0.25">
      <c r="B72">
        <v>91702</v>
      </c>
      <c r="C72">
        <v>24063</v>
      </c>
      <c r="D72">
        <v>94874</v>
      </c>
      <c r="E72">
        <v>58468</v>
      </c>
      <c r="F72">
        <v>41372</v>
      </c>
      <c r="H72">
        <v>108618</v>
      </c>
      <c r="J72">
        <f t="shared" si="12"/>
        <v>62095.8</v>
      </c>
      <c r="K72">
        <f t="shared" si="13"/>
        <v>1.7492004290145227</v>
      </c>
      <c r="L72">
        <f t="shared" si="14"/>
        <v>94874</v>
      </c>
      <c r="M72">
        <f t="shared" si="15"/>
        <v>24063</v>
      </c>
      <c r="N72">
        <f t="shared" si="16"/>
        <v>62095.8</v>
      </c>
      <c r="O72">
        <f t="shared" si="17"/>
        <v>70811</v>
      </c>
      <c r="Q72">
        <v>-1467</v>
      </c>
      <c r="R72">
        <v>-117</v>
      </c>
      <c r="T72">
        <v>-5997</v>
      </c>
      <c r="U72">
        <v>-216.19999999999709</v>
      </c>
      <c r="W72">
        <v>5997</v>
      </c>
      <c r="X72">
        <v>569</v>
      </c>
      <c r="AF72">
        <v>62095.8</v>
      </c>
      <c r="AG72">
        <v>1.7492004290145227</v>
      </c>
      <c r="AK72">
        <v>62095.8</v>
      </c>
      <c r="AL72">
        <v>1.7492004290145227</v>
      </c>
    </row>
    <row r="73" spans="2:38" x14ac:dyDescent="0.25">
      <c r="B73">
        <v>2838</v>
      </c>
      <c r="C73">
        <v>14175</v>
      </c>
      <c r="D73">
        <v>14002</v>
      </c>
      <c r="E73">
        <v>61525</v>
      </c>
      <c r="F73">
        <v>119398</v>
      </c>
      <c r="H73">
        <v>70920</v>
      </c>
      <c r="J73">
        <f t="shared" si="12"/>
        <v>42387.6</v>
      </c>
      <c r="K73">
        <f t="shared" si="13"/>
        <v>1.673130821277921</v>
      </c>
      <c r="L73">
        <f t="shared" si="14"/>
        <v>119398</v>
      </c>
      <c r="M73">
        <f t="shared" si="15"/>
        <v>2838</v>
      </c>
      <c r="N73">
        <f t="shared" si="16"/>
        <v>42387.6</v>
      </c>
      <c r="O73">
        <f t="shared" si="17"/>
        <v>116560</v>
      </c>
      <c r="Q73">
        <v>14463</v>
      </c>
      <c r="R73">
        <v>2169</v>
      </c>
      <c r="T73">
        <v>-4204.8000000000029</v>
      </c>
      <c r="U73">
        <v>717.59999999999854</v>
      </c>
      <c r="W73">
        <v>4204.8</v>
      </c>
      <c r="X73">
        <v>740.39999999999986</v>
      </c>
      <c r="Z73">
        <v>42387.6</v>
      </c>
      <c r="AA73">
        <v>1.673130821277921</v>
      </c>
      <c r="AK73">
        <v>42387.6</v>
      </c>
      <c r="AL73">
        <v>1.673130821277921</v>
      </c>
    </row>
    <row r="74" spans="2:38" x14ac:dyDescent="0.25">
      <c r="B74">
        <v>50583</v>
      </c>
      <c r="C74">
        <v>31127</v>
      </c>
      <c r="D74">
        <v>20230</v>
      </c>
      <c r="E74">
        <v>23110</v>
      </c>
      <c r="F74">
        <v>95475</v>
      </c>
      <c r="H74">
        <v>66983</v>
      </c>
      <c r="J74">
        <f t="shared" si="12"/>
        <v>44105</v>
      </c>
      <c r="K74">
        <f t="shared" si="13"/>
        <v>1.5187166987869856</v>
      </c>
      <c r="L74">
        <f t="shared" si="14"/>
        <v>95475</v>
      </c>
      <c r="M74">
        <f t="shared" si="15"/>
        <v>20230</v>
      </c>
      <c r="N74">
        <f t="shared" si="16"/>
        <v>44105</v>
      </c>
      <c r="O74">
        <f t="shared" si="17"/>
        <v>75245</v>
      </c>
      <c r="Q74">
        <v>-6694</v>
      </c>
      <c r="R74">
        <v>-1405</v>
      </c>
      <c r="T74">
        <v>3884</v>
      </c>
      <c r="U74">
        <v>-101.59999999999854</v>
      </c>
      <c r="W74">
        <v>6038</v>
      </c>
      <c r="X74">
        <v>271.60000000000002</v>
      </c>
      <c r="AD74">
        <v>44105</v>
      </c>
      <c r="AE74">
        <v>1.5187166987869856</v>
      </c>
      <c r="AK74">
        <v>44105</v>
      </c>
      <c r="AL74">
        <v>1.5187166987869856</v>
      </c>
    </row>
    <row r="75" spans="2:38" x14ac:dyDescent="0.25">
      <c r="B75">
        <v>30032</v>
      </c>
      <c r="C75">
        <v>72936</v>
      </c>
      <c r="D75">
        <v>107151</v>
      </c>
      <c r="E75">
        <v>24408</v>
      </c>
      <c r="F75">
        <v>117536</v>
      </c>
      <c r="H75">
        <v>108396</v>
      </c>
      <c r="J75">
        <f t="shared" si="12"/>
        <v>70412.600000000006</v>
      </c>
      <c r="K75">
        <f t="shared" si="13"/>
        <v>1.5394403842494098</v>
      </c>
      <c r="L75">
        <f t="shared" si="14"/>
        <v>117536</v>
      </c>
      <c r="M75">
        <f t="shared" si="15"/>
        <v>24408</v>
      </c>
      <c r="N75">
        <f t="shared" si="16"/>
        <v>70412.600000000006</v>
      </c>
      <c r="O75">
        <f t="shared" si="17"/>
        <v>93128</v>
      </c>
      <c r="Q75">
        <v>2862</v>
      </c>
      <c r="R75">
        <v>-855</v>
      </c>
      <c r="T75">
        <v>-607.59999999999127</v>
      </c>
      <c r="U75">
        <v>357.60000000000582</v>
      </c>
      <c r="W75">
        <v>2140</v>
      </c>
      <c r="X75">
        <v>357.59999999999997</v>
      </c>
      <c r="AB75">
        <v>70412.600000000006</v>
      </c>
      <c r="AC75">
        <v>1.5394403842494098</v>
      </c>
      <c r="AK75">
        <v>70412.600000000006</v>
      </c>
      <c r="AL75">
        <v>1.5394403842494098</v>
      </c>
    </row>
    <row r="76" spans="2:38" x14ac:dyDescent="0.25">
      <c r="B76">
        <v>8007</v>
      </c>
      <c r="C76">
        <v>46226</v>
      </c>
      <c r="D76">
        <v>35798</v>
      </c>
      <c r="E76">
        <v>32641</v>
      </c>
      <c r="F76">
        <v>51757</v>
      </c>
      <c r="H76">
        <v>40050</v>
      </c>
      <c r="J76">
        <f t="shared" si="12"/>
        <v>34885.800000000003</v>
      </c>
      <c r="K76">
        <f t="shared" si="13"/>
        <v>1.1480315773179917</v>
      </c>
      <c r="L76">
        <f t="shared" si="14"/>
        <v>51757</v>
      </c>
      <c r="M76">
        <f t="shared" si="15"/>
        <v>8007</v>
      </c>
      <c r="N76">
        <f t="shared" si="16"/>
        <v>34885.800000000003</v>
      </c>
      <c r="O76">
        <f t="shared" si="17"/>
        <v>43750</v>
      </c>
      <c r="Q76">
        <v>1551</v>
      </c>
      <c r="R76">
        <v>-236</v>
      </c>
      <c r="T76">
        <v>4283.4000000000015</v>
      </c>
      <c r="U76">
        <v>-171.59999999999854</v>
      </c>
      <c r="W76">
        <v>4283.3999999999996</v>
      </c>
      <c r="X76">
        <v>449.19999999999993</v>
      </c>
      <c r="Z76">
        <v>34885.800000000003</v>
      </c>
      <c r="AA76">
        <v>1.1480315773179917</v>
      </c>
      <c r="AI76">
        <v>34885.800000000003</v>
      </c>
      <c r="AJ76">
        <v>1.1480315773179917</v>
      </c>
    </row>
    <row r="77" spans="2:38" x14ac:dyDescent="0.25">
      <c r="B77">
        <v>57420</v>
      </c>
      <c r="C77">
        <v>91840</v>
      </c>
      <c r="D77">
        <v>45537</v>
      </c>
      <c r="E77">
        <v>51907</v>
      </c>
      <c r="F77">
        <v>31288</v>
      </c>
      <c r="H77">
        <v>95433</v>
      </c>
      <c r="J77">
        <f t="shared" si="12"/>
        <v>55598.400000000001</v>
      </c>
      <c r="K77">
        <f t="shared" si="13"/>
        <v>1.7164702581369247</v>
      </c>
      <c r="L77">
        <f t="shared" si="14"/>
        <v>91840</v>
      </c>
      <c r="M77">
        <f t="shared" si="15"/>
        <v>31288</v>
      </c>
      <c r="N77">
        <f t="shared" si="16"/>
        <v>55598.400000000001</v>
      </c>
      <c r="O77">
        <f t="shared" si="17"/>
        <v>60552</v>
      </c>
      <c r="Q77">
        <v>4536</v>
      </c>
      <c r="R77">
        <v>1347</v>
      </c>
      <c r="T77">
        <v>3421.8000000000029</v>
      </c>
      <c r="U77">
        <v>237</v>
      </c>
      <c r="W77">
        <v>4797</v>
      </c>
      <c r="X77">
        <v>387.4</v>
      </c>
      <c r="AD77">
        <v>55598.400000000001</v>
      </c>
      <c r="AE77">
        <v>1.7164702581369247</v>
      </c>
      <c r="AK77">
        <v>55598.400000000001</v>
      </c>
      <c r="AL77">
        <v>1.7164702581369247</v>
      </c>
    </row>
    <row r="78" spans="2:38" x14ac:dyDescent="0.25">
      <c r="B78">
        <v>69890</v>
      </c>
      <c r="C78">
        <v>38274</v>
      </c>
      <c r="D78">
        <v>74145</v>
      </c>
      <c r="E78">
        <v>21852</v>
      </c>
      <c r="F78">
        <v>36097</v>
      </c>
      <c r="H78">
        <v>91093</v>
      </c>
      <c r="J78">
        <f t="shared" si="12"/>
        <v>48051.6</v>
      </c>
      <c r="K78">
        <f t="shared" si="13"/>
        <v>1.8957329204438562</v>
      </c>
      <c r="L78">
        <f t="shared" si="14"/>
        <v>74145</v>
      </c>
      <c r="M78">
        <f t="shared" si="15"/>
        <v>21852</v>
      </c>
      <c r="N78">
        <f t="shared" si="16"/>
        <v>48051.6</v>
      </c>
      <c r="O78">
        <f t="shared" si="17"/>
        <v>52293</v>
      </c>
      <c r="Q78">
        <v>-11735</v>
      </c>
      <c r="R78">
        <v>-2166</v>
      </c>
      <c r="T78">
        <v>1434.5999999999985</v>
      </c>
      <c r="U78">
        <v>-389.40000000000146</v>
      </c>
      <c r="W78">
        <v>5991.4</v>
      </c>
      <c r="X78">
        <v>1287.8</v>
      </c>
      <c r="AD78">
        <v>48051.6</v>
      </c>
      <c r="AE78">
        <v>1.8957329204438562</v>
      </c>
      <c r="AK78">
        <v>48051.6</v>
      </c>
      <c r="AL78">
        <v>1.8957329204438562</v>
      </c>
    </row>
    <row r="79" spans="2:38" x14ac:dyDescent="0.25">
      <c r="B79">
        <v>83995</v>
      </c>
      <c r="C79">
        <v>5927</v>
      </c>
      <c r="D79">
        <v>78411</v>
      </c>
      <c r="E79">
        <v>19200</v>
      </c>
      <c r="F79">
        <v>4613</v>
      </c>
      <c r="H79">
        <v>56856</v>
      </c>
      <c r="J79">
        <f t="shared" si="12"/>
        <v>38429.199999999997</v>
      </c>
      <c r="K79">
        <f t="shared" si="13"/>
        <v>1.4794999635693693</v>
      </c>
      <c r="L79">
        <f t="shared" si="14"/>
        <v>83995</v>
      </c>
      <c r="M79">
        <f t="shared" si="15"/>
        <v>4613</v>
      </c>
      <c r="N79">
        <f t="shared" si="16"/>
        <v>38429.199999999997</v>
      </c>
      <c r="O79">
        <f t="shared" si="17"/>
        <v>79382</v>
      </c>
      <c r="Q79">
        <v>-93</v>
      </c>
      <c r="R79">
        <v>-2</v>
      </c>
      <c r="T79">
        <v>-3144.8000000000029</v>
      </c>
      <c r="U79">
        <v>-103.40000000000146</v>
      </c>
      <c r="W79">
        <v>5392.0000000000009</v>
      </c>
      <c r="X79">
        <v>729.8</v>
      </c>
      <c r="Z79">
        <v>38429.199999999997</v>
      </c>
      <c r="AA79">
        <v>1.4794999635693693</v>
      </c>
      <c r="AK79">
        <v>38429.199999999997</v>
      </c>
      <c r="AL79">
        <v>1.4794999635693693</v>
      </c>
    </row>
    <row r="80" spans="2:38" x14ac:dyDescent="0.25">
      <c r="B80">
        <v>67027</v>
      </c>
      <c r="C80">
        <v>50522</v>
      </c>
      <c r="D80">
        <v>119941</v>
      </c>
      <c r="E80">
        <v>105983</v>
      </c>
      <c r="F80">
        <v>38428</v>
      </c>
      <c r="H80">
        <v>103387</v>
      </c>
      <c r="J80">
        <f t="shared" si="12"/>
        <v>76380.2</v>
      </c>
      <c r="K80">
        <f t="shared" si="13"/>
        <v>1.3535837821843881</v>
      </c>
      <c r="L80">
        <f t="shared" si="14"/>
        <v>119941</v>
      </c>
      <c r="M80">
        <f t="shared" si="15"/>
        <v>38428</v>
      </c>
      <c r="N80">
        <f t="shared" si="16"/>
        <v>76380.2</v>
      </c>
      <c r="O80">
        <f t="shared" si="17"/>
        <v>81513</v>
      </c>
      <c r="Q80">
        <v>-671</v>
      </c>
      <c r="R80">
        <v>0</v>
      </c>
      <c r="T80">
        <v>2850.8000000000029</v>
      </c>
      <c r="U80">
        <v>347.80000000000291</v>
      </c>
      <c r="W80">
        <v>6621.6</v>
      </c>
      <c r="X80">
        <v>710.59999999999991</v>
      </c>
      <c r="AB80">
        <v>76380.2</v>
      </c>
      <c r="AC80">
        <v>1.3535837821843881</v>
      </c>
      <c r="AI80">
        <v>76380.2</v>
      </c>
      <c r="AJ80">
        <v>1.3535837821843881</v>
      </c>
    </row>
    <row r="81" spans="2:38" x14ac:dyDescent="0.25">
      <c r="B81">
        <v>8023</v>
      </c>
      <c r="C81">
        <v>5699</v>
      </c>
      <c r="D81">
        <v>49303</v>
      </c>
      <c r="E81">
        <v>85828</v>
      </c>
      <c r="F81">
        <v>73015</v>
      </c>
      <c r="H81">
        <v>48044</v>
      </c>
      <c r="J81">
        <f t="shared" si="12"/>
        <v>44373.599999999999</v>
      </c>
      <c r="K81">
        <f t="shared" si="13"/>
        <v>1.082715849063407</v>
      </c>
      <c r="L81">
        <f t="shared" si="14"/>
        <v>85828</v>
      </c>
      <c r="M81">
        <f t="shared" si="15"/>
        <v>5699</v>
      </c>
      <c r="N81">
        <f t="shared" si="16"/>
        <v>44373.599999999999</v>
      </c>
      <c r="O81">
        <f t="shared" si="17"/>
        <v>80129</v>
      </c>
      <c r="Q81">
        <v>-4231</v>
      </c>
      <c r="R81">
        <v>-145</v>
      </c>
      <c r="T81">
        <v>1274.4000000000015</v>
      </c>
      <c r="U81">
        <v>-152</v>
      </c>
      <c r="W81">
        <v>2866.8</v>
      </c>
      <c r="X81">
        <v>251.6</v>
      </c>
      <c r="Z81">
        <v>44373.599999999999</v>
      </c>
      <c r="AA81">
        <v>1.082715849063407</v>
      </c>
      <c r="AI81">
        <v>44373.599999999999</v>
      </c>
      <c r="AJ81">
        <v>1.082715849063407</v>
      </c>
    </row>
    <row r="82" spans="2:38" x14ac:dyDescent="0.25">
      <c r="B82">
        <v>15081</v>
      </c>
      <c r="C82">
        <v>44595</v>
      </c>
      <c r="D82">
        <v>20609</v>
      </c>
      <c r="E82">
        <v>88912</v>
      </c>
      <c r="F82">
        <v>96190</v>
      </c>
      <c r="H82">
        <v>101527</v>
      </c>
      <c r="J82">
        <f t="shared" si="12"/>
        <v>53077.4</v>
      </c>
      <c r="K82">
        <f t="shared" si="13"/>
        <v>1.9128103486606352</v>
      </c>
      <c r="L82">
        <f t="shared" si="14"/>
        <v>96190</v>
      </c>
      <c r="M82">
        <f t="shared" si="15"/>
        <v>15081</v>
      </c>
      <c r="N82">
        <f t="shared" si="16"/>
        <v>53077.4</v>
      </c>
      <c r="O82">
        <f t="shared" si="17"/>
        <v>81109</v>
      </c>
      <c r="Q82">
        <v>-3884</v>
      </c>
      <c r="R82">
        <v>56</v>
      </c>
      <c r="T82">
        <v>851.59999999999854</v>
      </c>
      <c r="U82">
        <v>343.20000000000437</v>
      </c>
      <c r="W82">
        <v>7904.7999999999993</v>
      </c>
      <c r="X82">
        <v>435.99999999999994</v>
      </c>
      <c r="AD82">
        <v>53077.4</v>
      </c>
      <c r="AE82">
        <v>1.9128103486606352</v>
      </c>
      <c r="AK82">
        <v>53077.4</v>
      </c>
      <c r="AL82">
        <v>1.9128103486606352</v>
      </c>
    </row>
    <row r="83" spans="2:38" x14ac:dyDescent="0.25">
      <c r="B83">
        <v>112525</v>
      </c>
      <c r="C83">
        <v>117344</v>
      </c>
      <c r="D83">
        <v>45044</v>
      </c>
      <c r="E83">
        <v>61318</v>
      </c>
      <c r="F83">
        <v>10512</v>
      </c>
      <c r="H83">
        <v>124678</v>
      </c>
      <c r="J83">
        <f t="shared" si="12"/>
        <v>69348.600000000006</v>
      </c>
      <c r="K83">
        <f t="shared" si="13"/>
        <v>1.7978445130831768</v>
      </c>
      <c r="L83">
        <f t="shared" si="14"/>
        <v>117344</v>
      </c>
      <c r="M83">
        <f t="shared" si="15"/>
        <v>10512</v>
      </c>
      <c r="N83">
        <f t="shared" si="16"/>
        <v>69348.600000000006</v>
      </c>
      <c r="O83">
        <f t="shared" si="17"/>
        <v>106832</v>
      </c>
      <c r="Q83">
        <v>2416</v>
      </c>
      <c r="R83">
        <v>-1112</v>
      </c>
      <c r="T83">
        <v>198</v>
      </c>
      <c r="U83">
        <v>455.40000000000873</v>
      </c>
      <c r="W83">
        <v>7120.4</v>
      </c>
      <c r="X83">
        <v>455.4</v>
      </c>
      <c r="AF83">
        <v>69348.600000000006</v>
      </c>
      <c r="AG83">
        <v>1.7978445130831768</v>
      </c>
      <c r="AK83">
        <v>69348.600000000006</v>
      </c>
      <c r="AL83">
        <v>1.7978445130831768</v>
      </c>
    </row>
    <row r="84" spans="2:38" x14ac:dyDescent="0.25">
      <c r="B84">
        <v>41072</v>
      </c>
      <c r="C84">
        <v>10816</v>
      </c>
      <c r="D84">
        <v>50892</v>
      </c>
      <c r="E84">
        <v>67345</v>
      </c>
      <c r="F84">
        <v>95158</v>
      </c>
      <c r="H84">
        <v>65154</v>
      </c>
      <c r="J84">
        <f t="shared" si="12"/>
        <v>53056.6</v>
      </c>
      <c r="K84">
        <f t="shared" si="13"/>
        <v>1.2280093334288289</v>
      </c>
      <c r="L84">
        <f t="shared" si="14"/>
        <v>95158</v>
      </c>
      <c r="M84">
        <f t="shared" si="15"/>
        <v>10816</v>
      </c>
      <c r="N84">
        <f t="shared" si="16"/>
        <v>53056.6</v>
      </c>
      <c r="O84">
        <f t="shared" si="17"/>
        <v>84342</v>
      </c>
      <c r="Q84">
        <v>-1635</v>
      </c>
      <c r="R84">
        <v>0</v>
      </c>
      <c r="T84">
        <v>-1826</v>
      </c>
      <c r="U84">
        <v>-805.40000000000146</v>
      </c>
      <c r="W84">
        <v>4191.6000000000004</v>
      </c>
      <c r="X84">
        <v>1311.8</v>
      </c>
      <c r="Z84">
        <v>53056.6</v>
      </c>
      <c r="AA84">
        <v>1.2280093334288289</v>
      </c>
      <c r="AI84">
        <v>53056.6</v>
      </c>
      <c r="AJ84">
        <v>1.2280093334288289</v>
      </c>
    </row>
    <row r="85" spans="2:38" x14ac:dyDescent="0.25">
      <c r="B85">
        <v>72455</v>
      </c>
      <c r="C85">
        <v>120411</v>
      </c>
      <c r="D85">
        <v>110285</v>
      </c>
      <c r="E85">
        <v>111919</v>
      </c>
      <c r="F85">
        <v>52497</v>
      </c>
      <c r="H85">
        <v>133710</v>
      </c>
      <c r="J85">
        <f t="shared" si="12"/>
        <v>93513.4</v>
      </c>
      <c r="K85">
        <f t="shared" si="13"/>
        <v>1.4298485564635657</v>
      </c>
      <c r="L85">
        <f t="shared" si="14"/>
        <v>120411</v>
      </c>
      <c r="M85">
        <f t="shared" si="15"/>
        <v>52497</v>
      </c>
      <c r="N85">
        <f t="shared" si="16"/>
        <v>93513.4</v>
      </c>
      <c r="O85">
        <f t="shared" si="17"/>
        <v>67914</v>
      </c>
      <c r="Q85">
        <v>-10938</v>
      </c>
      <c r="R85">
        <v>-2091</v>
      </c>
      <c r="T85">
        <v>-999.80000000000291</v>
      </c>
      <c r="U85">
        <v>599.19999999999709</v>
      </c>
      <c r="W85">
        <v>2900.2000000000003</v>
      </c>
      <c r="X85">
        <v>613.19999999999993</v>
      </c>
      <c r="AF85">
        <v>93513.4</v>
      </c>
      <c r="AG85">
        <v>1.4298485564635657</v>
      </c>
      <c r="AI85">
        <v>93513.4</v>
      </c>
      <c r="AJ85">
        <v>1.4298485564635657</v>
      </c>
    </row>
    <row r="86" spans="2:38" x14ac:dyDescent="0.25">
      <c r="B86">
        <v>76776</v>
      </c>
      <c r="C86">
        <v>66794</v>
      </c>
      <c r="D86">
        <v>117135</v>
      </c>
      <c r="E86">
        <v>25636</v>
      </c>
      <c r="F86">
        <v>82845</v>
      </c>
      <c r="H86">
        <v>77535</v>
      </c>
      <c r="J86">
        <f t="shared" si="12"/>
        <v>73837.2</v>
      </c>
      <c r="K86">
        <f t="shared" si="13"/>
        <v>1.0500804472542296</v>
      </c>
      <c r="L86">
        <f t="shared" si="14"/>
        <v>117135</v>
      </c>
      <c r="M86">
        <f t="shared" si="15"/>
        <v>25636</v>
      </c>
      <c r="N86">
        <f t="shared" si="16"/>
        <v>73837.2</v>
      </c>
      <c r="O86">
        <f t="shared" si="17"/>
        <v>91499</v>
      </c>
      <c r="Q86">
        <v>537</v>
      </c>
      <c r="R86">
        <v>748</v>
      </c>
      <c r="T86">
        <v>3751.8000000000029</v>
      </c>
      <c r="U86">
        <v>-743.19999999999709</v>
      </c>
      <c r="W86">
        <v>4758.6000000000004</v>
      </c>
      <c r="X86">
        <v>1262</v>
      </c>
      <c r="AB86">
        <v>73837.2</v>
      </c>
      <c r="AC86">
        <v>1.0500804472542296</v>
      </c>
      <c r="AI86">
        <v>73837.2</v>
      </c>
      <c r="AJ86">
        <v>1.0500804472542296</v>
      </c>
    </row>
    <row r="87" spans="2:38" x14ac:dyDescent="0.25">
      <c r="B87">
        <v>38384</v>
      </c>
      <c r="C87">
        <v>73427</v>
      </c>
      <c r="D87">
        <v>54020</v>
      </c>
      <c r="E87">
        <v>32671</v>
      </c>
      <c r="F87">
        <v>12303</v>
      </c>
      <c r="H87">
        <v>64513</v>
      </c>
      <c r="J87">
        <f t="shared" si="12"/>
        <v>42161</v>
      </c>
      <c r="K87">
        <f t="shared" si="13"/>
        <v>1.5301582030786747</v>
      </c>
      <c r="L87">
        <f t="shared" si="14"/>
        <v>73427</v>
      </c>
      <c r="M87">
        <f t="shared" si="15"/>
        <v>12303</v>
      </c>
      <c r="N87">
        <f t="shared" si="16"/>
        <v>42161</v>
      </c>
      <c r="O87">
        <f t="shared" si="17"/>
        <v>61124</v>
      </c>
      <c r="Q87">
        <v>-5228</v>
      </c>
      <c r="R87">
        <v>0</v>
      </c>
      <c r="T87">
        <v>-2069.8000000000029</v>
      </c>
      <c r="U87">
        <v>934</v>
      </c>
      <c r="W87">
        <v>5253.4</v>
      </c>
      <c r="X87">
        <v>1300</v>
      </c>
      <c r="AD87">
        <v>42161</v>
      </c>
      <c r="AE87">
        <v>1.5301582030786747</v>
      </c>
      <c r="AI87">
        <v>42161</v>
      </c>
      <c r="AJ87">
        <v>1.5301582030786747</v>
      </c>
    </row>
    <row r="88" spans="2:38" x14ac:dyDescent="0.25">
      <c r="B88">
        <v>26911</v>
      </c>
      <c r="C88">
        <v>66129</v>
      </c>
      <c r="D88">
        <v>9471</v>
      </c>
      <c r="E88">
        <v>7623</v>
      </c>
      <c r="F88">
        <v>35399</v>
      </c>
      <c r="H88">
        <v>39604</v>
      </c>
      <c r="J88">
        <f t="shared" si="12"/>
        <v>29106.6</v>
      </c>
      <c r="K88">
        <f t="shared" si="13"/>
        <v>1.3606535974658669</v>
      </c>
      <c r="L88">
        <f t="shared" si="14"/>
        <v>66129</v>
      </c>
      <c r="M88">
        <f t="shared" si="15"/>
        <v>7623</v>
      </c>
      <c r="N88">
        <f t="shared" si="16"/>
        <v>29106.6</v>
      </c>
      <c r="O88">
        <f t="shared" si="17"/>
        <v>58506</v>
      </c>
      <c r="Q88">
        <v>7132</v>
      </c>
      <c r="R88">
        <v>70</v>
      </c>
      <c r="T88">
        <v>-1003.8000000000029</v>
      </c>
      <c r="U88">
        <v>495.79999999999927</v>
      </c>
      <c r="W88">
        <v>7322.6</v>
      </c>
      <c r="X88">
        <v>514.6</v>
      </c>
      <c r="Z88">
        <v>29106.6</v>
      </c>
      <c r="AA88">
        <v>1.3606535974658669</v>
      </c>
      <c r="AI88">
        <v>29106.6</v>
      </c>
      <c r="AJ88">
        <v>1.3606535974658669</v>
      </c>
    </row>
    <row r="89" spans="2:38" x14ac:dyDescent="0.25">
      <c r="B89">
        <v>48597</v>
      </c>
      <c r="C89">
        <v>102756</v>
      </c>
      <c r="D89">
        <v>107763</v>
      </c>
      <c r="E89">
        <v>79378</v>
      </c>
      <c r="F89">
        <v>82185</v>
      </c>
      <c r="H89">
        <v>107662</v>
      </c>
      <c r="J89">
        <f t="shared" si="12"/>
        <v>84135.8</v>
      </c>
      <c r="K89">
        <f t="shared" si="13"/>
        <v>1.2796217543542701</v>
      </c>
      <c r="L89">
        <f t="shared" si="14"/>
        <v>107763</v>
      </c>
      <c r="M89">
        <f t="shared" si="15"/>
        <v>48597</v>
      </c>
      <c r="N89">
        <f t="shared" si="16"/>
        <v>84135.8</v>
      </c>
      <c r="O89">
        <f t="shared" si="17"/>
        <v>59166</v>
      </c>
      <c r="Q89">
        <v>-4514</v>
      </c>
      <c r="R89">
        <v>-511</v>
      </c>
      <c r="T89">
        <v>-5580.3999999999942</v>
      </c>
      <c r="U89">
        <v>47</v>
      </c>
      <c r="W89">
        <v>5580.4</v>
      </c>
      <c r="X89">
        <v>130.6</v>
      </c>
      <c r="AB89">
        <v>84135.8</v>
      </c>
      <c r="AC89">
        <v>1.2796217543542701</v>
      </c>
      <c r="AI89">
        <v>84135.8</v>
      </c>
      <c r="AJ89">
        <v>1.2796217543542701</v>
      </c>
    </row>
    <row r="90" spans="2:38" x14ac:dyDescent="0.25">
      <c r="B90">
        <v>102366</v>
      </c>
      <c r="C90">
        <v>102010</v>
      </c>
      <c r="D90">
        <v>3286</v>
      </c>
      <c r="E90">
        <v>88651</v>
      </c>
      <c r="F90">
        <v>3735</v>
      </c>
      <c r="H90">
        <v>77237</v>
      </c>
      <c r="J90">
        <f t="shared" si="12"/>
        <v>60009.599999999999</v>
      </c>
      <c r="K90">
        <f t="shared" si="13"/>
        <v>1.2870774009491814</v>
      </c>
      <c r="L90">
        <f t="shared" si="14"/>
        <v>102366</v>
      </c>
      <c r="M90">
        <f t="shared" si="15"/>
        <v>3286</v>
      </c>
      <c r="N90">
        <f t="shared" si="16"/>
        <v>60009.599999999999</v>
      </c>
      <c r="O90">
        <f t="shared" si="17"/>
        <v>99080</v>
      </c>
      <c r="Q90">
        <v>-253</v>
      </c>
      <c r="R90">
        <v>1705</v>
      </c>
      <c r="T90">
        <v>-3778.2000000000044</v>
      </c>
      <c r="U90">
        <v>29</v>
      </c>
      <c r="W90">
        <v>4090.6</v>
      </c>
      <c r="X90">
        <v>929.39999999999986</v>
      </c>
      <c r="AB90">
        <v>60009.599999999999</v>
      </c>
      <c r="AC90">
        <v>1.2870774009491814</v>
      </c>
      <c r="AI90">
        <v>60009.599999999999</v>
      </c>
      <c r="AJ90">
        <v>1.2870774009491814</v>
      </c>
    </row>
    <row r="91" spans="2:38" x14ac:dyDescent="0.25">
      <c r="B91">
        <v>99454</v>
      </c>
      <c r="C91">
        <v>63485</v>
      </c>
      <c r="D91">
        <v>91352</v>
      </c>
      <c r="E91">
        <v>28712</v>
      </c>
      <c r="F91">
        <v>64031</v>
      </c>
      <c r="H91">
        <v>71026</v>
      </c>
      <c r="J91">
        <f t="shared" si="12"/>
        <v>69406.8</v>
      </c>
      <c r="K91">
        <f t="shared" si="13"/>
        <v>1.0233291262527591</v>
      </c>
      <c r="L91">
        <f t="shared" si="14"/>
        <v>99454</v>
      </c>
      <c r="M91">
        <f t="shared" si="15"/>
        <v>28712</v>
      </c>
      <c r="N91">
        <f t="shared" si="16"/>
        <v>69406.8</v>
      </c>
      <c r="O91">
        <f t="shared" si="17"/>
        <v>70742</v>
      </c>
      <c r="Q91">
        <v>-6341</v>
      </c>
      <c r="R91">
        <v>-70</v>
      </c>
      <c r="T91">
        <v>1068</v>
      </c>
      <c r="U91">
        <v>-391.19999999999709</v>
      </c>
      <c r="W91">
        <v>1897.6000000000001</v>
      </c>
      <c r="X91">
        <v>391.2</v>
      </c>
      <c r="AB91">
        <v>69406.8</v>
      </c>
      <c r="AC91">
        <v>1.0233291262527591</v>
      </c>
      <c r="AI91">
        <v>69406.8</v>
      </c>
      <c r="AJ91">
        <v>1.0233291262527591</v>
      </c>
    </row>
    <row r="92" spans="2:38" x14ac:dyDescent="0.25">
      <c r="B92">
        <v>9326</v>
      </c>
      <c r="C92">
        <v>103274</v>
      </c>
      <c r="D92">
        <v>112043</v>
      </c>
      <c r="E92">
        <v>80280</v>
      </c>
      <c r="F92">
        <v>89638</v>
      </c>
      <c r="H92">
        <v>104605</v>
      </c>
      <c r="J92">
        <f t="shared" si="12"/>
        <v>78912.2</v>
      </c>
      <c r="K92">
        <f t="shared" si="13"/>
        <v>1.32558717156536</v>
      </c>
      <c r="L92">
        <f t="shared" si="14"/>
        <v>112043</v>
      </c>
      <c r="M92">
        <f t="shared" si="15"/>
        <v>9326</v>
      </c>
      <c r="N92">
        <f t="shared" si="16"/>
        <v>78912.2</v>
      </c>
      <c r="O92">
        <f t="shared" si="17"/>
        <v>102717</v>
      </c>
      <c r="Q92">
        <v>4975</v>
      </c>
      <c r="R92">
        <v>61</v>
      </c>
      <c r="T92">
        <v>2037.1999999999971</v>
      </c>
      <c r="U92">
        <v>338</v>
      </c>
      <c r="W92">
        <v>6818.4</v>
      </c>
      <c r="X92">
        <v>339.6</v>
      </c>
      <c r="AB92">
        <v>78912.2</v>
      </c>
      <c r="AC92">
        <v>1.32558717156536</v>
      </c>
      <c r="AI92">
        <v>78912.2</v>
      </c>
      <c r="AJ92">
        <v>1.32558717156536</v>
      </c>
    </row>
    <row r="93" spans="2:38" x14ac:dyDescent="0.25">
      <c r="B93">
        <v>18222</v>
      </c>
      <c r="C93">
        <v>50626</v>
      </c>
      <c r="D93">
        <v>84758</v>
      </c>
      <c r="E93">
        <v>28095</v>
      </c>
      <c r="F93">
        <v>19821</v>
      </c>
      <c r="H93">
        <v>76258</v>
      </c>
      <c r="J93">
        <f t="shared" si="12"/>
        <v>40304.400000000001</v>
      </c>
      <c r="K93">
        <f t="shared" si="13"/>
        <v>1.8920514881749884</v>
      </c>
      <c r="L93">
        <f t="shared" si="14"/>
        <v>84758</v>
      </c>
      <c r="M93">
        <f t="shared" si="15"/>
        <v>18222</v>
      </c>
      <c r="N93">
        <f t="shared" si="16"/>
        <v>40304.400000000001</v>
      </c>
      <c r="O93">
        <f t="shared" si="17"/>
        <v>66536</v>
      </c>
      <c r="Q93">
        <v>1720</v>
      </c>
      <c r="R93">
        <v>54</v>
      </c>
      <c r="T93">
        <v>-3114.5999999999985</v>
      </c>
      <c r="U93">
        <v>-435</v>
      </c>
      <c r="W93">
        <v>6619.4</v>
      </c>
      <c r="X93">
        <v>632.20000000000005</v>
      </c>
      <c r="AD93">
        <v>40304.400000000001</v>
      </c>
      <c r="AE93">
        <v>1.8920514881749884</v>
      </c>
      <c r="AK93">
        <v>40304.400000000001</v>
      </c>
      <c r="AL93">
        <v>1.8920514881749884</v>
      </c>
    </row>
    <row r="94" spans="2:38" x14ac:dyDescent="0.25">
      <c r="B94">
        <v>13723</v>
      </c>
      <c r="C94">
        <v>32579</v>
      </c>
      <c r="D94">
        <v>96790</v>
      </c>
      <c r="E94">
        <v>12696</v>
      </c>
      <c r="F94">
        <v>108772</v>
      </c>
      <c r="H94">
        <v>76346</v>
      </c>
      <c r="J94">
        <f t="shared" si="12"/>
        <v>52912</v>
      </c>
      <c r="K94">
        <f t="shared" si="13"/>
        <v>1.4428863017840943</v>
      </c>
      <c r="L94">
        <f t="shared" si="14"/>
        <v>108772</v>
      </c>
      <c r="M94">
        <f t="shared" si="15"/>
        <v>12696</v>
      </c>
      <c r="N94">
        <f t="shared" si="16"/>
        <v>52912</v>
      </c>
      <c r="O94">
        <f t="shared" si="17"/>
        <v>96076</v>
      </c>
      <c r="Q94">
        <v>2669</v>
      </c>
      <c r="R94">
        <v>-1349</v>
      </c>
      <c r="T94">
        <v>-3495.8000000000029</v>
      </c>
      <c r="U94">
        <v>-473.59999999999854</v>
      </c>
      <c r="W94">
        <v>4179.3999999999996</v>
      </c>
      <c r="X94">
        <v>684</v>
      </c>
      <c r="Z94">
        <v>52912</v>
      </c>
      <c r="AA94">
        <v>1.4428863017840943</v>
      </c>
      <c r="AK94">
        <v>52912</v>
      </c>
      <c r="AL94">
        <v>1.4428863017840943</v>
      </c>
    </row>
    <row r="95" spans="2:38" x14ac:dyDescent="0.25">
      <c r="B95">
        <v>107488</v>
      </c>
      <c r="C95">
        <v>106881</v>
      </c>
      <c r="D95">
        <v>43317</v>
      </c>
      <c r="E95">
        <v>44922</v>
      </c>
      <c r="F95">
        <v>1110</v>
      </c>
      <c r="H95">
        <v>88671</v>
      </c>
      <c r="J95">
        <f t="shared" si="12"/>
        <v>60743.6</v>
      </c>
      <c r="K95">
        <f t="shared" si="13"/>
        <v>1.4597587235527694</v>
      </c>
      <c r="L95">
        <f t="shared" si="14"/>
        <v>107488</v>
      </c>
      <c r="M95">
        <f t="shared" si="15"/>
        <v>1110</v>
      </c>
      <c r="N95">
        <f t="shared" si="16"/>
        <v>60743.6</v>
      </c>
      <c r="O95">
        <f t="shared" si="17"/>
        <v>106378</v>
      </c>
      <c r="Q95">
        <v>-7146</v>
      </c>
      <c r="R95">
        <v>45</v>
      </c>
      <c r="T95">
        <v>-830.20000000000437</v>
      </c>
      <c r="U95">
        <v>-833</v>
      </c>
      <c r="W95">
        <v>7081.4</v>
      </c>
      <c r="X95">
        <v>1009.4000000000001</v>
      </c>
      <c r="AF95">
        <v>60743.6</v>
      </c>
      <c r="AG95">
        <v>1.4597587235527694</v>
      </c>
      <c r="AI95">
        <v>60743.6</v>
      </c>
      <c r="AJ95">
        <v>1.4597587235527694</v>
      </c>
    </row>
    <row r="96" spans="2:38" x14ac:dyDescent="0.25">
      <c r="B96">
        <v>27515</v>
      </c>
      <c r="C96">
        <v>93793</v>
      </c>
      <c r="D96">
        <v>18031</v>
      </c>
      <c r="E96">
        <v>62705</v>
      </c>
      <c r="F96">
        <v>30347</v>
      </c>
      <c r="H96">
        <v>79548</v>
      </c>
      <c r="J96">
        <f t="shared" si="12"/>
        <v>46478.2</v>
      </c>
      <c r="K96">
        <f t="shared" si="13"/>
        <v>1.7115120637201957</v>
      </c>
      <c r="L96">
        <f t="shared" si="14"/>
        <v>93793</v>
      </c>
      <c r="M96">
        <f t="shared" si="15"/>
        <v>18031</v>
      </c>
      <c r="N96">
        <f t="shared" si="16"/>
        <v>46478.2</v>
      </c>
      <c r="O96">
        <f t="shared" si="17"/>
        <v>75762</v>
      </c>
      <c r="Q96">
        <v>8331</v>
      </c>
      <c r="R96">
        <v>-462</v>
      </c>
      <c r="T96">
        <v>-3361.4000000000015</v>
      </c>
      <c r="U96">
        <v>-111.20000000000437</v>
      </c>
      <c r="W96">
        <v>3361.4</v>
      </c>
      <c r="X96">
        <v>111.6</v>
      </c>
      <c r="Z96">
        <v>46478.2</v>
      </c>
      <c r="AA96">
        <v>1.7115120637201957</v>
      </c>
      <c r="AK96">
        <v>46478.2</v>
      </c>
      <c r="AL96">
        <v>1.7115120637201957</v>
      </c>
    </row>
    <row r="97" spans="2:38" x14ac:dyDescent="0.25">
      <c r="B97">
        <v>93666</v>
      </c>
      <c r="C97">
        <v>107012</v>
      </c>
      <c r="D97">
        <v>98056</v>
      </c>
      <c r="E97">
        <v>101012</v>
      </c>
      <c r="F97">
        <v>25784</v>
      </c>
      <c r="H97">
        <v>133999</v>
      </c>
      <c r="J97">
        <f t="shared" si="12"/>
        <v>85106</v>
      </c>
      <c r="K97">
        <f t="shared" si="13"/>
        <v>1.5744953352290085</v>
      </c>
      <c r="L97">
        <f t="shared" si="14"/>
        <v>107012</v>
      </c>
      <c r="M97">
        <f t="shared" si="15"/>
        <v>25784</v>
      </c>
      <c r="N97">
        <f t="shared" si="16"/>
        <v>85106</v>
      </c>
      <c r="O97">
        <f t="shared" si="17"/>
        <v>81228</v>
      </c>
      <c r="Q97">
        <v>10261</v>
      </c>
      <c r="R97">
        <v>1286</v>
      </c>
      <c r="T97">
        <v>-2839</v>
      </c>
      <c r="U97">
        <v>-979</v>
      </c>
      <c r="W97">
        <v>3539.3999999999996</v>
      </c>
      <c r="X97">
        <v>979</v>
      </c>
      <c r="AB97">
        <v>85106</v>
      </c>
      <c r="AC97">
        <v>1.5744953352290085</v>
      </c>
      <c r="AK97">
        <v>85106</v>
      </c>
      <c r="AL97">
        <v>1.5744953352290085</v>
      </c>
    </row>
    <row r="98" spans="2:38" x14ac:dyDescent="0.25">
      <c r="B98">
        <v>71727</v>
      </c>
      <c r="C98">
        <v>93762</v>
      </c>
      <c r="D98">
        <v>49784</v>
      </c>
      <c r="E98">
        <v>46859</v>
      </c>
      <c r="F98">
        <v>10136</v>
      </c>
      <c r="H98">
        <v>101454</v>
      </c>
      <c r="J98">
        <f t="shared" si="12"/>
        <v>54453.599999999999</v>
      </c>
      <c r="K98">
        <f t="shared" ref="K98:K129" si="18">H98/J98</f>
        <v>1.8631275067213187</v>
      </c>
      <c r="L98">
        <f t="shared" si="14"/>
        <v>93762</v>
      </c>
      <c r="M98">
        <f t="shared" si="15"/>
        <v>10136</v>
      </c>
      <c r="N98">
        <f t="shared" si="16"/>
        <v>54453.599999999999</v>
      </c>
      <c r="O98">
        <f t="shared" si="17"/>
        <v>83626</v>
      </c>
      <c r="Q98">
        <v>1824</v>
      </c>
      <c r="R98">
        <v>486</v>
      </c>
      <c r="T98">
        <v>1366.7999999999956</v>
      </c>
      <c r="U98">
        <v>190.79999999999563</v>
      </c>
      <c r="W98">
        <v>5202.4000000000005</v>
      </c>
      <c r="X98">
        <v>241.6</v>
      </c>
      <c r="AD98">
        <v>54453.599999999999</v>
      </c>
      <c r="AE98">
        <v>1.8631275067213187</v>
      </c>
      <c r="AK98">
        <v>54453.599999999999</v>
      </c>
      <c r="AL98">
        <v>1.8631275067213187</v>
      </c>
    </row>
    <row r="99" spans="2:38" x14ac:dyDescent="0.25">
      <c r="B99">
        <v>66588</v>
      </c>
      <c r="C99">
        <v>5624</v>
      </c>
      <c r="D99">
        <v>102174</v>
      </c>
      <c r="E99">
        <v>50848</v>
      </c>
      <c r="F99">
        <v>9375</v>
      </c>
      <c r="H99">
        <v>77186</v>
      </c>
      <c r="J99">
        <f t="shared" si="12"/>
        <v>46921.8</v>
      </c>
      <c r="K99">
        <f t="shared" si="18"/>
        <v>1.6449923063480087</v>
      </c>
      <c r="L99">
        <f t="shared" si="14"/>
        <v>102174</v>
      </c>
      <c r="M99">
        <f t="shared" si="15"/>
        <v>5624</v>
      </c>
      <c r="N99">
        <f t="shared" si="16"/>
        <v>46921.8</v>
      </c>
      <c r="O99">
        <f t="shared" si="17"/>
        <v>96550</v>
      </c>
      <c r="Q99">
        <v>-5347</v>
      </c>
      <c r="R99">
        <v>-1368</v>
      </c>
      <c r="T99">
        <v>-4664.3999999999942</v>
      </c>
      <c r="U99">
        <v>-468.19999999999709</v>
      </c>
      <c r="W99">
        <v>6186.8</v>
      </c>
      <c r="X99">
        <v>495</v>
      </c>
      <c r="AD99">
        <v>46921.8</v>
      </c>
      <c r="AE99">
        <v>1.6449923063480087</v>
      </c>
      <c r="AK99">
        <v>46921.8</v>
      </c>
      <c r="AL99">
        <v>1.6449923063480087</v>
      </c>
    </row>
    <row r="100" spans="2:38" x14ac:dyDescent="0.25">
      <c r="B100">
        <v>10830</v>
      </c>
      <c r="C100">
        <v>29713</v>
      </c>
      <c r="D100">
        <v>110127</v>
      </c>
      <c r="E100">
        <v>69902</v>
      </c>
      <c r="F100">
        <v>78673</v>
      </c>
      <c r="H100">
        <v>111189</v>
      </c>
      <c r="J100">
        <f t="shared" si="12"/>
        <v>59849</v>
      </c>
      <c r="K100">
        <f t="shared" si="18"/>
        <v>1.8578255275777373</v>
      </c>
      <c r="L100">
        <f t="shared" si="14"/>
        <v>110127</v>
      </c>
      <c r="M100">
        <f t="shared" si="15"/>
        <v>10830</v>
      </c>
      <c r="N100">
        <f t="shared" si="16"/>
        <v>59849</v>
      </c>
      <c r="O100">
        <f t="shared" si="17"/>
        <v>99297</v>
      </c>
      <c r="Q100">
        <v>-5046</v>
      </c>
      <c r="R100">
        <v>-905</v>
      </c>
      <c r="T100">
        <v>-3914.1999999999971</v>
      </c>
      <c r="U100">
        <v>57.80000000000291</v>
      </c>
      <c r="W100">
        <v>4585.8</v>
      </c>
      <c r="X100">
        <v>132.6</v>
      </c>
      <c r="AF100">
        <v>59849</v>
      </c>
      <c r="AG100">
        <v>1.8578255275777373</v>
      </c>
      <c r="AK100">
        <v>59849</v>
      </c>
      <c r="AL100">
        <v>1.8578255275777373</v>
      </c>
    </row>
    <row r="101" spans="2:38" x14ac:dyDescent="0.25">
      <c r="B101">
        <v>89031</v>
      </c>
      <c r="C101">
        <v>77131</v>
      </c>
      <c r="D101">
        <v>15069</v>
      </c>
      <c r="E101">
        <v>9508</v>
      </c>
      <c r="F101">
        <v>15323</v>
      </c>
      <c r="H101">
        <v>92439</v>
      </c>
      <c r="J101">
        <f t="shared" si="12"/>
        <v>41212.400000000001</v>
      </c>
      <c r="K101">
        <f t="shared" si="18"/>
        <v>2.242989973891353</v>
      </c>
      <c r="L101">
        <f t="shared" si="14"/>
        <v>89031</v>
      </c>
      <c r="M101">
        <f t="shared" si="15"/>
        <v>9508</v>
      </c>
      <c r="N101">
        <f t="shared" si="16"/>
        <v>41212.400000000001</v>
      </c>
      <c r="O101">
        <f t="shared" si="17"/>
        <v>79523</v>
      </c>
      <c r="Q101">
        <v>312</v>
      </c>
      <c r="R101">
        <v>-16</v>
      </c>
      <c r="T101">
        <v>3402.2000000000044</v>
      </c>
      <c r="U101">
        <v>-125.40000000000146</v>
      </c>
      <c r="W101">
        <v>6731</v>
      </c>
      <c r="X101">
        <v>265.39999999999998</v>
      </c>
      <c r="AD101">
        <v>41212.400000000001</v>
      </c>
      <c r="AE101">
        <v>2.242989973891353</v>
      </c>
      <c r="AK101">
        <v>41212.400000000001</v>
      </c>
      <c r="AL101">
        <v>2.242989973891353</v>
      </c>
    </row>
    <row r="103" spans="2:38" x14ac:dyDescent="0.25">
      <c r="B103">
        <v>3123827</v>
      </c>
      <c r="C103">
        <v>2930204</v>
      </c>
      <c r="D103">
        <v>2967564</v>
      </c>
      <c r="E103">
        <v>3187322</v>
      </c>
      <c r="F103">
        <v>2937093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A7214-CA6B-4CAA-9500-385589D230B7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7521</v>
      </c>
      <c r="C2">
        <v>27401</v>
      </c>
      <c r="D2">
        <v>107024</v>
      </c>
      <c r="E2">
        <v>33874</v>
      </c>
      <c r="F2">
        <v>110215</v>
      </c>
      <c r="H2">
        <v>67912</v>
      </c>
      <c r="J2">
        <f t="shared" ref="J2:J33" si="0">AVERAGE(B2:F2)</f>
        <v>57207</v>
      </c>
      <c r="K2">
        <f t="shared" ref="K2:K33" si="1">H2/J2</f>
        <v>1.1871274494380057</v>
      </c>
      <c r="L2">
        <f t="shared" ref="L2:L33" si="2">MAX(B2:F2)</f>
        <v>110215</v>
      </c>
      <c r="M2">
        <f t="shared" ref="M2:M33" si="3">MIN(B2:F2)</f>
        <v>7521</v>
      </c>
      <c r="N2">
        <f t="shared" ref="N2:N33" si="4">AVERAGE(B2:F2)</f>
        <v>57207</v>
      </c>
      <c r="O2">
        <f t="shared" ref="O2:O33" si="5">L2-M2</f>
        <v>102694</v>
      </c>
      <c r="Q2">
        <v>5920</v>
      </c>
      <c r="R2">
        <v>211</v>
      </c>
      <c r="T2">
        <v>6260.4000000000015</v>
      </c>
      <c r="U2">
        <v>-62.80000000000291</v>
      </c>
      <c r="W2">
        <v>6732.7999999999993</v>
      </c>
      <c r="X2">
        <v>64</v>
      </c>
      <c r="Z2">
        <v>57207</v>
      </c>
      <c r="AA2">
        <v>1.1871274494380057</v>
      </c>
      <c r="AI2">
        <v>57207</v>
      </c>
      <c r="AJ2">
        <v>1.1871274494380057</v>
      </c>
    </row>
    <row r="3" spans="1:38" x14ac:dyDescent="0.25">
      <c r="B3">
        <v>62517</v>
      </c>
      <c r="C3">
        <v>76291</v>
      </c>
      <c r="D3">
        <v>17121</v>
      </c>
      <c r="E3">
        <v>56319</v>
      </c>
      <c r="F3">
        <v>24599</v>
      </c>
      <c r="H3">
        <v>96446</v>
      </c>
      <c r="J3">
        <f t="shared" si="0"/>
        <v>47369.4</v>
      </c>
      <c r="K3">
        <f t="shared" si="1"/>
        <v>2.0360401440592448</v>
      </c>
      <c r="L3">
        <f t="shared" si="2"/>
        <v>76291</v>
      </c>
      <c r="M3">
        <f t="shared" si="3"/>
        <v>17121</v>
      </c>
      <c r="N3">
        <f t="shared" si="4"/>
        <v>47369.4</v>
      </c>
      <c r="O3">
        <f t="shared" si="5"/>
        <v>59170</v>
      </c>
      <c r="Q3">
        <v>-1954</v>
      </c>
      <c r="R3">
        <v>131</v>
      </c>
      <c r="T3">
        <v>1244.4000000000015</v>
      </c>
      <c r="U3">
        <v>117.80000000000291</v>
      </c>
      <c r="W3">
        <v>7682.4000000000005</v>
      </c>
      <c r="X3">
        <v>131</v>
      </c>
      <c r="AD3">
        <v>47369.4</v>
      </c>
      <c r="AE3">
        <v>2.0360401440592448</v>
      </c>
      <c r="AK3">
        <v>47369.4</v>
      </c>
      <c r="AL3">
        <v>2.0360401440592448</v>
      </c>
    </row>
    <row r="4" spans="1:38" x14ac:dyDescent="0.25">
      <c r="B4">
        <v>112268</v>
      </c>
      <c r="C4">
        <v>58322</v>
      </c>
      <c r="D4">
        <v>9481</v>
      </c>
      <c r="E4">
        <v>7074</v>
      </c>
      <c r="F4">
        <v>119811</v>
      </c>
      <c r="H4">
        <v>95843</v>
      </c>
      <c r="J4">
        <f t="shared" si="0"/>
        <v>61391.199999999997</v>
      </c>
      <c r="K4">
        <f t="shared" si="1"/>
        <v>1.5611846649031131</v>
      </c>
      <c r="L4">
        <f t="shared" si="2"/>
        <v>119811</v>
      </c>
      <c r="M4">
        <f t="shared" si="3"/>
        <v>7074</v>
      </c>
      <c r="N4">
        <f t="shared" si="4"/>
        <v>61391.199999999997</v>
      </c>
      <c r="O4">
        <f t="shared" si="5"/>
        <v>112737</v>
      </c>
      <c r="Q4">
        <v>-2680</v>
      </c>
      <c r="R4">
        <v>1838</v>
      </c>
      <c r="T4">
        <v>1170.3999999999942</v>
      </c>
      <c r="U4">
        <v>-86.400000000001455</v>
      </c>
      <c r="W4">
        <v>3101.6</v>
      </c>
      <c r="X4">
        <v>390</v>
      </c>
      <c r="AD4">
        <v>61391.199999999997</v>
      </c>
      <c r="AE4">
        <v>1.5611846649031131</v>
      </c>
      <c r="AI4">
        <v>61391.199999999997</v>
      </c>
      <c r="AJ4">
        <v>1.5611846649031131</v>
      </c>
    </row>
    <row r="5" spans="1:38" x14ac:dyDescent="0.25">
      <c r="B5">
        <v>58105</v>
      </c>
      <c r="C5">
        <v>71326</v>
      </c>
      <c r="D5">
        <v>81748</v>
      </c>
      <c r="E5">
        <v>110569</v>
      </c>
      <c r="F5">
        <v>109342</v>
      </c>
      <c r="H5">
        <v>129222</v>
      </c>
      <c r="J5">
        <f t="shared" si="0"/>
        <v>86218</v>
      </c>
      <c r="K5">
        <f t="shared" si="1"/>
        <v>1.4987821568581967</v>
      </c>
      <c r="L5">
        <f t="shared" si="2"/>
        <v>110569</v>
      </c>
      <c r="M5">
        <f t="shared" si="3"/>
        <v>58105</v>
      </c>
      <c r="N5">
        <f t="shared" si="4"/>
        <v>86218</v>
      </c>
      <c r="O5">
        <f t="shared" si="5"/>
        <v>52464</v>
      </c>
      <c r="Q5">
        <v>195</v>
      </c>
      <c r="R5">
        <v>4</v>
      </c>
      <c r="T5">
        <v>-5859.8000000000029</v>
      </c>
      <c r="U5">
        <v>-321.80000000000291</v>
      </c>
      <c r="W5">
        <v>5859.7999999999993</v>
      </c>
      <c r="X5">
        <v>539.80000000000007</v>
      </c>
      <c r="AB5">
        <v>86218</v>
      </c>
      <c r="AC5">
        <v>1.4987821568581967</v>
      </c>
      <c r="AK5">
        <v>86218</v>
      </c>
      <c r="AL5">
        <v>1.4987821568581967</v>
      </c>
    </row>
    <row r="6" spans="1:38" x14ac:dyDescent="0.25">
      <c r="B6">
        <v>116647</v>
      </c>
      <c r="C6">
        <v>39399</v>
      </c>
      <c r="D6">
        <v>51242</v>
      </c>
      <c r="E6">
        <v>31851</v>
      </c>
      <c r="F6">
        <v>72751</v>
      </c>
      <c r="H6">
        <v>75326</v>
      </c>
      <c r="J6">
        <f t="shared" si="0"/>
        <v>62378</v>
      </c>
      <c r="K6">
        <f t="shared" si="1"/>
        <v>1.207573182852929</v>
      </c>
      <c r="L6">
        <f t="shared" si="2"/>
        <v>116647</v>
      </c>
      <c r="M6">
        <f t="shared" si="3"/>
        <v>31851</v>
      </c>
      <c r="N6">
        <f t="shared" si="4"/>
        <v>62378</v>
      </c>
      <c r="O6">
        <f t="shared" si="5"/>
        <v>84796</v>
      </c>
      <c r="Q6">
        <v>3002</v>
      </c>
      <c r="R6">
        <v>-1827</v>
      </c>
      <c r="T6">
        <v>-2984.1999999999971</v>
      </c>
      <c r="U6">
        <v>247</v>
      </c>
      <c r="W6">
        <v>8704.6</v>
      </c>
      <c r="X6">
        <v>479</v>
      </c>
      <c r="AB6">
        <v>62378</v>
      </c>
      <c r="AC6">
        <v>1.207573182852929</v>
      </c>
      <c r="AI6">
        <v>62378</v>
      </c>
      <c r="AJ6">
        <v>1.207573182852929</v>
      </c>
    </row>
    <row r="7" spans="1:38" x14ac:dyDescent="0.25">
      <c r="B7">
        <v>24549</v>
      </c>
      <c r="C7">
        <v>81294</v>
      </c>
      <c r="D7">
        <v>38385</v>
      </c>
      <c r="E7">
        <v>112291</v>
      </c>
      <c r="F7">
        <v>5802</v>
      </c>
      <c r="H7">
        <v>102684</v>
      </c>
      <c r="J7">
        <f t="shared" si="0"/>
        <v>52464.2</v>
      </c>
      <c r="K7">
        <f t="shared" si="1"/>
        <v>1.957220352163952</v>
      </c>
      <c r="L7">
        <f t="shared" si="2"/>
        <v>112291</v>
      </c>
      <c r="M7">
        <f t="shared" si="3"/>
        <v>5802</v>
      </c>
      <c r="N7">
        <f t="shared" si="4"/>
        <v>52464.2</v>
      </c>
      <c r="O7">
        <f t="shared" si="5"/>
        <v>106489</v>
      </c>
      <c r="Q7">
        <v>5883</v>
      </c>
      <c r="R7">
        <v>1158</v>
      </c>
      <c r="T7">
        <v>-4853.8000000000029</v>
      </c>
      <c r="U7">
        <v>26</v>
      </c>
      <c r="W7">
        <v>4853.8000000000011</v>
      </c>
      <c r="X7">
        <v>70.400000000000006</v>
      </c>
      <c r="AD7">
        <v>52464.2</v>
      </c>
      <c r="AE7">
        <v>1.957220352163952</v>
      </c>
      <c r="AK7">
        <v>52464.2</v>
      </c>
      <c r="AL7">
        <v>1.957220352163952</v>
      </c>
    </row>
    <row r="8" spans="1:38" x14ac:dyDescent="0.25">
      <c r="B8">
        <v>100152</v>
      </c>
      <c r="C8">
        <v>104112</v>
      </c>
      <c r="D8">
        <v>60653</v>
      </c>
      <c r="E8">
        <v>107323</v>
      </c>
      <c r="F8">
        <v>116770</v>
      </c>
      <c r="H8">
        <v>108112</v>
      </c>
      <c r="J8">
        <f t="shared" si="0"/>
        <v>97802</v>
      </c>
      <c r="K8">
        <f t="shared" si="1"/>
        <v>1.1054170671356414</v>
      </c>
      <c r="L8">
        <f t="shared" si="2"/>
        <v>116770</v>
      </c>
      <c r="M8">
        <f t="shared" si="3"/>
        <v>60653</v>
      </c>
      <c r="N8">
        <f t="shared" si="4"/>
        <v>97802</v>
      </c>
      <c r="O8">
        <f t="shared" si="5"/>
        <v>56117</v>
      </c>
      <c r="Q8">
        <v>3685</v>
      </c>
      <c r="R8">
        <v>-78</v>
      </c>
      <c r="T8">
        <v>-671.80000000000291</v>
      </c>
      <c r="U8">
        <v>-497.19999999999709</v>
      </c>
      <c r="W8">
        <v>3810.2000000000007</v>
      </c>
      <c r="X8">
        <v>526</v>
      </c>
      <c r="AB8">
        <v>97802</v>
      </c>
      <c r="AC8">
        <v>1.1054170671356414</v>
      </c>
      <c r="AI8">
        <v>97802</v>
      </c>
      <c r="AJ8">
        <v>1.1054170671356414</v>
      </c>
    </row>
    <row r="9" spans="1:38" x14ac:dyDescent="0.25">
      <c r="B9">
        <v>62975</v>
      </c>
      <c r="C9">
        <v>16165</v>
      </c>
      <c r="D9">
        <v>39128</v>
      </c>
      <c r="E9">
        <v>81031</v>
      </c>
      <c r="F9">
        <v>109912</v>
      </c>
      <c r="H9">
        <v>80340</v>
      </c>
      <c r="J9">
        <f t="shared" si="0"/>
        <v>61842.2</v>
      </c>
      <c r="K9">
        <f t="shared" si="1"/>
        <v>1.299112903486616</v>
      </c>
      <c r="L9">
        <f t="shared" si="2"/>
        <v>109912</v>
      </c>
      <c r="M9">
        <f t="shared" si="3"/>
        <v>16165</v>
      </c>
      <c r="N9">
        <f t="shared" si="4"/>
        <v>61842.2</v>
      </c>
      <c r="O9">
        <f t="shared" si="5"/>
        <v>93747</v>
      </c>
      <c r="Q9">
        <v>-3546</v>
      </c>
      <c r="R9">
        <v>-1980</v>
      </c>
      <c r="T9">
        <v>1006.3999999999942</v>
      </c>
      <c r="U9">
        <v>363.19999999999709</v>
      </c>
      <c r="W9">
        <v>4612.3999999999996</v>
      </c>
      <c r="X9">
        <v>468.80000000000007</v>
      </c>
      <c r="Z9">
        <v>61842.2</v>
      </c>
      <c r="AA9">
        <v>1.299112903486616</v>
      </c>
      <c r="AI9">
        <v>61842.2</v>
      </c>
      <c r="AJ9">
        <v>1.299112903486616</v>
      </c>
    </row>
    <row r="10" spans="1:38" x14ac:dyDescent="0.25">
      <c r="B10">
        <v>105494</v>
      </c>
      <c r="C10">
        <v>84156</v>
      </c>
      <c r="D10">
        <v>42879</v>
      </c>
      <c r="E10">
        <v>78537</v>
      </c>
      <c r="F10">
        <v>24497</v>
      </c>
      <c r="H10">
        <v>87668</v>
      </c>
      <c r="J10">
        <f t="shared" si="0"/>
        <v>67112.600000000006</v>
      </c>
      <c r="K10">
        <f t="shared" si="1"/>
        <v>1.3062822778435046</v>
      </c>
      <c r="L10">
        <f t="shared" si="2"/>
        <v>105494</v>
      </c>
      <c r="M10">
        <f t="shared" si="3"/>
        <v>24497</v>
      </c>
      <c r="N10">
        <f t="shared" si="4"/>
        <v>67112.600000000006</v>
      </c>
      <c r="O10">
        <f t="shared" si="5"/>
        <v>80997</v>
      </c>
      <c r="Q10">
        <v>-2245</v>
      </c>
      <c r="R10">
        <v>-726</v>
      </c>
      <c r="T10">
        <v>791</v>
      </c>
      <c r="U10">
        <v>38</v>
      </c>
      <c r="W10">
        <v>3906.6</v>
      </c>
      <c r="X10">
        <v>389.59999999999997</v>
      </c>
      <c r="AB10">
        <v>67112.600000000006</v>
      </c>
      <c r="AC10">
        <v>1.3062822778435046</v>
      </c>
      <c r="AI10">
        <v>67112.600000000006</v>
      </c>
      <c r="AJ10">
        <v>1.3062822778435046</v>
      </c>
    </row>
    <row r="11" spans="1:38" x14ac:dyDescent="0.25">
      <c r="B11">
        <v>20926</v>
      </c>
      <c r="C11">
        <v>9182</v>
      </c>
      <c r="D11">
        <v>96642</v>
      </c>
      <c r="E11">
        <v>15415</v>
      </c>
      <c r="F11">
        <v>26195</v>
      </c>
      <c r="H11">
        <v>38166</v>
      </c>
      <c r="J11">
        <f t="shared" si="0"/>
        <v>33672</v>
      </c>
      <c r="K11">
        <f t="shared" si="1"/>
        <v>1.1334640057020671</v>
      </c>
      <c r="L11">
        <f t="shared" si="2"/>
        <v>96642</v>
      </c>
      <c r="M11">
        <f t="shared" si="3"/>
        <v>9182</v>
      </c>
      <c r="N11">
        <f t="shared" si="4"/>
        <v>33672</v>
      </c>
      <c r="O11">
        <f t="shared" si="5"/>
        <v>87460</v>
      </c>
      <c r="Q11">
        <v>1020</v>
      </c>
      <c r="R11">
        <v>-1899</v>
      </c>
      <c r="T11">
        <v>560.40000000000146</v>
      </c>
      <c r="U11">
        <v>866.80000000000291</v>
      </c>
      <c r="W11">
        <v>6364.4000000000005</v>
      </c>
      <c r="X11">
        <v>937.59999999999991</v>
      </c>
      <c r="Z11">
        <v>33672</v>
      </c>
      <c r="AA11">
        <v>1.1334640057020671</v>
      </c>
      <c r="AI11">
        <v>33672</v>
      </c>
      <c r="AJ11">
        <v>1.1334640057020671</v>
      </c>
    </row>
    <row r="12" spans="1:38" x14ac:dyDescent="0.25">
      <c r="B12">
        <v>24454</v>
      </c>
      <c r="C12">
        <v>106943</v>
      </c>
      <c r="D12">
        <v>40651</v>
      </c>
      <c r="E12">
        <v>117263</v>
      </c>
      <c r="F12">
        <v>40387</v>
      </c>
      <c r="H12">
        <v>111774</v>
      </c>
      <c r="J12">
        <f t="shared" si="0"/>
        <v>65939.600000000006</v>
      </c>
      <c r="K12">
        <f t="shared" si="1"/>
        <v>1.695096724881558</v>
      </c>
      <c r="L12">
        <f t="shared" si="2"/>
        <v>117263</v>
      </c>
      <c r="M12">
        <f t="shared" si="3"/>
        <v>24454</v>
      </c>
      <c r="N12">
        <f t="shared" si="4"/>
        <v>65939.600000000006</v>
      </c>
      <c r="O12">
        <f t="shared" si="5"/>
        <v>92809</v>
      </c>
      <c r="Q12">
        <v>-2616</v>
      </c>
      <c r="R12">
        <v>73</v>
      </c>
      <c r="T12">
        <v>-1710.3999999999942</v>
      </c>
      <c r="U12">
        <v>-88.799999999988358</v>
      </c>
      <c r="W12">
        <v>3105.6000000000004</v>
      </c>
      <c r="X12">
        <v>393.2</v>
      </c>
      <c r="AF12">
        <v>65939.600000000006</v>
      </c>
      <c r="AG12">
        <v>1.695096724881558</v>
      </c>
      <c r="AK12">
        <v>65939.600000000006</v>
      </c>
      <c r="AL12">
        <v>1.695096724881558</v>
      </c>
    </row>
    <row r="13" spans="1:38" x14ac:dyDescent="0.25">
      <c r="B13">
        <v>104924</v>
      </c>
      <c r="C13">
        <v>72111</v>
      </c>
      <c r="D13">
        <v>17143</v>
      </c>
      <c r="E13">
        <v>100804</v>
      </c>
      <c r="F13">
        <v>43723</v>
      </c>
      <c r="H13">
        <v>83256</v>
      </c>
      <c r="J13">
        <f t="shared" si="0"/>
        <v>67741</v>
      </c>
      <c r="K13">
        <f t="shared" si="1"/>
        <v>1.22903411523302</v>
      </c>
      <c r="L13">
        <f t="shared" si="2"/>
        <v>104924</v>
      </c>
      <c r="M13">
        <f t="shared" si="3"/>
        <v>17143</v>
      </c>
      <c r="N13">
        <f t="shared" si="4"/>
        <v>67741</v>
      </c>
      <c r="O13">
        <f t="shared" si="5"/>
        <v>87781</v>
      </c>
      <c r="Q13">
        <v>2937</v>
      </c>
      <c r="R13">
        <v>7</v>
      </c>
      <c r="T13">
        <v>927.39999999999418</v>
      </c>
      <c r="U13">
        <v>-357.39999999999418</v>
      </c>
      <c r="W13">
        <v>2333.8000000000002</v>
      </c>
      <c r="X13">
        <v>358.2</v>
      </c>
      <c r="AB13">
        <v>67741</v>
      </c>
      <c r="AC13">
        <v>1.22903411523302</v>
      </c>
      <c r="AI13">
        <v>67741</v>
      </c>
      <c r="AJ13">
        <v>1.22903411523302</v>
      </c>
    </row>
    <row r="14" spans="1:38" x14ac:dyDescent="0.25">
      <c r="B14">
        <v>55022</v>
      </c>
      <c r="C14">
        <v>8923</v>
      </c>
      <c r="D14">
        <v>83317</v>
      </c>
      <c r="E14">
        <v>7902</v>
      </c>
      <c r="F14">
        <v>45490</v>
      </c>
      <c r="H14">
        <v>47493</v>
      </c>
      <c r="J14">
        <f t="shared" si="0"/>
        <v>40130.800000000003</v>
      </c>
      <c r="K14">
        <f t="shared" si="1"/>
        <v>1.183455101817058</v>
      </c>
      <c r="L14">
        <f t="shared" si="2"/>
        <v>83317</v>
      </c>
      <c r="M14">
        <f t="shared" si="3"/>
        <v>7902</v>
      </c>
      <c r="N14">
        <f t="shared" si="4"/>
        <v>40130.800000000003</v>
      </c>
      <c r="O14">
        <f t="shared" si="5"/>
        <v>75415</v>
      </c>
      <c r="Q14">
        <v>6042</v>
      </c>
      <c r="R14">
        <v>0</v>
      </c>
      <c r="T14">
        <v>-975.79999999999563</v>
      </c>
      <c r="U14">
        <v>-777.39999999999418</v>
      </c>
      <c r="W14">
        <v>3130.2000000000003</v>
      </c>
      <c r="X14">
        <v>821</v>
      </c>
      <c r="Z14">
        <v>40130.800000000003</v>
      </c>
      <c r="AA14">
        <v>1.183455101817058</v>
      </c>
      <c r="AI14">
        <v>40130.800000000003</v>
      </c>
      <c r="AJ14">
        <v>1.183455101817058</v>
      </c>
    </row>
    <row r="15" spans="1:38" x14ac:dyDescent="0.25">
      <c r="B15">
        <v>96399</v>
      </c>
      <c r="C15">
        <v>74672</v>
      </c>
      <c r="D15">
        <v>58613</v>
      </c>
      <c r="E15">
        <v>13530</v>
      </c>
      <c r="F15">
        <v>119536</v>
      </c>
      <c r="H15">
        <v>87359</v>
      </c>
      <c r="J15">
        <f t="shared" si="0"/>
        <v>72550</v>
      </c>
      <c r="K15">
        <f t="shared" si="1"/>
        <v>1.2041212956581668</v>
      </c>
      <c r="L15">
        <f t="shared" si="2"/>
        <v>119536</v>
      </c>
      <c r="M15">
        <f t="shared" si="3"/>
        <v>13530</v>
      </c>
      <c r="N15">
        <f t="shared" si="4"/>
        <v>72550</v>
      </c>
      <c r="O15">
        <f t="shared" si="5"/>
        <v>106006</v>
      </c>
      <c r="Q15">
        <v>-3907</v>
      </c>
      <c r="R15">
        <v>19</v>
      </c>
      <c r="T15">
        <v>-1594.3999999999942</v>
      </c>
      <c r="U15">
        <v>-516.39999999999418</v>
      </c>
      <c r="W15">
        <v>5164.7999999999993</v>
      </c>
      <c r="X15">
        <v>1061.5999999999999</v>
      </c>
      <c r="AB15">
        <v>72550</v>
      </c>
      <c r="AC15">
        <v>1.2041212956581668</v>
      </c>
      <c r="AI15">
        <v>72550</v>
      </c>
      <c r="AJ15">
        <v>1.2041212956581668</v>
      </c>
    </row>
    <row r="16" spans="1:38" x14ac:dyDescent="0.25">
      <c r="B16">
        <v>30090</v>
      </c>
      <c r="C16">
        <v>94798</v>
      </c>
      <c r="D16">
        <v>67465</v>
      </c>
      <c r="E16">
        <v>116494</v>
      </c>
      <c r="F16">
        <v>79336</v>
      </c>
      <c r="H16">
        <v>132592</v>
      </c>
      <c r="J16">
        <f t="shared" si="0"/>
        <v>77636.600000000006</v>
      </c>
      <c r="K16">
        <f t="shared" si="1"/>
        <v>1.7078542852211456</v>
      </c>
      <c r="L16">
        <f t="shared" si="2"/>
        <v>116494</v>
      </c>
      <c r="M16">
        <f t="shared" si="3"/>
        <v>30090</v>
      </c>
      <c r="N16">
        <f t="shared" si="4"/>
        <v>77636.600000000006</v>
      </c>
      <c r="O16">
        <f t="shared" si="5"/>
        <v>86404</v>
      </c>
      <c r="Q16">
        <v>-248</v>
      </c>
      <c r="R16">
        <v>-1024</v>
      </c>
      <c r="T16">
        <v>-1796.7999999999884</v>
      </c>
      <c r="U16">
        <v>205.20000000001164</v>
      </c>
      <c r="W16">
        <v>3082.3999999999996</v>
      </c>
      <c r="X16">
        <v>1053.2</v>
      </c>
      <c r="AF16">
        <v>77636.600000000006</v>
      </c>
      <c r="AG16">
        <v>1.7078542852211456</v>
      </c>
      <c r="AK16">
        <v>77636.600000000006</v>
      </c>
      <c r="AL16">
        <v>1.7078542852211456</v>
      </c>
    </row>
    <row r="17" spans="2:38" x14ac:dyDescent="0.25">
      <c r="B17">
        <v>45218</v>
      </c>
      <c r="C17">
        <v>19889</v>
      </c>
      <c r="D17">
        <v>60591</v>
      </c>
      <c r="E17">
        <v>3278</v>
      </c>
      <c r="F17">
        <v>117111</v>
      </c>
      <c r="H17">
        <v>84338</v>
      </c>
      <c r="J17">
        <f t="shared" si="0"/>
        <v>49217.4</v>
      </c>
      <c r="K17">
        <f t="shared" si="1"/>
        <v>1.7135809693319841</v>
      </c>
      <c r="L17">
        <f t="shared" si="2"/>
        <v>117111</v>
      </c>
      <c r="M17">
        <f t="shared" si="3"/>
        <v>3278</v>
      </c>
      <c r="N17">
        <f t="shared" si="4"/>
        <v>49217.4</v>
      </c>
      <c r="O17">
        <f t="shared" si="5"/>
        <v>113833</v>
      </c>
      <c r="Q17">
        <v>-2869</v>
      </c>
      <c r="R17">
        <v>-57</v>
      </c>
      <c r="T17">
        <v>-2147.4000000000015</v>
      </c>
      <c r="U17">
        <v>576.80000000000291</v>
      </c>
      <c r="W17">
        <v>5504.5999999999995</v>
      </c>
      <c r="X17">
        <v>1068.8</v>
      </c>
      <c r="AD17">
        <v>49217.4</v>
      </c>
      <c r="AE17">
        <v>1.7135809693319841</v>
      </c>
      <c r="AK17">
        <v>49217.4</v>
      </c>
      <c r="AL17">
        <v>1.7135809693319841</v>
      </c>
    </row>
    <row r="18" spans="2:38" x14ac:dyDescent="0.25">
      <c r="B18">
        <v>15547</v>
      </c>
      <c r="C18">
        <v>61635</v>
      </c>
      <c r="D18">
        <v>93115</v>
      </c>
      <c r="E18">
        <v>63788</v>
      </c>
      <c r="F18">
        <v>57584</v>
      </c>
      <c r="H18">
        <v>75733</v>
      </c>
      <c r="J18">
        <f t="shared" si="0"/>
        <v>58333.8</v>
      </c>
      <c r="K18">
        <f t="shared" si="1"/>
        <v>1.2982696138430891</v>
      </c>
      <c r="L18">
        <f t="shared" si="2"/>
        <v>93115</v>
      </c>
      <c r="M18">
        <f t="shared" si="3"/>
        <v>15547</v>
      </c>
      <c r="N18">
        <f t="shared" si="4"/>
        <v>58333.8</v>
      </c>
      <c r="O18">
        <f t="shared" si="5"/>
        <v>77568</v>
      </c>
      <c r="Q18">
        <v>2794</v>
      </c>
      <c r="R18">
        <v>-14</v>
      </c>
      <c r="T18">
        <v>-2428.1999999999971</v>
      </c>
      <c r="U18">
        <v>-327.59999999999854</v>
      </c>
      <c r="W18">
        <v>4304.2</v>
      </c>
      <c r="X18">
        <v>622.4</v>
      </c>
      <c r="Z18">
        <v>58333.8</v>
      </c>
      <c r="AA18">
        <v>1.2982696138430891</v>
      </c>
      <c r="AI18">
        <v>58333.8</v>
      </c>
      <c r="AJ18">
        <v>1.2982696138430891</v>
      </c>
    </row>
    <row r="19" spans="2:38" x14ac:dyDescent="0.25">
      <c r="B19">
        <v>117540</v>
      </c>
      <c r="C19">
        <v>4795</v>
      </c>
      <c r="D19">
        <v>111852</v>
      </c>
      <c r="E19">
        <v>109898</v>
      </c>
      <c r="F19">
        <v>18861</v>
      </c>
      <c r="H19">
        <v>101392</v>
      </c>
      <c r="J19">
        <f t="shared" si="0"/>
        <v>72589.2</v>
      </c>
      <c r="K19">
        <f t="shared" si="1"/>
        <v>1.396791809249861</v>
      </c>
      <c r="L19">
        <f t="shared" si="2"/>
        <v>117540</v>
      </c>
      <c r="M19">
        <f t="shared" si="3"/>
        <v>4795</v>
      </c>
      <c r="N19">
        <f t="shared" si="4"/>
        <v>72589.2</v>
      </c>
      <c r="O19">
        <f t="shared" si="5"/>
        <v>112745</v>
      </c>
      <c r="Q19">
        <v>1024</v>
      </c>
      <c r="R19">
        <v>-824</v>
      </c>
      <c r="T19">
        <v>-2760.6000000000058</v>
      </c>
      <c r="U19">
        <v>-327.60000000000582</v>
      </c>
      <c r="W19">
        <v>3976.2</v>
      </c>
      <c r="X19">
        <v>868</v>
      </c>
      <c r="AB19">
        <v>72589.2</v>
      </c>
      <c r="AC19">
        <v>1.396791809249861</v>
      </c>
      <c r="AI19">
        <v>72589.2</v>
      </c>
      <c r="AJ19">
        <v>1.396791809249861</v>
      </c>
    </row>
    <row r="20" spans="2:38" x14ac:dyDescent="0.25">
      <c r="B20">
        <v>111465</v>
      </c>
      <c r="C20">
        <v>16661</v>
      </c>
      <c r="D20">
        <v>65000</v>
      </c>
      <c r="E20">
        <v>57127</v>
      </c>
      <c r="F20">
        <v>71939</v>
      </c>
      <c r="H20">
        <v>115890</v>
      </c>
      <c r="J20">
        <f t="shared" si="0"/>
        <v>64438.400000000001</v>
      </c>
      <c r="K20">
        <f t="shared" si="1"/>
        <v>1.7984617867606891</v>
      </c>
      <c r="L20">
        <f t="shared" si="2"/>
        <v>111465</v>
      </c>
      <c r="M20">
        <f t="shared" si="3"/>
        <v>16661</v>
      </c>
      <c r="N20">
        <f t="shared" si="4"/>
        <v>64438.400000000001</v>
      </c>
      <c r="O20">
        <f t="shared" si="5"/>
        <v>94804</v>
      </c>
      <c r="Q20">
        <v>-8217</v>
      </c>
      <c r="R20">
        <v>0</v>
      </c>
      <c r="T20">
        <v>-333.40000000000146</v>
      </c>
      <c r="U20">
        <v>206.40000000000146</v>
      </c>
      <c r="W20">
        <v>4110.6000000000004</v>
      </c>
      <c r="X20">
        <v>212</v>
      </c>
      <c r="AF20">
        <v>64438.400000000001</v>
      </c>
      <c r="AG20">
        <v>1.7984617867606891</v>
      </c>
      <c r="AK20">
        <v>64438.400000000001</v>
      </c>
      <c r="AL20">
        <v>1.7984617867606891</v>
      </c>
    </row>
    <row r="21" spans="2:38" x14ac:dyDescent="0.25">
      <c r="B21">
        <v>105625</v>
      </c>
      <c r="C21">
        <v>29242</v>
      </c>
      <c r="D21">
        <v>5663</v>
      </c>
      <c r="E21">
        <v>21072</v>
      </c>
      <c r="F21">
        <v>70640</v>
      </c>
      <c r="H21">
        <v>107665</v>
      </c>
      <c r="J21">
        <f t="shared" si="0"/>
        <v>46448.4</v>
      </c>
      <c r="K21">
        <f t="shared" si="1"/>
        <v>2.3179485192170235</v>
      </c>
      <c r="L21">
        <f t="shared" si="2"/>
        <v>105625</v>
      </c>
      <c r="M21">
        <f t="shared" si="3"/>
        <v>5663</v>
      </c>
      <c r="N21">
        <f t="shared" si="4"/>
        <v>46448.4</v>
      </c>
      <c r="O21">
        <f t="shared" si="5"/>
        <v>99962</v>
      </c>
      <c r="Q21">
        <v>7912</v>
      </c>
      <c r="R21">
        <v>-7</v>
      </c>
      <c r="T21">
        <v>77.400000000001455</v>
      </c>
      <c r="U21">
        <v>-12.599999999998545</v>
      </c>
      <c r="W21">
        <v>2829.8</v>
      </c>
      <c r="X21">
        <v>90.2</v>
      </c>
      <c r="AD21">
        <v>46448.4</v>
      </c>
      <c r="AE21">
        <v>2.3179485192170235</v>
      </c>
      <c r="AK21">
        <v>46448.4</v>
      </c>
      <c r="AL21">
        <v>2.3179485192170235</v>
      </c>
    </row>
    <row r="22" spans="2:38" x14ac:dyDescent="0.25">
      <c r="B22">
        <v>114684</v>
      </c>
      <c r="C22">
        <v>42927</v>
      </c>
      <c r="D22">
        <v>102187</v>
      </c>
      <c r="E22">
        <v>15247</v>
      </c>
      <c r="F22">
        <v>92079</v>
      </c>
      <c r="H22">
        <v>138036</v>
      </c>
      <c r="J22">
        <f t="shared" si="0"/>
        <v>73424.800000000003</v>
      </c>
      <c r="K22">
        <f t="shared" si="1"/>
        <v>1.8799642627559081</v>
      </c>
      <c r="L22">
        <f t="shared" si="2"/>
        <v>114684</v>
      </c>
      <c r="M22">
        <f t="shared" si="3"/>
        <v>15247</v>
      </c>
      <c r="N22">
        <f t="shared" si="4"/>
        <v>73424.800000000003</v>
      </c>
      <c r="O22">
        <f t="shared" si="5"/>
        <v>99437</v>
      </c>
      <c r="Q22">
        <v>-1200</v>
      </c>
      <c r="R22">
        <v>56</v>
      </c>
      <c r="T22">
        <v>-4680.1999999999971</v>
      </c>
      <c r="U22">
        <v>162.19999999999709</v>
      </c>
      <c r="W22">
        <v>6027.7999999999993</v>
      </c>
      <c r="X22">
        <v>198.2</v>
      </c>
      <c r="AF22">
        <v>73424.800000000003</v>
      </c>
      <c r="AG22">
        <v>1.8799642627559081</v>
      </c>
      <c r="AK22">
        <v>73424.800000000003</v>
      </c>
      <c r="AL22">
        <v>1.8799642627559081</v>
      </c>
    </row>
    <row r="23" spans="2:38" x14ac:dyDescent="0.25">
      <c r="B23">
        <v>13633</v>
      </c>
      <c r="C23">
        <v>108814</v>
      </c>
      <c r="D23">
        <v>25810</v>
      </c>
      <c r="E23">
        <v>33300</v>
      </c>
      <c r="F23">
        <v>76665</v>
      </c>
      <c r="H23">
        <v>114882</v>
      </c>
      <c r="J23">
        <f t="shared" si="0"/>
        <v>51644.4</v>
      </c>
      <c r="K23">
        <f t="shared" si="1"/>
        <v>2.224481260310895</v>
      </c>
      <c r="L23">
        <f t="shared" si="2"/>
        <v>108814</v>
      </c>
      <c r="M23">
        <f t="shared" si="3"/>
        <v>13633</v>
      </c>
      <c r="N23">
        <f t="shared" si="4"/>
        <v>51644.4</v>
      </c>
      <c r="O23">
        <f t="shared" si="5"/>
        <v>95181</v>
      </c>
      <c r="Q23">
        <v>4920</v>
      </c>
      <c r="R23">
        <v>10</v>
      </c>
      <c r="T23">
        <v>1608</v>
      </c>
      <c r="U23">
        <v>423.59999999999854</v>
      </c>
      <c r="W23">
        <v>4468.3999999999996</v>
      </c>
      <c r="X23">
        <v>426.79999999999995</v>
      </c>
      <c r="AD23">
        <v>51644.4</v>
      </c>
      <c r="AE23">
        <v>2.224481260310895</v>
      </c>
      <c r="AK23">
        <v>51644.4</v>
      </c>
      <c r="AL23">
        <v>2.224481260310895</v>
      </c>
    </row>
    <row r="24" spans="2:38" x14ac:dyDescent="0.25">
      <c r="B24">
        <v>109447</v>
      </c>
      <c r="C24">
        <v>34948</v>
      </c>
      <c r="D24">
        <v>65141</v>
      </c>
      <c r="E24">
        <v>77293</v>
      </c>
      <c r="F24">
        <v>47658</v>
      </c>
      <c r="H24">
        <v>128201</v>
      </c>
      <c r="J24">
        <f t="shared" si="0"/>
        <v>66897.399999999994</v>
      </c>
      <c r="K24">
        <f t="shared" si="1"/>
        <v>1.9163824005118286</v>
      </c>
      <c r="L24">
        <f t="shared" si="2"/>
        <v>109447</v>
      </c>
      <c r="M24">
        <f t="shared" si="3"/>
        <v>34948</v>
      </c>
      <c r="N24">
        <f t="shared" si="4"/>
        <v>66897.399999999994</v>
      </c>
      <c r="O24">
        <f t="shared" si="5"/>
        <v>74499</v>
      </c>
      <c r="Q24">
        <v>6800</v>
      </c>
      <c r="R24">
        <v>-842</v>
      </c>
      <c r="T24">
        <v>-162.20000000001164</v>
      </c>
      <c r="U24">
        <v>235.59999999999127</v>
      </c>
      <c r="W24">
        <v>5791</v>
      </c>
      <c r="X24">
        <v>522.79999999999995</v>
      </c>
      <c r="AF24">
        <v>66897.399999999994</v>
      </c>
      <c r="AG24">
        <v>1.9163824005118286</v>
      </c>
      <c r="AK24">
        <v>66897.399999999994</v>
      </c>
      <c r="AL24">
        <v>1.9163824005118286</v>
      </c>
    </row>
    <row r="25" spans="2:38" x14ac:dyDescent="0.25">
      <c r="B25">
        <v>67159</v>
      </c>
      <c r="C25">
        <v>117433</v>
      </c>
      <c r="D25">
        <v>3332</v>
      </c>
      <c r="E25">
        <v>108125</v>
      </c>
      <c r="F25">
        <v>17485</v>
      </c>
      <c r="H25">
        <v>99532</v>
      </c>
      <c r="J25">
        <f t="shared" si="0"/>
        <v>62706.8</v>
      </c>
      <c r="K25">
        <f t="shared" si="1"/>
        <v>1.5872600738675868</v>
      </c>
      <c r="L25">
        <f t="shared" si="2"/>
        <v>117433</v>
      </c>
      <c r="M25">
        <f t="shared" si="3"/>
        <v>3332</v>
      </c>
      <c r="N25">
        <f t="shared" si="4"/>
        <v>62706.8</v>
      </c>
      <c r="O25">
        <f t="shared" si="5"/>
        <v>114101</v>
      </c>
      <c r="Q25">
        <v>5068</v>
      </c>
      <c r="R25">
        <v>1618</v>
      </c>
      <c r="T25">
        <v>321.20000000000437</v>
      </c>
      <c r="U25">
        <v>-195.59999999999854</v>
      </c>
      <c r="W25">
        <v>5640</v>
      </c>
      <c r="X25">
        <v>1018.8000000000001</v>
      </c>
      <c r="AF25">
        <v>62706.8</v>
      </c>
      <c r="AG25">
        <v>1.5872600738675868</v>
      </c>
      <c r="AI25">
        <v>62706.8</v>
      </c>
      <c r="AJ25">
        <v>1.5872600738675868</v>
      </c>
    </row>
    <row r="26" spans="2:38" x14ac:dyDescent="0.25">
      <c r="B26">
        <v>53400</v>
      </c>
      <c r="C26">
        <v>15537</v>
      </c>
      <c r="D26">
        <v>83363</v>
      </c>
      <c r="E26">
        <v>44943</v>
      </c>
      <c r="F26">
        <v>13928</v>
      </c>
      <c r="H26">
        <v>77270</v>
      </c>
      <c r="J26">
        <f t="shared" si="0"/>
        <v>42234.2</v>
      </c>
      <c r="K26">
        <f t="shared" si="1"/>
        <v>1.8295599301040391</v>
      </c>
      <c r="L26">
        <f t="shared" si="2"/>
        <v>83363</v>
      </c>
      <c r="M26">
        <f t="shared" si="3"/>
        <v>13928</v>
      </c>
      <c r="N26">
        <f t="shared" si="4"/>
        <v>42234.2</v>
      </c>
      <c r="O26">
        <f t="shared" si="5"/>
        <v>69435</v>
      </c>
      <c r="Q26">
        <v>-3910</v>
      </c>
      <c r="R26">
        <v>-413</v>
      </c>
      <c r="T26">
        <v>143.59999999999854</v>
      </c>
      <c r="U26">
        <v>269.59999999999854</v>
      </c>
      <c r="W26">
        <v>4730.3999999999996</v>
      </c>
      <c r="X26">
        <v>305.20000000000005</v>
      </c>
      <c r="AD26">
        <v>42234.2</v>
      </c>
      <c r="AE26">
        <v>1.8295599301040391</v>
      </c>
      <c r="AK26">
        <v>42234.2</v>
      </c>
      <c r="AL26">
        <v>1.8295599301040391</v>
      </c>
    </row>
    <row r="27" spans="2:38" x14ac:dyDescent="0.25">
      <c r="B27">
        <v>10065</v>
      </c>
      <c r="C27">
        <v>14805</v>
      </c>
      <c r="D27">
        <v>85135</v>
      </c>
      <c r="E27">
        <v>89530</v>
      </c>
      <c r="F27">
        <v>73088</v>
      </c>
      <c r="H27">
        <v>63031</v>
      </c>
      <c r="J27">
        <f t="shared" si="0"/>
        <v>54524.6</v>
      </c>
      <c r="K27">
        <f t="shared" si="1"/>
        <v>1.156010314610286</v>
      </c>
      <c r="L27">
        <f t="shared" si="2"/>
        <v>89530</v>
      </c>
      <c r="M27">
        <f t="shared" si="3"/>
        <v>10065</v>
      </c>
      <c r="N27">
        <f t="shared" si="4"/>
        <v>54524.6</v>
      </c>
      <c r="O27">
        <f t="shared" si="5"/>
        <v>79465</v>
      </c>
      <c r="Q27">
        <v>1777</v>
      </c>
      <c r="R27">
        <v>-2191</v>
      </c>
      <c r="T27">
        <v>-6114.4000000000015</v>
      </c>
      <c r="U27">
        <v>-1453.4000000000015</v>
      </c>
      <c r="W27">
        <v>6114.4</v>
      </c>
      <c r="X27">
        <v>1453.4</v>
      </c>
      <c r="Z27">
        <v>54524.6</v>
      </c>
      <c r="AA27">
        <v>1.156010314610286</v>
      </c>
      <c r="AI27">
        <v>54524.6</v>
      </c>
      <c r="AJ27">
        <v>1.156010314610286</v>
      </c>
    </row>
    <row r="28" spans="2:38" x14ac:dyDescent="0.25">
      <c r="B28">
        <v>98513</v>
      </c>
      <c r="C28">
        <v>3970</v>
      </c>
      <c r="D28">
        <v>28459</v>
      </c>
      <c r="E28">
        <v>34477</v>
      </c>
      <c r="F28">
        <v>37216</v>
      </c>
      <c r="H28">
        <v>78527</v>
      </c>
      <c r="J28">
        <f t="shared" si="0"/>
        <v>40527</v>
      </c>
      <c r="K28">
        <f t="shared" si="1"/>
        <v>1.9376465072667604</v>
      </c>
      <c r="L28">
        <f t="shared" si="2"/>
        <v>98513</v>
      </c>
      <c r="M28">
        <f t="shared" si="3"/>
        <v>3970</v>
      </c>
      <c r="N28">
        <f t="shared" si="4"/>
        <v>40527</v>
      </c>
      <c r="O28">
        <f t="shared" si="5"/>
        <v>94543</v>
      </c>
      <c r="Q28">
        <v>-3883</v>
      </c>
      <c r="R28">
        <v>-392</v>
      </c>
      <c r="T28">
        <v>-136.80000000000291</v>
      </c>
      <c r="U28">
        <v>-133</v>
      </c>
      <c r="W28">
        <v>8180.4</v>
      </c>
      <c r="X28">
        <v>253.8</v>
      </c>
      <c r="AD28">
        <v>40527</v>
      </c>
      <c r="AE28">
        <v>1.9376465072667604</v>
      </c>
      <c r="AK28">
        <v>40527</v>
      </c>
      <c r="AL28">
        <v>1.9376465072667604</v>
      </c>
    </row>
    <row r="29" spans="2:38" x14ac:dyDescent="0.25">
      <c r="B29">
        <v>120102</v>
      </c>
      <c r="C29">
        <v>101416</v>
      </c>
      <c r="D29">
        <v>56794</v>
      </c>
      <c r="E29">
        <v>6266</v>
      </c>
      <c r="F29">
        <v>116027</v>
      </c>
      <c r="H29">
        <v>114203</v>
      </c>
      <c r="J29">
        <f t="shared" si="0"/>
        <v>80121</v>
      </c>
      <c r="K29">
        <f t="shared" si="1"/>
        <v>1.4253816103143995</v>
      </c>
      <c r="L29">
        <f t="shared" si="2"/>
        <v>120102</v>
      </c>
      <c r="M29">
        <f t="shared" si="3"/>
        <v>6266</v>
      </c>
      <c r="N29">
        <f t="shared" si="4"/>
        <v>80121</v>
      </c>
      <c r="O29">
        <f t="shared" si="5"/>
        <v>113836</v>
      </c>
      <c r="Q29">
        <v>-11134</v>
      </c>
      <c r="R29">
        <v>661</v>
      </c>
      <c r="T29">
        <v>2360.3999999999942</v>
      </c>
      <c r="U29">
        <v>458.60000000000582</v>
      </c>
      <c r="W29">
        <v>3848.8</v>
      </c>
      <c r="X29">
        <v>969.80000000000007</v>
      </c>
      <c r="AF29">
        <v>80121</v>
      </c>
      <c r="AG29">
        <v>1.4253816103143995</v>
      </c>
      <c r="AI29">
        <v>80121</v>
      </c>
      <c r="AJ29">
        <v>1.4253816103143995</v>
      </c>
    </row>
    <row r="30" spans="2:38" x14ac:dyDescent="0.25">
      <c r="B30">
        <v>89179</v>
      </c>
      <c r="C30">
        <v>56629</v>
      </c>
      <c r="D30">
        <v>59374</v>
      </c>
      <c r="E30">
        <v>39363</v>
      </c>
      <c r="F30">
        <v>47887</v>
      </c>
      <c r="H30">
        <v>85517</v>
      </c>
      <c r="J30">
        <f t="shared" si="0"/>
        <v>58486.400000000001</v>
      </c>
      <c r="K30">
        <f t="shared" si="1"/>
        <v>1.4621689828746511</v>
      </c>
      <c r="L30">
        <f t="shared" si="2"/>
        <v>89179</v>
      </c>
      <c r="M30">
        <f t="shared" si="3"/>
        <v>39363</v>
      </c>
      <c r="N30">
        <f t="shared" si="4"/>
        <v>58486.400000000001</v>
      </c>
      <c r="O30">
        <f t="shared" si="5"/>
        <v>49816</v>
      </c>
      <c r="Q30">
        <v>2000</v>
      </c>
      <c r="R30">
        <v>248</v>
      </c>
      <c r="T30">
        <v>-701.19999999999709</v>
      </c>
      <c r="U30">
        <v>47.599999999998545</v>
      </c>
      <c r="W30">
        <v>5137.6000000000004</v>
      </c>
      <c r="X30">
        <v>549.20000000000005</v>
      </c>
      <c r="Z30">
        <v>58486.400000000001</v>
      </c>
      <c r="AA30">
        <v>1.4621689828746511</v>
      </c>
      <c r="AI30">
        <v>58486.400000000001</v>
      </c>
      <c r="AJ30">
        <v>1.4621689828746511</v>
      </c>
    </row>
    <row r="31" spans="2:38" x14ac:dyDescent="0.25">
      <c r="B31">
        <v>97818</v>
      </c>
      <c r="C31">
        <v>63433</v>
      </c>
      <c r="D31">
        <v>17754</v>
      </c>
      <c r="E31">
        <v>87154</v>
      </c>
      <c r="F31">
        <v>14709</v>
      </c>
      <c r="H31">
        <v>94453</v>
      </c>
      <c r="J31">
        <f t="shared" si="0"/>
        <v>56173.599999999999</v>
      </c>
      <c r="K31">
        <f t="shared" si="1"/>
        <v>1.6814482247888689</v>
      </c>
      <c r="L31">
        <f t="shared" si="2"/>
        <v>97818</v>
      </c>
      <c r="M31">
        <f t="shared" si="3"/>
        <v>14709</v>
      </c>
      <c r="N31">
        <f t="shared" si="4"/>
        <v>56173.599999999999</v>
      </c>
      <c r="O31">
        <f t="shared" si="5"/>
        <v>83109</v>
      </c>
      <c r="Q31">
        <v>112</v>
      </c>
      <c r="R31">
        <v>-217</v>
      </c>
      <c r="T31">
        <v>5300.7999999999956</v>
      </c>
      <c r="U31">
        <v>-570.20000000000437</v>
      </c>
      <c r="W31">
        <v>7290</v>
      </c>
      <c r="X31">
        <v>730.59999999999991</v>
      </c>
      <c r="AD31">
        <v>56173.599999999999</v>
      </c>
      <c r="AE31">
        <v>1.6814482247888689</v>
      </c>
      <c r="AK31">
        <v>56173.599999999999</v>
      </c>
      <c r="AL31">
        <v>1.6814482247888689</v>
      </c>
    </row>
    <row r="32" spans="2:38" x14ac:dyDescent="0.25">
      <c r="B32">
        <v>56638</v>
      </c>
      <c r="C32">
        <v>101716</v>
      </c>
      <c r="D32">
        <v>8582</v>
      </c>
      <c r="E32">
        <v>104072</v>
      </c>
      <c r="F32">
        <v>17099</v>
      </c>
      <c r="H32">
        <v>70984</v>
      </c>
      <c r="J32">
        <f t="shared" si="0"/>
        <v>57621.4</v>
      </c>
      <c r="K32">
        <f t="shared" si="1"/>
        <v>1.2319034247692697</v>
      </c>
      <c r="L32">
        <f t="shared" si="2"/>
        <v>104072</v>
      </c>
      <c r="M32">
        <f t="shared" si="3"/>
        <v>8582</v>
      </c>
      <c r="N32">
        <f t="shared" si="4"/>
        <v>57621.4</v>
      </c>
      <c r="O32">
        <f t="shared" si="5"/>
        <v>95490</v>
      </c>
      <c r="Q32">
        <v>-1463</v>
      </c>
      <c r="R32">
        <v>0</v>
      </c>
      <c r="T32">
        <v>1213.5999999999985</v>
      </c>
      <c r="U32">
        <v>-797.40000000000146</v>
      </c>
      <c r="W32">
        <v>1962.7999999999997</v>
      </c>
      <c r="X32">
        <v>1275.8</v>
      </c>
      <c r="Z32">
        <v>57621.4</v>
      </c>
      <c r="AA32">
        <v>1.2319034247692697</v>
      </c>
      <c r="AI32">
        <v>57621.4</v>
      </c>
      <c r="AJ32">
        <v>1.2319034247692697</v>
      </c>
    </row>
    <row r="33" spans="2:38" x14ac:dyDescent="0.25">
      <c r="B33">
        <v>9460</v>
      </c>
      <c r="C33">
        <v>30785</v>
      </c>
      <c r="D33">
        <v>115719</v>
      </c>
      <c r="E33">
        <v>86357</v>
      </c>
      <c r="F33">
        <v>25608</v>
      </c>
      <c r="H33">
        <v>75621</v>
      </c>
      <c r="J33">
        <f t="shared" si="0"/>
        <v>53585.8</v>
      </c>
      <c r="K33">
        <f t="shared" si="1"/>
        <v>1.4112134184802689</v>
      </c>
      <c r="L33">
        <f t="shared" si="2"/>
        <v>115719</v>
      </c>
      <c r="M33">
        <f t="shared" si="3"/>
        <v>9460</v>
      </c>
      <c r="N33">
        <f t="shared" si="4"/>
        <v>53585.8</v>
      </c>
      <c r="O33">
        <f t="shared" si="5"/>
        <v>106259</v>
      </c>
      <c r="Q33">
        <v>-13185</v>
      </c>
      <c r="R33">
        <v>-1</v>
      </c>
      <c r="T33">
        <v>2221</v>
      </c>
      <c r="U33">
        <v>138.60000000000582</v>
      </c>
      <c r="W33">
        <v>3790.2000000000003</v>
      </c>
      <c r="X33">
        <v>251.40000000000003</v>
      </c>
      <c r="AD33">
        <v>53585.8</v>
      </c>
      <c r="AE33">
        <v>1.4112134184802689</v>
      </c>
      <c r="AK33">
        <v>53585.8</v>
      </c>
      <c r="AL33">
        <v>1.4112134184802689</v>
      </c>
    </row>
    <row r="34" spans="2:38" x14ac:dyDescent="0.25">
      <c r="B34">
        <v>35176</v>
      </c>
      <c r="C34">
        <v>120325</v>
      </c>
      <c r="D34">
        <v>43033</v>
      </c>
      <c r="E34">
        <v>60542</v>
      </c>
      <c r="F34">
        <v>51921</v>
      </c>
      <c r="H34">
        <v>110139</v>
      </c>
      <c r="J34">
        <f t="shared" ref="J34:J65" si="6">AVERAGE(B34:F34)</f>
        <v>62199.4</v>
      </c>
      <c r="K34">
        <f t="shared" ref="K34:K65" si="7">H34/J34</f>
        <v>1.7707405537673997</v>
      </c>
      <c r="L34">
        <f t="shared" ref="L34:L65" si="8">MAX(B34:F34)</f>
        <v>120325</v>
      </c>
      <c r="M34">
        <f t="shared" ref="M34:M65" si="9">MIN(B34:F34)</f>
        <v>35176</v>
      </c>
      <c r="N34">
        <f t="shared" ref="N34:N65" si="10">AVERAGE(B34:F34)</f>
        <v>62199.4</v>
      </c>
      <c r="O34">
        <f t="shared" ref="O34:O65" si="11">L34-M34</f>
        <v>85149</v>
      </c>
      <c r="Q34">
        <v>-5973</v>
      </c>
      <c r="R34">
        <v>-375</v>
      </c>
      <c r="T34">
        <v>-678.19999999999709</v>
      </c>
      <c r="U34">
        <v>-704</v>
      </c>
      <c r="W34">
        <v>5282.6</v>
      </c>
      <c r="X34">
        <v>760.8</v>
      </c>
      <c r="AF34">
        <v>62199.4</v>
      </c>
      <c r="AG34">
        <v>1.7707405537673997</v>
      </c>
      <c r="AK34">
        <v>62199.4</v>
      </c>
      <c r="AL34">
        <v>1.7707405537673997</v>
      </c>
    </row>
    <row r="35" spans="2:38" x14ac:dyDescent="0.25">
      <c r="B35">
        <v>102664</v>
      </c>
      <c r="C35">
        <v>102263</v>
      </c>
      <c r="D35">
        <v>114357</v>
      </c>
      <c r="E35">
        <v>46624</v>
      </c>
      <c r="F35">
        <v>67116</v>
      </c>
      <c r="H35">
        <v>131936</v>
      </c>
      <c r="J35">
        <f t="shared" si="6"/>
        <v>86604.800000000003</v>
      </c>
      <c r="K35">
        <f t="shared" si="7"/>
        <v>1.5234259532958911</v>
      </c>
      <c r="L35">
        <f t="shared" si="8"/>
        <v>114357</v>
      </c>
      <c r="M35">
        <f t="shared" si="9"/>
        <v>46624</v>
      </c>
      <c r="N35">
        <f t="shared" si="10"/>
        <v>86604.800000000003</v>
      </c>
      <c r="O35">
        <f t="shared" si="11"/>
        <v>67733</v>
      </c>
      <c r="Q35">
        <v>-412</v>
      </c>
      <c r="R35">
        <v>-669</v>
      </c>
      <c r="T35">
        <v>1070.6000000000058</v>
      </c>
      <c r="U35">
        <v>201.19999999999709</v>
      </c>
      <c r="W35">
        <v>4935</v>
      </c>
      <c r="X35">
        <v>802.8</v>
      </c>
      <c r="AF35">
        <v>86604.800000000003</v>
      </c>
      <c r="AG35">
        <v>1.5234259532958911</v>
      </c>
      <c r="AK35">
        <v>86604.800000000003</v>
      </c>
      <c r="AL35">
        <v>1.5234259532958911</v>
      </c>
    </row>
    <row r="36" spans="2:38" x14ac:dyDescent="0.25">
      <c r="B36">
        <v>69169</v>
      </c>
      <c r="C36">
        <v>79380</v>
      </c>
      <c r="D36">
        <v>102998</v>
      </c>
      <c r="E36">
        <v>96072</v>
      </c>
      <c r="F36">
        <v>48504</v>
      </c>
      <c r="H36">
        <v>128183</v>
      </c>
      <c r="J36">
        <f t="shared" si="6"/>
        <v>79224.600000000006</v>
      </c>
      <c r="K36">
        <f t="shared" si="7"/>
        <v>1.6179696710365215</v>
      </c>
      <c r="L36">
        <f t="shared" si="8"/>
        <v>102998</v>
      </c>
      <c r="M36">
        <f t="shared" si="9"/>
        <v>48504</v>
      </c>
      <c r="N36">
        <f t="shared" si="10"/>
        <v>79224.600000000006</v>
      </c>
      <c r="O36">
        <f t="shared" si="11"/>
        <v>54494</v>
      </c>
      <c r="Q36">
        <v>2846</v>
      </c>
      <c r="R36">
        <v>-1093</v>
      </c>
      <c r="T36">
        <v>-5448.5999999999913</v>
      </c>
      <c r="U36">
        <v>-174.59999999999127</v>
      </c>
      <c r="W36">
        <v>7630.6</v>
      </c>
      <c r="X36">
        <v>486.20000000000005</v>
      </c>
      <c r="AB36">
        <v>79224.600000000006</v>
      </c>
      <c r="AC36">
        <v>1.6179696710365215</v>
      </c>
      <c r="AK36">
        <v>79224.600000000006</v>
      </c>
      <c r="AL36">
        <v>1.6179696710365215</v>
      </c>
    </row>
    <row r="37" spans="2:38" x14ac:dyDescent="0.25">
      <c r="B37">
        <v>2578</v>
      </c>
      <c r="C37">
        <v>1035</v>
      </c>
      <c r="D37">
        <v>30670</v>
      </c>
      <c r="E37">
        <v>75818</v>
      </c>
      <c r="F37">
        <v>84131</v>
      </c>
      <c r="H37">
        <v>51034</v>
      </c>
      <c r="J37">
        <f t="shared" si="6"/>
        <v>38846.400000000001</v>
      </c>
      <c r="K37">
        <f t="shared" si="7"/>
        <v>1.3137382099756991</v>
      </c>
      <c r="L37">
        <f t="shared" si="8"/>
        <v>84131</v>
      </c>
      <c r="M37">
        <f t="shared" si="9"/>
        <v>1035</v>
      </c>
      <c r="N37">
        <f t="shared" si="10"/>
        <v>38846.400000000001</v>
      </c>
      <c r="O37">
        <f t="shared" si="11"/>
        <v>83096</v>
      </c>
      <c r="Q37">
        <v>4048</v>
      </c>
      <c r="R37">
        <v>475</v>
      </c>
      <c r="T37">
        <v>1503.5999999999985</v>
      </c>
      <c r="U37">
        <v>-256.40000000000146</v>
      </c>
      <c r="W37">
        <v>5076.8</v>
      </c>
      <c r="X37">
        <v>654.79999999999995</v>
      </c>
      <c r="Z37">
        <v>38846.400000000001</v>
      </c>
      <c r="AA37">
        <v>1.3137382099756991</v>
      </c>
      <c r="AI37">
        <v>38846.400000000001</v>
      </c>
      <c r="AJ37">
        <v>1.3137382099756991</v>
      </c>
    </row>
    <row r="38" spans="2:38" x14ac:dyDescent="0.25">
      <c r="B38">
        <v>73906</v>
      </c>
      <c r="C38">
        <v>45754</v>
      </c>
      <c r="D38">
        <v>54659</v>
      </c>
      <c r="E38">
        <v>113561</v>
      </c>
      <c r="F38">
        <v>105661</v>
      </c>
      <c r="H38">
        <v>91052</v>
      </c>
      <c r="J38">
        <f t="shared" si="6"/>
        <v>78708.2</v>
      </c>
      <c r="K38">
        <f t="shared" si="7"/>
        <v>1.1568299109876734</v>
      </c>
      <c r="L38">
        <f t="shared" si="8"/>
        <v>113561</v>
      </c>
      <c r="M38">
        <f t="shared" si="9"/>
        <v>45754</v>
      </c>
      <c r="N38">
        <f t="shared" si="10"/>
        <v>78708.2</v>
      </c>
      <c r="O38">
        <f t="shared" si="11"/>
        <v>67807</v>
      </c>
      <c r="Q38">
        <v>6797</v>
      </c>
      <c r="R38">
        <v>86</v>
      </c>
      <c r="T38">
        <v>-257.80000000000291</v>
      </c>
      <c r="U38">
        <v>781.39999999999418</v>
      </c>
      <c r="W38">
        <v>7658.2</v>
      </c>
      <c r="X38">
        <v>781.4</v>
      </c>
      <c r="AB38">
        <v>78708.2</v>
      </c>
      <c r="AC38">
        <v>1.1568299109876734</v>
      </c>
      <c r="AI38">
        <v>78708.2</v>
      </c>
      <c r="AJ38">
        <v>1.1568299109876734</v>
      </c>
    </row>
    <row r="39" spans="2:38" x14ac:dyDescent="0.25">
      <c r="B39">
        <v>90334</v>
      </c>
      <c r="C39">
        <v>36591</v>
      </c>
      <c r="D39">
        <v>3753</v>
      </c>
      <c r="E39">
        <v>89780</v>
      </c>
      <c r="F39">
        <v>40083</v>
      </c>
      <c r="H39">
        <v>76089</v>
      </c>
      <c r="J39">
        <f t="shared" si="6"/>
        <v>52108.2</v>
      </c>
      <c r="K39">
        <f t="shared" si="7"/>
        <v>1.4602116365562428</v>
      </c>
      <c r="L39">
        <f t="shared" si="8"/>
        <v>90334</v>
      </c>
      <c r="M39">
        <f t="shared" si="9"/>
        <v>3753</v>
      </c>
      <c r="N39">
        <f t="shared" si="10"/>
        <v>52108.2</v>
      </c>
      <c r="O39">
        <f t="shared" si="11"/>
        <v>86581</v>
      </c>
      <c r="Q39">
        <v>-4107</v>
      </c>
      <c r="R39">
        <v>11</v>
      </c>
      <c r="T39">
        <v>-2995.8000000000029</v>
      </c>
      <c r="U39">
        <v>418.79999999999563</v>
      </c>
      <c r="W39">
        <v>4787.8</v>
      </c>
      <c r="X39">
        <v>1036.8</v>
      </c>
      <c r="Z39">
        <v>52108.2</v>
      </c>
      <c r="AA39">
        <v>1.4602116365562428</v>
      </c>
      <c r="AK39">
        <v>52108.2</v>
      </c>
      <c r="AL39">
        <v>1.4602116365562428</v>
      </c>
    </row>
    <row r="40" spans="2:38" x14ac:dyDescent="0.25">
      <c r="B40">
        <v>37082</v>
      </c>
      <c r="C40">
        <v>62710</v>
      </c>
      <c r="D40">
        <v>65238</v>
      </c>
      <c r="E40">
        <v>112681</v>
      </c>
      <c r="F40">
        <v>107171</v>
      </c>
      <c r="H40">
        <v>78785</v>
      </c>
      <c r="J40">
        <f t="shared" si="6"/>
        <v>76976.399999999994</v>
      </c>
      <c r="K40">
        <f t="shared" si="7"/>
        <v>1.0234955129104506</v>
      </c>
      <c r="L40">
        <f t="shared" si="8"/>
        <v>112681</v>
      </c>
      <c r="M40">
        <f t="shared" si="9"/>
        <v>37082</v>
      </c>
      <c r="N40">
        <f t="shared" si="10"/>
        <v>76976.399999999994</v>
      </c>
      <c r="O40">
        <f t="shared" si="11"/>
        <v>75599</v>
      </c>
      <c r="Q40">
        <v>-5593</v>
      </c>
      <c r="R40">
        <v>668</v>
      </c>
      <c r="T40">
        <v>-7204.8000000000029</v>
      </c>
      <c r="U40">
        <v>-108.60000000000582</v>
      </c>
      <c r="W40">
        <v>7204.8</v>
      </c>
      <c r="X40">
        <v>781.80000000000007</v>
      </c>
      <c r="AB40">
        <v>76976.399999999994</v>
      </c>
      <c r="AC40">
        <v>1.0234955129104506</v>
      </c>
      <c r="AI40">
        <v>76976.399999999994</v>
      </c>
      <c r="AJ40">
        <v>1.0234955129104506</v>
      </c>
    </row>
    <row r="41" spans="2:38" x14ac:dyDescent="0.25">
      <c r="B41">
        <v>63143</v>
      </c>
      <c r="C41">
        <v>102176</v>
      </c>
      <c r="D41">
        <v>23645</v>
      </c>
      <c r="E41">
        <v>116143</v>
      </c>
      <c r="F41">
        <v>25422</v>
      </c>
      <c r="H41">
        <v>85373</v>
      </c>
      <c r="J41">
        <f t="shared" si="6"/>
        <v>66105.8</v>
      </c>
      <c r="K41">
        <f t="shared" si="7"/>
        <v>1.2914600534295024</v>
      </c>
      <c r="L41">
        <f t="shared" si="8"/>
        <v>116143</v>
      </c>
      <c r="M41">
        <f t="shared" si="9"/>
        <v>23645</v>
      </c>
      <c r="N41">
        <f t="shared" si="10"/>
        <v>66105.8</v>
      </c>
      <c r="O41">
        <f t="shared" si="11"/>
        <v>92498</v>
      </c>
      <c r="Q41">
        <v>-1342</v>
      </c>
      <c r="R41">
        <v>2083</v>
      </c>
      <c r="T41">
        <v>1506.2000000000044</v>
      </c>
      <c r="U41">
        <v>-401.39999999999418</v>
      </c>
      <c r="W41">
        <v>5395.4</v>
      </c>
      <c r="X41">
        <v>401.8</v>
      </c>
      <c r="AB41">
        <v>66105.8</v>
      </c>
      <c r="AC41">
        <v>1.2914600534295024</v>
      </c>
      <c r="AI41">
        <v>66105.8</v>
      </c>
      <c r="AJ41">
        <v>1.2914600534295024</v>
      </c>
    </row>
    <row r="42" spans="2:38" x14ac:dyDescent="0.25">
      <c r="B42">
        <v>111668</v>
      </c>
      <c r="C42">
        <v>48237</v>
      </c>
      <c r="D42">
        <v>98956</v>
      </c>
      <c r="E42">
        <v>25467</v>
      </c>
      <c r="F42">
        <v>94235</v>
      </c>
      <c r="H42">
        <v>119980</v>
      </c>
      <c r="J42">
        <f t="shared" si="6"/>
        <v>75712.600000000006</v>
      </c>
      <c r="K42">
        <f t="shared" si="7"/>
        <v>1.5846767909172317</v>
      </c>
      <c r="L42">
        <f t="shared" si="8"/>
        <v>111668</v>
      </c>
      <c r="M42">
        <f t="shared" si="9"/>
        <v>25467</v>
      </c>
      <c r="N42">
        <f t="shared" si="10"/>
        <v>75712.600000000006</v>
      </c>
      <c r="O42">
        <f t="shared" si="11"/>
        <v>86201</v>
      </c>
      <c r="Q42">
        <v>-4127</v>
      </c>
      <c r="R42">
        <v>-639</v>
      </c>
      <c r="T42">
        <v>-2146.3999999999942</v>
      </c>
      <c r="U42">
        <v>-247</v>
      </c>
      <c r="W42">
        <v>2991.2</v>
      </c>
      <c r="X42">
        <v>322.20000000000005</v>
      </c>
      <c r="AF42">
        <v>75712.600000000006</v>
      </c>
      <c r="AG42">
        <v>1.5846767909172317</v>
      </c>
      <c r="AK42">
        <v>75712.600000000006</v>
      </c>
      <c r="AL42">
        <v>1.5846767909172317</v>
      </c>
    </row>
    <row r="43" spans="2:38" x14ac:dyDescent="0.25">
      <c r="B43">
        <v>63330</v>
      </c>
      <c r="C43">
        <v>116875</v>
      </c>
      <c r="D43">
        <v>91088</v>
      </c>
      <c r="E43">
        <v>60870</v>
      </c>
      <c r="F43">
        <v>11639</v>
      </c>
      <c r="H43">
        <v>105569</v>
      </c>
      <c r="J43">
        <f t="shared" si="6"/>
        <v>68760.399999999994</v>
      </c>
      <c r="K43">
        <f t="shared" si="7"/>
        <v>1.5353168393435759</v>
      </c>
      <c r="L43">
        <f t="shared" si="8"/>
        <v>116875</v>
      </c>
      <c r="M43">
        <f t="shared" si="9"/>
        <v>11639</v>
      </c>
      <c r="N43">
        <f t="shared" si="10"/>
        <v>68760.399999999994</v>
      </c>
      <c r="O43">
        <f t="shared" si="11"/>
        <v>105236</v>
      </c>
      <c r="Q43">
        <v>35</v>
      </c>
      <c r="R43">
        <v>860</v>
      </c>
      <c r="T43">
        <v>-2530.4000000000087</v>
      </c>
      <c r="U43">
        <v>558.59999999999127</v>
      </c>
      <c r="W43">
        <v>3890</v>
      </c>
      <c r="X43">
        <v>663.4</v>
      </c>
      <c r="AB43">
        <v>68760.399999999994</v>
      </c>
      <c r="AC43">
        <v>1.5353168393435759</v>
      </c>
      <c r="AK43">
        <v>68760.399999999994</v>
      </c>
      <c r="AL43">
        <v>1.5353168393435759</v>
      </c>
    </row>
    <row r="44" spans="2:38" x14ac:dyDescent="0.25">
      <c r="B44">
        <v>102058</v>
      </c>
      <c r="C44">
        <v>11767</v>
      </c>
      <c r="D44">
        <v>119974</v>
      </c>
      <c r="E44">
        <v>110083</v>
      </c>
      <c r="F44">
        <v>18072</v>
      </c>
      <c r="H44">
        <v>95058</v>
      </c>
      <c r="J44">
        <f t="shared" si="6"/>
        <v>72390.8</v>
      </c>
      <c r="K44">
        <f t="shared" si="7"/>
        <v>1.3131226619957233</v>
      </c>
      <c r="L44">
        <f t="shared" si="8"/>
        <v>119974</v>
      </c>
      <c r="M44">
        <f t="shared" si="9"/>
        <v>11767</v>
      </c>
      <c r="N44">
        <f t="shared" si="10"/>
        <v>72390.8</v>
      </c>
      <c r="O44">
        <f t="shared" si="11"/>
        <v>108207</v>
      </c>
      <c r="Q44">
        <v>-4203</v>
      </c>
      <c r="R44">
        <v>1111</v>
      </c>
      <c r="T44">
        <v>-794.19999999999709</v>
      </c>
      <c r="U44">
        <v>306</v>
      </c>
      <c r="W44">
        <v>2397.8000000000002</v>
      </c>
      <c r="X44">
        <v>955.19999999999993</v>
      </c>
      <c r="AB44">
        <v>72390.8</v>
      </c>
      <c r="AC44">
        <v>1.3131226619957233</v>
      </c>
      <c r="AI44">
        <v>72390.8</v>
      </c>
      <c r="AJ44">
        <v>1.3131226619957233</v>
      </c>
    </row>
    <row r="45" spans="2:38" x14ac:dyDescent="0.25">
      <c r="B45">
        <v>70382</v>
      </c>
      <c r="C45">
        <v>120819</v>
      </c>
      <c r="D45">
        <v>8624</v>
      </c>
      <c r="E45">
        <v>120183</v>
      </c>
      <c r="F45">
        <v>52342</v>
      </c>
      <c r="H45">
        <v>127131</v>
      </c>
      <c r="J45">
        <f t="shared" si="6"/>
        <v>74470</v>
      </c>
      <c r="K45">
        <f t="shared" si="7"/>
        <v>1.7071438163018666</v>
      </c>
      <c r="L45">
        <f t="shared" si="8"/>
        <v>120819</v>
      </c>
      <c r="M45">
        <f t="shared" si="9"/>
        <v>8624</v>
      </c>
      <c r="N45">
        <f t="shared" si="10"/>
        <v>74470</v>
      </c>
      <c r="O45">
        <f t="shared" si="11"/>
        <v>112195</v>
      </c>
      <c r="Q45">
        <v>2778</v>
      </c>
      <c r="R45">
        <v>-720</v>
      </c>
      <c r="T45">
        <v>620.80000000000291</v>
      </c>
      <c r="U45">
        <v>283.60000000000582</v>
      </c>
      <c r="W45">
        <v>3370.4</v>
      </c>
      <c r="X45">
        <v>532</v>
      </c>
      <c r="AF45">
        <v>74470</v>
      </c>
      <c r="AG45">
        <v>1.7071438163018666</v>
      </c>
      <c r="AK45">
        <v>74470</v>
      </c>
      <c r="AL45">
        <v>1.7071438163018666</v>
      </c>
    </row>
    <row r="46" spans="2:38" x14ac:dyDescent="0.25">
      <c r="B46">
        <v>41363</v>
      </c>
      <c r="C46">
        <v>22742</v>
      </c>
      <c r="D46">
        <v>74326</v>
      </c>
      <c r="E46">
        <v>27433</v>
      </c>
      <c r="F46">
        <v>39430</v>
      </c>
      <c r="H46">
        <v>73683</v>
      </c>
      <c r="J46">
        <f t="shared" si="6"/>
        <v>41058.800000000003</v>
      </c>
      <c r="K46">
        <f t="shared" si="7"/>
        <v>1.7945726616462243</v>
      </c>
      <c r="L46">
        <f t="shared" si="8"/>
        <v>74326</v>
      </c>
      <c r="M46">
        <f t="shared" si="9"/>
        <v>22742</v>
      </c>
      <c r="N46">
        <f t="shared" si="10"/>
        <v>41058.800000000003</v>
      </c>
      <c r="O46">
        <f t="shared" si="11"/>
        <v>51584</v>
      </c>
      <c r="Q46">
        <v>-3315</v>
      </c>
      <c r="R46">
        <v>-815</v>
      </c>
      <c r="T46">
        <v>2682.8000000000029</v>
      </c>
      <c r="U46">
        <v>-175.19999999999709</v>
      </c>
      <c r="W46">
        <v>5359.2000000000007</v>
      </c>
      <c r="X46">
        <v>231.2</v>
      </c>
      <c r="AD46">
        <v>41058.800000000003</v>
      </c>
      <c r="AE46">
        <v>1.7945726616462243</v>
      </c>
      <c r="AK46">
        <v>41058.800000000003</v>
      </c>
      <c r="AL46">
        <v>1.7945726616462243</v>
      </c>
    </row>
    <row r="47" spans="2:38" x14ac:dyDescent="0.25">
      <c r="B47">
        <v>64513</v>
      </c>
      <c r="C47">
        <v>66244</v>
      </c>
      <c r="D47">
        <v>4802</v>
      </c>
      <c r="E47">
        <v>105343</v>
      </c>
      <c r="F47">
        <v>10118</v>
      </c>
      <c r="H47">
        <v>50958</v>
      </c>
      <c r="J47">
        <f t="shared" si="6"/>
        <v>50204</v>
      </c>
      <c r="K47">
        <f t="shared" si="7"/>
        <v>1.0150187236076806</v>
      </c>
      <c r="L47">
        <f t="shared" si="8"/>
        <v>105343</v>
      </c>
      <c r="M47">
        <f t="shared" si="9"/>
        <v>4802</v>
      </c>
      <c r="N47">
        <f t="shared" si="10"/>
        <v>50204</v>
      </c>
      <c r="O47">
        <f t="shared" si="11"/>
        <v>100541</v>
      </c>
      <c r="Q47">
        <v>-4269</v>
      </c>
      <c r="R47">
        <v>183</v>
      </c>
      <c r="T47">
        <v>-914.80000000000291</v>
      </c>
      <c r="U47">
        <v>-247.59999999999854</v>
      </c>
      <c r="W47">
        <v>1381.6000000000001</v>
      </c>
      <c r="X47">
        <v>677.2</v>
      </c>
      <c r="Z47">
        <v>50204</v>
      </c>
      <c r="AA47">
        <v>1.0150187236076806</v>
      </c>
      <c r="AI47">
        <v>50204</v>
      </c>
      <c r="AJ47">
        <v>1.0150187236076806</v>
      </c>
    </row>
    <row r="48" spans="2:38" x14ac:dyDescent="0.25">
      <c r="B48">
        <v>5841</v>
      </c>
      <c r="C48">
        <v>64049</v>
      </c>
      <c r="D48">
        <v>92225</v>
      </c>
      <c r="E48">
        <v>80204</v>
      </c>
      <c r="F48">
        <v>74523</v>
      </c>
      <c r="H48">
        <v>84565</v>
      </c>
      <c r="J48">
        <f t="shared" si="6"/>
        <v>63368.4</v>
      </c>
      <c r="K48">
        <f t="shared" si="7"/>
        <v>1.3344979516604489</v>
      </c>
      <c r="L48">
        <f t="shared" si="8"/>
        <v>92225</v>
      </c>
      <c r="M48">
        <f t="shared" si="9"/>
        <v>5841</v>
      </c>
      <c r="N48">
        <f t="shared" si="10"/>
        <v>63368.4</v>
      </c>
      <c r="O48">
        <f t="shared" si="11"/>
        <v>86384</v>
      </c>
      <c r="Q48">
        <v>-3257</v>
      </c>
      <c r="R48">
        <v>-83</v>
      </c>
      <c r="T48">
        <v>-911.40000000000146</v>
      </c>
      <c r="U48">
        <v>805</v>
      </c>
      <c r="W48">
        <v>3650.2000000000003</v>
      </c>
      <c r="X48">
        <v>805</v>
      </c>
      <c r="AB48">
        <v>63368.4</v>
      </c>
      <c r="AC48">
        <v>1.3344979516604489</v>
      </c>
      <c r="AI48">
        <v>63368.4</v>
      </c>
      <c r="AJ48">
        <v>1.3344979516604489</v>
      </c>
    </row>
    <row r="49" spans="2:38" x14ac:dyDescent="0.25">
      <c r="B49">
        <v>46989</v>
      </c>
      <c r="C49">
        <v>96042</v>
      </c>
      <c r="D49">
        <v>46214</v>
      </c>
      <c r="E49">
        <v>2947</v>
      </c>
      <c r="F49">
        <v>25044</v>
      </c>
      <c r="H49">
        <v>44212</v>
      </c>
      <c r="J49">
        <f t="shared" si="6"/>
        <v>43447.199999999997</v>
      </c>
      <c r="K49">
        <f t="shared" si="7"/>
        <v>1.0176029755657443</v>
      </c>
      <c r="L49">
        <f t="shared" si="8"/>
        <v>96042</v>
      </c>
      <c r="M49">
        <f t="shared" si="9"/>
        <v>2947</v>
      </c>
      <c r="N49">
        <f t="shared" si="10"/>
        <v>43447.199999999997</v>
      </c>
      <c r="O49">
        <f t="shared" si="11"/>
        <v>93095</v>
      </c>
      <c r="Q49">
        <v>-8432</v>
      </c>
      <c r="R49">
        <v>-730</v>
      </c>
      <c r="T49">
        <v>-5728.2000000000044</v>
      </c>
      <c r="U49">
        <v>-661.40000000000146</v>
      </c>
      <c r="W49">
        <v>5807.4</v>
      </c>
      <c r="X49">
        <v>661.4</v>
      </c>
      <c r="Z49">
        <v>43447.199999999997</v>
      </c>
      <c r="AA49">
        <v>1.0176029755657443</v>
      </c>
      <c r="AI49">
        <v>43447.199999999997</v>
      </c>
      <c r="AJ49">
        <v>1.0176029755657443</v>
      </c>
    </row>
    <row r="50" spans="2:38" x14ac:dyDescent="0.25">
      <c r="B50">
        <v>92831</v>
      </c>
      <c r="C50">
        <v>9712</v>
      </c>
      <c r="D50">
        <v>105813</v>
      </c>
      <c r="E50">
        <v>113522</v>
      </c>
      <c r="F50">
        <v>9878</v>
      </c>
      <c r="H50">
        <v>100584</v>
      </c>
      <c r="J50">
        <f t="shared" si="6"/>
        <v>66351.199999999997</v>
      </c>
      <c r="K50">
        <f t="shared" si="7"/>
        <v>1.5159333968338178</v>
      </c>
      <c r="L50">
        <f t="shared" si="8"/>
        <v>113522</v>
      </c>
      <c r="M50">
        <f t="shared" si="9"/>
        <v>9712</v>
      </c>
      <c r="N50">
        <f t="shared" si="10"/>
        <v>66351.199999999997</v>
      </c>
      <c r="O50">
        <f t="shared" si="11"/>
        <v>103810</v>
      </c>
      <c r="Q50">
        <v>-153</v>
      </c>
      <c r="R50">
        <v>0</v>
      </c>
      <c r="T50">
        <v>398.59999999999127</v>
      </c>
      <c r="U50">
        <v>-956</v>
      </c>
      <c r="W50">
        <v>3351</v>
      </c>
      <c r="X50">
        <v>956</v>
      </c>
      <c r="AF50">
        <v>66351.199999999997</v>
      </c>
      <c r="AG50">
        <v>1.5159333968338178</v>
      </c>
      <c r="AK50">
        <v>66351.199999999997</v>
      </c>
      <c r="AL50">
        <v>1.5159333968338178</v>
      </c>
    </row>
    <row r="51" spans="2:38" x14ac:dyDescent="0.25">
      <c r="B51">
        <v>10768</v>
      </c>
      <c r="C51">
        <v>55405</v>
      </c>
      <c r="D51">
        <v>34634</v>
      </c>
      <c r="E51">
        <v>87553</v>
      </c>
      <c r="F51">
        <v>13142</v>
      </c>
      <c r="H51">
        <v>69748</v>
      </c>
      <c r="J51">
        <f t="shared" si="6"/>
        <v>40300.400000000001</v>
      </c>
      <c r="K51">
        <f t="shared" si="7"/>
        <v>1.7307024247898284</v>
      </c>
      <c r="L51">
        <f t="shared" si="8"/>
        <v>87553</v>
      </c>
      <c r="M51">
        <f t="shared" si="9"/>
        <v>10768</v>
      </c>
      <c r="N51">
        <f t="shared" si="10"/>
        <v>40300.400000000001</v>
      </c>
      <c r="O51">
        <f t="shared" si="11"/>
        <v>76785</v>
      </c>
      <c r="Q51">
        <v>7</v>
      </c>
      <c r="R51">
        <v>-1959</v>
      </c>
      <c r="T51">
        <v>-1814.7999999999956</v>
      </c>
      <c r="U51">
        <v>-304.59999999999854</v>
      </c>
      <c r="W51">
        <v>6585.6</v>
      </c>
      <c r="X51">
        <v>684.19999999999993</v>
      </c>
      <c r="AD51">
        <v>40300.400000000001</v>
      </c>
      <c r="AE51">
        <v>1.7307024247898284</v>
      </c>
      <c r="AK51">
        <v>40300.400000000001</v>
      </c>
      <c r="AL51">
        <v>1.7307024247898284</v>
      </c>
    </row>
    <row r="52" spans="2:38" x14ac:dyDescent="0.25">
      <c r="B52">
        <v>7510</v>
      </c>
      <c r="C52">
        <v>38218</v>
      </c>
      <c r="D52">
        <v>42371</v>
      </c>
      <c r="E52">
        <v>55549</v>
      </c>
      <c r="F52">
        <v>53890</v>
      </c>
      <c r="H52">
        <v>86739</v>
      </c>
      <c r="J52">
        <f t="shared" si="6"/>
        <v>39507.599999999999</v>
      </c>
      <c r="K52">
        <f t="shared" si="7"/>
        <v>2.1955016250037969</v>
      </c>
      <c r="L52">
        <f t="shared" si="8"/>
        <v>55549</v>
      </c>
      <c r="M52">
        <f t="shared" si="9"/>
        <v>7510</v>
      </c>
      <c r="N52">
        <f t="shared" si="10"/>
        <v>39507.599999999999</v>
      </c>
      <c r="O52">
        <f t="shared" si="11"/>
        <v>48039</v>
      </c>
      <c r="Q52">
        <v>-1329</v>
      </c>
      <c r="R52">
        <v>88</v>
      </c>
      <c r="T52">
        <v>4624.7999999999956</v>
      </c>
      <c r="U52">
        <v>1284.5999999999985</v>
      </c>
      <c r="W52">
        <v>4624.8</v>
      </c>
      <c r="X52">
        <v>1286.1999999999998</v>
      </c>
      <c r="AD52">
        <v>39507.599999999999</v>
      </c>
      <c r="AE52">
        <v>2.1955016250037969</v>
      </c>
      <c r="AK52">
        <v>39507.599999999999</v>
      </c>
      <c r="AL52">
        <v>2.1955016250037969</v>
      </c>
    </row>
    <row r="53" spans="2:38" x14ac:dyDescent="0.25">
      <c r="B53">
        <v>101315</v>
      </c>
      <c r="C53">
        <v>56109</v>
      </c>
      <c r="D53">
        <v>29190</v>
      </c>
      <c r="E53">
        <v>45125</v>
      </c>
      <c r="F53">
        <v>100018</v>
      </c>
      <c r="H53">
        <v>117477</v>
      </c>
      <c r="J53">
        <f t="shared" si="6"/>
        <v>66351.399999999994</v>
      </c>
      <c r="K53">
        <f t="shared" si="7"/>
        <v>1.7705278260895778</v>
      </c>
      <c r="L53">
        <f t="shared" si="8"/>
        <v>101315</v>
      </c>
      <c r="M53">
        <f t="shared" si="9"/>
        <v>29190</v>
      </c>
      <c r="N53">
        <f t="shared" si="10"/>
        <v>66351.399999999994</v>
      </c>
      <c r="O53">
        <f t="shared" si="11"/>
        <v>72125</v>
      </c>
      <c r="Q53">
        <v>2472</v>
      </c>
      <c r="R53">
        <v>1641</v>
      </c>
      <c r="T53">
        <v>1702.5999999999913</v>
      </c>
      <c r="U53">
        <v>-112</v>
      </c>
      <c r="W53">
        <v>1717.3999999999999</v>
      </c>
      <c r="X53">
        <v>868</v>
      </c>
      <c r="AF53">
        <v>66351.399999999994</v>
      </c>
      <c r="AG53">
        <v>1.7705278260895778</v>
      </c>
      <c r="AK53">
        <v>66351.399999999994</v>
      </c>
      <c r="AL53">
        <v>1.7705278260895778</v>
      </c>
    </row>
    <row r="54" spans="2:38" x14ac:dyDescent="0.25">
      <c r="B54">
        <v>62872</v>
      </c>
      <c r="C54">
        <v>5479</v>
      </c>
      <c r="D54">
        <v>99683</v>
      </c>
      <c r="E54">
        <v>5537</v>
      </c>
      <c r="F54">
        <v>34635</v>
      </c>
      <c r="H54">
        <v>92279</v>
      </c>
      <c r="J54">
        <f t="shared" si="6"/>
        <v>41641.199999999997</v>
      </c>
      <c r="K54">
        <f t="shared" si="7"/>
        <v>2.2160504500350617</v>
      </c>
      <c r="L54">
        <f t="shared" si="8"/>
        <v>99683</v>
      </c>
      <c r="M54">
        <f t="shared" si="9"/>
        <v>5479</v>
      </c>
      <c r="N54">
        <f t="shared" si="10"/>
        <v>41641.199999999997</v>
      </c>
      <c r="O54">
        <f t="shared" si="11"/>
        <v>94204</v>
      </c>
      <c r="Q54">
        <v>10853</v>
      </c>
      <c r="R54">
        <v>255</v>
      </c>
      <c r="T54">
        <v>-2614.2000000000044</v>
      </c>
      <c r="U54">
        <v>-351</v>
      </c>
      <c r="W54">
        <v>2614.1999999999998</v>
      </c>
      <c r="X54">
        <v>526.20000000000005</v>
      </c>
      <c r="AD54">
        <v>41641.199999999997</v>
      </c>
      <c r="AE54">
        <v>2.2160504500350617</v>
      </c>
      <c r="AK54">
        <v>41641.199999999997</v>
      </c>
      <c r="AL54">
        <v>2.2160504500350617</v>
      </c>
    </row>
    <row r="55" spans="2:38" x14ac:dyDescent="0.25">
      <c r="B55">
        <v>116605</v>
      </c>
      <c r="C55">
        <v>40838</v>
      </c>
      <c r="D55">
        <v>2511</v>
      </c>
      <c r="E55">
        <v>59162</v>
      </c>
      <c r="F55">
        <v>26318</v>
      </c>
      <c r="H55">
        <v>49915</v>
      </c>
      <c r="J55">
        <f t="shared" si="6"/>
        <v>49086.8</v>
      </c>
      <c r="K55">
        <f t="shared" si="7"/>
        <v>1.0168721530024365</v>
      </c>
      <c r="L55">
        <f t="shared" si="8"/>
        <v>116605</v>
      </c>
      <c r="M55">
        <f t="shared" si="9"/>
        <v>2511</v>
      </c>
      <c r="N55">
        <f t="shared" si="10"/>
        <v>49086.8</v>
      </c>
      <c r="O55">
        <f t="shared" si="11"/>
        <v>114094</v>
      </c>
      <c r="Q55">
        <v>-2360</v>
      </c>
      <c r="R55">
        <v>467</v>
      </c>
      <c r="T55">
        <v>-1958.1999999999971</v>
      </c>
      <c r="U55">
        <v>-203.39999999999418</v>
      </c>
      <c r="W55">
        <v>4615.3999999999996</v>
      </c>
      <c r="X55">
        <v>440.6</v>
      </c>
      <c r="Z55">
        <v>49086.8</v>
      </c>
      <c r="AA55">
        <v>1.0168721530024365</v>
      </c>
      <c r="AI55">
        <v>49086.8</v>
      </c>
      <c r="AJ55">
        <v>1.0168721530024365</v>
      </c>
    </row>
    <row r="56" spans="2:38" x14ac:dyDescent="0.25">
      <c r="B56">
        <v>87050</v>
      </c>
      <c r="C56">
        <v>44410</v>
      </c>
      <c r="D56">
        <v>7081</v>
      </c>
      <c r="E56">
        <v>55424</v>
      </c>
      <c r="F56">
        <v>58436</v>
      </c>
      <c r="H56">
        <v>107579</v>
      </c>
      <c r="J56">
        <f t="shared" si="6"/>
        <v>50480.2</v>
      </c>
      <c r="K56">
        <f t="shared" si="7"/>
        <v>2.1311127927385392</v>
      </c>
      <c r="L56">
        <f t="shared" si="8"/>
        <v>87050</v>
      </c>
      <c r="M56">
        <f t="shared" si="9"/>
        <v>7081</v>
      </c>
      <c r="N56">
        <f t="shared" si="10"/>
        <v>50480.2</v>
      </c>
      <c r="O56">
        <f t="shared" si="11"/>
        <v>79969</v>
      </c>
      <c r="Q56">
        <v>8564</v>
      </c>
      <c r="R56">
        <v>44</v>
      </c>
      <c r="T56">
        <v>2903.7999999999956</v>
      </c>
      <c r="U56">
        <v>165.59999999999854</v>
      </c>
      <c r="W56">
        <v>2903.7999999999997</v>
      </c>
      <c r="X56">
        <v>461.19999999999993</v>
      </c>
      <c r="AD56">
        <v>50480.2</v>
      </c>
      <c r="AE56">
        <v>2.1311127927385392</v>
      </c>
      <c r="AK56">
        <v>50480.2</v>
      </c>
      <c r="AL56">
        <v>2.1311127927385392</v>
      </c>
    </row>
    <row r="57" spans="2:38" x14ac:dyDescent="0.25">
      <c r="B57">
        <v>72157</v>
      </c>
      <c r="C57">
        <v>95399</v>
      </c>
      <c r="D57">
        <v>66476</v>
      </c>
      <c r="E57">
        <v>86434</v>
      </c>
      <c r="F57">
        <v>114144</v>
      </c>
      <c r="H57">
        <v>90298</v>
      </c>
      <c r="J57">
        <f t="shared" si="6"/>
        <v>86922</v>
      </c>
      <c r="K57">
        <f t="shared" si="7"/>
        <v>1.0388394192494421</v>
      </c>
      <c r="L57">
        <f t="shared" si="8"/>
        <v>114144</v>
      </c>
      <c r="M57">
        <f t="shared" si="9"/>
        <v>66476</v>
      </c>
      <c r="N57">
        <f t="shared" si="10"/>
        <v>86922</v>
      </c>
      <c r="O57">
        <f t="shared" si="11"/>
        <v>47668</v>
      </c>
      <c r="Q57">
        <v>-8348</v>
      </c>
      <c r="R57">
        <v>-17</v>
      </c>
      <c r="T57">
        <v>1510.8000000000029</v>
      </c>
      <c r="U57">
        <v>61.600000000005821</v>
      </c>
      <c r="W57">
        <v>4950</v>
      </c>
      <c r="X57">
        <v>320.39999999999998</v>
      </c>
      <c r="AB57">
        <v>86922</v>
      </c>
      <c r="AC57">
        <v>1.0388394192494421</v>
      </c>
      <c r="AI57">
        <v>86922</v>
      </c>
      <c r="AJ57">
        <v>1.0388394192494421</v>
      </c>
    </row>
    <row r="58" spans="2:38" x14ac:dyDescent="0.25">
      <c r="B58">
        <v>110469</v>
      </c>
      <c r="C58">
        <v>7866</v>
      </c>
      <c r="D58">
        <v>77613</v>
      </c>
      <c r="E58">
        <v>75074</v>
      </c>
      <c r="F58">
        <v>102632</v>
      </c>
      <c r="H58">
        <v>119004</v>
      </c>
      <c r="J58">
        <f t="shared" si="6"/>
        <v>74730.8</v>
      </c>
      <c r="K58">
        <f t="shared" si="7"/>
        <v>1.5924357828365279</v>
      </c>
      <c r="L58">
        <f t="shared" si="8"/>
        <v>110469</v>
      </c>
      <c r="M58">
        <f t="shared" si="9"/>
        <v>7866</v>
      </c>
      <c r="N58">
        <f t="shared" si="10"/>
        <v>74730.8</v>
      </c>
      <c r="O58">
        <f t="shared" si="11"/>
        <v>102603</v>
      </c>
      <c r="Q58">
        <v>3876</v>
      </c>
      <c r="R58">
        <v>-90</v>
      </c>
      <c r="T58">
        <v>-2931.3999999999942</v>
      </c>
      <c r="U58">
        <v>-293</v>
      </c>
      <c r="W58">
        <v>4818.6000000000004</v>
      </c>
      <c r="X58">
        <v>963</v>
      </c>
      <c r="AB58">
        <v>74730.8</v>
      </c>
      <c r="AC58">
        <v>1.5924357828365279</v>
      </c>
      <c r="AK58">
        <v>74730.8</v>
      </c>
      <c r="AL58">
        <v>1.5924357828365279</v>
      </c>
    </row>
    <row r="59" spans="2:38" x14ac:dyDescent="0.25">
      <c r="B59">
        <v>113766</v>
      </c>
      <c r="C59">
        <v>14201</v>
      </c>
      <c r="D59">
        <v>16592</v>
      </c>
      <c r="E59">
        <v>87024</v>
      </c>
      <c r="F59">
        <v>116399</v>
      </c>
      <c r="H59">
        <v>108031</v>
      </c>
      <c r="J59">
        <f t="shared" si="6"/>
        <v>69596.399999999994</v>
      </c>
      <c r="K59">
        <f t="shared" si="7"/>
        <v>1.5522498290141444</v>
      </c>
      <c r="L59">
        <f t="shared" si="8"/>
        <v>116399</v>
      </c>
      <c r="M59">
        <f t="shared" si="9"/>
        <v>14201</v>
      </c>
      <c r="N59">
        <f t="shared" si="10"/>
        <v>69596.399999999994</v>
      </c>
      <c r="O59">
        <f t="shared" si="11"/>
        <v>102198</v>
      </c>
      <c r="Q59">
        <v>4711</v>
      </c>
      <c r="R59">
        <v>1496</v>
      </c>
      <c r="T59">
        <v>495</v>
      </c>
      <c r="U59">
        <v>-386.80000000000291</v>
      </c>
      <c r="W59">
        <v>5199.3999999999996</v>
      </c>
      <c r="X59">
        <v>406.4</v>
      </c>
      <c r="AF59">
        <v>69596.399999999994</v>
      </c>
      <c r="AG59">
        <v>1.5522498290141444</v>
      </c>
      <c r="AK59">
        <v>69596.399999999994</v>
      </c>
      <c r="AL59">
        <v>1.5522498290141444</v>
      </c>
    </row>
    <row r="60" spans="2:38" x14ac:dyDescent="0.25">
      <c r="B60">
        <v>42034</v>
      </c>
      <c r="C60">
        <v>78070</v>
      </c>
      <c r="D60">
        <v>81753</v>
      </c>
      <c r="E60">
        <v>92817</v>
      </c>
      <c r="F60">
        <v>27817</v>
      </c>
      <c r="H60">
        <v>116240</v>
      </c>
      <c r="J60">
        <f t="shared" si="6"/>
        <v>64498.2</v>
      </c>
      <c r="K60">
        <f t="shared" si="7"/>
        <v>1.8022208371706498</v>
      </c>
      <c r="L60">
        <f t="shared" si="8"/>
        <v>92817</v>
      </c>
      <c r="M60">
        <f t="shared" si="9"/>
        <v>27817</v>
      </c>
      <c r="N60">
        <f t="shared" si="10"/>
        <v>64498.2</v>
      </c>
      <c r="O60">
        <f t="shared" si="11"/>
        <v>65000</v>
      </c>
      <c r="Q60">
        <v>6155</v>
      </c>
      <c r="R60">
        <v>-310</v>
      </c>
      <c r="T60">
        <v>-864</v>
      </c>
      <c r="U60">
        <v>-288</v>
      </c>
      <c r="W60">
        <v>5214.3999999999996</v>
      </c>
      <c r="X60">
        <v>899.6</v>
      </c>
      <c r="AF60">
        <v>64498.2</v>
      </c>
      <c r="AG60">
        <v>1.8022208371706498</v>
      </c>
      <c r="AK60">
        <v>64498.2</v>
      </c>
      <c r="AL60">
        <v>1.8022208371706498</v>
      </c>
    </row>
    <row r="61" spans="2:38" x14ac:dyDescent="0.25">
      <c r="B61">
        <v>88482</v>
      </c>
      <c r="C61">
        <v>110125</v>
      </c>
      <c r="D61">
        <v>60966</v>
      </c>
      <c r="E61">
        <v>16782</v>
      </c>
      <c r="F61">
        <v>90710</v>
      </c>
      <c r="H61">
        <v>108162</v>
      </c>
      <c r="J61">
        <f t="shared" si="6"/>
        <v>73413</v>
      </c>
      <c r="K61">
        <f t="shared" si="7"/>
        <v>1.4733357852151527</v>
      </c>
      <c r="L61">
        <f t="shared" si="8"/>
        <v>110125</v>
      </c>
      <c r="M61">
        <f t="shared" si="9"/>
        <v>16782</v>
      </c>
      <c r="N61">
        <f t="shared" si="10"/>
        <v>73413</v>
      </c>
      <c r="O61">
        <f t="shared" si="11"/>
        <v>93343</v>
      </c>
      <c r="Q61">
        <v>2874</v>
      </c>
      <c r="R61">
        <v>-41</v>
      </c>
      <c r="T61">
        <v>-1690.8000000000029</v>
      </c>
      <c r="U61">
        <v>-55.80000000000291</v>
      </c>
      <c r="W61">
        <v>4146.8</v>
      </c>
      <c r="X61">
        <v>613.4</v>
      </c>
      <c r="AB61">
        <v>73413</v>
      </c>
      <c r="AC61">
        <v>1.4733357852151527</v>
      </c>
      <c r="AI61">
        <v>73413</v>
      </c>
      <c r="AJ61">
        <v>1.4733357852151527</v>
      </c>
    </row>
    <row r="62" spans="2:38" x14ac:dyDescent="0.25">
      <c r="B62">
        <v>45680</v>
      </c>
      <c r="C62">
        <v>83124</v>
      </c>
      <c r="D62">
        <v>81718</v>
      </c>
      <c r="E62">
        <v>115081</v>
      </c>
      <c r="F62">
        <v>63627</v>
      </c>
      <c r="H62">
        <v>128875</v>
      </c>
      <c r="J62">
        <f t="shared" si="6"/>
        <v>77846</v>
      </c>
      <c r="K62">
        <f t="shared" si="7"/>
        <v>1.6555121650438045</v>
      </c>
      <c r="L62">
        <f t="shared" si="8"/>
        <v>115081</v>
      </c>
      <c r="M62">
        <f t="shared" si="9"/>
        <v>45680</v>
      </c>
      <c r="N62">
        <f t="shared" si="10"/>
        <v>77846</v>
      </c>
      <c r="O62">
        <f t="shared" si="11"/>
        <v>69401</v>
      </c>
      <c r="Q62">
        <v>1447</v>
      </c>
      <c r="R62">
        <v>-1944</v>
      </c>
      <c r="T62">
        <v>4980.8000000000029</v>
      </c>
      <c r="U62">
        <v>43.399999999994179</v>
      </c>
      <c r="W62">
        <v>4980.8</v>
      </c>
      <c r="X62">
        <v>52.6</v>
      </c>
      <c r="AF62">
        <v>77846</v>
      </c>
      <c r="AG62">
        <v>1.6555121650438045</v>
      </c>
      <c r="AK62">
        <v>77846</v>
      </c>
      <c r="AL62">
        <v>1.6555121650438045</v>
      </c>
    </row>
    <row r="63" spans="2:38" x14ac:dyDescent="0.25">
      <c r="B63">
        <v>41658</v>
      </c>
      <c r="C63">
        <v>74386</v>
      </c>
      <c r="D63">
        <v>23814</v>
      </c>
      <c r="E63">
        <v>56305</v>
      </c>
      <c r="F63">
        <v>108269</v>
      </c>
      <c r="H63">
        <v>111244</v>
      </c>
      <c r="J63">
        <f t="shared" si="6"/>
        <v>60886.400000000001</v>
      </c>
      <c r="K63">
        <f t="shared" si="7"/>
        <v>1.8270746833447207</v>
      </c>
      <c r="L63">
        <f t="shared" si="8"/>
        <v>108269</v>
      </c>
      <c r="M63">
        <f t="shared" si="9"/>
        <v>23814</v>
      </c>
      <c r="N63">
        <f t="shared" si="10"/>
        <v>60886.400000000001</v>
      </c>
      <c r="O63">
        <f t="shared" si="11"/>
        <v>84455</v>
      </c>
      <c r="Q63">
        <v>1897</v>
      </c>
      <c r="R63">
        <v>-85</v>
      </c>
      <c r="T63">
        <v>911.59999999999854</v>
      </c>
      <c r="U63">
        <v>-337.19999999999709</v>
      </c>
      <c r="W63">
        <v>6248.4</v>
      </c>
      <c r="X63">
        <v>730.40000000000009</v>
      </c>
      <c r="AD63">
        <v>60886.400000000001</v>
      </c>
      <c r="AE63">
        <v>1.8270746833447207</v>
      </c>
      <c r="AK63">
        <v>60886.400000000001</v>
      </c>
      <c r="AL63">
        <v>1.8270746833447207</v>
      </c>
    </row>
    <row r="64" spans="2:38" x14ac:dyDescent="0.25">
      <c r="B64">
        <v>74969</v>
      </c>
      <c r="C64">
        <v>104071</v>
      </c>
      <c r="D64">
        <v>120485</v>
      </c>
      <c r="E64">
        <v>117896</v>
      </c>
      <c r="F64">
        <v>105148</v>
      </c>
      <c r="H64">
        <v>142062</v>
      </c>
      <c r="J64">
        <f t="shared" si="6"/>
        <v>104513.8</v>
      </c>
      <c r="K64">
        <f t="shared" si="7"/>
        <v>1.3592654749899056</v>
      </c>
      <c r="L64">
        <f t="shared" si="8"/>
        <v>120485</v>
      </c>
      <c r="M64">
        <f t="shared" si="9"/>
        <v>74969</v>
      </c>
      <c r="N64">
        <f t="shared" si="10"/>
        <v>104513.8</v>
      </c>
      <c r="O64">
        <f t="shared" si="11"/>
        <v>45516</v>
      </c>
      <c r="Q64">
        <v>-2709</v>
      </c>
      <c r="R64">
        <v>-23</v>
      </c>
      <c r="T64">
        <v>-946.39999999999418</v>
      </c>
      <c r="U64">
        <v>171.80000000000291</v>
      </c>
      <c r="W64">
        <v>2760</v>
      </c>
      <c r="X64">
        <v>689.8</v>
      </c>
      <c r="AB64">
        <v>104513.8</v>
      </c>
      <c r="AC64">
        <v>1.3592654749899056</v>
      </c>
      <c r="AI64">
        <v>104513.8</v>
      </c>
      <c r="AJ64">
        <v>1.3592654749899056</v>
      </c>
    </row>
    <row r="65" spans="2:38" x14ac:dyDescent="0.25">
      <c r="B65">
        <v>31702</v>
      </c>
      <c r="C65">
        <v>90645</v>
      </c>
      <c r="D65">
        <v>96220</v>
      </c>
      <c r="E65">
        <v>110676</v>
      </c>
      <c r="F65">
        <v>89591</v>
      </c>
      <c r="H65">
        <v>118059</v>
      </c>
      <c r="J65">
        <f t="shared" si="6"/>
        <v>83766.8</v>
      </c>
      <c r="K65">
        <f t="shared" si="7"/>
        <v>1.4093769846765067</v>
      </c>
      <c r="L65">
        <f t="shared" si="8"/>
        <v>110676</v>
      </c>
      <c r="M65">
        <f t="shared" si="9"/>
        <v>31702</v>
      </c>
      <c r="N65">
        <f t="shared" si="10"/>
        <v>83766.8</v>
      </c>
      <c r="O65">
        <f t="shared" si="11"/>
        <v>78974</v>
      </c>
      <c r="Q65">
        <v>6129</v>
      </c>
      <c r="R65">
        <v>675</v>
      </c>
      <c r="T65">
        <v>1209.1999999999971</v>
      </c>
      <c r="U65">
        <v>-54.19999999999709</v>
      </c>
      <c r="W65">
        <v>6503.2</v>
      </c>
      <c r="X65">
        <v>785</v>
      </c>
      <c r="AB65">
        <v>83766.8</v>
      </c>
      <c r="AC65">
        <v>1.4093769846765067</v>
      </c>
      <c r="AI65">
        <v>83766.8</v>
      </c>
      <c r="AJ65">
        <v>1.4093769846765067</v>
      </c>
    </row>
    <row r="66" spans="2:38" x14ac:dyDescent="0.25">
      <c r="B66">
        <v>84541</v>
      </c>
      <c r="C66">
        <v>24098</v>
      </c>
      <c r="D66">
        <v>86497</v>
      </c>
      <c r="E66">
        <v>118871</v>
      </c>
      <c r="F66">
        <v>60040</v>
      </c>
      <c r="H66">
        <v>106401</v>
      </c>
      <c r="J66">
        <f t="shared" ref="J66:J101" si="12">AVERAGE(B66:F66)</f>
        <v>74809.399999999994</v>
      </c>
      <c r="K66">
        <f t="shared" ref="K66:K97" si="13">H66/J66</f>
        <v>1.422294524484891</v>
      </c>
      <c r="L66">
        <f t="shared" ref="L66:L101" si="14">MAX(B66:F66)</f>
        <v>118871</v>
      </c>
      <c r="M66">
        <f t="shared" ref="M66:M101" si="15">MIN(B66:F66)</f>
        <v>24098</v>
      </c>
      <c r="N66">
        <f t="shared" ref="N66:N101" si="16">AVERAGE(B66:F66)</f>
        <v>74809.399999999994</v>
      </c>
      <c r="O66">
        <f t="shared" ref="O66:O101" si="17">L66-M66</f>
        <v>94773</v>
      </c>
      <c r="Q66">
        <v>-2823</v>
      </c>
      <c r="R66">
        <v>-1</v>
      </c>
      <c r="T66">
        <v>3838.3999999999942</v>
      </c>
      <c r="U66">
        <v>32.399999999994179</v>
      </c>
      <c r="W66">
        <v>4039.2000000000003</v>
      </c>
      <c r="X66">
        <v>507.2</v>
      </c>
      <c r="AF66">
        <v>74809.399999999994</v>
      </c>
      <c r="AG66">
        <v>1.422294524484891</v>
      </c>
      <c r="AI66">
        <v>74809.399999999994</v>
      </c>
      <c r="AJ66">
        <v>1.422294524484891</v>
      </c>
    </row>
    <row r="67" spans="2:38" x14ac:dyDescent="0.25">
      <c r="B67">
        <v>15788</v>
      </c>
      <c r="C67">
        <v>70278</v>
      </c>
      <c r="D67">
        <v>5230</v>
      </c>
      <c r="E67">
        <v>74745</v>
      </c>
      <c r="F67">
        <v>40785</v>
      </c>
      <c r="H67">
        <v>98115</v>
      </c>
      <c r="J67">
        <f t="shared" si="12"/>
        <v>41365.199999999997</v>
      </c>
      <c r="K67">
        <f t="shared" si="13"/>
        <v>2.3719213251718836</v>
      </c>
      <c r="L67">
        <f t="shared" si="14"/>
        <v>74745</v>
      </c>
      <c r="M67">
        <f t="shared" si="15"/>
        <v>5230</v>
      </c>
      <c r="N67">
        <f t="shared" si="16"/>
        <v>41365.199999999997</v>
      </c>
      <c r="O67">
        <f t="shared" si="17"/>
        <v>69515</v>
      </c>
      <c r="Q67">
        <v>-408</v>
      </c>
      <c r="R67">
        <v>-1</v>
      </c>
      <c r="T67">
        <v>1144.1999999999971</v>
      </c>
      <c r="U67">
        <v>-11.80000000000291</v>
      </c>
      <c r="W67">
        <v>3454.6</v>
      </c>
      <c r="X67">
        <v>433.4</v>
      </c>
      <c r="AD67">
        <v>41365.199999999997</v>
      </c>
      <c r="AE67">
        <v>2.3719213251718836</v>
      </c>
      <c r="AK67">
        <v>41365.199999999997</v>
      </c>
      <c r="AL67">
        <v>2.3719213251718836</v>
      </c>
    </row>
    <row r="68" spans="2:38" x14ac:dyDescent="0.25">
      <c r="B68">
        <v>97624</v>
      </c>
      <c r="C68">
        <v>65343</v>
      </c>
      <c r="D68">
        <v>33995</v>
      </c>
      <c r="E68">
        <v>49636</v>
      </c>
      <c r="F68">
        <v>117617</v>
      </c>
      <c r="H68">
        <v>119394</v>
      </c>
      <c r="J68">
        <f t="shared" si="12"/>
        <v>72843</v>
      </c>
      <c r="K68">
        <f t="shared" si="13"/>
        <v>1.6390593468143817</v>
      </c>
      <c r="L68">
        <f t="shared" si="14"/>
        <v>117617</v>
      </c>
      <c r="M68">
        <f t="shared" si="15"/>
        <v>33995</v>
      </c>
      <c r="N68">
        <f t="shared" si="16"/>
        <v>72843</v>
      </c>
      <c r="O68">
        <f t="shared" si="17"/>
        <v>83622</v>
      </c>
      <c r="Q68">
        <v>-8280</v>
      </c>
      <c r="R68">
        <v>-49</v>
      </c>
      <c r="T68">
        <v>1921.1999999999971</v>
      </c>
      <c r="U68">
        <v>-62.80000000000291</v>
      </c>
      <c r="W68">
        <v>3714.8</v>
      </c>
      <c r="X68">
        <v>791.2</v>
      </c>
      <c r="AF68">
        <v>72843</v>
      </c>
      <c r="AG68">
        <v>1.6390593468143817</v>
      </c>
      <c r="AK68">
        <v>72843</v>
      </c>
      <c r="AL68">
        <v>1.6390593468143817</v>
      </c>
    </row>
    <row r="69" spans="2:38" x14ac:dyDescent="0.25">
      <c r="B69">
        <v>35402</v>
      </c>
      <c r="C69">
        <v>12159</v>
      </c>
      <c r="D69">
        <v>55979</v>
      </c>
      <c r="E69">
        <v>49366</v>
      </c>
      <c r="F69">
        <v>106707</v>
      </c>
      <c r="H69">
        <v>71900</v>
      </c>
      <c r="J69">
        <f t="shared" si="12"/>
        <v>51922.6</v>
      </c>
      <c r="K69">
        <f t="shared" si="13"/>
        <v>1.3847534599577063</v>
      </c>
      <c r="L69">
        <f t="shared" si="14"/>
        <v>106707</v>
      </c>
      <c r="M69">
        <f t="shared" si="15"/>
        <v>12159</v>
      </c>
      <c r="N69">
        <f t="shared" si="16"/>
        <v>51922.6</v>
      </c>
      <c r="O69">
        <f t="shared" si="17"/>
        <v>94548</v>
      </c>
      <c r="Q69">
        <v>-5344</v>
      </c>
      <c r="R69">
        <v>-248</v>
      </c>
      <c r="T69">
        <v>-3624.2000000000044</v>
      </c>
      <c r="U69">
        <v>34.19999999999709</v>
      </c>
      <c r="W69">
        <v>5969.7999999999993</v>
      </c>
      <c r="X69">
        <v>660.2</v>
      </c>
      <c r="Z69">
        <v>51922.6</v>
      </c>
      <c r="AA69">
        <v>1.3847534599577063</v>
      </c>
      <c r="AK69">
        <v>51922.6</v>
      </c>
      <c r="AL69">
        <v>1.3847534599577063</v>
      </c>
    </row>
    <row r="70" spans="2:38" x14ac:dyDescent="0.25">
      <c r="B70">
        <v>42279</v>
      </c>
      <c r="C70">
        <v>65604</v>
      </c>
      <c r="D70">
        <v>24054</v>
      </c>
      <c r="E70">
        <v>55924</v>
      </c>
      <c r="F70">
        <v>28980</v>
      </c>
      <c r="H70">
        <v>100061</v>
      </c>
      <c r="J70">
        <f t="shared" si="12"/>
        <v>43368.2</v>
      </c>
      <c r="K70">
        <f t="shared" si="13"/>
        <v>2.3072435563385154</v>
      </c>
      <c r="L70">
        <f t="shared" si="14"/>
        <v>65604</v>
      </c>
      <c r="M70">
        <f t="shared" si="15"/>
        <v>24054</v>
      </c>
      <c r="N70">
        <f t="shared" si="16"/>
        <v>43368.2</v>
      </c>
      <c r="O70">
        <f t="shared" si="17"/>
        <v>41550</v>
      </c>
      <c r="Q70">
        <v>3383</v>
      </c>
      <c r="R70">
        <v>24</v>
      </c>
      <c r="T70">
        <v>-3494.8000000000029</v>
      </c>
      <c r="U70">
        <v>-557.60000000000582</v>
      </c>
      <c r="W70">
        <v>4440.8</v>
      </c>
      <c r="X70">
        <v>557.6</v>
      </c>
      <c r="AD70">
        <v>43368.2</v>
      </c>
      <c r="AE70">
        <v>2.3072435563385154</v>
      </c>
      <c r="AK70">
        <v>43368.2</v>
      </c>
      <c r="AL70">
        <v>2.3072435563385154</v>
      </c>
    </row>
    <row r="71" spans="2:38" x14ac:dyDescent="0.25">
      <c r="B71">
        <v>73118</v>
      </c>
      <c r="C71">
        <v>11845</v>
      </c>
      <c r="D71">
        <v>33888</v>
      </c>
      <c r="E71">
        <v>56846</v>
      </c>
      <c r="F71">
        <v>58798</v>
      </c>
      <c r="H71">
        <v>55100</v>
      </c>
      <c r="J71">
        <f t="shared" si="12"/>
        <v>46899</v>
      </c>
      <c r="K71">
        <f t="shared" si="13"/>
        <v>1.1748651357171795</v>
      </c>
      <c r="L71">
        <f t="shared" si="14"/>
        <v>73118</v>
      </c>
      <c r="M71">
        <f t="shared" si="15"/>
        <v>11845</v>
      </c>
      <c r="N71">
        <f t="shared" si="16"/>
        <v>46899</v>
      </c>
      <c r="O71">
        <f t="shared" si="17"/>
        <v>61273</v>
      </c>
      <c r="Q71">
        <v>-4555</v>
      </c>
      <c r="R71">
        <v>166</v>
      </c>
      <c r="T71">
        <v>4882.1999999999971</v>
      </c>
      <c r="U71">
        <v>43.19999999999709</v>
      </c>
      <c r="W71">
        <v>10613.4</v>
      </c>
      <c r="X71">
        <v>51.6</v>
      </c>
      <c r="Z71">
        <v>46899</v>
      </c>
      <c r="AA71">
        <v>1.1748651357171795</v>
      </c>
      <c r="AI71">
        <v>46899</v>
      </c>
      <c r="AJ71">
        <v>1.1748651357171795</v>
      </c>
    </row>
    <row r="72" spans="2:38" x14ac:dyDescent="0.25">
      <c r="B72">
        <v>92787</v>
      </c>
      <c r="C72">
        <v>24031</v>
      </c>
      <c r="D72">
        <v>94024</v>
      </c>
      <c r="E72">
        <v>58891</v>
      </c>
      <c r="F72">
        <v>41827</v>
      </c>
      <c r="H72">
        <v>108735</v>
      </c>
      <c r="J72">
        <f t="shared" si="12"/>
        <v>62312</v>
      </c>
      <c r="K72">
        <f t="shared" si="13"/>
        <v>1.7450089870329952</v>
      </c>
      <c r="L72">
        <f t="shared" si="14"/>
        <v>94024</v>
      </c>
      <c r="M72">
        <f t="shared" si="15"/>
        <v>24031</v>
      </c>
      <c r="N72">
        <f t="shared" si="16"/>
        <v>62312</v>
      </c>
      <c r="O72">
        <f t="shared" si="17"/>
        <v>69993</v>
      </c>
      <c r="Q72">
        <v>-1350</v>
      </c>
      <c r="R72">
        <v>-1893</v>
      </c>
      <c r="T72">
        <v>-5780.8000000000029</v>
      </c>
      <c r="U72">
        <v>552.19999999999709</v>
      </c>
      <c r="W72">
        <v>5780.8</v>
      </c>
      <c r="X72">
        <v>557.4</v>
      </c>
      <c r="AF72">
        <v>62312</v>
      </c>
      <c r="AG72">
        <v>1.7450089870329952</v>
      </c>
      <c r="AK72">
        <v>62312</v>
      </c>
      <c r="AL72">
        <v>1.7450089870329952</v>
      </c>
    </row>
    <row r="73" spans="2:38" x14ac:dyDescent="0.25">
      <c r="B73">
        <v>672</v>
      </c>
      <c r="C73">
        <v>14232</v>
      </c>
      <c r="D73">
        <v>13993</v>
      </c>
      <c r="E73">
        <v>60709</v>
      </c>
      <c r="F73">
        <v>118744</v>
      </c>
      <c r="H73">
        <v>68751</v>
      </c>
      <c r="J73">
        <f t="shared" si="12"/>
        <v>41670</v>
      </c>
      <c r="K73">
        <f t="shared" si="13"/>
        <v>1.649892008639309</v>
      </c>
      <c r="L73">
        <f t="shared" si="14"/>
        <v>118744</v>
      </c>
      <c r="M73">
        <f t="shared" si="15"/>
        <v>672</v>
      </c>
      <c r="N73">
        <f t="shared" si="16"/>
        <v>41670</v>
      </c>
      <c r="O73">
        <f t="shared" si="17"/>
        <v>118072</v>
      </c>
      <c r="Q73">
        <v>12294</v>
      </c>
      <c r="R73">
        <v>-156</v>
      </c>
      <c r="T73">
        <v>-4922.4000000000015</v>
      </c>
      <c r="U73">
        <v>-849.40000000000146</v>
      </c>
      <c r="W73">
        <v>4922.3999999999996</v>
      </c>
      <c r="X73">
        <v>850.60000000000014</v>
      </c>
      <c r="Z73">
        <v>41670</v>
      </c>
      <c r="AA73">
        <v>1.649892008639309</v>
      </c>
      <c r="AK73">
        <v>41670</v>
      </c>
      <c r="AL73">
        <v>1.649892008639309</v>
      </c>
    </row>
    <row r="74" spans="2:38" x14ac:dyDescent="0.25">
      <c r="B74">
        <v>50587</v>
      </c>
      <c r="C74">
        <v>30887</v>
      </c>
      <c r="D74">
        <v>20045</v>
      </c>
      <c r="E74">
        <v>23909</v>
      </c>
      <c r="F74">
        <v>95605</v>
      </c>
      <c r="H74">
        <v>68388</v>
      </c>
      <c r="J74">
        <f t="shared" si="12"/>
        <v>44206.6</v>
      </c>
      <c r="K74">
        <f t="shared" si="13"/>
        <v>1.5470088176878567</v>
      </c>
      <c r="L74">
        <f t="shared" si="14"/>
        <v>95605</v>
      </c>
      <c r="M74">
        <f t="shared" si="15"/>
        <v>20045</v>
      </c>
      <c r="N74">
        <f t="shared" si="16"/>
        <v>44206.6</v>
      </c>
      <c r="O74">
        <f t="shared" si="17"/>
        <v>75560</v>
      </c>
      <c r="Q74">
        <v>-5289</v>
      </c>
      <c r="R74">
        <v>-1404</v>
      </c>
      <c r="T74">
        <v>3985.5999999999985</v>
      </c>
      <c r="U74">
        <v>-105</v>
      </c>
      <c r="W74">
        <v>6087.5999999999995</v>
      </c>
      <c r="X74">
        <v>401.4</v>
      </c>
      <c r="AD74">
        <v>44206.6</v>
      </c>
      <c r="AE74">
        <v>1.5470088176878567</v>
      </c>
      <c r="AI74">
        <v>44206.6</v>
      </c>
      <c r="AJ74">
        <v>1.5470088176878567</v>
      </c>
    </row>
    <row r="75" spans="2:38" x14ac:dyDescent="0.25">
      <c r="B75">
        <v>30031</v>
      </c>
      <c r="C75">
        <v>71755</v>
      </c>
      <c r="D75">
        <v>106821</v>
      </c>
      <c r="E75">
        <v>24178</v>
      </c>
      <c r="F75">
        <v>117490</v>
      </c>
      <c r="H75">
        <v>109251</v>
      </c>
      <c r="J75">
        <f t="shared" si="12"/>
        <v>70055</v>
      </c>
      <c r="K75">
        <f t="shared" si="13"/>
        <v>1.5595032474484334</v>
      </c>
      <c r="L75">
        <f t="shared" si="14"/>
        <v>117490</v>
      </c>
      <c r="M75">
        <f t="shared" si="15"/>
        <v>24178</v>
      </c>
      <c r="N75">
        <f t="shared" si="16"/>
        <v>70055</v>
      </c>
      <c r="O75">
        <f t="shared" si="17"/>
        <v>93312</v>
      </c>
      <c r="Q75">
        <v>3717</v>
      </c>
      <c r="R75">
        <v>409</v>
      </c>
      <c r="T75">
        <v>-965.19999999999709</v>
      </c>
      <c r="U75">
        <v>168</v>
      </c>
      <c r="W75">
        <v>2365.6000000000004</v>
      </c>
      <c r="X75">
        <v>969.2</v>
      </c>
      <c r="AB75">
        <v>70055</v>
      </c>
      <c r="AC75">
        <v>1.5595032474484334</v>
      </c>
      <c r="AK75">
        <v>70055</v>
      </c>
      <c r="AL75">
        <v>1.5595032474484334</v>
      </c>
    </row>
    <row r="76" spans="2:38" x14ac:dyDescent="0.25">
      <c r="B76">
        <v>8952</v>
      </c>
      <c r="C76">
        <v>45534</v>
      </c>
      <c r="D76">
        <v>36405</v>
      </c>
      <c r="E76">
        <v>32641</v>
      </c>
      <c r="F76">
        <v>51755</v>
      </c>
      <c r="H76">
        <v>40286</v>
      </c>
      <c r="J76">
        <f t="shared" si="12"/>
        <v>35057.4</v>
      </c>
      <c r="K76">
        <f t="shared" si="13"/>
        <v>1.1491439753090644</v>
      </c>
      <c r="L76">
        <f t="shared" si="14"/>
        <v>51755</v>
      </c>
      <c r="M76">
        <f t="shared" si="15"/>
        <v>8952</v>
      </c>
      <c r="N76">
        <f t="shared" si="16"/>
        <v>35057.4</v>
      </c>
      <c r="O76">
        <f t="shared" si="17"/>
        <v>42803</v>
      </c>
      <c r="Q76">
        <v>1787</v>
      </c>
      <c r="R76">
        <v>-13</v>
      </c>
      <c r="T76">
        <v>4455</v>
      </c>
      <c r="U76">
        <v>103.20000000000437</v>
      </c>
      <c r="W76">
        <v>4455</v>
      </c>
      <c r="X76">
        <v>722.4</v>
      </c>
      <c r="Z76">
        <v>35057.4</v>
      </c>
      <c r="AA76">
        <v>1.1491439753090644</v>
      </c>
      <c r="AI76">
        <v>35057.4</v>
      </c>
      <c r="AJ76">
        <v>1.1491439753090644</v>
      </c>
    </row>
    <row r="77" spans="2:38" x14ac:dyDescent="0.25">
      <c r="B77">
        <v>57529</v>
      </c>
      <c r="C77">
        <v>92107</v>
      </c>
      <c r="D77">
        <v>45198</v>
      </c>
      <c r="E77">
        <v>51890</v>
      </c>
      <c r="F77">
        <v>30083</v>
      </c>
      <c r="H77">
        <v>94086</v>
      </c>
      <c r="J77">
        <f t="shared" si="12"/>
        <v>55361.4</v>
      </c>
      <c r="K77">
        <f t="shared" si="13"/>
        <v>1.6994873684552774</v>
      </c>
      <c r="L77">
        <f t="shared" si="14"/>
        <v>92107</v>
      </c>
      <c r="M77">
        <f t="shared" si="15"/>
        <v>30083</v>
      </c>
      <c r="N77">
        <f t="shared" si="16"/>
        <v>55361.4</v>
      </c>
      <c r="O77">
        <f t="shared" si="17"/>
        <v>62024</v>
      </c>
      <c r="Q77">
        <v>3189</v>
      </c>
      <c r="R77">
        <v>-594</v>
      </c>
      <c r="T77">
        <v>3184.8000000000029</v>
      </c>
      <c r="U77">
        <v>4.8000000000029104</v>
      </c>
      <c r="W77">
        <v>4652</v>
      </c>
      <c r="X77">
        <v>586.40000000000009</v>
      </c>
      <c r="AD77">
        <v>55361.4</v>
      </c>
      <c r="AE77">
        <v>1.6994873684552774</v>
      </c>
      <c r="AK77">
        <v>55361.4</v>
      </c>
      <c r="AL77">
        <v>1.6994873684552774</v>
      </c>
    </row>
    <row r="78" spans="2:38" x14ac:dyDescent="0.25">
      <c r="B78">
        <v>69416</v>
      </c>
      <c r="C78">
        <v>40191</v>
      </c>
      <c r="D78">
        <v>73184</v>
      </c>
      <c r="E78">
        <v>24128</v>
      </c>
      <c r="F78">
        <v>35286</v>
      </c>
      <c r="H78">
        <v>93259</v>
      </c>
      <c r="J78">
        <f t="shared" si="12"/>
        <v>48441</v>
      </c>
      <c r="K78">
        <f t="shared" si="13"/>
        <v>1.9252079849714085</v>
      </c>
      <c r="L78">
        <f t="shared" si="14"/>
        <v>73184</v>
      </c>
      <c r="M78">
        <f t="shared" si="15"/>
        <v>24128</v>
      </c>
      <c r="N78">
        <f t="shared" si="16"/>
        <v>48441</v>
      </c>
      <c r="O78">
        <f t="shared" si="17"/>
        <v>49056</v>
      </c>
      <c r="Q78">
        <v>-9569</v>
      </c>
      <c r="R78">
        <v>-22</v>
      </c>
      <c r="T78">
        <v>1824</v>
      </c>
      <c r="U78">
        <v>-155.80000000000291</v>
      </c>
      <c r="W78">
        <v>5803.6</v>
      </c>
      <c r="X78">
        <v>460.6</v>
      </c>
      <c r="AD78">
        <v>48441</v>
      </c>
      <c r="AE78">
        <v>1.9252079849714085</v>
      </c>
      <c r="AK78">
        <v>48441</v>
      </c>
      <c r="AL78">
        <v>1.9252079849714085</v>
      </c>
    </row>
    <row r="79" spans="2:38" x14ac:dyDescent="0.25">
      <c r="B79">
        <v>86010</v>
      </c>
      <c r="C79">
        <v>5485</v>
      </c>
      <c r="D79">
        <v>78478</v>
      </c>
      <c r="E79">
        <v>19201</v>
      </c>
      <c r="F79">
        <v>3489</v>
      </c>
      <c r="H79">
        <v>56858</v>
      </c>
      <c r="J79">
        <f t="shared" si="12"/>
        <v>38532.6</v>
      </c>
      <c r="K79">
        <f t="shared" si="13"/>
        <v>1.4755817152229542</v>
      </c>
      <c r="L79">
        <f t="shared" si="14"/>
        <v>86010</v>
      </c>
      <c r="M79">
        <f t="shared" si="15"/>
        <v>3489</v>
      </c>
      <c r="N79">
        <f t="shared" si="16"/>
        <v>38532.6</v>
      </c>
      <c r="O79">
        <f t="shared" si="17"/>
        <v>82521</v>
      </c>
      <c r="Q79">
        <v>-91</v>
      </c>
      <c r="R79">
        <v>-1</v>
      </c>
      <c r="T79">
        <v>-3041.4000000000015</v>
      </c>
      <c r="U79">
        <v>192.79999999999563</v>
      </c>
      <c r="W79">
        <v>5138.6000000000004</v>
      </c>
      <c r="X79">
        <v>602.79999999999995</v>
      </c>
      <c r="Z79">
        <v>38532.6</v>
      </c>
      <c r="AA79">
        <v>1.4755817152229542</v>
      </c>
      <c r="AI79">
        <v>38532.6</v>
      </c>
      <c r="AJ79">
        <v>1.4755817152229542</v>
      </c>
    </row>
    <row r="80" spans="2:38" x14ac:dyDescent="0.25">
      <c r="B80">
        <v>67027</v>
      </c>
      <c r="C80">
        <v>50533</v>
      </c>
      <c r="D80">
        <v>117664</v>
      </c>
      <c r="E80">
        <v>105614</v>
      </c>
      <c r="F80">
        <v>39324</v>
      </c>
      <c r="H80">
        <v>103387</v>
      </c>
      <c r="J80">
        <f t="shared" si="12"/>
        <v>76032.399999999994</v>
      </c>
      <c r="K80">
        <f t="shared" si="13"/>
        <v>1.3597755693625351</v>
      </c>
      <c r="L80">
        <f t="shared" si="14"/>
        <v>117664</v>
      </c>
      <c r="M80">
        <f t="shared" si="15"/>
        <v>39324</v>
      </c>
      <c r="N80">
        <f t="shared" si="16"/>
        <v>76032.399999999994</v>
      </c>
      <c r="O80">
        <f t="shared" si="17"/>
        <v>78340</v>
      </c>
      <c r="Q80">
        <v>-671</v>
      </c>
      <c r="R80">
        <v>15</v>
      </c>
      <c r="T80">
        <v>2503</v>
      </c>
      <c r="U80">
        <v>-675.20000000001164</v>
      </c>
      <c r="W80">
        <v>5915.4000000000005</v>
      </c>
      <c r="X80">
        <v>675.19999999999993</v>
      </c>
      <c r="AB80">
        <v>76032.399999999994</v>
      </c>
      <c r="AC80">
        <v>1.3597755693625351</v>
      </c>
      <c r="AI80">
        <v>76032.399999999994</v>
      </c>
      <c r="AJ80">
        <v>1.3597755693625351</v>
      </c>
    </row>
    <row r="81" spans="2:38" x14ac:dyDescent="0.25">
      <c r="B81">
        <v>8067</v>
      </c>
      <c r="C81">
        <v>5478</v>
      </c>
      <c r="D81">
        <v>50120</v>
      </c>
      <c r="E81">
        <v>85976</v>
      </c>
      <c r="F81">
        <v>72987</v>
      </c>
      <c r="H81">
        <v>48189</v>
      </c>
      <c r="J81">
        <f t="shared" si="12"/>
        <v>44525.599999999999</v>
      </c>
      <c r="K81">
        <f t="shared" si="13"/>
        <v>1.082276263542771</v>
      </c>
      <c r="L81">
        <f t="shared" si="14"/>
        <v>85976</v>
      </c>
      <c r="M81">
        <f t="shared" si="15"/>
        <v>5478</v>
      </c>
      <c r="N81">
        <f t="shared" si="16"/>
        <v>44525.599999999999</v>
      </c>
      <c r="O81">
        <f t="shared" si="17"/>
        <v>80498</v>
      </c>
      <c r="Q81">
        <v>-4086</v>
      </c>
      <c r="R81">
        <v>-168</v>
      </c>
      <c r="T81">
        <v>1426.4000000000015</v>
      </c>
      <c r="U81">
        <v>49.400000000001455</v>
      </c>
      <c r="W81">
        <v>2953.2</v>
      </c>
      <c r="X81">
        <v>813.80000000000007</v>
      </c>
      <c r="Z81">
        <v>44525.599999999999</v>
      </c>
      <c r="AA81">
        <v>1.082276263542771</v>
      </c>
      <c r="AI81">
        <v>44525.599999999999</v>
      </c>
      <c r="AJ81">
        <v>1.082276263542771</v>
      </c>
    </row>
    <row r="82" spans="2:38" x14ac:dyDescent="0.25">
      <c r="B82">
        <v>15245</v>
      </c>
      <c r="C82">
        <v>44598</v>
      </c>
      <c r="D82">
        <v>19247</v>
      </c>
      <c r="E82">
        <v>88977</v>
      </c>
      <c r="F82">
        <v>95604</v>
      </c>
      <c r="H82">
        <v>101471</v>
      </c>
      <c r="J82">
        <f t="shared" si="12"/>
        <v>52734.2</v>
      </c>
      <c r="K82">
        <f t="shared" si="13"/>
        <v>1.9241972002988574</v>
      </c>
      <c r="L82">
        <f t="shared" si="14"/>
        <v>95604</v>
      </c>
      <c r="M82">
        <f t="shared" si="15"/>
        <v>15245</v>
      </c>
      <c r="N82">
        <f t="shared" si="16"/>
        <v>52734.2</v>
      </c>
      <c r="O82">
        <f t="shared" si="17"/>
        <v>80359</v>
      </c>
      <c r="Q82">
        <v>-3940</v>
      </c>
      <c r="R82">
        <v>386</v>
      </c>
      <c r="T82">
        <v>508.39999999999418</v>
      </c>
      <c r="U82">
        <v>149.59999999999854</v>
      </c>
      <c r="W82">
        <v>7730.4</v>
      </c>
      <c r="X82">
        <v>949.6</v>
      </c>
      <c r="AD82">
        <v>52734.2</v>
      </c>
      <c r="AE82">
        <v>1.9241972002988574</v>
      </c>
      <c r="AK82">
        <v>52734.2</v>
      </c>
      <c r="AL82">
        <v>1.9241972002988574</v>
      </c>
    </row>
    <row r="83" spans="2:38" x14ac:dyDescent="0.25">
      <c r="B83">
        <v>111095</v>
      </c>
      <c r="C83">
        <v>117143</v>
      </c>
      <c r="D83">
        <v>44399</v>
      </c>
      <c r="E83">
        <v>61318</v>
      </c>
      <c r="F83">
        <v>10511</v>
      </c>
      <c r="H83">
        <v>125790</v>
      </c>
      <c r="J83">
        <f t="shared" si="12"/>
        <v>68893.2</v>
      </c>
      <c r="K83">
        <f t="shared" si="13"/>
        <v>1.8258696068697637</v>
      </c>
      <c r="L83">
        <f t="shared" si="14"/>
        <v>117143</v>
      </c>
      <c r="M83">
        <f t="shared" si="15"/>
        <v>10511</v>
      </c>
      <c r="N83">
        <f t="shared" si="16"/>
        <v>68893.2</v>
      </c>
      <c r="O83">
        <f t="shared" si="17"/>
        <v>106632</v>
      </c>
      <c r="Q83">
        <v>3528</v>
      </c>
      <c r="R83">
        <v>1591</v>
      </c>
      <c r="T83">
        <v>-257.40000000000873</v>
      </c>
      <c r="U83">
        <v>121</v>
      </c>
      <c r="W83">
        <v>7237.4</v>
      </c>
      <c r="X83">
        <v>124.60000000000001</v>
      </c>
      <c r="AF83">
        <v>68893.2</v>
      </c>
      <c r="AG83">
        <v>1.8258696068697637</v>
      </c>
      <c r="AK83">
        <v>68893.2</v>
      </c>
      <c r="AL83">
        <v>1.8258696068697637</v>
      </c>
    </row>
    <row r="84" spans="2:38" x14ac:dyDescent="0.25">
      <c r="B84">
        <v>41810</v>
      </c>
      <c r="C84">
        <v>10816</v>
      </c>
      <c r="D84">
        <v>53083</v>
      </c>
      <c r="E84">
        <v>66079</v>
      </c>
      <c r="F84">
        <v>97522</v>
      </c>
      <c r="H84">
        <v>65154</v>
      </c>
      <c r="J84">
        <f t="shared" si="12"/>
        <v>53862</v>
      </c>
      <c r="K84">
        <f t="shared" si="13"/>
        <v>1.2096468753481118</v>
      </c>
      <c r="L84">
        <f t="shared" si="14"/>
        <v>97522</v>
      </c>
      <c r="M84">
        <f t="shared" si="15"/>
        <v>10816</v>
      </c>
      <c r="N84">
        <f t="shared" si="16"/>
        <v>53862</v>
      </c>
      <c r="O84">
        <f t="shared" si="17"/>
        <v>86706</v>
      </c>
      <c r="Q84">
        <v>-1635</v>
      </c>
      <c r="R84">
        <v>-76</v>
      </c>
      <c r="T84">
        <v>-1020.5999999999985</v>
      </c>
      <c r="U84">
        <v>-478.80000000000291</v>
      </c>
      <c r="W84">
        <v>4678.6000000000004</v>
      </c>
      <c r="X84">
        <v>591.20000000000005</v>
      </c>
      <c r="Z84">
        <v>53862</v>
      </c>
      <c r="AA84">
        <v>1.2096468753481118</v>
      </c>
      <c r="AI84">
        <v>53862</v>
      </c>
      <c r="AJ84">
        <v>1.2096468753481118</v>
      </c>
    </row>
    <row r="85" spans="2:38" x14ac:dyDescent="0.25">
      <c r="B85">
        <v>71317</v>
      </c>
      <c r="C85">
        <v>119619</v>
      </c>
      <c r="D85">
        <v>110320</v>
      </c>
      <c r="E85">
        <v>110830</v>
      </c>
      <c r="F85">
        <v>52485</v>
      </c>
      <c r="H85">
        <v>135801</v>
      </c>
      <c r="J85">
        <f t="shared" si="12"/>
        <v>92914.2</v>
      </c>
      <c r="K85">
        <f t="shared" si="13"/>
        <v>1.4615742265444895</v>
      </c>
      <c r="L85">
        <f t="shared" si="14"/>
        <v>119619</v>
      </c>
      <c r="M85">
        <f t="shared" si="15"/>
        <v>52485</v>
      </c>
      <c r="N85">
        <f t="shared" si="16"/>
        <v>92914.2</v>
      </c>
      <c r="O85">
        <f t="shared" si="17"/>
        <v>67134</v>
      </c>
      <c r="Q85">
        <v>-8847</v>
      </c>
      <c r="R85">
        <v>0</v>
      </c>
      <c r="T85">
        <v>-1599</v>
      </c>
      <c r="U85">
        <v>335.39999999999418</v>
      </c>
      <c r="W85">
        <v>3513.3999999999996</v>
      </c>
      <c r="X85">
        <v>335.4</v>
      </c>
      <c r="AF85">
        <v>92914.2</v>
      </c>
      <c r="AG85">
        <v>1.4615742265444895</v>
      </c>
      <c r="AI85">
        <v>92914.2</v>
      </c>
      <c r="AJ85">
        <v>1.4615742265444895</v>
      </c>
    </row>
    <row r="86" spans="2:38" x14ac:dyDescent="0.25">
      <c r="B86">
        <v>75479</v>
      </c>
      <c r="C86">
        <v>68956</v>
      </c>
      <c r="D86">
        <v>117782</v>
      </c>
      <c r="E86">
        <v>25637</v>
      </c>
      <c r="F86">
        <v>85048</v>
      </c>
      <c r="H86">
        <v>76787</v>
      </c>
      <c r="J86">
        <f t="shared" si="12"/>
        <v>74580.399999999994</v>
      </c>
      <c r="K86">
        <f t="shared" si="13"/>
        <v>1.0295868619637332</v>
      </c>
      <c r="L86">
        <f t="shared" si="14"/>
        <v>117782</v>
      </c>
      <c r="M86">
        <f t="shared" si="15"/>
        <v>25637</v>
      </c>
      <c r="N86">
        <f t="shared" si="16"/>
        <v>74580.399999999994</v>
      </c>
      <c r="O86">
        <f t="shared" si="17"/>
        <v>92145</v>
      </c>
      <c r="Q86">
        <v>-211</v>
      </c>
      <c r="R86">
        <v>667</v>
      </c>
      <c r="T86">
        <v>4495</v>
      </c>
      <c r="U86">
        <v>718.39999999999418</v>
      </c>
      <c r="W86">
        <v>4620.6000000000004</v>
      </c>
      <c r="X86">
        <v>736</v>
      </c>
      <c r="AB86">
        <v>74580.399999999994</v>
      </c>
      <c r="AC86">
        <v>1.0295868619637332</v>
      </c>
      <c r="AI86">
        <v>74580.399999999994</v>
      </c>
      <c r="AJ86">
        <v>1.0295868619637332</v>
      </c>
    </row>
    <row r="87" spans="2:38" x14ac:dyDescent="0.25">
      <c r="B87">
        <v>36144</v>
      </c>
      <c r="C87">
        <v>71291</v>
      </c>
      <c r="D87">
        <v>54020</v>
      </c>
      <c r="E87">
        <v>33586</v>
      </c>
      <c r="F87">
        <v>11094</v>
      </c>
      <c r="H87">
        <v>64513</v>
      </c>
      <c r="J87">
        <f t="shared" si="12"/>
        <v>41227</v>
      </c>
      <c r="K87">
        <f t="shared" si="13"/>
        <v>1.5648240230916632</v>
      </c>
      <c r="L87">
        <f t="shared" si="14"/>
        <v>71291</v>
      </c>
      <c r="M87">
        <f t="shared" si="15"/>
        <v>11094</v>
      </c>
      <c r="N87">
        <f t="shared" si="16"/>
        <v>41227</v>
      </c>
      <c r="O87">
        <f t="shared" si="17"/>
        <v>60197</v>
      </c>
      <c r="Q87">
        <v>-5228</v>
      </c>
      <c r="R87">
        <v>-383</v>
      </c>
      <c r="T87">
        <v>-3003.8000000000029</v>
      </c>
      <c r="U87">
        <v>-12.599999999998545</v>
      </c>
      <c r="W87">
        <v>5173.8</v>
      </c>
      <c r="X87">
        <v>213</v>
      </c>
      <c r="AD87">
        <v>41227</v>
      </c>
      <c r="AE87">
        <v>1.5648240230916632</v>
      </c>
      <c r="AI87">
        <v>41227</v>
      </c>
      <c r="AJ87">
        <v>1.5648240230916632</v>
      </c>
    </row>
    <row r="88" spans="2:38" x14ac:dyDescent="0.25">
      <c r="B88">
        <v>25992</v>
      </c>
      <c r="C88">
        <v>65836</v>
      </c>
      <c r="D88">
        <v>8157</v>
      </c>
      <c r="E88">
        <v>7668</v>
      </c>
      <c r="F88">
        <v>35401</v>
      </c>
      <c r="H88">
        <v>39534</v>
      </c>
      <c r="J88">
        <f t="shared" si="12"/>
        <v>28610.799999999999</v>
      </c>
      <c r="K88">
        <f t="shared" si="13"/>
        <v>1.3817858990311351</v>
      </c>
      <c r="L88">
        <f t="shared" si="14"/>
        <v>65836</v>
      </c>
      <c r="M88">
        <f t="shared" si="15"/>
        <v>7668</v>
      </c>
      <c r="N88">
        <f t="shared" si="16"/>
        <v>28610.799999999999</v>
      </c>
      <c r="O88">
        <f t="shared" si="17"/>
        <v>58168</v>
      </c>
      <c r="Q88">
        <v>7062</v>
      </c>
      <c r="R88">
        <v>355</v>
      </c>
      <c r="T88">
        <v>-1499.6000000000022</v>
      </c>
      <c r="U88">
        <v>442.20000000000073</v>
      </c>
      <c r="W88">
        <v>7176.4000000000005</v>
      </c>
      <c r="X88">
        <v>1050.2</v>
      </c>
      <c r="Z88">
        <v>28610.799999999999</v>
      </c>
      <c r="AA88">
        <v>1.3817858990311351</v>
      </c>
      <c r="AI88">
        <v>28610.799999999999</v>
      </c>
      <c r="AJ88">
        <v>1.3817858990311351</v>
      </c>
    </row>
    <row r="89" spans="2:38" x14ac:dyDescent="0.25">
      <c r="B89">
        <v>48560</v>
      </c>
      <c r="C89">
        <v>102629</v>
      </c>
      <c r="D89">
        <v>107763</v>
      </c>
      <c r="E89">
        <v>79587</v>
      </c>
      <c r="F89">
        <v>81905</v>
      </c>
      <c r="H89">
        <v>108173</v>
      </c>
      <c r="J89">
        <f t="shared" si="12"/>
        <v>84088.8</v>
      </c>
      <c r="K89">
        <f t="shared" si="13"/>
        <v>1.2864138862726071</v>
      </c>
      <c r="L89">
        <f t="shared" si="14"/>
        <v>107763</v>
      </c>
      <c r="M89">
        <f t="shared" si="15"/>
        <v>48560</v>
      </c>
      <c r="N89">
        <f t="shared" si="16"/>
        <v>84088.8</v>
      </c>
      <c r="O89">
        <f t="shared" si="17"/>
        <v>59203</v>
      </c>
      <c r="Q89">
        <v>-4003</v>
      </c>
      <c r="R89">
        <v>0</v>
      </c>
      <c r="T89">
        <v>-5627.3999999999942</v>
      </c>
      <c r="U89">
        <v>-871</v>
      </c>
      <c r="W89">
        <v>5627.4</v>
      </c>
      <c r="X89">
        <v>1380.6</v>
      </c>
      <c r="AB89">
        <v>84088.8</v>
      </c>
      <c r="AC89">
        <v>1.2864138862726071</v>
      </c>
      <c r="AI89">
        <v>84088.8</v>
      </c>
      <c r="AJ89">
        <v>1.2864138862726071</v>
      </c>
    </row>
    <row r="90" spans="2:38" x14ac:dyDescent="0.25">
      <c r="B90">
        <v>102359</v>
      </c>
      <c r="C90">
        <v>100666</v>
      </c>
      <c r="D90">
        <v>2280</v>
      </c>
      <c r="E90">
        <v>90902</v>
      </c>
      <c r="F90">
        <v>3696</v>
      </c>
      <c r="H90">
        <v>75532</v>
      </c>
      <c r="J90">
        <f t="shared" si="12"/>
        <v>59980.6</v>
      </c>
      <c r="K90">
        <f t="shared" si="13"/>
        <v>1.2592738318723053</v>
      </c>
      <c r="L90">
        <f t="shared" si="14"/>
        <v>102359</v>
      </c>
      <c r="M90">
        <f t="shared" si="15"/>
        <v>2280</v>
      </c>
      <c r="N90">
        <f t="shared" si="16"/>
        <v>59980.6</v>
      </c>
      <c r="O90">
        <f t="shared" si="17"/>
        <v>100079</v>
      </c>
      <c r="Q90">
        <v>-1958</v>
      </c>
      <c r="R90">
        <v>-1303</v>
      </c>
      <c r="T90">
        <v>-3807.2000000000044</v>
      </c>
      <c r="U90">
        <v>166.19999999999709</v>
      </c>
      <c r="W90">
        <v>3807.2000000000003</v>
      </c>
      <c r="X90">
        <v>343.4</v>
      </c>
      <c r="AB90">
        <v>59980.6</v>
      </c>
      <c r="AC90">
        <v>1.2592738318723053</v>
      </c>
      <c r="AI90">
        <v>59980.6</v>
      </c>
      <c r="AJ90">
        <v>1.2592738318723053</v>
      </c>
    </row>
    <row r="91" spans="2:38" x14ac:dyDescent="0.25">
      <c r="B91">
        <v>99933</v>
      </c>
      <c r="C91">
        <v>64377</v>
      </c>
      <c r="D91">
        <v>91897</v>
      </c>
      <c r="E91">
        <v>28750</v>
      </c>
      <c r="F91">
        <v>64033</v>
      </c>
      <c r="H91">
        <v>71096</v>
      </c>
      <c r="J91">
        <f t="shared" si="12"/>
        <v>69798</v>
      </c>
      <c r="K91">
        <f t="shared" si="13"/>
        <v>1.0185965213902977</v>
      </c>
      <c r="L91">
        <f t="shared" si="14"/>
        <v>99933</v>
      </c>
      <c r="M91">
        <f t="shared" si="15"/>
        <v>28750</v>
      </c>
      <c r="N91">
        <f t="shared" si="16"/>
        <v>69798</v>
      </c>
      <c r="O91">
        <f t="shared" si="17"/>
        <v>71183</v>
      </c>
      <c r="Q91">
        <v>-6271</v>
      </c>
      <c r="R91">
        <v>-5</v>
      </c>
      <c r="T91">
        <v>1459.1999999999971</v>
      </c>
      <c r="U91">
        <v>-534.19999999999709</v>
      </c>
      <c r="W91">
        <v>1932</v>
      </c>
      <c r="X91">
        <v>537.79999999999995</v>
      </c>
      <c r="AB91">
        <v>69798</v>
      </c>
      <c r="AC91">
        <v>1.0185965213902977</v>
      </c>
      <c r="AI91">
        <v>69798</v>
      </c>
      <c r="AJ91">
        <v>1.0185965213902977</v>
      </c>
    </row>
    <row r="92" spans="2:38" x14ac:dyDescent="0.25">
      <c r="B92">
        <v>9316</v>
      </c>
      <c r="C92">
        <v>103206</v>
      </c>
      <c r="D92">
        <v>112047</v>
      </c>
      <c r="E92">
        <v>79422</v>
      </c>
      <c r="F92">
        <v>88880</v>
      </c>
      <c r="H92">
        <v>104544</v>
      </c>
      <c r="J92">
        <f t="shared" si="12"/>
        <v>78574.2</v>
      </c>
      <c r="K92">
        <f t="shared" si="13"/>
        <v>1.3305130691753781</v>
      </c>
      <c r="L92">
        <f t="shared" si="14"/>
        <v>112047</v>
      </c>
      <c r="M92">
        <f t="shared" si="15"/>
        <v>9316</v>
      </c>
      <c r="N92">
        <f t="shared" si="16"/>
        <v>78574.2</v>
      </c>
      <c r="O92">
        <f t="shared" si="17"/>
        <v>102731</v>
      </c>
      <c r="Q92">
        <v>4914</v>
      </c>
      <c r="R92">
        <v>21</v>
      </c>
      <c r="T92">
        <v>1699.1999999999971</v>
      </c>
      <c r="U92">
        <v>-534.80000000000291</v>
      </c>
      <c r="W92">
        <v>6484.4</v>
      </c>
      <c r="X92">
        <v>836.40000000000009</v>
      </c>
      <c r="AB92">
        <v>78574.2</v>
      </c>
      <c r="AC92">
        <v>1.3305130691753781</v>
      </c>
      <c r="AI92">
        <v>78574.2</v>
      </c>
      <c r="AJ92">
        <v>1.3305130691753781</v>
      </c>
    </row>
    <row r="93" spans="2:38" x14ac:dyDescent="0.25">
      <c r="B93">
        <v>18219</v>
      </c>
      <c r="C93">
        <v>50601</v>
      </c>
      <c r="D93">
        <v>84293</v>
      </c>
      <c r="E93">
        <v>30140</v>
      </c>
      <c r="F93">
        <v>20444</v>
      </c>
      <c r="H93">
        <v>76204</v>
      </c>
      <c r="J93">
        <f t="shared" si="12"/>
        <v>40739.4</v>
      </c>
      <c r="K93">
        <f t="shared" si="13"/>
        <v>1.870523375405627</v>
      </c>
      <c r="L93">
        <f t="shared" si="14"/>
        <v>84293</v>
      </c>
      <c r="M93">
        <f t="shared" si="15"/>
        <v>18219</v>
      </c>
      <c r="N93">
        <f t="shared" si="16"/>
        <v>40739.4</v>
      </c>
      <c r="O93">
        <f t="shared" si="17"/>
        <v>66074</v>
      </c>
      <c r="Q93">
        <v>1666</v>
      </c>
      <c r="R93">
        <v>48</v>
      </c>
      <c r="T93">
        <v>-2679.5999999999985</v>
      </c>
      <c r="U93">
        <v>-104.59999999999854</v>
      </c>
      <c r="W93">
        <v>6247.6</v>
      </c>
      <c r="X93">
        <v>350.2</v>
      </c>
      <c r="AD93">
        <v>40739.4</v>
      </c>
      <c r="AE93">
        <v>1.870523375405627</v>
      </c>
      <c r="AK93">
        <v>40739.4</v>
      </c>
      <c r="AL93">
        <v>1.870523375405627</v>
      </c>
    </row>
    <row r="94" spans="2:38" x14ac:dyDescent="0.25">
      <c r="B94">
        <v>13369</v>
      </c>
      <c r="C94">
        <v>34872</v>
      </c>
      <c r="D94">
        <v>96790</v>
      </c>
      <c r="E94">
        <v>12524</v>
      </c>
      <c r="F94">
        <v>109373</v>
      </c>
      <c r="H94">
        <v>77695</v>
      </c>
      <c r="J94">
        <f t="shared" si="12"/>
        <v>53385.599999999999</v>
      </c>
      <c r="K94">
        <f t="shared" si="13"/>
        <v>1.455355002097944</v>
      </c>
      <c r="L94">
        <f t="shared" si="14"/>
        <v>109373</v>
      </c>
      <c r="M94">
        <f t="shared" si="15"/>
        <v>12524</v>
      </c>
      <c r="N94">
        <f t="shared" si="16"/>
        <v>53385.599999999999</v>
      </c>
      <c r="O94">
        <f t="shared" si="17"/>
        <v>96849</v>
      </c>
      <c r="Q94">
        <v>4018</v>
      </c>
      <c r="R94">
        <v>-12</v>
      </c>
      <c r="T94">
        <v>-3022.2000000000044</v>
      </c>
      <c r="U94">
        <v>311.19999999999709</v>
      </c>
      <c r="W94">
        <v>3804.5999999999995</v>
      </c>
      <c r="X94">
        <v>922</v>
      </c>
      <c r="Z94">
        <v>53385.599999999999</v>
      </c>
      <c r="AA94">
        <v>1.455355002097944</v>
      </c>
      <c r="AK94">
        <v>53385.599999999999</v>
      </c>
      <c r="AL94">
        <v>1.455355002097944</v>
      </c>
    </row>
    <row r="95" spans="2:38" x14ac:dyDescent="0.25">
      <c r="B95">
        <v>109912</v>
      </c>
      <c r="C95">
        <v>106900</v>
      </c>
      <c r="D95">
        <v>42912</v>
      </c>
      <c r="E95">
        <v>44886</v>
      </c>
      <c r="F95">
        <v>3273</v>
      </c>
      <c r="H95">
        <v>88626</v>
      </c>
      <c r="J95">
        <f t="shared" si="12"/>
        <v>61576.6</v>
      </c>
      <c r="K95">
        <f t="shared" si="13"/>
        <v>1.4392805059064646</v>
      </c>
      <c r="L95">
        <f t="shared" si="14"/>
        <v>109912</v>
      </c>
      <c r="M95">
        <f t="shared" si="15"/>
        <v>3273</v>
      </c>
      <c r="N95">
        <f t="shared" si="16"/>
        <v>61576.6</v>
      </c>
      <c r="O95">
        <f t="shared" si="17"/>
        <v>106639</v>
      </c>
      <c r="Q95">
        <v>-7191</v>
      </c>
      <c r="R95">
        <v>-2125</v>
      </c>
      <c r="T95">
        <v>2.7999999999956344</v>
      </c>
      <c r="U95">
        <v>141</v>
      </c>
      <c r="W95">
        <v>7211.2</v>
      </c>
      <c r="X95">
        <v>689</v>
      </c>
      <c r="AF95">
        <v>61576.6</v>
      </c>
      <c r="AG95">
        <v>1.4392805059064646</v>
      </c>
      <c r="AI95">
        <v>61576.6</v>
      </c>
      <c r="AJ95">
        <v>1.4392805059064646</v>
      </c>
    </row>
    <row r="96" spans="2:38" x14ac:dyDescent="0.25">
      <c r="B96">
        <v>27757</v>
      </c>
      <c r="C96">
        <v>94082</v>
      </c>
      <c r="D96">
        <v>18045</v>
      </c>
      <c r="E96">
        <v>62717</v>
      </c>
      <c r="F96">
        <v>30346</v>
      </c>
      <c r="H96">
        <v>80010</v>
      </c>
      <c r="J96">
        <f t="shared" si="12"/>
        <v>46589.4</v>
      </c>
      <c r="K96">
        <f t="shared" si="13"/>
        <v>1.7173434300506123</v>
      </c>
      <c r="L96">
        <f t="shared" si="14"/>
        <v>94082</v>
      </c>
      <c r="M96">
        <f t="shared" si="15"/>
        <v>18045</v>
      </c>
      <c r="N96">
        <f t="shared" si="16"/>
        <v>46589.4</v>
      </c>
      <c r="O96">
        <f t="shared" si="17"/>
        <v>76037</v>
      </c>
      <c r="Q96">
        <v>8793</v>
      </c>
      <c r="R96">
        <v>0</v>
      </c>
      <c r="T96">
        <v>-3250.1999999999971</v>
      </c>
      <c r="U96">
        <v>-146.79999999999563</v>
      </c>
      <c r="W96">
        <v>3250.2</v>
      </c>
      <c r="X96">
        <v>989.19999999999993</v>
      </c>
      <c r="Z96">
        <v>46589.4</v>
      </c>
      <c r="AA96">
        <v>1.7173434300506123</v>
      </c>
      <c r="AK96">
        <v>46589.4</v>
      </c>
      <c r="AL96">
        <v>1.7173434300506123</v>
      </c>
    </row>
    <row r="97" spans="2:38" x14ac:dyDescent="0.25">
      <c r="B97">
        <v>94677</v>
      </c>
      <c r="C97">
        <v>108279</v>
      </c>
      <c r="D97">
        <v>98878</v>
      </c>
      <c r="E97">
        <v>101569</v>
      </c>
      <c r="F97">
        <v>27022</v>
      </c>
      <c r="H97">
        <v>132713</v>
      </c>
      <c r="J97">
        <f t="shared" si="12"/>
        <v>86085</v>
      </c>
      <c r="K97">
        <f t="shared" si="13"/>
        <v>1.5416506940814312</v>
      </c>
      <c r="L97">
        <f t="shared" si="14"/>
        <v>108279</v>
      </c>
      <c r="M97">
        <f t="shared" si="15"/>
        <v>27022</v>
      </c>
      <c r="N97">
        <f t="shared" si="16"/>
        <v>86085</v>
      </c>
      <c r="O97">
        <f t="shared" si="17"/>
        <v>81257</v>
      </c>
      <c r="Q97">
        <v>8975</v>
      </c>
      <c r="R97">
        <v>185</v>
      </c>
      <c r="T97">
        <v>-1860</v>
      </c>
      <c r="U97">
        <v>101.19999999999709</v>
      </c>
      <c r="W97">
        <v>2915.6</v>
      </c>
      <c r="X97">
        <v>123.60000000000001</v>
      </c>
      <c r="AB97">
        <v>86085</v>
      </c>
      <c r="AC97">
        <v>1.5416506940814312</v>
      </c>
      <c r="AI97">
        <v>86085</v>
      </c>
      <c r="AJ97">
        <v>1.5416506940814312</v>
      </c>
    </row>
    <row r="98" spans="2:38" x14ac:dyDescent="0.25">
      <c r="B98">
        <v>71799</v>
      </c>
      <c r="C98">
        <v>93126</v>
      </c>
      <c r="D98">
        <v>49777</v>
      </c>
      <c r="E98">
        <v>46421</v>
      </c>
      <c r="F98">
        <v>10191</v>
      </c>
      <c r="H98">
        <v>100968</v>
      </c>
      <c r="J98">
        <f t="shared" si="12"/>
        <v>54262.8</v>
      </c>
      <c r="K98">
        <f t="shared" ref="K98:K129" si="18">H98/J98</f>
        <v>1.8607222627656514</v>
      </c>
      <c r="L98">
        <f t="shared" si="14"/>
        <v>93126</v>
      </c>
      <c r="M98">
        <f t="shared" si="15"/>
        <v>10191</v>
      </c>
      <c r="N98">
        <f t="shared" si="16"/>
        <v>54262.8</v>
      </c>
      <c r="O98">
        <f t="shared" si="17"/>
        <v>82935</v>
      </c>
      <c r="Q98">
        <v>1338</v>
      </c>
      <c r="R98">
        <v>-1761</v>
      </c>
      <c r="T98">
        <v>1176</v>
      </c>
      <c r="U98">
        <v>-460.19999999999709</v>
      </c>
      <c r="W98">
        <v>5268.8</v>
      </c>
      <c r="X98">
        <v>510.59999999999997</v>
      </c>
      <c r="AD98">
        <v>54262.8</v>
      </c>
      <c r="AE98">
        <v>1.8607222627656514</v>
      </c>
      <c r="AK98">
        <v>54262.8</v>
      </c>
      <c r="AL98">
        <v>1.8607222627656514</v>
      </c>
    </row>
    <row r="99" spans="2:38" x14ac:dyDescent="0.25">
      <c r="B99">
        <v>67750</v>
      </c>
      <c r="C99">
        <v>5883</v>
      </c>
      <c r="D99">
        <v>103126</v>
      </c>
      <c r="E99">
        <v>50781</v>
      </c>
      <c r="F99">
        <v>9410</v>
      </c>
      <c r="H99">
        <v>78554</v>
      </c>
      <c r="J99">
        <f t="shared" si="12"/>
        <v>47390</v>
      </c>
      <c r="K99">
        <f t="shared" si="18"/>
        <v>1.6576070901033972</v>
      </c>
      <c r="L99">
        <f t="shared" si="14"/>
        <v>103126</v>
      </c>
      <c r="M99">
        <f t="shared" si="15"/>
        <v>5883</v>
      </c>
      <c r="N99">
        <f t="shared" si="16"/>
        <v>47390</v>
      </c>
      <c r="O99">
        <f t="shared" si="17"/>
        <v>97243</v>
      </c>
      <c r="Q99">
        <v>-3979</v>
      </c>
      <c r="R99">
        <v>-197</v>
      </c>
      <c r="T99">
        <v>-4196.1999999999971</v>
      </c>
      <c r="U99">
        <v>-491.80000000000291</v>
      </c>
      <c r="W99">
        <v>5836.2</v>
      </c>
      <c r="X99">
        <v>525.4</v>
      </c>
      <c r="AD99">
        <v>47390</v>
      </c>
      <c r="AE99">
        <v>1.6576070901033972</v>
      </c>
      <c r="AK99">
        <v>47390</v>
      </c>
      <c r="AL99">
        <v>1.6576070901033972</v>
      </c>
    </row>
    <row r="100" spans="2:38" x14ac:dyDescent="0.25">
      <c r="B100">
        <v>10360</v>
      </c>
      <c r="C100">
        <v>29730</v>
      </c>
      <c r="D100">
        <v>110228</v>
      </c>
      <c r="E100">
        <v>69971</v>
      </c>
      <c r="F100">
        <v>78667</v>
      </c>
      <c r="H100">
        <v>112094</v>
      </c>
      <c r="J100">
        <f t="shared" si="12"/>
        <v>59791.199999999997</v>
      </c>
      <c r="K100">
        <f t="shared" si="18"/>
        <v>1.8747574893964329</v>
      </c>
      <c r="L100">
        <f t="shared" si="14"/>
        <v>110228</v>
      </c>
      <c r="M100">
        <f t="shared" si="15"/>
        <v>10360</v>
      </c>
      <c r="N100">
        <f t="shared" si="16"/>
        <v>59791.199999999997</v>
      </c>
      <c r="O100">
        <f t="shared" si="17"/>
        <v>99868</v>
      </c>
      <c r="Q100">
        <v>-4141</v>
      </c>
      <c r="R100">
        <v>-18</v>
      </c>
      <c r="T100">
        <v>-3972</v>
      </c>
      <c r="U100">
        <v>-223.40000000000146</v>
      </c>
      <c r="W100">
        <v>4711.5999999999995</v>
      </c>
      <c r="X100">
        <v>342.2</v>
      </c>
      <c r="AF100">
        <v>59791.199999999997</v>
      </c>
      <c r="AG100">
        <v>1.8747574893964329</v>
      </c>
      <c r="AK100">
        <v>59791.199999999997</v>
      </c>
      <c r="AL100">
        <v>1.8747574893964329</v>
      </c>
    </row>
    <row r="101" spans="2:38" x14ac:dyDescent="0.25">
      <c r="B101">
        <v>89031</v>
      </c>
      <c r="C101">
        <v>77584</v>
      </c>
      <c r="D101">
        <v>14719</v>
      </c>
      <c r="E101">
        <v>9590</v>
      </c>
      <c r="F101">
        <v>15765</v>
      </c>
      <c r="H101">
        <v>92455</v>
      </c>
      <c r="J101">
        <f t="shared" si="12"/>
        <v>41337.800000000003</v>
      </c>
      <c r="K101">
        <f t="shared" si="18"/>
        <v>2.2365728219692387</v>
      </c>
      <c r="L101">
        <f t="shared" si="14"/>
        <v>89031</v>
      </c>
      <c r="M101">
        <f t="shared" si="15"/>
        <v>9590</v>
      </c>
      <c r="N101">
        <f t="shared" si="16"/>
        <v>41337.800000000003</v>
      </c>
      <c r="O101">
        <f t="shared" si="17"/>
        <v>79441</v>
      </c>
      <c r="Q101">
        <v>328</v>
      </c>
      <c r="R101">
        <v>-34</v>
      </c>
      <c r="T101">
        <v>3527.6000000000058</v>
      </c>
      <c r="U101">
        <v>243.60000000000582</v>
      </c>
      <c r="W101">
        <v>6996.4</v>
      </c>
      <c r="X101">
        <v>475.99999999999994</v>
      </c>
      <c r="AD101">
        <v>41337.800000000003</v>
      </c>
      <c r="AE101">
        <v>2.2365728219692387</v>
      </c>
      <c r="AK101">
        <v>41337.800000000003</v>
      </c>
      <c r="AL101">
        <v>2.2365728219692387</v>
      </c>
    </row>
    <row r="103" spans="2:38" x14ac:dyDescent="0.25">
      <c r="B103">
        <v>3128837</v>
      </c>
      <c r="C103">
        <v>2927275</v>
      </c>
      <c r="D103">
        <v>2968091</v>
      </c>
      <c r="E103">
        <v>3194579</v>
      </c>
      <c r="F103">
        <v>2942162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A6263-84DC-4CB1-8D85-C0EAC3FDBAD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7562</v>
      </c>
      <c r="C2">
        <v>27410</v>
      </c>
      <c r="D2">
        <v>107251</v>
      </c>
      <c r="E2">
        <v>33871</v>
      </c>
      <c r="F2">
        <v>110255</v>
      </c>
      <c r="H2">
        <v>67701</v>
      </c>
      <c r="J2">
        <f t="shared" ref="J2:J33" si="0">AVERAGE(B2:F2)</f>
        <v>57269.8</v>
      </c>
      <c r="K2">
        <f t="shared" ref="K2:K33" si="1">H2/J2</f>
        <v>1.1821413729400136</v>
      </c>
      <c r="L2">
        <f t="shared" ref="L2:L33" si="2">MAX(B2:F2)</f>
        <v>110255</v>
      </c>
      <c r="M2">
        <f t="shared" ref="M2:M33" si="3">MIN(B2:F2)</f>
        <v>7562</v>
      </c>
      <c r="N2">
        <f t="shared" ref="N2:N33" si="4">AVERAGE(B2:F2)</f>
        <v>57269.8</v>
      </c>
      <c r="O2">
        <f t="shared" ref="O2:O33" si="5">L2-M2</f>
        <v>102693</v>
      </c>
      <c r="Q2">
        <v>5709</v>
      </c>
      <c r="R2">
        <v>125</v>
      </c>
      <c r="T2">
        <v>6323.2000000000044</v>
      </c>
      <c r="U2">
        <v>-41</v>
      </c>
      <c r="W2">
        <v>6796.7999999999993</v>
      </c>
      <c r="X2">
        <v>1091.8</v>
      </c>
      <c r="Z2">
        <v>57269.8</v>
      </c>
      <c r="AA2">
        <v>1.1821413729400136</v>
      </c>
      <c r="AI2">
        <v>57269.8</v>
      </c>
      <c r="AJ2">
        <v>1.1821413729400136</v>
      </c>
    </row>
    <row r="3" spans="1:38" x14ac:dyDescent="0.25">
      <c r="B3">
        <v>62118</v>
      </c>
      <c r="C3">
        <v>76324</v>
      </c>
      <c r="D3">
        <v>16900</v>
      </c>
      <c r="E3">
        <v>56317</v>
      </c>
      <c r="F3">
        <v>24599</v>
      </c>
      <c r="H3">
        <v>96315</v>
      </c>
      <c r="J3">
        <f t="shared" si="0"/>
        <v>47251.6</v>
      </c>
      <c r="K3">
        <f t="shared" si="1"/>
        <v>2.0383436751348105</v>
      </c>
      <c r="L3">
        <f t="shared" si="2"/>
        <v>76324</v>
      </c>
      <c r="M3">
        <f t="shared" si="3"/>
        <v>16900</v>
      </c>
      <c r="N3">
        <f t="shared" si="4"/>
        <v>47251.6</v>
      </c>
      <c r="O3">
        <f t="shared" si="5"/>
        <v>59424</v>
      </c>
      <c r="Q3">
        <v>-2085</v>
      </c>
      <c r="R3">
        <v>276</v>
      </c>
      <c r="T3">
        <v>1126.5999999999985</v>
      </c>
      <c r="U3">
        <v>-417.59999999999854</v>
      </c>
      <c r="W3">
        <v>7725</v>
      </c>
      <c r="X3">
        <v>763.19999999999993</v>
      </c>
      <c r="AD3">
        <v>47251.6</v>
      </c>
      <c r="AE3">
        <v>2.0383436751348105</v>
      </c>
      <c r="AK3">
        <v>47251.6</v>
      </c>
      <c r="AL3">
        <v>2.0383436751348105</v>
      </c>
    </row>
    <row r="4" spans="1:38" x14ac:dyDescent="0.25">
      <c r="B4">
        <v>113459</v>
      </c>
      <c r="C4">
        <v>58306</v>
      </c>
      <c r="D4">
        <v>8766</v>
      </c>
      <c r="E4">
        <v>7074</v>
      </c>
      <c r="F4">
        <v>119783</v>
      </c>
      <c r="H4">
        <v>94005</v>
      </c>
      <c r="J4">
        <f t="shared" si="0"/>
        <v>61477.599999999999</v>
      </c>
      <c r="K4">
        <f t="shared" si="1"/>
        <v>1.5290935234947363</v>
      </c>
      <c r="L4">
        <f t="shared" si="2"/>
        <v>119783</v>
      </c>
      <c r="M4">
        <f t="shared" si="3"/>
        <v>7074</v>
      </c>
      <c r="N4">
        <f t="shared" si="4"/>
        <v>61477.599999999999</v>
      </c>
      <c r="O4">
        <f t="shared" si="5"/>
        <v>112709</v>
      </c>
      <c r="Q4">
        <v>-4518</v>
      </c>
      <c r="R4">
        <v>-517</v>
      </c>
      <c r="T4">
        <v>1256.7999999999956</v>
      </c>
      <c r="U4">
        <v>178.79999999999563</v>
      </c>
      <c r="W4">
        <v>2711.6</v>
      </c>
      <c r="X4">
        <v>182.79999999999998</v>
      </c>
      <c r="AD4">
        <v>61477.599999999999</v>
      </c>
      <c r="AE4">
        <v>1.5290935234947363</v>
      </c>
      <c r="AI4">
        <v>61477.599999999999</v>
      </c>
      <c r="AJ4">
        <v>1.5290935234947363</v>
      </c>
    </row>
    <row r="5" spans="1:38" x14ac:dyDescent="0.25">
      <c r="B5">
        <v>57799</v>
      </c>
      <c r="C5">
        <v>72309</v>
      </c>
      <c r="D5">
        <v>82710</v>
      </c>
      <c r="E5">
        <v>110330</v>
      </c>
      <c r="F5">
        <v>109551</v>
      </c>
      <c r="H5">
        <v>129218</v>
      </c>
      <c r="J5">
        <f t="shared" si="0"/>
        <v>86539.8</v>
      </c>
      <c r="K5">
        <f t="shared" si="1"/>
        <v>1.4931626835282725</v>
      </c>
      <c r="L5">
        <f t="shared" si="2"/>
        <v>110330</v>
      </c>
      <c r="M5">
        <f t="shared" si="3"/>
        <v>57799</v>
      </c>
      <c r="N5">
        <f t="shared" si="4"/>
        <v>86539.8</v>
      </c>
      <c r="O5">
        <f t="shared" si="5"/>
        <v>52531</v>
      </c>
      <c r="Q5">
        <v>191</v>
      </c>
      <c r="R5">
        <v>66</v>
      </c>
      <c r="T5">
        <v>-5538</v>
      </c>
      <c r="U5">
        <v>-266.39999999999418</v>
      </c>
      <c r="W5">
        <v>5538</v>
      </c>
      <c r="X5">
        <v>410</v>
      </c>
      <c r="AB5">
        <v>86539.8</v>
      </c>
      <c r="AC5">
        <v>1.4931626835282725</v>
      </c>
      <c r="AI5">
        <v>86539.8</v>
      </c>
      <c r="AJ5">
        <v>1.4931626835282725</v>
      </c>
    </row>
    <row r="6" spans="1:38" x14ac:dyDescent="0.25">
      <c r="B6">
        <v>116452</v>
      </c>
      <c r="C6">
        <v>39979</v>
      </c>
      <c r="D6">
        <v>51241</v>
      </c>
      <c r="E6">
        <v>31849</v>
      </c>
      <c r="F6">
        <v>71134</v>
      </c>
      <c r="H6">
        <v>77153</v>
      </c>
      <c r="J6">
        <f t="shared" si="0"/>
        <v>62131</v>
      </c>
      <c r="K6">
        <f t="shared" si="1"/>
        <v>1.2417794659670696</v>
      </c>
      <c r="L6">
        <f t="shared" si="2"/>
        <v>116452</v>
      </c>
      <c r="M6">
        <f t="shared" si="3"/>
        <v>31849</v>
      </c>
      <c r="N6">
        <f t="shared" si="4"/>
        <v>62131</v>
      </c>
      <c r="O6">
        <f t="shared" si="5"/>
        <v>84603</v>
      </c>
      <c r="Q6">
        <v>4829</v>
      </c>
      <c r="R6">
        <v>1121</v>
      </c>
      <c r="T6">
        <v>-3231.1999999999971</v>
      </c>
      <c r="U6">
        <v>21.400000000001455</v>
      </c>
      <c r="W6">
        <v>9105.2000000000007</v>
      </c>
      <c r="X6">
        <v>627.79999999999995</v>
      </c>
      <c r="AB6">
        <v>62131</v>
      </c>
      <c r="AC6">
        <v>1.2417794659670696</v>
      </c>
      <c r="AI6">
        <v>62131</v>
      </c>
      <c r="AJ6">
        <v>1.2417794659670696</v>
      </c>
    </row>
    <row r="7" spans="1:38" x14ac:dyDescent="0.25">
      <c r="B7">
        <v>24349</v>
      </c>
      <c r="C7">
        <v>81257</v>
      </c>
      <c r="D7">
        <v>38495</v>
      </c>
      <c r="E7">
        <v>112292</v>
      </c>
      <c r="F7">
        <v>5798</v>
      </c>
      <c r="H7">
        <v>101526</v>
      </c>
      <c r="J7">
        <f t="shared" si="0"/>
        <v>52438.2</v>
      </c>
      <c r="K7">
        <f t="shared" si="1"/>
        <v>1.9361076467155625</v>
      </c>
      <c r="L7">
        <f t="shared" si="2"/>
        <v>112292</v>
      </c>
      <c r="M7">
        <f t="shared" si="3"/>
        <v>5798</v>
      </c>
      <c r="N7">
        <f t="shared" si="4"/>
        <v>52438.2</v>
      </c>
      <c r="O7">
        <f t="shared" si="5"/>
        <v>106494</v>
      </c>
      <c r="Q7">
        <v>4725</v>
      </c>
      <c r="R7">
        <v>-261</v>
      </c>
      <c r="T7">
        <v>-4879.8000000000029</v>
      </c>
      <c r="U7">
        <v>-296.40000000000146</v>
      </c>
      <c r="W7">
        <v>4879.8</v>
      </c>
      <c r="X7">
        <v>481.20000000000005</v>
      </c>
      <c r="AD7">
        <v>52438.2</v>
      </c>
      <c r="AE7">
        <v>1.9361076467155625</v>
      </c>
      <c r="AK7">
        <v>52438.2</v>
      </c>
      <c r="AL7">
        <v>1.9361076467155625</v>
      </c>
    </row>
    <row r="8" spans="1:38" x14ac:dyDescent="0.25">
      <c r="B8">
        <v>100983</v>
      </c>
      <c r="C8">
        <v>104040</v>
      </c>
      <c r="D8">
        <v>61062</v>
      </c>
      <c r="E8">
        <v>108015</v>
      </c>
      <c r="F8">
        <v>117396</v>
      </c>
      <c r="H8">
        <v>108190</v>
      </c>
      <c r="J8">
        <f t="shared" si="0"/>
        <v>98299.199999999997</v>
      </c>
      <c r="K8">
        <f t="shared" si="1"/>
        <v>1.1006193336263164</v>
      </c>
      <c r="L8">
        <f t="shared" si="2"/>
        <v>117396</v>
      </c>
      <c r="M8">
        <f t="shared" si="3"/>
        <v>61062</v>
      </c>
      <c r="N8">
        <f t="shared" si="4"/>
        <v>98299.199999999997</v>
      </c>
      <c r="O8">
        <f t="shared" si="5"/>
        <v>56334</v>
      </c>
      <c r="Q8">
        <v>3763</v>
      </c>
      <c r="R8">
        <v>-581</v>
      </c>
      <c r="T8">
        <v>-174.60000000000582</v>
      </c>
      <c r="U8">
        <v>242.80000000000291</v>
      </c>
      <c r="W8">
        <v>3605.4</v>
      </c>
      <c r="X8">
        <v>1158.4000000000001</v>
      </c>
      <c r="AB8">
        <v>98299.199999999997</v>
      </c>
      <c r="AC8">
        <v>1.1006193336263164</v>
      </c>
      <c r="AI8">
        <v>98299.199999999997</v>
      </c>
      <c r="AJ8">
        <v>1.1006193336263164</v>
      </c>
    </row>
    <row r="9" spans="1:38" x14ac:dyDescent="0.25">
      <c r="B9">
        <v>63189</v>
      </c>
      <c r="C9">
        <v>14457</v>
      </c>
      <c r="D9">
        <v>39128</v>
      </c>
      <c r="E9">
        <v>81081</v>
      </c>
      <c r="F9">
        <v>109540</v>
      </c>
      <c r="H9">
        <v>82320</v>
      </c>
      <c r="J9">
        <f t="shared" si="0"/>
        <v>61479</v>
      </c>
      <c r="K9">
        <f t="shared" si="1"/>
        <v>1.3389938027619186</v>
      </c>
      <c r="L9">
        <f t="shared" si="2"/>
        <v>109540</v>
      </c>
      <c r="M9">
        <f t="shared" si="3"/>
        <v>14457</v>
      </c>
      <c r="N9">
        <f t="shared" si="4"/>
        <v>61479</v>
      </c>
      <c r="O9">
        <f t="shared" si="5"/>
        <v>95083</v>
      </c>
      <c r="Q9">
        <v>-1566</v>
      </c>
      <c r="R9">
        <v>1505</v>
      </c>
      <c r="T9">
        <v>643.19999999999709</v>
      </c>
      <c r="U9">
        <v>226.59999999999854</v>
      </c>
      <c r="W9">
        <v>4398</v>
      </c>
      <c r="X9">
        <v>770.60000000000014</v>
      </c>
      <c r="Z9">
        <v>61479</v>
      </c>
      <c r="AA9">
        <v>1.3389938027619186</v>
      </c>
      <c r="AI9">
        <v>61479</v>
      </c>
      <c r="AJ9">
        <v>1.3389938027619186</v>
      </c>
    </row>
    <row r="10" spans="1:38" x14ac:dyDescent="0.25">
      <c r="B10">
        <v>105478</v>
      </c>
      <c r="C10">
        <v>84884</v>
      </c>
      <c r="D10">
        <v>42871</v>
      </c>
      <c r="E10">
        <v>77492</v>
      </c>
      <c r="F10">
        <v>24648</v>
      </c>
      <c r="H10">
        <v>88394</v>
      </c>
      <c r="J10">
        <f t="shared" si="0"/>
        <v>67074.600000000006</v>
      </c>
      <c r="K10">
        <f t="shared" si="1"/>
        <v>1.3178460997158388</v>
      </c>
      <c r="L10">
        <f t="shared" si="2"/>
        <v>105478</v>
      </c>
      <c r="M10">
        <f t="shared" si="3"/>
        <v>24648</v>
      </c>
      <c r="N10">
        <f t="shared" si="4"/>
        <v>67074.600000000006</v>
      </c>
      <c r="O10">
        <f t="shared" si="5"/>
        <v>80830</v>
      </c>
      <c r="Q10">
        <v>-1519</v>
      </c>
      <c r="R10">
        <v>-317</v>
      </c>
      <c r="T10">
        <v>753</v>
      </c>
      <c r="U10">
        <v>-143.79999999998836</v>
      </c>
      <c r="W10">
        <v>4226.2</v>
      </c>
      <c r="X10">
        <v>543</v>
      </c>
      <c r="AB10">
        <v>67074.600000000006</v>
      </c>
      <c r="AC10">
        <v>1.3178460997158388</v>
      </c>
      <c r="AI10">
        <v>67074.600000000006</v>
      </c>
      <c r="AJ10">
        <v>1.3178460997158388</v>
      </c>
    </row>
    <row r="11" spans="1:38" x14ac:dyDescent="0.25">
      <c r="B11">
        <v>19004</v>
      </c>
      <c r="C11">
        <v>9277</v>
      </c>
      <c r="D11">
        <v>96724</v>
      </c>
      <c r="E11">
        <v>13153</v>
      </c>
      <c r="F11">
        <v>25868</v>
      </c>
      <c r="H11">
        <v>40065</v>
      </c>
      <c r="J11">
        <f t="shared" si="0"/>
        <v>32805.199999999997</v>
      </c>
      <c r="K11">
        <f t="shared" si="1"/>
        <v>1.2213002816626632</v>
      </c>
      <c r="L11">
        <f t="shared" si="2"/>
        <v>96724</v>
      </c>
      <c r="M11">
        <f t="shared" si="3"/>
        <v>9277</v>
      </c>
      <c r="N11">
        <f t="shared" si="4"/>
        <v>32805.199999999997</v>
      </c>
      <c r="O11">
        <f t="shared" si="5"/>
        <v>87447</v>
      </c>
      <c r="Q11">
        <v>2919</v>
      </c>
      <c r="R11">
        <v>-857</v>
      </c>
      <c r="T11">
        <v>-306.40000000000146</v>
      </c>
      <c r="U11">
        <v>-414.80000000000291</v>
      </c>
      <c r="W11">
        <v>6369.6</v>
      </c>
      <c r="X11">
        <v>791.2</v>
      </c>
      <c r="Z11">
        <v>32805.199999999997</v>
      </c>
      <c r="AA11">
        <v>1.2213002816626632</v>
      </c>
      <c r="AI11">
        <v>32805.199999999997</v>
      </c>
      <c r="AJ11">
        <v>1.2213002816626632</v>
      </c>
    </row>
    <row r="12" spans="1:38" x14ac:dyDescent="0.25">
      <c r="B12">
        <v>24379</v>
      </c>
      <c r="C12">
        <v>106257</v>
      </c>
      <c r="D12">
        <v>41142</v>
      </c>
      <c r="E12">
        <v>117472</v>
      </c>
      <c r="F12">
        <v>40892</v>
      </c>
      <c r="H12">
        <v>111701</v>
      </c>
      <c r="J12">
        <f t="shared" si="0"/>
        <v>66028.399999999994</v>
      </c>
      <c r="K12">
        <f t="shared" si="1"/>
        <v>1.6917114453780495</v>
      </c>
      <c r="L12">
        <f t="shared" si="2"/>
        <v>117472</v>
      </c>
      <c r="M12">
        <f t="shared" si="3"/>
        <v>24379</v>
      </c>
      <c r="N12">
        <f t="shared" si="4"/>
        <v>66028.399999999994</v>
      </c>
      <c r="O12">
        <f t="shared" si="5"/>
        <v>93093</v>
      </c>
      <c r="Q12">
        <v>-2689</v>
      </c>
      <c r="R12">
        <v>1</v>
      </c>
      <c r="T12">
        <v>-1621.6000000000058</v>
      </c>
      <c r="U12">
        <v>-271.40000000000873</v>
      </c>
      <c r="W12">
        <v>3100.4</v>
      </c>
      <c r="X12">
        <v>506.59999999999997</v>
      </c>
      <c r="AF12">
        <v>66028.399999999994</v>
      </c>
      <c r="AG12">
        <v>1.6917114453780495</v>
      </c>
      <c r="AK12">
        <v>66028.399999999994</v>
      </c>
      <c r="AL12">
        <v>1.6917114453780495</v>
      </c>
    </row>
    <row r="13" spans="1:38" x14ac:dyDescent="0.25">
      <c r="B13">
        <v>104968</v>
      </c>
      <c r="C13">
        <v>72822</v>
      </c>
      <c r="D13">
        <v>18174</v>
      </c>
      <c r="E13">
        <v>100802</v>
      </c>
      <c r="F13">
        <v>43726</v>
      </c>
      <c r="H13">
        <v>83249</v>
      </c>
      <c r="J13">
        <f t="shared" si="0"/>
        <v>68098.399999999994</v>
      </c>
      <c r="K13">
        <f t="shared" si="1"/>
        <v>1.2224809980851239</v>
      </c>
      <c r="L13">
        <f t="shared" si="2"/>
        <v>104968</v>
      </c>
      <c r="M13">
        <f t="shared" si="3"/>
        <v>18174</v>
      </c>
      <c r="N13">
        <f t="shared" si="4"/>
        <v>68098.399999999994</v>
      </c>
      <c r="O13">
        <f t="shared" si="5"/>
        <v>86794</v>
      </c>
      <c r="Q13">
        <v>2930</v>
      </c>
      <c r="R13">
        <v>7</v>
      </c>
      <c r="T13">
        <v>1284.7999999999884</v>
      </c>
      <c r="U13">
        <v>-225</v>
      </c>
      <c r="W13">
        <v>2261.1999999999998</v>
      </c>
      <c r="X13">
        <v>813.40000000000009</v>
      </c>
      <c r="AB13">
        <v>68098.399999999994</v>
      </c>
      <c r="AC13">
        <v>1.2224809980851239</v>
      </c>
      <c r="AI13">
        <v>68098.399999999994</v>
      </c>
      <c r="AJ13">
        <v>1.2224809980851239</v>
      </c>
    </row>
    <row r="14" spans="1:38" x14ac:dyDescent="0.25">
      <c r="B14">
        <v>55024</v>
      </c>
      <c r="C14">
        <v>10716</v>
      </c>
      <c r="D14">
        <v>83208</v>
      </c>
      <c r="E14">
        <v>7928</v>
      </c>
      <c r="F14">
        <v>47665</v>
      </c>
      <c r="H14">
        <v>47493</v>
      </c>
      <c r="J14">
        <f t="shared" si="0"/>
        <v>40908.199999999997</v>
      </c>
      <c r="K14">
        <f t="shared" si="1"/>
        <v>1.1609652832439463</v>
      </c>
      <c r="L14">
        <f t="shared" si="2"/>
        <v>83208</v>
      </c>
      <c r="M14">
        <f t="shared" si="3"/>
        <v>7928</v>
      </c>
      <c r="N14">
        <f t="shared" si="4"/>
        <v>40908.199999999997</v>
      </c>
      <c r="O14">
        <f t="shared" si="5"/>
        <v>75280</v>
      </c>
      <c r="Q14">
        <v>6042</v>
      </c>
      <c r="R14">
        <v>0</v>
      </c>
      <c r="T14">
        <v>-198.40000000000146</v>
      </c>
      <c r="U14">
        <v>-270.80000000000291</v>
      </c>
      <c r="W14">
        <v>3745.6</v>
      </c>
      <c r="X14">
        <v>298.8</v>
      </c>
      <c r="Z14">
        <v>40908.199999999997</v>
      </c>
      <c r="AA14">
        <v>1.1609652832439463</v>
      </c>
      <c r="AI14">
        <v>40908.199999999997</v>
      </c>
      <c r="AJ14">
        <v>1.1609652832439463</v>
      </c>
    </row>
    <row r="15" spans="1:38" x14ac:dyDescent="0.25">
      <c r="B15">
        <v>95637</v>
      </c>
      <c r="C15">
        <v>76622</v>
      </c>
      <c r="D15">
        <v>60608</v>
      </c>
      <c r="E15">
        <v>12929</v>
      </c>
      <c r="F15">
        <v>119536</v>
      </c>
      <c r="H15">
        <v>87340</v>
      </c>
      <c r="J15">
        <f t="shared" si="0"/>
        <v>73066.399999999994</v>
      </c>
      <c r="K15">
        <f t="shared" si="1"/>
        <v>1.1953510779236423</v>
      </c>
      <c r="L15">
        <f t="shared" si="2"/>
        <v>119536</v>
      </c>
      <c r="M15">
        <f t="shared" si="3"/>
        <v>12929</v>
      </c>
      <c r="N15">
        <f t="shared" si="4"/>
        <v>73066.399999999994</v>
      </c>
      <c r="O15">
        <f t="shared" si="5"/>
        <v>106607</v>
      </c>
      <c r="Q15">
        <v>-3926</v>
      </c>
      <c r="R15">
        <v>0</v>
      </c>
      <c r="T15">
        <v>-1078</v>
      </c>
      <c r="U15">
        <v>239.39999999999418</v>
      </c>
      <c r="W15">
        <v>4563.2</v>
      </c>
      <c r="X15">
        <v>988.6</v>
      </c>
      <c r="AB15">
        <v>73066.399999999994</v>
      </c>
      <c r="AC15">
        <v>1.1953510779236423</v>
      </c>
      <c r="AI15">
        <v>73066.399999999994</v>
      </c>
      <c r="AJ15">
        <v>1.1953510779236423</v>
      </c>
    </row>
    <row r="16" spans="1:38" x14ac:dyDescent="0.25">
      <c r="B16">
        <v>28502</v>
      </c>
      <c r="C16">
        <v>94108</v>
      </c>
      <c r="D16">
        <v>67652</v>
      </c>
      <c r="E16">
        <v>115626</v>
      </c>
      <c r="F16">
        <v>81269</v>
      </c>
      <c r="H16">
        <v>133616</v>
      </c>
      <c r="J16">
        <f t="shared" si="0"/>
        <v>77431.399999999994</v>
      </c>
      <c r="K16">
        <f t="shared" si="1"/>
        <v>1.7256048579775132</v>
      </c>
      <c r="L16">
        <f t="shared" si="2"/>
        <v>115626</v>
      </c>
      <c r="M16">
        <f t="shared" si="3"/>
        <v>28502</v>
      </c>
      <c r="N16">
        <f t="shared" si="4"/>
        <v>77431.399999999994</v>
      </c>
      <c r="O16">
        <f t="shared" si="5"/>
        <v>87124</v>
      </c>
      <c r="Q16">
        <v>776</v>
      </c>
      <c r="R16">
        <v>-1943</v>
      </c>
      <c r="T16">
        <v>-2002</v>
      </c>
      <c r="U16">
        <v>108.19999999999709</v>
      </c>
      <c r="W16">
        <v>2727.2</v>
      </c>
      <c r="X16">
        <v>1114.6000000000001</v>
      </c>
      <c r="AF16">
        <v>77431.399999999994</v>
      </c>
      <c r="AG16">
        <v>1.7256048579775132</v>
      </c>
      <c r="AK16">
        <v>77431.399999999994</v>
      </c>
      <c r="AL16">
        <v>1.7256048579775132</v>
      </c>
    </row>
    <row r="17" spans="2:38" x14ac:dyDescent="0.25">
      <c r="B17">
        <v>43471</v>
      </c>
      <c r="C17">
        <v>21118</v>
      </c>
      <c r="D17">
        <v>60592</v>
      </c>
      <c r="E17">
        <v>1015</v>
      </c>
      <c r="F17">
        <v>117007</v>
      </c>
      <c r="H17">
        <v>84395</v>
      </c>
      <c r="J17">
        <f t="shared" si="0"/>
        <v>48640.6</v>
      </c>
      <c r="K17">
        <f t="shared" si="1"/>
        <v>1.7350731693276811</v>
      </c>
      <c r="L17">
        <f t="shared" si="2"/>
        <v>117007</v>
      </c>
      <c r="M17">
        <f t="shared" si="3"/>
        <v>1015</v>
      </c>
      <c r="N17">
        <f t="shared" si="4"/>
        <v>48640.6</v>
      </c>
      <c r="O17">
        <f t="shared" si="5"/>
        <v>115992</v>
      </c>
      <c r="Q17">
        <v>-2812</v>
      </c>
      <c r="R17">
        <v>456</v>
      </c>
      <c r="T17">
        <v>-2724.2000000000044</v>
      </c>
      <c r="U17">
        <v>31.799999999995634</v>
      </c>
      <c r="W17">
        <v>5854.2</v>
      </c>
      <c r="X17">
        <v>137</v>
      </c>
      <c r="AD17">
        <v>48640.6</v>
      </c>
      <c r="AE17">
        <v>1.7350731693276811</v>
      </c>
      <c r="AK17">
        <v>48640.6</v>
      </c>
      <c r="AL17">
        <v>1.7350731693276811</v>
      </c>
    </row>
    <row r="18" spans="2:38" x14ac:dyDescent="0.25">
      <c r="B18">
        <v>15547</v>
      </c>
      <c r="C18">
        <v>62565</v>
      </c>
      <c r="D18">
        <v>94560</v>
      </c>
      <c r="E18">
        <v>63479</v>
      </c>
      <c r="F18">
        <v>57156</v>
      </c>
      <c r="H18">
        <v>75747</v>
      </c>
      <c r="J18">
        <f t="shared" si="0"/>
        <v>58661.4</v>
      </c>
      <c r="K18">
        <f t="shared" si="1"/>
        <v>1.2912579652036944</v>
      </c>
      <c r="L18">
        <f t="shared" si="2"/>
        <v>94560</v>
      </c>
      <c r="M18">
        <f t="shared" si="3"/>
        <v>15547</v>
      </c>
      <c r="N18">
        <f t="shared" si="4"/>
        <v>58661.4</v>
      </c>
      <c r="O18">
        <f t="shared" si="5"/>
        <v>79013</v>
      </c>
      <c r="Q18">
        <v>2808</v>
      </c>
      <c r="R18">
        <v>-2156</v>
      </c>
      <c r="T18">
        <v>-2100.5999999999985</v>
      </c>
      <c r="U18">
        <v>-89.799999999995634</v>
      </c>
      <c r="W18">
        <v>4926.6000000000004</v>
      </c>
      <c r="X18">
        <v>410.19999999999993</v>
      </c>
      <c r="Z18">
        <v>58661.4</v>
      </c>
      <c r="AA18">
        <v>1.2912579652036944</v>
      </c>
      <c r="AI18">
        <v>58661.4</v>
      </c>
      <c r="AJ18">
        <v>1.2912579652036944</v>
      </c>
    </row>
    <row r="19" spans="2:38" x14ac:dyDescent="0.25">
      <c r="B19">
        <v>117147</v>
      </c>
      <c r="C19">
        <v>4818</v>
      </c>
      <c r="D19">
        <v>112576</v>
      </c>
      <c r="E19">
        <v>108940</v>
      </c>
      <c r="F19">
        <v>21103</v>
      </c>
      <c r="H19">
        <v>102216</v>
      </c>
      <c r="J19">
        <f t="shared" si="0"/>
        <v>72916.800000000003</v>
      </c>
      <c r="K19">
        <f t="shared" si="1"/>
        <v>1.4018168652491607</v>
      </c>
      <c r="L19">
        <f t="shared" si="2"/>
        <v>117147</v>
      </c>
      <c r="M19">
        <f t="shared" si="3"/>
        <v>4818</v>
      </c>
      <c r="N19">
        <f t="shared" si="4"/>
        <v>72916.800000000003</v>
      </c>
      <c r="O19">
        <f t="shared" si="5"/>
        <v>112329</v>
      </c>
      <c r="Q19">
        <v>1848</v>
      </c>
      <c r="R19">
        <v>1273</v>
      </c>
      <c r="T19">
        <v>-2433</v>
      </c>
      <c r="U19">
        <v>118.19999999999709</v>
      </c>
      <c r="W19">
        <v>4835</v>
      </c>
      <c r="X19">
        <v>494.59999999999997</v>
      </c>
      <c r="AB19">
        <v>72916.800000000003</v>
      </c>
      <c r="AC19">
        <v>1.4018168652491607</v>
      </c>
      <c r="AI19">
        <v>72916.800000000003</v>
      </c>
      <c r="AJ19">
        <v>1.4018168652491607</v>
      </c>
    </row>
    <row r="20" spans="2:38" x14ac:dyDescent="0.25">
      <c r="B20">
        <v>111465</v>
      </c>
      <c r="C20">
        <v>15876</v>
      </c>
      <c r="D20">
        <v>65014</v>
      </c>
      <c r="E20">
        <v>57096</v>
      </c>
      <c r="F20">
        <v>71709</v>
      </c>
      <c r="H20">
        <v>115890</v>
      </c>
      <c r="J20">
        <f t="shared" si="0"/>
        <v>64232</v>
      </c>
      <c r="K20">
        <f t="shared" si="1"/>
        <v>1.8042408768215219</v>
      </c>
      <c r="L20">
        <f t="shared" si="2"/>
        <v>111465</v>
      </c>
      <c r="M20">
        <f t="shared" si="3"/>
        <v>15876</v>
      </c>
      <c r="N20">
        <f t="shared" si="4"/>
        <v>64232</v>
      </c>
      <c r="O20">
        <f t="shared" si="5"/>
        <v>95589</v>
      </c>
      <c r="Q20">
        <v>-8217</v>
      </c>
      <c r="R20">
        <v>984</v>
      </c>
      <c r="T20">
        <v>-539.80000000000291</v>
      </c>
      <c r="U20">
        <v>61.599999999998545</v>
      </c>
      <c r="W20">
        <v>4218.2000000000007</v>
      </c>
      <c r="X20">
        <v>61.6</v>
      </c>
      <c r="AF20">
        <v>64232</v>
      </c>
      <c r="AG20">
        <v>1.8042408768215219</v>
      </c>
      <c r="AK20">
        <v>64232</v>
      </c>
      <c r="AL20">
        <v>1.8042408768215219</v>
      </c>
    </row>
    <row r="21" spans="2:38" x14ac:dyDescent="0.25">
      <c r="B21">
        <v>105669</v>
      </c>
      <c r="C21">
        <v>29266</v>
      </c>
      <c r="D21">
        <v>5669</v>
      </c>
      <c r="E21">
        <v>21255</v>
      </c>
      <c r="F21">
        <v>70446</v>
      </c>
      <c r="H21">
        <v>107672</v>
      </c>
      <c r="J21">
        <f t="shared" si="0"/>
        <v>46461</v>
      </c>
      <c r="K21">
        <f t="shared" si="1"/>
        <v>2.317470566711866</v>
      </c>
      <c r="L21">
        <f t="shared" si="2"/>
        <v>105669</v>
      </c>
      <c r="M21">
        <f t="shared" si="3"/>
        <v>5669</v>
      </c>
      <c r="N21">
        <f t="shared" si="4"/>
        <v>46461</v>
      </c>
      <c r="O21">
        <f t="shared" si="5"/>
        <v>100000</v>
      </c>
      <c r="Q21">
        <v>7919</v>
      </c>
      <c r="R21">
        <v>1809</v>
      </c>
      <c r="T21">
        <v>90</v>
      </c>
      <c r="U21">
        <v>723</v>
      </c>
      <c r="W21">
        <v>2759.6</v>
      </c>
      <c r="X21">
        <v>765.4</v>
      </c>
      <c r="AD21">
        <v>46461</v>
      </c>
      <c r="AE21">
        <v>2.317470566711866</v>
      </c>
      <c r="AK21">
        <v>46461</v>
      </c>
      <c r="AL21">
        <v>2.317470566711866</v>
      </c>
    </row>
    <row r="22" spans="2:38" x14ac:dyDescent="0.25">
      <c r="B22">
        <v>114080</v>
      </c>
      <c r="C22">
        <v>42656</v>
      </c>
      <c r="D22">
        <v>102248</v>
      </c>
      <c r="E22">
        <v>15221</v>
      </c>
      <c r="F22">
        <v>92108</v>
      </c>
      <c r="H22">
        <v>137980</v>
      </c>
      <c r="J22">
        <f t="shared" si="0"/>
        <v>73262.600000000006</v>
      </c>
      <c r="K22">
        <f t="shared" si="1"/>
        <v>1.8833620428431421</v>
      </c>
      <c r="L22">
        <f t="shared" si="2"/>
        <v>114080</v>
      </c>
      <c r="M22">
        <f t="shared" si="3"/>
        <v>15221</v>
      </c>
      <c r="N22">
        <f t="shared" si="4"/>
        <v>73262.600000000006</v>
      </c>
      <c r="O22">
        <f t="shared" si="5"/>
        <v>98859</v>
      </c>
      <c r="Q22">
        <v>-1256</v>
      </c>
      <c r="R22">
        <v>-91</v>
      </c>
      <c r="T22">
        <v>-4842.3999999999942</v>
      </c>
      <c r="U22">
        <v>-167.59999999999127</v>
      </c>
      <c r="W22">
        <v>5948.4</v>
      </c>
      <c r="X22">
        <v>680.4</v>
      </c>
      <c r="AF22">
        <v>73262.600000000006</v>
      </c>
      <c r="AG22">
        <v>1.8833620428431421</v>
      </c>
      <c r="AK22">
        <v>73262.600000000006</v>
      </c>
      <c r="AL22">
        <v>1.8833620428431421</v>
      </c>
    </row>
    <row r="23" spans="2:38" x14ac:dyDescent="0.25">
      <c r="B23">
        <v>12592</v>
      </c>
      <c r="C23">
        <v>108815</v>
      </c>
      <c r="D23">
        <v>24839</v>
      </c>
      <c r="E23">
        <v>33307</v>
      </c>
      <c r="F23">
        <v>76551</v>
      </c>
      <c r="H23">
        <v>114872</v>
      </c>
      <c r="J23">
        <f t="shared" si="0"/>
        <v>51220.800000000003</v>
      </c>
      <c r="K23">
        <f t="shared" si="1"/>
        <v>2.2426826601693062</v>
      </c>
      <c r="L23">
        <f t="shared" si="2"/>
        <v>108815</v>
      </c>
      <c r="M23">
        <f t="shared" si="3"/>
        <v>12592</v>
      </c>
      <c r="N23">
        <f t="shared" si="4"/>
        <v>51220.800000000003</v>
      </c>
      <c r="O23">
        <f t="shared" si="5"/>
        <v>96223</v>
      </c>
      <c r="Q23">
        <v>4910</v>
      </c>
      <c r="R23">
        <v>132</v>
      </c>
      <c r="T23">
        <v>1184.4000000000015</v>
      </c>
      <c r="U23">
        <v>380.80000000000291</v>
      </c>
      <c r="W23">
        <v>4476</v>
      </c>
      <c r="X23">
        <v>393.6</v>
      </c>
      <c r="AD23">
        <v>51220.800000000003</v>
      </c>
      <c r="AE23">
        <v>2.2426826601693062</v>
      </c>
      <c r="AK23">
        <v>51220.800000000003</v>
      </c>
      <c r="AL23">
        <v>2.2426826601693062</v>
      </c>
    </row>
    <row r="24" spans="2:38" x14ac:dyDescent="0.25">
      <c r="B24">
        <v>109563</v>
      </c>
      <c r="C24">
        <v>33116</v>
      </c>
      <c r="D24">
        <v>65391</v>
      </c>
      <c r="E24">
        <v>77645</v>
      </c>
      <c r="F24">
        <v>47594</v>
      </c>
      <c r="H24">
        <v>129043</v>
      </c>
      <c r="J24">
        <f t="shared" si="0"/>
        <v>66661.8</v>
      </c>
      <c r="K24">
        <f t="shared" si="1"/>
        <v>1.9357863124008052</v>
      </c>
      <c r="L24">
        <f t="shared" si="2"/>
        <v>109563</v>
      </c>
      <c r="M24">
        <f t="shared" si="3"/>
        <v>33116</v>
      </c>
      <c r="N24">
        <f t="shared" si="4"/>
        <v>66661.8</v>
      </c>
      <c r="O24">
        <f t="shared" si="5"/>
        <v>76447</v>
      </c>
      <c r="Q24">
        <v>7642</v>
      </c>
      <c r="R24">
        <v>-593</v>
      </c>
      <c r="T24">
        <v>-397.80000000000291</v>
      </c>
      <c r="U24">
        <v>-53.599999999991269</v>
      </c>
      <c r="W24">
        <v>5314.6</v>
      </c>
      <c r="X24">
        <v>561.6</v>
      </c>
      <c r="AF24">
        <v>66661.8</v>
      </c>
      <c r="AG24">
        <v>1.9357863124008052</v>
      </c>
      <c r="AK24">
        <v>66661.8</v>
      </c>
      <c r="AL24">
        <v>1.9357863124008052</v>
      </c>
    </row>
    <row r="25" spans="2:38" x14ac:dyDescent="0.25">
      <c r="B25">
        <v>68465</v>
      </c>
      <c r="C25">
        <v>117564</v>
      </c>
      <c r="D25">
        <v>4931</v>
      </c>
      <c r="E25">
        <v>108079</v>
      </c>
      <c r="F25">
        <v>15473</v>
      </c>
      <c r="H25">
        <v>97914</v>
      </c>
      <c r="J25">
        <f t="shared" si="0"/>
        <v>62902.400000000001</v>
      </c>
      <c r="K25">
        <f t="shared" si="1"/>
        <v>1.5566019738515542</v>
      </c>
      <c r="L25">
        <f t="shared" si="2"/>
        <v>117564</v>
      </c>
      <c r="M25">
        <f t="shared" si="3"/>
        <v>4931</v>
      </c>
      <c r="N25">
        <f t="shared" si="4"/>
        <v>62902.400000000001</v>
      </c>
      <c r="O25">
        <f t="shared" si="5"/>
        <v>112633</v>
      </c>
      <c r="Q25">
        <v>3450</v>
      </c>
      <c r="R25">
        <v>104</v>
      </c>
      <c r="T25">
        <v>516.80000000000291</v>
      </c>
      <c r="U25">
        <v>-344.79999999999563</v>
      </c>
      <c r="W25">
        <v>6588</v>
      </c>
      <c r="X25">
        <v>960</v>
      </c>
      <c r="AF25">
        <v>62902.400000000001</v>
      </c>
      <c r="AG25">
        <v>1.5566019738515542</v>
      </c>
      <c r="AK25">
        <v>62902.400000000001</v>
      </c>
      <c r="AL25">
        <v>1.5566019738515542</v>
      </c>
    </row>
    <row r="26" spans="2:38" x14ac:dyDescent="0.25">
      <c r="B26">
        <v>53031</v>
      </c>
      <c r="C26">
        <v>15626</v>
      </c>
      <c r="D26">
        <v>83271</v>
      </c>
      <c r="E26">
        <v>44656</v>
      </c>
      <c r="F26">
        <v>13239</v>
      </c>
      <c r="H26">
        <v>77683</v>
      </c>
      <c r="J26">
        <f t="shared" si="0"/>
        <v>41964.6</v>
      </c>
      <c r="K26">
        <f t="shared" si="1"/>
        <v>1.8511554977290383</v>
      </c>
      <c r="L26">
        <f t="shared" si="2"/>
        <v>83271</v>
      </c>
      <c r="M26">
        <f t="shared" si="3"/>
        <v>13239</v>
      </c>
      <c r="N26">
        <f t="shared" si="4"/>
        <v>41964.6</v>
      </c>
      <c r="O26">
        <f t="shared" si="5"/>
        <v>70032</v>
      </c>
      <c r="Q26">
        <v>-3497</v>
      </c>
      <c r="R26">
        <v>1737</v>
      </c>
      <c r="T26">
        <v>-126</v>
      </c>
      <c r="U26">
        <v>-122.40000000000146</v>
      </c>
      <c r="W26">
        <v>4998.8</v>
      </c>
      <c r="X26">
        <v>601.6</v>
      </c>
      <c r="AD26">
        <v>41964.6</v>
      </c>
      <c r="AE26">
        <v>1.8511554977290383</v>
      </c>
      <c r="AK26">
        <v>41964.6</v>
      </c>
      <c r="AL26">
        <v>1.8511554977290383</v>
      </c>
    </row>
    <row r="27" spans="2:38" x14ac:dyDescent="0.25">
      <c r="B27">
        <v>11586</v>
      </c>
      <c r="C27">
        <v>16702</v>
      </c>
      <c r="D27">
        <v>86996</v>
      </c>
      <c r="E27">
        <v>91493</v>
      </c>
      <c r="F27">
        <v>73113</v>
      </c>
      <c r="H27">
        <v>65222</v>
      </c>
      <c r="J27">
        <f t="shared" si="0"/>
        <v>55978</v>
      </c>
      <c r="K27">
        <f t="shared" si="1"/>
        <v>1.1651363035478224</v>
      </c>
      <c r="L27">
        <f t="shared" si="2"/>
        <v>91493</v>
      </c>
      <c r="M27">
        <f t="shared" si="3"/>
        <v>11586</v>
      </c>
      <c r="N27">
        <f t="shared" si="4"/>
        <v>55978</v>
      </c>
      <c r="O27">
        <f t="shared" si="5"/>
        <v>79907</v>
      </c>
      <c r="Q27">
        <v>3968</v>
      </c>
      <c r="R27">
        <v>64</v>
      </c>
      <c r="T27">
        <v>-4661</v>
      </c>
      <c r="U27">
        <v>132.19999999999709</v>
      </c>
      <c r="W27">
        <v>4661</v>
      </c>
      <c r="X27">
        <v>893.8</v>
      </c>
      <c r="Z27">
        <v>55978</v>
      </c>
      <c r="AA27">
        <v>1.1651363035478224</v>
      </c>
      <c r="AI27">
        <v>55978</v>
      </c>
      <c r="AJ27">
        <v>1.1651363035478224</v>
      </c>
    </row>
    <row r="28" spans="2:38" x14ac:dyDescent="0.25">
      <c r="B28">
        <v>98512</v>
      </c>
      <c r="C28">
        <v>3903</v>
      </c>
      <c r="D28">
        <v>28378</v>
      </c>
      <c r="E28">
        <v>34324</v>
      </c>
      <c r="F28">
        <v>38183</v>
      </c>
      <c r="H28">
        <v>78919</v>
      </c>
      <c r="J28">
        <f t="shared" si="0"/>
        <v>40660</v>
      </c>
      <c r="K28">
        <f t="shared" si="1"/>
        <v>1.9409493359567143</v>
      </c>
      <c r="L28">
        <f t="shared" si="2"/>
        <v>98512</v>
      </c>
      <c r="M28">
        <f t="shared" si="3"/>
        <v>3903</v>
      </c>
      <c r="N28">
        <f t="shared" si="4"/>
        <v>40660</v>
      </c>
      <c r="O28">
        <f t="shared" si="5"/>
        <v>94609</v>
      </c>
      <c r="Q28">
        <v>-3491</v>
      </c>
      <c r="R28">
        <v>448</v>
      </c>
      <c r="T28">
        <v>-3.8000000000029104</v>
      </c>
      <c r="U28">
        <v>-794.59999999999854</v>
      </c>
      <c r="W28">
        <v>8433.7999999999993</v>
      </c>
      <c r="X28">
        <v>800.19999999999993</v>
      </c>
      <c r="AD28">
        <v>40660</v>
      </c>
      <c r="AE28">
        <v>1.9409493359567143</v>
      </c>
      <c r="AK28">
        <v>40660</v>
      </c>
      <c r="AL28">
        <v>1.9409493359567143</v>
      </c>
    </row>
    <row r="29" spans="2:38" x14ac:dyDescent="0.25">
      <c r="B29">
        <v>118221</v>
      </c>
      <c r="C29">
        <v>101406</v>
      </c>
      <c r="D29">
        <v>55299</v>
      </c>
      <c r="E29">
        <v>7544</v>
      </c>
      <c r="F29">
        <v>115842</v>
      </c>
      <c r="H29">
        <v>113542</v>
      </c>
      <c r="J29">
        <f t="shared" si="0"/>
        <v>79662.399999999994</v>
      </c>
      <c r="K29">
        <f t="shared" si="1"/>
        <v>1.4252897226294965</v>
      </c>
      <c r="L29">
        <f t="shared" si="2"/>
        <v>118221</v>
      </c>
      <c r="M29">
        <f t="shared" si="3"/>
        <v>7544</v>
      </c>
      <c r="N29">
        <f t="shared" si="4"/>
        <v>79662.399999999994</v>
      </c>
      <c r="O29">
        <f t="shared" si="5"/>
        <v>110677</v>
      </c>
      <c r="Q29">
        <v>-11795</v>
      </c>
      <c r="R29">
        <v>-1738</v>
      </c>
      <c r="T29">
        <v>1901.7999999999884</v>
      </c>
      <c r="U29">
        <v>166.59999999999127</v>
      </c>
      <c r="W29">
        <v>4216.5999999999995</v>
      </c>
      <c r="X29">
        <v>839.40000000000009</v>
      </c>
      <c r="AF29">
        <v>79662.399999999994</v>
      </c>
      <c r="AG29">
        <v>1.4252897226294965</v>
      </c>
      <c r="AI29">
        <v>79662.399999999994</v>
      </c>
      <c r="AJ29">
        <v>1.4252897226294965</v>
      </c>
    </row>
    <row r="30" spans="2:38" x14ac:dyDescent="0.25">
      <c r="B30">
        <v>89528</v>
      </c>
      <c r="C30">
        <v>57533</v>
      </c>
      <c r="D30">
        <v>57897</v>
      </c>
      <c r="E30">
        <v>39348</v>
      </c>
      <c r="F30">
        <v>47888</v>
      </c>
      <c r="H30">
        <v>85269</v>
      </c>
      <c r="J30">
        <f t="shared" si="0"/>
        <v>58438.8</v>
      </c>
      <c r="K30">
        <f t="shared" si="1"/>
        <v>1.459116203618144</v>
      </c>
      <c r="L30">
        <f t="shared" si="2"/>
        <v>89528</v>
      </c>
      <c r="M30">
        <f t="shared" si="3"/>
        <v>39348</v>
      </c>
      <c r="N30">
        <f t="shared" si="4"/>
        <v>58438.8</v>
      </c>
      <c r="O30">
        <f t="shared" si="5"/>
        <v>50180</v>
      </c>
      <c r="Q30">
        <v>1752</v>
      </c>
      <c r="R30">
        <v>535</v>
      </c>
      <c r="T30">
        <v>-748.79999999999563</v>
      </c>
      <c r="U30">
        <v>-156.39999999999418</v>
      </c>
      <c r="W30">
        <v>5202.3999999999996</v>
      </c>
      <c r="X30">
        <v>158.79999999999998</v>
      </c>
      <c r="Z30">
        <v>58438.8</v>
      </c>
      <c r="AA30">
        <v>1.459116203618144</v>
      </c>
      <c r="AI30">
        <v>58438.8</v>
      </c>
      <c r="AJ30">
        <v>1.459116203618144</v>
      </c>
    </row>
    <row r="31" spans="2:38" x14ac:dyDescent="0.25">
      <c r="B31">
        <v>97959</v>
      </c>
      <c r="C31">
        <v>64394</v>
      </c>
      <c r="D31">
        <v>17353</v>
      </c>
      <c r="E31">
        <v>87191</v>
      </c>
      <c r="F31">
        <v>16822</v>
      </c>
      <c r="H31">
        <v>94670</v>
      </c>
      <c r="J31">
        <f t="shared" si="0"/>
        <v>56743.8</v>
      </c>
      <c r="K31">
        <f t="shared" si="1"/>
        <v>1.6683761045259569</v>
      </c>
      <c r="L31">
        <f t="shared" si="2"/>
        <v>97959</v>
      </c>
      <c r="M31">
        <f t="shared" si="3"/>
        <v>16822</v>
      </c>
      <c r="N31">
        <f t="shared" si="4"/>
        <v>56743.8</v>
      </c>
      <c r="O31">
        <f t="shared" si="5"/>
        <v>81137</v>
      </c>
      <c r="Q31">
        <v>329</v>
      </c>
      <c r="R31">
        <v>125</v>
      </c>
      <c r="T31">
        <v>5871</v>
      </c>
      <c r="U31">
        <v>-80.19999999999709</v>
      </c>
      <c r="W31">
        <v>7845.4000000000005</v>
      </c>
      <c r="X31">
        <v>134.6</v>
      </c>
      <c r="AD31">
        <v>56743.8</v>
      </c>
      <c r="AE31">
        <v>1.6683761045259569</v>
      </c>
      <c r="AK31">
        <v>56743.8</v>
      </c>
      <c r="AL31">
        <v>1.6683761045259569</v>
      </c>
    </row>
    <row r="32" spans="2:38" x14ac:dyDescent="0.25">
      <c r="B32">
        <v>55442</v>
      </c>
      <c r="C32">
        <v>102485</v>
      </c>
      <c r="D32">
        <v>8582</v>
      </c>
      <c r="E32">
        <v>106081</v>
      </c>
      <c r="F32">
        <v>19504</v>
      </c>
      <c r="H32">
        <v>70984</v>
      </c>
      <c r="J32">
        <f t="shared" si="0"/>
        <v>58418.8</v>
      </c>
      <c r="K32">
        <f t="shared" si="1"/>
        <v>1.2150882934945599</v>
      </c>
      <c r="L32">
        <f t="shared" si="2"/>
        <v>106081</v>
      </c>
      <c r="M32">
        <f t="shared" si="3"/>
        <v>8582</v>
      </c>
      <c r="N32">
        <f t="shared" si="4"/>
        <v>58418.8</v>
      </c>
      <c r="O32">
        <f t="shared" si="5"/>
        <v>97499</v>
      </c>
      <c r="Q32">
        <v>-1463</v>
      </c>
      <c r="R32">
        <v>105</v>
      </c>
      <c r="T32">
        <v>2011</v>
      </c>
      <c r="U32">
        <v>-269.39999999999418</v>
      </c>
      <c r="W32">
        <v>2760.2</v>
      </c>
      <c r="X32">
        <v>564.6</v>
      </c>
      <c r="Z32">
        <v>58418.8</v>
      </c>
      <c r="AA32">
        <v>1.2150882934945599</v>
      </c>
      <c r="AI32">
        <v>58418.8</v>
      </c>
      <c r="AJ32">
        <v>1.2150882934945599</v>
      </c>
    </row>
    <row r="33" spans="2:38" x14ac:dyDescent="0.25">
      <c r="B33">
        <v>9440</v>
      </c>
      <c r="C33">
        <v>30525</v>
      </c>
      <c r="D33">
        <v>116001</v>
      </c>
      <c r="E33">
        <v>86356</v>
      </c>
      <c r="F33">
        <v>24914</v>
      </c>
      <c r="H33">
        <v>75622</v>
      </c>
      <c r="J33">
        <f t="shared" si="0"/>
        <v>53447.199999999997</v>
      </c>
      <c r="K33">
        <f t="shared" si="1"/>
        <v>1.4148917062072477</v>
      </c>
      <c r="L33">
        <f t="shared" si="2"/>
        <v>116001</v>
      </c>
      <c r="M33">
        <f t="shared" si="3"/>
        <v>9440</v>
      </c>
      <c r="N33">
        <f t="shared" si="4"/>
        <v>53447.199999999997</v>
      </c>
      <c r="O33">
        <f t="shared" si="5"/>
        <v>106561</v>
      </c>
      <c r="Q33">
        <v>-13184</v>
      </c>
      <c r="R33">
        <v>902</v>
      </c>
      <c r="T33">
        <v>2082.3999999999942</v>
      </c>
      <c r="U33">
        <v>95.19999999999709</v>
      </c>
      <c r="W33">
        <v>3937.2000000000003</v>
      </c>
      <c r="X33">
        <v>395.2</v>
      </c>
      <c r="AD33">
        <v>53447.199999999997</v>
      </c>
      <c r="AE33">
        <v>1.4148917062072477</v>
      </c>
      <c r="AK33">
        <v>53447.199999999997</v>
      </c>
      <c r="AL33">
        <v>1.4148917062072477</v>
      </c>
    </row>
    <row r="34" spans="2:38" x14ac:dyDescent="0.25">
      <c r="B34">
        <v>35175</v>
      </c>
      <c r="C34">
        <v>120184</v>
      </c>
      <c r="D34">
        <v>45293</v>
      </c>
      <c r="E34">
        <v>61814</v>
      </c>
      <c r="F34">
        <v>52051</v>
      </c>
      <c r="H34">
        <v>110514</v>
      </c>
      <c r="J34">
        <f t="shared" ref="J34:J65" si="6">AVERAGE(B34:F34)</f>
        <v>62903.4</v>
      </c>
      <c r="K34">
        <f t="shared" ref="K34:K65" si="7">H34/J34</f>
        <v>1.7568843655509876</v>
      </c>
      <c r="L34">
        <f t="shared" ref="L34:L65" si="8">MAX(B34:F34)</f>
        <v>120184</v>
      </c>
      <c r="M34">
        <f t="shared" ref="M34:M65" si="9">MIN(B34:F34)</f>
        <v>35175</v>
      </c>
      <c r="N34">
        <f t="shared" ref="N34:N65" si="10">AVERAGE(B34:F34)</f>
        <v>62903.4</v>
      </c>
      <c r="O34">
        <f t="shared" ref="O34:O65" si="11">L34-M34</f>
        <v>85009</v>
      </c>
      <c r="Q34">
        <v>-5598</v>
      </c>
      <c r="R34">
        <v>-400</v>
      </c>
      <c r="T34">
        <v>25.80000000000291</v>
      </c>
      <c r="U34">
        <v>-270.40000000000146</v>
      </c>
      <c r="W34">
        <v>5083</v>
      </c>
      <c r="X34">
        <v>428.00000000000006</v>
      </c>
      <c r="AF34">
        <v>62903.4</v>
      </c>
      <c r="AG34">
        <v>1.7568843655509876</v>
      </c>
      <c r="AK34">
        <v>62903.4</v>
      </c>
      <c r="AL34">
        <v>1.7568843655509876</v>
      </c>
    </row>
    <row r="35" spans="2:38" x14ac:dyDescent="0.25">
      <c r="B35">
        <v>104156</v>
      </c>
      <c r="C35">
        <v>101322</v>
      </c>
      <c r="D35">
        <v>114345</v>
      </c>
      <c r="E35">
        <v>46636</v>
      </c>
      <c r="F35">
        <v>65559</v>
      </c>
      <c r="H35">
        <v>132605</v>
      </c>
      <c r="J35">
        <f t="shared" si="6"/>
        <v>86403.6</v>
      </c>
      <c r="K35">
        <f t="shared" si="7"/>
        <v>1.5347161460865055</v>
      </c>
      <c r="L35">
        <f t="shared" si="8"/>
        <v>114345</v>
      </c>
      <c r="M35">
        <f t="shared" si="9"/>
        <v>46636</v>
      </c>
      <c r="N35">
        <f t="shared" si="10"/>
        <v>86403.6</v>
      </c>
      <c r="O35">
        <f t="shared" si="11"/>
        <v>67709</v>
      </c>
      <c r="Q35">
        <v>257</v>
      </c>
      <c r="R35">
        <v>-2</v>
      </c>
      <c r="T35">
        <v>869.40000000000873</v>
      </c>
      <c r="U35">
        <v>-156</v>
      </c>
      <c r="W35">
        <v>4137</v>
      </c>
      <c r="X35">
        <v>558.79999999999995</v>
      </c>
      <c r="AF35">
        <v>86403.6</v>
      </c>
      <c r="AG35">
        <v>1.5347161460865055</v>
      </c>
      <c r="AI35">
        <v>86403.6</v>
      </c>
      <c r="AJ35">
        <v>1.5347161460865055</v>
      </c>
    </row>
    <row r="36" spans="2:38" x14ac:dyDescent="0.25">
      <c r="B36">
        <v>68390</v>
      </c>
      <c r="C36">
        <v>79380</v>
      </c>
      <c r="D36">
        <v>103482</v>
      </c>
      <c r="E36">
        <v>96123</v>
      </c>
      <c r="F36">
        <v>49621</v>
      </c>
      <c r="H36">
        <v>129276</v>
      </c>
      <c r="J36">
        <f t="shared" si="6"/>
        <v>79399.199999999997</v>
      </c>
      <c r="K36">
        <f t="shared" si="7"/>
        <v>1.6281776138802406</v>
      </c>
      <c r="L36">
        <f t="shared" si="8"/>
        <v>103482</v>
      </c>
      <c r="M36">
        <f t="shared" si="9"/>
        <v>49621</v>
      </c>
      <c r="N36">
        <f t="shared" si="10"/>
        <v>79399.199999999997</v>
      </c>
      <c r="O36">
        <f t="shared" si="11"/>
        <v>53861</v>
      </c>
      <c r="Q36">
        <v>3939</v>
      </c>
      <c r="R36">
        <v>-1096</v>
      </c>
      <c r="T36">
        <v>-5274</v>
      </c>
      <c r="U36">
        <v>265.80000000000291</v>
      </c>
      <c r="W36">
        <v>7144.4</v>
      </c>
      <c r="X36">
        <v>500.6</v>
      </c>
      <c r="AB36">
        <v>79399.199999999997</v>
      </c>
      <c r="AC36">
        <v>1.6281776138802406</v>
      </c>
      <c r="AK36">
        <v>79399.199999999997</v>
      </c>
      <c r="AL36">
        <v>1.6281776138802406</v>
      </c>
    </row>
    <row r="37" spans="2:38" x14ac:dyDescent="0.25">
      <c r="B37">
        <v>2831</v>
      </c>
      <c r="C37">
        <v>2230</v>
      </c>
      <c r="D37">
        <v>29678</v>
      </c>
      <c r="E37">
        <v>75814</v>
      </c>
      <c r="F37">
        <v>84961</v>
      </c>
      <c r="H37">
        <v>50559</v>
      </c>
      <c r="J37">
        <f t="shared" si="6"/>
        <v>39102.800000000003</v>
      </c>
      <c r="K37">
        <f t="shared" si="7"/>
        <v>1.2929764620436388</v>
      </c>
      <c r="L37">
        <f t="shared" si="8"/>
        <v>84961</v>
      </c>
      <c r="M37">
        <f t="shared" si="9"/>
        <v>2230</v>
      </c>
      <c r="N37">
        <f t="shared" si="10"/>
        <v>39102.800000000003</v>
      </c>
      <c r="O37">
        <f t="shared" si="11"/>
        <v>82731</v>
      </c>
      <c r="Q37">
        <v>3573</v>
      </c>
      <c r="R37">
        <v>430</v>
      </c>
      <c r="T37">
        <v>1760</v>
      </c>
      <c r="U37">
        <v>-57.19999999999709</v>
      </c>
      <c r="W37">
        <v>5104.8</v>
      </c>
      <c r="X37">
        <v>501.59999999999997</v>
      </c>
      <c r="Z37">
        <v>39102.800000000003</v>
      </c>
      <c r="AA37">
        <v>1.2929764620436388</v>
      </c>
      <c r="AK37">
        <v>39102.800000000003</v>
      </c>
      <c r="AL37">
        <v>1.2929764620436388</v>
      </c>
    </row>
    <row r="38" spans="2:38" x14ac:dyDescent="0.25">
      <c r="B38">
        <v>73895</v>
      </c>
      <c r="C38">
        <v>44316</v>
      </c>
      <c r="D38">
        <v>52923</v>
      </c>
      <c r="E38">
        <v>113556</v>
      </c>
      <c r="F38">
        <v>104944</v>
      </c>
      <c r="H38">
        <v>90966</v>
      </c>
      <c r="J38">
        <f t="shared" si="6"/>
        <v>77926.8</v>
      </c>
      <c r="K38">
        <f t="shared" si="7"/>
        <v>1.1673262600286423</v>
      </c>
      <c r="L38">
        <f t="shared" si="8"/>
        <v>113556</v>
      </c>
      <c r="M38">
        <f t="shared" si="9"/>
        <v>44316</v>
      </c>
      <c r="N38">
        <f t="shared" si="10"/>
        <v>77926.8</v>
      </c>
      <c r="O38">
        <f t="shared" si="11"/>
        <v>69240</v>
      </c>
      <c r="Q38">
        <v>6711</v>
      </c>
      <c r="R38">
        <v>100</v>
      </c>
      <c r="T38">
        <v>-1039.1999999999971</v>
      </c>
      <c r="U38">
        <v>-146</v>
      </c>
      <c r="W38">
        <v>7458.4000000000005</v>
      </c>
      <c r="X38">
        <v>272.8</v>
      </c>
      <c r="AB38">
        <v>77926.8</v>
      </c>
      <c r="AC38">
        <v>1.1673262600286423</v>
      </c>
      <c r="AI38">
        <v>77926.8</v>
      </c>
      <c r="AJ38">
        <v>1.1673262600286423</v>
      </c>
    </row>
    <row r="39" spans="2:38" x14ac:dyDescent="0.25">
      <c r="B39">
        <v>89787</v>
      </c>
      <c r="C39">
        <v>35469</v>
      </c>
      <c r="D39">
        <v>1783</v>
      </c>
      <c r="E39">
        <v>90800</v>
      </c>
      <c r="F39">
        <v>40608</v>
      </c>
      <c r="H39">
        <v>76078</v>
      </c>
      <c r="J39">
        <f t="shared" si="6"/>
        <v>51689.4</v>
      </c>
      <c r="K39">
        <f t="shared" si="7"/>
        <v>1.4718298142365747</v>
      </c>
      <c r="L39">
        <f t="shared" si="8"/>
        <v>90800</v>
      </c>
      <c r="M39">
        <f t="shared" si="9"/>
        <v>1783</v>
      </c>
      <c r="N39">
        <f t="shared" si="10"/>
        <v>51689.4</v>
      </c>
      <c r="O39">
        <f t="shared" si="11"/>
        <v>89017</v>
      </c>
      <c r="Q39">
        <v>-4118</v>
      </c>
      <c r="R39">
        <v>-770</v>
      </c>
      <c r="T39">
        <v>-3414.5999999999985</v>
      </c>
      <c r="U39">
        <v>-460.59999999999854</v>
      </c>
      <c r="W39">
        <v>5391.8</v>
      </c>
      <c r="X39">
        <v>636.6</v>
      </c>
      <c r="Z39">
        <v>51689.4</v>
      </c>
      <c r="AA39">
        <v>1.4718298142365747</v>
      </c>
      <c r="AI39">
        <v>51689.4</v>
      </c>
      <c r="AJ39">
        <v>1.4718298142365747</v>
      </c>
    </row>
    <row r="40" spans="2:38" x14ac:dyDescent="0.25">
      <c r="B40">
        <v>35906</v>
      </c>
      <c r="C40">
        <v>63730</v>
      </c>
      <c r="D40">
        <v>66444</v>
      </c>
      <c r="E40">
        <v>112175</v>
      </c>
      <c r="F40">
        <v>107170</v>
      </c>
      <c r="H40">
        <v>78117</v>
      </c>
      <c r="J40">
        <f t="shared" si="6"/>
        <v>77085</v>
      </c>
      <c r="K40">
        <f t="shared" si="7"/>
        <v>1.0133878186417591</v>
      </c>
      <c r="L40">
        <f t="shared" si="8"/>
        <v>112175</v>
      </c>
      <c r="M40">
        <f t="shared" si="9"/>
        <v>35906</v>
      </c>
      <c r="N40">
        <f t="shared" si="10"/>
        <v>77085</v>
      </c>
      <c r="O40">
        <f t="shared" si="11"/>
        <v>76269</v>
      </c>
      <c r="Q40">
        <v>-6261</v>
      </c>
      <c r="R40">
        <v>-97</v>
      </c>
      <c r="T40">
        <v>-7096.1999999999971</v>
      </c>
      <c r="U40">
        <v>-107</v>
      </c>
      <c r="W40">
        <v>7096.2</v>
      </c>
      <c r="X40">
        <v>135</v>
      </c>
      <c r="AB40">
        <v>77085</v>
      </c>
      <c r="AC40">
        <v>1.0133878186417591</v>
      </c>
      <c r="AI40">
        <v>77085</v>
      </c>
      <c r="AJ40">
        <v>1.0133878186417591</v>
      </c>
    </row>
    <row r="41" spans="2:38" x14ac:dyDescent="0.25">
      <c r="B41">
        <v>63451</v>
      </c>
      <c r="C41">
        <v>102538</v>
      </c>
      <c r="D41">
        <v>23703</v>
      </c>
      <c r="E41">
        <v>117423</v>
      </c>
      <c r="F41">
        <v>25421</v>
      </c>
      <c r="H41">
        <v>83290</v>
      </c>
      <c r="J41">
        <f t="shared" si="6"/>
        <v>66507.199999999997</v>
      </c>
      <c r="K41">
        <f t="shared" si="7"/>
        <v>1.2523456107007964</v>
      </c>
      <c r="L41">
        <f t="shared" si="8"/>
        <v>117423</v>
      </c>
      <c r="M41">
        <f t="shared" si="9"/>
        <v>23703</v>
      </c>
      <c r="N41">
        <f t="shared" si="10"/>
        <v>66507.199999999997</v>
      </c>
      <c r="O41">
        <f t="shared" si="11"/>
        <v>93720</v>
      </c>
      <c r="Q41">
        <v>-3425</v>
      </c>
      <c r="R41">
        <v>232</v>
      </c>
      <c r="T41">
        <v>1907.5999999999985</v>
      </c>
      <c r="U41">
        <v>319.39999999999418</v>
      </c>
      <c r="W41">
        <v>5140</v>
      </c>
      <c r="X41">
        <v>329</v>
      </c>
      <c r="AB41">
        <v>66507.199999999997</v>
      </c>
      <c r="AC41">
        <v>1.2523456107007964</v>
      </c>
      <c r="AI41">
        <v>66507.199999999997</v>
      </c>
      <c r="AJ41">
        <v>1.2523456107007964</v>
      </c>
    </row>
    <row r="42" spans="2:38" x14ac:dyDescent="0.25">
      <c r="B42">
        <v>112983</v>
      </c>
      <c r="C42">
        <v>48064</v>
      </c>
      <c r="D42">
        <v>99064</v>
      </c>
      <c r="E42">
        <v>25462</v>
      </c>
      <c r="F42">
        <v>94225</v>
      </c>
      <c r="H42">
        <v>120619</v>
      </c>
      <c r="J42">
        <f t="shared" si="6"/>
        <v>75959.600000000006</v>
      </c>
      <c r="K42">
        <f t="shared" si="7"/>
        <v>1.5879362187267967</v>
      </c>
      <c r="L42">
        <f t="shared" si="8"/>
        <v>112983</v>
      </c>
      <c r="M42">
        <f t="shared" si="9"/>
        <v>25462</v>
      </c>
      <c r="N42">
        <f t="shared" si="10"/>
        <v>75959.600000000006</v>
      </c>
      <c r="O42">
        <f t="shared" si="11"/>
        <v>87521</v>
      </c>
      <c r="Q42">
        <v>-3488</v>
      </c>
      <c r="R42">
        <v>-1234</v>
      </c>
      <c r="T42">
        <v>-1899.3999999999942</v>
      </c>
      <c r="U42">
        <v>-337.19999999999709</v>
      </c>
      <c r="W42">
        <v>2675</v>
      </c>
      <c r="X42">
        <v>347.2</v>
      </c>
      <c r="AF42">
        <v>75959.600000000006</v>
      </c>
      <c r="AG42">
        <v>1.5879362187267967</v>
      </c>
      <c r="AK42">
        <v>75959.600000000006</v>
      </c>
      <c r="AL42">
        <v>1.5879362187267967</v>
      </c>
    </row>
    <row r="43" spans="2:38" x14ac:dyDescent="0.25">
      <c r="B43">
        <v>63228</v>
      </c>
      <c r="C43">
        <v>116183</v>
      </c>
      <c r="D43">
        <v>91190</v>
      </c>
      <c r="E43">
        <v>61030</v>
      </c>
      <c r="F43">
        <v>9378</v>
      </c>
      <c r="H43">
        <v>104709</v>
      </c>
      <c r="J43">
        <f t="shared" si="6"/>
        <v>68201.8</v>
      </c>
      <c r="K43">
        <f t="shared" si="7"/>
        <v>1.5352820600042814</v>
      </c>
      <c r="L43">
        <f t="shared" si="8"/>
        <v>116183</v>
      </c>
      <c r="M43">
        <f t="shared" si="9"/>
        <v>9378</v>
      </c>
      <c r="N43">
        <f t="shared" si="10"/>
        <v>68201.8</v>
      </c>
      <c r="O43">
        <f t="shared" si="11"/>
        <v>106805</v>
      </c>
      <c r="Q43">
        <v>-825</v>
      </c>
      <c r="R43">
        <v>812</v>
      </c>
      <c r="T43">
        <v>-3089</v>
      </c>
      <c r="U43">
        <v>-287.80000000000291</v>
      </c>
      <c r="W43">
        <v>4276.6000000000004</v>
      </c>
      <c r="X43">
        <v>317.8</v>
      </c>
      <c r="AB43">
        <v>68201.8</v>
      </c>
      <c r="AC43">
        <v>1.5352820600042814</v>
      </c>
      <c r="AK43">
        <v>68201.8</v>
      </c>
      <c r="AL43">
        <v>1.5352820600042814</v>
      </c>
    </row>
    <row r="44" spans="2:38" x14ac:dyDescent="0.25">
      <c r="B44">
        <v>101112</v>
      </c>
      <c r="C44">
        <v>12113</v>
      </c>
      <c r="D44">
        <v>121251</v>
      </c>
      <c r="E44">
        <v>109701</v>
      </c>
      <c r="F44">
        <v>16247</v>
      </c>
      <c r="H44">
        <v>93947</v>
      </c>
      <c r="J44">
        <f t="shared" si="6"/>
        <v>72084.800000000003</v>
      </c>
      <c r="K44">
        <f t="shared" si="7"/>
        <v>1.3032844649634874</v>
      </c>
      <c r="L44">
        <f t="shared" si="8"/>
        <v>121251</v>
      </c>
      <c r="M44">
        <f t="shared" si="9"/>
        <v>12113</v>
      </c>
      <c r="N44">
        <f t="shared" si="10"/>
        <v>72084.800000000003</v>
      </c>
      <c r="O44">
        <f t="shared" si="11"/>
        <v>109138</v>
      </c>
      <c r="Q44">
        <v>-5314</v>
      </c>
      <c r="R44">
        <v>178</v>
      </c>
      <c r="T44">
        <v>-1100.1999999999971</v>
      </c>
      <c r="U44">
        <v>364.60000000000582</v>
      </c>
      <c r="W44">
        <v>2150.6</v>
      </c>
      <c r="X44">
        <v>700.2</v>
      </c>
      <c r="AB44">
        <v>72084.800000000003</v>
      </c>
      <c r="AC44">
        <v>1.3032844649634874</v>
      </c>
      <c r="AI44">
        <v>72084.800000000003</v>
      </c>
      <c r="AJ44">
        <v>1.3032844649634874</v>
      </c>
    </row>
    <row r="45" spans="2:38" x14ac:dyDescent="0.25">
      <c r="B45">
        <v>70388</v>
      </c>
      <c r="C45">
        <v>118780</v>
      </c>
      <c r="D45">
        <v>8630</v>
      </c>
      <c r="E45">
        <v>120183</v>
      </c>
      <c r="F45">
        <v>52951</v>
      </c>
      <c r="H45">
        <v>127851</v>
      </c>
      <c r="J45">
        <f t="shared" si="6"/>
        <v>74186.399999999994</v>
      </c>
      <c r="K45">
        <f t="shared" si="7"/>
        <v>1.723375173886319</v>
      </c>
      <c r="L45">
        <f t="shared" si="8"/>
        <v>120183</v>
      </c>
      <c r="M45">
        <f t="shared" si="9"/>
        <v>8630</v>
      </c>
      <c r="N45">
        <f t="shared" si="10"/>
        <v>74186.399999999994</v>
      </c>
      <c r="O45">
        <f t="shared" si="11"/>
        <v>111553</v>
      </c>
      <c r="Q45">
        <v>3498</v>
      </c>
      <c r="R45">
        <v>323</v>
      </c>
      <c r="T45">
        <v>337.19999999999709</v>
      </c>
      <c r="U45">
        <v>100.79999999998836</v>
      </c>
      <c r="W45">
        <v>3084.3999999999996</v>
      </c>
      <c r="X45">
        <v>102.4</v>
      </c>
      <c r="AF45">
        <v>74186.399999999994</v>
      </c>
      <c r="AG45">
        <v>1.723375173886319</v>
      </c>
      <c r="AK45">
        <v>74186.399999999994</v>
      </c>
      <c r="AL45">
        <v>1.723375173886319</v>
      </c>
    </row>
    <row r="46" spans="2:38" x14ac:dyDescent="0.25">
      <c r="B46">
        <v>41363</v>
      </c>
      <c r="C46">
        <v>22610</v>
      </c>
      <c r="D46">
        <v>74319</v>
      </c>
      <c r="E46">
        <v>27432</v>
      </c>
      <c r="F46">
        <v>40446</v>
      </c>
      <c r="H46">
        <v>74498</v>
      </c>
      <c r="J46">
        <f t="shared" si="6"/>
        <v>41234</v>
      </c>
      <c r="K46">
        <f t="shared" si="7"/>
        <v>1.8067129068244652</v>
      </c>
      <c r="L46">
        <f t="shared" si="8"/>
        <v>74319</v>
      </c>
      <c r="M46">
        <f t="shared" si="9"/>
        <v>22610</v>
      </c>
      <c r="N46">
        <f t="shared" si="10"/>
        <v>41234</v>
      </c>
      <c r="O46">
        <f t="shared" si="11"/>
        <v>51709</v>
      </c>
      <c r="Q46">
        <v>-2500</v>
      </c>
      <c r="R46">
        <v>-19</v>
      </c>
      <c r="T46">
        <v>2858</v>
      </c>
      <c r="U46">
        <v>173.80000000000291</v>
      </c>
      <c r="W46">
        <v>5128.3999999999996</v>
      </c>
      <c r="X46">
        <v>546.19999999999993</v>
      </c>
      <c r="AD46">
        <v>41234</v>
      </c>
      <c r="AE46">
        <v>1.8067129068244652</v>
      </c>
      <c r="AK46">
        <v>41234</v>
      </c>
      <c r="AL46">
        <v>1.8067129068244652</v>
      </c>
    </row>
    <row r="47" spans="2:38" x14ac:dyDescent="0.25">
      <c r="B47">
        <v>64215</v>
      </c>
      <c r="C47">
        <v>65856</v>
      </c>
      <c r="D47">
        <v>6430</v>
      </c>
      <c r="E47">
        <v>104955</v>
      </c>
      <c r="F47">
        <v>10802</v>
      </c>
      <c r="H47">
        <v>50775</v>
      </c>
      <c r="J47">
        <f t="shared" si="6"/>
        <v>50451.6</v>
      </c>
      <c r="K47">
        <f t="shared" si="7"/>
        <v>1.006410103941203</v>
      </c>
      <c r="L47">
        <f t="shared" si="8"/>
        <v>104955</v>
      </c>
      <c r="M47">
        <f t="shared" si="9"/>
        <v>6430</v>
      </c>
      <c r="N47">
        <f t="shared" si="10"/>
        <v>50451.6</v>
      </c>
      <c r="O47">
        <f t="shared" si="11"/>
        <v>98525</v>
      </c>
      <c r="Q47">
        <v>-4452</v>
      </c>
      <c r="R47">
        <v>-1850</v>
      </c>
      <c r="T47">
        <v>-667.20000000000437</v>
      </c>
      <c r="U47">
        <v>73</v>
      </c>
      <c r="W47">
        <v>1768.8</v>
      </c>
      <c r="X47">
        <v>172.2</v>
      </c>
      <c r="Z47">
        <v>50451.6</v>
      </c>
      <c r="AA47">
        <v>1.006410103941203</v>
      </c>
      <c r="AI47">
        <v>50451.6</v>
      </c>
      <c r="AJ47">
        <v>1.006410103941203</v>
      </c>
    </row>
    <row r="48" spans="2:38" x14ac:dyDescent="0.25">
      <c r="B48">
        <v>5490</v>
      </c>
      <c r="C48">
        <v>61689</v>
      </c>
      <c r="D48">
        <v>91586</v>
      </c>
      <c r="E48">
        <v>80180</v>
      </c>
      <c r="F48">
        <v>73872</v>
      </c>
      <c r="H48">
        <v>84648</v>
      </c>
      <c r="J48">
        <f t="shared" si="6"/>
        <v>62563.4</v>
      </c>
      <c r="K48">
        <f t="shared" si="7"/>
        <v>1.3529955213431495</v>
      </c>
      <c r="L48">
        <f t="shared" si="8"/>
        <v>91586</v>
      </c>
      <c r="M48">
        <f t="shared" si="9"/>
        <v>5490</v>
      </c>
      <c r="N48">
        <f t="shared" si="10"/>
        <v>62563.4</v>
      </c>
      <c r="O48">
        <f t="shared" si="11"/>
        <v>86096</v>
      </c>
      <c r="Q48">
        <v>-3174</v>
      </c>
      <c r="R48">
        <v>-227</v>
      </c>
      <c r="T48">
        <v>-1716.4000000000015</v>
      </c>
      <c r="U48">
        <v>-375.79999999999563</v>
      </c>
      <c r="W48">
        <v>3481.2000000000003</v>
      </c>
      <c r="X48">
        <v>656.2</v>
      </c>
      <c r="AB48">
        <v>62563.4</v>
      </c>
      <c r="AC48">
        <v>1.3529955213431495</v>
      </c>
      <c r="AI48">
        <v>62563.4</v>
      </c>
      <c r="AJ48">
        <v>1.3529955213431495</v>
      </c>
    </row>
    <row r="49" spans="2:38" x14ac:dyDescent="0.25">
      <c r="B49">
        <v>47802</v>
      </c>
      <c r="C49">
        <v>96819</v>
      </c>
      <c r="D49">
        <v>47829</v>
      </c>
      <c r="E49">
        <v>2947</v>
      </c>
      <c r="F49">
        <v>25146</v>
      </c>
      <c r="H49">
        <v>44942</v>
      </c>
      <c r="J49">
        <f t="shared" si="6"/>
        <v>44108.6</v>
      </c>
      <c r="K49">
        <f t="shared" si="7"/>
        <v>1.0188942745859084</v>
      </c>
      <c r="L49">
        <f t="shared" si="8"/>
        <v>96819</v>
      </c>
      <c r="M49">
        <f t="shared" si="9"/>
        <v>2947</v>
      </c>
      <c r="N49">
        <f t="shared" si="10"/>
        <v>44108.6</v>
      </c>
      <c r="O49">
        <f t="shared" si="11"/>
        <v>93872</v>
      </c>
      <c r="Q49">
        <v>-7702</v>
      </c>
      <c r="R49">
        <v>27</v>
      </c>
      <c r="T49">
        <v>-5066.8000000000029</v>
      </c>
      <c r="U49">
        <v>135</v>
      </c>
      <c r="W49">
        <v>5186.7999999999993</v>
      </c>
      <c r="X49">
        <v>471.79999999999995</v>
      </c>
      <c r="Z49">
        <v>44108.6</v>
      </c>
      <c r="AA49">
        <v>1.0188942745859084</v>
      </c>
      <c r="AI49">
        <v>44108.6</v>
      </c>
      <c r="AJ49">
        <v>1.0188942745859084</v>
      </c>
    </row>
    <row r="50" spans="2:38" x14ac:dyDescent="0.25">
      <c r="B50">
        <v>93520</v>
      </c>
      <c r="C50">
        <v>10205</v>
      </c>
      <c r="D50">
        <v>107289</v>
      </c>
      <c r="E50">
        <v>113522</v>
      </c>
      <c r="F50">
        <v>12000</v>
      </c>
      <c r="H50">
        <v>100584</v>
      </c>
      <c r="J50">
        <f t="shared" si="6"/>
        <v>67307.199999999997</v>
      </c>
      <c r="K50">
        <f t="shared" si="7"/>
        <v>1.4944017876245039</v>
      </c>
      <c r="L50">
        <f t="shared" si="8"/>
        <v>113522</v>
      </c>
      <c r="M50">
        <f t="shared" si="9"/>
        <v>10205</v>
      </c>
      <c r="N50">
        <f t="shared" si="10"/>
        <v>67307.199999999997</v>
      </c>
      <c r="O50">
        <f t="shared" si="11"/>
        <v>103317</v>
      </c>
      <c r="Q50">
        <v>-153</v>
      </c>
      <c r="R50">
        <v>-692</v>
      </c>
      <c r="T50">
        <v>1354.5999999999913</v>
      </c>
      <c r="U50">
        <v>374.59999999999127</v>
      </c>
      <c r="W50">
        <v>2985.4</v>
      </c>
      <c r="X50">
        <v>400.2</v>
      </c>
      <c r="AF50">
        <v>67307.199999999997</v>
      </c>
      <c r="AG50">
        <v>1.4944017876245039</v>
      </c>
      <c r="AK50">
        <v>67307.199999999997</v>
      </c>
      <c r="AL50">
        <v>1.4944017876245039</v>
      </c>
    </row>
    <row r="51" spans="2:38" x14ac:dyDescent="0.25">
      <c r="B51">
        <v>10768</v>
      </c>
      <c r="C51">
        <v>56341</v>
      </c>
      <c r="D51">
        <v>34003</v>
      </c>
      <c r="E51">
        <v>89089</v>
      </c>
      <c r="F51">
        <v>12824</v>
      </c>
      <c r="H51">
        <v>71707</v>
      </c>
      <c r="J51">
        <f t="shared" si="6"/>
        <v>40605</v>
      </c>
      <c r="K51">
        <f t="shared" si="7"/>
        <v>1.7659647826622338</v>
      </c>
      <c r="L51">
        <f t="shared" si="8"/>
        <v>89089</v>
      </c>
      <c r="M51">
        <f t="shared" si="9"/>
        <v>10768</v>
      </c>
      <c r="N51">
        <f t="shared" si="10"/>
        <v>40605</v>
      </c>
      <c r="O51">
        <f t="shared" si="11"/>
        <v>78321</v>
      </c>
      <c r="Q51">
        <v>1966</v>
      </c>
      <c r="R51">
        <v>-875</v>
      </c>
      <c r="T51">
        <v>-1510.1999999999971</v>
      </c>
      <c r="U51">
        <v>-931.80000000000291</v>
      </c>
      <c r="W51">
        <v>5901.4</v>
      </c>
      <c r="X51">
        <v>1503.4</v>
      </c>
      <c r="AD51">
        <v>40605</v>
      </c>
      <c r="AE51">
        <v>1.7659647826622338</v>
      </c>
      <c r="AK51">
        <v>40605</v>
      </c>
      <c r="AL51">
        <v>1.7659647826622338</v>
      </c>
    </row>
    <row r="52" spans="2:38" x14ac:dyDescent="0.25">
      <c r="B52">
        <v>5299</v>
      </c>
      <c r="C52">
        <v>37115</v>
      </c>
      <c r="D52">
        <v>40849</v>
      </c>
      <c r="E52">
        <v>53958</v>
      </c>
      <c r="F52">
        <v>53894</v>
      </c>
      <c r="H52">
        <v>86651</v>
      </c>
      <c r="J52">
        <f t="shared" si="6"/>
        <v>38223</v>
      </c>
      <c r="K52">
        <f t="shared" si="7"/>
        <v>2.2669858462182457</v>
      </c>
      <c r="L52">
        <f t="shared" si="8"/>
        <v>53958</v>
      </c>
      <c r="M52">
        <f t="shared" si="9"/>
        <v>5299</v>
      </c>
      <c r="N52">
        <f t="shared" si="10"/>
        <v>38223</v>
      </c>
      <c r="O52">
        <f t="shared" si="11"/>
        <v>48659</v>
      </c>
      <c r="Q52">
        <v>-1417</v>
      </c>
      <c r="R52">
        <v>256</v>
      </c>
      <c r="T52">
        <v>3340.1999999999971</v>
      </c>
      <c r="U52">
        <v>185.59999999999854</v>
      </c>
      <c r="W52">
        <v>3876.2</v>
      </c>
      <c r="X52">
        <v>386.4</v>
      </c>
      <c r="AD52">
        <v>38223</v>
      </c>
      <c r="AE52">
        <v>2.2669858462182457</v>
      </c>
      <c r="AK52">
        <v>38223</v>
      </c>
      <c r="AL52">
        <v>2.2669858462182457</v>
      </c>
    </row>
    <row r="53" spans="2:38" x14ac:dyDescent="0.25">
      <c r="B53">
        <v>101315</v>
      </c>
      <c r="C53">
        <v>56899</v>
      </c>
      <c r="D53">
        <v>29435</v>
      </c>
      <c r="E53">
        <v>43235</v>
      </c>
      <c r="F53">
        <v>101433</v>
      </c>
      <c r="H53">
        <v>115836</v>
      </c>
      <c r="J53">
        <f t="shared" si="6"/>
        <v>66463.399999999994</v>
      </c>
      <c r="K53">
        <f t="shared" si="7"/>
        <v>1.7428539617293128</v>
      </c>
      <c r="L53">
        <f t="shared" si="8"/>
        <v>101433</v>
      </c>
      <c r="M53">
        <f t="shared" si="9"/>
        <v>29435</v>
      </c>
      <c r="N53">
        <f t="shared" si="10"/>
        <v>66463.399999999994</v>
      </c>
      <c r="O53">
        <f t="shared" si="11"/>
        <v>71998</v>
      </c>
      <c r="Q53">
        <v>831</v>
      </c>
      <c r="R53">
        <v>-483</v>
      </c>
      <c r="T53">
        <v>1814.5999999999913</v>
      </c>
      <c r="U53">
        <v>540.39999999999418</v>
      </c>
      <c r="W53">
        <v>1829.3999999999999</v>
      </c>
      <c r="X53">
        <v>722.40000000000009</v>
      </c>
      <c r="AF53">
        <v>66463.399999999994</v>
      </c>
      <c r="AG53">
        <v>1.7428539617293128</v>
      </c>
      <c r="AK53">
        <v>66463.399999999994</v>
      </c>
      <c r="AL53">
        <v>1.7428539617293128</v>
      </c>
    </row>
    <row r="54" spans="2:38" x14ac:dyDescent="0.25">
      <c r="B54">
        <v>65065</v>
      </c>
      <c r="C54">
        <v>5478</v>
      </c>
      <c r="D54">
        <v>99247</v>
      </c>
      <c r="E54">
        <v>5536</v>
      </c>
      <c r="F54">
        <v>34635</v>
      </c>
      <c r="H54">
        <v>92024</v>
      </c>
      <c r="J54">
        <f t="shared" si="6"/>
        <v>41992.2</v>
      </c>
      <c r="K54">
        <f t="shared" si="7"/>
        <v>2.1914546034739786</v>
      </c>
      <c r="L54">
        <f t="shared" si="8"/>
        <v>99247</v>
      </c>
      <c r="M54">
        <f t="shared" si="9"/>
        <v>5478</v>
      </c>
      <c r="N54">
        <f t="shared" si="10"/>
        <v>41992.2</v>
      </c>
      <c r="O54">
        <f t="shared" si="11"/>
        <v>93769</v>
      </c>
      <c r="Q54">
        <v>10598</v>
      </c>
      <c r="R54">
        <v>801</v>
      </c>
      <c r="T54">
        <v>-2263.2000000000044</v>
      </c>
      <c r="U54">
        <v>-264.20000000000437</v>
      </c>
      <c r="W54">
        <v>2263.1999999999998</v>
      </c>
      <c r="X54">
        <v>1019.8</v>
      </c>
      <c r="AD54">
        <v>41992.2</v>
      </c>
      <c r="AE54">
        <v>2.1914546034739786</v>
      </c>
      <c r="AK54">
        <v>41992.2</v>
      </c>
      <c r="AL54">
        <v>2.1914546034739786</v>
      </c>
    </row>
    <row r="55" spans="2:38" x14ac:dyDescent="0.25">
      <c r="B55">
        <v>118215</v>
      </c>
      <c r="C55">
        <v>40795</v>
      </c>
      <c r="D55">
        <v>2003</v>
      </c>
      <c r="E55">
        <v>59120</v>
      </c>
      <c r="F55">
        <v>26318</v>
      </c>
      <c r="H55">
        <v>49448</v>
      </c>
      <c r="J55">
        <f t="shared" si="6"/>
        <v>49290.2</v>
      </c>
      <c r="K55">
        <f t="shared" si="7"/>
        <v>1.0032014477522917</v>
      </c>
      <c r="L55">
        <f t="shared" si="8"/>
        <v>118215</v>
      </c>
      <c r="M55">
        <f t="shared" si="9"/>
        <v>2003</v>
      </c>
      <c r="N55">
        <f t="shared" si="10"/>
        <v>49290.2</v>
      </c>
      <c r="O55">
        <f t="shared" si="11"/>
        <v>116212</v>
      </c>
      <c r="Q55">
        <v>-2827</v>
      </c>
      <c r="R55">
        <v>-946</v>
      </c>
      <c r="T55">
        <v>-1754.8000000000029</v>
      </c>
      <c r="U55">
        <v>-42.80000000000291</v>
      </c>
      <c r="W55">
        <v>5056</v>
      </c>
      <c r="X55">
        <v>42.8</v>
      </c>
      <c r="Z55">
        <v>49290.2</v>
      </c>
      <c r="AA55">
        <v>1.0032014477522917</v>
      </c>
      <c r="AI55">
        <v>49290.2</v>
      </c>
      <c r="AJ55">
        <v>1.0032014477522917</v>
      </c>
    </row>
    <row r="56" spans="2:38" x14ac:dyDescent="0.25">
      <c r="B56">
        <v>85690</v>
      </c>
      <c r="C56">
        <v>44203</v>
      </c>
      <c r="D56">
        <v>7197</v>
      </c>
      <c r="E56">
        <v>55424</v>
      </c>
      <c r="F56">
        <v>59059</v>
      </c>
      <c r="H56">
        <v>107535</v>
      </c>
      <c r="J56">
        <f t="shared" si="6"/>
        <v>50314.6</v>
      </c>
      <c r="K56">
        <f t="shared" si="7"/>
        <v>2.1372524078498092</v>
      </c>
      <c r="L56">
        <f t="shared" si="8"/>
        <v>85690</v>
      </c>
      <c r="M56">
        <f t="shared" si="9"/>
        <v>7197</v>
      </c>
      <c r="N56">
        <f t="shared" si="10"/>
        <v>50314.6</v>
      </c>
      <c r="O56">
        <f t="shared" si="11"/>
        <v>78493</v>
      </c>
      <c r="Q56">
        <v>8520</v>
      </c>
      <c r="R56">
        <v>1734</v>
      </c>
      <c r="T56">
        <v>2738.1999999999971</v>
      </c>
      <c r="U56">
        <v>98.599999999998545</v>
      </c>
      <c r="W56">
        <v>2738.2</v>
      </c>
      <c r="X56">
        <v>811.8</v>
      </c>
      <c r="AD56">
        <v>50314.6</v>
      </c>
      <c r="AE56">
        <v>2.1372524078498092</v>
      </c>
      <c r="AK56">
        <v>50314.6</v>
      </c>
      <c r="AL56">
        <v>2.1372524078498092</v>
      </c>
    </row>
    <row r="57" spans="2:38" x14ac:dyDescent="0.25">
      <c r="B57">
        <v>72804</v>
      </c>
      <c r="C57">
        <v>95399</v>
      </c>
      <c r="D57">
        <v>66321</v>
      </c>
      <c r="E57">
        <v>86017</v>
      </c>
      <c r="F57">
        <v>113761</v>
      </c>
      <c r="H57">
        <v>90315</v>
      </c>
      <c r="J57">
        <f t="shared" si="6"/>
        <v>86860.4</v>
      </c>
      <c r="K57">
        <f t="shared" si="7"/>
        <v>1.0397718638182647</v>
      </c>
      <c r="L57">
        <f t="shared" si="8"/>
        <v>113761</v>
      </c>
      <c r="M57">
        <f t="shared" si="9"/>
        <v>66321</v>
      </c>
      <c r="N57">
        <f t="shared" si="10"/>
        <v>86860.4</v>
      </c>
      <c r="O57">
        <f t="shared" si="11"/>
        <v>47440</v>
      </c>
      <c r="Q57">
        <v>-8331</v>
      </c>
      <c r="R57">
        <v>1485</v>
      </c>
      <c r="T57">
        <v>1449.1999999999971</v>
      </c>
      <c r="U57">
        <v>-303</v>
      </c>
      <c r="W57">
        <v>4691.5999999999995</v>
      </c>
      <c r="X57">
        <v>399.8</v>
      </c>
      <c r="AB57">
        <v>86860.4</v>
      </c>
      <c r="AC57">
        <v>1.0397718638182647</v>
      </c>
      <c r="AI57">
        <v>86860.4</v>
      </c>
      <c r="AJ57">
        <v>1.0397718638182647</v>
      </c>
    </row>
    <row r="58" spans="2:38" x14ac:dyDescent="0.25">
      <c r="B58">
        <v>111528</v>
      </c>
      <c r="C58">
        <v>7671</v>
      </c>
      <c r="D58">
        <v>76190</v>
      </c>
      <c r="E58">
        <v>75017</v>
      </c>
      <c r="F58">
        <v>104713</v>
      </c>
      <c r="H58">
        <v>119094</v>
      </c>
      <c r="J58">
        <f t="shared" si="6"/>
        <v>75023.8</v>
      </c>
      <c r="K58">
        <f t="shared" si="7"/>
        <v>1.5874162599068562</v>
      </c>
      <c r="L58">
        <f t="shared" si="8"/>
        <v>111528</v>
      </c>
      <c r="M58">
        <f t="shared" si="9"/>
        <v>7671</v>
      </c>
      <c r="N58">
        <f t="shared" si="10"/>
        <v>75023.8</v>
      </c>
      <c r="O58">
        <f t="shared" si="11"/>
        <v>103857</v>
      </c>
      <c r="Q58">
        <v>3966</v>
      </c>
      <c r="R58">
        <v>323</v>
      </c>
      <c r="T58">
        <v>-2638.3999999999942</v>
      </c>
      <c r="U58">
        <v>-88.80000000000291</v>
      </c>
      <c r="W58">
        <v>4617.2</v>
      </c>
      <c r="X58">
        <v>118.4</v>
      </c>
      <c r="AB58">
        <v>75023.8</v>
      </c>
      <c r="AC58">
        <v>1.5874162599068562</v>
      </c>
      <c r="AK58">
        <v>75023.8</v>
      </c>
      <c r="AL58">
        <v>1.5874162599068562</v>
      </c>
    </row>
    <row r="59" spans="2:38" x14ac:dyDescent="0.25">
      <c r="B59">
        <v>114402</v>
      </c>
      <c r="C59">
        <v>14152</v>
      </c>
      <c r="D59">
        <v>17245</v>
      </c>
      <c r="E59">
        <v>87075</v>
      </c>
      <c r="F59">
        <v>117042</v>
      </c>
      <c r="H59">
        <v>106535</v>
      </c>
      <c r="J59">
        <f t="shared" si="6"/>
        <v>69983.199999999997</v>
      </c>
      <c r="K59">
        <f t="shared" si="7"/>
        <v>1.5222939219698441</v>
      </c>
      <c r="L59">
        <f t="shared" si="8"/>
        <v>117042</v>
      </c>
      <c r="M59">
        <f t="shared" si="9"/>
        <v>14152</v>
      </c>
      <c r="N59">
        <f t="shared" si="10"/>
        <v>69983.199999999997</v>
      </c>
      <c r="O59">
        <f t="shared" si="11"/>
        <v>102890</v>
      </c>
      <c r="Q59">
        <v>3215</v>
      </c>
      <c r="R59">
        <v>201</v>
      </c>
      <c r="T59">
        <v>881.80000000000291</v>
      </c>
      <c r="U59">
        <v>169.80000000000291</v>
      </c>
      <c r="W59">
        <v>5351.4000000000005</v>
      </c>
      <c r="X59">
        <v>585.4</v>
      </c>
      <c r="AF59">
        <v>69983.199999999997</v>
      </c>
      <c r="AG59">
        <v>1.5222939219698441</v>
      </c>
      <c r="AK59">
        <v>69983.199999999997</v>
      </c>
      <c r="AL59">
        <v>1.5222939219698441</v>
      </c>
    </row>
    <row r="60" spans="2:38" x14ac:dyDescent="0.25">
      <c r="B60">
        <v>43795</v>
      </c>
      <c r="C60">
        <v>77610</v>
      </c>
      <c r="D60">
        <v>80732</v>
      </c>
      <c r="E60">
        <v>94025</v>
      </c>
      <c r="F60">
        <v>27769</v>
      </c>
      <c r="H60">
        <v>116550</v>
      </c>
      <c r="J60">
        <f t="shared" si="6"/>
        <v>64786.2</v>
      </c>
      <c r="K60">
        <f t="shared" si="7"/>
        <v>1.7989942302527391</v>
      </c>
      <c r="L60">
        <f t="shared" si="8"/>
        <v>94025</v>
      </c>
      <c r="M60">
        <f t="shared" si="9"/>
        <v>27769</v>
      </c>
      <c r="N60">
        <f t="shared" si="10"/>
        <v>64786.2</v>
      </c>
      <c r="O60">
        <f t="shared" si="11"/>
        <v>66256</v>
      </c>
      <c r="Q60">
        <v>6465</v>
      </c>
      <c r="R60">
        <v>781</v>
      </c>
      <c r="T60">
        <v>-576</v>
      </c>
      <c r="U60">
        <v>104</v>
      </c>
      <c r="W60">
        <v>4982</v>
      </c>
      <c r="X60">
        <v>421.6</v>
      </c>
      <c r="AF60">
        <v>64786.2</v>
      </c>
      <c r="AG60">
        <v>1.7989942302527391</v>
      </c>
      <c r="AK60">
        <v>64786.2</v>
      </c>
      <c r="AL60">
        <v>1.7989942302527391</v>
      </c>
    </row>
    <row r="61" spans="2:38" x14ac:dyDescent="0.25">
      <c r="B61">
        <v>87381</v>
      </c>
      <c r="C61">
        <v>111484</v>
      </c>
      <c r="D61">
        <v>60957</v>
      </c>
      <c r="E61">
        <v>17096</v>
      </c>
      <c r="F61">
        <v>90426</v>
      </c>
      <c r="H61">
        <v>108203</v>
      </c>
      <c r="J61">
        <f t="shared" si="6"/>
        <v>73468.800000000003</v>
      </c>
      <c r="K61">
        <f t="shared" si="7"/>
        <v>1.4727748377542575</v>
      </c>
      <c r="L61">
        <f t="shared" si="8"/>
        <v>111484</v>
      </c>
      <c r="M61">
        <f t="shared" si="9"/>
        <v>17096</v>
      </c>
      <c r="N61">
        <f t="shared" si="10"/>
        <v>73468.800000000003</v>
      </c>
      <c r="O61">
        <f t="shared" si="11"/>
        <v>94388</v>
      </c>
      <c r="Q61">
        <v>2915</v>
      </c>
      <c r="R61">
        <v>1486</v>
      </c>
      <c r="T61">
        <v>-1635</v>
      </c>
      <c r="U61">
        <v>463.80000000000291</v>
      </c>
      <c r="W61">
        <v>4318.2</v>
      </c>
      <c r="X61">
        <v>479.00000000000006</v>
      </c>
      <c r="AB61">
        <v>73468.800000000003</v>
      </c>
      <c r="AC61">
        <v>1.4727748377542575</v>
      </c>
      <c r="AI61">
        <v>73468.800000000003</v>
      </c>
      <c r="AJ61">
        <v>1.4727748377542575</v>
      </c>
    </row>
    <row r="62" spans="2:38" x14ac:dyDescent="0.25">
      <c r="B62">
        <v>45659</v>
      </c>
      <c r="C62">
        <v>83147</v>
      </c>
      <c r="D62">
        <v>81689</v>
      </c>
      <c r="E62">
        <v>114891</v>
      </c>
      <c r="F62">
        <v>63627</v>
      </c>
      <c r="H62">
        <v>130819</v>
      </c>
      <c r="J62">
        <f t="shared" si="6"/>
        <v>77802.600000000006</v>
      </c>
      <c r="K62">
        <f t="shared" si="7"/>
        <v>1.6814219576209535</v>
      </c>
      <c r="L62">
        <f t="shared" si="8"/>
        <v>114891</v>
      </c>
      <c r="M62">
        <f t="shared" si="9"/>
        <v>45659</v>
      </c>
      <c r="N62">
        <f t="shared" si="10"/>
        <v>77802.600000000006</v>
      </c>
      <c r="O62">
        <f t="shared" si="11"/>
        <v>69232</v>
      </c>
      <c r="Q62">
        <v>3391</v>
      </c>
      <c r="R62">
        <v>342</v>
      </c>
      <c r="T62">
        <v>4937.4000000000087</v>
      </c>
      <c r="U62">
        <v>383.80000000000291</v>
      </c>
      <c r="W62">
        <v>4937.3999999999996</v>
      </c>
      <c r="X62">
        <v>395.40000000000003</v>
      </c>
      <c r="AF62">
        <v>77802.600000000006</v>
      </c>
      <c r="AG62">
        <v>1.6814219576209535</v>
      </c>
      <c r="AK62">
        <v>77802.600000000006</v>
      </c>
      <c r="AL62">
        <v>1.6814219576209535</v>
      </c>
    </row>
    <row r="63" spans="2:38" x14ac:dyDescent="0.25">
      <c r="B63">
        <v>43501</v>
      </c>
      <c r="C63">
        <v>74401</v>
      </c>
      <c r="D63">
        <v>23515</v>
      </c>
      <c r="E63">
        <v>55621</v>
      </c>
      <c r="F63">
        <v>109080</v>
      </c>
      <c r="H63">
        <v>111329</v>
      </c>
      <c r="J63">
        <f t="shared" si="6"/>
        <v>61223.6</v>
      </c>
      <c r="K63">
        <f t="shared" si="7"/>
        <v>1.8184000940813674</v>
      </c>
      <c r="L63">
        <f t="shared" si="8"/>
        <v>109080</v>
      </c>
      <c r="M63">
        <f t="shared" si="9"/>
        <v>23515</v>
      </c>
      <c r="N63">
        <f t="shared" si="10"/>
        <v>61223.6</v>
      </c>
      <c r="O63">
        <f t="shared" si="11"/>
        <v>85565</v>
      </c>
      <c r="Q63">
        <v>1982</v>
      </c>
      <c r="R63">
        <v>-118</v>
      </c>
      <c r="T63">
        <v>1248.7999999999956</v>
      </c>
      <c r="U63">
        <v>-614.59999999999854</v>
      </c>
      <c r="W63">
        <v>6853.2000000000007</v>
      </c>
      <c r="X63">
        <v>660.59999999999991</v>
      </c>
      <c r="AD63">
        <v>61223.6</v>
      </c>
      <c r="AE63">
        <v>1.8184000940813674</v>
      </c>
      <c r="AK63">
        <v>61223.6</v>
      </c>
      <c r="AL63">
        <v>1.8184000940813674</v>
      </c>
    </row>
    <row r="64" spans="2:38" x14ac:dyDescent="0.25">
      <c r="B64">
        <v>75031</v>
      </c>
      <c r="C64">
        <v>104103</v>
      </c>
      <c r="D64">
        <v>119171</v>
      </c>
      <c r="E64">
        <v>119097</v>
      </c>
      <c r="F64">
        <v>104308</v>
      </c>
      <c r="H64">
        <v>142085</v>
      </c>
      <c r="J64">
        <f t="shared" si="6"/>
        <v>104342</v>
      </c>
      <c r="K64">
        <f t="shared" si="7"/>
        <v>1.3617239462536659</v>
      </c>
      <c r="L64">
        <f t="shared" si="8"/>
        <v>119171</v>
      </c>
      <c r="M64">
        <f t="shared" si="9"/>
        <v>75031</v>
      </c>
      <c r="N64">
        <f t="shared" si="10"/>
        <v>104342</v>
      </c>
      <c r="O64">
        <f t="shared" si="11"/>
        <v>44140</v>
      </c>
      <c r="Q64">
        <v>-2686</v>
      </c>
      <c r="R64">
        <v>-71</v>
      </c>
      <c r="T64">
        <v>-1118.1999999999971</v>
      </c>
      <c r="U64">
        <v>-183.19999999999709</v>
      </c>
      <c r="W64">
        <v>2595.7999999999997</v>
      </c>
      <c r="X64">
        <v>187.6</v>
      </c>
      <c r="AB64">
        <v>104342</v>
      </c>
      <c r="AC64">
        <v>1.3617239462536659</v>
      </c>
      <c r="AI64">
        <v>104342</v>
      </c>
      <c r="AJ64">
        <v>1.3617239462536659</v>
      </c>
    </row>
    <row r="65" spans="2:38" x14ac:dyDescent="0.25">
      <c r="B65">
        <v>33216</v>
      </c>
      <c r="C65">
        <v>90790</v>
      </c>
      <c r="D65">
        <v>94393</v>
      </c>
      <c r="E65">
        <v>111115</v>
      </c>
      <c r="F65">
        <v>89591</v>
      </c>
      <c r="H65">
        <v>117384</v>
      </c>
      <c r="J65">
        <f t="shared" si="6"/>
        <v>83821</v>
      </c>
      <c r="K65">
        <f t="shared" si="7"/>
        <v>1.4004127843857745</v>
      </c>
      <c r="L65">
        <f t="shared" si="8"/>
        <v>111115</v>
      </c>
      <c r="M65">
        <f t="shared" si="9"/>
        <v>33216</v>
      </c>
      <c r="N65">
        <f t="shared" si="10"/>
        <v>83821</v>
      </c>
      <c r="O65">
        <f t="shared" si="11"/>
        <v>77899</v>
      </c>
      <c r="Q65">
        <v>5454</v>
      </c>
      <c r="R65">
        <v>392</v>
      </c>
      <c r="T65">
        <v>1263.3999999999942</v>
      </c>
      <c r="U65">
        <v>-584.80000000000291</v>
      </c>
      <c r="W65">
        <v>6682.5999999999995</v>
      </c>
      <c r="X65">
        <v>900</v>
      </c>
      <c r="AB65">
        <v>83821</v>
      </c>
      <c r="AC65">
        <v>1.4004127843857745</v>
      </c>
      <c r="AI65">
        <v>83821</v>
      </c>
      <c r="AJ65">
        <v>1.4004127843857745</v>
      </c>
    </row>
    <row r="66" spans="2:38" x14ac:dyDescent="0.25">
      <c r="B66">
        <v>84543</v>
      </c>
      <c r="C66">
        <v>23862</v>
      </c>
      <c r="D66">
        <v>85384</v>
      </c>
      <c r="E66">
        <v>119587</v>
      </c>
      <c r="F66">
        <v>60509</v>
      </c>
      <c r="H66">
        <v>106402</v>
      </c>
      <c r="J66">
        <f t="shared" ref="J66:J101" si="12">AVERAGE(B66:F66)</f>
        <v>74777</v>
      </c>
      <c r="K66">
        <f t="shared" ref="K66:K97" si="13">H66/J66</f>
        <v>1.4229241611725532</v>
      </c>
      <c r="L66">
        <f t="shared" ref="L66:L101" si="14">MAX(B66:F66)</f>
        <v>119587</v>
      </c>
      <c r="M66">
        <f t="shared" ref="M66:M101" si="15">MIN(B66:F66)</f>
        <v>23862</v>
      </c>
      <c r="N66">
        <f t="shared" ref="N66:N101" si="16">AVERAGE(B66:F66)</f>
        <v>74777</v>
      </c>
      <c r="O66">
        <f t="shared" ref="O66:O101" si="17">L66-M66</f>
        <v>95725</v>
      </c>
      <c r="Q66">
        <v>-2822</v>
      </c>
      <c r="R66">
        <v>-10</v>
      </c>
      <c r="T66">
        <v>3806</v>
      </c>
      <c r="U66">
        <v>639.19999999999709</v>
      </c>
      <c r="W66">
        <v>4101.2000000000007</v>
      </c>
      <c r="X66">
        <v>639.19999999999993</v>
      </c>
      <c r="AF66">
        <v>74777</v>
      </c>
      <c r="AG66">
        <v>1.4229241611725532</v>
      </c>
      <c r="AI66">
        <v>74777</v>
      </c>
      <c r="AJ66">
        <v>1.4229241611725532</v>
      </c>
    </row>
    <row r="67" spans="2:38" x14ac:dyDescent="0.25">
      <c r="B67">
        <v>15853</v>
      </c>
      <c r="C67">
        <v>69426</v>
      </c>
      <c r="D67">
        <v>6278</v>
      </c>
      <c r="E67">
        <v>74723</v>
      </c>
      <c r="F67">
        <v>40605</v>
      </c>
      <c r="H67">
        <v>98116</v>
      </c>
      <c r="J67">
        <f t="shared" si="12"/>
        <v>41377</v>
      </c>
      <c r="K67">
        <f t="shared" si="13"/>
        <v>2.3712690625226576</v>
      </c>
      <c r="L67">
        <f t="shared" si="14"/>
        <v>74723</v>
      </c>
      <c r="M67">
        <f t="shared" si="15"/>
        <v>6278</v>
      </c>
      <c r="N67">
        <f t="shared" si="16"/>
        <v>41377</v>
      </c>
      <c r="O67">
        <f t="shared" si="17"/>
        <v>68445</v>
      </c>
      <c r="Q67">
        <v>-407</v>
      </c>
      <c r="R67">
        <v>-1</v>
      </c>
      <c r="T67">
        <v>1156</v>
      </c>
      <c r="U67">
        <v>53.400000000001455</v>
      </c>
      <c r="W67">
        <v>3449.2000000000003</v>
      </c>
      <c r="X67">
        <v>234.2</v>
      </c>
      <c r="AD67">
        <v>41377</v>
      </c>
      <c r="AE67">
        <v>2.3712690625226576</v>
      </c>
      <c r="AK67">
        <v>41377</v>
      </c>
      <c r="AL67">
        <v>2.3712690625226576</v>
      </c>
    </row>
    <row r="68" spans="2:38" x14ac:dyDescent="0.25">
      <c r="B68">
        <v>99065</v>
      </c>
      <c r="C68">
        <v>65273</v>
      </c>
      <c r="D68">
        <v>34689</v>
      </c>
      <c r="E68">
        <v>49610</v>
      </c>
      <c r="F68">
        <v>115892</v>
      </c>
      <c r="H68">
        <v>119443</v>
      </c>
      <c r="J68">
        <f t="shared" si="12"/>
        <v>72905.8</v>
      </c>
      <c r="K68">
        <f t="shared" si="13"/>
        <v>1.6383195849987242</v>
      </c>
      <c r="L68">
        <f t="shared" si="14"/>
        <v>115892</v>
      </c>
      <c r="M68">
        <f t="shared" si="15"/>
        <v>34689</v>
      </c>
      <c r="N68">
        <f t="shared" si="16"/>
        <v>72905.8</v>
      </c>
      <c r="O68">
        <f t="shared" si="17"/>
        <v>81203</v>
      </c>
      <c r="Q68">
        <v>-8231</v>
      </c>
      <c r="R68">
        <v>7</v>
      </c>
      <c r="T68">
        <v>1984</v>
      </c>
      <c r="U68">
        <v>-330.19999999999709</v>
      </c>
      <c r="W68">
        <v>3803.9999999999995</v>
      </c>
      <c r="X68">
        <v>360.59999999999997</v>
      </c>
      <c r="AF68">
        <v>72905.8</v>
      </c>
      <c r="AG68">
        <v>1.6383195849987242</v>
      </c>
      <c r="AK68">
        <v>72905.8</v>
      </c>
      <c r="AL68">
        <v>1.6383195849987242</v>
      </c>
    </row>
    <row r="69" spans="2:38" x14ac:dyDescent="0.25">
      <c r="B69">
        <v>36293</v>
      </c>
      <c r="C69">
        <v>12800</v>
      </c>
      <c r="D69">
        <v>55641</v>
      </c>
      <c r="E69">
        <v>47968</v>
      </c>
      <c r="F69">
        <v>106740</v>
      </c>
      <c r="H69">
        <v>72148</v>
      </c>
      <c r="J69">
        <f t="shared" si="12"/>
        <v>51888.4</v>
      </c>
      <c r="K69">
        <f t="shared" si="13"/>
        <v>1.3904456487384462</v>
      </c>
      <c r="L69">
        <f t="shared" si="14"/>
        <v>106740</v>
      </c>
      <c r="M69">
        <f t="shared" si="15"/>
        <v>12800</v>
      </c>
      <c r="N69">
        <f t="shared" si="16"/>
        <v>51888.4</v>
      </c>
      <c r="O69">
        <f t="shared" si="17"/>
        <v>93940</v>
      </c>
      <c r="Q69">
        <v>-5096</v>
      </c>
      <c r="R69">
        <v>-179</v>
      </c>
      <c r="T69">
        <v>-3658.4000000000015</v>
      </c>
      <c r="U69">
        <v>-8</v>
      </c>
      <c r="W69">
        <v>6616.7999999999993</v>
      </c>
      <c r="X69">
        <v>65.2</v>
      </c>
      <c r="Z69">
        <v>51888.4</v>
      </c>
      <c r="AA69">
        <v>1.3904456487384462</v>
      </c>
      <c r="AK69">
        <v>51888.4</v>
      </c>
      <c r="AL69">
        <v>1.3904456487384462</v>
      </c>
    </row>
    <row r="70" spans="2:38" x14ac:dyDescent="0.25">
      <c r="B70">
        <v>42788</v>
      </c>
      <c r="C70">
        <v>65605</v>
      </c>
      <c r="D70">
        <v>25417</v>
      </c>
      <c r="E70">
        <v>56534</v>
      </c>
      <c r="F70">
        <v>29285</v>
      </c>
      <c r="H70">
        <v>100037</v>
      </c>
      <c r="J70">
        <f t="shared" si="12"/>
        <v>43925.8</v>
      </c>
      <c r="K70">
        <f t="shared" si="13"/>
        <v>2.2774087210705325</v>
      </c>
      <c r="L70">
        <f t="shared" si="14"/>
        <v>65605</v>
      </c>
      <c r="M70">
        <f t="shared" si="15"/>
        <v>25417</v>
      </c>
      <c r="N70">
        <f t="shared" si="16"/>
        <v>43925.8</v>
      </c>
      <c r="O70">
        <f t="shared" si="17"/>
        <v>40188</v>
      </c>
      <c r="Q70">
        <v>3359</v>
      </c>
      <c r="R70">
        <v>-2</v>
      </c>
      <c r="T70">
        <v>-2937.1999999999971</v>
      </c>
      <c r="U70">
        <v>205.60000000000582</v>
      </c>
      <c r="W70">
        <v>4672.3999999999996</v>
      </c>
      <c r="X70">
        <v>600.79999999999995</v>
      </c>
      <c r="AD70">
        <v>43925.8</v>
      </c>
      <c r="AE70">
        <v>2.2774087210705325</v>
      </c>
      <c r="AK70">
        <v>43925.8</v>
      </c>
      <c r="AL70">
        <v>2.2774087210705325</v>
      </c>
    </row>
    <row r="71" spans="2:38" x14ac:dyDescent="0.25">
      <c r="B71">
        <v>73003</v>
      </c>
      <c r="C71">
        <v>11848</v>
      </c>
      <c r="D71">
        <v>33766</v>
      </c>
      <c r="E71">
        <v>56846</v>
      </c>
      <c r="F71">
        <v>58816</v>
      </c>
      <c r="H71">
        <v>54934</v>
      </c>
      <c r="J71">
        <f t="shared" si="12"/>
        <v>46855.8</v>
      </c>
      <c r="K71">
        <f t="shared" si="13"/>
        <v>1.1724055506468782</v>
      </c>
      <c r="L71">
        <f t="shared" si="14"/>
        <v>73003</v>
      </c>
      <c r="M71">
        <f t="shared" si="15"/>
        <v>11848</v>
      </c>
      <c r="N71">
        <f t="shared" si="16"/>
        <v>46855.8</v>
      </c>
      <c r="O71">
        <f t="shared" si="17"/>
        <v>61155</v>
      </c>
      <c r="Q71">
        <v>-4721</v>
      </c>
      <c r="R71">
        <v>-2227</v>
      </c>
      <c r="T71">
        <v>4839</v>
      </c>
      <c r="U71">
        <v>-240</v>
      </c>
      <c r="W71">
        <v>10619</v>
      </c>
      <c r="X71">
        <v>250</v>
      </c>
      <c r="Z71">
        <v>46855.8</v>
      </c>
      <c r="AA71">
        <v>1.1724055506468782</v>
      </c>
      <c r="AI71">
        <v>46855.8</v>
      </c>
      <c r="AJ71">
        <v>1.1724055506468782</v>
      </c>
    </row>
    <row r="72" spans="2:38" x14ac:dyDescent="0.25">
      <c r="B72">
        <v>90907</v>
      </c>
      <c r="C72">
        <v>23588</v>
      </c>
      <c r="D72">
        <v>94017</v>
      </c>
      <c r="E72">
        <v>58447</v>
      </c>
      <c r="F72">
        <v>41840</v>
      </c>
      <c r="H72">
        <v>110628</v>
      </c>
      <c r="J72">
        <f t="shared" si="12"/>
        <v>61759.8</v>
      </c>
      <c r="K72">
        <f t="shared" si="13"/>
        <v>1.7912622774037479</v>
      </c>
      <c r="L72">
        <f t="shared" si="14"/>
        <v>94017</v>
      </c>
      <c r="M72">
        <f t="shared" si="15"/>
        <v>23588</v>
      </c>
      <c r="N72">
        <f t="shared" si="16"/>
        <v>61759.8</v>
      </c>
      <c r="O72">
        <f t="shared" si="17"/>
        <v>70429</v>
      </c>
      <c r="Q72">
        <v>543</v>
      </c>
      <c r="R72">
        <v>-3</v>
      </c>
      <c r="T72">
        <v>-6333</v>
      </c>
      <c r="U72">
        <v>-181.39999999999418</v>
      </c>
      <c r="W72">
        <v>6333</v>
      </c>
      <c r="X72">
        <v>272.60000000000002</v>
      </c>
      <c r="AF72">
        <v>61759.8</v>
      </c>
      <c r="AG72">
        <v>1.7912622774037479</v>
      </c>
      <c r="AK72">
        <v>61759.8</v>
      </c>
      <c r="AL72">
        <v>1.7912622774037479</v>
      </c>
    </row>
    <row r="73" spans="2:38" x14ac:dyDescent="0.25">
      <c r="B73">
        <v>2780</v>
      </c>
      <c r="C73">
        <v>14229</v>
      </c>
      <c r="D73">
        <v>14237</v>
      </c>
      <c r="E73">
        <v>62602</v>
      </c>
      <c r="F73">
        <v>118749</v>
      </c>
      <c r="H73">
        <v>68907</v>
      </c>
      <c r="J73">
        <f t="shared" si="12"/>
        <v>42519.4</v>
      </c>
      <c r="K73">
        <f t="shared" si="13"/>
        <v>1.6206014195872942</v>
      </c>
      <c r="L73">
        <f t="shared" si="14"/>
        <v>118749</v>
      </c>
      <c r="M73">
        <f t="shared" si="15"/>
        <v>2780</v>
      </c>
      <c r="N73">
        <f t="shared" si="16"/>
        <v>42519.4</v>
      </c>
      <c r="O73">
        <f t="shared" si="17"/>
        <v>115969</v>
      </c>
      <c r="Q73">
        <v>12450</v>
      </c>
      <c r="R73">
        <v>2202</v>
      </c>
      <c r="T73">
        <v>-4073</v>
      </c>
      <c r="U73">
        <v>-551.19999999999709</v>
      </c>
      <c r="W73">
        <v>4073</v>
      </c>
      <c r="X73">
        <v>1339.6</v>
      </c>
      <c r="Z73">
        <v>42519.4</v>
      </c>
      <c r="AA73">
        <v>1.6206014195872942</v>
      </c>
      <c r="AK73">
        <v>42519.4</v>
      </c>
      <c r="AL73">
        <v>1.6206014195872942</v>
      </c>
    </row>
    <row r="74" spans="2:38" x14ac:dyDescent="0.25">
      <c r="B74">
        <v>50587</v>
      </c>
      <c r="C74">
        <v>32017</v>
      </c>
      <c r="D74">
        <v>20179</v>
      </c>
      <c r="E74">
        <v>23911</v>
      </c>
      <c r="F74">
        <v>94864</v>
      </c>
      <c r="H74">
        <v>69792</v>
      </c>
      <c r="J74">
        <f t="shared" si="12"/>
        <v>44311.6</v>
      </c>
      <c r="K74">
        <f t="shared" si="13"/>
        <v>1.5750277579685681</v>
      </c>
      <c r="L74">
        <f t="shared" si="14"/>
        <v>94864</v>
      </c>
      <c r="M74">
        <f t="shared" si="15"/>
        <v>20179</v>
      </c>
      <c r="N74">
        <f t="shared" si="16"/>
        <v>44311.6</v>
      </c>
      <c r="O74">
        <f t="shared" si="17"/>
        <v>74685</v>
      </c>
      <c r="Q74">
        <v>-3885</v>
      </c>
      <c r="R74">
        <v>676</v>
      </c>
      <c r="T74">
        <v>4090.5999999999985</v>
      </c>
      <c r="U74">
        <v>221.79999999999563</v>
      </c>
      <c r="W74">
        <v>6489</v>
      </c>
      <c r="X74">
        <v>782.2</v>
      </c>
      <c r="AD74">
        <v>44311.6</v>
      </c>
      <c r="AE74">
        <v>1.5750277579685681</v>
      </c>
      <c r="AK74">
        <v>44311.6</v>
      </c>
      <c r="AL74">
        <v>1.5750277579685681</v>
      </c>
    </row>
    <row r="75" spans="2:38" x14ac:dyDescent="0.25">
      <c r="B75">
        <v>29924</v>
      </c>
      <c r="C75">
        <v>73753</v>
      </c>
      <c r="D75">
        <v>106291</v>
      </c>
      <c r="E75">
        <v>24183</v>
      </c>
      <c r="F75">
        <v>115284</v>
      </c>
      <c r="H75">
        <v>108842</v>
      </c>
      <c r="J75">
        <f t="shared" si="12"/>
        <v>69887</v>
      </c>
      <c r="K75">
        <f t="shared" si="13"/>
        <v>1.5573998025383833</v>
      </c>
      <c r="L75">
        <f t="shared" si="14"/>
        <v>115284</v>
      </c>
      <c r="M75">
        <f t="shared" si="15"/>
        <v>24183</v>
      </c>
      <c r="N75">
        <f t="shared" si="16"/>
        <v>69887</v>
      </c>
      <c r="O75">
        <f t="shared" si="17"/>
        <v>91101</v>
      </c>
      <c r="Q75">
        <v>3308</v>
      </c>
      <c r="R75">
        <v>1644</v>
      </c>
      <c r="T75">
        <v>-1133.1999999999971</v>
      </c>
      <c r="U75">
        <v>321.80000000000291</v>
      </c>
      <c r="W75">
        <v>2321.6</v>
      </c>
      <c r="X75">
        <v>557.79999999999995</v>
      </c>
      <c r="AB75">
        <v>69887</v>
      </c>
      <c r="AC75">
        <v>1.5573998025383833</v>
      </c>
      <c r="AK75">
        <v>69887</v>
      </c>
      <c r="AL75">
        <v>1.5573998025383833</v>
      </c>
    </row>
    <row r="76" spans="2:38" x14ac:dyDescent="0.25">
      <c r="B76">
        <v>9249</v>
      </c>
      <c r="C76">
        <v>46677</v>
      </c>
      <c r="D76">
        <v>36511</v>
      </c>
      <c r="E76">
        <v>30577</v>
      </c>
      <c r="F76">
        <v>51757</v>
      </c>
      <c r="H76">
        <v>40299</v>
      </c>
      <c r="J76">
        <f t="shared" si="12"/>
        <v>34954.199999999997</v>
      </c>
      <c r="K76">
        <f t="shared" si="13"/>
        <v>1.1529086633365948</v>
      </c>
      <c r="L76">
        <f t="shared" si="14"/>
        <v>51757</v>
      </c>
      <c r="M76">
        <f t="shared" si="15"/>
        <v>9249</v>
      </c>
      <c r="N76">
        <f t="shared" si="16"/>
        <v>34954.199999999997</v>
      </c>
      <c r="O76">
        <f t="shared" si="17"/>
        <v>42508</v>
      </c>
      <c r="Q76">
        <v>1800</v>
      </c>
      <c r="R76">
        <v>-28</v>
      </c>
      <c r="T76">
        <v>4351.7999999999956</v>
      </c>
      <c r="U76">
        <v>-40.200000000004366</v>
      </c>
      <c r="W76">
        <v>4351.8</v>
      </c>
      <c r="X76">
        <v>86.6</v>
      </c>
      <c r="Z76">
        <v>34954.199999999997</v>
      </c>
      <c r="AA76">
        <v>1.1529086633365948</v>
      </c>
      <c r="AI76">
        <v>34954.199999999997</v>
      </c>
      <c r="AJ76">
        <v>1.1529086633365948</v>
      </c>
    </row>
    <row r="77" spans="2:38" x14ac:dyDescent="0.25">
      <c r="B77">
        <v>56341</v>
      </c>
      <c r="C77">
        <v>92597</v>
      </c>
      <c r="D77">
        <v>45561</v>
      </c>
      <c r="E77">
        <v>52491</v>
      </c>
      <c r="F77">
        <v>29793</v>
      </c>
      <c r="H77">
        <v>94680</v>
      </c>
      <c r="J77">
        <f t="shared" si="12"/>
        <v>55356.6</v>
      </c>
      <c r="K77">
        <f t="shared" si="13"/>
        <v>1.7103651597099534</v>
      </c>
      <c r="L77">
        <f t="shared" si="14"/>
        <v>92597</v>
      </c>
      <c r="M77">
        <f t="shared" si="15"/>
        <v>29793</v>
      </c>
      <c r="N77">
        <f t="shared" si="16"/>
        <v>55356.6</v>
      </c>
      <c r="O77">
        <f t="shared" si="17"/>
        <v>62804</v>
      </c>
      <c r="Q77">
        <v>3783</v>
      </c>
      <c r="R77">
        <v>866</v>
      </c>
      <c r="T77">
        <v>3180</v>
      </c>
      <c r="U77">
        <v>-289</v>
      </c>
      <c r="W77">
        <v>4977.2</v>
      </c>
      <c r="X77">
        <v>327</v>
      </c>
      <c r="AD77">
        <v>55356.6</v>
      </c>
      <c r="AE77">
        <v>1.7103651597099534</v>
      </c>
      <c r="AK77">
        <v>55356.6</v>
      </c>
      <c r="AL77">
        <v>1.7103651597099534</v>
      </c>
    </row>
    <row r="78" spans="2:38" x14ac:dyDescent="0.25">
      <c r="B78">
        <v>69195</v>
      </c>
      <c r="C78">
        <v>40828</v>
      </c>
      <c r="D78">
        <v>72643</v>
      </c>
      <c r="E78">
        <v>24130</v>
      </c>
      <c r="F78">
        <v>36188</v>
      </c>
      <c r="H78">
        <v>93281</v>
      </c>
      <c r="J78">
        <f t="shared" si="12"/>
        <v>48596.800000000003</v>
      </c>
      <c r="K78">
        <f t="shared" si="13"/>
        <v>1.9194885259934809</v>
      </c>
      <c r="L78">
        <f t="shared" si="14"/>
        <v>72643</v>
      </c>
      <c r="M78">
        <f t="shared" si="15"/>
        <v>24130</v>
      </c>
      <c r="N78">
        <f t="shared" si="16"/>
        <v>48596.800000000003</v>
      </c>
      <c r="O78">
        <f t="shared" si="17"/>
        <v>48513</v>
      </c>
      <c r="Q78">
        <v>-9547</v>
      </c>
      <c r="R78">
        <v>-1</v>
      </c>
      <c r="T78">
        <v>1979.8000000000029</v>
      </c>
      <c r="U78">
        <v>678.80000000000291</v>
      </c>
      <c r="W78">
        <v>5793</v>
      </c>
      <c r="X78">
        <v>704.00000000000011</v>
      </c>
      <c r="AD78">
        <v>48596.800000000003</v>
      </c>
      <c r="AE78">
        <v>1.9194885259934809</v>
      </c>
      <c r="AK78">
        <v>48596.800000000003</v>
      </c>
      <c r="AL78">
        <v>1.9194885259934809</v>
      </c>
    </row>
    <row r="79" spans="2:38" x14ac:dyDescent="0.25">
      <c r="B79">
        <v>85725</v>
      </c>
      <c r="C79">
        <v>4771</v>
      </c>
      <c r="D79">
        <v>78204</v>
      </c>
      <c r="E79">
        <v>18485</v>
      </c>
      <c r="F79">
        <v>4514</v>
      </c>
      <c r="H79">
        <v>56859</v>
      </c>
      <c r="J79">
        <f t="shared" si="12"/>
        <v>38339.800000000003</v>
      </c>
      <c r="K79">
        <f t="shared" si="13"/>
        <v>1.4830280804803362</v>
      </c>
      <c r="L79">
        <f t="shared" si="14"/>
        <v>85725</v>
      </c>
      <c r="M79">
        <f t="shared" si="15"/>
        <v>4514</v>
      </c>
      <c r="N79">
        <f t="shared" si="16"/>
        <v>38339.800000000003</v>
      </c>
      <c r="O79">
        <f t="shared" si="17"/>
        <v>81211</v>
      </c>
      <c r="Q79">
        <v>-90</v>
      </c>
      <c r="R79">
        <v>1499</v>
      </c>
      <c r="T79">
        <v>-3234.1999999999971</v>
      </c>
      <c r="U79">
        <v>-94.599999999998545</v>
      </c>
      <c r="W79">
        <v>4936.2000000000007</v>
      </c>
      <c r="X79">
        <v>462.6</v>
      </c>
      <c r="Z79">
        <v>38339.800000000003</v>
      </c>
      <c r="AA79">
        <v>1.4830280804803362</v>
      </c>
      <c r="AK79">
        <v>38339.800000000003</v>
      </c>
      <c r="AL79">
        <v>1.4830280804803362</v>
      </c>
    </row>
    <row r="80" spans="2:38" x14ac:dyDescent="0.25">
      <c r="B80">
        <v>67027</v>
      </c>
      <c r="C80">
        <v>51157</v>
      </c>
      <c r="D80">
        <v>119581</v>
      </c>
      <c r="E80">
        <v>106285</v>
      </c>
      <c r="F80">
        <v>39488</v>
      </c>
      <c r="H80">
        <v>103372</v>
      </c>
      <c r="J80">
        <f t="shared" si="12"/>
        <v>76707.600000000006</v>
      </c>
      <c r="K80">
        <f t="shared" si="13"/>
        <v>1.3476109277307593</v>
      </c>
      <c r="L80">
        <f t="shared" si="14"/>
        <v>119581</v>
      </c>
      <c r="M80">
        <f t="shared" si="15"/>
        <v>39488</v>
      </c>
      <c r="N80">
        <f t="shared" si="16"/>
        <v>76707.600000000006</v>
      </c>
      <c r="O80">
        <f t="shared" si="17"/>
        <v>80093</v>
      </c>
      <c r="Q80">
        <v>-686</v>
      </c>
      <c r="R80">
        <v>87</v>
      </c>
      <c r="T80">
        <v>3178.2000000000116</v>
      </c>
      <c r="U80">
        <v>527.80000000000291</v>
      </c>
      <c r="W80">
        <v>6525</v>
      </c>
      <c r="X80">
        <v>631.79999999999995</v>
      </c>
      <c r="AB80">
        <v>76707.600000000006</v>
      </c>
      <c r="AC80">
        <v>1.3476109277307593</v>
      </c>
      <c r="AI80">
        <v>76707.600000000006</v>
      </c>
      <c r="AJ80">
        <v>1.3476109277307593</v>
      </c>
    </row>
    <row r="81" spans="2:38" x14ac:dyDescent="0.25">
      <c r="B81">
        <v>9860</v>
      </c>
      <c r="C81">
        <v>4893</v>
      </c>
      <c r="D81">
        <v>48547</v>
      </c>
      <c r="E81">
        <v>86019</v>
      </c>
      <c r="F81">
        <v>73062</v>
      </c>
      <c r="H81">
        <v>48357</v>
      </c>
      <c r="J81">
        <f t="shared" si="12"/>
        <v>44476.2</v>
      </c>
      <c r="K81">
        <f t="shared" si="13"/>
        <v>1.0872556558339068</v>
      </c>
      <c r="L81">
        <f t="shared" si="14"/>
        <v>86019</v>
      </c>
      <c r="M81">
        <f t="shared" si="15"/>
        <v>4893</v>
      </c>
      <c r="N81">
        <f t="shared" si="16"/>
        <v>44476.2</v>
      </c>
      <c r="O81">
        <f t="shared" si="17"/>
        <v>81126</v>
      </c>
      <c r="Q81">
        <v>-3918</v>
      </c>
      <c r="R81">
        <v>0</v>
      </c>
      <c r="T81">
        <v>1377</v>
      </c>
      <c r="U81">
        <v>486.39999999999418</v>
      </c>
      <c r="W81">
        <v>2836.2</v>
      </c>
      <c r="X81">
        <v>487.59999999999991</v>
      </c>
      <c r="Z81">
        <v>44476.2</v>
      </c>
      <c r="AA81">
        <v>1.0872556558339068</v>
      </c>
      <c r="AI81">
        <v>44476.2</v>
      </c>
      <c r="AJ81">
        <v>1.0872556558339068</v>
      </c>
    </row>
    <row r="82" spans="2:38" x14ac:dyDescent="0.25">
      <c r="B82">
        <v>15245</v>
      </c>
      <c r="C82">
        <v>46574</v>
      </c>
      <c r="D82">
        <v>17767</v>
      </c>
      <c r="E82">
        <v>89001</v>
      </c>
      <c r="F82">
        <v>94336</v>
      </c>
      <c r="H82">
        <v>101085</v>
      </c>
      <c r="J82">
        <f t="shared" si="12"/>
        <v>52584.6</v>
      </c>
      <c r="K82">
        <f t="shared" si="13"/>
        <v>1.9223308725368264</v>
      </c>
      <c r="L82">
        <f t="shared" si="14"/>
        <v>94336</v>
      </c>
      <c r="M82">
        <f t="shared" si="15"/>
        <v>15245</v>
      </c>
      <c r="N82">
        <f t="shared" si="16"/>
        <v>52584.6</v>
      </c>
      <c r="O82">
        <f t="shared" si="17"/>
        <v>79091</v>
      </c>
      <c r="Q82">
        <v>-4326</v>
      </c>
      <c r="R82">
        <v>1375</v>
      </c>
      <c r="T82">
        <v>358.79999999999563</v>
      </c>
      <c r="U82">
        <v>731.59999999999854</v>
      </c>
      <c r="W82">
        <v>8088.0000000000009</v>
      </c>
      <c r="X82">
        <v>749.2</v>
      </c>
      <c r="AD82">
        <v>52584.6</v>
      </c>
      <c r="AE82">
        <v>1.9223308725368264</v>
      </c>
      <c r="AK82">
        <v>52584.6</v>
      </c>
      <c r="AL82">
        <v>1.9223308725368264</v>
      </c>
    </row>
    <row r="83" spans="2:38" x14ac:dyDescent="0.25">
      <c r="B83">
        <v>110482</v>
      </c>
      <c r="C83">
        <v>117150</v>
      </c>
      <c r="D83">
        <v>44398</v>
      </c>
      <c r="E83">
        <v>61319</v>
      </c>
      <c r="F83">
        <v>10512</v>
      </c>
      <c r="H83">
        <v>124199</v>
      </c>
      <c r="J83">
        <f t="shared" si="12"/>
        <v>68772.2</v>
      </c>
      <c r="K83">
        <f t="shared" si="13"/>
        <v>1.805947752144035</v>
      </c>
      <c r="L83">
        <f t="shared" si="14"/>
        <v>117150</v>
      </c>
      <c r="M83">
        <f t="shared" si="15"/>
        <v>10512</v>
      </c>
      <c r="N83">
        <f t="shared" si="16"/>
        <v>68772.2</v>
      </c>
      <c r="O83">
        <f t="shared" si="17"/>
        <v>106638</v>
      </c>
      <c r="Q83">
        <v>1937</v>
      </c>
      <c r="R83">
        <v>0</v>
      </c>
      <c r="T83">
        <v>-378.40000000000873</v>
      </c>
      <c r="U83">
        <v>945</v>
      </c>
      <c r="W83">
        <v>7361.2000000000007</v>
      </c>
      <c r="X83">
        <v>1031.4000000000001</v>
      </c>
      <c r="AF83">
        <v>68772.2</v>
      </c>
      <c r="AG83">
        <v>1.805947752144035</v>
      </c>
      <c r="AK83">
        <v>68772.2</v>
      </c>
      <c r="AL83">
        <v>1.805947752144035</v>
      </c>
    </row>
    <row r="84" spans="2:38" x14ac:dyDescent="0.25">
      <c r="B84">
        <v>41574</v>
      </c>
      <c r="C84">
        <v>10817</v>
      </c>
      <c r="D84">
        <v>53505</v>
      </c>
      <c r="E84">
        <v>66034</v>
      </c>
      <c r="F84">
        <v>99774</v>
      </c>
      <c r="H84">
        <v>65230</v>
      </c>
      <c r="J84">
        <f t="shared" si="12"/>
        <v>54340.800000000003</v>
      </c>
      <c r="K84">
        <f t="shared" si="13"/>
        <v>1.2003871860554132</v>
      </c>
      <c r="L84">
        <f t="shared" si="14"/>
        <v>99774</v>
      </c>
      <c r="M84">
        <f t="shared" si="15"/>
        <v>10817</v>
      </c>
      <c r="N84">
        <f t="shared" si="16"/>
        <v>54340.800000000003</v>
      </c>
      <c r="O84">
        <f t="shared" si="17"/>
        <v>88957</v>
      </c>
      <c r="Q84">
        <v>-1559</v>
      </c>
      <c r="R84">
        <v>0</v>
      </c>
      <c r="T84">
        <v>-541.79999999999563</v>
      </c>
      <c r="U84">
        <v>-265.19999999999709</v>
      </c>
      <c r="W84">
        <v>5175.0000000000009</v>
      </c>
      <c r="X84">
        <v>794.4</v>
      </c>
      <c r="Z84">
        <v>54340.800000000003</v>
      </c>
      <c r="AA84">
        <v>1.2003871860554132</v>
      </c>
      <c r="AI84">
        <v>54340.800000000003</v>
      </c>
      <c r="AJ84">
        <v>1.2003871860554132</v>
      </c>
    </row>
    <row r="85" spans="2:38" x14ac:dyDescent="0.25">
      <c r="B85">
        <v>71291</v>
      </c>
      <c r="C85">
        <v>119577</v>
      </c>
      <c r="D85">
        <v>110282</v>
      </c>
      <c r="E85">
        <v>110305</v>
      </c>
      <c r="F85">
        <v>51439</v>
      </c>
      <c r="H85">
        <v>135801</v>
      </c>
      <c r="J85">
        <f t="shared" si="12"/>
        <v>92578.8</v>
      </c>
      <c r="K85">
        <f t="shared" si="13"/>
        <v>1.4668693048516506</v>
      </c>
      <c r="L85">
        <f t="shared" si="14"/>
        <v>119577</v>
      </c>
      <c r="M85">
        <f t="shared" si="15"/>
        <v>51439</v>
      </c>
      <c r="N85">
        <f t="shared" si="16"/>
        <v>92578.8</v>
      </c>
      <c r="O85">
        <f t="shared" si="17"/>
        <v>68138</v>
      </c>
      <c r="Q85">
        <v>-8847</v>
      </c>
      <c r="R85">
        <v>-1392</v>
      </c>
      <c r="T85">
        <v>-1934.3999999999942</v>
      </c>
      <c r="U85">
        <v>20.19999999999709</v>
      </c>
      <c r="W85">
        <v>3833.6</v>
      </c>
      <c r="X85">
        <v>48.599999999999994</v>
      </c>
      <c r="AF85">
        <v>92578.8</v>
      </c>
      <c r="AG85">
        <v>1.4668693048516506</v>
      </c>
      <c r="AI85">
        <v>92578.8</v>
      </c>
      <c r="AJ85">
        <v>1.4668693048516506</v>
      </c>
    </row>
    <row r="86" spans="2:38" x14ac:dyDescent="0.25">
      <c r="B86">
        <v>75140</v>
      </c>
      <c r="C86">
        <v>67776</v>
      </c>
      <c r="D86">
        <v>115720</v>
      </c>
      <c r="E86">
        <v>25681</v>
      </c>
      <c r="F86">
        <v>84993</v>
      </c>
      <c r="H86">
        <v>76120</v>
      </c>
      <c r="J86">
        <f t="shared" si="12"/>
        <v>73862</v>
      </c>
      <c r="K86">
        <f t="shared" si="13"/>
        <v>1.0305705234085185</v>
      </c>
      <c r="L86">
        <f t="shared" si="14"/>
        <v>115720</v>
      </c>
      <c r="M86">
        <f t="shared" si="15"/>
        <v>25681</v>
      </c>
      <c r="N86">
        <f t="shared" si="16"/>
        <v>73862</v>
      </c>
      <c r="O86">
        <f t="shared" si="17"/>
        <v>90039</v>
      </c>
      <c r="Q86">
        <v>-878</v>
      </c>
      <c r="R86">
        <v>1185</v>
      </c>
      <c r="T86">
        <v>3776.6000000000058</v>
      </c>
      <c r="U86">
        <v>-90</v>
      </c>
      <c r="W86">
        <v>3924.2000000000003</v>
      </c>
      <c r="X86">
        <v>458.4</v>
      </c>
      <c r="AB86">
        <v>73862</v>
      </c>
      <c r="AC86">
        <v>1.0305705234085185</v>
      </c>
      <c r="AI86">
        <v>73862</v>
      </c>
      <c r="AJ86">
        <v>1.0305705234085185</v>
      </c>
    </row>
    <row r="87" spans="2:38" x14ac:dyDescent="0.25">
      <c r="B87">
        <v>36072</v>
      </c>
      <c r="C87">
        <v>71279</v>
      </c>
      <c r="D87">
        <v>53795</v>
      </c>
      <c r="E87">
        <v>33394</v>
      </c>
      <c r="F87">
        <v>11658</v>
      </c>
      <c r="H87">
        <v>64896</v>
      </c>
      <c r="J87">
        <f t="shared" si="12"/>
        <v>41239.599999999999</v>
      </c>
      <c r="K87">
        <f t="shared" si="13"/>
        <v>1.5736331099234717</v>
      </c>
      <c r="L87">
        <f t="shared" si="14"/>
        <v>71279</v>
      </c>
      <c r="M87">
        <f t="shared" si="15"/>
        <v>11658</v>
      </c>
      <c r="N87">
        <f t="shared" si="16"/>
        <v>41239.599999999999</v>
      </c>
      <c r="O87">
        <f t="shared" si="17"/>
        <v>59621</v>
      </c>
      <c r="Q87">
        <v>-4845</v>
      </c>
      <c r="R87">
        <v>-765</v>
      </c>
      <c r="T87">
        <v>-2991.2000000000044</v>
      </c>
      <c r="U87">
        <v>-28.80000000000291</v>
      </c>
      <c r="W87">
        <v>5281.2000000000007</v>
      </c>
      <c r="X87">
        <v>815.2</v>
      </c>
      <c r="AD87">
        <v>41239.599999999999</v>
      </c>
      <c r="AE87">
        <v>1.5736331099234717</v>
      </c>
      <c r="AK87">
        <v>41239.599999999999</v>
      </c>
      <c r="AL87">
        <v>1.5736331099234717</v>
      </c>
    </row>
    <row r="88" spans="2:38" x14ac:dyDescent="0.25">
      <c r="B88">
        <v>26056</v>
      </c>
      <c r="C88">
        <v>64492</v>
      </c>
      <c r="D88">
        <v>5784</v>
      </c>
      <c r="E88">
        <v>7654</v>
      </c>
      <c r="F88">
        <v>36857</v>
      </c>
      <c r="H88">
        <v>39179</v>
      </c>
      <c r="J88">
        <f t="shared" si="12"/>
        <v>28168.6</v>
      </c>
      <c r="K88">
        <f t="shared" si="13"/>
        <v>1.3908749458617042</v>
      </c>
      <c r="L88">
        <f t="shared" si="14"/>
        <v>64492</v>
      </c>
      <c r="M88">
        <f t="shared" si="15"/>
        <v>5784</v>
      </c>
      <c r="N88">
        <f t="shared" si="16"/>
        <v>28168.6</v>
      </c>
      <c r="O88">
        <f t="shared" si="17"/>
        <v>58708</v>
      </c>
      <c r="Q88">
        <v>6707</v>
      </c>
      <c r="R88">
        <v>-199</v>
      </c>
      <c r="T88">
        <v>-1941.8000000000029</v>
      </c>
      <c r="U88">
        <v>425.39999999999782</v>
      </c>
      <c r="W88">
        <v>6895</v>
      </c>
      <c r="X88">
        <v>591</v>
      </c>
      <c r="Z88">
        <v>28168.6</v>
      </c>
      <c r="AA88">
        <v>1.3908749458617042</v>
      </c>
      <c r="AI88">
        <v>28168.6</v>
      </c>
      <c r="AJ88">
        <v>1.3908749458617042</v>
      </c>
    </row>
    <row r="89" spans="2:38" x14ac:dyDescent="0.25">
      <c r="B89">
        <v>50039</v>
      </c>
      <c r="C89">
        <v>104949</v>
      </c>
      <c r="D89">
        <v>106489</v>
      </c>
      <c r="E89">
        <v>80887</v>
      </c>
      <c r="F89">
        <v>82435</v>
      </c>
      <c r="H89">
        <v>108173</v>
      </c>
      <c r="J89">
        <f t="shared" si="12"/>
        <v>84959.8</v>
      </c>
      <c r="K89">
        <f t="shared" si="13"/>
        <v>1.2732256902676324</v>
      </c>
      <c r="L89">
        <f t="shared" si="14"/>
        <v>106489</v>
      </c>
      <c r="M89">
        <f t="shared" si="15"/>
        <v>50039</v>
      </c>
      <c r="N89">
        <f t="shared" si="16"/>
        <v>84959.8</v>
      </c>
      <c r="O89">
        <f t="shared" si="17"/>
        <v>56450</v>
      </c>
      <c r="Q89">
        <v>-4003</v>
      </c>
      <c r="R89">
        <v>480</v>
      </c>
      <c r="T89">
        <v>-4756.3999999999942</v>
      </c>
      <c r="U89">
        <v>-14.399999999994179</v>
      </c>
      <c r="W89">
        <v>4815.6000000000004</v>
      </c>
      <c r="X89">
        <v>15.2</v>
      </c>
      <c r="AB89">
        <v>84959.8</v>
      </c>
      <c r="AC89">
        <v>1.2732256902676324</v>
      </c>
      <c r="AI89">
        <v>84959.8</v>
      </c>
      <c r="AJ89">
        <v>1.2732256902676324</v>
      </c>
    </row>
    <row r="90" spans="2:38" x14ac:dyDescent="0.25">
      <c r="B90">
        <v>102399</v>
      </c>
      <c r="C90">
        <v>101069</v>
      </c>
      <c r="D90">
        <v>1066</v>
      </c>
      <c r="E90">
        <v>90902</v>
      </c>
      <c r="F90">
        <v>3636</v>
      </c>
      <c r="H90">
        <v>76835</v>
      </c>
      <c r="J90">
        <f t="shared" si="12"/>
        <v>59814.400000000001</v>
      </c>
      <c r="K90">
        <f t="shared" si="13"/>
        <v>1.284556895998288</v>
      </c>
      <c r="L90">
        <f t="shared" si="14"/>
        <v>102399</v>
      </c>
      <c r="M90">
        <f t="shared" si="15"/>
        <v>1066</v>
      </c>
      <c r="N90">
        <f t="shared" si="16"/>
        <v>59814.400000000001</v>
      </c>
      <c r="O90">
        <f t="shared" si="17"/>
        <v>101333</v>
      </c>
      <c r="Q90">
        <v>-655</v>
      </c>
      <c r="R90">
        <v>1515</v>
      </c>
      <c r="T90">
        <v>-3973.4000000000015</v>
      </c>
      <c r="U90">
        <v>-761.19999999999709</v>
      </c>
      <c r="W90">
        <v>3973.4</v>
      </c>
      <c r="X90">
        <v>761.19999999999993</v>
      </c>
      <c r="AB90">
        <v>59814.400000000001</v>
      </c>
      <c r="AC90">
        <v>1.284556895998288</v>
      </c>
      <c r="AI90">
        <v>59814.400000000001</v>
      </c>
      <c r="AJ90">
        <v>1.284556895998288</v>
      </c>
    </row>
    <row r="91" spans="2:38" x14ac:dyDescent="0.25">
      <c r="B91">
        <v>101923</v>
      </c>
      <c r="C91">
        <v>65067</v>
      </c>
      <c r="D91">
        <v>91897</v>
      </c>
      <c r="E91">
        <v>28741</v>
      </c>
      <c r="F91">
        <v>64033</v>
      </c>
      <c r="H91">
        <v>71101</v>
      </c>
      <c r="J91">
        <f t="shared" si="12"/>
        <v>70332.2</v>
      </c>
      <c r="K91">
        <f t="shared" si="13"/>
        <v>1.0109309818262475</v>
      </c>
      <c r="L91">
        <f t="shared" si="14"/>
        <v>101923</v>
      </c>
      <c r="M91">
        <f t="shared" si="15"/>
        <v>28741</v>
      </c>
      <c r="N91">
        <f t="shared" si="16"/>
        <v>70332.2</v>
      </c>
      <c r="O91">
        <f t="shared" si="17"/>
        <v>73182</v>
      </c>
      <c r="Q91">
        <v>-6266</v>
      </c>
      <c r="R91">
        <v>-250</v>
      </c>
      <c r="T91">
        <v>1993.3999999999942</v>
      </c>
      <c r="U91">
        <v>-108.60000000000582</v>
      </c>
      <c r="W91">
        <v>2190.1999999999998</v>
      </c>
      <c r="X91">
        <v>379.8</v>
      </c>
      <c r="AB91">
        <v>70332.2</v>
      </c>
      <c r="AC91">
        <v>1.0109309818262475</v>
      </c>
      <c r="AI91">
        <v>70332.2</v>
      </c>
      <c r="AJ91">
        <v>1.0109309818262475</v>
      </c>
    </row>
    <row r="92" spans="2:38" x14ac:dyDescent="0.25">
      <c r="B92">
        <v>10346</v>
      </c>
      <c r="C92">
        <v>102452</v>
      </c>
      <c r="D92">
        <v>112358</v>
      </c>
      <c r="E92">
        <v>79898</v>
      </c>
      <c r="F92">
        <v>90491</v>
      </c>
      <c r="H92">
        <v>104523</v>
      </c>
      <c r="J92">
        <f t="shared" si="12"/>
        <v>79109</v>
      </c>
      <c r="K92">
        <f t="shared" si="13"/>
        <v>1.3212529547839058</v>
      </c>
      <c r="L92">
        <f t="shared" si="14"/>
        <v>112358</v>
      </c>
      <c r="M92">
        <f t="shared" si="15"/>
        <v>10346</v>
      </c>
      <c r="N92">
        <f t="shared" si="16"/>
        <v>79109</v>
      </c>
      <c r="O92">
        <f t="shared" si="17"/>
        <v>102012</v>
      </c>
      <c r="Q92">
        <v>4893</v>
      </c>
      <c r="R92">
        <v>167</v>
      </c>
      <c r="T92">
        <v>2234</v>
      </c>
      <c r="U92">
        <v>-338.39999999999418</v>
      </c>
      <c r="W92">
        <v>6607.2</v>
      </c>
      <c r="X92">
        <v>1092.8</v>
      </c>
      <c r="AB92">
        <v>79109</v>
      </c>
      <c r="AC92">
        <v>1.3212529547839058</v>
      </c>
      <c r="AI92">
        <v>79109</v>
      </c>
      <c r="AJ92">
        <v>1.3212529547839058</v>
      </c>
    </row>
    <row r="93" spans="2:38" x14ac:dyDescent="0.25">
      <c r="B93">
        <v>18036</v>
      </c>
      <c r="C93">
        <v>50629</v>
      </c>
      <c r="D93">
        <v>83888</v>
      </c>
      <c r="E93">
        <v>31249</v>
      </c>
      <c r="F93">
        <v>20418</v>
      </c>
      <c r="H93">
        <v>76156</v>
      </c>
      <c r="J93">
        <f t="shared" si="12"/>
        <v>40844</v>
      </c>
      <c r="K93">
        <f t="shared" si="13"/>
        <v>1.8645578297914014</v>
      </c>
      <c r="L93">
        <f t="shared" si="14"/>
        <v>83888</v>
      </c>
      <c r="M93">
        <f t="shared" si="15"/>
        <v>18036</v>
      </c>
      <c r="N93">
        <f t="shared" si="16"/>
        <v>40844</v>
      </c>
      <c r="O93">
        <f t="shared" si="17"/>
        <v>65852</v>
      </c>
      <c r="Q93">
        <v>1618</v>
      </c>
      <c r="R93">
        <v>31</v>
      </c>
      <c r="T93">
        <v>-2575</v>
      </c>
      <c r="U93">
        <v>-404.19999999999709</v>
      </c>
      <c r="W93">
        <v>5970.6</v>
      </c>
      <c r="X93">
        <v>451</v>
      </c>
      <c r="AD93">
        <v>40844</v>
      </c>
      <c r="AE93">
        <v>1.8645578297914014</v>
      </c>
      <c r="AK93">
        <v>40844</v>
      </c>
      <c r="AL93">
        <v>1.8645578297914014</v>
      </c>
    </row>
    <row r="94" spans="2:38" x14ac:dyDescent="0.25">
      <c r="B94">
        <v>14822</v>
      </c>
      <c r="C94">
        <v>32885</v>
      </c>
      <c r="D94">
        <v>96864</v>
      </c>
      <c r="E94">
        <v>12521</v>
      </c>
      <c r="F94">
        <v>108280</v>
      </c>
      <c r="H94">
        <v>77707</v>
      </c>
      <c r="J94">
        <f t="shared" si="12"/>
        <v>53074.400000000001</v>
      </c>
      <c r="K94">
        <f t="shared" si="13"/>
        <v>1.4641145260238457</v>
      </c>
      <c r="L94">
        <f t="shared" si="14"/>
        <v>108280</v>
      </c>
      <c r="M94">
        <f t="shared" si="15"/>
        <v>12521</v>
      </c>
      <c r="N94">
        <f t="shared" si="16"/>
        <v>53074.400000000001</v>
      </c>
      <c r="O94">
        <f t="shared" si="17"/>
        <v>95759</v>
      </c>
      <c r="Q94">
        <v>4030</v>
      </c>
      <c r="R94">
        <v>40</v>
      </c>
      <c r="T94">
        <v>-3333.4000000000015</v>
      </c>
      <c r="U94">
        <v>-816.79999999999563</v>
      </c>
      <c r="W94">
        <v>4440.5999999999995</v>
      </c>
      <c r="X94">
        <v>816.8</v>
      </c>
      <c r="Z94">
        <v>53074.400000000001</v>
      </c>
      <c r="AA94">
        <v>1.4641145260238457</v>
      </c>
      <c r="AK94">
        <v>53074.400000000001</v>
      </c>
      <c r="AL94">
        <v>1.4641145260238457</v>
      </c>
    </row>
    <row r="95" spans="2:38" x14ac:dyDescent="0.25">
      <c r="B95">
        <v>111278</v>
      </c>
      <c r="C95">
        <v>106900</v>
      </c>
      <c r="D95">
        <v>42916</v>
      </c>
      <c r="E95">
        <v>42884</v>
      </c>
      <c r="F95">
        <v>3200</v>
      </c>
      <c r="H95">
        <v>90751</v>
      </c>
      <c r="J95">
        <f t="shared" si="12"/>
        <v>61435.6</v>
      </c>
      <c r="K95">
        <f t="shared" si="13"/>
        <v>1.4771728444094303</v>
      </c>
      <c r="L95">
        <f t="shared" si="14"/>
        <v>111278</v>
      </c>
      <c r="M95">
        <f t="shared" si="15"/>
        <v>3200</v>
      </c>
      <c r="N95">
        <f t="shared" si="16"/>
        <v>61435.6</v>
      </c>
      <c r="O95">
        <f t="shared" si="17"/>
        <v>108078</v>
      </c>
      <c r="Q95">
        <v>-5066</v>
      </c>
      <c r="R95">
        <v>-424</v>
      </c>
      <c r="T95">
        <v>-138.20000000000437</v>
      </c>
      <c r="U95">
        <v>-111.20000000000437</v>
      </c>
      <c r="W95">
        <v>7097.7999999999993</v>
      </c>
      <c r="X95">
        <v>1301.5999999999999</v>
      </c>
      <c r="AF95">
        <v>61435.6</v>
      </c>
      <c r="AG95">
        <v>1.4771728444094303</v>
      </c>
      <c r="AI95">
        <v>61435.6</v>
      </c>
      <c r="AJ95">
        <v>1.4771728444094303</v>
      </c>
    </row>
    <row r="96" spans="2:38" x14ac:dyDescent="0.25">
      <c r="B96">
        <v>29686</v>
      </c>
      <c r="C96">
        <v>92356</v>
      </c>
      <c r="D96">
        <v>17665</v>
      </c>
      <c r="E96">
        <v>63274</v>
      </c>
      <c r="F96">
        <v>30700</v>
      </c>
      <c r="H96">
        <v>80010</v>
      </c>
      <c r="J96">
        <f t="shared" si="12"/>
        <v>46736.2</v>
      </c>
      <c r="K96">
        <f t="shared" si="13"/>
        <v>1.7119491956984094</v>
      </c>
      <c r="L96">
        <f t="shared" si="14"/>
        <v>92356</v>
      </c>
      <c r="M96">
        <f t="shared" si="15"/>
        <v>17665</v>
      </c>
      <c r="N96">
        <f t="shared" si="16"/>
        <v>46736.2</v>
      </c>
      <c r="O96">
        <f t="shared" si="17"/>
        <v>74691</v>
      </c>
      <c r="Q96">
        <v>8793</v>
      </c>
      <c r="R96">
        <v>46</v>
      </c>
      <c r="T96">
        <v>-3103.4000000000015</v>
      </c>
      <c r="U96">
        <v>-795.80000000000291</v>
      </c>
      <c r="W96">
        <v>3103.4</v>
      </c>
      <c r="X96">
        <v>833.40000000000009</v>
      </c>
      <c r="Z96">
        <v>46736.2</v>
      </c>
      <c r="AA96">
        <v>1.7119491956984094</v>
      </c>
      <c r="AK96">
        <v>46736.2</v>
      </c>
      <c r="AL96">
        <v>1.7119491956984094</v>
      </c>
    </row>
    <row r="97" spans="2:38" x14ac:dyDescent="0.25">
      <c r="B97">
        <v>94621</v>
      </c>
      <c r="C97">
        <v>107773</v>
      </c>
      <c r="D97">
        <v>98927</v>
      </c>
      <c r="E97">
        <v>101576</v>
      </c>
      <c r="F97">
        <v>27022</v>
      </c>
      <c r="H97">
        <v>132528</v>
      </c>
      <c r="J97">
        <f t="shared" si="12"/>
        <v>85983.8</v>
      </c>
      <c r="K97">
        <f t="shared" si="13"/>
        <v>1.5413135962820903</v>
      </c>
      <c r="L97">
        <f t="shared" si="14"/>
        <v>107773</v>
      </c>
      <c r="M97">
        <f t="shared" si="15"/>
        <v>27022</v>
      </c>
      <c r="N97">
        <f t="shared" si="16"/>
        <v>85983.8</v>
      </c>
      <c r="O97">
        <f t="shared" si="17"/>
        <v>80751</v>
      </c>
      <c r="Q97">
        <v>8790</v>
      </c>
      <c r="R97">
        <v>422</v>
      </c>
      <c r="T97">
        <v>-1961.1999999999971</v>
      </c>
      <c r="U97">
        <v>18</v>
      </c>
      <c r="W97">
        <v>3019.6</v>
      </c>
      <c r="X97">
        <v>853.2</v>
      </c>
      <c r="AB97">
        <v>85983.8</v>
      </c>
      <c r="AC97">
        <v>1.5413135962820903</v>
      </c>
      <c r="AI97">
        <v>85983.8</v>
      </c>
      <c r="AJ97">
        <v>1.5413135962820903</v>
      </c>
    </row>
    <row r="98" spans="2:38" x14ac:dyDescent="0.25">
      <c r="B98">
        <v>71868</v>
      </c>
      <c r="C98">
        <v>93179</v>
      </c>
      <c r="D98">
        <v>51697</v>
      </c>
      <c r="E98">
        <v>46295</v>
      </c>
      <c r="F98">
        <v>10576</v>
      </c>
      <c r="H98">
        <v>102729</v>
      </c>
      <c r="J98">
        <f t="shared" si="12"/>
        <v>54723</v>
      </c>
      <c r="K98">
        <f t="shared" ref="K98:K129" si="18">H98/J98</f>
        <v>1.8772545364837454</v>
      </c>
      <c r="L98">
        <f t="shared" si="14"/>
        <v>93179</v>
      </c>
      <c r="M98">
        <f t="shared" si="15"/>
        <v>10576</v>
      </c>
      <c r="N98">
        <f t="shared" si="16"/>
        <v>54723</v>
      </c>
      <c r="O98">
        <f t="shared" si="17"/>
        <v>82603</v>
      </c>
      <c r="Q98">
        <v>3099</v>
      </c>
      <c r="R98">
        <v>-444</v>
      </c>
      <c r="T98">
        <v>1636.1999999999971</v>
      </c>
      <c r="U98">
        <v>-193.59999999999854</v>
      </c>
      <c r="W98">
        <v>5643.4000000000005</v>
      </c>
      <c r="X98">
        <v>1433.2</v>
      </c>
      <c r="AD98">
        <v>54723</v>
      </c>
      <c r="AE98">
        <v>1.8772545364837454</v>
      </c>
      <c r="AK98">
        <v>54723</v>
      </c>
      <c r="AL98">
        <v>1.8772545364837454</v>
      </c>
    </row>
    <row r="99" spans="2:38" x14ac:dyDescent="0.25">
      <c r="B99">
        <v>67735</v>
      </c>
      <c r="C99">
        <v>6262</v>
      </c>
      <c r="D99">
        <v>105290</v>
      </c>
      <c r="E99">
        <v>50767</v>
      </c>
      <c r="F99">
        <v>9355</v>
      </c>
      <c r="H99">
        <v>78751</v>
      </c>
      <c r="J99">
        <f t="shared" si="12"/>
        <v>47881.8</v>
      </c>
      <c r="K99">
        <f t="shared" si="18"/>
        <v>1.6446958969796457</v>
      </c>
      <c r="L99">
        <f t="shared" si="14"/>
        <v>105290</v>
      </c>
      <c r="M99">
        <f t="shared" si="15"/>
        <v>6262</v>
      </c>
      <c r="N99">
        <f t="shared" si="16"/>
        <v>47881.8</v>
      </c>
      <c r="O99">
        <f t="shared" si="17"/>
        <v>99028</v>
      </c>
      <c r="Q99">
        <v>-3782</v>
      </c>
      <c r="R99">
        <v>-822</v>
      </c>
      <c r="T99">
        <v>-3704.3999999999942</v>
      </c>
      <c r="U99">
        <v>64.80000000000291</v>
      </c>
      <c r="W99">
        <v>5474.0000000000009</v>
      </c>
      <c r="X99">
        <v>76.400000000000006</v>
      </c>
      <c r="AD99">
        <v>47881.8</v>
      </c>
      <c r="AE99">
        <v>1.6446958969796457</v>
      </c>
      <c r="AK99">
        <v>47881.8</v>
      </c>
      <c r="AL99">
        <v>1.6446958969796457</v>
      </c>
    </row>
    <row r="100" spans="2:38" x14ac:dyDescent="0.25">
      <c r="B100">
        <v>11373</v>
      </c>
      <c r="C100">
        <v>29458</v>
      </c>
      <c r="D100">
        <v>110622</v>
      </c>
      <c r="E100">
        <v>69978</v>
      </c>
      <c r="F100">
        <v>78642</v>
      </c>
      <c r="H100">
        <v>112112</v>
      </c>
      <c r="J100">
        <f t="shared" si="12"/>
        <v>60014.6</v>
      </c>
      <c r="K100">
        <f t="shared" si="18"/>
        <v>1.8680787674999084</v>
      </c>
      <c r="L100">
        <f t="shared" si="14"/>
        <v>110622</v>
      </c>
      <c r="M100">
        <f t="shared" si="15"/>
        <v>11373</v>
      </c>
      <c r="N100">
        <f t="shared" si="16"/>
        <v>60014.6</v>
      </c>
      <c r="O100">
        <f t="shared" si="17"/>
        <v>99249</v>
      </c>
      <c r="Q100">
        <v>-4123</v>
      </c>
      <c r="R100">
        <v>2200</v>
      </c>
      <c r="T100">
        <v>-3748.5999999999985</v>
      </c>
      <c r="U100">
        <v>-270.80000000000291</v>
      </c>
      <c r="W100">
        <v>4648.6000000000004</v>
      </c>
      <c r="X100">
        <v>368</v>
      </c>
      <c r="AF100">
        <v>60014.6</v>
      </c>
      <c r="AG100">
        <v>1.8680787674999084</v>
      </c>
      <c r="AK100">
        <v>60014.6</v>
      </c>
      <c r="AL100">
        <v>1.8680787674999084</v>
      </c>
    </row>
    <row r="101" spans="2:38" x14ac:dyDescent="0.25">
      <c r="B101">
        <v>89083</v>
      </c>
      <c r="C101">
        <v>75785</v>
      </c>
      <c r="D101">
        <v>14995</v>
      </c>
      <c r="E101">
        <v>9612</v>
      </c>
      <c r="F101">
        <v>15996</v>
      </c>
      <c r="H101">
        <v>92489</v>
      </c>
      <c r="J101">
        <f t="shared" si="12"/>
        <v>41094.199999999997</v>
      </c>
      <c r="K101">
        <f t="shared" si="18"/>
        <v>2.2506582437424263</v>
      </c>
      <c r="L101">
        <f t="shared" si="14"/>
        <v>89083</v>
      </c>
      <c r="M101">
        <f t="shared" si="15"/>
        <v>9612</v>
      </c>
      <c r="N101">
        <f t="shared" si="16"/>
        <v>41094.199999999997</v>
      </c>
      <c r="O101">
        <f t="shared" si="17"/>
        <v>79471</v>
      </c>
      <c r="Q101">
        <v>362</v>
      </c>
      <c r="R101">
        <v>-352</v>
      </c>
      <c r="T101">
        <v>3284</v>
      </c>
      <c r="U101">
        <v>446</v>
      </c>
      <c r="W101">
        <v>6621.5999999999995</v>
      </c>
      <c r="X101">
        <v>795.59999999999991</v>
      </c>
      <c r="AD101">
        <v>41094.199999999997</v>
      </c>
      <c r="AE101">
        <v>2.2506582437424263</v>
      </c>
      <c r="AK101">
        <v>41094.199999999997</v>
      </c>
      <c r="AL101">
        <v>2.2506582437424263</v>
      </c>
    </row>
    <row r="103" spans="2:38" x14ac:dyDescent="0.25">
      <c r="B103">
        <v>3135156</v>
      </c>
      <c r="C103">
        <v>2928982</v>
      </c>
      <c r="D103">
        <v>2968293</v>
      </c>
      <c r="E103">
        <v>3194850</v>
      </c>
      <c r="F103">
        <v>2948027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A7CC-71F3-43BC-A4FA-3F1095009B98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9864</v>
      </c>
      <c r="C2">
        <v>27940</v>
      </c>
      <c r="D2">
        <v>106444</v>
      </c>
      <c r="E2">
        <v>33579</v>
      </c>
      <c r="F2">
        <v>108727</v>
      </c>
      <c r="H2">
        <v>67576</v>
      </c>
      <c r="J2">
        <f t="shared" ref="J2:J33" si="0">AVERAGE(B2:F2)</f>
        <v>57310.8</v>
      </c>
      <c r="K2">
        <f t="shared" ref="K2:K33" si="1">H2/J2</f>
        <v>1.1791145822427884</v>
      </c>
      <c r="L2">
        <f t="shared" ref="L2:L33" si="2">MAX(B2:F2)</f>
        <v>108727</v>
      </c>
      <c r="M2">
        <f t="shared" ref="M2:M33" si="3">MIN(B2:F2)</f>
        <v>9864</v>
      </c>
      <c r="N2">
        <f t="shared" ref="N2:N33" si="4">AVERAGE(B2:F2)</f>
        <v>57310.8</v>
      </c>
      <c r="O2">
        <f t="shared" ref="O2:O33" si="5">L2-M2</f>
        <v>98863</v>
      </c>
      <c r="Q2">
        <v>5584</v>
      </c>
      <c r="R2">
        <v>-34</v>
      </c>
      <c r="T2">
        <v>6364.2000000000044</v>
      </c>
      <c r="U2">
        <v>-64</v>
      </c>
      <c r="W2">
        <v>6954.6</v>
      </c>
      <c r="X2">
        <v>528.79999999999995</v>
      </c>
      <c r="Z2">
        <v>57310.8</v>
      </c>
      <c r="AA2">
        <v>1.1791145822427884</v>
      </c>
      <c r="AI2">
        <v>57310.8</v>
      </c>
      <c r="AJ2">
        <v>1.1791145822427884</v>
      </c>
    </row>
    <row r="3" spans="1:38" x14ac:dyDescent="0.25">
      <c r="B3">
        <v>62870</v>
      </c>
      <c r="C3">
        <v>76252</v>
      </c>
      <c r="D3">
        <v>16934</v>
      </c>
      <c r="E3">
        <v>58483</v>
      </c>
      <c r="F3">
        <v>23807</v>
      </c>
      <c r="H3">
        <v>96039</v>
      </c>
      <c r="J3">
        <f t="shared" si="0"/>
        <v>47669.2</v>
      </c>
      <c r="K3">
        <f t="shared" si="1"/>
        <v>2.0146971209921714</v>
      </c>
      <c r="L3">
        <f t="shared" si="2"/>
        <v>76252</v>
      </c>
      <c r="M3">
        <f t="shared" si="3"/>
        <v>16934</v>
      </c>
      <c r="N3">
        <f t="shared" si="4"/>
        <v>47669.2</v>
      </c>
      <c r="O3">
        <f t="shared" si="5"/>
        <v>59318</v>
      </c>
      <c r="Q3">
        <v>-2361</v>
      </c>
      <c r="R3">
        <v>-2157</v>
      </c>
      <c r="T3">
        <v>1544.1999999999971</v>
      </c>
      <c r="U3">
        <v>-53.400000000001455</v>
      </c>
      <c r="W3">
        <v>7785.7999999999993</v>
      </c>
      <c r="X3">
        <v>416.59999999999997</v>
      </c>
      <c r="AD3">
        <v>47669.2</v>
      </c>
      <c r="AE3">
        <v>2.0146971209921714</v>
      </c>
      <c r="AK3">
        <v>47669.2</v>
      </c>
      <c r="AL3">
        <v>2.0146971209921714</v>
      </c>
    </row>
    <row r="4" spans="1:38" x14ac:dyDescent="0.25">
      <c r="B4">
        <v>113469</v>
      </c>
      <c r="C4">
        <v>58299</v>
      </c>
      <c r="D4">
        <v>8655</v>
      </c>
      <c r="E4">
        <v>6288</v>
      </c>
      <c r="F4">
        <v>119783</v>
      </c>
      <c r="H4">
        <v>94522</v>
      </c>
      <c r="J4">
        <f t="shared" si="0"/>
        <v>61298.8</v>
      </c>
      <c r="K4">
        <f t="shared" si="1"/>
        <v>1.5419877713756223</v>
      </c>
      <c r="L4">
        <f t="shared" si="2"/>
        <v>119783</v>
      </c>
      <c r="M4">
        <f t="shared" si="3"/>
        <v>6288</v>
      </c>
      <c r="N4">
        <f t="shared" si="4"/>
        <v>61298.8</v>
      </c>
      <c r="O4">
        <f t="shared" si="5"/>
        <v>113495</v>
      </c>
      <c r="Q4">
        <v>-4001</v>
      </c>
      <c r="R4">
        <v>277</v>
      </c>
      <c r="T4">
        <v>1078</v>
      </c>
      <c r="U4">
        <v>633</v>
      </c>
      <c r="W4">
        <v>2560</v>
      </c>
      <c r="X4">
        <v>653</v>
      </c>
      <c r="AD4">
        <v>61298.8</v>
      </c>
      <c r="AE4">
        <v>1.5419877713756223</v>
      </c>
      <c r="AI4">
        <v>61298.8</v>
      </c>
      <c r="AJ4">
        <v>1.5419877713756223</v>
      </c>
    </row>
    <row r="5" spans="1:38" x14ac:dyDescent="0.25">
      <c r="B5">
        <v>57460</v>
      </c>
      <c r="C5">
        <v>72349</v>
      </c>
      <c r="D5">
        <v>82690</v>
      </c>
      <c r="E5">
        <v>111879</v>
      </c>
      <c r="F5">
        <v>109653</v>
      </c>
      <c r="H5">
        <v>129152</v>
      </c>
      <c r="J5">
        <f t="shared" si="0"/>
        <v>86806.2</v>
      </c>
      <c r="K5">
        <f t="shared" si="1"/>
        <v>1.4878199944243615</v>
      </c>
      <c r="L5">
        <f t="shared" si="2"/>
        <v>111879</v>
      </c>
      <c r="M5">
        <f t="shared" si="3"/>
        <v>57460</v>
      </c>
      <c r="N5">
        <f t="shared" si="4"/>
        <v>86806.2</v>
      </c>
      <c r="O5">
        <f t="shared" si="5"/>
        <v>54419</v>
      </c>
      <c r="Q5">
        <v>125</v>
      </c>
      <c r="R5">
        <v>-65</v>
      </c>
      <c r="T5">
        <v>-5271.6000000000058</v>
      </c>
      <c r="U5">
        <v>235.80000000000291</v>
      </c>
      <c r="W5">
        <v>5271.6</v>
      </c>
      <c r="X5">
        <v>857.00000000000011</v>
      </c>
      <c r="AB5">
        <v>86806.2</v>
      </c>
      <c r="AC5">
        <v>1.4878199944243615</v>
      </c>
      <c r="AK5">
        <v>86806.2</v>
      </c>
      <c r="AL5">
        <v>1.4878199944243615</v>
      </c>
    </row>
    <row r="6" spans="1:38" x14ac:dyDescent="0.25">
      <c r="B6">
        <v>116969</v>
      </c>
      <c r="C6">
        <v>38356</v>
      </c>
      <c r="D6">
        <v>51317</v>
      </c>
      <c r="E6">
        <v>32575</v>
      </c>
      <c r="F6">
        <v>71331</v>
      </c>
      <c r="H6">
        <v>76032</v>
      </c>
      <c r="J6">
        <f t="shared" si="0"/>
        <v>62109.599999999999</v>
      </c>
      <c r="K6">
        <f t="shared" si="1"/>
        <v>1.2241585841802234</v>
      </c>
      <c r="L6">
        <f t="shared" si="2"/>
        <v>116969</v>
      </c>
      <c r="M6">
        <f t="shared" si="3"/>
        <v>32575</v>
      </c>
      <c r="N6">
        <f t="shared" si="4"/>
        <v>62109.599999999999</v>
      </c>
      <c r="O6">
        <f t="shared" si="5"/>
        <v>84394</v>
      </c>
      <c r="Q6">
        <v>3708</v>
      </c>
      <c r="R6">
        <v>44</v>
      </c>
      <c r="T6">
        <v>-3252.5999999999985</v>
      </c>
      <c r="U6">
        <v>20.400000000001455</v>
      </c>
      <c r="W6">
        <v>8714.6</v>
      </c>
      <c r="X6">
        <v>1038</v>
      </c>
      <c r="AB6">
        <v>62109.599999999999</v>
      </c>
      <c r="AC6">
        <v>1.2241585841802234</v>
      </c>
      <c r="AI6">
        <v>62109.599999999999</v>
      </c>
      <c r="AJ6">
        <v>1.2241585841802234</v>
      </c>
    </row>
    <row r="7" spans="1:38" x14ac:dyDescent="0.25">
      <c r="B7">
        <v>25089</v>
      </c>
      <c r="C7">
        <v>81426</v>
      </c>
      <c r="D7">
        <v>38048</v>
      </c>
      <c r="E7">
        <v>112277</v>
      </c>
      <c r="F7">
        <v>6833</v>
      </c>
      <c r="H7">
        <v>101787</v>
      </c>
      <c r="J7">
        <f t="shared" si="0"/>
        <v>52734.6</v>
      </c>
      <c r="K7">
        <f t="shared" si="1"/>
        <v>1.9301748756983081</v>
      </c>
      <c r="L7">
        <f t="shared" si="2"/>
        <v>112277</v>
      </c>
      <c r="M7">
        <f t="shared" si="3"/>
        <v>6833</v>
      </c>
      <c r="N7">
        <f t="shared" si="4"/>
        <v>52734.6</v>
      </c>
      <c r="O7">
        <f t="shared" si="5"/>
        <v>105444</v>
      </c>
      <c r="Q7">
        <v>4986</v>
      </c>
      <c r="R7">
        <v>1760</v>
      </c>
      <c r="T7">
        <v>-4583.4000000000015</v>
      </c>
      <c r="U7">
        <v>98.400000000001455</v>
      </c>
      <c r="W7">
        <v>4583.4000000000005</v>
      </c>
      <c r="X7">
        <v>103.60000000000001</v>
      </c>
      <c r="AD7">
        <v>52734.6</v>
      </c>
      <c r="AE7">
        <v>1.9301748756983081</v>
      </c>
      <c r="AK7">
        <v>52734.6</v>
      </c>
      <c r="AL7">
        <v>1.9301748756983081</v>
      </c>
    </row>
    <row r="8" spans="1:38" x14ac:dyDescent="0.25">
      <c r="B8">
        <v>101836</v>
      </c>
      <c r="C8">
        <v>101653</v>
      </c>
      <c r="D8">
        <v>59946</v>
      </c>
      <c r="E8">
        <v>108454</v>
      </c>
      <c r="F8">
        <v>118393</v>
      </c>
      <c r="H8">
        <v>108771</v>
      </c>
      <c r="J8">
        <f t="shared" si="0"/>
        <v>98056.4</v>
      </c>
      <c r="K8">
        <f t="shared" si="1"/>
        <v>1.1092697671952061</v>
      </c>
      <c r="L8">
        <f t="shared" si="2"/>
        <v>118393</v>
      </c>
      <c r="M8">
        <f t="shared" si="3"/>
        <v>59946</v>
      </c>
      <c r="N8">
        <f t="shared" si="4"/>
        <v>98056.4</v>
      </c>
      <c r="O8">
        <f t="shared" si="5"/>
        <v>58447</v>
      </c>
      <c r="Q8">
        <v>4344</v>
      </c>
      <c r="R8">
        <v>-306</v>
      </c>
      <c r="T8">
        <v>-417.40000000000873</v>
      </c>
      <c r="U8">
        <v>197</v>
      </c>
      <c r="W8">
        <v>3221.4</v>
      </c>
      <c r="X8">
        <v>603</v>
      </c>
      <c r="AB8">
        <v>98056.4</v>
      </c>
      <c r="AC8">
        <v>1.1092697671952061</v>
      </c>
      <c r="AI8">
        <v>98056.4</v>
      </c>
      <c r="AJ8">
        <v>1.1092697671952061</v>
      </c>
    </row>
    <row r="9" spans="1:38" x14ac:dyDescent="0.25">
      <c r="B9">
        <v>60893</v>
      </c>
      <c r="C9">
        <v>15816</v>
      </c>
      <c r="D9">
        <v>39129</v>
      </c>
      <c r="E9">
        <v>81075</v>
      </c>
      <c r="F9">
        <v>109349</v>
      </c>
      <c r="H9">
        <v>80815</v>
      </c>
      <c r="J9">
        <f t="shared" si="0"/>
        <v>61252.4</v>
      </c>
      <c r="K9">
        <f t="shared" si="1"/>
        <v>1.3193768733959812</v>
      </c>
      <c r="L9">
        <f t="shared" si="2"/>
        <v>109349</v>
      </c>
      <c r="M9">
        <f t="shared" si="3"/>
        <v>15816</v>
      </c>
      <c r="N9">
        <f t="shared" si="4"/>
        <v>61252.4</v>
      </c>
      <c r="O9">
        <f t="shared" si="5"/>
        <v>93533</v>
      </c>
      <c r="Q9">
        <v>-3071</v>
      </c>
      <c r="R9">
        <v>-1275</v>
      </c>
      <c r="T9">
        <v>416.59999999999854</v>
      </c>
      <c r="U9">
        <v>-954</v>
      </c>
      <c r="W9">
        <v>4247.4000000000005</v>
      </c>
      <c r="X9">
        <v>1011.5999999999999</v>
      </c>
      <c r="Z9">
        <v>61252.4</v>
      </c>
      <c r="AA9">
        <v>1.3193768733959812</v>
      </c>
      <c r="AI9">
        <v>61252.4</v>
      </c>
      <c r="AJ9">
        <v>1.3193768733959812</v>
      </c>
    </row>
    <row r="10" spans="1:38" x14ac:dyDescent="0.25">
      <c r="B10">
        <v>104929</v>
      </c>
      <c r="C10">
        <v>84969</v>
      </c>
      <c r="D10">
        <v>43261</v>
      </c>
      <c r="E10">
        <v>78734</v>
      </c>
      <c r="F10">
        <v>24199</v>
      </c>
      <c r="H10">
        <v>88711</v>
      </c>
      <c r="J10">
        <f t="shared" si="0"/>
        <v>67218.399999999994</v>
      </c>
      <c r="K10">
        <f t="shared" si="1"/>
        <v>1.3197428085167158</v>
      </c>
      <c r="L10">
        <f t="shared" si="2"/>
        <v>104929</v>
      </c>
      <c r="M10">
        <f t="shared" si="3"/>
        <v>24199</v>
      </c>
      <c r="N10">
        <f t="shared" si="4"/>
        <v>67218.399999999994</v>
      </c>
      <c r="O10">
        <f t="shared" si="5"/>
        <v>80730</v>
      </c>
      <c r="Q10">
        <v>-1202</v>
      </c>
      <c r="R10">
        <v>182</v>
      </c>
      <c r="T10">
        <v>896.79999999998836</v>
      </c>
      <c r="U10">
        <v>90.19999999999709</v>
      </c>
      <c r="W10">
        <v>4052.8</v>
      </c>
      <c r="X10">
        <v>94.2</v>
      </c>
      <c r="AB10">
        <v>67218.399999999994</v>
      </c>
      <c r="AC10">
        <v>1.3197428085167158</v>
      </c>
      <c r="AI10">
        <v>67218.399999999994</v>
      </c>
      <c r="AJ10">
        <v>1.3197428085167158</v>
      </c>
    </row>
    <row r="11" spans="1:38" x14ac:dyDescent="0.25">
      <c r="B11">
        <v>19104</v>
      </c>
      <c r="C11">
        <v>9250</v>
      </c>
      <c r="D11">
        <v>99075</v>
      </c>
      <c r="E11">
        <v>13717</v>
      </c>
      <c r="F11">
        <v>24954</v>
      </c>
      <c r="H11">
        <v>40922</v>
      </c>
      <c r="J11">
        <f t="shared" si="0"/>
        <v>33220</v>
      </c>
      <c r="K11">
        <f t="shared" si="1"/>
        <v>1.2318482841661649</v>
      </c>
      <c r="L11">
        <f t="shared" si="2"/>
        <v>99075</v>
      </c>
      <c r="M11">
        <f t="shared" si="3"/>
        <v>9250</v>
      </c>
      <c r="N11">
        <f t="shared" si="4"/>
        <v>33220</v>
      </c>
      <c r="O11">
        <f t="shared" si="5"/>
        <v>89825</v>
      </c>
      <c r="Q11">
        <v>3776</v>
      </c>
      <c r="R11">
        <v>63</v>
      </c>
      <c r="T11">
        <v>108.40000000000146</v>
      </c>
      <c r="U11">
        <v>274</v>
      </c>
      <c r="W11">
        <v>5618.4000000000005</v>
      </c>
      <c r="X11">
        <v>993.19999999999993</v>
      </c>
      <c r="Z11">
        <v>33220</v>
      </c>
      <c r="AA11">
        <v>1.2318482841661649</v>
      </c>
      <c r="AK11">
        <v>33220</v>
      </c>
      <c r="AL11">
        <v>1.2318482841661649</v>
      </c>
    </row>
    <row r="12" spans="1:38" x14ac:dyDescent="0.25">
      <c r="B12">
        <v>25784</v>
      </c>
      <c r="C12">
        <v>106780</v>
      </c>
      <c r="D12">
        <v>41159</v>
      </c>
      <c r="E12">
        <v>117325</v>
      </c>
      <c r="F12">
        <v>40451</v>
      </c>
      <c r="H12">
        <v>111700</v>
      </c>
      <c r="J12">
        <f t="shared" si="0"/>
        <v>66299.8</v>
      </c>
      <c r="K12">
        <f t="shared" si="1"/>
        <v>1.6847712964443331</v>
      </c>
      <c r="L12">
        <f t="shared" si="2"/>
        <v>117325</v>
      </c>
      <c r="M12">
        <f t="shared" si="3"/>
        <v>25784</v>
      </c>
      <c r="N12">
        <f t="shared" si="4"/>
        <v>66299.8</v>
      </c>
      <c r="O12">
        <f t="shared" si="5"/>
        <v>91541</v>
      </c>
      <c r="Q12">
        <v>-2690</v>
      </c>
      <c r="R12">
        <v>0</v>
      </c>
      <c r="T12">
        <v>-1350.1999999999971</v>
      </c>
      <c r="U12">
        <v>409.80000000000291</v>
      </c>
      <c r="W12">
        <v>3194.6</v>
      </c>
      <c r="X12">
        <v>409.8</v>
      </c>
      <c r="AF12">
        <v>66299.8</v>
      </c>
      <c r="AG12">
        <v>1.6847712964443331</v>
      </c>
      <c r="AK12">
        <v>66299.8</v>
      </c>
      <c r="AL12">
        <v>1.6847712964443331</v>
      </c>
    </row>
    <row r="13" spans="1:38" x14ac:dyDescent="0.25">
      <c r="B13">
        <v>105086</v>
      </c>
      <c r="C13">
        <v>73060</v>
      </c>
      <c r="D13">
        <v>20414</v>
      </c>
      <c r="E13">
        <v>99451</v>
      </c>
      <c r="F13">
        <v>43606</v>
      </c>
      <c r="H13">
        <v>83242</v>
      </c>
      <c r="J13">
        <f t="shared" si="0"/>
        <v>68323.399999999994</v>
      </c>
      <c r="K13">
        <f t="shared" si="1"/>
        <v>1.2183527166388091</v>
      </c>
      <c r="L13">
        <f t="shared" si="2"/>
        <v>105086</v>
      </c>
      <c r="M13">
        <f t="shared" si="3"/>
        <v>20414</v>
      </c>
      <c r="N13">
        <f t="shared" si="4"/>
        <v>68323.399999999994</v>
      </c>
      <c r="O13">
        <f t="shared" si="5"/>
        <v>84672</v>
      </c>
      <c r="Q13">
        <v>2923</v>
      </c>
      <c r="R13">
        <v>-7</v>
      </c>
      <c r="T13">
        <v>1509.7999999999884</v>
      </c>
      <c r="U13">
        <v>180.39999999999418</v>
      </c>
      <c r="W13">
        <v>2279.4</v>
      </c>
      <c r="X13">
        <v>778</v>
      </c>
      <c r="AB13">
        <v>68323.399999999994</v>
      </c>
      <c r="AC13">
        <v>1.2183527166388091</v>
      </c>
      <c r="AI13">
        <v>68323.399999999994</v>
      </c>
      <c r="AJ13">
        <v>1.2183527166388091</v>
      </c>
    </row>
    <row r="14" spans="1:38" x14ac:dyDescent="0.25">
      <c r="B14">
        <v>54954</v>
      </c>
      <c r="C14">
        <v>10734</v>
      </c>
      <c r="D14">
        <v>84042</v>
      </c>
      <c r="E14">
        <v>8248</v>
      </c>
      <c r="F14">
        <v>47917</v>
      </c>
      <c r="H14">
        <v>47493</v>
      </c>
      <c r="J14">
        <f t="shared" si="0"/>
        <v>41179</v>
      </c>
      <c r="K14">
        <f t="shared" si="1"/>
        <v>1.1533305811214454</v>
      </c>
      <c r="L14">
        <f t="shared" si="2"/>
        <v>84042</v>
      </c>
      <c r="M14">
        <f t="shared" si="3"/>
        <v>8248</v>
      </c>
      <c r="N14">
        <f t="shared" si="4"/>
        <v>41179</v>
      </c>
      <c r="O14">
        <f t="shared" si="5"/>
        <v>75794</v>
      </c>
      <c r="Q14">
        <v>6042</v>
      </c>
      <c r="R14">
        <v>1012</v>
      </c>
      <c r="T14">
        <v>72.400000000001455</v>
      </c>
      <c r="U14">
        <v>-17.80000000000291</v>
      </c>
      <c r="W14">
        <v>3710.8</v>
      </c>
      <c r="X14">
        <v>868.2</v>
      </c>
      <c r="Z14">
        <v>41179</v>
      </c>
      <c r="AA14">
        <v>1.1533305811214454</v>
      </c>
      <c r="AI14">
        <v>41179</v>
      </c>
      <c r="AJ14">
        <v>1.1533305811214454</v>
      </c>
    </row>
    <row r="15" spans="1:38" x14ac:dyDescent="0.25">
      <c r="B15">
        <v>97475</v>
      </c>
      <c r="C15">
        <v>76657</v>
      </c>
      <c r="D15">
        <v>60608</v>
      </c>
      <c r="E15">
        <v>10991</v>
      </c>
      <c r="F15">
        <v>118404</v>
      </c>
      <c r="H15">
        <v>87340</v>
      </c>
      <c r="J15">
        <f t="shared" si="0"/>
        <v>72827</v>
      </c>
      <c r="K15">
        <f t="shared" si="1"/>
        <v>1.1992804866327049</v>
      </c>
      <c r="L15">
        <f t="shared" si="2"/>
        <v>118404</v>
      </c>
      <c r="M15">
        <f t="shared" si="3"/>
        <v>10991</v>
      </c>
      <c r="N15">
        <f t="shared" si="4"/>
        <v>72827</v>
      </c>
      <c r="O15">
        <f t="shared" si="5"/>
        <v>107413</v>
      </c>
      <c r="Q15">
        <v>-3926</v>
      </c>
      <c r="R15">
        <v>17</v>
      </c>
      <c r="T15">
        <v>-1317.3999999999942</v>
      </c>
      <c r="U15">
        <v>-854.80000000000291</v>
      </c>
      <c r="W15">
        <v>4865.3999999999996</v>
      </c>
      <c r="X15">
        <v>1326</v>
      </c>
      <c r="AB15">
        <v>72827</v>
      </c>
      <c r="AC15">
        <v>1.1992804866327049</v>
      </c>
      <c r="AI15">
        <v>72827</v>
      </c>
      <c r="AJ15">
        <v>1.1992804866327049</v>
      </c>
    </row>
    <row r="16" spans="1:38" x14ac:dyDescent="0.25">
      <c r="B16">
        <v>28345</v>
      </c>
      <c r="C16">
        <v>96553</v>
      </c>
      <c r="D16">
        <v>67723</v>
      </c>
      <c r="E16">
        <v>113447</v>
      </c>
      <c r="F16">
        <v>80548</v>
      </c>
      <c r="H16">
        <v>135559</v>
      </c>
      <c r="J16">
        <f t="shared" si="0"/>
        <v>77323.199999999997</v>
      </c>
      <c r="K16">
        <f t="shared" si="1"/>
        <v>1.7531478262668903</v>
      </c>
      <c r="L16">
        <f t="shared" si="2"/>
        <v>113447</v>
      </c>
      <c r="M16">
        <f t="shared" si="3"/>
        <v>28345</v>
      </c>
      <c r="N16">
        <f t="shared" si="4"/>
        <v>77323.199999999997</v>
      </c>
      <c r="O16">
        <f t="shared" si="5"/>
        <v>85102</v>
      </c>
      <c r="Q16">
        <v>2719</v>
      </c>
      <c r="R16">
        <v>1305</v>
      </c>
      <c r="T16">
        <v>-2110.1999999999971</v>
      </c>
      <c r="U16">
        <v>-38.400000000008731</v>
      </c>
      <c r="W16">
        <v>2801</v>
      </c>
      <c r="X16">
        <v>322.39999999999998</v>
      </c>
      <c r="AF16">
        <v>77323.199999999997</v>
      </c>
      <c r="AG16">
        <v>1.7531478262668903</v>
      </c>
      <c r="AK16">
        <v>77323.199999999997</v>
      </c>
      <c r="AL16">
        <v>1.7531478262668903</v>
      </c>
    </row>
    <row r="17" spans="2:38" x14ac:dyDescent="0.25">
      <c r="B17">
        <v>43472</v>
      </c>
      <c r="C17">
        <v>20760</v>
      </c>
      <c r="D17">
        <v>60660</v>
      </c>
      <c r="E17">
        <v>951</v>
      </c>
      <c r="F17">
        <v>117201</v>
      </c>
      <c r="H17">
        <v>83939</v>
      </c>
      <c r="J17">
        <f t="shared" si="0"/>
        <v>48608.800000000003</v>
      </c>
      <c r="K17">
        <f t="shared" si="1"/>
        <v>1.7268272411579795</v>
      </c>
      <c r="L17">
        <f t="shared" si="2"/>
        <v>117201</v>
      </c>
      <c r="M17">
        <f t="shared" si="3"/>
        <v>951</v>
      </c>
      <c r="N17">
        <f t="shared" si="4"/>
        <v>48608.800000000003</v>
      </c>
      <c r="O17">
        <f t="shared" si="5"/>
        <v>116250</v>
      </c>
      <c r="Q17">
        <v>-3268</v>
      </c>
      <c r="R17">
        <v>84</v>
      </c>
      <c r="T17">
        <v>-2756</v>
      </c>
      <c r="U17">
        <v>-283</v>
      </c>
      <c r="W17">
        <v>5913.2</v>
      </c>
      <c r="X17">
        <v>594.6</v>
      </c>
      <c r="AD17">
        <v>48608.800000000003</v>
      </c>
      <c r="AE17">
        <v>1.7268272411579795</v>
      </c>
      <c r="AK17">
        <v>48608.800000000003</v>
      </c>
      <c r="AL17">
        <v>1.7268272411579795</v>
      </c>
    </row>
    <row r="18" spans="2:38" x14ac:dyDescent="0.25">
      <c r="B18">
        <v>15203</v>
      </c>
      <c r="C18">
        <v>63743</v>
      </c>
      <c r="D18">
        <v>94103</v>
      </c>
      <c r="E18">
        <v>63479</v>
      </c>
      <c r="F18">
        <v>57228</v>
      </c>
      <c r="H18">
        <v>77903</v>
      </c>
      <c r="J18">
        <f t="shared" si="0"/>
        <v>58751.199999999997</v>
      </c>
      <c r="K18">
        <f t="shared" si="1"/>
        <v>1.3259814267623471</v>
      </c>
      <c r="L18">
        <f t="shared" si="2"/>
        <v>94103</v>
      </c>
      <c r="M18">
        <f t="shared" si="3"/>
        <v>15203</v>
      </c>
      <c r="N18">
        <f t="shared" si="4"/>
        <v>58751.199999999997</v>
      </c>
      <c r="O18">
        <f t="shared" si="5"/>
        <v>78900</v>
      </c>
      <c r="Q18">
        <v>4964</v>
      </c>
      <c r="R18">
        <v>111</v>
      </c>
      <c r="T18">
        <v>-2010.8000000000029</v>
      </c>
      <c r="U18">
        <v>179</v>
      </c>
      <c r="W18">
        <v>5125.2</v>
      </c>
      <c r="X18">
        <v>579.79999999999995</v>
      </c>
      <c r="Z18">
        <v>58751.199999999997</v>
      </c>
      <c r="AA18">
        <v>1.3259814267623471</v>
      </c>
      <c r="AI18">
        <v>58751.199999999997</v>
      </c>
      <c r="AJ18">
        <v>1.3259814267623471</v>
      </c>
    </row>
    <row r="19" spans="2:38" x14ac:dyDescent="0.25">
      <c r="B19">
        <v>117276</v>
      </c>
      <c r="C19">
        <v>4803</v>
      </c>
      <c r="D19">
        <v>112491</v>
      </c>
      <c r="E19">
        <v>109752</v>
      </c>
      <c r="F19">
        <v>19671</v>
      </c>
      <c r="H19">
        <v>100943</v>
      </c>
      <c r="J19">
        <f t="shared" si="0"/>
        <v>72798.600000000006</v>
      </c>
      <c r="K19">
        <f t="shared" si="1"/>
        <v>1.3866063358361287</v>
      </c>
      <c r="L19">
        <f t="shared" si="2"/>
        <v>117276</v>
      </c>
      <c r="M19">
        <f t="shared" si="3"/>
        <v>4803</v>
      </c>
      <c r="N19">
        <f t="shared" si="4"/>
        <v>72798.600000000006</v>
      </c>
      <c r="O19">
        <f t="shared" si="5"/>
        <v>112473</v>
      </c>
      <c r="Q19">
        <v>575</v>
      </c>
      <c r="R19">
        <v>217</v>
      </c>
      <c r="T19">
        <v>-2551.1999999999971</v>
      </c>
      <c r="U19">
        <v>-181.59999999999127</v>
      </c>
      <c r="W19">
        <v>4346.3999999999996</v>
      </c>
      <c r="X19">
        <v>596.79999999999995</v>
      </c>
      <c r="AB19">
        <v>72798.600000000006</v>
      </c>
      <c r="AC19">
        <v>1.3866063358361287</v>
      </c>
      <c r="AI19">
        <v>72798.600000000006</v>
      </c>
      <c r="AJ19">
        <v>1.3866063358361287</v>
      </c>
    </row>
    <row r="20" spans="2:38" x14ac:dyDescent="0.25">
      <c r="B20">
        <v>111465</v>
      </c>
      <c r="C20">
        <v>15703</v>
      </c>
      <c r="D20">
        <v>64951</v>
      </c>
      <c r="E20">
        <v>57066</v>
      </c>
      <c r="F20">
        <v>71667</v>
      </c>
      <c r="H20">
        <v>114906</v>
      </c>
      <c r="J20">
        <f t="shared" si="0"/>
        <v>64170.400000000001</v>
      </c>
      <c r="K20">
        <f t="shared" si="1"/>
        <v>1.7906386745290663</v>
      </c>
      <c r="L20">
        <f t="shared" si="2"/>
        <v>111465</v>
      </c>
      <c r="M20">
        <f t="shared" si="3"/>
        <v>15703</v>
      </c>
      <c r="N20">
        <f t="shared" si="4"/>
        <v>64170.400000000001</v>
      </c>
      <c r="O20">
        <f t="shared" si="5"/>
        <v>95762</v>
      </c>
      <c r="Q20">
        <v>-9201</v>
      </c>
      <c r="R20">
        <v>-1384</v>
      </c>
      <c r="T20">
        <v>-601.40000000000146</v>
      </c>
      <c r="U20">
        <v>-0.79999999999563443</v>
      </c>
      <c r="W20">
        <v>4225.8</v>
      </c>
      <c r="X20">
        <v>49.6</v>
      </c>
      <c r="AF20">
        <v>64170.400000000001</v>
      </c>
      <c r="AG20">
        <v>1.7906386745290663</v>
      </c>
      <c r="AK20">
        <v>64170.400000000001</v>
      </c>
      <c r="AL20">
        <v>1.7906386745290663</v>
      </c>
    </row>
    <row r="21" spans="2:38" x14ac:dyDescent="0.25">
      <c r="B21">
        <v>105775</v>
      </c>
      <c r="C21">
        <v>28305</v>
      </c>
      <c r="D21">
        <v>4245</v>
      </c>
      <c r="E21">
        <v>21097</v>
      </c>
      <c r="F21">
        <v>69268</v>
      </c>
      <c r="H21">
        <v>105863</v>
      </c>
      <c r="J21">
        <f t="shared" si="0"/>
        <v>45738</v>
      </c>
      <c r="K21">
        <f t="shared" si="1"/>
        <v>2.3145524509160871</v>
      </c>
      <c r="L21">
        <f t="shared" si="2"/>
        <v>105775</v>
      </c>
      <c r="M21">
        <f t="shared" si="3"/>
        <v>4245</v>
      </c>
      <c r="N21">
        <f t="shared" si="4"/>
        <v>45738</v>
      </c>
      <c r="O21">
        <f t="shared" si="5"/>
        <v>101530</v>
      </c>
      <c r="Q21">
        <v>6110</v>
      </c>
      <c r="R21">
        <v>-288</v>
      </c>
      <c r="T21">
        <v>-633</v>
      </c>
      <c r="U21">
        <v>428.40000000000146</v>
      </c>
      <c r="W21">
        <v>2484.1999999999998</v>
      </c>
      <c r="X21">
        <v>635.20000000000005</v>
      </c>
      <c r="AD21">
        <v>45738</v>
      </c>
      <c r="AE21">
        <v>2.3145524509160871</v>
      </c>
      <c r="AK21">
        <v>45738</v>
      </c>
      <c r="AL21">
        <v>2.3145524509160871</v>
      </c>
    </row>
    <row r="22" spans="2:38" x14ac:dyDescent="0.25">
      <c r="B22">
        <v>113723</v>
      </c>
      <c r="C22">
        <v>41731</v>
      </c>
      <c r="D22">
        <v>103639</v>
      </c>
      <c r="E22">
        <v>15932</v>
      </c>
      <c r="F22">
        <v>92126</v>
      </c>
      <c r="H22">
        <v>138071</v>
      </c>
      <c r="J22">
        <f t="shared" si="0"/>
        <v>73430.2</v>
      </c>
      <c r="K22">
        <f t="shared" si="1"/>
        <v>1.8803026547660229</v>
      </c>
      <c r="L22">
        <f t="shared" si="2"/>
        <v>113723</v>
      </c>
      <c r="M22">
        <f t="shared" si="3"/>
        <v>15932</v>
      </c>
      <c r="N22">
        <f t="shared" si="4"/>
        <v>73430.2</v>
      </c>
      <c r="O22">
        <f t="shared" si="5"/>
        <v>97791</v>
      </c>
      <c r="Q22">
        <v>-1165</v>
      </c>
      <c r="R22">
        <v>-83</v>
      </c>
      <c r="T22">
        <v>-4674.8000000000029</v>
      </c>
      <c r="U22">
        <v>718.59999999999127</v>
      </c>
      <c r="W22">
        <v>5638</v>
      </c>
      <c r="X22">
        <v>723</v>
      </c>
      <c r="AF22">
        <v>73430.2</v>
      </c>
      <c r="AG22">
        <v>1.8803026547660229</v>
      </c>
      <c r="AK22">
        <v>73430.2</v>
      </c>
      <c r="AL22">
        <v>1.8803026547660229</v>
      </c>
    </row>
    <row r="23" spans="2:38" x14ac:dyDescent="0.25">
      <c r="B23">
        <v>12585</v>
      </c>
      <c r="C23">
        <v>107769</v>
      </c>
      <c r="D23">
        <v>24019</v>
      </c>
      <c r="E23">
        <v>33339</v>
      </c>
      <c r="F23">
        <v>76488</v>
      </c>
      <c r="H23">
        <v>114740</v>
      </c>
      <c r="J23">
        <f t="shared" si="0"/>
        <v>50840</v>
      </c>
      <c r="K23">
        <f t="shared" si="1"/>
        <v>2.2568843430369787</v>
      </c>
      <c r="L23">
        <f t="shared" si="2"/>
        <v>107769</v>
      </c>
      <c r="M23">
        <f t="shared" si="3"/>
        <v>12585</v>
      </c>
      <c r="N23">
        <f t="shared" si="4"/>
        <v>50840</v>
      </c>
      <c r="O23">
        <f t="shared" si="5"/>
        <v>95184</v>
      </c>
      <c r="Q23">
        <v>4778</v>
      </c>
      <c r="R23">
        <v>280</v>
      </c>
      <c r="T23">
        <v>803.59999999999854</v>
      </c>
      <c r="U23">
        <v>635.80000000000291</v>
      </c>
      <c r="W23">
        <v>4435.5999999999995</v>
      </c>
      <c r="X23">
        <v>829.8</v>
      </c>
      <c r="AD23">
        <v>50840</v>
      </c>
      <c r="AE23">
        <v>2.2568843430369787</v>
      </c>
      <c r="AK23">
        <v>50840</v>
      </c>
      <c r="AL23">
        <v>2.2568843430369787</v>
      </c>
    </row>
    <row r="24" spans="2:38" x14ac:dyDescent="0.25">
      <c r="B24">
        <v>108314</v>
      </c>
      <c r="C24">
        <v>33114</v>
      </c>
      <c r="D24">
        <v>66929</v>
      </c>
      <c r="E24">
        <v>77641</v>
      </c>
      <c r="F24">
        <v>47579</v>
      </c>
      <c r="H24">
        <v>129636</v>
      </c>
      <c r="J24">
        <f t="shared" si="0"/>
        <v>66715.399999999994</v>
      </c>
      <c r="K24">
        <f t="shared" si="1"/>
        <v>1.9431195795873217</v>
      </c>
      <c r="L24">
        <f t="shared" si="2"/>
        <v>108314</v>
      </c>
      <c r="M24">
        <f t="shared" si="3"/>
        <v>33114</v>
      </c>
      <c r="N24">
        <f t="shared" si="4"/>
        <v>66715.399999999994</v>
      </c>
      <c r="O24">
        <f t="shared" si="5"/>
        <v>75200</v>
      </c>
      <c r="Q24">
        <v>8235</v>
      </c>
      <c r="R24">
        <v>-470</v>
      </c>
      <c r="T24">
        <v>-344.20000000001164</v>
      </c>
      <c r="U24">
        <v>-299</v>
      </c>
      <c r="W24">
        <v>4754.5999999999995</v>
      </c>
      <c r="X24">
        <v>839.8</v>
      </c>
      <c r="AF24">
        <v>66715.399999999994</v>
      </c>
      <c r="AG24">
        <v>1.9431195795873217</v>
      </c>
      <c r="AK24">
        <v>66715.399999999994</v>
      </c>
      <c r="AL24">
        <v>1.9431195795873217</v>
      </c>
    </row>
    <row r="25" spans="2:38" x14ac:dyDescent="0.25">
      <c r="B25">
        <v>66956</v>
      </c>
      <c r="C25">
        <v>117594</v>
      </c>
      <c r="D25">
        <v>4902</v>
      </c>
      <c r="E25">
        <v>109018</v>
      </c>
      <c r="F25">
        <v>17766</v>
      </c>
      <c r="H25">
        <v>97810</v>
      </c>
      <c r="J25">
        <f t="shared" si="0"/>
        <v>63247.199999999997</v>
      </c>
      <c r="K25">
        <f t="shared" si="1"/>
        <v>1.5464716224591761</v>
      </c>
      <c r="L25">
        <f t="shared" si="2"/>
        <v>117594</v>
      </c>
      <c r="M25">
        <f t="shared" si="3"/>
        <v>4902</v>
      </c>
      <c r="N25">
        <f t="shared" si="4"/>
        <v>63247.199999999997</v>
      </c>
      <c r="O25">
        <f t="shared" si="5"/>
        <v>112692</v>
      </c>
      <c r="Q25">
        <v>3346</v>
      </c>
      <c r="R25">
        <v>-1</v>
      </c>
      <c r="T25">
        <v>861.59999999999854</v>
      </c>
      <c r="U25">
        <v>-59.400000000001455</v>
      </c>
      <c r="W25">
        <v>6003.6</v>
      </c>
      <c r="X25">
        <v>593</v>
      </c>
      <c r="AF25">
        <v>63247.199999999997</v>
      </c>
      <c r="AG25">
        <v>1.5464716224591761</v>
      </c>
      <c r="AI25">
        <v>63247.199999999997</v>
      </c>
      <c r="AJ25">
        <v>1.5464716224591761</v>
      </c>
    </row>
    <row r="26" spans="2:38" x14ac:dyDescent="0.25">
      <c r="B26">
        <v>53078</v>
      </c>
      <c r="C26">
        <v>14502</v>
      </c>
      <c r="D26">
        <v>83197</v>
      </c>
      <c r="E26">
        <v>44836</v>
      </c>
      <c r="F26">
        <v>14822</v>
      </c>
      <c r="H26">
        <v>75946</v>
      </c>
      <c r="J26">
        <f t="shared" si="0"/>
        <v>42087</v>
      </c>
      <c r="K26">
        <f t="shared" si="1"/>
        <v>1.8045002019626013</v>
      </c>
      <c r="L26">
        <f t="shared" si="2"/>
        <v>83197</v>
      </c>
      <c r="M26">
        <f t="shared" si="3"/>
        <v>14502</v>
      </c>
      <c r="N26">
        <f t="shared" si="4"/>
        <v>42087</v>
      </c>
      <c r="O26">
        <f t="shared" si="5"/>
        <v>68695</v>
      </c>
      <c r="Q26">
        <v>-5234</v>
      </c>
      <c r="R26">
        <v>1412</v>
      </c>
      <c r="T26">
        <v>-3.5999999999985448</v>
      </c>
      <c r="U26">
        <v>486.80000000000291</v>
      </c>
      <c r="W26">
        <v>4397.2</v>
      </c>
      <c r="X26">
        <v>967.6</v>
      </c>
      <c r="AD26">
        <v>42087</v>
      </c>
      <c r="AE26">
        <v>1.8045002019626013</v>
      </c>
      <c r="AK26">
        <v>42087</v>
      </c>
      <c r="AL26">
        <v>1.8045002019626013</v>
      </c>
    </row>
    <row r="27" spans="2:38" x14ac:dyDescent="0.25">
      <c r="B27">
        <v>11004</v>
      </c>
      <c r="C27">
        <v>16691</v>
      </c>
      <c r="D27">
        <v>87565</v>
      </c>
      <c r="E27">
        <v>89521</v>
      </c>
      <c r="F27">
        <v>74448</v>
      </c>
      <c r="H27">
        <v>65158</v>
      </c>
      <c r="J27">
        <f t="shared" si="0"/>
        <v>55845.8</v>
      </c>
      <c r="K27">
        <f t="shared" si="1"/>
        <v>1.1667484394529222</v>
      </c>
      <c r="L27">
        <f t="shared" si="2"/>
        <v>89521</v>
      </c>
      <c r="M27">
        <f t="shared" si="3"/>
        <v>11004</v>
      </c>
      <c r="N27">
        <f t="shared" si="4"/>
        <v>55845.8</v>
      </c>
      <c r="O27">
        <f t="shared" si="5"/>
        <v>78517</v>
      </c>
      <c r="Q27">
        <v>3904</v>
      </c>
      <c r="R27">
        <v>1416</v>
      </c>
      <c r="T27">
        <v>-4793.1999999999971</v>
      </c>
      <c r="U27">
        <v>-309.59999999999854</v>
      </c>
      <c r="W27">
        <v>4793.1999999999989</v>
      </c>
      <c r="X27">
        <v>402.40000000000003</v>
      </c>
      <c r="Z27">
        <v>55845.8</v>
      </c>
      <c r="AA27">
        <v>1.1667484394529222</v>
      </c>
      <c r="AI27">
        <v>55845.8</v>
      </c>
      <c r="AJ27">
        <v>1.1667484394529222</v>
      </c>
    </row>
    <row r="28" spans="2:38" x14ac:dyDescent="0.25">
      <c r="B28">
        <v>99833</v>
      </c>
      <c r="C28">
        <v>6093</v>
      </c>
      <c r="D28">
        <v>28415</v>
      </c>
      <c r="E28">
        <v>34763</v>
      </c>
      <c r="F28">
        <v>38169</v>
      </c>
      <c r="H28">
        <v>78471</v>
      </c>
      <c r="J28">
        <f t="shared" si="0"/>
        <v>41454.6</v>
      </c>
      <c r="K28">
        <f t="shared" si="1"/>
        <v>1.8929382987653964</v>
      </c>
      <c r="L28">
        <f t="shared" si="2"/>
        <v>99833</v>
      </c>
      <c r="M28">
        <f t="shared" si="3"/>
        <v>6093</v>
      </c>
      <c r="N28">
        <f t="shared" si="4"/>
        <v>41454.6</v>
      </c>
      <c r="O28">
        <f t="shared" si="5"/>
        <v>93740</v>
      </c>
      <c r="Q28">
        <v>-3939</v>
      </c>
      <c r="R28">
        <v>8</v>
      </c>
      <c r="T28">
        <v>790.79999999999563</v>
      </c>
      <c r="U28">
        <v>-341</v>
      </c>
      <c r="W28">
        <v>8162</v>
      </c>
      <c r="X28">
        <v>683.00000000000011</v>
      </c>
      <c r="AD28">
        <v>41454.6</v>
      </c>
      <c r="AE28">
        <v>1.8929382987653964</v>
      </c>
      <c r="AK28">
        <v>41454.6</v>
      </c>
      <c r="AL28">
        <v>1.8929382987653964</v>
      </c>
    </row>
    <row r="29" spans="2:38" x14ac:dyDescent="0.25">
      <c r="B29">
        <v>118831</v>
      </c>
      <c r="C29">
        <v>99741</v>
      </c>
      <c r="D29">
        <v>56315</v>
      </c>
      <c r="E29">
        <v>7600</v>
      </c>
      <c r="F29">
        <v>114992</v>
      </c>
      <c r="H29">
        <v>115280</v>
      </c>
      <c r="J29">
        <f t="shared" si="0"/>
        <v>79495.8</v>
      </c>
      <c r="K29">
        <f t="shared" si="1"/>
        <v>1.4501395042253804</v>
      </c>
      <c r="L29">
        <f t="shared" si="2"/>
        <v>118831</v>
      </c>
      <c r="M29">
        <f t="shared" si="3"/>
        <v>7600</v>
      </c>
      <c r="N29">
        <f t="shared" si="4"/>
        <v>79495.8</v>
      </c>
      <c r="O29">
        <f t="shared" si="5"/>
        <v>111231</v>
      </c>
      <c r="Q29">
        <v>-10057</v>
      </c>
      <c r="R29">
        <v>-385</v>
      </c>
      <c r="T29">
        <v>1735.1999999999971</v>
      </c>
      <c r="U29">
        <v>57.80000000000291</v>
      </c>
      <c r="W29">
        <v>4146</v>
      </c>
      <c r="X29">
        <v>656.2</v>
      </c>
      <c r="AF29">
        <v>79495.8</v>
      </c>
      <c r="AG29">
        <v>1.4501395042253804</v>
      </c>
      <c r="AI29">
        <v>79495.8</v>
      </c>
      <c r="AJ29">
        <v>1.4501395042253804</v>
      </c>
    </row>
    <row r="30" spans="2:38" x14ac:dyDescent="0.25">
      <c r="B30">
        <v>89641</v>
      </c>
      <c r="C30">
        <v>57550</v>
      </c>
      <c r="D30">
        <v>57896</v>
      </c>
      <c r="E30">
        <v>39343</v>
      </c>
      <c r="F30">
        <v>48546</v>
      </c>
      <c r="H30">
        <v>84734</v>
      </c>
      <c r="J30">
        <f t="shared" si="0"/>
        <v>58595.199999999997</v>
      </c>
      <c r="K30">
        <f t="shared" si="1"/>
        <v>1.4460911473977391</v>
      </c>
      <c r="L30">
        <f t="shared" si="2"/>
        <v>89641</v>
      </c>
      <c r="M30">
        <f t="shared" si="3"/>
        <v>39343</v>
      </c>
      <c r="N30">
        <f t="shared" si="4"/>
        <v>58595.199999999997</v>
      </c>
      <c r="O30">
        <f t="shared" si="5"/>
        <v>50298</v>
      </c>
      <c r="Q30">
        <v>1217</v>
      </c>
      <c r="R30">
        <v>77</v>
      </c>
      <c r="T30">
        <v>-592.40000000000146</v>
      </c>
      <c r="U30">
        <v>-414.80000000000291</v>
      </c>
      <c r="W30">
        <v>5096</v>
      </c>
      <c r="X30">
        <v>414.8</v>
      </c>
      <c r="Z30">
        <v>58595.199999999997</v>
      </c>
      <c r="AA30">
        <v>1.4460911473977391</v>
      </c>
      <c r="AI30">
        <v>58595.199999999997</v>
      </c>
      <c r="AJ30">
        <v>1.4460911473977391</v>
      </c>
    </row>
    <row r="31" spans="2:38" x14ac:dyDescent="0.25">
      <c r="B31">
        <v>98001</v>
      </c>
      <c r="C31">
        <v>64551</v>
      </c>
      <c r="D31">
        <v>17217</v>
      </c>
      <c r="E31">
        <v>87529</v>
      </c>
      <c r="F31">
        <v>16822</v>
      </c>
      <c r="H31">
        <v>94545</v>
      </c>
      <c r="J31">
        <f t="shared" si="0"/>
        <v>56824</v>
      </c>
      <c r="K31">
        <f t="shared" si="1"/>
        <v>1.6638216246656343</v>
      </c>
      <c r="L31">
        <f t="shared" si="2"/>
        <v>98001</v>
      </c>
      <c r="M31">
        <f t="shared" si="3"/>
        <v>16822</v>
      </c>
      <c r="N31">
        <f t="shared" si="4"/>
        <v>56824</v>
      </c>
      <c r="O31">
        <f t="shared" si="5"/>
        <v>81179</v>
      </c>
      <c r="Q31">
        <v>204</v>
      </c>
      <c r="R31">
        <v>1166</v>
      </c>
      <c r="T31">
        <v>5951.1999999999971</v>
      </c>
      <c r="U31">
        <v>316.59999999999854</v>
      </c>
      <c r="W31">
        <v>7790.4000000000005</v>
      </c>
      <c r="X31">
        <v>316.60000000000002</v>
      </c>
      <c r="AD31">
        <v>56824</v>
      </c>
      <c r="AE31">
        <v>1.6638216246656343</v>
      </c>
      <c r="AK31">
        <v>56824</v>
      </c>
      <c r="AL31">
        <v>1.6638216246656343</v>
      </c>
    </row>
    <row r="32" spans="2:38" x14ac:dyDescent="0.25">
      <c r="B32">
        <v>55409</v>
      </c>
      <c r="C32">
        <v>102621</v>
      </c>
      <c r="D32">
        <v>8928</v>
      </c>
      <c r="E32">
        <v>105376</v>
      </c>
      <c r="F32">
        <v>21107</v>
      </c>
      <c r="H32">
        <v>70879</v>
      </c>
      <c r="J32">
        <f t="shared" si="0"/>
        <v>58688.2</v>
      </c>
      <c r="K32">
        <f t="shared" si="1"/>
        <v>1.2077214840461967</v>
      </c>
      <c r="L32">
        <f t="shared" si="2"/>
        <v>105376</v>
      </c>
      <c r="M32">
        <f t="shared" si="3"/>
        <v>8928</v>
      </c>
      <c r="N32">
        <f t="shared" si="4"/>
        <v>58688.2</v>
      </c>
      <c r="O32">
        <f t="shared" si="5"/>
        <v>96448</v>
      </c>
      <c r="Q32">
        <v>-1568</v>
      </c>
      <c r="R32">
        <v>-1182</v>
      </c>
      <c r="T32">
        <v>2280.3999999999942</v>
      </c>
      <c r="U32">
        <v>607</v>
      </c>
      <c r="W32">
        <v>2891.2</v>
      </c>
      <c r="X32">
        <v>925</v>
      </c>
      <c r="Z32">
        <v>58688.2</v>
      </c>
      <c r="AA32">
        <v>1.2077214840461967</v>
      </c>
      <c r="AI32">
        <v>58688.2</v>
      </c>
      <c r="AJ32">
        <v>1.2077214840461967</v>
      </c>
    </row>
    <row r="33" spans="2:38" x14ac:dyDescent="0.25">
      <c r="B33">
        <v>8214</v>
      </c>
      <c r="C33">
        <v>30602</v>
      </c>
      <c r="D33">
        <v>116498</v>
      </c>
      <c r="E33">
        <v>86358</v>
      </c>
      <c r="F33">
        <v>25088</v>
      </c>
      <c r="H33">
        <v>74720</v>
      </c>
      <c r="J33">
        <f t="shared" si="0"/>
        <v>53352</v>
      </c>
      <c r="K33">
        <f t="shared" si="1"/>
        <v>1.4005098215624532</v>
      </c>
      <c r="L33">
        <f t="shared" si="2"/>
        <v>116498</v>
      </c>
      <c r="M33">
        <f t="shared" si="3"/>
        <v>8214</v>
      </c>
      <c r="N33">
        <f t="shared" si="4"/>
        <v>53352</v>
      </c>
      <c r="O33">
        <f t="shared" si="5"/>
        <v>108284</v>
      </c>
      <c r="Q33">
        <v>-14086</v>
      </c>
      <c r="R33">
        <v>-418</v>
      </c>
      <c r="T33">
        <v>1987.1999999999971</v>
      </c>
      <c r="U33">
        <v>497.19999999999709</v>
      </c>
      <c r="W33">
        <v>4262.8</v>
      </c>
      <c r="X33">
        <v>811.6</v>
      </c>
      <c r="AD33">
        <v>53352</v>
      </c>
      <c r="AE33">
        <v>1.4005098215624532</v>
      </c>
      <c r="AK33">
        <v>53352</v>
      </c>
      <c r="AL33">
        <v>1.4005098215624532</v>
      </c>
    </row>
    <row r="34" spans="2:38" x14ac:dyDescent="0.25">
      <c r="B34">
        <v>35067</v>
      </c>
      <c r="C34">
        <v>121403</v>
      </c>
      <c r="D34">
        <v>45820</v>
      </c>
      <c r="E34">
        <v>61529</v>
      </c>
      <c r="F34">
        <v>52050</v>
      </c>
      <c r="H34">
        <v>110914</v>
      </c>
      <c r="J34">
        <f t="shared" ref="J34:J65" si="6">AVERAGE(B34:F34)</f>
        <v>63173.8</v>
      </c>
      <c r="K34">
        <f t="shared" ref="K34:K65" si="7">H34/J34</f>
        <v>1.7556961905093567</v>
      </c>
      <c r="L34">
        <f t="shared" ref="L34:L65" si="8">MAX(B34:F34)</f>
        <v>121403</v>
      </c>
      <c r="M34">
        <f t="shared" ref="M34:M65" si="9">MIN(B34:F34)</f>
        <v>35067</v>
      </c>
      <c r="N34">
        <f t="shared" ref="N34:N65" si="10">AVERAGE(B34:F34)</f>
        <v>63173.8</v>
      </c>
      <c r="O34">
        <f t="shared" ref="O34:O65" si="11">L34-M34</f>
        <v>86336</v>
      </c>
      <c r="Q34">
        <v>-5198</v>
      </c>
      <c r="R34">
        <v>160</v>
      </c>
      <c r="T34">
        <v>296.20000000000437</v>
      </c>
      <c r="U34">
        <v>65</v>
      </c>
      <c r="W34">
        <v>5185.7999999999993</v>
      </c>
      <c r="X34">
        <v>275</v>
      </c>
      <c r="AF34">
        <v>63173.8</v>
      </c>
      <c r="AG34">
        <v>1.7556961905093567</v>
      </c>
      <c r="AK34">
        <v>63173.8</v>
      </c>
      <c r="AL34">
        <v>1.7556961905093567</v>
      </c>
    </row>
    <row r="35" spans="2:38" x14ac:dyDescent="0.25">
      <c r="B35">
        <v>103552</v>
      </c>
      <c r="C35">
        <v>102101</v>
      </c>
      <c r="D35">
        <v>114546</v>
      </c>
      <c r="E35">
        <v>46233</v>
      </c>
      <c r="F35">
        <v>66366</v>
      </c>
      <c r="H35">
        <v>132607</v>
      </c>
      <c r="J35">
        <f t="shared" si="6"/>
        <v>86559.6</v>
      </c>
      <c r="K35">
        <f t="shared" si="7"/>
        <v>1.53197334553302</v>
      </c>
      <c r="L35">
        <f t="shared" si="8"/>
        <v>114546</v>
      </c>
      <c r="M35">
        <f t="shared" si="9"/>
        <v>46233</v>
      </c>
      <c r="N35">
        <f t="shared" si="10"/>
        <v>86559.6</v>
      </c>
      <c r="O35">
        <f t="shared" si="11"/>
        <v>68313</v>
      </c>
      <c r="Q35">
        <v>259</v>
      </c>
      <c r="R35">
        <v>6</v>
      </c>
      <c r="T35">
        <v>1025.4000000000087</v>
      </c>
      <c r="U35">
        <v>484</v>
      </c>
      <c r="W35">
        <v>4615.3999999999996</v>
      </c>
      <c r="X35">
        <v>484</v>
      </c>
      <c r="AF35">
        <v>86559.6</v>
      </c>
      <c r="AG35">
        <v>1.53197334553302</v>
      </c>
      <c r="AK35">
        <v>86559.6</v>
      </c>
      <c r="AL35">
        <v>1.53197334553302</v>
      </c>
    </row>
    <row r="36" spans="2:38" x14ac:dyDescent="0.25">
      <c r="B36">
        <v>68347</v>
      </c>
      <c r="C36">
        <v>79921</v>
      </c>
      <c r="D36">
        <v>101609</v>
      </c>
      <c r="E36">
        <v>96168</v>
      </c>
      <c r="F36">
        <v>49622</v>
      </c>
      <c r="H36">
        <v>130372</v>
      </c>
      <c r="J36">
        <f t="shared" si="6"/>
        <v>79133.399999999994</v>
      </c>
      <c r="K36">
        <f t="shared" si="7"/>
        <v>1.6474965059001636</v>
      </c>
      <c r="L36">
        <f t="shared" si="8"/>
        <v>101609</v>
      </c>
      <c r="M36">
        <f t="shared" si="9"/>
        <v>49622</v>
      </c>
      <c r="N36">
        <f t="shared" si="10"/>
        <v>79133.399999999994</v>
      </c>
      <c r="O36">
        <f t="shared" si="11"/>
        <v>51987</v>
      </c>
      <c r="Q36">
        <v>5035</v>
      </c>
      <c r="R36">
        <v>-736</v>
      </c>
      <c r="T36">
        <v>-5539.8000000000029</v>
      </c>
      <c r="U36">
        <v>-84.80000000000291</v>
      </c>
      <c r="W36">
        <v>7393</v>
      </c>
      <c r="X36">
        <v>583.6</v>
      </c>
      <c r="AB36">
        <v>79133.399999999994</v>
      </c>
      <c r="AC36">
        <v>1.6474965059001636</v>
      </c>
      <c r="AK36">
        <v>79133.399999999994</v>
      </c>
      <c r="AL36">
        <v>1.6474965059001636</v>
      </c>
    </row>
    <row r="37" spans="2:38" x14ac:dyDescent="0.25">
      <c r="B37">
        <v>2672</v>
      </c>
      <c r="C37">
        <v>2719</v>
      </c>
      <c r="D37">
        <v>28726</v>
      </c>
      <c r="E37">
        <v>76466</v>
      </c>
      <c r="F37">
        <v>85217</v>
      </c>
      <c r="H37">
        <v>50129</v>
      </c>
      <c r="J37">
        <f t="shared" si="6"/>
        <v>39160</v>
      </c>
      <c r="K37">
        <f t="shared" si="7"/>
        <v>1.2801072522982635</v>
      </c>
      <c r="L37">
        <f t="shared" si="8"/>
        <v>85217</v>
      </c>
      <c r="M37">
        <f t="shared" si="9"/>
        <v>2672</v>
      </c>
      <c r="N37">
        <f t="shared" si="10"/>
        <v>39160</v>
      </c>
      <c r="O37">
        <f t="shared" si="11"/>
        <v>82545</v>
      </c>
      <c r="Q37">
        <v>3143</v>
      </c>
      <c r="R37">
        <v>64</v>
      </c>
      <c r="T37">
        <v>1817.1999999999971</v>
      </c>
      <c r="U37">
        <v>38.599999999998545</v>
      </c>
      <c r="W37">
        <v>5592.4</v>
      </c>
      <c r="X37">
        <v>657.40000000000009</v>
      </c>
      <c r="Z37">
        <v>39160</v>
      </c>
      <c r="AA37">
        <v>1.2801072522982635</v>
      </c>
      <c r="AK37">
        <v>39160</v>
      </c>
      <c r="AL37">
        <v>1.2801072522982635</v>
      </c>
    </row>
    <row r="38" spans="2:38" x14ac:dyDescent="0.25">
      <c r="B38">
        <v>73825</v>
      </c>
      <c r="C38">
        <v>45333</v>
      </c>
      <c r="D38">
        <v>52953</v>
      </c>
      <c r="E38">
        <v>113365</v>
      </c>
      <c r="F38">
        <v>104888</v>
      </c>
      <c r="H38">
        <v>90866</v>
      </c>
      <c r="J38">
        <f t="shared" si="6"/>
        <v>78072.800000000003</v>
      </c>
      <c r="K38">
        <f t="shared" si="7"/>
        <v>1.1638624463321412</v>
      </c>
      <c r="L38">
        <f t="shared" si="8"/>
        <v>113365</v>
      </c>
      <c r="M38">
        <f t="shared" si="9"/>
        <v>45333</v>
      </c>
      <c r="N38">
        <f t="shared" si="10"/>
        <v>78072.800000000003</v>
      </c>
      <c r="O38">
        <f t="shared" si="11"/>
        <v>68032</v>
      </c>
      <c r="Q38">
        <v>6611</v>
      </c>
      <c r="R38">
        <v>1446</v>
      </c>
      <c r="T38">
        <v>-893.19999999999709</v>
      </c>
      <c r="U38">
        <v>-732.39999999999418</v>
      </c>
      <c r="W38">
        <v>7301.9999999999991</v>
      </c>
      <c r="X38">
        <v>780.40000000000009</v>
      </c>
      <c r="AB38">
        <v>78072.800000000003</v>
      </c>
      <c r="AC38">
        <v>1.1638624463321412</v>
      </c>
      <c r="AI38">
        <v>78072.800000000003</v>
      </c>
      <c r="AJ38">
        <v>1.1638624463321412</v>
      </c>
    </row>
    <row r="39" spans="2:38" x14ac:dyDescent="0.25">
      <c r="B39">
        <v>91016</v>
      </c>
      <c r="C39">
        <v>35351</v>
      </c>
      <c r="D39">
        <v>2698</v>
      </c>
      <c r="E39">
        <v>91399</v>
      </c>
      <c r="F39">
        <v>40286</v>
      </c>
      <c r="H39">
        <v>76848</v>
      </c>
      <c r="J39">
        <f t="shared" si="6"/>
        <v>52150</v>
      </c>
      <c r="K39">
        <f t="shared" si="7"/>
        <v>1.4735953978906999</v>
      </c>
      <c r="L39">
        <f t="shared" si="8"/>
        <v>91399</v>
      </c>
      <c r="M39">
        <f t="shared" si="9"/>
        <v>2698</v>
      </c>
      <c r="N39">
        <f t="shared" si="10"/>
        <v>52150</v>
      </c>
      <c r="O39">
        <f t="shared" si="11"/>
        <v>88701</v>
      </c>
      <c r="Q39">
        <v>-3348</v>
      </c>
      <c r="R39">
        <v>219</v>
      </c>
      <c r="T39">
        <v>-2954</v>
      </c>
      <c r="U39">
        <v>197.59999999999854</v>
      </c>
      <c r="W39">
        <v>5662.4</v>
      </c>
      <c r="X39">
        <v>893.99999999999989</v>
      </c>
      <c r="Z39">
        <v>52150</v>
      </c>
      <c r="AA39">
        <v>1.4735953978906999</v>
      </c>
      <c r="AI39">
        <v>52150</v>
      </c>
      <c r="AJ39">
        <v>1.4735953978906999</v>
      </c>
    </row>
    <row r="40" spans="2:38" x14ac:dyDescent="0.25">
      <c r="B40">
        <v>35876</v>
      </c>
      <c r="C40">
        <v>64190</v>
      </c>
      <c r="D40">
        <v>66579</v>
      </c>
      <c r="E40">
        <v>112135</v>
      </c>
      <c r="F40">
        <v>107180</v>
      </c>
      <c r="H40">
        <v>78214</v>
      </c>
      <c r="J40">
        <f t="shared" si="6"/>
        <v>77192</v>
      </c>
      <c r="K40">
        <f t="shared" si="7"/>
        <v>1.0132397139599958</v>
      </c>
      <c r="L40">
        <f t="shared" si="8"/>
        <v>112135</v>
      </c>
      <c r="M40">
        <f t="shared" si="9"/>
        <v>35876</v>
      </c>
      <c r="N40">
        <f t="shared" si="10"/>
        <v>77192</v>
      </c>
      <c r="O40">
        <f t="shared" si="11"/>
        <v>76259</v>
      </c>
      <c r="Q40">
        <v>-6164</v>
      </c>
      <c r="R40">
        <v>338</v>
      </c>
      <c r="T40">
        <v>-6989.1999999999971</v>
      </c>
      <c r="U40">
        <v>-499.19999999999709</v>
      </c>
      <c r="W40">
        <v>6989.2</v>
      </c>
      <c r="X40">
        <v>499.20000000000005</v>
      </c>
      <c r="AB40">
        <v>77192</v>
      </c>
      <c r="AC40">
        <v>1.0132397139599958</v>
      </c>
      <c r="AI40">
        <v>77192</v>
      </c>
      <c r="AJ40">
        <v>1.0132397139599958</v>
      </c>
    </row>
    <row r="41" spans="2:38" x14ac:dyDescent="0.25">
      <c r="B41">
        <v>62540</v>
      </c>
      <c r="C41">
        <v>102538</v>
      </c>
      <c r="D41">
        <v>22994</v>
      </c>
      <c r="E41">
        <v>117447</v>
      </c>
      <c r="F41">
        <v>25420</v>
      </c>
      <c r="H41">
        <v>83058</v>
      </c>
      <c r="J41">
        <f t="shared" si="6"/>
        <v>66187.8</v>
      </c>
      <c r="K41">
        <f t="shared" si="7"/>
        <v>1.2548838305548755</v>
      </c>
      <c r="L41">
        <f t="shared" si="8"/>
        <v>117447</v>
      </c>
      <c r="M41">
        <f t="shared" si="9"/>
        <v>22994</v>
      </c>
      <c r="N41">
        <f t="shared" si="10"/>
        <v>66187.8</v>
      </c>
      <c r="O41">
        <f t="shared" si="11"/>
        <v>94453</v>
      </c>
      <c r="Q41">
        <v>-3657</v>
      </c>
      <c r="R41">
        <v>267</v>
      </c>
      <c r="T41">
        <v>1588.2000000000044</v>
      </c>
      <c r="U41">
        <v>395.80000000000291</v>
      </c>
      <c r="W41">
        <v>4811</v>
      </c>
      <c r="X41">
        <v>407</v>
      </c>
      <c r="AB41">
        <v>66187.8</v>
      </c>
      <c r="AC41">
        <v>1.2548838305548755</v>
      </c>
      <c r="AI41">
        <v>66187.8</v>
      </c>
      <c r="AJ41">
        <v>1.2548838305548755</v>
      </c>
    </row>
    <row r="42" spans="2:38" x14ac:dyDescent="0.25">
      <c r="B42">
        <v>113064</v>
      </c>
      <c r="C42">
        <v>48064</v>
      </c>
      <c r="D42">
        <v>99040</v>
      </c>
      <c r="E42">
        <v>27092</v>
      </c>
      <c r="F42">
        <v>94224</v>
      </c>
      <c r="H42">
        <v>121853</v>
      </c>
      <c r="J42">
        <f t="shared" si="6"/>
        <v>76296.800000000003</v>
      </c>
      <c r="K42">
        <f t="shared" si="7"/>
        <v>1.597091883276887</v>
      </c>
      <c r="L42">
        <f t="shared" si="8"/>
        <v>113064</v>
      </c>
      <c r="M42">
        <f t="shared" si="9"/>
        <v>27092</v>
      </c>
      <c r="N42">
        <f t="shared" si="10"/>
        <v>76296.800000000003</v>
      </c>
      <c r="O42">
        <f t="shared" si="11"/>
        <v>85972</v>
      </c>
      <c r="Q42">
        <v>-2254</v>
      </c>
      <c r="R42">
        <v>1949</v>
      </c>
      <c r="T42">
        <v>-1562.1999999999971</v>
      </c>
      <c r="U42">
        <v>226.80000000000291</v>
      </c>
      <c r="W42">
        <v>2695</v>
      </c>
      <c r="X42">
        <v>264.8</v>
      </c>
      <c r="AF42">
        <v>76296.800000000003</v>
      </c>
      <c r="AG42">
        <v>1.597091883276887</v>
      </c>
      <c r="AK42">
        <v>76296.800000000003</v>
      </c>
      <c r="AL42">
        <v>1.597091883276887</v>
      </c>
    </row>
    <row r="43" spans="2:38" x14ac:dyDescent="0.25">
      <c r="B43">
        <v>63167</v>
      </c>
      <c r="C43">
        <v>117697</v>
      </c>
      <c r="D43">
        <v>91190</v>
      </c>
      <c r="E43">
        <v>61030</v>
      </c>
      <c r="F43">
        <v>9364</v>
      </c>
      <c r="H43">
        <v>103897</v>
      </c>
      <c r="J43">
        <f t="shared" si="6"/>
        <v>68489.600000000006</v>
      </c>
      <c r="K43">
        <f t="shared" si="7"/>
        <v>1.5169748399757041</v>
      </c>
      <c r="L43">
        <f t="shared" si="8"/>
        <v>117697</v>
      </c>
      <c r="M43">
        <f t="shared" si="9"/>
        <v>9364</v>
      </c>
      <c r="N43">
        <f t="shared" si="10"/>
        <v>68489.600000000006</v>
      </c>
      <c r="O43">
        <f t="shared" si="11"/>
        <v>108333</v>
      </c>
      <c r="Q43">
        <v>-1637</v>
      </c>
      <c r="R43">
        <v>32</v>
      </c>
      <c r="T43">
        <v>-2801.1999999999971</v>
      </c>
      <c r="U43">
        <v>-194.39999999999418</v>
      </c>
      <c r="W43">
        <v>4594.3999999999996</v>
      </c>
      <c r="X43">
        <v>589.6</v>
      </c>
      <c r="AB43">
        <v>68489.600000000006</v>
      </c>
      <c r="AC43">
        <v>1.5169748399757041</v>
      </c>
      <c r="AI43">
        <v>68489.600000000006</v>
      </c>
      <c r="AJ43">
        <v>1.5169748399757041</v>
      </c>
    </row>
    <row r="44" spans="2:38" x14ac:dyDescent="0.25">
      <c r="B44">
        <v>100906</v>
      </c>
      <c r="C44">
        <v>11680</v>
      </c>
      <c r="D44">
        <v>119346</v>
      </c>
      <c r="E44">
        <v>109583</v>
      </c>
      <c r="F44">
        <v>17086</v>
      </c>
      <c r="H44">
        <v>93769</v>
      </c>
      <c r="J44">
        <f t="shared" si="6"/>
        <v>71720.2</v>
      </c>
      <c r="K44">
        <f t="shared" si="7"/>
        <v>1.3074280328275716</v>
      </c>
      <c r="L44">
        <f t="shared" si="8"/>
        <v>119346</v>
      </c>
      <c r="M44">
        <f t="shared" si="9"/>
        <v>11680</v>
      </c>
      <c r="N44">
        <f t="shared" si="10"/>
        <v>71720.2</v>
      </c>
      <c r="O44">
        <f t="shared" si="11"/>
        <v>107666</v>
      </c>
      <c r="Q44">
        <v>-5492</v>
      </c>
      <c r="R44">
        <v>124</v>
      </c>
      <c r="T44">
        <v>-1464.8000000000029</v>
      </c>
      <c r="U44">
        <v>11.19999999999709</v>
      </c>
      <c r="W44">
        <v>2639.2000000000003</v>
      </c>
      <c r="X44">
        <v>951.6</v>
      </c>
      <c r="AB44">
        <v>71720.2</v>
      </c>
      <c r="AC44">
        <v>1.3074280328275716</v>
      </c>
      <c r="AI44">
        <v>71720.2</v>
      </c>
      <c r="AJ44">
        <v>1.3074280328275716</v>
      </c>
    </row>
    <row r="45" spans="2:38" x14ac:dyDescent="0.25">
      <c r="B45">
        <v>70388</v>
      </c>
      <c r="C45">
        <v>118780</v>
      </c>
      <c r="D45">
        <v>8122</v>
      </c>
      <c r="E45">
        <v>120185</v>
      </c>
      <c r="F45">
        <v>52953</v>
      </c>
      <c r="H45">
        <v>127528</v>
      </c>
      <c r="J45">
        <f t="shared" si="6"/>
        <v>74085.600000000006</v>
      </c>
      <c r="K45">
        <f t="shared" si="7"/>
        <v>1.7213601563596703</v>
      </c>
      <c r="L45">
        <f t="shared" si="8"/>
        <v>120185</v>
      </c>
      <c r="M45">
        <f t="shared" si="9"/>
        <v>8122</v>
      </c>
      <c r="N45">
        <f t="shared" si="10"/>
        <v>74085.600000000006</v>
      </c>
      <c r="O45">
        <f t="shared" si="11"/>
        <v>112063</v>
      </c>
      <c r="Q45">
        <v>3175</v>
      </c>
      <c r="R45">
        <v>9</v>
      </c>
      <c r="T45">
        <v>236.40000000000873</v>
      </c>
      <c r="U45">
        <v>248.80000000000291</v>
      </c>
      <c r="W45">
        <v>3186.8</v>
      </c>
      <c r="X45">
        <v>251.60000000000002</v>
      </c>
      <c r="AF45">
        <v>74085.600000000006</v>
      </c>
      <c r="AG45">
        <v>1.7213601563596703</v>
      </c>
      <c r="AK45">
        <v>74085.600000000006</v>
      </c>
      <c r="AL45">
        <v>1.7213601563596703</v>
      </c>
    </row>
    <row r="46" spans="2:38" x14ac:dyDescent="0.25">
      <c r="B46">
        <v>41880</v>
      </c>
      <c r="C46">
        <v>20810</v>
      </c>
      <c r="D46">
        <v>74716</v>
      </c>
      <c r="E46">
        <v>27436</v>
      </c>
      <c r="F46">
        <v>40459</v>
      </c>
      <c r="H46">
        <v>74517</v>
      </c>
      <c r="J46">
        <f t="shared" si="6"/>
        <v>41060.199999999997</v>
      </c>
      <c r="K46">
        <f t="shared" si="7"/>
        <v>1.8148231133798667</v>
      </c>
      <c r="L46">
        <f t="shared" si="8"/>
        <v>74716</v>
      </c>
      <c r="M46">
        <f t="shared" si="9"/>
        <v>20810</v>
      </c>
      <c r="N46">
        <f t="shared" si="10"/>
        <v>41060.199999999997</v>
      </c>
      <c r="O46">
        <f t="shared" si="11"/>
        <v>53906</v>
      </c>
      <c r="Q46">
        <v>-2481</v>
      </c>
      <c r="R46">
        <v>36</v>
      </c>
      <c r="T46">
        <v>2684.1999999999971</v>
      </c>
      <c r="U46">
        <v>-419.20000000000437</v>
      </c>
      <c r="W46">
        <v>4947.8</v>
      </c>
      <c r="X46">
        <v>509.2</v>
      </c>
      <c r="AD46">
        <v>41060.199999999997</v>
      </c>
      <c r="AE46">
        <v>1.8148231133798667</v>
      </c>
      <c r="AK46">
        <v>41060.199999999997</v>
      </c>
      <c r="AL46">
        <v>1.8148231133798667</v>
      </c>
    </row>
    <row r="47" spans="2:38" x14ac:dyDescent="0.25">
      <c r="B47">
        <v>63975</v>
      </c>
      <c r="C47">
        <v>65958</v>
      </c>
      <c r="D47">
        <v>6335</v>
      </c>
      <c r="E47">
        <v>104677</v>
      </c>
      <c r="F47">
        <v>10948</v>
      </c>
      <c r="H47">
        <v>52625</v>
      </c>
      <c r="J47">
        <f t="shared" si="6"/>
        <v>50378.6</v>
      </c>
      <c r="K47">
        <f t="shared" si="7"/>
        <v>1.0445903617805974</v>
      </c>
      <c r="L47">
        <f t="shared" si="8"/>
        <v>104677</v>
      </c>
      <c r="M47">
        <f t="shared" si="9"/>
        <v>6335</v>
      </c>
      <c r="N47">
        <f t="shared" si="10"/>
        <v>50378.6</v>
      </c>
      <c r="O47">
        <f t="shared" si="11"/>
        <v>98342</v>
      </c>
      <c r="Q47">
        <v>-2602</v>
      </c>
      <c r="R47">
        <v>-1602</v>
      </c>
      <c r="T47">
        <v>-740.20000000000437</v>
      </c>
      <c r="U47">
        <v>-152.40000000000146</v>
      </c>
      <c r="W47">
        <v>1798.6000000000001</v>
      </c>
      <c r="X47">
        <v>347.99999999999994</v>
      </c>
      <c r="Z47">
        <v>50378.6</v>
      </c>
      <c r="AA47">
        <v>1.0445903617805974</v>
      </c>
      <c r="AI47">
        <v>50378.6</v>
      </c>
      <c r="AJ47">
        <v>1.0445903617805974</v>
      </c>
    </row>
    <row r="48" spans="2:38" x14ac:dyDescent="0.25">
      <c r="B48">
        <v>6059</v>
      </c>
      <c r="C48">
        <v>63691</v>
      </c>
      <c r="D48">
        <v>91589</v>
      </c>
      <c r="E48">
        <v>80186</v>
      </c>
      <c r="F48">
        <v>73171</v>
      </c>
      <c r="H48">
        <v>84875</v>
      </c>
      <c r="J48">
        <f t="shared" si="6"/>
        <v>62939.199999999997</v>
      </c>
      <c r="K48">
        <f t="shared" si="7"/>
        <v>1.3485236545745736</v>
      </c>
      <c r="L48">
        <f t="shared" si="8"/>
        <v>91589</v>
      </c>
      <c r="M48">
        <f t="shared" si="9"/>
        <v>6059</v>
      </c>
      <c r="N48">
        <f t="shared" si="10"/>
        <v>62939.199999999997</v>
      </c>
      <c r="O48">
        <f t="shared" si="11"/>
        <v>85530</v>
      </c>
      <c r="Q48">
        <v>-2947</v>
      </c>
      <c r="R48">
        <v>7</v>
      </c>
      <c r="T48">
        <v>-1340.6000000000058</v>
      </c>
      <c r="U48">
        <v>1098.1999999999971</v>
      </c>
      <c r="W48">
        <v>3738.2000000000003</v>
      </c>
      <c r="X48">
        <v>1102.6000000000001</v>
      </c>
      <c r="AB48">
        <v>62939.199999999997</v>
      </c>
      <c r="AC48">
        <v>1.3485236545745736</v>
      </c>
      <c r="AI48">
        <v>62939.199999999997</v>
      </c>
      <c r="AJ48">
        <v>1.3485236545745736</v>
      </c>
    </row>
    <row r="49" spans="2:38" x14ac:dyDescent="0.25">
      <c r="B49">
        <v>47034</v>
      </c>
      <c r="C49">
        <v>96072</v>
      </c>
      <c r="D49">
        <v>48048</v>
      </c>
      <c r="E49">
        <v>3570</v>
      </c>
      <c r="F49">
        <v>25144</v>
      </c>
      <c r="H49">
        <v>44915</v>
      </c>
      <c r="J49">
        <f t="shared" si="6"/>
        <v>43973.599999999999</v>
      </c>
      <c r="K49">
        <f t="shared" si="7"/>
        <v>1.0214082995251696</v>
      </c>
      <c r="L49">
        <f t="shared" si="8"/>
        <v>96072</v>
      </c>
      <c r="M49">
        <f t="shared" si="9"/>
        <v>3570</v>
      </c>
      <c r="N49">
        <f t="shared" si="10"/>
        <v>43973.599999999999</v>
      </c>
      <c r="O49">
        <f t="shared" si="11"/>
        <v>92502</v>
      </c>
      <c r="Q49">
        <v>-7729</v>
      </c>
      <c r="R49">
        <v>905</v>
      </c>
      <c r="T49">
        <v>-5201.8000000000029</v>
      </c>
      <c r="U49">
        <v>346.40000000000146</v>
      </c>
      <c r="W49">
        <v>5321.0000000000009</v>
      </c>
      <c r="X49">
        <v>441.6</v>
      </c>
      <c r="Z49">
        <v>43973.599999999999</v>
      </c>
      <c r="AA49">
        <v>1.0214082995251696</v>
      </c>
      <c r="AI49">
        <v>43973.599999999999</v>
      </c>
      <c r="AJ49">
        <v>1.0214082995251696</v>
      </c>
    </row>
    <row r="50" spans="2:38" x14ac:dyDescent="0.25">
      <c r="B50">
        <v>93584</v>
      </c>
      <c r="C50">
        <v>10205</v>
      </c>
      <c r="D50">
        <v>107289</v>
      </c>
      <c r="E50">
        <v>112621</v>
      </c>
      <c r="F50">
        <v>10964</v>
      </c>
      <c r="H50">
        <v>101276</v>
      </c>
      <c r="J50">
        <f t="shared" si="6"/>
        <v>66932.600000000006</v>
      </c>
      <c r="K50">
        <f t="shared" si="7"/>
        <v>1.5131042272375492</v>
      </c>
      <c r="L50">
        <f t="shared" si="8"/>
        <v>112621</v>
      </c>
      <c r="M50">
        <f t="shared" si="9"/>
        <v>10205</v>
      </c>
      <c r="N50">
        <f t="shared" si="10"/>
        <v>66932.600000000006</v>
      </c>
      <c r="O50">
        <f t="shared" si="11"/>
        <v>102416</v>
      </c>
      <c r="Q50">
        <v>539</v>
      </c>
      <c r="R50">
        <v>1520</v>
      </c>
      <c r="T50">
        <v>980</v>
      </c>
      <c r="U50">
        <v>-284.79999999998836</v>
      </c>
      <c r="W50">
        <v>2999.6</v>
      </c>
      <c r="X50">
        <v>338.00000000000006</v>
      </c>
      <c r="AF50">
        <v>66932.600000000006</v>
      </c>
      <c r="AG50">
        <v>1.5131042272375492</v>
      </c>
      <c r="AK50">
        <v>66932.600000000006</v>
      </c>
      <c r="AL50">
        <v>1.5131042272375492</v>
      </c>
    </row>
    <row r="51" spans="2:38" x14ac:dyDescent="0.25">
      <c r="B51">
        <v>9339</v>
      </c>
      <c r="C51">
        <v>57095</v>
      </c>
      <c r="D51">
        <v>36298</v>
      </c>
      <c r="E51">
        <v>90776</v>
      </c>
      <c r="F51">
        <v>14176</v>
      </c>
      <c r="H51">
        <v>72582</v>
      </c>
      <c r="J51">
        <f t="shared" si="6"/>
        <v>41536.800000000003</v>
      </c>
      <c r="K51">
        <f t="shared" si="7"/>
        <v>1.7474143410180851</v>
      </c>
      <c r="L51">
        <f t="shared" si="8"/>
        <v>90776</v>
      </c>
      <c r="M51">
        <f t="shared" si="9"/>
        <v>9339</v>
      </c>
      <c r="N51">
        <f t="shared" si="10"/>
        <v>41536.800000000003</v>
      </c>
      <c r="O51">
        <f t="shared" si="11"/>
        <v>81437</v>
      </c>
      <c r="Q51">
        <v>2841</v>
      </c>
      <c r="R51">
        <v>1946</v>
      </c>
      <c r="T51">
        <v>-578.39999999999418</v>
      </c>
      <c r="U51">
        <v>-8.1999999999970896</v>
      </c>
      <c r="W51">
        <v>5856.8</v>
      </c>
      <c r="X51">
        <v>799.4</v>
      </c>
      <c r="AD51">
        <v>41536.800000000003</v>
      </c>
      <c r="AE51">
        <v>1.7474143410180851</v>
      </c>
      <c r="AK51">
        <v>41536.800000000003</v>
      </c>
      <c r="AL51">
        <v>1.7474143410180851</v>
      </c>
    </row>
    <row r="52" spans="2:38" x14ac:dyDescent="0.25">
      <c r="B52">
        <v>5378</v>
      </c>
      <c r="C52">
        <v>36946</v>
      </c>
      <c r="D52">
        <v>40229</v>
      </c>
      <c r="E52">
        <v>53317</v>
      </c>
      <c r="F52">
        <v>54317</v>
      </c>
      <c r="H52">
        <v>86395</v>
      </c>
      <c r="J52">
        <f t="shared" si="6"/>
        <v>38037.4</v>
      </c>
      <c r="K52">
        <f t="shared" si="7"/>
        <v>2.2713171773044425</v>
      </c>
      <c r="L52">
        <f t="shared" si="8"/>
        <v>54317</v>
      </c>
      <c r="M52">
        <f t="shared" si="9"/>
        <v>5378</v>
      </c>
      <c r="N52">
        <f t="shared" si="10"/>
        <v>38037.4</v>
      </c>
      <c r="O52">
        <f t="shared" si="11"/>
        <v>48939</v>
      </c>
      <c r="Q52">
        <v>-1673</v>
      </c>
      <c r="R52">
        <v>-1844</v>
      </c>
      <c r="T52">
        <v>3154.5999999999985</v>
      </c>
      <c r="U52">
        <v>560.80000000000291</v>
      </c>
      <c r="W52">
        <v>3938.6</v>
      </c>
      <c r="X52">
        <v>764</v>
      </c>
      <c r="AD52">
        <v>38037.4</v>
      </c>
      <c r="AE52">
        <v>2.2713171773044425</v>
      </c>
      <c r="AK52">
        <v>38037.4</v>
      </c>
      <c r="AL52">
        <v>2.2713171773044425</v>
      </c>
    </row>
    <row r="53" spans="2:38" x14ac:dyDescent="0.25">
      <c r="B53">
        <v>101270</v>
      </c>
      <c r="C53">
        <v>55851</v>
      </c>
      <c r="D53">
        <v>29890</v>
      </c>
      <c r="E53">
        <v>42465</v>
      </c>
      <c r="F53">
        <v>100139</v>
      </c>
      <c r="H53">
        <v>116319</v>
      </c>
      <c r="J53">
        <f t="shared" si="6"/>
        <v>65923</v>
      </c>
      <c r="K53">
        <f t="shared" si="7"/>
        <v>1.7644676364849901</v>
      </c>
      <c r="L53">
        <f t="shared" si="8"/>
        <v>101270</v>
      </c>
      <c r="M53">
        <f t="shared" si="9"/>
        <v>29890</v>
      </c>
      <c r="N53">
        <f t="shared" si="10"/>
        <v>65923</v>
      </c>
      <c r="O53">
        <f t="shared" si="11"/>
        <v>71380</v>
      </c>
      <c r="Q53">
        <v>1314</v>
      </c>
      <c r="R53">
        <v>167</v>
      </c>
      <c r="T53">
        <v>1274.1999999999971</v>
      </c>
      <c r="U53">
        <v>-277.19999999999709</v>
      </c>
      <c r="W53">
        <v>1307</v>
      </c>
      <c r="X53">
        <v>870.80000000000007</v>
      </c>
      <c r="AF53">
        <v>65923</v>
      </c>
      <c r="AG53">
        <v>1.7644676364849901</v>
      </c>
      <c r="AK53">
        <v>65923</v>
      </c>
      <c r="AL53">
        <v>1.7644676364849901</v>
      </c>
    </row>
    <row r="54" spans="2:38" x14ac:dyDescent="0.25">
      <c r="B54">
        <v>65972</v>
      </c>
      <c r="C54">
        <v>6267</v>
      </c>
      <c r="D54">
        <v>99177</v>
      </c>
      <c r="E54">
        <v>3717</v>
      </c>
      <c r="F54">
        <v>36149</v>
      </c>
      <c r="H54">
        <v>91223</v>
      </c>
      <c r="J54">
        <f t="shared" si="6"/>
        <v>42256.4</v>
      </c>
      <c r="K54">
        <f t="shared" si="7"/>
        <v>2.1587972472808854</v>
      </c>
      <c r="L54">
        <f t="shared" si="8"/>
        <v>99177</v>
      </c>
      <c r="M54">
        <f t="shared" si="9"/>
        <v>3717</v>
      </c>
      <c r="N54">
        <f t="shared" si="10"/>
        <v>42256.4</v>
      </c>
      <c r="O54">
        <f t="shared" si="11"/>
        <v>95460</v>
      </c>
      <c r="Q54">
        <v>9797</v>
      </c>
      <c r="R54">
        <v>459</v>
      </c>
      <c r="T54">
        <v>-1999</v>
      </c>
      <c r="U54">
        <v>-363</v>
      </c>
      <c r="W54">
        <v>2095</v>
      </c>
      <c r="X54">
        <v>888.2</v>
      </c>
      <c r="AD54">
        <v>42256.4</v>
      </c>
      <c r="AE54">
        <v>2.1587972472808854</v>
      </c>
      <c r="AK54">
        <v>42256.4</v>
      </c>
      <c r="AL54">
        <v>2.1587972472808854</v>
      </c>
    </row>
    <row r="55" spans="2:38" x14ac:dyDescent="0.25">
      <c r="B55">
        <v>118215</v>
      </c>
      <c r="C55">
        <v>40795</v>
      </c>
      <c r="D55">
        <v>2217</v>
      </c>
      <c r="E55">
        <v>59120</v>
      </c>
      <c r="F55">
        <v>26318</v>
      </c>
      <c r="H55">
        <v>50394</v>
      </c>
      <c r="J55">
        <f t="shared" si="6"/>
        <v>49333</v>
      </c>
      <c r="K55">
        <f t="shared" si="7"/>
        <v>1.0215069020736627</v>
      </c>
      <c r="L55">
        <f t="shared" si="8"/>
        <v>118215</v>
      </c>
      <c r="M55">
        <f t="shared" si="9"/>
        <v>2217</v>
      </c>
      <c r="N55">
        <f t="shared" si="10"/>
        <v>49333</v>
      </c>
      <c r="O55">
        <f t="shared" si="11"/>
        <v>115998</v>
      </c>
      <c r="Q55">
        <v>-1881</v>
      </c>
      <c r="R55">
        <v>95</v>
      </c>
      <c r="T55">
        <v>-1712</v>
      </c>
      <c r="U55">
        <v>657.19999999999709</v>
      </c>
      <c r="W55">
        <v>5013.2</v>
      </c>
      <c r="X55">
        <v>657.19999999999993</v>
      </c>
      <c r="Z55">
        <v>49333</v>
      </c>
      <c r="AA55">
        <v>1.0215069020736627</v>
      </c>
      <c r="AI55">
        <v>49333</v>
      </c>
      <c r="AJ55">
        <v>1.0215069020736627</v>
      </c>
    </row>
    <row r="56" spans="2:38" x14ac:dyDescent="0.25">
      <c r="B56">
        <v>84978</v>
      </c>
      <c r="C56">
        <v>42640</v>
      </c>
      <c r="D56">
        <v>7196</v>
      </c>
      <c r="E56">
        <v>55425</v>
      </c>
      <c r="F56">
        <v>60841</v>
      </c>
      <c r="H56">
        <v>105801</v>
      </c>
      <c r="J56">
        <f t="shared" si="6"/>
        <v>50216</v>
      </c>
      <c r="K56">
        <f t="shared" si="7"/>
        <v>2.1069181137486059</v>
      </c>
      <c r="L56">
        <f t="shared" si="8"/>
        <v>84978</v>
      </c>
      <c r="M56">
        <f t="shared" si="9"/>
        <v>7196</v>
      </c>
      <c r="N56">
        <f t="shared" si="10"/>
        <v>50216</v>
      </c>
      <c r="O56">
        <f t="shared" si="11"/>
        <v>77782</v>
      </c>
      <c r="Q56">
        <v>6786</v>
      </c>
      <c r="R56">
        <v>0</v>
      </c>
      <c r="T56">
        <v>2639.5999999999985</v>
      </c>
      <c r="U56">
        <v>246.40000000000146</v>
      </c>
      <c r="W56">
        <v>2639.6</v>
      </c>
      <c r="X56">
        <v>748.40000000000009</v>
      </c>
      <c r="AD56">
        <v>50216</v>
      </c>
      <c r="AE56">
        <v>2.1069181137486059</v>
      </c>
      <c r="AK56">
        <v>50216</v>
      </c>
      <c r="AL56">
        <v>2.1069181137486059</v>
      </c>
    </row>
    <row r="57" spans="2:38" x14ac:dyDescent="0.25">
      <c r="B57">
        <v>72776</v>
      </c>
      <c r="C57">
        <v>95738</v>
      </c>
      <c r="D57">
        <v>66231</v>
      </c>
      <c r="E57">
        <v>85893</v>
      </c>
      <c r="F57">
        <v>115179</v>
      </c>
      <c r="H57">
        <v>88830</v>
      </c>
      <c r="J57">
        <f t="shared" si="6"/>
        <v>87163.4</v>
      </c>
      <c r="K57">
        <f t="shared" si="7"/>
        <v>1.0191204106310676</v>
      </c>
      <c r="L57">
        <f t="shared" si="8"/>
        <v>115179</v>
      </c>
      <c r="M57">
        <f t="shared" si="9"/>
        <v>66231</v>
      </c>
      <c r="N57">
        <f t="shared" si="10"/>
        <v>87163.4</v>
      </c>
      <c r="O57">
        <f t="shared" si="11"/>
        <v>48948</v>
      </c>
      <c r="Q57">
        <v>-9816</v>
      </c>
      <c r="R57">
        <v>610</v>
      </c>
      <c r="T57">
        <v>1752.1999999999971</v>
      </c>
      <c r="U57">
        <v>-218.80000000000291</v>
      </c>
      <c r="W57">
        <v>5041.8</v>
      </c>
      <c r="X57">
        <v>613.20000000000005</v>
      </c>
      <c r="AB57">
        <v>87163.4</v>
      </c>
      <c r="AC57">
        <v>1.0191204106310676</v>
      </c>
      <c r="AI57">
        <v>87163.4</v>
      </c>
      <c r="AJ57">
        <v>1.0191204106310676</v>
      </c>
    </row>
    <row r="58" spans="2:38" x14ac:dyDescent="0.25">
      <c r="B58">
        <v>111693</v>
      </c>
      <c r="C58">
        <v>7870</v>
      </c>
      <c r="D58">
        <v>76236</v>
      </c>
      <c r="E58">
        <v>74943</v>
      </c>
      <c r="F58">
        <v>104821</v>
      </c>
      <c r="H58">
        <v>118771</v>
      </c>
      <c r="J58">
        <f t="shared" si="6"/>
        <v>75112.600000000006</v>
      </c>
      <c r="K58">
        <f t="shared" si="7"/>
        <v>1.5812393659652308</v>
      </c>
      <c r="L58">
        <f t="shared" si="8"/>
        <v>111693</v>
      </c>
      <c r="M58">
        <f t="shared" si="9"/>
        <v>7870</v>
      </c>
      <c r="N58">
        <f t="shared" si="10"/>
        <v>75112.600000000006</v>
      </c>
      <c r="O58">
        <f t="shared" si="11"/>
        <v>103823</v>
      </c>
      <c r="Q58">
        <v>3643</v>
      </c>
      <c r="R58">
        <v>160</v>
      </c>
      <c r="T58">
        <v>-2549.5999999999913</v>
      </c>
      <c r="U58">
        <v>-399.39999999999418</v>
      </c>
      <c r="W58">
        <v>4542</v>
      </c>
      <c r="X58">
        <v>687.4</v>
      </c>
      <c r="AB58">
        <v>75112.600000000006</v>
      </c>
      <c r="AC58">
        <v>1.5812393659652308</v>
      </c>
      <c r="AK58">
        <v>75112.600000000006</v>
      </c>
      <c r="AL58">
        <v>1.5812393659652308</v>
      </c>
    </row>
    <row r="59" spans="2:38" x14ac:dyDescent="0.25">
      <c r="B59">
        <v>114486</v>
      </c>
      <c r="C59">
        <v>14330</v>
      </c>
      <c r="D59">
        <v>15357</v>
      </c>
      <c r="E59">
        <v>87310</v>
      </c>
      <c r="F59">
        <v>117584</v>
      </c>
      <c r="H59">
        <v>106334</v>
      </c>
      <c r="J59">
        <f t="shared" si="6"/>
        <v>69813.399999999994</v>
      </c>
      <c r="K59">
        <f t="shared" si="7"/>
        <v>1.5231173385052155</v>
      </c>
      <c r="L59">
        <f t="shared" si="8"/>
        <v>117584</v>
      </c>
      <c r="M59">
        <f t="shared" si="9"/>
        <v>14330</v>
      </c>
      <c r="N59">
        <f t="shared" si="10"/>
        <v>69813.399999999994</v>
      </c>
      <c r="O59">
        <f t="shared" si="11"/>
        <v>103254</v>
      </c>
      <c r="Q59">
        <v>3014</v>
      </c>
      <c r="R59">
        <v>64</v>
      </c>
      <c r="T59">
        <v>712</v>
      </c>
      <c r="U59">
        <v>-434</v>
      </c>
      <c r="W59">
        <v>5076.8</v>
      </c>
      <c r="X59">
        <v>758.4</v>
      </c>
      <c r="AF59">
        <v>69813.399999999994</v>
      </c>
      <c r="AG59">
        <v>1.5231173385052155</v>
      </c>
      <c r="AK59">
        <v>69813.399999999994</v>
      </c>
      <c r="AL59">
        <v>1.5231173385052155</v>
      </c>
    </row>
    <row r="60" spans="2:38" x14ac:dyDescent="0.25">
      <c r="B60">
        <v>44589</v>
      </c>
      <c r="C60">
        <v>76887</v>
      </c>
      <c r="D60">
        <v>80494</v>
      </c>
      <c r="E60">
        <v>93750</v>
      </c>
      <c r="F60">
        <v>27691</v>
      </c>
      <c r="H60">
        <v>115769</v>
      </c>
      <c r="J60">
        <f t="shared" si="6"/>
        <v>64682.2</v>
      </c>
      <c r="K60">
        <f t="shared" si="7"/>
        <v>1.7898123440451934</v>
      </c>
      <c r="L60">
        <f t="shared" si="8"/>
        <v>93750</v>
      </c>
      <c r="M60">
        <f t="shared" si="9"/>
        <v>27691</v>
      </c>
      <c r="N60">
        <f t="shared" si="10"/>
        <v>64682.2</v>
      </c>
      <c r="O60">
        <f t="shared" si="11"/>
        <v>66059</v>
      </c>
      <c r="Q60">
        <v>5684</v>
      </c>
      <c r="R60">
        <v>226</v>
      </c>
      <c r="T60">
        <v>-680</v>
      </c>
      <c r="U60">
        <v>-102.40000000000146</v>
      </c>
      <c r="W60">
        <v>4849.5999999999995</v>
      </c>
      <c r="X60">
        <v>102.8</v>
      </c>
      <c r="AF60">
        <v>64682.2</v>
      </c>
      <c r="AG60">
        <v>1.7898123440451934</v>
      </c>
      <c r="AK60">
        <v>64682.2</v>
      </c>
      <c r="AL60">
        <v>1.7898123440451934</v>
      </c>
    </row>
    <row r="61" spans="2:38" x14ac:dyDescent="0.25">
      <c r="B61">
        <v>85808</v>
      </c>
      <c r="C61">
        <v>111514</v>
      </c>
      <c r="D61">
        <v>60965</v>
      </c>
      <c r="E61">
        <v>16365</v>
      </c>
      <c r="F61">
        <v>90373</v>
      </c>
      <c r="H61">
        <v>106717</v>
      </c>
      <c r="J61">
        <f t="shared" si="6"/>
        <v>73005</v>
      </c>
      <c r="K61">
        <f t="shared" si="7"/>
        <v>1.4617765906444764</v>
      </c>
      <c r="L61">
        <f t="shared" si="8"/>
        <v>111514</v>
      </c>
      <c r="M61">
        <f t="shared" si="9"/>
        <v>16365</v>
      </c>
      <c r="N61">
        <f t="shared" si="10"/>
        <v>73005</v>
      </c>
      <c r="O61">
        <f t="shared" si="11"/>
        <v>95149</v>
      </c>
      <c r="Q61">
        <v>1429</v>
      </c>
      <c r="R61">
        <v>466</v>
      </c>
      <c r="T61">
        <v>-2098.8000000000029</v>
      </c>
      <c r="U61">
        <v>225.19999999999709</v>
      </c>
      <c r="W61">
        <v>4480.3999999999996</v>
      </c>
      <c r="X61">
        <v>360.8</v>
      </c>
      <c r="AB61">
        <v>73005</v>
      </c>
      <c r="AC61">
        <v>1.4617765906444764</v>
      </c>
      <c r="AI61">
        <v>73005</v>
      </c>
      <c r="AJ61">
        <v>1.4617765906444764</v>
      </c>
    </row>
    <row r="62" spans="2:38" x14ac:dyDescent="0.25">
      <c r="B62">
        <v>45668</v>
      </c>
      <c r="C62">
        <v>83167</v>
      </c>
      <c r="D62">
        <v>81664</v>
      </c>
      <c r="E62">
        <v>113107</v>
      </c>
      <c r="F62">
        <v>63488</v>
      </c>
      <c r="H62">
        <v>130477</v>
      </c>
      <c r="J62">
        <f t="shared" si="6"/>
        <v>77418.8</v>
      </c>
      <c r="K62">
        <f t="shared" si="7"/>
        <v>1.6853399949366303</v>
      </c>
      <c r="L62">
        <f t="shared" si="8"/>
        <v>113107</v>
      </c>
      <c r="M62">
        <f t="shared" si="9"/>
        <v>45668</v>
      </c>
      <c r="N62">
        <f t="shared" si="10"/>
        <v>77418.8</v>
      </c>
      <c r="O62">
        <f t="shared" si="11"/>
        <v>67439</v>
      </c>
      <c r="Q62">
        <v>3049</v>
      </c>
      <c r="R62">
        <v>153</v>
      </c>
      <c r="T62">
        <v>4553.6000000000058</v>
      </c>
      <c r="U62">
        <v>4.1999999999970896</v>
      </c>
      <c r="W62">
        <v>4673.2000000000007</v>
      </c>
      <c r="X62">
        <v>553.4</v>
      </c>
      <c r="AF62">
        <v>77418.8</v>
      </c>
      <c r="AG62">
        <v>1.6853399949366303</v>
      </c>
      <c r="AK62">
        <v>77418.8</v>
      </c>
      <c r="AL62">
        <v>1.6853399949366303</v>
      </c>
    </row>
    <row r="63" spans="2:38" x14ac:dyDescent="0.25">
      <c r="B63">
        <v>44526</v>
      </c>
      <c r="C63">
        <v>74407</v>
      </c>
      <c r="D63">
        <v>23507</v>
      </c>
      <c r="E63">
        <v>55514</v>
      </c>
      <c r="F63">
        <v>111237</v>
      </c>
      <c r="H63">
        <v>111447</v>
      </c>
      <c r="J63">
        <f t="shared" si="6"/>
        <v>61838.2</v>
      </c>
      <c r="K63">
        <f t="shared" si="7"/>
        <v>1.8022355113829316</v>
      </c>
      <c r="L63">
        <f t="shared" si="8"/>
        <v>111237</v>
      </c>
      <c r="M63">
        <f t="shared" si="9"/>
        <v>23507</v>
      </c>
      <c r="N63">
        <f t="shared" si="10"/>
        <v>61838.2</v>
      </c>
      <c r="O63">
        <f t="shared" si="11"/>
        <v>87730</v>
      </c>
      <c r="Q63">
        <v>2100</v>
      </c>
      <c r="R63">
        <v>-163</v>
      </c>
      <c r="T63">
        <v>1863.3999999999942</v>
      </c>
      <c r="U63">
        <v>371.59999999999854</v>
      </c>
      <c r="W63">
        <v>7508.2</v>
      </c>
      <c r="X63">
        <v>521.19999999999993</v>
      </c>
      <c r="AD63">
        <v>61838.2</v>
      </c>
      <c r="AE63">
        <v>1.8022355113829316</v>
      </c>
      <c r="AK63">
        <v>61838.2</v>
      </c>
      <c r="AL63">
        <v>1.8022355113829316</v>
      </c>
    </row>
    <row r="64" spans="2:38" x14ac:dyDescent="0.25">
      <c r="B64">
        <v>75191</v>
      </c>
      <c r="C64">
        <v>104103</v>
      </c>
      <c r="D64">
        <v>119160</v>
      </c>
      <c r="E64">
        <v>119114</v>
      </c>
      <c r="F64">
        <v>105058</v>
      </c>
      <c r="H64">
        <v>142156</v>
      </c>
      <c r="J64">
        <f t="shared" si="6"/>
        <v>104525.2</v>
      </c>
      <c r="K64">
        <f t="shared" si="7"/>
        <v>1.3600165318985278</v>
      </c>
      <c r="L64">
        <f t="shared" si="8"/>
        <v>119160</v>
      </c>
      <c r="M64">
        <f t="shared" si="9"/>
        <v>75191</v>
      </c>
      <c r="N64">
        <f t="shared" si="10"/>
        <v>104525.2</v>
      </c>
      <c r="O64">
        <f t="shared" si="11"/>
        <v>43969</v>
      </c>
      <c r="Q64">
        <v>-2615</v>
      </c>
      <c r="R64">
        <v>149</v>
      </c>
      <c r="T64">
        <v>-935</v>
      </c>
      <c r="U64">
        <v>-88</v>
      </c>
      <c r="W64">
        <v>2712.6000000000004</v>
      </c>
      <c r="X64">
        <v>166.8</v>
      </c>
      <c r="AB64">
        <v>104525.2</v>
      </c>
      <c r="AC64">
        <v>1.3600165318985278</v>
      </c>
      <c r="AI64">
        <v>104525.2</v>
      </c>
      <c r="AJ64">
        <v>1.3600165318985278</v>
      </c>
    </row>
    <row r="65" spans="2:38" x14ac:dyDescent="0.25">
      <c r="B65">
        <v>34673</v>
      </c>
      <c r="C65">
        <v>90961</v>
      </c>
      <c r="D65">
        <v>96477</v>
      </c>
      <c r="E65">
        <v>110327</v>
      </c>
      <c r="F65">
        <v>89591</v>
      </c>
      <c r="H65">
        <v>116992</v>
      </c>
      <c r="J65">
        <f t="shared" si="6"/>
        <v>84405.8</v>
      </c>
      <c r="K65">
        <f t="shared" si="7"/>
        <v>1.3860658864675175</v>
      </c>
      <c r="L65">
        <f t="shared" si="8"/>
        <v>110327</v>
      </c>
      <c r="M65">
        <f t="shared" si="9"/>
        <v>34673</v>
      </c>
      <c r="N65">
        <f t="shared" si="10"/>
        <v>84405.8</v>
      </c>
      <c r="O65">
        <f t="shared" si="11"/>
        <v>75654</v>
      </c>
      <c r="Q65">
        <v>5062</v>
      </c>
      <c r="R65">
        <v>-1697</v>
      </c>
      <c r="T65">
        <v>1848.1999999999971</v>
      </c>
      <c r="U65">
        <v>608.19999999999709</v>
      </c>
      <c r="W65">
        <v>5851</v>
      </c>
      <c r="X65">
        <v>609.4</v>
      </c>
      <c r="AB65">
        <v>84405.8</v>
      </c>
      <c r="AC65">
        <v>1.3860658864675175</v>
      </c>
      <c r="AI65">
        <v>84405.8</v>
      </c>
      <c r="AJ65">
        <v>1.3860658864675175</v>
      </c>
    </row>
    <row r="66" spans="2:38" x14ac:dyDescent="0.25">
      <c r="B66">
        <v>84538</v>
      </c>
      <c r="C66">
        <v>23732</v>
      </c>
      <c r="D66">
        <v>84292</v>
      </c>
      <c r="E66">
        <v>118210</v>
      </c>
      <c r="F66">
        <v>59917</v>
      </c>
      <c r="H66">
        <v>106412</v>
      </c>
      <c r="J66">
        <f t="shared" ref="J66:J101" si="12">AVERAGE(B66:F66)</f>
        <v>74137.8</v>
      </c>
      <c r="K66">
        <f t="shared" ref="K66:K97" si="13">H66/J66</f>
        <v>1.4353271880201461</v>
      </c>
      <c r="L66">
        <f t="shared" ref="L66:L101" si="14">MAX(B66:F66)</f>
        <v>118210</v>
      </c>
      <c r="M66">
        <f t="shared" ref="M66:M101" si="15">MIN(B66:F66)</f>
        <v>23732</v>
      </c>
      <c r="N66">
        <f t="shared" ref="N66:N101" si="16">AVERAGE(B66:F66)</f>
        <v>74137.8</v>
      </c>
      <c r="O66">
        <f t="shared" ref="O66:O101" si="17">L66-M66</f>
        <v>94478</v>
      </c>
      <c r="Q66">
        <v>-2812</v>
      </c>
      <c r="R66">
        <v>24</v>
      </c>
      <c r="T66">
        <v>3166.8000000000029</v>
      </c>
      <c r="U66">
        <v>-929.39999999999418</v>
      </c>
      <c r="W66">
        <v>3514</v>
      </c>
      <c r="X66">
        <v>1040.6000000000001</v>
      </c>
      <c r="AF66">
        <v>74137.8</v>
      </c>
      <c r="AG66">
        <v>1.4353271880201461</v>
      </c>
      <c r="AI66">
        <v>74137.8</v>
      </c>
      <c r="AJ66">
        <v>1.4353271880201461</v>
      </c>
    </row>
    <row r="67" spans="2:38" x14ac:dyDescent="0.25">
      <c r="B67">
        <v>16148</v>
      </c>
      <c r="C67">
        <v>69202</v>
      </c>
      <c r="D67">
        <v>6435</v>
      </c>
      <c r="E67">
        <v>74523</v>
      </c>
      <c r="F67">
        <v>40310</v>
      </c>
      <c r="H67">
        <v>98117</v>
      </c>
      <c r="J67">
        <f t="shared" si="12"/>
        <v>41323.599999999999</v>
      </c>
      <c r="K67">
        <f t="shared" si="13"/>
        <v>2.3743575099942889</v>
      </c>
      <c r="L67">
        <f t="shared" si="14"/>
        <v>74523</v>
      </c>
      <c r="M67">
        <f t="shared" si="15"/>
        <v>6435</v>
      </c>
      <c r="N67">
        <f t="shared" si="16"/>
        <v>41323.599999999999</v>
      </c>
      <c r="O67">
        <f t="shared" si="17"/>
        <v>68088</v>
      </c>
      <c r="Q67">
        <v>-406</v>
      </c>
      <c r="R67">
        <v>-2</v>
      </c>
      <c r="T67">
        <v>1102.5999999999985</v>
      </c>
      <c r="U67">
        <v>-92.400000000001455</v>
      </c>
      <c r="W67">
        <v>3357.8</v>
      </c>
      <c r="X67">
        <v>902.4</v>
      </c>
      <c r="AD67">
        <v>41323.599999999999</v>
      </c>
      <c r="AE67">
        <v>2.3743575099942889</v>
      </c>
      <c r="AK67">
        <v>41323.599999999999</v>
      </c>
      <c r="AL67">
        <v>2.3743575099942889</v>
      </c>
    </row>
    <row r="68" spans="2:38" x14ac:dyDescent="0.25">
      <c r="B68">
        <v>99334</v>
      </c>
      <c r="C68">
        <v>65201</v>
      </c>
      <c r="D68">
        <v>34745</v>
      </c>
      <c r="E68">
        <v>51012</v>
      </c>
      <c r="F68">
        <v>115888</v>
      </c>
      <c r="H68">
        <v>119436</v>
      </c>
      <c r="J68">
        <f t="shared" si="12"/>
        <v>73236</v>
      </c>
      <c r="K68">
        <f t="shared" si="13"/>
        <v>1.6308372931345241</v>
      </c>
      <c r="L68">
        <f t="shared" si="14"/>
        <v>115888</v>
      </c>
      <c r="M68">
        <f t="shared" si="15"/>
        <v>34745</v>
      </c>
      <c r="N68">
        <f t="shared" si="16"/>
        <v>73236</v>
      </c>
      <c r="O68">
        <f t="shared" si="17"/>
        <v>81143</v>
      </c>
      <c r="Q68">
        <v>-8238</v>
      </c>
      <c r="R68">
        <v>108</v>
      </c>
      <c r="T68">
        <v>2314.1999999999971</v>
      </c>
      <c r="U68">
        <v>-222.60000000000582</v>
      </c>
      <c r="W68">
        <v>3602.2000000000003</v>
      </c>
      <c r="X68">
        <v>705.80000000000007</v>
      </c>
      <c r="AF68">
        <v>73236</v>
      </c>
      <c r="AG68">
        <v>1.6308372931345241</v>
      </c>
      <c r="AK68">
        <v>73236</v>
      </c>
      <c r="AL68">
        <v>1.6308372931345241</v>
      </c>
    </row>
    <row r="69" spans="2:38" x14ac:dyDescent="0.25">
      <c r="B69">
        <v>36401</v>
      </c>
      <c r="C69">
        <v>12855</v>
      </c>
      <c r="D69">
        <v>55548</v>
      </c>
      <c r="E69">
        <v>47918</v>
      </c>
      <c r="F69">
        <v>106760</v>
      </c>
      <c r="H69">
        <v>72327</v>
      </c>
      <c r="J69">
        <f t="shared" si="12"/>
        <v>51896.4</v>
      </c>
      <c r="K69">
        <f t="shared" si="13"/>
        <v>1.3936804865077346</v>
      </c>
      <c r="L69">
        <f t="shared" si="14"/>
        <v>106760</v>
      </c>
      <c r="M69">
        <f t="shared" si="15"/>
        <v>12855</v>
      </c>
      <c r="N69">
        <f t="shared" si="16"/>
        <v>51896.4</v>
      </c>
      <c r="O69">
        <f t="shared" si="17"/>
        <v>93905</v>
      </c>
      <c r="Q69">
        <v>-4917</v>
      </c>
      <c r="R69">
        <v>-151</v>
      </c>
      <c r="T69">
        <v>-3650.4000000000015</v>
      </c>
      <c r="U69">
        <v>378.80000000000291</v>
      </c>
      <c r="W69">
        <v>6674</v>
      </c>
      <c r="X69">
        <v>399.99999999999994</v>
      </c>
      <c r="Z69">
        <v>51896.4</v>
      </c>
      <c r="AA69">
        <v>1.3936804865077346</v>
      </c>
      <c r="AI69">
        <v>51896.4</v>
      </c>
      <c r="AJ69">
        <v>1.3936804865077346</v>
      </c>
    </row>
    <row r="70" spans="2:38" x14ac:dyDescent="0.25">
      <c r="B70">
        <v>43676</v>
      </c>
      <c r="C70">
        <v>65605</v>
      </c>
      <c r="D70">
        <v>25031</v>
      </c>
      <c r="E70">
        <v>54904</v>
      </c>
      <c r="F70">
        <v>29385</v>
      </c>
      <c r="H70">
        <v>100039</v>
      </c>
      <c r="J70">
        <f t="shared" si="12"/>
        <v>43720.2</v>
      </c>
      <c r="K70">
        <f t="shared" si="13"/>
        <v>2.2881642810417153</v>
      </c>
      <c r="L70">
        <f t="shared" si="14"/>
        <v>65605</v>
      </c>
      <c r="M70">
        <f t="shared" si="15"/>
        <v>25031</v>
      </c>
      <c r="N70">
        <f t="shared" si="16"/>
        <v>43720.2</v>
      </c>
      <c r="O70">
        <f t="shared" si="17"/>
        <v>40574</v>
      </c>
      <c r="Q70">
        <v>3361</v>
      </c>
      <c r="R70">
        <v>2</v>
      </c>
      <c r="T70">
        <v>-3142.8000000000029</v>
      </c>
      <c r="U70">
        <v>-53.80000000000291</v>
      </c>
      <c r="W70">
        <v>4071.6000000000004</v>
      </c>
      <c r="X70">
        <v>203.39999999999998</v>
      </c>
      <c r="AD70">
        <v>43720.2</v>
      </c>
      <c r="AE70">
        <v>2.2881642810417153</v>
      </c>
      <c r="AK70">
        <v>43720.2</v>
      </c>
      <c r="AL70">
        <v>2.2881642810417153</v>
      </c>
    </row>
    <row r="71" spans="2:38" x14ac:dyDescent="0.25">
      <c r="B71">
        <v>73036</v>
      </c>
      <c r="C71">
        <v>11848</v>
      </c>
      <c r="D71">
        <v>34163</v>
      </c>
      <c r="E71">
        <v>57641</v>
      </c>
      <c r="F71">
        <v>58791</v>
      </c>
      <c r="H71">
        <v>57161</v>
      </c>
      <c r="J71">
        <f t="shared" si="12"/>
        <v>47095.8</v>
      </c>
      <c r="K71">
        <f t="shared" si="13"/>
        <v>1.213717571418258</v>
      </c>
      <c r="L71">
        <f t="shared" si="14"/>
        <v>73036</v>
      </c>
      <c r="M71">
        <f t="shared" si="15"/>
        <v>11848</v>
      </c>
      <c r="N71">
        <f t="shared" si="16"/>
        <v>47095.8</v>
      </c>
      <c r="O71">
        <f t="shared" si="17"/>
        <v>61188</v>
      </c>
      <c r="Q71">
        <v>-2494</v>
      </c>
      <c r="R71">
        <v>-1284</v>
      </c>
      <c r="T71">
        <v>5079</v>
      </c>
      <c r="U71">
        <v>246</v>
      </c>
      <c r="W71">
        <v>10700.2</v>
      </c>
      <c r="X71">
        <v>247.60000000000002</v>
      </c>
      <c r="Z71">
        <v>47095.8</v>
      </c>
      <c r="AA71">
        <v>1.213717571418258</v>
      </c>
      <c r="AI71">
        <v>47095.8</v>
      </c>
      <c r="AJ71">
        <v>1.213717571418258</v>
      </c>
    </row>
    <row r="72" spans="2:38" x14ac:dyDescent="0.25">
      <c r="B72">
        <v>90930</v>
      </c>
      <c r="C72">
        <v>23665</v>
      </c>
      <c r="D72">
        <v>93789</v>
      </c>
      <c r="E72">
        <v>58703</v>
      </c>
      <c r="F72">
        <v>42619</v>
      </c>
      <c r="H72">
        <v>110631</v>
      </c>
      <c r="J72">
        <f t="shared" si="12"/>
        <v>61941.2</v>
      </c>
      <c r="K72">
        <f t="shared" si="13"/>
        <v>1.7860648485983481</v>
      </c>
      <c r="L72">
        <f t="shared" si="14"/>
        <v>93789</v>
      </c>
      <c r="M72">
        <f t="shared" si="15"/>
        <v>23665</v>
      </c>
      <c r="N72">
        <f t="shared" si="16"/>
        <v>61941.2</v>
      </c>
      <c r="O72">
        <f t="shared" si="17"/>
        <v>70124</v>
      </c>
      <c r="Q72">
        <v>546</v>
      </c>
      <c r="R72">
        <v>775</v>
      </c>
      <c r="T72">
        <v>-6151.6000000000058</v>
      </c>
      <c r="U72">
        <v>-677</v>
      </c>
      <c r="W72">
        <v>6151.6</v>
      </c>
      <c r="X72">
        <v>719</v>
      </c>
      <c r="AF72">
        <v>61941.2</v>
      </c>
      <c r="AG72">
        <v>1.7860648485983481</v>
      </c>
      <c r="AK72">
        <v>61941.2</v>
      </c>
      <c r="AL72">
        <v>1.7860648485983481</v>
      </c>
    </row>
    <row r="73" spans="2:38" x14ac:dyDescent="0.25">
      <c r="B73">
        <v>3679</v>
      </c>
      <c r="C73">
        <v>15565</v>
      </c>
      <c r="D73">
        <v>12266</v>
      </c>
      <c r="E73">
        <v>62637</v>
      </c>
      <c r="F73">
        <v>121206</v>
      </c>
      <c r="H73">
        <v>66705</v>
      </c>
      <c r="J73">
        <f t="shared" si="12"/>
        <v>43070.6</v>
      </c>
      <c r="K73">
        <f t="shared" si="13"/>
        <v>1.5487362609297295</v>
      </c>
      <c r="L73">
        <f t="shared" si="14"/>
        <v>121206</v>
      </c>
      <c r="M73">
        <f t="shared" si="15"/>
        <v>3679</v>
      </c>
      <c r="N73">
        <f t="shared" si="16"/>
        <v>43070.6</v>
      </c>
      <c r="O73">
        <f t="shared" si="17"/>
        <v>117527</v>
      </c>
      <c r="Q73">
        <v>10248</v>
      </c>
      <c r="R73">
        <v>-933</v>
      </c>
      <c r="T73">
        <v>-3521.8000000000029</v>
      </c>
      <c r="U73">
        <v>374.40000000000146</v>
      </c>
      <c r="W73">
        <v>3521.8</v>
      </c>
      <c r="X73">
        <v>888</v>
      </c>
      <c r="Z73">
        <v>43070.6</v>
      </c>
      <c r="AA73">
        <v>1.5487362609297295</v>
      </c>
      <c r="AK73">
        <v>43070.6</v>
      </c>
      <c r="AL73">
        <v>1.5487362609297295</v>
      </c>
    </row>
    <row r="74" spans="2:38" x14ac:dyDescent="0.25">
      <c r="B74">
        <v>50567</v>
      </c>
      <c r="C74">
        <v>30147</v>
      </c>
      <c r="D74">
        <v>20937</v>
      </c>
      <c r="E74">
        <v>24554</v>
      </c>
      <c r="F74">
        <v>94244</v>
      </c>
      <c r="H74">
        <v>69116</v>
      </c>
      <c r="J74">
        <f t="shared" si="12"/>
        <v>44089.8</v>
      </c>
      <c r="K74">
        <f t="shared" si="13"/>
        <v>1.5676188143289376</v>
      </c>
      <c r="L74">
        <f t="shared" si="14"/>
        <v>94244</v>
      </c>
      <c r="M74">
        <f t="shared" si="15"/>
        <v>20937</v>
      </c>
      <c r="N74">
        <f t="shared" si="16"/>
        <v>44089.8</v>
      </c>
      <c r="O74">
        <f t="shared" si="17"/>
        <v>73307</v>
      </c>
      <c r="Q74">
        <v>-4561</v>
      </c>
      <c r="R74">
        <v>-677</v>
      </c>
      <c r="T74">
        <v>3868.8000000000029</v>
      </c>
      <c r="U74">
        <v>-520</v>
      </c>
      <c r="W74">
        <v>6515.2</v>
      </c>
      <c r="X74">
        <v>550</v>
      </c>
      <c r="AD74">
        <v>44089.8</v>
      </c>
      <c r="AE74">
        <v>1.5676188143289376</v>
      </c>
      <c r="AK74">
        <v>44089.8</v>
      </c>
      <c r="AL74">
        <v>1.5676188143289376</v>
      </c>
    </row>
    <row r="75" spans="2:38" x14ac:dyDescent="0.25">
      <c r="B75">
        <v>29276</v>
      </c>
      <c r="C75">
        <v>73899</v>
      </c>
      <c r="D75">
        <v>106735</v>
      </c>
      <c r="E75">
        <v>23933</v>
      </c>
      <c r="F75">
        <v>113983</v>
      </c>
      <c r="H75">
        <v>107198</v>
      </c>
      <c r="J75">
        <f t="shared" si="12"/>
        <v>69565.2</v>
      </c>
      <c r="K75">
        <f t="shared" si="13"/>
        <v>1.5409716352429088</v>
      </c>
      <c r="L75">
        <f t="shared" si="14"/>
        <v>113983</v>
      </c>
      <c r="M75">
        <f t="shared" si="15"/>
        <v>23933</v>
      </c>
      <c r="N75">
        <f t="shared" si="16"/>
        <v>69565.2</v>
      </c>
      <c r="O75">
        <f t="shared" si="17"/>
        <v>90050</v>
      </c>
      <c r="Q75">
        <v>1664</v>
      </c>
      <c r="R75">
        <v>-78</v>
      </c>
      <c r="T75">
        <v>-1455</v>
      </c>
      <c r="U75">
        <v>-679</v>
      </c>
      <c r="W75">
        <v>2821</v>
      </c>
      <c r="X75">
        <v>889.4</v>
      </c>
      <c r="AB75">
        <v>69565.2</v>
      </c>
      <c r="AC75">
        <v>1.5409716352429088</v>
      </c>
      <c r="AK75">
        <v>69565.2</v>
      </c>
      <c r="AL75">
        <v>1.5409716352429088</v>
      </c>
    </row>
    <row r="76" spans="2:38" x14ac:dyDescent="0.25">
      <c r="B76">
        <v>9142</v>
      </c>
      <c r="C76">
        <v>46967</v>
      </c>
      <c r="D76">
        <v>36525</v>
      </c>
      <c r="E76">
        <v>30568</v>
      </c>
      <c r="F76">
        <v>51770</v>
      </c>
      <c r="H76">
        <v>40327</v>
      </c>
      <c r="J76">
        <f t="shared" si="12"/>
        <v>34994.400000000001</v>
      </c>
      <c r="K76">
        <f t="shared" si="13"/>
        <v>1.1523843815010402</v>
      </c>
      <c r="L76">
        <f t="shared" si="14"/>
        <v>51770</v>
      </c>
      <c r="M76">
        <f t="shared" si="15"/>
        <v>9142</v>
      </c>
      <c r="N76">
        <f t="shared" si="16"/>
        <v>34994.400000000001</v>
      </c>
      <c r="O76">
        <f t="shared" si="17"/>
        <v>42628</v>
      </c>
      <c r="Q76">
        <v>1828</v>
      </c>
      <c r="R76">
        <v>-3</v>
      </c>
      <c r="T76">
        <v>4392</v>
      </c>
      <c r="U76">
        <v>55.599999999998545</v>
      </c>
      <c r="W76">
        <v>4392</v>
      </c>
      <c r="X76">
        <v>754.80000000000007</v>
      </c>
      <c r="Z76">
        <v>34994.400000000001</v>
      </c>
      <c r="AA76">
        <v>1.1523843815010402</v>
      </c>
      <c r="AI76">
        <v>34994.400000000001</v>
      </c>
      <c r="AJ76">
        <v>1.1523843815010402</v>
      </c>
    </row>
    <row r="77" spans="2:38" x14ac:dyDescent="0.25">
      <c r="B77">
        <v>56417</v>
      </c>
      <c r="C77">
        <v>92726</v>
      </c>
      <c r="D77">
        <v>45559</v>
      </c>
      <c r="E77">
        <v>53826</v>
      </c>
      <c r="F77">
        <v>29700</v>
      </c>
      <c r="H77">
        <v>93814</v>
      </c>
      <c r="J77">
        <f t="shared" si="12"/>
        <v>55645.599999999999</v>
      </c>
      <c r="K77">
        <f t="shared" si="13"/>
        <v>1.6859194617364177</v>
      </c>
      <c r="L77">
        <f t="shared" si="14"/>
        <v>92726</v>
      </c>
      <c r="M77">
        <f t="shared" si="15"/>
        <v>29700</v>
      </c>
      <c r="N77">
        <f t="shared" si="16"/>
        <v>55645.599999999999</v>
      </c>
      <c r="O77">
        <f t="shared" si="17"/>
        <v>63026</v>
      </c>
      <c r="Q77">
        <v>2917</v>
      </c>
      <c r="R77">
        <v>-62</v>
      </c>
      <c r="T77">
        <v>3469</v>
      </c>
      <c r="U77">
        <v>-583</v>
      </c>
      <c r="W77">
        <v>5236.6000000000004</v>
      </c>
      <c r="X77">
        <v>1153</v>
      </c>
      <c r="AD77">
        <v>55645.599999999999</v>
      </c>
      <c r="AE77">
        <v>1.6859194617364177</v>
      </c>
      <c r="AK77">
        <v>55645.599999999999</v>
      </c>
      <c r="AL77">
        <v>1.6859194617364177</v>
      </c>
    </row>
    <row r="78" spans="2:38" x14ac:dyDescent="0.25">
      <c r="B78">
        <v>69061</v>
      </c>
      <c r="C78">
        <v>40703</v>
      </c>
      <c r="D78">
        <v>70464</v>
      </c>
      <c r="E78">
        <v>23111</v>
      </c>
      <c r="F78">
        <v>36251</v>
      </c>
      <c r="H78">
        <v>93282</v>
      </c>
      <c r="J78">
        <f t="shared" si="12"/>
        <v>47918</v>
      </c>
      <c r="K78">
        <f t="shared" si="13"/>
        <v>1.9467006135481448</v>
      </c>
      <c r="L78">
        <f t="shared" si="14"/>
        <v>70464</v>
      </c>
      <c r="M78">
        <f t="shared" si="15"/>
        <v>23111</v>
      </c>
      <c r="N78">
        <f t="shared" si="16"/>
        <v>47918</v>
      </c>
      <c r="O78">
        <f t="shared" si="17"/>
        <v>47353</v>
      </c>
      <c r="Q78">
        <v>-9546</v>
      </c>
      <c r="R78">
        <v>-1068</v>
      </c>
      <c r="T78">
        <v>1301</v>
      </c>
      <c r="U78">
        <v>863.59999999999854</v>
      </c>
      <c r="W78">
        <v>5217.8</v>
      </c>
      <c r="X78">
        <v>1080.8</v>
      </c>
      <c r="AD78">
        <v>47918</v>
      </c>
      <c r="AE78">
        <v>1.9467006135481448</v>
      </c>
      <c r="AK78">
        <v>47918</v>
      </c>
      <c r="AL78">
        <v>1.9467006135481448</v>
      </c>
    </row>
    <row r="79" spans="2:38" x14ac:dyDescent="0.25">
      <c r="B79">
        <v>85680</v>
      </c>
      <c r="C79">
        <v>4897</v>
      </c>
      <c r="D79">
        <v>78204</v>
      </c>
      <c r="E79">
        <v>17610</v>
      </c>
      <c r="F79">
        <v>5781</v>
      </c>
      <c r="H79">
        <v>55360</v>
      </c>
      <c r="J79">
        <f t="shared" si="12"/>
        <v>38434.400000000001</v>
      </c>
      <c r="K79">
        <f t="shared" si="13"/>
        <v>1.440376329538122</v>
      </c>
      <c r="L79">
        <f t="shared" si="14"/>
        <v>85680</v>
      </c>
      <c r="M79">
        <f t="shared" si="15"/>
        <v>4897</v>
      </c>
      <c r="N79">
        <f t="shared" si="16"/>
        <v>38434.400000000001</v>
      </c>
      <c r="O79">
        <f t="shared" si="17"/>
        <v>80783</v>
      </c>
      <c r="Q79">
        <v>-1589</v>
      </c>
      <c r="R79">
        <v>-36</v>
      </c>
      <c r="T79">
        <v>-3139.5999999999985</v>
      </c>
      <c r="U79">
        <v>658.20000000000437</v>
      </c>
      <c r="W79">
        <v>4892</v>
      </c>
      <c r="X79">
        <v>727.8</v>
      </c>
      <c r="Z79">
        <v>38434.400000000001</v>
      </c>
      <c r="AA79">
        <v>1.440376329538122</v>
      </c>
      <c r="AI79">
        <v>38434.400000000001</v>
      </c>
      <c r="AJ79">
        <v>1.440376329538122</v>
      </c>
    </row>
    <row r="80" spans="2:38" x14ac:dyDescent="0.25">
      <c r="B80">
        <v>67027</v>
      </c>
      <c r="C80">
        <v>51120</v>
      </c>
      <c r="D80">
        <v>117920</v>
      </c>
      <c r="E80">
        <v>105084</v>
      </c>
      <c r="F80">
        <v>39748</v>
      </c>
      <c r="H80">
        <v>103285</v>
      </c>
      <c r="J80">
        <f t="shared" si="12"/>
        <v>76179.8</v>
      </c>
      <c r="K80">
        <f t="shared" si="13"/>
        <v>1.3558056072607174</v>
      </c>
      <c r="L80">
        <f t="shared" si="14"/>
        <v>117920</v>
      </c>
      <c r="M80">
        <f t="shared" si="15"/>
        <v>39748</v>
      </c>
      <c r="N80">
        <f t="shared" si="16"/>
        <v>76179.8</v>
      </c>
      <c r="O80">
        <f t="shared" si="17"/>
        <v>78172</v>
      </c>
      <c r="Q80">
        <v>-773</v>
      </c>
      <c r="R80">
        <v>552</v>
      </c>
      <c r="T80">
        <v>2650.4000000000087</v>
      </c>
      <c r="U80">
        <v>201.60000000000582</v>
      </c>
      <c r="W80">
        <v>5893.2000000000007</v>
      </c>
      <c r="X80">
        <v>263.2</v>
      </c>
      <c r="AB80">
        <v>76179.8</v>
      </c>
      <c r="AC80">
        <v>1.3558056072607174</v>
      </c>
      <c r="AI80">
        <v>76179.8</v>
      </c>
      <c r="AJ80">
        <v>1.3558056072607174</v>
      </c>
    </row>
    <row r="81" spans="2:38" x14ac:dyDescent="0.25">
      <c r="B81">
        <v>9701</v>
      </c>
      <c r="C81">
        <v>4896</v>
      </c>
      <c r="D81">
        <v>47070</v>
      </c>
      <c r="E81">
        <v>85222</v>
      </c>
      <c r="F81">
        <v>73060</v>
      </c>
      <c r="H81">
        <v>48357</v>
      </c>
      <c r="J81">
        <f t="shared" si="12"/>
        <v>43989.8</v>
      </c>
      <c r="K81">
        <f t="shared" si="13"/>
        <v>1.0992775597979532</v>
      </c>
      <c r="L81">
        <f t="shared" si="14"/>
        <v>85222</v>
      </c>
      <c r="M81">
        <f t="shared" si="15"/>
        <v>4896</v>
      </c>
      <c r="N81">
        <f t="shared" si="16"/>
        <v>43989.8</v>
      </c>
      <c r="O81">
        <f t="shared" si="17"/>
        <v>80326</v>
      </c>
      <c r="Q81">
        <v>-3918</v>
      </c>
      <c r="R81">
        <v>-454</v>
      </c>
      <c r="T81">
        <v>890.60000000000582</v>
      </c>
      <c r="U81">
        <v>360</v>
      </c>
      <c r="W81">
        <v>2669.4</v>
      </c>
      <c r="X81">
        <v>370.4</v>
      </c>
      <c r="Z81">
        <v>43989.8</v>
      </c>
      <c r="AA81">
        <v>1.0992775597979532</v>
      </c>
      <c r="AI81">
        <v>43989.8</v>
      </c>
      <c r="AJ81">
        <v>1.0992775597979532</v>
      </c>
    </row>
    <row r="82" spans="2:38" x14ac:dyDescent="0.25">
      <c r="B82">
        <v>15289</v>
      </c>
      <c r="C82">
        <v>46435</v>
      </c>
      <c r="D82">
        <v>16582</v>
      </c>
      <c r="E82">
        <v>86623</v>
      </c>
      <c r="F82">
        <v>94336</v>
      </c>
      <c r="H82">
        <v>99710</v>
      </c>
      <c r="J82">
        <f t="shared" si="12"/>
        <v>51853</v>
      </c>
      <c r="K82">
        <f t="shared" si="13"/>
        <v>1.9229359921316027</v>
      </c>
      <c r="L82">
        <f t="shared" si="14"/>
        <v>94336</v>
      </c>
      <c r="M82">
        <f t="shared" si="15"/>
        <v>15289</v>
      </c>
      <c r="N82">
        <f t="shared" si="16"/>
        <v>51853</v>
      </c>
      <c r="O82">
        <f t="shared" si="17"/>
        <v>79047</v>
      </c>
      <c r="Q82">
        <v>-5701</v>
      </c>
      <c r="R82">
        <v>1030</v>
      </c>
      <c r="T82">
        <v>-372.80000000000291</v>
      </c>
      <c r="U82">
        <v>-201.59999999999854</v>
      </c>
      <c r="W82">
        <v>7338.8</v>
      </c>
      <c r="X82">
        <v>572.79999999999995</v>
      </c>
      <c r="AD82">
        <v>51853</v>
      </c>
      <c r="AE82">
        <v>1.9229359921316027</v>
      </c>
      <c r="AK82">
        <v>51853</v>
      </c>
      <c r="AL82">
        <v>1.9229359921316027</v>
      </c>
    </row>
    <row r="83" spans="2:38" x14ac:dyDescent="0.25">
      <c r="B83">
        <v>109974</v>
      </c>
      <c r="C83">
        <v>117286</v>
      </c>
      <c r="D83">
        <v>41985</v>
      </c>
      <c r="E83">
        <v>59299</v>
      </c>
      <c r="F83">
        <v>10592</v>
      </c>
      <c r="H83">
        <v>124199</v>
      </c>
      <c r="J83">
        <f t="shared" si="12"/>
        <v>67827.199999999997</v>
      </c>
      <c r="K83">
        <f t="shared" si="13"/>
        <v>1.8311090535950181</v>
      </c>
      <c r="L83">
        <f t="shared" si="14"/>
        <v>117286</v>
      </c>
      <c r="M83">
        <f t="shared" si="15"/>
        <v>10592</v>
      </c>
      <c r="N83">
        <f t="shared" si="16"/>
        <v>67827.199999999997</v>
      </c>
      <c r="O83">
        <f t="shared" si="17"/>
        <v>106694</v>
      </c>
      <c r="Q83">
        <v>1937</v>
      </c>
      <c r="R83">
        <v>3</v>
      </c>
      <c r="T83">
        <v>-1323.4000000000087</v>
      </c>
      <c r="U83">
        <v>238.59999999999127</v>
      </c>
      <c r="W83">
        <v>6587.4000000000005</v>
      </c>
      <c r="X83">
        <v>479</v>
      </c>
      <c r="AF83">
        <v>67827.199999999997</v>
      </c>
      <c r="AG83">
        <v>1.8311090535950181</v>
      </c>
      <c r="AK83">
        <v>67827.199999999997</v>
      </c>
      <c r="AL83">
        <v>1.8311090535950181</v>
      </c>
    </row>
    <row r="84" spans="2:38" x14ac:dyDescent="0.25">
      <c r="B84">
        <v>41568</v>
      </c>
      <c r="C84">
        <v>10817</v>
      </c>
      <c r="D84">
        <v>52188</v>
      </c>
      <c r="E84">
        <v>67630</v>
      </c>
      <c r="F84">
        <v>100827</v>
      </c>
      <c r="H84">
        <v>65230</v>
      </c>
      <c r="J84">
        <f t="shared" si="12"/>
        <v>54606</v>
      </c>
      <c r="K84">
        <f t="shared" si="13"/>
        <v>1.1945573746474747</v>
      </c>
      <c r="L84">
        <f t="shared" si="14"/>
        <v>100827</v>
      </c>
      <c r="M84">
        <f t="shared" si="15"/>
        <v>10817</v>
      </c>
      <c r="N84">
        <f t="shared" si="16"/>
        <v>54606</v>
      </c>
      <c r="O84">
        <f t="shared" si="17"/>
        <v>90010</v>
      </c>
      <c r="Q84">
        <v>-1559</v>
      </c>
      <c r="R84">
        <v>0</v>
      </c>
      <c r="T84">
        <v>-276.59999999999854</v>
      </c>
      <c r="U84">
        <v>1161.5999999999985</v>
      </c>
      <c r="W84">
        <v>5335</v>
      </c>
      <c r="X84">
        <v>1167.1999999999998</v>
      </c>
      <c r="Z84">
        <v>54606</v>
      </c>
      <c r="AA84">
        <v>1.1945573746474747</v>
      </c>
      <c r="AI84">
        <v>54606</v>
      </c>
      <c r="AJ84">
        <v>1.1945573746474747</v>
      </c>
    </row>
    <row r="85" spans="2:38" x14ac:dyDescent="0.25">
      <c r="B85">
        <v>71289</v>
      </c>
      <c r="C85">
        <v>119577</v>
      </c>
      <c r="D85">
        <v>110231</v>
      </c>
      <c r="E85">
        <v>110376</v>
      </c>
      <c r="F85">
        <v>51320</v>
      </c>
      <c r="H85">
        <v>137193</v>
      </c>
      <c r="J85">
        <f t="shared" si="12"/>
        <v>92558.6</v>
      </c>
      <c r="K85">
        <f t="shared" si="13"/>
        <v>1.482228555747386</v>
      </c>
      <c r="L85">
        <f t="shared" si="14"/>
        <v>119577</v>
      </c>
      <c r="M85">
        <f t="shared" si="15"/>
        <v>51320</v>
      </c>
      <c r="N85">
        <f t="shared" si="16"/>
        <v>92558.6</v>
      </c>
      <c r="O85">
        <f t="shared" si="17"/>
        <v>68257</v>
      </c>
      <c r="Q85">
        <v>-7455</v>
      </c>
      <c r="R85">
        <v>40</v>
      </c>
      <c r="T85">
        <v>-1954.5999999999913</v>
      </c>
      <c r="U85">
        <v>55.600000000005821</v>
      </c>
      <c r="W85">
        <v>3833.3999999999996</v>
      </c>
      <c r="X85">
        <v>67.599999999999994</v>
      </c>
      <c r="AF85">
        <v>92558.6</v>
      </c>
      <c r="AG85">
        <v>1.482228555747386</v>
      </c>
      <c r="AI85">
        <v>92558.6</v>
      </c>
      <c r="AJ85">
        <v>1.482228555747386</v>
      </c>
    </row>
    <row r="86" spans="2:38" x14ac:dyDescent="0.25">
      <c r="B86">
        <v>74975</v>
      </c>
      <c r="C86">
        <v>67118</v>
      </c>
      <c r="D86">
        <v>117091</v>
      </c>
      <c r="E86">
        <v>25583</v>
      </c>
      <c r="F86">
        <v>84993</v>
      </c>
      <c r="H86">
        <v>74935</v>
      </c>
      <c r="J86">
        <f t="shared" si="12"/>
        <v>73952</v>
      </c>
      <c r="K86">
        <f t="shared" si="13"/>
        <v>1.0132924058848982</v>
      </c>
      <c r="L86">
        <f t="shared" si="14"/>
        <v>117091</v>
      </c>
      <c r="M86">
        <f t="shared" si="15"/>
        <v>25583</v>
      </c>
      <c r="N86">
        <f t="shared" si="16"/>
        <v>73952</v>
      </c>
      <c r="O86">
        <f t="shared" si="17"/>
        <v>91508</v>
      </c>
      <c r="Q86">
        <v>-2063</v>
      </c>
      <c r="R86">
        <v>448</v>
      </c>
      <c r="T86">
        <v>3866.6000000000058</v>
      </c>
      <c r="U86">
        <v>329</v>
      </c>
      <c r="W86">
        <v>4014.2000000000003</v>
      </c>
      <c r="X86">
        <v>656.6</v>
      </c>
      <c r="AB86">
        <v>73952</v>
      </c>
      <c r="AC86">
        <v>1.0132924058848982</v>
      </c>
      <c r="AI86">
        <v>73952</v>
      </c>
      <c r="AJ86">
        <v>1.0132924058848982</v>
      </c>
    </row>
    <row r="87" spans="2:38" x14ac:dyDescent="0.25">
      <c r="B87">
        <v>36057</v>
      </c>
      <c r="C87">
        <v>71279</v>
      </c>
      <c r="D87">
        <v>53854</v>
      </c>
      <c r="E87">
        <v>31443</v>
      </c>
      <c r="F87">
        <v>13709</v>
      </c>
      <c r="H87">
        <v>65661</v>
      </c>
      <c r="J87">
        <f t="shared" si="12"/>
        <v>41268.400000000001</v>
      </c>
      <c r="K87">
        <f t="shared" si="13"/>
        <v>1.5910721035950024</v>
      </c>
      <c r="L87">
        <f t="shared" si="14"/>
        <v>71279</v>
      </c>
      <c r="M87">
        <f t="shared" si="15"/>
        <v>13709</v>
      </c>
      <c r="N87">
        <f t="shared" si="16"/>
        <v>41268.400000000001</v>
      </c>
      <c r="O87">
        <f t="shared" si="17"/>
        <v>57570</v>
      </c>
      <c r="Q87">
        <v>-4080</v>
      </c>
      <c r="R87">
        <v>396</v>
      </c>
      <c r="T87">
        <v>-2962.4000000000015</v>
      </c>
      <c r="U87">
        <v>152.80000000000291</v>
      </c>
      <c r="W87">
        <v>5353.6</v>
      </c>
      <c r="X87">
        <v>739.19999999999993</v>
      </c>
      <c r="AD87">
        <v>41268.400000000001</v>
      </c>
      <c r="AE87">
        <v>1.5910721035950024</v>
      </c>
      <c r="AI87">
        <v>41268.400000000001</v>
      </c>
      <c r="AJ87">
        <v>1.5910721035950024</v>
      </c>
    </row>
    <row r="88" spans="2:38" x14ac:dyDescent="0.25">
      <c r="B88">
        <v>26470</v>
      </c>
      <c r="C88">
        <v>63185</v>
      </c>
      <c r="D88">
        <v>5402</v>
      </c>
      <c r="E88">
        <v>6802</v>
      </c>
      <c r="F88">
        <v>36857</v>
      </c>
      <c r="H88">
        <v>39378</v>
      </c>
      <c r="J88">
        <f t="shared" si="12"/>
        <v>27743.200000000001</v>
      </c>
      <c r="K88">
        <f t="shared" si="13"/>
        <v>1.419374837798091</v>
      </c>
      <c r="L88">
        <f t="shared" si="14"/>
        <v>63185</v>
      </c>
      <c r="M88">
        <f t="shared" si="15"/>
        <v>5402</v>
      </c>
      <c r="N88">
        <f t="shared" si="16"/>
        <v>27743.200000000001</v>
      </c>
      <c r="O88">
        <f t="shared" si="17"/>
        <v>57783</v>
      </c>
      <c r="Q88">
        <v>6906</v>
      </c>
      <c r="R88">
        <v>160</v>
      </c>
      <c r="T88">
        <v>-2367.2000000000007</v>
      </c>
      <c r="U88">
        <v>-41.599999999998545</v>
      </c>
      <c r="W88">
        <v>7167.6</v>
      </c>
      <c r="X88">
        <v>237.6</v>
      </c>
      <c r="Z88">
        <v>27743.200000000001</v>
      </c>
      <c r="AA88">
        <v>1.419374837798091</v>
      </c>
      <c r="AK88">
        <v>27743.200000000001</v>
      </c>
      <c r="AL88">
        <v>1.419374837798091</v>
      </c>
    </row>
    <row r="89" spans="2:38" x14ac:dyDescent="0.25">
      <c r="B89">
        <v>50102</v>
      </c>
      <c r="C89">
        <v>104949</v>
      </c>
      <c r="D89">
        <v>106487</v>
      </c>
      <c r="E89">
        <v>80898</v>
      </c>
      <c r="F89">
        <v>82435</v>
      </c>
      <c r="H89">
        <v>107693</v>
      </c>
      <c r="J89">
        <f t="shared" si="12"/>
        <v>84974.2</v>
      </c>
      <c r="K89">
        <f t="shared" si="13"/>
        <v>1.2673611519731871</v>
      </c>
      <c r="L89">
        <f t="shared" si="14"/>
        <v>106487</v>
      </c>
      <c r="M89">
        <f t="shared" si="15"/>
        <v>50102</v>
      </c>
      <c r="N89">
        <f t="shared" si="16"/>
        <v>84974.2</v>
      </c>
      <c r="O89">
        <f t="shared" si="17"/>
        <v>56385</v>
      </c>
      <c r="Q89">
        <v>-4483</v>
      </c>
      <c r="R89">
        <v>-117</v>
      </c>
      <c r="T89">
        <v>-4742</v>
      </c>
      <c r="U89">
        <v>-963.60000000000582</v>
      </c>
      <c r="W89">
        <v>4801.2000000000007</v>
      </c>
      <c r="X89">
        <v>965.59999999999991</v>
      </c>
      <c r="AB89">
        <v>84974.2</v>
      </c>
      <c r="AC89">
        <v>1.2673611519731871</v>
      </c>
      <c r="AI89">
        <v>84974.2</v>
      </c>
      <c r="AJ89">
        <v>1.2673611519731871</v>
      </c>
    </row>
    <row r="90" spans="2:38" x14ac:dyDescent="0.25">
      <c r="B90">
        <v>102416</v>
      </c>
      <c r="C90">
        <v>101091</v>
      </c>
      <c r="D90">
        <v>2082</v>
      </c>
      <c r="E90">
        <v>93286</v>
      </c>
      <c r="F90">
        <v>4003</v>
      </c>
      <c r="H90">
        <v>75320</v>
      </c>
      <c r="J90">
        <f t="shared" si="12"/>
        <v>60575.6</v>
      </c>
      <c r="K90">
        <f t="shared" si="13"/>
        <v>1.2434049353204921</v>
      </c>
      <c r="L90">
        <f t="shared" si="14"/>
        <v>102416</v>
      </c>
      <c r="M90">
        <f t="shared" si="15"/>
        <v>2082</v>
      </c>
      <c r="N90">
        <f t="shared" si="16"/>
        <v>60575.6</v>
      </c>
      <c r="O90">
        <f t="shared" si="17"/>
        <v>100334</v>
      </c>
      <c r="Q90">
        <v>-2170</v>
      </c>
      <c r="R90">
        <v>-1318</v>
      </c>
      <c r="T90">
        <v>-3212.2000000000044</v>
      </c>
      <c r="U90">
        <v>-134.20000000000437</v>
      </c>
      <c r="W90">
        <v>3212.2</v>
      </c>
      <c r="X90">
        <v>145.4</v>
      </c>
      <c r="AB90">
        <v>60575.6</v>
      </c>
      <c r="AC90">
        <v>1.2434049353204921</v>
      </c>
      <c r="AI90">
        <v>60575.6</v>
      </c>
      <c r="AJ90">
        <v>1.2434049353204921</v>
      </c>
    </row>
    <row r="91" spans="2:38" x14ac:dyDescent="0.25">
      <c r="B91">
        <v>101836</v>
      </c>
      <c r="C91">
        <v>66144</v>
      </c>
      <c r="D91">
        <v>91403</v>
      </c>
      <c r="E91">
        <v>28644</v>
      </c>
      <c r="F91">
        <v>64177</v>
      </c>
      <c r="H91">
        <v>71351</v>
      </c>
      <c r="J91">
        <f t="shared" si="12"/>
        <v>70440.800000000003</v>
      </c>
      <c r="K91">
        <f t="shared" si="13"/>
        <v>1.0129214886826952</v>
      </c>
      <c r="L91">
        <f t="shared" si="14"/>
        <v>101836</v>
      </c>
      <c r="M91">
        <f t="shared" si="15"/>
        <v>28644</v>
      </c>
      <c r="N91">
        <f t="shared" si="16"/>
        <v>70440.800000000003</v>
      </c>
      <c r="O91">
        <f t="shared" si="17"/>
        <v>73192</v>
      </c>
      <c r="Q91">
        <v>-6016</v>
      </c>
      <c r="R91">
        <v>-58</v>
      </c>
      <c r="T91">
        <v>2102</v>
      </c>
      <c r="U91">
        <v>-410.80000000000291</v>
      </c>
      <c r="W91">
        <v>2102</v>
      </c>
      <c r="X91">
        <v>677.19999999999993</v>
      </c>
      <c r="AB91">
        <v>70440.800000000003</v>
      </c>
      <c r="AC91">
        <v>1.0129214886826952</v>
      </c>
      <c r="AI91">
        <v>70440.800000000003</v>
      </c>
      <c r="AJ91">
        <v>1.0129214886826952</v>
      </c>
    </row>
    <row r="92" spans="2:38" x14ac:dyDescent="0.25">
      <c r="B92">
        <v>12705</v>
      </c>
      <c r="C92">
        <v>100850</v>
      </c>
      <c r="D92">
        <v>112074</v>
      </c>
      <c r="E92">
        <v>80311</v>
      </c>
      <c r="F92">
        <v>91297</v>
      </c>
      <c r="H92">
        <v>104356</v>
      </c>
      <c r="J92">
        <f t="shared" si="12"/>
        <v>79447.399999999994</v>
      </c>
      <c r="K92">
        <f t="shared" si="13"/>
        <v>1.3135231612362395</v>
      </c>
      <c r="L92">
        <f t="shared" si="14"/>
        <v>112074</v>
      </c>
      <c r="M92">
        <f t="shared" si="15"/>
        <v>12705</v>
      </c>
      <c r="N92">
        <f t="shared" si="16"/>
        <v>79447.399999999994</v>
      </c>
      <c r="O92">
        <f t="shared" si="17"/>
        <v>99369</v>
      </c>
      <c r="Q92">
        <v>4726</v>
      </c>
      <c r="R92">
        <v>114</v>
      </c>
      <c r="T92">
        <v>2572.3999999999942</v>
      </c>
      <c r="U92">
        <v>-219.20000000001164</v>
      </c>
      <c r="W92">
        <v>6301.2000000000007</v>
      </c>
      <c r="X92">
        <v>511.6</v>
      </c>
      <c r="AB92">
        <v>79447.399999999994</v>
      </c>
      <c r="AC92">
        <v>1.3135231612362395</v>
      </c>
      <c r="AI92">
        <v>79447.399999999994</v>
      </c>
      <c r="AJ92">
        <v>1.3135231612362395</v>
      </c>
    </row>
    <row r="93" spans="2:38" x14ac:dyDescent="0.25">
      <c r="B93">
        <v>18088</v>
      </c>
      <c r="C93">
        <v>50627</v>
      </c>
      <c r="D93">
        <v>85967</v>
      </c>
      <c r="E93">
        <v>31256</v>
      </c>
      <c r="F93">
        <v>20303</v>
      </c>
      <c r="H93">
        <v>76125</v>
      </c>
      <c r="J93">
        <f t="shared" si="12"/>
        <v>41248.199999999997</v>
      </c>
      <c r="K93">
        <f t="shared" si="13"/>
        <v>1.8455350778943083</v>
      </c>
      <c r="L93">
        <f t="shared" si="14"/>
        <v>85967</v>
      </c>
      <c r="M93">
        <f t="shared" si="15"/>
        <v>18088</v>
      </c>
      <c r="N93">
        <f t="shared" si="16"/>
        <v>41248.199999999997</v>
      </c>
      <c r="O93">
        <f t="shared" si="17"/>
        <v>67879</v>
      </c>
      <c r="Q93">
        <v>1587</v>
      </c>
      <c r="R93">
        <v>16</v>
      </c>
      <c r="T93">
        <v>-2170.8000000000029</v>
      </c>
      <c r="U93">
        <v>-286.20000000000437</v>
      </c>
      <c r="W93">
        <v>6352</v>
      </c>
      <c r="X93">
        <v>287</v>
      </c>
      <c r="AD93">
        <v>41248.199999999997</v>
      </c>
      <c r="AE93">
        <v>1.8455350778943083</v>
      </c>
      <c r="AK93">
        <v>41248.199999999997</v>
      </c>
      <c r="AL93">
        <v>1.8455350778943083</v>
      </c>
    </row>
    <row r="94" spans="2:38" x14ac:dyDescent="0.25">
      <c r="B94">
        <v>14822</v>
      </c>
      <c r="C94">
        <v>34887</v>
      </c>
      <c r="D94">
        <v>96937</v>
      </c>
      <c r="E94">
        <v>13286</v>
      </c>
      <c r="F94">
        <v>109524</v>
      </c>
      <c r="H94">
        <v>77667</v>
      </c>
      <c r="J94">
        <f t="shared" si="12"/>
        <v>53891.199999999997</v>
      </c>
      <c r="K94">
        <f t="shared" si="13"/>
        <v>1.4411814915978862</v>
      </c>
      <c r="L94">
        <f t="shared" si="14"/>
        <v>109524</v>
      </c>
      <c r="M94">
        <f t="shared" si="15"/>
        <v>13286</v>
      </c>
      <c r="N94">
        <f t="shared" si="16"/>
        <v>53891.199999999997</v>
      </c>
      <c r="O94">
        <f t="shared" si="17"/>
        <v>96238</v>
      </c>
      <c r="Q94">
        <v>3990</v>
      </c>
      <c r="R94">
        <v>113</v>
      </c>
      <c r="T94">
        <v>-2516.6000000000058</v>
      </c>
      <c r="U94">
        <v>-555.60000000000582</v>
      </c>
      <c r="W94">
        <v>3940.6</v>
      </c>
      <c r="X94">
        <v>1071.5999999999999</v>
      </c>
      <c r="Z94">
        <v>53891.199999999997</v>
      </c>
      <c r="AA94">
        <v>1.4411814915978862</v>
      </c>
      <c r="AI94">
        <v>53891.199999999997</v>
      </c>
      <c r="AJ94">
        <v>1.4411814915978862</v>
      </c>
    </row>
    <row r="95" spans="2:38" x14ac:dyDescent="0.25">
      <c r="B95">
        <v>112262</v>
      </c>
      <c r="C95">
        <v>105159</v>
      </c>
      <c r="D95">
        <v>43935</v>
      </c>
      <c r="E95">
        <v>41649</v>
      </c>
      <c r="F95">
        <v>4729</v>
      </c>
      <c r="H95">
        <v>91175</v>
      </c>
      <c r="J95">
        <f t="shared" si="12"/>
        <v>61546.8</v>
      </c>
      <c r="K95">
        <f t="shared" si="13"/>
        <v>1.4813930212456212</v>
      </c>
      <c r="L95">
        <f t="shared" si="14"/>
        <v>112262</v>
      </c>
      <c r="M95">
        <f t="shared" si="15"/>
        <v>4729</v>
      </c>
      <c r="N95">
        <f t="shared" si="16"/>
        <v>61546.8</v>
      </c>
      <c r="O95">
        <f t="shared" si="17"/>
        <v>107533</v>
      </c>
      <c r="Q95">
        <v>-4642</v>
      </c>
      <c r="R95">
        <v>-230</v>
      </c>
      <c r="T95">
        <v>-27</v>
      </c>
      <c r="U95">
        <v>-319</v>
      </c>
      <c r="W95">
        <v>6189.7999999999993</v>
      </c>
      <c r="X95">
        <v>465.40000000000003</v>
      </c>
      <c r="AF95">
        <v>61546.8</v>
      </c>
      <c r="AG95">
        <v>1.4813930212456212</v>
      </c>
      <c r="AI95">
        <v>61546.8</v>
      </c>
      <c r="AJ95">
        <v>1.4813930212456212</v>
      </c>
    </row>
    <row r="96" spans="2:38" x14ac:dyDescent="0.25">
      <c r="B96">
        <v>29592</v>
      </c>
      <c r="C96">
        <v>94405</v>
      </c>
      <c r="D96">
        <v>17676</v>
      </c>
      <c r="E96">
        <v>63379</v>
      </c>
      <c r="F96">
        <v>32608</v>
      </c>
      <c r="H96">
        <v>79964</v>
      </c>
      <c r="J96">
        <f t="shared" si="12"/>
        <v>47532</v>
      </c>
      <c r="K96">
        <f t="shared" si="13"/>
        <v>1.6823192796431878</v>
      </c>
      <c r="L96">
        <f t="shared" si="14"/>
        <v>94405</v>
      </c>
      <c r="M96">
        <f t="shared" si="15"/>
        <v>17676</v>
      </c>
      <c r="N96">
        <f t="shared" si="16"/>
        <v>47532</v>
      </c>
      <c r="O96">
        <f t="shared" si="17"/>
        <v>76729</v>
      </c>
      <c r="Q96">
        <v>8747</v>
      </c>
      <c r="R96">
        <v>1</v>
      </c>
      <c r="T96">
        <v>-2307.5999999999985</v>
      </c>
      <c r="U96">
        <v>-314</v>
      </c>
      <c r="W96">
        <v>2307.6000000000004</v>
      </c>
      <c r="X96">
        <v>539.6</v>
      </c>
      <c r="Z96">
        <v>47532</v>
      </c>
      <c r="AA96">
        <v>1.6823192796431878</v>
      </c>
      <c r="AK96">
        <v>47532</v>
      </c>
      <c r="AL96">
        <v>1.6823192796431878</v>
      </c>
    </row>
    <row r="97" spans="2:38" x14ac:dyDescent="0.25">
      <c r="B97">
        <v>93216</v>
      </c>
      <c r="C97">
        <v>107781</v>
      </c>
      <c r="D97">
        <v>101004</v>
      </c>
      <c r="E97">
        <v>101579</v>
      </c>
      <c r="F97">
        <v>26249</v>
      </c>
      <c r="H97">
        <v>132106</v>
      </c>
      <c r="J97">
        <f t="shared" si="12"/>
        <v>85965.8</v>
      </c>
      <c r="K97">
        <f t="shared" si="13"/>
        <v>1.5367273962436223</v>
      </c>
      <c r="L97">
        <f t="shared" si="14"/>
        <v>107781</v>
      </c>
      <c r="M97">
        <f t="shared" si="15"/>
        <v>26249</v>
      </c>
      <c r="N97">
        <f t="shared" si="16"/>
        <v>85965.8</v>
      </c>
      <c r="O97">
        <f t="shared" si="17"/>
        <v>81532</v>
      </c>
      <c r="Q97">
        <v>8368</v>
      </c>
      <c r="R97">
        <v>1741</v>
      </c>
      <c r="T97">
        <v>-1979.1999999999971</v>
      </c>
      <c r="U97">
        <v>720</v>
      </c>
      <c r="W97">
        <v>2906.4</v>
      </c>
      <c r="X97">
        <v>728</v>
      </c>
      <c r="AB97">
        <v>85965.8</v>
      </c>
      <c r="AC97">
        <v>1.5367273962436223</v>
      </c>
      <c r="AK97">
        <v>85965.8</v>
      </c>
      <c r="AL97">
        <v>1.5367273962436223</v>
      </c>
    </row>
    <row r="98" spans="2:38" x14ac:dyDescent="0.25">
      <c r="B98">
        <v>70868</v>
      </c>
      <c r="C98">
        <v>95389</v>
      </c>
      <c r="D98">
        <v>53554</v>
      </c>
      <c r="E98">
        <v>46236</v>
      </c>
      <c r="F98">
        <v>8536</v>
      </c>
      <c r="H98">
        <v>103173</v>
      </c>
      <c r="J98">
        <f t="shared" si="12"/>
        <v>54916.6</v>
      </c>
      <c r="K98">
        <f t="shared" ref="K98:K129" si="18">H98/J98</f>
        <v>1.8787215523175143</v>
      </c>
      <c r="L98">
        <f t="shared" si="14"/>
        <v>95389</v>
      </c>
      <c r="M98">
        <f t="shared" si="15"/>
        <v>8536</v>
      </c>
      <c r="N98">
        <f t="shared" si="16"/>
        <v>54916.6</v>
      </c>
      <c r="O98">
        <f t="shared" si="17"/>
        <v>86853</v>
      </c>
      <c r="Q98">
        <v>3543</v>
      </c>
      <c r="R98">
        <v>-591</v>
      </c>
      <c r="T98">
        <v>1829.7999999999956</v>
      </c>
      <c r="U98">
        <v>-148</v>
      </c>
      <c r="W98">
        <v>4953.0000000000009</v>
      </c>
      <c r="X98">
        <v>902.8</v>
      </c>
      <c r="AD98">
        <v>54916.6</v>
      </c>
      <c r="AE98">
        <v>1.8787215523175143</v>
      </c>
      <c r="AK98">
        <v>54916.6</v>
      </c>
      <c r="AL98">
        <v>1.8787215523175143</v>
      </c>
    </row>
    <row r="99" spans="2:38" x14ac:dyDescent="0.25">
      <c r="B99">
        <v>67734</v>
      </c>
      <c r="C99">
        <v>5910</v>
      </c>
      <c r="D99">
        <v>105319</v>
      </c>
      <c r="E99">
        <v>50767</v>
      </c>
      <c r="F99">
        <v>9355</v>
      </c>
      <c r="H99">
        <v>79573</v>
      </c>
      <c r="J99">
        <f t="shared" si="12"/>
        <v>47817</v>
      </c>
      <c r="K99">
        <f t="shared" si="18"/>
        <v>1.664115272810925</v>
      </c>
      <c r="L99">
        <f t="shared" si="14"/>
        <v>105319</v>
      </c>
      <c r="M99">
        <f t="shared" si="15"/>
        <v>5910</v>
      </c>
      <c r="N99">
        <f t="shared" si="16"/>
        <v>47817</v>
      </c>
      <c r="O99">
        <f t="shared" si="17"/>
        <v>99409</v>
      </c>
      <c r="Q99">
        <v>-2960</v>
      </c>
      <c r="R99">
        <v>-313</v>
      </c>
      <c r="T99">
        <v>-3769.1999999999971</v>
      </c>
      <c r="U99">
        <v>344.40000000000146</v>
      </c>
      <c r="W99">
        <v>5398</v>
      </c>
      <c r="X99">
        <v>586.39999999999986</v>
      </c>
      <c r="AD99">
        <v>47817</v>
      </c>
      <c r="AE99">
        <v>1.664115272810925</v>
      </c>
      <c r="AK99">
        <v>47817</v>
      </c>
      <c r="AL99">
        <v>1.664115272810925</v>
      </c>
    </row>
    <row r="100" spans="2:38" x14ac:dyDescent="0.25">
      <c r="B100">
        <v>11339</v>
      </c>
      <c r="C100">
        <v>29395</v>
      </c>
      <c r="D100">
        <v>110622</v>
      </c>
      <c r="E100">
        <v>69832</v>
      </c>
      <c r="F100">
        <v>80239</v>
      </c>
      <c r="H100">
        <v>109912</v>
      </c>
      <c r="J100">
        <f t="shared" si="12"/>
        <v>60285.4</v>
      </c>
      <c r="K100">
        <f t="shared" si="18"/>
        <v>1.8231943389278333</v>
      </c>
      <c r="L100">
        <f t="shared" si="14"/>
        <v>110622</v>
      </c>
      <c r="M100">
        <f t="shared" si="15"/>
        <v>11339</v>
      </c>
      <c r="N100">
        <f t="shared" si="16"/>
        <v>60285.4</v>
      </c>
      <c r="O100">
        <f t="shared" si="17"/>
        <v>99283</v>
      </c>
      <c r="Q100">
        <v>-6323</v>
      </c>
      <c r="R100">
        <v>8</v>
      </c>
      <c r="T100">
        <v>-3477.7999999999956</v>
      </c>
      <c r="U100">
        <v>122.80000000000291</v>
      </c>
      <c r="W100">
        <v>4319.4000000000005</v>
      </c>
      <c r="X100">
        <v>1123.5999999999999</v>
      </c>
      <c r="AF100">
        <v>60285.4</v>
      </c>
      <c r="AG100">
        <v>1.8231943389278333</v>
      </c>
      <c r="AK100">
        <v>60285.4</v>
      </c>
      <c r="AL100">
        <v>1.8231943389278333</v>
      </c>
    </row>
    <row r="101" spans="2:38" x14ac:dyDescent="0.25">
      <c r="B101">
        <v>88723</v>
      </c>
      <c r="C101">
        <v>76575</v>
      </c>
      <c r="D101">
        <v>12746</v>
      </c>
      <c r="E101">
        <v>9696</v>
      </c>
      <c r="F101">
        <v>15501</v>
      </c>
      <c r="H101">
        <v>92841</v>
      </c>
      <c r="J101">
        <f t="shared" si="12"/>
        <v>40648.199999999997</v>
      </c>
      <c r="K101">
        <f t="shared" si="18"/>
        <v>2.2840125762026364</v>
      </c>
      <c r="L101">
        <f t="shared" si="14"/>
        <v>88723</v>
      </c>
      <c r="M101">
        <f t="shared" si="15"/>
        <v>9696</v>
      </c>
      <c r="N101">
        <f t="shared" si="16"/>
        <v>40648.199999999997</v>
      </c>
      <c r="O101">
        <f t="shared" si="17"/>
        <v>79027</v>
      </c>
      <c r="Q101">
        <v>714</v>
      </c>
      <c r="R101">
        <v>-252</v>
      </c>
      <c r="T101">
        <v>2838</v>
      </c>
      <c r="U101">
        <v>573.19999999999709</v>
      </c>
      <c r="W101">
        <v>7219.2000000000007</v>
      </c>
      <c r="X101">
        <v>952.8</v>
      </c>
      <c r="AD101">
        <v>40648.199999999997</v>
      </c>
      <c r="AE101">
        <v>2.2840125762026364</v>
      </c>
      <c r="AK101">
        <v>40648.199999999997</v>
      </c>
      <c r="AL101">
        <v>2.2840125762026364</v>
      </c>
    </row>
    <row r="103" spans="2:38" x14ac:dyDescent="0.25">
      <c r="B103">
        <v>3137240</v>
      </c>
      <c r="C103">
        <v>2931469</v>
      </c>
      <c r="D103">
        <v>2967467</v>
      </c>
      <c r="E103">
        <v>3190210</v>
      </c>
      <c r="F103">
        <v>2957186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3242-79AC-430B-8D33-6A98F9C33DA9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9688</v>
      </c>
      <c r="C2">
        <v>28602</v>
      </c>
      <c r="D2">
        <v>107264</v>
      </c>
      <c r="E2">
        <v>33578</v>
      </c>
      <c r="F2">
        <v>107742</v>
      </c>
      <c r="H2">
        <v>67610</v>
      </c>
      <c r="J2">
        <f t="shared" ref="J2:J33" si="0">AVERAGE(B2:F2)</f>
        <v>57374.8</v>
      </c>
      <c r="K2">
        <f t="shared" ref="K2:K33" si="1">H2/J2</f>
        <v>1.1783919072484783</v>
      </c>
      <c r="L2">
        <f t="shared" ref="L2:L33" si="2">MAX(B2:F2)</f>
        <v>107742</v>
      </c>
      <c r="M2">
        <f t="shared" ref="M2:M33" si="3">MIN(B2:F2)</f>
        <v>9688</v>
      </c>
      <c r="N2">
        <f t="shared" ref="N2:N33" si="4">AVERAGE(B2:F2)</f>
        <v>57374.8</v>
      </c>
      <c r="O2">
        <f t="shared" ref="O2:O33" si="5">L2-M2</f>
        <v>98054</v>
      </c>
      <c r="Q2">
        <v>5618</v>
      </c>
      <c r="R2">
        <v>759</v>
      </c>
      <c r="T2">
        <v>6428.2000000000044</v>
      </c>
      <c r="U2">
        <v>706.40000000000146</v>
      </c>
      <c r="W2">
        <v>7019</v>
      </c>
      <c r="X2">
        <v>800.80000000000018</v>
      </c>
      <c r="Z2">
        <v>57374.8</v>
      </c>
      <c r="AA2">
        <v>1.1783919072484783</v>
      </c>
      <c r="AI2">
        <v>57374.8</v>
      </c>
      <c r="AJ2">
        <v>1.1783919072484783</v>
      </c>
    </row>
    <row r="3" spans="1:38" x14ac:dyDescent="0.25">
      <c r="B3">
        <v>64004</v>
      </c>
      <c r="C3">
        <v>75346</v>
      </c>
      <c r="D3">
        <v>16934</v>
      </c>
      <c r="E3">
        <v>58524</v>
      </c>
      <c r="F3">
        <v>23805</v>
      </c>
      <c r="H3">
        <v>98196</v>
      </c>
      <c r="J3">
        <f t="shared" si="0"/>
        <v>47722.6</v>
      </c>
      <c r="K3">
        <f t="shared" si="1"/>
        <v>2.0576414528965312</v>
      </c>
      <c r="L3">
        <f t="shared" si="2"/>
        <v>75346</v>
      </c>
      <c r="M3">
        <f t="shared" si="3"/>
        <v>16934</v>
      </c>
      <c r="N3">
        <f t="shared" si="4"/>
        <v>47722.6</v>
      </c>
      <c r="O3">
        <f t="shared" si="5"/>
        <v>58412</v>
      </c>
      <c r="Q3">
        <v>-204</v>
      </c>
      <c r="R3">
        <v>6</v>
      </c>
      <c r="T3">
        <v>1597.5999999999985</v>
      </c>
      <c r="U3">
        <v>-557.20000000000437</v>
      </c>
      <c r="W3">
        <v>7385.5999999999995</v>
      </c>
      <c r="X3">
        <v>690.8</v>
      </c>
      <c r="AD3">
        <v>47722.6</v>
      </c>
      <c r="AE3">
        <v>2.0576414528965312</v>
      </c>
      <c r="AK3">
        <v>47722.6</v>
      </c>
      <c r="AL3">
        <v>2.0576414528965312</v>
      </c>
    </row>
    <row r="4" spans="1:38" x14ac:dyDescent="0.25">
      <c r="B4">
        <v>112145</v>
      </c>
      <c r="C4">
        <v>58349</v>
      </c>
      <c r="D4">
        <v>8655</v>
      </c>
      <c r="E4">
        <v>4399</v>
      </c>
      <c r="F4">
        <v>119781</v>
      </c>
      <c r="H4">
        <v>94245</v>
      </c>
      <c r="J4">
        <f t="shared" si="0"/>
        <v>60665.8</v>
      </c>
      <c r="K4">
        <f t="shared" si="1"/>
        <v>1.5535112040062109</v>
      </c>
      <c r="L4">
        <f t="shared" si="2"/>
        <v>119781</v>
      </c>
      <c r="M4">
        <f t="shared" si="3"/>
        <v>4399</v>
      </c>
      <c r="N4">
        <f t="shared" si="4"/>
        <v>60665.8</v>
      </c>
      <c r="O4">
        <f t="shared" si="5"/>
        <v>115382</v>
      </c>
      <c r="Q4">
        <v>-4278</v>
      </c>
      <c r="R4">
        <v>-488</v>
      </c>
      <c r="T4">
        <v>445</v>
      </c>
      <c r="U4">
        <v>458</v>
      </c>
      <c r="W4">
        <v>2456.6</v>
      </c>
      <c r="X4">
        <v>736.4</v>
      </c>
      <c r="AD4">
        <v>60665.8</v>
      </c>
      <c r="AE4">
        <v>1.5535112040062109</v>
      </c>
      <c r="AI4">
        <v>60665.8</v>
      </c>
      <c r="AJ4">
        <v>1.5535112040062109</v>
      </c>
    </row>
    <row r="5" spans="1:38" x14ac:dyDescent="0.25">
      <c r="B5">
        <v>58955</v>
      </c>
      <c r="C5">
        <v>70791</v>
      </c>
      <c r="D5">
        <v>81636</v>
      </c>
      <c r="E5">
        <v>111759</v>
      </c>
      <c r="F5">
        <v>109711</v>
      </c>
      <c r="H5">
        <v>129217</v>
      </c>
      <c r="J5">
        <f t="shared" si="0"/>
        <v>86570.4</v>
      </c>
      <c r="K5">
        <f t="shared" si="1"/>
        <v>1.4926233446998052</v>
      </c>
      <c r="L5">
        <f t="shared" si="2"/>
        <v>111759</v>
      </c>
      <c r="M5">
        <f t="shared" si="3"/>
        <v>58955</v>
      </c>
      <c r="N5">
        <f t="shared" si="4"/>
        <v>86570.4</v>
      </c>
      <c r="O5">
        <f t="shared" si="5"/>
        <v>52804</v>
      </c>
      <c r="Q5">
        <v>190</v>
      </c>
      <c r="R5">
        <v>174</v>
      </c>
      <c r="T5">
        <v>-5507.4000000000087</v>
      </c>
      <c r="U5">
        <v>-25.80000000000291</v>
      </c>
      <c r="W5">
        <v>5507.4</v>
      </c>
      <c r="X5">
        <v>619.79999999999995</v>
      </c>
      <c r="AB5">
        <v>86570.4</v>
      </c>
      <c r="AC5">
        <v>1.4926233446998052</v>
      </c>
      <c r="AK5">
        <v>86570.4</v>
      </c>
      <c r="AL5">
        <v>1.4926233446998052</v>
      </c>
    </row>
    <row r="6" spans="1:38" x14ac:dyDescent="0.25">
      <c r="B6">
        <v>118634</v>
      </c>
      <c r="C6">
        <v>36020</v>
      </c>
      <c r="D6">
        <v>51007</v>
      </c>
      <c r="E6">
        <v>33323</v>
      </c>
      <c r="F6">
        <v>71462</v>
      </c>
      <c r="H6">
        <v>75988</v>
      </c>
      <c r="J6">
        <f t="shared" si="0"/>
        <v>62089.2</v>
      </c>
      <c r="K6">
        <f t="shared" si="1"/>
        <v>1.2238521353149985</v>
      </c>
      <c r="L6">
        <f t="shared" si="2"/>
        <v>118634</v>
      </c>
      <c r="M6">
        <f t="shared" si="3"/>
        <v>33323</v>
      </c>
      <c r="N6">
        <f t="shared" si="4"/>
        <v>62089.2</v>
      </c>
      <c r="O6">
        <f t="shared" si="5"/>
        <v>85311</v>
      </c>
      <c r="Q6">
        <v>3664</v>
      </c>
      <c r="R6">
        <v>26</v>
      </c>
      <c r="T6">
        <v>-3273</v>
      </c>
      <c r="U6">
        <v>426.59999999999854</v>
      </c>
      <c r="W6">
        <v>8342.6</v>
      </c>
      <c r="X6">
        <v>623.80000000000007</v>
      </c>
      <c r="AB6">
        <v>62089.2</v>
      </c>
      <c r="AC6">
        <v>1.2238521353149985</v>
      </c>
      <c r="AI6">
        <v>62089.2</v>
      </c>
      <c r="AJ6">
        <v>1.2238521353149985</v>
      </c>
    </row>
    <row r="7" spans="1:38" x14ac:dyDescent="0.25">
      <c r="B7">
        <v>25076</v>
      </c>
      <c r="C7">
        <v>81430</v>
      </c>
      <c r="D7">
        <v>37666</v>
      </c>
      <c r="E7">
        <v>112167</v>
      </c>
      <c r="F7">
        <v>6842</v>
      </c>
      <c r="H7">
        <v>100027</v>
      </c>
      <c r="J7">
        <f t="shared" si="0"/>
        <v>52636.2</v>
      </c>
      <c r="K7">
        <f t="shared" si="1"/>
        <v>1.9003461496080645</v>
      </c>
      <c r="L7">
        <f t="shared" si="2"/>
        <v>112167</v>
      </c>
      <c r="M7">
        <f t="shared" si="3"/>
        <v>6842</v>
      </c>
      <c r="N7">
        <f t="shared" si="4"/>
        <v>52636.2</v>
      </c>
      <c r="O7">
        <f t="shared" si="5"/>
        <v>105325</v>
      </c>
      <c r="Q7">
        <v>3226</v>
      </c>
      <c r="R7">
        <v>15</v>
      </c>
      <c r="T7">
        <v>-4681.8000000000029</v>
      </c>
      <c r="U7">
        <v>-487.60000000000582</v>
      </c>
      <c r="W7">
        <v>4681.8</v>
      </c>
      <c r="X7">
        <v>797.19999999999993</v>
      </c>
      <c r="AD7">
        <v>52636.2</v>
      </c>
      <c r="AE7">
        <v>1.9003461496080645</v>
      </c>
      <c r="AK7">
        <v>52636.2</v>
      </c>
      <c r="AL7">
        <v>1.9003461496080645</v>
      </c>
    </row>
    <row r="8" spans="1:38" x14ac:dyDescent="0.25">
      <c r="B8">
        <v>101836</v>
      </c>
      <c r="C8">
        <v>99653</v>
      </c>
      <c r="D8">
        <v>60437</v>
      </c>
      <c r="E8">
        <v>108790</v>
      </c>
      <c r="F8">
        <v>118581</v>
      </c>
      <c r="H8">
        <v>109077</v>
      </c>
      <c r="J8">
        <f t="shared" si="0"/>
        <v>97859.4</v>
      </c>
      <c r="K8">
        <f t="shared" si="1"/>
        <v>1.1146297647441126</v>
      </c>
      <c r="L8">
        <f t="shared" si="2"/>
        <v>118581</v>
      </c>
      <c r="M8">
        <f t="shared" si="3"/>
        <v>60437</v>
      </c>
      <c r="N8">
        <f t="shared" si="4"/>
        <v>97859.4</v>
      </c>
      <c r="O8">
        <f t="shared" si="5"/>
        <v>58144</v>
      </c>
      <c r="Q8">
        <v>4650</v>
      </c>
      <c r="R8">
        <v>1633</v>
      </c>
      <c r="T8">
        <v>-614.40000000000873</v>
      </c>
      <c r="U8">
        <v>53.399999999994179</v>
      </c>
      <c r="W8">
        <v>2693.5999999999995</v>
      </c>
      <c r="X8">
        <v>53.4</v>
      </c>
      <c r="AB8">
        <v>97859.4</v>
      </c>
      <c r="AC8">
        <v>1.1146297647441126</v>
      </c>
      <c r="AI8">
        <v>97859.4</v>
      </c>
      <c r="AJ8">
        <v>1.1146297647441126</v>
      </c>
    </row>
    <row r="9" spans="1:38" x14ac:dyDescent="0.25">
      <c r="B9">
        <v>62092</v>
      </c>
      <c r="C9">
        <v>18205</v>
      </c>
      <c r="D9">
        <v>40455</v>
      </c>
      <c r="E9">
        <v>81061</v>
      </c>
      <c r="F9">
        <v>109219</v>
      </c>
      <c r="H9">
        <v>82090</v>
      </c>
      <c r="J9">
        <f t="shared" si="0"/>
        <v>62206.400000000001</v>
      </c>
      <c r="K9">
        <f t="shared" si="1"/>
        <v>1.3196391368090743</v>
      </c>
      <c r="L9">
        <f t="shared" si="2"/>
        <v>109219</v>
      </c>
      <c r="M9">
        <f t="shared" si="3"/>
        <v>18205</v>
      </c>
      <c r="N9">
        <f t="shared" si="4"/>
        <v>62206.400000000001</v>
      </c>
      <c r="O9">
        <f t="shared" si="5"/>
        <v>91014</v>
      </c>
      <c r="Q9">
        <v>-1796</v>
      </c>
      <c r="R9">
        <v>794</v>
      </c>
      <c r="T9">
        <v>1370.5999999999985</v>
      </c>
      <c r="U9">
        <v>-152.40000000000146</v>
      </c>
      <c r="W9">
        <v>4723</v>
      </c>
      <c r="X9">
        <v>181.6</v>
      </c>
      <c r="Z9">
        <v>62206.400000000001</v>
      </c>
      <c r="AA9">
        <v>1.3196391368090743</v>
      </c>
      <c r="AI9">
        <v>62206.400000000001</v>
      </c>
      <c r="AJ9">
        <v>1.3196391368090743</v>
      </c>
    </row>
    <row r="10" spans="1:38" x14ac:dyDescent="0.25">
      <c r="B10">
        <v>104614</v>
      </c>
      <c r="C10">
        <v>84969</v>
      </c>
      <c r="D10">
        <v>43270</v>
      </c>
      <c r="E10">
        <v>78735</v>
      </c>
      <c r="F10">
        <v>24053</v>
      </c>
      <c r="H10">
        <v>88529</v>
      </c>
      <c r="J10">
        <f t="shared" si="0"/>
        <v>67128.2</v>
      </c>
      <c r="K10">
        <f t="shared" si="1"/>
        <v>1.3188049135832631</v>
      </c>
      <c r="L10">
        <f t="shared" si="2"/>
        <v>104614</v>
      </c>
      <c r="M10">
        <f t="shared" si="3"/>
        <v>24053</v>
      </c>
      <c r="N10">
        <f t="shared" si="4"/>
        <v>67128.2</v>
      </c>
      <c r="O10">
        <f t="shared" si="5"/>
        <v>80561</v>
      </c>
      <c r="Q10">
        <v>-1384</v>
      </c>
      <c r="R10">
        <v>44</v>
      </c>
      <c r="T10">
        <v>806.59999999999127</v>
      </c>
      <c r="U10">
        <v>-291.40000000000873</v>
      </c>
      <c r="W10">
        <v>4020.6</v>
      </c>
      <c r="X10">
        <v>651.4</v>
      </c>
      <c r="AB10">
        <v>67128.2</v>
      </c>
      <c r="AC10">
        <v>1.3188049135832631</v>
      </c>
      <c r="AI10">
        <v>67128.2</v>
      </c>
      <c r="AJ10">
        <v>1.3188049135832631</v>
      </c>
    </row>
    <row r="11" spans="1:38" x14ac:dyDescent="0.25">
      <c r="B11">
        <v>16932</v>
      </c>
      <c r="C11">
        <v>9749</v>
      </c>
      <c r="D11">
        <v>100374</v>
      </c>
      <c r="E11">
        <v>12755</v>
      </c>
      <c r="F11">
        <v>24920</v>
      </c>
      <c r="H11">
        <v>40859</v>
      </c>
      <c r="J11">
        <f t="shared" si="0"/>
        <v>32946</v>
      </c>
      <c r="K11">
        <f t="shared" si="1"/>
        <v>1.240180902082195</v>
      </c>
      <c r="L11">
        <f t="shared" si="2"/>
        <v>100374</v>
      </c>
      <c r="M11">
        <f t="shared" si="3"/>
        <v>9749</v>
      </c>
      <c r="N11">
        <f t="shared" si="4"/>
        <v>32946</v>
      </c>
      <c r="O11">
        <f t="shared" si="5"/>
        <v>90625</v>
      </c>
      <c r="Q11">
        <v>3713</v>
      </c>
      <c r="R11">
        <v>2209</v>
      </c>
      <c r="T11">
        <v>-165.59999999999854</v>
      </c>
      <c r="U11">
        <v>-577.59999999999854</v>
      </c>
      <c r="W11">
        <v>5209.5999999999995</v>
      </c>
      <c r="X11">
        <v>682.4</v>
      </c>
      <c r="Z11">
        <v>32946</v>
      </c>
      <c r="AA11">
        <v>1.240180902082195</v>
      </c>
      <c r="AI11">
        <v>32946</v>
      </c>
      <c r="AJ11">
        <v>1.240180902082195</v>
      </c>
    </row>
    <row r="12" spans="1:38" x14ac:dyDescent="0.25">
      <c r="B12">
        <v>24426</v>
      </c>
      <c r="C12">
        <v>106743</v>
      </c>
      <c r="D12">
        <v>40801</v>
      </c>
      <c r="E12">
        <v>117088</v>
      </c>
      <c r="F12">
        <v>40392</v>
      </c>
      <c r="H12">
        <v>111700</v>
      </c>
      <c r="J12">
        <f t="shared" si="0"/>
        <v>65890</v>
      </c>
      <c r="K12">
        <f t="shared" si="1"/>
        <v>1.6952496585217787</v>
      </c>
      <c r="L12">
        <f t="shared" si="2"/>
        <v>117088</v>
      </c>
      <c r="M12">
        <f t="shared" si="3"/>
        <v>24426</v>
      </c>
      <c r="N12">
        <f t="shared" si="4"/>
        <v>65890</v>
      </c>
      <c r="O12">
        <f t="shared" si="5"/>
        <v>92662</v>
      </c>
      <c r="Q12">
        <v>-2690</v>
      </c>
      <c r="R12">
        <v>-238</v>
      </c>
      <c r="T12">
        <v>-1760</v>
      </c>
      <c r="U12">
        <v>-201.19999999999709</v>
      </c>
      <c r="W12">
        <v>3085.2000000000003</v>
      </c>
      <c r="X12">
        <v>377.6</v>
      </c>
      <c r="AF12">
        <v>65890</v>
      </c>
      <c r="AG12">
        <v>1.6952496585217787</v>
      </c>
      <c r="AK12">
        <v>65890</v>
      </c>
      <c r="AL12">
        <v>1.6952496585217787</v>
      </c>
    </row>
    <row r="13" spans="1:38" x14ac:dyDescent="0.25">
      <c r="B13">
        <v>104259</v>
      </c>
      <c r="C13">
        <v>73113</v>
      </c>
      <c r="D13">
        <v>18845</v>
      </c>
      <c r="E13">
        <v>100891</v>
      </c>
      <c r="F13">
        <v>43607</v>
      </c>
      <c r="H13">
        <v>83249</v>
      </c>
      <c r="J13">
        <f t="shared" si="0"/>
        <v>68143</v>
      </c>
      <c r="K13">
        <f t="shared" si="1"/>
        <v>1.2216808769792935</v>
      </c>
      <c r="L13">
        <f t="shared" si="2"/>
        <v>104259</v>
      </c>
      <c r="M13">
        <f t="shared" si="3"/>
        <v>18845</v>
      </c>
      <c r="N13">
        <f t="shared" si="4"/>
        <v>68143</v>
      </c>
      <c r="O13">
        <f t="shared" si="5"/>
        <v>85414</v>
      </c>
      <c r="Q13">
        <v>2930</v>
      </c>
      <c r="R13">
        <v>41</v>
      </c>
      <c r="T13">
        <v>1329.3999999999942</v>
      </c>
      <c r="U13">
        <v>510.60000000000582</v>
      </c>
      <c r="W13">
        <v>2429.8000000000002</v>
      </c>
      <c r="X13">
        <v>899.8</v>
      </c>
      <c r="AB13">
        <v>68143</v>
      </c>
      <c r="AC13">
        <v>1.2216808769792935</v>
      </c>
      <c r="AI13">
        <v>68143</v>
      </c>
      <c r="AJ13">
        <v>1.2216808769792935</v>
      </c>
    </row>
    <row r="14" spans="1:38" x14ac:dyDescent="0.25">
      <c r="B14">
        <v>56851</v>
      </c>
      <c r="C14">
        <v>9240</v>
      </c>
      <c r="D14">
        <v>84360</v>
      </c>
      <c r="E14">
        <v>7668</v>
      </c>
      <c r="F14">
        <v>47865</v>
      </c>
      <c r="H14">
        <v>46481</v>
      </c>
      <c r="J14">
        <f t="shared" si="0"/>
        <v>41196.800000000003</v>
      </c>
      <c r="K14">
        <f t="shared" si="1"/>
        <v>1.1282672440577908</v>
      </c>
      <c r="L14">
        <f t="shared" si="2"/>
        <v>84360</v>
      </c>
      <c r="M14">
        <f t="shared" si="3"/>
        <v>7668</v>
      </c>
      <c r="N14">
        <f t="shared" si="4"/>
        <v>41196.800000000003</v>
      </c>
      <c r="O14">
        <f t="shared" si="5"/>
        <v>76692</v>
      </c>
      <c r="Q14">
        <v>5030</v>
      </c>
      <c r="R14">
        <v>-1364</v>
      </c>
      <c r="T14">
        <v>90.200000000004366</v>
      </c>
      <c r="U14">
        <v>144.60000000000582</v>
      </c>
      <c r="W14">
        <v>2842.6</v>
      </c>
      <c r="X14">
        <v>467.4</v>
      </c>
      <c r="Z14">
        <v>41196.800000000003</v>
      </c>
      <c r="AA14">
        <v>1.1282672440577908</v>
      </c>
      <c r="AI14">
        <v>41196.800000000003</v>
      </c>
      <c r="AJ14">
        <v>1.1282672440577908</v>
      </c>
    </row>
    <row r="15" spans="1:38" x14ac:dyDescent="0.25">
      <c r="B15">
        <v>99395</v>
      </c>
      <c r="C15">
        <v>75479</v>
      </c>
      <c r="D15">
        <v>60653</v>
      </c>
      <c r="E15">
        <v>12772</v>
      </c>
      <c r="F15">
        <v>120110</v>
      </c>
      <c r="H15">
        <v>87323</v>
      </c>
      <c r="J15">
        <f t="shared" si="0"/>
        <v>73681.8</v>
      </c>
      <c r="K15">
        <f t="shared" si="1"/>
        <v>1.1851366280411173</v>
      </c>
      <c r="L15">
        <f t="shared" si="2"/>
        <v>120110</v>
      </c>
      <c r="M15">
        <f t="shared" si="3"/>
        <v>12772</v>
      </c>
      <c r="N15">
        <f t="shared" si="4"/>
        <v>73681.8</v>
      </c>
      <c r="O15">
        <f t="shared" si="5"/>
        <v>107338</v>
      </c>
      <c r="Q15">
        <v>-3943</v>
      </c>
      <c r="R15">
        <v>-1037</v>
      </c>
      <c r="T15">
        <v>-462.59999999999127</v>
      </c>
      <c r="U15">
        <v>109.19999999999709</v>
      </c>
      <c r="W15">
        <v>5461</v>
      </c>
      <c r="X15">
        <v>207.2</v>
      </c>
      <c r="AB15">
        <v>73681.8</v>
      </c>
      <c r="AC15">
        <v>1.1851366280411173</v>
      </c>
      <c r="AI15">
        <v>73681.8</v>
      </c>
      <c r="AJ15">
        <v>1.1851366280411173</v>
      </c>
    </row>
    <row r="16" spans="1:38" x14ac:dyDescent="0.25">
      <c r="B16">
        <v>28234</v>
      </c>
      <c r="C16">
        <v>96521</v>
      </c>
      <c r="D16">
        <v>67156</v>
      </c>
      <c r="E16">
        <v>113496</v>
      </c>
      <c r="F16">
        <v>81401</v>
      </c>
      <c r="H16">
        <v>134254</v>
      </c>
      <c r="J16">
        <f t="shared" si="0"/>
        <v>77361.600000000006</v>
      </c>
      <c r="K16">
        <f t="shared" si="1"/>
        <v>1.7354087816177535</v>
      </c>
      <c r="L16">
        <f t="shared" si="2"/>
        <v>113496</v>
      </c>
      <c r="M16">
        <f t="shared" si="3"/>
        <v>28234</v>
      </c>
      <c r="N16">
        <f t="shared" si="4"/>
        <v>77361.600000000006</v>
      </c>
      <c r="O16">
        <f t="shared" si="5"/>
        <v>85262</v>
      </c>
      <c r="Q16">
        <v>1414</v>
      </c>
      <c r="R16">
        <v>-195</v>
      </c>
      <c r="T16">
        <v>-2071.7999999999884</v>
      </c>
      <c r="U16">
        <v>-9.7999999999883585</v>
      </c>
      <c r="W16">
        <v>2590.6</v>
      </c>
      <c r="X16">
        <v>219.4</v>
      </c>
      <c r="AF16">
        <v>77361.600000000006</v>
      </c>
      <c r="AG16">
        <v>1.7354087816177535</v>
      </c>
      <c r="AK16">
        <v>77361.600000000006</v>
      </c>
      <c r="AL16">
        <v>1.7354087816177535</v>
      </c>
    </row>
    <row r="17" spans="2:38" x14ac:dyDescent="0.25">
      <c r="B17">
        <v>44145</v>
      </c>
      <c r="C17">
        <v>20730</v>
      </c>
      <c r="D17">
        <v>59911</v>
      </c>
      <c r="E17">
        <v>2471</v>
      </c>
      <c r="F17">
        <v>117202</v>
      </c>
      <c r="H17">
        <v>83855</v>
      </c>
      <c r="J17">
        <f t="shared" si="0"/>
        <v>48891.8</v>
      </c>
      <c r="K17">
        <f t="shared" si="1"/>
        <v>1.7151137818611708</v>
      </c>
      <c r="L17">
        <f t="shared" si="2"/>
        <v>117202</v>
      </c>
      <c r="M17">
        <f t="shared" si="3"/>
        <v>2471</v>
      </c>
      <c r="N17">
        <f t="shared" si="4"/>
        <v>48891.8</v>
      </c>
      <c r="O17">
        <f t="shared" si="5"/>
        <v>114731</v>
      </c>
      <c r="Q17">
        <v>-3352</v>
      </c>
      <c r="R17">
        <v>47</v>
      </c>
      <c r="T17">
        <v>-2473</v>
      </c>
      <c r="U17">
        <v>-221.59999999999854</v>
      </c>
      <c r="W17">
        <v>5330.5999999999995</v>
      </c>
      <c r="X17">
        <v>1192.4000000000001</v>
      </c>
      <c r="AD17">
        <v>48891.8</v>
      </c>
      <c r="AE17">
        <v>1.7151137818611708</v>
      </c>
      <c r="AK17">
        <v>48891.8</v>
      </c>
      <c r="AL17">
        <v>1.7151137818611708</v>
      </c>
    </row>
    <row r="18" spans="2:38" x14ac:dyDescent="0.25">
      <c r="B18">
        <v>16162</v>
      </c>
      <c r="C18">
        <v>63786</v>
      </c>
      <c r="D18">
        <v>92681</v>
      </c>
      <c r="E18">
        <v>63479</v>
      </c>
      <c r="F18">
        <v>56753</v>
      </c>
      <c r="H18">
        <v>77792</v>
      </c>
      <c r="J18">
        <f t="shared" si="0"/>
        <v>58572.2</v>
      </c>
      <c r="K18">
        <f t="shared" si="1"/>
        <v>1.3281386050037391</v>
      </c>
      <c r="L18">
        <f t="shared" si="2"/>
        <v>92681</v>
      </c>
      <c r="M18">
        <f t="shared" si="3"/>
        <v>16162</v>
      </c>
      <c r="N18">
        <f t="shared" si="4"/>
        <v>58572.2</v>
      </c>
      <c r="O18">
        <f t="shared" si="5"/>
        <v>76519</v>
      </c>
      <c r="Q18">
        <v>4853</v>
      </c>
      <c r="R18">
        <v>233</v>
      </c>
      <c r="T18">
        <v>-2189.8000000000029</v>
      </c>
      <c r="U18">
        <v>210.19999999999709</v>
      </c>
      <c r="W18">
        <v>4752.6000000000004</v>
      </c>
      <c r="X18">
        <v>925.80000000000007</v>
      </c>
      <c r="Z18">
        <v>58572.2</v>
      </c>
      <c r="AA18">
        <v>1.3281386050037391</v>
      </c>
      <c r="AI18">
        <v>58572.2</v>
      </c>
      <c r="AJ18">
        <v>1.3281386050037391</v>
      </c>
    </row>
    <row r="19" spans="2:38" x14ac:dyDescent="0.25">
      <c r="B19">
        <v>117211</v>
      </c>
      <c r="C19">
        <v>3853</v>
      </c>
      <c r="D19">
        <v>112468</v>
      </c>
      <c r="E19">
        <v>110064</v>
      </c>
      <c r="F19">
        <v>21305</v>
      </c>
      <c r="H19">
        <v>100726</v>
      </c>
      <c r="J19">
        <f t="shared" si="0"/>
        <v>72980.2</v>
      </c>
      <c r="K19">
        <f t="shared" si="1"/>
        <v>1.3801825700669497</v>
      </c>
      <c r="L19">
        <f t="shared" si="2"/>
        <v>117211</v>
      </c>
      <c r="M19">
        <f t="shared" si="3"/>
        <v>3853</v>
      </c>
      <c r="N19">
        <f t="shared" si="4"/>
        <v>72980.2</v>
      </c>
      <c r="O19">
        <f t="shared" si="5"/>
        <v>113358</v>
      </c>
      <c r="Q19">
        <v>358</v>
      </c>
      <c r="R19">
        <v>-420</v>
      </c>
      <c r="T19">
        <v>-2369.6000000000058</v>
      </c>
      <c r="U19">
        <v>251</v>
      </c>
      <c r="W19">
        <v>4809.2</v>
      </c>
      <c r="X19">
        <v>651</v>
      </c>
      <c r="AB19">
        <v>72980.2</v>
      </c>
      <c r="AC19">
        <v>1.3801825700669497</v>
      </c>
      <c r="AI19">
        <v>72980.2</v>
      </c>
      <c r="AJ19">
        <v>1.3801825700669497</v>
      </c>
    </row>
    <row r="20" spans="2:38" x14ac:dyDescent="0.25">
      <c r="B20">
        <v>111464</v>
      </c>
      <c r="C20">
        <v>15703</v>
      </c>
      <c r="D20">
        <v>65077</v>
      </c>
      <c r="E20">
        <v>57033</v>
      </c>
      <c r="F20">
        <v>71579</v>
      </c>
      <c r="H20">
        <v>116290</v>
      </c>
      <c r="J20">
        <f t="shared" si="0"/>
        <v>64171.199999999997</v>
      </c>
      <c r="K20">
        <f t="shared" si="1"/>
        <v>1.812183658712943</v>
      </c>
      <c r="L20">
        <f t="shared" si="2"/>
        <v>111464</v>
      </c>
      <c r="M20">
        <f t="shared" si="3"/>
        <v>15703</v>
      </c>
      <c r="N20">
        <f t="shared" si="4"/>
        <v>64171.199999999997</v>
      </c>
      <c r="O20">
        <f t="shared" si="5"/>
        <v>95761</v>
      </c>
      <c r="Q20">
        <v>-7817</v>
      </c>
      <c r="R20">
        <v>-472</v>
      </c>
      <c r="T20">
        <v>-600.60000000000582</v>
      </c>
      <c r="U20">
        <v>-409.40000000000146</v>
      </c>
      <c r="W20">
        <v>4227</v>
      </c>
      <c r="X20">
        <v>552.59999999999991</v>
      </c>
      <c r="AF20">
        <v>64171.199999999997</v>
      </c>
      <c r="AG20">
        <v>1.812183658712943</v>
      </c>
      <c r="AK20">
        <v>64171.199999999997</v>
      </c>
      <c r="AL20">
        <v>1.812183658712943</v>
      </c>
    </row>
    <row r="21" spans="2:38" x14ac:dyDescent="0.25">
      <c r="B21">
        <v>105914</v>
      </c>
      <c r="C21">
        <v>26745</v>
      </c>
      <c r="D21">
        <v>3156</v>
      </c>
      <c r="E21">
        <v>21087</v>
      </c>
      <c r="F21">
        <v>69646</v>
      </c>
      <c r="H21">
        <v>106151</v>
      </c>
      <c r="J21">
        <f t="shared" si="0"/>
        <v>45309.599999999999</v>
      </c>
      <c r="K21">
        <f t="shared" si="1"/>
        <v>2.3427926973533202</v>
      </c>
      <c r="L21">
        <f t="shared" si="2"/>
        <v>105914</v>
      </c>
      <c r="M21">
        <f t="shared" si="3"/>
        <v>3156</v>
      </c>
      <c r="N21">
        <f t="shared" si="4"/>
        <v>45309.599999999999</v>
      </c>
      <c r="O21">
        <f t="shared" si="5"/>
        <v>102758</v>
      </c>
      <c r="Q21">
        <v>6398</v>
      </c>
      <c r="R21">
        <v>-71</v>
      </c>
      <c r="T21">
        <v>-1061.4000000000015</v>
      </c>
      <c r="U21">
        <v>92.599999999998545</v>
      </c>
      <c r="W21">
        <v>2683.8</v>
      </c>
      <c r="X21">
        <v>1032.2</v>
      </c>
      <c r="AD21">
        <v>45309.599999999999</v>
      </c>
      <c r="AE21">
        <v>2.3427926973533202</v>
      </c>
      <c r="AK21">
        <v>45309.599999999999</v>
      </c>
      <c r="AL21">
        <v>2.3427926973533202</v>
      </c>
    </row>
    <row r="22" spans="2:38" x14ac:dyDescent="0.25">
      <c r="B22">
        <v>113504</v>
      </c>
      <c r="C22">
        <v>40451</v>
      </c>
      <c r="D22">
        <v>103650</v>
      </c>
      <c r="E22">
        <v>15380</v>
      </c>
      <c r="F22">
        <v>90573</v>
      </c>
      <c r="H22">
        <v>138154</v>
      </c>
      <c r="J22">
        <f t="shared" si="0"/>
        <v>72711.600000000006</v>
      </c>
      <c r="K22">
        <f t="shared" si="1"/>
        <v>1.9000269558089766</v>
      </c>
      <c r="L22">
        <f t="shared" si="2"/>
        <v>113504</v>
      </c>
      <c r="M22">
        <f t="shared" si="3"/>
        <v>15380</v>
      </c>
      <c r="N22">
        <f t="shared" si="4"/>
        <v>72711.600000000006</v>
      </c>
      <c r="O22">
        <f t="shared" si="5"/>
        <v>98124</v>
      </c>
      <c r="Q22">
        <v>-1082</v>
      </c>
      <c r="R22">
        <v>-41</v>
      </c>
      <c r="T22">
        <v>-5393.3999999999942</v>
      </c>
      <c r="U22">
        <v>-183.39999999999418</v>
      </c>
      <c r="W22">
        <v>6269</v>
      </c>
      <c r="X22">
        <v>321.8</v>
      </c>
      <c r="AF22">
        <v>72711.600000000006</v>
      </c>
      <c r="AG22">
        <v>1.9000269558089766</v>
      </c>
      <c r="AK22">
        <v>72711.600000000006</v>
      </c>
      <c r="AL22">
        <v>1.9000269558089766</v>
      </c>
    </row>
    <row r="23" spans="2:38" x14ac:dyDescent="0.25">
      <c r="B23">
        <v>12569</v>
      </c>
      <c r="C23">
        <v>107909</v>
      </c>
      <c r="D23">
        <v>24364</v>
      </c>
      <c r="E23">
        <v>31042</v>
      </c>
      <c r="F23">
        <v>75137</v>
      </c>
      <c r="H23">
        <v>114460</v>
      </c>
      <c r="J23">
        <f t="shared" si="0"/>
        <v>50204.2</v>
      </c>
      <c r="K23">
        <f t="shared" si="1"/>
        <v>2.2798889335951973</v>
      </c>
      <c r="L23">
        <f t="shared" si="2"/>
        <v>107909</v>
      </c>
      <c r="M23">
        <f t="shared" si="3"/>
        <v>12569</v>
      </c>
      <c r="N23">
        <f t="shared" si="4"/>
        <v>50204.2</v>
      </c>
      <c r="O23">
        <f t="shared" si="5"/>
        <v>95340</v>
      </c>
      <c r="Q23">
        <v>4498</v>
      </c>
      <c r="R23">
        <v>-85</v>
      </c>
      <c r="T23">
        <v>167.79999999999563</v>
      </c>
      <c r="U23">
        <v>-819.80000000000291</v>
      </c>
      <c r="W23">
        <v>5121</v>
      </c>
      <c r="X23">
        <v>1336.2</v>
      </c>
      <c r="AD23">
        <v>50204.2</v>
      </c>
      <c r="AE23">
        <v>2.2798889335951973</v>
      </c>
      <c r="AK23">
        <v>50204.2</v>
      </c>
      <c r="AL23">
        <v>2.2798889335951973</v>
      </c>
    </row>
    <row r="24" spans="2:38" x14ac:dyDescent="0.25">
      <c r="B24">
        <v>108710</v>
      </c>
      <c r="C24">
        <v>33102</v>
      </c>
      <c r="D24">
        <v>67201</v>
      </c>
      <c r="E24">
        <v>76301</v>
      </c>
      <c r="F24">
        <v>49758</v>
      </c>
      <c r="H24">
        <v>130106</v>
      </c>
      <c r="J24">
        <f t="shared" si="0"/>
        <v>67014.399999999994</v>
      </c>
      <c r="K24">
        <f t="shared" si="1"/>
        <v>1.9414633272848822</v>
      </c>
      <c r="L24">
        <f t="shared" si="2"/>
        <v>108710</v>
      </c>
      <c r="M24">
        <f t="shared" si="3"/>
        <v>33102</v>
      </c>
      <c r="N24">
        <f t="shared" si="4"/>
        <v>67014.399999999994</v>
      </c>
      <c r="O24">
        <f t="shared" si="5"/>
        <v>75608</v>
      </c>
      <c r="Q24">
        <v>8705</v>
      </c>
      <c r="R24">
        <v>2117</v>
      </c>
      <c r="T24">
        <v>-45.200000000011642</v>
      </c>
      <c r="U24">
        <v>186.39999999999418</v>
      </c>
      <c r="W24">
        <v>5480.8</v>
      </c>
      <c r="X24">
        <v>420</v>
      </c>
      <c r="AF24">
        <v>67014.399999999994</v>
      </c>
      <c r="AG24">
        <v>1.9414633272848822</v>
      </c>
      <c r="AK24">
        <v>67014.399999999994</v>
      </c>
      <c r="AL24">
        <v>1.9414633272848822</v>
      </c>
    </row>
    <row r="25" spans="2:38" x14ac:dyDescent="0.25">
      <c r="B25">
        <v>68563</v>
      </c>
      <c r="C25">
        <v>117594</v>
      </c>
      <c r="D25">
        <v>4903</v>
      </c>
      <c r="E25">
        <v>109041</v>
      </c>
      <c r="F25">
        <v>16432</v>
      </c>
      <c r="H25">
        <v>97811</v>
      </c>
      <c r="J25">
        <f t="shared" si="0"/>
        <v>63306.6</v>
      </c>
      <c r="K25">
        <f t="shared" si="1"/>
        <v>1.5450363785134569</v>
      </c>
      <c r="L25">
        <f t="shared" si="2"/>
        <v>117594</v>
      </c>
      <c r="M25">
        <f t="shared" si="3"/>
        <v>4903</v>
      </c>
      <c r="N25">
        <f t="shared" si="4"/>
        <v>63306.6</v>
      </c>
      <c r="O25">
        <f t="shared" si="5"/>
        <v>112691</v>
      </c>
      <c r="Q25">
        <v>3347</v>
      </c>
      <c r="R25">
        <v>-279</v>
      </c>
      <c r="T25">
        <v>921</v>
      </c>
      <c r="U25">
        <v>244.19999999999709</v>
      </c>
      <c r="W25">
        <v>6596.6</v>
      </c>
      <c r="X25">
        <v>1230.6000000000001</v>
      </c>
      <c r="AF25">
        <v>63306.6</v>
      </c>
      <c r="AG25">
        <v>1.5450363785134569</v>
      </c>
      <c r="AI25">
        <v>63306.6</v>
      </c>
      <c r="AJ25">
        <v>1.5450363785134569</v>
      </c>
    </row>
    <row r="26" spans="2:38" x14ac:dyDescent="0.25">
      <c r="B26">
        <v>53054</v>
      </c>
      <c r="C26">
        <v>12487</v>
      </c>
      <c r="D26">
        <v>81600</v>
      </c>
      <c r="E26">
        <v>44880</v>
      </c>
      <c r="F26">
        <v>15980</v>
      </c>
      <c r="H26">
        <v>74534</v>
      </c>
      <c r="J26">
        <f t="shared" si="0"/>
        <v>41600.199999999997</v>
      </c>
      <c r="K26">
        <f t="shared" si="1"/>
        <v>1.7916740784900074</v>
      </c>
      <c r="L26">
        <f t="shared" si="2"/>
        <v>81600</v>
      </c>
      <c r="M26">
        <f t="shared" si="3"/>
        <v>12487</v>
      </c>
      <c r="N26">
        <f t="shared" si="4"/>
        <v>41600.199999999997</v>
      </c>
      <c r="O26">
        <f t="shared" si="5"/>
        <v>69113</v>
      </c>
      <c r="Q26">
        <v>-6646</v>
      </c>
      <c r="R26">
        <v>428</v>
      </c>
      <c r="T26">
        <v>-490.40000000000146</v>
      </c>
      <c r="U26">
        <v>-78.400000000001455</v>
      </c>
      <c r="W26">
        <v>3878</v>
      </c>
      <c r="X26">
        <v>377.59999999999997</v>
      </c>
      <c r="AD26">
        <v>41600.199999999997</v>
      </c>
      <c r="AE26">
        <v>1.7916740784900074</v>
      </c>
      <c r="AK26">
        <v>41600.199999999997</v>
      </c>
      <c r="AL26">
        <v>1.7916740784900074</v>
      </c>
    </row>
    <row r="27" spans="2:38" x14ac:dyDescent="0.25">
      <c r="B27">
        <v>10801</v>
      </c>
      <c r="C27">
        <v>18439</v>
      </c>
      <c r="D27">
        <v>87536</v>
      </c>
      <c r="E27">
        <v>89553</v>
      </c>
      <c r="F27">
        <v>74448</v>
      </c>
      <c r="H27">
        <v>63742</v>
      </c>
      <c r="J27">
        <f t="shared" si="0"/>
        <v>56155.4</v>
      </c>
      <c r="K27">
        <f t="shared" si="1"/>
        <v>1.1351000972301861</v>
      </c>
      <c r="L27">
        <f t="shared" si="2"/>
        <v>89553</v>
      </c>
      <c r="M27">
        <f t="shared" si="3"/>
        <v>10801</v>
      </c>
      <c r="N27">
        <f t="shared" si="4"/>
        <v>56155.4</v>
      </c>
      <c r="O27">
        <f t="shared" si="5"/>
        <v>78752</v>
      </c>
      <c r="Q27">
        <v>2488</v>
      </c>
      <c r="R27">
        <v>32</v>
      </c>
      <c r="T27">
        <v>-4483.5999999999985</v>
      </c>
      <c r="U27">
        <v>-381.79999999999563</v>
      </c>
      <c r="W27">
        <v>4872.8</v>
      </c>
      <c r="X27">
        <v>537</v>
      </c>
      <c r="Z27">
        <v>56155.4</v>
      </c>
      <c r="AA27">
        <v>1.1351000972301861</v>
      </c>
      <c r="AI27">
        <v>56155.4</v>
      </c>
      <c r="AJ27">
        <v>1.1351000972301861</v>
      </c>
    </row>
    <row r="28" spans="2:38" x14ac:dyDescent="0.25">
      <c r="B28">
        <v>101523</v>
      </c>
      <c r="C28">
        <v>5394</v>
      </c>
      <c r="D28">
        <v>28397</v>
      </c>
      <c r="E28">
        <v>35633</v>
      </c>
      <c r="F28">
        <v>38031</v>
      </c>
      <c r="H28">
        <v>78463</v>
      </c>
      <c r="J28">
        <f t="shared" si="0"/>
        <v>41795.599999999999</v>
      </c>
      <c r="K28">
        <f t="shared" si="1"/>
        <v>1.8773028739867355</v>
      </c>
      <c r="L28">
        <f t="shared" si="2"/>
        <v>101523</v>
      </c>
      <c r="M28">
        <f t="shared" si="3"/>
        <v>5394</v>
      </c>
      <c r="N28">
        <f t="shared" si="4"/>
        <v>41795.599999999999</v>
      </c>
      <c r="O28">
        <f t="shared" si="5"/>
        <v>96129</v>
      </c>
      <c r="Q28">
        <v>-3947</v>
      </c>
      <c r="R28">
        <v>60</v>
      </c>
      <c r="T28">
        <v>1131.7999999999956</v>
      </c>
      <c r="U28">
        <v>135.59999999999854</v>
      </c>
      <c r="W28">
        <v>8441.8000000000011</v>
      </c>
      <c r="X28">
        <v>213.60000000000002</v>
      </c>
      <c r="AD28">
        <v>41795.599999999999</v>
      </c>
      <c r="AE28">
        <v>1.8773028739867355</v>
      </c>
      <c r="AK28">
        <v>41795.599999999999</v>
      </c>
      <c r="AL28">
        <v>1.8773028739867355</v>
      </c>
    </row>
    <row r="29" spans="2:38" x14ac:dyDescent="0.25">
      <c r="B29">
        <v>118678</v>
      </c>
      <c r="C29">
        <v>99736</v>
      </c>
      <c r="D29">
        <v>54881</v>
      </c>
      <c r="E29">
        <v>7407</v>
      </c>
      <c r="F29">
        <v>116488</v>
      </c>
      <c r="H29">
        <v>115665</v>
      </c>
      <c r="J29">
        <f t="shared" si="0"/>
        <v>79438</v>
      </c>
      <c r="K29">
        <f t="shared" si="1"/>
        <v>1.4560411893552205</v>
      </c>
      <c r="L29">
        <f t="shared" si="2"/>
        <v>118678</v>
      </c>
      <c r="M29">
        <f t="shared" si="3"/>
        <v>7407</v>
      </c>
      <c r="N29">
        <f t="shared" si="4"/>
        <v>79438</v>
      </c>
      <c r="O29">
        <f t="shared" si="5"/>
        <v>111271</v>
      </c>
      <c r="Q29">
        <v>-9672</v>
      </c>
      <c r="R29">
        <v>-276</v>
      </c>
      <c r="T29">
        <v>1677.3999999999942</v>
      </c>
      <c r="U29">
        <v>371.19999999999709</v>
      </c>
      <c r="W29">
        <v>3551</v>
      </c>
      <c r="X29">
        <v>380.8</v>
      </c>
      <c r="AF29">
        <v>79438</v>
      </c>
      <c r="AG29">
        <v>1.4560411893552205</v>
      </c>
      <c r="AI29">
        <v>79438</v>
      </c>
      <c r="AJ29">
        <v>1.4560411893552205</v>
      </c>
    </row>
    <row r="30" spans="2:38" x14ac:dyDescent="0.25">
      <c r="B30">
        <v>89800</v>
      </c>
      <c r="C30">
        <v>58124</v>
      </c>
      <c r="D30">
        <v>58204</v>
      </c>
      <c r="E30">
        <v>40358</v>
      </c>
      <c r="F30">
        <v>48564</v>
      </c>
      <c r="H30">
        <v>84657</v>
      </c>
      <c r="J30">
        <f t="shared" si="0"/>
        <v>59010</v>
      </c>
      <c r="K30">
        <f t="shared" si="1"/>
        <v>1.4346212506354854</v>
      </c>
      <c r="L30">
        <f t="shared" si="2"/>
        <v>89800</v>
      </c>
      <c r="M30">
        <f t="shared" si="3"/>
        <v>40358</v>
      </c>
      <c r="N30">
        <f t="shared" si="4"/>
        <v>59010</v>
      </c>
      <c r="O30">
        <f t="shared" si="5"/>
        <v>49442</v>
      </c>
      <c r="Q30">
        <v>1140</v>
      </c>
      <c r="R30">
        <v>99</v>
      </c>
      <c r="T30">
        <v>-177.59999999999854</v>
      </c>
      <c r="U30">
        <v>-84</v>
      </c>
      <c r="W30">
        <v>5390.4</v>
      </c>
      <c r="X30">
        <v>257.60000000000002</v>
      </c>
      <c r="Z30">
        <v>59010</v>
      </c>
      <c r="AA30">
        <v>1.4346212506354854</v>
      </c>
      <c r="AI30">
        <v>59010</v>
      </c>
      <c r="AJ30">
        <v>1.4346212506354854</v>
      </c>
    </row>
    <row r="31" spans="2:38" x14ac:dyDescent="0.25">
      <c r="B31">
        <v>97823</v>
      </c>
      <c r="C31">
        <v>63610</v>
      </c>
      <c r="D31">
        <v>17215</v>
      </c>
      <c r="E31">
        <v>87075</v>
      </c>
      <c r="F31">
        <v>16814</v>
      </c>
      <c r="H31">
        <v>93379</v>
      </c>
      <c r="J31">
        <f t="shared" si="0"/>
        <v>56507.4</v>
      </c>
      <c r="K31">
        <f t="shared" si="1"/>
        <v>1.6525092288797574</v>
      </c>
      <c r="L31">
        <f t="shared" si="2"/>
        <v>97823</v>
      </c>
      <c r="M31">
        <f t="shared" si="3"/>
        <v>16814</v>
      </c>
      <c r="N31">
        <f t="shared" si="4"/>
        <v>56507.4</v>
      </c>
      <c r="O31">
        <f t="shared" si="5"/>
        <v>81009</v>
      </c>
      <c r="Q31">
        <v>-962</v>
      </c>
      <c r="R31">
        <v>-18</v>
      </c>
      <c r="T31">
        <v>5634.5999999999985</v>
      </c>
      <c r="U31">
        <v>-243.59999999999854</v>
      </c>
      <c r="W31">
        <v>7655.4</v>
      </c>
      <c r="X31">
        <v>485.6</v>
      </c>
      <c r="AD31">
        <v>56507.4</v>
      </c>
      <c r="AE31">
        <v>1.6525092288797574</v>
      </c>
      <c r="AK31">
        <v>56507.4</v>
      </c>
      <c r="AL31">
        <v>1.6525092288797574</v>
      </c>
    </row>
    <row r="32" spans="2:38" x14ac:dyDescent="0.25">
      <c r="B32">
        <v>54685</v>
      </c>
      <c r="C32">
        <v>101921</v>
      </c>
      <c r="D32">
        <v>9723</v>
      </c>
      <c r="E32">
        <v>104649</v>
      </c>
      <c r="F32">
        <v>19428</v>
      </c>
      <c r="H32">
        <v>72061</v>
      </c>
      <c r="J32">
        <f t="shared" si="0"/>
        <v>58081.2</v>
      </c>
      <c r="K32">
        <f t="shared" si="1"/>
        <v>1.240694062794846</v>
      </c>
      <c r="L32">
        <f t="shared" si="2"/>
        <v>104649</v>
      </c>
      <c r="M32">
        <f t="shared" si="3"/>
        <v>9723</v>
      </c>
      <c r="N32">
        <f t="shared" si="4"/>
        <v>58081.2</v>
      </c>
      <c r="O32">
        <f t="shared" si="5"/>
        <v>94926</v>
      </c>
      <c r="Q32">
        <v>-386</v>
      </c>
      <c r="R32">
        <v>521</v>
      </c>
      <c r="T32">
        <v>1673.3999999999942</v>
      </c>
      <c r="U32">
        <v>-94</v>
      </c>
      <c r="W32">
        <v>1966.1999999999998</v>
      </c>
      <c r="X32">
        <v>273.60000000000002</v>
      </c>
      <c r="Z32">
        <v>58081.2</v>
      </c>
      <c r="AA32">
        <v>1.240694062794846</v>
      </c>
      <c r="AI32">
        <v>58081.2</v>
      </c>
      <c r="AJ32">
        <v>1.240694062794846</v>
      </c>
    </row>
    <row r="33" spans="2:38" x14ac:dyDescent="0.25">
      <c r="B33">
        <v>6489</v>
      </c>
      <c r="C33">
        <v>29256</v>
      </c>
      <c r="D33">
        <v>117260</v>
      </c>
      <c r="E33">
        <v>86382</v>
      </c>
      <c r="F33">
        <v>24887</v>
      </c>
      <c r="H33">
        <v>75138</v>
      </c>
      <c r="J33">
        <f t="shared" si="0"/>
        <v>52854.8</v>
      </c>
      <c r="K33">
        <f t="shared" si="1"/>
        <v>1.4215927408674329</v>
      </c>
      <c r="L33">
        <f t="shared" si="2"/>
        <v>117260</v>
      </c>
      <c r="M33">
        <f t="shared" si="3"/>
        <v>6489</v>
      </c>
      <c r="N33">
        <f t="shared" si="4"/>
        <v>52854.8</v>
      </c>
      <c r="O33">
        <f t="shared" si="5"/>
        <v>110771</v>
      </c>
      <c r="Q33">
        <v>-13668</v>
      </c>
      <c r="R33">
        <v>-105</v>
      </c>
      <c r="T33">
        <v>1490</v>
      </c>
      <c r="U33">
        <v>449.20000000000437</v>
      </c>
      <c r="W33">
        <v>4536</v>
      </c>
      <c r="X33">
        <v>451.2</v>
      </c>
      <c r="AD33">
        <v>52854.8</v>
      </c>
      <c r="AE33">
        <v>1.4215927408674329</v>
      </c>
      <c r="AK33">
        <v>52854.8</v>
      </c>
      <c r="AL33">
        <v>1.4215927408674329</v>
      </c>
    </row>
    <row r="34" spans="2:38" x14ac:dyDescent="0.25">
      <c r="B34">
        <v>35022</v>
      </c>
      <c r="C34">
        <v>120740</v>
      </c>
      <c r="D34">
        <v>46292</v>
      </c>
      <c r="E34">
        <v>61387</v>
      </c>
      <c r="F34">
        <v>52103</v>
      </c>
      <c r="H34">
        <v>110754</v>
      </c>
      <c r="J34">
        <f t="shared" ref="J34:J65" si="6">AVERAGE(B34:F34)</f>
        <v>63108.800000000003</v>
      </c>
      <c r="K34">
        <f t="shared" ref="K34:K65" si="7">H34/J34</f>
        <v>1.7549691960550666</v>
      </c>
      <c r="L34">
        <f t="shared" ref="L34:L65" si="8">MAX(B34:F34)</f>
        <v>120740</v>
      </c>
      <c r="M34">
        <f t="shared" ref="M34:M65" si="9">MIN(B34:F34)</f>
        <v>35022</v>
      </c>
      <c r="N34">
        <f t="shared" ref="N34:N65" si="10">AVERAGE(B34:F34)</f>
        <v>63108.800000000003</v>
      </c>
      <c r="O34">
        <f t="shared" ref="O34:O65" si="11">L34-M34</f>
        <v>85718</v>
      </c>
      <c r="Q34">
        <v>-5358</v>
      </c>
      <c r="R34">
        <v>840</v>
      </c>
      <c r="T34">
        <v>231.20000000000437</v>
      </c>
      <c r="U34">
        <v>299</v>
      </c>
      <c r="W34">
        <v>4950</v>
      </c>
      <c r="X34">
        <v>996.2</v>
      </c>
      <c r="AF34">
        <v>63108.800000000003</v>
      </c>
      <c r="AG34">
        <v>1.7549691960550666</v>
      </c>
      <c r="AK34">
        <v>63108.800000000003</v>
      </c>
      <c r="AL34">
        <v>1.7549691960550666</v>
      </c>
    </row>
    <row r="35" spans="2:38" x14ac:dyDescent="0.25">
      <c r="B35">
        <v>103393</v>
      </c>
      <c r="C35">
        <v>100576</v>
      </c>
      <c r="D35">
        <v>114335</v>
      </c>
      <c r="E35">
        <v>46233</v>
      </c>
      <c r="F35">
        <v>65841</v>
      </c>
      <c r="H35">
        <v>132601</v>
      </c>
      <c r="J35">
        <f t="shared" si="6"/>
        <v>86075.6</v>
      </c>
      <c r="K35">
        <f t="shared" si="7"/>
        <v>1.5405178703372384</v>
      </c>
      <c r="L35">
        <f t="shared" si="8"/>
        <v>114335</v>
      </c>
      <c r="M35">
        <f t="shared" si="9"/>
        <v>46233</v>
      </c>
      <c r="N35">
        <f t="shared" si="10"/>
        <v>86075.6</v>
      </c>
      <c r="O35">
        <f t="shared" si="11"/>
        <v>68102</v>
      </c>
      <c r="Q35">
        <v>253</v>
      </c>
      <c r="R35">
        <v>1319</v>
      </c>
      <c r="T35">
        <v>541.40000000000873</v>
      </c>
      <c r="U35">
        <v>496</v>
      </c>
      <c r="W35">
        <v>4279.3999999999996</v>
      </c>
      <c r="X35">
        <v>668</v>
      </c>
      <c r="AF35">
        <v>86075.6</v>
      </c>
      <c r="AG35">
        <v>1.5405178703372384</v>
      </c>
      <c r="AK35">
        <v>86075.6</v>
      </c>
      <c r="AL35">
        <v>1.5405178703372384</v>
      </c>
    </row>
    <row r="36" spans="2:38" x14ac:dyDescent="0.25">
      <c r="B36">
        <v>68262</v>
      </c>
      <c r="C36">
        <v>79961</v>
      </c>
      <c r="D36">
        <v>103240</v>
      </c>
      <c r="E36">
        <v>95596</v>
      </c>
      <c r="F36">
        <v>49032</v>
      </c>
      <c r="H36">
        <v>131108</v>
      </c>
      <c r="J36">
        <f t="shared" si="6"/>
        <v>79218.2</v>
      </c>
      <c r="K36">
        <f t="shared" si="7"/>
        <v>1.6550237192968282</v>
      </c>
      <c r="L36">
        <f t="shared" si="8"/>
        <v>103240</v>
      </c>
      <c r="M36">
        <f t="shared" si="9"/>
        <v>49032</v>
      </c>
      <c r="N36">
        <f t="shared" si="10"/>
        <v>79218.2</v>
      </c>
      <c r="O36">
        <f t="shared" si="11"/>
        <v>54208</v>
      </c>
      <c r="Q36">
        <v>5771</v>
      </c>
      <c r="R36">
        <v>1441</v>
      </c>
      <c r="T36">
        <v>-5455</v>
      </c>
      <c r="U36">
        <v>346.39999999999418</v>
      </c>
      <c r="W36">
        <v>7274.2</v>
      </c>
      <c r="X36">
        <v>678.8</v>
      </c>
      <c r="AB36">
        <v>79218.2</v>
      </c>
      <c r="AC36">
        <v>1.6550237192968282</v>
      </c>
      <c r="AK36">
        <v>79218.2</v>
      </c>
      <c r="AL36">
        <v>1.6550237192968282</v>
      </c>
    </row>
    <row r="37" spans="2:38" x14ac:dyDescent="0.25">
      <c r="B37">
        <v>2707</v>
      </c>
      <c r="C37">
        <v>979</v>
      </c>
      <c r="D37">
        <v>28893</v>
      </c>
      <c r="E37">
        <v>77795</v>
      </c>
      <c r="F37">
        <v>85233</v>
      </c>
      <c r="H37">
        <v>50065</v>
      </c>
      <c r="J37">
        <f t="shared" si="6"/>
        <v>39121.4</v>
      </c>
      <c r="K37">
        <f t="shared" si="7"/>
        <v>1.2797343653345739</v>
      </c>
      <c r="L37">
        <f t="shared" si="8"/>
        <v>85233</v>
      </c>
      <c r="M37">
        <f t="shared" si="9"/>
        <v>979</v>
      </c>
      <c r="N37">
        <f t="shared" si="10"/>
        <v>39121.4</v>
      </c>
      <c r="O37">
        <f t="shared" si="11"/>
        <v>84254</v>
      </c>
      <c r="Q37">
        <v>3079</v>
      </c>
      <c r="R37">
        <v>3</v>
      </c>
      <c r="T37">
        <v>1778.5999999999985</v>
      </c>
      <c r="U37">
        <v>-886.59999999999854</v>
      </c>
      <c r="W37">
        <v>5622.6</v>
      </c>
      <c r="X37">
        <v>975.4</v>
      </c>
      <c r="Z37">
        <v>39121.4</v>
      </c>
      <c r="AA37">
        <v>1.2797343653345739</v>
      </c>
      <c r="AI37">
        <v>39121.4</v>
      </c>
      <c r="AJ37">
        <v>1.2797343653345739</v>
      </c>
    </row>
    <row r="38" spans="2:38" x14ac:dyDescent="0.25">
      <c r="B38">
        <v>75948</v>
      </c>
      <c r="C38">
        <v>45213</v>
      </c>
      <c r="D38">
        <v>53072</v>
      </c>
      <c r="E38">
        <v>113365</v>
      </c>
      <c r="F38">
        <v>106428</v>
      </c>
      <c r="H38">
        <v>89420</v>
      </c>
      <c r="J38">
        <f t="shared" si="6"/>
        <v>78805.2</v>
      </c>
      <c r="K38">
        <f t="shared" si="7"/>
        <v>1.134696695141945</v>
      </c>
      <c r="L38">
        <f t="shared" si="8"/>
        <v>113365</v>
      </c>
      <c r="M38">
        <f t="shared" si="9"/>
        <v>45213</v>
      </c>
      <c r="N38">
        <f t="shared" si="10"/>
        <v>78805.2</v>
      </c>
      <c r="O38">
        <f t="shared" si="11"/>
        <v>68152</v>
      </c>
      <c r="Q38">
        <v>5165</v>
      </c>
      <c r="R38">
        <v>164</v>
      </c>
      <c r="T38">
        <v>-160.80000000000291</v>
      </c>
      <c r="U38">
        <v>-391.19999999999709</v>
      </c>
      <c r="W38">
        <v>7233.2</v>
      </c>
      <c r="X38">
        <v>947.2</v>
      </c>
      <c r="AB38">
        <v>78805.2</v>
      </c>
      <c r="AC38">
        <v>1.134696695141945</v>
      </c>
      <c r="AI38">
        <v>78805.2</v>
      </c>
      <c r="AJ38">
        <v>1.134696695141945</v>
      </c>
    </row>
    <row r="39" spans="2:38" x14ac:dyDescent="0.25">
      <c r="B39">
        <v>89194</v>
      </c>
      <c r="C39">
        <v>36827</v>
      </c>
      <c r="D39">
        <v>1936</v>
      </c>
      <c r="E39">
        <v>91664</v>
      </c>
      <c r="F39">
        <v>40141</v>
      </c>
      <c r="H39">
        <v>76629</v>
      </c>
      <c r="J39">
        <f t="shared" si="6"/>
        <v>51952.4</v>
      </c>
      <c r="K39">
        <f t="shared" si="7"/>
        <v>1.4749847937727611</v>
      </c>
      <c r="L39">
        <f t="shared" si="8"/>
        <v>91664</v>
      </c>
      <c r="M39">
        <f t="shared" si="9"/>
        <v>1936</v>
      </c>
      <c r="N39">
        <f t="shared" si="10"/>
        <v>51952.4</v>
      </c>
      <c r="O39">
        <f t="shared" si="11"/>
        <v>89728</v>
      </c>
      <c r="Q39">
        <v>-3567</v>
      </c>
      <c r="R39">
        <v>310</v>
      </c>
      <c r="T39">
        <v>-3151.5999999999985</v>
      </c>
      <c r="U39">
        <v>833.40000000000146</v>
      </c>
      <c r="W39">
        <v>5237.2</v>
      </c>
      <c r="X39">
        <v>855.4</v>
      </c>
      <c r="Z39">
        <v>51952.4</v>
      </c>
      <c r="AA39">
        <v>1.4749847937727611</v>
      </c>
      <c r="AK39">
        <v>51952.4</v>
      </c>
      <c r="AL39">
        <v>1.4749847937727611</v>
      </c>
    </row>
    <row r="40" spans="2:38" x14ac:dyDescent="0.25">
      <c r="B40">
        <v>36533</v>
      </c>
      <c r="C40">
        <v>64249</v>
      </c>
      <c r="D40">
        <v>67176</v>
      </c>
      <c r="E40">
        <v>112365</v>
      </c>
      <c r="F40">
        <v>108133</v>
      </c>
      <c r="H40">
        <v>77876</v>
      </c>
      <c r="J40">
        <f t="shared" si="6"/>
        <v>77691.199999999997</v>
      </c>
      <c r="K40">
        <f t="shared" si="7"/>
        <v>1.0023786477747803</v>
      </c>
      <c r="L40">
        <f t="shared" si="8"/>
        <v>112365</v>
      </c>
      <c r="M40">
        <f t="shared" si="9"/>
        <v>36533</v>
      </c>
      <c r="N40">
        <f t="shared" si="10"/>
        <v>77691.199999999997</v>
      </c>
      <c r="O40">
        <f t="shared" si="11"/>
        <v>75832</v>
      </c>
      <c r="Q40">
        <v>-6502</v>
      </c>
      <c r="R40">
        <v>-498</v>
      </c>
      <c r="T40">
        <v>-6490</v>
      </c>
      <c r="U40">
        <v>-2.8000000000029104</v>
      </c>
      <c r="W40">
        <v>6490.0000000000009</v>
      </c>
      <c r="X40">
        <v>2.8</v>
      </c>
      <c r="AB40">
        <v>77691.199999999997</v>
      </c>
      <c r="AC40">
        <v>1.0023786477747803</v>
      </c>
      <c r="AI40">
        <v>77691.199999999997</v>
      </c>
      <c r="AJ40">
        <v>1.0023786477747803</v>
      </c>
    </row>
    <row r="41" spans="2:38" x14ac:dyDescent="0.25">
      <c r="B41">
        <v>62551</v>
      </c>
      <c r="C41">
        <v>102536</v>
      </c>
      <c r="D41">
        <v>21705</v>
      </c>
      <c r="E41">
        <v>117464</v>
      </c>
      <c r="F41">
        <v>24704</v>
      </c>
      <c r="H41">
        <v>82791</v>
      </c>
      <c r="J41">
        <f t="shared" si="6"/>
        <v>65792</v>
      </c>
      <c r="K41">
        <f t="shared" si="7"/>
        <v>1.2583748784046693</v>
      </c>
      <c r="L41">
        <f t="shared" si="8"/>
        <v>117464</v>
      </c>
      <c r="M41">
        <f t="shared" si="9"/>
        <v>21705</v>
      </c>
      <c r="N41">
        <f t="shared" si="10"/>
        <v>65792</v>
      </c>
      <c r="O41">
        <f t="shared" si="11"/>
        <v>95759</v>
      </c>
      <c r="Q41">
        <v>-3924</v>
      </c>
      <c r="R41">
        <v>-450</v>
      </c>
      <c r="T41">
        <v>1192.4000000000015</v>
      </c>
      <c r="U41">
        <v>113.80000000000291</v>
      </c>
      <c r="W41">
        <v>4465.9999999999991</v>
      </c>
      <c r="X41">
        <v>171</v>
      </c>
      <c r="AB41">
        <v>65792</v>
      </c>
      <c r="AC41">
        <v>1.2583748784046693</v>
      </c>
      <c r="AI41">
        <v>65792</v>
      </c>
      <c r="AJ41">
        <v>1.2583748784046693</v>
      </c>
    </row>
    <row r="42" spans="2:38" x14ac:dyDescent="0.25">
      <c r="B42">
        <v>113147</v>
      </c>
      <c r="C42">
        <v>48064</v>
      </c>
      <c r="D42">
        <v>98037</v>
      </c>
      <c r="E42">
        <v>27104</v>
      </c>
      <c r="F42">
        <v>93998</v>
      </c>
      <c r="H42">
        <v>119904</v>
      </c>
      <c r="J42">
        <f t="shared" si="6"/>
        <v>76070</v>
      </c>
      <c r="K42">
        <f t="shared" si="7"/>
        <v>1.5762324175101881</v>
      </c>
      <c r="L42">
        <f t="shared" si="8"/>
        <v>113147</v>
      </c>
      <c r="M42">
        <f t="shared" si="9"/>
        <v>27104</v>
      </c>
      <c r="N42">
        <f t="shared" si="10"/>
        <v>76070</v>
      </c>
      <c r="O42">
        <f t="shared" si="11"/>
        <v>86043</v>
      </c>
      <c r="Q42">
        <v>-4203</v>
      </c>
      <c r="R42">
        <v>-2115</v>
      </c>
      <c r="T42">
        <v>-1789</v>
      </c>
      <c r="U42">
        <v>-152.80000000000291</v>
      </c>
      <c r="W42">
        <v>2926.6</v>
      </c>
      <c r="X42">
        <v>612.4</v>
      </c>
      <c r="AF42">
        <v>76070</v>
      </c>
      <c r="AG42">
        <v>1.5762324175101881</v>
      </c>
      <c r="AK42">
        <v>76070</v>
      </c>
      <c r="AL42">
        <v>1.5762324175101881</v>
      </c>
    </row>
    <row r="43" spans="2:38" x14ac:dyDescent="0.25">
      <c r="B43">
        <v>63108</v>
      </c>
      <c r="C43">
        <v>117619</v>
      </c>
      <c r="D43">
        <v>90339</v>
      </c>
      <c r="E43">
        <v>61945</v>
      </c>
      <c r="F43">
        <v>10409</v>
      </c>
      <c r="H43">
        <v>103865</v>
      </c>
      <c r="J43">
        <f t="shared" si="6"/>
        <v>68684</v>
      </c>
      <c r="K43">
        <f t="shared" si="7"/>
        <v>1.5122153631122242</v>
      </c>
      <c r="L43">
        <f t="shared" si="8"/>
        <v>117619</v>
      </c>
      <c r="M43">
        <f t="shared" si="9"/>
        <v>10409</v>
      </c>
      <c r="N43">
        <f t="shared" si="10"/>
        <v>68684</v>
      </c>
      <c r="O43">
        <f t="shared" si="11"/>
        <v>107210</v>
      </c>
      <c r="Q43">
        <v>-1669</v>
      </c>
      <c r="R43">
        <v>416</v>
      </c>
      <c r="T43">
        <v>-2606.8000000000029</v>
      </c>
      <c r="U43">
        <v>683.19999999999709</v>
      </c>
      <c r="W43">
        <v>4617.6000000000004</v>
      </c>
      <c r="X43">
        <v>683.2</v>
      </c>
      <c r="AB43">
        <v>68684</v>
      </c>
      <c r="AC43">
        <v>1.5122153631122242</v>
      </c>
      <c r="AK43">
        <v>68684</v>
      </c>
      <c r="AL43">
        <v>1.5122153631122242</v>
      </c>
    </row>
    <row r="44" spans="2:38" x14ac:dyDescent="0.25">
      <c r="B44">
        <v>100906</v>
      </c>
      <c r="C44">
        <v>12595</v>
      </c>
      <c r="D44">
        <v>118891</v>
      </c>
      <c r="E44">
        <v>111019</v>
      </c>
      <c r="F44">
        <v>15134</v>
      </c>
      <c r="H44">
        <v>93645</v>
      </c>
      <c r="J44">
        <f t="shared" si="6"/>
        <v>71709</v>
      </c>
      <c r="K44">
        <f t="shared" si="7"/>
        <v>1.3059030247249299</v>
      </c>
      <c r="L44">
        <f t="shared" si="8"/>
        <v>118891</v>
      </c>
      <c r="M44">
        <f t="shared" si="9"/>
        <v>12595</v>
      </c>
      <c r="N44">
        <f t="shared" si="10"/>
        <v>71709</v>
      </c>
      <c r="O44">
        <f t="shared" si="11"/>
        <v>106296</v>
      </c>
      <c r="Q44">
        <v>-5616</v>
      </c>
      <c r="R44">
        <v>40</v>
      </c>
      <c r="T44">
        <v>-1476</v>
      </c>
      <c r="U44">
        <v>-353.80000000000291</v>
      </c>
      <c r="W44">
        <v>2235.6</v>
      </c>
      <c r="X44">
        <v>459.4</v>
      </c>
      <c r="AB44">
        <v>71709</v>
      </c>
      <c r="AC44">
        <v>1.3059030247249299</v>
      </c>
      <c r="AI44">
        <v>71709</v>
      </c>
      <c r="AJ44">
        <v>1.3059030247249299</v>
      </c>
    </row>
    <row r="45" spans="2:38" x14ac:dyDescent="0.25">
      <c r="B45">
        <v>70126</v>
      </c>
      <c r="C45">
        <v>118323</v>
      </c>
      <c r="D45">
        <v>8040</v>
      </c>
      <c r="E45">
        <v>120192</v>
      </c>
      <c r="F45">
        <v>52503</v>
      </c>
      <c r="H45">
        <v>127519</v>
      </c>
      <c r="J45">
        <f t="shared" si="6"/>
        <v>73836.800000000003</v>
      </c>
      <c r="K45">
        <f t="shared" si="7"/>
        <v>1.7270385498829852</v>
      </c>
      <c r="L45">
        <f t="shared" si="8"/>
        <v>120192</v>
      </c>
      <c r="M45">
        <f t="shared" si="9"/>
        <v>8040</v>
      </c>
      <c r="N45">
        <f t="shared" si="10"/>
        <v>73836.800000000003</v>
      </c>
      <c r="O45">
        <f t="shared" si="11"/>
        <v>112152</v>
      </c>
      <c r="Q45">
        <v>3166</v>
      </c>
      <c r="R45">
        <v>0</v>
      </c>
      <c r="T45">
        <v>-12.399999999994179</v>
      </c>
      <c r="U45">
        <v>-293.80000000000291</v>
      </c>
      <c r="W45">
        <v>2970.8</v>
      </c>
      <c r="X45">
        <v>354.99999999999994</v>
      </c>
      <c r="AF45">
        <v>73836.800000000003</v>
      </c>
      <c r="AG45">
        <v>1.7270385498829852</v>
      </c>
      <c r="AK45">
        <v>73836.800000000003</v>
      </c>
      <c r="AL45">
        <v>1.7270385498829852</v>
      </c>
    </row>
    <row r="46" spans="2:38" x14ac:dyDescent="0.25">
      <c r="B46">
        <v>44102</v>
      </c>
      <c r="C46">
        <v>20901</v>
      </c>
      <c r="D46">
        <v>74622</v>
      </c>
      <c r="E46">
        <v>27444</v>
      </c>
      <c r="F46">
        <v>40328</v>
      </c>
      <c r="H46">
        <v>74481</v>
      </c>
      <c r="J46">
        <f t="shared" si="6"/>
        <v>41479.4</v>
      </c>
      <c r="K46">
        <f t="shared" si="7"/>
        <v>1.7956142084986764</v>
      </c>
      <c r="L46">
        <f t="shared" si="8"/>
        <v>74622</v>
      </c>
      <c r="M46">
        <f t="shared" si="9"/>
        <v>20901</v>
      </c>
      <c r="N46">
        <f t="shared" si="10"/>
        <v>41479.4</v>
      </c>
      <c r="O46">
        <f t="shared" si="11"/>
        <v>53721</v>
      </c>
      <c r="Q46">
        <v>-2517</v>
      </c>
      <c r="R46">
        <v>30</v>
      </c>
      <c r="T46">
        <v>3103.4000000000015</v>
      </c>
      <c r="U46">
        <v>404.20000000000437</v>
      </c>
      <c r="W46">
        <v>5416.2</v>
      </c>
      <c r="X46">
        <v>413.39999999999992</v>
      </c>
      <c r="AD46">
        <v>41479.4</v>
      </c>
      <c r="AE46">
        <v>1.7956142084986764</v>
      </c>
      <c r="AK46">
        <v>41479.4</v>
      </c>
      <c r="AL46">
        <v>1.7956142084986764</v>
      </c>
    </row>
    <row r="47" spans="2:38" x14ac:dyDescent="0.25">
      <c r="B47">
        <v>64016</v>
      </c>
      <c r="C47">
        <v>67168</v>
      </c>
      <c r="D47">
        <v>6329</v>
      </c>
      <c r="E47">
        <v>104605</v>
      </c>
      <c r="F47">
        <v>10537</v>
      </c>
      <c r="H47">
        <v>54227</v>
      </c>
      <c r="J47">
        <f t="shared" si="6"/>
        <v>50531</v>
      </c>
      <c r="K47">
        <f t="shared" si="7"/>
        <v>1.0731432190140706</v>
      </c>
      <c r="L47">
        <f t="shared" si="8"/>
        <v>104605</v>
      </c>
      <c r="M47">
        <f t="shared" si="9"/>
        <v>6329</v>
      </c>
      <c r="N47">
        <f t="shared" si="10"/>
        <v>50531</v>
      </c>
      <c r="O47">
        <f t="shared" si="11"/>
        <v>98276</v>
      </c>
      <c r="Q47">
        <v>-1000</v>
      </c>
      <c r="R47">
        <v>39</v>
      </c>
      <c r="T47">
        <v>-587.80000000000291</v>
      </c>
      <c r="U47">
        <v>-85.599999999998545</v>
      </c>
      <c r="W47">
        <v>1631.0000000000002</v>
      </c>
      <c r="X47">
        <v>462</v>
      </c>
      <c r="Z47">
        <v>50531</v>
      </c>
      <c r="AA47">
        <v>1.0731432190140706</v>
      </c>
      <c r="AI47">
        <v>50531</v>
      </c>
      <c r="AJ47">
        <v>1.0731432190140706</v>
      </c>
    </row>
    <row r="48" spans="2:38" x14ac:dyDescent="0.25">
      <c r="B48">
        <v>3816</v>
      </c>
      <c r="C48">
        <v>61302</v>
      </c>
      <c r="D48">
        <v>91600</v>
      </c>
      <c r="E48">
        <v>79560</v>
      </c>
      <c r="F48">
        <v>72927</v>
      </c>
      <c r="H48">
        <v>84868</v>
      </c>
      <c r="J48">
        <f t="shared" si="6"/>
        <v>61841</v>
      </c>
      <c r="K48">
        <f t="shared" si="7"/>
        <v>1.3723581442732169</v>
      </c>
      <c r="L48">
        <f t="shared" si="8"/>
        <v>91600</v>
      </c>
      <c r="M48">
        <f t="shared" si="9"/>
        <v>3816</v>
      </c>
      <c r="N48">
        <f t="shared" si="10"/>
        <v>61841</v>
      </c>
      <c r="O48">
        <f t="shared" si="11"/>
        <v>87784</v>
      </c>
      <c r="Q48">
        <v>-2954</v>
      </c>
      <c r="R48">
        <v>-1365</v>
      </c>
      <c r="T48">
        <v>-2438.8000000000029</v>
      </c>
      <c r="U48">
        <v>-150.19999999999709</v>
      </c>
      <c r="W48">
        <v>3955.6</v>
      </c>
      <c r="X48">
        <v>247.8</v>
      </c>
      <c r="AB48">
        <v>61841</v>
      </c>
      <c r="AC48">
        <v>1.3723581442732169</v>
      </c>
      <c r="AI48">
        <v>61841</v>
      </c>
      <c r="AJ48">
        <v>1.3723581442732169</v>
      </c>
    </row>
    <row r="49" spans="2:38" x14ac:dyDescent="0.25">
      <c r="B49">
        <v>46915</v>
      </c>
      <c r="C49">
        <v>95404</v>
      </c>
      <c r="D49">
        <v>48048</v>
      </c>
      <c r="E49">
        <v>2387</v>
      </c>
      <c r="F49">
        <v>25382</v>
      </c>
      <c r="H49">
        <v>44010</v>
      </c>
      <c r="J49">
        <f t="shared" si="6"/>
        <v>43627.199999999997</v>
      </c>
      <c r="K49">
        <f t="shared" si="7"/>
        <v>1.0087743426119486</v>
      </c>
      <c r="L49">
        <f t="shared" si="8"/>
        <v>95404</v>
      </c>
      <c r="M49">
        <f t="shared" si="9"/>
        <v>2387</v>
      </c>
      <c r="N49">
        <f t="shared" si="10"/>
        <v>43627.199999999997</v>
      </c>
      <c r="O49">
        <f t="shared" si="11"/>
        <v>93017</v>
      </c>
      <c r="Q49">
        <v>-8634</v>
      </c>
      <c r="R49">
        <v>-324</v>
      </c>
      <c r="T49">
        <v>-5548.2000000000044</v>
      </c>
      <c r="U49">
        <v>396.59999999999854</v>
      </c>
      <c r="W49">
        <v>5762.5999999999995</v>
      </c>
      <c r="X49">
        <v>450.2</v>
      </c>
      <c r="Z49">
        <v>43627.199999999997</v>
      </c>
      <c r="AA49">
        <v>1.0087743426119486</v>
      </c>
      <c r="AI49">
        <v>43627.199999999997</v>
      </c>
      <c r="AJ49">
        <v>1.0087743426119486</v>
      </c>
    </row>
    <row r="50" spans="2:38" x14ac:dyDescent="0.25">
      <c r="B50">
        <v>93727</v>
      </c>
      <c r="C50">
        <v>10205</v>
      </c>
      <c r="D50">
        <v>107324</v>
      </c>
      <c r="E50">
        <v>114000</v>
      </c>
      <c r="F50">
        <v>10831</v>
      </c>
      <c r="H50">
        <v>99756</v>
      </c>
      <c r="J50">
        <f t="shared" si="6"/>
        <v>67217.399999999994</v>
      </c>
      <c r="K50">
        <f t="shared" si="7"/>
        <v>1.4840800149961173</v>
      </c>
      <c r="L50">
        <f t="shared" si="8"/>
        <v>114000</v>
      </c>
      <c r="M50">
        <f t="shared" si="9"/>
        <v>10205</v>
      </c>
      <c r="N50">
        <f t="shared" si="10"/>
        <v>67217.399999999994</v>
      </c>
      <c r="O50">
        <f t="shared" si="11"/>
        <v>103795</v>
      </c>
      <c r="Q50">
        <v>-981</v>
      </c>
      <c r="R50">
        <v>-100</v>
      </c>
      <c r="T50">
        <v>1264.7999999999884</v>
      </c>
      <c r="U50">
        <v>-6</v>
      </c>
      <c r="W50">
        <v>3280.3999999999996</v>
      </c>
      <c r="X50">
        <v>1112</v>
      </c>
      <c r="AF50">
        <v>67217.399999999994</v>
      </c>
      <c r="AG50">
        <v>1.4840800149961173</v>
      </c>
      <c r="AK50">
        <v>67217.399999999994</v>
      </c>
      <c r="AL50">
        <v>1.4840800149961173</v>
      </c>
    </row>
    <row r="51" spans="2:38" x14ac:dyDescent="0.25">
      <c r="B51">
        <v>9340</v>
      </c>
      <c r="C51">
        <v>58556</v>
      </c>
      <c r="D51">
        <v>34343</v>
      </c>
      <c r="E51">
        <v>91333</v>
      </c>
      <c r="F51">
        <v>14153</v>
      </c>
      <c r="H51">
        <v>70636</v>
      </c>
      <c r="J51">
        <f t="shared" si="6"/>
        <v>41545</v>
      </c>
      <c r="K51">
        <f t="shared" si="7"/>
        <v>1.7002286677097123</v>
      </c>
      <c r="L51">
        <f t="shared" si="8"/>
        <v>91333</v>
      </c>
      <c r="M51">
        <f t="shared" si="9"/>
        <v>9340</v>
      </c>
      <c r="N51">
        <f t="shared" si="10"/>
        <v>41545</v>
      </c>
      <c r="O51">
        <f t="shared" si="11"/>
        <v>81993</v>
      </c>
      <c r="Q51">
        <v>895</v>
      </c>
      <c r="R51">
        <v>-182</v>
      </c>
      <c r="T51">
        <v>-570.19999999999709</v>
      </c>
      <c r="U51">
        <v>677.59999999999854</v>
      </c>
      <c r="W51">
        <v>5057.8</v>
      </c>
      <c r="X51">
        <v>677.6</v>
      </c>
      <c r="AD51">
        <v>41545</v>
      </c>
      <c r="AE51">
        <v>1.7002286677097123</v>
      </c>
      <c r="AK51">
        <v>41545</v>
      </c>
      <c r="AL51">
        <v>1.7002286677097123</v>
      </c>
    </row>
    <row r="52" spans="2:38" x14ac:dyDescent="0.25">
      <c r="B52">
        <v>5319</v>
      </c>
      <c r="C52">
        <v>35418</v>
      </c>
      <c r="D52">
        <v>40666</v>
      </c>
      <c r="E52">
        <v>53388</v>
      </c>
      <c r="F52">
        <v>52592</v>
      </c>
      <c r="H52">
        <v>88239</v>
      </c>
      <c r="J52">
        <f t="shared" si="6"/>
        <v>37476.6</v>
      </c>
      <c r="K52">
        <f t="shared" si="7"/>
        <v>2.3545092137493797</v>
      </c>
      <c r="L52">
        <f t="shared" si="8"/>
        <v>53388</v>
      </c>
      <c r="M52">
        <f t="shared" si="9"/>
        <v>5319</v>
      </c>
      <c r="N52">
        <f t="shared" si="10"/>
        <v>37476.6</v>
      </c>
      <c r="O52">
        <f t="shared" si="11"/>
        <v>48069</v>
      </c>
      <c r="Q52">
        <v>171</v>
      </c>
      <c r="R52">
        <v>-93</v>
      </c>
      <c r="T52">
        <v>2593.7999999999956</v>
      </c>
      <c r="U52">
        <v>-1.5999999999985448</v>
      </c>
      <c r="W52">
        <v>3203</v>
      </c>
      <c r="X52">
        <v>524</v>
      </c>
      <c r="AD52">
        <v>37476.6</v>
      </c>
      <c r="AE52">
        <v>2.3545092137493797</v>
      </c>
      <c r="AK52">
        <v>37476.6</v>
      </c>
      <c r="AL52">
        <v>2.3545092137493797</v>
      </c>
    </row>
    <row r="53" spans="2:38" x14ac:dyDescent="0.25">
      <c r="B53">
        <v>101027</v>
      </c>
      <c r="C53">
        <v>54610</v>
      </c>
      <c r="D53">
        <v>30175</v>
      </c>
      <c r="E53">
        <v>44912</v>
      </c>
      <c r="F53">
        <v>100277</v>
      </c>
      <c r="H53">
        <v>116152</v>
      </c>
      <c r="J53">
        <f t="shared" si="6"/>
        <v>66200.2</v>
      </c>
      <c r="K53">
        <f t="shared" si="7"/>
        <v>1.7545566327594178</v>
      </c>
      <c r="L53">
        <f t="shared" si="8"/>
        <v>101027</v>
      </c>
      <c r="M53">
        <f t="shared" si="9"/>
        <v>30175</v>
      </c>
      <c r="N53">
        <f t="shared" si="10"/>
        <v>66200.2</v>
      </c>
      <c r="O53">
        <f t="shared" si="11"/>
        <v>70852</v>
      </c>
      <c r="Q53">
        <v>1147</v>
      </c>
      <c r="R53">
        <v>-18</v>
      </c>
      <c r="T53">
        <v>1551.3999999999942</v>
      </c>
      <c r="U53">
        <v>447.19999999999709</v>
      </c>
      <c r="W53">
        <v>1681.3999999999999</v>
      </c>
      <c r="X53">
        <v>710</v>
      </c>
      <c r="AF53">
        <v>66200.2</v>
      </c>
      <c r="AG53">
        <v>1.7545566327594178</v>
      </c>
      <c r="AK53">
        <v>66200.2</v>
      </c>
      <c r="AL53">
        <v>1.7545566327594178</v>
      </c>
    </row>
    <row r="54" spans="2:38" x14ac:dyDescent="0.25">
      <c r="B54">
        <v>67066</v>
      </c>
      <c r="C54">
        <v>6271</v>
      </c>
      <c r="D54">
        <v>97999</v>
      </c>
      <c r="E54">
        <v>3582</v>
      </c>
      <c r="F54">
        <v>38179</v>
      </c>
      <c r="H54">
        <v>90764</v>
      </c>
      <c r="J54">
        <f t="shared" si="6"/>
        <v>42619.4</v>
      </c>
      <c r="K54">
        <f t="shared" si="7"/>
        <v>2.1296404923579404</v>
      </c>
      <c r="L54">
        <f t="shared" si="8"/>
        <v>97999</v>
      </c>
      <c r="M54">
        <f t="shared" si="9"/>
        <v>3582</v>
      </c>
      <c r="N54">
        <f t="shared" si="10"/>
        <v>42619.4</v>
      </c>
      <c r="O54">
        <f t="shared" si="11"/>
        <v>94417</v>
      </c>
      <c r="Q54">
        <v>9338</v>
      </c>
      <c r="R54">
        <v>1331</v>
      </c>
      <c r="T54">
        <v>-1636</v>
      </c>
      <c r="U54">
        <v>-498.40000000000146</v>
      </c>
      <c r="W54">
        <v>1733.6</v>
      </c>
      <c r="X54">
        <v>552.79999999999995</v>
      </c>
      <c r="AD54">
        <v>42619.4</v>
      </c>
      <c r="AE54">
        <v>2.1296404923579404</v>
      </c>
      <c r="AK54">
        <v>42619.4</v>
      </c>
      <c r="AL54">
        <v>2.1296404923579404</v>
      </c>
    </row>
    <row r="55" spans="2:38" x14ac:dyDescent="0.25">
      <c r="B55">
        <v>116905</v>
      </c>
      <c r="C55">
        <v>40073</v>
      </c>
      <c r="D55">
        <v>981</v>
      </c>
      <c r="E55">
        <v>59102</v>
      </c>
      <c r="F55">
        <v>26318</v>
      </c>
      <c r="H55">
        <v>50299</v>
      </c>
      <c r="J55">
        <f t="shared" si="6"/>
        <v>48675.8</v>
      </c>
      <c r="K55">
        <f t="shared" si="7"/>
        <v>1.0333471663537117</v>
      </c>
      <c r="L55">
        <f t="shared" si="8"/>
        <v>116905</v>
      </c>
      <c r="M55">
        <f t="shared" si="9"/>
        <v>981</v>
      </c>
      <c r="N55">
        <f t="shared" si="10"/>
        <v>48675.8</v>
      </c>
      <c r="O55">
        <f t="shared" si="11"/>
        <v>115924</v>
      </c>
      <c r="Q55">
        <v>-1976</v>
      </c>
      <c r="R55">
        <v>-1487</v>
      </c>
      <c r="T55">
        <v>-2369.1999999999971</v>
      </c>
      <c r="U55">
        <v>-294.79999999999563</v>
      </c>
      <c r="W55">
        <v>5146.3999999999996</v>
      </c>
      <c r="X55">
        <v>480.4</v>
      </c>
      <c r="Z55">
        <v>48675.8</v>
      </c>
      <c r="AA55">
        <v>1.0333471663537117</v>
      </c>
      <c r="AI55">
        <v>48675.8</v>
      </c>
      <c r="AJ55">
        <v>1.0333471663537117</v>
      </c>
    </row>
    <row r="56" spans="2:38" x14ac:dyDescent="0.25">
      <c r="B56">
        <v>84962</v>
      </c>
      <c r="C56">
        <v>42352</v>
      </c>
      <c r="D56">
        <v>6669</v>
      </c>
      <c r="E56">
        <v>56680</v>
      </c>
      <c r="F56">
        <v>59185</v>
      </c>
      <c r="H56">
        <v>105801</v>
      </c>
      <c r="J56">
        <f t="shared" si="6"/>
        <v>49969.599999999999</v>
      </c>
      <c r="K56">
        <f t="shared" si="7"/>
        <v>2.1173073228522941</v>
      </c>
      <c r="L56">
        <f t="shared" si="8"/>
        <v>84962</v>
      </c>
      <c r="M56">
        <f t="shared" si="9"/>
        <v>6669</v>
      </c>
      <c r="N56">
        <f t="shared" si="10"/>
        <v>49969.599999999999</v>
      </c>
      <c r="O56">
        <f t="shared" si="11"/>
        <v>78293</v>
      </c>
      <c r="Q56">
        <v>6786</v>
      </c>
      <c r="R56">
        <v>400</v>
      </c>
      <c r="T56">
        <v>2393.1999999999971</v>
      </c>
      <c r="U56">
        <v>18.799999999995634</v>
      </c>
      <c r="W56">
        <v>2393.1999999999998</v>
      </c>
      <c r="X56">
        <v>245.6</v>
      </c>
      <c r="AD56">
        <v>49969.599999999999</v>
      </c>
      <c r="AE56">
        <v>2.1173073228522941</v>
      </c>
      <c r="AK56">
        <v>49969.599999999999</v>
      </c>
      <c r="AL56">
        <v>2.1173073228522941</v>
      </c>
    </row>
    <row r="57" spans="2:38" x14ac:dyDescent="0.25">
      <c r="B57">
        <v>71823</v>
      </c>
      <c r="C57">
        <v>95736</v>
      </c>
      <c r="D57">
        <v>66251</v>
      </c>
      <c r="E57">
        <v>85862</v>
      </c>
      <c r="F57">
        <v>117239</v>
      </c>
      <c r="H57">
        <v>88220</v>
      </c>
      <c r="J57">
        <f t="shared" si="6"/>
        <v>87382.2</v>
      </c>
      <c r="K57">
        <f t="shared" si="7"/>
        <v>1.0095877650139273</v>
      </c>
      <c r="L57">
        <f t="shared" si="8"/>
        <v>117239</v>
      </c>
      <c r="M57">
        <f t="shared" si="9"/>
        <v>66251</v>
      </c>
      <c r="N57">
        <f t="shared" si="10"/>
        <v>87382.2</v>
      </c>
      <c r="O57">
        <f t="shared" si="11"/>
        <v>50988</v>
      </c>
      <c r="Q57">
        <v>-10426</v>
      </c>
      <c r="R57">
        <v>-1562</v>
      </c>
      <c r="T57">
        <v>1971</v>
      </c>
      <c r="U57">
        <v>188.19999999999709</v>
      </c>
      <c r="W57">
        <v>5633.8</v>
      </c>
      <c r="X57">
        <v>467.8</v>
      </c>
      <c r="AB57">
        <v>87382.2</v>
      </c>
      <c r="AC57">
        <v>1.0095877650139273</v>
      </c>
      <c r="AI57">
        <v>87382.2</v>
      </c>
      <c r="AJ57">
        <v>1.0095877650139273</v>
      </c>
    </row>
    <row r="58" spans="2:38" x14ac:dyDescent="0.25">
      <c r="B58">
        <v>111981</v>
      </c>
      <c r="C58">
        <v>7333</v>
      </c>
      <c r="D58">
        <v>76053</v>
      </c>
      <c r="E58">
        <v>74965</v>
      </c>
      <c r="F58">
        <v>107228</v>
      </c>
      <c r="H58">
        <v>118611</v>
      </c>
      <c r="J58">
        <f t="shared" si="6"/>
        <v>75512</v>
      </c>
      <c r="K58">
        <f t="shared" si="7"/>
        <v>1.5707569657802734</v>
      </c>
      <c r="L58">
        <f t="shared" si="8"/>
        <v>111981</v>
      </c>
      <c r="M58">
        <f t="shared" si="9"/>
        <v>7333</v>
      </c>
      <c r="N58">
        <f t="shared" si="10"/>
        <v>75512</v>
      </c>
      <c r="O58">
        <f t="shared" si="11"/>
        <v>104648</v>
      </c>
      <c r="Q58">
        <v>3483</v>
      </c>
      <c r="R58">
        <v>-363</v>
      </c>
      <c r="T58">
        <v>-2150.1999999999971</v>
      </c>
      <c r="U58">
        <v>-340.19999999999709</v>
      </c>
      <c r="W58">
        <v>5114.2</v>
      </c>
      <c r="X58">
        <v>665.4</v>
      </c>
      <c r="AB58">
        <v>75512</v>
      </c>
      <c r="AC58">
        <v>1.5707569657802734</v>
      </c>
      <c r="AK58">
        <v>75512</v>
      </c>
      <c r="AL58">
        <v>1.5707569657802734</v>
      </c>
    </row>
    <row r="59" spans="2:38" x14ac:dyDescent="0.25">
      <c r="B59">
        <v>114521</v>
      </c>
      <c r="C59">
        <v>16058</v>
      </c>
      <c r="D59">
        <v>14546</v>
      </c>
      <c r="E59">
        <v>88387</v>
      </c>
      <c r="F59">
        <v>117725</v>
      </c>
      <c r="H59">
        <v>106270</v>
      </c>
      <c r="J59">
        <f t="shared" si="6"/>
        <v>70247.399999999994</v>
      </c>
      <c r="K59">
        <f t="shared" si="7"/>
        <v>1.5127962031334969</v>
      </c>
      <c r="L59">
        <f t="shared" si="8"/>
        <v>117725</v>
      </c>
      <c r="M59">
        <f t="shared" si="9"/>
        <v>14546</v>
      </c>
      <c r="N59">
        <f t="shared" si="10"/>
        <v>70247.399999999994</v>
      </c>
      <c r="O59">
        <f t="shared" si="11"/>
        <v>103179</v>
      </c>
      <c r="Q59">
        <v>2950</v>
      </c>
      <c r="R59">
        <v>857</v>
      </c>
      <c r="T59">
        <v>1146</v>
      </c>
      <c r="U59">
        <v>38.19999999999709</v>
      </c>
      <c r="W59">
        <v>4805.5999999999995</v>
      </c>
      <c r="X59">
        <v>654.6</v>
      </c>
      <c r="AF59">
        <v>70247.399999999994</v>
      </c>
      <c r="AG59">
        <v>1.5127962031334969</v>
      </c>
      <c r="AK59">
        <v>70247.399999999994</v>
      </c>
      <c r="AL59">
        <v>1.5127962031334969</v>
      </c>
    </row>
    <row r="60" spans="2:38" x14ac:dyDescent="0.25">
      <c r="B60">
        <v>44703</v>
      </c>
      <c r="C60">
        <v>76992</v>
      </c>
      <c r="D60">
        <v>80718</v>
      </c>
      <c r="E60">
        <v>93820</v>
      </c>
      <c r="F60">
        <v>27690</v>
      </c>
      <c r="H60">
        <v>115543</v>
      </c>
      <c r="J60">
        <f t="shared" si="6"/>
        <v>64784.6</v>
      </c>
      <c r="K60">
        <f t="shared" si="7"/>
        <v>1.7834948429101978</v>
      </c>
      <c r="L60">
        <f t="shared" si="8"/>
        <v>93820</v>
      </c>
      <c r="M60">
        <f t="shared" si="9"/>
        <v>27690</v>
      </c>
      <c r="N60">
        <f t="shared" si="10"/>
        <v>64784.6</v>
      </c>
      <c r="O60">
        <f t="shared" si="11"/>
        <v>66130</v>
      </c>
      <c r="Q60">
        <v>5458</v>
      </c>
      <c r="R60">
        <v>-1692</v>
      </c>
      <c r="T60">
        <v>-577.59999999999854</v>
      </c>
      <c r="U60">
        <v>-111.80000000000291</v>
      </c>
      <c r="W60">
        <v>4864.3999999999996</v>
      </c>
      <c r="X60">
        <v>345.4</v>
      </c>
      <c r="AF60">
        <v>64784.6</v>
      </c>
      <c r="AG60">
        <v>1.7834948429101978</v>
      </c>
      <c r="AK60">
        <v>64784.6</v>
      </c>
      <c r="AL60">
        <v>1.7834948429101978</v>
      </c>
    </row>
    <row r="61" spans="2:38" x14ac:dyDescent="0.25">
      <c r="B61">
        <v>85835</v>
      </c>
      <c r="C61">
        <v>110459</v>
      </c>
      <c r="D61">
        <v>60961</v>
      </c>
      <c r="E61">
        <v>16677</v>
      </c>
      <c r="F61">
        <v>89967</v>
      </c>
      <c r="H61">
        <v>106251</v>
      </c>
      <c r="J61">
        <f t="shared" si="6"/>
        <v>72779.8</v>
      </c>
      <c r="K61">
        <f t="shared" si="7"/>
        <v>1.4598968395076655</v>
      </c>
      <c r="L61">
        <f t="shared" si="8"/>
        <v>110459</v>
      </c>
      <c r="M61">
        <f t="shared" si="9"/>
        <v>16677</v>
      </c>
      <c r="N61">
        <f t="shared" si="10"/>
        <v>72779.8</v>
      </c>
      <c r="O61">
        <f t="shared" si="11"/>
        <v>93782</v>
      </c>
      <c r="Q61">
        <v>963</v>
      </c>
      <c r="R61">
        <v>-1170</v>
      </c>
      <c r="T61">
        <v>-2324</v>
      </c>
      <c r="U61">
        <v>254.80000000000291</v>
      </c>
      <c r="W61">
        <v>4440.8</v>
      </c>
      <c r="X61">
        <v>258</v>
      </c>
      <c r="AB61">
        <v>72779.8</v>
      </c>
      <c r="AC61">
        <v>1.4598968395076655</v>
      </c>
      <c r="AI61">
        <v>72779.8</v>
      </c>
      <c r="AJ61">
        <v>1.4598968395076655</v>
      </c>
    </row>
    <row r="62" spans="2:38" x14ac:dyDescent="0.25">
      <c r="B62">
        <v>44274</v>
      </c>
      <c r="C62">
        <v>83258</v>
      </c>
      <c r="D62">
        <v>81664</v>
      </c>
      <c r="E62">
        <v>113667</v>
      </c>
      <c r="F62">
        <v>64210</v>
      </c>
      <c r="H62">
        <v>130324</v>
      </c>
      <c r="J62">
        <f t="shared" si="6"/>
        <v>77414.600000000006</v>
      </c>
      <c r="K62">
        <f t="shared" si="7"/>
        <v>1.6834550588648651</v>
      </c>
      <c r="L62">
        <f t="shared" si="8"/>
        <v>113667</v>
      </c>
      <c r="M62">
        <f t="shared" si="9"/>
        <v>44274</v>
      </c>
      <c r="N62">
        <f t="shared" si="10"/>
        <v>77414.600000000006</v>
      </c>
      <c r="O62">
        <f t="shared" si="11"/>
        <v>69393</v>
      </c>
      <c r="Q62">
        <v>2896</v>
      </c>
      <c r="R62">
        <v>862</v>
      </c>
      <c r="T62">
        <v>4549.4000000000087</v>
      </c>
      <c r="U62">
        <v>703.60000000000582</v>
      </c>
      <c r="W62">
        <v>4549.3999999999996</v>
      </c>
      <c r="X62">
        <v>770.40000000000009</v>
      </c>
      <c r="AF62">
        <v>77414.600000000006</v>
      </c>
      <c r="AG62">
        <v>1.6834550588648651</v>
      </c>
      <c r="AK62">
        <v>77414.600000000006</v>
      </c>
      <c r="AL62">
        <v>1.6834550588648651</v>
      </c>
    </row>
    <row r="63" spans="2:38" x14ac:dyDescent="0.25">
      <c r="B63">
        <v>44796</v>
      </c>
      <c r="C63">
        <v>74407</v>
      </c>
      <c r="D63">
        <v>21467</v>
      </c>
      <c r="E63">
        <v>55322</v>
      </c>
      <c r="F63">
        <v>111341</v>
      </c>
      <c r="H63">
        <v>111610</v>
      </c>
      <c r="J63">
        <f t="shared" si="6"/>
        <v>61466.6</v>
      </c>
      <c r="K63">
        <f t="shared" si="7"/>
        <v>1.8157828804586555</v>
      </c>
      <c r="L63">
        <f t="shared" si="8"/>
        <v>111341</v>
      </c>
      <c r="M63">
        <f t="shared" si="9"/>
        <v>21467</v>
      </c>
      <c r="N63">
        <f t="shared" si="10"/>
        <v>61466.6</v>
      </c>
      <c r="O63">
        <f t="shared" si="11"/>
        <v>89874</v>
      </c>
      <c r="Q63">
        <v>2263</v>
      </c>
      <c r="R63">
        <v>-518</v>
      </c>
      <c r="T63">
        <v>1491.7999999999956</v>
      </c>
      <c r="U63">
        <v>-23.599999999998545</v>
      </c>
      <c r="W63">
        <v>7213.4</v>
      </c>
      <c r="X63">
        <v>40</v>
      </c>
      <c r="AD63">
        <v>61466.6</v>
      </c>
      <c r="AE63">
        <v>1.8157828804586555</v>
      </c>
      <c r="AK63">
        <v>61466.6</v>
      </c>
      <c r="AL63">
        <v>1.8157828804586555</v>
      </c>
    </row>
    <row r="64" spans="2:38" x14ac:dyDescent="0.25">
      <c r="B64">
        <v>75185</v>
      </c>
      <c r="C64">
        <v>104103</v>
      </c>
      <c r="D64">
        <v>118969</v>
      </c>
      <c r="E64">
        <v>119337</v>
      </c>
      <c r="F64">
        <v>105472</v>
      </c>
      <c r="H64">
        <v>142007</v>
      </c>
      <c r="J64">
        <f t="shared" si="6"/>
        <v>104613.2</v>
      </c>
      <c r="K64">
        <f t="shared" si="7"/>
        <v>1.357448199653581</v>
      </c>
      <c r="L64">
        <f t="shared" si="8"/>
        <v>119337</v>
      </c>
      <c r="M64">
        <f t="shared" si="9"/>
        <v>75185</v>
      </c>
      <c r="N64">
        <f t="shared" si="10"/>
        <v>104613.2</v>
      </c>
      <c r="O64">
        <f t="shared" si="11"/>
        <v>44152</v>
      </c>
      <c r="Q64">
        <v>-2764</v>
      </c>
      <c r="R64">
        <v>299</v>
      </c>
      <c r="T64">
        <v>-847</v>
      </c>
      <c r="U64">
        <v>-293.60000000000582</v>
      </c>
      <c r="W64">
        <v>2790.2</v>
      </c>
      <c r="X64">
        <v>293.60000000000002</v>
      </c>
      <c r="AB64">
        <v>104613.2</v>
      </c>
      <c r="AC64">
        <v>1.357448199653581</v>
      </c>
      <c r="AI64">
        <v>104613.2</v>
      </c>
      <c r="AJ64">
        <v>1.357448199653581</v>
      </c>
    </row>
    <row r="65" spans="2:38" x14ac:dyDescent="0.25">
      <c r="B65">
        <v>32534</v>
      </c>
      <c r="C65">
        <v>90959</v>
      </c>
      <c r="D65">
        <v>95574</v>
      </c>
      <c r="E65">
        <v>110330</v>
      </c>
      <c r="F65">
        <v>89591</v>
      </c>
      <c r="H65">
        <v>118689</v>
      </c>
      <c r="J65">
        <f t="shared" si="6"/>
        <v>83797.600000000006</v>
      </c>
      <c r="K65">
        <f t="shared" si="7"/>
        <v>1.416377080011838</v>
      </c>
      <c r="L65">
        <f t="shared" si="8"/>
        <v>110330</v>
      </c>
      <c r="M65">
        <f t="shared" si="9"/>
        <v>32534</v>
      </c>
      <c r="N65">
        <f t="shared" si="10"/>
        <v>83797.600000000006</v>
      </c>
      <c r="O65">
        <f t="shared" si="11"/>
        <v>77796</v>
      </c>
      <c r="Q65">
        <v>6759</v>
      </c>
      <c r="R65">
        <v>-30</v>
      </c>
      <c r="T65">
        <v>1240</v>
      </c>
      <c r="U65">
        <v>126.80000000000291</v>
      </c>
      <c r="W65">
        <v>6459.5999999999995</v>
      </c>
      <c r="X65">
        <v>130.80000000000001</v>
      </c>
      <c r="AB65">
        <v>83797.600000000006</v>
      </c>
      <c r="AC65">
        <v>1.416377080011838</v>
      </c>
      <c r="AI65">
        <v>83797.600000000006</v>
      </c>
      <c r="AJ65">
        <v>1.416377080011838</v>
      </c>
    </row>
    <row r="66" spans="2:38" x14ac:dyDescent="0.25">
      <c r="B66">
        <v>84514</v>
      </c>
      <c r="C66">
        <v>25495</v>
      </c>
      <c r="D66">
        <v>84039</v>
      </c>
      <c r="E66">
        <v>121372</v>
      </c>
      <c r="F66">
        <v>59916</v>
      </c>
      <c r="H66">
        <v>106388</v>
      </c>
      <c r="J66">
        <f t="shared" ref="J66:J101" si="12">AVERAGE(B66:F66)</f>
        <v>75067.199999999997</v>
      </c>
      <c r="K66">
        <f t="shared" ref="K66:K97" si="13">H66/J66</f>
        <v>1.4172368224737302</v>
      </c>
      <c r="L66">
        <f t="shared" ref="L66:L101" si="14">MAX(B66:F66)</f>
        <v>121372</v>
      </c>
      <c r="M66">
        <f t="shared" ref="M66:M101" si="15">MIN(B66:F66)</f>
        <v>25495</v>
      </c>
      <c r="N66">
        <f t="shared" ref="N66:N101" si="16">AVERAGE(B66:F66)</f>
        <v>75067.199999999997</v>
      </c>
      <c r="O66">
        <f t="shared" ref="O66:O101" si="17">L66-M66</f>
        <v>95877</v>
      </c>
      <c r="Q66">
        <v>-2836</v>
      </c>
      <c r="R66">
        <v>-1704</v>
      </c>
      <c r="T66">
        <v>4096.1999999999971</v>
      </c>
      <c r="U66">
        <v>629.59999999999127</v>
      </c>
      <c r="W66">
        <v>4096.2</v>
      </c>
      <c r="X66">
        <v>629.6</v>
      </c>
      <c r="AF66">
        <v>75067.199999999997</v>
      </c>
      <c r="AG66">
        <v>1.4172368224737302</v>
      </c>
      <c r="AI66">
        <v>75067.199999999997</v>
      </c>
      <c r="AJ66">
        <v>1.4172368224737302</v>
      </c>
    </row>
    <row r="67" spans="2:38" x14ac:dyDescent="0.25">
      <c r="B67">
        <v>17745</v>
      </c>
      <c r="C67">
        <v>68745</v>
      </c>
      <c r="D67">
        <v>7325</v>
      </c>
      <c r="E67">
        <v>73427</v>
      </c>
      <c r="F67">
        <v>39838</v>
      </c>
      <c r="H67">
        <v>98119</v>
      </c>
      <c r="J67">
        <f t="shared" si="12"/>
        <v>41416</v>
      </c>
      <c r="K67">
        <f t="shared" si="13"/>
        <v>2.3691085570793895</v>
      </c>
      <c r="L67">
        <f t="shared" si="14"/>
        <v>73427</v>
      </c>
      <c r="M67">
        <f t="shared" si="15"/>
        <v>7325</v>
      </c>
      <c r="N67">
        <f t="shared" si="16"/>
        <v>41416</v>
      </c>
      <c r="O67">
        <f t="shared" si="17"/>
        <v>66102</v>
      </c>
      <c r="Q67">
        <v>-404</v>
      </c>
      <c r="R67">
        <v>-1109</v>
      </c>
      <c r="T67">
        <v>1195</v>
      </c>
      <c r="U67">
        <v>-197.59999999999854</v>
      </c>
      <c r="W67">
        <v>3249.8</v>
      </c>
      <c r="X67">
        <v>456.40000000000003</v>
      </c>
      <c r="AD67">
        <v>41416</v>
      </c>
      <c r="AE67">
        <v>2.3691085570793895</v>
      </c>
      <c r="AK67">
        <v>41416</v>
      </c>
      <c r="AL67">
        <v>2.3691085570793895</v>
      </c>
    </row>
    <row r="68" spans="2:38" x14ac:dyDescent="0.25">
      <c r="B68">
        <v>98126</v>
      </c>
      <c r="C68">
        <v>65973</v>
      </c>
      <c r="D68">
        <v>34968</v>
      </c>
      <c r="E68">
        <v>51756</v>
      </c>
      <c r="F68">
        <v>116470</v>
      </c>
      <c r="H68">
        <v>119328</v>
      </c>
      <c r="J68">
        <f t="shared" si="12"/>
        <v>73458.600000000006</v>
      </c>
      <c r="K68">
        <f t="shared" si="13"/>
        <v>1.6244251864315409</v>
      </c>
      <c r="L68">
        <f t="shared" si="14"/>
        <v>116470</v>
      </c>
      <c r="M68">
        <f t="shared" si="15"/>
        <v>34968</v>
      </c>
      <c r="N68">
        <f t="shared" si="16"/>
        <v>73458.600000000006</v>
      </c>
      <c r="O68">
        <f t="shared" si="17"/>
        <v>81502</v>
      </c>
      <c r="Q68">
        <v>-8346</v>
      </c>
      <c r="R68">
        <v>-1743</v>
      </c>
      <c r="T68">
        <v>2536.8000000000029</v>
      </c>
      <c r="U68">
        <v>121</v>
      </c>
      <c r="W68">
        <v>3482.4000000000005</v>
      </c>
      <c r="X68">
        <v>189.39999999999998</v>
      </c>
      <c r="AF68">
        <v>73458.600000000006</v>
      </c>
      <c r="AG68">
        <v>1.6244251864315409</v>
      </c>
      <c r="AK68">
        <v>73458.600000000006</v>
      </c>
      <c r="AL68">
        <v>1.6244251864315409</v>
      </c>
    </row>
    <row r="69" spans="2:38" x14ac:dyDescent="0.25">
      <c r="B69">
        <v>36400</v>
      </c>
      <c r="C69">
        <v>12902</v>
      </c>
      <c r="D69">
        <v>55509</v>
      </c>
      <c r="E69">
        <v>46011</v>
      </c>
      <c r="F69">
        <v>106766</v>
      </c>
      <c r="H69">
        <v>72478</v>
      </c>
      <c r="J69">
        <f t="shared" si="12"/>
        <v>51517.599999999999</v>
      </c>
      <c r="K69">
        <f t="shared" si="13"/>
        <v>1.4068590151715143</v>
      </c>
      <c r="L69">
        <f t="shared" si="14"/>
        <v>106766</v>
      </c>
      <c r="M69">
        <f t="shared" si="15"/>
        <v>12902</v>
      </c>
      <c r="N69">
        <f t="shared" si="16"/>
        <v>51517.599999999999</v>
      </c>
      <c r="O69">
        <f t="shared" si="17"/>
        <v>93864</v>
      </c>
      <c r="Q69">
        <v>-4766</v>
      </c>
      <c r="R69">
        <v>0</v>
      </c>
      <c r="T69">
        <v>-4029.2000000000044</v>
      </c>
      <c r="U69">
        <v>-479.40000000000146</v>
      </c>
      <c r="W69">
        <v>7071.1999999999989</v>
      </c>
      <c r="X69">
        <v>631</v>
      </c>
      <c r="Z69">
        <v>51517.599999999999</v>
      </c>
      <c r="AA69">
        <v>1.4068590151715143</v>
      </c>
      <c r="AI69">
        <v>51517.599999999999</v>
      </c>
      <c r="AJ69">
        <v>1.4068590151715143</v>
      </c>
    </row>
    <row r="70" spans="2:38" x14ac:dyDescent="0.25">
      <c r="B70">
        <v>43746</v>
      </c>
      <c r="C70">
        <v>65679</v>
      </c>
      <c r="D70">
        <v>24657</v>
      </c>
      <c r="E70">
        <v>55353</v>
      </c>
      <c r="F70">
        <v>29435</v>
      </c>
      <c r="H70">
        <v>100037</v>
      </c>
      <c r="J70">
        <f t="shared" si="12"/>
        <v>43774</v>
      </c>
      <c r="K70">
        <f t="shared" si="13"/>
        <v>2.2853063462329235</v>
      </c>
      <c r="L70">
        <f t="shared" si="14"/>
        <v>65679</v>
      </c>
      <c r="M70">
        <f t="shared" si="15"/>
        <v>24657</v>
      </c>
      <c r="N70">
        <f t="shared" si="16"/>
        <v>43774</v>
      </c>
      <c r="O70">
        <f t="shared" si="17"/>
        <v>41022</v>
      </c>
      <c r="Q70">
        <v>3359</v>
      </c>
      <c r="R70">
        <v>-536</v>
      </c>
      <c r="T70">
        <v>-3089</v>
      </c>
      <c r="U70">
        <v>-24.80000000000291</v>
      </c>
      <c r="W70">
        <v>4047.8</v>
      </c>
      <c r="X70">
        <v>109.59999999999998</v>
      </c>
      <c r="AD70">
        <v>43774</v>
      </c>
      <c r="AE70">
        <v>2.2853063462329235</v>
      </c>
      <c r="AK70">
        <v>43774</v>
      </c>
      <c r="AL70">
        <v>2.2853063462329235</v>
      </c>
    </row>
    <row r="71" spans="2:38" x14ac:dyDescent="0.25">
      <c r="B71">
        <v>73040</v>
      </c>
      <c r="C71">
        <v>10940</v>
      </c>
      <c r="D71">
        <v>34035</v>
      </c>
      <c r="E71">
        <v>57462</v>
      </c>
      <c r="F71">
        <v>58772</v>
      </c>
      <c r="H71">
        <v>58445</v>
      </c>
      <c r="J71">
        <f t="shared" si="12"/>
        <v>46849.8</v>
      </c>
      <c r="K71">
        <f t="shared" si="13"/>
        <v>1.2474973212265579</v>
      </c>
      <c r="L71">
        <f t="shared" si="14"/>
        <v>73040</v>
      </c>
      <c r="M71">
        <f t="shared" si="15"/>
        <v>10940</v>
      </c>
      <c r="N71">
        <f t="shared" si="16"/>
        <v>46849.8</v>
      </c>
      <c r="O71">
        <f t="shared" si="17"/>
        <v>62100</v>
      </c>
      <c r="Q71">
        <v>-1210</v>
      </c>
      <c r="R71">
        <v>-521</v>
      </c>
      <c r="T71">
        <v>4833</v>
      </c>
      <c r="U71">
        <v>-44.19999999999709</v>
      </c>
      <c r="W71">
        <v>10505.400000000001</v>
      </c>
      <c r="X71">
        <v>789.80000000000007</v>
      </c>
      <c r="Z71">
        <v>46849.8</v>
      </c>
      <c r="AA71">
        <v>1.2474973212265579</v>
      </c>
      <c r="AI71">
        <v>46849.8</v>
      </c>
      <c r="AJ71">
        <v>1.2474973212265579</v>
      </c>
    </row>
    <row r="72" spans="2:38" x14ac:dyDescent="0.25">
      <c r="B72">
        <v>90949</v>
      </c>
      <c r="C72">
        <v>24857</v>
      </c>
      <c r="D72">
        <v>94933</v>
      </c>
      <c r="E72">
        <v>59838</v>
      </c>
      <c r="F72">
        <v>42514</v>
      </c>
      <c r="H72">
        <v>109856</v>
      </c>
      <c r="J72">
        <f t="shared" si="12"/>
        <v>62618.2</v>
      </c>
      <c r="K72">
        <f t="shared" si="13"/>
        <v>1.7543781200992683</v>
      </c>
      <c r="L72">
        <f t="shared" si="14"/>
        <v>94933</v>
      </c>
      <c r="M72">
        <f t="shared" si="15"/>
        <v>24857</v>
      </c>
      <c r="N72">
        <f t="shared" si="16"/>
        <v>62618.2</v>
      </c>
      <c r="O72">
        <f t="shared" si="17"/>
        <v>70076</v>
      </c>
      <c r="Q72">
        <v>-229</v>
      </c>
      <c r="R72">
        <v>0</v>
      </c>
      <c r="T72">
        <v>-5474.6000000000058</v>
      </c>
      <c r="U72">
        <v>387.79999999999563</v>
      </c>
      <c r="W72">
        <v>5474.6</v>
      </c>
      <c r="X72">
        <v>408.2</v>
      </c>
      <c r="AF72">
        <v>62618.2</v>
      </c>
      <c r="AG72">
        <v>1.7543781200992683</v>
      </c>
      <c r="AK72">
        <v>62618.2</v>
      </c>
      <c r="AL72">
        <v>1.7543781200992683</v>
      </c>
    </row>
    <row r="73" spans="2:38" x14ac:dyDescent="0.25">
      <c r="B73">
        <v>3679</v>
      </c>
      <c r="C73">
        <v>14612</v>
      </c>
      <c r="D73">
        <v>12278</v>
      </c>
      <c r="E73">
        <v>63909</v>
      </c>
      <c r="F73">
        <v>119003</v>
      </c>
      <c r="H73">
        <v>67638</v>
      </c>
      <c r="J73">
        <f t="shared" si="12"/>
        <v>42696.2</v>
      </c>
      <c r="K73">
        <f t="shared" si="13"/>
        <v>1.5841690829628867</v>
      </c>
      <c r="L73">
        <f t="shared" si="14"/>
        <v>119003</v>
      </c>
      <c r="M73">
        <f t="shared" si="15"/>
        <v>3679</v>
      </c>
      <c r="N73">
        <f t="shared" si="16"/>
        <v>42696.2</v>
      </c>
      <c r="O73">
        <f t="shared" si="17"/>
        <v>115324</v>
      </c>
      <c r="Q73">
        <v>11181</v>
      </c>
      <c r="R73">
        <v>1143</v>
      </c>
      <c r="T73">
        <v>-3896.2000000000044</v>
      </c>
      <c r="U73">
        <v>-509</v>
      </c>
      <c r="W73">
        <v>3896.2000000000003</v>
      </c>
      <c r="X73">
        <v>538.19999999999993</v>
      </c>
      <c r="Z73">
        <v>42696.2</v>
      </c>
      <c r="AA73">
        <v>1.5841690829628867</v>
      </c>
      <c r="AK73">
        <v>42696.2</v>
      </c>
      <c r="AL73">
        <v>1.5841690829628867</v>
      </c>
    </row>
    <row r="74" spans="2:38" x14ac:dyDescent="0.25">
      <c r="B74">
        <v>52724</v>
      </c>
      <c r="C74">
        <v>30147</v>
      </c>
      <c r="D74">
        <v>20950</v>
      </c>
      <c r="E74">
        <v>25059</v>
      </c>
      <c r="F74">
        <v>94169</v>
      </c>
      <c r="H74">
        <v>69793</v>
      </c>
      <c r="J74">
        <f t="shared" si="12"/>
        <v>44609.8</v>
      </c>
      <c r="K74">
        <f t="shared" si="13"/>
        <v>1.5645216970262139</v>
      </c>
      <c r="L74">
        <f t="shared" si="14"/>
        <v>94169</v>
      </c>
      <c r="M74">
        <f t="shared" si="15"/>
        <v>20950</v>
      </c>
      <c r="N74">
        <f t="shared" si="16"/>
        <v>44609.8</v>
      </c>
      <c r="O74">
        <f t="shared" si="17"/>
        <v>73219</v>
      </c>
      <c r="Q74">
        <v>-3884</v>
      </c>
      <c r="R74">
        <v>953</v>
      </c>
      <c r="T74">
        <v>4388.8000000000029</v>
      </c>
      <c r="U74">
        <v>-535</v>
      </c>
      <c r="W74">
        <v>7065.1999999999989</v>
      </c>
      <c r="X74">
        <v>834.6</v>
      </c>
      <c r="AD74">
        <v>44609.8</v>
      </c>
      <c r="AE74">
        <v>1.5645216970262139</v>
      </c>
      <c r="AK74">
        <v>44609.8</v>
      </c>
      <c r="AL74">
        <v>1.5645216970262139</v>
      </c>
    </row>
    <row r="75" spans="2:38" x14ac:dyDescent="0.25">
      <c r="B75">
        <v>29869</v>
      </c>
      <c r="C75">
        <v>73373</v>
      </c>
      <c r="D75">
        <v>107397</v>
      </c>
      <c r="E75">
        <v>25917</v>
      </c>
      <c r="F75">
        <v>114665</v>
      </c>
      <c r="H75">
        <v>107276</v>
      </c>
      <c r="J75">
        <f t="shared" si="12"/>
        <v>70244.2</v>
      </c>
      <c r="K75">
        <f t="shared" si="13"/>
        <v>1.527186586223489</v>
      </c>
      <c r="L75">
        <f t="shared" si="14"/>
        <v>114665</v>
      </c>
      <c r="M75">
        <f t="shared" si="15"/>
        <v>25917</v>
      </c>
      <c r="N75">
        <f t="shared" si="16"/>
        <v>70244.2</v>
      </c>
      <c r="O75">
        <f t="shared" si="17"/>
        <v>88748</v>
      </c>
      <c r="Q75">
        <v>1742</v>
      </c>
      <c r="R75">
        <v>-748</v>
      </c>
      <c r="T75">
        <v>-776</v>
      </c>
      <c r="U75">
        <v>156.19999999999709</v>
      </c>
      <c r="W75">
        <v>2441.6000000000004</v>
      </c>
      <c r="X75">
        <v>728.6</v>
      </c>
      <c r="AB75">
        <v>70244.2</v>
      </c>
      <c r="AC75">
        <v>1.527186586223489</v>
      </c>
      <c r="AK75">
        <v>70244.2</v>
      </c>
      <c r="AL75">
        <v>1.527186586223489</v>
      </c>
    </row>
    <row r="76" spans="2:38" x14ac:dyDescent="0.25">
      <c r="B76">
        <v>10890</v>
      </c>
      <c r="C76">
        <v>45418</v>
      </c>
      <c r="D76">
        <v>36123</v>
      </c>
      <c r="E76">
        <v>30516</v>
      </c>
      <c r="F76">
        <v>51747</v>
      </c>
      <c r="H76">
        <v>40330</v>
      </c>
      <c r="J76">
        <f t="shared" si="12"/>
        <v>34938.800000000003</v>
      </c>
      <c r="K76">
        <f t="shared" si="13"/>
        <v>1.1543040974503989</v>
      </c>
      <c r="L76">
        <f t="shared" si="14"/>
        <v>51747</v>
      </c>
      <c r="M76">
        <f t="shared" si="15"/>
        <v>10890</v>
      </c>
      <c r="N76">
        <f t="shared" si="16"/>
        <v>34938.800000000003</v>
      </c>
      <c r="O76">
        <f t="shared" si="17"/>
        <v>40857</v>
      </c>
      <c r="Q76">
        <v>1831</v>
      </c>
      <c r="R76">
        <v>-128</v>
      </c>
      <c r="T76">
        <v>4336.4000000000015</v>
      </c>
      <c r="U76">
        <v>66.600000000005821</v>
      </c>
      <c r="W76">
        <v>4336.3999999999996</v>
      </c>
      <c r="X76">
        <v>96.2</v>
      </c>
      <c r="Z76">
        <v>34938.800000000003</v>
      </c>
      <c r="AA76">
        <v>1.1543040974503989</v>
      </c>
      <c r="AI76">
        <v>34938.800000000003</v>
      </c>
      <c r="AJ76">
        <v>1.1543040974503989</v>
      </c>
    </row>
    <row r="77" spans="2:38" x14ac:dyDescent="0.25">
      <c r="B77">
        <v>58326</v>
      </c>
      <c r="C77">
        <v>92391</v>
      </c>
      <c r="D77">
        <v>44469</v>
      </c>
      <c r="E77">
        <v>54637</v>
      </c>
      <c r="F77">
        <v>31320</v>
      </c>
      <c r="H77">
        <v>93876</v>
      </c>
      <c r="J77">
        <f t="shared" si="12"/>
        <v>56228.6</v>
      </c>
      <c r="K77">
        <f t="shared" si="13"/>
        <v>1.6695418345824011</v>
      </c>
      <c r="L77">
        <f t="shared" si="14"/>
        <v>92391</v>
      </c>
      <c r="M77">
        <f t="shared" si="15"/>
        <v>31320</v>
      </c>
      <c r="N77">
        <f t="shared" si="16"/>
        <v>56228.6</v>
      </c>
      <c r="O77">
        <f t="shared" si="17"/>
        <v>61071</v>
      </c>
      <c r="Q77">
        <v>2979</v>
      </c>
      <c r="R77">
        <v>-850</v>
      </c>
      <c r="T77">
        <v>4052</v>
      </c>
      <c r="U77">
        <v>-421.80000000000291</v>
      </c>
      <c r="W77">
        <v>5492</v>
      </c>
      <c r="X77">
        <v>1129.4000000000001</v>
      </c>
      <c r="AD77">
        <v>56228.6</v>
      </c>
      <c r="AE77">
        <v>1.6695418345824011</v>
      </c>
      <c r="AK77">
        <v>56228.6</v>
      </c>
      <c r="AL77">
        <v>1.6695418345824011</v>
      </c>
    </row>
    <row r="78" spans="2:38" x14ac:dyDescent="0.25">
      <c r="B78">
        <v>68573</v>
      </c>
      <c r="C78">
        <v>41242</v>
      </c>
      <c r="D78">
        <v>68449</v>
      </c>
      <c r="E78">
        <v>23115</v>
      </c>
      <c r="F78">
        <v>33893</v>
      </c>
      <c r="H78">
        <v>94350</v>
      </c>
      <c r="J78">
        <f t="shared" si="12"/>
        <v>47054.400000000001</v>
      </c>
      <c r="K78">
        <f t="shared" si="13"/>
        <v>2.0051259818422933</v>
      </c>
      <c r="L78">
        <f t="shared" si="14"/>
        <v>68573</v>
      </c>
      <c r="M78">
        <f t="shared" si="15"/>
        <v>23115</v>
      </c>
      <c r="N78">
        <f t="shared" si="16"/>
        <v>47054.400000000001</v>
      </c>
      <c r="O78">
        <f t="shared" si="17"/>
        <v>45458</v>
      </c>
      <c r="Q78">
        <v>-8478</v>
      </c>
      <c r="R78">
        <v>1566</v>
      </c>
      <c r="T78">
        <v>437.40000000000146</v>
      </c>
      <c r="U78">
        <v>142.59999999999854</v>
      </c>
      <c r="W78">
        <v>5096.5999999999995</v>
      </c>
      <c r="X78">
        <v>314.60000000000002</v>
      </c>
      <c r="AD78">
        <v>47054.400000000001</v>
      </c>
      <c r="AE78">
        <v>2.0051259818422933</v>
      </c>
      <c r="AK78">
        <v>47054.400000000001</v>
      </c>
      <c r="AL78">
        <v>2.0051259818422933</v>
      </c>
    </row>
    <row r="79" spans="2:38" x14ac:dyDescent="0.25">
      <c r="B79">
        <v>85759</v>
      </c>
      <c r="C79">
        <v>4992</v>
      </c>
      <c r="D79">
        <v>76619</v>
      </c>
      <c r="E79">
        <v>17545</v>
      </c>
      <c r="F79">
        <v>3966</v>
      </c>
      <c r="H79">
        <v>55396</v>
      </c>
      <c r="J79">
        <f t="shared" si="12"/>
        <v>37776.199999999997</v>
      </c>
      <c r="K79">
        <f t="shared" si="13"/>
        <v>1.4664259507308837</v>
      </c>
      <c r="L79">
        <f t="shared" si="14"/>
        <v>85759</v>
      </c>
      <c r="M79">
        <f t="shared" si="15"/>
        <v>3966</v>
      </c>
      <c r="N79">
        <f t="shared" si="16"/>
        <v>37776.199999999997</v>
      </c>
      <c r="O79">
        <f t="shared" si="17"/>
        <v>81793</v>
      </c>
      <c r="Q79">
        <v>-1553</v>
      </c>
      <c r="R79">
        <v>-1246</v>
      </c>
      <c r="T79">
        <v>-3797.8000000000029</v>
      </c>
      <c r="U79">
        <v>-863.80000000000291</v>
      </c>
      <c r="W79">
        <v>4954.2000000000007</v>
      </c>
      <c r="X79">
        <v>1145.4000000000001</v>
      </c>
      <c r="Z79">
        <v>37776.199999999997</v>
      </c>
      <c r="AA79">
        <v>1.4664259507308837</v>
      </c>
      <c r="AI79">
        <v>37776.199999999997</v>
      </c>
      <c r="AJ79">
        <v>1.4664259507308837</v>
      </c>
    </row>
    <row r="80" spans="2:38" x14ac:dyDescent="0.25">
      <c r="B80">
        <v>67027</v>
      </c>
      <c r="C80">
        <v>50371</v>
      </c>
      <c r="D80">
        <v>117600</v>
      </c>
      <c r="E80">
        <v>104991</v>
      </c>
      <c r="F80">
        <v>39902</v>
      </c>
      <c r="H80">
        <v>102733</v>
      </c>
      <c r="J80">
        <f t="shared" si="12"/>
        <v>75978.2</v>
      </c>
      <c r="K80">
        <f t="shared" si="13"/>
        <v>1.3521378500675194</v>
      </c>
      <c r="L80">
        <f t="shared" si="14"/>
        <v>117600</v>
      </c>
      <c r="M80">
        <f t="shared" si="15"/>
        <v>39902</v>
      </c>
      <c r="N80">
        <f t="shared" si="16"/>
        <v>75978.2</v>
      </c>
      <c r="O80">
        <f t="shared" si="17"/>
        <v>77698</v>
      </c>
      <c r="Q80">
        <v>-1325</v>
      </c>
      <c r="R80">
        <v>-956</v>
      </c>
      <c r="T80">
        <v>2448.8000000000029</v>
      </c>
      <c r="U80">
        <v>269.19999999999709</v>
      </c>
      <c r="W80">
        <v>5630</v>
      </c>
      <c r="X80">
        <v>276</v>
      </c>
      <c r="AB80">
        <v>75978.2</v>
      </c>
      <c r="AC80">
        <v>1.3521378500675194</v>
      </c>
      <c r="AI80">
        <v>75978.2</v>
      </c>
      <c r="AJ80">
        <v>1.3521378500675194</v>
      </c>
    </row>
    <row r="81" spans="2:38" x14ac:dyDescent="0.25">
      <c r="B81">
        <v>9699</v>
      </c>
      <c r="C81">
        <v>4922</v>
      </c>
      <c r="D81">
        <v>47043</v>
      </c>
      <c r="E81">
        <v>84599</v>
      </c>
      <c r="F81">
        <v>71886</v>
      </c>
      <c r="H81">
        <v>48811</v>
      </c>
      <c r="J81">
        <f t="shared" si="12"/>
        <v>43629.8</v>
      </c>
      <c r="K81">
        <f t="shared" si="13"/>
        <v>1.1187536958684201</v>
      </c>
      <c r="L81">
        <f t="shared" si="14"/>
        <v>84599</v>
      </c>
      <c r="M81">
        <f t="shared" si="15"/>
        <v>4922</v>
      </c>
      <c r="N81">
        <f t="shared" si="16"/>
        <v>43629.8</v>
      </c>
      <c r="O81">
        <f t="shared" si="17"/>
        <v>79677</v>
      </c>
      <c r="Q81">
        <v>-3464</v>
      </c>
      <c r="R81">
        <v>-436</v>
      </c>
      <c r="T81">
        <v>530.60000000000582</v>
      </c>
      <c r="U81">
        <v>-742.59999999999854</v>
      </c>
      <c r="W81">
        <v>3028.2000000000003</v>
      </c>
      <c r="X81">
        <v>742.59999999999991</v>
      </c>
      <c r="Z81">
        <v>43629.8</v>
      </c>
      <c r="AA81">
        <v>1.1187536958684201</v>
      </c>
      <c r="AI81">
        <v>43629.8</v>
      </c>
      <c r="AJ81">
        <v>1.1187536958684201</v>
      </c>
    </row>
    <row r="82" spans="2:38" x14ac:dyDescent="0.25">
      <c r="B82">
        <v>16841</v>
      </c>
      <c r="C82">
        <v>46460</v>
      </c>
      <c r="D82">
        <v>16582</v>
      </c>
      <c r="E82">
        <v>86982</v>
      </c>
      <c r="F82">
        <v>93408</v>
      </c>
      <c r="H82">
        <v>98680</v>
      </c>
      <c r="J82">
        <f t="shared" si="12"/>
        <v>52054.6</v>
      </c>
      <c r="K82">
        <f t="shared" si="13"/>
        <v>1.8957018207804883</v>
      </c>
      <c r="L82">
        <f t="shared" si="14"/>
        <v>93408</v>
      </c>
      <c r="M82">
        <f t="shared" si="15"/>
        <v>16582</v>
      </c>
      <c r="N82">
        <f t="shared" si="16"/>
        <v>52054.6</v>
      </c>
      <c r="O82">
        <f t="shared" si="17"/>
        <v>76826</v>
      </c>
      <c r="Q82">
        <v>-6731</v>
      </c>
      <c r="R82">
        <v>-1</v>
      </c>
      <c r="T82">
        <v>-171.20000000000437</v>
      </c>
      <c r="U82">
        <v>-340.20000000000437</v>
      </c>
      <c r="W82">
        <v>7290.7999999999993</v>
      </c>
      <c r="X82">
        <v>469.40000000000003</v>
      </c>
      <c r="AD82">
        <v>52054.6</v>
      </c>
      <c r="AE82">
        <v>1.8957018207804883</v>
      </c>
      <c r="AK82">
        <v>52054.6</v>
      </c>
      <c r="AL82">
        <v>1.8957018207804883</v>
      </c>
    </row>
    <row r="83" spans="2:38" x14ac:dyDescent="0.25">
      <c r="B83">
        <v>109898</v>
      </c>
      <c r="C83">
        <v>117332</v>
      </c>
      <c r="D83">
        <v>40352</v>
      </c>
      <c r="E83">
        <v>59854</v>
      </c>
      <c r="F83">
        <v>10507</v>
      </c>
      <c r="H83">
        <v>124196</v>
      </c>
      <c r="J83">
        <f t="shared" si="12"/>
        <v>67588.600000000006</v>
      </c>
      <c r="K83">
        <f t="shared" si="13"/>
        <v>1.8375288140307684</v>
      </c>
      <c r="L83">
        <f t="shared" si="14"/>
        <v>117332</v>
      </c>
      <c r="M83">
        <f t="shared" si="15"/>
        <v>10507</v>
      </c>
      <c r="N83">
        <f t="shared" si="16"/>
        <v>67588.600000000006</v>
      </c>
      <c r="O83">
        <f t="shared" si="17"/>
        <v>106825</v>
      </c>
      <c r="Q83">
        <v>1934</v>
      </c>
      <c r="R83">
        <v>3</v>
      </c>
      <c r="T83">
        <v>-1562</v>
      </c>
      <c r="U83">
        <v>-452.19999999999709</v>
      </c>
      <c r="W83">
        <v>6413.2</v>
      </c>
      <c r="X83">
        <v>471.8</v>
      </c>
      <c r="AF83">
        <v>67588.600000000006</v>
      </c>
      <c r="AG83">
        <v>1.8375288140307684</v>
      </c>
      <c r="AI83">
        <v>67588.600000000006</v>
      </c>
      <c r="AJ83">
        <v>1.8375288140307684</v>
      </c>
    </row>
    <row r="84" spans="2:38" x14ac:dyDescent="0.25">
      <c r="B84">
        <v>41582</v>
      </c>
      <c r="C84">
        <v>10817</v>
      </c>
      <c r="D84">
        <v>50351</v>
      </c>
      <c r="E84">
        <v>65367</v>
      </c>
      <c r="F84">
        <v>99105</v>
      </c>
      <c r="H84">
        <v>65230</v>
      </c>
      <c r="J84">
        <f t="shared" si="12"/>
        <v>53444.4</v>
      </c>
      <c r="K84">
        <f t="shared" si="13"/>
        <v>1.2205207655058341</v>
      </c>
      <c r="L84">
        <f t="shared" si="14"/>
        <v>99105</v>
      </c>
      <c r="M84">
        <f t="shared" si="15"/>
        <v>10817</v>
      </c>
      <c r="N84">
        <f t="shared" si="16"/>
        <v>53444.4</v>
      </c>
      <c r="O84">
        <f t="shared" si="17"/>
        <v>88288</v>
      </c>
      <c r="Q84">
        <v>-1559</v>
      </c>
      <c r="R84">
        <v>0</v>
      </c>
      <c r="T84">
        <v>-1438.1999999999971</v>
      </c>
      <c r="U84">
        <v>651.40000000000146</v>
      </c>
      <c r="W84">
        <v>5167.4000000000005</v>
      </c>
      <c r="X84">
        <v>668.2</v>
      </c>
      <c r="Z84">
        <v>53444.4</v>
      </c>
      <c r="AA84">
        <v>1.2205207655058341</v>
      </c>
      <c r="AI84">
        <v>53444.4</v>
      </c>
      <c r="AJ84">
        <v>1.2205207655058341</v>
      </c>
    </row>
    <row r="85" spans="2:38" x14ac:dyDescent="0.25">
      <c r="B85">
        <v>71001</v>
      </c>
      <c r="C85">
        <v>119577</v>
      </c>
      <c r="D85">
        <v>110248</v>
      </c>
      <c r="E85">
        <v>110356</v>
      </c>
      <c r="F85">
        <v>51333</v>
      </c>
      <c r="H85">
        <v>137153</v>
      </c>
      <c r="J85">
        <f t="shared" si="12"/>
        <v>92503</v>
      </c>
      <c r="K85">
        <f t="shared" si="13"/>
        <v>1.4826870479876328</v>
      </c>
      <c r="L85">
        <f t="shared" si="14"/>
        <v>119577</v>
      </c>
      <c r="M85">
        <f t="shared" si="15"/>
        <v>51333</v>
      </c>
      <c r="N85">
        <f t="shared" si="16"/>
        <v>92503</v>
      </c>
      <c r="O85">
        <f t="shared" si="17"/>
        <v>68244</v>
      </c>
      <c r="Q85">
        <v>-7495</v>
      </c>
      <c r="R85">
        <v>4</v>
      </c>
      <c r="T85">
        <v>-2010.1999999999971</v>
      </c>
      <c r="U85">
        <v>-150</v>
      </c>
      <c r="W85">
        <v>3895.7999999999997</v>
      </c>
      <c r="X85">
        <v>214.4</v>
      </c>
      <c r="AF85">
        <v>92503</v>
      </c>
      <c r="AG85">
        <v>1.4826870479876328</v>
      </c>
      <c r="AI85">
        <v>92503</v>
      </c>
      <c r="AJ85">
        <v>1.4826870479876328</v>
      </c>
    </row>
    <row r="86" spans="2:38" x14ac:dyDescent="0.25">
      <c r="B86">
        <v>75794</v>
      </c>
      <c r="C86">
        <v>66953</v>
      </c>
      <c r="D86">
        <v>115954</v>
      </c>
      <c r="E86">
        <v>24446</v>
      </c>
      <c r="F86">
        <v>84968</v>
      </c>
      <c r="H86">
        <v>74487</v>
      </c>
      <c r="J86">
        <f t="shared" si="12"/>
        <v>73623</v>
      </c>
      <c r="K86">
        <f t="shared" si="13"/>
        <v>1.011735463102563</v>
      </c>
      <c r="L86">
        <f t="shared" si="14"/>
        <v>115954</v>
      </c>
      <c r="M86">
        <f t="shared" si="15"/>
        <v>24446</v>
      </c>
      <c r="N86">
        <f t="shared" si="16"/>
        <v>73623</v>
      </c>
      <c r="O86">
        <f t="shared" si="17"/>
        <v>91508</v>
      </c>
      <c r="Q86">
        <v>-2511</v>
      </c>
      <c r="R86">
        <v>-2043</v>
      </c>
      <c r="T86">
        <v>3537.6000000000058</v>
      </c>
      <c r="U86">
        <v>69.600000000005821</v>
      </c>
      <c r="W86">
        <v>3695.2000000000003</v>
      </c>
      <c r="X86">
        <v>320</v>
      </c>
      <c r="AB86">
        <v>73623</v>
      </c>
      <c r="AC86">
        <v>1.011735463102563</v>
      </c>
      <c r="AI86">
        <v>73623</v>
      </c>
      <c r="AJ86">
        <v>1.011735463102563</v>
      </c>
    </row>
    <row r="87" spans="2:38" x14ac:dyDescent="0.25">
      <c r="B87">
        <v>34918</v>
      </c>
      <c r="C87">
        <v>70496</v>
      </c>
      <c r="D87">
        <v>53853</v>
      </c>
      <c r="E87">
        <v>31136</v>
      </c>
      <c r="F87">
        <v>15175</v>
      </c>
      <c r="H87">
        <v>65265</v>
      </c>
      <c r="J87">
        <f t="shared" si="12"/>
        <v>41115.599999999999</v>
      </c>
      <c r="K87">
        <f t="shared" si="13"/>
        <v>1.5873537051630038</v>
      </c>
      <c r="L87">
        <f t="shared" si="14"/>
        <v>70496</v>
      </c>
      <c r="M87">
        <f t="shared" si="15"/>
        <v>15175</v>
      </c>
      <c r="N87">
        <f t="shared" si="16"/>
        <v>41115.599999999999</v>
      </c>
      <c r="O87">
        <f t="shared" si="17"/>
        <v>55321</v>
      </c>
      <c r="Q87">
        <v>-4476</v>
      </c>
      <c r="R87">
        <v>0</v>
      </c>
      <c r="T87">
        <v>-3115.2000000000044</v>
      </c>
      <c r="U87">
        <v>420.59999999999854</v>
      </c>
      <c r="W87">
        <v>5692</v>
      </c>
      <c r="X87">
        <v>797.4</v>
      </c>
      <c r="AD87">
        <v>41115.599999999999</v>
      </c>
      <c r="AE87">
        <v>1.5873537051630038</v>
      </c>
      <c r="AI87">
        <v>41115.599999999999</v>
      </c>
      <c r="AJ87">
        <v>1.5873537051630038</v>
      </c>
    </row>
    <row r="88" spans="2:38" x14ac:dyDescent="0.25">
      <c r="B88">
        <v>26450</v>
      </c>
      <c r="C88">
        <v>62715</v>
      </c>
      <c r="D88">
        <v>5607</v>
      </c>
      <c r="E88">
        <v>7160</v>
      </c>
      <c r="F88">
        <v>36992</v>
      </c>
      <c r="H88">
        <v>39218</v>
      </c>
      <c r="J88">
        <f t="shared" si="12"/>
        <v>27784.799999999999</v>
      </c>
      <c r="K88">
        <f t="shared" si="13"/>
        <v>1.4114911750309522</v>
      </c>
      <c r="L88">
        <f t="shared" si="14"/>
        <v>62715</v>
      </c>
      <c r="M88">
        <f t="shared" si="15"/>
        <v>5607</v>
      </c>
      <c r="N88">
        <f t="shared" si="16"/>
        <v>27784.799999999999</v>
      </c>
      <c r="O88">
        <f t="shared" si="17"/>
        <v>57108</v>
      </c>
      <c r="Q88">
        <v>6746</v>
      </c>
      <c r="R88">
        <v>38</v>
      </c>
      <c r="T88">
        <v>-2325.6000000000022</v>
      </c>
      <c r="U88">
        <v>-436.79999999999927</v>
      </c>
      <c r="W88">
        <v>7262</v>
      </c>
      <c r="X88">
        <v>740.40000000000009</v>
      </c>
      <c r="Z88">
        <v>27784.799999999999</v>
      </c>
      <c r="AA88">
        <v>1.4114911750309522</v>
      </c>
      <c r="AI88">
        <v>27784.799999999999</v>
      </c>
      <c r="AJ88">
        <v>1.4114911750309522</v>
      </c>
    </row>
    <row r="89" spans="2:38" x14ac:dyDescent="0.25">
      <c r="B89">
        <v>50143</v>
      </c>
      <c r="C89">
        <v>106651</v>
      </c>
      <c r="D89">
        <v>107328</v>
      </c>
      <c r="E89">
        <v>83137</v>
      </c>
      <c r="F89">
        <v>82430</v>
      </c>
      <c r="H89">
        <v>107810</v>
      </c>
      <c r="J89">
        <f t="shared" si="12"/>
        <v>85937.8</v>
      </c>
      <c r="K89">
        <f t="shared" si="13"/>
        <v>1.2545119842490731</v>
      </c>
      <c r="L89">
        <f t="shared" si="14"/>
        <v>107328</v>
      </c>
      <c r="M89">
        <f t="shared" si="15"/>
        <v>50143</v>
      </c>
      <c r="N89">
        <f t="shared" si="16"/>
        <v>85937.8</v>
      </c>
      <c r="O89">
        <f t="shared" si="17"/>
        <v>57185</v>
      </c>
      <c r="Q89">
        <v>-4366</v>
      </c>
      <c r="R89">
        <v>-1993</v>
      </c>
      <c r="T89">
        <v>-3778.3999999999942</v>
      </c>
      <c r="U89">
        <v>100.19999999999709</v>
      </c>
      <c r="W89">
        <v>3937.9999999999995</v>
      </c>
      <c r="X89">
        <v>1045.4000000000001</v>
      </c>
      <c r="AB89">
        <v>85937.8</v>
      </c>
      <c r="AC89">
        <v>1.2545119842490731</v>
      </c>
      <c r="AI89">
        <v>85937.8</v>
      </c>
      <c r="AJ89">
        <v>1.2545119842490731</v>
      </c>
    </row>
    <row r="90" spans="2:38" x14ac:dyDescent="0.25">
      <c r="B90">
        <v>102526</v>
      </c>
      <c r="C90">
        <v>101066</v>
      </c>
      <c r="D90">
        <v>2669</v>
      </c>
      <c r="E90">
        <v>93283</v>
      </c>
      <c r="F90">
        <v>4005</v>
      </c>
      <c r="H90">
        <v>76638</v>
      </c>
      <c r="J90">
        <f t="shared" si="12"/>
        <v>60709.8</v>
      </c>
      <c r="K90">
        <f t="shared" si="13"/>
        <v>1.2623662077621733</v>
      </c>
      <c r="L90">
        <f t="shared" si="14"/>
        <v>102526</v>
      </c>
      <c r="M90">
        <f t="shared" si="15"/>
        <v>2669</v>
      </c>
      <c r="N90">
        <f t="shared" si="16"/>
        <v>60709.8</v>
      </c>
      <c r="O90">
        <f t="shared" si="17"/>
        <v>99857</v>
      </c>
      <c r="Q90">
        <v>-852</v>
      </c>
      <c r="R90">
        <v>-215</v>
      </c>
      <c r="T90">
        <v>-3078</v>
      </c>
      <c r="U90">
        <v>-252.59999999999854</v>
      </c>
      <c r="W90">
        <v>3077.9999999999995</v>
      </c>
      <c r="X90">
        <v>265.8</v>
      </c>
      <c r="AB90">
        <v>60709.8</v>
      </c>
      <c r="AC90">
        <v>1.2623662077621733</v>
      </c>
      <c r="AI90">
        <v>60709.8</v>
      </c>
      <c r="AJ90">
        <v>1.2623662077621733</v>
      </c>
    </row>
    <row r="91" spans="2:38" x14ac:dyDescent="0.25">
      <c r="B91">
        <v>101503</v>
      </c>
      <c r="C91">
        <v>66678</v>
      </c>
      <c r="D91">
        <v>91464</v>
      </c>
      <c r="E91">
        <v>28311</v>
      </c>
      <c r="F91">
        <v>66302</v>
      </c>
      <c r="H91">
        <v>71409</v>
      </c>
      <c r="J91">
        <f t="shared" si="12"/>
        <v>70851.600000000006</v>
      </c>
      <c r="K91">
        <f t="shared" si="13"/>
        <v>1.0078671476720356</v>
      </c>
      <c r="L91">
        <f t="shared" si="14"/>
        <v>101503</v>
      </c>
      <c r="M91">
        <f t="shared" si="15"/>
        <v>28311</v>
      </c>
      <c r="N91">
        <f t="shared" si="16"/>
        <v>70851.600000000006</v>
      </c>
      <c r="O91">
        <f t="shared" si="17"/>
        <v>73192</v>
      </c>
      <c r="Q91">
        <v>-5958</v>
      </c>
      <c r="R91">
        <v>-296</v>
      </c>
      <c r="T91">
        <v>2512.8000000000029</v>
      </c>
      <c r="U91">
        <v>-391.19999999999709</v>
      </c>
      <c r="W91">
        <v>2512.8000000000002</v>
      </c>
      <c r="X91">
        <v>391.2</v>
      </c>
      <c r="AB91">
        <v>70851.600000000006</v>
      </c>
      <c r="AC91">
        <v>1.0078671476720356</v>
      </c>
      <c r="AI91">
        <v>70851.600000000006</v>
      </c>
      <c r="AJ91">
        <v>1.0078671476720356</v>
      </c>
    </row>
    <row r="92" spans="2:38" x14ac:dyDescent="0.25">
      <c r="B92">
        <v>14136</v>
      </c>
      <c r="C92">
        <v>100988</v>
      </c>
      <c r="D92">
        <v>111710</v>
      </c>
      <c r="E92">
        <v>80569</v>
      </c>
      <c r="F92">
        <v>90930</v>
      </c>
      <c r="H92">
        <v>104242</v>
      </c>
      <c r="J92">
        <f t="shared" si="12"/>
        <v>79666.600000000006</v>
      </c>
      <c r="K92">
        <f t="shared" si="13"/>
        <v>1.308478082408437</v>
      </c>
      <c r="L92">
        <f t="shared" si="14"/>
        <v>111710</v>
      </c>
      <c r="M92">
        <f t="shared" si="15"/>
        <v>14136</v>
      </c>
      <c r="N92">
        <f t="shared" si="16"/>
        <v>79666.600000000006</v>
      </c>
      <c r="O92">
        <f t="shared" si="17"/>
        <v>97574</v>
      </c>
      <c r="Q92">
        <v>4612</v>
      </c>
      <c r="R92">
        <v>-454</v>
      </c>
      <c r="T92">
        <v>2791.6000000000058</v>
      </c>
      <c r="U92">
        <v>537.20000000001164</v>
      </c>
      <c r="W92">
        <v>5892.7999999999993</v>
      </c>
      <c r="X92">
        <v>544.4</v>
      </c>
      <c r="AB92">
        <v>79666.600000000006</v>
      </c>
      <c r="AC92">
        <v>1.308478082408437</v>
      </c>
      <c r="AI92">
        <v>79666.600000000006</v>
      </c>
      <c r="AJ92">
        <v>1.308478082408437</v>
      </c>
    </row>
    <row r="93" spans="2:38" x14ac:dyDescent="0.25">
      <c r="B93">
        <v>18730</v>
      </c>
      <c r="C93">
        <v>50625</v>
      </c>
      <c r="D93">
        <v>86200</v>
      </c>
      <c r="E93">
        <v>31720</v>
      </c>
      <c r="F93">
        <v>20397</v>
      </c>
      <c r="H93">
        <v>76109</v>
      </c>
      <c r="J93">
        <f t="shared" si="12"/>
        <v>41534.400000000001</v>
      </c>
      <c r="K93">
        <f t="shared" si="13"/>
        <v>1.83243287491814</v>
      </c>
      <c r="L93">
        <f t="shared" si="14"/>
        <v>86200</v>
      </c>
      <c r="M93">
        <f t="shared" si="15"/>
        <v>18730</v>
      </c>
      <c r="N93">
        <f t="shared" si="16"/>
        <v>41534.400000000001</v>
      </c>
      <c r="O93">
        <f t="shared" si="17"/>
        <v>67470</v>
      </c>
      <c r="Q93">
        <v>1571</v>
      </c>
      <c r="R93">
        <v>0</v>
      </c>
      <c r="T93">
        <v>-1884.5999999999985</v>
      </c>
      <c r="U93">
        <v>270.80000000000291</v>
      </c>
      <c r="W93">
        <v>6196.6</v>
      </c>
      <c r="X93">
        <v>367.2</v>
      </c>
      <c r="AD93">
        <v>41534.400000000001</v>
      </c>
      <c r="AE93">
        <v>1.83243287491814</v>
      </c>
      <c r="AK93">
        <v>41534.400000000001</v>
      </c>
      <c r="AL93">
        <v>1.83243287491814</v>
      </c>
    </row>
    <row r="94" spans="2:38" x14ac:dyDescent="0.25">
      <c r="B94">
        <v>17162</v>
      </c>
      <c r="C94">
        <v>34884</v>
      </c>
      <c r="D94">
        <v>98641</v>
      </c>
      <c r="E94">
        <v>13310</v>
      </c>
      <c r="F94">
        <v>108237</v>
      </c>
      <c r="H94">
        <v>77554</v>
      </c>
      <c r="J94">
        <f t="shared" si="12"/>
        <v>54446.8</v>
      </c>
      <c r="K94">
        <f t="shared" si="13"/>
        <v>1.4243995974051735</v>
      </c>
      <c r="L94">
        <f t="shared" si="14"/>
        <v>108237</v>
      </c>
      <c r="M94">
        <f t="shared" si="15"/>
        <v>13310</v>
      </c>
      <c r="N94">
        <f t="shared" si="16"/>
        <v>54446.8</v>
      </c>
      <c r="O94">
        <f t="shared" si="17"/>
        <v>94927</v>
      </c>
      <c r="Q94">
        <v>3877</v>
      </c>
      <c r="R94">
        <v>1147</v>
      </c>
      <c r="T94">
        <v>-1961</v>
      </c>
      <c r="U94">
        <v>-298.19999999999709</v>
      </c>
      <c r="W94">
        <v>4004.2000000000003</v>
      </c>
      <c r="X94">
        <v>1186.2</v>
      </c>
      <c r="Z94">
        <v>54446.8</v>
      </c>
      <c r="AA94">
        <v>1.4243995974051735</v>
      </c>
      <c r="AK94">
        <v>54446.8</v>
      </c>
      <c r="AL94">
        <v>1.4243995974051735</v>
      </c>
    </row>
    <row r="95" spans="2:38" x14ac:dyDescent="0.25">
      <c r="B95">
        <v>112270</v>
      </c>
      <c r="C95">
        <v>107112</v>
      </c>
      <c r="D95">
        <v>43835</v>
      </c>
      <c r="E95">
        <v>41422</v>
      </c>
      <c r="F95">
        <v>4690</v>
      </c>
      <c r="H95">
        <v>91405</v>
      </c>
      <c r="J95">
        <f t="shared" si="12"/>
        <v>61865.8</v>
      </c>
      <c r="K95">
        <f t="shared" si="13"/>
        <v>1.4774722059684025</v>
      </c>
      <c r="L95">
        <f t="shared" si="14"/>
        <v>112270</v>
      </c>
      <c r="M95">
        <f t="shared" si="15"/>
        <v>4690</v>
      </c>
      <c r="N95">
        <f t="shared" si="16"/>
        <v>61865.8</v>
      </c>
      <c r="O95">
        <f t="shared" si="17"/>
        <v>107580</v>
      </c>
      <c r="Q95">
        <v>-4412</v>
      </c>
      <c r="R95">
        <v>-57</v>
      </c>
      <c r="T95">
        <v>292</v>
      </c>
      <c r="U95">
        <v>34.80000000000291</v>
      </c>
      <c r="W95">
        <v>6564.4</v>
      </c>
      <c r="X95">
        <v>502.40000000000003</v>
      </c>
      <c r="AF95">
        <v>61865.8</v>
      </c>
      <c r="AG95">
        <v>1.4774722059684025</v>
      </c>
      <c r="AI95">
        <v>61865.8</v>
      </c>
      <c r="AJ95">
        <v>1.4774722059684025</v>
      </c>
    </row>
    <row r="96" spans="2:38" x14ac:dyDescent="0.25">
      <c r="B96">
        <v>30756</v>
      </c>
      <c r="C96">
        <v>95375</v>
      </c>
      <c r="D96">
        <v>17148</v>
      </c>
      <c r="E96">
        <v>63378</v>
      </c>
      <c r="F96">
        <v>32573</v>
      </c>
      <c r="H96">
        <v>79963</v>
      </c>
      <c r="J96">
        <f t="shared" si="12"/>
        <v>47846</v>
      </c>
      <c r="K96">
        <f t="shared" si="13"/>
        <v>1.6712577853948083</v>
      </c>
      <c r="L96">
        <f t="shared" si="14"/>
        <v>95375</v>
      </c>
      <c r="M96">
        <f t="shared" si="15"/>
        <v>17148</v>
      </c>
      <c r="N96">
        <f t="shared" si="16"/>
        <v>47846</v>
      </c>
      <c r="O96">
        <f t="shared" si="17"/>
        <v>78227</v>
      </c>
      <c r="Q96">
        <v>8746</v>
      </c>
      <c r="R96">
        <v>-5</v>
      </c>
      <c r="T96">
        <v>-1993.5999999999985</v>
      </c>
      <c r="U96">
        <v>-157.80000000000291</v>
      </c>
      <c r="W96">
        <v>2508</v>
      </c>
      <c r="X96">
        <v>1319.8000000000002</v>
      </c>
      <c r="Z96">
        <v>47846</v>
      </c>
      <c r="AA96">
        <v>1.6712577853948083</v>
      </c>
      <c r="AK96">
        <v>47846</v>
      </c>
      <c r="AL96">
        <v>1.6712577853948083</v>
      </c>
    </row>
    <row r="97" spans="2:38" x14ac:dyDescent="0.25">
      <c r="B97">
        <v>93185</v>
      </c>
      <c r="C97">
        <v>106167</v>
      </c>
      <c r="D97">
        <v>101021</v>
      </c>
      <c r="E97">
        <v>99604</v>
      </c>
      <c r="F97">
        <v>26252</v>
      </c>
      <c r="H97">
        <v>130365</v>
      </c>
      <c r="J97">
        <f t="shared" si="12"/>
        <v>85245.8</v>
      </c>
      <c r="K97">
        <f t="shared" si="13"/>
        <v>1.5292835541457761</v>
      </c>
      <c r="L97">
        <f t="shared" si="14"/>
        <v>106167</v>
      </c>
      <c r="M97">
        <f t="shared" si="15"/>
        <v>26252</v>
      </c>
      <c r="N97">
        <f t="shared" si="16"/>
        <v>85245.8</v>
      </c>
      <c r="O97">
        <f t="shared" si="17"/>
        <v>79915</v>
      </c>
      <c r="Q97">
        <v>6627</v>
      </c>
      <c r="R97">
        <v>226</v>
      </c>
      <c r="T97">
        <v>-2699.1999999999971</v>
      </c>
      <c r="U97">
        <v>345.40000000000873</v>
      </c>
      <c r="W97">
        <v>2836.3999999999996</v>
      </c>
      <c r="X97">
        <v>1058.5999999999999</v>
      </c>
      <c r="AB97">
        <v>85245.8</v>
      </c>
      <c r="AC97">
        <v>1.5292835541457761</v>
      </c>
      <c r="AK97">
        <v>85245.8</v>
      </c>
      <c r="AL97">
        <v>1.5292835541457761</v>
      </c>
    </row>
    <row r="98" spans="2:38" x14ac:dyDescent="0.25">
      <c r="B98">
        <v>70341</v>
      </c>
      <c r="C98">
        <v>95311</v>
      </c>
      <c r="D98">
        <v>52272</v>
      </c>
      <c r="E98">
        <v>47904</v>
      </c>
      <c r="F98">
        <v>9495</v>
      </c>
      <c r="H98">
        <v>103764</v>
      </c>
      <c r="J98">
        <f t="shared" si="12"/>
        <v>55064.6</v>
      </c>
      <c r="K98">
        <f t="shared" ref="K98:K129" si="18">H98/J98</f>
        <v>1.8844048626522303</v>
      </c>
      <c r="L98">
        <f t="shared" si="14"/>
        <v>95311</v>
      </c>
      <c r="M98">
        <f t="shared" si="15"/>
        <v>9495</v>
      </c>
      <c r="N98">
        <f t="shared" si="16"/>
        <v>55064.6</v>
      </c>
      <c r="O98">
        <f t="shared" si="17"/>
        <v>85816</v>
      </c>
      <c r="Q98">
        <v>4134</v>
      </c>
      <c r="R98">
        <v>1872</v>
      </c>
      <c r="T98">
        <v>1977.7999999999956</v>
      </c>
      <c r="U98">
        <v>324.40000000000146</v>
      </c>
      <c r="W98">
        <v>5132.2</v>
      </c>
      <c r="X98">
        <v>1057.5999999999999</v>
      </c>
      <c r="AD98">
        <v>55064.6</v>
      </c>
      <c r="AE98">
        <v>1.8844048626522303</v>
      </c>
      <c r="AK98">
        <v>55064.6</v>
      </c>
      <c r="AL98">
        <v>1.8844048626522303</v>
      </c>
    </row>
    <row r="99" spans="2:38" x14ac:dyDescent="0.25">
      <c r="B99">
        <v>68145</v>
      </c>
      <c r="C99">
        <v>3764</v>
      </c>
      <c r="D99">
        <v>105513</v>
      </c>
      <c r="E99">
        <v>50715</v>
      </c>
      <c r="F99">
        <v>9226</v>
      </c>
      <c r="H99">
        <v>79886</v>
      </c>
      <c r="J99">
        <f t="shared" si="12"/>
        <v>47472.6</v>
      </c>
      <c r="K99">
        <f t="shared" si="18"/>
        <v>1.6827812253805354</v>
      </c>
      <c r="L99">
        <f t="shared" si="14"/>
        <v>105513</v>
      </c>
      <c r="M99">
        <f t="shared" si="15"/>
        <v>3764</v>
      </c>
      <c r="N99">
        <f t="shared" si="16"/>
        <v>47472.6</v>
      </c>
      <c r="O99">
        <f t="shared" si="17"/>
        <v>101749</v>
      </c>
      <c r="Q99">
        <v>-2647</v>
      </c>
      <c r="R99">
        <v>-241</v>
      </c>
      <c r="T99">
        <v>-4113.5999999999985</v>
      </c>
      <c r="U99">
        <v>-460.59999999999854</v>
      </c>
      <c r="W99">
        <v>4832.3999999999996</v>
      </c>
      <c r="X99">
        <v>1377.3999999999999</v>
      </c>
      <c r="AD99">
        <v>47472.6</v>
      </c>
      <c r="AE99">
        <v>1.6827812253805354</v>
      </c>
      <c r="AK99">
        <v>47472.6</v>
      </c>
      <c r="AL99">
        <v>1.6827812253805354</v>
      </c>
    </row>
    <row r="100" spans="2:38" x14ac:dyDescent="0.25">
      <c r="B100">
        <v>11869</v>
      </c>
      <c r="C100">
        <v>31318</v>
      </c>
      <c r="D100">
        <v>109632</v>
      </c>
      <c r="E100">
        <v>67706</v>
      </c>
      <c r="F100">
        <v>80288</v>
      </c>
      <c r="H100">
        <v>109904</v>
      </c>
      <c r="J100">
        <f t="shared" si="12"/>
        <v>60162.6</v>
      </c>
      <c r="K100">
        <f t="shared" si="18"/>
        <v>1.8267827520752096</v>
      </c>
      <c r="L100">
        <f t="shared" si="14"/>
        <v>109632</v>
      </c>
      <c r="M100">
        <f t="shared" si="15"/>
        <v>11869</v>
      </c>
      <c r="N100">
        <f t="shared" si="16"/>
        <v>60162.6</v>
      </c>
      <c r="O100">
        <f t="shared" si="17"/>
        <v>97763</v>
      </c>
      <c r="Q100">
        <v>-6331</v>
      </c>
      <c r="R100">
        <v>-1313</v>
      </c>
      <c r="T100">
        <v>-3600.5999999999985</v>
      </c>
      <c r="U100">
        <v>207.19999999999709</v>
      </c>
      <c r="W100">
        <v>3862.2</v>
      </c>
      <c r="X100">
        <v>678</v>
      </c>
      <c r="AF100">
        <v>60162.6</v>
      </c>
      <c r="AG100">
        <v>1.8267827520752096</v>
      </c>
      <c r="AK100">
        <v>60162.6</v>
      </c>
      <c r="AL100">
        <v>1.8267827520752096</v>
      </c>
    </row>
    <row r="101" spans="2:38" x14ac:dyDescent="0.25">
      <c r="B101">
        <v>89672</v>
      </c>
      <c r="C101">
        <v>75692</v>
      </c>
      <c r="D101">
        <v>11240</v>
      </c>
      <c r="E101">
        <v>8275</v>
      </c>
      <c r="F101">
        <v>15496</v>
      </c>
      <c r="H101">
        <v>93093</v>
      </c>
      <c r="J101">
        <f t="shared" si="12"/>
        <v>40075</v>
      </c>
      <c r="K101">
        <f t="shared" si="18"/>
        <v>2.3229694323144106</v>
      </c>
      <c r="L101">
        <f t="shared" si="14"/>
        <v>89672</v>
      </c>
      <c r="M101">
        <f t="shared" si="15"/>
        <v>8275</v>
      </c>
      <c r="N101">
        <f t="shared" si="16"/>
        <v>40075</v>
      </c>
      <c r="O101">
        <f t="shared" si="17"/>
        <v>81397</v>
      </c>
      <c r="Q101">
        <v>966</v>
      </c>
      <c r="R101">
        <v>-245</v>
      </c>
      <c r="T101">
        <v>2264.8000000000029</v>
      </c>
      <c r="U101">
        <v>-335</v>
      </c>
      <c r="W101">
        <v>6868.8</v>
      </c>
      <c r="X101">
        <v>337.40000000000003</v>
      </c>
      <c r="AD101">
        <v>40075</v>
      </c>
      <c r="AE101">
        <v>2.3229694323144106</v>
      </c>
      <c r="AK101">
        <v>40075</v>
      </c>
      <c r="AL101">
        <v>2.3229694323144106</v>
      </c>
    </row>
    <row r="103" spans="2:38" x14ac:dyDescent="0.25">
      <c r="B103">
        <v>3145044</v>
      </c>
      <c r="C103">
        <v>2922168</v>
      </c>
      <c r="D103">
        <v>2956334</v>
      </c>
      <c r="E103">
        <v>3195236</v>
      </c>
      <c r="F103">
        <v>2956770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98FC-571E-40C0-AAD7-019ED2572043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9004</v>
      </c>
      <c r="C2">
        <v>26643</v>
      </c>
      <c r="D2">
        <v>107500</v>
      </c>
      <c r="E2">
        <v>33177</v>
      </c>
      <c r="F2">
        <v>107018</v>
      </c>
      <c r="H2">
        <v>66851</v>
      </c>
      <c r="J2">
        <f t="shared" ref="J2:J33" si="0">AVERAGE(B2:F2)</f>
        <v>56668.4</v>
      </c>
      <c r="K2">
        <f t="shared" ref="K2:K33" si="1">H2/J2</f>
        <v>1.179687444854628</v>
      </c>
      <c r="L2">
        <f t="shared" ref="L2:L33" si="2">MAX(B2:F2)</f>
        <v>107500</v>
      </c>
      <c r="M2">
        <f t="shared" ref="M2:M33" si="3">MIN(B2:F2)</f>
        <v>9004</v>
      </c>
      <c r="N2">
        <f t="shared" ref="N2:N33" si="4">AVERAGE(B2:F2)</f>
        <v>56668.4</v>
      </c>
      <c r="O2">
        <f t="shared" ref="O2:O33" si="5">L2-M2</f>
        <v>98496</v>
      </c>
      <c r="Q2">
        <v>4859</v>
      </c>
      <c r="R2">
        <v>-201</v>
      </c>
      <c r="T2">
        <v>5721.8000000000029</v>
      </c>
      <c r="U2">
        <v>-246.40000000000146</v>
      </c>
      <c r="W2">
        <v>6473</v>
      </c>
      <c r="X2">
        <v>797.59999999999991</v>
      </c>
      <c r="Z2">
        <v>56668.4</v>
      </c>
      <c r="AA2">
        <v>1.179687444854628</v>
      </c>
      <c r="AI2">
        <v>56668.4</v>
      </c>
      <c r="AJ2">
        <v>1.179687444854628</v>
      </c>
    </row>
    <row r="3" spans="1:38" x14ac:dyDescent="0.25">
      <c r="B3">
        <v>65515</v>
      </c>
      <c r="C3">
        <v>76921</v>
      </c>
      <c r="D3">
        <v>16600</v>
      </c>
      <c r="E3">
        <v>58524</v>
      </c>
      <c r="F3">
        <v>23839</v>
      </c>
      <c r="H3">
        <v>98190</v>
      </c>
      <c r="J3">
        <f t="shared" si="0"/>
        <v>48279.8</v>
      </c>
      <c r="K3">
        <f t="shared" si="1"/>
        <v>2.0337698167763745</v>
      </c>
      <c r="L3">
        <f t="shared" si="2"/>
        <v>76921</v>
      </c>
      <c r="M3">
        <f t="shared" si="3"/>
        <v>16600</v>
      </c>
      <c r="N3">
        <f t="shared" si="4"/>
        <v>48279.8</v>
      </c>
      <c r="O3">
        <f t="shared" si="5"/>
        <v>60321</v>
      </c>
      <c r="Q3">
        <v>-210</v>
      </c>
      <c r="R3">
        <v>-1698</v>
      </c>
      <c r="T3">
        <v>2154.8000000000029</v>
      </c>
      <c r="U3">
        <v>162</v>
      </c>
      <c r="W3">
        <v>7338.4</v>
      </c>
      <c r="X3">
        <v>632.79999999999995</v>
      </c>
      <c r="AD3">
        <v>48279.8</v>
      </c>
      <c r="AE3">
        <v>2.0337698167763745</v>
      </c>
      <c r="AK3">
        <v>48279.8</v>
      </c>
      <c r="AL3">
        <v>2.0337698167763745</v>
      </c>
    </row>
    <row r="4" spans="1:38" x14ac:dyDescent="0.25">
      <c r="B4">
        <v>112143</v>
      </c>
      <c r="C4">
        <v>58310</v>
      </c>
      <c r="D4">
        <v>9351</v>
      </c>
      <c r="E4">
        <v>1474</v>
      </c>
      <c r="F4">
        <v>119761</v>
      </c>
      <c r="H4">
        <v>94733</v>
      </c>
      <c r="J4">
        <f t="shared" si="0"/>
        <v>60207.8</v>
      </c>
      <c r="K4">
        <f t="shared" si="1"/>
        <v>1.5734340068894728</v>
      </c>
      <c r="L4">
        <f t="shared" si="2"/>
        <v>119761</v>
      </c>
      <c r="M4">
        <f t="shared" si="3"/>
        <v>1474</v>
      </c>
      <c r="N4">
        <f t="shared" si="4"/>
        <v>60207.8</v>
      </c>
      <c r="O4">
        <f t="shared" si="5"/>
        <v>118287</v>
      </c>
      <c r="Q4">
        <v>-3790</v>
      </c>
      <c r="R4">
        <v>1173</v>
      </c>
      <c r="T4">
        <v>-13</v>
      </c>
      <c r="U4">
        <v>-530</v>
      </c>
      <c r="W4">
        <v>2510.1999999999998</v>
      </c>
      <c r="X4">
        <v>614.79999999999995</v>
      </c>
      <c r="AD4">
        <v>60207.8</v>
      </c>
      <c r="AE4">
        <v>1.5734340068894728</v>
      </c>
      <c r="AI4">
        <v>60207.8</v>
      </c>
      <c r="AJ4">
        <v>1.5734340068894728</v>
      </c>
    </row>
    <row r="5" spans="1:38" x14ac:dyDescent="0.25">
      <c r="B5">
        <v>59575</v>
      </c>
      <c r="C5">
        <v>71746</v>
      </c>
      <c r="D5">
        <v>81086</v>
      </c>
      <c r="E5">
        <v>110824</v>
      </c>
      <c r="F5">
        <v>109750</v>
      </c>
      <c r="H5">
        <v>129043</v>
      </c>
      <c r="J5">
        <f t="shared" si="0"/>
        <v>86596.2</v>
      </c>
      <c r="K5">
        <f t="shared" si="1"/>
        <v>1.4901693145888619</v>
      </c>
      <c r="L5">
        <f t="shared" si="2"/>
        <v>110824</v>
      </c>
      <c r="M5">
        <f t="shared" si="3"/>
        <v>59575</v>
      </c>
      <c r="N5">
        <f t="shared" si="4"/>
        <v>86596.2</v>
      </c>
      <c r="O5">
        <f t="shared" si="5"/>
        <v>51249</v>
      </c>
      <c r="Q5">
        <v>16</v>
      </c>
      <c r="R5">
        <v>7</v>
      </c>
      <c r="T5">
        <v>-5481.6000000000058</v>
      </c>
      <c r="U5">
        <v>-74.600000000005821</v>
      </c>
      <c r="W5">
        <v>5481.6</v>
      </c>
      <c r="X5">
        <v>257</v>
      </c>
      <c r="AB5">
        <v>86596.2</v>
      </c>
      <c r="AC5">
        <v>1.4901693145888619</v>
      </c>
      <c r="AK5">
        <v>86596.2</v>
      </c>
      <c r="AL5">
        <v>1.4901693145888619</v>
      </c>
    </row>
    <row r="6" spans="1:38" x14ac:dyDescent="0.25">
      <c r="B6">
        <v>118747</v>
      </c>
      <c r="C6">
        <v>33882</v>
      </c>
      <c r="D6">
        <v>50519</v>
      </c>
      <c r="E6">
        <v>33617</v>
      </c>
      <c r="F6">
        <v>71548</v>
      </c>
      <c r="H6">
        <v>75962</v>
      </c>
      <c r="J6">
        <f t="shared" si="0"/>
        <v>61662.6</v>
      </c>
      <c r="K6">
        <f t="shared" si="1"/>
        <v>1.2318974548591854</v>
      </c>
      <c r="L6">
        <f t="shared" si="2"/>
        <v>118747</v>
      </c>
      <c r="M6">
        <f t="shared" si="3"/>
        <v>33617</v>
      </c>
      <c r="N6">
        <f t="shared" si="4"/>
        <v>61662.6</v>
      </c>
      <c r="O6">
        <f t="shared" si="5"/>
        <v>85130</v>
      </c>
      <c r="Q6">
        <v>3638</v>
      </c>
      <c r="R6">
        <v>-105</v>
      </c>
      <c r="T6">
        <v>-3699.5999999999985</v>
      </c>
      <c r="U6">
        <v>-89.80000000000291</v>
      </c>
      <c r="W6">
        <v>8479.2000000000007</v>
      </c>
      <c r="X6">
        <v>783.80000000000007</v>
      </c>
      <c r="AB6">
        <v>61662.6</v>
      </c>
      <c r="AC6">
        <v>1.2318974548591854</v>
      </c>
      <c r="AI6">
        <v>61662.6</v>
      </c>
      <c r="AJ6">
        <v>1.2318974548591854</v>
      </c>
    </row>
    <row r="7" spans="1:38" x14ac:dyDescent="0.25">
      <c r="B7">
        <v>25069</v>
      </c>
      <c r="C7">
        <v>81433</v>
      </c>
      <c r="D7">
        <v>38450</v>
      </c>
      <c r="E7">
        <v>114592</v>
      </c>
      <c r="F7">
        <v>6075</v>
      </c>
      <c r="H7">
        <v>100012</v>
      </c>
      <c r="J7">
        <f t="shared" si="0"/>
        <v>53123.8</v>
      </c>
      <c r="K7">
        <f t="shared" si="1"/>
        <v>1.882621348623404</v>
      </c>
      <c r="L7">
        <f t="shared" si="2"/>
        <v>114592</v>
      </c>
      <c r="M7">
        <f t="shared" si="3"/>
        <v>6075</v>
      </c>
      <c r="N7">
        <f t="shared" si="4"/>
        <v>53123.8</v>
      </c>
      <c r="O7">
        <f t="shared" si="5"/>
        <v>108517</v>
      </c>
      <c r="Q7">
        <v>3211</v>
      </c>
      <c r="R7">
        <v>2085</v>
      </c>
      <c r="T7">
        <v>-4194.1999999999971</v>
      </c>
      <c r="U7">
        <v>217</v>
      </c>
      <c r="W7">
        <v>4275</v>
      </c>
      <c r="X7">
        <v>568.6</v>
      </c>
      <c r="AD7">
        <v>53123.8</v>
      </c>
      <c r="AE7">
        <v>1.882621348623404</v>
      </c>
      <c r="AK7">
        <v>53123.8</v>
      </c>
      <c r="AL7">
        <v>1.882621348623404</v>
      </c>
    </row>
    <row r="8" spans="1:38" x14ac:dyDescent="0.25">
      <c r="B8">
        <v>101726</v>
      </c>
      <c r="C8">
        <v>99499</v>
      </c>
      <c r="D8">
        <v>60436</v>
      </c>
      <c r="E8">
        <v>108790</v>
      </c>
      <c r="F8">
        <v>118579</v>
      </c>
      <c r="H8">
        <v>107444</v>
      </c>
      <c r="J8">
        <f t="shared" si="0"/>
        <v>97806</v>
      </c>
      <c r="K8">
        <f t="shared" si="1"/>
        <v>1.0985420117375213</v>
      </c>
      <c r="L8">
        <f t="shared" si="2"/>
        <v>118579</v>
      </c>
      <c r="M8">
        <f t="shared" si="3"/>
        <v>60436</v>
      </c>
      <c r="N8">
        <f t="shared" si="4"/>
        <v>97806</v>
      </c>
      <c r="O8">
        <f t="shared" si="5"/>
        <v>58143</v>
      </c>
      <c r="Q8">
        <v>3017</v>
      </c>
      <c r="R8">
        <v>-19</v>
      </c>
      <c r="T8">
        <v>-667.80000000000291</v>
      </c>
      <c r="U8">
        <v>-42.19999999999709</v>
      </c>
      <c r="W8">
        <v>2684.6</v>
      </c>
      <c r="X8">
        <v>709.8</v>
      </c>
      <c r="AB8">
        <v>97806</v>
      </c>
      <c r="AC8">
        <v>1.0985420117375213</v>
      </c>
      <c r="AI8">
        <v>97806</v>
      </c>
      <c r="AJ8">
        <v>1.0985420117375213</v>
      </c>
    </row>
    <row r="9" spans="1:38" x14ac:dyDescent="0.25">
      <c r="B9">
        <v>62738</v>
      </c>
      <c r="C9">
        <v>18200</v>
      </c>
      <c r="D9">
        <v>40644</v>
      </c>
      <c r="E9">
        <v>81041</v>
      </c>
      <c r="F9">
        <v>109171</v>
      </c>
      <c r="H9">
        <v>81296</v>
      </c>
      <c r="J9">
        <f t="shared" si="0"/>
        <v>62358.8</v>
      </c>
      <c r="K9">
        <f t="shared" si="1"/>
        <v>1.3036812767404118</v>
      </c>
      <c r="L9">
        <f t="shared" si="2"/>
        <v>109171</v>
      </c>
      <c r="M9">
        <f t="shared" si="3"/>
        <v>18200</v>
      </c>
      <c r="N9">
        <f t="shared" si="4"/>
        <v>62358.8</v>
      </c>
      <c r="O9">
        <f t="shared" si="5"/>
        <v>90971</v>
      </c>
      <c r="Q9">
        <v>-2590</v>
      </c>
      <c r="R9">
        <v>-1668</v>
      </c>
      <c r="T9">
        <v>1523</v>
      </c>
      <c r="U9">
        <v>251.60000000000582</v>
      </c>
      <c r="W9">
        <v>4819</v>
      </c>
      <c r="X9">
        <v>336</v>
      </c>
      <c r="Z9">
        <v>62358.8</v>
      </c>
      <c r="AA9">
        <v>1.3036812767404118</v>
      </c>
      <c r="AI9">
        <v>62358.8</v>
      </c>
      <c r="AJ9">
        <v>1.3036812767404118</v>
      </c>
    </row>
    <row r="10" spans="1:38" x14ac:dyDescent="0.25">
      <c r="B10">
        <v>104614</v>
      </c>
      <c r="C10">
        <v>84354</v>
      </c>
      <c r="D10">
        <v>45530</v>
      </c>
      <c r="E10">
        <v>78832</v>
      </c>
      <c r="F10">
        <v>23768</v>
      </c>
      <c r="H10">
        <v>88485</v>
      </c>
      <c r="J10">
        <f t="shared" si="0"/>
        <v>67419.600000000006</v>
      </c>
      <c r="K10">
        <f t="shared" si="1"/>
        <v>1.3124521652457148</v>
      </c>
      <c r="L10">
        <f t="shared" si="2"/>
        <v>104614</v>
      </c>
      <c r="M10">
        <f t="shared" si="3"/>
        <v>23768</v>
      </c>
      <c r="N10">
        <f t="shared" si="4"/>
        <v>67419.600000000006</v>
      </c>
      <c r="O10">
        <f t="shared" si="5"/>
        <v>80846</v>
      </c>
      <c r="Q10">
        <v>-1428</v>
      </c>
      <c r="R10">
        <v>-1</v>
      </c>
      <c r="T10">
        <v>1098</v>
      </c>
      <c r="U10">
        <v>748.80000000000291</v>
      </c>
      <c r="W10">
        <v>4387.2</v>
      </c>
      <c r="X10">
        <v>1067.2</v>
      </c>
      <c r="AB10">
        <v>67419.600000000006</v>
      </c>
      <c r="AC10">
        <v>1.3124521652457148</v>
      </c>
      <c r="AI10">
        <v>67419.600000000006</v>
      </c>
      <c r="AJ10">
        <v>1.3124521652457148</v>
      </c>
    </row>
    <row r="11" spans="1:38" x14ac:dyDescent="0.25">
      <c r="B11">
        <v>17436</v>
      </c>
      <c r="C11">
        <v>9487</v>
      </c>
      <c r="D11">
        <v>100416</v>
      </c>
      <c r="E11">
        <v>14756</v>
      </c>
      <c r="F11">
        <v>25523</v>
      </c>
      <c r="H11">
        <v>38650</v>
      </c>
      <c r="J11">
        <f t="shared" si="0"/>
        <v>33523.599999999999</v>
      </c>
      <c r="K11">
        <f t="shared" si="1"/>
        <v>1.1529191375627916</v>
      </c>
      <c r="L11">
        <f t="shared" si="2"/>
        <v>100416</v>
      </c>
      <c r="M11">
        <f t="shared" si="3"/>
        <v>9487</v>
      </c>
      <c r="N11">
        <f t="shared" si="4"/>
        <v>33523.599999999999</v>
      </c>
      <c r="O11">
        <f t="shared" si="5"/>
        <v>90929</v>
      </c>
      <c r="Q11">
        <v>1504</v>
      </c>
      <c r="R11">
        <v>-120</v>
      </c>
      <c r="T11">
        <v>412</v>
      </c>
      <c r="U11">
        <v>403.40000000000146</v>
      </c>
      <c r="W11">
        <v>4970</v>
      </c>
      <c r="X11">
        <v>531.80000000000007</v>
      </c>
      <c r="Z11">
        <v>33523.599999999999</v>
      </c>
      <c r="AA11">
        <v>1.1529191375627916</v>
      </c>
      <c r="AK11">
        <v>33523.599999999999</v>
      </c>
      <c r="AL11">
        <v>1.1529191375627916</v>
      </c>
    </row>
    <row r="12" spans="1:38" x14ac:dyDescent="0.25">
      <c r="B12">
        <v>24403</v>
      </c>
      <c r="C12">
        <v>106325</v>
      </c>
      <c r="D12">
        <v>41029</v>
      </c>
      <c r="E12">
        <v>118029</v>
      </c>
      <c r="F12">
        <v>40670</v>
      </c>
      <c r="H12">
        <v>111938</v>
      </c>
      <c r="J12">
        <f t="shared" si="0"/>
        <v>66091.199999999997</v>
      </c>
      <c r="K12">
        <f t="shared" si="1"/>
        <v>1.6936899314886098</v>
      </c>
      <c r="L12">
        <f t="shared" si="2"/>
        <v>118029</v>
      </c>
      <c r="M12">
        <f t="shared" si="3"/>
        <v>24403</v>
      </c>
      <c r="N12">
        <f t="shared" si="4"/>
        <v>66091.199999999997</v>
      </c>
      <c r="O12">
        <f t="shared" si="5"/>
        <v>93626</v>
      </c>
      <c r="Q12">
        <v>-2452</v>
      </c>
      <c r="R12">
        <v>-28</v>
      </c>
      <c r="T12">
        <v>-1558.8000000000029</v>
      </c>
      <c r="U12">
        <v>-192.40000000000873</v>
      </c>
      <c r="W12">
        <v>3260.3999999999996</v>
      </c>
      <c r="X12">
        <v>202</v>
      </c>
      <c r="AF12">
        <v>66091.199999999997</v>
      </c>
      <c r="AG12">
        <v>1.6936899314886098</v>
      </c>
      <c r="AK12">
        <v>66091.199999999997</v>
      </c>
      <c r="AL12">
        <v>1.6936899314886098</v>
      </c>
    </row>
    <row r="13" spans="1:38" x14ac:dyDescent="0.25">
      <c r="B13">
        <v>105116</v>
      </c>
      <c r="C13">
        <v>70996</v>
      </c>
      <c r="D13">
        <v>18845</v>
      </c>
      <c r="E13">
        <v>99482</v>
      </c>
      <c r="F13">
        <v>43723</v>
      </c>
      <c r="H13">
        <v>83208</v>
      </c>
      <c r="J13">
        <f t="shared" si="0"/>
        <v>67632.399999999994</v>
      </c>
      <c r="K13">
        <f t="shared" si="1"/>
        <v>1.2302979045546218</v>
      </c>
      <c r="L13">
        <f t="shared" si="2"/>
        <v>105116</v>
      </c>
      <c r="M13">
        <f t="shared" si="3"/>
        <v>18845</v>
      </c>
      <c r="N13">
        <f t="shared" si="4"/>
        <v>67632.399999999994</v>
      </c>
      <c r="O13">
        <f t="shared" si="5"/>
        <v>86271</v>
      </c>
      <c r="Q13">
        <v>2889</v>
      </c>
      <c r="R13">
        <v>26</v>
      </c>
      <c r="T13">
        <v>818.79999999998836</v>
      </c>
      <c r="U13">
        <v>-323.40000000000873</v>
      </c>
      <c r="W13">
        <v>1576.4</v>
      </c>
      <c r="X13">
        <v>665</v>
      </c>
      <c r="AB13">
        <v>67632.399999999994</v>
      </c>
      <c r="AC13">
        <v>1.2302979045546218</v>
      </c>
      <c r="AI13">
        <v>67632.399999999994</v>
      </c>
      <c r="AJ13">
        <v>1.2302979045546218</v>
      </c>
    </row>
    <row r="14" spans="1:38" x14ac:dyDescent="0.25">
      <c r="B14">
        <v>57436</v>
      </c>
      <c r="C14">
        <v>8362</v>
      </c>
      <c r="D14">
        <v>84582</v>
      </c>
      <c r="E14">
        <v>7016</v>
      </c>
      <c r="F14">
        <v>47865</v>
      </c>
      <c r="H14">
        <v>47845</v>
      </c>
      <c r="J14">
        <f t="shared" si="0"/>
        <v>41052.199999999997</v>
      </c>
      <c r="K14">
        <f t="shared" si="1"/>
        <v>1.1654673805545137</v>
      </c>
      <c r="L14">
        <f t="shared" si="2"/>
        <v>84582</v>
      </c>
      <c r="M14">
        <f t="shared" si="3"/>
        <v>7016</v>
      </c>
      <c r="N14">
        <f t="shared" si="4"/>
        <v>41052.199999999997</v>
      </c>
      <c r="O14">
        <f t="shared" si="5"/>
        <v>77566</v>
      </c>
      <c r="Q14">
        <v>6394</v>
      </c>
      <c r="R14">
        <v>127</v>
      </c>
      <c r="T14">
        <v>-54.400000000001455</v>
      </c>
      <c r="U14">
        <v>-306.20000000000437</v>
      </c>
      <c r="W14">
        <v>2474.4</v>
      </c>
      <c r="X14">
        <v>338.2</v>
      </c>
      <c r="Z14">
        <v>41052.199999999997</v>
      </c>
      <c r="AA14">
        <v>1.1654673805545137</v>
      </c>
      <c r="AI14">
        <v>41052.199999999997</v>
      </c>
      <c r="AJ14">
        <v>1.1654673805545137</v>
      </c>
    </row>
    <row r="15" spans="1:38" x14ac:dyDescent="0.25">
      <c r="B15">
        <v>99568</v>
      </c>
      <c r="C15">
        <v>74702</v>
      </c>
      <c r="D15">
        <v>60647</v>
      </c>
      <c r="E15">
        <v>12764</v>
      </c>
      <c r="F15">
        <v>120182</v>
      </c>
      <c r="H15">
        <v>88360</v>
      </c>
      <c r="J15">
        <f t="shared" si="0"/>
        <v>73572.600000000006</v>
      </c>
      <c r="K15">
        <f t="shared" si="1"/>
        <v>1.2009905861693075</v>
      </c>
      <c r="L15">
        <f t="shared" si="2"/>
        <v>120182</v>
      </c>
      <c r="M15">
        <f t="shared" si="3"/>
        <v>12764</v>
      </c>
      <c r="N15">
        <f t="shared" si="4"/>
        <v>73572.600000000006</v>
      </c>
      <c r="O15">
        <f t="shared" si="5"/>
        <v>107418</v>
      </c>
      <c r="Q15">
        <v>-2906</v>
      </c>
      <c r="R15">
        <v>78</v>
      </c>
      <c r="T15">
        <v>-571.79999999998836</v>
      </c>
      <c r="U15">
        <v>211.60000000000582</v>
      </c>
      <c r="W15">
        <v>5668.2</v>
      </c>
      <c r="X15">
        <v>315.59999999999997</v>
      </c>
      <c r="AB15">
        <v>73572.600000000006</v>
      </c>
      <c r="AC15">
        <v>1.2009905861693075</v>
      </c>
      <c r="AI15">
        <v>73572.600000000006</v>
      </c>
      <c r="AJ15">
        <v>1.2009905861693075</v>
      </c>
    </row>
    <row r="16" spans="1:38" x14ac:dyDescent="0.25">
      <c r="B16">
        <v>28234</v>
      </c>
      <c r="C16">
        <v>96323</v>
      </c>
      <c r="D16">
        <v>67314</v>
      </c>
      <c r="E16">
        <v>113170</v>
      </c>
      <c r="F16">
        <v>81816</v>
      </c>
      <c r="H16">
        <v>134449</v>
      </c>
      <c r="J16">
        <f t="shared" si="0"/>
        <v>77371.399999999994</v>
      </c>
      <c r="K16">
        <f t="shared" si="1"/>
        <v>1.7377092827582286</v>
      </c>
      <c r="L16">
        <f t="shared" si="2"/>
        <v>113170</v>
      </c>
      <c r="M16">
        <f t="shared" si="3"/>
        <v>28234</v>
      </c>
      <c r="N16">
        <f t="shared" si="4"/>
        <v>77371.399999999994</v>
      </c>
      <c r="O16">
        <f t="shared" si="5"/>
        <v>84936</v>
      </c>
      <c r="Q16">
        <v>1609</v>
      </c>
      <c r="R16">
        <v>500</v>
      </c>
      <c r="T16">
        <v>-2062</v>
      </c>
      <c r="U16">
        <v>-128.40000000000873</v>
      </c>
      <c r="W16">
        <v>2580.7999999999997</v>
      </c>
      <c r="X16">
        <v>205.2</v>
      </c>
      <c r="AF16">
        <v>77371.399999999994</v>
      </c>
      <c r="AG16">
        <v>1.7377092827582286</v>
      </c>
      <c r="AK16">
        <v>77371.399999999994</v>
      </c>
      <c r="AL16">
        <v>1.7377092827582286</v>
      </c>
    </row>
    <row r="17" spans="2:38" x14ac:dyDescent="0.25">
      <c r="B17">
        <v>42951</v>
      </c>
      <c r="C17">
        <v>22506</v>
      </c>
      <c r="D17">
        <v>58678</v>
      </c>
      <c r="E17">
        <v>4225</v>
      </c>
      <c r="F17">
        <v>117207</v>
      </c>
      <c r="H17">
        <v>83808</v>
      </c>
      <c r="J17">
        <f t="shared" si="0"/>
        <v>49113.4</v>
      </c>
      <c r="K17">
        <f t="shared" si="1"/>
        <v>1.7064182076581951</v>
      </c>
      <c r="L17">
        <f t="shared" si="2"/>
        <v>117207</v>
      </c>
      <c r="M17">
        <f t="shared" si="3"/>
        <v>4225</v>
      </c>
      <c r="N17">
        <f t="shared" si="4"/>
        <v>49113.4</v>
      </c>
      <c r="O17">
        <f t="shared" si="5"/>
        <v>112982</v>
      </c>
      <c r="Q17">
        <v>-3399</v>
      </c>
      <c r="R17">
        <v>0</v>
      </c>
      <c r="T17">
        <v>-2251.4000000000015</v>
      </c>
      <c r="U17">
        <v>360.40000000000146</v>
      </c>
      <c r="W17">
        <v>4615.8</v>
      </c>
      <c r="X17">
        <v>729.6</v>
      </c>
      <c r="AD17">
        <v>49113.4</v>
      </c>
      <c r="AE17">
        <v>1.7064182076581951</v>
      </c>
      <c r="AK17">
        <v>49113.4</v>
      </c>
      <c r="AL17">
        <v>1.7064182076581951</v>
      </c>
    </row>
    <row r="18" spans="2:38" x14ac:dyDescent="0.25">
      <c r="B18">
        <v>14927</v>
      </c>
      <c r="C18">
        <v>63087</v>
      </c>
      <c r="D18">
        <v>92122</v>
      </c>
      <c r="E18">
        <v>65268</v>
      </c>
      <c r="F18">
        <v>56406</v>
      </c>
      <c r="H18">
        <v>77559</v>
      </c>
      <c r="J18">
        <f t="shared" si="0"/>
        <v>58362</v>
      </c>
      <c r="K18">
        <f t="shared" si="1"/>
        <v>1.3289297830780302</v>
      </c>
      <c r="L18">
        <f t="shared" si="2"/>
        <v>92122</v>
      </c>
      <c r="M18">
        <f t="shared" si="3"/>
        <v>14927</v>
      </c>
      <c r="N18">
        <f t="shared" si="4"/>
        <v>58362</v>
      </c>
      <c r="O18">
        <f t="shared" si="5"/>
        <v>77195</v>
      </c>
      <c r="Q18">
        <v>4620</v>
      </c>
      <c r="R18">
        <v>705</v>
      </c>
      <c r="T18">
        <v>-2400</v>
      </c>
      <c r="U18">
        <v>146.40000000000146</v>
      </c>
      <c r="W18">
        <v>4884.4000000000005</v>
      </c>
      <c r="X18">
        <v>856.8</v>
      </c>
      <c r="Z18">
        <v>58362</v>
      </c>
      <c r="AA18">
        <v>1.3289297830780302</v>
      </c>
      <c r="AI18">
        <v>58362</v>
      </c>
      <c r="AJ18">
        <v>1.3289297830780302</v>
      </c>
    </row>
    <row r="19" spans="2:38" x14ac:dyDescent="0.25">
      <c r="B19">
        <v>116646</v>
      </c>
      <c r="C19">
        <v>4853</v>
      </c>
      <c r="D19">
        <v>111921</v>
      </c>
      <c r="E19">
        <v>109036</v>
      </c>
      <c r="F19">
        <v>21190</v>
      </c>
      <c r="H19">
        <v>101146</v>
      </c>
      <c r="J19">
        <f t="shared" si="0"/>
        <v>72729.2</v>
      </c>
      <c r="K19">
        <f t="shared" si="1"/>
        <v>1.3907206459028836</v>
      </c>
      <c r="L19">
        <f t="shared" si="2"/>
        <v>116646</v>
      </c>
      <c r="M19">
        <f t="shared" si="3"/>
        <v>4853</v>
      </c>
      <c r="N19">
        <f t="shared" si="4"/>
        <v>72729.2</v>
      </c>
      <c r="O19">
        <f t="shared" si="5"/>
        <v>111793</v>
      </c>
      <c r="Q19">
        <v>778</v>
      </c>
      <c r="R19">
        <v>1849</v>
      </c>
      <c r="T19">
        <v>-2620.6000000000058</v>
      </c>
      <c r="U19">
        <v>273.80000000000291</v>
      </c>
      <c r="W19">
        <v>4795.3999999999996</v>
      </c>
      <c r="X19">
        <v>778.59999999999991</v>
      </c>
      <c r="AB19">
        <v>72729.2</v>
      </c>
      <c r="AC19">
        <v>1.3907206459028836</v>
      </c>
      <c r="AI19">
        <v>72729.2</v>
      </c>
      <c r="AJ19">
        <v>1.3907206459028836</v>
      </c>
    </row>
    <row r="20" spans="2:38" x14ac:dyDescent="0.25">
      <c r="B20">
        <v>111464</v>
      </c>
      <c r="C20">
        <v>15719</v>
      </c>
      <c r="D20">
        <v>66929</v>
      </c>
      <c r="E20">
        <v>56675</v>
      </c>
      <c r="F20">
        <v>72116</v>
      </c>
      <c r="H20">
        <v>116762</v>
      </c>
      <c r="J20">
        <f t="shared" si="0"/>
        <v>64580.6</v>
      </c>
      <c r="K20">
        <f t="shared" si="1"/>
        <v>1.8080042613416414</v>
      </c>
      <c r="L20">
        <f t="shared" si="2"/>
        <v>111464</v>
      </c>
      <c r="M20">
        <f t="shared" si="3"/>
        <v>15719</v>
      </c>
      <c r="N20">
        <f t="shared" si="4"/>
        <v>64580.6</v>
      </c>
      <c r="O20">
        <f t="shared" si="5"/>
        <v>95745</v>
      </c>
      <c r="Q20">
        <v>-7345</v>
      </c>
      <c r="R20">
        <v>-435</v>
      </c>
      <c r="T20">
        <v>-191.20000000000437</v>
      </c>
      <c r="U20">
        <v>-730.40000000000146</v>
      </c>
      <c r="W20">
        <v>4629.9999999999991</v>
      </c>
      <c r="X20">
        <v>948</v>
      </c>
      <c r="AF20">
        <v>64580.6</v>
      </c>
      <c r="AG20">
        <v>1.8080042613416414</v>
      </c>
      <c r="AK20">
        <v>64580.6</v>
      </c>
      <c r="AL20">
        <v>1.8080042613416414</v>
      </c>
    </row>
    <row r="21" spans="2:38" x14ac:dyDescent="0.25">
      <c r="B21">
        <v>106117</v>
      </c>
      <c r="C21">
        <v>26339</v>
      </c>
      <c r="D21">
        <v>3672</v>
      </c>
      <c r="E21">
        <v>22717</v>
      </c>
      <c r="F21">
        <v>67240</v>
      </c>
      <c r="H21">
        <v>106222</v>
      </c>
      <c r="J21">
        <f t="shared" si="0"/>
        <v>45217</v>
      </c>
      <c r="K21">
        <f t="shared" si="1"/>
        <v>2.3491607138907935</v>
      </c>
      <c r="L21">
        <f t="shared" si="2"/>
        <v>106117</v>
      </c>
      <c r="M21">
        <f t="shared" si="3"/>
        <v>3672</v>
      </c>
      <c r="N21">
        <f t="shared" si="4"/>
        <v>45217</v>
      </c>
      <c r="O21">
        <f t="shared" si="5"/>
        <v>102445</v>
      </c>
      <c r="Q21">
        <v>6469</v>
      </c>
      <c r="R21">
        <v>-10</v>
      </c>
      <c r="T21">
        <v>-1154</v>
      </c>
      <c r="U21">
        <v>-634</v>
      </c>
      <c r="W21">
        <v>2659.2000000000003</v>
      </c>
      <c r="X21">
        <v>640.4</v>
      </c>
      <c r="AD21">
        <v>45217</v>
      </c>
      <c r="AE21">
        <v>2.3491607138907935</v>
      </c>
      <c r="AK21">
        <v>45217</v>
      </c>
      <c r="AL21">
        <v>2.3491607138907935</v>
      </c>
    </row>
    <row r="22" spans="2:38" x14ac:dyDescent="0.25">
      <c r="B22">
        <v>113172</v>
      </c>
      <c r="C22">
        <v>40806</v>
      </c>
      <c r="D22">
        <v>104547</v>
      </c>
      <c r="E22">
        <v>15391</v>
      </c>
      <c r="F22">
        <v>90559</v>
      </c>
      <c r="H22">
        <v>138195</v>
      </c>
      <c r="J22">
        <f t="shared" si="0"/>
        <v>72895</v>
      </c>
      <c r="K22">
        <f t="shared" si="1"/>
        <v>1.8958090404005761</v>
      </c>
      <c r="L22">
        <f t="shared" si="2"/>
        <v>113172</v>
      </c>
      <c r="M22">
        <f t="shared" si="3"/>
        <v>15391</v>
      </c>
      <c r="N22">
        <f t="shared" si="4"/>
        <v>72895</v>
      </c>
      <c r="O22">
        <f t="shared" si="5"/>
        <v>97781</v>
      </c>
      <c r="Q22">
        <v>-1041</v>
      </c>
      <c r="R22">
        <v>-27</v>
      </c>
      <c r="T22">
        <v>-5210</v>
      </c>
      <c r="U22">
        <v>-309.60000000000582</v>
      </c>
      <c r="W22">
        <v>5952.8</v>
      </c>
      <c r="X22">
        <v>342.40000000000003</v>
      </c>
      <c r="AF22">
        <v>72895</v>
      </c>
      <c r="AG22">
        <v>1.8958090404005761</v>
      </c>
      <c r="AK22">
        <v>72895</v>
      </c>
      <c r="AL22">
        <v>1.8958090404005761</v>
      </c>
    </row>
    <row r="23" spans="2:38" x14ac:dyDescent="0.25">
      <c r="B23">
        <v>13776</v>
      </c>
      <c r="C23">
        <v>109747</v>
      </c>
      <c r="D23">
        <v>23921</v>
      </c>
      <c r="E23">
        <v>30194</v>
      </c>
      <c r="F23">
        <v>77482</v>
      </c>
      <c r="H23">
        <v>114545</v>
      </c>
      <c r="J23">
        <f t="shared" si="0"/>
        <v>51024</v>
      </c>
      <c r="K23">
        <f t="shared" si="1"/>
        <v>2.2449239573534023</v>
      </c>
      <c r="L23">
        <f t="shared" si="2"/>
        <v>109747</v>
      </c>
      <c r="M23">
        <f t="shared" si="3"/>
        <v>13776</v>
      </c>
      <c r="N23">
        <f t="shared" si="4"/>
        <v>51024</v>
      </c>
      <c r="O23">
        <f t="shared" si="5"/>
        <v>95971</v>
      </c>
      <c r="Q23">
        <v>4583</v>
      </c>
      <c r="R23">
        <v>-65</v>
      </c>
      <c r="T23">
        <v>987.59999999999854</v>
      </c>
      <c r="U23">
        <v>-215.40000000000146</v>
      </c>
      <c r="W23">
        <v>5519.2000000000007</v>
      </c>
      <c r="X23">
        <v>646.59999999999991</v>
      </c>
      <c r="AD23">
        <v>51024</v>
      </c>
      <c r="AE23">
        <v>2.2449239573534023</v>
      </c>
      <c r="AK23">
        <v>51024</v>
      </c>
      <c r="AL23">
        <v>2.2449239573534023</v>
      </c>
    </row>
    <row r="24" spans="2:38" x14ac:dyDescent="0.25">
      <c r="B24">
        <v>107904</v>
      </c>
      <c r="C24">
        <v>33686</v>
      </c>
      <c r="D24">
        <v>66491</v>
      </c>
      <c r="E24">
        <v>76301</v>
      </c>
      <c r="F24">
        <v>49758</v>
      </c>
      <c r="H24">
        <v>127989</v>
      </c>
      <c r="J24">
        <f t="shared" si="0"/>
        <v>66828</v>
      </c>
      <c r="K24">
        <f t="shared" si="1"/>
        <v>1.9152002154785419</v>
      </c>
      <c r="L24">
        <f t="shared" si="2"/>
        <v>107904</v>
      </c>
      <c r="M24">
        <f t="shared" si="3"/>
        <v>33686</v>
      </c>
      <c r="N24">
        <f t="shared" si="4"/>
        <v>66828</v>
      </c>
      <c r="O24">
        <f t="shared" si="5"/>
        <v>74218</v>
      </c>
      <c r="Q24">
        <v>6588</v>
      </c>
      <c r="R24">
        <v>14</v>
      </c>
      <c r="T24">
        <v>-231.60000000000582</v>
      </c>
      <c r="U24">
        <v>40</v>
      </c>
      <c r="W24">
        <v>5578.4</v>
      </c>
      <c r="X24">
        <v>406.4</v>
      </c>
      <c r="AF24">
        <v>66828</v>
      </c>
      <c r="AG24">
        <v>1.9152002154785419</v>
      </c>
      <c r="AK24">
        <v>66828</v>
      </c>
      <c r="AL24">
        <v>1.9152002154785419</v>
      </c>
    </row>
    <row r="25" spans="2:38" x14ac:dyDescent="0.25">
      <c r="B25">
        <v>67001</v>
      </c>
      <c r="C25">
        <v>117598</v>
      </c>
      <c r="D25">
        <v>6749</v>
      </c>
      <c r="E25">
        <v>106916</v>
      </c>
      <c r="F25">
        <v>17048</v>
      </c>
      <c r="H25">
        <v>98090</v>
      </c>
      <c r="J25">
        <f t="shared" si="0"/>
        <v>63062.400000000001</v>
      </c>
      <c r="K25">
        <f t="shared" si="1"/>
        <v>1.5554434972344853</v>
      </c>
      <c r="L25">
        <f t="shared" si="2"/>
        <v>117598</v>
      </c>
      <c r="M25">
        <f t="shared" si="3"/>
        <v>6749</v>
      </c>
      <c r="N25">
        <f t="shared" si="4"/>
        <v>63062.400000000001</v>
      </c>
      <c r="O25">
        <f t="shared" si="5"/>
        <v>110849</v>
      </c>
      <c r="Q25">
        <v>3626</v>
      </c>
      <c r="R25">
        <v>2064</v>
      </c>
      <c r="T25">
        <v>676.80000000000291</v>
      </c>
      <c r="U25">
        <v>-20.400000000001455</v>
      </c>
      <c r="W25">
        <v>6104.4</v>
      </c>
      <c r="X25">
        <v>739.60000000000014</v>
      </c>
      <c r="AF25">
        <v>63062.400000000001</v>
      </c>
      <c r="AG25">
        <v>1.5554434972344853</v>
      </c>
      <c r="AI25">
        <v>63062.400000000001</v>
      </c>
      <c r="AJ25">
        <v>1.5554434972344853</v>
      </c>
    </row>
    <row r="26" spans="2:38" x14ac:dyDescent="0.25">
      <c r="B26">
        <v>53243</v>
      </c>
      <c r="C26">
        <v>12489</v>
      </c>
      <c r="D26">
        <v>82298</v>
      </c>
      <c r="E26">
        <v>44132</v>
      </c>
      <c r="F26">
        <v>16231</v>
      </c>
      <c r="H26">
        <v>74106</v>
      </c>
      <c r="J26">
        <f t="shared" si="0"/>
        <v>41678.6</v>
      </c>
      <c r="K26">
        <f t="shared" si="1"/>
        <v>1.7780347708416311</v>
      </c>
      <c r="L26">
        <f t="shared" si="2"/>
        <v>82298</v>
      </c>
      <c r="M26">
        <f t="shared" si="3"/>
        <v>12489</v>
      </c>
      <c r="N26">
        <f t="shared" si="4"/>
        <v>41678.6</v>
      </c>
      <c r="O26">
        <f t="shared" si="5"/>
        <v>69809</v>
      </c>
      <c r="Q26">
        <v>-7074</v>
      </c>
      <c r="R26">
        <v>152</v>
      </c>
      <c r="T26">
        <v>-412</v>
      </c>
      <c r="U26">
        <v>-170</v>
      </c>
      <c r="W26">
        <v>4180</v>
      </c>
      <c r="X26">
        <v>447.6</v>
      </c>
      <c r="AD26">
        <v>41678.6</v>
      </c>
      <c r="AE26">
        <v>1.7780347708416311</v>
      </c>
      <c r="AK26">
        <v>41678.6</v>
      </c>
      <c r="AL26">
        <v>1.7780347708416311</v>
      </c>
    </row>
    <row r="27" spans="2:38" x14ac:dyDescent="0.25">
      <c r="B27">
        <v>11438</v>
      </c>
      <c r="C27">
        <v>19699</v>
      </c>
      <c r="D27">
        <v>87171</v>
      </c>
      <c r="E27">
        <v>89953</v>
      </c>
      <c r="F27">
        <v>74425</v>
      </c>
      <c r="H27">
        <v>63710</v>
      </c>
      <c r="J27">
        <f t="shared" si="0"/>
        <v>56537.2</v>
      </c>
      <c r="K27">
        <f t="shared" si="1"/>
        <v>1.1268686811515252</v>
      </c>
      <c r="L27">
        <f t="shared" si="2"/>
        <v>89953</v>
      </c>
      <c r="M27">
        <f t="shared" si="3"/>
        <v>11438</v>
      </c>
      <c r="N27">
        <f t="shared" si="4"/>
        <v>56537.2</v>
      </c>
      <c r="O27">
        <f t="shared" si="5"/>
        <v>78515</v>
      </c>
      <c r="Q27">
        <v>2456</v>
      </c>
      <c r="R27">
        <v>1062</v>
      </c>
      <c r="T27">
        <v>-4101.8000000000029</v>
      </c>
      <c r="U27">
        <v>-27.80000000000291</v>
      </c>
      <c r="W27">
        <v>4995</v>
      </c>
      <c r="X27">
        <v>365.4</v>
      </c>
      <c r="Z27">
        <v>56537.2</v>
      </c>
      <c r="AA27">
        <v>1.1268686811515252</v>
      </c>
      <c r="AI27">
        <v>56537.2</v>
      </c>
      <c r="AJ27">
        <v>1.1268686811515252</v>
      </c>
    </row>
    <row r="28" spans="2:38" x14ac:dyDescent="0.25">
      <c r="B28">
        <v>101016</v>
      </c>
      <c r="C28">
        <v>5037</v>
      </c>
      <c r="D28">
        <v>28397</v>
      </c>
      <c r="E28">
        <v>35828</v>
      </c>
      <c r="F28">
        <v>38022</v>
      </c>
      <c r="H28">
        <v>78403</v>
      </c>
      <c r="J28">
        <f t="shared" si="0"/>
        <v>41660</v>
      </c>
      <c r="K28">
        <f t="shared" si="1"/>
        <v>1.8819731156985118</v>
      </c>
      <c r="L28">
        <f t="shared" si="2"/>
        <v>101016</v>
      </c>
      <c r="M28">
        <f t="shared" si="3"/>
        <v>5037</v>
      </c>
      <c r="N28">
        <f t="shared" si="4"/>
        <v>41660</v>
      </c>
      <c r="O28">
        <f t="shared" si="5"/>
        <v>95979</v>
      </c>
      <c r="Q28">
        <v>-4007</v>
      </c>
      <c r="R28">
        <v>7</v>
      </c>
      <c r="T28">
        <v>996.19999999999709</v>
      </c>
      <c r="U28">
        <v>-13.80000000000291</v>
      </c>
      <c r="W28">
        <v>8371</v>
      </c>
      <c r="X28">
        <v>86.199999999999989</v>
      </c>
      <c r="AD28">
        <v>41660</v>
      </c>
      <c r="AE28">
        <v>1.8819731156985118</v>
      </c>
      <c r="AK28">
        <v>41660</v>
      </c>
      <c r="AL28">
        <v>1.8819731156985118</v>
      </c>
    </row>
    <row r="29" spans="2:38" x14ac:dyDescent="0.25">
      <c r="B29">
        <v>118590</v>
      </c>
      <c r="C29">
        <v>99085</v>
      </c>
      <c r="D29">
        <v>54299</v>
      </c>
      <c r="E29">
        <v>6848</v>
      </c>
      <c r="F29">
        <v>116512</v>
      </c>
      <c r="H29">
        <v>115941</v>
      </c>
      <c r="J29">
        <f t="shared" si="0"/>
        <v>79066.8</v>
      </c>
      <c r="K29">
        <f t="shared" si="1"/>
        <v>1.4663676789752462</v>
      </c>
      <c r="L29">
        <f t="shared" si="2"/>
        <v>118590</v>
      </c>
      <c r="M29">
        <f t="shared" si="3"/>
        <v>6848</v>
      </c>
      <c r="N29">
        <f t="shared" si="4"/>
        <v>79066.8</v>
      </c>
      <c r="O29">
        <f t="shared" si="5"/>
        <v>111742</v>
      </c>
      <c r="Q29">
        <v>-9396</v>
      </c>
      <c r="R29">
        <v>0</v>
      </c>
      <c r="T29">
        <v>1306.1999999999971</v>
      </c>
      <c r="U29">
        <v>-137</v>
      </c>
      <c r="W29">
        <v>3205.3999999999996</v>
      </c>
      <c r="X29">
        <v>399</v>
      </c>
      <c r="AF29">
        <v>79066.8</v>
      </c>
      <c r="AG29">
        <v>1.4663676789752462</v>
      </c>
      <c r="AI29">
        <v>79066.8</v>
      </c>
      <c r="AJ29">
        <v>1.4663676789752462</v>
      </c>
    </row>
    <row r="30" spans="2:38" x14ac:dyDescent="0.25">
      <c r="B30">
        <v>90009</v>
      </c>
      <c r="C30">
        <v>57919</v>
      </c>
      <c r="D30">
        <v>58200</v>
      </c>
      <c r="E30">
        <v>40133</v>
      </c>
      <c r="F30">
        <v>49209</v>
      </c>
      <c r="H30">
        <v>84558</v>
      </c>
      <c r="J30">
        <f t="shared" si="0"/>
        <v>59094</v>
      </c>
      <c r="K30">
        <f t="shared" si="1"/>
        <v>1.4309066910346229</v>
      </c>
      <c r="L30">
        <f t="shared" si="2"/>
        <v>90009</v>
      </c>
      <c r="M30">
        <f t="shared" si="3"/>
        <v>40133</v>
      </c>
      <c r="N30">
        <f t="shared" si="4"/>
        <v>59094</v>
      </c>
      <c r="O30">
        <f t="shared" si="5"/>
        <v>49876</v>
      </c>
      <c r="Q30">
        <v>1041</v>
      </c>
      <c r="R30">
        <v>-1296</v>
      </c>
      <c r="T30">
        <v>-93.599999999998545</v>
      </c>
      <c r="U30">
        <v>274.40000000000146</v>
      </c>
      <c r="W30">
        <v>5216.3999999999996</v>
      </c>
      <c r="X30">
        <v>410.79999999999995</v>
      </c>
      <c r="Z30">
        <v>59094</v>
      </c>
      <c r="AA30">
        <v>1.4309066910346229</v>
      </c>
      <c r="AI30">
        <v>59094</v>
      </c>
      <c r="AJ30">
        <v>1.4309066910346229</v>
      </c>
    </row>
    <row r="31" spans="2:38" x14ac:dyDescent="0.25">
      <c r="B31">
        <v>97574</v>
      </c>
      <c r="C31">
        <v>63556</v>
      </c>
      <c r="D31">
        <v>17203</v>
      </c>
      <c r="E31">
        <v>86785</v>
      </c>
      <c r="F31">
        <v>18637</v>
      </c>
      <c r="H31">
        <v>93397</v>
      </c>
      <c r="J31">
        <f t="shared" si="0"/>
        <v>56751</v>
      </c>
      <c r="K31">
        <f t="shared" si="1"/>
        <v>1.645733114834981</v>
      </c>
      <c r="L31">
        <f t="shared" si="2"/>
        <v>97574</v>
      </c>
      <c r="M31">
        <f t="shared" si="3"/>
        <v>17203</v>
      </c>
      <c r="N31">
        <f t="shared" si="4"/>
        <v>56751</v>
      </c>
      <c r="O31">
        <f t="shared" si="5"/>
        <v>80371</v>
      </c>
      <c r="Q31">
        <v>-944</v>
      </c>
      <c r="R31">
        <v>-1609</v>
      </c>
      <c r="T31">
        <v>5878.1999999999971</v>
      </c>
      <c r="U31">
        <v>-234.80000000000291</v>
      </c>
      <c r="W31">
        <v>8015</v>
      </c>
      <c r="X31">
        <v>464</v>
      </c>
      <c r="AD31">
        <v>56751</v>
      </c>
      <c r="AE31">
        <v>1.645733114834981</v>
      </c>
      <c r="AK31">
        <v>56751</v>
      </c>
      <c r="AL31">
        <v>1.645733114834981</v>
      </c>
    </row>
    <row r="32" spans="2:38" x14ac:dyDescent="0.25">
      <c r="B32">
        <v>54706</v>
      </c>
      <c r="C32">
        <v>101833</v>
      </c>
      <c r="D32">
        <v>9829</v>
      </c>
      <c r="E32">
        <v>105441</v>
      </c>
      <c r="F32">
        <v>19067</v>
      </c>
      <c r="H32">
        <v>71540</v>
      </c>
      <c r="J32">
        <f t="shared" si="0"/>
        <v>58175.199999999997</v>
      </c>
      <c r="K32">
        <f t="shared" si="1"/>
        <v>1.2297336322006629</v>
      </c>
      <c r="L32">
        <f t="shared" si="2"/>
        <v>105441</v>
      </c>
      <c r="M32">
        <f t="shared" si="3"/>
        <v>9829</v>
      </c>
      <c r="N32">
        <f t="shared" si="4"/>
        <v>58175.199999999997</v>
      </c>
      <c r="O32">
        <f t="shared" si="5"/>
        <v>95612</v>
      </c>
      <c r="Q32">
        <v>-907</v>
      </c>
      <c r="R32">
        <v>1574</v>
      </c>
      <c r="T32">
        <v>1767.3999999999942</v>
      </c>
      <c r="U32">
        <v>197.79999999999563</v>
      </c>
      <c r="W32">
        <v>2017.8</v>
      </c>
      <c r="X32">
        <v>212.2</v>
      </c>
      <c r="Z32">
        <v>58175.199999999997</v>
      </c>
      <c r="AA32">
        <v>1.2297336322006629</v>
      </c>
      <c r="AI32">
        <v>58175.199999999997</v>
      </c>
      <c r="AJ32">
        <v>1.2297336322006629</v>
      </c>
    </row>
    <row r="33" spans="2:38" x14ac:dyDescent="0.25">
      <c r="B33">
        <v>6089</v>
      </c>
      <c r="C33">
        <v>27643</v>
      </c>
      <c r="D33">
        <v>117024</v>
      </c>
      <c r="E33">
        <v>86387</v>
      </c>
      <c r="F33">
        <v>24885</v>
      </c>
      <c r="H33">
        <v>75243</v>
      </c>
      <c r="J33">
        <f t="shared" si="0"/>
        <v>52405.599999999999</v>
      </c>
      <c r="K33">
        <f t="shared" si="1"/>
        <v>1.4357816721877052</v>
      </c>
      <c r="L33">
        <f t="shared" si="2"/>
        <v>117024</v>
      </c>
      <c r="M33">
        <f t="shared" si="3"/>
        <v>6089</v>
      </c>
      <c r="N33">
        <f t="shared" si="4"/>
        <v>52405.599999999999</v>
      </c>
      <c r="O33">
        <f t="shared" si="5"/>
        <v>110935</v>
      </c>
      <c r="Q33">
        <v>-13563</v>
      </c>
      <c r="R33">
        <v>-373</v>
      </c>
      <c r="T33">
        <v>1040.7999999999956</v>
      </c>
      <c r="U33">
        <v>478.40000000000146</v>
      </c>
      <c r="W33">
        <v>4247.6000000000004</v>
      </c>
      <c r="X33">
        <v>625.6</v>
      </c>
      <c r="AD33">
        <v>52405.599999999999</v>
      </c>
      <c r="AE33">
        <v>1.4357816721877052</v>
      </c>
      <c r="AK33">
        <v>52405.599999999999</v>
      </c>
      <c r="AL33">
        <v>1.4357816721877052</v>
      </c>
    </row>
    <row r="34" spans="2:38" x14ac:dyDescent="0.25">
      <c r="B34">
        <v>36765</v>
      </c>
      <c r="C34">
        <v>118819</v>
      </c>
      <c r="D34">
        <v>46291</v>
      </c>
      <c r="E34">
        <v>61332</v>
      </c>
      <c r="F34">
        <v>50842</v>
      </c>
      <c r="H34">
        <v>109914</v>
      </c>
      <c r="J34">
        <f t="shared" ref="J34:J65" si="6">AVERAGE(B34:F34)</f>
        <v>62809.8</v>
      </c>
      <c r="K34">
        <f t="shared" ref="K34:K65" si="7">H34/J34</f>
        <v>1.7499498485905065</v>
      </c>
      <c r="L34">
        <f t="shared" ref="L34:L65" si="8">MAX(B34:F34)</f>
        <v>118819</v>
      </c>
      <c r="M34">
        <f t="shared" ref="M34:M65" si="9">MIN(B34:F34)</f>
        <v>36765</v>
      </c>
      <c r="N34">
        <f t="shared" ref="N34:N65" si="10">AVERAGE(B34:F34)</f>
        <v>62809.8</v>
      </c>
      <c r="O34">
        <f t="shared" ref="O34:O65" si="11">L34-M34</f>
        <v>82054</v>
      </c>
      <c r="Q34">
        <v>-6198</v>
      </c>
      <c r="R34">
        <v>-121</v>
      </c>
      <c r="T34">
        <v>-67.799999999995634</v>
      </c>
      <c r="U34">
        <v>-260.79999999999563</v>
      </c>
      <c r="W34">
        <v>3954.2</v>
      </c>
      <c r="X34">
        <v>276.8</v>
      </c>
      <c r="AF34">
        <v>62809.8</v>
      </c>
      <c r="AG34">
        <v>1.7499498485905065</v>
      </c>
      <c r="AK34">
        <v>62809.8</v>
      </c>
      <c r="AL34">
        <v>1.7499498485905065</v>
      </c>
    </row>
    <row r="35" spans="2:38" x14ac:dyDescent="0.25">
      <c r="B35">
        <v>103823</v>
      </c>
      <c r="C35">
        <v>99935</v>
      </c>
      <c r="D35">
        <v>113406</v>
      </c>
      <c r="E35">
        <v>46178</v>
      </c>
      <c r="F35">
        <v>64556</v>
      </c>
      <c r="H35">
        <v>131282</v>
      </c>
      <c r="J35">
        <f t="shared" si="6"/>
        <v>85579.6</v>
      </c>
      <c r="K35">
        <f t="shared" si="7"/>
        <v>1.5340338117962691</v>
      </c>
      <c r="L35">
        <f t="shared" si="8"/>
        <v>113406</v>
      </c>
      <c r="M35">
        <f t="shared" si="9"/>
        <v>46178</v>
      </c>
      <c r="N35">
        <f t="shared" si="10"/>
        <v>85579.6</v>
      </c>
      <c r="O35">
        <f t="shared" si="11"/>
        <v>67228</v>
      </c>
      <c r="Q35">
        <v>-1066</v>
      </c>
      <c r="R35">
        <v>280</v>
      </c>
      <c r="T35">
        <v>45.400000000008731</v>
      </c>
      <c r="U35">
        <v>-1053</v>
      </c>
      <c r="W35">
        <v>4004.9999999999995</v>
      </c>
      <c r="X35">
        <v>1053</v>
      </c>
      <c r="AF35">
        <v>85579.6</v>
      </c>
      <c r="AG35">
        <v>1.5340338117962691</v>
      </c>
      <c r="AK35">
        <v>85579.6</v>
      </c>
      <c r="AL35">
        <v>1.5340338117962691</v>
      </c>
    </row>
    <row r="36" spans="2:38" x14ac:dyDescent="0.25">
      <c r="B36">
        <v>68257</v>
      </c>
      <c r="C36">
        <v>80792</v>
      </c>
      <c r="D36">
        <v>100814</v>
      </c>
      <c r="E36">
        <v>95508</v>
      </c>
      <c r="F36">
        <v>48988</v>
      </c>
      <c r="H36">
        <v>129667</v>
      </c>
      <c r="J36">
        <f t="shared" si="6"/>
        <v>78871.8</v>
      </c>
      <c r="K36">
        <f t="shared" si="7"/>
        <v>1.6440223248359995</v>
      </c>
      <c r="L36">
        <f t="shared" si="8"/>
        <v>100814</v>
      </c>
      <c r="M36">
        <f t="shared" si="9"/>
        <v>48988</v>
      </c>
      <c r="N36">
        <f t="shared" si="10"/>
        <v>78871.8</v>
      </c>
      <c r="O36">
        <f t="shared" si="11"/>
        <v>51826</v>
      </c>
      <c r="Q36">
        <v>4330</v>
      </c>
      <c r="R36">
        <v>748</v>
      </c>
      <c r="T36">
        <v>-5801.3999999999942</v>
      </c>
      <c r="U36">
        <v>-682.80000000000291</v>
      </c>
      <c r="W36">
        <v>7618.6</v>
      </c>
      <c r="X36">
        <v>886</v>
      </c>
      <c r="AB36">
        <v>78871.8</v>
      </c>
      <c r="AC36">
        <v>1.6440223248359995</v>
      </c>
      <c r="AK36">
        <v>78871.8</v>
      </c>
      <c r="AL36">
        <v>1.6440223248359995</v>
      </c>
    </row>
    <row r="37" spans="2:38" x14ac:dyDescent="0.25">
      <c r="B37">
        <v>2614</v>
      </c>
      <c r="C37">
        <v>2979</v>
      </c>
      <c r="D37">
        <v>29503</v>
      </c>
      <c r="E37">
        <v>77666</v>
      </c>
      <c r="F37">
        <v>87278</v>
      </c>
      <c r="H37">
        <v>50062</v>
      </c>
      <c r="J37">
        <f t="shared" si="6"/>
        <v>40008</v>
      </c>
      <c r="K37">
        <f t="shared" si="7"/>
        <v>1.2512997400519896</v>
      </c>
      <c r="L37">
        <f t="shared" si="8"/>
        <v>87278</v>
      </c>
      <c r="M37">
        <f t="shared" si="9"/>
        <v>2614</v>
      </c>
      <c r="N37">
        <f t="shared" si="10"/>
        <v>40008</v>
      </c>
      <c r="O37">
        <f t="shared" si="11"/>
        <v>84664</v>
      </c>
      <c r="Q37">
        <v>3076</v>
      </c>
      <c r="R37">
        <v>-1</v>
      </c>
      <c r="T37">
        <v>2665.1999999999971</v>
      </c>
      <c r="U37">
        <v>562</v>
      </c>
      <c r="W37">
        <v>6152.8</v>
      </c>
      <c r="X37">
        <v>771.2</v>
      </c>
      <c r="Z37">
        <v>40008</v>
      </c>
      <c r="AA37">
        <v>1.2512997400519896</v>
      </c>
      <c r="AI37">
        <v>40008</v>
      </c>
      <c r="AJ37">
        <v>1.2512997400519896</v>
      </c>
    </row>
    <row r="38" spans="2:38" x14ac:dyDescent="0.25">
      <c r="B38">
        <v>76617</v>
      </c>
      <c r="C38">
        <v>45586</v>
      </c>
      <c r="D38">
        <v>52605</v>
      </c>
      <c r="E38">
        <v>115669</v>
      </c>
      <c r="F38">
        <v>105505</v>
      </c>
      <c r="H38">
        <v>89256</v>
      </c>
      <c r="J38">
        <f t="shared" si="6"/>
        <v>79196.399999999994</v>
      </c>
      <c r="K38">
        <f t="shared" si="7"/>
        <v>1.1270209251935694</v>
      </c>
      <c r="L38">
        <f t="shared" si="8"/>
        <v>115669</v>
      </c>
      <c r="M38">
        <f t="shared" si="9"/>
        <v>45586</v>
      </c>
      <c r="N38">
        <f t="shared" si="10"/>
        <v>79196.399999999994</v>
      </c>
      <c r="O38">
        <f t="shared" si="11"/>
        <v>70083</v>
      </c>
      <c r="Q38">
        <v>5001</v>
      </c>
      <c r="R38">
        <v>486</v>
      </c>
      <c r="T38">
        <v>230.39999999999418</v>
      </c>
      <c r="U38">
        <v>-122.60000000000582</v>
      </c>
      <c r="W38">
        <v>6286.0000000000009</v>
      </c>
      <c r="X38">
        <v>614.20000000000005</v>
      </c>
      <c r="AB38">
        <v>79196.399999999994</v>
      </c>
      <c r="AC38">
        <v>1.1270209251935694</v>
      </c>
      <c r="AI38">
        <v>79196.399999999994</v>
      </c>
      <c r="AJ38">
        <v>1.1270209251935694</v>
      </c>
    </row>
    <row r="39" spans="2:38" x14ac:dyDescent="0.25">
      <c r="B39">
        <v>88019</v>
      </c>
      <c r="C39">
        <v>34898</v>
      </c>
      <c r="D39">
        <v>818</v>
      </c>
      <c r="E39">
        <v>91664</v>
      </c>
      <c r="F39">
        <v>40196</v>
      </c>
      <c r="H39">
        <v>76319</v>
      </c>
      <c r="J39">
        <f t="shared" si="6"/>
        <v>51119</v>
      </c>
      <c r="K39">
        <f t="shared" si="7"/>
        <v>1.4929673898159197</v>
      </c>
      <c r="L39">
        <f t="shared" si="8"/>
        <v>91664</v>
      </c>
      <c r="M39">
        <f t="shared" si="9"/>
        <v>818</v>
      </c>
      <c r="N39">
        <f t="shared" si="10"/>
        <v>51119</v>
      </c>
      <c r="O39">
        <f t="shared" si="11"/>
        <v>90846</v>
      </c>
      <c r="Q39">
        <v>-3877</v>
      </c>
      <c r="R39">
        <v>1445</v>
      </c>
      <c r="T39">
        <v>-3985</v>
      </c>
      <c r="U39">
        <v>-572.80000000000291</v>
      </c>
      <c r="W39">
        <v>5600.6</v>
      </c>
      <c r="X39">
        <v>754.8</v>
      </c>
      <c r="Z39">
        <v>51119</v>
      </c>
      <c r="AA39">
        <v>1.4929673898159197</v>
      </c>
      <c r="AK39">
        <v>51119</v>
      </c>
      <c r="AL39">
        <v>1.4929673898159197</v>
      </c>
    </row>
    <row r="40" spans="2:38" x14ac:dyDescent="0.25">
      <c r="B40">
        <v>36541</v>
      </c>
      <c r="C40">
        <v>64249</v>
      </c>
      <c r="D40">
        <v>67176</v>
      </c>
      <c r="E40">
        <v>112371</v>
      </c>
      <c r="F40">
        <v>108133</v>
      </c>
      <c r="H40">
        <v>78374</v>
      </c>
      <c r="J40">
        <f t="shared" si="6"/>
        <v>77694</v>
      </c>
      <c r="K40">
        <f t="shared" si="7"/>
        <v>1.0087522846037018</v>
      </c>
      <c r="L40">
        <f t="shared" si="8"/>
        <v>112371</v>
      </c>
      <c r="M40">
        <f t="shared" si="9"/>
        <v>36541</v>
      </c>
      <c r="N40">
        <f t="shared" si="10"/>
        <v>77694</v>
      </c>
      <c r="O40">
        <f t="shared" si="11"/>
        <v>75830</v>
      </c>
      <c r="Q40">
        <v>-6004</v>
      </c>
      <c r="R40">
        <v>-765</v>
      </c>
      <c r="T40">
        <v>-6487.1999999999971</v>
      </c>
      <c r="U40">
        <v>-489.19999999999709</v>
      </c>
      <c r="W40">
        <v>6487.2</v>
      </c>
      <c r="X40">
        <v>496.4</v>
      </c>
      <c r="AB40">
        <v>77694</v>
      </c>
      <c r="AC40">
        <v>1.0087522846037018</v>
      </c>
      <c r="AI40">
        <v>77694</v>
      </c>
      <c r="AJ40">
        <v>1.0087522846037018</v>
      </c>
    </row>
    <row r="41" spans="2:38" x14ac:dyDescent="0.25">
      <c r="B41">
        <v>62553</v>
      </c>
      <c r="C41">
        <v>102506</v>
      </c>
      <c r="D41">
        <v>21705</v>
      </c>
      <c r="E41">
        <v>117605</v>
      </c>
      <c r="F41">
        <v>24022</v>
      </c>
      <c r="H41">
        <v>83241</v>
      </c>
      <c r="J41">
        <f t="shared" si="6"/>
        <v>65678.2</v>
      </c>
      <c r="K41">
        <f t="shared" si="7"/>
        <v>1.2674068412349913</v>
      </c>
      <c r="L41">
        <f t="shared" si="8"/>
        <v>117605</v>
      </c>
      <c r="M41">
        <f t="shared" si="9"/>
        <v>21705</v>
      </c>
      <c r="N41">
        <f t="shared" si="10"/>
        <v>65678.2</v>
      </c>
      <c r="O41">
        <f t="shared" si="11"/>
        <v>95900</v>
      </c>
      <c r="Q41">
        <v>-3474</v>
      </c>
      <c r="R41">
        <v>631</v>
      </c>
      <c r="T41">
        <v>1078.5999999999985</v>
      </c>
      <c r="U41">
        <v>-515.19999999999709</v>
      </c>
      <c r="W41">
        <v>4580.5999999999995</v>
      </c>
      <c r="X41">
        <v>515.20000000000005</v>
      </c>
      <c r="AB41">
        <v>65678.2</v>
      </c>
      <c r="AC41">
        <v>1.2674068412349913</v>
      </c>
      <c r="AI41">
        <v>65678.2</v>
      </c>
      <c r="AJ41">
        <v>1.2674068412349913</v>
      </c>
    </row>
    <row r="42" spans="2:38" x14ac:dyDescent="0.25">
      <c r="B42">
        <v>113238</v>
      </c>
      <c r="C42">
        <v>48180</v>
      </c>
      <c r="D42">
        <v>99743</v>
      </c>
      <c r="E42">
        <v>26522</v>
      </c>
      <c r="F42">
        <v>93431</v>
      </c>
      <c r="H42">
        <v>122019</v>
      </c>
      <c r="J42">
        <f t="shared" si="6"/>
        <v>76222.8</v>
      </c>
      <c r="K42">
        <f t="shared" si="7"/>
        <v>1.6008202270186873</v>
      </c>
      <c r="L42">
        <f t="shared" si="8"/>
        <v>113238</v>
      </c>
      <c r="M42">
        <f t="shared" si="9"/>
        <v>26522</v>
      </c>
      <c r="N42">
        <f t="shared" si="10"/>
        <v>76222.8</v>
      </c>
      <c r="O42">
        <f t="shared" si="11"/>
        <v>86716</v>
      </c>
      <c r="Q42">
        <v>-2088</v>
      </c>
      <c r="R42">
        <v>-552</v>
      </c>
      <c r="T42">
        <v>-1636.1999999999971</v>
      </c>
      <c r="U42">
        <v>353</v>
      </c>
      <c r="W42">
        <v>2587.3999999999996</v>
      </c>
      <c r="X42">
        <v>381</v>
      </c>
      <c r="AF42">
        <v>76222.8</v>
      </c>
      <c r="AG42">
        <v>1.6008202270186873</v>
      </c>
      <c r="AK42">
        <v>76222.8</v>
      </c>
      <c r="AL42">
        <v>1.6008202270186873</v>
      </c>
    </row>
    <row r="43" spans="2:38" x14ac:dyDescent="0.25">
      <c r="B43">
        <v>63050</v>
      </c>
      <c r="C43">
        <v>115207</v>
      </c>
      <c r="D43">
        <v>89651</v>
      </c>
      <c r="E43">
        <v>61698</v>
      </c>
      <c r="F43">
        <v>10398</v>
      </c>
      <c r="H43">
        <v>103449</v>
      </c>
      <c r="J43">
        <f t="shared" si="6"/>
        <v>68000.800000000003</v>
      </c>
      <c r="K43">
        <f t="shared" si="7"/>
        <v>1.5212909259891059</v>
      </c>
      <c r="L43">
        <f t="shared" si="8"/>
        <v>115207</v>
      </c>
      <c r="M43">
        <f t="shared" si="9"/>
        <v>10398</v>
      </c>
      <c r="N43">
        <f t="shared" si="10"/>
        <v>68000.800000000003</v>
      </c>
      <c r="O43">
        <f t="shared" si="11"/>
        <v>104809</v>
      </c>
      <c r="Q43">
        <v>-2085</v>
      </c>
      <c r="R43">
        <v>420</v>
      </c>
      <c r="T43">
        <v>-3290</v>
      </c>
      <c r="U43">
        <v>-96.19999999999709</v>
      </c>
      <c r="W43">
        <v>4500.8</v>
      </c>
      <c r="X43">
        <v>285.39999999999998</v>
      </c>
      <c r="AB43">
        <v>68000.800000000003</v>
      </c>
      <c r="AC43">
        <v>1.5212909259891059</v>
      </c>
      <c r="AI43">
        <v>68000.800000000003</v>
      </c>
      <c r="AJ43">
        <v>1.5212909259891059</v>
      </c>
    </row>
    <row r="44" spans="2:38" x14ac:dyDescent="0.25">
      <c r="B44">
        <v>100909</v>
      </c>
      <c r="C44">
        <v>12540</v>
      </c>
      <c r="D44">
        <v>118682</v>
      </c>
      <c r="E44">
        <v>111623</v>
      </c>
      <c r="F44">
        <v>16560</v>
      </c>
      <c r="H44">
        <v>93605</v>
      </c>
      <c r="J44">
        <f t="shared" si="6"/>
        <v>72062.8</v>
      </c>
      <c r="K44">
        <f t="shared" si="7"/>
        <v>1.2989364831785608</v>
      </c>
      <c r="L44">
        <f t="shared" si="8"/>
        <v>118682</v>
      </c>
      <c r="M44">
        <f t="shared" si="9"/>
        <v>12540</v>
      </c>
      <c r="N44">
        <f t="shared" si="10"/>
        <v>72062.8</v>
      </c>
      <c r="O44">
        <f t="shared" si="11"/>
        <v>106142</v>
      </c>
      <c r="Q44">
        <v>-5656</v>
      </c>
      <c r="R44">
        <v>8</v>
      </c>
      <c r="T44">
        <v>-1122.1999999999971</v>
      </c>
      <c r="U44">
        <v>-889</v>
      </c>
      <c r="W44">
        <v>2430.1999999999998</v>
      </c>
      <c r="X44">
        <v>897.4</v>
      </c>
      <c r="AB44">
        <v>72062.8</v>
      </c>
      <c r="AC44">
        <v>1.2989364831785608</v>
      </c>
      <c r="AI44">
        <v>72062.8</v>
      </c>
      <c r="AJ44">
        <v>1.2989364831785608</v>
      </c>
    </row>
    <row r="45" spans="2:38" x14ac:dyDescent="0.25">
      <c r="B45">
        <v>70126</v>
      </c>
      <c r="C45">
        <v>118171</v>
      </c>
      <c r="D45">
        <v>9370</v>
      </c>
      <c r="E45">
        <v>120191</v>
      </c>
      <c r="F45">
        <v>52795</v>
      </c>
      <c r="H45">
        <v>127519</v>
      </c>
      <c r="J45">
        <f t="shared" si="6"/>
        <v>74130.600000000006</v>
      </c>
      <c r="K45">
        <f t="shared" si="7"/>
        <v>1.7201938200958846</v>
      </c>
      <c r="L45">
        <f t="shared" si="8"/>
        <v>120191</v>
      </c>
      <c r="M45">
        <f t="shared" si="9"/>
        <v>9370</v>
      </c>
      <c r="N45">
        <f t="shared" si="10"/>
        <v>74130.600000000006</v>
      </c>
      <c r="O45">
        <f t="shared" si="11"/>
        <v>110821</v>
      </c>
      <c r="Q45">
        <v>3166</v>
      </c>
      <c r="R45">
        <v>0</v>
      </c>
      <c r="T45">
        <v>281.40000000000873</v>
      </c>
      <c r="U45">
        <v>164.40000000000873</v>
      </c>
      <c r="W45">
        <v>2732.6</v>
      </c>
      <c r="X45">
        <v>527.6</v>
      </c>
      <c r="AF45">
        <v>74130.600000000006</v>
      </c>
      <c r="AG45">
        <v>1.7201938200958846</v>
      </c>
      <c r="AK45">
        <v>74130.600000000006</v>
      </c>
      <c r="AL45">
        <v>1.7201938200958846</v>
      </c>
    </row>
    <row r="46" spans="2:38" x14ac:dyDescent="0.25">
      <c r="B46">
        <v>42370</v>
      </c>
      <c r="C46">
        <v>20590</v>
      </c>
      <c r="D46">
        <v>74633</v>
      </c>
      <c r="E46">
        <v>27456</v>
      </c>
      <c r="F46">
        <v>40327</v>
      </c>
      <c r="H46">
        <v>74451</v>
      </c>
      <c r="J46">
        <f t="shared" si="6"/>
        <v>41075.199999999997</v>
      </c>
      <c r="K46">
        <f t="shared" si="7"/>
        <v>1.8125535602991587</v>
      </c>
      <c r="L46">
        <f t="shared" si="8"/>
        <v>74633</v>
      </c>
      <c r="M46">
        <f t="shared" si="9"/>
        <v>20590</v>
      </c>
      <c r="N46">
        <f t="shared" si="10"/>
        <v>41075.199999999997</v>
      </c>
      <c r="O46">
        <f t="shared" si="11"/>
        <v>54043</v>
      </c>
      <c r="Q46">
        <v>-2547</v>
      </c>
      <c r="R46">
        <v>4</v>
      </c>
      <c r="T46">
        <v>2699.1999999999971</v>
      </c>
      <c r="U46">
        <v>-3.4000000000014552</v>
      </c>
      <c r="W46">
        <v>5007.5999999999995</v>
      </c>
      <c r="X46">
        <v>497.4</v>
      </c>
      <c r="AD46">
        <v>41075.199999999997</v>
      </c>
      <c r="AE46">
        <v>1.8125535602991587</v>
      </c>
      <c r="AK46">
        <v>41075.199999999997</v>
      </c>
      <c r="AL46">
        <v>1.8125535602991587</v>
      </c>
    </row>
    <row r="47" spans="2:38" x14ac:dyDescent="0.25">
      <c r="B47">
        <v>64033</v>
      </c>
      <c r="C47">
        <v>66317</v>
      </c>
      <c r="D47">
        <v>7681</v>
      </c>
      <c r="E47">
        <v>104534</v>
      </c>
      <c r="F47">
        <v>10518</v>
      </c>
      <c r="H47">
        <v>54188</v>
      </c>
      <c r="J47">
        <f t="shared" si="6"/>
        <v>50616.6</v>
      </c>
      <c r="K47">
        <f t="shared" si="7"/>
        <v>1.0705578802211133</v>
      </c>
      <c r="L47">
        <f t="shared" si="8"/>
        <v>104534</v>
      </c>
      <c r="M47">
        <f t="shared" si="9"/>
        <v>7681</v>
      </c>
      <c r="N47">
        <f t="shared" si="10"/>
        <v>50616.6</v>
      </c>
      <c r="O47">
        <f t="shared" si="11"/>
        <v>96853</v>
      </c>
      <c r="Q47">
        <v>-1039</v>
      </c>
      <c r="R47">
        <v>390</v>
      </c>
      <c r="T47">
        <v>-502.20000000000437</v>
      </c>
      <c r="U47">
        <v>262.40000000000146</v>
      </c>
      <c r="W47">
        <v>1927</v>
      </c>
      <c r="X47">
        <v>524.80000000000007</v>
      </c>
      <c r="Z47">
        <v>50616.6</v>
      </c>
      <c r="AA47">
        <v>1.0705578802211133</v>
      </c>
      <c r="AI47">
        <v>50616.6</v>
      </c>
      <c r="AJ47">
        <v>1.0705578802211133</v>
      </c>
    </row>
    <row r="48" spans="2:38" x14ac:dyDescent="0.25">
      <c r="B48">
        <v>4633</v>
      </c>
      <c r="C48">
        <v>61466</v>
      </c>
      <c r="D48">
        <v>91600</v>
      </c>
      <c r="E48">
        <v>79574</v>
      </c>
      <c r="F48">
        <v>72683</v>
      </c>
      <c r="H48">
        <v>86233</v>
      </c>
      <c r="J48">
        <f t="shared" si="6"/>
        <v>61991.199999999997</v>
      </c>
      <c r="K48">
        <f t="shared" si="7"/>
        <v>1.3910522783879002</v>
      </c>
      <c r="L48">
        <f t="shared" si="8"/>
        <v>91600</v>
      </c>
      <c r="M48">
        <f t="shared" si="9"/>
        <v>4633</v>
      </c>
      <c r="N48">
        <f t="shared" si="10"/>
        <v>61991.199999999997</v>
      </c>
      <c r="O48">
        <f t="shared" si="11"/>
        <v>86967</v>
      </c>
      <c r="Q48">
        <v>-1589</v>
      </c>
      <c r="R48">
        <v>-909</v>
      </c>
      <c r="T48">
        <v>-2288.6000000000058</v>
      </c>
      <c r="U48">
        <v>85.599999999998545</v>
      </c>
      <c r="W48">
        <v>3810.9999999999995</v>
      </c>
      <c r="X48">
        <v>1346.4</v>
      </c>
      <c r="AB48">
        <v>61991.199999999997</v>
      </c>
      <c r="AC48">
        <v>1.3910522783879002</v>
      </c>
      <c r="AI48">
        <v>61991.199999999997</v>
      </c>
      <c r="AJ48">
        <v>1.3910522783879002</v>
      </c>
    </row>
    <row r="49" spans="2:38" x14ac:dyDescent="0.25">
      <c r="B49">
        <v>46238</v>
      </c>
      <c r="C49">
        <v>94916</v>
      </c>
      <c r="D49">
        <v>47773</v>
      </c>
      <c r="E49">
        <v>1710</v>
      </c>
      <c r="F49">
        <v>25516</v>
      </c>
      <c r="H49">
        <v>44334</v>
      </c>
      <c r="J49">
        <f t="shared" si="6"/>
        <v>43230.6</v>
      </c>
      <c r="K49">
        <f t="shared" si="7"/>
        <v>1.0255235874588833</v>
      </c>
      <c r="L49">
        <f t="shared" si="8"/>
        <v>94916</v>
      </c>
      <c r="M49">
        <f t="shared" si="9"/>
        <v>1710</v>
      </c>
      <c r="N49">
        <f t="shared" si="10"/>
        <v>43230.6</v>
      </c>
      <c r="O49">
        <f t="shared" si="11"/>
        <v>93206</v>
      </c>
      <c r="Q49">
        <v>-8310</v>
      </c>
      <c r="R49">
        <v>-13</v>
      </c>
      <c r="T49">
        <v>-5944.8000000000029</v>
      </c>
      <c r="U49">
        <v>-638</v>
      </c>
      <c r="W49">
        <v>6212.8</v>
      </c>
      <c r="X49">
        <v>854</v>
      </c>
      <c r="Z49">
        <v>43230.6</v>
      </c>
      <c r="AA49">
        <v>1.0255235874588833</v>
      </c>
      <c r="AI49">
        <v>43230.6</v>
      </c>
      <c r="AJ49">
        <v>1.0255235874588833</v>
      </c>
    </row>
    <row r="50" spans="2:38" x14ac:dyDescent="0.25">
      <c r="B50">
        <v>92148</v>
      </c>
      <c r="C50">
        <v>10222</v>
      </c>
      <c r="D50">
        <v>108230</v>
      </c>
      <c r="E50">
        <v>112814</v>
      </c>
      <c r="F50">
        <v>12703</v>
      </c>
      <c r="H50">
        <v>99856</v>
      </c>
      <c r="J50">
        <f t="shared" si="6"/>
        <v>67223.399999999994</v>
      </c>
      <c r="K50">
        <f t="shared" si="7"/>
        <v>1.4854351312191887</v>
      </c>
      <c r="L50">
        <f t="shared" si="8"/>
        <v>112814</v>
      </c>
      <c r="M50">
        <f t="shared" si="9"/>
        <v>10222</v>
      </c>
      <c r="N50">
        <f t="shared" si="10"/>
        <v>67223.399999999994</v>
      </c>
      <c r="O50">
        <f t="shared" si="11"/>
        <v>102592</v>
      </c>
      <c r="Q50">
        <v>-881</v>
      </c>
      <c r="R50">
        <v>-496</v>
      </c>
      <c r="T50">
        <v>1270.7999999999884</v>
      </c>
      <c r="U50">
        <v>88.19999999999709</v>
      </c>
      <c r="W50">
        <v>3167.6000000000004</v>
      </c>
      <c r="X50">
        <v>313.8</v>
      </c>
      <c r="AF50">
        <v>67223.399999999994</v>
      </c>
      <c r="AG50">
        <v>1.4854351312191887</v>
      </c>
      <c r="AI50">
        <v>67223.399999999994</v>
      </c>
      <c r="AJ50">
        <v>1.4854351312191887</v>
      </c>
    </row>
    <row r="51" spans="2:38" x14ac:dyDescent="0.25">
      <c r="B51">
        <v>9340</v>
      </c>
      <c r="C51">
        <v>56721</v>
      </c>
      <c r="D51">
        <v>33858</v>
      </c>
      <c r="E51">
        <v>90265</v>
      </c>
      <c r="F51">
        <v>14153</v>
      </c>
      <c r="H51">
        <v>70818</v>
      </c>
      <c r="J51">
        <f t="shared" si="6"/>
        <v>40867.4</v>
      </c>
      <c r="K51">
        <f t="shared" si="7"/>
        <v>1.7328726564449903</v>
      </c>
      <c r="L51">
        <f t="shared" si="8"/>
        <v>90265</v>
      </c>
      <c r="M51">
        <f t="shared" si="9"/>
        <v>9340</v>
      </c>
      <c r="N51">
        <f t="shared" si="10"/>
        <v>40867.4</v>
      </c>
      <c r="O51">
        <f t="shared" si="11"/>
        <v>80925</v>
      </c>
      <c r="Q51">
        <v>1077</v>
      </c>
      <c r="R51">
        <v>608</v>
      </c>
      <c r="T51">
        <v>-1247.7999999999956</v>
      </c>
      <c r="U51">
        <v>-490.59999999999854</v>
      </c>
      <c r="W51">
        <v>5541.4000000000005</v>
      </c>
      <c r="X51">
        <v>848.2</v>
      </c>
      <c r="AD51">
        <v>40867.4</v>
      </c>
      <c r="AE51">
        <v>1.7328726564449903</v>
      </c>
      <c r="AK51">
        <v>40867.4</v>
      </c>
      <c r="AL51">
        <v>1.7328726564449903</v>
      </c>
    </row>
    <row r="52" spans="2:38" x14ac:dyDescent="0.25">
      <c r="B52">
        <v>5317</v>
      </c>
      <c r="C52">
        <v>35169</v>
      </c>
      <c r="D52">
        <v>40672</v>
      </c>
      <c r="E52">
        <v>52333</v>
      </c>
      <c r="F52">
        <v>53900</v>
      </c>
      <c r="H52">
        <v>88332</v>
      </c>
      <c r="J52">
        <f t="shared" si="6"/>
        <v>37478.199999999997</v>
      </c>
      <c r="K52">
        <f t="shared" si="7"/>
        <v>2.3568901388006895</v>
      </c>
      <c r="L52">
        <f t="shared" si="8"/>
        <v>53900</v>
      </c>
      <c r="M52">
        <f t="shared" si="9"/>
        <v>5317</v>
      </c>
      <c r="N52">
        <f t="shared" si="10"/>
        <v>37478.199999999997</v>
      </c>
      <c r="O52">
        <f t="shared" si="11"/>
        <v>48583</v>
      </c>
      <c r="Q52">
        <v>264</v>
      </c>
      <c r="R52">
        <v>1863</v>
      </c>
      <c r="T52">
        <v>2595.3999999999942</v>
      </c>
      <c r="U52">
        <v>-68.200000000004366</v>
      </c>
      <c r="W52">
        <v>3202.2</v>
      </c>
      <c r="X52">
        <v>80.599999999999994</v>
      </c>
      <c r="AD52">
        <v>37478.199999999997</v>
      </c>
      <c r="AE52">
        <v>2.3568901388006895</v>
      </c>
      <c r="AK52">
        <v>37478.199999999997</v>
      </c>
      <c r="AL52">
        <v>2.3568901388006895</v>
      </c>
    </row>
    <row r="53" spans="2:38" x14ac:dyDescent="0.25">
      <c r="B53">
        <v>99046</v>
      </c>
      <c r="C53">
        <v>54297</v>
      </c>
      <c r="D53">
        <v>30071</v>
      </c>
      <c r="E53">
        <v>45569</v>
      </c>
      <c r="F53">
        <v>99782</v>
      </c>
      <c r="H53">
        <v>116170</v>
      </c>
      <c r="J53">
        <f t="shared" si="6"/>
        <v>65753</v>
      </c>
      <c r="K53">
        <f t="shared" si="7"/>
        <v>1.7667634936808967</v>
      </c>
      <c r="L53">
        <f t="shared" si="8"/>
        <v>99782</v>
      </c>
      <c r="M53">
        <f t="shared" si="9"/>
        <v>30071</v>
      </c>
      <c r="N53">
        <f t="shared" si="10"/>
        <v>65753</v>
      </c>
      <c r="O53">
        <f t="shared" si="11"/>
        <v>69711</v>
      </c>
      <c r="Q53">
        <v>1165</v>
      </c>
      <c r="R53">
        <v>1698</v>
      </c>
      <c r="T53">
        <v>1104.1999999999971</v>
      </c>
      <c r="U53">
        <v>702.59999999999854</v>
      </c>
      <c r="W53">
        <v>2026.6</v>
      </c>
      <c r="X53">
        <v>1071</v>
      </c>
      <c r="AF53">
        <v>65753</v>
      </c>
      <c r="AG53">
        <v>1.7667634936808967</v>
      </c>
      <c r="AK53">
        <v>65753</v>
      </c>
      <c r="AL53">
        <v>1.7667634936808967</v>
      </c>
    </row>
    <row r="54" spans="2:38" x14ac:dyDescent="0.25">
      <c r="B54">
        <v>67059</v>
      </c>
      <c r="C54">
        <v>6287</v>
      </c>
      <c r="D54">
        <v>97870</v>
      </c>
      <c r="E54">
        <v>4552</v>
      </c>
      <c r="F54">
        <v>39821</v>
      </c>
      <c r="H54">
        <v>89433</v>
      </c>
      <c r="J54">
        <f t="shared" si="6"/>
        <v>43117.8</v>
      </c>
      <c r="K54">
        <f t="shared" si="7"/>
        <v>2.0741549893547444</v>
      </c>
      <c r="L54">
        <f t="shared" si="8"/>
        <v>97870</v>
      </c>
      <c r="M54">
        <f t="shared" si="9"/>
        <v>4552</v>
      </c>
      <c r="N54">
        <f t="shared" si="10"/>
        <v>43117.8</v>
      </c>
      <c r="O54">
        <f t="shared" si="11"/>
        <v>93318</v>
      </c>
      <c r="Q54">
        <v>8007</v>
      </c>
      <c r="R54">
        <v>-985</v>
      </c>
      <c r="T54">
        <v>-1137.5999999999985</v>
      </c>
      <c r="U54">
        <v>602.20000000000437</v>
      </c>
      <c r="W54">
        <v>1770.4</v>
      </c>
      <c r="X54">
        <v>609.79999999999995</v>
      </c>
      <c r="AD54">
        <v>43117.8</v>
      </c>
      <c r="AE54">
        <v>2.0741549893547444</v>
      </c>
      <c r="AK54">
        <v>43117.8</v>
      </c>
      <c r="AL54">
        <v>2.0741549893547444</v>
      </c>
    </row>
    <row r="55" spans="2:38" x14ac:dyDescent="0.25">
      <c r="B55">
        <v>116669</v>
      </c>
      <c r="C55">
        <v>40168</v>
      </c>
      <c r="D55">
        <v>2824</v>
      </c>
      <c r="E55">
        <v>59065</v>
      </c>
      <c r="F55">
        <v>26127</v>
      </c>
      <c r="H55">
        <v>51786</v>
      </c>
      <c r="J55">
        <f t="shared" si="6"/>
        <v>48970.6</v>
      </c>
      <c r="K55">
        <f t="shared" si="7"/>
        <v>1.0574916378398469</v>
      </c>
      <c r="L55">
        <f t="shared" si="8"/>
        <v>116669</v>
      </c>
      <c r="M55">
        <f t="shared" si="9"/>
        <v>2824</v>
      </c>
      <c r="N55">
        <f t="shared" si="10"/>
        <v>48970.6</v>
      </c>
      <c r="O55">
        <f t="shared" si="11"/>
        <v>113845</v>
      </c>
      <c r="Q55">
        <v>-489</v>
      </c>
      <c r="R55">
        <v>-1418</v>
      </c>
      <c r="T55">
        <v>-2074.4000000000015</v>
      </c>
      <c r="U55">
        <v>-969.20000000000437</v>
      </c>
      <c r="W55">
        <v>4757.1999999999989</v>
      </c>
      <c r="X55">
        <v>971.2</v>
      </c>
      <c r="Z55">
        <v>48970.6</v>
      </c>
      <c r="AA55">
        <v>1.0574916378398469</v>
      </c>
      <c r="AI55">
        <v>48970.6</v>
      </c>
      <c r="AJ55">
        <v>1.0574916378398469</v>
      </c>
    </row>
    <row r="56" spans="2:38" x14ac:dyDescent="0.25">
      <c r="B56">
        <v>84926</v>
      </c>
      <c r="C56">
        <v>42328</v>
      </c>
      <c r="D56">
        <v>7236</v>
      </c>
      <c r="E56">
        <v>56106</v>
      </c>
      <c r="F56">
        <v>59158</v>
      </c>
      <c r="H56">
        <v>105401</v>
      </c>
      <c r="J56">
        <f t="shared" si="6"/>
        <v>49950.8</v>
      </c>
      <c r="K56">
        <f t="shared" si="7"/>
        <v>2.1100963347934365</v>
      </c>
      <c r="L56">
        <f t="shared" si="8"/>
        <v>84926</v>
      </c>
      <c r="M56">
        <f t="shared" si="9"/>
        <v>7236</v>
      </c>
      <c r="N56">
        <f t="shared" si="10"/>
        <v>49950.8</v>
      </c>
      <c r="O56">
        <f t="shared" si="11"/>
        <v>77690</v>
      </c>
      <c r="Q56">
        <v>6386</v>
      </c>
      <c r="R56">
        <v>17</v>
      </c>
      <c r="T56">
        <v>2374.4000000000015</v>
      </c>
      <c r="U56">
        <v>348.20000000000437</v>
      </c>
      <c r="W56">
        <v>2374.4</v>
      </c>
      <c r="X56">
        <v>451.8</v>
      </c>
      <c r="AD56">
        <v>49950.8</v>
      </c>
      <c r="AE56">
        <v>2.1100963347934365</v>
      </c>
      <c r="AK56">
        <v>49950.8</v>
      </c>
      <c r="AL56">
        <v>2.1100963347934365</v>
      </c>
    </row>
    <row r="57" spans="2:38" x14ac:dyDescent="0.25">
      <c r="B57">
        <v>72156</v>
      </c>
      <c r="C57">
        <v>94916</v>
      </c>
      <c r="D57">
        <v>66531</v>
      </c>
      <c r="E57">
        <v>85948</v>
      </c>
      <c r="F57">
        <v>116419</v>
      </c>
      <c r="H57">
        <v>89782</v>
      </c>
      <c r="J57">
        <f t="shared" si="6"/>
        <v>87194</v>
      </c>
      <c r="K57">
        <f t="shared" si="7"/>
        <v>1.0296809413491754</v>
      </c>
      <c r="L57">
        <f t="shared" si="8"/>
        <v>116419</v>
      </c>
      <c r="M57">
        <f t="shared" si="9"/>
        <v>66531</v>
      </c>
      <c r="N57">
        <f t="shared" si="10"/>
        <v>87194</v>
      </c>
      <c r="O57">
        <f t="shared" si="11"/>
        <v>49888</v>
      </c>
      <c r="Q57">
        <v>-8864</v>
      </c>
      <c r="R57">
        <v>1077</v>
      </c>
      <c r="T57">
        <v>1782.8000000000029</v>
      </c>
      <c r="U57">
        <v>-49.399999999994179</v>
      </c>
      <c r="W57">
        <v>5200.4000000000005</v>
      </c>
      <c r="X57">
        <v>473.8</v>
      </c>
      <c r="AB57">
        <v>87194</v>
      </c>
      <c r="AC57">
        <v>1.0296809413491754</v>
      </c>
      <c r="AI57">
        <v>87194</v>
      </c>
      <c r="AJ57">
        <v>1.0296809413491754</v>
      </c>
    </row>
    <row r="58" spans="2:38" x14ac:dyDescent="0.25">
      <c r="B58">
        <v>113621</v>
      </c>
      <c r="C58">
        <v>7486</v>
      </c>
      <c r="D58">
        <v>76570</v>
      </c>
      <c r="E58">
        <v>75169</v>
      </c>
      <c r="F58">
        <v>106415</v>
      </c>
      <c r="H58">
        <v>118974</v>
      </c>
      <c r="J58">
        <f t="shared" si="6"/>
        <v>75852.2</v>
      </c>
      <c r="K58">
        <f t="shared" si="7"/>
        <v>1.5684976836532099</v>
      </c>
      <c r="L58">
        <f t="shared" si="8"/>
        <v>113621</v>
      </c>
      <c r="M58">
        <f t="shared" si="9"/>
        <v>7486</v>
      </c>
      <c r="N58">
        <f t="shared" si="10"/>
        <v>75852.2</v>
      </c>
      <c r="O58">
        <f t="shared" si="11"/>
        <v>106135</v>
      </c>
      <c r="Q58">
        <v>3846</v>
      </c>
      <c r="R58">
        <v>49</v>
      </c>
      <c r="T58">
        <v>-1810</v>
      </c>
      <c r="U58">
        <v>-172</v>
      </c>
      <c r="W58">
        <v>4911.6000000000004</v>
      </c>
      <c r="X58">
        <v>467.6</v>
      </c>
      <c r="AB58">
        <v>75852.2</v>
      </c>
      <c r="AC58">
        <v>1.5684976836532099</v>
      </c>
      <c r="AK58">
        <v>75852.2</v>
      </c>
      <c r="AL58">
        <v>1.5684976836532099</v>
      </c>
    </row>
    <row r="59" spans="2:38" x14ac:dyDescent="0.25">
      <c r="B59">
        <v>114474</v>
      </c>
      <c r="C59">
        <v>14373</v>
      </c>
      <c r="D59">
        <v>14661</v>
      </c>
      <c r="E59">
        <v>89336</v>
      </c>
      <c r="F59">
        <v>118202</v>
      </c>
      <c r="H59">
        <v>105413</v>
      </c>
      <c r="J59">
        <f t="shared" si="6"/>
        <v>70209.2</v>
      </c>
      <c r="K59">
        <f t="shared" si="7"/>
        <v>1.5014129202440707</v>
      </c>
      <c r="L59">
        <f t="shared" si="8"/>
        <v>118202</v>
      </c>
      <c r="M59">
        <f t="shared" si="9"/>
        <v>14373</v>
      </c>
      <c r="N59">
        <f t="shared" si="10"/>
        <v>70209.2</v>
      </c>
      <c r="O59">
        <f t="shared" si="11"/>
        <v>103829</v>
      </c>
      <c r="Q59">
        <v>2093</v>
      </c>
      <c r="R59">
        <v>75</v>
      </c>
      <c r="T59">
        <v>1107.8000000000029</v>
      </c>
      <c r="U59">
        <v>-132.40000000000873</v>
      </c>
      <c r="W59">
        <v>5460.2</v>
      </c>
      <c r="X59">
        <v>136</v>
      </c>
      <c r="AF59">
        <v>70209.2</v>
      </c>
      <c r="AG59">
        <v>1.5014129202440707</v>
      </c>
      <c r="AK59">
        <v>70209.2</v>
      </c>
      <c r="AL59">
        <v>1.5014129202440707</v>
      </c>
    </row>
    <row r="60" spans="2:38" x14ac:dyDescent="0.25">
      <c r="B60">
        <v>45586</v>
      </c>
      <c r="C60">
        <v>76895</v>
      </c>
      <c r="D60">
        <v>80787</v>
      </c>
      <c r="E60">
        <v>94011</v>
      </c>
      <c r="F60">
        <v>27203</v>
      </c>
      <c r="H60">
        <v>117235</v>
      </c>
      <c r="J60">
        <f t="shared" si="6"/>
        <v>64896.4</v>
      </c>
      <c r="K60">
        <f t="shared" si="7"/>
        <v>1.8064946591798621</v>
      </c>
      <c r="L60">
        <f t="shared" si="8"/>
        <v>94011</v>
      </c>
      <c r="M60">
        <f t="shared" si="9"/>
        <v>27203</v>
      </c>
      <c r="N60">
        <f t="shared" si="10"/>
        <v>64896.4</v>
      </c>
      <c r="O60">
        <f t="shared" si="11"/>
        <v>66808</v>
      </c>
      <c r="Q60">
        <v>7150</v>
      </c>
      <c r="R60">
        <v>1047</v>
      </c>
      <c r="T60">
        <v>-465.79999999999563</v>
      </c>
      <c r="U60">
        <v>160</v>
      </c>
      <c r="W60">
        <v>4692.2</v>
      </c>
      <c r="X60">
        <v>1012.4000000000001</v>
      </c>
      <c r="AF60">
        <v>64896.4</v>
      </c>
      <c r="AG60">
        <v>1.8064946591798621</v>
      </c>
      <c r="AK60">
        <v>64896.4</v>
      </c>
      <c r="AL60">
        <v>1.8064946591798621</v>
      </c>
    </row>
    <row r="61" spans="2:38" x14ac:dyDescent="0.25">
      <c r="B61">
        <v>85482</v>
      </c>
      <c r="C61">
        <v>110236</v>
      </c>
      <c r="D61">
        <v>60948</v>
      </c>
      <c r="E61">
        <v>16685</v>
      </c>
      <c r="F61">
        <v>89274</v>
      </c>
      <c r="H61">
        <v>107421</v>
      </c>
      <c r="J61">
        <f t="shared" si="6"/>
        <v>72525</v>
      </c>
      <c r="K61">
        <f t="shared" si="7"/>
        <v>1.481158221302999</v>
      </c>
      <c r="L61">
        <f t="shared" si="8"/>
        <v>110236</v>
      </c>
      <c r="M61">
        <f t="shared" si="9"/>
        <v>16685</v>
      </c>
      <c r="N61">
        <f t="shared" si="10"/>
        <v>72525</v>
      </c>
      <c r="O61">
        <f t="shared" si="11"/>
        <v>93551</v>
      </c>
      <c r="Q61">
        <v>2133</v>
      </c>
      <c r="R61">
        <v>45</v>
      </c>
      <c r="T61">
        <v>-2578.8000000000029</v>
      </c>
      <c r="U61">
        <v>-15.399999999994179</v>
      </c>
      <c r="W61">
        <v>4421.6000000000004</v>
      </c>
      <c r="X61">
        <v>634.19999999999993</v>
      </c>
      <c r="AB61">
        <v>72525</v>
      </c>
      <c r="AC61">
        <v>1.481158221302999</v>
      </c>
      <c r="AI61">
        <v>72525</v>
      </c>
      <c r="AJ61">
        <v>1.481158221302999</v>
      </c>
    </row>
    <row r="62" spans="2:38" x14ac:dyDescent="0.25">
      <c r="B62">
        <v>44337</v>
      </c>
      <c r="C62">
        <v>83362</v>
      </c>
      <c r="D62">
        <v>81657</v>
      </c>
      <c r="E62">
        <v>111633</v>
      </c>
      <c r="F62">
        <v>62566</v>
      </c>
      <c r="H62">
        <v>129462</v>
      </c>
      <c r="J62">
        <f t="shared" si="6"/>
        <v>76711</v>
      </c>
      <c r="K62">
        <f t="shared" si="7"/>
        <v>1.6876588755198081</v>
      </c>
      <c r="L62">
        <f t="shared" si="8"/>
        <v>111633</v>
      </c>
      <c r="M62">
        <f t="shared" si="9"/>
        <v>44337</v>
      </c>
      <c r="N62">
        <f t="shared" si="10"/>
        <v>76711</v>
      </c>
      <c r="O62">
        <f t="shared" si="11"/>
        <v>67296</v>
      </c>
      <c r="Q62">
        <v>2034</v>
      </c>
      <c r="R62">
        <v>1708</v>
      </c>
      <c r="T62">
        <v>3845.8000000000029</v>
      </c>
      <c r="U62">
        <v>-123.60000000000582</v>
      </c>
      <c r="W62">
        <v>4555</v>
      </c>
      <c r="X62">
        <v>172.39999999999998</v>
      </c>
      <c r="AF62">
        <v>76711</v>
      </c>
      <c r="AG62">
        <v>1.6876588755198081</v>
      </c>
      <c r="AK62">
        <v>76711</v>
      </c>
      <c r="AL62">
        <v>1.6876588755198081</v>
      </c>
    </row>
    <row r="63" spans="2:38" x14ac:dyDescent="0.25">
      <c r="B63">
        <v>44775</v>
      </c>
      <c r="C63">
        <v>74393</v>
      </c>
      <c r="D63">
        <v>21622</v>
      </c>
      <c r="E63">
        <v>55316</v>
      </c>
      <c r="F63">
        <v>111345</v>
      </c>
      <c r="H63">
        <v>112128</v>
      </c>
      <c r="J63">
        <f t="shared" si="6"/>
        <v>61490.2</v>
      </c>
      <c r="K63">
        <f t="shared" si="7"/>
        <v>1.8235100877863466</v>
      </c>
      <c r="L63">
        <f t="shared" si="8"/>
        <v>111345</v>
      </c>
      <c r="M63">
        <f t="shared" si="9"/>
        <v>21622</v>
      </c>
      <c r="N63">
        <f t="shared" si="10"/>
        <v>61490.2</v>
      </c>
      <c r="O63">
        <f t="shared" si="11"/>
        <v>89723</v>
      </c>
      <c r="Q63">
        <v>2781</v>
      </c>
      <c r="R63">
        <v>-1815</v>
      </c>
      <c r="T63">
        <v>1515.3999999999942</v>
      </c>
      <c r="U63">
        <v>-964.20000000000437</v>
      </c>
      <c r="W63">
        <v>7245</v>
      </c>
      <c r="X63">
        <v>964.19999999999993</v>
      </c>
      <c r="AD63">
        <v>61490.2</v>
      </c>
      <c r="AE63">
        <v>1.8235100877863466</v>
      </c>
      <c r="AK63">
        <v>61490.2</v>
      </c>
      <c r="AL63">
        <v>1.8235100877863466</v>
      </c>
    </row>
    <row r="64" spans="2:38" x14ac:dyDescent="0.25">
      <c r="B64">
        <v>75282</v>
      </c>
      <c r="C64">
        <v>104103</v>
      </c>
      <c r="D64">
        <v>119967</v>
      </c>
      <c r="E64">
        <v>119430</v>
      </c>
      <c r="F64">
        <v>105752</v>
      </c>
      <c r="H64">
        <v>141708</v>
      </c>
      <c r="J64">
        <f t="shared" si="6"/>
        <v>104906.8</v>
      </c>
      <c r="K64">
        <f t="shared" si="7"/>
        <v>1.3507989949173933</v>
      </c>
      <c r="L64">
        <f t="shared" si="8"/>
        <v>119967</v>
      </c>
      <c r="M64">
        <f t="shared" si="9"/>
        <v>75282</v>
      </c>
      <c r="N64">
        <f t="shared" si="10"/>
        <v>104906.8</v>
      </c>
      <c r="O64">
        <f t="shared" si="11"/>
        <v>44685</v>
      </c>
      <c r="Q64">
        <v>-3063</v>
      </c>
      <c r="R64">
        <v>1204</v>
      </c>
      <c r="T64">
        <v>-553.39999999999418</v>
      </c>
      <c r="U64">
        <v>-723.39999999999418</v>
      </c>
      <c r="W64">
        <v>2608.6</v>
      </c>
      <c r="X64">
        <v>723.40000000000009</v>
      </c>
      <c r="AB64">
        <v>104906.8</v>
      </c>
      <c r="AC64">
        <v>1.3507989949173933</v>
      </c>
      <c r="AI64">
        <v>104906.8</v>
      </c>
      <c r="AJ64">
        <v>1.3507989949173933</v>
      </c>
    </row>
    <row r="65" spans="2:38" x14ac:dyDescent="0.25">
      <c r="B65">
        <v>31897</v>
      </c>
      <c r="C65">
        <v>90959</v>
      </c>
      <c r="D65">
        <v>95567</v>
      </c>
      <c r="E65">
        <v>110340</v>
      </c>
      <c r="F65">
        <v>89591</v>
      </c>
      <c r="H65">
        <v>118719</v>
      </c>
      <c r="J65">
        <f t="shared" si="6"/>
        <v>83670.8</v>
      </c>
      <c r="K65">
        <f t="shared" si="7"/>
        <v>1.4188820950678134</v>
      </c>
      <c r="L65">
        <f t="shared" si="8"/>
        <v>110340</v>
      </c>
      <c r="M65">
        <f t="shared" si="9"/>
        <v>31897</v>
      </c>
      <c r="N65">
        <f t="shared" si="10"/>
        <v>83670.8</v>
      </c>
      <c r="O65">
        <f t="shared" si="11"/>
        <v>78443</v>
      </c>
      <c r="Q65">
        <v>6789</v>
      </c>
      <c r="R65">
        <v>-69</v>
      </c>
      <c r="T65">
        <v>1113.1999999999971</v>
      </c>
      <c r="U65">
        <v>-166.80000000000291</v>
      </c>
      <c r="W65">
        <v>6590.4</v>
      </c>
      <c r="X65">
        <v>166.8</v>
      </c>
      <c r="AB65">
        <v>83670.8</v>
      </c>
      <c r="AC65">
        <v>1.4188820950678134</v>
      </c>
      <c r="AI65">
        <v>83670.8</v>
      </c>
      <c r="AJ65">
        <v>1.4188820950678134</v>
      </c>
    </row>
    <row r="66" spans="2:38" x14ac:dyDescent="0.25">
      <c r="B66">
        <v>84410</v>
      </c>
      <c r="C66">
        <v>24990</v>
      </c>
      <c r="D66">
        <v>81739</v>
      </c>
      <c r="E66">
        <v>121136</v>
      </c>
      <c r="F66">
        <v>59913</v>
      </c>
      <c r="H66">
        <v>108092</v>
      </c>
      <c r="J66">
        <f t="shared" ref="J66:J101" si="12">AVERAGE(B66:F66)</f>
        <v>74437.600000000006</v>
      </c>
      <c r="K66">
        <f t="shared" ref="K66:K97" si="13">H66/J66</f>
        <v>1.4521155974937396</v>
      </c>
      <c r="L66">
        <f t="shared" ref="L66:L101" si="14">MAX(B66:F66)</f>
        <v>121136</v>
      </c>
      <c r="M66">
        <f t="shared" ref="M66:M101" si="15">MIN(B66:F66)</f>
        <v>24990</v>
      </c>
      <c r="N66">
        <f t="shared" ref="N66:N101" si="16">AVERAGE(B66:F66)</f>
        <v>74437.600000000006</v>
      </c>
      <c r="O66">
        <f t="shared" ref="O66:O101" si="17">L66-M66</f>
        <v>96146</v>
      </c>
      <c r="Q66">
        <v>-1132</v>
      </c>
      <c r="R66">
        <v>-540</v>
      </c>
      <c r="T66">
        <v>3466.6000000000058</v>
      </c>
      <c r="U66">
        <v>499</v>
      </c>
      <c r="W66">
        <v>3466.5999999999995</v>
      </c>
      <c r="X66">
        <v>532.59999999999991</v>
      </c>
      <c r="AF66">
        <v>74437.600000000006</v>
      </c>
      <c r="AG66">
        <v>1.4521155974937396</v>
      </c>
      <c r="AK66">
        <v>74437.600000000006</v>
      </c>
      <c r="AL66">
        <v>1.4521155974937396</v>
      </c>
    </row>
    <row r="67" spans="2:38" x14ac:dyDescent="0.25">
      <c r="B67">
        <v>17791</v>
      </c>
      <c r="C67">
        <v>68746</v>
      </c>
      <c r="D67">
        <v>8879</v>
      </c>
      <c r="E67">
        <v>72780</v>
      </c>
      <c r="F67">
        <v>39872</v>
      </c>
      <c r="H67">
        <v>99228</v>
      </c>
      <c r="J67">
        <f t="shared" si="12"/>
        <v>41613.599999999999</v>
      </c>
      <c r="K67">
        <f t="shared" si="13"/>
        <v>2.3845089105484747</v>
      </c>
      <c r="L67">
        <f t="shared" si="14"/>
        <v>72780</v>
      </c>
      <c r="M67">
        <f t="shared" si="15"/>
        <v>8879</v>
      </c>
      <c r="N67">
        <f t="shared" si="16"/>
        <v>41613.599999999999</v>
      </c>
      <c r="O67">
        <f t="shared" si="17"/>
        <v>63901</v>
      </c>
      <c r="Q67">
        <v>705</v>
      </c>
      <c r="R67">
        <v>-350</v>
      </c>
      <c r="T67">
        <v>1392.5999999999985</v>
      </c>
      <c r="U67">
        <v>-0.80000000000291038</v>
      </c>
      <c r="W67">
        <v>3687.8</v>
      </c>
      <c r="X67">
        <v>201.60000000000002</v>
      </c>
      <c r="AD67">
        <v>41613.599999999999</v>
      </c>
      <c r="AE67">
        <v>2.3845089105484747</v>
      </c>
      <c r="AK67">
        <v>41613.599999999999</v>
      </c>
      <c r="AL67">
        <v>2.3845089105484747</v>
      </c>
    </row>
    <row r="68" spans="2:38" x14ac:dyDescent="0.25">
      <c r="B68">
        <v>97547</v>
      </c>
      <c r="C68">
        <v>65784</v>
      </c>
      <c r="D68">
        <v>34960</v>
      </c>
      <c r="E68">
        <v>51779</v>
      </c>
      <c r="F68">
        <v>116618</v>
      </c>
      <c r="H68">
        <v>121071</v>
      </c>
      <c r="J68">
        <f t="shared" si="12"/>
        <v>73337.600000000006</v>
      </c>
      <c r="K68">
        <f t="shared" si="13"/>
        <v>1.6508721310760099</v>
      </c>
      <c r="L68">
        <f t="shared" si="14"/>
        <v>116618</v>
      </c>
      <c r="M68">
        <f t="shared" si="15"/>
        <v>34960</v>
      </c>
      <c r="N68">
        <f t="shared" si="16"/>
        <v>73337.600000000006</v>
      </c>
      <c r="O68">
        <f t="shared" si="17"/>
        <v>81658</v>
      </c>
      <c r="Q68">
        <v>-6603</v>
      </c>
      <c r="R68">
        <v>-18</v>
      </c>
      <c r="T68">
        <v>2415.8000000000029</v>
      </c>
      <c r="U68">
        <v>418.60000000000582</v>
      </c>
      <c r="W68">
        <v>3352.1999999999994</v>
      </c>
      <c r="X68">
        <v>813</v>
      </c>
      <c r="AF68">
        <v>73337.600000000006</v>
      </c>
      <c r="AG68">
        <v>1.6508721310760099</v>
      </c>
      <c r="AK68">
        <v>73337.600000000006</v>
      </c>
      <c r="AL68">
        <v>1.6508721310760099</v>
      </c>
    </row>
    <row r="69" spans="2:38" x14ac:dyDescent="0.25">
      <c r="B69">
        <v>36141</v>
      </c>
      <c r="C69">
        <v>14639</v>
      </c>
      <c r="D69">
        <v>55389</v>
      </c>
      <c r="E69">
        <v>47046</v>
      </c>
      <c r="F69">
        <v>106770</v>
      </c>
      <c r="H69">
        <v>72478</v>
      </c>
      <c r="J69">
        <f t="shared" si="12"/>
        <v>51997</v>
      </c>
      <c r="K69">
        <f t="shared" si="13"/>
        <v>1.3938881089293613</v>
      </c>
      <c r="L69">
        <f t="shared" si="14"/>
        <v>106770</v>
      </c>
      <c r="M69">
        <f t="shared" si="15"/>
        <v>14639</v>
      </c>
      <c r="N69">
        <f t="shared" si="16"/>
        <v>51997</v>
      </c>
      <c r="O69">
        <f t="shared" si="17"/>
        <v>92131</v>
      </c>
      <c r="Q69">
        <v>-4766</v>
      </c>
      <c r="R69">
        <v>-3</v>
      </c>
      <c r="T69">
        <v>-3549.8000000000029</v>
      </c>
      <c r="U69">
        <v>469.40000000000146</v>
      </c>
      <c r="W69">
        <v>7183</v>
      </c>
      <c r="X69">
        <v>497</v>
      </c>
      <c r="Z69">
        <v>51997</v>
      </c>
      <c r="AA69">
        <v>1.3938881089293613</v>
      </c>
      <c r="AI69">
        <v>51997</v>
      </c>
      <c r="AJ69">
        <v>1.3938881089293613</v>
      </c>
    </row>
    <row r="70" spans="2:38" x14ac:dyDescent="0.25">
      <c r="B70">
        <v>43562</v>
      </c>
      <c r="C70">
        <v>65693</v>
      </c>
      <c r="D70">
        <v>24951</v>
      </c>
      <c r="E70">
        <v>55325</v>
      </c>
      <c r="F70">
        <v>29463</v>
      </c>
      <c r="H70">
        <v>100573</v>
      </c>
      <c r="J70">
        <f t="shared" si="12"/>
        <v>43798.8</v>
      </c>
      <c r="K70">
        <f t="shared" si="13"/>
        <v>2.2962501255742165</v>
      </c>
      <c r="L70">
        <f t="shared" si="14"/>
        <v>65693</v>
      </c>
      <c r="M70">
        <f t="shared" si="15"/>
        <v>24951</v>
      </c>
      <c r="N70">
        <f t="shared" si="16"/>
        <v>43798.8</v>
      </c>
      <c r="O70">
        <f t="shared" si="17"/>
        <v>40742</v>
      </c>
      <c r="Q70">
        <v>3895</v>
      </c>
      <c r="R70">
        <v>524</v>
      </c>
      <c r="T70">
        <v>-3064.1999999999971</v>
      </c>
      <c r="U70">
        <v>-405.79999999999563</v>
      </c>
      <c r="W70">
        <v>4129.3999999999996</v>
      </c>
      <c r="X70">
        <v>549.80000000000007</v>
      </c>
      <c r="AD70">
        <v>43798.8</v>
      </c>
      <c r="AE70">
        <v>2.2962501255742165</v>
      </c>
      <c r="AK70">
        <v>43798.8</v>
      </c>
      <c r="AL70">
        <v>2.2962501255742165</v>
      </c>
    </row>
    <row r="71" spans="2:38" x14ac:dyDescent="0.25">
      <c r="B71">
        <v>72880</v>
      </c>
      <c r="C71">
        <v>9327</v>
      </c>
      <c r="D71">
        <v>36120</v>
      </c>
      <c r="E71">
        <v>57371</v>
      </c>
      <c r="F71">
        <v>58772</v>
      </c>
      <c r="H71">
        <v>58966</v>
      </c>
      <c r="J71">
        <f t="shared" si="12"/>
        <v>46894</v>
      </c>
      <c r="K71">
        <f t="shared" si="13"/>
        <v>1.2574316543694288</v>
      </c>
      <c r="L71">
        <f t="shared" si="14"/>
        <v>72880</v>
      </c>
      <c r="M71">
        <f t="shared" si="15"/>
        <v>9327</v>
      </c>
      <c r="N71">
        <f t="shared" si="16"/>
        <v>46894</v>
      </c>
      <c r="O71">
        <f t="shared" si="17"/>
        <v>63553</v>
      </c>
      <c r="Q71">
        <v>-689</v>
      </c>
      <c r="R71">
        <v>1483</v>
      </c>
      <c r="T71">
        <v>4877.1999999999971</v>
      </c>
      <c r="U71">
        <v>120.40000000000146</v>
      </c>
      <c r="W71">
        <v>9715.6</v>
      </c>
      <c r="X71">
        <v>1050.4000000000001</v>
      </c>
      <c r="Z71">
        <v>46894</v>
      </c>
      <c r="AA71">
        <v>1.2574316543694288</v>
      </c>
      <c r="AI71">
        <v>46894</v>
      </c>
      <c r="AJ71">
        <v>1.2574316543694288</v>
      </c>
    </row>
    <row r="72" spans="2:38" x14ac:dyDescent="0.25">
      <c r="B72">
        <v>89495</v>
      </c>
      <c r="C72">
        <v>24898</v>
      </c>
      <c r="D72">
        <v>94937</v>
      </c>
      <c r="E72">
        <v>59844</v>
      </c>
      <c r="F72">
        <v>41978</v>
      </c>
      <c r="H72">
        <v>109856</v>
      </c>
      <c r="J72">
        <f t="shared" si="12"/>
        <v>62230.400000000001</v>
      </c>
      <c r="K72">
        <f t="shared" si="13"/>
        <v>1.7653108448603898</v>
      </c>
      <c r="L72">
        <f t="shared" si="14"/>
        <v>94937</v>
      </c>
      <c r="M72">
        <f t="shared" si="15"/>
        <v>24898</v>
      </c>
      <c r="N72">
        <f t="shared" si="16"/>
        <v>62230.400000000001</v>
      </c>
      <c r="O72">
        <f t="shared" si="17"/>
        <v>70039</v>
      </c>
      <c r="Q72">
        <v>-229</v>
      </c>
      <c r="R72">
        <v>237</v>
      </c>
      <c r="T72">
        <v>-5862.4000000000015</v>
      </c>
      <c r="U72">
        <v>17</v>
      </c>
      <c r="W72">
        <v>5862.4</v>
      </c>
      <c r="X72">
        <v>438.19999999999993</v>
      </c>
      <c r="AF72">
        <v>62230.400000000001</v>
      </c>
      <c r="AG72">
        <v>1.7653108448603898</v>
      </c>
      <c r="AK72">
        <v>62230.400000000001</v>
      </c>
      <c r="AL72">
        <v>1.7653108448603898</v>
      </c>
    </row>
    <row r="73" spans="2:38" x14ac:dyDescent="0.25">
      <c r="B73">
        <v>3680</v>
      </c>
      <c r="C73">
        <v>14546</v>
      </c>
      <c r="D73">
        <v>13980</v>
      </c>
      <c r="E73">
        <v>64824</v>
      </c>
      <c r="F73">
        <v>118996</v>
      </c>
      <c r="H73">
        <v>66495</v>
      </c>
      <c r="J73">
        <f t="shared" si="12"/>
        <v>43205.2</v>
      </c>
      <c r="K73">
        <f t="shared" si="13"/>
        <v>1.5390508549896773</v>
      </c>
      <c r="L73">
        <f t="shared" si="14"/>
        <v>118996</v>
      </c>
      <c r="M73">
        <f t="shared" si="15"/>
        <v>3680</v>
      </c>
      <c r="N73">
        <f t="shared" si="16"/>
        <v>43205.2</v>
      </c>
      <c r="O73">
        <f t="shared" si="17"/>
        <v>115316</v>
      </c>
      <c r="Q73">
        <v>10038</v>
      </c>
      <c r="R73">
        <v>631</v>
      </c>
      <c r="T73">
        <v>-3387.2000000000044</v>
      </c>
      <c r="U73">
        <v>-534.80000000000291</v>
      </c>
      <c r="W73">
        <v>3388.4</v>
      </c>
      <c r="X73">
        <v>534.79999999999995</v>
      </c>
      <c r="Z73">
        <v>43205.2</v>
      </c>
      <c r="AA73">
        <v>1.5390508549896773</v>
      </c>
      <c r="AK73">
        <v>43205.2</v>
      </c>
      <c r="AL73">
        <v>1.5390508549896773</v>
      </c>
    </row>
    <row r="74" spans="2:38" x14ac:dyDescent="0.25">
      <c r="B74">
        <v>53884</v>
      </c>
      <c r="C74">
        <v>29723</v>
      </c>
      <c r="D74">
        <v>20888</v>
      </c>
      <c r="E74">
        <v>24796</v>
      </c>
      <c r="F74">
        <v>96433</v>
      </c>
      <c r="H74">
        <v>68840</v>
      </c>
      <c r="J74">
        <f t="shared" si="12"/>
        <v>45144.800000000003</v>
      </c>
      <c r="K74">
        <f t="shared" si="13"/>
        <v>1.5248710814977582</v>
      </c>
      <c r="L74">
        <f t="shared" si="14"/>
        <v>96433</v>
      </c>
      <c r="M74">
        <f t="shared" si="15"/>
        <v>20888</v>
      </c>
      <c r="N74">
        <f t="shared" si="16"/>
        <v>45144.800000000003</v>
      </c>
      <c r="O74">
        <f t="shared" si="17"/>
        <v>75545</v>
      </c>
      <c r="Q74">
        <v>-4837</v>
      </c>
      <c r="R74">
        <v>-14</v>
      </c>
      <c r="T74">
        <v>4923.8000000000029</v>
      </c>
      <c r="U74">
        <v>-668.59999999999854</v>
      </c>
      <c r="W74">
        <v>6694.5999999999995</v>
      </c>
      <c r="X74">
        <v>668.6</v>
      </c>
      <c r="AD74">
        <v>45144.800000000003</v>
      </c>
      <c r="AE74">
        <v>1.5248710814977582</v>
      </c>
      <c r="AI74">
        <v>45144.800000000003</v>
      </c>
      <c r="AJ74">
        <v>1.5248710814977582</v>
      </c>
    </row>
    <row r="75" spans="2:38" x14ac:dyDescent="0.25">
      <c r="B75">
        <v>29612</v>
      </c>
      <c r="C75">
        <v>73348</v>
      </c>
      <c r="D75">
        <v>105467</v>
      </c>
      <c r="E75">
        <v>27330</v>
      </c>
      <c r="F75">
        <v>114683</v>
      </c>
      <c r="H75">
        <v>108024</v>
      </c>
      <c r="J75">
        <f t="shared" si="12"/>
        <v>70088</v>
      </c>
      <c r="K75">
        <f t="shared" si="13"/>
        <v>1.5412624129665564</v>
      </c>
      <c r="L75">
        <f t="shared" si="14"/>
        <v>114683</v>
      </c>
      <c r="M75">
        <f t="shared" si="15"/>
        <v>27330</v>
      </c>
      <c r="N75">
        <f t="shared" si="16"/>
        <v>70088</v>
      </c>
      <c r="O75">
        <f t="shared" si="17"/>
        <v>87353</v>
      </c>
      <c r="Q75">
        <v>2490</v>
      </c>
      <c r="R75">
        <v>-108</v>
      </c>
      <c r="T75">
        <v>-932.19999999999709</v>
      </c>
      <c r="U75">
        <v>-437.60000000000582</v>
      </c>
      <c r="W75">
        <v>2391</v>
      </c>
      <c r="X75">
        <v>445.6</v>
      </c>
      <c r="AB75">
        <v>70088</v>
      </c>
      <c r="AC75">
        <v>1.5412624129665564</v>
      </c>
      <c r="AK75">
        <v>70088</v>
      </c>
      <c r="AL75">
        <v>1.5412624129665564</v>
      </c>
    </row>
    <row r="76" spans="2:38" x14ac:dyDescent="0.25">
      <c r="B76">
        <v>10964</v>
      </c>
      <c r="C76">
        <v>45408</v>
      </c>
      <c r="D76">
        <v>36122</v>
      </c>
      <c r="E76">
        <v>30423</v>
      </c>
      <c r="F76">
        <v>51444</v>
      </c>
      <c r="H76">
        <v>40458</v>
      </c>
      <c r="J76">
        <f t="shared" si="12"/>
        <v>34872.199999999997</v>
      </c>
      <c r="K76">
        <f t="shared" si="13"/>
        <v>1.1601791685067189</v>
      </c>
      <c r="L76">
        <f t="shared" si="14"/>
        <v>51444</v>
      </c>
      <c r="M76">
        <f t="shared" si="15"/>
        <v>10964</v>
      </c>
      <c r="N76">
        <f t="shared" si="16"/>
        <v>34872.199999999997</v>
      </c>
      <c r="O76">
        <f t="shared" si="17"/>
        <v>40480</v>
      </c>
      <c r="Q76">
        <v>1959</v>
      </c>
      <c r="R76">
        <v>-157</v>
      </c>
      <c r="T76">
        <v>4269.7999999999956</v>
      </c>
      <c r="U76">
        <v>220.19999999999709</v>
      </c>
      <c r="W76">
        <v>4269.8</v>
      </c>
      <c r="X76">
        <v>221.8</v>
      </c>
      <c r="Z76">
        <v>34872.199999999997</v>
      </c>
      <c r="AA76">
        <v>1.1601791685067189</v>
      </c>
      <c r="AI76">
        <v>34872.199999999997</v>
      </c>
      <c r="AJ76">
        <v>1.1601791685067189</v>
      </c>
    </row>
    <row r="77" spans="2:38" x14ac:dyDescent="0.25">
      <c r="B77">
        <v>56557</v>
      </c>
      <c r="C77">
        <v>93819</v>
      </c>
      <c r="D77">
        <v>44670</v>
      </c>
      <c r="E77">
        <v>55420</v>
      </c>
      <c r="F77">
        <v>32786</v>
      </c>
      <c r="H77">
        <v>94726</v>
      </c>
      <c r="J77">
        <f t="shared" si="12"/>
        <v>56650.400000000001</v>
      </c>
      <c r="K77">
        <f t="shared" si="13"/>
        <v>1.6721152895654752</v>
      </c>
      <c r="L77">
        <f t="shared" si="14"/>
        <v>93819</v>
      </c>
      <c r="M77">
        <f t="shared" si="15"/>
        <v>32786</v>
      </c>
      <c r="N77">
        <f t="shared" si="16"/>
        <v>56650.400000000001</v>
      </c>
      <c r="O77">
        <f t="shared" si="17"/>
        <v>61033</v>
      </c>
      <c r="Q77">
        <v>3829</v>
      </c>
      <c r="R77">
        <v>507</v>
      </c>
      <c r="T77">
        <v>4473.8000000000029</v>
      </c>
      <c r="U77">
        <v>49</v>
      </c>
      <c r="W77">
        <v>6541</v>
      </c>
      <c r="X77">
        <v>233.8</v>
      </c>
      <c r="AD77">
        <v>56650.400000000001</v>
      </c>
      <c r="AE77">
        <v>1.6721152895654752</v>
      </c>
      <c r="AK77">
        <v>56650.400000000001</v>
      </c>
      <c r="AL77">
        <v>1.6721152895654752</v>
      </c>
    </row>
    <row r="78" spans="2:38" x14ac:dyDescent="0.25">
      <c r="B78">
        <v>68933</v>
      </c>
      <c r="C78">
        <v>41312</v>
      </c>
      <c r="D78">
        <v>68369</v>
      </c>
      <c r="E78">
        <v>22906</v>
      </c>
      <c r="F78">
        <v>33039</v>
      </c>
      <c r="H78">
        <v>92784</v>
      </c>
      <c r="J78">
        <f t="shared" si="12"/>
        <v>46911.8</v>
      </c>
      <c r="K78">
        <f t="shared" si="13"/>
        <v>1.9778392643215565</v>
      </c>
      <c r="L78">
        <f t="shared" si="14"/>
        <v>68933</v>
      </c>
      <c r="M78">
        <f t="shared" si="15"/>
        <v>22906</v>
      </c>
      <c r="N78">
        <f t="shared" si="16"/>
        <v>46911.8</v>
      </c>
      <c r="O78">
        <f t="shared" si="17"/>
        <v>46027</v>
      </c>
      <c r="Q78">
        <v>-10044</v>
      </c>
      <c r="R78">
        <v>662</v>
      </c>
      <c r="T78">
        <v>294.80000000000291</v>
      </c>
      <c r="U78">
        <v>545</v>
      </c>
      <c r="W78">
        <v>4833.2000000000007</v>
      </c>
      <c r="X78">
        <v>573</v>
      </c>
      <c r="AD78">
        <v>46911.8</v>
      </c>
      <c r="AE78">
        <v>1.9778392643215565</v>
      </c>
      <c r="AK78">
        <v>46911.8</v>
      </c>
      <c r="AL78">
        <v>1.9778392643215565</v>
      </c>
    </row>
    <row r="79" spans="2:38" x14ac:dyDescent="0.25">
      <c r="B79">
        <v>86849</v>
      </c>
      <c r="C79">
        <v>6335</v>
      </c>
      <c r="D79">
        <v>78292</v>
      </c>
      <c r="E79">
        <v>18462</v>
      </c>
      <c r="F79">
        <v>3262</v>
      </c>
      <c r="H79">
        <v>56642</v>
      </c>
      <c r="J79">
        <f t="shared" si="12"/>
        <v>38640</v>
      </c>
      <c r="K79">
        <f t="shared" si="13"/>
        <v>1.4658902691511386</v>
      </c>
      <c r="L79">
        <f t="shared" si="14"/>
        <v>86849</v>
      </c>
      <c r="M79">
        <f t="shared" si="15"/>
        <v>3262</v>
      </c>
      <c r="N79">
        <f t="shared" si="16"/>
        <v>38640</v>
      </c>
      <c r="O79">
        <f t="shared" si="17"/>
        <v>83587</v>
      </c>
      <c r="Q79">
        <v>-307</v>
      </c>
      <c r="R79">
        <v>465</v>
      </c>
      <c r="T79">
        <v>-2934</v>
      </c>
      <c r="U79">
        <v>198.80000000000291</v>
      </c>
      <c r="W79">
        <v>5296.7999999999993</v>
      </c>
      <c r="X79">
        <v>718.4</v>
      </c>
      <c r="Z79">
        <v>38640</v>
      </c>
      <c r="AA79">
        <v>1.4658902691511386</v>
      </c>
      <c r="AI79">
        <v>38640</v>
      </c>
      <c r="AJ79">
        <v>1.4658902691511386</v>
      </c>
    </row>
    <row r="80" spans="2:38" x14ac:dyDescent="0.25">
      <c r="B80">
        <v>67041</v>
      </c>
      <c r="C80">
        <v>50343</v>
      </c>
      <c r="D80">
        <v>117307</v>
      </c>
      <c r="E80">
        <v>103949</v>
      </c>
      <c r="F80">
        <v>39905</v>
      </c>
      <c r="H80">
        <v>103689</v>
      </c>
      <c r="J80">
        <f t="shared" si="12"/>
        <v>75709</v>
      </c>
      <c r="K80">
        <f t="shared" si="13"/>
        <v>1.3695729701884849</v>
      </c>
      <c r="L80">
        <f t="shared" si="14"/>
        <v>117307</v>
      </c>
      <c r="M80">
        <f t="shared" si="15"/>
        <v>39905</v>
      </c>
      <c r="N80">
        <f t="shared" si="16"/>
        <v>75709</v>
      </c>
      <c r="O80">
        <f t="shared" si="17"/>
        <v>77402</v>
      </c>
      <c r="Q80">
        <v>-369</v>
      </c>
      <c r="R80">
        <v>-1084</v>
      </c>
      <c r="T80">
        <v>2179.6000000000058</v>
      </c>
      <c r="U80">
        <v>195.60000000000582</v>
      </c>
      <c r="W80">
        <v>5354</v>
      </c>
      <c r="X80">
        <v>282.39999999999998</v>
      </c>
      <c r="AB80">
        <v>75709</v>
      </c>
      <c r="AC80">
        <v>1.3695729701884849</v>
      </c>
      <c r="AI80">
        <v>75709</v>
      </c>
      <c r="AJ80">
        <v>1.3695729701884849</v>
      </c>
    </row>
    <row r="81" spans="2:38" x14ac:dyDescent="0.25">
      <c r="B81">
        <v>9709</v>
      </c>
      <c r="C81">
        <v>6579</v>
      </c>
      <c r="D81">
        <v>47057</v>
      </c>
      <c r="E81">
        <v>86606</v>
      </c>
      <c r="F81">
        <v>71911</v>
      </c>
      <c r="H81">
        <v>49247</v>
      </c>
      <c r="J81">
        <f t="shared" si="12"/>
        <v>44372.4</v>
      </c>
      <c r="K81">
        <f t="shared" si="13"/>
        <v>1.1098565775121472</v>
      </c>
      <c r="L81">
        <f t="shared" si="14"/>
        <v>86606</v>
      </c>
      <c r="M81">
        <f t="shared" si="15"/>
        <v>6579</v>
      </c>
      <c r="N81">
        <f t="shared" si="16"/>
        <v>44372.4</v>
      </c>
      <c r="O81">
        <f t="shared" si="17"/>
        <v>80027</v>
      </c>
      <c r="Q81">
        <v>-3028</v>
      </c>
      <c r="R81">
        <v>84</v>
      </c>
      <c r="T81">
        <v>1273.2000000000044</v>
      </c>
      <c r="U81">
        <v>-77.799999999995634</v>
      </c>
      <c r="W81">
        <v>2958</v>
      </c>
      <c r="X81">
        <v>299</v>
      </c>
      <c r="Z81">
        <v>44372.4</v>
      </c>
      <c r="AA81">
        <v>1.1098565775121472</v>
      </c>
      <c r="AI81">
        <v>44372.4</v>
      </c>
      <c r="AJ81">
        <v>1.1098565775121472</v>
      </c>
    </row>
    <row r="82" spans="2:38" x14ac:dyDescent="0.25">
      <c r="B82">
        <v>16518</v>
      </c>
      <c r="C82">
        <v>46460</v>
      </c>
      <c r="D82">
        <v>16582</v>
      </c>
      <c r="E82">
        <v>87558</v>
      </c>
      <c r="F82">
        <v>94856</v>
      </c>
      <c r="H82">
        <v>98681</v>
      </c>
      <c r="J82">
        <f t="shared" si="12"/>
        <v>52394.8</v>
      </c>
      <c r="K82">
        <f t="shared" si="13"/>
        <v>1.8834120943299715</v>
      </c>
      <c r="L82">
        <f t="shared" si="14"/>
        <v>94856</v>
      </c>
      <c r="M82">
        <f t="shared" si="15"/>
        <v>16518</v>
      </c>
      <c r="N82">
        <f t="shared" si="16"/>
        <v>52394.8</v>
      </c>
      <c r="O82">
        <f t="shared" si="17"/>
        <v>78338</v>
      </c>
      <c r="Q82">
        <v>-6730</v>
      </c>
      <c r="R82">
        <v>-40</v>
      </c>
      <c r="T82">
        <v>169</v>
      </c>
      <c r="U82">
        <v>308.40000000000146</v>
      </c>
      <c r="W82">
        <v>7181</v>
      </c>
      <c r="X82">
        <v>564</v>
      </c>
      <c r="AD82">
        <v>52394.8</v>
      </c>
      <c r="AE82">
        <v>1.8834120943299715</v>
      </c>
      <c r="AK82">
        <v>52394.8</v>
      </c>
      <c r="AL82">
        <v>1.8834120943299715</v>
      </c>
    </row>
    <row r="83" spans="2:38" x14ac:dyDescent="0.25">
      <c r="B83">
        <v>109898</v>
      </c>
      <c r="C83">
        <v>117363</v>
      </c>
      <c r="D83">
        <v>40303</v>
      </c>
      <c r="E83">
        <v>60348</v>
      </c>
      <c r="F83">
        <v>12292</v>
      </c>
      <c r="H83">
        <v>124193</v>
      </c>
      <c r="J83">
        <f t="shared" si="12"/>
        <v>68040.800000000003</v>
      </c>
      <c r="K83">
        <f t="shared" si="13"/>
        <v>1.8252724835686822</v>
      </c>
      <c r="L83">
        <f t="shared" si="14"/>
        <v>117363</v>
      </c>
      <c r="M83">
        <f t="shared" si="15"/>
        <v>12292</v>
      </c>
      <c r="N83">
        <f t="shared" si="16"/>
        <v>68040.800000000003</v>
      </c>
      <c r="O83">
        <f t="shared" si="17"/>
        <v>105071</v>
      </c>
      <c r="Q83">
        <v>1931</v>
      </c>
      <c r="R83">
        <v>14</v>
      </c>
      <c r="T83">
        <v>-1109.8000000000029</v>
      </c>
      <c r="U83">
        <v>-598.59999999999127</v>
      </c>
      <c r="W83">
        <v>6151.4</v>
      </c>
      <c r="X83">
        <v>598.6</v>
      </c>
      <c r="AF83">
        <v>68040.800000000003</v>
      </c>
      <c r="AG83">
        <v>1.8252724835686822</v>
      </c>
      <c r="AK83">
        <v>68040.800000000003</v>
      </c>
      <c r="AL83">
        <v>1.8252724835686822</v>
      </c>
    </row>
    <row r="84" spans="2:38" x14ac:dyDescent="0.25">
      <c r="B84">
        <v>41624</v>
      </c>
      <c r="C84">
        <v>10817</v>
      </c>
      <c r="D84">
        <v>50003</v>
      </c>
      <c r="E84">
        <v>64392</v>
      </c>
      <c r="F84">
        <v>97129</v>
      </c>
      <c r="H84">
        <v>65230</v>
      </c>
      <c r="J84">
        <f t="shared" si="12"/>
        <v>52793</v>
      </c>
      <c r="K84">
        <f t="shared" si="13"/>
        <v>1.2355804746841437</v>
      </c>
      <c r="L84">
        <f t="shared" si="14"/>
        <v>97129</v>
      </c>
      <c r="M84">
        <f t="shared" si="15"/>
        <v>10817</v>
      </c>
      <c r="N84">
        <f t="shared" si="16"/>
        <v>52793</v>
      </c>
      <c r="O84">
        <f t="shared" si="17"/>
        <v>86312</v>
      </c>
      <c r="Q84">
        <v>-1559</v>
      </c>
      <c r="R84">
        <v>-7</v>
      </c>
      <c r="T84">
        <v>-2089.5999999999985</v>
      </c>
      <c r="U84">
        <v>905.59999999999854</v>
      </c>
      <c r="W84">
        <v>5045.2000000000007</v>
      </c>
      <c r="X84">
        <v>1085.2</v>
      </c>
      <c r="Z84">
        <v>52793</v>
      </c>
      <c r="AA84">
        <v>1.2355804746841437</v>
      </c>
      <c r="AI84">
        <v>52793</v>
      </c>
      <c r="AJ84">
        <v>1.2355804746841437</v>
      </c>
    </row>
    <row r="85" spans="2:38" x14ac:dyDescent="0.25">
      <c r="B85">
        <v>70840</v>
      </c>
      <c r="C85">
        <v>119578</v>
      </c>
      <c r="D85">
        <v>110249</v>
      </c>
      <c r="E85">
        <v>110684</v>
      </c>
      <c r="F85">
        <v>51914</v>
      </c>
      <c r="H85">
        <v>137149</v>
      </c>
      <c r="J85">
        <f t="shared" si="12"/>
        <v>92653</v>
      </c>
      <c r="K85">
        <f t="shared" si="13"/>
        <v>1.4802434891476801</v>
      </c>
      <c r="L85">
        <f t="shared" si="14"/>
        <v>119578</v>
      </c>
      <c r="M85">
        <f t="shared" si="15"/>
        <v>51914</v>
      </c>
      <c r="N85">
        <f t="shared" si="16"/>
        <v>92653</v>
      </c>
      <c r="O85">
        <f t="shared" si="17"/>
        <v>67664</v>
      </c>
      <c r="Q85">
        <v>-7499</v>
      </c>
      <c r="R85">
        <v>668</v>
      </c>
      <c r="T85">
        <v>-1860.1999999999971</v>
      </c>
      <c r="U85">
        <v>294.39999999999418</v>
      </c>
      <c r="W85">
        <v>3746.2000000000003</v>
      </c>
      <c r="X85">
        <v>442</v>
      </c>
      <c r="AF85">
        <v>92653</v>
      </c>
      <c r="AG85">
        <v>1.4802434891476801</v>
      </c>
      <c r="AI85">
        <v>92653</v>
      </c>
      <c r="AJ85">
        <v>1.4802434891476801</v>
      </c>
    </row>
    <row r="86" spans="2:38" x14ac:dyDescent="0.25">
      <c r="B86">
        <v>75747</v>
      </c>
      <c r="C86">
        <v>66857</v>
      </c>
      <c r="D86">
        <v>115194</v>
      </c>
      <c r="E86">
        <v>24375</v>
      </c>
      <c r="F86">
        <v>85594</v>
      </c>
      <c r="H86">
        <v>76530</v>
      </c>
      <c r="J86">
        <f t="shared" si="12"/>
        <v>73553.399999999994</v>
      </c>
      <c r="K86">
        <f t="shared" si="13"/>
        <v>1.040468557537789</v>
      </c>
      <c r="L86">
        <f t="shared" si="14"/>
        <v>115194</v>
      </c>
      <c r="M86">
        <f t="shared" si="15"/>
        <v>24375</v>
      </c>
      <c r="N86">
        <f t="shared" si="16"/>
        <v>73553.399999999994</v>
      </c>
      <c r="O86">
        <f t="shared" si="17"/>
        <v>90819</v>
      </c>
      <c r="Q86">
        <v>-468</v>
      </c>
      <c r="R86">
        <v>-1717</v>
      </c>
      <c r="T86">
        <v>3468</v>
      </c>
      <c r="U86">
        <v>494.79999999998836</v>
      </c>
      <c r="W86">
        <v>3468</v>
      </c>
      <c r="X86">
        <v>721.2</v>
      </c>
      <c r="AB86">
        <v>73553.399999999994</v>
      </c>
      <c r="AC86">
        <v>1.040468557537789</v>
      </c>
      <c r="AI86">
        <v>73553.399999999994</v>
      </c>
      <c r="AJ86">
        <v>1.040468557537789</v>
      </c>
    </row>
    <row r="87" spans="2:38" x14ac:dyDescent="0.25">
      <c r="B87">
        <v>35860</v>
      </c>
      <c r="C87">
        <v>70312</v>
      </c>
      <c r="D87">
        <v>53853</v>
      </c>
      <c r="E87">
        <v>30245</v>
      </c>
      <c r="F87">
        <v>13205</v>
      </c>
      <c r="H87">
        <v>65265</v>
      </c>
      <c r="J87">
        <f t="shared" si="12"/>
        <v>40695</v>
      </c>
      <c r="K87">
        <f t="shared" si="13"/>
        <v>1.6037596756358274</v>
      </c>
      <c r="L87">
        <f t="shared" si="14"/>
        <v>70312</v>
      </c>
      <c r="M87">
        <f t="shared" si="15"/>
        <v>13205</v>
      </c>
      <c r="N87">
        <f t="shared" si="16"/>
        <v>40695</v>
      </c>
      <c r="O87">
        <f t="shared" si="17"/>
        <v>57107</v>
      </c>
      <c r="Q87">
        <v>-4476</v>
      </c>
      <c r="R87">
        <v>765</v>
      </c>
      <c r="T87">
        <v>-3535.8000000000029</v>
      </c>
      <c r="U87">
        <v>-64.400000000001455</v>
      </c>
      <c r="W87">
        <v>5646.5999999999995</v>
      </c>
      <c r="X87">
        <v>619.6</v>
      </c>
      <c r="AD87">
        <v>40695</v>
      </c>
      <c r="AE87">
        <v>1.6037596756358274</v>
      </c>
      <c r="AI87">
        <v>40695</v>
      </c>
      <c r="AJ87">
        <v>1.6037596756358274</v>
      </c>
    </row>
    <row r="88" spans="2:38" x14ac:dyDescent="0.25">
      <c r="B88">
        <v>27976</v>
      </c>
      <c r="C88">
        <v>62719</v>
      </c>
      <c r="D88">
        <v>5622</v>
      </c>
      <c r="E88">
        <v>8558</v>
      </c>
      <c r="F88">
        <v>36233</v>
      </c>
      <c r="H88">
        <v>39180</v>
      </c>
      <c r="J88">
        <f t="shared" si="12"/>
        <v>28221.599999999999</v>
      </c>
      <c r="K88">
        <f t="shared" si="13"/>
        <v>1.3882983246874736</v>
      </c>
      <c r="L88">
        <f t="shared" si="14"/>
        <v>62719</v>
      </c>
      <c r="M88">
        <f t="shared" si="15"/>
        <v>5622</v>
      </c>
      <c r="N88">
        <f t="shared" si="16"/>
        <v>28221.599999999999</v>
      </c>
      <c r="O88">
        <f t="shared" si="17"/>
        <v>57097</v>
      </c>
      <c r="Q88">
        <v>6708</v>
      </c>
      <c r="R88">
        <v>-3</v>
      </c>
      <c r="T88">
        <v>-1888.8000000000029</v>
      </c>
      <c r="U88">
        <v>-373.60000000000218</v>
      </c>
      <c r="W88">
        <v>6527.5999999999995</v>
      </c>
      <c r="X88">
        <v>373.59999999999997</v>
      </c>
      <c r="Z88">
        <v>28221.599999999999</v>
      </c>
      <c r="AA88">
        <v>1.3882983246874736</v>
      </c>
      <c r="AI88">
        <v>28221.599999999999</v>
      </c>
      <c r="AJ88">
        <v>1.3882983246874736</v>
      </c>
    </row>
    <row r="89" spans="2:38" x14ac:dyDescent="0.25">
      <c r="B89">
        <v>50219</v>
      </c>
      <c r="C89">
        <v>106227</v>
      </c>
      <c r="D89">
        <v>107435</v>
      </c>
      <c r="E89">
        <v>85317</v>
      </c>
      <c r="F89">
        <v>79990</v>
      </c>
      <c r="H89">
        <v>109803</v>
      </c>
      <c r="J89">
        <f t="shared" si="12"/>
        <v>85837.6</v>
      </c>
      <c r="K89">
        <f t="shared" si="13"/>
        <v>1.2791946652748911</v>
      </c>
      <c r="L89">
        <f t="shared" si="14"/>
        <v>107435</v>
      </c>
      <c r="M89">
        <f t="shared" si="15"/>
        <v>50219</v>
      </c>
      <c r="N89">
        <f t="shared" si="16"/>
        <v>85837.6</v>
      </c>
      <c r="O89">
        <f t="shared" si="17"/>
        <v>57216</v>
      </c>
      <c r="Q89">
        <v>-2373</v>
      </c>
      <c r="R89">
        <v>-450</v>
      </c>
      <c r="T89">
        <v>-3878.5999999999913</v>
      </c>
      <c r="U89">
        <v>-46</v>
      </c>
      <c r="W89">
        <v>3878.6</v>
      </c>
      <c r="X89">
        <v>100.8</v>
      </c>
      <c r="AB89">
        <v>85837.6</v>
      </c>
      <c r="AC89">
        <v>1.2791946652748911</v>
      </c>
      <c r="AI89">
        <v>85837.6</v>
      </c>
      <c r="AJ89">
        <v>1.2791946652748911</v>
      </c>
    </row>
    <row r="90" spans="2:38" x14ac:dyDescent="0.25">
      <c r="B90">
        <v>102581</v>
      </c>
      <c r="C90">
        <v>101058</v>
      </c>
      <c r="D90">
        <v>2684</v>
      </c>
      <c r="E90">
        <v>93258</v>
      </c>
      <c r="F90">
        <v>5231</v>
      </c>
      <c r="H90">
        <v>76853</v>
      </c>
      <c r="J90">
        <f t="shared" si="12"/>
        <v>60962.400000000001</v>
      </c>
      <c r="K90">
        <f t="shared" si="13"/>
        <v>1.2606623098828129</v>
      </c>
      <c r="L90">
        <f t="shared" si="14"/>
        <v>102581</v>
      </c>
      <c r="M90">
        <f t="shared" si="15"/>
        <v>2684</v>
      </c>
      <c r="N90">
        <f t="shared" si="16"/>
        <v>60962.400000000001</v>
      </c>
      <c r="O90">
        <f t="shared" si="17"/>
        <v>99897</v>
      </c>
      <c r="Q90">
        <v>-637</v>
      </c>
      <c r="R90">
        <v>-84</v>
      </c>
      <c r="T90">
        <v>-2825.4000000000015</v>
      </c>
      <c r="U90">
        <v>-78.400000000001455</v>
      </c>
      <c r="W90">
        <v>2900.6</v>
      </c>
      <c r="X90">
        <v>79.2</v>
      </c>
      <c r="AB90">
        <v>60962.400000000001</v>
      </c>
      <c r="AC90">
        <v>1.2606623098828129</v>
      </c>
      <c r="AI90">
        <v>60962.400000000001</v>
      </c>
      <c r="AJ90">
        <v>1.2606623098828129</v>
      </c>
    </row>
    <row r="91" spans="2:38" x14ac:dyDescent="0.25">
      <c r="B91">
        <v>103133</v>
      </c>
      <c r="C91">
        <v>66678</v>
      </c>
      <c r="D91">
        <v>91471</v>
      </c>
      <c r="E91">
        <v>28630</v>
      </c>
      <c r="F91">
        <v>66302</v>
      </c>
      <c r="H91">
        <v>71705</v>
      </c>
      <c r="J91">
        <f t="shared" si="12"/>
        <v>71242.8</v>
      </c>
      <c r="K91">
        <f t="shared" si="13"/>
        <v>1.0064876731403032</v>
      </c>
      <c r="L91">
        <f t="shared" si="14"/>
        <v>103133</v>
      </c>
      <c r="M91">
        <f t="shared" si="15"/>
        <v>28630</v>
      </c>
      <c r="N91">
        <f t="shared" si="16"/>
        <v>71242.8</v>
      </c>
      <c r="O91">
        <f t="shared" si="17"/>
        <v>74503</v>
      </c>
      <c r="Q91">
        <v>-5662</v>
      </c>
      <c r="R91">
        <v>-178</v>
      </c>
      <c r="T91">
        <v>2904</v>
      </c>
      <c r="U91">
        <v>-185.80000000000291</v>
      </c>
      <c r="W91">
        <v>2904</v>
      </c>
      <c r="X91">
        <v>285.79999999999995</v>
      </c>
      <c r="AB91">
        <v>71242.8</v>
      </c>
      <c r="AC91">
        <v>1.0064876731403032</v>
      </c>
      <c r="AI91">
        <v>71242.8</v>
      </c>
      <c r="AJ91">
        <v>1.0064876731403032</v>
      </c>
    </row>
    <row r="92" spans="2:38" x14ac:dyDescent="0.25">
      <c r="B92">
        <v>14105</v>
      </c>
      <c r="C92">
        <v>98993</v>
      </c>
      <c r="D92">
        <v>111390</v>
      </c>
      <c r="E92">
        <v>80587</v>
      </c>
      <c r="F92">
        <v>90572</v>
      </c>
      <c r="H92">
        <v>104696</v>
      </c>
      <c r="J92">
        <f t="shared" si="12"/>
        <v>79129.399999999994</v>
      </c>
      <c r="K92">
        <f t="shared" si="13"/>
        <v>1.3230986207402053</v>
      </c>
      <c r="L92">
        <f t="shared" si="14"/>
        <v>111390</v>
      </c>
      <c r="M92">
        <f t="shared" si="15"/>
        <v>14105</v>
      </c>
      <c r="N92">
        <f t="shared" si="16"/>
        <v>79129.399999999994</v>
      </c>
      <c r="O92">
        <f t="shared" si="17"/>
        <v>97285</v>
      </c>
      <c r="Q92">
        <v>5066</v>
      </c>
      <c r="R92">
        <v>-29</v>
      </c>
      <c r="T92">
        <v>2254.3999999999942</v>
      </c>
      <c r="U92">
        <v>48</v>
      </c>
      <c r="W92">
        <v>6166</v>
      </c>
      <c r="X92">
        <v>142.4</v>
      </c>
      <c r="AB92">
        <v>79129.399999999994</v>
      </c>
      <c r="AC92">
        <v>1.3230986207402053</v>
      </c>
      <c r="AI92">
        <v>79129.399999999994</v>
      </c>
      <c r="AJ92">
        <v>1.3230986207402053</v>
      </c>
    </row>
    <row r="93" spans="2:38" x14ac:dyDescent="0.25">
      <c r="B93">
        <v>18808</v>
      </c>
      <c r="C93">
        <v>49741</v>
      </c>
      <c r="D93">
        <v>85489</v>
      </c>
      <c r="E93">
        <v>31801</v>
      </c>
      <c r="F93">
        <v>20479</v>
      </c>
      <c r="H93">
        <v>76109</v>
      </c>
      <c r="J93">
        <f t="shared" si="12"/>
        <v>41263.599999999999</v>
      </c>
      <c r="K93">
        <f t="shared" si="13"/>
        <v>1.844458554270592</v>
      </c>
      <c r="L93">
        <f t="shared" si="14"/>
        <v>85489</v>
      </c>
      <c r="M93">
        <f t="shared" si="15"/>
        <v>18808</v>
      </c>
      <c r="N93">
        <f t="shared" si="16"/>
        <v>41263.599999999999</v>
      </c>
      <c r="O93">
        <f t="shared" si="17"/>
        <v>66681</v>
      </c>
      <c r="Q93">
        <v>1571</v>
      </c>
      <c r="R93">
        <v>0</v>
      </c>
      <c r="T93">
        <v>-2155.4000000000015</v>
      </c>
      <c r="U93">
        <v>1.7999999999956344</v>
      </c>
      <c r="W93">
        <v>6215.8</v>
      </c>
      <c r="X93">
        <v>203.00000000000003</v>
      </c>
      <c r="AD93">
        <v>41263.599999999999</v>
      </c>
      <c r="AE93">
        <v>1.844458554270592</v>
      </c>
      <c r="AK93">
        <v>41263.599999999999</v>
      </c>
      <c r="AL93">
        <v>1.844458554270592</v>
      </c>
    </row>
    <row r="94" spans="2:38" x14ac:dyDescent="0.25">
      <c r="B94">
        <v>17181</v>
      </c>
      <c r="C94">
        <v>36994</v>
      </c>
      <c r="D94">
        <v>96453</v>
      </c>
      <c r="E94">
        <v>13278</v>
      </c>
      <c r="F94">
        <v>109819</v>
      </c>
      <c r="H94">
        <v>76407</v>
      </c>
      <c r="J94">
        <f t="shared" si="12"/>
        <v>54745</v>
      </c>
      <c r="K94">
        <f t="shared" si="13"/>
        <v>1.395689104027765</v>
      </c>
      <c r="L94">
        <f t="shared" si="14"/>
        <v>109819</v>
      </c>
      <c r="M94">
        <f t="shared" si="15"/>
        <v>13278</v>
      </c>
      <c r="N94">
        <f t="shared" si="16"/>
        <v>54745</v>
      </c>
      <c r="O94">
        <f t="shared" si="17"/>
        <v>96541</v>
      </c>
      <c r="Q94">
        <v>2730</v>
      </c>
      <c r="R94">
        <v>-120</v>
      </c>
      <c r="T94">
        <v>-1662.8000000000029</v>
      </c>
      <c r="U94">
        <v>-672</v>
      </c>
      <c r="W94">
        <v>4148.4000000000005</v>
      </c>
      <c r="X94">
        <v>868.80000000000007</v>
      </c>
      <c r="Z94">
        <v>54745</v>
      </c>
      <c r="AA94">
        <v>1.395689104027765</v>
      </c>
      <c r="AK94">
        <v>54745</v>
      </c>
      <c r="AL94">
        <v>1.395689104027765</v>
      </c>
    </row>
    <row r="95" spans="2:38" x14ac:dyDescent="0.25">
      <c r="B95">
        <v>112782</v>
      </c>
      <c r="C95">
        <v>106158</v>
      </c>
      <c r="D95">
        <v>44026</v>
      </c>
      <c r="E95">
        <v>41888</v>
      </c>
      <c r="F95">
        <v>4301</v>
      </c>
      <c r="H95">
        <v>91462</v>
      </c>
      <c r="J95">
        <f t="shared" si="12"/>
        <v>61831</v>
      </c>
      <c r="K95">
        <f t="shared" si="13"/>
        <v>1.4792256311558927</v>
      </c>
      <c r="L95">
        <f t="shared" si="14"/>
        <v>112782</v>
      </c>
      <c r="M95">
        <f t="shared" si="15"/>
        <v>4301</v>
      </c>
      <c r="N95">
        <f t="shared" si="16"/>
        <v>61831</v>
      </c>
      <c r="O95">
        <f t="shared" si="17"/>
        <v>108481</v>
      </c>
      <c r="Q95">
        <v>-4355</v>
      </c>
      <c r="R95">
        <v>-2097</v>
      </c>
      <c r="T95">
        <v>257.19999999999709</v>
      </c>
      <c r="U95">
        <v>208.59999999999854</v>
      </c>
      <c r="W95">
        <v>6608.8</v>
      </c>
      <c r="X95">
        <v>299</v>
      </c>
      <c r="AF95">
        <v>61831</v>
      </c>
      <c r="AG95">
        <v>1.4792256311558927</v>
      </c>
      <c r="AI95">
        <v>61831</v>
      </c>
      <c r="AJ95">
        <v>1.4792256311558927</v>
      </c>
    </row>
    <row r="96" spans="2:38" x14ac:dyDescent="0.25">
      <c r="B96">
        <v>29657</v>
      </c>
      <c r="C96">
        <v>97223</v>
      </c>
      <c r="D96">
        <v>18849</v>
      </c>
      <c r="E96">
        <v>63523</v>
      </c>
      <c r="F96">
        <v>30767</v>
      </c>
      <c r="H96">
        <v>79968</v>
      </c>
      <c r="J96">
        <f t="shared" si="12"/>
        <v>48003.8</v>
      </c>
      <c r="K96">
        <f t="shared" si="13"/>
        <v>1.6658681187739304</v>
      </c>
      <c r="L96">
        <f t="shared" si="14"/>
        <v>97223</v>
      </c>
      <c r="M96">
        <f t="shared" si="15"/>
        <v>18849</v>
      </c>
      <c r="N96">
        <f t="shared" si="16"/>
        <v>48003.8</v>
      </c>
      <c r="O96">
        <f t="shared" si="17"/>
        <v>78374</v>
      </c>
      <c r="Q96">
        <v>8751</v>
      </c>
      <c r="R96">
        <v>-305</v>
      </c>
      <c r="T96">
        <v>-1835.7999999999956</v>
      </c>
      <c r="U96">
        <v>147.80000000000291</v>
      </c>
      <c r="W96">
        <v>2742.6</v>
      </c>
      <c r="X96">
        <v>475</v>
      </c>
      <c r="Z96">
        <v>48003.8</v>
      </c>
      <c r="AA96">
        <v>1.6658681187739304</v>
      </c>
      <c r="AK96">
        <v>48003.8</v>
      </c>
      <c r="AL96">
        <v>1.6658681187739304</v>
      </c>
    </row>
    <row r="97" spans="2:38" x14ac:dyDescent="0.25">
      <c r="B97">
        <v>93175</v>
      </c>
      <c r="C97">
        <v>104684</v>
      </c>
      <c r="D97">
        <v>101023</v>
      </c>
      <c r="E97">
        <v>97587</v>
      </c>
      <c r="F97">
        <v>28033</v>
      </c>
      <c r="H97">
        <v>130139</v>
      </c>
      <c r="J97">
        <f t="shared" si="12"/>
        <v>84900.4</v>
      </c>
      <c r="K97">
        <f t="shared" si="13"/>
        <v>1.5328431903736615</v>
      </c>
      <c r="L97">
        <f t="shared" si="14"/>
        <v>104684</v>
      </c>
      <c r="M97">
        <f t="shared" si="15"/>
        <v>28033</v>
      </c>
      <c r="N97">
        <f t="shared" si="16"/>
        <v>84900.4</v>
      </c>
      <c r="O97">
        <f t="shared" si="17"/>
        <v>76651</v>
      </c>
      <c r="Q97">
        <v>6401</v>
      </c>
      <c r="R97">
        <v>-46</v>
      </c>
      <c r="T97">
        <v>-3044.6000000000058</v>
      </c>
      <c r="U97">
        <v>-475.40000000000873</v>
      </c>
      <c r="W97">
        <v>3581.4</v>
      </c>
      <c r="X97">
        <v>492.6</v>
      </c>
      <c r="AB97">
        <v>84900.4</v>
      </c>
      <c r="AC97">
        <v>1.5328431903736615</v>
      </c>
      <c r="AK97">
        <v>84900.4</v>
      </c>
      <c r="AL97">
        <v>1.5328431903736615</v>
      </c>
    </row>
    <row r="98" spans="2:38" x14ac:dyDescent="0.25">
      <c r="B98">
        <v>69713</v>
      </c>
      <c r="C98">
        <v>94690</v>
      </c>
      <c r="D98">
        <v>52195</v>
      </c>
      <c r="E98">
        <v>45775</v>
      </c>
      <c r="F98">
        <v>11328</v>
      </c>
      <c r="H98">
        <v>101892</v>
      </c>
      <c r="J98">
        <f t="shared" si="12"/>
        <v>54740.2</v>
      </c>
      <c r="K98">
        <f t="shared" ref="K98:K129" si="18">H98/J98</f>
        <v>1.8613742733859213</v>
      </c>
      <c r="L98">
        <f t="shared" si="14"/>
        <v>94690</v>
      </c>
      <c r="M98">
        <f t="shared" si="15"/>
        <v>11328</v>
      </c>
      <c r="N98">
        <f t="shared" si="16"/>
        <v>54740.2</v>
      </c>
      <c r="O98">
        <f t="shared" si="17"/>
        <v>83362</v>
      </c>
      <c r="Q98">
        <v>2262</v>
      </c>
      <c r="R98">
        <v>-1057</v>
      </c>
      <c r="T98">
        <v>1653.3999999999942</v>
      </c>
      <c r="U98">
        <v>-83.80000000000291</v>
      </c>
      <c r="W98">
        <v>5056.2000000000007</v>
      </c>
      <c r="X98">
        <v>280.59999999999997</v>
      </c>
      <c r="AD98">
        <v>54740.2</v>
      </c>
      <c r="AE98">
        <v>1.8613742733859213</v>
      </c>
      <c r="AK98">
        <v>54740.2</v>
      </c>
      <c r="AL98">
        <v>1.8613742733859213</v>
      </c>
    </row>
    <row r="99" spans="2:38" x14ac:dyDescent="0.25">
      <c r="B99">
        <v>68767</v>
      </c>
      <c r="C99">
        <v>5952</v>
      </c>
      <c r="D99">
        <v>103221</v>
      </c>
      <c r="E99">
        <v>52482</v>
      </c>
      <c r="F99">
        <v>9244</v>
      </c>
      <c r="H99">
        <v>80127</v>
      </c>
      <c r="J99">
        <f t="shared" si="12"/>
        <v>47933.2</v>
      </c>
      <c r="K99">
        <f t="shared" si="18"/>
        <v>1.6716388640858528</v>
      </c>
      <c r="L99">
        <f t="shared" si="14"/>
        <v>103221</v>
      </c>
      <c r="M99">
        <f t="shared" si="15"/>
        <v>5952</v>
      </c>
      <c r="N99">
        <f t="shared" si="16"/>
        <v>47933.2</v>
      </c>
      <c r="O99">
        <f t="shared" si="17"/>
        <v>97269</v>
      </c>
      <c r="Q99">
        <v>-2406</v>
      </c>
      <c r="R99">
        <v>-27</v>
      </c>
      <c r="T99">
        <v>-3653</v>
      </c>
      <c r="U99">
        <v>-939</v>
      </c>
      <c r="W99">
        <v>5254.2000000000007</v>
      </c>
      <c r="X99">
        <v>979.4</v>
      </c>
      <c r="AD99">
        <v>47933.2</v>
      </c>
      <c r="AE99">
        <v>1.6716388640858528</v>
      </c>
      <c r="AK99">
        <v>47933.2</v>
      </c>
      <c r="AL99">
        <v>1.6716388640858528</v>
      </c>
    </row>
    <row r="100" spans="2:38" x14ac:dyDescent="0.25">
      <c r="B100">
        <v>12814</v>
      </c>
      <c r="C100">
        <v>31550</v>
      </c>
      <c r="D100">
        <v>108202</v>
      </c>
      <c r="E100">
        <v>66926</v>
      </c>
      <c r="F100">
        <v>80285</v>
      </c>
      <c r="H100">
        <v>111217</v>
      </c>
      <c r="J100">
        <f t="shared" si="12"/>
        <v>59955.4</v>
      </c>
      <c r="K100">
        <f t="shared" si="18"/>
        <v>1.8549955466897059</v>
      </c>
      <c r="L100">
        <f t="shared" si="14"/>
        <v>108202</v>
      </c>
      <c r="M100">
        <f t="shared" si="15"/>
        <v>12814</v>
      </c>
      <c r="N100">
        <f t="shared" si="16"/>
        <v>59955.4</v>
      </c>
      <c r="O100">
        <f t="shared" si="17"/>
        <v>95388</v>
      </c>
      <c r="Q100">
        <v>-5018</v>
      </c>
      <c r="R100">
        <v>-115</v>
      </c>
      <c r="T100">
        <v>-3807.7999999999956</v>
      </c>
      <c r="U100">
        <v>-399.79999999999563</v>
      </c>
      <c r="W100">
        <v>3832.6</v>
      </c>
      <c r="X100">
        <v>412.20000000000005</v>
      </c>
      <c r="AF100">
        <v>59955.4</v>
      </c>
      <c r="AG100">
        <v>1.8549955466897059</v>
      </c>
      <c r="AK100">
        <v>59955.4</v>
      </c>
      <c r="AL100">
        <v>1.8549955466897059</v>
      </c>
    </row>
    <row r="101" spans="2:38" x14ac:dyDescent="0.25">
      <c r="B101">
        <v>90956</v>
      </c>
      <c r="C101">
        <v>75737</v>
      </c>
      <c r="D101">
        <v>11579</v>
      </c>
      <c r="E101">
        <v>8288</v>
      </c>
      <c r="F101">
        <v>15490</v>
      </c>
      <c r="H101">
        <v>93338</v>
      </c>
      <c r="J101">
        <f t="shared" si="12"/>
        <v>40410</v>
      </c>
      <c r="K101">
        <f t="shared" si="18"/>
        <v>2.3097748082157881</v>
      </c>
      <c r="L101">
        <f t="shared" si="14"/>
        <v>90956</v>
      </c>
      <c r="M101">
        <f t="shared" si="15"/>
        <v>8288</v>
      </c>
      <c r="N101">
        <f t="shared" si="16"/>
        <v>40410</v>
      </c>
      <c r="O101">
        <f t="shared" si="17"/>
        <v>82668</v>
      </c>
      <c r="Q101">
        <v>1211</v>
      </c>
      <c r="R101">
        <v>-120</v>
      </c>
      <c r="T101">
        <v>2599.8000000000029</v>
      </c>
      <c r="U101">
        <v>656.19999999999709</v>
      </c>
      <c r="W101">
        <v>6554.6</v>
      </c>
      <c r="X101">
        <v>1079</v>
      </c>
      <c r="AD101">
        <v>40410</v>
      </c>
      <c r="AE101">
        <v>2.3097748082157881</v>
      </c>
      <c r="AK101">
        <v>40410</v>
      </c>
      <c r="AL101">
        <v>2.3097748082157881</v>
      </c>
    </row>
    <row r="103" spans="2:38" x14ac:dyDescent="0.25">
      <c r="B103">
        <v>3145689</v>
      </c>
      <c r="C103">
        <v>2916566</v>
      </c>
      <c r="D103">
        <v>2958936</v>
      </c>
      <c r="E103">
        <v>3196844</v>
      </c>
      <c r="F103">
        <v>2959236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6F6B-154E-4C9A-A9BF-B0201057D4A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10197</v>
      </c>
      <c r="C2">
        <v>25759</v>
      </c>
      <c r="D2">
        <v>108917</v>
      </c>
      <c r="E2">
        <v>32683</v>
      </c>
      <c r="F2">
        <v>107018</v>
      </c>
      <c r="H2">
        <v>67052</v>
      </c>
      <c r="J2">
        <f t="shared" ref="J2:J33" si="0">AVERAGE(B2:F2)</f>
        <v>56914.8</v>
      </c>
      <c r="K2">
        <f t="shared" ref="K2:K33" si="1">H2/J2</f>
        <v>1.1781118443708842</v>
      </c>
      <c r="L2">
        <f t="shared" ref="L2:L33" si="2">MAX(B2:F2)</f>
        <v>108917</v>
      </c>
      <c r="M2">
        <f t="shared" ref="M2:M33" si="3">MIN(B2:F2)</f>
        <v>10197</v>
      </c>
      <c r="N2">
        <f t="shared" ref="N2:N33" si="4">AVERAGE(B2:F2)</f>
        <v>56914.8</v>
      </c>
      <c r="O2">
        <f t="shared" ref="O2:O33" si="5">L2-M2</f>
        <v>98720</v>
      </c>
      <c r="Q2">
        <v>5060</v>
      </c>
      <c r="R2">
        <v>-470</v>
      </c>
      <c r="T2">
        <v>5968.2000000000044</v>
      </c>
      <c r="U2">
        <v>21.600000000005821</v>
      </c>
      <c r="W2">
        <v>6917</v>
      </c>
      <c r="X2">
        <v>444.79999999999995</v>
      </c>
      <c r="Z2">
        <v>56914.8</v>
      </c>
      <c r="AA2">
        <v>1.1781118443708842</v>
      </c>
      <c r="AI2">
        <v>56914.8</v>
      </c>
      <c r="AJ2">
        <v>1.1781118443708842</v>
      </c>
    </row>
    <row r="3" spans="1:38" x14ac:dyDescent="0.25">
      <c r="B3">
        <v>65517</v>
      </c>
      <c r="C3">
        <v>76269</v>
      </c>
      <c r="D3">
        <v>15265</v>
      </c>
      <c r="E3">
        <v>59682</v>
      </c>
      <c r="F3">
        <v>23856</v>
      </c>
      <c r="H3">
        <v>99888</v>
      </c>
      <c r="J3">
        <f t="shared" si="0"/>
        <v>48117.8</v>
      </c>
      <c r="K3">
        <f t="shared" si="1"/>
        <v>2.0759053822078313</v>
      </c>
      <c r="L3">
        <f t="shared" si="2"/>
        <v>76269</v>
      </c>
      <c r="M3">
        <f t="shared" si="3"/>
        <v>15265</v>
      </c>
      <c r="N3">
        <f t="shared" si="4"/>
        <v>48117.8</v>
      </c>
      <c r="O3">
        <f t="shared" si="5"/>
        <v>61004</v>
      </c>
      <c r="Q3">
        <v>1488</v>
      </c>
      <c r="R3">
        <v>-2142</v>
      </c>
      <c r="T3">
        <v>1992.8000000000029</v>
      </c>
      <c r="U3">
        <v>175.80000000000291</v>
      </c>
      <c r="W3">
        <v>7175.6</v>
      </c>
      <c r="X3">
        <v>596.20000000000005</v>
      </c>
      <c r="AD3">
        <v>48117.8</v>
      </c>
      <c r="AE3">
        <v>2.0759053822078313</v>
      </c>
      <c r="AK3">
        <v>48117.8</v>
      </c>
      <c r="AL3">
        <v>2.0759053822078313</v>
      </c>
    </row>
    <row r="4" spans="1:38" x14ac:dyDescent="0.25">
      <c r="B4">
        <v>112349</v>
      </c>
      <c r="C4">
        <v>59727</v>
      </c>
      <c r="D4">
        <v>9140</v>
      </c>
      <c r="E4">
        <v>2713</v>
      </c>
      <c r="F4">
        <v>119760</v>
      </c>
      <c r="H4">
        <v>93560</v>
      </c>
      <c r="J4">
        <f t="shared" si="0"/>
        <v>60737.8</v>
      </c>
      <c r="K4">
        <f t="shared" si="1"/>
        <v>1.5403916506689408</v>
      </c>
      <c r="L4">
        <f t="shared" si="2"/>
        <v>119760</v>
      </c>
      <c r="M4">
        <f t="shared" si="3"/>
        <v>2713</v>
      </c>
      <c r="N4">
        <f t="shared" si="4"/>
        <v>60737.8</v>
      </c>
      <c r="O4">
        <f t="shared" si="5"/>
        <v>117047</v>
      </c>
      <c r="Q4">
        <v>-4963</v>
      </c>
      <c r="R4">
        <v>-1463</v>
      </c>
      <c r="T4">
        <v>517</v>
      </c>
      <c r="U4">
        <v>-339.59999999999854</v>
      </c>
      <c r="W4">
        <v>2462.1999999999998</v>
      </c>
      <c r="X4">
        <v>625.19999999999993</v>
      </c>
      <c r="AD4">
        <v>60737.8</v>
      </c>
      <c r="AE4">
        <v>1.5403916506689408</v>
      </c>
      <c r="AK4">
        <v>60737.8</v>
      </c>
      <c r="AL4">
        <v>1.5403916506689408</v>
      </c>
    </row>
    <row r="5" spans="1:38" x14ac:dyDescent="0.25">
      <c r="B5">
        <v>60404</v>
      </c>
      <c r="C5">
        <v>71730</v>
      </c>
      <c r="D5">
        <v>81079</v>
      </c>
      <c r="E5">
        <v>110658</v>
      </c>
      <c r="F5">
        <v>109483</v>
      </c>
      <c r="H5">
        <v>129036</v>
      </c>
      <c r="J5">
        <f t="shared" si="0"/>
        <v>86670.8</v>
      </c>
      <c r="K5">
        <f t="shared" si="1"/>
        <v>1.4888059184869644</v>
      </c>
      <c r="L5">
        <f t="shared" si="2"/>
        <v>110658</v>
      </c>
      <c r="M5">
        <f t="shared" si="3"/>
        <v>60404</v>
      </c>
      <c r="N5">
        <f t="shared" si="4"/>
        <v>86670.8</v>
      </c>
      <c r="O5">
        <f t="shared" si="5"/>
        <v>50254</v>
      </c>
      <c r="Q5">
        <v>9</v>
      </c>
      <c r="R5">
        <v>-1250</v>
      </c>
      <c r="T5">
        <v>-5407</v>
      </c>
      <c r="U5">
        <v>122.80000000000291</v>
      </c>
      <c r="W5">
        <v>5407</v>
      </c>
      <c r="X5">
        <v>749.2</v>
      </c>
      <c r="AB5">
        <v>86670.8</v>
      </c>
      <c r="AC5">
        <v>1.4888059184869644</v>
      </c>
      <c r="AK5">
        <v>86670.8</v>
      </c>
      <c r="AL5">
        <v>1.4888059184869644</v>
      </c>
    </row>
    <row r="6" spans="1:38" x14ac:dyDescent="0.25">
      <c r="B6">
        <v>117254</v>
      </c>
      <c r="C6">
        <v>33833</v>
      </c>
      <c r="D6">
        <v>50326</v>
      </c>
      <c r="E6">
        <v>33630</v>
      </c>
      <c r="F6">
        <v>73719</v>
      </c>
      <c r="H6">
        <v>76067</v>
      </c>
      <c r="J6">
        <f t="shared" si="0"/>
        <v>61752.4</v>
      </c>
      <c r="K6">
        <f t="shared" si="1"/>
        <v>1.2318063751368367</v>
      </c>
      <c r="L6">
        <f t="shared" si="2"/>
        <v>117254</v>
      </c>
      <c r="M6">
        <f t="shared" si="3"/>
        <v>33630</v>
      </c>
      <c r="N6">
        <f t="shared" si="4"/>
        <v>61752.4</v>
      </c>
      <c r="O6">
        <f t="shared" si="5"/>
        <v>83624</v>
      </c>
      <c r="Q6">
        <v>3743</v>
      </c>
      <c r="R6">
        <v>-4</v>
      </c>
      <c r="T6">
        <v>-3609.7999999999956</v>
      </c>
      <c r="U6">
        <v>65.599999999998545</v>
      </c>
      <c r="W6">
        <v>7715</v>
      </c>
      <c r="X6">
        <v>65.599999999999994</v>
      </c>
      <c r="AB6">
        <v>61752.4</v>
      </c>
      <c r="AC6">
        <v>1.2318063751368367</v>
      </c>
      <c r="AI6">
        <v>61752.4</v>
      </c>
      <c r="AJ6">
        <v>1.2318063751368367</v>
      </c>
    </row>
    <row r="7" spans="1:38" x14ac:dyDescent="0.25">
      <c r="B7">
        <v>23130</v>
      </c>
      <c r="C7">
        <v>81433</v>
      </c>
      <c r="D7">
        <v>38425</v>
      </c>
      <c r="E7">
        <v>115081</v>
      </c>
      <c r="F7">
        <v>6465</v>
      </c>
      <c r="H7">
        <v>97927</v>
      </c>
      <c r="J7">
        <f t="shared" si="0"/>
        <v>52906.8</v>
      </c>
      <c r="K7">
        <f t="shared" si="1"/>
        <v>1.8509340954281868</v>
      </c>
      <c r="L7">
        <f t="shared" si="2"/>
        <v>115081</v>
      </c>
      <c r="M7">
        <f t="shared" si="3"/>
        <v>6465</v>
      </c>
      <c r="N7">
        <f t="shared" si="4"/>
        <v>52906.8</v>
      </c>
      <c r="O7">
        <f t="shared" si="5"/>
        <v>108616</v>
      </c>
      <c r="Q7">
        <v>1126</v>
      </c>
      <c r="R7">
        <v>-75</v>
      </c>
      <c r="T7">
        <v>-4411.1999999999971</v>
      </c>
      <c r="U7">
        <v>-457.19999999999709</v>
      </c>
      <c r="W7">
        <v>4687.6000000000004</v>
      </c>
      <c r="X7">
        <v>664.80000000000007</v>
      </c>
      <c r="AD7">
        <v>52906.8</v>
      </c>
      <c r="AE7">
        <v>1.8509340954281868</v>
      </c>
      <c r="AK7">
        <v>52906.8</v>
      </c>
      <c r="AL7">
        <v>1.8509340954281868</v>
      </c>
    </row>
    <row r="8" spans="1:38" x14ac:dyDescent="0.25">
      <c r="B8">
        <v>103248</v>
      </c>
      <c r="C8">
        <v>99857</v>
      </c>
      <c r="D8">
        <v>60436</v>
      </c>
      <c r="E8">
        <v>108790</v>
      </c>
      <c r="F8">
        <v>116910</v>
      </c>
      <c r="H8">
        <v>107463</v>
      </c>
      <c r="J8">
        <f t="shared" si="0"/>
        <v>97848.2</v>
      </c>
      <c r="K8">
        <f t="shared" si="1"/>
        <v>1.0982624105502197</v>
      </c>
      <c r="L8">
        <f t="shared" si="2"/>
        <v>116910</v>
      </c>
      <c r="M8">
        <f t="shared" si="3"/>
        <v>60436</v>
      </c>
      <c r="N8">
        <f t="shared" si="4"/>
        <v>97848.2</v>
      </c>
      <c r="O8">
        <f t="shared" si="5"/>
        <v>56474</v>
      </c>
      <c r="Q8">
        <v>3036</v>
      </c>
      <c r="R8">
        <v>2157</v>
      </c>
      <c r="T8">
        <v>-625.60000000000582</v>
      </c>
      <c r="U8">
        <v>1169.1999999999971</v>
      </c>
      <c r="W8">
        <v>2118</v>
      </c>
      <c r="X8">
        <v>1169.2</v>
      </c>
      <c r="AB8">
        <v>97848.2</v>
      </c>
      <c r="AC8">
        <v>1.0982624105502197</v>
      </c>
      <c r="AI8">
        <v>97848.2</v>
      </c>
      <c r="AJ8">
        <v>1.0982624105502197</v>
      </c>
    </row>
    <row r="9" spans="1:38" x14ac:dyDescent="0.25">
      <c r="B9">
        <v>61269</v>
      </c>
      <c r="C9">
        <v>18200</v>
      </c>
      <c r="D9">
        <v>40645</v>
      </c>
      <c r="E9">
        <v>81047</v>
      </c>
      <c r="F9">
        <v>109375</v>
      </c>
      <c r="H9">
        <v>82964</v>
      </c>
      <c r="J9">
        <f t="shared" si="0"/>
        <v>62107.199999999997</v>
      </c>
      <c r="K9">
        <f t="shared" si="1"/>
        <v>1.3358193574980035</v>
      </c>
      <c r="L9">
        <f t="shared" si="2"/>
        <v>109375</v>
      </c>
      <c r="M9">
        <f t="shared" si="3"/>
        <v>18200</v>
      </c>
      <c r="N9">
        <f t="shared" si="4"/>
        <v>62107.199999999997</v>
      </c>
      <c r="O9">
        <f t="shared" si="5"/>
        <v>91175</v>
      </c>
      <c r="Q9">
        <v>-922</v>
      </c>
      <c r="R9">
        <v>630</v>
      </c>
      <c r="T9">
        <v>1271.3999999999942</v>
      </c>
      <c r="U9">
        <v>300.79999999999563</v>
      </c>
      <c r="W9">
        <v>4485.3999999999996</v>
      </c>
      <c r="X9">
        <v>509.6</v>
      </c>
      <c r="Z9">
        <v>62107.199999999997</v>
      </c>
      <c r="AA9">
        <v>1.3358193574980035</v>
      </c>
      <c r="AI9">
        <v>62107.199999999997</v>
      </c>
      <c r="AJ9">
        <v>1.3358193574980035</v>
      </c>
    </row>
    <row r="10" spans="1:38" x14ac:dyDescent="0.25">
      <c r="B10">
        <v>102984</v>
      </c>
      <c r="C10">
        <v>85082</v>
      </c>
      <c r="D10">
        <v>45598</v>
      </c>
      <c r="E10">
        <v>77624</v>
      </c>
      <c r="F10">
        <v>22066</v>
      </c>
      <c r="H10">
        <v>88486</v>
      </c>
      <c r="J10">
        <f t="shared" si="0"/>
        <v>66670.8</v>
      </c>
      <c r="K10">
        <f t="shared" si="1"/>
        <v>1.3272077131217863</v>
      </c>
      <c r="L10">
        <f t="shared" si="2"/>
        <v>102984</v>
      </c>
      <c r="M10">
        <f t="shared" si="3"/>
        <v>22066</v>
      </c>
      <c r="N10">
        <f t="shared" si="4"/>
        <v>66670.8</v>
      </c>
      <c r="O10">
        <f t="shared" si="5"/>
        <v>80918</v>
      </c>
      <c r="Q10">
        <v>-1427</v>
      </c>
      <c r="R10">
        <v>-229</v>
      </c>
      <c r="T10">
        <v>349.19999999999709</v>
      </c>
      <c r="U10">
        <v>-456.19999999999709</v>
      </c>
      <c r="W10">
        <v>4802.4000000000005</v>
      </c>
      <c r="X10">
        <v>861.00000000000011</v>
      </c>
      <c r="AB10">
        <v>66670.8</v>
      </c>
      <c r="AC10">
        <v>1.3272077131217863</v>
      </c>
      <c r="AI10">
        <v>66670.8</v>
      </c>
      <c r="AJ10">
        <v>1.3272077131217863</v>
      </c>
    </row>
    <row r="11" spans="1:38" x14ac:dyDescent="0.25">
      <c r="B11">
        <v>17732</v>
      </c>
      <c r="C11">
        <v>7149</v>
      </c>
      <c r="D11">
        <v>100437</v>
      </c>
      <c r="E11">
        <v>14760</v>
      </c>
      <c r="F11">
        <v>25523</v>
      </c>
      <c r="H11">
        <v>38770</v>
      </c>
      <c r="J11">
        <f t="shared" si="0"/>
        <v>33120.199999999997</v>
      </c>
      <c r="K11">
        <f t="shared" si="1"/>
        <v>1.1705847186913123</v>
      </c>
      <c r="L11">
        <f t="shared" si="2"/>
        <v>100437</v>
      </c>
      <c r="M11">
        <f t="shared" si="3"/>
        <v>7149</v>
      </c>
      <c r="N11">
        <f t="shared" si="4"/>
        <v>33120.199999999997</v>
      </c>
      <c r="O11">
        <f t="shared" si="5"/>
        <v>93288</v>
      </c>
      <c r="Q11">
        <v>1624</v>
      </c>
      <c r="R11">
        <v>-2</v>
      </c>
      <c r="T11">
        <v>8.5999999999985448</v>
      </c>
      <c r="U11">
        <v>30.599999999998545</v>
      </c>
      <c r="W11">
        <v>4556.6000000000004</v>
      </c>
      <c r="X11">
        <v>1419</v>
      </c>
      <c r="Z11">
        <v>33120.199999999997</v>
      </c>
      <c r="AA11">
        <v>1.1705847186913123</v>
      </c>
      <c r="AI11">
        <v>33120.199999999997</v>
      </c>
      <c r="AJ11">
        <v>1.1705847186913123</v>
      </c>
    </row>
    <row r="12" spans="1:38" x14ac:dyDescent="0.25">
      <c r="B12">
        <v>24403</v>
      </c>
      <c r="C12">
        <v>106425</v>
      </c>
      <c r="D12">
        <v>41005</v>
      </c>
      <c r="E12">
        <v>118526</v>
      </c>
      <c r="F12">
        <v>41059</v>
      </c>
      <c r="H12">
        <v>111966</v>
      </c>
      <c r="J12">
        <f t="shared" si="0"/>
        <v>66283.600000000006</v>
      </c>
      <c r="K12">
        <f t="shared" si="1"/>
        <v>1.6891961209107531</v>
      </c>
      <c r="L12">
        <f t="shared" si="2"/>
        <v>118526</v>
      </c>
      <c r="M12">
        <f t="shared" si="3"/>
        <v>24403</v>
      </c>
      <c r="N12">
        <f t="shared" si="4"/>
        <v>66283.600000000006</v>
      </c>
      <c r="O12">
        <f t="shared" si="5"/>
        <v>94123</v>
      </c>
      <c r="Q12">
        <v>-2424</v>
      </c>
      <c r="R12">
        <v>-2036</v>
      </c>
      <c r="T12">
        <v>-1366.3999999999942</v>
      </c>
      <c r="U12">
        <v>489.60000000000582</v>
      </c>
      <c r="W12">
        <v>3266.8</v>
      </c>
      <c r="X12">
        <v>890</v>
      </c>
      <c r="AF12">
        <v>66283.600000000006</v>
      </c>
      <c r="AG12">
        <v>1.6891961209107531</v>
      </c>
      <c r="AK12">
        <v>66283.600000000006</v>
      </c>
      <c r="AL12">
        <v>1.6891961209107531</v>
      </c>
    </row>
    <row r="13" spans="1:38" x14ac:dyDescent="0.25">
      <c r="B13">
        <v>105347</v>
      </c>
      <c r="C13">
        <v>70360</v>
      </c>
      <c r="D13">
        <v>18708</v>
      </c>
      <c r="E13">
        <v>99401</v>
      </c>
      <c r="F13">
        <v>45963</v>
      </c>
      <c r="H13">
        <v>83182</v>
      </c>
      <c r="J13">
        <f t="shared" si="0"/>
        <v>67955.8</v>
      </c>
      <c r="K13">
        <f t="shared" si="1"/>
        <v>1.2240603451066723</v>
      </c>
      <c r="L13">
        <f t="shared" si="2"/>
        <v>105347</v>
      </c>
      <c r="M13">
        <f t="shared" si="3"/>
        <v>18708</v>
      </c>
      <c r="N13">
        <f t="shared" si="4"/>
        <v>67955.8</v>
      </c>
      <c r="O13">
        <f t="shared" si="5"/>
        <v>86639</v>
      </c>
      <c r="Q13">
        <v>2863</v>
      </c>
      <c r="R13">
        <v>137</v>
      </c>
      <c r="T13">
        <v>1142.1999999999971</v>
      </c>
      <c r="U13">
        <v>442</v>
      </c>
      <c r="W13">
        <v>2051.8000000000002</v>
      </c>
      <c r="X13">
        <v>442</v>
      </c>
      <c r="AB13">
        <v>67955.8</v>
      </c>
      <c r="AC13">
        <v>1.2240603451066723</v>
      </c>
      <c r="AI13">
        <v>67955.8</v>
      </c>
      <c r="AJ13">
        <v>1.2240603451066723</v>
      </c>
    </row>
    <row r="14" spans="1:38" x14ac:dyDescent="0.25">
      <c r="B14">
        <v>57722</v>
      </c>
      <c r="C14">
        <v>8286</v>
      </c>
      <c r="D14">
        <v>85482</v>
      </c>
      <c r="E14">
        <v>7441</v>
      </c>
      <c r="F14">
        <v>47861</v>
      </c>
      <c r="H14">
        <v>47718</v>
      </c>
      <c r="J14">
        <f t="shared" si="0"/>
        <v>41358.400000000001</v>
      </c>
      <c r="K14">
        <f t="shared" si="1"/>
        <v>1.1537680374482571</v>
      </c>
      <c r="L14">
        <f t="shared" si="2"/>
        <v>85482</v>
      </c>
      <c r="M14">
        <f t="shared" si="3"/>
        <v>7441</v>
      </c>
      <c r="N14">
        <f t="shared" si="4"/>
        <v>41358.400000000001</v>
      </c>
      <c r="O14">
        <f t="shared" si="5"/>
        <v>78041</v>
      </c>
      <c r="Q14">
        <v>6267</v>
      </c>
      <c r="R14">
        <v>52</v>
      </c>
      <c r="T14">
        <v>251.80000000000291</v>
      </c>
      <c r="U14">
        <v>28.80000000000291</v>
      </c>
      <c r="W14">
        <v>2399.8000000000002</v>
      </c>
      <c r="X14">
        <v>820.80000000000018</v>
      </c>
      <c r="Z14">
        <v>41358.400000000001</v>
      </c>
      <c r="AA14">
        <v>1.1537680374482571</v>
      </c>
      <c r="AK14">
        <v>41358.400000000001</v>
      </c>
      <c r="AL14">
        <v>1.1537680374482571</v>
      </c>
    </row>
    <row r="15" spans="1:38" x14ac:dyDescent="0.25">
      <c r="B15">
        <v>99701</v>
      </c>
      <c r="C15">
        <v>74192</v>
      </c>
      <c r="D15">
        <v>59839</v>
      </c>
      <c r="E15">
        <v>12891</v>
      </c>
      <c r="F15">
        <v>120182</v>
      </c>
      <c r="H15">
        <v>88282</v>
      </c>
      <c r="J15">
        <f t="shared" si="0"/>
        <v>73361</v>
      </c>
      <c r="K15">
        <f t="shared" si="1"/>
        <v>1.2033914477719769</v>
      </c>
      <c r="L15">
        <f t="shared" si="2"/>
        <v>120182</v>
      </c>
      <c r="M15">
        <f t="shared" si="3"/>
        <v>12891</v>
      </c>
      <c r="N15">
        <f t="shared" si="4"/>
        <v>73361</v>
      </c>
      <c r="O15">
        <f t="shared" si="5"/>
        <v>107291</v>
      </c>
      <c r="Q15">
        <v>-2984</v>
      </c>
      <c r="R15">
        <v>1763</v>
      </c>
      <c r="T15">
        <v>-783.39999999999418</v>
      </c>
      <c r="U15">
        <v>33.600000000005821</v>
      </c>
      <c r="W15">
        <v>5933</v>
      </c>
      <c r="X15">
        <v>850</v>
      </c>
      <c r="AB15">
        <v>73361</v>
      </c>
      <c r="AC15">
        <v>1.2033914477719769</v>
      </c>
      <c r="AI15">
        <v>73361</v>
      </c>
      <c r="AJ15">
        <v>1.2033914477719769</v>
      </c>
    </row>
    <row r="16" spans="1:38" x14ac:dyDescent="0.25">
      <c r="B16">
        <v>28049</v>
      </c>
      <c r="C16">
        <v>96316</v>
      </c>
      <c r="D16">
        <v>67853</v>
      </c>
      <c r="E16">
        <v>113250</v>
      </c>
      <c r="F16">
        <v>82031</v>
      </c>
      <c r="H16">
        <v>133949</v>
      </c>
      <c r="J16">
        <f t="shared" si="0"/>
        <v>77499.8</v>
      </c>
      <c r="K16">
        <f t="shared" si="1"/>
        <v>1.7283786538803971</v>
      </c>
      <c r="L16">
        <f t="shared" si="2"/>
        <v>113250</v>
      </c>
      <c r="M16">
        <f t="shared" si="3"/>
        <v>28049</v>
      </c>
      <c r="N16">
        <f t="shared" si="4"/>
        <v>77499.8</v>
      </c>
      <c r="O16">
        <f t="shared" si="5"/>
        <v>85201</v>
      </c>
      <c r="Q16">
        <v>1109</v>
      </c>
      <c r="R16">
        <v>1025</v>
      </c>
      <c r="T16">
        <v>-1933.5999999999913</v>
      </c>
      <c r="U16">
        <v>31.400000000008731</v>
      </c>
      <c r="W16">
        <v>2558</v>
      </c>
      <c r="X16">
        <v>973.4</v>
      </c>
      <c r="AF16">
        <v>77499.8</v>
      </c>
      <c r="AG16">
        <v>1.7283786538803971</v>
      </c>
      <c r="AK16">
        <v>77499.8</v>
      </c>
      <c r="AL16">
        <v>1.7283786538803971</v>
      </c>
    </row>
    <row r="17" spans="2:38" x14ac:dyDescent="0.25">
      <c r="B17">
        <v>42203</v>
      </c>
      <c r="C17">
        <v>22528</v>
      </c>
      <c r="D17">
        <v>56701</v>
      </c>
      <c r="E17">
        <v>4993</v>
      </c>
      <c r="F17">
        <v>117340</v>
      </c>
      <c r="H17">
        <v>83808</v>
      </c>
      <c r="J17">
        <f t="shared" si="0"/>
        <v>48753</v>
      </c>
      <c r="K17">
        <f t="shared" si="1"/>
        <v>1.719032674912313</v>
      </c>
      <c r="L17">
        <f t="shared" si="2"/>
        <v>117340</v>
      </c>
      <c r="M17">
        <f t="shared" si="3"/>
        <v>4993</v>
      </c>
      <c r="N17">
        <f t="shared" si="4"/>
        <v>48753</v>
      </c>
      <c r="O17">
        <f t="shared" si="5"/>
        <v>112347</v>
      </c>
      <c r="Q17">
        <v>-3399</v>
      </c>
      <c r="R17">
        <v>-1</v>
      </c>
      <c r="T17">
        <v>-2611.8000000000029</v>
      </c>
      <c r="U17">
        <v>486.59999999999854</v>
      </c>
      <c r="W17">
        <v>4185.4000000000005</v>
      </c>
      <c r="X17">
        <v>977</v>
      </c>
      <c r="AD17">
        <v>48753</v>
      </c>
      <c r="AE17">
        <v>1.719032674912313</v>
      </c>
      <c r="AK17">
        <v>48753</v>
      </c>
      <c r="AL17">
        <v>1.719032674912313</v>
      </c>
    </row>
    <row r="18" spans="2:38" x14ac:dyDescent="0.25">
      <c r="B18">
        <v>15286</v>
      </c>
      <c r="C18">
        <v>60933</v>
      </c>
      <c r="D18">
        <v>92117</v>
      </c>
      <c r="E18">
        <v>66685</v>
      </c>
      <c r="F18">
        <v>56057</v>
      </c>
      <c r="H18">
        <v>76854</v>
      </c>
      <c r="J18">
        <f t="shared" si="0"/>
        <v>58215.6</v>
      </c>
      <c r="K18">
        <f t="shared" si="1"/>
        <v>1.3201616061674191</v>
      </c>
      <c r="L18">
        <f t="shared" si="2"/>
        <v>92117</v>
      </c>
      <c r="M18">
        <f t="shared" si="3"/>
        <v>15286</v>
      </c>
      <c r="N18">
        <f t="shared" si="4"/>
        <v>58215.6</v>
      </c>
      <c r="O18">
        <f t="shared" si="5"/>
        <v>76831</v>
      </c>
      <c r="Q18">
        <v>3915</v>
      </c>
      <c r="R18">
        <v>-369</v>
      </c>
      <c r="T18">
        <v>-2546.4000000000015</v>
      </c>
      <c r="U18">
        <v>-232</v>
      </c>
      <c r="W18">
        <v>4960.8</v>
      </c>
      <c r="X18">
        <v>1209.2</v>
      </c>
      <c r="Z18">
        <v>58215.6</v>
      </c>
      <c r="AA18">
        <v>1.3201616061674191</v>
      </c>
      <c r="AI18">
        <v>58215.6</v>
      </c>
      <c r="AJ18">
        <v>1.3201616061674191</v>
      </c>
    </row>
    <row r="19" spans="2:38" x14ac:dyDescent="0.25">
      <c r="B19">
        <v>117907</v>
      </c>
      <c r="C19">
        <v>4009</v>
      </c>
      <c r="D19">
        <v>111919</v>
      </c>
      <c r="E19">
        <v>109037</v>
      </c>
      <c r="F19">
        <v>19405</v>
      </c>
      <c r="H19">
        <v>99297</v>
      </c>
      <c r="J19">
        <f t="shared" si="0"/>
        <v>72455.399999999994</v>
      </c>
      <c r="K19">
        <f t="shared" si="1"/>
        <v>1.3704568603582343</v>
      </c>
      <c r="L19">
        <f t="shared" si="2"/>
        <v>117907</v>
      </c>
      <c r="M19">
        <f t="shared" si="3"/>
        <v>4009</v>
      </c>
      <c r="N19">
        <f t="shared" si="4"/>
        <v>72455.399999999994</v>
      </c>
      <c r="O19">
        <f t="shared" si="5"/>
        <v>113898</v>
      </c>
      <c r="Q19">
        <v>-1071</v>
      </c>
      <c r="R19">
        <v>-102</v>
      </c>
      <c r="T19">
        <v>-2894.4000000000087</v>
      </c>
      <c r="U19">
        <v>0</v>
      </c>
      <c r="W19">
        <v>4354.4000000000005</v>
      </c>
      <c r="X19">
        <v>449.20000000000005</v>
      </c>
      <c r="AB19">
        <v>72455.399999999994</v>
      </c>
      <c r="AC19">
        <v>1.3704568603582343</v>
      </c>
      <c r="AI19">
        <v>72455.399999999994</v>
      </c>
      <c r="AJ19">
        <v>1.3704568603582343</v>
      </c>
    </row>
    <row r="20" spans="2:38" x14ac:dyDescent="0.25">
      <c r="B20">
        <v>113852</v>
      </c>
      <c r="C20">
        <v>16477</v>
      </c>
      <c r="D20">
        <v>67618</v>
      </c>
      <c r="E20">
        <v>56131</v>
      </c>
      <c r="F20">
        <v>72477</v>
      </c>
      <c r="H20">
        <v>117197</v>
      </c>
      <c r="J20">
        <f t="shared" si="0"/>
        <v>65311</v>
      </c>
      <c r="K20">
        <f t="shared" si="1"/>
        <v>1.7944450398860836</v>
      </c>
      <c r="L20">
        <f t="shared" si="2"/>
        <v>113852</v>
      </c>
      <c r="M20">
        <f t="shared" si="3"/>
        <v>16477</v>
      </c>
      <c r="N20">
        <f t="shared" si="4"/>
        <v>65311</v>
      </c>
      <c r="O20">
        <f t="shared" si="5"/>
        <v>97375</v>
      </c>
      <c r="Q20">
        <v>-6910</v>
      </c>
      <c r="R20">
        <v>254</v>
      </c>
      <c r="T20">
        <v>539.19999999999709</v>
      </c>
      <c r="U20">
        <v>-257.39999999999418</v>
      </c>
      <c r="W20">
        <v>4132.8</v>
      </c>
      <c r="X20">
        <v>535.4</v>
      </c>
      <c r="AF20">
        <v>65311</v>
      </c>
      <c r="AG20">
        <v>1.7944450398860836</v>
      </c>
      <c r="AK20">
        <v>65311</v>
      </c>
      <c r="AL20">
        <v>1.7944450398860836</v>
      </c>
    </row>
    <row r="21" spans="2:38" x14ac:dyDescent="0.25">
      <c r="B21">
        <v>106101</v>
      </c>
      <c r="C21">
        <v>27946</v>
      </c>
      <c r="D21">
        <v>4536</v>
      </c>
      <c r="E21">
        <v>23290</v>
      </c>
      <c r="F21">
        <v>67382</v>
      </c>
      <c r="H21">
        <v>106232</v>
      </c>
      <c r="J21">
        <f t="shared" si="0"/>
        <v>45851</v>
      </c>
      <c r="K21">
        <f t="shared" si="1"/>
        <v>2.3168960328019019</v>
      </c>
      <c r="L21">
        <f t="shared" si="2"/>
        <v>106101</v>
      </c>
      <c r="M21">
        <f t="shared" si="3"/>
        <v>4536</v>
      </c>
      <c r="N21">
        <f t="shared" si="4"/>
        <v>45851</v>
      </c>
      <c r="O21">
        <f t="shared" si="5"/>
        <v>101565</v>
      </c>
      <c r="Q21">
        <v>6479</v>
      </c>
      <c r="R21">
        <v>-2200</v>
      </c>
      <c r="T21">
        <v>-520</v>
      </c>
      <c r="U21">
        <v>719</v>
      </c>
      <c r="W21">
        <v>2364.4</v>
      </c>
      <c r="X21">
        <v>967</v>
      </c>
      <c r="AD21">
        <v>45851</v>
      </c>
      <c r="AE21">
        <v>2.3168960328019019</v>
      </c>
      <c r="AK21">
        <v>45851</v>
      </c>
      <c r="AL21">
        <v>2.3168960328019019</v>
      </c>
    </row>
    <row r="22" spans="2:38" x14ac:dyDescent="0.25">
      <c r="B22">
        <v>113191</v>
      </c>
      <c r="C22">
        <v>40803</v>
      </c>
      <c r="D22">
        <v>104683</v>
      </c>
      <c r="E22">
        <v>16866</v>
      </c>
      <c r="F22">
        <v>90480</v>
      </c>
      <c r="H22">
        <v>138222</v>
      </c>
      <c r="J22">
        <f t="shared" si="0"/>
        <v>73204.600000000006</v>
      </c>
      <c r="K22">
        <f t="shared" si="1"/>
        <v>1.8881600336590869</v>
      </c>
      <c r="L22">
        <f t="shared" si="2"/>
        <v>113191</v>
      </c>
      <c r="M22">
        <f t="shared" si="3"/>
        <v>16866</v>
      </c>
      <c r="N22">
        <f t="shared" si="4"/>
        <v>73204.600000000006</v>
      </c>
      <c r="O22">
        <f t="shared" si="5"/>
        <v>96325</v>
      </c>
      <c r="Q22">
        <v>-1014</v>
      </c>
      <c r="R22">
        <v>-1285</v>
      </c>
      <c r="T22">
        <v>-4900.3999999999942</v>
      </c>
      <c r="U22">
        <v>-1189.7999999999884</v>
      </c>
      <c r="W22">
        <v>5650.8</v>
      </c>
      <c r="X22">
        <v>1189.7999999999997</v>
      </c>
      <c r="AF22">
        <v>73204.600000000006</v>
      </c>
      <c r="AG22">
        <v>1.8881600336590869</v>
      </c>
      <c r="AK22">
        <v>73204.600000000006</v>
      </c>
      <c r="AL22">
        <v>1.8881600336590869</v>
      </c>
    </row>
    <row r="23" spans="2:38" x14ac:dyDescent="0.25">
      <c r="B23">
        <v>13567</v>
      </c>
      <c r="C23">
        <v>108880</v>
      </c>
      <c r="D23">
        <v>26064</v>
      </c>
      <c r="E23">
        <v>30206</v>
      </c>
      <c r="F23">
        <v>77480</v>
      </c>
      <c r="H23">
        <v>114610</v>
      </c>
      <c r="J23">
        <f t="shared" si="0"/>
        <v>51239.4</v>
      </c>
      <c r="K23">
        <f t="shared" si="1"/>
        <v>2.2367553093908201</v>
      </c>
      <c r="L23">
        <f t="shared" si="2"/>
        <v>108880</v>
      </c>
      <c r="M23">
        <f t="shared" si="3"/>
        <v>13567</v>
      </c>
      <c r="N23">
        <f t="shared" si="4"/>
        <v>51239.4</v>
      </c>
      <c r="O23">
        <f t="shared" si="5"/>
        <v>95313</v>
      </c>
      <c r="Q23">
        <v>4648</v>
      </c>
      <c r="R23">
        <v>-710</v>
      </c>
      <c r="T23">
        <v>1203</v>
      </c>
      <c r="U23">
        <v>345.40000000000146</v>
      </c>
      <c r="W23">
        <v>4873.3999999999996</v>
      </c>
      <c r="X23">
        <v>442.99999999999994</v>
      </c>
      <c r="AD23">
        <v>51239.4</v>
      </c>
      <c r="AE23">
        <v>2.2367553093908201</v>
      </c>
      <c r="AK23">
        <v>51239.4</v>
      </c>
      <c r="AL23">
        <v>2.2367553093908201</v>
      </c>
    </row>
    <row r="24" spans="2:38" x14ac:dyDescent="0.25">
      <c r="B24">
        <v>107459</v>
      </c>
      <c r="C24">
        <v>33577</v>
      </c>
      <c r="D24">
        <v>67407</v>
      </c>
      <c r="E24">
        <v>76300</v>
      </c>
      <c r="F24">
        <v>49197</v>
      </c>
      <c r="H24">
        <v>127975</v>
      </c>
      <c r="J24">
        <f t="shared" si="0"/>
        <v>66788</v>
      </c>
      <c r="K24">
        <f t="shared" si="1"/>
        <v>1.916137629514284</v>
      </c>
      <c r="L24">
        <f t="shared" si="2"/>
        <v>107459</v>
      </c>
      <c r="M24">
        <f t="shared" si="3"/>
        <v>33577</v>
      </c>
      <c r="N24">
        <f t="shared" si="4"/>
        <v>66788</v>
      </c>
      <c r="O24">
        <f t="shared" si="5"/>
        <v>73882</v>
      </c>
      <c r="Q24">
        <v>6574</v>
      </c>
      <c r="R24">
        <v>-2232</v>
      </c>
      <c r="T24">
        <v>-271.60000000000582</v>
      </c>
      <c r="U24">
        <v>-62.19999999999709</v>
      </c>
      <c r="W24">
        <v>5172.3999999999996</v>
      </c>
      <c r="X24">
        <v>85.399999999999991</v>
      </c>
      <c r="AF24">
        <v>66788</v>
      </c>
      <c r="AG24">
        <v>1.916137629514284</v>
      </c>
      <c r="AK24">
        <v>66788</v>
      </c>
      <c r="AL24">
        <v>1.916137629514284</v>
      </c>
    </row>
    <row r="25" spans="2:38" x14ac:dyDescent="0.25">
      <c r="B25">
        <v>67815</v>
      </c>
      <c r="C25">
        <v>117600</v>
      </c>
      <c r="D25">
        <v>4956</v>
      </c>
      <c r="E25">
        <v>106911</v>
      </c>
      <c r="F25">
        <v>18132</v>
      </c>
      <c r="H25">
        <v>96026</v>
      </c>
      <c r="J25">
        <f t="shared" si="0"/>
        <v>63082.8</v>
      </c>
      <c r="K25">
        <f t="shared" si="1"/>
        <v>1.522221588134959</v>
      </c>
      <c r="L25">
        <f t="shared" si="2"/>
        <v>117600</v>
      </c>
      <c r="M25">
        <f t="shared" si="3"/>
        <v>4956</v>
      </c>
      <c r="N25">
        <f t="shared" si="4"/>
        <v>63082.8</v>
      </c>
      <c r="O25">
        <f t="shared" si="5"/>
        <v>112644</v>
      </c>
      <c r="Q25">
        <v>1562</v>
      </c>
      <c r="R25">
        <v>-118</v>
      </c>
      <c r="T25">
        <v>697.20000000000437</v>
      </c>
      <c r="U25">
        <v>762.80000000000291</v>
      </c>
      <c r="W25">
        <v>5690.4</v>
      </c>
      <c r="X25">
        <v>762.8</v>
      </c>
      <c r="AF25">
        <v>63082.8</v>
      </c>
      <c r="AG25">
        <v>1.522221588134959</v>
      </c>
      <c r="AI25">
        <v>63082.8</v>
      </c>
      <c r="AJ25">
        <v>1.522221588134959</v>
      </c>
    </row>
    <row r="26" spans="2:38" x14ac:dyDescent="0.25">
      <c r="B26">
        <v>54713</v>
      </c>
      <c r="C26">
        <v>12306</v>
      </c>
      <c r="D26">
        <v>82372</v>
      </c>
      <c r="E26">
        <v>43656</v>
      </c>
      <c r="F26">
        <v>16196</v>
      </c>
      <c r="H26">
        <v>73954</v>
      </c>
      <c r="J26">
        <f t="shared" si="0"/>
        <v>41848.6</v>
      </c>
      <c r="K26">
        <f t="shared" si="1"/>
        <v>1.7671797861816168</v>
      </c>
      <c r="L26">
        <f t="shared" si="2"/>
        <v>82372</v>
      </c>
      <c r="M26">
        <f t="shared" si="3"/>
        <v>12306</v>
      </c>
      <c r="N26">
        <f t="shared" si="4"/>
        <v>41848.6</v>
      </c>
      <c r="O26">
        <f t="shared" si="5"/>
        <v>70066</v>
      </c>
      <c r="Q26">
        <v>-7226</v>
      </c>
      <c r="R26">
        <v>-754</v>
      </c>
      <c r="T26">
        <v>-242</v>
      </c>
      <c r="U26">
        <v>-214.80000000000291</v>
      </c>
      <c r="W26">
        <v>3952.3999999999996</v>
      </c>
      <c r="X26">
        <v>256</v>
      </c>
      <c r="AD26">
        <v>41848.6</v>
      </c>
      <c r="AE26">
        <v>1.7671797861816168</v>
      </c>
      <c r="AK26">
        <v>41848.6</v>
      </c>
      <c r="AL26">
        <v>1.7671797861816168</v>
      </c>
    </row>
    <row r="27" spans="2:38" x14ac:dyDescent="0.25">
      <c r="B27">
        <v>11211</v>
      </c>
      <c r="C27">
        <v>19553</v>
      </c>
      <c r="D27">
        <v>86726</v>
      </c>
      <c r="E27">
        <v>90936</v>
      </c>
      <c r="F27">
        <v>74399</v>
      </c>
      <c r="H27">
        <v>62648</v>
      </c>
      <c r="J27">
        <f t="shared" si="0"/>
        <v>56565</v>
      </c>
      <c r="K27">
        <f t="shared" si="1"/>
        <v>1.1075399982321223</v>
      </c>
      <c r="L27">
        <f t="shared" si="2"/>
        <v>90936</v>
      </c>
      <c r="M27">
        <f t="shared" si="3"/>
        <v>11211</v>
      </c>
      <c r="N27">
        <f t="shared" si="4"/>
        <v>56565</v>
      </c>
      <c r="O27">
        <f t="shared" si="5"/>
        <v>79725</v>
      </c>
      <c r="Q27">
        <v>1394</v>
      </c>
      <c r="R27">
        <v>113</v>
      </c>
      <c r="T27">
        <v>-4074</v>
      </c>
      <c r="U27">
        <v>-209.59999999999854</v>
      </c>
      <c r="W27">
        <v>4908.8000000000011</v>
      </c>
      <c r="X27">
        <v>290</v>
      </c>
      <c r="Z27">
        <v>56565</v>
      </c>
      <c r="AA27">
        <v>1.1075399982321223</v>
      </c>
      <c r="AI27">
        <v>56565</v>
      </c>
      <c r="AJ27">
        <v>1.1075399982321223</v>
      </c>
    </row>
    <row r="28" spans="2:38" x14ac:dyDescent="0.25">
      <c r="B28">
        <v>101016</v>
      </c>
      <c r="C28">
        <v>5008</v>
      </c>
      <c r="D28">
        <v>28535</v>
      </c>
      <c r="E28">
        <v>35676</v>
      </c>
      <c r="F28">
        <v>38134</v>
      </c>
      <c r="H28">
        <v>78396</v>
      </c>
      <c r="J28">
        <f t="shared" si="0"/>
        <v>41673.800000000003</v>
      </c>
      <c r="K28">
        <f t="shared" si="1"/>
        <v>1.8811819416515891</v>
      </c>
      <c r="L28">
        <f t="shared" si="2"/>
        <v>101016</v>
      </c>
      <c r="M28">
        <f t="shared" si="3"/>
        <v>5008</v>
      </c>
      <c r="N28">
        <f t="shared" si="4"/>
        <v>41673.800000000003</v>
      </c>
      <c r="O28">
        <f t="shared" si="5"/>
        <v>96008</v>
      </c>
      <c r="Q28">
        <v>-4014</v>
      </c>
      <c r="R28">
        <v>-808</v>
      </c>
      <c r="T28">
        <v>1010</v>
      </c>
      <c r="U28">
        <v>815.40000000000146</v>
      </c>
      <c r="W28">
        <v>8402</v>
      </c>
      <c r="X28">
        <v>845</v>
      </c>
      <c r="AD28">
        <v>41673.800000000003</v>
      </c>
      <c r="AE28">
        <v>1.8811819416515891</v>
      </c>
      <c r="AK28">
        <v>41673.800000000003</v>
      </c>
      <c r="AL28">
        <v>1.8811819416515891</v>
      </c>
    </row>
    <row r="29" spans="2:38" x14ac:dyDescent="0.25">
      <c r="B29">
        <v>118431</v>
      </c>
      <c r="C29">
        <v>99083</v>
      </c>
      <c r="D29">
        <v>53839</v>
      </c>
      <c r="E29">
        <v>6814</v>
      </c>
      <c r="F29">
        <v>117852</v>
      </c>
      <c r="H29">
        <v>115941</v>
      </c>
      <c r="J29">
        <f t="shared" si="0"/>
        <v>79203.8</v>
      </c>
      <c r="K29">
        <f t="shared" si="1"/>
        <v>1.4638312808223848</v>
      </c>
      <c r="L29">
        <f t="shared" si="2"/>
        <v>118431</v>
      </c>
      <c r="M29">
        <f t="shared" si="3"/>
        <v>6814</v>
      </c>
      <c r="N29">
        <f t="shared" si="4"/>
        <v>79203.8</v>
      </c>
      <c r="O29">
        <f t="shared" si="5"/>
        <v>111617</v>
      </c>
      <c r="Q29">
        <v>-9396</v>
      </c>
      <c r="R29">
        <v>1680</v>
      </c>
      <c r="T29">
        <v>1443.1999999999971</v>
      </c>
      <c r="U29">
        <v>55.19999999999709</v>
      </c>
      <c r="W29">
        <v>2870</v>
      </c>
      <c r="X29">
        <v>86</v>
      </c>
      <c r="AF29">
        <v>79203.8</v>
      </c>
      <c r="AG29">
        <v>1.4638312808223848</v>
      </c>
      <c r="AI29">
        <v>79203.8</v>
      </c>
      <c r="AJ29">
        <v>1.4638312808223848</v>
      </c>
    </row>
    <row r="30" spans="2:38" x14ac:dyDescent="0.25">
      <c r="B30">
        <v>90326</v>
      </c>
      <c r="C30">
        <v>57769</v>
      </c>
      <c r="D30">
        <v>58224</v>
      </c>
      <c r="E30">
        <v>39882</v>
      </c>
      <c r="F30">
        <v>47897</v>
      </c>
      <c r="H30">
        <v>85854</v>
      </c>
      <c r="J30">
        <f t="shared" si="0"/>
        <v>58819.6</v>
      </c>
      <c r="K30">
        <f t="shared" si="1"/>
        <v>1.4596155023155548</v>
      </c>
      <c r="L30">
        <f t="shared" si="2"/>
        <v>90326</v>
      </c>
      <c r="M30">
        <f t="shared" si="3"/>
        <v>39882</v>
      </c>
      <c r="N30">
        <f t="shared" si="4"/>
        <v>58819.6</v>
      </c>
      <c r="O30">
        <f t="shared" si="5"/>
        <v>50444</v>
      </c>
      <c r="Q30">
        <v>2337</v>
      </c>
      <c r="R30">
        <v>-794</v>
      </c>
      <c r="T30">
        <v>-368</v>
      </c>
      <c r="U30">
        <v>158.59999999999854</v>
      </c>
      <c r="W30">
        <v>5466.8</v>
      </c>
      <c r="X30">
        <v>900.99999999999989</v>
      </c>
      <c r="Z30">
        <v>58819.6</v>
      </c>
      <c r="AA30">
        <v>1.4596155023155548</v>
      </c>
      <c r="AI30">
        <v>58819.6</v>
      </c>
      <c r="AJ30">
        <v>1.4596155023155548</v>
      </c>
    </row>
    <row r="31" spans="2:38" x14ac:dyDescent="0.25">
      <c r="B31">
        <v>97189</v>
      </c>
      <c r="C31">
        <v>63679</v>
      </c>
      <c r="D31">
        <v>17015</v>
      </c>
      <c r="E31">
        <v>88144</v>
      </c>
      <c r="F31">
        <v>18902</v>
      </c>
      <c r="H31">
        <v>95006</v>
      </c>
      <c r="J31">
        <f t="shared" si="0"/>
        <v>56985.8</v>
      </c>
      <c r="K31">
        <f t="shared" si="1"/>
        <v>1.6671872641956416</v>
      </c>
      <c r="L31">
        <f t="shared" si="2"/>
        <v>97189</v>
      </c>
      <c r="M31">
        <f t="shared" si="3"/>
        <v>17015</v>
      </c>
      <c r="N31">
        <f t="shared" si="4"/>
        <v>56985.8</v>
      </c>
      <c r="O31">
        <f t="shared" si="5"/>
        <v>80174</v>
      </c>
      <c r="Q31">
        <v>665</v>
      </c>
      <c r="R31">
        <v>-769</v>
      </c>
      <c r="T31">
        <v>6113</v>
      </c>
      <c r="U31">
        <v>-152.39999999999418</v>
      </c>
      <c r="W31">
        <v>7706.2000000000007</v>
      </c>
      <c r="X31">
        <v>721.2</v>
      </c>
      <c r="AD31">
        <v>56985.8</v>
      </c>
      <c r="AE31">
        <v>1.6671872641956416</v>
      </c>
      <c r="AK31">
        <v>56985.8</v>
      </c>
      <c r="AL31">
        <v>1.6671872641956416</v>
      </c>
    </row>
    <row r="32" spans="2:38" x14ac:dyDescent="0.25">
      <c r="B32">
        <v>54742</v>
      </c>
      <c r="C32">
        <v>101144</v>
      </c>
      <c r="D32">
        <v>9752</v>
      </c>
      <c r="E32">
        <v>105440</v>
      </c>
      <c r="F32">
        <v>18809</v>
      </c>
      <c r="H32">
        <v>69966</v>
      </c>
      <c r="J32">
        <f t="shared" si="0"/>
        <v>57977.4</v>
      </c>
      <c r="K32">
        <f t="shared" si="1"/>
        <v>1.2067805731198709</v>
      </c>
      <c r="L32">
        <f t="shared" si="2"/>
        <v>105440</v>
      </c>
      <c r="M32">
        <f t="shared" si="3"/>
        <v>9752</v>
      </c>
      <c r="N32">
        <f t="shared" si="4"/>
        <v>57977.4</v>
      </c>
      <c r="O32">
        <f t="shared" si="5"/>
        <v>95688</v>
      </c>
      <c r="Q32">
        <v>-2481</v>
      </c>
      <c r="R32">
        <v>-10</v>
      </c>
      <c r="T32">
        <v>1569.5999999999985</v>
      </c>
      <c r="U32">
        <v>-159.79999999999563</v>
      </c>
      <c r="W32">
        <v>1934</v>
      </c>
      <c r="X32">
        <v>760.6</v>
      </c>
      <c r="Z32">
        <v>57977.4</v>
      </c>
      <c r="AA32">
        <v>1.2067805731198709</v>
      </c>
      <c r="AI32">
        <v>57977.4</v>
      </c>
      <c r="AJ32">
        <v>1.2067805731198709</v>
      </c>
    </row>
    <row r="33" spans="2:38" x14ac:dyDescent="0.25">
      <c r="B33">
        <v>4564</v>
      </c>
      <c r="C33">
        <v>28004</v>
      </c>
      <c r="D33">
        <v>115807</v>
      </c>
      <c r="E33">
        <v>86394</v>
      </c>
      <c r="F33">
        <v>24867</v>
      </c>
      <c r="H33">
        <v>75616</v>
      </c>
      <c r="J33">
        <f t="shared" si="0"/>
        <v>51927.199999999997</v>
      </c>
      <c r="K33">
        <f t="shared" si="1"/>
        <v>1.4561925156757924</v>
      </c>
      <c r="L33">
        <f t="shared" si="2"/>
        <v>115807</v>
      </c>
      <c r="M33">
        <f t="shared" si="3"/>
        <v>4564</v>
      </c>
      <c r="N33">
        <f t="shared" si="4"/>
        <v>51927.199999999997</v>
      </c>
      <c r="O33">
        <f t="shared" si="5"/>
        <v>111243</v>
      </c>
      <c r="Q33">
        <v>-13190</v>
      </c>
      <c r="R33">
        <v>-1364</v>
      </c>
      <c r="T33">
        <v>562.39999999999418</v>
      </c>
      <c r="U33">
        <v>-358.60000000000582</v>
      </c>
      <c r="W33">
        <v>4386.4000000000005</v>
      </c>
      <c r="X33">
        <v>487.40000000000003</v>
      </c>
      <c r="AD33">
        <v>51927.199999999997</v>
      </c>
      <c r="AE33">
        <v>1.4561925156757924</v>
      </c>
      <c r="AK33">
        <v>51927.199999999997</v>
      </c>
      <c r="AL33">
        <v>1.4561925156757924</v>
      </c>
    </row>
    <row r="34" spans="2:38" x14ac:dyDescent="0.25">
      <c r="B34">
        <v>37013</v>
      </c>
      <c r="C34">
        <v>118903</v>
      </c>
      <c r="D34">
        <v>46490</v>
      </c>
      <c r="E34">
        <v>61292</v>
      </c>
      <c r="F34">
        <v>51655</v>
      </c>
      <c r="H34">
        <v>110035</v>
      </c>
      <c r="J34">
        <f t="shared" ref="J34:J65" si="6">AVERAGE(B34:F34)</f>
        <v>63070.6</v>
      </c>
      <c r="K34">
        <f t="shared" ref="K34:K65" si="7">H34/J34</f>
        <v>1.7446322058138024</v>
      </c>
      <c r="L34">
        <f t="shared" ref="L34:L65" si="8">MAX(B34:F34)</f>
        <v>118903</v>
      </c>
      <c r="M34">
        <f t="shared" ref="M34:M65" si="9">MIN(B34:F34)</f>
        <v>37013</v>
      </c>
      <c r="N34">
        <f t="shared" ref="N34:N65" si="10">AVERAGE(B34:F34)</f>
        <v>63070.6</v>
      </c>
      <c r="O34">
        <f t="shared" ref="O34:O65" si="11">L34-M34</f>
        <v>81890</v>
      </c>
      <c r="Q34">
        <v>-6077</v>
      </c>
      <c r="R34">
        <v>400</v>
      </c>
      <c r="T34">
        <v>193</v>
      </c>
      <c r="U34">
        <v>366.19999999999709</v>
      </c>
      <c r="W34">
        <v>4036.2</v>
      </c>
      <c r="X34">
        <v>507.40000000000003</v>
      </c>
      <c r="AF34">
        <v>63070.6</v>
      </c>
      <c r="AG34">
        <v>1.7446322058138024</v>
      </c>
      <c r="AK34">
        <v>63070.6</v>
      </c>
      <c r="AL34">
        <v>1.7446322058138024</v>
      </c>
    </row>
    <row r="35" spans="2:38" x14ac:dyDescent="0.25">
      <c r="B35">
        <v>105964</v>
      </c>
      <c r="C35">
        <v>102249</v>
      </c>
      <c r="D35">
        <v>113577</v>
      </c>
      <c r="E35">
        <v>46179</v>
      </c>
      <c r="F35">
        <v>65194</v>
      </c>
      <c r="H35">
        <v>131002</v>
      </c>
      <c r="J35">
        <f t="shared" si="6"/>
        <v>86632.6</v>
      </c>
      <c r="K35">
        <f t="shared" si="7"/>
        <v>1.512155932062526</v>
      </c>
      <c r="L35">
        <f t="shared" si="8"/>
        <v>113577</v>
      </c>
      <c r="M35">
        <f t="shared" si="9"/>
        <v>46179</v>
      </c>
      <c r="N35">
        <f t="shared" si="10"/>
        <v>86632.6</v>
      </c>
      <c r="O35">
        <f t="shared" si="11"/>
        <v>67398</v>
      </c>
      <c r="Q35">
        <v>-1346</v>
      </c>
      <c r="R35">
        <v>-871</v>
      </c>
      <c r="T35">
        <v>1098.4000000000087</v>
      </c>
      <c r="U35">
        <v>441</v>
      </c>
      <c r="W35">
        <v>4132.8</v>
      </c>
      <c r="X35">
        <v>751</v>
      </c>
      <c r="AF35">
        <v>86632.6</v>
      </c>
      <c r="AG35">
        <v>1.512155932062526</v>
      </c>
      <c r="AI35">
        <v>86632.6</v>
      </c>
      <c r="AJ35">
        <v>1.512155932062526</v>
      </c>
    </row>
    <row r="36" spans="2:38" x14ac:dyDescent="0.25">
      <c r="B36">
        <v>68297</v>
      </c>
      <c r="C36">
        <v>80286</v>
      </c>
      <c r="D36">
        <v>102719</v>
      </c>
      <c r="E36">
        <v>95506</v>
      </c>
      <c r="F36">
        <v>50965</v>
      </c>
      <c r="H36">
        <v>128919</v>
      </c>
      <c r="J36">
        <f t="shared" si="6"/>
        <v>79554.600000000006</v>
      </c>
      <c r="K36">
        <f t="shared" si="7"/>
        <v>1.6205096876861929</v>
      </c>
      <c r="L36">
        <f t="shared" si="8"/>
        <v>102719</v>
      </c>
      <c r="M36">
        <f t="shared" si="9"/>
        <v>50965</v>
      </c>
      <c r="N36">
        <f t="shared" si="10"/>
        <v>79554.600000000006</v>
      </c>
      <c r="O36">
        <f t="shared" si="11"/>
        <v>51754</v>
      </c>
      <c r="Q36">
        <v>3582</v>
      </c>
      <c r="R36">
        <v>-1627</v>
      </c>
      <c r="T36">
        <v>-5118.5999999999913</v>
      </c>
      <c r="U36">
        <v>-659.59999999999127</v>
      </c>
      <c r="W36">
        <v>6951.7999999999993</v>
      </c>
      <c r="X36">
        <v>816.8</v>
      </c>
      <c r="AB36">
        <v>79554.600000000006</v>
      </c>
      <c r="AC36">
        <v>1.6205096876861929</v>
      </c>
      <c r="AK36">
        <v>79554.600000000006</v>
      </c>
      <c r="AL36">
        <v>1.6205096876861929</v>
      </c>
    </row>
    <row r="37" spans="2:38" x14ac:dyDescent="0.25">
      <c r="B37">
        <v>1957</v>
      </c>
      <c r="C37">
        <v>3155</v>
      </c>
      <c r="D37">
        <v>29100</v>
      </c>
      <c r="E37">
        <v>75393</v>
      </c>
      <c r="F37">
        <v>87625</v>
      </c>
      <c r="H37">
        <v>50063</v>
      </c>
      <c r="J37">
        <f t="shared" si="6"/>
        <v>39446</v>
      </c>
      <c r="K37">
        <f t="shared" si="7"/>
        <v>1.269152765806419</v>
      </c>
      <c r="L37">
        <f t="shared" si="8"/>
        <v>87625</v>
      </c>
      <c r="M37">
        <f t="shared" si="9"/>
        <v>1957</v>
      </c>
      <c r="N37">
        <f t="shared" si="10"/>
        <v>39446</v>
      </c>
      <c r="O37">
        <f t="shared" si="11"/>
        <v>85668</v>
      </c>
      <c r="Q37">
        <v>3077</v>
      </c>
      <c r="R37">
        <v>2</v>
      </c>
      <c r="T37">
        <v>2103.1999999999971</v>
      </c>
      <c r="U37">
        <v>-283.80000000000291</v>
      </c>
      <c r="W37">
        <v>6014.8</v>
      </c>
      <c r="X37">
        <v>319.39999999999998</v>
      </c>
      <c r="Z37">
        <v>39446</v>
      </c>
      <c r="AA37">
        <v>1.269152765806419</v>
      </c>
      <c r="AI37">
        <v>39446</v>
      </c>
      <c r="AJ37">
        <v>1.269152765806419</v>
      </c>
    </row>
    <row r="38" spans="2:38" x14ac:dyDescent="0.25">
      <c r="B38">
        <v>76878</v>
      </c>
      <c r="C38">
        <v>46052</v>
      </c>
      <c r="D38">
        <v>51379</v>
      </c>
      <c r="E38">
        <v>116784</v>
      </c>
      <c r="F38">
        <v>105502</v>
      </c>
      <c r="H38">
        <v>88770</v>
      </c>
      <c r="J38">
        <f t="shared" si="6"/>
        <v>79319</v>
      </c>
      <c r="K38">
        <f t="shared" si="7"/>
        <v>1.1191517795231911</v>
      </c>
      <c r="L38">
        <f t="shared" si="8"/>
        <v>116784</v>
      </c>
      <c r="M38">
        <f t="shared" si="9"/>
        <v>46052</v>
      </c>
      <c r="N38">
        <f t="shared" si="10"/>
        <v>79319</v>
      </c>
      <c r="O38">
        <f t="shared" si="11"/>
        <v>70732</v>
      </c>
      <c r="Q38">
        <v>4515</v>
      </c>
      <c r="R38">
        <v>2</v>
      </c>
      <c r="T38">
        <v>353</v>
      </c>
      <c r="U38">
        <v>-701.19999999999709</v>
      </c>
      <c r="W38">
        <v>5671.8</v>
      </c>
      <c r="X38">
        <v>703.19999999999993</v>
      </c>
      <c r="AB38">
        <v>79319</v>
      </c>
      <c r="AC38">
        <v>1.1191517795231911</v>
      </c>
      <c r="AI38">
        <v>79319</v>
      </c>
      <c r="AJ38">
        <v>1.1191517795231911</v>
      </c>
    </row>
    <row r="39" spans="2:38" x14ac:dyDescent="0.25">
      <c r="B39">
        <v>88642</v>
      </c>
      <c r="C39">
        <v>34497</v>
      </c>
      <c r="D39">
        <v>2987</v>
      </c>
      <c r="E39">
        <v>91610</v>
      </c>
      <c r="F39">
        <v>40723</v>
      </c>
      <c r="H39">
        <v>74874</v>
      </c>
      <c r="J39">
        <f t="shared" si="6"/>
        <v>51691.8</v>
      </c>
      <c r="K39">
        <f t="shared" si="7"/>
        <v>1.4484695831834062</v>
      </c>
      <c r="L39">
        <f t="shared" si="8"/>
        <v>91610</v>
      </c>
      <c r="M39">
        <f t="shared" si="9"/>
        <v>2987</v>
      </c>
      <c r="N39">
        <f t="shared" si="10"/>
        <v>51691.8</v>
      </c>
      <c r="O39">
        <f t="shared" si="11"/>
        <v>88623</v>
      </c>
      <c r="Q39">
        <v>-5322</v>
      </c>
      <c r="R39">
        <v>-1525</v>
      </c>
      <c r="T39">
        <v>-3412.1999999999971</v>
      </c>
      <c r="U39">
        <v>53.400000000001455</v>
      </c>
      <c r="W39">
        <v>5255.4000000000005</v>
      </c>
      <c r="X39">
        <v>90.6</v>
      </c>
      <c r="Z39">
        <v>51691.8</v>
      </c>
      <c r="AA39">
        <v>1.4484695831834062</v>
      </c>
      <c r="AI39">
        <v>51691.8</v>
      </c>
      <c r="AJ39">
        <v>1.4484695831834062</v>
      </c>
    </row>
    <row r="40" spans="2:38" x14ac:dyDescent="0.25">
      <c r="B40">
        <v>36533</v>
      </c>
      <c r="C40">
        <v>64241</v>
      </c>
      <c r="D40">
        <v>69356</v>
      </c>
      <c r="E40">
        <v>112369</v>
      </c>
      <c r="F40">
        <v>108417</v>
      </c>
      <c r="H40">
        <v>79139</v>
      </c>
      <c r="J40">
        <f t="shared" si="6"/>
        <v>78183.199999999997</v>
      </c>
      <c r="K40">
        <f t="shared" si="7"/>
        <v>1.0122251327650953</v>
      </c>
      <c r="L40">
        <f t="shared" si="8"/>
        <v>112369</v>
      </c>
      <c r="M40">
        <f t="shared" si="9"/>
        <v>36533</v>
      </c>
      <c r="N40">
        <f t="shared" si="10"/>
        <v>78183.199999999997</v>
      </c>
      <c r="O40">
        <f t="shared" si="11"/>
        <v>75836</v>
      </c>
      <c r="Q40">
        <v>-5239</v>
      </c>
      <c r="R40">
        <v>-39</v>
      </c>
      <c r="T40">
        <v>-5998</v>
      </c>
      <c r="U40">
        <v>57</v>
      </c>
      <c r="W40">
        <v>5998</v>
      </c>
      <c r="X40">
        <v>419.4</v>
      </c>
      <c r="AB40">
        <v>78183.199999999997</v>
      </c>
      <c r="AC40">
        <v>1.0122251327650953</v>
      </c>
      <c r="AI40">
        <v>78183.199999999997</v>
      </c>
      <c r="AJ40">
        <v>1.0122251327650953</v>
      </c>
    </row>
    <row r="41" spans="2:38" x14ac:dyDescent="0.25">
      <c r="B41">
        <v>62832</v>
      </c>
      <c r="C41">
        <v>103956</v>
      </c>
      <c r="D41">
        <v>21950</v>
      </c>
      <c r="E41">
        <v>117783</v>
      </c>
      <c r="F41">
        <v>24446</v>
      </c>
      <c r="H41">
        <v>82610</v>
      </c>
      <c r="J41">
        <f t="shared" si="6"/>
        <v>66193.399999999994</v>
      </c>
      <c r="K41">
        <f t="shared" si="7"/>
        <v>1.2480096202944706</v>
      </c>
      <c r="L41">
        <f t="shared" si="8"/>
        <v>117783</v>
      </c>
      <c r="M41">
        <f t="shared" si="9"/>
        <v>21950</v>
      </c>
      <c r="N41">
        <f t="shared" si="10"/>
        <v>66193.399999999994</v>
      </c>
      <c r="O41">
        <f t="shared" si="11"/>
        <v>95833</v>
      </c>
      <c r="Q41">
        <v>-4105</v>
      </c>
      <c r="R41">
        <v>-69</v>
      </c>
      <c r="T41">
        <v>1593.7999999999956</v>
      </c>
      <c r="U41">
        <v>324.39999999999418</v>
      </c>
      <c r="W41">
        <v>4275</v>
      </c>
      <c r="X41">
        <v>324.39999999999998</v>
      </c>
      <c r="AB41">
        <v>66193.399999999994</v>
      </c>
      <c r="AC41">
        <v>1.2480096202944706</v>
      </c>
      <c r="AI41">
        <v>66193.399999999994</v>
      </c>
      <c r="AJ41">
        <v>1.2480096202944706</v>
      </c>
    </row>
    <row r="42" spans="2:38" x14ac:dyDescent="0.25">
      <c r="B42">
        <v>112138</v>
      </c>
      <c r="C42">
        <v>48169</v>
      </c>
      <c r="D42">
        <v>99813</v>
      </c>
      <c r="E42">
        <v>26389</v>
      </c>
      <c r="F42">
        <v>92840</v>
      </c>
      <c r="H42">
        <v>122571</v>
      </c>
      <c r="J42">
        <f t="shared" si="6"/>
        <v>75869.8</v>
      </c>
      <c r="K42">
        <f t="shared" si="7"/>
        <v>1.6155439977435027</v>
      </c>
      <c r="L42">
        <f t="shared" si="8"/>
        <v>112138</v>
      </c>
      <c r="M42">
        <f t="shared" si="9"/>
        <v>26389</v>
      </c>
      <c r="N42">
        <f t="shared" si="10"/>
        <v>75869.8</v>
      </c>
      <c r="O42">
        <f t="shared" si="11"/>
        <v>85749</v>
      </c>
      <c r="Q42">
        <v>-1536</v>
      </c>
      <c r="R42">
        <v>-1993</v>
      </c>
      <c r="T42">
        <v>-1989.1999999999971</v>
      </c>
      <c r="U42">
        <v>361.80000000000291</v>
      </c>
      <c r="W42">
        <v>2882.7999999999997</v>
      </c>
      <c r="X42">
        <v>804.6</v>
      </c>
      <c r="AF42">
        <v>75869.8</v>
      </c>
      <c r="AG42">
        <v>1.6155439977435027</v>
      </c>
      <c r="AK42">
        <v>75869.8</v>
      </c>
      <c r="AL42">
        <v>1.6155439977435027</v>
      </c>
    </row>
    <row r="43" spans="2:38" x14ac:dyDescent="0.25">
      <c r="B43">
        <v>62759</v>
      </c>
      <c r="C43">
        <v>116043</v>
      </c>
      <c r="D43">
        <v>89769</v>
      </c>
      <c r="E43">
        <v>61620</v>
      </c>
      <c r="F43">
        <v>10294</v>
      </c>
      <c r="H43">
        <v>103029</v>
      </c>
      <c r="J43">
        <f t="shared" si="6"/>
        <v>68097</v>
      </c>
      <c r="K43">
        <f t="shared" si="7"/>
        <v>1.5129741398299485</v>
      </c>
      <c r="L43">
        <f t="shared" si="8"/>
        <v>116043</v>
      </c>
      <c r="M43">
        <f t="shared" si="9"/>
        <v>10294</v>
      </c>
      <c r="N43">
        <f t="shared" si="10"/>
        <v>68097</v>
      </c>
      <c r="O43">
        <f t="shared" si="11"/>
        <v>105749</v>
      </c>
      <c r="Q43">
        <v>-2505</v>
      </c>
      <c r="R43">
        <v>925</v>
      </c>
      <c r="T43">
        <v>-3193.8000000000029</v>
      </c>
      <c r="U43">
        <v>204.80000000000291</v>
      </c>
      <c r="W43">
        <v>4444.2</v>
      </c>
      <c r="X43">
        <v>225.6</v>
      </c>
      <c r="AB43">
        <v>68097</v>
      </c>
      <c r="AC43">
        <v>1.5129741398299485</v>
      </c>
      <c r="AI43">
        <v>68097</v>
      </c>
      <c r="AJ43">
        <v>1.5129741398299485</v>
      </c>
    </row>
    <row r="44" spans="2:38" x14ac:dyDescent="0.25">
      <c r="B44">
        <v>102755</v>
      </c>
      <c r="C44">
        <v>14617</v>
      </c>
      <c r="D44">
        <v>118964</v>
      </c>
      <c r="E44">
        <v>111884</v>
      </c>
      <c r="F44">
        <v>16539</v>
      </c>
      <c r="H44">
        <v>93597</v>
      </c>
      <c r="J44">
        <f t="shared" si="6"/>
        <v>72951.8</v>
      </c>
      <c r="K44">
        <f t="shared" si="7"/>
        <v>1.2829978149956547</v>
      </c>
      <c r="L44">
        <f t="shared" si="8"/>
        <v>118964</v>
      </c>
      <c r="M44">
        <f t="shared" si="9"/>
        <v>14617</v>
      </c>
      <c r="N44">
        <f t="shared" si="10"/>
        <v>72951.8</v>
      </c>
      <c r="O44">
        <f t="shared" si="11"/>
        <v>104347</v>
      </c>
      <c r="Q44">
        <v>-5664</v>
      </c>
      <c r="R44">
        <v>-2</v>
      </c>
      <c r="T44">
        <v>-233.19999999999709</v>
      </c>
      <c r="U44">
        <v>406.60000000000582</v>
      </c>
      <c r="W44">
        <v>2363.6000000000004</v>
      </c>
      <c r="X44">
        <v>991</v>
      </c>
      <c r="AB44">
        <v>72951.8</v>
      </c>
      <c r="AC44">
        <v>1.2829978149956547</v>
      </c>
      <c r="AI44">
        <v>72951.8</v>
      </c>
      <c r="AJ44">
        <v>1.2829978149956547</v>
      </c>
    </row>
    <row r="45" spans="2:38" x14ac:dyDescent="0.25">
      <c r="B45">
        <v>70104</v>
      </c>
      <c r="C45">
        <v>118126</v>
      </c>
      <c r="D45">
        <v>10278</v>
      </c>
      <c r="E45">
        <v>120178</v>
      </c>
      <c r="F45">
        <v>51145</v>
      </c>
      <c r="H45">
        <v>127519</v>
      </c>
      <c r="J45">
        <f t="shared" si="6"/>
        <v>73966.2</v>
      </c>
      <c r="K45">
        <f t="shared" si="7"/>
        <v>1.7240171862283042</v>
      </c>
      <c r="L45">
        <f t="shared" si="8"/>
        <v>120178</v>
      </c>
      <c r="M45">
        <f t="shared" si="9"/>
        <v>10278</v>
      </c>
      <c r="N45">
        <f t="shared" si="10"/>
        <v>73966.2</v>
      </c>
      <c r="O45">
        <f t="shared" si="11"/>
        <v>109900</v>
      </c>
      <c r="Q45">
        <v>3166</v>
      </c>
      <c r="R45">
        <v>0</v>
      </c>
      <c r="T45">
        <v>117</v>
      </c>
      <c r="U45">
        <v>79.19999999999709</v>
      </c>
      <c r="W45">
        <v>2205</v>
      </c>
      <c r="X45">
        <v>178.4</v>
      </c>
      <c r="AF45">
        <v>73966.2</v>
      </c>
      <c r="AG45">
        <v>1.7240171862283042</v>
      </c>
      <c r="AK45">
        <v>73966.2</v>
      </c>
      <c r="AL45">
        <v>1.7240171862283042</v>
      </c>
    </row>
    <row r="46" spans="2:38" x14ac:dyDescent="0.25">
      <c r="B46">
        <v>42398</v>
      </c>
      <c r="C46">
        <v>21591</v>
      </c>
      <c r="D46">
        <v>74856</v>
      </c>
      <c r="E46">
        <v>27454</v>
      </c>
      <c r="F46">
        <v>39094</v>
      </c>
      <c r="H46">
        <v>74447</v>
      </c>
      <c r="J46">
        <f t="shared" si="6"/>
        <v>41078.6</v>
      </c>
      <c r="K46">
        <f t="shared" si="7"/>
        <v>1.812306164280185</v>
      </c>
      <c r="L46">
        <f t="shared" si="8"/>
        <v>74856</v>
      </c>
      <c r="M46">
        <f t="shared" si="9"/>
        <v>21591</v>
      </c>
      <c r="N46">
        <f t="shared" si="10"/>
        <v>41078.6</v>
      </c>
      <c r="O46">
        <f t="shared" si="11"/>
        <v>53265</v>
      </c>
      <c r="Q46">
        <v>-2551</v>
      </c>
      <c r="R46">
        <v>1</v>
      </c>
      <c r="T46">
        <v>2702.5999999999985</v>
      </c>
      <c r="U46">
        <v>751.59999999999854</v>
      </c>
      <c r="W46">
        <v>5505</v>
      </c>
      <c r="X46">
        <v>775.19999999999993</v>
      </c>
      <c r="AD46">
        <v>41078.6</v>
      </c>
      <c r="AE46">
        <v>1.812306164280185</v>
      </c>
      <c r="AK46">
        <v>41078.6</v>
      </c>
      <c r="AL46">
        <v>1.812306164280185</v>
      </c>
    </row>
    <row r="47" spans="2:38" x14ac:dyDescent="0.25">
      <c r="B47">
        <v>64156</v>
      </c>
      <c r="C47">
        <v>64349</v>
      </c>
      <c r="D47">
        <v>7681</v>
      </c>
      <c r="E47">
        <v>104901</v>
      </c>
      <c r="F47">
        <v>10684</v>
      </c>
      <c r="H47">
        <v>53798</v>
      </c>
      <c r="J47">
        <f t="shared" si="6"/>
        <v>50354.2</v>
      </c>
      <c r="K47">
        <f t="shared" si="7"/>
        <v>1.0683915145112026</v>
      </c>
      <c r="L47">
        <f t="shared" si="8"/>
        <v>104901</v>
      </c>
      <c r="M47">
        <f t="shared" si="9"/>
        <v>7681</v>
      </c>
      <c r="N47">
        <f t="shared" si="10"/>
        <v>50354.2</v>
      </c>
      <c r="O47">
        <f t="shared" si="11"/>
        <v>97220</v>
      </c>
      <c r="Q47">
        <v>-1429</v>
      </c>
      <c r="R47">
        <v>169</v>
      </c>
      <c r="T47">
        <v>-764.60000000000582</v>
      </c>
      <c r="U47">
        <v>-13.400000000001455</v>
      </c>
      <c r="W47">
        <v>2297.8000000000002</v>
      </c>
      <c r="X47">
        <v>332.6</v>
      </c>
      <c r="Z47">
        <v>50354.2</v>
      </c>
      <c r="AA47">
        <v>1.0683915145112026</v>
      </c>
      <c r="AI47">
        <v>50354.2</v>
      </c>
      <c r="AJ47">
        <v>1.0683915145112026</v>
      </c>
    </row>
    <row r="48" spans="2:38" x14ac:dyDescent="0.25">
      <c r="B48">
        <v>5836</v>
      </c>
      <c r="C48">
        <v>60967</v>
      </c>
      <c r="D48">
        <v>93549</v>
      </c>
      <c r="E48">
        <v>78081</v>
      </c>
      <c r="F48">
        <v>71095</v>
      </c>
      <c r="H48">
        <v>87142</v>
      </c>
      <c r="J48">
        <f t="shared" si="6"/>
        <v>61905.599999999999</v>
      </c>
      <c r="K48">
        <f t="shared" si="7"/>
        <v>1.4076594039957613</v>
      </c>
      <c r="L48">
        <f t="shared" si="8"/>
        <v>93549</v>
      </c>
      <c r="M48">
        <f t="shared" si="9"/>
        <v>5836</v>
      </c>
      <c r="N48">
        <f t="shared" si="10"/>
        <v>61905.599999999999</v>
      </c>
      <c r="O48">
        <f t="shared" si="11"/>
        <v>87713</v>
      </c>
      <c r="Q48">
        <v>-680</v>
      </c>
      <c r="R48">
        <v>-102</v>
      </c>
      <c r="T48">
        <v>-2374.2000000000044</v>
      </c>
      <c r="U48">
        <v>-42.599999999998545</v>
      </c>
      <c r="W48">
        <v>3299.3999999999996</v>
      </c>
      <c r="X48">
        <v>771.8</v>
      </c>
      <c r="AB48">
        <v>61905.599999999999</v>
      </c>
      <c r="AC48">
        <v>1.4076594039957613</v>
      </c>
      <c r="AI48">
        <v>61905.599999999999</v>
      </c>
      <c r="AJ48">
        <v>1.4076594039957613</v>
      </c>
    </row>
    <row r="49" spans="2:38" x14ac:dyDescent="0.25">
      <c r="B49">
        <v>45999</v>
      </c>
      <c r="C49">
        <v>95271</v>
      </c>
      <c r="D49">
        <v>47472</v>
      </c>
      <c r="E49">
        <v>3270</v>
      </c>
      <c r="F49">
        <v>27331</v>
      </c>
      <c r="H49">
        <v>44347</v>
      </c>
      <c r="J49">
        <f t="shared" si="6"/>
        <v>43868.6</v>
      </c>
      <c r="K49">
        <f t="shared" si="7"/>
        <v>1.0109052944475092</v>
      </c>
      <c r="L49">
        <f t="shared" si="8"/>
        <v>95271</v>
      </c>
      <c r="M49">
        <f t="shared" si="9"/>
        <v>3270</v>
      </c>
      <c r="N49">
        <f t="shared" si="10"/>
        <v>43868.6</v>
      </c>
      <c r="O49">
        <f t="shared" si="11"/>
        <v>92001</v>
      </c>
      <c r="Q49">
        <v>-8297</v>
      </c>
      <c r="R49">
        <v>-478</v>
      </c>
      <c r="T49">
        <v>-5306.8000000000029</v>
      </c>
      <c r="U49">
        <v>-375.20000000000437</v>
      </c>
      <c r="W49">
        <v>6300.8</v>
      </c>
      <c r="X49">
        <v>375.2</v>
      </c>
      <c r="Z49">
        <v>43868.6</v>
      </c>
      <c r="AA49">
        <v>1.0109052944475092</v>
      </c>
      <c r="AI49">
        <v>43868.6</v>
      </c>
      <c r="AJ49">
        <v>1.0109052944475092</v>
      </c>
    </row>
    <row r="50" spans="2:38" x14ac:dyDescent="0.25">
      <c r="B50">
        <v>92044</v>
      </c>
      <c r="C50">
        <v>10024</v>
      </c>
      <c r="D50">
        <v>107527</v>
      </c>
      <c r="E50">
        <v>113213</v>
      </c>
      <c r="F50">
        <v>12868</v>
      </c>
      <c r="H50">
        <v>100352</v>
      </c>
      <c r="J50">
        <f t="shared" si="6"/>
        <v>67135.199999999997</v>
      </c>
      <c r="K50">
        <f t="shared" si="7"/>
        <v>1.4947747232450339</v>
      </c>
      <c r="L50">
        <f t="shared" si="8"/>
        <v>113213</v>
      </c>
      <c r="M50">
        <f t="shared" si="9"/>
        <v>10024</v>
      </c>
      <c r="N50">
        <f t="shared" si="10"/>
        <v>67135.199999999997</v>
      </c>
      <c r="O50">
        <f t="shared" si="11"/>
        <v>103189</v>
      </c>
      <c r="Q50">
        <v>-385</v>
      </c>
      <c r="R50">
        <v>6</v>
      </c>
      <c r="T50">
        <v>1182.5999999999913</v>
      </c>
      <c r="U50">
        <v>35.599999999991269</v>
      </c>
      <c r="W50">
        <v>3129</v>
      </c>
      <c r="X50">
        <v>631.6</v>
      </c>
      <c r="AF50">
        <v>67135.199999999997</v>
      </c>
      <c r="AG50">
        <v>1.4947747232450339</v>
      </c>
      <c r="AK50">
        <v>67135.199999999997</v>
      </c>
      <c r="AL50">
        <v>1.4947747232450339</v>
      </c>
    </row>
    <row r="51" spans="2:38" x14ac:dyDescent="0.25">
      <c r="B51">
        <v>9344</v>
      </c>
      <c r="C51">
        <v>55905</v>
      </c>
      <c r="D51">
        <v>33780</v>
      </c>
      <c r="E51">
        <v>92080</v>
      </c>
      <c r="F51">
        <v>15681</v>
      </c>
      <c r="H51">
        <v>70210</v>
      </c>
      <c r="J51">
        <f t="shared" si="6"/>
        <v>41358</v>
      </c>
      <c r="K51">
        <f t="shared" si="7"/>
        <v>1.6976159388751875</v>
      </c>
      <c r="L51">
        <f t="shared" si="8"/>
        <v>92080</v>
      </c>
      <c r="M51">
        <f t="shared" si="9"/>
        <v>9344</v>
      </c>
      <c r="N51">
        <f t="shared" si="10"/>
        <v>41358</v>
      </c>
      <c r="O51">
        <f t="shared" si="11"/>
        <v>82736</v>
      </c>
      <c r="Q51">
        <v>469</v>
      </c>
      <c r="R51">
        <v>-1980</v>
      </c>
      <c r="T51">
        <v>-757.19999999999709</v>
      </c>
      <c r="U51">
        <v>-99.599999999998545</v>
      </c>
      <c r="W51">
        <v>5632.4000000000005</v>
      </c>
      <c r="X51">
        <v>220.8</v>
      </c>
      <c r="AD51">
        <v>41358</v>
      </c>
      <c r="AE51">
        <v>1.6976159388751875</v>
      </c>
      <c r="AK51">
        <v>41358</v>
      </c>
      <c r="AL51">
        <v>1.6976159388751875</v>
      </c>
    </row>
    <row r="52" spans="2:38" x14ac:dyDescent="0.25">
      <c r="B52">
        <v>5315</v>
      </c>
      <c r="C52">
        <v>35140</v>
      </c>
      <c r="D52">
        <v>40722</v>
      </c>
      <c r="E52">
        <v>52343</v>
      </c>
      <c r="F52">
        <v>54212</v>
      </c>
      <c r="H52">
        <v>86469</v>
      </c>
      <c r="J52">
        <f t="shared" si="6"/>
        <v>37546.400000000001</v>
      </c>
      <c r="K52">
        <f t="shared" si="7"/>
        <v>2.3029904331706899</v>
      </c>
      <c r="L52">
        <f t="shared" si="8"/>
        <v>54212</v>
      </c>
      <c r="M52">
        <f t="shared" si="9"/>
        <v>5315</v>
      </c>
      <c r="N52">
        <f t="shared" si="10"/>
        <v>37546.400000000001</v>
      </c>
      <c r="O52">
        <f t="shared" si="11"/>
        <v>48897</v>
      </c>
      <c r="Q52">
        <v>-1599</v>
      </c>
      <c r="R52">
        <v>114</v>
      </c>
      <c r="T52">
        <v>2663.5999999999985</v>
      </c>
      <c r="U52">
        <v>-172.79999999999563</v>
      </c>
      <c r="W52">
        <v>3250.4</v>
      </c>
      <c r="X52">
        <v>322.39999999999998</v>
      </c>
      <c r="AD52">
        <v>37546.400000000001</v>
      </c>
      <c r="AE52">
        <v>2.3029904331706899</v>
      </c>
      <c r="AK52">
        <v>37546.400000000001</v>
      </c>
      <c r="AL52">
        <v>2.3029904331706899</v>
      </c>
    </row>
    <row r="53" spans="2:38" x14ac:dyDescent="0.25">
      <c r="B53">
        <v>99039</v>
      </c>
      <c r="C53">
        <v>52616</v>
      </c>
      <c r="D53">
        <v>29350</v>
      </c>
      <c r="E53">
        <v>43544</v>
      </c>
      <c r="F53">
        <v>100703</v>
      </c>
      <c r="H53">
        <v>114472</v>
      </c>
      <c r="J53">
        <f t="shared" si="6"/>
        <v>65050.400000000001</v>
      </c>
      <c r="K53">
        <f t="shared" si="7"/>
        <v>1.7597432144921477</v>
      </c>
      <c r="L53">
        <f t="shared" si="8"/>
        <v>100703</v>
      </c>
      <c r="M53">
        <f t="shared" si="9"/>
        <v>29350</v>
      </c>
      <c r="N53">
        <f t="shared" si="10"/>
        <v>65050.400000000001</v>
      </c>
      <c r="O53">
        <f t="shared" si="11"/>
        <v>71353</v>
      </c>
      <c r="Q53">
        <v>-533</v>
      </c>
      <c r="R53">
        <v>-971</v>
      </c>
      <c r="T53">
        <v>401.59999999999854</v>
      </c>
      <c r="U53">
        <v>-394</v>
      </c>
      <c r="W53">
        <v>1830.0000000000002</v>
      </c>
      <c r="X53">
        <v>503.6</v>
      </c>
      <c r="AF53">
        <v>65050.400000000001</v>
      </c>
      <c r="AG53">
        <v>1.7597432144921477</v>
      </c>
      <c r="AK53">
        <v>65050.400000000001</v>
      </c>
      <c r="AL53">
        <v>1.7597432144921477</v>
      </c>
    </row>
    <row r="54" spans="2:38" x14ac:dyDescent="0.25">
      <c r="B54">
        <v>64667</v>
      </c>
      <c r="C54">
        <v>5694</v>
      </c>
      <c r="D54">
        <v>97889</v>
      </c>
      <c r="E54">
        <v>4552</v>
      </c>
      <c r="F54">
        <v>39776</v>
      </c>
      <c r="H54">
        <v>90418</v>
      </c>
      <c r="J54">
        <f t="shared" si="6"/>
        <v>42515.6</v>
      </c>
      <c r="K54">
        <f t="shared" si="7"/>
        <v>2.1267017283067862</v>
      </c>
      <c r="L54">
        <f t="shared" si="8"/>
        <v>97889</v>
      </c>
      <c r="M54">
        <f t="shared" si="9"/>
        <v>4552</v>
      </c>
      <c r="N54">
        <f t="shared" si="10"/>
        <v>42515.6</v>
      </c>
      <c r="O54">
        <f t="shared" si="11"/>
        <v>93337</v>
      </c>
      <c r="Q54">
        <v>8992</v>
      </c>
      <c r="R54">
        <v>-495</v>
      </c>
      <c r="T54">
        <v>-1739.8000000000029</v>
      </c>
      <c r="U54">
        <v>-172.59999999999854</v>
      </c>
      <c r="W54">
        <v>2250.6</v>
      </c>
      <c r="X54">
        <v>488.20000000000005</v>
      </c>
      <c r="AD54">
        <v>42515.6</v>
      </c>
      <c r="AE54">
        <v>2.1267017283067862</v>
      </c>
      <c r="AK54">
        <v>42515.6</v>
      </c>
      <c r="AL54">
        <v>2.1267017283067862</v>
      </c>
    </row>
    <row r="55" spans="2:38" x14ac:dyDescent="0.25">
      <c r="B55">
        <v>118471</v>
      </c>
      <c r="C55">
        <v>41223</v>
      </c>
      <c r="D55">
        <v>2819</v>
      </c>
      <c r="E55">
        <v>59065</v>
      </c>
      <c r="F55">
        <v>28121</v>
      </c>
      <c r="H55">
        <v>53204</v>
      </c>
      <c r="J55">
        <f t="shared" si="6"/>
        <v>49939.8</v>
      </c>
      <c r="K55">
        <f t="shared" si="7"/>
        <v>1.0653626966868108</v>
      </c>
      <c r="L55">
        <f t="shared" si="8"/>
        <v>118471</v>
      </c>
      <c r="M55">
        <f t="shared" si="9"/>
        <v>2819</v>
      </c>
      <c r="N55">
        <f t="shared" si="10"/>
        <v>49939.8</v>
      </c>
      <c r="O55">
        <f t="shared" si="11"/>
        <v>115652</v>
      </c>
      <c r="Q55">
        <v>929</v>
      </c>
      <c r="R55">
        <v>122</v>
      </c>
      <c r="T55">
        <v>-1105.1999999999971</v>
      </c>
      <c r="U55">
        <v>464.80000000000291</v>
      </c>
      <c r="W55">
        <v>5228.3999999999996</v>
      </c>
      <c r="X55">
        <v>562.79999999999995</v>
      </c>
      <c r="Z55">
        <v>49939.8</v>
      </c>
      <c r="AA55">
        <v>1.0653626966868108</v>
      </c>
      <c r="AI55">
        <v>49939.8</v>
      </c>
      <c r="AJ55">
        <v>1.0653626966868108</v>
      </c>
    </row>
    <row r="56" spans="2:38" x14ac:dyDescent="0.25">
      <c r="B56">
        <v>84807</v>
      </c>
      <c r="C56">
        <v>40957</v>
      </c>
      <c r="D56">
        <v>7088</v>
      </c>
      <c r="E56">
        <v>55744</v>
      </c>
      <c r="F56">
        <v>59417</v>
      </c>
      <c r="H56">
        <v>105384</v>
      </c>
      <c r="J56">
        <f t="shared" si="6"/>
        <v>49602.6</v>
      </c>
      <c r="K56">
        <f t="shared" si="7"/>
        <v>2.1245660509731343</v>
      </c>
      <c r="L56">
        <f t="shared" si="8"/>
        <v>84807</v>
      </c>
      <c r="M56">
        <f t="shared" si="9"/>
        <v>7088</v>
      </c>
      <c r="N56">
        <f t="shared" si="10"/>
        <v>49602.6</v>
      </c>
      <c r="O56">
        <f t="shared" si="11"/>
        <v>77719</v>
      </c>
      <c r="Q56">
        <v>6369</v>
      </c>
      <c r="R56">
        <v>-771</v>
      </c>
      <c r="T56">
        <v>2026.1999999999971</v>
      </c>
      <c r="U56">
        <v>211.40000000000146</v>
      </c>
      <c r="W56">
        <v>2174.6000000000004</v>
      </c>
      <c r="X56">
        <v>506.6</v>
      </c>
      <c r="AD56">
        <v>49602.6</v>
      </c>
      <c r="AE56">
        <v>2.1245660509731343</v>
      </c>
      <c r="AK56">
        <v>49602.6</v>
      </c>
      <c r="AL56">
        <v>2.1245660509731343</v>
      </c>
    </row>
    <row r="57" spans="2:38" x14ac:dyDescent="0.25">
      <c r="B57">
        <v>71784</v>
      </c>
      <c r="C57">
        <v>95836</v>
      </c>
      <c r="D57">
        <v>65888</v>
      </c>
      <c r="E57">
        <v>86336</v>
      </c>
      <c r="F57">
        <v>116373</v>
      </c>
      <c r="H57">
        <v>88705</v>
      </c>
      <c r="J57">
        <f t="shared" si="6"/>
        <v>87243.4</v>
      </c>
      <c r="K57">
        <f t="shared" si="7"/>
        <v>1.016753129749643</v>
      </c>
      <c r="L57">
        <f t="shared" si="8"/>
        <v>116373</v>
      </c>
      <c r="M57">
        <f t="shared" si="9"/>
        <v>65888</v>
      </c>
      <c r="N57">
        <f t="shared" si="10"/>
        <v>87243.4</v>
      </c>
      <c r="O57">
        <f t="shared" si="11"/>
        <v>50485</v>
      </c>
      <c r="Q57">
        <v>-9941</v>
      </c>
      <c r="R57">
        <v>-487</v>
      </c>
      <c r="T57">
        <v>1832.1999999999971</v>
      </c>
      <c r="U57">
        <v>707</v>
      </c>
      <c r="W57">
        <v>5655.8</v>
      </c>
      <c r="X57">
        <v>717.4</v>
      </c>
      <c r="AB57">
        <v>87243.4</v>
      </c>
      <c r="AC57">
        <v>1.016753129749643</v>
      </c>
      <c r="AI57">
        <v>87243.4</v>
      </c>
      <c r="AJ57">
        <v>1.016753129749643</v>
      </c>
    </row>
    <row r="58" spans="2:38" x14ac:dyDescent="0.25">
      <c r="B58">
        <v>113620</v>
      </c>
      <c r="C58">
        <v>7486</v>
      </c>
      <c r="D58">
        <v>78169</v>
      </c>
      <c r="E58">
        <v>75156</v>
      </c>
      <c r="F58">
        <v>105690</v>
      </c>
      <c r="H58">
        <v>118925</v>
      </c>
      <c r="J58">
        <f t="shared" si="6"/>
        <v>76024.2</v>
      </c>
      <c r="K58">
        <f t="shared" si="7"/>
        <v>1.5643045240857516</v>
      </c>
      <c r="L58">
        <f t="shared" si="8"/>
        <v>113620</v>
      </c>
      <c r="M58">
        <f t="shared" si="9"/>
        <v>7486</v>
      </c>
      <c r="N58">
        <f t="shared" si="10"/>
        <v>76024.2</v>
      </c>
      <c r="O58">
        <f t="shared" si="11"/>
        <v>106134</v>
      </c>
      <c r="Q58">
        <v>3797</v>
      </c>
      <c r="R58">
        <v>-1023</v>
      </c>
      <c r="T58">
        <v>-1638</v>
      </c>
      <c r="U58">
        <v>486.19999999999709</v>
      </c>
      <c r="W58">
        <v>4444</v>
      </c>
      <c r="X58">
        <v>486.2</v>
      </c>
      <c r="AB58">
        <v>76024.2</v>
      </c>
      <c r="AC58">
        <v>1.5643045240857516</v>
      </c>
      <c r="AK58">
        <v>76024.2</v>
      </c>
      <c r="AL58">
        <v>1.5643045240857516</v>
      </c>
    </row>
    <row r="59" spans="2:38" x14ac:dyDescent="0.25">
      <c r="B59">
        <v>114465</v>
      </c>
      <c r="C59">
        <v>14385</v>
      </c>
      <c r="D59">
        <v>14674</v>
      </c>
      <c r="E59">
        <v>89361</v>
      </c>
      <c r="F59">
        <v>118823</v>
      </c>
      <c r="H59">
        <v>105338</v>
      </c>
      <c r="J59">
        <f t="shared" si="6"/>
        <v>70341.600000000006</v>
      </c>
      <c r="K59">
        <f t="shared" si="7"/>
        <v>1.4975206705562567</v>
      </c>
      <c r="L59">
        <f t="shared" si="8"/>
        <v>118823</v>
      </c>
      <c r="M59">
        <f t="shared" si="9"/>
        <v>14385</v>
      </c>
      <c r="N59">
        <f t="shared" si="10"/>
        <v>70341.600000000006</v>
      </c>
      <c r="O59">
        <f t="shared" si="11"/>
        <v>104438</v>
      </c>
      <c r="Q59">
        <v>2018</v>
      </c>
      <c r="R59">
        <v>147</v>
      </c>
      <c r="T59">
        <v>1240.2000000000116</v>
      </c>
      <c r="U59">
        <v>-285.79999999998836</v>
      </c>
      <c r="W59">
        <v>5591.4000000000005</v>
      </c>
      <c r="X59">
        <v>863.80000000000007</v>
      </c>
      <c r="AF59">
        <v>70341.600000000006</v>
      </c>
      <c r="AG59">
        <v>1.4975206705562567</v>
      </c>
      <c r="AI59">
        <v>70341.600000000006</v>
      </c>
      <c r="AJ59">
        <v>1.4975206705562567</v>
      </c>
    </row>
    <row r="60" spans="2:38" x14ac:dyDescent="0.25">
      <c r="B60">
        <v>45268</v>
      </c>
      <c r="C60">
        <v>79026</v>
      </c>
      <c r="D60">
        <v>80749</v>
      </c>
      <c r="E60">
        <v>91586</v>
      </c>
      <c r="F60">
        <v>27053</v>
      </c>
      <c r="H60">
        <v>116188</v>
      </c>
      <c r="J60">
        <f t="shared" si="6"/>
        <v>64736.4</v>
      </c>
      <c r="K60">
        <f t="shared" si="7"/>
        <v>1.794786240816604</v>
      </c>
      <c r="L60">
        <f t="shared" si="8"/>
        <v>91586</v>
      </c>
      <c r="M60">
        <f t="shared" si="9"/>
        <v>27053</v>
      </c>
      <c r="N60">
        <f t="shared" si="10"/>
        <v>64736.4</v>
      </c>
      <c r="O60">
        <f t="shared" si="11"/>
        <v>64533</v>
      </c>
      <c r="Q60">
        <v>6103</v>
      </c>
      <c r="R60">
        <v>403</v>
      </c>
      <c r="T60">
        <v>-625.79999999999563</v>
      </c>
      <c r="U60">
        <v>51.80000000000291</v>
      </c>
      <c r="W60">
        <v>3993</v>
      </c>
      <c r="X60">
        <v>321.39999999999998</v>
      </c>
      <c r="AF60">
        <v>64736.4</v>
      </c>
      <c r="AG60">
        <v>1.794786240816604</v>
      </c>
      <c r="AK60">
        <v>64736.4</v>
      </c>
      <c r="AL60">
        <v>1.794786240816604</v>
      </c>
    </row>
    <row r="61" spans="2:38" x14ac:dyDescent="0.25">
      <c r="B61">
        <v>85460</v>
      </c>
      <c r="C61">
        <v>109993</v>
      </c>
      <c r="D61">
        <v>62572</v>
      </c>
      <c r="E61">
        <v>15572</v>
      </c>
      <c r="F61">
        <v>89105</v>
      </c>
      <c r="H61">
        <v>107376</v>
      </c>
      <c r="J61">
        <f t="shared" si="6"/>
        <v>72540.399999999994</v>
      </c>
      <c r="K61">
        <f t="shared" si="7"/>
        <v>1.480223434113956</v>
      </c>
      <c r="L61">
        <f t="shared" si="8"/>
        <v>109993</v>
      </c>
      <c r="M61">
        <f t="shared" si="9"/>
        <v>15572</v>
      </c>
      <c r="N61">
        <f t="shared" si="10"/>
        <v>72540.399999999994</v>
      </c>
      <c r="O61">
        <f t="shared" si="11"/>
        <v>94421</v>
      </c>
      <c r="Q61">
        <v>2088</v>
      </c>
      <c r="R61">
        <v>188</v>
      </c>
      <c r="T61">
        <v>-2563.4000000000087</v>
      </c>
      <c r="U61">
        <v>-756</v>
      </c>
      <c r="W61">
        <v>3893.3999999999996</v>
      </c>
      <c r="X61">
        <v>1078.8</v>
      </c>
      <c r="AB61">
        <v>72540.399999999994</v>
      </c>
      <c r="AC61">
        <v>1.480223434113956</v>
      </c>
      <c r="AI61">
        <v>72540.399999999994</v>
      </c>
      <c r="AJ61">
        <v>1.480223434113956</v>
      </c>
    </row>
    <row r="62" spans="2:38" x14ac:dyDescent="0.25">
      <c r="B62">
        <v>44336</v>
      </c>
      <c r="C62">
        <v>83362</v>
      </c>
      <c r="D62">
        <v>82371</v>
      </c>
      <c r="E62">
        <v>111512</v>
      </c>
      <c r="F62">
        <v>62592</v>
      </c>
      <c r="H62">
        <v>127754</v>
      </c>
      <c r="J62">
        <f t="shared" si="6"/>
        <v>76834.600000000006</v>
      </c>
      <c r="K62">
        <f t="shared" si="7"/>
        <v>1.6627144541651806</v>
      </c>
      <c r="L62">
        <f t="shared" si="8"/>
        <v>111512</v>
      </c>
      <c r="M62">
        <f t="shared" si="9"/>
        <v>44336</v>
      </c>
      <c r="N62">
        <f t="shared" si="10"/>
        <v>76834.600000000006</v>
      </c>
      <c r="O62">
        <f t="shared" si="11"/>
        <v>67176</v>
      </c>
      <c r="Q62">
        <v>326</v>
      </c>
      <c r="R62">
        <v>-1001</v>
      </c>
      <c r="T62">
        <v>3969.4000000000087</v>
      </c>
      <c r="U62">
        <v>-441.39999999999418</v>
      </c>
      <c r="W62">
        <v>4727</v>
      </c>
      <c r="X62">
        <v>489.4</v>
      </c>
      <c r="AF62">
        <v>76834.600000000006</v>
      </c>
      <c r="AG62">
        <v>1.6627144541651806</v>
      </c>
      <c r="AK62">
        <v>76834.600000000006</v>
      </c>
      <c r="AL62">
        <v>1.6627144541651806</v>
      </c>
    </row>
    <row r="63" spans="2:38" x14ac:dyDescent="0.25">
      <c r="B63">
        <v>44835</v>
      </c>
      <c r="C63">
        <v>75817</v>
      </c>
      <c r="D63">
        <v>21690</v>
      </c>
      <c r="E63">
        <v>57663</v>
      </c>
      <c r="F63">
        <v>112267</v>
      </c>
      <c r="H63">
        <v>113943</v>
      </c>
      <c r="J63">
        <f t="shared" si="6"/>
        <v>62454.400000000001</v>
      </c>
      <c r="K63">
        <f t="shared" si="7"/>
        <v>1.8244190961725675</v>
      </c>
      <c r="L63">
        <f t="shared" si="8"/>
        <v>112267</v>
      </c>
      <c r="M63">
        <f t="shared" si="9"/>
        <v>21690</v>
      </c>
      <c r="N63">
        <f t="shared" si="10"/>
        <v>62454.400000000001</v>
      </c>
      <c r="O63">
        <f t="shared" si="11"/>
        <v>90577</v>
      </c>
      <c r="Q63">
        <v>4596</v>
      </c>
      <c r="R63">
        <v>-259</v>
      </c>
      <c r="T63">
        <v>2479.5999999999985</v>
      </c>
      <c r="U63">
        <v>-70</v>
      </c>
      <c r="W63">
        <v>6700.8</v>
      </c>
      <c r="X63">
        <v>548</v>
      </c>
      <c r="AD63">
        <v>62454.400000000001</v>
      </c>
      <c r="AE63">
        <v>1.8244190961725675</v>
      </c>
      <c r="AK63">
        <v>62454.400000000001</v>
      </c>
      <c r="AL63">
        <v>1.8244190961725675</v>
      </c>
    </row>
    <row r="64" spans="2:38" x14ac:dyDescent="0.25">
      <c r="B64">
        <v>77512</v>
      </c>
      <c r="C64">
        <v>104439</v>
      </c>
      <c r="D64">
        <v>120206</v>
      </c>
      <c r="E64">
        <v>120196</v>
      </c>
      <c r="F64">
        <v>105798</v>
      </c>
      <c r="H64">
        <v>140504</v>
      </c>
      <c r="J64">
        <f t="shared" si="6"/>
        <v>105630.2</v>
      </c>
      <c r="K64">
        <f t="shared" si="7"/>
        <v>1.3301499003126001</v>
      </c>
      <c r="L64">
        <f t="shared" si="8"/>
        <v>120206</v>
      </c>
      <c r="M64">
        <f t="shared" si="9"/>
        <v>77512</v>
      </c>
      <c r="N64">
        <f t="shared" si="10"/>
        <v>105630.2</v>
      </c>
      <c r="O64">
        <f t="shared" si="11"/>
        <v>42694</v>
      </c>
      <c r="Q64">
        <v>-4267</v>
      </c>
      <c r="R64">
        <v>0</v>
      </c>
      <c r="T64">
        <v>170</v>
      </c>
      <c r="U64">
        <v>634.59999999999127</v>
      </c>
      <c r="W64">
        <v>2758.8</v>
      </c>
      <c r="X64">
        <v>638.19999999999993</v>
      </c>
      <c r="AB64">
        <v>105630.2</v>
      </c>
      <c r="AC64">
        <v>1.3301499003126001</v>
      </c>
      <c r="AI64">
        <v>105630.2</v>
      </c>
      <c r="AJ64">
        <v>1.3301499003126001</v>
      </c>
    </row>
    <row r="65" spans="2:38" x14ac:dyDescent="0.25">
      <c r="B65">
        <v>32656</v>
      </c>
      <c r="C65">
        <v>90959</v>
      </c>
      <c r="D65">
        <v>95596</v>
      </c>
      <c r="E65">
        <v>110340</v>
      </c>
      <c r="F65">
        <v>89637</v>
      </c>
      <c r="H65">
        <v>118788</v>
      </c>
      <c r="J65">
        <f t="shared" si="6"/>
        <v>83837.600000000006</v>
      </c>
      <c r="K65">
        <f t="shared" si="7"/>
        <v>1.4168821626573278</v>
      </c>
      <c r="L65">
        <f t="shared" si="8"/>
        <v>110340</v>
      </c>
      <c r="M65">
        <f t="shared" si="9"/>
        <v>32656</v>
      </c>
      <c r="N65">
        <f t="shared" si="10"/>
        <v>83837.600000000006</v>
      </c>
      <c r="O65">
        <f t="shared" si="11"/>
        <v>77684</v>
      </c>
      <c r="Q65">
        <v>6858</v>
      </c>
      <c r="R65">
        <v>2014</v>
      </c>
      <c r="T65">
        <v>1280</v>
      </c>
      <c r="U65">
        <v>-105.79999999998836</v>
      </c>
      <c r="W65">
        <v>6423.6</v>
      </c>
      <c r="X65">
        <v>397.4</v>
      </c>
      <c r="AB65">
        <v>83837.600000000006</v>
      </c>
      <c r="AC65">
        <v>1.4168821626573278</v>
      </c>
      <c r="AK65">
        <v>83837.600000000006</v>
      </c>
      <c r="AL65">
        <v>1.4168821626573278</v>
      </c>
    </row>
    <row r="66" spans="2:38" x14ac:dyDescent="0.25">
      <c r="B66">
        <v>84409</v>
      </c>
      <c r="C66">
        <v>25074</v>
      </c>
      <c r="D66">
        <v>80477</v>
      </c>
      <c r="E66">
        <v>120930</v>
      </c>
      <c r="F66">
        <v>58803</v>
      </c>
      <c r="H66">
        <v>108632</v>
      </c>
      <c r="J66">
        <f t="shared" ref="J66:J101" si="12">AVERAGE(B66:F66)</f>
        <v>73938.600000000006</v>
      </c>
      <c r="K66">
        <f t="shared" ref="K66:K97" si="13">H66/J66</f>
        <v>1.4692190547291941</v>
      </c>
      <c r="L66">
        <f t="shared" ref="L66:L101" si="14">MAX(B66:F66)</f>
        <v>120930</v>
      </c>
      <c r="M66">
        <f t="shared" ref="M66:M101" si="15">MIN(B66:F66)</f>
        <v>25074</v>
      </c>
      <c r="N66">
        <f t="shared" ref="N66:N101" si="16">AVERAGE(B66:F66)</f>
        <v>73938.600000000006</v>
      </c>
      <c r="O66">
        <f t="shared" ref="O66:O101" si="17">L66-M66</f>
        <v>95856</v>
      </c>
      <c r="Q66">
        <v>-592</v>
      </c>
      <c r="R66">
        <v>63</v>
      </c>
      <c r="T66">
        <v>2967.6000000000058</v>
      </c>
      <c r="U66">
        <v>79.400000000008731</v>
      </c>
      <c r="W66">
        <v>2967.6</v>
      </c>
      <c r="X66">
        <v>1086.5999999999999</v>
      </c>
      <c r="AF66">
        <v>73938.600000000006</v>
      </c>
      <c r="AG66">
        <v>1.4692190547291941</v>
      </c>
      <c r="AK66">
        <v>73938.600000000006</v>
      </c>
      <c r="AL66">
        <v>1.4692190547291941</v>
      </c>
    </row>
    <row r="67" spans="2:38" x14ac:dyDescent="0.25">
      <c r="B67">
        <v>18297</v>
      </c>
      <c r="C67">
        <v>68746</v>
      </c>
      <c r="D67">
        <v>8877</v>
      </c>
      <c r="E67">
        <v>72740</v>
      </c>
      <c r="F67">
        <v>39412</v>
      </c>
      <c r="H67">
        <v>99578</v>
      </c>
      <c r="J67">
        <f t="shared" si="12"/>
        <v>41614.400000000001</v>
      </c>
      <c r="K67">
        <f t="shared" si="13"/>
        <v>2.3928736206697683</v>
      </c>
      <c r="L67">
        <f t="shared" si="14"/>
        <v>72740</v>
      </c>
      <c r="M67">
        <f t="shared" si="15"/>
        <v>8877</v>
      </c>
      <c r="N67">
        <f t="shared" si="16"/>
        <v>41614.400000000001</v>
      </c>
      <c r="O67">
        <f t="shared" si="17"/>
        <v>63863</v>
      </c>
      <c r="Q67">
        <v>1055</v>
      </c>
      <c r="R67">
        <v>1644</v>
      </c>
      <c r="T67">
        <v>1393.4000000000015</v>
      </c>
      <c r="U67">
        <v>-537.59999999999854</v>
      </c>
      <c r="W67">
        <v>3502.2</v>
      </c>
      <c r="X67">
        <v>538</v>
      </c>
      <c r="AD67">
        <v>41614.400000000001</v>
      </c>
      <c r="AE67">
        <v>2.3928736206697683</v>
      </c>
      <c r="AK67">
        <v>41614.400000000001</v>
      </c>
      <c r="AL67">
        <v>2.3928736206697683</v>
      </c>
    </row>
    <row r="68" spans="2:38" x14ac:dyDescent="0.25">
      <c r="B68">
        <v>98533</v>
      </c>
      <c r="C68">
        <v>65737</v>
      </c>
      <c r="D68">
        <v>34960</v>
      </c>
      <c r="E68">
        <v>50468</v>
      </c>
      <c r="F68">
        <v>114897</v>
      </c>
      <c r="H68">
        <v>121089</v>
      </c>
      <c r="J68">
        <f t="shared" si="12"/>
        <v>72919</v>
      </c>
      <c r="K68">
        <f t="shared" si="13"/>
        <v>1.6605960037850218</v>
      </c>
      <c r="L68">
        <f t="shared" si="14"/>
        <v>114897</v>
      </c>
      <c r="M68">
        <f t="shared" si="15"/>
        <v>34960</v>
      </c>
      <c r="N68">
        <f t="shared" si="16"/>
        <v>72919</v>
      </c>
      <c r="O68">
        <f t="shared" si="17"/>
        <v>79937</v>
      </c>
      <c r="Q68">
        <v>-6585</v>
      </c>
      <c r="R68">
        <v>148</v>
      </c>
      <c r="T68">
        <v>1997.1999999999971</v>
      </c>
      <c r="U68">
        <v>-256.80000000000291</v>
      </c>
      <c r="W68">
        <v>3845.6000000000008</v>
      </c>
      <c r="X68">
        <v>1361.6</v>
      </c>
      <c r="AF68">
        <v>72919</v>
      </c>
      <c r="AG68">
        <v>1.6605960037850218</v>
      </c>
      <c r="AK68">
        <v>72919</v>
      </c>
      <c r="AL68">
        <v>1.6605960037850218</v>
      </c>
    </row>
    <row r="69" spans="2:38" x14ac:dyDescent="0.25">
      <c r="B69">
        <v>36174</v>
      </c>
      <c r="C69">
        <v>12242</v>
      </c>
      <c r="D69">
        <v>55371</v>
      </c>
      <c r="E69">
        <v>47045</v>
      </c>
      <c r="F69">
        <v>106806</v>
      </c>
      <c r="H69">
        <v>72481</v>
      </c>
      <c r="J69">
        <f t="shared" si="12"/>
        <v>51527.6</v>
      </c>
      <c r="K69">
        <f t="shared" si="13"/>
        <v>1.4066442062118165</v>
      </c>
      <c r="L69">
        <f t="shared" si="14"/>
        <v>106806</v>
      </c>
      <c r="M69">
        <f t="shared" si="15"/>
        <v>12242</v>
      </c>
      <c r="N69">
        <f t="shared" si="16"/>
        <v>51527.6</v>
      </c>
      <c r="O69">
        <f t="shared" si="17"/>
        <v>94564</v>
      </c>
      <c r="Q69">
        <v>-4763</v>
      </c>
      <c r="R69">
        <v>-14</v>
      </c>
      <c r="T69">
        <v>-4019.2000000000044</v>
      </c>
      <c r="U69">
        <v>-239.40000000000146</v>
      </c>
      <c r="W69">
        <v>6706.7999999999993</v>
      </c>
      <c r="X69">
        <v>297</v>
      </c>
      <c r="Z69">
        <v>51527.6</v>
      </c>
      <c r="AA69">
        <v>1.4066442062118165</v>
      </c>
      <c r="AI69">
        <v>51527.6</v>
      </c>
      <c r="AJ69">
        <v>1.4066442062118165</v>
      </c>
    </row>
    <row r="70" spans="2:38" x14ac:dyDescent="0.25">
      <c r="B70">
        <v>43796</v>
      </c>
      <c r="C70">
        <v>67826</v>
      </c>
      <c r="D70">
        <v>24606</v>
      </c>
      <c r="E70">
        <v>55310</v>
      </c>
      <c r="F70">
        <v>29485</v>
      </c>
      <c r="H70">
        <v>100049</v>
      </c>
      <c r="J70">
        <f t="shared" si="12"/>
        <v>44204.6</v>
      </c>
      <c r="K70">
        <f t="shared" si="13"/>
        <v>2.2633164874243858</v>
      </c>
      <c r="L70">
        <f t="shared" si="14"/>
        <v>67826</v>
      </c>
      <c r="M70">
        <f t="shared" si="15"/>
        <v>24606</v>
      </c>
      <c r="N70">
        <f t="shared" si="16"/>
        <v>44204.6</v>
      </c>
      <c r="O70">
        <f t="shared" si="17"/>
        <v>43220</v>
      </c>
      <c r="Q70">
        <v>3371</v>
      </c>
      <c r="R70">
        <v>193</v>
      </c>
      <c r="T70">
        <v>-2658.4000000000015</v>
      </c>
      <c r="U70">
        <v>301.59999999999854</v>
      </c>
      <c r="W70">
        <v>3579.6000000000004</v>
      </c>
      <c r="X70">
        <v>990.80000000000007</v>
      </c>
      <c r="AD70">
        <v>44204.6</v>
      </c>
      <c r="AE70">
        <v>2.2633164874243858</v>
      </c>
      <c r="AK70">
        <v>44204.6</v>
      </c>
      <c r="AL70">
        <v>2.2633164874243858</v>
      </c>
    </row>
    <row r="71" spans="2:38" x14ac:dyDescent="0.25">
      <c r="B71">
        <v>71527</v>
      </c>
      <c r="C71">
        <v>7849</v>
      </c>
      <c r="D71">
        <v>38445</v>
      </c>
      <c r="E71">
        <v>57319</v>
      </c>
      <c r="F71">
        <v>58728</v>
      </c>
      <c r="H71">
        <v>57483</v>
      </c>
      <c r="J71">
        <f t="shared" si="12"/>
        <v>46773.599999999999</v>
      </c>
      <c r="K71">
        <f t="shared" si="13"/>
        <v>1.2289624916619633</v>
      </c>
      <c r="L71">
        <f t="shared" si="14"/>
        <v>71527</v>
      </c>
      <c r="M71">
        <f t="shared" si="15"/>
        <v>7849</v>
      </c>
      <c r="N71">
        <f t="shared" si="16"/>
        <v>46773.599999999999</v>
      </c>
      <c r="O71">
        <f t="shared" si="17"/>
        <v>63678</v>
      </c>
      <c r="Q71">
        <v>-2172</v>
      </c>
      <c r="R71">
        <v>16</v>
      </c>
      <c r="T71">
        <v>4756.7999999999956</v>
      </c>
      <c r="U71">
        <v>620.59999999999854</v>
      </c>
      <c r="W71">
        <v>8665.2000000000007</v>
      </c>
      <c r="X71">
        <v>954.59999999999991</v>
      </c>
      <c r="Z71">
        <v>46773.599999999999</v>
      </c>
      <c r="AA71">
        <v>1.2289624916619633</v>
      </c>
      <c r="AI71">
        <v>46773.599999999999</v>
      </c>
      <c r="AJ71">
        <v>1.2289624916619633</v>
      </c>
    </row>
    <row r="72" spans="2:38" x14ac:dyDescent="0.25">
      <c r="B72">
        <v>88367</v>
      </c>
      <c r="C72">
        <v>25019</v>
      </c>
      <c r="D72">
        <v>95242</v>
      </c>
      <c r="E72">
        <v>59834</v>
      </c>
      <c r="F72">
        <v>42605</v>
      </c>
      <c r="H72">
        <v>109619</v>
      </c>
      <c r="J72">
        <f t="shared" si="12"/>
        <v>62213.4</v>
      </c>
      <c r="K72">
        <f t="shared" si="13"/>
        <v>1.7619837526963644</v>
      </c>
      <c r="L72">
        <f t="shared" si="14"/>
        <v>95242</v>
      </c>
      <c r="M72">
        <f t="shared" si="15"/>
        <v>25019</v>
      </c>
      <c r="N72">
        <f t="shared" si="16"/>
        <v>62213.4</v>
      </c>
      <c r="O72">
        <f t="shared" si="17"/>
        <v>70223</v>
      </c>
      <c r="Q72">
        <v>-466</v>
      </c>
      <c r="R72">
        <v>-123</v>
      </c>
      <c r="T72">
        <v>-5879.4000000000015</v>
      </c>
      <c r="U72">
        <v>-118.40000000000146</v>
      </c>
      <c r="W72">
        <v>5879.4</v>
      </c>
      <c r="X72">
        <v>547.60000000000014</v>
      </c>
      <c r="AF72">
        <v>62213.4</v>
      </c>
      <c r="AG72">
        <v>1.7619837526963644</v>
      </c>
      <c r="AK72">
        <v>62213.4</v>
      </c>
      <c r="AL72">
        <v>1.7619837526963644</v>
      </c>
    </row>
    <row r="73" spans="2:38" x14ac:dyDescent="0.25">
      <c r="B73">
        <v>3807</v>
      </c>
      <c r="C73">
        <v>14871</v>
      </c>
      <c r="D73">
        <v>14538</v>
      </c>
      <c r="E73">
        <v>65274</v>
      </c>
      <c r="F73">
        <v>120210</v>
      </c>
      <c r="H73">
        <v>65864</v>
      </c>
      <c r="J73">
        <f t="shared" si="12"/>
        <v>43740</v>
      </c>
      <c r="K73">
        <f t="shared" si="13"/>
        <v>1.5058070416095108</v>
      </c>
      <c r="L73">
        <f t="shared" si="14"/>
        <v>120210</v>
      </c>
      <c r="M73">
        <f t="shared" si="15"/>
        <v>3807</v>
      </c>
      <c r="N73">
        <f t="shared" si="16"/>
        <v>43740</v>
      </c>
      <c r="O73">
        <f t="shared" si="17"/>
        <v>116403</v>
      </c>
      <c r="Q73">
        <v>9407</v>
      </c>
      <c r="R73">
        <v>679</v>
      </c>
      <c r="T73">
        <v>-2852.4000000000015</v>
      </c>
      <c r="U73">
        <v>-365.19999999999709</v>
      </c>
      <c r="W73">
        <v>3033.6</v>
      </c>
      <c r="X73">
        <v>672.80000000000007</v>
      </c>
      <c r="Z73">
        <v>43740</v>
      </c>
      <c r="AA73">
        <v>1.5058070416095108</v>
      </c>
      <c r="AK73">
        <v>43740</v>
      </c>
      <c r="AL73">
        <v>1.5058070416095108</v>
      </c>
    </row>
    <row r="74" spans="2:38" x14ac:dyDescent="0.25">
      <c r="B74">
        <v>55025</v>
      </c>
      <c r="C74">
        <v>30254</v>
      </c>
      <c r="D74">
        <v>22140</v>
      </c>
      <c r="E74">
        <v>24802</v>
      </c>
      <c r="F74">
        <v>96846</v>
      </c>
      <c r="H74">
        <v>68854</v>
      </c>
      <c r="J74">
        <f t="shared" si="12"/>
        <v>45813.4</v>
      </c>
      <c r="K74">
        <f t="shared" si="13"/>
        <v>1.5029227256654165</v>
      </c>
      <c r="L74">
        <f t="shared" si="14"/>
        <v>96846</v>
      </c>
      <c r="M74">
        <f t="shared" si="15"/>
        <v>22140</v>
      </c>
      <c r="N74">
        <f t="shared" si="16"/>
        <v>45813.4</v>
      </c>
      <c r="O74">
        <f t="shared" si="17"/>
        <v>74706</v>
      </c>
      <c r="Q74">
        <v>-4823</v>
      </c>
      <c r="R74">
        <v>-545</v>
      </c>
      <c r="T74">
        <v>5592.4000000000015</v>
      </c>
      <c r="U74">
        <v>337.59999999999854</v>
      </c>
      <c r="W74">
        <v>7198</v>
      </c>
      <c r="X74">
        <v>558.4</v>
      </c>
      <c r="AD74">
        <v>45813.4</v>
      </c>
      <c r="AE74">
        <v>1.5029227256654165</v>
      </c>
      <c r="AK74">
        <v>45813.4</v>
      </c>
      <c r="AL74">
        <v>1.5029227256654165</v>
      </c>
    </row>
    <row r="75" spans="2:38" x14ac:dyDescent="0.25">
      <c r="B75">
        <v>31620</v>
      </c>
      <c r="C75">
        <v>73337</v>
      </c>
      <c r="D75">
        <v>105462</v>
      </c>
      <c r="E75">
        <v>27530</v>
      </c>
      <c r="F75">
        <v>114679</v>
      </c>
      <c r="H75">
        <v>108132</v>
      </c>
      <c r="J75">
        <f t="shared" si="12"/>
        <v>70525.600000000006</v>
      </c>
      <c r="K75">
        <f t="shared" si="13"/>
        <v>1.5332304865183706</v>
      </c>
      <c r="L75">
        <f t="shared" si="14"/>
        <v>114679</v>
      </c>
      <c r="M75">
        <f t="shared" si="15"/>
        <v>27530</v>
      </c>
      <c r="N75">
        <f t="shared" si="16"/>
        <v>70525.600000000006</v>
      </c>
      <c r="O75">
        <f t="shared" si="17"/>
        <v>87149</v>
      </c>
      <c r="Q75">
        <v>2598</v>
      </c>
      <c r="R75">
        <v>2073</v>
      </c>
      <c r="T75">
        <v>-494.59999999999127</v>
      </c>
      <c r="U75">
        <v>509.80000000000291</v>
      </c>
      <c r="W75">
        <v>2035</v>
      </c>
      <c r="X75">
        <v>509.79999999999995</v>
      </c>
      <c r="AB75">
        <v>70525.600000000006</v>
      </c>
      <c r="AC75">
        <v>1.5332304865183706</v>
      </c>
      <c r="AK75">
        <v>70525.600000000006</v>
      </c>
      <c r="AL75">
        <v>1.5332304865183706</v>
      </c>
    </row>
    <row r="76" spans="2:38" x14ac:dyDescent="0.25">
      <c r="B76">
        <v>10906</v>
      </c>
      <c r="C76">
        <v>44469</v>
      </c>
      <c r="D76">
        <v>36122</v>
      </c>
      <c r="E76">
        <v>30427</v>
      </c>
      <c r="F76">
        <v>51336</v>
      </c>
      <c r="H76">
        <v>40615</v>
      </c>
      <c r="J76">
        <f t="shared" si="12"/>
        <v>34652</v>
      </c>
      <c r="K76">
        <f t="shared" si="13"/>
        <v>1.1720824194851669</v>
      </c>
      <c r="L76">
        <f t="shared" si="14"/>
        <v>51336</v>
      </c>
      <c r="M76">
        <f t="shared" si="15"/>
        <v>10906</v>
      </c>
      <c r="N76">
        <f t="shared" si="16"/>
        <v>34652</v>
      </c>
      <c r="O76">
        <f t="shared" si="17"/>
        <v>40430</v>
      </c>
      <c r="Q76">
        <v>2116</v>
      </c>
      <c r="R76">
        <v>-1</v>
      </c>
      <c r="T76">
        <v>4049.5999999999985</v>
      </c>
      <c r="U76">
        <v>-34.19999999999709</v>
      </c>
      <c r="W76">
        <v>4049.6</v>
      </c>
      <c r="X76">
        <v>129.4</v>
      </c>
      <c r="Z76">
        <v>34652</v>
      </c>
      <c r="AA76">
        <v>1.1720824194851669</v>
      </c>
      <c r="AI76">
        <v>34652</v>
      </c>
      <c r="AJ76">
        <v>1.1720824194851669</v>
      </c>
    </row>
    <row r="77" spans="2:38" x14ac:dyDescent="0.25">
      <c r="B77">
        <v>56479</v>
      </c>
      <c r="C77">
        <v>93813</v>
      </c>
      <c r="D77">
        <v>44657</v>
      </c>
      <c r="E77">
        <v>55882</v>
      </c>
      <c r="F77">
        <v>32176</v>
      </c>
      <c r="H77">
        <v>94219</v>
      </c>
      <c r="J77">
        <f t="shared" si="12"/>
        <v>56601.4</v>
      </c>
      <c r="K77">
        <f t="shared" si="13"/>
        <v>1.6646054691226719</v>
      </c>
      <c r="L77">
        <f t="shared" si="14"/>
        <v>93813</v>
      </c>
      <c r="M77">
        <f t="shared" si="15"/>
        <v>32176</v>
      </c>
      <c r="N77">
        <f t="shared" si="16"/>
        <v>56601.4</v>
      </c>
      <c r="O77">
        <f t="shared" si="17"/>
        <v>61637</v>
      </c>
      <c r="Q77">
        <v>3322</v>
      </c>
      <c r="R77">
        <v>44</v>
      </c>
      <c r="T77">
        <v>4424.8000000000029</v>
      </c>
      <c r="U77">
        <v>121</v>
      </c>
      <c r="W77">
        <v>6528.4</v>
      </c>
      <c r="X77">
        <v>218.60000000000002</v>
      </c>
      <c r="AD77">
        <v>56601.4</v>
      </c>
      <c r="AE77">
        <v>1.6646054691226719</v>
      </c>
      <c r="AK77">
        <v>56601.4</v>
      </c>
      <c r="AL77">
        <v>1.6646054691226719</v>
      </c>
    </row>
    <row r="78" spans="2:38" x14ac:dyDescent="0.25">
      <c r="B78">
        <v>66656</v>
      </c>
      <c r="C78">
        <v>41192</v>
      </c>
      <c r="D78">
        <v>67971</v>
      </c>
      <c r="E78">
        <v>22964</v>
      </c>
      <c r="F78">
        <v>33051</v>
      </c>
      <c r="H78">
        <v>92122</v>
      </c>
      <c r="J78">
        <f t="shared" si="12"/>
        <v>46366.8</v>
      </c>
      <c r="K78">
        <f t="shared" si="13"/>
        <v>1.9868095275067503</v>
      </c>
      <c r="L78">
        <f t="shared" si="14"/>
        <v>67971</v>
      </c>
      <c r="M78">
        <f t="shared" si="15"/>
        <v>22964</v>
      </c>
      <c r="N78">
        <f t="shared" si="16"/>
        <v>46366.8</v>
      </c>
      <c r="O78">
        <f t="shared" si="17"/>
        <v>45007</v>
      </c>
      <c r="Q78">
        <v>-10706</v>
      </c>
      <c r="R78">
        <v>-1957</v>
      </c>
      <c r="T78">
        <v>-250.19999999999709</v>
      </c>
      <c r="U78">
        <v>271</v>
      </c>
      <c r="W78">
        <v>5401.4</v>
      </c>
      <c r="X78">
        <v>336.59999999999997</v>
      </c>
      <c r="AD78">
        <v>46366.8</v>
      </c>
      <c r="AE78">
        <v>1.9868095275067503</v>
      </c>
      <c r="AK78">
        <v>46366.8</v>
      </c>
      <c r="AL78">
        <v>1.9868095275067503</v>
      </c>
    </row>
    <row r="79" spans="2:38" x14ac:dyDescent="0.25">
      <c r="B79">
        <v>86776</v>
      </c>
      <c r="C79">
        <v>6184</v>
      </c>
      <c r="D79">
        <v>76223</v>
      </c>
      <c r="E79">
        <v>18839</v>
      </c>
      <c r="F79">
        <v>4184</v>
      </c>
      <c r="H79">
        <v>56177</v>
      </c>
      <c r="J79">
        <f t="shared" si="12"/>
        <v>38441.199999999997</v>
      </c>
      <c r="K79">
        <f t="shared" si="13"/>
        <v>1.46137477498101</v>
      </c>
      <c r="L79">
        <f t="shared" si="14"/>
        <v>86776</v>
      </c>
      <c r="M79">
        <f t="shared" si="15"/>
        <v>4184</v>
      </c>
      <c r="N79">
        <f t="shared" si="16"/>
        <v>38441.199999999997</v>
      </c>
      <c r="O79">
        <f t="shared" si="17"/>
        <v>82592</v>
      </c>
      <c r="Q79">
        <v>-772</v>
      </c>
      <c r="R79">
        <v>-152</v>
      </c>
      <c r="T79">
        <v>-3132.8000000000029</v>
      </c>
      <c r="U79">
        <v>-592.80000000000291</v>
      </c>
      <c r="W79">
        <v>4607.6000000000004</v>
      </c>
      <c r="X79">
        <v>592.79999999999995</v>
      </c>
      <c r="Z79">
        <v>38441.199999999997</v>
      </c>
      <c r="AA79">
        <v>1.46137477498101</v>
      </c>
      <c r="AI79">
        <v>38441.199999999997</v>
      </c>
      <c r="AJ79">
        <v>1.46137477498101</v>
      </c>
    </row>
    <row r="80" spans="2:38" x14ac:dyDescent="0.25">
      <c r="B80">
        <v>67239</v>
      </c>
      <c r="C80">
        <v>50345</v>
      </c>
      <c r="D80">
        <v>117324</v>
      </c>
      <c r="E80">
        <v>103949</v>
      </c>
      <c r="F80">
        <v>38710</v>
      </c>
      <c r="H80">
        <v>104773</v>
      </c>
      <c r="J80">
        <f t="shared" si="12"/>
        <v>75513.399999999994</v>
      </c>
      <c r="K80">
        <f t="shared" si="13"/>
        <v>1.3874756003570228</v>
      </c>
      <c r="L80">
        <f t="shared" si="14"/>
        <v>117324</v>
      </c>
      <c r="M80">
        <f t="shared" si="15"/>
        <v>38710</v>
      </c>
      <c r="N80">
        <f t="shared" si="16"/>
        <v>75513.399999999994</v>
      </c>
      <c r="O80">
        <f t="shared" si="17"/>
        <v>78614</v>
      </c>
      <c r="Q80">
        <v>715</v>
      </c>
      <c r="R80">
        <v>0</v>
      </c>
      <c r="T80">
        <v>1984</v>
      </c>
      <c r="U80">
        <v>429.79999999998836</v>
      </c>
      <c r="W80">
        <v>5557.2000000000007</v>
      </c>
      <c r="X80">
        <v>672.2</v>
      </c>
      <c r="AB80">
        <v>75513.399999999994</v>
      </c>
      <c r="AC80">
        <v>1.3874756003570228</v>
      </c>
      <c r="AI80">
        <v>75513.399999999994</v>
      </c>
      <c r="AJ80">
        <v>1.3874756003570228</v>
      </c>
    </row>
    <row r="81" spans="2:38" x14ac:dyDescent="0.25">
      <c r="B81">
        <v>9355</v>
      </c>
      <c r="C81">
        <v>6438</v>
      </c>
      <c r="D81">
        <v>47058</v>
      </c>
      <c r="E81">
        <v>87547</v>
      </c>
      <c r="F81">
        <v>71853</v>
      </c>
      <c r="H81">
        <v>49163</v>
      </c>
      <c r="J81">
        <f t="shared" si="12"/>
        <v>44450.2</v>
      </c>
      <c r="K81">
        <f t="shared" si="13"/>
        <v>1.1060242698570535</v>
      </c>
      <c r="L81">
        <f t="shared" si="14"/>
        <v>87547</v>
      </c>
      <c r="M81">
        <f t="shared" si="15"/>
        <v>6438</v>
      </c>
      <c r="N81">
        <f t="shared" si="16"/>
        <v>44450.2</v>
      </c>
      <c r="O81">
        <f t="shared" si="17"/>
        <v>81109</v>
      </c>
      <c r="Q81">
        <v>-3112</v>
      </c>
      <c r="R81">
        <v>-429</v>
      </c>
      <c r="T81">
        <v>1351</v>
      </c>
      <c r="U81">
        <v>-597</v>
      </c>
      <c r="W81">
        <v>2682.6000000000004</v>
      </c>
      <c r="X81">
        <v>597</v>
      </c>
      <c r="Z81">
        <v>44450.2</v>
      </c>
      <c r="AA81">
        <v>1.1060242698570535</v>
      </c>
      <c r="AI81">
        <v>44450.2</v>
      </c>
      <c r="AJ81">
        <v>1.1060242698570535</v>
      </c>
    </row>
    <row r="82" spans="2:38" x14ac:dyDescent="0.25">
      <c r="B82">
        <v>16519</v>
      </c>
      <c r="C82">
        <v>46432</v>
      </c>
      <c r="D82">
        <v>14429</v>
      </c>
      <c r="E82">
        <v>87558</v>
      </c>
      <c r="F82">
        <v>95494</v>
      </c>
      <c r="H82">
        <v>98721</v>
      </c>
      <c r="J82">
        <f t="shared" si="12"/>
        <v>52086.400000000001</v>
      </c>
      <c r="K82">
        <f t="shared" si="13"/>
        <v>1.8953316028752227</v>
      </c>
      <c r="L82">
        <f t="shared" si="14"/>
        <v>95494</v>
      </c>
      <c r="M82">
        <f t="shared" si="15"/>
        <v>14429</v>
      </c>
      <c r="N82">
        <f t="shared" si="16"/>
        <v>52086.400000000001</v>
      </c>
      <c r="O82">
        <f t="shared" si="17"/>
        <v>81065</v>
      </c>
      <c r="Q82">
        <v>-6690</v>
      </c>
      <c r="R82">
        <v>-27</v>
      </c>
      <c r="T82">
        <v>-139.40000000000146</v>
      </c>
      <c r="U82">
        <v>-100</v>
      </c>
      <c r="W82">
        <v>6617</v>
      </c>
      <c r="X82">
        <v>315.60000000000002</v>
      </c>
      <c r="AD82">
        <v>52086.400000000001</v>
      </c>
      <c r="AE82">
        <v>1.8953316028752227</v>
      </c>
      <c r="AK82">
        <v>52086.400000000001</v>
      </c>
      <c r="AL82">
        <v>1.8953316028752227</v>
      </c>
    </row>
    <row r="83" spans="2:38" x14ac:dyDescent="0.25">
      <c r="B83">
        <v>110200</v>
      </c>
      <c r="C83">
        <v>117754</v>
      </c>
      <c r="D83">
        <v>40312</v>
      </c>
      <c r="E83">
        <v>62422</v>
      </c>
      <c r="F83">
        <v>12509</v>
      </c>
      <c r="H83">
        <v>124179</v>
      </c>
      <c r="J83">
        <f t="shared" si="12"/>
        <v>68639.399999999994</v>
      </c>
      <c r="K83">
        <f t="shared" si="13"/>
        <v>1.8091504296366228</v>
      </c>
      <c r="L83">
        <f t="shared" si="14"/>
        <v>117754</v>
      </c>
      <c r="M83">
        <f t="shared" si="15"/>
        <v>12509</v>
      </c>
      <c r="N83">
        <f t="shared" si="16"/>
        <v>68639.399999999994</v>
      </c>
      <c r="O83">
        <f t="shared" si="17"/>
        <v>105245</v>
      </c>
      <c r="Q83">
        <v>1917</v>
      </c>
      <c r="R83">
        <v>-797</v>
      </c>
      <c r="T83">
        <v>-511.20000000001164</v>
      </c>
      <c r="U83">
        <v>-419</v>
      </c>
      <c r="W83">
        <v>6542.4</v>
      </c>
      <c r="X83">
        <v>454.6</v>
      </c>
      <c r="AF83">
        <v>68639.399999999994</v>
      </c>
      <c r="AG83">
        <v>1.8091504296366228</v>
      </c>
      <c r="AK83">
        <v>68639.399999999994</v>
      </c>
      <c r="AL83">
        <v>1.8091504296366228</v>
      </c>
    </row>
    <row r="84" spans="2:38" x14ac:dyDescent="0.25">
      <c r="B84">
        <v>40490</v>
      </c>
      <c r="C84">
        <v>11266</v>
      </c>
      <c r="D84">
        <v>48948</v>
      </c>
      <c r="E84">
        <v>63737</v>
      </c>
      <c r="F84">
        <v>94996</v>
      </c>
      <c r="H84">
        <v>65237</v>
      </c>
      <c r="J84">
        <f t="shared" si="12"/>
        <v>51887.4</v>
      </c>
      <c r="K84">
        <f t="shared" si="13"/>
        <v>1.2572801874828956</v>
      </c>
      <c r="L84">
        <f t="shared" si="14"/>
        <v>94996</v>
      </c>
      <c r="M84">
        <f t="shared" si="15"/>
        <v>11266</v>
      </c>
      <c r="N84">
        <f t="shared" si="16"/>
        <v>51887.4</v>
      </c>
      <c r="O84">
        <f t="shared" si="17"/>
        <v>83730</v>
      </c>
      <c r="Q84">
        <v>-1552</v>
      </c>
      <c r="R84">
        <v>0</v>
      </c>
      <c r="T84">
        <v>-2995.1999999999971</v>
      </c>
      <c r="U84">
        <v>682.59999999999854</v>
      </c>
      <c r="W84">
        <v>4677.2000000000007</v>
      </c>
      <c r="X84">
        <v>1285</v>
      </c>
      <c r="Z84">
        <v>51887.4</v>
      </c>
      <c r="AA84">
        <v>1.2572801874828956</v>
      </c>
      <c r="AI84">
        <v>51887.4</v>
      </c>
      <c r="AJ84">
        <v>1.2572801874828956</v>
      </c>
    </row>
    <row r="85" spans="2:38" x14ac:dyDescent="0.25">
      <c r="B85">
        <v>69905</v>
      </c>
      <c r="C85">
        <v>119265</v>
      </c>
      <c r="D85">
        <v>110250</v>
      </c>
      <c r="E85">
        <v>110091</v>
      </c>
      <c r="F85">
        <v>52282</v>
      </c>
      <c r="H85">
        <v>136481</v>
      </c>
      <c r="J85">
        <f t="shared" si="12"/>
        <v>92358.6</v>
      </c>
      <c r="K85">
        <f t="shared" si="13"/>
        <v>1.4777291990134107</v>
      </c>
      <c r="L85">
        <f t="shared" si="14"/>
        <v>119265</v>
      </c>
      <c r="M85">
        <f t="shared" si="15"/>
        <v>52282</v>
      </c>
      <c r="N85">
        <f t="shared" si="16"/>
        <v>92358.6</v>
      </c>
      <c r="O85">
        <f t="shared" si="17"/>
        <v>66983</v>
      </c>
      <c r="Q85">
        <v>-8167</v>
      </c>
      <c r="R85">
        <v>43</v>
      </c>
      <c r="T85">
        <v>-2154.5999999999913</v>
      </c>
      <c r="U85">
        <v>-288.79999999998836</v>
      </c>
      <c r="W85">
        <v>4041</v>
      </c>
      <c r="X85">
        <v>620</v>
      </c>
      <c r="AF85">
        <v>92358.6</v>
      </c>
      <c r="AG85">
        <v>1.4777291990134107</v>
      </c>
      <c r="AI85">
        <v>92358.6</v>
      </c>
      <c r="AJ85">
        <v>1.4777291990134107</v>
      </c>
    </row>
    <row r="86" spans="2:38" x14ac:dyDescent="0.25">
      <c r="B86">
        <v>76313</v>
      </c>
      <c r="C86">
        <v>66390</v>
      </c>
      <c r="D86">
        <v>114252</v>
      </c>
      <c r="E86">
        <v>22930</v>
      </c>
      <c r="F86">
        <v>85408</v>
      </c>
      <c r="H86">
        <v>78247</v>
      </c>
      <c r="J86">
        <f t="shared" si="12"/>
        <v>73058.600000000006</v>
      </c>
      <c r="K86">
        <f t="shared" si="13"/>
        <v>1.0710169644641423</v>
      </c>
      <c r="L86">
        <f t="shared" si="14"/>
        <v>114252</v>
      </c>
      <c r="M86">
        <f t="shared" si="15"/>
        <v>22930</v>
      </c>
      <c r="N86">
        <f t="shared" si="16"/>
        <v>73058.600000000006</v>
      </c>
      <c r="O86">
        <f t="shared" si="17"/>
        <v>91322</v>
      </c>
      <c r="Q86">
        <v>1249</v>
      </c>
      <c r="R86">
        <v>-875</v>
      </c>
      <c r="T86">
        <v>2973.2000000000116</v>
      </c>
      <c r="U86">
        <v>-1023</v>
      </c>
      <c r="W86">
        <v>2973.2</v>
      </c>
      <c r="X86">
        <v>1023</v>
      </c>
      <c r="AB86">
        <v>73058.600000000006</v>
      </c>
      <c r="AC86">
        <v>1.0710169644641423</v>
      </c>
      <c r="AI86">
        <v>73058.600000000006</v>
      </c>
      <c r="AJ86">
        <v>1.0710169644641423</v>
      </c>
    </row>
    <row r="87" spans="2:38" x14ac:dyDescent="0.25">
      <c r="B87">
        <v>35437</v>
      </c>
      <c r="C87">
        <v>71740</v>
      </c>
      <c r="D87">
        <v>53853</v>
      </c>
      <c r="E87">
        <v>30527</v>
      </c>
      <c r="F87">
        <v>12240</v>
      </c>
      <c r="H87">
        <v>64500</v>
      </c>
      <c r="J87">
        <f t="shared" si="12"/>
        <v>40759.4</v>
      </c>
      <c r="K87">
        <f t="shared" si="13"/>
        <v>1.582457052851612</v>
      </c>
      <c r="L87">
        <f t="shared" si="14"/>
        <v>71740</v>
      </c>
      <c r="M87">
        <f t="shared" si="15"/>
        <v>12240</v>
      </c>
      <c r="N87">
        <f t="shared" si="16"/>
        <v>40759.4</v>
      </c>
      <c r="O87">
        <f t="shared" si="17"/>
        <v>59500</v>
      </c>
      <c r="Q87">
        <v>-5241</v>
      </c>
      <c r="R87">
        <v>0</v>
      </c>
      <c r="T87">
        <v>-3471.4000000000015</v>
      </c>
      <c r="U87">
        <v>-186</v>
      </c>
      <c r="W87">
        <v>5027</v>
      </c>
      <c r="X87">
        <v>279.2</v>
      </c>
      <c r="AD87">
        <v>40759.4</v>
      </c>
      <c r="AE87">
        <v>1.582457052851612</v>
      </c>
      <c r="AI87">
        <v>40759.4</v>
      </c>
      <c r="AJ87">
        <v>1.582457052851612</v>
      </c>
    </row>
    <row r="88" spans="2:38" x14ac:dyDescent="0.25">
      <c r="B88">
        <v>27978</v>
      </c>
      <c r="C88">
        <v>62720</v>
      </c>
      <c r="D88">
        <v>5625</v>
      </c>
      <c r="E88">
        <v>10248</v>
      </c>
      <c r="F88">
        <v>36405</v>
      </c>
      <c r="H88">
        <v>39183</v>
      </c>
      <c r="J88">
        <f t="shared" si="12"/>
        <v>28595.200000000001</v>
      </c>
      <c r="K88">
        <f t="shared" si="13"/>
        <v>1.3702649395702775</v>
      </c>
      <c r="L88">
        <f t="shared" si="14"/>
        <v>62720</v>
      </c>
      <c r="M88">
        <f t="shared" si="15"/>
        <v>5625</v>
      </c>
      <c r="N88">
        <f t="shared" si="16"/>
        <v>28595.200000000001</v>
      </c>
      <c r="O88">
        <f t="shared" si="17"/>
        <v>57095</v>
      </c>
      <c r="Q88">
        <v>6711</v>
      </c>
      <c r="R88">
        <v>-570</v>
      </c>
      <c r="T88">
        <v>-1515.2000000000007</v>
      </c>
      <c r="U88">
        <v>65.600000000002183</v>
      </c>
      <c r="W88">
        <v>6224</v>
      </c>
      <c r="X88">
        <v>515.20000000000005</v>
      </c>
      <c r="Z88">
        <v>28595.200000000001</v>
      </c>
      <c r="AA88">
        <v>1.3702649395702775</v>
      </c>
      <c r="AI88">
        <v>28595.200000000001</v>
      </c>
      <c r="AJ88">
        <v>1.3702649395702775</v>
      </c>
    </row>
    <row r="89" spans="2:38" x14ac:dyDescent="0.25">
      <c r="B89">
        <v>50230</v>
      </c>
      <c r="C89">
        <v>106092</v>
      </c>
      <c r="D89">
        <v>107497</v>
      </c>
      <c r="E89">
        <v>85315</v>
      </c>
      <c r="F89">
        <v>80284</v>
      </c>
      <c r="H89">
        <v>110253</v>
      </c>
      <c r="J89">
        <f t="shared" si="12"/>
        <v>85883.6</v>
      </c>
      <c r="K89">
        <f t="shared" si="13"/>
        <v>1.2837491674778421</v>
      </c>
      <c r="L89">
        <f t="shared" si="14"/>
        <v>107497</v>
      </c>
      <c r="M89">
        <f t="shared" si="15"/>
        <v>50230</v>
      </c>
      <c r="N89">
        <f t="shared" si="16"/>
        <v>85883.6</v>
      </c>
      <c r="O89">
        <f t="shared" si="17"/>
        <v>57267</v>
      </c>
      <c r="Q89">
        <v>-1923</v>
      </c>
      <c r="R89">
        <v>163</v>
      </c>
      <c r="T89">
        <v>-3832.5999999999913</v>
      </c>
      <c r="U89">
        <v>382.20000000001164</v>
      </c>
      <c r="W89">
        <v>3832.6</v>
      </c>
      <c r="X89">
        <v>383</v>
      </c>
      <c r="AB89">
        <v>85883.6</v>
      </c>
      <c r="AC89">
        <v>1.2837491674778421</v>
      </c>
      <c r="AI89">
        <v>85883.6</v>
      </c>
      <c r="AJ89">
        <v>1.2837491674778421</v>
      </c>
    </row>
    <row r="90" spans="2:38" x14ac:dyDescent="0.25">
      <c r="B90">
        <v>102944</v>
      </c>
      <c r="C90">
        <v>101056</v>
      </c>
      <c r="D90">
        <v>2685</v>
      </c>
      <c r="E90">
        <v>93258</v>
      </c>
      <c r="F90">
        <v>5261</v>
      </c>
      <c r="H90">
        <v>76937</v>
      </c>
      <c r="J90">
        <f t="shared" si="12"/>
        <v>61040.800000000003</v>
      </c>
      <c r="K90">
        <f t="shared" si="13"/>
        <v>1.2604192605601499</v>
      </c>
      <c r="L90">
        <f t="shared" si="14"/>
        <v>102944</v>
      </c>
      <c r="M90">
        <f t="shared" si="15"/>
        <v>2685</v>
      </c>
      <c r="N90">
        <f t="shared" si="16"/>
        <v>61040.800000000003</v>
      </c>
      <c r="O90">
        <f t="shared" si="17"/>
        <v>100259</v>
      </c>
      <c r="Q90">
        <v>-553</v>
      </c>
      <c r="R90">
        <v>-28</v>
      </c>
      <c r="T90">
        <v>-2747</v>
      </c>
      <c r="U90">
        <v>185.40000000000146</v>
      </c>
      <c r="W90">
        <v>2834.2</v>
      </c>
      <c r="X90">
        <v>957.4</v>
      </c>
      <c r="AB90">
        <v>61040.800000000003</v>
      </c>
      <c r="AC90">
        <v>1.2604192605601499</v>
      </c>
      <c r="AI90">
        <v>61040.800000000003</v>
      </c>
      <c r="AJ90">
        <v>1.2604192605601499</v>
      </c>
    </row>
    <row r="91" spans="2:38" x14ac:dyDescent="0.25">
      <c r="B91">
        <v>104311</v>
      </c>
      <c r="C91">
        <v>66569</v>
      </c>
      <c r="D91">
        <v>91472</v>
      </c>
      <c r="E91">
        <v>28521</v>
      </c>
      <c r="F91">
        <v>66270</v>
      </c>
      <c r="H91">
        <v>71883</v>
      </c>
      <c r="J91">
        <f t="shared" si="12"/>
        <v>71428.600000000006</v>
      </c>
      <c r="K91">
        <f t="shared" si="13"/>
        <v>1.006361597455361</v>
      </c>
      <c r="L91">
        <f t="shared" si="14"/>
        <v>104311</v>
      </c>
      <c r="M91">
        <f t="shared" si="15"/>
        <v>28521</v>
      </c>
      <c r="N91">
        <f t="shared" si="16"/>
        <v>71428.600000000006</v>
      </c>
      <c r="O91">
        <f t="shared" si="17"/>
        <v>75790</v>
      </c>
      <c r="Q91">
        <v>-5484</v>
      </c>
      <c r="R91">
        <v>-443</v>
      </c>
      <c r="T91">
        <v>3089.8000000000029</v>
      </c>
      <c r="U91">
        <v>-286.39999999999418</v>
      </c>
      <c r="W91">
        <v>3089.8</v>
      </c>
      <c r="X91">
        <v>286.39999999999998</v>
      </c>
      <c r="AB91">
        <v>71428.600000000006</v>
      </c>
      <c r="AC91">
        <v>1.006361597455361</v>
      </c>
      <c r="AI91">
        <v>71428.600000000006</v>
      </c>
      <c r="AJ91">
        <v>1.006361597455361</v>
      </c>
    </row>
    <row r="92" spans="2:38" x14ac:dyDescent="0.25">
      <c r="B92">
        <v>13974</v>
      </c>
      <c r="C92">
        <v>98836</v>
      </c>
      <c r="D92">
        <v>111470</v>
      </c>
      <c r="E92">
        <v>80743</v>
      </c>
      <c r="F92">
        <v>90384</v>
      </c>
      <c r="H92">
        <v>104725</v>
      </c>
      <c r="J92">
        <f t="shared" si="12"/>
        <v>79081.399999999994</v>
      </c>
      <c r="K92">
        <f t="shared" si="13"/>
        <v>1.324268412041264</v>
      </c>
      <c r="L92">
        <f t="shared" si="14"/>
        <v>111470</v>
      </c>
      <c r="M92">
        <f t="shared" si="15"/>
        <v>13974</v>
      </c>
      <c r="N92">
        <f t="shared" si="16"/>
        <v>79081.399999999994</v>
      </c>
      <c r="O92">
        <f t="shared" si="17"/>
        <v>97496</v>
      </c>
      <c r="Q92">
        <v>5095</v>
      </c>
      <c r="R92">
        <v>-677</v>
      </c>
      <c r="T92">
        <v>2206.3999999999942</v>
      </c>
      <c r="U92">
        <v>472.79999999998836</v>
      </c>
      <c r="W92">
        <v>6233.2000000000007</v>
      </c>
      <c r="X92">
        <v>492</v>
      </c>
      <c r="AB92">
        <v>79081.399999999994</v>
      </c>
      <c r="AC92">
        <v>1.324268412041264</v>
      </c>
      <c r="AI92">
        <v>79081.399999999994</v>
      </c>
      <c r="AJ92">
        <v>1.324268412041264</v>
      </c>
    </row>
    <row r="93" spans="2:38" x14ac:dyDescent="0.25">
      <c r="B93">
        <v>18824</v>
      </c>
      <c r="C93">
        <v>49533</v>
      </c>
      <c r="D93">
        <v>85976</v>
      </c>
      <c r="E93">
        <v>31516</v>
      </c>
      <c r="F93">
        <v>20460</v>
      </c>
      <c r="H93">
        <v>76109</v>
      </c>
      <c r="J93">
        <f t="shared" si="12"/>
        <v>41261.800000000003</v>
      </c>
      <c r="K93">
        <f t="shared" si="13"/>
        <v>1.8445390167176419</v>
      </c>
      <c r="L93">
        <f t="shared" si="14"/>
        <v>85976</v>
      </c>
      <c r="M93">
        <f t="shared" si="15"/>
        <v>18824</v>
      </c>
      <c r="N93">
        <f t="shared" si="16"/>
        <v>41261.800000000003</v>
      </c>
      <c r="O93">
        <f t="shared" si="17"/>
        <v>67152</v>
      </c>
      <c r="Q93">
        <v>1571</v>
      </c>
      <c r="R93">
        <v>2</v>
      </c>
      <c r="T93">
        <v>-2157.1999999999971</v>
      </c>
      <c r="U93">
        <v>-713.39999999999418</v>
      </c>
      <c r="W93">
        <v>6404.8</v>
      </c>
      <c r="X93">
        <v>724.59999999999991</v>
      </c>
      <c r="AD93">
        <v>41261.800000000003</v>
      </c>
      <c r="AE93">
        <v>1.8445390167176419</v>
      </c>
      <c r="AK93">
        <v>41261.800000000003</v>
      </c>
      <c r="AL93">
        <v>1.8445390167176419</v>
      </c>
    </row>
    <row r="94" spans="2:38" x14ac:dyDescent="0.25">
      <c r="B94">
        <v>18925</v>
      </c>
      <c r="C94">
        <v>36988</v>
      </c>
      <c r="D94">
        <v>98561</v>
      </c>
      <c r="E94">
        <v>12848</v>
      </c>
      <c r="F94">
        <v>109763</v>
      </c>
      <c r="H94">
        <v>76527</v>
      </c>
      <c r="J94">
        <f t="shared" si="12"/>
        <v>55417</v>
      </c>
      <c r="K94">
        <f t="shared" si="13"/>
        <v>1.3809300395185593</v>
      </c>
      <c r="L94">
        <f t="shared" si="14"/>
        <v>109763</v>
      </c>
      <c r="M94">
        <f t="shared" si="15"/>
        <v>12848</v>
      </c>
      <c r="N94">
        <f t="shared" si="16"/>
        <v>55417</v>
      </c>
      <c r="O94">
        <f t="shared" si="17"/>
        <v>96915</v>
      </c>
      <c r="Q94">
        <v>2850</v>
      </c>
      <c r="R94">
        <v>-55</v>
      </c>
      <c r="T94">
        <v>-990.80000000000291</v>
      </c>
      <c r="U94">
        <v>173</v>
      </c>
      <c r="W94">
        <v>4151.6000000000004</v>
      </c>
      <c r="X94">
        <v>1104.5999999999999</v>
      </c>
      <c r="Z94">
        <v>55417</v>
      </c>
      <c r="AA94">
        <v>1.3809300395185593</v>
      </c>
      <c r="AI94">
        <v>55417</v>
      </c>
      <c r="AJ94">
        <v>1.3809300395185593</v>
      </c>
    </row>
    <row r="95" spans="2:38" x14ac:dyDescent="0.25">
      <c r="B95">
        <v>111721</v>
      </c>
      <c r="C95">
        <v>106377</v>
      </c>
      <c r="D95">
        <v>43967</v>
      </c>
      <c r="E95">
        <v>41895</v>
      </c>
      <c r="F95">
        <v>4152</v>
      </c>
      <c r="H95">
        <v>93559</v>
      </c>
      <c r="J95">
        <f t="shared" si="12"/>
        <v>61622.400000000001</v>
      </c>
      <c r="K95">
        <f t="shared" si="13"/>
        <v>1.5182628394869397</v>
      </c>
      <c r="L95">
        <f t="shared" si="14"/>
        <v>111721</v>
      </c>
      <c r="M95">
        <f t="shared" si="15"/>
        <v>4152</v>
      </c>
      <c r="N95">
        <f t="shared" si="16"/>
        <v>61622.400000000001</v>
      </c>
      <c r="O95">
        <f t="shared" si="17"/>
        <v>107569</v>
      </c>
      <c r="Q95">
        <v>-2258</v>
      </c>
      <c r="R95">
        <v>-7</v>
      </c>
      <c r="T95">
        <v>48.599999999998545</v>
      </c>
      <c r="U95">
        <v>590.20000000000437</v>
      </c>
      <c r="W95">
        <v>6483.4</v>
      </c>
      <c r="X95">
        <v>804.19999999999993</v>
      </c>
      <c r="AF95">
        <v>61622.400000000001</v>
      </c>
      <c r="AG95">
        <v>1.5182628394869397</v>
      </c>
      <c r="AI95">
        <v>61622.400000000001</v>
      </c>
      <c r="AJ95">
        <v>1.5182628394869397</v>
      </c>
    </row>
    <row r="96" spans="2:38" x14ac:dyDescent="0.25">
      <c r="B96">
        <v>29650</v>
      </c>
      <c r="C96">
        <v>97978</v>
      </c>
      <c r="D96">
        <v>18912</v>
      </c>
      <c r="E96">
        <v>62497</v>
      </c>
      <c r="F96">
        <v>30243</v>
      </c>
      <c r="H96">
        <v>80273</v>
      </c>
      <c r="J96">
        <f t="shared" si="12"/>
        <v>47856</v>
      </c>
      <c r="K96">
        <f t="shared" si="13"/>
        <v>1.6773863256435975</v>
      </c>
      <c r="L96">
        <f t="shared" si="14"/>
        <v>97978</v>
      </c>
      <c r="M96">
        <f t="shared" si="15"/>
        <v>18912</v>
      </c>
      <c r="N96">
        <f t="shared" si="16"/>
        <v>47856</v>
      </c>
      <c r="O96">
        <f t="shared" si="17"/>
        <v>79066</v>
      </c>
      <c r="Q96">
        <v>9056</v>
      </c>
      <c r="R96">
        <v>828</v>
      </c>
      <c r="T96">
        <v>-1983.5999999999985</v>
      </c>
      <c r="U96">
        <v>-1101.4000000000015</v>
      </c>
      <c r="W96">
        <v>3192.3999999999996</v>
      </c>
      <c r="X96">
        <v>1101.4000000000001</v>
      </c>
      <c r="Z96">
        <v>47856</v>
      </c>
      <c r="AA96">
        <v>1.6773863256435975</v>
      </c>
      <c r="AK96">
        <v>47856</v>
      </c>
      <c r="AL96">
        <v>1.6773863256435975</v>
      </c>
    </row>
    <row r="97" spans="2:38" x14ac:dyDescent="0.25">
      <c r="B97">
        <v>93176</v>
      </c>
      <c r="C97">
        <v>104644</v>
      </c>
      <c r="D97">
        <v>103429</v>
      </c>
      <c r="E97">
        <v>97600</v>
      </c>
      <c r="F97">
        <v>28030</v>
      </c>
      <c r="H97">
        <v>130185</v>
      </c>
      <c r="J97">
        <f t="shared" si="12"/>
        <v>85375.8</v>
      </c>
      <c r="K97">
        <f t="shared" si="13"/>
        <v>1.5248466192996142</v>
      </c>
      <c r="L97">
        <f t="shared" si="14"/>
        <v>104644</v>
      </c>
      <c r="M97">
        <f t="shared" si="15"/>
        <v>28030</v>
      </c>
      <c r="N97">
        <f t="shared" si="16"/>
        <v>85375.8</v>
      </c>
      <c r="O97">
        <f t="shared" si="17"/>
        <v>76614</v>
      </c>
      <c r="Q97">
        <v>6447</v>
      </c>
      <c r="R97">
        <v>-2058</v>
      </c>
      <c r="T97">
        <v>-2569.1999999999971</v>
      </c>
      <c r="U97">
        <v>-548</v>
      </c>
      <c r="W97">
        <v>3738.8</v>
      </c>
      <c r="X97">
        <v>744.8</v>
      </c>
      <c r="AB97">
        <v>85375.8</v>
      </c>
      <c r="AC97">
        <v>1.5248466192996142</v>
      </c>
      <c r="AK97">
        <v>85375.8</v>
      </c>
      <c r="AL97">
        <v>1.5248466192996142</v>
      </c>
    </row>
    <row r="98" spans="2:38" x14ac:dyDescent="0.25">
      <c r="B98">
        <v>69383</v>
      </c>
      <c r="C98">
        <v>94614</v>
      </c>
      <c r="D98">
        <v>53106</v>
      </c>
      <c r="E98">
        <v>45775</v>
      </c>
      <c r="F98">
        <v>11242</v>
      </c>
      <c r="H98">
        <v>102949</v>
      </c>
      <c r="J98">
        <f t="shared" si="12"/>
        <v>54824</v>
      </c>
      <c r="K98">
        <f t="shared" ref="K98:K129" si="18">H98/J98</f>
        <v>1.877808988764045</v>
      </c>
      <c r="L98">
        <f t="shared" si="14"/>
        <v>94614</v>
      </c>
      <c r="M98">
        <f t="shared" si="15"/>
        <v>11242</v>
      </c>
      <c r="N98">
        <f t="shared" si="16"/>
        <v>54824</v>
      </c>
      <c r="O98">
        <f t="shared" si="17"/>
        <v>83372</v>
      </c>
      <c r="Q98">
        <v>3319</v>
      </c>
      <c r="R98">
        <v>-108</v>
      </c>
      <c r="T98">
        <v>1737.1999999999971</v>
      </c>
      <c r="U98">
        <v>322.59999999999854</v>
      </c>
      <c r="W98">
        <v>5170.3999999999996</v>
      </c>
      <c r="X98">
        <v>856.2</v>
      </c>
      <c r="AD98">
        <v>54824</v>
      </c>
      <c r="AE98">
        <v>1.877808988764045</v>
      </c>
      <c r="AK98">
        <v>54824</v>
      </c>
      <c r="AL98">
        <v>1.877808988764045</v>
      </c>
    </row>
    <row r="99" spans="2:38" x14ac:dyDescent="0.25">
      <c r="B99">
        <v>68991</v>
      </c>
      <c r="C99">
        <v>5851</v>
      </c>
      <c r="D99">
        <v>105254</v>
      </c>
      <c r="E99">
        <v>52594</v>
      </c>
      <c r="F99">
        <v>11671</v>
      </c>
      <c r="H99">
        <v>80154</v>
      </c>
      <c r="J99">
        <f t="shared" si="12"/>
        <v>48872.2</v>
      </c>
      <c r="K99">
        <f t="shared" si="18"/>
        <v>1.6400734978167548</v>
      </c>
      <c r="L99">
        <f t="shared" si="14"/>
        <v>105254</v>
      </c>
      <c r="M99">
        <f t="shared" si="15"/>
        <v>5851</v>
      </c>
      <c r="N99">
        <f t="shared" si="16"/>
        <v>48872.2</v>
      </c>
      <c r="O99">
        <f t="shared" si="17"/>
        <v>99403</v>
      </c>
      <c r="Q99">
        <v>-2379</v>
      </c>
      <c r="R99">
        <v>-16</v>
      </c>
      <c r="T99">
        <v>-2714</v>
      </c>
      <c r="U99">
        <v>484</v>
      </c>
      <c r="W99">
        <v>5245.5999999999995</v>
      </c>
      <c r="X99">
        <v>879.59999999999991</v>
      </c>
      <c r="AD99">
        <v>48872.2</v>
      </c>
      <c r="AE99">
        <v>1.6400734978167548</v>
      </c>
      <c r="AK99">
        <v>48872.2</v>
      </c>
      <c r="AL99">
        <v>1.6400734978167548</v>
      </c>
    </row>
    <row r="100" spans="2:38" x14ac:dyDescent="0.25">
      <c r="B100">
        <v>12854</v>
      </c>
      <c r="C100">
        <v>31547</v>
      </c>
      <c r="D100">
        <v>109390</v>
      </c>
      <c r="E100">
        <v>67728</v>
      </c>
      <c r="F100">
        <v>80257</v>
      </c>
      <c r="H100">
        <v>111332</v>
      </c>
      <c r="J100">
        <f t="shared" si="12"/>
        <v>60355.199999999997</v>
      </c>
      <c r="K100">
        <f t="shared" si="18"/>
        <v>1.8446132230528605</v>
      </c>
      <c r="L100">
        <f t="shared" si="14"/>
        <v>109390</v>
      </c>
      <c r="M100">
        <f t="shared" si="15"/>
        <v>12854</v>
      </c>
      <c r="N100">
        <f t="shared" si="16"/>
        <v>60355.199999999997</v>
      </c>
      <c r="O100">
        <f t="shared" si="17"/>
        <v>96536</v>
      </c>
      <c r="Q100">
        <v>-4903</v>
      </c>
      <c r="R100">
        <v>-31</v>
      </c>
      <c r="T100">
        <v>-3408</v>
      </c>
      <c r="U100">
        <v>-48.200000000004366</v>
      </c>
      <c r="W100">
        <v>3596.3999999999996</v>
      </c>
      <c r="X100">
        <v>55.8</v>
      </c>
      <c r="AF100">
        <v>60355.199999999997</v>
      </c>
      <c r="AG100">
        <v>1.8446132230528605</v>
      </c>
      <c r="AK100">
        <v>60355.199999999997</v>
      </c>
      <c r="AL100">
        <v>1.8446132230528605</v>
      </c>
    </row>
    <row r="101" spans="2:38" x14ac:dyDescent="0.25">
      <c r="B101">
        <v>89563</v>
      </c>
      <c r="C101">
        <v>74053</v>
      </c>
      <c r="D101">
        <v>12636</v>
      </c>
      <c r="E101">
        <v>8011</v>
      </c>
      <c r="F101">
        <v>14506</v>
      </c>
      <c r="H101">
        <v>93458</v>
      </c>
      <c r="J101">
        <f t="shared" si="12"/>
        <v>39753.800000000003</v>
      </c>
      <c r="K101">
        <f t="shared" si="18"/>
        <v>2.3509199120587212</v>
      </c>
      <c r="L101">
        <f t="shared" si="14"/>
        <v>89563</v>
      </c>
      <c r="M101">
        <f t="shared" si="15"/>
        <v>8011</v>
      </c>
      <c r="N101">
        <f t="shared" si="16"/>
        <v>39753.800000000003</v>
      </c>
      <c r="O101">
        <f t="shared" si="17"/>
        <v>81552</v>
      </c>
      <c r="Q101">
        <v>1331</v>
      </c>
      <c r="R101">
        <v>-25</v>
      </c>
      <c r="T101">
        <v>1943.6000000000058</v>
      </c>
      <c r="U101">
        <v>183.60000000000582</v>
      </c>
      <c r="W101">
        <v>6032.8</v>
      </c>
      <c r="X101">
        <v>599.19999999999993</v>
      </c>
      <c r="AD101">
        <v>39753.800000000003</v>
      </c>
      <c r="AE101">
        <v>2.3509199120587212</v>
      </c>
      <c r="AK101">
        <v>39753.800000000003</v>
      </c>
      <c r="AL101">
        <v>2.3509199120587212</v>
      </c>
    </row>
    <row r="103" spans="2:38" x14ac:dyDescent="0.25">
      <c r="B103">
        <v>3148619</v>
      </c>
      <c r="C103">
        <v>2916176</v>
      </c>
      <c r="D103">
        <v>2966976</v>
      </c>
      <c r="E103">
        <v>3200584</v>
      </c>
      <c r="F103">
        <v>2961851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5EC6-89FD-46EF-9C04-C2D1BEC99D6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9908</v>
      </c>
      <c r="C2">
        <v>26355</v>
      </c>
      <c r="D2">
        <v>109379</v>
      </c>
      <c r="E2">
        <v>31911</v>
      </c>
      <c r="F2">
        <v>106913</v>
      </c>
      <c r="H2">
        <v>67522</v>
      </c>
      <c r="J2">
        <f t="shared" ref="J2:J33" si="0">AVERAGE(B2:F2)</f>
        <v>56893.2</v>
      </c>
      <c r="K2">
        <f t="shared" ref="K2:K33" si="1">H2/J2</f>
        <v>1.1868202175303904</v>
      </c>
      <c r="L2">
        <f t="shared" ref="L2:L33" si="2">MAX(B2:F2)</f>
        <v>109379</v>
      </c>
      <c r="M2">
        <f t="shared" ref="M2:M33" si="3">MIN(B2:F2)</f>
        <v>9908</v>
      </c>
      <c r="N2">
        <f t="shared" ref="N2:N33" si="4">AVERAGE(B2:F2)</f>
        <v>56893.2</v>
      </c>
      <c r="O2">
        <f t="shared" ref="O2:O33" si="5">L2-M2</f>
        <v>99471</v>
      </c>
      <c r="Q2">
        <v>5530</v>
      </c>
      <c r="R2">
        <v>-150</v>
      </c>
      <c r="T2">
        <v>5946.5999999999985</v>
      </c>
      <c r="U2">
        <v>325.19999999999709</v>
      </c>
      <c r="W2">
        <v>7204.2000000000007</v>
      </c>
      <c r="X2">
        <v>332</v>
      </c>
      <c r="Z2">
        <v>56893.2</v>
      </c>
      <c r="AA2">
        <v>1.1868202175303904</v>
      </c>
      <c r="AI2">
        <v>56893.2</v>
      </c>
      <c r="AJ2">
        <v>1.1868202175303904</v>
      </c>
    </row>
    <row r="3" spans="1:38" x14ac:dyDescent="0.25">
      <c r="B3">
        <v>63799</v>
      </c>
      <c r="C3">
        <v>76416</v>
      </c>
      <c r="D3">
        <v>15053</v>
      </c>
      <c r="E3">
        <v>60080</v>
      </c>
      <c r="F3">
        <v>24362</v>
      </c>
      <c r="H3">
        <v>102030</v>
      </c>
      <c r="J3">
        <f t="shared" si="0"/>
        <v>47942</v>
      </c>
      <c r="K3">
        <f t="shared" si="1"/>
        <v>2.1281965708564514</v>
      </c>
      <c r="L3">
        <f t="shared" si="2"/>
        <v>76416</v>
      </c>
      <c r="M3">
        <f t="shared" si="3"/>
        <v>15053</v>
      </c>
      <c r="N3">
        <f t="shared" si="4"/>
        <v>47942</v>
      </c>
      <c r="O3">
        <f t="shared" si="5"/>
        <v>61363</v>
      </c>
      <c r="Q3">
        <v>3630</v>
      </c>
      <c r="R3">
        <v>89</v>
      </c>
      <c r="T3">
        <v>1817</v>
      </c>
      <c r="U3">
        <v>5.5999999999985448</v>
      </c>
      <c r="W3">
        <v>7687</v>
      </c>
      <c r="X3">
        <v>374.8</v>
      </c>
      <c r="AD3">
        <v>47942</v>
      </c>
      <c r="AE3">
        <v>2.1281965708564514</v>
      </c>
      <c r="AK3">
        <v>47942</v>
      </c>
      <c r="AL3">
        <v>2.1281965708564514</v>
      </c>
    </row>
    <row r="4" spans="1:38" x14ac:dyDescent="0.25">
      <c r="B4">
        <v>113998</v>
      </c>
      <c r="C4">
        <v>60226</v>
      </c>
      <c r="D4">
        <v>9139</v>
      </c>
      <c r="E4">
        <v>2000</v>
      </c>
      <c r="F4">
        <v>120024</v>
      </c>
      <c r="H4">
        <v>95023</v>
      </c>
      <c r="J4">
        <f t="shared" si="0"/>
        <v>61077.4</v>
      </c>
      <c r="K4">
        <f t="shared" si="1"/>
        <v>1.5557800430273718</v>
      </c>
      <c r="L4">
        <f t="shared" si="2"/>
        <v>120024</v>
      </c>
      <c r="M4">
        <f t="shared" si="3"/>
        <v>2000</v>
      </c>
      <c r="N4">
        <f t="shared" si="4"/>
        <v>61077.4</v>
      </c>
      <c r="O4">
        <f t="shared" si="5"/>
        <v>118024</v>
      </c>
      <c r="Q4">
        <v>-3500</v>
      </c>
      <c r="R4">
        <v>1945</v>
      </c>
      <c r="T4">
        <v>856.59999999999854</v>
      </c>
      <c r="U4">
        <v>717.20000000000437</v>
      </c>
      <c r="W4">
        <v>2427.3999999999996</v>
      </c>
      <c r="X4">
        <v>717.2</v>
      </c>
      <c r="AD4">
        <v>61077.4</v>
      </c>
      <c r="AE4">
        <v>1.5557800430273718</v>
      </c>
      <c r="AI4">
        <v>61077.4</v>
      </c>
      <c r="AJ4">
        <v>1.5557800430273718</v>
      </c>
    </row>
    <row r="5" spans="1:38" x14ac:dyDescent="0.25">
      <c r="B5">
        <v>58410</v>
      </c>
      <c r="C5">
        <v>73222</v>
      </c>
      <c r="D5">
        <v>81074</v>
      </c>
      <c r="E5">
        <v>110732</v>
      </c>
      <c r="F5">
        <v>109302</v>
      </c>
      <c r="H5">
        <v>130286</v>
      </c>
      <c r="J5">
        <f t="shared" si="0"/>
        <v>86548</v>
      </c>
      <c r="K5">
        <f t="shared" si="1"/>
        <v>1.5053611868558487</v>
      </c>
      <c r="L5">
        <f t="shared" si="2"/>
        <v>110732</v>
      </c>
      <c r="M5">
        <f t="shared" si="3"/>
        <v>58410</v>
      </c>
      <c r="N5">
        <f t="shared" si="4"/>
        <v>86548</v>
      </c>
      <c r="O5">
        <f t="shared" si="5"/>
        <v>52322</v>
      </c>
      <c r="Q5">
        <v>1259</v>
      </c>
      <c r="R5">
        <v>-1513</v>
      </c>
      <c r="T5">
        <v>-5529.8000000000029</v>
      </c>
      <c r="U5">
        <v>-327.19999999999709</v>
      </c>
      <c r="W5">
        <v>5529.7999999999993</v>
      </c>
      <c r="X5">
        <v>384.8</v>
      </c>
      <c r="AB5">
        <v>86548</v>
      </c>
      <c r="AC5">
        <v>1.5053611868558487</v>
      </c>
      <c r="AK5">
        <v>86548</v>
      </c>
      <c r="AL5">
        <v>1.5053611868558487</v>
      </c>
    </row>
    <row r="6" spans="1:38" x14ac:dyDescent="0.25">
      <c r="B6">
        <v>117156</v>
      </c>
      <c r="C6">
        <v>33787</v>
      </c>
      <c r="D6">
        <v>50326</v>
      </c>
      <c r="E6">
        <v>33630</v>
      </c>
      <c r="F6">
        <v>73535</v>
      </c>
      <c r="H6">
        <v>76071</v>
      </c>
      <c r="J6">
        <f t="shared" si="0"/>
        <v>61686.8</v>
      </c>
      <c r="K6">
        <f t="shared" si="1"/>
        <v>1.2331811667974348</v>
      </c>
      <c r="L6">
        <f t="shared" si="2"/>
        <v>117156</v>
      </c>
      <c r="M6">
        <f t="shared" si="3"/>
        <v>33630</v>
      </c>
      <c r="N6">
        <f t="shared" si="4"/>
        <v>61686.8</v>
      </c>
      <c r="O6">
        <f t="shared" si="5"/>
        <v>83526</v>
      </c>
      <c r="Q6">
        <v>3747</v>
      </c>
      <c r="R6">
        <v>5</v>
      </c>
      <c r="T6">
        <v>-3675.3999999999942</v>
      </c>
      <c r="U6">
        <v>-694.39999999999418</v>
      </c>
      <c r="W6">
        <v>7741.4000000000005</v>
      </c>
      <c r="X6">
        <v>700.80000000000007</v>
      </c>
      <c r="AB6">
        <v>61686.8</v>
      </c>
      <c r="AC6">
        <v>1.2331811667974348</v>
      </c>
      <c r="AI6">
        <v>61686.8</v>
      </c>
      <c r="AJ6">
        <v>1.2331811667974348</v>
      </c>
    </row>
    <row r="7" spans="1:38" x14ac:dyDescent="0.25">
      <c r="B7">
        <v>25176</v>
      </c>
      <c r="C7">
        <v>81441</v>
      </c>
      <c r="D7">
        <v>37906</v>
      </c>
      <c r="E7">
        <v>115281</v>
      </c>
      <c r="F7">
        <v>7016</v>
      </c>
      <c r="H7">
        <v>98002</v>
      </c>
      <c r="J7">
        <f t="shared" si="0"/>
        <v>53364</v>
      </c>
      <c r="K7">
        <f t="shared" si="1"/>
        <v>1.8364815231242035</v>
      </c>
      <c r="L7">
        <f t="shared" si="2"/>
        <v>115281</v>
      </c>
      <c r="M7">
        <f t="shared" si="3"/>
        <v>7016</v>
      </c>
      <c r="N7">
        <f t="shared" si="4"/>
        <v>53364</v>
      </c>
      <c r="O7">
        <f t="shared" si="5"/>
        <v>108265</v>
      </c>
      <c r="Q7">
        <v>1201</v>
      </c>
      <c r="R7">
        <v>-5</v>
      </c>
      <c r="T7">
        <v>-3954</v>
      </c>
      <c r="U7">
        <v>-515.80000000000291</v>
      </c>
      <c r="W7">
        <v>4310.3999999999996</v>
      </c>
      <c r="X7">
        <v>554.20000000000005</v>
      </c>
      <c r="AD7">
        <v>53364</v>
      </c>
      <c r="AE7">
        <v>1.8364815231242035</v>
      </c>
      <c r="AK7">
        <v>53364</v>
      </c>
      <c r="AL7">
        <v>1.8364815231242035</v>
      </c>
    </row>
    <row r="8" spans="1:38" x14ac:dyDescent="0.25">
      <c r="B8">
        <v>100948</v>
      </c>
      <c r="C8">
        <v>99701</v>
      </c>
      <c r="D8">
        <v>58327</v>
      </c>
      <c r="E8">
        <v>108786</v>
      </c>
      <c r="F8">
        <v>115633</v>
      </c>
      <c r="H8">
        <v>105306</v>
      </c>
      <c r="J8">
        <f t="shared" si="0"/>
        <v>96679</v>
      </c>
      <c r="K8">
        <f t="shared" si="1"/>
        <v>1.0892334426297334</v>
      </c>
      <c r="L8">
        <f t="shared" si="2"/>
        <v>115633</v>
      </c>
      <c r="M8">
        <f t="shared" si="3"/>
        <v>58327</v>
      </c>
      <c r="N8">
        <f t="shared" si="4"/>
        <v>96679</v>
      </c>
      <c r="O8">
        <f t="shared" si="5"/>
        <v>57306</v>
      </c>
      <c r="Q8">
        <v>879</v>
      </c>
      <c r="R8">
        <v>-123</v>
      </c>
      <c r="T8">
        <v>-1794.8000000000029</v>
      </c>
      <c r="U8">
        <v>-56.399999999994179</v>
      </c>
      <c r="W8">
        <v>2714</v>
      </c>
      <c r="X8">
        <v>911.19999999999993</v>
      </c>
      <c r="AB8">
        <v>96679</v>
      </c>
      <c r="AC8">
        <v>1.0892334426297334</v>
      </c>
      <c r="AI8">
        <v>96679</v>
      </c>
      <c r="AJ8">
        <v>1.0892334426297334</v>
      </c>
    </row>
    <row r="9" spans="1:38" x14ac:dyDescent="0.25">
      <c r="B9">
        <v>60672</v>
      </c>
      <c r="C9">
        <v>16771</v>
      </c>
      <c r="D9">
        <v>40645</v>
      </c>
      <c r="E9">
        <v>81138</v>
      </c>
      <c r="F9">
        <v>109806</v>
      </c>
      <c r="H9">
        <v>82334</v>
      </c>
      <c r="J9">
        <f t="shared" si="0"/>
        <v>61806.400000000001</v>
      </c>
      <c r="K9">
        <f t="shared" si="1"/>
        <v>1.3321274172254005</v>
      </c>
      <c r="L9">
        <f t="shared" si="2"/>
        <v>109806</v>
      </c>
      <c r="M9">
        <f t="shared" si="3"/>
        <v>16771</v>
      </c>
      <c r="N9">
        <f t="shared" si="4"/>
        <v>61806.400000000001</v>
      </c>
      <c r="O9">
        <f t="shared" si="5"/>
        <v>93035</v>
      </c>
      <c r="Q9">
        <v>-1552</v>
      </c>
      <c r="R9">
        <v>-1117</v>
      </c>
      <c r="T9">
        <v>970.59999999999854</v>
      </c>
      <c r="U9">
        <v>68.400000000001455</v>
      </c>
      <c r="W9">
        <v>4012.2</v>
      </c>
      <c r="X9">
        <v>879.2</v>
      </c>
      <c r="Z9">
        <v>61806.400000000001</v>
      </c>
      <c r="AA9">
        <v>1.3321274172254005</v>
      </c>
      <c r="AI9">
        <v>61806.400000000001</v>
      </c>
      <c r="AJ9">
        <v>1.3321274172254005</v>
      </c>
    </row>
    <row r="10" spans="1:38" x14ac:dyDescent="0.25">
      <c r="B10">
        <v>104177</v>
      </c>
      <c r="C10">
        <v>86287</v>
      </c>
      <c r="D10">
        <v>46493</v>
      </c>
      <c r="E10">
        <v>76825</v>
      </c>
      <c r="F10">
        <v>21853</v>
      </c>
      <c r="H10">
        <v>88715</v>
      </c>
      <c r="J10">
        <f t="shared" si="0"/>
        <v>67127</v>
      </c>
      <c r="K10">
        <f t="shared" si="1"/>
        <v>1.3215993564437558</v>
      </c>
      <c r="L10">
        <f t="shared" si="2"/>
        <v>104177</v>
      </c>
      <c r="M10">
        <f t="shared" si="3"/>
        <v>21853</v>
      </c>
      <c r="N10">
        <f t="shared" si="4"/>
        <v>67127</v>
      </c>
      <c r="O10">
        <f t="shared" si="5"/>
        <v>82324</v>
      </c>
      <c r="Q10">
        <v>-1198</v>
      </c>
      <c r="R10">
        <v>-1011</v>
      </c>
      <c r="T10">
        <v>805.39999999999418</v>
      </c>
      <c r="U10">
        <v>160</v>
      </c>
      <c r="W10">
        <v>5663.4</v>
      </c>
      <c r="X10">
        <v>400</v>
      </c>
      <c r="AB10">
        <v>67127</v>
      </c>
      <c r="AC10">
        <v>1.3215993564437558</v>
      </c>
      <c r="AI10">
        <v>67127</v>
      </c>
      <c r="AJ10">
        <v>1.3215993564437558</v>
      </c>
    </row>
    <row r="11" spans="1:38" x14ac:dyDescent="0.25">
      <c r="B11">
        <v>15388</v>
      </c>
      <c r="C11">
        <v>8578</v>
      </c>
      <c r="D11">
        <v>102479</v>
      </c>
      <c r="E11">
        <v>13989</v>
      </c>
      <c r="F11">
        <v>25014</v>
      </c>
      <c r="H11">
        <v>38772</v>
      </c>
      <c r="J11">
        <f t="shared" si="0"/>
        <v>33089.599999999999</v>
      </c>
      <c r="K11">
        <f t="shared" si="1"/>
        <v>1.1717276727430976</v>
      </c>
      <c r="L11">
        <f t="shared" si="2"/>
        <v>102479</v>
      </c>
      <c r="M11">
        <f t="shared" si="3"/>
        <v>8578</v>
      </c>
      <c r="N11">
        <f t="shared" si="4"/>
        <v>33089.599999999999</v>
      </c>
      <c r="O11">
        <f t="shared" si="5"/>
        <v>93901</v>
      </c>
      <c r="Q11">
        <v>1626</v>
      </c>
      <c r="R11">
        <v>-9</v>
      </c>
      <c r="T11">
        <v>-22</v>
      </c>
      <c r="U11">
        <v>396.59999999999854</v>
      </c>
      <c r="W11">
        <v>4017.6</v>
      </c>
      <c r="X11">
        <v>1325</v>
      </c>
      <c r="Z11">
        <v>33089.599999999999</v>
      </c>
      <c r="AA11">
        <v>1.1717276727430976</v>
      </c>
      <c r="AI11">
        <v>33089.599999999999</v>
      </c>
      <c r="AJ11">
        <v>1.1717276727430976</v>
      </c>
    </row>
    <row r="12" spans="1:38" x14ac:dyDescent="0.25">
      <c r="B12">
        <v>23173</v>
      </c>
      <c r="C12">
        <v>107240</v>
      </c>
      <c r="D12">
        <v>40517</v>
      </c>
      <c r="E12">
        <v>116795</v>
      </c>
      <c r="F12">
        <v>41245</v>
      </c>
      <c r="H12">
        <v>114002</v>
      </c>
      <c r="J12">
        <f t="shared" si="0"/>
        <v>65794</v>
      </c>
      <c r="K12">
        <f t="shared" si="1"/>
        <v>1.7327111894701646</v>
      </c>
      <c r="L12">
        <f t="shared" si="2"/>
        <v>116795</v>
      </c>
      <c r="M12">
        <f t="shared" si="3"/>
        <v>23173</v>
      </c>
      <c r="N12">
        <f t="shared" si="4"/>
        <v>65794</v>
      </c>
      <c r="O12">
        <f t="shared" si="5"/>
        <v>93622</v>
      </c>
      <c r="Q12">
        <v>-388</v>
      </c>
      <c r="R12">
        <v>481</v>
      </c>
      <c r="T12">
        <v>-1856</v>
      </c>
      <c r="U12">
        <v>124</v>
      </c>
      <c r="W12">
        <v>3064</v>
      </c>
      <c r="X12">
        <v>260</v>
      </c>
      <c r="AF12">
        <v>65794</v>
      </c>
      <c r="AG12">
        <v>1.7327111894701646</v>
      </c>
      <c r="AK12">
        <v>65794</v>
      </c>
      <c r="AL12">
        <v>1.7327111894701646</v>
      </c>
    </row>
    <row r="13" spans="1:38" x14ac:dyDescent="0.25">
      <c r="B13">
        <v>105080</v>
      </c>
      <c r="C13">
        <v>69523</v>
      </c>
      <c r="D13">
        <v>17769</v>
      </c>
      <c r="E13">
        <v>99401</v>
      </c>
      <c r="F13">
        <v>45796</v>
      </c>
      <c r="H13">
        <v>83045</v>
      </c>
      <c r="J13">
        <f t="shared" si="0"/>
        <v>67513.8</v>
      </c>
      <c r="K13">
        <f t="shared" si="1"/>
        <v>1.2300448204663343</v>
      </c>
      <c r="L13">
        <f t="shared" si="2"/>
        <v>105080</v>
      </c>
      <c r="M13">
        <f t="shared" si="3"/>
        <v>17769</v>
      </c>
      <c r="N13">
        <f t="shared" si="4"/>
        <v>67513.8</v>
      </c>
      <c r="O13">
        <f t="shared" si="5"/>
        <v>87311</v>
      </c>
      <c r="Q13">
        <v>2726</v>
      </c>
      <c r="R13">
        <v>126</v>
      </c>
      <c r="T13">
        <v>700.19999999999709</v>
      </c>
      <c r="U13">
        <v>-451.59999999999127</v>
      </c>
      <c r="W13">
        <v>2373</v>
      </c>
      <c r="X13">
        <v>700.4</v>
      </c>
      <c r="AB13">
        <v>67513.8</v>
      </c>
      <c r="AC13">
        <v>1.2300448204663343</v>
      </c>
      <c r="AI13">
        <v>67513.8</v>
      </c>
      <c r="AJ13">
        <v>1.2300448204663343</v>
      </c>
    </row>
    <row r="14" spans="1:38" x14ac:dyDescent="0.25">
      <c r="B14">
        <v>55604</v>
      </c>
      <c r="C14">
        <v>8339</v>
      </c>
      <c r="D14">
        <v>86055</v>
      </c>
      <c r="E14">
        <v>7435</v>
      </c>
      <c r="F14">
        <v>49215</v>
      </c>
      <c r="H14">
        <v>47666</v>
      </c>
      <c r="J14">
        <f t="shared" si="0"/>
        <v>41329.599999999999</v>
      </c>
      <c r="K14">
        <f t="shared" si="1"/>
        <v>1.1533138477023732</v>
      </c>
      <c r="L14">
        <f t="shared" si="2"/>
        <v>86055</v>
      </c>
      <c r="M14">
        <f t="shared" si="3"/>
        <v>7435</v>
      </c>
      <c r="N14">
        <f t="shared" si="4"/>
        <v>41329.599999999999</v>
      </c>
      <c r="O14">
        <f t="shared" si="5"/>
        <v>78620</v>
      </c>
      <c r="Q14">
        <v>6215</v>
      </c>
      <c r="R14">
        <v>-192</v>
      </c>
      <c r="T14">
        <v>223</v>
      </c>
      <c r="U14">
        <v>125.59999999999854</v>
      </c>
      <c r="W14">
        <v>2904.6</v>
      </c>
      <c r="X14">
        <v>556.80000000000007</v>
      </c>
      <c r="Z14">
        <v>41329.599999999999</v>
      </c>
      <c r="AA14">
        <v>1.1533138477023732</v>
      </c>
      <c r="AI14">
        <v>41329.599999999999</v>
      </c>
      <c r="AJ14">
        <v>1.1533138477023732</v>
      </c>
    </row>
    <row r="15" spans="1:38" x14ac:dyDescent="0.25">
      <c r="B15">
        <v>99730</v>
      </c>
      <c r="C15">
        <v>75809</v>
      </c>
      <c r="D15">
        <v>57630</v>
      </c>
      <c r="E15">
        <v>12945</v>
      </c>
      <c r="F15">
        <v>120523</v>
      </c>
      <c r="H15">
        <v>86519</v>
      </c>
      <c r="J15">
        <f t="shared" si="0"/>
        <v>73327.399999999994</v>
      </c>
      <c r="K15">
        <f t="shared" si="1"/>
        <v>1.1799000100917256</v>
      </c>
      <c r="L15">
        <f t="shared" si="2"/>
        <v>120523</v>
      </c>
      <c r="M15">
        <f t="shared" si="3"/>
        <v>12945</v>
      </c>
      <c r="N15">
        <f t="shared" si="4"/>
        <v>73327.399999999994</v>
      </c>
      <c r="O15">
        <f t="shared" si="5"/>
        <v>107578</v>
      </c>
      <c r="Q15">
        <v>-4747</v>
      </c>
      <c r="R15">
        <v>559</v>
      </c>
      <c r="T15">
        <v>-817</v>
      </c>
      <c r="U15">
        <v>-81</v>
      </c>
      <c r="W15">
        <v>6114.5999999999995</v>
      </c>
      <c r="X15">
        <v>267</v>
      </c>
      <c r="AB15">
        <v>73327.399999999994</v>
      </c>
      <c r="AC15">
        <v>1.1799000100917256</v>
      </c>
      <c r="AI15">
        <v>73327.399999999994</v>
      </c>
      <c r="AJ15">
        <v>1.1799000100917256</v>
      </c>
    </row>
    <row r="16" spans="1:38" x14ac:dyDescent="0.25">
      <c r="B16">
        <v>29496</v>
      </c>
      <c r="C16">
        <v>94125</v>
      </c>
      <c r="D16">
        <v>68186</v>
      </c>
      <c r="E16">
        <v>112929</v>
      </c>
      <c r="F16">
        <v>82606</v>
      </c>
      <c r="H16">
        <v>132924</v>
      </c>
      <c r="J16">
        <f t="shared" si="0"/>
        <v>77468.399999999994</v>
      </c>
      <c r="K16">
        <f t="shared" si="1"/>
        <v>1.7158480102854843</v>
      </c>
      <c r="L16">
        <f t="shared" si="2"/>
        <v>112929</v>
      </c>
      <c r="M16">
        <f t="shared" si="3"/>
        <v>29496</v>
      </c>
      <c r="N16">
        <f t="shared" si="4"/>
        <v>77468.399999999994</v>
      </c>
      <c r="O16">
        <f t="shared" si="5"/>
        <v>83433</v>
      </c>
      <c r="Q16">
        <v>84</v>
      </c>
      <c r="R16">
        <v>-2124</v>
      </c>
      <c r="T16">
        <v>-1965</v>
      </c>
      <c r="U16">
        <v>101.19999999999709</v>
      </c>
      <c r="W16">
        <v>3301.4</v>
      </c>
      <c r="X16">
        <v>653.20000000000005</v>
      </c>
      <c r="AF16">
        <v>77468.399999999994</v>
      </c>
      <c r="AG16">
        <v>1.7158480102854843</v>
      </c>
      <c r="AK16">
        <v>77468.399999999994</v>
      </c>
      <c r="AL16">
        <v>1.7158480102854843</v>
      </c>
    </row>
    <row r="17" spans="2:38" x14ac:dyDescent="0.25">
      <c r="B17">
        <v>42187</v>
      </c>
      <c r="C17">
        <v>20324</v>
      </c>
      <c r="D17">
        <v>56701</v>
      </c>
      <c r="E17">
        <v>6219</v>
      </c>
      <c r="F17">
        <v>115901</v>
      </c>
      <c r="H17">
        <v>83809</v>
      </c>
      <c r="J17">
        <f t="shared" si="0"/>
        <v>48266.400000000001</v>
      </c>
      <c r="K17">
        <f t="shared" si="1"/>
        <v>1.7363839026734953</v>
      </c>
      <c r="L17">
        <f t="shared" si="2"/>
        <v>115901</v>
      </c>
      <c r="M17">
        <f t="shared" si="3"/>
        <v>6219</v>
      </c>
      <c r="N17">
        <f t="shared" si="4"/>
        <v>48266.400000000001</v>
      </c>
      <c r="O17">
        <f t="shared" si="5"/>
        <v>109682</v>
      </c>
      <c r="Q17">
        <v>-3398</v>
      </c>
      <c r="R17">
        <v>-1016</v>
      </c>
      <c r="T17">
        <v>-3098.4000000000015</v>
      </c>
      <c r="U17">
        <v>431.59999999999854</v>
      </c>
      <c r="W17">
        <v>4672</v>
      </c>
      <c r="X17">
        <v>478</v>
      </c>
      <c r="AD17">
        <v>48266.400000000001</v>
      </c>
      <c r="AE17">
        <v>1.7363839026734953</v>
      </c>
      <c r="AK17">
        <v>48266.400000000001</v>
      </c>
      <c r="AL17">
        <v>1.7363839026734953</v>
      </c>
    </row>
    <row r="18" spans="2:38" x14ac:dyDescent="0.25">
      <c r="B18">
        <v>15236</v>
      </c>
      <c r="C18">
        <v>61898</v>
      </c>
      <c r="D18">
        <v>92901</v>
      </c>
      <c r="E18">
        <v>64292</v>
      </c>
      <c r="F18">
        <v>57911</v>
      </c>
      <c r="H18">
        <v>77223</v>
      </c>
      <c r="J18">
        <f t="shared" si="0"/>
        <v>58447.6</v>
      </c>
      <c r="K18">
        <f t="shared" si="1"/>
        <v>1.3212347470212635</v>
      </c>
      <c r="L18">
        <f t="shared" si="2"/>
        <v>92901</v>
      </c>
      <c r="M18">
        <f t="shared" si="3"/>
        <v>15236</v>
      </c>
      <c r="N18">
        <f t="shared" si="4"/>
        <v>58447.6</v>
      </c>
      <c r="O18">
        <f t="shared" si="5"/>
        <v>77665</v>
      </c>
      <c r="Q18">
        <v>4284</v>
      </c>
      <c r="R18">
        <v>-2199</v>
      </c>
      <c r="T18">
        <v>-2314.4000000000015</v>
      </c>
      <c r="U18">
        <v>-293.59999999999854</v>
      </c>
      <c r="W18">
        <v>4244.3999999999996</v>
      </c>
      <c r="X18">
        <v>541.19999999999993</v>
      </c>
      <c r="Z18">
        <v>58447.6</v>
      </c>
      <c r="AA18">
        <v>1.3212347470212635</v>
      </c>
      <c r="AI18">
        <v>58447.6</v>
      </c>
      <c r="AJ18">
        <v>1.3212347470212635</v>
      </c>
    </row>
    <row r="19" spans="2:38" x14ac:dyDescent="0.25">
      <c r="B19">
        <v>117458</v>
      </c>
      <c r="C19">
        <v>3335</v>
      </c>
      <c r="D19">
        <v>112057</v>
      </c>
      <c r="E19">
        <v>110022</v>
      </c>
      <c r="F19">
        <v>19405</v>
      </c>
      <c r="H19">
        <v>99399</v>
      </c>
      <c r="J19">
        <f t="shared" si="0"/>
        <v>72455.399999999994</v>
      </c>
      <c r="K19">
        <f t="shared" si="1"/>
        <v>1.3718646229266558</v>
      </c>
      <c r="L19">
        <f t="shared" si="2"/>
        <v>117458</v>
      </c>
      <c r="M19">
        <f t="shared" si="3"/>
        <v>3335</v>
      </c>
      <c r="N19">
        <f t="shared" si="4"/>
        <v>72455.399999999994</v>
      </c>
      <c r="O19">
        <f t="shared" si="5"/>
        <v>114123</v>
      </c>
      <c r="Q19">
        <v>-969</v>
      </c>
      <c r="R19">
        <v>3</v>
      </c>
      <c r="T19">
        <v>-2894.4000000000087</v>
      </c>
      <c r="U19">
        <v>-147</v>
      </c>
      <c r="W19">
        <v>4409.6000000000004</v>
      </c>
      <c r="X19">
        <v>166.59999999999997</v>
      </c>
      <c r="AB19">
        <v>72455.399999999994</v>
      </c>
      <c r="AC19">
        <v>1.3718646229266558</v>
      </c>
      <c r="AI19">
        <v>72455.399999999994</v>
      </c>
      <c r="AJ19">
        <v>1.3718646229266558</v>
      </c>
    </row>
    <row r="20" spans="2:38" x14ac:dyDescent="0.25">
      <c r="B20">
        <v>113170</v>
      </c>
      <c r="C20">
        <v>16978</v>
      </c>
      <c r="D20">
        <v>67622</v>
      </c>
      <c r="E20">
        <v>56118</v>
      </c>
      <c r="F20">
        <v>73954</v>
      </c>
      <c r="H20">
        <v>116943</v>
      </c>
      <c r="J20">
        <f t="shared" si="0"/>
        <v>65568.399999999994</v>
      </c>
      <c r="K20">
        <f t="shared" si="1"/>
        <v>1.7835268208466275</v>
      </c>
      <c r="L20">
        <f t="shared" si="2"/>
        <v>113170</v>
      </c>
      <c r="M20">
        <f t="shared" si="3"/>
        <v>16978</v>
      </c>
      <c r="N20">
        <f t="shared" si="4"/>
        <v>65568.399999999994</v>
      </c>
      <c r="O20">
        <f t="shared" si="5"/>
        <v>96192</v>
      </c>
      <c r="Q20">
        <v>-7164</v>
      </c>
      <c r="R20">
        <v>-551</v>
      </c>
      <c r="T20">
        <v>796.59999999999127</v>
      </c>
      <c r="U20">
        <v>-101</v>
      </c>
      <c r="W20">
        <v>4431.8</v>
      </c>
      <c r="X20">
        <v>833.40000000000009</v>
      </c>
      <c r="AF20">
        <v>65568.399999999994</v>
      </c>
      <c r="AG20">
        <v>1.7835268208466275</v>
      </c>
      <c r="AK20">
        <v>65568.399999999994</v>
      </c>
      <c r="AL20">
        <v>1.7835268208466275</v>
      </c>
    </row>
    <row r="21" spans="2:38" x14ac:dyDescent="0.25">
      <c r="B21">
        <v>105991</v>
      </c>
      <c r="C21">
        <v>28358</v>
      </c>
      <c r="D21">
        <v>4744</v>
      </c>
      <c r="E21">
        <v>21154</v>
      </c>
      <c r="F21">
        <v>65413</v>
      </c>
      <c r="H21">
        <v>108432</v>
      </c>
      <c r="J21">
        <f t="shared" si="0"/>
        <v>45132</v>
      </c>
      <c r="K21">
        <f t="shared" si="1"/>
        <v>2.4025525126296197</v>
      </c>
      <c r="L21">
        <f t="shared" si="2"/>
        <v>105991</v>
      </c>
      <c r="M21">
        <f t="shared" si="3"/>
        <v>4744</v>
      </c>
      <c r="N21">
        <f t="shared" si="4"/>
        <v>45132</v>
      </c>
      <c r="O21">
        <f t="shared" si="5"/>
        <v>101247</v>
      </c>
      <c r="Q21">
        <v>8679</v>
      </c>
      <c r="R21">
        <v>949</v>
      </c>
      <c r="T21">
        <v>-1239</v>
      </c>
      <c r="U21">
        <v>-151</v>
      </c>
      <c r="W21">
        <v>3122.5999999999995</v>
      </c>
      <c r="X21">
        <v>494.20000000000005</v>
      </c>
      <c r="AD21">
        <v>45132</v>
      </c>
      <c r="AE21">
        <v>2.4025525126296197</v>
      </c>
      <c r="AK21">
        <v>45132</v>
      </c>
      <c r="AL21">
        <v>2.4025525126296197</v>
      </c>
    </row>
    <row r="22" spans="2:38" x14ac:dyDescent="0.25">
      <c r="B22">
        <v>114305</v>
      </c>
      <c r="C22">
        <v>43003</v>
      </c>
      <c r="D22">
        <v>104982</v>
      </c>
      <c r="E22">
        <v>17390</v>
      </c>
      <c r="F22">
        <v>92292</v>
      </c>
      <c r="H22">
        <v>139507</v>
      </c>
      <c r="J22">
        <f t="shared" si="0"/>
        <v>74394.399999999994</v>
      </c>
      <c r="K22">
        <f t="shared" si="1"/>
        <v>1.8752352327594553</v>
      </c>
      <c r="L22">
        <f t="shared" si="2"/>
        <v>114305</v>
      </c>
      <c r="M22">
        <f t="shared" si="3"/>
        <v>17390</v>
      </c>
      <c r="N22">
        <f t="shared" si="4"/>
        <v>74394.399999999994</v>
      </c>
      <c r="O22">
        <f t="shared" si="5"/>
        <v>96915</v>
      </c>
      <c r="Q22">
        <v>271</v>
      </c>
      <c r="R22">
        <v>241</v>
      </c>
      <c r="T22">
        <v>-3710.6000000000058</v>
      </c>
      <c r="U22">
        <v>67.399999999994179</v>
      </c>
      <c r="W22">
        <v>4906.6000000000004</v>
      </c>
      <c r="X22">
        <v>189</v>
      </c>
      <c r="AF22">
        <v>74394.399999999994</v>
      </c>
      <c r="AG22">
        <v>1.8752352327594553</v>
      </c>
      <c r="AK22">
        <v>74394.399999999994</v>
      </c>
      <c r="AL22">
        <v>1.8752352327594553</v>
      </c>
    </row>
    <row r="23" spans="2:38" x14ac:dyDescent="0.25">
      <c r="B23">
        <v>12135</v>
      </c>
      <c r="C23">
        <v>108376</v>
      </c>
      <c r="D23">
        <v>26291</v>
      </c>
      <c r="E23">
        <v>30171</v>
      </c>
      <c r="F23">
        <v>77497</v>
      </c>
      <c r="H23">
        <v>115320</v>
      </c>
      <c r="J23">
        <f t="shared" si="0"/>
        <v>50894</v>
      </c>
      <c r="K23">
        <f t="shared" si="1"/>
        <v>2.2658859590521474</v>
      </c>
      <c r="L23">
        <f t="shared" si="2"/>
        <v>108376</v>
      </c>
      <c r="M23">
        <f t="shared" si="3"/>
        <v>12135</v>
      </c>
      <c r="N23">
        <f t="shared" si="4"/>
        <v>50894</v>
      </c>
      <c r="O23">
        <f t="shared" si="5"/>
        <v>96241</v>
      </c>
      <c r="Q23">
        <v>5358</v>
      </c>
      <c r="R23">
        <v>753</v>
      </c>
      <c r="T23">
        <v>857.59999999999854</v>
      </c>
      <c r="U23">
        <v>458.19999999999709</v>
      </c>
      <c r="W23">
        <v>4444.4000000000005</v>
      </c>
      <c r="X23">
        <v>464.20000000000005</v>
      </c>
      <c r="AD23">
        <v>50894</v>
      </c>
      <c r="AE23">
        <v>2.2658859590521474</v>
      </c>
      <c r="AK23">
        <v>50894</v>
      </c>
      <c r="AL23">
        <v>2.2658859590521474</v>
      </c>
    </row>
    <row r="24" spans="2:38" x14ac:dyDescent="0.25">
      <c r="B24">
        <v>107828</v>
      </c>
      <c r="C24">
        <v>33577</v>
      </c>
      <c r="D24">
        <v>67378</v>
      </c>
      <c r="E24">
        <v>76300</v>
      </c>
      <c r="F24">
        <v>49168</v>
      </c>
      <c r="H24">
        <v>130207</v>
      </c>
      <c r="J24">
        <f t="shared" si="0"/>
        <v>66850.2</v>
      </c>
      <c r="K24">
        <f t="shared" si="1"/>
        <v>1.9477428638956953</v>
      </c>
      <c r="L24">
        <f t="shared" si="2"/>
        <v>107828</v>
      </c>
      <c r="M24">
        <f t="shared" si="3"/>
        <v>33577</v>
      </c>
      <c r="N24">
        <f t="shared" si="4"/>
        <v>66850.2</v>
      </c>
      <c r="O24">
        <f t="shared" si="5"/>
        <v>74251</v>
      </c>
      <c r="Q24">
        <v>8806</v>
      </c>
      <c r="R24">
        <v>582</v>
      </c>
      <c r="T24">
        <v>-209.40000000000873</v>
      </c>
      <c r="U24">
        <v>-163.60000000000582</v>
      </c>
      <c r="W24">
        <v>5246.2</v>
      </c>
      <c r="X24">
        <v>391.6</v>
      </c>
      <c r="AF24">
        <v>66850.2</v>
      </c>
      <c r="AG24">
        <v>1.9477428638956953</v>
      </c>
      <c r="AK24">
        <v>66850.2</v>
      </c>
      <c r="AL24">
        <v>1.9477428638956953</v>
      </c>
    </row>
    <row r="25" spans="2:38" x14ac:dyDescent="0.25">
      <c r="B25">
        <v>65600</v>
      </c>
      <c r="C25">
        <v>117597</v>
      </c>
      <c r="D25">
        <v>4243</v>
      </c>
      <c r="E25">
        <v>106907</v>
      </c>
      <c r="F25">
        <v>17253</v>
      </c>
      <c r="H25">
        <v>96144</v>
      </c>
      <c r="J25">
        <f t="shared" si="0"/>
        <v>62320</v>
      </c>
      <c r="K25">
        <f t="shared" si="1"/>
        <v>1.5427471116816431</v>
      </c>
      <c r="L25">
        <f t="shared" si="2"/>
        <v>117597</v>
      </c>
      <c r="M25">
        <f t="shared" si="3"/>
        <v>4243</v>
      </c>
      <c r="N25">
        <f t="shared" si="4"/>
        <v>62320</v>
      </c>
      <c r="O25">
        <f t="shared" si="5"/>
        <v>113354</v>
      </c>
      <c r="Q25">
        <v>1680</v>
      </c>
      <c r="R25">
        <v>24</v>
      </c>
      <c r="T25">
        <v>-65.599999999998545</v>
      </c>
      <c r="U25">
        <v>-262.80000000000291</v>
      </c>
      <c r="W25">
        <v>5280.4</v>
      </c>
      <c r="X25">
        <v>616.79999999999995</v>
      </c>
      <c r="AF25">
        <v>62320</v>
      </c>
      <c r="AG25">
        <v>1.5427471116816431</v>
      </c>
      <c r="AK25">
        <v>62320</v>
      </c>
      <c r="AL25">
        <v>1.5427471116816431</v>
      </c>
    </row>
    <row r="26" spans="2:38" x14ac:dyDescent="0.25">
      <c r="B26">
        <v>54610</v>
      </c>
      <c r="C26">
        <v>12328</v>
      </c>
      <c r="D26">
        <v>82372</v>
      </c>
      <c r="E26">
        <v>44811</v>
      </c>
      <c r="F26">
        <v>16196</v>
      </c>
      <c r="H26">
        <v>74708</v>
      </c>
      <c r="J26">
        <f t="shared" si="0"/>
        <v>42063.4</v>
      </c>
      <c r="K26">
        <f t="shared" si="1"/>
        <v>1.77608086840341</v>
      </c>
      <c r="L26">
        <f t="shared" si="2"/>
        <v>82372</v>
      </c>
      <c r="M26">
        <f t="shared" si="3"/>
        <v>12328</v>
      </c>
      <c r="N26">
        <f t="shared" si="4"/>
        <v>42063.4</v>
      </c>
      <c r="O26">
        <f t="shared" si="5"/>
        <v>70044</v>
      </c>
      <c r="Q26">
        <v>-6472</v>
      </c>
      <c r="R26">
        <v>-1996</v>
      </c>
      <c r="T26">
        <v>-27.19999999999709</v>
      </c>
      <c r="U26">
        <v>-196</v>
      </c>
      <c r="W26">
        <v>3746.4</v>
      </c>
      <c r="X26">
        <v>311.59999999999997</v>
      </c>
      <c r="AD26">
        <v>42063.4</v>
      </c>
      <c r="AE26">
        <v>1.77608086840341</v>
      </c>
      <c r="AK26">
        <v>42063.4</v>
      </c>
      <c r="AL26">
        <v>1.77608086840341</v>
      </c>
    </row>
    <row r="27" spans="2:38" x14ac:dyDescent="0.25">
      <c r="B27">
        <v>12008</v>
      </c>
      <c r="C27">
        <v>19877</v>
      </c>
      <c r="D27">
        <v>86584</v>
      </c>
      <c r="E27">
        <v>90877</v>
      </c>
      <c r="F27">
        <v>74527</v>
      </c>
      <c r="H27">
        <v>62535</v>
      </c>
      <c r="J27">
        <f t="shared" si="0"/>
        <v>56774.6</v>
      </c>
      <c r="K27">
        <f t="shared" si="1"/>
        <v>1.101460864541538</v>
      </c>
      <c r="L27">
        <f t="shared" si="2"/>
        <v>90877</v>
      </c>
      <c r="M27">
        <f t="shared" si="3"/>
        <v>12008</v>
      </c>
      <c r="N27">
        <f t="shared" si="4"/>
        <v>56774.6</v>
      </c>
      <c r="O27">
        <f t="shared" si="5"/>
        <v>78869</v>
      </c>
      <c r="Q27">
        <v>1281</v>
      </c>
      <c r="R27">
        <v>-2084</v>
      </c>
      <c r="T27">
        <v>-3864.4000000000015</v>
      </c>
      <c r="U27">
        <v>62.799999999995634</v>
      </c>
      <c r="W27">
        <v>4828.7999999999993</v>
      </c>
      <c r="X27">
        <v>242.79999999999998</v>
      </c>
      <c r="Z27">
        <v>56774.6</v>
      </c>
      <c r="AA27">
        <v>1.101460864541538</v>
      </c>
      <c r="AI27">
        <v>56774.6</v>
      </c>
      <c r="AJ27">
        <v>1.101460864541538</v>
      </c>
    </row>
    <row r="28" spans="2:38" x14ac:dyDescent="0.25">
      <c r="B28">
        <v>101017</v>
      </c>
      <c r="C28">
        <v>2724</v>
      </c>
      <c r="D28">
        <v>28465</v>
      </c>
      <c r="E28">
        <v>35749</v>
      </c>
      <c r="F28">
        <v>36337</v>
      </c>
      <c r="H28">
        <v>79204</v>
      </c>
      <c r="J28">
        <f t="shared" si="0"/>
        <v>40858.400000000001</v>
      </c>
      <c r="K28">
        <f t="shared" si="1"/>
        <v>1.9384997944119202</v>
      </c>
      <c r="L28">
        <f t="shared" si="2"/>
        <v>101017</v>
      </c>
      <c r="M28">
        <f t="shared" si="3"/>
        <v>2724</v>
      </c>
      <c r="N28">
        <f t="shared" si="4"/>
        <v>40858.400000000001</v>
      </c>
      <c r="O28">
        <f t="shared" si="5"/>
        <v>98293</v>
      </c>
      <c r="Q28">
        <v>-3206</v>
      </c>
      <c r="R28">
        <v>-1524</v>
      </c>
      <c r="T28">
        <v>194.59999999999854</v>
      </c>
      <c r="U28">
        <v>-101.59999999999854</v>
      </c>
      <c r="W28">
        <v>8499</v>
      </c>
      <c r="X28">
        <v>877.2</v>
      </c>
      <c r="AD28">
        <v>40858.400000000001</v>
      </c>
      <c r="AE28">
        <v>1.9384997944119202</v>
      </c>
      <c r="AK28">
        <v>40858.400000000001</v>
      </c>
      <c r="AL28">
        <v>1.9384997944119202</v>
      </c>
    </row>
    <row r="29" spans="2:38" x14ac:dyDescent="0.25">
      <c r="B29">
        <v>118195</v>
      </c>
      <c r="C29">
        <v>98999</v>
      </c>
      <c r="D29">
        <v>53806</v>
      </c>
      <c r="E29">
        <v>6824</v>
      </c>
      <c r="F29">
        <v>117919</v>
      </c>
      <c r="H29">
        <v>114261</v>
      </c>
      <c r="J29">
        <f t="shared" si="0"/>
        <v>79148.600000000006</v>
      </c>
      <c r="K29">
        <f t="shared" si="1"/>
        <v>1.443626292821351</v>
      </c>
      <c r="L29">
        <f t="shared" si="2"/>
        <v>118195</v>
      </c>
      <c r="M29">
        <f t="shared" si="3"/>
        <v>6824</v>
      </c>
      <c r="N29">
        <f t="shared" si="4"/>
        <v>79148.600000000006</v>
      </c>
      <c r="O29">
        <f t="shared" si="5"/>
        <v>111371</v>
      </c>
      <c r="Q29">
        <v>-11076</v>
      </c>
      <c r="R29">
        <v>584</v>
      </c>
      <c r="T29">
        <v>1388</v>
      </c>
      <c r="U29">
        <v>-475.79999999998836</v>
      </c>
      <c r="W29">
        <v>2882.4000000000005</v>
      </c>
      <c r="X29">
        <v>633</v>
      </c>
      <c r="AF29">
        <v>79148.600000000006</v>
      </c>
      <c r="AG29">
        <v>1.443626292821351</v>
      </c>
      <c r="AI29">
        <v>79148.600000000006</v>
      </c>
      <c r="AJ29">
        <v>1.443626292821351</v>
      </c>
    </row>
    <row r="30" spans="2:38" x14ac:dyDescent="0.25">
      <c r="B30">
        <v>90646</v>
      </c>
      <c r="C30">
        <v>59305</v>
      </c>
      <c r="D30">
        <v>57571</v>
      </c>
      <c r="E30">
        <v>39058</v>
      </c>
      <c r="F30">
        <v>46725</v>
      </c>
      <c r="H30">
        <v>86648</v>
      </c>
      <c r="J30">
        <f t="shared" si="0"/>
        <v>58661</v>
      </c>
      <c r="K30">
        <f t="shared" si="1"/>
        <v>1.477097219617804</v>
      </c>
      <c r="L30">
        <f t="shared" si="2"/>
        <v>90646</v>
      </c>
      <c r="M30">
        <f t="shared" si="3"/>
        <v>39058</v>
      </c>
      <c r="N30">
        <f t="shared" si="4"/>
        <v>58661</v>
      </c>
      <c r="O30">
        <f t="shared" si="5"/>
        <v>51588</v>
      </c>
      <c r="Q30">
        <v>3131</v>
      </c>
      <c r="R30">
        <v>-645</v>
      </c>
      <c r="T30">
        <v>-526.59999999999854</v>
      </c>
      <c r="U30">
        <v>390.40000000000146</v>
      </c>
      <c r="W30">
        <v>6020.2000000000007</v>
      </c>
      <c r="X30">
        <v>619.6</v>
      </c>
      <c r="Z30">
        <v>58661</v>
      </c>
      <c r="AA30">
        <v>1.477097219617804</v>
      </c>
      <c r="AI30">
        <v>58661</v>
      </c>
      <c r="AJ30">
        <v>1.477097219617804</v>
      </c>
    </row>
    <row r="31" spans="2:38" x14ac:dyDescent="0.25">
      <c r="B31">
        <v>97056</v>
      </c>
      <c r="C31">
        <v>62761</v>
      </c>
      <c r="D31">
        <v>17036</v>
      </c>
      <c r="E31">
        <v>90307</v>
      </c>
      <c r="F31">
        <v>18531</v>
      </c>
      <c r="H31">
        <v>95775</v>
      </c>
      <c r="J31">
        <f t="shared" si="0"/>
        <v>57138.2</v>
      </c>
      <c r="K31">
        <f t="shared" si="1"/>
        <v>1.6761991102274836</v>
      </c>
      <c r="L31">
        <f t="shared" si="2"/>
        <v>97056</v>
      </c>
      <c r="M31">
        <f t="shared" si="3"/>
        <v>17036</v>
      </c>
      <c r="N31">
        <f t="shared" si="4"/>
        <v>57138.2</v>
      </c>
      <c r="O31">
        <f t="shared" si="5"/>
        <v>80020</v>
      </c>
      <c r="Q31">
        <v>1434</v>
      </c>
      <c r="R31">
        <v>35</v>
      </c>
      <c r="T31">
        <v>6265.3999999999942</v>
      </c>
      <c r="U31">
        <v>40</v>
      </c>
      <c r="W31">
        <v>6993.4000000000005</v>
      </c>
      <c r="X31">
        <v>585.19999999999993</v>
      </c>
      <c r="AD31">
        <v>57138.2</v>
      </c>
      <c r="AE31">
        <v>1.6761991102274836</v>
      </c>
      <c r="AK31">
        <v>57138.2</v>
      </c>
      <c r="AL31">
        <v>1.6761991102274836</v>
      </c>
    </row>
    <row r="32" spans="2:38" x14ac:dyDescent="0.25">
      <c r="B32">
        <v>54512</v>
      </c>
      <c r="C32">
        <v>103445</v>
      </c>
      <c r="D32">
        <v>9724</v>
      </c>
      <c r="E32">
        <v>105056</v>
      </c>
      <c r="F32">
        <v>17949</v>
      </c>
      <c r="H32">
        <v>69976</v>
      </c>
      <c r="J32">
        <f t="shared" si="0"/>
        <v>58137.2</v>
      </c>
      <c r="K32">
        <f t="shared" si="1"/>
        <v>1.2036355380032062</v>
      </c>
      <c r="L32">
        <f t="shared" si="2"/>
        <v>105056</v>
      </c>
      <c r="M32">
        <f t="shared" si="3"/>
        <v>9724</v>
      </c>
      <c r="N32">
        <f t="shared" si="4"/>
        <v>58137.2</v>
      </c>
      <c r="O32">
        <f t="shared" si="5"/>
        <v>95332</v>
      </c>
      <c r="Q32">
        <v>-2471</v>
      </c>
      <c r="R32">
        <v>0</v>
      </c>
      <c r="T32">
        <v>1729.3999999999942</v>
      </c>
      <c r="U32">
        <v>342.19999999999709</v>
      </c>
      <c r="W32">
        <v>2021.7999999999997</v>
      </c>
      <c r="X32">
        <v>787.8</v>
      </c>
      <c r="Z32">
        <v>58137.2</v>
      </c>
      <c r="AA32">
        <v>1.2036355380032062</v>
      </c>
      <c r="AI32">
        <v>58137.2</v>
      </c>
      <c r="AJ32">
        <v>1.2036355380032062</v>
      </c>
    </row>
    <row r="33" spans="2:38" x14ac:dyDescent="0.25">
      <c r="B33">
        <v>6205</v>
      </c>
      <c r="C33">
        <v>28124</v>
      </c>
      <c r="D33">
        <v>115758</v>
      </c>
      <c r="E33">
        <v>86748</v>
      </c>
      <c r="F33">
        <v>24594</v>
      </c>
      <c r="H33">
        <v>76980</v>
      </c>
      <c r="J33">
        <f t="shared" si="0"/>
        <v>52285.8</v>
      </c>
      <c r="K33">
        <f t="shared" si="1"/>
        <v>1.4722926683726747</v>
      </c>
      <c r="L33">
        <f t="shared" si="2"/>
        <v>115758</v>
      </c>
      <c r="M33">
        <f t="shared" si="3"/>
        <v>6205</v>
      </c>
      <c r="N33">
        <f t="shared" si="4"/>
        <v>52285.8</v>
      </c>
      <c r="O33">
        <f t="shared" si="5"/>
        <v>109553</v>
      </c>
      <c r="Q33">
        <v>-11826</v>
      </c>
      <c r="R33">
        <v>-115</v>
      </c>
      <c r="T33">
        <v>921</v>
      </c>
      <c r="U33">
        <v>-349.79999999999563</v>
      </c>
      <c r="W33">
        <v>4197.8</v>
      </c>
      <c r="X33">
        <v>376.6</v>
      </c>
      <c r="AD33">
        <v>52285.8</v>
      </c>
      <c r="AE33">
        <v>1.4722926683726747</v>
      </c>
      <c r="AK33">
        <v>52285.8</v>
      </c>
      <c r="AL33">
        <v>1.4722926683726747</v>
      </c>
    </row>
    <row r="34" spans="2:38" x14ac:dyDescent="0.25">
      <c r="B34">
        <v>37013</v>
      </c>
      <c r="C34">
        <v>119256</v>
      </c>
      <c r="D34">
        <v>46440</v>
      </c>
      <c r="E34">
        <v>59887</v>
      </c>
      <c r="F34">
        <v>50926</v>
      </c>
      <c r="H34">
        <v>109635</v>
      </c>
      <c r="J34">
        <f t="shared" ref="J34:J65" si="6">AVERAGE(B34:F34)</f>
        <v>62704.4</v>
      </c>
      <c r="K34">
        <f t="shared" ref="K34:K65" si="7">H34/J34</f>
        <v>1.7484418956245493</v>
      </c>
      <c r="L34">
        <f t="shared" ref="L34:L65" si="8">MAX(B34:F34)</f>
        <v>119256</v>
      </c>
      <c r="M34">
        <f t="shared" ref="M34:M65" si="9">MIN(B34:F34)</f>
        <v>37013</v>
      </c>
      <c r="N34">
        <f t="shared" ref="N34:N65" si="10">AVERAGE(B34:F34)</f>
        <v>62704.4</v>
      </c>
      <c r="O34">
        <f t="shared" ref="O34:O65" si="11">L34-M34</f>
        <v>82243</v>
      </c>
      <c r="Q34">
        <v>-6477</v>
      </c>
      <c r="R34">
        <v>-250</v>
      </c>
      <c r="T34">
        <v>-173.19999999999709</v>
      </c>
      <c r="U34">
        <v>-31.19999999999709</v>
      </c>
      <c r="W34">
        <v>3695.6000000000004</v>
      </c>
      <c r="X34">
        <v>168</v>
      </c>
      <c r="AF34">
        <v>62704.4</v>
      </c>
      <c r="AG34">
        <v>1.7484418956245493</v>
      </c>
      <c r="AK34">
        <v>62704.4</v>
      </c>
      <c r="AL34">
        <v>1.7484418956245493</v>
      </c>
    </row>
    <row r="35" spans="2:38" x14ac:dyDescent="0.25">
      <c r="B35">
        <v>104778</v>
      </c>
      <c r="C35">
        <v>101299</v>
      </c>
      <c r="D35">
        <v>114352</v>
      </c>
      <c r="E35">
        <v>45729</v>
      </c>
      <c r="F35">
        <v>64800</v>
      </c>
      <c r="H35">
        <v>131873</v>
      </c>
      <c r="J35">
        <f t="shared" si="6"/>
        <v>86191.6</v>
      </c>
      <c r="K35">
        <f t="shared" si="7"/>
        <v>1.5299982828953169</v>
      </c>
      <c r="L35">
        <f t="shared" si="8"/>
        <v>114352</v>
      </c>
      <c r="M35">
        <f t="shared" si="9"/>
        <v>45729</v>
      </c>
      <c r="N35">
        <f t="shared" si="10"/>
        <v>86191.6</v>
      </c>
      <c r="O35">
        <f t="shared" si="11"/>
        <v>68623</v>
      </c>
      <c r="Q35">
        <v>-475</v>
      </c>
      <c r="R35">
        <v>-46</v>
      </c>
      <c r="T35">
        <v>657.40000000000873</v>
      </c>
      <c r="U35">
        <v>-104.19999999999709</v>
      </c>
      <c r="W35">
        <v>4036.2000000000003</v>
      </c>
      <c r="X35">
        <v>162.6</v>
      </c>
      <c r="AF35">
        <v>86191.6</v>
      </c>
      <c r="AG35">
        <v>1.5299982828953169</v>
      </c>
      <c r="AK35">
        <v>86191.6</v>
      </c>
      <c r="AL35">
        <v>1.5299982828953169</v>
      </c>
    </row>
    <row r="36" spans="2:38" x14ac:dyDescent="0.25">
      <c r="B36">
        <v>68741</v>
      </c>
      <c r="C36">
        <v>79893</v>
      </c>
      <c r="D36">
        <v>103654</v>
      </c>
      <c r="E36">
        <v>97774</v>
      </c>
      <c r="F36">
        <v>51009</v>
      </c>
      <c r="H36">
        <v>130546</v>
      </c>
      <c r="J36">
        <f t="shared" si="6"/>
        <v>80214.2</v>
      </c>
      <c r="K36">
        <f t="shared" si="7"/>
        <v>1.6274674558868629</v>
      </c>
      <c r="L36">
        <f t="shared" si="8"/>
        <v>103654</v>
      </c>
      <c r="M36">
        <f t="shared" si="9"/>
        <v>51009</v>
      </c>
      <c r="N36">
        <f t="shared" si="10"/>
        <v>80214.2</v>
      </c>
      <c r="O36">
        <f t="shared" si="11"/>
        <v>52645</v>
      </c>
      <c r="Q36">
        <v>5209</v>
      </c>
      <c r="R36">
        <v>-898</v>
      </c>
      <c r="T36">
        <v>-4459</v>
      </c>
      <c r="U36">
        <v>1018.5999999999913</v>
      </c>
      <c r="W36">
        <v>6469.7999999999993</v>
      </c>
      <c r="X36">
        <v>1018.6</v>
      </c>
      <c r="AB36">
        <v>80214.2</v>
      </c>
      <c r="AC36">
        <v>1.6274674558868629</v>
      </c>
      <c r="AK36">
        <v>80214.2</v>
      </c>
      <c r="AL36">
        <v>1.6274674558868629</v>
      </c>
    </row>
    <row r="37" spans="2:38" x14ac:dyDescent="0.25">
      <c r="B37">
        <v>1868</v>
      </c>
      <c r="C37">
        <v>3178</v>
      </c>
      <c r="D37">
        <v>29197</v>
      </c>
      <c r="E37">
        <v>75404</v>
      </c>
      <c r="F37">
        <v>89002</v>
      </c>
      <c r="H37">
        <v>50061</v>
      </c>
      <c r="J37">
        <f t="shared" si="6"/>
        <v>39729.800000000003</v>
      </c>
      <c r="K37">
        <f t="shared" si="7"/>
        <v>1.2600365468741346</v>
      </c>
      <c r="L37">
        <f t="shared" si="8"/>
        <v>89002</v>
      </c>
      <c r="M37">
        <f t="shared" si="9"/>
        <v>1868</v>
      </c>
      <c r="N37">
        <f t="shared" si="10"/>
        <v>39729.800000000003</v>
      </c>
      <c r="O37">
        <f t="shared" si="11"/>
        <v>87134</v>
      </c>
      <c r="Q37">
        <v>3075</v>
      </c>
      <c r="R37">
        <v>0</v>
      </c>
      <c r="T37">
        <v>2387</v>
      </c>
      <c r="U37">
        <v>52.400000000001455</v>
      </c>
      <c r="W37">
        <v>6295.4</v>
      </c>
      <c r="X37">
        <v>446</v>
      </c>
      <c r="Z37">
        <v>39729.800000000003</v>
      </c>
      <c r="AA37">
        <v>1.2600365468741346</v>
      </c>
      <c r="AI37">
        <v>39729.800000000003</v>
      </c>
      <c r="AJ37">
        <v>1.2600365468741346</v>
      </c>
    </row>
    <row r="38" spans="2:38" x14ac:dyDescent="0.25">
      <c r="B38">
        <v>76873</v>
      </c>
      <c r="C38">
        <v>48300</v>
      </c>
      <c r="D38">
        <v>52330</v>
      </c>
      <c r="E38">
        <v>117028</v>
      </c>
      <c r="F38">
        <v>105570</v>
      </c>
      <c r="H38">
        <v>88768</v>
      </c>
      <c r="J38">
        <f t="shared" si="6"/>
        <v>80020.2</v>
      </c>
      <c r="K38">
        <f t="shared" si="7"/>
        <v>1.1093198967260767</v>
      </c>
      <c r="L38">
        <f t="shared" si="8"/>
        <v>117028</v>
      </c>
      <c r="M38">
        <f t="shared" si="9"/>
        <v>48300</v>
      </c>
      <c r="N38">
        <f t="shared" si="10"/>
        <v>80020.2</v>
      </c>
      <c r="O38">
        <f t="shared" si="11"/>
        <v>68728</v>
      </c>
      <c r="Q38">
        <v>4513</v>
      </c>
      <c r="R38">
        <v>1064</v>
      </c>
      <c r="T38">
        <v>1054.1999999999971</v>
      </c>
      <c r="U38">
        <v>176.59999999999127</v>
      </c>
      <c r="W38">
        <v>5378.2</v>
      </c>
      <c r="X38">
        <v>471.79999999999995</v>
      </c>
      <c r="AB38">
        <v>80020.2</v>
      </c>
      <c r="AC38">
        <v>1.1093198967260767</v>
      </c>
      <c r="AI38">
        <v>80020.2</v>
      </c>
      <c r="AJ38">
        <v>1.1093198967260767</v>
      </c>
    </row>
    <row r="39" spans="2:38" x14ac:dyDescent="0.25">
      <c r="B39">
        <v>88634</v>
      </c>
      <c r="C39">
        <v>34181</v>
      </c>
      <c r="D39">
        <v>3042</v>
      </c>
      <c r="E39">
        <v>91574</v>
      </c>
      <c r="F39">
        <v>40761</v>
      </c>
      <c r="H39">
        <v>76399</v>
      </c>
      <c r="J39">
        <f t="shared" si="6"/>
        <v>51638.400000000001</v>
      </c>
      <c r="K39">
        <f t="shared" si="7"/>
        <v>1.4794997521224516</v>
      </c>
      <c r="L39">
        <f t="shared" si="8"/>
        <v>91574</v>
      </c>
      <c r="M39">
        <f t="shared" si="9"/>
        <v>3042</v>
      </c>
      <c r="N39">
        <f t="shared" si="10"/>
        <v>51638.400000000001</v>
      </c>
      <c r="O39">
        <f t="shared" si="11"/>
        <v>88532</v>
      </c>
      <c r="Q39">
        <v>-3797</v>
      </c>
      <c r="R39">
        <v>478</v>
      </c>
      <c r="T39">
        <v>-3465.5999999999985</v>
      </c>
      <c r="U39">
        <v>-421.19999999999709</v>
      </c>
      <c r="W39">
        <v>5291.2</v>
      </c>
      <c r="X39">
        <v>829.59999999999991</v>
      </c>
      <c r="Z39">
        <v>51638.400000000001</v>
      </c>
      <c r="AA39">
        <v>1.4794997521224516</v>
      </c>
      <c r="AI39">
        <v>51638.400000000001</v>
      </c>
      <c r="AJ39">
        <v>1.4794997521224516</v>
      </c>
    </row>
    <row r="40" spans="2:38" x14ac:dyDescent="0.25">
      <c r="B40">
        <v>35705</v>
      </c>
      <c r="C40">
        <v>64133</v>
      </c>
      <c r="D40">
        <v>70067</v>
      </c>
      <c r="E40">
        <v>112114</v>
      </c>
      <c r="F40">
        <v>108612</v>
      </c>
      <c r="H40">
        <v>79178</v>
      </c>
      <c r="J40">
        <f t="shared" si="6"/>
        <v>78126.2</v>
      </c>
      <c r="K40">
        <f t="shared" si="7"/>
        <v>1.0134628332108819</v>
      </c>
      <c r="L40">
        <f t="shared" si="8"/>
        <v>112114</v>
      </c>
      <c r="M40">
        <f t="shared" si="9"/>
        <v>35705</v>
      </c>
      <c r="N40">
        <f t="shared" si="10"/>
        <v>78126.2</v>
      </c>
      <c r="O40">
        <f t="shared" si="11"/>
        <v>76409</v>
      </c>
      <c r="Q40">
        <v>-5200</v>
      </c>
      <c r="R40">
        <v>238</v>
      </c>
      <c r="T40">
        <v>-6055</v>
      </c>
      <c r="U40">
        <v>-248.80000000000291</v>
      </c>
      <c r="W40">
        <v>6055</v>
      </c>
      <c r="X40">
        <v>627.6</v>
      </c>
      <c r="AB40">
        <v>78126.2</v>
      </c>
      <c r="AC40">
        <v>1.0134628332108819</v>
      </c>
      <c r="AI40">
        <v>78126.2</v>
      </c>
      <c r="AJ40">
        <v>1.0134628332108819</v>
      </c>
    </row>
    <row r="41" spans="2:38" x14ac:dyDescent="0.25">
      <c r="B41">
        <v>62831</v>
      </c>
      <c r="C41">
        <v>103917</v>
      </c>
      <c r="D41">
        <v>21758</v>
      </c>
      <c r="E41">
        <v>116410</v>
      </c>
      <c r="F41">
        <v>24429</v>
      </c>
      <c r="H41">
        <v>82679</v>
      </c>
      <c r="J41">
        <f t="shared" si="6"/>
        <v>65869</v>
      </c>
      <c r="K41">
        <f t="shared" si="7"/>
        <v>1.2552035099971155</v>
      </c>
      <c r="L41">
        <f t="shared" si="8"/>
        <v>116410</v>
      </c>
      <c r="M41">
        <f t="shared" si="9"/>
        <v>21758</v>
      </c>
      <c r="N41">
        <f t="shared" si="10"/>
        <v>65869</v>
      </c>
      <c r="O41">
        <f t="shared" si="11"/>
        <v>94652</v>
      </c>
      <c r="Q41">
        <v>-4036</v>
      </c>
      <c r="R41">
        <v>1724</v>
      </c>
      <c r="T41">
        <v>1269.4000000000015</v>
      </c>
      <c r="U41">
        <v>437.80000000000291</v>
      </c>
      <c r="W41">
        <v>4522.2</v>
      </c>
      <c r="X41">
        <v>443.00000000000006</v>
      </c>
      <c r="AB41">
        <v>65869</v>
      </c>
      <c r="AC41">
        <v>1.2552035099971155</v>
      </c>
      <c r="AI41">
        <v>65869</v>
      </c>
      <c r="AJ41">
        <v>1.2552035099971155</v>
      </c>
    </row>
    <row r="42" spans="2:38" x14ac:dyDescent="0.25">
      <c r="B42">
        <v>111921</v>
      </c>
      <c r="C42">
        <v>47644</v>
      </c>
      <c r="D42">
        <v>99304</v>
      </c>
      <c r="E42">
        <v>24724</v>
      </c>
      <c r="F42">
        <v>93947</v>
      </c>
      <c r="H42">
        <v>124564</v>
      </c>
      <c r="J42">
        <f t="shared" si="6"/>
        <v>75508</v>
      </c>
      <c r="K42">
        <f t="shared" si="7"/>
        <v>1.6496795041584997</v>
      </c>
      <c r="L42">
        <f t="shared" si="8"/>
        <v>111921</v>
      </c>
      <c r="M42">
        <f t="shared" si="9"/>
        <v>24724</v>
      </c>
      <c r="N42">
        <f t="shared" si="10"/>
        <v>75508</v>
      </c>
      <c r="O42">
        <f t="shared" si="11"/>
        <v>87197</v>
      </c>
      <c r="Q42">
        <v>457</v>
      </c>
      <c r="R42">
        <v>562</v>
      </c>
      <c r="T42">
        <v>-2351</v>
      </c>
      <c r="U42">
        <v>371.60000000000582</v>
      </c>
      <c r="W42">
        <v>2958.6000000000004</v>
      </c>
      <c r="X42">
        <v>641.6</v>
      </c>
      <c r="AF42">
        <v>75508</v>
      </c>
      <c r="AG42">
        <v>1.6496795041584997</v>
      </c>
      <c r="AK42">
        <v>75508</v>
      </c>
      <c r="AL42">
        <v>1.6496795041584997</v>
      </c>
    </row>
    <row r="43" spans="2:38" x14ac:dyDescent="0.25">
      <c r="B43">
        <v>62667</v>
      </c>
      <c r="C43">
        <v>115999</v>
      </c>
      <c r="D43">
        <v>88829</v>
      </c>
      <c r="E43">
        <v>61664</v>
      </c>
      <c r="F43">
        <v>10302</v>
      </c>
      <c r="H43">
        <v>102104</v>
      </c>
      <c r="J43">
        <f t="shared" si="6"/>
        <v>67892.2</v>
      </c>
      <c r="K43">
        <f t="shared" si="7"/>
        <v>1.5039135570801949</v>
      </c>
      <c r="L43">
        <f t="shared" si="8"/>
        <v>115999</v>
      </c>
      <c r="M43">
        <f t="shared" si="9"/>
        <v>10302</v>
      </c>
      <c r="N43">
        <f t="shared" si="10"/>
        <v>67892.2</v>
      </c>
      <c r="O43">
        <f t="shared" si="11"/>
        <v>105697</v>
      </c>
      <c r="Q43">
        <v>-3430</v>
      </c>
      <c r="R43">
        <v>345</v>
      </c>
      <c r="T43">
        <v>-3398.6000000000058</v>
      </c>
      <c r="U43">
        <v>-100</v>
      </c>
      <c r="W43">
        <v>4649</v>
      </c>
      <c r="X43">
        <v>294</v>
      </c>
      <c r="AB43">
        <v>67892.2</v>
      </c>
      <c r="AC43">
        <v>1.5039135570801949</v>
      </c>
      <c r="AI43">
        <v>67892.2</v>
      </c>
      <c r="AJ43">
        <v>1.5039135570801949</v>
      </c>
    </row>
    <row r="44" spans="2:38" x14ac:dyDescent="0.25">
      <c r="B44">
        <v>102341</v>
      </c>
      <c r="C44">
        <v>16020</v>
      </c>
      <c r="D44">
        <v>118180</v>
      </c>
      <c r="E44">
        <v>111942</v>
      </c>
      <c r="F44">
        <v>14243</v>
      </c>
      <c r="H44">
        <v>93599</v>
      </c>
      <c r="J44">
        <f t="shared" si="6"/>
        <v>72545.2</v>
      </c>
      <c r="K44">
        <f t="shared" si="7"/>
        <v>1.2902163065233814</v>
      </c>
      <c r="L44">
        <f t="shared" si="8"/>
        <v>118180</v>
      </c>
      <c r="M44">
        <f t="shared" si="9"/>
        <v>14243</v>
      </c>
      <c r="N44">
        <f t="shared" si="10"/>
        <v>72545.2</v>
      </c>
      <c r="O44">
        <f t="shared" si="11"/>
        <v>103937</v>
      </c>
      <c r="Q44">
        <v>-5662</v>
      </c>
      <c r="R44">
        <v>-12</v>
      </c>
      <c r="T44">
        <v>-639.80000000000291</v>
      </c>
      <c r="U44">
        <v>-96.80000000000291</v>
      </c>
      <c r="W44">
        <v>2767.3999999999996</v>
      </c>
      <c r="X44">
        <v>446</v>
      </c>
      <c r="AB44">
        <v>72545.2</v>
      </c>
      <c r="AC44">
        <v>1.2902163065233814</v>
      </c>
      <c r="AI44">
        <v>72545.2</v>
      </c>
      <c r="AJ44">
        <v>1.2902163065233814</v>
      </c>
    </row>
    <row r="45" spans="2:38" x14ac:dyDescent="0.25">
      <c r="B45">
        <v>70100</v>
      </c>
      <c r="C45">
        <v>117545</v>
      </c>
      <c r="D45">
        <v>10238</v>
      </c>
      <c r="E45">
        <v>120159</v>
      </c>
      <c r="F45">
        <v>51393</v>
      </c>
      <c r="H45">
        <v>127519</v>
      </c>
      <c r="J45">
        <f t="shared" si="6"/>
        <v>73887</v>
      </c>
      <c r="K45">
        <f t="shared" si="7"/>
        <v>1.7258651724931313</v>
      </c>
      <c r="L45">
        <f t="shared" si="8"/>
        <v>120159</v>
      </c>
      <c r="M45">
        <f t="shared" si="9"/>
        <v>10238</v>
      </c>
      <c r="N45">
        <f t="shared" si="10"/>
        <v>73887</v>
      </c>
      <c r="O45">
        <f t="shared" si="11"/>
        <v>109921</v>
      </c>
      <c r="Q45">
        <v>3166</v>
      </c>
      <c r="R45">
        <v>0</v>
      </c>
      <c r="T45">
        <v>37.80000000000291</v>
      </c>
      <c r="U45">
        <v>370.19999999999709</v>
      </c>
      <c r="W45">
        <v>2141.7999999999997</v>
      </c>
      <c r="X45">
        <v>395</v>
      </c>
      <c r="AF45">
        <v>73887</v>
      </c>
      <c r="AG45">
        <v>1.7258651724931313</v>
      </c>
      <c r="AK45">
        <v>73887</v>
      </c>
      <c r="AL45">
        <v>1.7258651724931313</v>
      </c>
    </row>
    <row r="46" spans="2:38" x14ac:dyDescent="0.25">
      <c r="B46">
        <v>42158</v>
      </c>
      <c r="C46">
        <v>20380</v>
      </c>
      <c r="D46">
        <v>72503</v>
      </c>
      <c r="E46">
        <v>27513</v>
      </c>
      <c r="F46">
        <v>39081</v>
      </c>
      <c r="H46">
        <v>74446</v>
      </c>
      <c r="J46">
        <f t="shared" si="6"/>
        <v>40327</v>
      </c>
      <c r="K46">
        <f t="shared" si="7"/>
        <v>1.8460584719914697</v>
      </c>
      <c r="L46">
        <f t="shared" si="8"/>
        <v>72503</v>
      </c>
      <c r="M46">
        <f t="shared" si="9"/>
        <v>20380</v>
      </c>
      <c r="N46">
        <f t="shared" si="10"/>
        <v>40327</v>
      </c>
      <c r="O46">
        <f t="shared" si="11"/>
        <v>52123</v>
      </c>
      <c r="Q46">
        <v>-2552</v>
      </c>
      <c r="R46">
        <v>1</v>
      </c>
      <c r="T46">
        <v>1951</v>
      </c>
      <c r="U46">
        <v>-121.19999999999709</v>
      </c>
      <c r="W46">
        <v>4735</v>
      </c>
      <c r="X46">
        <v>132.79999999999998</v>
      </c>
      <c r="AD46">
        <v>40327</v>
      </c>
      <c r="AE46">
        <v>1.8460584719914697</v>
      </c>
      <c r="AK46">
        <v>40327</v>
      </c>
      <c r="AL46">
        <v>1.8460584719914697</v>
      </c>
    </row>
    <row r="47" spans="2:38" x14ac:dyDescent="0.25">
      <c r="B47">
        <v>64982</v>
      </c>
      <c r="C47">
        <v>64388</v>
      </c>
      <c r="D47">
        <v>7663</v>
      </c>
      <c r="E47">
        <v>104184</v>
      </c>
      <c r="F47">
        <v>10621</v>
      </c>
      <c r="H47">
        <v>53629</v>
      </c>
      <c r="J47">
        <f t="shared" si="6"/>
        <v>50367.6</v>
      </c>
      <c r="K47">
        <f t="shared" si="7"/>
        <v>1.0647519437098452</v>
      </c>
      <c r="L47">
        <f t="shared" si="8"/>
        <v>104184</v>
      </c>
      <c r="M47">
        <f t="shared" si="9"/>
        <v>7663</v>
      </c>
      <c r="N47">
        <f t="shared" si="10"/>
        <v>50367.6</v>
      </c>
      <c r="O47">
        <f t="shared" si="11"/>
        <v>96521</v>
      </c>
      <c r="Q47">
        <v>-1598</v>
      </c>
      <c r="R47">
        <v>7</v>
      </c>
      <c r="T47">
        <v>-751.20000000000437</v>
      </c>
      <c r="U47">
        <v>-203.59999999999854</v>
      </c>
      <c r="W47">
        <v>2210</v>
      </c>
      <c r="X47">
        <v>226</v>
      </c>
      <c r="Z47">
        <v>50367.6</v>
      </c>
      <c r="AA47">
        <v>1.0647519437098452</v>
      </c>
      <c r="AI47">
        <v>50367.6</v>
      </c>
      <c r="AJ47">
        <v>1.0647519437098452</v>
      </c>
    </row>
    <row r="48" spans="2:38" x14ac:dyDescent="0.25">
      <c r="B48">
        <v>7605</v>
      </c>
      <c r="C48">
        <v>60967</v>
      </c>
      <c r="D48">
        <v>93816</v>
      </c>
      <c r="E48">
        <v>77225</v>
      </c>
      <c r="F48">
        <v>70128</v>
      </c>
      <c r="H48">
        <v>87244</v>
      </c>
      <c r="J48">
        <f t="shared" si="6"/>
        <v>61948.2</v>
      </c>
      <c r="K48">
        <f t="shared" si="7"/>
        <v>1.4083379339512689</v>
      </c>
      <c r="L48">
        <f t="shared" si="8"/>
        <v>93816</v>
      </c>
      <c r="M48">
        <f t="shared" si="9"/>
        <v>7605</v>
      </c>
      <c r="N48">
        <f t="shared" si="10"/>
        <v>61948.2</v>
      </c>
      <c r="O48">
        <f t="shared" si="11"/>
        <v>86211</v>
      </c>
      <c r="Q48">
        <v>-578</v>
      </c>
      <c r="R48">
        <v>296</v>
      </c>
      <c r="T48">
        <v>-2331.6000000000058</v>
      </c>
      <c r="U48">
        <v>252.79999999999563</v>
      </c>
      <c r="W48">
        <v>2914.3999999999996</v>
      </c>
      <c r="X48">
        <v>289.60000000000002</v>
      </c>
      <c r="AB48">
        <v>61948.2</v>
      </c>
      <c r="AC48">
        <v>1.4083379339512689</v>
      </c>
      <c r="AI48">
        <v>61948.2</v>
      </c>
      <c r="AJ48">
        <v>1.4083379339512689</v>
      </c>
    </row>
    <row r="49" spans="2:38" x14ac:dyDescent="0.25">
      <c r="B49">
        <v>45999</v>
      </c>
      <c r="C49">
        <v>96861</v>
      </c>
      <c r="D49">
        <v>47758</v>
      </c>
      <c r="E49">
        <v>3270</v>
      </c>
      <c r="F49">
        <v>27331</v>
      </c>
      <c r="H49">
        <v>44825</v>
      </c>
      <c r="J49">
        <f t="shared" si="6"/>
        <v>44243.8</v>
      </c>
      <c r="K49">
        <f t="shared" si="7"/>
        <v>1.0131363038437022</v>
      </c>
      <c r="L49">
        <f t="shared" si="8"/>
        <v>96861</v>
      </c>
      <c r="M49">
        <f t="shared" si="9"/>
        <v>3270</v>
      </c>
      <c r="N49">
        <f t="shared" si="10"/>
        <v>44243.8</v>
      </c>
      <c r="O49">
        <f t="shared" si="11"/>
        <v>93591</v>
      </c>
      <c r="Q49">
        <v>-7819</v>
      </c>
      <c r="R49">
        <v>-994</v>
      </c>
      <c r="T49">
        <v>-4931.5999999999985</v>
      </c>
      <c r="U49">
        <v>-77.799999999995634</v>
      </c>
      <c r="W49">
        <v>5925.6</v>
      </c>
      <c r="X49">
        <v>111.8</v>
      </c>
      <c r="Z49">
        <v>44243.8</v>
      </c>
      <c r="AA49">
        <v>1.0131363038437022</v>
      </c>
      <c r="AI49">
        <v>44243.8</v>
      </c>
      <c r="AJ49">
        <v>1.0131363038437022</v>
      </c>
    </row>
    <row r="50" spans="2:38" x14ac:dyDescent="0.25">
      <c r="B50">
        <v>92141</v>
      </c>
      <c r="C50">
        <v>8904</v>
      </c>
      <c r="D50">
        <v>108890</v>
      </c>
      <c r="E50">
        <v>113243</v>
      </c>
      <c r="F50">
        <v>12320</v>
      </c>
      <c r="H50">
        <v>100346</v>
      </c>
      <c r="J50">
        <f t="shared" si="6"/>
        <v>67099.600000000006</v>
      </c>
      <c r="K50">
        <f t="shared" si="7"/>
        <v>1.4954783635073829</v>
      </c>
      <c r="L50">
        <f t="shared" si="8"/>
        <v>113243</v>
      </c>
      <c r="M50">
        <f t="shared" si="9"/>
        <v>8904</v>
      </c>
      <c r="N50">
        <f t="shared" si="10"/>
        <v>67099.600000000006</v>
      </c>
      <c r="O50">
        <f t="shared" si="11"/>
        <v>104339</v>
      </c>
      <c r="Q50">
        <v>-391</v>
      </c>
      <c r="R50">
        <v>1369</v>
      </c>
      <c r="T50">
        <v>1147</v>
      </c>
      <c r="U50">
        <v>193.40000000000873</v>
      </c>
      <c r="W50">
        <v>3721.8</v>
      </c>
      <c r="X50">
        <v>193.39999999999998</v>
      </c>
      <c r="AF50">
        <v>67099.600000000006</v>
      </c>
      <c r="AG50">
        <v>1.4954783635073829</v>
      </c>
      <c r="AK50">
        <v>67099.600000000006</v>
      </c>
      <c r="AL50">
        <v>1.4954783635073829</v>
      </c>
    </row>
    <row r="51" spans="2:38" x14ac:dyDescent="0.25">
      <c r="B51">
        <v>9262</v>
      </c>
      <c r="C51">
        <v>56352</v>
      </c>
      <c r="D51">
        <v>33568</v>
      </c>
      <c r="E51">
        <v>92434</v>
      </c>
      <c r="F51">
        <v>15672</v>
      </c>
      <c r="H51">
        <v>72190</v>
      </c>
      <c r="J51">
        <f t="shared" si="6"/>
        <v>41457.599999999999</v>
      </c>
      <c r="K51">
        <f t="shared" si="7"/>
        <v>1.7412971324919919</v>
      </c>
      <c r="L51">
        <f t="shared" si="8"/>
        <v>92434</v>
      </c>
      <c r="M51">
        <f t="shared" si="9"/>
        <v>9262</v>
      </c>
      <c r="N51">
        <f t="shared" si="10"/>
        <v>41457.599999999999</v>
      </c>
      <c r="O51">
        <f t="shared" si="11"/>
        <v>83172</v>
      </c>
      <c r="Q51">
        <v>2449</v>
      </c>
      <c r="R51">
        <v>-29</v>
      </c>
      <c r="T51">
        <v>-657.59999999999854</v>
      </c>
      <c r="U51">
        <v>-33.200000000004366</v>
      </c>
      <c r="W51">
        <v>5411.6</v>
      </c>
      <c r="X51">
        <v>988</v>
      </c>
      <c r="AD51">
        <v>41457.599999999999</v>
      </c>
      <c r="AE51">
        <v>1.7412971324919919</v>
      </c>
      <c r="AK51">
        <v>41457.599999999999</v>
      </c>
      <c r="AL51">
        <v>1.7412971324919919</v>
      </c>
    </row>
    <row r="52" spans="2:38" x14ac:dyDescent="0.25">
      <c r="B52">
        <v>5379</v>
      </c>
      <c r="C52">
        <v>34771</v>
      </c>
      <c r="D52">
        <v>40717</v>
      </c>
      <c r="E52">
        <v>53380</v>
      </c>
      <c r="F52">
        <v>54349</v>
      </c>
      <c r="H52">
        <v>86355</v>
      </c>
      <c r="J52">
        <f t="shared" si="6"/>
        <v>37719.199999999997</v>
      </c>
      <c r="K52">
        <f t="shared" si="7"/>
        <v>2.2894175910411674</v>
      </c>
      <c r="L52">
        <f t="shared" si="8"/>
        <v>54349</v>
      </c>
      <c r="M52">
        <f t="shared" si="9"/>
        <v>5379</v>
      </c>
      <c r="N52">
        <f t="shared" si="10"/>
        <v>37719.199999999997</v>
      </c>
      <c r="O52">
        <f t="shared" si="11"/>
        <v>48970</v>
      </c>
      <c r="Q52">
        <v>-1713</v>
      </c>
      <c r="R52">
        <v>5</v>
      </c>
      <c r="T52">
        <v>2836.3999999999942</v>
      </c>
      <c r="U52">
        <v>-380.40000000000146</v>
      </c>
      <c r="W52">
        <v>3425.2</v>
      </c>
      <c r="X52">
        <v>385.2</v>
      </c>
      <c r="AD52">
        <v>37719.199999999997</v>
      </c>
      <c r="AE52">
        <v>2.2894175910411674</v>
      </c>
      <c r="AK52">
        <v>37719.199999999997</v>
      </c>
      <c r="AL52">
        <v>2.2894175910411674</v>
      </c>
    </row>
    <row r="53" spans="2:38" x14ac:dyDescent="0.25">
      <c r="B53">
        <v>100353</v>
      </c>
      <c r="C53">
        <v>52342</v>
      </c>
      <c r="D53">
        <v>29690</v>
      </c>
      <c r="E53">
        <v>43822</v>
      </c>
      <c r="F53">
        <v>101015</v>
      </c>
      <c r="H53">
        <v>115443</v>
      </c>
      <c r="J53">
        <f t="shared" si="6"/>
        <v>65444.4</v>
      </c>
      <c r="K53">
        <f t="shared" si="7"/>
        <v>1.7639859178172617</v>
      </c>
      <c r="L53">
        <f t="shared" si="8"/>
        <v>101015</v>
      </c>
      <c r="M53">
        <f t="shared" si="9"/>
        <v>29690</v>
      </c>
      <c r="N53">
        <f t="shared" si="10"/>
        <v>65444.4</v>
      </c>
      <c r="O53">
        <f t="shared" si="11"/>
        <v>71325</v>
      </c>
      <c r="Q53">
        <v>438</v>
      </c>
      <c r="R53">
        <v>1706</v>
      </c>
      <c r="T53">
        <v>795.59999999999854</v>
      </c>
      <c r="U53">
        <v>441.80000000000291</v>
      </c>
      <c r="W53">
        <v>1808</v>
      </c>
      <c r="X53">
        <v>699</v>
      </c>
      <c r="AF53">
        <v>65444.4</v>
      </c>
      <c r="AG53">
        <v>1.7639859178172617</v>
      </c>
      <c r="AK53">
        <v>65444.4</v>
      </c>
      <c r="AL53">
        <v>1.7639859178172617</v>
      </c>
    </row>
    <row r="54" spans="2:38" x14ac:dyDescent="0.25">
      <c r="B54">
        <v>63933</v>
      </c>
      <c r="C54">
        <v>5697</v>
      </c>
      <c r="D54">
        <v>97889</v>
      </c>
      <c r="E54">
        <v>6201</v>
      </c>
      <c r="F54">
        <v>39721</v>
      </c>
      <c r="H54">
        <v>90913</v>
      </c>
      <c r="J54">
        <f t="shared" si="6"/>
        <v>42688.2</v>
      </c>
      <c r="K54">
        <f t="shared" si="7"/>
        <v>2.1296986052351707</v>
      </c>
      <c r="L54">
        <f t="shared" si="8"/>
        <v>97889</v>
      </c>
      <c r="M54">
        <f t="shared" si="9"/>
        <v>5697</v>
      </c>
      <c r="N54">
        <f t="shared" si="10"/>
        <v>42688.2</v>
      </c>
      <c r="O54">
        <f t="shared" si="11"/>
        <v>92192</v>
      </c>
      <c r="Q54">
        <v>9487</v>
      </c>
      <c r="R54">
        <v>1731</v>
      </c>
      <c r="T54">
        <v>-1567.2000000000044</v>
      </c>
      <c r="U54">
        <v>395</v>
      </c>
      <c r="W54">
        <v>2125.6</v>
      </c>
      <c r="X54">
        <v>402.20000000000005</v>
      </c>
      <c r="AD54">
        <v>42688.2</v>
      </c>
      <c r="AE54">
        <v>2.1296986052351707</v>
      </c>
      <c r="AK54">
        <v>42688.2</v>
      </c>
      <c r="AL54">
        <v>2.1296986052351707</v>
      </c>
    </row>
    <row r="55" spans="2:38" x14ac:dyDescent="0.25">
      <c r="B55">
        <v>118716</v>
      </c>
      <c r="C55">
        <v>40413</v>
      </c>
      <c r="D55">
        <v>2819</v>
      </c>
      <c r="E55">
        <v>57311</v>
      </c>
      <c r="F55">
        <v>28116</v>
      </c>
      <c r="H55">
        <v>53082</v>
      </c>
      <c r="J55">
        <f t="shared" si="6"/>
        <v>49475</v>
      </c>
      <c r="K55">
        <f t="shared" si="7"/>
        <v>1.0729055078322385</v>
      </c>
      <c r="L55">
        <f t="shared" si="8"/>
        <v>118716</v>
      </c>
      <c r="M55">
        <f t="shared" si="9"/>
        <v>2819</v>
      </c>
      <c r="N55">
        <f t="shared" si="10"/>
        <v>49475</v>
      </c>
      <c r="O55">
        <f t="shared" si="11"/>
        <v>115897</v>
      </c>
      <c r="Q55">
        <v>807</v>
      </c>
      <c r="R55">
        <v>6</v>
      </c>
      <c r="T55">
        <v>-1570</v>
      </c>
      <c r="U55">
        <v>419.59999999999854</v>
      </c>
      <c r="W55">
        <v>5789.2</v>
      </c>
      <c r="X55">
        <v>544.79999999999995</v>
      </c>
      <c r="Z55">
        <v>49475</v>
      </c>
      <c r="AA55">
        <v>1.0729055078322385</v>
      </c>
      <c r="AI55">
        <v>49475</v>
      </c>
      <c r="AJ55">
        <v>1.0729055078322385</v>
      </c>
    </row>
    <row r="56" spans="2:38" x14ac:dyDescent="0.25">
      <c r="B56">
        <v>84674</v>
      </c>
      <c r="C56">
        <v>41689</v>
      </c>
      <c r="D56">
        <v>5734</v>
      </c>
      <c r="E56">
        <v>55750</v>
      </c>
      <c r="F56">
        <v>59109</v>
      </c>
      <c r="H56">
        <v>106155</v>
      </c>
      <c r="J56">
        <f t="shared" si="6"/>
        <v>49391.199999999997</v>
      </c>
      <c r="K56">
        <f t="shared" si="7"/>
        <v>2.1492695054989555</v>
      </c>
      <c r="L56">
        <f t="shared" si="8"/>
        <v>84674</v>
      </c>
      <c r="M56">
        <f t="shared" si="9"/>
        <v>5734</v>
      </c>
      <c r="N56">
        <f t="shared" si="10"/>
        <v>49391.199999999997</v>
      </c>
      <c r="O56">
        <f t="shared" si="11"/>
        <v>78940</v>
      </c>
      <c r="Q56">
        <v>7140</v>
      </c>
      <c r="R56">
        <v>-63</v>
      </c>
      <c r="T56">
        <v>1814.7999999999956</v>
      </c>
      <c r="U56">
        <v>-495.40000000000146</v>
      </c>
      <c r="W56">
        <v>1814.8</v>
      </c>
      <c r="X56">
        <v>550.6</v>
      </c>
      <c r="AD56">
        <v>49391.199999999997</v>
      </c>
      <c r="AE56">
        <v>2.1492695054989555</v>
      </c>
      <c r="AK56">
        <v>49391.199999999997</v>
      </c>
      <c r="AL56">
        <v>2.1492695054989555</v>
      </c>
    </row>
    <row r="57" spans="2:38" x14ac:dyDescent="0.25">
      <c r="B57">
        <v>71810</v>
      </c>
      <c r="C57">
        <v>94990</v>
      </c>
      <c r="D57">
        <v>65888</v>
      </c>
      <c r="E57">
        <v>85481</v>
      </c>
      <c r="F57">
        <v>114513</v>
      </c>
      <c r="H57">
        <v>89192</v>
      </c>
      <c r="J57">
        <f t="shared" si="6"/>
        <v>86536.4</v>
      </c>
      <c r="K57">
        <f t="shared" si="7"/>
        <v>1.0306876643816938</v>
      </c>
      <c r="L57">
        <f t="shared" si="8"/>
        <v>114513</v>
      </c>
      <c r="M57">
        <f t="shared" si="9"/>
        <v>65888</v>
      </c>
      <c r="N57">
        <f t="shared" si="10"/>
        <v>86536.4</v>
      </c>
      <c r="O57">
        <f t="shared" si="11"/>
        <v>48625</v>
      </c>
      <c r="Q57">
        <v>-9454</v>
      </c>
      <c r="R57">
        <v>-283</v>
      </c>
      <c r="T57">
        <v>1125.1999999999971</v>
      </c>
      <c r="U57">
        <v>23.399999999994179</v>
      </c>
      <c r="W57">
        <v>4938.3999999999996</v>
      </c>
      <c r="X57">
        <v>116.2</v>
      </c>
      <c r="AB57">
        <v>86536.4</v>
      </c>
      <c r="AC57">
        <v>1.0306876643816938</v>
      </c>
      <c r="AI57">
        <v>86536.4</v>
      </c>
      <c r="AJ57">
        <v>1.0306876643816938</v>
      </c>
    </row>
    <row r="58" spans="2:38" x14ac:dyDescent="0.25">
      <c r="B58">
        <v>111675</v>
      </c>
      <c r="C58">
        <v>7126</v>
      </c>
      <c r="D58">
        <v>78149</v>
      </c>
      <c r="E58">
        <v>75144</v>
      </c>
      <c r="F58">
        <v>105596</v>
      </c>
      <c r="H58">
        <v>119948</v>
      </c>
      <c r="J58">
        <f t="shared" si="6"/>
        <v>75538</v>
      </c>
      <c r="K58">
        <f t="shared" si="7"/>
        <v>1.5879160157801371</v>
      </c>
      <c r="L58">
        <f t="shared" si="8"/>
        <v>111675</v>
      </c>
      <c r="M58">
        <f t="shared" si="9"/>
        <v>7126</v>
      </c>
      <c r="N58">
        <f t="shared" si="10"/>
        <v>75538</v>
      </c>
      <c r="O58">
        <f t="shared" si="11"/>
        <v>104549</v>
      </c>
      <c r="Q58">
        <v>4820</v>
      </c>
      <c r="R58">
        <v>-4</v>
      </c>
      <c r="T58">
        <v>-2124.1999999999971</v>
      </c>
      <c r="U58">
        <v>145</v>
      </c>
      <c r="W58">
        <v>4507</v>
      </c>
      <c r="X58">
        <v>321.39999999999998</v>
      </c>
      <c r="AB58">
        <v>75538</v>
      </c>
      <c r="AC58">
        <v>1.5879160157801371</v>
      </c>
      <c r="AK58">
        <v>75538</v>
      </c>
      <c r="AL58">
        <v>1.5879160157801371</v>
      </c>
    </row>
    <row r="59" spans="2:38" x14ac:dyDescent="0.25">
      <c r="B59">
        <v>114502</v>
      </c>
      <c r="C59">
        <v>16624</v>
      </c>
      <c r="D59">
        <v>13710</v>
      </c>
      <c r="E59">
        <v>88880</v>
      </c>
      <c r="F59">
        <v>119421</v>
      </c>
      <c r="H59">
        <v>105191</v>
      </c>
      <c r="J59">
        <f t="shared" si="6"/>
        <v>70627.399999999994</v>
      </c>
      <c r="K59">
        <f t="shared" si="7"/>
        <v>1.4893794759540917</v>
      </c>
      <c r="L59">
        <f t="shared" si="8"/>
        <v>119421</v>
      </c>
      <c r="M59">
        <f t="shared" si="9"/>
        <v>13710</v>
      </c>
      <c r="N59">
        <f t="shared" si="10"/>
        <v>70627.399999999994</v>
      </c>
      <c r="O59">
        <f t="shared" si="11"/>
        <v>105711</v>
      </c>
      <c r="Q59">
        <v>1871</v>
      </c>
      <c r="R59">
        <v>60</v>
      </c>
      <c r="T59">
        <v>1526</v>
      </c>
      <c r="U59">
        <v>764.39999999999418</v>
      </c>
      <c r="W59">
        <v>4966.8</v>
      </c>
      <c r="X59">
        <v>821.59999999999991</v>
      </c>
      <c r="AF59">
        <v>70627.399999999994</v>
      </c>
      <c r="AG59">
        <v>1.4893794759540917</v>
      </c>
      <c r="AK59">
        <v>70627.399999999994</v>
      </c>
      <c r="AL59">
        <v>1.4893794759540917</v>
      </c>
    </row>
    <row r="60" spans="2:38" x14ac:dyDescent="0.25">
      <c r="B60">
        <v>44805</v>
      </c>
      <c r="C60">
        <v>79023</v>
      </c>
      <c r="D60">
        <v>81423</v>
      </c>
      <c r="E60">
        <v>91239</v>
      </c>
      <c r="F60">
        <v>26933</v>
      </c>
      <c r="H60">
        <v>115785</v>
      </c>
      <c r="J60">
        <f t="shared" si="6"/>
        <v>64684.6</v>
      </c>
      <c r="K60">
        <f t="shared" si="7"/>
        <v>1.7899932905204639</v>
      </c>
      <c r="L60">
        <f t="shared" si="8"/>
        <v>91239</v>
      </c>
      <c r="M60">
        <f t="shared" si="9"/>
        <v>26933</v>
      </c>
      <c r="N60">
        <f t="shared" si="10"/>
        <v>64684.6</v>
      </c>
      <c r="O60">
        <f t="shared" si="11"/>
        <v>64306</v>
      </c>
      <c r="Q60">
        <v>5700</v>
      </c>
      <c r="R60">
        <v>243</v>
      </c>
      <c r="T60">
        <v>-677.59999999999854</v>
      </c>
      <c r="U60">
        <v>153.59999999999854</v>
      </c>
      <c r="W60">
        <v>4266.4000000000005</v>
      </c>
      <c r="X60">
        <v>1018.8000000000001</v>
      </c>
      <c r="AF60">
        <v>64684.6</v>
      </c>
      <c r="AG60">
        <v>1.7899932905204639</v>
      </c>
      <c r="AK60">
        <v>64684.6</v>
      </c>
      <c r="AL60">
        <v>1.7899932905204639</v>
      </c>
    </row>
    <row r="61" spans="2:38" x14ac:dyDescent="0.25">
      <c r="B61">
        <v>84687</v>
      </c>
      <c r="C61">
        <v>111993</v>
      </c>
      <c r="D61">
        <v>62954</v>
      </c>
      <c r="E61">
        <v>17777</v>
      </c>
      <c r="F61">
        <v>89071</v>
      </c>
      <c r="H61">
        <v>107188</v>
      </c>
      <c r="J61">
        <f t="shared" si="6"/>
        <v>73296.399999999994</v>
      </c>
      <c r="K61">
        <f t="shared" si="7"/>
        <v>1.4623910587695985</v>
      </c>
      <c r="L61">
        <f t="shared" si="8"/>
        <v>111993</v>
      </c>
      <c r="M61">
        <f t="shared" si="9"/>
        <v>17777</v>
      </c>
      <c r="N61">
        <f t="shared" si="10"/>
        <v>73296.399999999994</v>
      </c>
      <c r="O61">
        <f t="shared" si="11"/>
        <v>94216</v>
      </c>
      <c r="Q61">
        <v>1900</v>
      </c>
      <c r="R61">
        <v>20</v>
      </c>
      <c r="T61">
        <v>-1807.4000000000087</v>
      </c>
      <c r="U61">
        <v>553.59999999999127</v>
      </c>
      <c r="W61">
        <v>4424.5999999999995</v>
      </c>
      <c r="X61">
        <v>621.20000000000005</v>
      </c>
      <c r="AB61">
        <v>73296.399999999994</v>
      </c>
      <c r="AC61">
        <v>1.4623910587695985</v>
      </c>
      <c r="AI61">
        <v>73296.399999999994</v>
      </c>
      <c r="AJ61">
        <v>1.4623910587695985</v>
      </c>
    </row>
    <row r="62" spans="2:38" x14ac:dyDescent="0.25">
      <c r="B62">
        <v>45795</v>
      </c>
      <c r="C62">
        <v>83305</v>
      </c>
      <c r="D62">
        <v>83239</v>
      </c>
      <c r="E62">
        <v>111449</v>
      </c>
      <c r="F62">
        <v>62592</v>
      </c>
      <c r="H62">
        <v>128755</v>
      </c>
      <c r="J62">
        <f t="shared" si="6"/>
        <v>77276</v>
      </c>
      <c r="K62">
        <f t="shared" si="7"/>
        <v>1.666170609244785</v>
      </c>
      <c r="L62">
        <f t="shared" si="8"/>
        <v>111449</v>
      </c>
      <c r="M62">
        <f t="shared" si="9"/>
        <v>45795</v>
      </c>
      <c r="N62">
        <f t="shared" si="10"/>
        <v>77276</v>
      </c>
      <c r="O62">
        <f t="shared" si="11"/>
        <v>65654</v>
      </c>
      <c r="Q62">
        <v>1327</v>
      </c>
      <c r="R62">
        <v>438</v>
      </c>
      <c r="T62">
        <v>4410.8000000000029</v>
      </c>
      <c r="U62">
        <v>171.39999999999418</v>
      </c>
      <c r="W62">
        <v>5193.5999999999995</v>
      </c>
      <c r="X62">
        <v>701</v>
      </c>
      <c r="AF62">
        <v>77276</v>
      </c>
      <c r="AG62">
        <v>1.666170609244785</v>
      </c>
      <c r="AK62">
        <v>77276</v>
      </c>
      <c r="AL62">
        <v>1.666170609244785</v>
      </c>
    </row>
    <row r="63" spans="2:38" x14ac:dyDescent="0.25">
      <c r="B63">
        <v>44155</v>
      </c>
      <c r="C63">
        <v>75763</v>
      </c>
      <c r="D63">
        <v>21229</v>
      </c>
      <c r="E63">
        <v>59007</v>
      </c>
      <c r="F63">
        <v>112468</v>
      </c>
      <c r="H63">
        <v>114202</v>
      </c>
      <c r="J63">
        <f t="shared" si="6"/>
        <v>62524.4</v>
      </c>
      <c r="K63">
        <f t="shared" si="7"/>
        <v>1.8265189270108948</v>
      </c>
      <c r="L63">
        <f t="shared" si="8"/>
        <v>112468</v>
      </c>
      <c r="M63">
        <f t="shared" si="9"/>
        <v>21229</v>
      </c>
      <c r="N63">
        <f t="shared" si="10"/>
        <v>62524.4</v>
      </c>
      <c r="O63">
        <f t="shared" si="11"/>
        <v>91239</v>
      </c>
      <c r="Q63">
        <v>4855</v>
      </c>
      <c r="R63">
        <v>1401</v>
      </c>
      <c r="T63">
        <v>2549.5999999999985</v>
      </c>
      <c r="U63">
        <v>-383.40000000000146</v>
      </c>
      <c r="W63">
        <v>6254.7999999999993</v>
      </c>
      <c r="X63">
        <v>443.8</v>
      </c>
      <c r="AD63">
        <v>62524.4</v>
      </c>
      <c r="AE63">
        <v>1.8265189270108948</v>
      </c>
      <c r="AK63">
        <v>62524.4</v>
      </c>
      <c r="AL63">
        <v>1.8265189270108948</v>
      </c>
    </row>
    <row r="64" spans="2:38" x14ac:dyDescent="0.25">
      <c r="B64">
        <v>75970</v>
      </c>
      <c r="C64">
        <v>103935</v>
      </c>
      <c r="D64">
        <v>120092</v>
      </c>
      <c r="E64">
        <v>119174</v>
      </c>
      <c r="F64">
        <v>105807</v>
      </c>
      <c r="H64">
        <v>140504</v>
      </c>
      <c r="J64">
        <f t="shared" si="6"/>
        <v>104995.6</v>
      </c>
      <c r="K64">
        <f t="shared" si="7"/>
        <v>1.3381894098419362</v>
      </c>
      <c r="L64">
        <f t="shared" si="8"/>
        <v>120092</v>
      </c>
      <c r="M64">
        <f t="shared" si="9"/>
        <v>75970</v>
      </c>
      <c r="N64">
        <f t="shared" si="10"/>
        <v>104995.6</v>
      </c>
      <c r="O64">
        <f t="shared" si="11"/>
        <v>44122</v>
      </c>
      <c r="Q64">
        <v>-4267</v>
      </c>
      <c r="R64">
        <v>-133</v>
      </c>
      <c r="T64">
        <v>-464.59999999999127</v>
      </c>
      <c r="U64">
        <v>239</v>
      </c>
      <c r="W64">
        <v>2770.2</v>
      </c>
      <c r="X64">
        <v>310.20000000000005</v>
      </c>
      <c r="AB64">
        <v>104995.6</v>
      </c>
      <c r="AC64">
        <v>1.3381894098419362</v>
      </c>
      <c r="AI64">
        <v>104995.6</v>
      </c>
      <c r="AJ64">
        <v>1.3381894098419362</v>
      </c>
    </row>
    <row r="65" spans="2:38" x14ac:dyDescent="0.25">
      <c r="B65">
        <v>33711</v>
      </c>
      <c r="C65">
        <v>90920</v>
      </c>
      <c r="D65">
        <v>95609</v>
      </c>
      <c r="E65">
        <v>109650</v>
      </c>
      <c r="F65">
        <v>89827</v>
      </c>
      <c r="H65">
        <v>116774</v>
      </c>
      <c r="J65">
        <f t="shared" si="6"/>
        <v>83943.4</v>
      </c>
      <c r="K65">
        <f t="shared" si="7"/>
        <v>1.3911040057943806</v>
      </c>
      <c r="L65">
        <f t="shared" si="8"/>
        <v>109650</v>
      </c>
      <c r="M65">
        <f t="shared" si="9"/>
        <v>33711</v>
      </c>
      <c r="N65">
        <f t="shared" si="10"/>
        <v>83943.4</v>
      </c>
      <c r="O65">
        <f t="shared" si="11"/>
        <v>75939</v>
      </c>
      <c r="Q65">
        <v>4844</v>
      </c>
      <c r="R65">
        <v>-4</v>
      </c>
      <c r="T65">
        <v>1385.7999999999884</v>
      </c>
      <c r="U65">
        <v>250</v>
      </c>
      <c r="W65">
        <v>6026.2000000000007</v>
      </c>
      <c r="X65">
        <v>597.99999999999989</v>
      </c>
      <c r="AB65">
        <v>83943.4</v>
      </c>
      <c r="AC65">
        <v>1.3911040057943806</v>
      </c>
      <c r="AI65">
        <v>83943.4</v>
      </c>
      <c r="AJ65">
        <v>1.3911040057943806</v>
      </c>
    </row>
    <row r="66" spans="2:38" x14ac:dyDescent="0.25">
      <c r="B66">
        <v>85707</v>
      </c>
      <c r="C66">
        <v>26080</v>
      </c>
      <c r="D66">
        <v>80691</v>
      </c>
      <c r="E66">
        <v>118684</v>
      </c>
      <c r="F66">
        <v>58134</v>
      </c>
      <c r="H66">
        <v>108569</v>
      </c>
      <c r="J66">
        <f t="shared" ref="J66:J101" si="12">AVERAGE(B66:F66)</f>
        <v>73859.199999999997</v>
      </c>
      <c r="K66">
        <f t="shared" ref="K66:K97" si="13">H66/J66</f>
        <v>1.4699455179584942</v>
      </c>
      <c r="L66">
        <f t="shared" ref="L66:L101" si="14">MAX(B66:F66)</f>
        <v>118684</v>
      </c>
      <c r="M66">
        <f t="shared" ref="M66:M101" si="15">MIN(B66:F66)</f>
        <v>26080</v>
      </c>
      <c r="N66">
        <f t="shared" ref="N66:N101" si="16">AVERAGE(B66:F66)</f>
        <v>73859.199999999997</v>
      </c>
      <c r="O66">
        <f t="shared" ref="O66:O101" si="17">L66-M66</f>
        <v>92604</v>
      </c>
      <c r="Q66">
        <v>-655</v>
      </c>
      <c r="R66">
        <v>-2042</v>
      </c>
      <c r="T66">
        <v>2888.1999999999971</v>
      </c>
      <c r="U66">
        <v>472.39999999999418</v>
      </c>
      <c r="W66">
        <v>2888.2000000000003</v>
      </c>
      <c r="X66">
        <v>1146.8</v>
      </c>
      <c r="AF66">
        <v>73859.199999999997</v>
      </c>
      <c r="AG66">
        <v>1.4699455179584942</v>
      </c>
      <c r="AI66">
        <v>73859.199999999997</v>
      </c>
      <c r="AJ66">
        <v>1.4699455179584942</v>
      </c>
    </row>
    <row r="67" spans="2:38" x14ac:dyDescent="0.25">
      <c r="B67">
        <v>18296</v>
      </c>
      <c r="C67">
        <v>68900</v>
      </c>
      <c r="D67">
        <v>8899</v>
      </c>
      <c r="E67">
        <v>75030</v>
      </c>
      <c r="F67">
        <v>39635</v>
      </c>
      <c r="H67">
        <v>97934</v>
      </c>
      <c r="J67">
        <f t="shared" si="12"/>
        <v>42152</v>
      </c>
      <c r="K67">
        <f t="shared" si="13"/>
        <v>2.3233535775289429</v>
      </c>
      <c r="L67">
        <f t="shared" si="14"/>
        <v>75030</v>
      </c>
      <c r="M67">
        <f t="shared" si="15"/>
        <v>8899</v>
      </c>
      <c r="N67">
        <f t="shared" si="16"/>
        <v>42152</v>
      </c>
      <c r="O67">
        <f t="shared" si="17"/>
        <v>66131</v>
      </c>
      <c r="Q67">
        <v>-589</v>
      </c>
      <c r="R67">
        <v>-496</v>
      </c>
      <c r="T67">
        <v>1931</v>
      </c>
      <c r="U67">
        <v>22.400000000001455</v>
      </c>
      <c r="W67">
        <v>3124.2</v>
      </c>
      <c r="X67">
        <v>25.2</v>
      </c>
      <c r="AD67">
        <v>42152</v>
      </c>
      <c r="AE67">
        <v>2.3233535775289429</v>
      </c>
      <c r="AK67">
        <v>42152</v>
      </c>
      <c r="AL67">
        <v>2.3233535775289429</v>
      </c>
    </row>
    <row r="68" spans="2:38" x14ac:dyDescent="0.25">
      <c r="B68">
        <v>96599</v>
      </c>
      <c r="C68">
        <v>66677</v>
      </c>
      <c r="D68">
        <v>35865</v>
      </c>
      <c r="E68">
        <v>52669</v>
      </c>
      <c r="F68">
        <v>114069</v>
      </c>
      <c r="H68">
        <v>120941</v>
      </c>
      <c r="J68">
        <f t="shared" si="12"/>
        <v>73175.8</v>
      </c>
      <c r="K68">
        <f t="shared" si="13"/>
        <v>1.6527458531372392</v>
      </c>
      <c r="L68">
        <f t="shared" si="14"/>
        <v>114069</v>
      </c>
      <c r="M68">
        <f t="shared" si="15"/>
        <v>35865</v>
      </c>
      <c r="N68">
        <f t="shared" si="16"/>
        <v>73175.8</v>
      </c>
      <c r="O68">
        <f t="shared" si="17"/>
        <v>78204</v>
      </c>
      <c r="Q68">
        <v>-6733</v>
      </c>
      <c r="R68">
        <v>575</v>
      </c>
      <c r="T68">
        <v>2254</v>
      </c>
      <c r="U68">
        <v>1290.6000000000058</v>
      </c>
      <c r="W68">
        <v>3553.2000000000003</v>
      </c>
      <c r="X68">
        <v>1291.4000000000001</v>
      </c>
      <c r="AF68">
        <v>73175.8</v>
      </c>
      <c r="AG68">
        <v>1.6527458531372392</v>
      </c>
      <c r="AK68">
        <v>73175.8</v>
      </c>
      <c r="AL68">
        <v>1.6527458531372392</v>
      </c>
    </row>
    <row r="69" spans="2:38" x14ac:dyDescent="0.25">
      <c r="B69">
        <v>36168</v>
      </c>
      <c r="C69">
        <v>12154</v>
      </c>
      <c r="D69">
        <v>55549</v>
      </c>
      <c r="E69">
        <v>48208</v>
      </c>
      <c r="F69">
        <v>106756</v>
      </c>
      <c r="H69">
        <v>72495</v>
      </c>
      <c r="J69">
        <f t="shared" si="12"/>
        <v>51767</v>
      </c>
      <c r="K69">
        <f t="shared" si="13"/>
        <v>1.4004095273050399</v>
      </c>
      <c r="L69">
        <f t="shared" si="14"/>
        <v>106756</v>
      </c>
      <c r="M69">
        <f t="shared" si="15"/>
        <v>12154</v>
      </c>
      <c r="N69">
        <f t="shared" si="16"/>
        <v>51767</v>
      </c>
      <c r="O69">
        <f t="shared" si="17"/>
        <v>94602</v>
      </c>
      <c r="Q69">
        <v>-4749</v>
      </c>
      <c r="R69">
        <v>-43</v>
      </c>
      <c r="T69">
        <v>-3779.8000000000029</v>
      </c>
      <c r="U69">
        <v>75</v>
      </c>
      <c r="W69">
        <v>6429.7999999999993</v>
      </c>
      <c r="X69">
        <v>194.20000000000002</v>
      </c>
      <c r="Z69">
        <v>51767</v>
      </c>
      <c r="AA69">
        <v>1.4004095273050399</v>
      </c>
      <c r="AI69">
        <v>51767</v>
      </c>
      <c r="AJ69">
        <v>1.4004095273050399</v>
      </c>
    </row>
    <row r="70" spans="2:38" x14ac:dyDescent="0.25">
      <c r="B70">
        <v>43646</v>
      </c>
      <c r="C70">
        <v>66907</v>
      </c>
      <c r="D70">
        <v>22444</v>
      </c>
      <c r="E70">
        <v>55310</v>
      </c>
      <c r="F70">
        <v>31208</v>
      </c>
      <c r="H70">
        <v>99856</v>
      </c>
      <c r="J70">
        <f t="shared" si="12"/>
        <v>43903</v>
      </c>
      <c r="K70">
        <f t="shared" si="13"/>
        <v>2.2744687151219734</v>
      </c>
      <c r="L70">
        <f t="shared" si="14"/>
        <v>66907</v>
      </c>
      <c r="M70">
        <f t="shared" si="15"/>
        <v>22444</v>
      </c>
      <c r="N70">
        <f t="shared" si="16"/>
        <v>43903</v>
      </c>
      <c r="O70">
        <f t="shared" si="17"/>
        <v>44463</v>
      </c>
      <c r="Q70">
        <v>3178</v>
      </c>
      <c r="R70">
        <v>-7</v>
      </c>
      <c r="T70">
        <v>-2960</v>
      </c>
      <c r="U70">
        <v>-43.19999999999709</v>
      </c>
      <c r="W70">
        <v>3583.6</v>
      </c>
      <c r="X70">
        <v>48.8</v>
      </c>
      <c r="AD70">
        <v>43903</v>
      </c>
      <c r="AE70">
        <v>2.2744687151219734</v>
      </c>
      <c r="AK70">
        <v>43903</v>
      </c>
      <c r="AL70">
        <v>2.2744687151219734</v>
      </c>
    </row>
    <row r="71" spans="2:38" x14ac:dyDescent="0.25">
      <c r="B71">
        <v>71443</v>
      </c>
      <c r="C71">
        <v>7849</v>
      </c>
      <c r="D71">
        <v>39280</v>
      </c>
      <c r="E71">
        <v>55439</v>
      </c>
      <c r="F71">
        <v>56754</v>
      </c>
      <c r="H71">
        <v>57467</v>
      </c>
      <c r="J71">
        <f t="shared" si="12"/>
        <v>46153</v>
      </c>
      <c r="K71">
        <f t="shared" si="13"/>
        <v>1.2451411609212835</v>
      </c>
      <c r="L71">
        <f t="shared" si="14"/>
        <v>71443</v>
      </c>
      <c r="M71">
        <f t="shared" si="15"/>
        <v>7849</v>
      </c>
      <c r="N71">
        <f t="shared" si="16"/>
        <v>46153</v>
      </c>
      <c r="O71">
        <f t="shared" si="17"/>
        <v>63594</v>
      </c>
      <c r="Q71">
        <v>-2188</v>
      </c>
      <c r="R71">
        <v>-869</v>
      </c>
      <c r="T71">
        <v>4136.1999999999971</v>
      </c>
      <c r="U71">
        <v>738</v>
      </c>
      <c r="W71">
        <v>7970.2</v>
      </c>
      <c r="X71">
        <v>1310.4000000000001</v>
      </c>
      <c r="Z71">
        <v>46153</v>
      </c>
      <c r="AA71">
        <v>1.2451411609212835</v>
      </c>
      <c r="AI71">
        <v>46153</v>
      </c>
      <c r="AJ71">
        <v>1.2451411609212835</v>
      </c>
    </row>
    <row r="72" spans="2:38" x14ac:dyDescent="0.25">
      <c r="B72">
        <v>88079</v>
      </c>
      <c r="C72">
        <v>26538</v>
      </c>
      <c r="D72">
        <v>94515</v>
      </c>
      <c r="E72">
        <v>59776</v>
      </c>
      <c r="F72">
        <v>42751</v>
      </c>
      <c r="H72">
        <v>109742</v>
      </c>
      <c r="J72">
        <f t="shared" si="12"/>
        <v>62331.8</v>
      </c>
      <c r="K72">
        <f t="shared" si="13"/>
        <v>1.76061015404657</v>
      </c>
      <c r="L72">
        <f t="shared" si="14"/>
        <v>94515</v>
      </c>
      <c r="M72">
        <f t="shared" si="15"/>
        <v>26538</v>
      </c>
      <c r="N72">
        <f t="shared" si="16"/>
        <v>62331.8</v>
      </c>
      <c r="O72">
        <f t="shared" si="17"/>
        <v>67977</v>
      </c>
      <c r="Q72">
        <v>-343</v>
      </c>
      <c r="R72">
        <v>689</v>
      </c>
      <c r="T72">
        <v>-5761</v>
      </c>
      <c r="U72">
        <v>-174.59999999999854</v>
      </c>
      <c r="W72">
        <v>5761</v>
      </c>
      <c r="X72">
        <v>815</v>
      </c>
      <c r="AF72">
        <v>62331.8</v>
      </c>
      <c r="AG72">
        <v>1.76061015404657</v>
      </c>
      <c r="AK72">
        <v>62331.8</v>
      </c>
      <c r="AL72">
        <v>1.76061015404657</v>
      </c>
    </row>
    <row r="73" spans="2:38" x14ac:dyDescent="0.25">
      <c r="B73">
        <v>3804</v>
      </c>
      <c r="C73">
        <v>16874</v>
      </c>
      <c r="D73">
        <v>13772</v>
      </c>
      <c r="E73">
        <v>65299</v>
      </c>
      <c r="F73">
        <v>120777</v>
      </c>
      <c r="H73">
        <v>65185</v>
      </c>
      <c r="J73">
        <f t="shared" si="12"/>
        <v>44105.2</v>
      </c>
      <c r="K73">
        <f t="shared" si="13"/>
        <v>1.4779436438333804</v>
      </c>
      <c r="L73">
        <f t="shared" si="14"/>
        <v>120777</v>
      </c>
      <c r="M73">
        <f t="shared" si="15"/>
        <v>3804</v>
      </c>
      <c r="N73">
        <f t="shared" si="16"/>
        <v>44105.2</v>
      </c>
      <c r="O73">
        <f t="shared" si="17"/>
        <v>116973</v>
      </c>
      <c r="Q73">
        <v>8728</v>
      </c>
      <c r="R73">
        <v>-1595</v>
      </c>
      <c r="T73">
        <v>-2487.2000000000044</v>
      </c>
      <c r="U73">
        <v>103.59999999999854</v>
      </c>
      <c r="W73">
        <v>2678.4</v>
      </c>
      <c r="X73">
        <v>824.4</v>
      </c>
      <c r="Z73">
        <v>44105.2</v>
      </c>
      <c r="AA73">
        <v>1.4779436438333804</v>
      </c>
      <c r="AK73">
        <v>44105.2</v>
      </c>
      <c r="AL73">
        <v>1.4779436438333804</v>
      </c>
    </row>
    <row r="74" spans="2:38" x14ac:dyDescent="0.25">
      <c r="B74">
        <v>53855</v>
      </c>
      <c r="C74">
        <v>30140</v>
      </c>
      <c r="D74">
        <v>21184</v>
      </c>
      <c r="E74">
        <v>25225</v>
      </c>
      <c r="F74">
        <v>96975</v>
      </c>
      <c r="H74">
        <v>69399</v>
      </c>
      <c r="J74">
        <f t="shared" si="12"/>
        <v>45475.8</v>
      </c>
      <c r="K74">
        <f t="shared" si="13"/>
        <v>1.5260644122808174</v>
      </c>
      <c r="L74">
        <f t="shared" si="14"/>
        <v>96975</v>
      </c>
      <c r="M74">
        <f t="shared" si="15"/>
        <v>21184</v>
      </c>
      <c r="N74">
        <f t="shared" si="16"/>
        <v>45475.8</v>
      </c>
      <c r="O74">
        <f t="shared" si="17"/>
        <v>75791</v>
      </c>
      <c r="Q74">
        <v>-4278</v>
      </c>
      <c r="R74">
        <v>-845</v>
      </c>
      <c r="T74">
        <v>5254.8000000000029</v>
      </c>
      <c r="U74">
        <v>406.60000000000582</v>
      </c>
      <c r="W74">
        <v>6808.8</v>
      </c>
      <c r="X74">
        <v>1573.4</v>
      </c>
      <c r="AD74">
        <v>45475.8</v>
      </c>
      <c r="AE74">
        <v>1.5260644122808174</v>
      </c>
      <c r="AK74">
        <v>45475.8</v>
      </c>
      <c r="AL74">
        <v>1.5260644122808174</v>
      </c>
    </row>
    <row r="75" spans="2:38" x14ac:dyDescent="0.25">
      <c r="B75">
        <v>31428</v>
      </c>
      <c r="C75">
        <v>73337</v>
      </c>
      <c r="D75">
        <v>103151</v>
      </c>
      <c r="E75">
        <v>27485</v>
      </c>
      <c r="F75">
        <v>114678</v>
      </c>
      <c r="H75">
        <v>106059</v>
      </c>
      <c r="J75">
        <f t="shared" si="12"/>
        <v>70015.8</v>
      </c>
      <c r="K75">
        <f t="shared" si="13"/>
        <v>1.5147866624390494</v>
      </c>
      <c r="L75">
        <f t="shared" si="14"/>
        <v>114678</v>
      </c>
      <c r="M75">
        <f t="shared" si="15"/>
        <v>27485</v>
      </c>
      <c r="N75">
        <f t="shared" si="16"/>
        <v>70015.8</v>
      </c>
      <c r="O75">
        <f t="shared" si="17"/>
        <v>87193</v>
      </c>
      <c r="Q75">
        <v>525</v>
      </c>
      <c r="R75">
        <v>-4</v>
      </c>
      <c r="T75">
        <v>-1004.3999999999942</v>
      </c>
      <c r="U75">
        <v>-345.59999999999127</v>
      </c>
      <c r="W75">
        <v>1666.4</v>
      </c>
      <c r="X75">
        <v>781.6</v>
      </c>
      <c r="AB75">
        <v>70015.8</v>
      </c>
      <c r="AC75">
        <v>1.5147866624390494</v>
      </c>
      <c r="AK75">
        <v>70015.8</v>
      </c>
      <c r="AL75">
        <v>1.5147866624390494</v>
      </c>
    </row>
    <row r="76" spans="2:38" x14ac:dyDescent="0.25">
      <c r="B76">
        <v>10906</v>
      </c>
      <c r="C76">
        <v>44335</v>
      </c>
      <c r="D76">
        <v>36531</v>
      </c>
      <c r="E76">
        <v>30421</v>
      </c>
      <c r="F76">
        <v>51238</v>
      </c>
      <c r="H76">
        <v>40616</v>
      </c>
      <c r="J76">
        <f t="shared" si="12"/>
        <v>34686.199999999997</v>
      </c>
      <c r="K76">
        <f t="shared" si="13"/>
        <v>1.1709555961736946</v>
      </c>
      <c r="L76">
        <f t="shared" si="14"/>
        <v>51238</v>
      </c>
      <c r="M76">
        <f t="shared" si="15"/>
        <v>10906</v>
      </c>
      <c r="N76">
        <f t="shared" si="16"/>
        <v>34686.199999999997</v>
      </c>
      <c r="O76">
        <f t="shared" si="17"/>
        <v>40332</v>
      </c>
      <c r="Q76">
        <v>2117</v>
      </c>
      <c r="R76">
        <v>-1</v>
      </c>
      <c r="T76">
        <v>4083.7999999999956</v>
      </c>
      <c r="U76">
        <v>583.59999999999854</v>
      </c>
      <c r="W76">
        <v>4083.8</v>
      </c>
      <c r="X76">
        <v>584.40000000000009</v>
      </c>
      <c r="Z76">
        <v>34686.199999999997</v>
      </c>
      <c r="AA76">
        <v>1.1709555961736946</v>
      </c>
      <c r="AI76">
        <v>34686.199999999997</v>
      </c>
      <c r="AJ76">
        <v>1.1709555961736946</v>
      </c>
    </row>
    <row r="77" spans="2:38" x14ac:dyDescent="0.25">
      <c r="B77">
        <v>56409</v>
      </c>
      <c r="C77">
        <v>93442</v>
      </c>
      <c r="D77">
        <v>44250</v>
      </c>
      <c r="E77">
        <v>56126</v>
      </c>
      <c r="F77">
        <v>32175</v>
      </c>
      <c r="H77">
        <v>94175</v>
      </c>
      <c r="J77">
        <f t="shared" si="12"/>
        <v>56480.4</v>
      </c>
      <c r="K77">
        <f t="shared" si="13"/>
        <v>1.6673925822055085</v>
      </c>
      <c r="L77">
        <f t="shared" si="14"/>
        <v>93442</v>
      </c>
      <c r="M77">
        <f t="shared" si="15"/>
        <v>32175</v>
      </c>
      <c r="N77">
        <f t="shared" si="16"/>
        <v>56480.4</v>
      </c>
      <c r="O77">
        <f t="shared" si="17"/>
        <v>61267</v>
      </c>
      <c r="Q77">
        <v>3278</v>
      </c>
      <c r="R77">
        <v>-6</v>
      </c>
      <c r="T77">
        <v>4303.8000000000029</v>
      </c>
      <c r="U77">
        <v>354.40000000000146</v>
      </c>
      <c r="W77">
        <v>6598.2</v>
      </c>
      <c r="X77">
        <v>354.4</v>
      </c>
      <c r="AD77">
        <v>56480.4</v>
      </c>
      <c r="AE77">
        <v>1.6673925822055085</v>
      </c>
      <c r="AK77">
        <v>56480.4</v>
      </c>
      <c r="AL77">
        <v>1.6673925822055085</v>
      </c>
    </row>
    <row r="78" spans="2:38" x14ac:dyDescent="0.25">
      <c r="B78">
        <v>66664</v>
      </c>
      <c r="C78">
        <v>39770</v>
      </c>
      <c r="D78">
        <v>67970</v>
      </c>
      <c r="E78">
        <v>23120</v>
      </c>
      <c r="F78">
        <v>32955</v>
      </c>
      <c r="H78">
        <v>94079</v>
      </c>
      <c r="J78">
        <f t="shared" si="12"/>
        <v>46095.8</v>
      </c>
      <c r="K78">
        <f t="shared" si="13"/>
        <v>2.0409451620321155</v>
      </c>
      <c r="L78">
        <f t="shared" si="14"/>
        <v>67970</v>
      </c>
      <c r="M78">
        <f t="shared" si="15"/>
        <v>23120</v>
      </c>
      <c r="N78">
        <f t="shared" si="16"/>
        <v>46095.8</v>
      </c>
      <c r="O78">
        <f t="shared" si="17"/>
        <v>44850</v>
      </c>
      <c r="Q78">
        <v>-8749</v>
      </c>
      <c r="R78">
        <v>-1835</v>
      </c>
      <c r="T78">
        <v>-521.19999999999709</v>
      </c>
      <c r="U78">
        <v>427</v>
      </c>
      <c r="W78">
        <v>5734.7999999999993</v>
      </c>
      <c r="X78">
        <v>443.8</v>
      </c>
      <c r="AD78">
        <v>46095.8</v>
      </c>
      <c r="AE78">
        <v>2.0409451620321155</v>
      </c>
      <c r="AK78">
        <v>46095.8</v>
      </c>
      <c r="AL78">
        <v>2.0409451620321155</v>
      </c>
    </row>
    <row r="79" spans="2:38" x14ac:dyDescent="0.25">
      <c r="B79">
        <v>87902</v>
      </c>
      <c r="C79">
        <v>6681</v>
      </c>
      <c r="D79">
        <v>76274</v>
      </c>
      <c r="E79">
        <v>19372</v>
      </c>
      <c r="F79">
        <v>4941</v>
      </c>
      <c r="H79">
        <v>56329</v>
      </c>
      <c r="J79">
        <f t="shared" si="12"/>
        <v>39034</v>
      </c>
      <c r="K79">
        <f t="shared" si="13"/>
        <v>1.4430752677153251</v>
      </c>
      <c r="L79">
        <f t="shared" si="14"/>
        <v>87902</v>
      </c>
      <c r="M79">
        <f t="shared" si="15"/>
        <v>4941</v>
      </c>
      <c r="N79">
        <f t="shared" si="16"/>
        <v>39034</v>
      </c>
      <c r="O79">
        <f t="shared" si="17"/>
        <v>82961</v>
      </c>
      <c r="Q79">
        <v>-620</v>
      </c>
      <c r="R79">
        <v>4</v>
      </c>
      <c r="T79">
        <v>-2540</v>
      </c>
      <c r="U79">
        <v>136.80000000000291</v>
      </c>
      <c r="W79">
        <v>4234</v>
      </c>
      <c r="X79">
        <v>796.4</v>
      </c>
      <c r="Z79">
        <v>39034</v>
      </c>
      <c r="AA79">
        <v>1.4430752677153251</v>
      </c>
      <c r="AI79">
        <v>39034</v>
      </c>
      <c r="AJ79">
        <v>1.4430752677153251</v>
      </c>
    </row>
    <row r="80" spans="2:38" x14ac:dyDescent="0.25">
      <c r="B80">
        <v>67123</v>
      </c>
      <c r="C80">
        <v>50341</v>
      </c>
      <c r="D80">
        <v>116178</v>
      </c>
      <c r="E80">
        <v>102460</v>
      </c>
      <c r="F80">
        <v>39316</v>
      </c>
      <c r="H80">
        <v>104773</v>
      </c>
      <c r="J80">
        <f t="shared" si="12"/>
        <v>75083.600000000006</v>
      </c>
      <c r="K80">
        <f t="shared" si="13"/>
        <v>1.3954179075057669</v>
      </c>
      <c r="L80">
        <f t="shared" si="14"/>
        <v>116178</v>
      </c>
      <c r="M80">
        <f t="shared" si="15"/>
        <v>39316</v>
      </c>
      <c r="N80">
        <f t="shared" si="16"/>
        <v>75083.600000000006</v>
      </c>
      <c r="O80">
        <f t="shared" si="17"/>
        <v>76862</v>
      </c>
      <c r="Q80">
        <v>715</v>
      </c>
      <c r="R80">
        <v>0</v>
      </c>
      <c r="T80">
        <v>1554.2000000000116</v>
      </c>
      <c r="U80">
        <v>-172.19999999999709</v>
      </c>
      <c r="W80">
        <v>4931.3999999999996</v>
      </c>
      <c r="X80">
        <v>959.4</v>
      </c>
      <c r="AB80">
        <v>75083.600000000006</v>
      </c>
      <c r="AC80">
        <v>1.3954179075057669</v>
      </c>
      <c r="AK80">
        <v>75083.600000000006</v>
      </c>
      <c r="AL80">
        <v>1.3954179075057669</v>
      </c>
    </row>
    <row r="81" spans="2:38" x14ac:dyDescent="0.25">
      <c r="B81">
        <v>10554</v>
      </c>
      <c r="C81">
        <v>6438</v>
      </c>
      <c r="D81">
        <v>48003</v>
      </c>
      <c r="E81">
        <v>88284</v>
      </c>
      <c r="F81">
        <v>71957</v>
      </c>
      <c r="H81">
        <v>49592</v>
      </c>
      <c r="J81">
        <f t="shared" si="12"/>
        <v>45047.199999999997</v>
      </c>
      <c r="K81">
        <f t="shared" si="13"/>
        <v>1.1008897334351526</v>
      </c>
      <c r="L81">
        <f t="shared" si="14"/>
        <v>88284</v>
      </c>
      <c r="M81">
        <f t="shared" si="15"/>
        <v>6438</v>
      </c>
      <c r="N81">
        <f t="shared" si="16"/>
        <v>45047.199999999997</v>
      </c>
      <c r="O81">
        <f t="shared" si="17"/>
        <v>81846</v>
      </c>
      <c r="Q81">
        <v>-2683</v>
      </c>
      <c r="R81">
        <v>-14</v>
      </c>
      <c r="T81">
        <v>1948</v>
      </c>
      <c r="U81">
        <v>387.59999999999854</v>
      </c>
      <c r="W81">
        <v>2943.2</v>
      </c>
      <c r="X81">
        <v>636.00000000000011</v>
      </c>
      <c r="Z81">
        <v>45047.199999999997</v>
      </c>
      <c r="AA81">
        <v>1.1008897334351526</v>
      </c>
      <c r="AI81">
        <v>45047.199999999997</v>
      </c>
      <c r="AJ81">
        <v>1.1008897334351526</v>
      </c>
    </row>
    <row r="82" spans="2:38" x14ac:dyDescent="0.25">
      <c r="B82">
        <v>16519</v>
      </c>
      <c r="C82">
        <v>45944</v>
      </c>
      <c r="D82">
        <v>14378</v>
      </c>
      <c r="E82">
        <v>88103</v>
      </c>
      <c r="F82">
        <v>95988</v>
      </c>
      <c r="H82">
        <v>98748</v>
      </c>
      <c r="J82">
        <f t="shared" si="12"/>
        <v>52186.400000000001</v>
      </c>
      <c r="K82">
        <f t="shared" si="13"/>
        <v>1.892217129367038</v>
      </c>
      <c r="L82">
        <f t="shared" si="14"/>
        <v>95988</v>
      </c>
      <c r="M82">
        <f t="shared" si="15"/>
        <v>14378</v>
      </c>
      <c r="N82">
        <f t="shared" si="16"/>
        <v>52186.400000000001</v>
      </c>
      <c r="O82">
        <f t="shared" si="17"/>
        <v>81610</v>
      </c>
      <c r="Q82">
        <v>-6663</v>
      </c>
      <c r="R82">
        <v>-2067</v>
      </c>
      <c r="T82">
        <v>-39.400000000001455</v>
      </c>
      <c r="U82">
        <v>-517.19999999999709</v>
      </c>
      <c r="W82">
        <v>6519.4</v>
      </c>
      <c r="X82">
        <v>517.20000000000005</v>
      </c>
      <c r="AD82">
        <v>52186.400000000001</v>
      </c>
      <c r="AE82">
        <v>1.892217129367038</v>
      </c>
      <c r="AK82">
        <v>52186.400000000001</v>
      </c>
      <c r="AL82">
        <v>1.892217129367038</v>
      </c>
    </row>
    <row r="83" spans="2:38" x14ac:dyDescent="0.25">
      <c r="B83">
        <v>112159</v>
      </c>
      <c r="C83">
        <v>117746</v>
      </c>
      <c r="D83">
        <v>40478</v>
      </c>
      <c r="E83">
        <v>62341</v>
      </c>
      <c r="F83">
        <v>12568</v>
      </c>
      <c r="H83">
        <v>124976</v>
      </c>
      <c r="J83">
        <f t="shared" si="12"/>
        <v>69058.399999999994</v>
      </c>
      <c r="K83">
        <f t="shared" si="13"/>
        <v>1.8097146762739944</v>
      </c>
      <c r="L83">
        <f t="shared" si="14"/>
        <v>117746</v>
      </c>
      <c r="M83">
        <f t="shared" si="15"/>
        <v>12568</v>
      </c>
      <c r="N83">
        <f t="shared" si="16"/>
        <v>69058.399999999994</v>
      </c>
      <c r="O83">
        <f t="shared" si="17"/>
        <v>105178</v>
      </c>
      <c r="Q83">
        <v>2714</v>
      </c>
      <c r="R83">
        <v>1296</v>
      </c>
      <c r="T83">
        <v>-92.200000000011642</v>
      </c>
      <c r="U83">
        <v>-584.80000000000291</v>
      </c>
      <c r="W83">
        <v>6154.2000000000007</v>
      </c>
      <c r="X83">
        <v>614</v>
      </c>
      <c r="AF83">
        <v>69058.399999999994</v>
      </c>
      <c r="AG83">
        <v>1.8097146762739944</v>
      </c>
      <c r="AK83">
        <v>69058.399999999994</v>
      </c>
      <c r="AL83">
        <v>1.8097146762739944</v>
      </c>
    </row>
    <row r="84" spans="2:38" x14ac:dyDescent="0.25">
      <c r="B84">
        <v>38851</v>
      </c>
      <c r="C84">
        <v>9243</v>
      </c>
      <c r="D84">
        <v>48676</v>
      </c>
      <c r="E84">
        <v>62752</v>
      </c>
      <c r="F84">
        <v>96502</v>
      </c>
      <c r="H84">
        <v>65237</v>
      </c>
      <c r="J84">
        <f t="shared" si="12"/>
        <v>51204.800000000003</v>
      </c>
      <c r="K84">
        <f t="shared" si="13"/>
        <v>1.2740407149329749</v>
      </c>
      <c r="L84">
        <f t="shared" si="14"/>
        <v>96502</v>
      </c>
      <c r="M84">
        <f t="shared" si="15"/>
        <v>9243</v>
      </c>
      <c r="N84">
        <f t="shared" si="16"/>
        <v>51204.800000000003</v>
      </c>
      <c r="O84">
        <f t="shared" si="17"/>
        <v>87259</v>
      </c>
      <c r="Q84">
        <v>-1552</v>
      </c>
      <c r="R84">
        <v>-220</v>
      </c>
      <c r="T84">
        <v>-3677.7999999999956</v>
      </c>
      <c r="U84">
        <v>-462.19999999999709</v>
      </c>
      <c r="W84">
        <v>5273.4000000000005</v>
      </c>
      <c r="X84">
        <v>476.6</v>
      </c>
      <c r="Z84">
        <v>51204.800000000003</v>
      </c>
      <c r="AA84">
        <v>1.2740407149329749</v>
      </c>
      <c r="AI84">
        <v>51204.800000000003</v>
      </c>
      <c r="AJ84">
        <v>1.2740407149329749</v>
      </c>
    </row>
    <row r="85" spans="2:38" x14ac:dyDescent="0.25">
      <c r="B85">
        <v>70089</v>
      </c>
      <c r="C85">
        <v>119265</v>
      </c>
      <c r="D85">
        <v>112338</v>
      </c>
      <c r="E85">
        <v>109655</v>
      </c>
      <c r="F85">
        <v>51890</v>
      </c>
      <c r="H85">
        <v>136438</v>
      </c>
      <c r="J85">
        <f t="shared" si="12"/>
        <v>92647.4</v>
      </c>
      <c r="K85">
        <f t="shared" si="13"/>
        <v>1.4726587038600112</v>
      </c>
      <c r="L85">
        <f t="shared" si="14"/>
        <v>119265</v>
      </c>
      <c r="M85">
        <f t="shared" si="15"/>
        <v>51890</v>
      </c>
      <c r="N85">
        <f t="shared" si="16"/>
        <v>92647.4</v>
      </c>
      <c r="O85">
        <f t="shared" si="17"/>
        <v>67375</v>
      </c>
      <c r="Q85">
        <v>-8210</v>
      </c>
      <c r="R85">
        <v>1098</v>
      </c>
      <c r="T85">
        <v>-1865.8000000000029</v>
      </c>
      <c r="U85">
        <v>21.19999999999709</v>
      </c>
      <c r="W85">
        <v>4587.3999999999996</v>
      </c>
      <c r="X85">
        <v>720.40000000000009</v>
      </c>
      <c r="AF85">
        <v>92647.4</v>
      </c>
      <c r="AG85">
        <v>1.4726587038600112</v>
      </c>
      <c r="AI85">
        <v>92647.4</v>
      </c>
      <c r="AJ85">
        <v>1.4726587038600112</v>
      </c>
    </row>
    <row r="86" spans="2:38" x14ac:dyDescent="0.25">
      <c r="B86">
        <v>77573</v>
      </c>
      <c r="C86">
        <v>68424</v>
      </c>
      <c r="D86">
        <v>115465</v>
      </c>
      <c r="E86">
        <v>23456</v>
      </c>
      <c r="F86">
        <v>85490</v>
      </c>
      <c r="H86">
        <v>79122</v>
      </c>
      <c r="J86">
        <f t="shared" si="12"/>
        <v>74081.600000000006</v>
      </c>
      <c r="K86">
        <f t="shared" si="13"/>
        <v>1.0680384872896913</v>
      </c>
      <c r="L86">
        <f t="shared" si="14"/>
        <v>115465</v>
      </c>
      <c r="M86">
        <f t="shared" si="15"/>
        <v>23456</v>
      </c>
      <c r="N86">
        <f t="shared" si="16"/>
        <v>74081.600000000006</v>
      </c>
      <c r="O86">
        <f t="shared" si="17"/>
        <v>92009</v>
      </c>
      <c r="Q86">
        <v>2124</v>
      </c>
      <c r="R86">
        <v>-632</v>
      </c>
      <c r="T86">
        <v>3996.2000000000116</v>
      </c>
      <c r="U86">
        <v>-352.39999999999418</v>
      </c>
      <c r="W86">
        <v>3996.2</v>
      </c>
      <c r="X86">
        <v>352.4</v>
      </c>
      <c r="AB86">
        <v>74081.600000000006</v>
      </c>
      <c r="AC86">
        <v>1.0680384872896913</v>
      </c>
      <c r="AI86">
        <v>74081.600000000006</v>
      </c>
      <c r="AJ86">
        <v>1.0680384872896913</v>
      </c>
    </row>
    <row r="87" spans="2:38" x14ac:dyDescent="0.25">
      <c r="B87">
        <v>36279</v>
      </c>
      <c r="C87">
        <v>71948</v>
      </c>
      <c r="D87">
        <v>53818</v>
      </c>
      <c r="E87">
        <v>30640</v>
      </c>
      <c r="F87">
        <v>12042</v>
      </c>
      <c r="H87">
        <v>64500</v>
      </c>
      <c r="J87">
        <f t="shared" si="12"/>
        <v>40945.4</v>
      </c>
      <c r="K87">
        <f t="shared" si="13"/>
        <v>1.5752685283328529</v>
      </c>
      <c r="L87">
        <f t="shared" si="14"/>
        <v>71948</v>
      </c>
      <c r="M87">
        <f t="shared" si="15"/>
        <v>12042</v>
      </c>
      <c r="N87">
        <f t="shared" si="16"/>
        <v>40945.4</v>
      </c>
      <c r="O87">
        <f t="shared" si="17"/>
        <v>59906</v>
      </c>
      <c r="Q87">
        <v>-5241</v>
      </c>
      <c r="R87">
        <v>-233</v>
      </c>
      <c r="T87">
        <v>-3285.4000000000015</v>
      </c>
      <c r="U87">
        <v>-200.79999999999563</v>
      </c>
      <c r="W87">
        <v>5098.6000000000004</v>
      </c>
      <c r="X87">
        <v>779.59999999999991</v>
      </c>
      <c r="AD87">
        <v>40945.4</v>
      </c>
      <c r="AE87">
        <v>1.5752685283328529</v>
      </c>
      <c r="AK87">
        <v>40945.4</v>
      </c>
      <c r="AL87">
        <v>1.5752685283328529</v>
      </c>
    </row>
    <row r="88" spans="2:38" x14ac:dyDescent="0.25">
      <c r="B88">
        <v>27978</v>
      </c>
      <c r="C88">
        <v>62694</v>
      </c>
      <c r="D88">
        <v>5699</v>
      </c>
      <c r="E88">
        <v>11298</v>
      </c>
      <c r="F88">
        <v>34979</v>
      </c>
      <c r="H88">
        <v>39753</v>
      </c>
      <c r="J88">
        <f t="shared" si="12"/>
        <v>28529.599999999999</v>
      </c>
      <c r="K88">
        <f t="shared" si="13"/>
        <v>1.3933949301777804</v>
      </c>
      <c r="L88">
        <f t="shared" si="14"/>
        <v>62694</v>
      </c>
      <c r="M88">
        <f t="shared" si="15"/>
        <v>5699</v>
      </c>
      <c r="N88">
        <f t="shared" si="16"/>
        <v>28529.599999999999</v>
      </c>
      <c r="O88">
        <f t="shared" si="17"/>
        <v>56995</v>
      </c>
      <c r="Q88">
        <v>7281</v>
      </c>
      <c r="R88">
        <v>911</v>
      </c>
      <c r="T88">
        <v>-1580.8000000000029</v>
      </c>
      <c r="U88">
        <v>-202.60000000000218</v>
      </c>
      <c r="W88">
        <v>5748.7999999999993</v>
      </c>
      <c r="X88">
        <v>823.79999999999984</v>
      </c>
      <c r="Z88">
        <v>28529.599999999999</v>
      </c>
      <c r="AA88">
        <v>1.3933949301777804</v>
      </c>
      <c r="AI88">
        <v>28529.599999999999</v>
      </c>
      <c r="AJ88">
        <v>1.3933949301777804</v>
      </c>
    </row>
    <row r="89" spans="2:38" x14ac:dyDescent="0.25">
      <c r="B89">
        <v>50023</v>
      </c>
      <c r="C89">
        <v>106094</v>
      </c>
      <c r="D89">
        <v>106032</v>
      </c>
      <c r="E89">
        <v>85315</v>
      </c>
      <c r="F89">
        <v>80043</v>
      </c>
      <c r="H89">
        <v>110090</v>
      </c>
      <c r="J89">
        <f t="shared" si="12"/>
        <v>85501.4</v>
      </c>
      <c r="K89">
        <f t="shared" si="13"/>
        <v>1.2875812559794344</v>
      </c>
      <c r="L89">
        <f t="shared" si="14"/>
        <v>106094</v>
      </c>
      <c r="M89">
        <f t="shared" si="15"/>
        <v>50023</v>
      </c>
      <c r="N89">
        <f t="shared" si="16"/>
        <v>85501.4</v>
      </c>
      <c r="O89">
        <f t="shared" si="17"/>
        <v>56071</v>
      </c>
      <c r="Q89">
        <v>-2086</v>
      </c>
      <c r="R89">
        <v>-904</v>
      </c>
      <c r="T89">
        <v>-4214.8000000000029</v>
      </c>
      <c r="U89">
        <v>-875.80000000000291</v>
      </c>
      <c r="W89">
        <v>4214.8</v>
      </c>
      <c r="X89">
        <v>995.8</v>
      </c>
      <c r="AB89">
        <v>85501.4</v>
      </c>
      <c r="AC89">
        <v>1.2875812559794344</v>
      </c>
      <c r="AI89">
        <v>85501.4</v>
      </c>
      <c r="AJ89">
        <v>1.2875812559794344</v>
      </c>
    </row>
    <row r="90" spans="2:38" x14ac:dyDescent="0.25">
      <c r="B90">
        <v>104874</v>
      </c>
      <c r="C90">
        <v>100765</v>
      </c>
      <c r="D90">
        <v>2461</v>
      </c>
      <c r="E90">
        <v>93258</v>
      </c>
      <c r="F90">
        <v>2919</v>
      </c>
      <c r="H90">
        <v>76965</v>
      </c>
      <c r="J90">
        <f t="shared" si="12"/>
        <v>60855.4</v>
      </c>
      <c r="K90">
        <f t="shared" si="13"/>
        <v>1.2647193182527763</v>
      </c>
      <c r="L90">
        <f t="shared" si="14"/>
        <v>104874</v>
      </c>
      <c r="M90">
        <f t="shared" si="15"/>
        <v>2461</v>
      </c>
      <c r="N90">
        <f t="shared" si="16"/>
        <v>60855.4</v>
      </c>
      <c r="O90">
        <f t="shared" si="17"/>
        <v>102413</v>
      </c>
      <c r="Q90">
        <v>-525</v>
      </c>
      <c r="R90">
        <v>6</v>
      </c>
      <c r="T90">
        <v>-2932.4000000000015</v>
      </c>
      <c r="U90">
        <v>574.80000000000291</v>
      </c>
      <c r="W90">
        <v>3357.2</v>
      </c>
      <c r="X90">
        <v>1263.9999999999998</v>
      </c>
      <c r="AB90">
        <v>60855.4</v>
      </c>
      <c r="AC90">
        <v>1.2647193182527763</v>
      </c>
      <c r="AI90">
        <v>60855.4</v>
      </c>
      <c r="AJ90">
        <v>1.2647193182527763</v>
      </c>
    </row>
    <row r="91" spans="2:38" x14ac:dyDescent="0.25">
      <c r="B91">
        <v>104311</v>
      </c>
      <c r="C91">
        <v>68001</v>
      </c>
      <c r="D91">
        <v>91472</v>
      </c>
      <c r="E91">
        <v>28521</v>
      </c>
      <c r="F91">
        <v>66270</v>
      </c>
      <c r="H91">
        <v>72326</v>
      </c>
      <c r="J91">
        <f t="shared" si="12"/>
        <v>71715</v>
      </c>
      <c r="K91">
        <f t="shared" si="13"/>
        <v>1.0085198354598062</v>
      </c>
      <c r="L91">
        <f t="shared" si="14"/>
        <v>104311</v>
      </c>
      <c r="M91">
        <f t="shared" si="15"/>
        <v>28521</v>
      </c>
      <c r="N91">
        <f t="shared" si="16"/>
        <v>71715</v>
      </c>
      <c r="O91">
        <f t="shared" si="17"/>
        <v>75790</v>
      </c>
      <c r="Q91">
        <v>-5041</v>
      </c>
      <c r="R91">
        <v>-926</v>
      </c>
      <c r="T91">
        <v>3376.1999999999971</v>
      </c>
      <c r="U91">
        <v>-442.19999999999709</v>
      </c>
      <c r="W91">
        <v>3376.2000000000003</v>
      </c>
      <c r="X91">
        <v>442.2</v>
      </c>
      <c r="AB91">
        <v>71715</v>
      </c>
      <c r="AC91">
        <v>1.0085198354598062</v>
      </c>
      <c r="AI91">
        <v>71715</v>
      </c>
      <c r="AJ91">
        <v>1.0085198354598062</v>
      </c>
    </row>
    <row r="92" spans="2:38" x14ac:dyDescent="0.25">
      <c r="B92">
        <v>13535</v>
      </c>
      <c r="C92">
        <v>98836</v>
      </c>
      <c r="D92">
        <v>111511</v>
      </c>
      <c r="E92">
        <v>80750</v>
      </c>
      <c r="F92">
        <v>88411</v>
      </c>
      <c r="H92">
        <v>105402</v>
      </c>
      <c r="J92">
        <f t="shared" si="12"/>
        <v>78608.600000000006</v>
      </c>
      <c r="K92">
        <f t="shared" si="13"/>
        <v>1.3408456581086547</v>
      </c>
      <c r="L92">
        <f t="shared" si="14"/>
        <v>111511</v>
      </c>
      <c r="M92">
        <f t="shared" si="15"/>
        <v>13535</v>
      </c>
      <c r="N92">
        <f t="shared" si="16"/>
        <v>78608.600000000006</v>
      </c>
      <c r="O92">
        <f t="shared" si="17"/>
        <v>97976</v>
      </c>
      <c r="Q92">
        <v>5772</v>
      </c>
      <c r="R92">
        <v>-394</v>
      </c>
      <c r="T92">
        <v>1733.6000000000058</v>
      </c>
      <c r="U92">
        <v>-542.39999999999418</v>
      </c>
      <c r="W92">
        <v>5936</v>
      </c>
      <c r="X92">
        <v>542.4</v>
      </c>
      <c r="AB92">
        <v>78608.600000000006</v>
      </c>
      <c r="AC92">
        <v>1.3408456581086547</v>
      </c>
      <c r="AI92">
        <v>78608.600000000006</v>
      </c>
      <c r="AJ92">
        <v>1.3408456581086547</v>
      </c>
    </row>
    <row r="93" spans="2:38" x14ac:dyDescent="0.25">
      <c r="B93">
        <v>21089</v>
      </c>
      <c r="C93">
        <v>49506</v>
      </c>
      <c r="D93">
        <v>85975</v>
      </c>
      <c r="E93">
        <v>31966</v>
      </c>
      <c r="F93">
        <v>21340</v>
      </c>
      <c r="H93">
        <v>76107</v>
      </c>
      <c r="J93">
        <f t="shared" si="12"/>
        <v>41975.199999999997</v>
      </c>
      <c r="K93">
        <f t="shared" si="13"/>
        <v>1.8131420457794127</v>
      </c>
      <c r="L93">
        <f t="shared" si="14"/>
        <v>85975</v>
      </c>
      <c r="M93">
        <f t="shared" si="15"/>
        <v>21089</v>
      </c>
      <c r="N93">
        <f t="shared" si="16"/>
        <v>41975.199999999997</v>
      </c>
      <c r="O93">
        <f t="shared" si="17"/>
        <v>64886</v>
      </c>
      <c r="Q93">
        <v>1569</v>
      </c>
      <c r="R93">
        <v>9</v>
      </c>
      <c r="T93">
        <v>-1443.8000000000029</v>
      </c>
      <c r="U93">
        <v>547.39999999999418</v>
      </c>
      <c r="W93">
        <v>6754.2</v>
      </c>
      <c r="X93">
        <v>547.4</v>
      </c>
      <c r="AD93">
        <v>41975.199999999997</v>
      </c>
      <c r="AE93">
        <v>1.8131420457794127</v>
      </c>
      <c r="AK93">
        <v>41975.199999999997</v>
      </c>
      <c r="AL93">
        <v>1.8131420457794127</v>
      </c>
    </row>
    <row r="94" spans="2:38" x14ac:dyDescent="0.25">
      <c r="B94">
        <v>16528</v>
      </c>
      <c r="C94">
        <v>36987</v>
      </c>
      <c r="D94">
        <v>100788</v>
      </c>
      <c r="E94">
        <v>12950</v>
      </c>
      <c r="F94">
        <v>108967</v>
      </c>
      <c r="H94">
        <v>76582</v>
      </c>
      <c r="J94">
        <f t="shared" si="12"/>
        <v>55244</v>
      </c>
      <c r="K94">
        <f t="shared" si="13"/>
        <v>1.3862500905075665</v>
      </c>
      <c r="L94">
        <f t="shared" si="14"/>
        <v>108967</v>
      </c>
      <c r="M94">
        <f t="shared" si="15"/>
        <v>12950</v>
      </c>
      <c r="N94">
        <f t="shared" si="16"/>
        <v>55244</v>
      </c>
      <c r="O94">
        <f t="shared" si="17"/>
        <v>96017</v>
      </c>
      <c r="Q94">
        <v>2905</v>
      </c>
      <c r="R94">
        <v>-36</v>
      </c>
      <c r="T94">
        <v>-1163.8000000000029</v>
      </c>
      <c r="U94">
        <v>439.40000000000146</v>
      </c>
      <c r="W94">
        <v>3047.4</v>
      </c>
      <c r="X94">
        <v>891</v>
      </c>
      <c r="Z94">
        <v>55244</v>
      </c>
      <c r="AA94">
        <v>1.3862500905075665</v>
      </c>
      <c r="AK94">
        <v>55244</v>
      </c>
      <c r="AL94">
        <v>1.3862500905075665</v>
      </c>
    </row>
    <row r="95" spans="2:38" x14ac:dyDescent="0.25">
      <c r="B95">
        <v>111858</v>
      </c>
      <c r="C95">
        <v>104825</v>
      </c>
      <c r="D95">
        <v>44082</v>
      </c>
      <c r="E95">
        <v>39961</v>
      </c>
      <c r="F95">
        <v>4435</v>
      </c>
      <c r="H95">
        <v>93566</v>
      </c>
      <c r="J95">
        <f t="shared" si="12"/>
        <v>61032.2</v>
      </c>
      <c r="K95">
        <f t="shared" si="13"/>
        <v>1.5330595980482435</v>
      </c>
      <c r="L95">
        <f t="shared" si="14"/>
        <v>111858</v>
      </c>
      <c r="M95">
        <f t="shared" si="15"/>
        <v>4435</v>
      </c>
      <c r="N95">
        <f t="shared" si="16"/>
        <v>61032.2</v>
      </c>
      <c r="O95">
        <f t="shared" si="17"/>
        <v>107423</v>
      </c>
      <c r="Q95">
        <v>-2251</v>
      </c>
      <c r="R95">
        <v>0</v>
      </c>
      <c r="T95">
        <v>-541.60000000000582</v>
      </c>
      <c r="U95">
        <v>573</v>
      </c>
      <c r="W95">
        <v>5734</v>
      </c>
      <c r="X95">
        <v>978.60000000000014</v>
      </c>
      <c r="AF95">
        <v>61032.2</v>
      </c>
      <c r="AG95">
        <v>1.5330595980482435</v>
      </c>
      <c r="AI95">
        <v>61032.2</v>
      </c>
      <c r="AJ95">
        <v>1.5330595980482435</v>
      </c>
    </row>
    <row r="96" spans="2:38" x14ac:dyDescent="0.25">
      <c r="B96">
        <v>31586</v>
      </c>
      <c r="C96">
        <v>98544</v>
      </c>
      <c r="D96">
        <v>21233</v>
      </c>
      <c r="E96">
        <v>62864</v>
      </c>
      <c r="F96">
        <v>30560</v>
      </c>
      <c r="H96">
        <v>79445</v>
      </c>
      <c r="J96">
        <f t="shared" si="12"/>
        <v>48957.4</v>
      </c>
      <c r="K96">
        <f t="shared" si="13"/>
        <v>1.622737318566754</v>
      </c>
      <c r="L96">
        <f t="shared" si="14"/>
        <v>98544</v>
      </c>
      <c r="M96">
        <f t="shared" si="15"/>
        <v>21233</v>
      </c>
      <c r="N96">
        <f t="shared" si="16"/>
        <v>48957.4</v>
      </c>
      <c r="O96">
        <f t="shared" si="17"/>
        <v>77311</v>
      </c>
      <c r="Q96">
        <v>8228</v>
      </c>
      <c r="R96">
        <v>-38</v>
      </c>
      <c r="T96">
        <v>-882.19999999999709</v>
      </c>
      <c r="U96">
        <v>561.40000000000146</v>
      </c>
      <c r="W96">
        <v>3469.7999999999997</v>
      </c>
      <c r="X96">
        <v>879</v>
      </c>
      <c r="Z96">
        <v>48957.4</v>
      </c>
      <c r="AA96">
        <v>1.622737318566754</v>
      </c>
      <c r="AI96">
        <v>48957.4</v>
      </c>
      <c r="AJ96">
        <v>1.622737318566754</v>
      </c>
    </row>
    <row r="97" spans="2:38" x14ac:dyDescent="0.25">
      <c r="B97">
        <v>93232</v>
      </c>
      <c r="C97">
        <v>105506</v>
      </c>
      <c r="D97">
        <v>103808</v>
      </c>
      <c r="E97">
        <v>99535</v>
      </c>
      <c r="F97">
        <v>27538</v>
      </c>
      <c r="H97">
        <v>132243</v>
      </c>
      <c r="J97">
        <f t="shared" si="12"/>
        <v>85923.8</v>
      </c>
      <c r="K97">
        <f t="shared" si="13"/>
        <v>1.5390729925817992</v>
      </c>
      <c r="L97">
        <f t="shared" si="14"/>
        <v>105506</v>
      </c>
      <c r="M97">
        <f t="shared" si="15"/>
        <v>27538</v>
      </c>
      <c r="N97">
        <f t="shared" si="16"/>
        <v>85923.8</v>
      </c>
      <c r="O97">
        <f t="shared" si="17"/>
        <v>77968</v>
      </c>
      <c r="Q97">
        <v>8505</v>
      </c>
      <c r="R97">
        <v>1933</v>
      </c>
      <c r="T97">
        <v>-2021.1999999999971</v>
      </c>
      <c r="U97">
        <v>426</v>
      </c>
      <c r="W97">
        <v>3255.2000000000003</v>
      </c>
      <c r="X97">
        <v>797.2</v>
      </c>
      <c r="AB97">
        <v>85923.8</v>
      </c>
      <c r="AC97">
        <v>1.5390729925817992</v>
      </c>
      <c r="AI97">
        <v>85923.8</v>
      </c>
      <c r="AJ97">
        <v>1.5390729925817992</v>
      </c>
    </row>
    <row r="98" spans="2:38" x14ac:dyDescent="0.25">
      <c r="B98">
        <v>70642</v>
      </c>
      <c r="C98">
        <v>94689</v>
      </c>
      <c r="D98">
        <v>51891</v>
      </c>
      <c r="E98">
        <v>44043</v>
      </c>
      <c r="F98">
        <v>11242</v>
      </c>
      <c r="H98">
        <v>103057</v>
      </c>
      <c r="J98">
        <f t="shared" si="12"/>
        <v>54501.4</v>
      </c>
      <c r="K98">
        <f t="shared" ref="K98:K129" si="18">H98/J98</f>
        <v>1.8909055547196951</v>
      </c>
      <c r="L98">
        <f t="shared" si="14"/>
        <v>94689</v>
      </c>
      <c r="M98">
        <f t="shared" si="15"/>
        <v>11242</v>
      </c>
      <c r="N98">
        <f t="shared" si="16"/>
        <v>54501.4</v>
      </c>
      <c r="O98">
        <f t="shared" si="17"/>
        <v>83447</v>
      </c>
      <c r="Q98">
        <v>3427</v>
      </c>
      <c r="R98">
        <v>-486</v>
      </c>
      <c r="T98">
        <v>1414.5999999999985</v>
      </c>
      <c r="U98">
        <v>105.40000000000146</v>
      </c>
      <c r="W98">
        <v>5453.8</v>
      </c>
      <c r="X98">
        <v>570.59999999999991</v>
      </c>
      <c r="AD98">
        <v>54501.4</v>
      </c>
      <c r="AE98">
        <v>1.8909055547196951</v>
      </c>
      <c r="AK98">
        <v>54501.4</v>
      </c>
      <c r="AL98">
        <v>1.8909055547196951</v>
      </c>
    </row>
    <row r="99" spans="2:38" x14ac:dyDescent="0.25">
      <c r="B99">
        <v>68251</v>
      </c>
      <c r="C99">
        <v>4266</v>
      </c>
      <c r="D99">
        <v>104172</v>
      </c>
      <c r="E99">
        <v>52592</v>
      </c>
      <c r="F99">
        <v>12660</v>
      </c>
      <c r="H99">
        <v>80170</v>
      </c>
      <c r="J99">
        <f t="shared" si="12"/>
        <v>48388.2</v>
      </c>
      <c r="K99">
        <f t="shared" si="18"/>
        <v>1.6568088914239423</v>
      </c>
      <c r="L99">
        <f t="shared" si="14"/>
        <v>104172</v>
      </c>
      <c r="M99">
        <f t="shared" si="15"/>
        <v>4266</v>
      </c>
      <c r="N99">
        <f t="shared" si="16"/>
        <v>48388.2</v>
      </c>
      <c r="O99">
        <f t="shared" si="17"/>
        <v>99906</v>
      </c>
      <c r="Q99">
        <v>-2363</v>
      </c>
      <c r="R99">
        <v>-2</v>
      </c>
      <c r="T99">
        <v>-3198</v>
      </c>
      <c r="U99">
        <v>-270</v>
      </c>
      <c r="W99">
        <v>5491.2</v>
      </c>
      <c r="X99">
        <v>270</v>
      </c>
      <c r="AD99">
        <v>48388.2</v>
      </c>
      <c r="AE99">
        <v>1.6568088914239423</v>
      </c>
      <c r="AK99">
        <v>48388.2</v>
      </c>
      <c r="AL99">
        <v>1.6568088914239423</v>
      </c>
    </row>
    <row r="100" spans="2:38" x14ac:dyDescent="0.25">
      <c r="B100">
        <v>12855</v>
      </c>
      <c r="C100">
        <v>31528</v>
      </c>
      <c r="D100">
        <v>109402</v>
      </c>
      <c r="E100">
        <v>67773</v>
      </c>
      <c r="F100">
        <v>80459</v>
      </c>
      <c r="H100">
        <v>111363</v>
      </c>
      <c r="J100">
        <f t="shared" si="12"/>
        <v>60403.4</v>
      </c>
      <c r="K100">
        <f t="shared" si="18"/>
        <v>1.8436544962700774</v>
      </c>
      <c r="L100">
        <f t="shared" si="14"/>
        <v>109402</v>
      </c>
      <c r="M100">
        <f t="shared" si="15"/>
        <v>12855</v>
      </c>
      <c r="N100">
        <f t="shared" si="16"/>
        <v>60403.4</v>
      </c>
      <c r="O100">
        <f t="shared" si="17"/>
        <v>96547</v>
      </c>
      <c r="Q100">
        <v>-4872</v>
      </c>
      <c r="R100">
        <v>-16</v>
      </c>
      <c r="T100">
        <v>-3359.7999999999956</v>
      </c>
      <c r="U100">
        <v>-413.79999999999563</v>
      </c>
      <c r="W100">
        <v>3545.4</v>
      </c>
      <c r="X100">
        <v>1381</v>
      </c>
      <c r="AF100">
        <v>60403.4</v>
      </c>
      <c r="AG100">
        <v>1.8436544962700774</v>
      </c>
      <c r="AK100">
        <v>60403.4</v>
      </c>
      <c r="AL100">
        <v>1.8436544962700774</v>
      </c>
    </row>
    <row r="101" spans="2:38" x14ac:dyDescent="0.25">
      <c r="B101">
        <v>89567</v>
      </c>
      <c r="C101">
        <v>72422</v>
      </c>
      <c r="D101">
        <v>12310</v>
      </c>
      <c r="E101">
        <v>8797</v>
      </c>
      <c r="F101">
        <v>14755</v>
      </c>
      <c r="H101">
        <v>93483</v>
      </c>
      <c r="J101">
        <f t="shared" si="12"/>
        <v>39570.199999999997</v>
      </c>
      <c r="K101">
        <f t="shared" si="18"/>
        <v>2.3624596287104946</v>
      </c>
      <c r="L101">
        <f t="shared" si="14"/>
        <v>89567</v>
      </c>
      <c r="M101">
        <f t="shared" si="15"/>
        <v>8797</v>
      </c>
      <c r="N101">
        <f t="shared" si="16"/>
        <v>39570.199999999997</v>
      </c>
      <c r="O101">
        <f t="shared" si="17"/>
        <v>80770</v>
      </c>
      <c r="Q101">
        <v>1356</v>
      </c>
      <c r="R101">
        <v>-11</v>
      </c>
      <c r="T101">
        <v>1760</v>
      </c>
      <c r="U101">
        <v>-218</v>
      </c>
      <c r="W101">
        <v>5978</v>
      </c>
      <c r="X101">
        <v>962</v>
      </c>
      <c r="AD101">
        <v>39570.199999999997</v>
      </c>
      <c r="AE101">
        <v>2.3624596287104946</v>
      </c>
      <c r="AK101">
        <v>39570.199999999997</v>
      </c>
      <c r="AL101">
        <v>2.3624596287104946</v>
      </c>
    </row>
    <row r="103" spans="2:38" x14ac:dyDescent="0.25">
      <c r="B103">
        <v>3146580</v>
      </c>
      <c r="C103">
        <v>2920166</v>
      </c>
      <c r="D103">
        <v>2965244</v>
      </c>
      <c r="E103">
        <v>3198950</v>
      </c>
      <c r="F103">
        <v>2958299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D84B4-04D2-424F-A05A-7D0DF096A66E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9884</v>
      </c>
      <c r="C2">
        <v>26326</v>
      </c>
      <c r="D2">
        <v>109396</v>
      </c>
      <c r="E2">
        <v>31687</v>
      </c>
      <c r="F2">
        <v>105547</v>
      </c>
      <c r="H2">
        <v>67672</v>
      </c>
      <c r="J2">
        <f t="shared" ref="J2:J33" si="0">AVERAGE(B2:F2)</f>
        <v>56568</v>
      </c>
      <c r="K2">
        <f t="shared" ref="K2:K33" si="1">H2/J2</f>
        <v>1.1962947249328242</v>
      </c>
      <c r="L2">
        <f t="shared" ref="L2:L33" si="2">MAX(B2:F2)</f>
        <v>109396</v>
      </c>
      <c r="M2">
        <f t="shared" ref="M2:M33" si="3">MIN(B2:F2)</f>
        <v>9884</v>
      </c>
      <c r="N2">
        <f t="shared" ref="N2:N33" si="4">AVERAGE(B2:F2)</f>
        <v>56568</v>
      </c>
      <c r="O2">
        <f t="shared" ref="O2:O33" si="5">L2-M2</f>
        <v>99512</v>
      </c>
      <c r="Q2">
        <v>5680</v>
      </c>
      <c r="R2">
        <v>542</v>
      </c>
      <c r="T2">
        <v>5621.4000000000015</v>
      </c>
      <c r="U2">
        <v>189.80000000000291</v>
      </c>
      <c r="W2">
        <v>6968.6</v>
      </c>
      <c r="X2">
        <v>838.2</v>
      </c>
      <c r="Z2">
        <v>56568</v>
      </c>
      <c r="AA2">
        <v>1.1962947249328242</v>
      </c>
      <c r="AI2">
        <v>56568</v>
      </c>
      <c r="AJ2">
        <v>1.1962947249328242</v>
      </c>
    </row>
    <row r="3" spans="1:38" x14ac:dyDescent="0.25">
      <c r="B3">
        <v>63803</v>
      </c>
      <c r="C3">
        <v>76247</v>
      </c>
      <c r="D3">
        <v>14990</v>
      </c>
      <c r="E3">
        <v>59361</v>
      </c>
      <c r="F3">
        <v>25281</v>
      </c>
      <c r="H3">
        <v>101941</v>
      </c>
      <c r="J3">
        <f t="shared" si="0"/>
        <v>47936.4</v>
      </c>
      <c r="K3">
        <f t="shared" si="1"/>
        <v>2.126588563179546</v>
      </c>
      <c r="L3">
        <f t="shared" si="2"/>
        <v>76247</v>
      </c>
      <c r="M3">
        <f t="shared" si="3"/>
        <v>14990</v>
      </c>
      <c r="N3">
        <f t="shared" si="4"/>
        <v>47936.4</v>
      </c>
      <c r="O3">
        <f t="shared" si="5"/>
        <v>61257</v>
      </c>
      <c r="Q3">
        <v>3541</v>
      </c>
      <c r="R3">
        <v>28</v>
      </c>
      <c r="T3">
        <v>1811.4000000000015</v>
      </c>
      <c r="U3">
        <v>39.200000000004366</v>
      </c>
      <c r="W3">
        <v>7679.8000000000011</v>
      </c>
      <c r="X3">
        <v>236</v>
      </c>
      <c r="AD3">
        <v>47936.4</v>
      </c>
      <c r="AE3">
        <v>2.126588563179546</v>
      </c>
      <c r="AK3">
        <v>47936.4</v>
      </c>
      <c r="AL3">
        <v>2.126588563179546</v>
      </c>
    </row>
    <row r="4" spans="1:38" x14ac:dyDescent="0.25">
      <c r="B4">
        <v>113547</v>
      </c>
      <c r="C4">
        <v>58021</v>
      </c>
      <c r="D4">
        <v>9139</v>
      </c>
      <c r="E4">
        <v>1070</v>
      </c>
      <c r="F4">
        <v>120024</v>
      </c>
      <c r="H4">
        <v>93078</v>
      </c>
      <c r="J4">
        <f t="shared" si="0"/>
        <v>60360.2</v>
      </c>
      <c r="K4">
        <f t="shared" si="1"/>
        <v>1.5420426042325903</v>
      </c>
      <c r="L4">
        <f t="shared" si="2"/>
        <v>120024</v>
      </c>
      <c r="M4">
        <f t="shared" si="3"/>
        <v>1070</v>
      </c>
      <c r="N4">
        <f t="shared" si="4"/>
        <v>60360.2</v>
      </c>
      <c r="O4">
        <f t="shared" si="5"/>
        <v>118954</v>
      </c>
      <c r="Q4">
        <v>-5445</v>
      </c>
      <c r="R4">
        <v>-725</v>
      </c>
      <c r="T4">
        <v>139.39999999999418</v>
      </c>
      <c r="U4">
        <v>-341.40000000000146</v>
      </c>
      <c r="W4">
        <v>2262.6</v>
      </c>
      <c r="X4">
        <v>739.40000000000009</v>
      </c>
      <c r="AD4">
        <v>60360.2</v>
      </c>
      <c r="AE4">
        <v>1.5420426042325903</v>
      </c>
      <c r="AI4">
        <v>60360.2</v>
      </c>
      <c r="AJ4">
        <v>1.5420426042325903</v>
      </c>
    </row>
    <row r="5" spans="1:38" x14ac:dyDescent="0.25">
      <c r="B5">
        <v>59568</v>
      </c>
      <c r="C5">
        <v>73514</v>
      </c>
      <c r="D5">
        <v>81069</v>
      </c>
      <c r="E5">
        <v>111062</v>
      </c>
      <c r="F5">
        <v>109163</v>
      </c>
      <c r="H5">
        <v>131799</v>
      </c>
      <c r="J5">
        <f t="shared" si="0"/>
        <v>86875.199999999997</v>
      </c>
      <c r="K5">
        <f t="shared" si="1"/>
        <v>1.5171072987457872</v>
      </c>
      <c r="L5">
        <f t="shared" si="2"/>
        <v>111062</v>
      </c>
      <c r="M5">
        <f t="shared" si="3"/>
        <v>59568</v>
      </c>
      <c r="N5">
        <f t="shared" si="4"/>
        <v>86875.199999999997</v>
      </c>
      <c r="O5">
        <f t="shared" si="5"/>
        <v>51494</v>
      </c>
      <c r="Q5">
        <v>2772</v>
      </c>
      <c r="R5">
        <v>-496</v>
      </c>
      <c r="T5">
        <v>-5202.6000000000058</v>
      </c>
      <c r="U5">
        <v>-560.80000000000291</v>
      </c>
      <c r="W5">
        <v>5202.6000000000004</v>
      </c>
      <c r="X5">
        <v>562.79999999999995</v>
      </c>
      <c r="AB5">
        <v>86875.199999999997</v>
      </c>
      <c r="AC5">
        <v>1.5171072987457872</v>
      </c>
      <c r="AK5">
        <v>86875.199999999997</v>
      </c>
      <c r="AL5">
        <v>1.5171072987457872</v>
      </c>
    </row>
    <row r="6" spans="1:38" x14ac:dyDescent="0.25">
      <c r="B6">
        <v>117170</v>
      </c>
      <c r="C6">
        <v>35635</v>
      </c>
      <c r="D6">
        <v>50327</v>
      </c>
      <c r="E6">
        <v>35255</v>
      </c>
      <c r="F6">
        <v>73519</v>
      </c>
      <c r="H6">
        <v>76066</v>
      </c>
      <c r="J6">
        <f t="shared" si="0"/>
        <v>62381.2</v>
      </c>
      <c r="K6">
        <f t="shared" si="1"/>
        <v>1.2193737856918432</v>
      </c>
      <c r="L6">
        <f t="shared" si="2"/>
        <v>117170</v>
      </c>
      <c r="M6">
        <f t="shared" si="3"/>
        <v>35255</v>
      </c>
      <c r="N6">
        <f t="shared" si="4"/>
        <v>62381.2</v>
      </c>
      <c r="O6">
        <f t="shared" si="5"/>
        <v>81915</v>
      </c>
      <c r="Q6">
        <v>3742</v>
      </c>
      <c r="R6">
        <v>21</v>
      </c>
      <c r="T6">
        <v>-2981</v>
      </c>
      <c r="U6">
        <v>-252</v>
      </c>
      <c r="W6">
        <v>7053</v>
      </c>
      <c r="X6">
        <v>337.20000000000005</v>
      </c>
      <c r="AB6">
        <v>62381.2</v>
      </c>
      <c r="AC6">
        <v>1.2193737856918432</v>
      </c>
      <c r="AI6">
        <v>62381.2</v>
      </c>
      <c r="AJ6">
        <v>1.2193737856918432</v>
      </c>
    </row>
    <row r="7" spans="1:38" x14ac:dyDescent="0.25">
      <c r="B7">
        <v>25549</v>
      </c>
      <c r="C7">
        <v>83743</v>
      </c>
      <c r="D7">
        <v>37893</v>
      </c>
      <c r="E7">
        <v>115281</v>
      </c>
      <c r="F7">
        <v>6933</v>
      </c>
      <c r="H7">
        <v>98007</v>
      </c>
      <c r="J7">
        <f t="shared" si="0"/>
        <v>53879.8</v>
      </c>
      <c r="K7">
        <f t="shared" si="1"/>
        <v>1.8189933889880807</v>
      </c>
      <c r="L7">
        <f t="shared" si="2"/>
        <v>115281</v>
      </c>
      <c r="M7">
        <f t="shared" si="3"/>
        <v>6933</v>
      </c>
      <c r="N7">
        <f t="shared" si="4"/>
        <v>53879.8</v>
      </c>
      <c r="O7">
        <f t="shared" si="5"/>
        <v>108348</v>
      </c>
      <c r="Q7">
        <v>1206</v>
      </c>
      <c r="R7">
        <v>-12</v>
      </c>
      <c r="T7">
        <v>-3438.1999999999971</v>
      </c>
      <c r="U7">
        <v>189.20000000000437</v>
      </c>
      <c r="W7">
        <v>4475.3999999999996</v>
      </c>
      <c r="X7">
        <v>235.2</v>
      </c>
      <c r="AD7">
        <v>53879.8</v>
      </c>
      <c r="AE7">
        <v>1.8189933889880807</v>
      </c>
      <c r="AK7">
        <v>53879.8</v>
      </c>
      <c r="AL7">
        <v>1.8189933889880807</v>
      </c>
    </row>
    <row r="8" spans="1:38" x14ac:dyDescent="0.25">
      <c r="B8">
        <v>102907</v>
      </c>
      <c r="C8">
        <v>99799</v>
      </c>
      <c r="D8">
        <v>56195</v>
      </c>
      <c r="E8">
        <v>108781</v>
      </c>
      <c r="F8">
        <v>115995</v>
      </c>
      <c r="H8">
        <v>105429</v>
      </c>
      <c r="J8">
        <f t="shared" si="0"/>
        <v>96735.4</v>
      </c>
      <c r="K8">
        <f t="shared" si="1"/>
        <v>1.0898698925109114</v>
      </c>
      <c r="L8">
        <f t="shared" si="2"/>
        <v>115995</v>
      </c>
      <c r="M8">
        <f t="shared" si="3"/>
        <v>56195</v>
      </c>
      <c r="N8">
        <f t="shared" si="4"/>
        <v>96735.4</v>
      </c>
      <c r="O8">
        <f t="shared" si="5"/>
        <v>59800</v>
      </c>
      <c r="Q8">
        <v>1002</v>
      </c>
      <c r="R8">
        <v>12</v>
      </c>
      <c r="T8">
        <v>-1738.4000000000087</v>
      </c>
      <c r="U8">
        <v>626</v>
      </c>
      <c r="W8">
        <v>2841.6</v>
      </c>
      <c r="X8">
        <v>626.4</v>
      </c>
      <c r="AB8">
        <v>96735.4</v>
      </c>
      <c r="AC8">
        <v>1.0898698925109114</v>
      </c>
      <c r="AI8">
        <v>96735.4</v>
      </c>
      <c r="AJ8">
        <v>1.0898698925109114</v>
      </c>
    </row>
    <row r="9" spans="1:38" x14ac:dyDescent="0.25">
      <c r="B9">
        <v>62070</v>
      </c>
      <c r="C9">
        <v>17156</v>
      </c>
      <c r="D9">
        <v>38276</v>
      </c>
      <c r="E9">
        <v>81163</v>
      </c>
      <c r="F9">
        <v>110025</v>
      </c>
      <c r="H9">
        <v>83451</v>
      </c>
      <c r="J9">
        <f t="shared" si="0"/>
        <v>61738</v>
      </c>
      <c r="K9">
        <f t="shared" si="1"/>
        <v>1.3516958761216755</v>
      </c>
      <c r="L9">
        <f t="shared" si="2"/>
        <v>110025</v>
      </c>
      <c r="M9">
        <f t="shared" si="3"/>
        <v>17156</v>
      </c>
      <c r="N9">
        <f t="shared" si="4"/>
        <v>61738</v>
      </c>
      <c r="O9">
        <f t="shared" si="5"/>
        <v>92869</v>
      </c>
      <c r="Q9">
        <v>-435</v>
      </c>
      <c r="R9">
        <v>1591</v>
      </c>
      <c r="T9">
        <v>902.19999999999709</v>
      </c>
      <c r="U9">
        <v>234.19999999999709</v>
      </c>
      <c r="W9">
        <v>4803.8</v>
      </c>
      <c r="X9">
        <v>318.99999999999994</v>
      </c>
      <c r="Z9">
        <v>61738</v>
      </c>
      <c r="AA9">
        <v>1.3516958761216755</v>
      </c>
      <c r="AI9">
        <v>61738</v>
      </c>
      <c r="AJ9">
        <v>1.3516958761216755</v>
      </c>
    </row>
    <row r="10" spans="1:38" x14ac:dyDescent="0.25">
      <c r="B10">
        <v>103752</v>
      </c>
      <c r="C10">
        <v>85588</v>
      </c>
      <c r="D10">
        <v>46217</v>
      </c>
      <c r="E10">
        <v>77232</v>
      </c>
      <c r="F10">
        <v>22046</v>
      </c>
      <c r="H10">
        <v>89726</v>
      </c>
      <c r="J10">
        <f t="shared" si="0"/>
        <v>66967</v>
      </c>
      <c r="K10">
        <f t="shared" si="1"/>
        <v>1.3398539579195723</v>
      </c>
      <c r="L10">
        <f t="shared" si="2"/>
        <v>103752</v>
      </c>
      <c r="M10">
        <f t="shared" si="3"/>
        <v>22046</v>
      </c>
      <c r="N10">
        <f t="shared" si="4"/>
        <v>66967</v>
      </c>
      <c r="O10">
        <f t="shared" si="5"/>
        <v>81706</v>
      </c>
      <c r="Q10">
        <v>-187</v>
      </c>
      <c r="R10">
        <v>-185</v>
      </c>
      <c r="T10">
        <v>645.39999999999418</v>
      </c>
      <c r="U10">
        <v>-831.60000000000582</v>
      </c>
      <c r="W10">
        <v>5263.4000000000005</v>
      </c>
      <c r="X10">
        <v>967.6</v>
      </c>
      <c r="AB10">
        <v>66967</v>
      </c>
      <c r="AC10">
        <v>1.3398539579195723</v>
      </c>
      <c r="AI10">
        <v>66967</v>
      </c>
      <c r="AJ10">
        <v>1.3398539579195723</v>
      </c>
    </row>
    <row r="11" spans="1:38" x14ac:dyDescent="0.25">
      <c r="B11">
        <v>15922</v>
      </c>
      <c r="C11">
        <v>10365</v>
      </c>
      <c r="D11">
        <v>101523</v>
      </c>
      <c r="E11">
        <v>12494</v>
      </c>
      <c r="F11">
        <v>23161</v>
      </c>
      <c r="H11">
        <v>38781</v>
      </c>
      <c r="J11">
        <f t="shared" si="0"/>
        <v>32693</v>
      </c>
      <c r="K11">
        <f t="shared" si="1"/>
        <v>1.1862172330468297</v>
      </c>
      <c r="L11">
        <f t="shared" si="2"/>
        <v>101523</v>
      </c>
      <c r="M11">
        <f t="shared" si="3"/>
        <v>10365</v>
      </c>
      <c r="N11">
        <f t="shared" si="4"/>
        <v>32693</v>
      </c>
      <c r="O11">
        <f t="shared" si="5"/>
        <v>91158</v>
      </c>
      <c r="Q11">
        <v>1635</v>
      </c>
      <c r="R11">
        <v>234</v>
      </c>
      <c r="T11">
        <v>-418.59999999999854</v>
      </c>
      <c r="U11">
        <v>67.200000000000728</v>
      </c>
      <c r="W11">
        <v>4601.4000000000005</v>
      </c>
      <c r="X11">
        <v>196.4</v>
      </c>
      <c r="Z11">
        <v>32693</v>
      </c>
      <c r="AA11">
        <v>1.1862172330468297</v>
      </c>
      <c r="AI11">
        <v>32693</v>
      </c>
      <c r="AJ11">
        <v>1.1862172330468297</v>
      </c>
    </row>
    <row r="12" spans="1:38" x14ac:dyDescent="0.25">
      <c r="B12">
        <v>23128</v>
      </c>
      <c r="C12">
        <v>107156</v>
      </c>
      <c r="D12">
        <v>40857</v>
      </c>
      <c r="E12">
        <v>115970</v>
      </c>
      <c r="F12">
        <v>41239</v>
      </c>
      <c r="H12">
        <v>113521</v>
      </c>
      <c r="J12">
        <f t="shared" si="0"/>
        <v>65670</v>
      </c>
      <c r="K12">
        <f t="shared" si="1"/>
        <v>1.7286584437338206</v>
      </c>
      <c r="L12">
        <f t="shared" si="2"/>
        <v>115970</v>
      </c>
      <c r="M12">
        <f t="shared" si="3"/>
        <v>23128</v>
      </c>
      <c r="N12">
        <f t="shared" si="4"/>
        <v>65670</v>
      </c>
      <c r="O12">
        <f t="shared" si="5"/>
        <v>92842</v>
      </c>
      <c r="Q12">
        <v>-869</v>
      </c>
      <c r="R12">
        <v>1730</v>
      </c>
      <c r="T12">
        <v>-1980</v>
      </c>
      <c r="U12">
        <v>-105.19999999999709</v>
      </c>
      <c r="W12">
        <v>2858</v>
      </c>
      <c r="X12">
        <v>247.2</v>
      </c>
      <c r="AF12">
        <v>65670</v>
      </c>
      <c r="AG12">
        <v>1.7286584437338206</v>
      </c>
      <c r="AK12">
        <v>65670</v>
      </c>
      <c r="AL12">
        <v>1.7286584437338206</v>
      </c>
    </row>
    <row r="13" spans="1:38" x14ac:dyDescent="0.25">
      <c r="B13">
        <v>106191</v>
      </c>
      <c r="C13">
        <v>71292</v>
      </c>
      <c r="D13">
        <v>17654</v>
      </c>
      <c r="E13">
        <v>98922</v>
      </c>
      <c r="F13">
        <v>45768</v>
      </c>
      <c r="H13">
        <v>82919</v>
      </c>
      <c r="J13">
        <f t="shared" si="0"/>
        <v>67965.399999999994</v>
      </c>
      <c r="K13">
        <f t="shared" si="1"/>
        <v>1.22001783260306</v>
      </c>
      <c r="L13">
        <f t="shared" si="2"/>
        <v>106191</v>
      </c>
      <c r="M13">
        <f t="shared" si="3"/>
        <v>17654</v>
      </c>
      <c r="N13">
        <f t="shared" si="4"/>
        <v>67965.399999999994</v>
      </c>
      <c r="O13">
        <f t="shared" si="5"/>
        <v>88537</v>
      </c>
      <c r="Q13">
        <v>2600</v>
      </c>
      <c r="R13">
        <v>20</v>
      </c>
      <c r="T13">
        <v>1151.7999999999884</v>
      </c>
      <c r="U13">
        <v>-100.60000000000582</v>
      </c>
      <c r="W13">
        <v>1847</v>
      </c>
      <c r="X13">
        <v>284.2</v>
      </c>
      <c r="AB13">
        <v>67965.399999999994</v>
      </c>
      <c r="AC13">
        <v>1.22001783260306</v>
      </c>
      <c r="AI13">
        <v>67965.399999999994</v>
      </c>
      <c r="AJ13">
        <v>1.22001783260306</v>
      </c>
    </row>
    <row r="14" spans="1:38" x14ac:dyDescent="0.25">
      <c r="B14">
        <v>56425</v>
      </c>
      <c r="C14">
        <v>8350</v>
      </c>
      <c r="D14">
        <v>84357</v>
      </c>
      <c r="E14">
        <v>7681</v>
      </c>
      <c r="F14">
        <v>49207</v>
      </c>
      <c r="H14">
        <v>47858</v>
      </c>
      <c r="J14">
        <f t="shared" si="0"/>
        <v>41204</v>
      </c>
      <c r="K14">
        <f t="shared" si="1"/>
        <v>1.161489175808174</v>
      </c>
      <c r="L14">
        <f t="shared" si="2"/>
        <v>84357</v>
      </c>
      <c r="M14">
        <f t="shared" si="3"/>
        <v>7681</v>
      </c>
      <c r="N14">
        <f t="shared" si="4"/>
        <v>41204</v>
      </c>
      <c r="O14">
        <f t="shared" si="5"/>
        <v>76676</v>
      </c>
      <c r="Q14">
        <v>6407</v>
      </c>
      <c r="R14">
        <v>0</v>
      </c>
      <c r="T14">
        <v>97.400000000001455</v>
      </c>
      <c r="U14">
        <v>506.59999999999854</v>
      </c>
      <c r="W14">
        <v>3125.4</v>
      </c>
      <c r="X14">
        <v>663</v>
      </c>
      <c r="Z14">
        <v>41204</v>
      </c>
      <c r="AA14">
        <v>1.161489175808174</v>
      </c>
      <c r="AI14">
        <v>41204</v>
      </c>
      <c r="AJ14">
        <v>1.161489175808174</v>
      </c>
    </row>
    <row r="15" spans="1:38" x14ac:dyDescent="0.25">
      <c r="B15">
        <v>99730</v>
      </c>
      <c r="C15">
        <v>75344</v>
      </c>
      <c r="D15">
        <v>57761</v>
      </c>
      <c r="E15">
        <v>12946</v>
      </c>
      <c r="F15">
        <v>121261</v>
      </c>
      <c r="H15">
        <v>85960</v>
      </c>
      <c r="J15">
        <f t="shared" si="0"/>
        <v>73408.399999999994</v>
      </c>
      <c r="K15">
        <f t="shared" si="1"/>
        <v>1.1709831572408609</v>
      </c>
      <c r="L15">
        <f t="shared" si="2"/>
        <v>121261</v>
      </c>
      <c r="M15">
        <f t="shared" si="3"/>
        <v>12946</v>
      </c>
      <c r="N15">
        <f t="shared" si="4"/>
        <v>73408.399999999994</v>
      </c>
      <c r="O15">
        <f t="shared" si="5"/>
        <v>108315</v>
      </c>
      <c r="Q15">
        <v>-5306</v>
      </c>
      <c r="R15">
        <v>-1323</v>
      </c>
      <c r="T15">
        <v>-736</v>
      </c>
      <c r="U15">
        <v>420</v>
      </c>
      <c r="W15">
        <v>6328.8000000000011</v>
      </c>
      <c r="X15">
        <v>588.79999999999995</v>
      </c>
      <c r="AB15">
        <v>73408.399999999994</v>
      </c>
      <c r="AC15">
        <v>1.1709831572408609</v>
      </c>
      <c r="AI15">
        <v>73408.399999999994</v>
      </c>
      <c r="AJ15">
        <v>1.1709831572408609</v>
      </c>
    </row>
    <row r="16" spans="1:38" x14ac:dyDescent="0.25">
      <c r="B16">
        <v>29168</v>
      </c>
      <c r="C16">
        <v>94137</v>
      </c>
      <c r="D16">
        <v>68349</v>
      </c>
      <c r="E16">
        <v>114134</v>
      </c>
      <c r="F16">
        <v>81048</v>
      </c>
      <c r="H16">
        <v>135048</v>
      </c>
      <c r="J16">
        <f t="shared" si="0"/>
        <v>77367.199999999997</v>
      </c>
      <c r="K16">
        <f t="shared" si="1"/>
        <v>1.745545916098812</v>
      </c>
      <c r="L16">
        <f t="shared" si="2"/>
        <v>114134</v>
      </c>
      <c r="M16">
        <f t="shared" si="3"/>
        <v>29168</v>
      </c>
      <c r="N16">
        <f t="shared" si="4"/>
        <v>77367.199999999997</v>
      </c>
      <c r="O16">
        <f t="shared" si="5"/>
        <v>84966</v>
      </c>
      <c r="Q16">
        <v>2208</v>
      </c>
      <c r="R16">
        <v>-823</v>
      </c>
      <c r="T16">
        <v>-2066.1999999999971</v>
      </c>
      <c r="U16">
        <v>227.80000000000291</v>
      </c>
      <c r="W16">
        <v>3336.6000000000004</v>
      </c>
      <c r="X16">
        <v>1255.4000000000001</v>
      </c>
      <c r="AF16">
        <v>77367.199999999997</v>
      </c>
      <c r="AG16">
        <v>1.745545916098812</v>
      </c>
      <c r="AK16">
        <v>77367.199999999997</v>
      </c>
      <c r="AL16">
        <v>1.745545916098812</v>
      </c>
    </row>
    <row r="17" spans="2:38" x14ac:dyDescent="0.25">
      <c r="B17">
        <v>41890</v>
      </c>
      <c r="C17">
        <v>19097</v>
      </c>
      <c r="D17">
        <v>56553</v>
      </c>
      <c r="E17">
        <v>6335</v>
      </c>
      <c r="F17">
        <v>115299</v>
      </c>
      <c r="H17">
        <v>84825</v>
      </c>
      <c r="J17">
        <f t="shared" si="0"/>
        <v>47834.8</v>
      </c>
      <c r="K17">
        <f t="shared" si="1"/>
        <v>1.7732905750625068</v>
      </c>
      <c r="L17">
        <f t="shared" si="2"/>
        <v>115299</v>
      </c>
      <c r="M17">
        <f t="shared" si="3"/>
        <v>6335</v>
      </c>
      <c r="N17">
        <f t="shared" si="4"/>
        <v>47834.8</v>
      </c>
      <c r="O17">
        <f t="shared" si="5"/>
        <v>108964</v>
      </c>
      <c r="Q17">
        <v>-2382</v>
      </c>
      <c r="R17">
        <v>1732</v>
      </c>
      <c r="T17">
        <v>-3530</v>
      </c>
      <c r="U17">
        <v>-553.59999999999854</v>
      </c>
      <c r="W17">
        <v>5044.3999999999996</v>
      </c>
      <c r="X17">
        <v>727.2</v>
      </c>
      <c r="AD17">
        <v>47834.8</v>
      </c>
      <c r="AE17">
        <v>1.7732905750625068</v>
      </c>
      <c r="AK17">
        <v>47834.8</v>
      </c>
      <c r="AL17">
        <v>1.7732905750625068</v>
      </c>
    </row>
    <row r="18" spans="2:38" x14ac:dyDescent="0.25">
      <c r="B18">
        <v>15289</v>
      </c>
      <c r="C18">
        <v>63139</v>
      </c>
      <c r="D18">
        <v>93304</v>
      </c>
      <c r="E18">
        <v>64682</v>
      </c>
      <c r="F18">
        <v>57292</v>
      </c>
      <c r="H18">
        <v>79422</v>
      </c>
      <c r="J18">
        <f t="shared" si="0"/>
        <v>58741.2</v>
      </c>
      <c r="K18">
        <f t="shared" si="1"/>
        <v>1.3520663520663521</v>
      </c>
      <c r="L18">
        <f t="shared" si="2"/>
        <v>93304</v>
      </c>
      <c r="M18">
        <f t="shared" si="3"/>
        <v>15289</v>
      </c>
      <c r="N18">
        <f t="shared" si="4"/>
        <v>58741.2</v>
      </c>
      <c r="O18">
        <f t="shared" si="5"/>
        <v>78015</v>
      </c>
      <c r="Q18">
        <v>6483</v>
      </c>
      <c r="R18">
        <v>-1</v>
      </c>
      <c r="T18">
        <v>-2020.8000000000029</v>
      </c>
      <c r="U18">
        <v>950</v>
      </c>
      <c r="W18">
        <v>4764.3999999999996</v>
      </c>
      <c r="X18">
        <v>1255.5999999999999</v>
      </c>
      <c r="Z18">
        <v>58741.2</v>
      </c>
      <c r="AA18">
        <v>1.3520663520663521</v>
      </c>
      <c r="AI18">
        <v>58741.2</v>
      </c>
      <c r="AJ18">
        <v>1.3520663520663521</v>
      </c>
    </row>
    <row r="19" spans="2:38" x14ac:dyDescent="0.25">
      <c r="B19">
        <v>117479</v>
      </c>
      <c r="C19">
        <v>4062</v>
      </c>
      <c r="D19">
        <v>112011</v>
      </c>
      <c r="E19">
        <v>110058</v>
      </c>
      <c r="F19">
        <v>19402</v>
      </c>
      <c r="H19">
        <v>99396</v>
      </c>
      <c r="J19">
        <f t="shared" si="0"/>
        <v>72602.399999999994</v>
      </c>
      <c r="K19">
        <f t="shared" si="1"/>
        <v>1.3690456513834255</v>
      </c>
      <c r="L19">
        <f t="shared" si="2"/>
        <v>117479</v>
      </c>
      <c r="M19">
        <f t="shared" si="3"/>
        <v>4062</v>
      </c>
      <c r="N19">
        <f t="shared" si="4"/>
        <v>72602.399999999994</v>
      </c>
      <c r="O19">
        <f t="shared" si="5"/>
        <v>113417</v>
      </c>
      <c r="Q19">
        <v>-972</v>
      </c>
      <c r="R19">
        <v>0</v>
      </c>
      <c r="T19">
        <v>-2747.4000000000087</v>
      </c>
      <c r="U19">
        <v>825.79999999998836</v>
      </c>
      <c r="W19">
        <v>4243</v>
      </c>
      <c r="X19">
        <v>825.8</v>
      </c>
      <c r="AB19">
        <v>72602.399999999994</v>
      </c>
      <c r="AC19">
        <v>1.3690456513834255</v>
      </c>
      <c r="AI19">
        <v>72602.399999999994</v>
      </c>
      <c r="AJ19">
        <v>1.3690456513834255</v>
      </c>
    </row>
    <row r="20" spans="2:38" x14ac:dyDescent="0.25">
      <c r="B20">
        <v>115498</v>
      </c>
      <c r="C20">
        <v>16894</v>
      </c>
      <c r="D20">
        <v>67630</v>
      </c>
      <c r="E20">
        <v>56057</v>
      </c>
      <c r="F20">
        <v>72268</v>
      </c>
      <c r="H20">
        <v>117494</v>
      </c>
      <c r="J20">
        <f t="shared" si="0"/>
        <v>65669.399999999994</v>
      </c>
      <c r="K20">
        <f t="shared" si="1"/>
        <v>1.7891742577212524</v>
      </c>
      <c r="L20">
        <f t="shared" si="2"/>
        <v>115498</v>
      </c>
      <c r="M20">
        <f t="shared" si="3"/>
        <v>16894</v>
      </c>
      <c r="N20">
        <f t="shared" si="4"/>
        <v>65669.399999999994</v>
      </c>
      <c r="O20">
        <f t="shared" si="5"/>
        <v>98604</v>
      </c>
      <c r="Q20">
        <v>-6613</v>
      </c>
      <c r="R20">
        <v>39</v>
      </c>
      <c r="T20">
        <v>897.59999999999127</v>
      </c>
      <c r="U20">
        <v>430.79999999999563</v>
      </c>
      <c r="W20">
        <v>4324.3999999999996</v>
      </c>
      <c r="X20">
        <v>450.79999999999995</v>
      </c>
      <c r="AF20">
        <v>65669.399999999994</v>
      </c>
      <c r="AG20">
        <v>1.7891742577212524</v>
      </c>
      <c r="AK20">
        <v>65669.399999999994</v>
      </c>
      <c r="AL20">
        <v>1.7891742577212524</v>
      </c>
    </row>
    <row r="21" spans="2:38" x14ac:dyDescent="0.25">
      <c r="B21">
        <v>105143</v>
      </c>
      <c r="C21">
        <v>28825</v>
      </c>
      <c r="D21">
        <v>4734</v>
      </c>
      <c r="E21">
        <v>21703</v>
      </c>
      <c r="F21">
        <v>66010</v>
      </c>
      <c r="H21">
        <v>107483</v>
      </c>
      <c r="J21">
        <f t="shared" si="0"/>
        <v>45283</v>
      </c>
      <c r="K21">
        <f t="shared" si="1"/>
        <v>2.3735839056599608</v>
      </c>
      <c r="L21">
        <f t="shared" si="2"/>
        <v>105143</v>
      </c>
      <c r="M21">
        <f t="shared" si="3"/>
        <v>4734</v>
      </c>
      <c r="N21">
        <f t="shared" si="4"/>
        <v>45283</v>
      </c>
      <c r="O21">
        <f t="shared" si="5"/>
        <v>100409</v>
      </c>
      <c r="Q21">
        <v>7730</v>
      </c>
      <c r="R21">
        <v>423</v>
      </c>
      <c r="T21">
        <v>-1088</v>
      </c>
      <c r="U21">
        <v>-5.5999999999985448</v>
      </c>
      <c r="W21">
        <v>2628.3999999999996</v>
      </c>
      <c r="X21">
        <v>44.800000000000004</v>
      </c>
      <c r="AD21">
        <v>45283</v>
      </c>
      <c r="AE21">
        <v>2.3735839056599608</v>
      </c>
      <c r="AK21">
        <v>45283</v>
      </c>
      <c r="AL21">
        <v>2.3735839056599608</v>
      </c>
    </row>
    <row r="22" spans="2:38" x14ac:dyDescent="0.25">
      <c r="B22">
        <v>114288</v>
      </c>
      <c r="C22">
        <v>42382</v>
      </c>
      <c r="D22">
        <v>105286</v>
      </c>
      <c r="E22">
        <v>17389</v>
      </c>
      <c r="F22">
        <v>92290</v>
      </c>
      <c r="H22">
        <v>139266</v>
      </c>
      <c r="J22">
        <f t="shared" si="0"/>
        <v>74327</v>
      </c>
      <c r="K22">
        <f t="shared" si="1"/>
        <v>1.873693274314852</v>
      </c>
      <c r="L22">
        <f t="shared" si="2"/>
        <v>114288</v>
      </c>
      <c r="M22">
        <f t="shared" si="3"/>
        <v>17389</v>
      </c>
      <c r="N22">
        <f t="shared" si="4"/>
        <v>74327</v>
      </c>
      <c r="O22">
        <f t="shared" si="5"/>
        <v>96899</v>
      </c>
      <c r="Q22">
        <v>30</v>
      </c>
      <c r="R22">
        <v>27</v>
      </c>
      <c r="T22">
        <v>-3778</v>
      </c>
      <c r="U22">
        <v>53</v>
      </c>
      <c r="W22">
        <v>4967.2000000000007</v>
      </c>
      <c r="X22">
        <v>153.80000000000001</v>
      </c>
      <c r="AF22">
        <v>74327</v>
      </c>
      <c r="AG22">
        <v>1.873693274314852</v>
      </c>
      <c r="AK22">
        <v>74327</v>
      </c>
      <c r="AL22">
        <v>1.873693274314852</v>
      </c>
    </row>
    <row r="23" spans="2:38" x14ac:dyDescent="0.25">
      <c r="B23">
        <v>10142</v>
      </c>
      <c r="C23">
        <v>108093</v>
      </c>
      <c r="D23">
        <v>26277</v>
      </c>
      <c r="E23">
        <v>30155</v>
      </c>
      <c r="F23">
        <v>77512</v>
      </c>
      <c r="H23">
        <v>114567</v>
      </c>
      <c r="J23">
        <f t="shared" si="0"/>
        <v>50435.8</v>
      </c>
      <c r="K23">
        <f t="shared" si="1"/>
        <v>2.2715412464955449</v>
      </c>
      <c r="L23">
        <f t="shared" si="2"/>
        <v>108093</v>
      </c>
      <c r="M23">
        <f t="shared" si="3"/>
        <v>10142</v>
      </c>
      <c r="N23">
        <f t="shared" si="4"/>
        <v>50435.8</v>
      </c>
      <c r="O23">
        <f t="shared" si="5"/>
        <v>97951</v>
      </c>
      <c r="Q23">
        <v>4605</v>
      </c>
      <c r="R23">
        <v>238</v>
      </c>
      <c r="T23">
        <v>399.40000000000146</v>
      </c>
      <c r="U23">
        <v>-417.19999999999709</v>
      </c>
      <c r="W23">
        <v>3992.2000000000003</v>
      </c>
      <c r="X23">
        <v>1122.4000000000001</v>
      </c>
      <c r="AD23">
        <v>50435.8</v>
      </c>
      <c r="AE23">
        <v>2.2715412464955449</v>
      </c>
      <c r="AK23">
        <v>50435.8</v>
      </c>
      <c r="AL23">
        <v>2.2715412464955449</v>
      </c>
    </row>
    <row r="24" spans="2:38" x14ac:dyDescent="0.25">
      <c r="B24">
        <v>107260</v>
      </c>
      <c r="C24">
        <v>34133</v>
      </c>
      <c r="D24">
        <v>68210</v>
      </c>
      <c r="E24">
        <v>76300</v>
      </c>
      <c r="F24">
        <v>49166</v>
      </c>
      <c r="H24">
        <v>129625</v>
      </c>
      <c r="J24">
        <f t="shared" si="0"/>
        <v>67013.8</v>
      </c>
      <c r="K24">
        <f t="shared" si="1"/>
        <v>1.9343030838424324</v>
      </c>
      <c r="L24">
        <f t="shared" si="2"/>
        <v>107260</v>
      </c>
      <c r="M24">
        <f t="shared" si="3"/>
        <v>34133</v>
      </c>
      <c r="N24">
        <f t="shared" si="4"/>
        <v>67013.8</v>
      </c>
      <c r="O24">
        <f t="shared" si="5"/>
        <v>73127</v>
      </c>
      <c r="Q24">
        <v>8224</v>
      </c>
      <c r="R24">
        <v>281</v>
      </c>
      <c r="T24">
        <v>-45.80000000000291</v>
      </c>
      <c r="U24">
        <v>-57.599999999991269</v>
      </c>
      <c r="W24">
        <v>5077</v>
      </c>
      <c r="X24">
        <v>442.80000000000007</v>
      </c>
      <c r="AF24">
        <v>67013.8</v>
      </c>
      <c r="AG24">
        <v>1.9343030838424324</v>
      </c>
      <c r="AK24">
        <v>67013.8</v>
      </c>
      <c r="AL24">
        <v>1.9343030838424324</v>
      </c>
    </row>
    <row r="25" spans="2:38" x14ac:dyDescent="0.25">
      <c r="B25">
        <v>67059</v>
      </c>
      <c r="C25">
        <v>117644</v>
      </c>
      <c r="D25">
        <v>4868</v>
      </c>
      <c r="E25">
        <v>106975</v>
      </c>
      <c r="F25">
        <v>16368</v>
      </c>
      <c r="H25">
        <v>96120</v>
      </c>
      <c r="J25">
        <f t="shared" si="0"/>
        <v>62582.8</v>
      </c>
      <c r="K25">
        <f t="shared" si="1"/>
        <v>1.5358852592086003</v>
      </c>
      <c r="L25">
        <f t="shared" si="2"/>
        <v>117644</v>
      </c>
      <c r="M25">
        <f t="shared" si="3"/>
        <v>4868</v>
      </c>
      <c r="N25">
        <f t="shared" si="4"/>
        <v>62582.8</v>
      </c>
      <c r="O25">
        <f t="shared" si="5"/>
        <v>112776</v>
      </c>
      <c r="Q25">
        <v>1656</v>
      </c>
      <c r="R25">
        <v>0</v>
      </c>
      <c r="T25">
        <v>197.20000000000437</v>
      </c>
      <c r="U25">
        <v>-329</v>
      </c>
      <c r="W25">
        <v>5878.4000000000005</v>
      </c>
      <c r="X25">
        <v>451</v>
      </c>
      <c r="AF25">
        <v>62582.8</v>
      </c>
      <c r="AG25">
        <v>1.5358852592086003</v>
      </c>
      <c r="AK25">
        <v>62582.8</v>
      </c>
      <c r="AL25">
        <v>1.5358852592086003</v>
      </c>
    </row>
    <row r="26" spans="2:38" x14ac:dyDescent="0.25">
      <c r="B26">
        <v>54667</v>
      </c>
      <c r="C26">
        <v>12313</v>
      </c>
      <c r="D26">
        <v>83557</v>
      </c>
      <c r="E26">
        <v>44537</v>
      </c>
      <c r="F26">
        <v>16223</v>
      </c>
      <c r="H26">
        <v>76704</v>
      </c>
      <c r="J26">
        <f t="shared" si="0"/>
        <v>42259.4</v>
      </c>
      <c r="K26">
        <f t="shared" si="1"/>
        <v>1.8150754625006507</v>
      </c>
      <c r="L26">
        <f t="shared" si="2"/>
        <v>83557</v>
      </c>
      <c r="M26">
        <f t="shared" si="3"/>
        <v>12313</v>
      </c>
      <c r="N26">
        <f t="shared" si="4"/>
        <v>42259.4</v>
      </c>
      <c r="O26">
        <f t="shared" si="5"/>
        <v>71244</v>
      </c>
      <c r="Q26">
        <v>-4476</v>
      </c>
      <c r="R26">
        <v>372</v>
      </c>
      <c r="T26">
        <v>168.80000000000291</v>
      </c>
      <c r="U26">
        <v>-563.59999999999854</v>
      </c>
      <c r="W26">
        <v>4029.2</v>
      </c>
      <c r="X26">
        <v>569.6</v>
      </c>
      <c r="AD26">
        <v>42259.4</v>
      </c>
      <c r="AE26">
        <v>1.8150754625006507</v>
      </c>
      <c r="AK26">
        <v>42259.4</v>
      </c>
      <c r="AL26">
        <v>1.8150754625006507</v>
      </c>
    </row>
    <row r="27" spans="2:38" x14ac:dyDescent="0.25">
      <c r="B27">
        <v>11416</v>
      </c>
      <c r="C27">
        <v>20282</v>
      </c>
      <c r="D27">
        <v>86629</v>
      </c>
      <c r="E27">
        <v>90731</v>
      </c>
      <c r="F27">
        <v>74501</v>
      </c>
      <c r="H27">
        <v>64619</v>
      </c>
      <c r="J27">
        <f t="shared" si="0"/>
        <v>56711.8</v>
      </c>
      <c r="K27">
        <f t="shared" si="1"/>
        <v>1.1394277734087086</v>
      </c>
      <c r="L27">
        <f t="shared" si="2"/>
        <v>90731</v>
      </c>
      <c r="M27">
        <f t="shared" si="3"/>
        <v>11416</v>
      </c>
      <c r="N27">
        <f t="shared" si="4"/>
        <v>56711.8</v>
      </c>
      <c r="O27">
        <f t="shared" si="5"/>
        <v>79315</v>
      </c>
      <c r="Q27">
        <v>3365</v>
      </c>
      <c r="R27">
        <v>8</v>
      </c>
      <c r="T27">
        <v>-3927.1999999999971</v>
      </c>
      <c r="U27">
        <v>52</v>
      </c>
      <c r="W27">
        <v>5053.6000000000004</v>
      </c>
      <c r="X27">
        <v>758</v>
      </c>
      <c r="Z27">
        <v>56711.8</v>
      </c>
      <c r="AA27">
        <v>1.1394277734087086</v>
      </c>
      <c r="AI27">
        <v>56711.8</v>
      </c>
      <c r="AJ27">
        <v>1.1394277734087086</v>
      </c>
    </row>
    <row r="28" spans="2:38" x14ac:dyDescent="0.25">
      <c r="B28">
        <v>100970</v>
      </c>
      <c r="C28">
        <v>832</v>
      </c>
      <c r="D28">
        <v>28791</v>
      </c>
      <c r="E28">
        <v>36176</v>
      </c>
      <c r="F28">
        <v>38031</v>
      </c>
      <c r="H28">
        <v>80728</v>
      </c>
      <c r="J28">
        <f t="shared" si="0"/>
        <v>40960</v>
      </c>
      <c r="K28">
        <f t="shared" si="1"/>
        <v>1.9708984375</v>
      </c>
      <c r="L28">
        <f t="shared" si="2"/>
        <v>100970</v>
      </c>
      <c r="M28">
        <f t="shared" si="3"/>
        <v>832</v>
      </c>
      <c r="N28">
        <f t="shared" si="4"/>
        <v>40960</v>
      </c>
      <c r="O28">
        <f t="shared" si="5"/>
        <v>100138</v>
      </c>
      <c r="Q28">
        <v>-1682</v>
      </c>
      <c r="R28">
        <v>367</v>
      </c>
      <c r="T28">
        <v>296.19999999999709</v>
      </c>
      <c r="U28">
        <v>-521.40000000000146</v>
      </c>
      <c r="W28">
        <v>9111</v>
      </c>
      <c r="X28">
        <v>649</v>
      </c>
      <c r="AD28">
        <v>40960</v>
      </c>
      <c r="AE28">
        <v>1.9708984375</v>
      </c>
      <c r="AK28">
        <v>40960</v>
      </c>
      <c r="AL28">
        <v>1.9708984375</v>
      </c>
    </row>
    <row r="29" spans="2:38" x14ac:dyDescent="0.25">
      <c r="B29">
        <v>117828</v>
      </c>
      <c r="C29">
        <v>100225</v>
      </c>
      <c r="D29">
        <v>53780</v>
      </c>
      <c r="E29">
        <v>8370</v>
      </c>
      <c r="F29">
        <v>117919</v>
      </c>
      <c r="H29">
        <v>113677</v>
      </c>
      <c r="J29">
        <f t="shared" si="0"/>
        <v>79624.399999999994</v>
      </c>
      <c r="K29">
        <f t="shared" si="1"/>
        <v>1.4276653890013615</v>
      </c>
      <c r="L29">
        <f t="shared" si="2"/>
        <v>117919</v>
      </c>
      <c r="M29">
        <f t="shared" si="3"/>
        <v>8370</v>
      </c>
      <c r="N29">
        <f t="shared" si="4"/>
        <v>79624.399999999994</v>
      </c>
      <c r="O29">
        <f t="shared" si="5"/>
        <v>109549</v>
      </c>
      <c r="Q29">
        <v>-11660</v>
      </c>
      <c r="R29">
        <v>4</v>
      </c>
      <c r="T29">
        <v>1863.7999999999884</v>
      </c>
      <c r="U29">
        <v>-441.60000000000582</v>
      </c>
      <c r="W29">
        <v>3505</v>
      </c>
      <c r="X29">
        <v>874.39999999999986</v>
      </c>
      <c r="AF29">
        <v>79624.399999999994</v>
      </c>
      <c r="AG29">
        <v>1.4276653890013615</v>
      </c>
      <c r="AI29">
        <v>79624.399999999994</v>
      </c>
      <c r="AJ29">
        <v>1.4276653890013615</v>
      </c>
    </row>
    <row r="30" spans="2:38" x14ac:dyDescent="0.25">
      <c r="B30">
        <v>91136</v>
      </c>
      <c r="C30">
        <v>57450</v>
      </c>
      <c r="D30">
        <v>56901</v>
      </c>
      <c r="E30">
        <v>39058</v>
      </c>
      <c r="F30">
        <v>46808</v>
      </c>
      <c r="H30">
        <v>87293</v>
      </c>
      <c r="J30">
        <f t="shared" si="0"/>
        <v>58270.6</v>
      </c>
      <c r="K30">
        <f t="shared" si="1"/>
        <v>1.4980624877725646</v>
      </c>
      <c r="L30">
        <f t="shared" si="2"/>
        <v>91136</v>
      </c>
      <c r="M30">
        <f t="shared" si="3"/>
        <v>39058</v>
      </c>
      <c r="N30">
        <f t="shared" si="4"/>
        <v>58270.6</v>
      </c>
      <c r="O30">
        <f t="shared" si="5"/>
        <v>52078</v>
      </c>
      <c r="Q30">
        <v>3776</v>
      </c>
      <c r="R30">
        <v>1927</v>
      </c>
      <c r="T30">
        <v>-917</v>
      </c>
      <c r="U30">
        <v>-182</v>
      </c>
      <c r="W30">
        <v>5864.6</v>
      </c>
      <c r="X30">
        <v>182</v>
      </c>
      <c r="Z30">
        <v>58270.6</v>
      </c>
      <c r="AA30">
        <v>1.4980624877725646</v>
      </c>
      <c r="AI30">
        <v>58270.6</v>
      </c>
      <c r="AJ30">
        <v>1.4980624877725646</v>
      </c>
    </row>
    <row r="31" spans="2:38" x14ac:dyDescent="0.25">
      <c r="B31">
        <v>96620</v>
      </c>
      <c r="C31">
        <v>63252</v>
      </c>
      <c r="D31">
        <v>16940</v>
      </c>
      <c r="E31">
        <v>89276</v>
      </c>
      <c r="F31">
        <v>19403</v>
      </c>
      <c r="H31">
        <v>95740</v>
      </c>
      <c r="J31">
        <f t="shared" si="0"/>
        <v>57098.2</v>
      </c>
      <c r="K31">
        <f t="shared" si="1"/>
        <v>1.6767603882434123</v>
      </c>
      <c r="L31">
        <f t="shared" si="2"/>
        <v>96620</v>
      </c>
      <c r="M31">
        <f t="shared" si="3"/>
        <v>16940</v>
      </c>
      <c r="N31">
        <f t="shared" si="4"/>
        <v>57098.2</v>
      </c>
      <c r="O31">
        <f t="shared" si="5"/>
        <v>79680</v>
      </c>
      <c r="Q31">
        <v>1399</v>
      </c>
      <c r="R31">
        <v>-365</v>
      </c>
      <c r="T31">
        <v>6225.3999999999942</v>
      </c>
      <c r="U31">
        <v>-573</v>
      </c>
      <c r="W31">
        <v>7365.7999999999993</v>
      </c>
      <c r="X31">
        <v>573</v>
      </c>
      <c r="AD31">
        <v>57098.2</v>
      </c>
      <c r="AE31">
        <v>1.6767603882434123</v>
      </c>
      <c r="AK31">
        <v>57098.2</v>
      </c>
      <c r="AL31">
        <v>1.6767603882434123</v>
      </c>
    </row>
    <row r="32" spans="2:38" x14ac:dyDescent="0.25">
      <c r="B32">
        <v>53447</v>
      </c>
      <c r="C32">
        <v>104497</v>
      </c>
      <c r="D32">
        <v>9724</v>
      </c>
      <c r="E32">
        <v>103296</v>
      </c>
      <c r="F32">
        <v>18011</v>
      </c>
      <c r="H32">
        <v>69976</v>
      </c>
      <c r="J32">
        <f t="shared" si="0"/>
        <v>57795</v>
      </c>
      <c r="K32">
        <f t="shared" si="1"/>
        <v>1.2107621766588805</v>
      </c>
      <c r="L32">
        <f t="shared" si="2"/>
        <v>104497</v>
      </c>
      <c r="M32">
        <f t="shared" si="3"/>
        <v>9724</v>
      </c>
      <c r="N32">
        <f t="shared" si="4"/>
        <v>57795</v>
      </c>
      <c r="O32">
        <f t="shared" si="5"/>
        <v>94773</v>
      </c>
      <c r="Q32">
        <v>-2471</v>
      </c>
      <c r="R32">
        <v>160</v>
      </c>
      <c r="T32">
        <v>1387.1999999999971</v>
      </c>
      <c r="U32">
        <v>-438.59999999999854</v>
      </c>
      <c r="W32">
        <v>1679.6</v>
      </c>
      <c r="X32">
        <v>691.40000000000009</v>
      </c>
      <c r="Z32">
        <v>57795</v>
      </c>
      <c r="AA32">
        <v>1.2107621766588805</v>
      </c>
      <c r="AI32">
        <v>57795</v>
      </c>
      <c r="AJ32">
        <v>1.2107621766588805</v>
      </c>
    </row>
    <row r="33" spans="2:38" x14ac:dyDescent="0.25">
      <c r="B33">
        <v>6382</v>
      </c>
      <c r="C33">
        <v>29126</v>
      </c>
      <c r="D33">
        <v>115725</v>
      </c>
      <c r="E33">
        <v>87385</v>
      </c>
      <c r="F33">
        <v>24560</v>
      </c>
      <c r="H33">
        <v>77095</v>
      </c>
      <c r="J33">
        <f t="shared" si="0"/>
        <v>52635.6</v>
      </c>
      <c r="K33">
        <f t="shared" si="1"/>
        <v>1.4646930974473551</v>
      </c>
      <c r="L33">
        <f t="shared" si="2"/>
        <v>115725</v>
      </c>
      <c r="M33">
        <f t="shared" si="3"/>
        <v>6382</v>
      </c>
      <c r="N33">
        <f t="shared" si="4"/>
        <v>52635.6</v>
      </c>
      <c r="O33">
        <f t="shared" si="5"/>
        <v>109343</v>
      </c>
      <c r="Q33">
        <v>-11711</v>
      </c>
      <c r="R33">
        <v>-163</v>
      </c>
      <c r="T33">
        <v>1270.7999999999956</v>
      </c>
      <c r="U33">
        <v>373.19999999999709</v>
      </c>
      <c r="W33">
        <v>4490.3999999999996</v>
      </c>
      <c r="X33">
        <v>544.4</v>
      </c>
      <c r="AD33">
        <v>52635.6</v>
      </c>
      <c r="AE33">
        <v>1.4646930974473551</v>
      </c>
      <c r="AK33">
        <v>52635.6</v>
      </c>
      <c r="AL33">
        <v>1.4646930974473551</v>
      </c>
    </row>
    <row r="34" spans="2:38" x14ac:dyDescent="0.25">
      <c r="B34">
        <v>37511</v>
      </c>
      <c r="C34">
        <v>119254</v>
      </c>
      <c r="D34">
        <v>46439</v>
      </c>
      <c r="E34">
        <v>59887</v>
      </c>
      <c r="F34">
        <v>50587</v>
      </c>
      <c r="H34">
        <v>109885</v>
      </c>
      <c r="J34">
        <f t="shared" ref="J34:J65" si="6">AVERAGE(B34:F34)</f>
        <v>62735.6</v>
      </c>
      <c r="K34">
        <f t="shared" ref="K34:K65" si="7">H34/J34</f>
        <v>1.7515573294907516</v>
      </c>
      <c r="L34">
        <f t="shared" ref="L34:L65" si="8">MAX(B34:F34)</f>
        <v>119254</v>
      </c>
      <c r="M34">
        <f t="shared" ref="M34:M65" si="9">MIN(B34:F34)</f>
        <v>37511</v>
      </c>
      <c r="N34">
        <f t="shared" ref="N34:N65" si="10">AVERAGE(B34:F34)</f>
        <v>62735.6</v>
      </c>
      <c r="O34">
        <f t="shared" ref="O34:O65" si="11">L34-M34</f>
        <v>81743</v>
      </c>
      <c r="Q34">
        <v>-6227</v>
      </c>
      <c r="R34">
        <v>0</v>
      </c>
      <c r="T34">
        <v>-142</v>
      </c>
      <c r="U34">
        <v>127.79999999999563</v>
      </c>
      <c r="W34">
        <v>3528</v>
      </c>
      <c r="X34">
        <v>282.2</v>
      </c>
      <c r="AF34">
        <v>62735.6</v>
      </c>
      <c r="AG34">
        <v>1.7515573294907516</v>
      </c>
      <c r="AK34">
        <v>62735.6</v>
      </c>
      <c r="AL34">
        <v>1.7515573294907516</v>
      </c>
    </row>
    <row r="35" spans="2:38" x14ac:dyDescent="0.25">
      <c r="B35">
        <v>104880</v>
      </c>
      <c r="C35">
        <v>101301</v>
      </c>
      <c r="D35">
        <v>114206</v>
      </c>
      <c r="E35">
        <v>46292</v>
      </c>
      <c r="F35">
        <v>64800</v>
      </c>
      <c r="H35">
        <v>131919</v>
      </c>
      <c r="J35">
        <f t="shared" si="6"/>
        <v>86295.8</v>
      </c>
      <c r="K35">
        <f t="shared" si="7"/>
        <v>1.5286838988687745</v>
      </c>
      <c r="L35">
        <f t="shared" si="8"/>
        <v>114206</v>
      </c>
      <c r="M35">
        <f t="shared" si="9"/>
        <v>46292</v>
      </c>
      <c r="N35">
        <f t="shared" si="10"/>
        <v>86295.8</v>
      </c>
      <c r="O35">
        <f t="shared" si="11"/>
        <v>67914</v>
      </c>
      <c r="Q35">
        <v>-429</v>
      </c>
      <c r="R35">
        <v>0</v>
      </c>
      <c r="T35">
        <v>761.60000000000582</v>
      </c>
      <c r="U35">
        <v>612.40000000000873</v>
      </c>
      <c r="W35">
        <v>3932.7999999999997</v>
      </c>
      <c r="X35">
        <v>622.4</v>
      </c>
      <c r="AF35">
        <v>86295.8</v>
      </c>
      <c r="AG35">
        <v>1.5286838988687745</v>
      </c>
      <c r="AK35">
        <v>86295.8</v>
      </c>
      <c r="AL35">
        <v>1.5286838988687745</v>
      </c>
    </row>
    <row r="36" spans="2:38" x14ac:dyDescent="0.25">
      <c r="B36">
        <v>68734</v>
      </c>
      <c r="C36">
        <v>77487</v>
      </c>
      <c r="D36">
        <v>101260</v>
      </c>
      <c r="E36">
        <v>97774</v>
      </c>
      <c r="F36">
        <v>50723</v>
      </c>
      <c r="H36">
        <v>131444</v>
      </c>
      <c r="J36">
        <f t="shared" si="6"/>
        <v>79195.600000000006</v>
      </c>
      <c r="K36">
        <f t="shared" si="7"/>
        <v>1.6597386723504839</v>
      </c>
      <c r="L36">
        <f t="shared" si="8"/>
        <v>101260</v>
      </c>
      <c r="M36">
        <f t="shared" si="9"/>
        <v>50723</v>
      </c>
      <c r="N36">
        <f t="shared" si="10"/>
        <v>79195.600000000006</v>
      </c>
      <c r="O36">
        <f t="shared" si="11"/>
        <v>50537</v>
      </c>
      <c r="Q36">
        <v>6107</v>
      </c>
      <c r="R36">
        <v>-580</v>
      </c>
      <c r="T36">
        <v>-5477.5999999999913</v>
      </c>
      <c r="U36">
        <v>-702.79999999998836</v>
      </c>
      <c r="W36">
        <v>7485.5999999999995</v>
      </c>
      <c r="X36">
        <v>771.59999999999991</v>
      </c>
      <c r="AB36">
        <v>79195.600000000006</v>
      </c>
      <c r="AC36">
        <v>1.6597386723504839</v>
      </c>
      <c r="AK36">
        <v>79195.600000000006</v>
      </c>
      <c r="AL36">
        <v>1.6597386723504839</v>
      </c>
    </row>
    <row r="37" spans="2:38" x14ac:dyDescent="0.25">
      <c r="B37">
        <v>2579</v>
      </c>
      <c r="C37">
        <v>3451</v>
      </c>
      <c r="D37">
        <v>29153</v>
      </c>
      <c r="E37">
        <v>75400</v>
      </c>
      <c r="F37">
        <v>87804</v>
      </c>
      <c r="H37">
        <v>50061</v>
      </c>
      <c r="J37">
        <f t="shared" si="6"/>
        <v>39677.4</v>
      </c>
      <c r="K37">
        <f t="shared" si="7"/>
        <v>1.2617006154637149</v>
      </c>
      <c r="L37">
        <f t="shared" si="8"/>
        <v>87804</v>
      </c>
      <c r="M37">
        <f t="shared" si="9"/>
        <v>2579</v>
      </c>
      <c r="N37">
        <f t="shared" si="10"/>
        <v>39677.4</v>
      </c>
      <c r="O37">
        <f t="shared" si="11"/>
        <v>85225</v>
      </c>
      <c r="Q37">
        <v>3075</v>
      </c>
      <c r="R37">
        <v>0</v>
      </c>
      <c r="T37">
        <v>2334.5999999999985</v>
      </c>
      <c r="U37">
        <v>610.20000000000437</v>
      </c>
      <c r="W37">
        <v>5976.2000000000007</v>
      </c>
      <c r="X37">
        <v>655.40000000000009</v>
      </c>
      <c r="Z37">
        <v>39677.4</v>
      </c>
      <c r="AA37">
        <v>1.2617006154637147</v>
      </c>
      <c r="AI37">
        <v>39677.4</v>
      </c>
      <c r="AJ37">
        <v>1.2617006154637147</v>
      </c>
    </row>
    <row r="38" spans="2:38" x14ac:dyDescent="0.25">
      <c r="B38">
        <v>77426</v>
      </c>
      <c r="C38">
        <v>47946</v>
      </c>
      <c r="D38">
        <v>51528</v>
      </c>
      <c r="E38">
        <v>117213</v>
      </c>
      <c r="F38">
        <v>105105</v>
      </c>
      <c r="H38">
        <v>87704</v>
      </c>
      <c r="J38">
        <f t="shared" si="6"/>
        <v>79843.600000000006</v>
      </c>
      <c r="K38">
        <f t="shared" si="7"/>
        <v>1.0984474647936715</v>
      </c>
      <c r="L38">
        <f t="shared" si="8"/>
        <v>117213</v>
      </c>
      <c r="M38">
        <f t="shared" si="9"/>
        <v>47946</v>
      </c>
      <c r="N38">
        <f t="shared" si="10"/>
        <v>79843.600000000006</v>
      </c>
      <c r="O38">
        <f t="shared" si="11"/>
        <v>69267</v>
      </c>
      <c r="Q38">
        <v>3449</v>
      </c>
      <c r="R38">
        <v>159</v>
      </c>
      <c r="T38">
        <v>877.60000000000582</v>
      </c>
      <c r="U38">
        <v>849.60000000000582</v>
      </c>
      <c r="W38">
        <v>5048</v>
      </c>
      <c r="X38">
        <v>849.59999999999991</v>
      </c>
      <c r="AB38">
        <v>79843.600000000006</v>
      </c>
      <c r="AC38">
        <v>1.0984474647936715</v>
      </c>
      <c r="AI38">
        <v>79843.600000000006</v>
      </c>
      <c r="AJ38">
        <v>1.0984474647936715</v>
      </c>
    </row>
    <row r="39" spans="2:38" x14ac:dyDescent="0.25">
      <c r="B39">
        <v>88384</v>
      </c>
      <c r="C39">
        <v>34449</v>
      </c>
      <c r="D39">
        <v>4944</v>
      </c>
      <c r="E39">
        <v>92531</v>
      </c>
      <c r="F39">
        <v>39990</v>
      </c>
      <c r="H39">
        <v>75921</v>
      </c>
      <c r="J39">
        <f t="shared" si="6"/>
        <v>52059.6</v>
      </c>
      <c r="K39">
        <f t="shared" si="7"/>
        <v>1.4583477398981168</v>
      </c>
      <c r="L39">
        <f t="shared" si="8"/>
        <v>92531</v>
      </c>
      <c r="M39">
        <f t="shared" si="9"/>
        <v>4944</v>
      </c>
      <c r="N39">
        <f t="shared" si="10"/>
        <v>52059.6</v>
      </c>
      <c r="O39">
        <f t="shared" si="11"/>
        <v>87587</v>
      </c>
      <c r="Q39">
        <v>-4275</v>
      </c>
      <c r="R39">
        <v>-1804</v>
      </c>
      <c r="T39">
        <v>-3044.4000000000015</v>
      </c>
      <c r="U39">
        <v>-715.59999999999854</v>
      </c>
      <c r="W39">
        <v>5152.7999999999993</v>
      </c>
      <c r="X39">
        <v>1114.3999999999999</v>
      </c>
      <c r="Z39">
        <v>52059.6</v>
      </c>
      <c r="AA39">
        <v>1.4583477398981168</v>
      </c>
      <c r="AI39">
        <v>52059.6</v>
      </c>
      <c r="AJ39">
        <v>1.4583477398981168</v>
      </c>
    </row>
    <row r="40" spans="2:38" x14ac:dyDescent="0.25">
      <c r="B40">
        <v>35711</v>
      </c>
      <c r="C40">
        <v>63805</v>
      </c>
      <c r="D40">
        <v>70066</v>
      </c>
      <c r="E40">
        <v>114299</v>
      </c>
      <c r="F40">
        <v>107994</v>
      </c>
      <c r="H40">
        <v>78940</v>
      </c>
      <c r="J40">
        <f t="shared" si="6"/>
        <v>78375</v>
      </c>
      <c r="K40">
        <f t="shared" si="7"/>
        <v>1.0072089314194577</v>
      </c>
      <c r="L40">
        <f t="shared" si="8"/>
        <v>114299</v>
      </c>
      <c r="M40">
        <f t="shared" si="9"/>
        <v>35711</v>
      </c>
      <c r="N40">
        <f t="shared" si="10"/>
        <v>78375</v>
      </c>
      <c r="O40">
        <f t="shared" si="11"/>
        <v>78588</v>
      </c>
      <c r="Q40">
        <v>-5438</v>
      </c>
      <c r="R40">
        <v>-89</v>
      </c>
      <c r="T40">
        <v>-5806.1999999999971</v>
      </c>
      <c r="U40">
        <v>-380.39999999999418</v>
      </c>
      <c r="W40">
        <v>5806.2000000000007</v>
      </c>
      <c r="X40">
        <v>380.4</v>
      </c>
      <c r="AB40">
        <v>78375</v>
      </c>
      <c r="AC40">
        <v>1.0072089314194577</v>
      </c>
      <c r="AI40">
        <v>78375</v>
      </c>
      <c r="AJ40">
        <v>1.0072089314194577</v>
      </c>
    </row>
    <row r="41" spans="2:38" x14ac:dyDescent="0.25">
      <c r="B41">
        <v>62831</v>
      </c>
      <c r="C41">
        <v>103909</v>
      </c>
      <c r="D41">
        <v>19978</v>
      </c>
      <c r="E41">
        <v>115996</v>
      </c>
      <c r="F41">
        <v>24442</v>
      </c>
      <c r="H41">
        <v>80955</v>
      </c>
      <c r="J41">
        <f t="shared" si="6"/>
        <v>65431.199999999997</v>
      </c>
      <c r="K41">
        <f t="shared" si="7"/>
        <v>1.2372537871840956</v>
      </c>
      <c r="L41">
        <f t="shared" si="8"/>
        <v>115996</v>
      </c>
      <c r="M41">
        <f t="shared" si="9"/>
        <v>19978</v>
      </c>
      <c r="N41">
        <f t="shared" si="10"/>
        <v>65431.199999999997</v>
      </c>
      <c r="O41">
        <f t="shared" si="11"/>
        <v>96018</v>
      </c>
      <c r="Q41">
        <v>-5760</v>
      </c>
      <c r="R41">
        <v>6</v>
      </c>
      <c r="T41">
        <v>831.59999999999854</v>
      </c>
      <c r="U41">
        <v>-241.19999999999709</v>
      </c>
      <c r="W41">
        <v>4248</v>
      </c>
      <c r="X41">
        <v>242</v>
      </c>
      <c r="AB41">
        <v>65431.199999999997</v>
      </c>
      <c r="AC41">
        <v>1.2372537871840956</v>
      </c>
      <c r="AI41">
        <v>65431.199999999997</v>
      </c>
      <c r="AJ41">
        <v>1.2372537871840956</v>
      </c>
    </row>
    <row r="42" spans="2:38" x14ac:dyDescent="0.25">
      <c r="B42">
        <v>111852</v>
      </c>
      <c r="C42">
        <v>46444</v>
      </c>
      <c r="D42">
        <v>99979</v>
      </c>
      <c r="E42">
        <v>23626</v>
      </c>
      <c r="F42">
        <v>93781</v>
      </c>
      <c r="H42">
        <v>124002</v>
      </c>
      <c r="J42">
        <f t="shared" si="6"/>
        <v>75136.399999999994</v>
      </c>
      <c r="K42">
        <f t="shared" si="7"/>
        <v>1.650358547920848</v>
      </c>
      <c r="L42">
        <f t="shared" si="8"/>
        <v>111852</v>
      </c>
      <c r="M42">
        <f t="shared" si="9"/>
        <v>23626</v>
      </c>
      <c r="N42">
        <f t="shared" si="10"/>
        <v>75136.399999999994</v>
      </c>
      <c r="O42">
        <f t="shared" si="11"/>
        <v>88226</v>
      </c>
      <c r="Q42">
        <v>-105</v>
      </c>
      <c r="R42">
        <v>2149</v>
      </c>
      <c r="T42">
        <v>-2722.6000000000058</v>
      </c>
      <c r="U42">
        <v>-969</v>
      </c>
      <c r="W42">
        <v>2850.2000000000003</v>
      </c>
      <c r="X42">
        <v>982.6</v>
      </c>
      <c r="AF42">
        <v>75136.399999999994</v>
      </c>
      <c r="AG42">
        <v>1.650358547920848</v>
      </c>
      <c r="AK42">
        <v>75136.399999999994</v>
      </c>
      <c r="AL42">
        <v>1.650358547920848</v>
      </c>
    </row>
    <row r="43" spans="2:38" x14ac:dyDescent="0.25">
      <c r="B43">
        <v>62611</v>
      </c>
      <c r="C43">
        <v>115597</v>
      </c>
      <c r="D43">
        <v>88802</v>
      </c>
      <c r="E43">
        <v>61711</v>
      </c>
      <c r="F43">
        <v>11240</v>
      </c>
      <c r="H43">
        <v>101759</v>
      </c>
      <c r="J43">
        <f t="shared" si="6"/>
        <v>67992.2</v>
      </c>
      <c r="K43">
        <f t="shared" si="7"/>
        <v>1.4966275543371153</v>
      </c>
      <c r="L43">
        <f t="shared" si="8"/>
        <v>115597</v>
      </c>
      <c r="M43">
        <f t="shared" si="9"/>
        <v>11240</v>
      </c>
      <c r="N43">
        <f t="shared" si="10"/>
        <v>67992.2</v>
      </c>
      <c r="O43">
        <f t="shared" si="11"/>
        <v>104357</v>
      </c>
      <c r="Q43">
        <v>-3775</v>
      </c>
      <c r="R43">
        <v>1</v>
      </c>
      <c r="T43">
        <v>-3298.6000000000058</v>
      </c>
      <c r="U43">
        <v>30.399999999994179</v>
      </c>
      <c r="W43">
        <v>4514.6000000000004</v>
      </c>
      <c r="X43">
        <v>973.59999999999991</v>
      </c>
      <c r="AB43">
        <v>67992.2</v>
      </c>
      <c r="AC43">
        <v>1.4966275543371153</v>
      </c>
      <c r="AI43">
        <v>67992.2</v>
      </c>
      <c r="AJ43">
        <v>1.4966275543371153</v>
      </c>
    </row>
    <row r="44" spans="2:38" x14ac:dyDescent="0.25">
      <c r="B44">
        <v>102230</v>
      </c>
      <c r="C44">
        <v>17349</v>
      </c>
      <c r="D44">
        <v>118185</v>
      </c>
      <c r="E44">
        <v>111180</v>
      </c>
      <c r="F44">
        <v>14266</v>
      </c>
      <c r="H44">
        <v>93611</v>
      </c>
      <c r="J44">
        <f t="shared" si="6"/>
        <v>72642</v>
      </c>
      <c r="K44">
        <f t="shared" si="7"/>
        <v>1.2886622064370474</v>
      </c>
      <c r="L44">
        <f t="shared" si="8"/>
        <v>118185</v>
      </c>
      <c r="M44">
        <f t="shared" si="9"/>
        <v>14266</v>
      </c>
      <c r="N44">
        <f t="shared" si="10"/>
        <v>72642</v>
      </c>
      <c r="O44">
        <f t="shared" si="11"/>
        <v>103919</v>
      </c>
      <c r="Q44">
        <v>-5650</v>
      </c>
      <c r="R44">
        <v>-11</v>
      </c>
      <c r="T44">
        <v>-543</v>
      </c>
      <c r="U44">
        <v>157</v>
      </c>
      <c r="W44">
        <v>3202.2</v>
      </c>
      <c r="X44">
        <v>860.2</v>
      </c>
      <c r="AB44">
        <v>72642</v>
      </c>
      <c r="AC44">
        <v>1.2886622064370474</v>
      </c>
      <c r="AI44">
        <v>72642</v>
      </c>
      <c r="AJ44">
        <v>1.2886622064370474</v>
      </c>
    </row>
    <row r="45" spans="2:38" x14ac:dyDescent="0.25">
      <c r="B45">
        <v>70098</v>
      </c>
      <c r="C45">
        <v>117607</v>
      </c>
      <c r="D45">
        <v>10204</v>
      </c>
      <c r="E45">
        <v>120152</v>
      </c>
      <c r="F45">
        <v>49523</v>
      </c>
      <c r="H45">
        <v>127519</v>
      </c>
      <c r="J45">
        <f t="shared" si="6"/>
        <v>73516.800000000003</v>
      </c>
      <c r="K45">
        <f t="shared" si="7"/>
        <v>1.7345559110298598</v>
      </c>
      <c r="L45">
        <f t="shared" si="8"/>
        <v>120152</v>
      </c>
      <c r="M45">
        <f t="shared" si="9"/>
        <v>10204</v>
      </c>
      <c r="N45">
        <f t="shared" si="10"/>
        <v>73516.800000000003</v>
      </c>
      <c r="O45">
        <f t="shared" si="11"/>
        <v>109948</v>
      </c>
      <c r="Q45">
        <v>3166</v>
      </c>
      <c r="R45">
        <v>0</v>
      </c>
      <c r="T45">
        <v>-332.39999999999418</v>
      </c>
      <c r="U45">
        <v>233.60000000000582</v>
      </c>
      <c r="W45">
        <v>1852.8</v>
      </c>
      <c r="X45">
        <v>370.8</v>
      </c>
      <c r="AF45">
        <v>73516.800000000003</v>
      </c>
      <c r="AG45">
        <v>1.7345559110298598</v>
      </c>
      <c r="AK45">
        <v>73516.800000000003</v>
      </c>
      <c r="AL45">
        <v>1.7345559110298598</v>
      </c>
    </row>
    <row r="46" spans="2:38" x14ac:dyDescent="0.25">
      <c r="B46">
        <v>42129</v>
      </c>
      <c r="C46">
        <v>20730</v>
      </c>
      <c r="D46">
        <v>72674</v>
      </c>
      <c r="E46">
        <v>27546</v>
      </c>
      <c r="F46">
        <v>39162</v>
      </c>
      <c r="H46">
        <v>74445</v>
      </c>
      <c r="J46">
        <f t="shared" si="6"/>
        <v>40448.199999999997</v>
      </c>
      <c r="K46">
        <f t="shared" si="7"/>
        <v>1.8405021731498561</v>
      </c>
      <c r="L46">
        <f t="shared" si="8"/>
        <v>72674</v>
      </c>
      <c r="M46">
        <f t="shared" si="9"/>
        <v>20730</v>
      </c>
      <c r="N46">
        <f t="shared" si="10"/>
        <v>40448.199999999997</v>
      </c>
      <c r="O46">
        <f t="shared" si="11"/>
        <v>51944</v>
      </c>
      <c r="Q46">
        <v>-2553</v>
      </c>
      <c r="R46">
        <v>1</v>
      </c>
      <c r="T46">
        <v>2072.1999999999971</v>
      </c>
      <c r="U46">
        <v>221.19999999999709</v>
      </c>
      <c r="W46">
        <v>4810.6000000000004</v>
      </c>
      <c r="X46">
        <v>424</v>
      </c>
      <c r="AD46">
        <v>40448.199999999997</v>
      </c>
      <c r="AE46">
        <v>1.8405021731498561</v>
      </c>
      <c r="AK46">
        <v>40448.199999999997</v>
      </c>
      <c r="AL46">
        <v>1.8405021731498561</v>
      </c>
    </row>
    <row r="47" spans="2:38" x14ac:dyDescent="0.25">
      <c r="B47">
        <v>64991</v>
      </c>
      <c r="C47">
        <v>64386</v>
      </c>
      <c r="D47">
        <v>8715</v>
      </c>
      <c r="E47">
        <v>104130</v>
      </c>
      <c r="F47">
        <v>10634</v>
      </c>
      <c r="H47">
        <v>53622</v>
      </c>
      <c r="J47">
        <f t="shared" si="6"/>
        <v>50571.199999999997</v>
      </c>
      <c r="K47">
        <f t="shared" si="7"/>
        <v>1.0603268263359382</v>
      </c>
      <c r="L47">
        <f t="shared" si="8"/>
        <v>104130</v>
      </c>
      <c r="M47">
        <f t="shared" si="9"/>
        <v>8715</v>
      </c>
      <c r="N47">
        <f t="shared" si="10"/>
        <v>50571.199999999997</v>
      </c>
      <c r="O47">
        <f t="shared" si="11"/>
        <v>95415</v>
      </c>
      <c r="Q47">
        <v>-1605</v>
      </c>
      <c r="R47">
        <v>0</v>
      </c>
      <c r="T47">
        <v>-547.60000000000582</v>
      </c>
      <c r="U47">
        <v>-109.20000000000437</v>
      </c>
      <c r="W47">
        <v>2432.4</v>
      </c>
      <c r="X47">
        <v>109.2</v>
      </c>
      <c r="Z47">
        <v>50571.199999999997</v>
      </c>
      <c r="AA47">
        <v>1.0603268263359382</v>
      </c>
      <c r="AI47">
        <v>50571.199999999997</v>
      </c>
      <c r="AJ47">
        <v>1.0603268263359382</v>
      </c>
    </row>
    <row r="48" spans="2:38" x14ac:dyDescent="0.25">
      <c r="B48">
        <v>7693</v>
      </c>
      <c r="C48">
        <v>60967</v>
      </c>
      <c r="D48">
        <v>93820</v>
      </c>
      <c r="E48">
        <v>76603</v>
      </c>
      <c r="F48">
        <v>69394</v>
      </c>
      <c r="H48">
        <v>86948</v>
      </c>
      <c r="J48">
        <f t="shared" si="6"/>
        <v>61695.4</v>
      </c>
      <c r="K48">
        <f t="shared" si="7"/>
        <v>1.4093109048648684</v>
      </c>
      <c r="L48">
        <f t="shared" si="8"/>
        <v>93820</v>
      </c>
      <c r="M48">
        <f t="shared" si="9"/>
        <v>7693</v>
      </c>
      <c r="N48">
        <f t="shared" si="10"/>
        <v>61695.4</v>
      </c>
      <c r="O48">
        <f t="shared" si="11"/>
        <v>86127</v>
      </c>
      <c r="Q48">
        <v>-874</v>
      </c>
      <c r="R48">
        <v>123</v>
      </c>
      <c r="T48">
        <v>-2584.4000000000015</v>
      </c>
      <c r="U48">
        <v>73</v>
      </c>
      <c r="W48">
        <v>2918.4</v>
      </c>
      <c r="X48">
        <v>877.40000000000009</v>
      </c>
      <c r="AB48">
        <v>61695.4</v>
      </c>
      <c r="AC48">
        <v>1.4093109048648684</v>
      </c>
      <c r="AI48">
        <v>61695.4</v>
      </c>
      <c r="AJ48">
        <v>1.4093109048648684</v>
      </c>
    </row>
    <row r="49" spans="2:38" x14ac:dyDescent="0.25">
      <c r="B49">
        <v>45997</v>
      </c>
      <c r="C49">
        <v>96778</v>
      </c>
      <c r="D49">
        <v>48232</v>
      </c>
      <c r="E49">
        <v>3270</v>
      </c>
      <c r="F49">
        <v>27331</v>
      </c>
      <c r="H49">
        <v>45819</v>
      </c>
      <c r="J49">
        <f t="shared" si="6"/>
        <v>44321.599999999999</v>
      </c>
      <c r="K49">
        <f t="shared" si="7"/>
        <v>1.0337848814122235</v>
      </c>
      <c r="L49">
        <f t="shared" si="8"/>
        <v>96778</v>
      </c>
      <c r="M49">
        <f t="shared" si="9"/>
        <v>3270</v>
      </c>
      <c r="N49">
        <f t="shared" si="10"/>
        <v>44321.599999999999</v>
      </c>
      <c r="O49">
        <f t="shared" si="11"/>
        <v>93508</v>
      </c>
      <c r="Q49">
        <v>-6825</v>
      </c>
      <c r="R49">
        <v>62</v>
      </c>
      <c r="T49">
        <v>-4853.8000000000029</v>
      </c>
      <c r="U49">
        <v>-352</v>
      </c>
      <c r="W49">
        <v>5847.8</v>
      </c>
      <c r="X49">
        <v>451.59999999999997</v>
      </c>
      <c r="Z49">
        <v>44321.599999999999</v>
      </c>
      <c r="AA49">
        <v>1.0337848814122235</v>
      </c>
      <c r="AI49">
        <v>44321.599999999999</v>
      </c>
      <c r="AJ49">
        <v>1.0337848814122235</v>
      </c>
    </row>
    <row r="50" spans="2:38" x14ac:dyDescent="0.25">
      <c r="B50">
        <v>92141</v>
      </c>
      <c r="C50">
        <v>8848</v>
      </c>
      <c r="D50">
        <v>108015</v>
      </c>
      <c r="E50">
        <v>113243</v>
      </c>
      <c r="F50">
        <v>12284</v>
      </c>
      <c r="H50">
        <v>98977</v>
      </c>
      <c r="J50">
        <f t="shared" si="6"/>
        <v>66906.2</v>
      </c>
      <c r="K50">
        <f t="shared" si="7"/>
        <v>1.4793397323416964</v>
      </c>
      <c r="L50">
        <f t="shared" si="8"/>
        <v>113243</v>
      </c>
      <c r="M50">
        <f t="shared" si="9"/>
        <v>8848</v>
      </c>
      <c r="N50">
        <f t="shared" si="10"/>
        <v>66906.2</v>
      </c>
      <c r="O50">
        <f t="shared" si="11"/>
        <v>104395</v>
      </c>
      <c r="Q50">
        <v>-1760</v>
      </c>
      <c r="R50">
        <v>-161</v>
      </c>
      <c r="T50">
        <v>953.59999999999127</v>
      </c>
      <c r="U50">
        <v>-433.60000000000582</v>
      </c>
      <c r="W50">
        <v>3565.2</v>
      </c>
      <c r="X50">
        <v>435.20000000000005</v>
      </c>
      <c r="AF50">
        <v>66906.2</v>
      </c>
      <c r="AG50">
        <v>1.4793397323416964</v>
      </c>
      <c r="AK50">
        <v>66906.2</v>
      </c>
      <c r="AL50">
        <v>1.4793397323416964</v>
      </c>
    </row>
    <row r="51" spans="2:38" x14ac:dyDescent="0.25">
      <c r="B51">
        <v>7397</v>
      </c>
      <c r="C51">
        <v>58695</v>
      </c>
      <c r="D51">
        <v>33051</v>
      </c>
      <c r="E51">
        <v>92644</v>
      </c>
      <c r="F51">
        <v>15667</v>
      </c>
      <c r="H51">
        <v>72219</v>
      </c>
      <c r="J51">
        <f t="shared" si="6"/>
        <v>41490.800000000003</v>
      </c>
      <c r="K51">
        <f t="shared" si="7"/>
        <v>1.7406027360282279</v>
      </c>
      <c r="L51">
        <f t="shared" si="8"/>
        <v>92644</v>
      </c>
      <c r="M51">
        <f t="shared" si="9"/>
        <v>7397</v>
      </c>
      <c r="N51">
        <f t="shared" si="10"/>
        <v>41490.800000000003</v>
      </c>
      <c r="O51">
        <f t="shared" si="11"/>
        <v>85247</v>
      </c>
      <c r="Q51">
        <v>2478</v>
      </c>
      <c r="R51">
        <v>-720</v>
      </c>
      <c r="T51">
        <v>-624.39999999999418</v>
      </c>
      <c r="U51">
        <v>600.20000000000437</v>
      </c>
      <c r="W51">
        <v>4515.2</v>
      </c>
      <c r="X51">
        <v>659</v>
      </c>
      <c r="AD51">
        <v>41490.800000000003</v>
      </c>
      <c r="AE51">
        <v>1.7406027360282279</v>
      </c>
      <c r="AK51">
        <v>41490.800000000003</v>
      </c>
      <c r="AL51">
        <v>1.7406027360282279</v>
      </c>
    </row>
    <row r="52" spans="2:38" x14ac:dyDescent="0.25">
      <c r="B52">
        <v>5367</v>
      </c>
      <c r="C52">
        <v>35103</v>
      </c>
      <c r="D52">
        <v>42033</v>
      </c>
      <c r="E52">
        <v>53540</v>
      </c>
      <c r="F52">
        <v>54455</v>
      </c>
      <c r="H52">
        <v>86350</v>
      </c>
      <c r="J52">
        <f t="shared" si="6"/>
        <v>38099.599999999999</v>
      </c>
      <c r="K52">
        <f t="shared" si="7"/>
        <v>2.2664279939946876</v>
      </c>
      <c r="L52">
        <f t="shared" si="8"/>
        <v>54455</v>
      </c>
      <c r="M52">
        <f t="shared" si="9"/>
        <v>5367</v>
      </c>
      <c r="N52">
        <f t="shared" si="10"/>
        <v>38099.599999999999</v>
      </c>
      <c r="O52">
        <f t="shared" si="11"/>
        <v>49088</v>
      </c>
      <c r="Q52">
        <v>-1718</v>
      </c>
      <c r="R52">
        <v>-36</v>
      </c>
      <c r="T52">
        <v>3216.7999999999956</v>
      </c>
      <c r="U52">
        <v>-47.200000000004366</v>
      </c>
      <c r="W52">
        <v>3279.2</v>
      </c>
      <c r="X52">
        <v>341.59999999999997</v>
      </c>
      <c r="AD52">
        <v>38099.599999999999</v>
      </c>
      <c r="AE52">
        <v>2.2664279939946876</v>
      </c>
      <c r="AK52">
        <v>38099.599999999999</v>
      </c>
      <c r="AL52">
        <v>2.2664279939946876</v>
      </c>
    </row>
    <row r="53" spans="2:38" x14ac:dyDescent="0.25">
      <c r="B53">
        <v>100930</v>
      </c>
      <c r="C53">
        <v>51817</v>
      </c>
      <c r="D53">
        <v>27363</v>
      </c>
      <c r="E53">
        <v>43888</v>
      </c>
      <c r="F53">
        <v>101015</v>
      </c>
      <c r="H53">
        <v>113737</v>
      </c>
      <c r="J53">
        <f t="shared" si="6"/>
        <v>65002.6</v>
      </c>
      <c r="K53">
        <f t="shared" si="7"/>
        <v>1.7497300107995681</v>
      </c>
      <c r="L53">
        <f t="shared" si="8"/>
        <v>101015</v>
      </c>
      <c r="M53">
        <f t="shared" si="9"/>
        <v>27363</v>
      </c>
      <c r="N53">
        <f t="shared" si="10"/>
        <v>65002.6</v>
      </c>
      <c r="O53">
        <f t="shared" si="11"/>
        <v>73652</v>
      </c>
      <c r="Q53">
        <v>-1268</v>
      </c>
      <c r="R53">
        <v>-2</v>
      </c>
      <c r="T53">
        <v>353.79999999999563</v>
      </c>
      <c r="U53">
        <v>100.79999999999563</v>
      </c>
      <c r="W53">
        <v>1765.4</v>
      </c>
      <c r="X53">
        <v>100.80000000000001</v>
      </c>
      <c r="AF53">
        <v>65002.6</v>
      </c>
      <c r="AG53">
        <v>1.7497300107995681</v>
      </c>
      <c r="AK53">
        <v>65002.6</v>
      </c>
      <c r="AL53">
        <v>1.7497300107995681</v>
      </c>
    </row>
    <row r="54" spans="2:38" x14ac:dyDescent="0.25">
      <c r="B54">
        <v>63894</v>
      </c>
      <c r="C54">
        <v>5715</v>
      </c>
      <c r="D54">
        <v>97751</v>
      </c>
      <c r="E54">
        <v>5718</v>
      </c>
      <c r="F54">
        <v>38388</v>
      </c>
      <c r="H54">
        <v>89182</v>
      </c>
      <c r="J54">
        <f t="shared" si="6"/>
        <v>42293.2</v>
      </c>
      <c r="K54">
        <f t="shared" si="7"/>
        <v>2.1086604938855422</v>
      </c>
      <c r="L54">
        <f t="shared" si="8"/>
        <v>97751</v>
      </c>
      <c r="M54">
        <f t="shared" si="9"/>
        <v>5715</v>
      </c>
      <c r="N54">
        <f t="shared" si="10"/>
        <v>42293.2</v>
      </c>
      <c r="O54">
        <f t="shared" si="11"/>
        <v>92036</v>
      </c>
      <c r="Q54">
        <v>7756</v>
      </c>
      <c r="R54">
        <v>-1410</v>
      </c>
      <c r="T54">
        <v>-1962.2000000000044</v>
      </c>
      <c r="U54">
        <v>101</v>
      </c>
      <c r="W54">
        <v>1962.1999999999998</v>
      </c>
      <c r="X54">
        <v>932.2</v>
      </c>
      <c r="AD54">
        <v>42293.2</v>
      </c>
      <c r="AE54">
        <v>2.1086604938855422</v>
      </c>
      <c r="AK54">
        <v>42293.2</v>
      </c>
      <c r="AL54">
        <v>2.1086604938855422</v>
      </c>
    </row>
    <row r="55" spans="2:38" x14ac:dyDescent="0.25">
      <c r="B55">
        <v>116506</v>
      </c>
      <c r="C55">
        <v>40674</v>
      </c>
      <c r="D55">
        <v>2835</v>
      </c>
      <c r="E55">
        <v>57347</v>
      </c>
      <c r="F55">
        <v>27915</v>
      </c>
      <c r="H55">
        <v>53076</v>
      </c>
      <c r="J55">
        <f t="shared" si="6"/>
        <v>49055.4</v>
      </c>
      <c r="K55">
        <f t="shared" si="7"/>
        <v>1.0819603957974044</v>
      </c>
      <c r="L55">
        <f t="shared" si="8"/>
        <v>116506</v>
      </c>
      <c r="M55">
        <f t="shared" si="9"/>
        <v>2835</v>
      </c>
      <c r="N55">
        <f t="shared" si="10"/>
        <v>49055.4</v>
      </c>
      <c r="O55">
        <f t="shared" si="11"/>
        <v>113671</v>
      </c>
      <c r="Q55">
        <v>801</v>
      </c>
      <c r="R55">
        <v>0</v>
      </c>
      <c r="T55">
        <v>-1989.5999999999985</v>
      </c>
      <c r="U55">
        <v>-27.599999999998545</v>
      </c>
      <c r="W55">
        <v>5244.4000000000005</v>
      </c>
      <c r="X55">
        <v>780</v>
      </c>
      <c r="Z55">
        <v>49055.4</v>
      </c>
      <c r="AA55">
        <v>1.0819603957974044</v>
      </c>
      <c r="AI55">
        <v>49055.4</v>
      </c>
      <c r="AJ55">
        <v>1.0819603957974044</v>
      </c>
    </row>
    <row r="56" spans="2:38" x14ac:dyDescent="0.25">
      <c r="B56">
        <v>84672</v>
      </c>
      <c r="C56">
        <v>43130</v>
      </c>
      <c r="D56">
        <v>5599</v>
      </c>
      <c r="E56">
        <v>56924</v>
      </c>
      <c r="F56">
        <v>59108</v>
      </c>
      <c r="H56">
        <v>106218</v>
      </c>
      <c r="J56">
        <f t="shared" si="6"/>
        <v>49886.6</v>
      </c>
      <c r="K56">
        <f t="shared" si="7"/>
        <v>2.1291890006534824</v>
      </c>
      <c r="L56">
        <f t="shared" si="8"/>
        <v>84672</v>
      </c>
      <c r="M56">
        <f t="shared" si="9"/>
        <v>5599</v>
      </c>
      <c r="N56">
        <f t="shared" si="10"/>
        <v>49886.6</v>
      </c>
      <c r="O56">
        <f t="shared" si="11"/>
        <v>79073</v>
      </c>
      <c r="Q56">
        <v>7203</v>
      </c>
      <c r="R56">
        <v>0</v>
      </c>
      <c r="T56">
        <v>2310.1999999999971</v>
      </c>
      <c r="U56">
        <v>-586.40000000000146</v>
      </c>
      <c r="W56">
        <v>2310.1999999999998</v>
      </c>
      <c r="X56">
        <v>586.80000000000007</v>
      </c>
      <c r="AD56">
        <v>49886.6</v>
      </c>
      <c r="AE56">
        <v>2.1291890006534824</v>
      </c>
      <c r="AK56">
        <v>49886.6</v>
      </c>
      <c r="AL56">
        <v>2.1291890006534824</v>
      </c>
    </row>
    <row r="57" spans="2:38" x14ac:dyDescent="0.25">
      <c r="B57">
        <v>71891</v>
      </c>
      <c r="C57">
        <v>94990</v>
      </c>
      <c r="D57">
        <v>65805</v>
      </c>
      <c r="E57">
        <v>85632</v>
      </c>
      <c r="F57">
        <v>114247</v>
      </c>
      <c r="H57">
        <v>89475</v>
      </c>
      <c r="J57">
        <f t="shared" si="6"/>
        <v>86513</v>
      </c>
      <c r="K57">
        <f t="shared" si="7"/>
        <v>1.0342376290268513</v>
      </c>
      <c r="L57">
        <f t="shared" si="8"/>
        <v>114247</v>
      </c>
      <c r="M57">
        <f t="shared" si="9"/>
        <v>65805</v>
      </c>
      <c r="N57">
        <f t="shared" si="10"/>
        <v>86513</v>
      </c>
      <c r="O57">
        <f t="shared" si="11"/>
        <v>48442</v>
      </c>
      <c r="Q57">
        <v>-9171</v>
      </c>
      <c r="R57">
        <v>-212</v>
      </c>
      <c r="T57">
        <v>1101.8000000000029</v>
      </c>
      <c r="U57">
        <v>658.60000000000582</v>
      </c>
      <c r="W57">
        <v>4915.7999999999993</v>
      </c>
      <c r="X57">
        <v>671</v>
      </c>
      <c r="AB57">
        <v>86513</v>
      </c>
      <c r="AC57">
        <v>1.0342376290268513</v>
      </c>
      <c r="AI57">
        <v>86513</v>
      </c>
      <c r="AJ57">
        <v>1.0342376290268513</v>
      </c>
    </row>
    <row r="58" spans="2:38" x14ac:dyDescent="0.25">
      <c r="B58">
        <v>111481</v>
      </c>
      <c r="C58">
        <v>7457</v>
      </c>
      <c r="D58">
        <v>78259</v>
      </c>
      <c r="E58">
        <v>74234</v>
      </c>
      <c r="F58">
        <v>105534</v>
      </c>
      <c r="H58">
        <v>119952</v>
      </c>
      <c r="J58">
        <f t="shared" si="6"/>
        <v>75393</v>
      </c>
      <c r="K58">
        <f t="shared" si="7"/>
        <v>1.5910230392742031</v>
      </c>
      <c r="L58">
        <f t="shared" si="8"/>
        <v>111481</v>
      </c>
      <c r="M58">
        <f t="shared" si="9"/>
        <v>7457</v>
      </c>
      <c r="N58">
        <f t="shared" si="10"/>
        <v>75393</v>
      </c>
      <c r="O58">
        <f t="shared" si="11"/>
        <v>104024</v>
      </c>
      <c r="Q58">
        <v>4824</v>
      </c>
      <c r="R58">
        <v>56</v>
      </c>
      <c r="T58">
        <v>-2269.1999999999971</v>
      </c>
      <c r="U58">
        <v>-496</v>
      </c>
      <c r="W58">
        <v>4263.2</v>
      </c>
      <c r="X58">
        <v>816.40000000000009</v>
      </c>
      <c r="AB58">
        <v>75393</v>
      </c>
      <c r="AC58">
        <v>1.5910230392742031</v>
      </c>
      <c r="AK58">
        <v>75393</v>
      </c>
      <c r="AL58">
        <v>1.5910230392742031</v>
      </c>
    </row>
    <row r="59" spans="2:38" x14ac:dyDescent="0.25">
      <c r="B59">
        <v>113097</v>
      </c>
      <c r="C59">
        <v>16253</v>
      </c>
      <c r="D59">
        <v>11713</v>
      </c>
      <c r="E59">
        <v>88688</v>
      </c>
      <c r="F59">
        <v>119564</v>
      </c>
      <c r="H59">
        <v>105131</v>
      </c>
      <c r="J59">
        <f t="shared" si="6"/>
        <v>69863</v>
      </c>
      <c r="K59">
        <f t="shared" si="7"/>
        <v>1.5048165695718765</v>
      </c>
      <c r="L59">
        <f t="shared" si="8"/>
        <v>119564</v>
      </c>
      <c r="M59">
        <f t="shared" si="9"/>
        <v>11713</v>
      </c>
      <c r="N59">
        <f t="shared" si="10"/>
        <v>69863</v>
      </c>
      <c r="O59">
        <f t="shared" si="11"/>
        <v>107851</v>
      </c>
      <c r="Q59">
        <v>1811</v>
      </c>
      <c r="R59">
        <v>23</v>
      </c>
      <c r="T59">
        <v>761.60000000000582</v>
      </c>
      <c r="U59">
        <v>-525.80000000000291</v>
      </c>
      <c r="W59">
        <v>4912.8</v>
      </c>
      <c r="X59">
        <v>694.2</v>
      </c>
      <c r="AF59">
        <v>69863</v>
      </c>
      <c r="AG59">
        <v>1.5048165695718765</v>
      </c>
      <c r="AK59">
        <v>69863</v>
      </c>
      <c r="AL59">
        <v>1.5048165695718765</v>
      </c>
    </row>
    <row r="60" spans="2:38" x14ac:dyDescent="0.25">
      <c r="B60">
        <v>42814</v>
      </c>
      <c r="C60">
        <v>79287</v>
      </c>
      <c r="D60">
        <v>80483</v>
      </c>
      <c r="E60">
        <v>92490</v>
      </c>
      <c r="F60">
        <v>27581</v>
      </c>
      <c r="H60">
        <v>115542</v>
      </c>
      <c r="J60">
        <f t="shared" si="6"/>
        <v>64531</v>
      </c>
      <c r="K60">
        <f t="shared" si="7"/>
        <v>1.7904882924485905</v>
      </c>
      <c r="L60">
        <f t="shared" si="8"/>
        <v>92490</v>
      </c>
      <c r="M60">
        <f t="shared" si="9"/>
        <v>27581</v>
      </c>
      <c r="N60">
        <f t="shared" si="10"/>
        <v>64531</v>
      </c>
      <c r="O60">
        <f t="shared" si="11"/>
        <v>64909</v>
      </c>
      <c r="Q60">
        <v>5457</v>
      </c>
      <c r="R60">
        <v>170</v>
      </c>
      <c r="T60">
        <v>-831.19999999999709</v>
      </c>
      <c r="U60">
        <v>-151.19999999999709</v>
      </c>
      <c r="W60">
        <v>4448.3999999999996</v>
      </c>
      <c r="X60">
        <v>370.8</v>
      </c>
      <c r="AF60">
        <v>64531</v>
      </c>
      <c r="AG60">
        <v>1.7904882924485905</v>
      </c>
      <c r="AK60">
        <v>64531</v>
      </c>
      <c r="AL60">
        <v>1.7904882924485905</v>
      </c>
    </row>
    <row r="61" spans="2:38" x14ac:dyDescent="0.25">
      <c r="B61">
        <v>84747</v>
      </c>
      <c r="C61">
        <v>112101</v>
      </c>
      <c r="D61">
        <v>62955</v>
      </c>
      <c r="E61">
        <v>15786</v>
      </c>
      <c r="F61">
        <v>88125</v>
      </c>
      <c r="H61">
        <v>107168</v>
      </c>
      <c r="J61">
        <f t="shared" si="6"/>
        <v>72742.8</v>
      </c>
      <c r="K61">
        <f t="shared" si="7"/>
        <v>1.4732454620938429</v>
      </c>
      <c r="L61">
        <f t="shared" si="8"/>
        <v>112101</v>
      </c>
      <c r="M61">
        <f t="shared" si="9"/>
        <v>15786</v>
      </c>
      <c r="N61">
        <f t="shared" si="10"/>
        <v>72742.8</v>
      </c>
      <c r="O61">
        <f t="shared" si="11"/>
        <v>96315</v>
      </c>
      <c r="Q61">
        <v>1880</v>
      </c>
      <c r="R61">
        <v>6</v>
      </c>
      <c r="T61">
        <v>-2361</v>
      </c>
      <c r="U61">
        <v>-562</v>
      </c>
      <c r="W61">
        <v>3846.6</v>
      </c>
      <c r="X61">
        <v>583.20000000000005</v>
      </c>
      <c r="AB61">
        <v>72742.8</v>
      </c>
      <c r="AC61">
        <v>1.4732454620938429</v>
      </c>
      <c r="AI61">
        <v>72742.8</v>
      </c>
      <c r="AJ61">
        <v>1.4732454620938429</v>
      </c>
    </row>
    <row r="62" spans="2:38" x14ac:dyDescent="0.25">
      <c r="B62">
        <v>46940</v>
      </c>
      <c r="C62">
        <v>83246</v>
      </c>
      <c r="D62">
        <v>81117</v>
      </c>
      <c r="E62">
        <v>111626</v>
      </c>
      <c r="F62">
        <v>62594</v>
      </c>
      <c r="H62">
        <v>128317</v>
      </c>
      <c r="J62">
        <f t="shared" si="6"/>
        <v>77104.600000000006</v>
      </c>
      <c r="K62">
        <f t="shared" si="7"/>
        <v>1.664193835387253</v>
      </c>
      <c r="L62">
        <f t="shared" si="8"/>
        <v>111626</v>
      </c>
      <c r="M62">
        <f t="shared" si="9"/>
        <v>46940</v>
      </c>
      <c r="N62">
        <f t="shared" si="10"/>
        <v>77104.600000000006</v>
      </c>
      <c r="O62">
        <f t="shared" si="11"/>
        <v>64686</v>
      </c>
      <c r="Q62">
        <v>889</v>
      </c>
      <c r="R62">
        <v>50</v>
      </c>
      <c r="T62">
        <v>4239.4000000000087</v>
      </c>
      <c r="U62">
        <v>327</v>
      </c>
      <c r="W62">
        <v>4951.3999999999996</v>
      </c>
      <c r="X62">
        <v>369.8</v>
      </c>
      <c r="AF62">
        <v>77104.600000000006</v>
      </c>
      <c r="AG62">
        <v>1.664193835387253</v>
      </c>
      <c r="AK62">
        <v>77104.600000000006</v>
      </c>
      <c r="AL62">
        <v>1.664193835387253</v>
      </c>
    </row>
    <row r="63" spans="2:38" x14ac:dyDescent="0.25">
      <c r="B63">
        <v>44004</v>
      </c>
      <c r="C63">
        <v>75763</v>
      </c>
      <c r="D63">
        <v>21508</v>
      </c>
      <c r="E63">
        <v>59592</v>
      </c>
      <c r="F63">
        <v>113672</v>
      </c>
      <c r="H63">
        <v>112801</v>
      </c>
      <c r="J63">
        <f t="shared" si="6"/>
        <v>62907.8</v>
      </c>
      <c r="K63">
        <f t="shared" si="7"/>
        <v>1.793116274929341</v>
      </c>
      <c r="L63">
        <f t="shared" si="8"/>
        <v>113672</v>
      </c>
      <c r="M63">
        <f t="shared" si="9"/>
        <v>21508</v>
      </c>
      <c r="N63">
        <f t="shared" si="10"/>
        <v>62907.8</v>
      </c>
      <c r="O63">
        <f t="shared" si="11"/>
        <v>92164</v>
      </c>
      <c r="Q63">
        <v>3454</v>
      </c>
      <c r="R63">
        <v>753</v>
      </c>
      <c r="T63">
        <v>2933</v>
      </c>
      <c r="U63">
        <v>-196.19999999999709</v>
      </c>
      <c r="W63">
        <v>6404.2000000000007</v>
      </c>
      <c r="X63">
        <v>576.20000000000005</v>
      </c>
      <c r="AD63">
        <v>62907.8</v>
      </c>
      <c r="AE63">
        <v>1.793116274929341</v>
      </c>
      <c r="AK63">
        <v>62907.8</v>
      </c>
      <c r="AL63">
        <v>1.793116274929341</v>
      </c>
    </row>
    <row r="64" spans="2:38" x14ac:dyDescent="0.25">
      <c r="B64">
        <v>74781</v>
      </c>
      <c r="C64">
        <v>103792</v>
      </c>
      <c r="D64">
        <v>120270</v>
      </c>
      <c r="E64">
        <v>119135</v>
      </c>
      <c r="F64">
        <v>105805</v>
      </c>
      <c r="H64">
        <v>140637</v>
      </c>
      <c r="J64">
        <f t="shared" si="6"/>
        <v>104756.6</v>
      </c>
      <c r="K64">
        <f t="shared" si="7"/>
        <v>1.3425120708384961</v>
      </c>
      <c r="L64">
        <f t="shared" si="8"/>
        <v>120270</v>
      </c>
      <c r="M64">
        <f t="shared" si="9"/>
        <v>74781</v>
      </c>
      <c r="N64">
        <f t="shared" si="10"/>
        <v>104756.6</v>
      </c>
      <c r="O64">
        <f t="shared" si="11"/>
        <v>45489</v>
      </c>
      <c r="Q64">
        <v>-4134</v>
      </c>
      <c r="R64">
        <v>-410</v>
      </c>
      <c r="T64">
        <v>-703.59999999999127</v>
      </c>
      <c r="U64">
        <v>313</v>
      </c>
      <c r="W64">
        <v>2780</v>
      </c>
      <c r="X64">
        <v>501.4</v>
      </c>
      <c r="AB64">
        <v>104756.6</v>
      </c>
      <c r="AC64">
        <v>1.3425120708384961</v>
      </c>
      <c r="AI64">
        <v>104756.6</v>
      </c>
      <c r="AJ64">
        <v>1.3425120708384961</v>
      </c>
    </row>
    <row r="65" spans="2:38" x14ac:dyDescent="0.25">
      <c r="B65">
        <v>31649</v>
      </c>
      <c r="C65">
        <v>90920</v>
      </c>
      <c r="D65">
        <v>96465</v>
      </c>
      <c r="E65">
        <v>109592</v>
      </c>
      <c r="F65">
        <v>89841</v>
      </c>
      <c r="H65">
        <v>116778</v>
      </c>
      <c r="J65">
        <f t="shared" si="6"/>
        <v>83693.399999999994</v>
      </c>
      <c r="K65">
        <f t="shared" si="7"/>
        <v>1.3953071568367399</v>
      </c>
      <c r="L65">
        <f t="shared" si="8"/>
        <v>109592</v>
      </c>
      <c r="M65">
        <f t="shared" si="9"/>
        <v>31649</v>
      </c>
      <c r="N65">
        <f t="shared" si="10"/>
        <v>83693.399999999994</v>
      </c>
      <c r="O65">
        <f t="shared" si="11"/>
        <v>77943</v>
      </c>
      <c r="Q65">
        <v>4848</v>
      </c>
      <c r="R65">
        <v>94</v>
      </c>
      <c r="T65">
        <v>1135.7999999999884</v>
      </c>
      <c r="U65">
        <v>-117.20000000001164</v>
      </c>
      <c r="W65">
        <v>6253</v>
      </c>
      <c r="X65">
        <v>126.80000000000001</v>
      </c>
      <c r="AB65">
        <v>83693.399999999994</v>
      </c>
      <c r="AC65">
        <v>1.3953071568367399</v>
      </c>
      <c r="AI65">
        <v>83693.399999999994</v>
      </c>
      <c r="AJ65">
        <v>1.3953071568367399</v>
      </c>
    </row>
    <row r="66" spans="2:38" x14ac:dyDescent="0.25">
      <c r="B66">
        <v>86548</v>
      </c>
      <c r="C66">
        <v>25263</v>
      </c>
      <c r="D66">
        <v>78399</v>
      </c>
      <c r="E66">
        <v>117745</v>
      </c>
      <c r="F66">
        <v>58979</v>
      </c>
      <c r="H66">
        <v>110611</v>
      </c>
      <c r="J66">
        <f t="shared" ref="J66:J101" si="12">AVERAGE(B66:F66)</f>
        <v>73386.8</v>
      </c>
      <c r="K66">
        <f t="shared" ref="K66:K97" si="13">H66/J66</f>
        <v>1.5072329083704425</v>
      </c>
      <c r="L66">
        <f t="shared" ref="L66:L101" si="14">MAX(B66:F66)</f>
        <v>117745</v>
      </c>
      <c r="M66">
        <f t="shared" ref="M66:M101" si="15">MIN(B66:F66)</f>
        <v>25263</v>
      </c>
      <c r="N66">
        <f t="shared" ref="N66:N101" si="16">AVERAGE(B66:F66)</f>
        <v>73386.8</v>
      </c>
      <c r="O66">
        <f t="shared" ref="O66:O101" si="17">L66-M66</f>
        <v>92482</v>
      </c>
      <c r="Q66">
        <v>1387</v>
      </c>
      <c r="R66">
        <v>-906</v>
      </c>
      <c r="T66">
        <v>2415.8000000000029</v>
      </c>
      <c r="U66">
        <v>350.60000000000582</v>
      </c>
      <c r="W66">
        <v>2544.2000000000003</v>
      </c>
      <c r="X66">
        <v>469.00000000000006</v>
      </c>
      <c r="AF66">
        <v>73386.8</v>
      </c>
      <c r="AG66">
        <v>1.5072329083704425</v>
      </c>
      <c r="AI66">
        <v>73386.8</v>
      </c>
      <c r="AJ66">
        <v>1.5072329083704425</v>
      </c>
    </row>
    <row r="67" spans="2:38" x14ac:dyDescent="0.25">
      <c r="B67">
        <v>18293</v>
      </c>
      <c r="C67">
        <v>68900</v>
      </c>
      <c r="D67">
        <v>8902</v>
      </c>
      <c r="E67">
        <v>74914</v>
      </c>
      <c r="F67">
        <v>39639</v>
      </c>
      <c r="H67">
        <v>98430</v>
      </c>
      <c r="J67">
        <f t="shared" si="12"/>
        <v>42129.599999999999</v>
      </c>
      <c r="K67">
        <f t="shared" si="13"/>
        <v>2.3363620827161902</v>
      </c>
      <c r="L67">
        <f t="shared" si="14"/>
        <v>74914</v>
      </c>
      <c r="M67">
        <f t="shared" si="15"/>
        <v>8902</v>
      </c>
      <c r="N67">
        <f t="shared" si="16"/>
        <v>42129.599999999999</v>
      </c>
      <c r="O67">
        <f t="shared" si="17"/>
        <v>66012</v>
      </c>
      <c r="Q67">
        <v>-93</v>
      </c>
      <c r="R67">
        <v>-22</v>
      </c>
      <c r="T67">
        <v>1908.5999999999985</v>
      </c>
      <c r="U67">
        <v>-93.200000000004366</v>
      </c>
      <c r="W67">
        <v>3149.4000000000005</v>
      </c>
      <c r="X67">
        <v>147.6</v>
      </c>
      <c r="AD67">
        <v>42129.599999999999</v>
      </c>
      <c r="AE67">
        <v>2.3363620827161902</v>
      </c>
      <c r="AK67">
        <v>42129.599999999999</v>
      </c>
      <c r="AL67">
        <v>2.3363620827161902</v>
      </c>
    </row>
    <row r="68" spans="2:38" x14ac:dyDescent="0.25">
      <c r="B68">
        <v>95663</v>
      </c>
      <c r="C68">
        <v>65137</v>
      </c>
      <c r="D68">
        <v>35867</v>
      </c>
      <c r="E68">
        <v>50686</v>
      </c>
      <c r="F68">
        <v>112073</v>
      </c>
      <c r="H68">
        <v>120366</v>
      </c>
      <c r="J68">
        <f t="shared" si="12"/>
        <v>71885.2</v>
      </c>
      <c r="K68">
        <f t="shared" si="13"/>
        <v>1.6744197692988265</v>
      </c>
      <c r="L68">
        <f t="shared" si="14"/>
        <v>112073</v>
      </c>
      <c r="M68">
        <f t="shared" si="15"/>
        <v>35867</v>
      </c>
      <c r="N68">
        <f t="shared" si="16"/>
        <v>71885.2</v>
      </c>
      <c r="O68">
        <f t="shared" si="17"/>
        <v>76206</v>
      </c>
      <c r="Q68">
        <v>-7308</v>
      </c>
      <c r="R68">
        <v>-472</v>
      </c>
      <c r="T68">
        <v>963.39999999999418</v>
      </c>
      <c r="U68">
        <v>412.80000000000291</v>
      </c>
      <c r="W68">
        <v>3924.6</v>
      </c>
      <c r="X68">
        <v>808.8</v>
      </c>
      <c r="AF68">
        <v>71885.2</v>
      </c>
      <c r="AG68">
        <v>1.6744197692988265</v>
      </c>
      <c r="AK68">
        <v>71885.2</v>
      </c>
      <c r="AL68">
        <v>1.6744197692988265</v>
      </c>
    </row>
    <row r="69" spans="2:38" x14ac:dyDescent="0.25">
      <c r="B69">
        <v>36091</v>
      </c>
      <c r="C69">
        <v>12377</v>
      </c>
      <c r="D69">
        <v>55624</v>
      </c>
      <c r="E69">
        <v>47616</v>
      </c>
      <c r="F69">
        <v>106752</v>
      </c>
      <c r="H69">
        <v>72538</v>
      </c>
      <c r="J69">
        <f t="shared" si="12"/>
        <v>51692</v>
      </c>
      <c r="K69">
        <f t="shared" si="13"/>
        <v>1.4032732337692486</v>
      </c>
      <c r="L69">
        <f t="shared" si="14"/>
        <v>106752</v>
      </c>
      <c r="M69">
        <f t="shared" si="15"/>
        <v>12377</v>
      </c>
      <c r="N69">
        <f t="shared" si="16"/>
        <v>51692</v>
      </c>
      <c r="O69">
        <f t="shared" si="17"/>
        <v>94375</v>
      </c>
      <c r="Q69">
        <v>-4706</v>
      </c>
      <c r="R69">
        <v>-14</v>
      </c>
      <c r="T69">
        <v>-3854.8000000000029</v>
      </c>
      <c r="U69">
        <v>189.40000000000146</v>
      </c>
      <c r="W69">
        <v>6563.2</v>
      </c>
      <c r="X69">
        <v>213.4</v>
      </c>
      <c r="Z69">
        <v>51692</v>
      </c>
      <c r="AA69">
        <v>1.4032732337692486</v>
      </c>
      <c r="AI69">
        <v>51692</v>
      </c>
      <c r="AJ69">
        <v>1.4032732337692486</v>
      </c>
    </row>
    <row r="70" spans="2:38" x14ac:dyDescent="0.25">
      <c r="B70">
        <v>43646</v>
      </c>
      <c r="C70">
        <v>66907</v>
      </c>
      <c r="D70">
        <v>22622</v>
      </c>
      <c r="E70">
        <v>55296</v>
      </c>
      <c r="F70">
        <v>31260</v>
      </c>
      <c r="H70">
        <v>99863</v>
      </c>
      <c r="J70">
        <f t="shared" si="12"/>
        <v>43946.2</v>
      </c>
      <c r="K70">
        <f t="shared" si="13"/>
        <v>2.2723921522224906</v>
      </c>
      <c r="L70">
        <f t="shared" si="14"/>
        <v>66907</v>
      </c>
      <c r="M70">
        <f t="shared" si="15"/>
        <v>22622</v>
      </c>
      <c r="N70">
        <f t="shared" si="16"/>
        <v>43946.2</v>
      </c>
      <c r="O70">
        <f t="shared" si="17"/>
        <v>44285</v>
      </c>
      <c r="Q70">
        <v>3185</v>
      </c>
      <c r="R70">
        <v>-4</v>
      </c>
      <c r="T70">
        <v>-2916.8000000000029</v>
      </c>
      <c r="U70">
        <v>78</v>
      </c>
      <c r="W70">
        <v>3534.8</v>
      </c>
      <c r="X70">
        <v>624.4</v>
      </c>
      <c r="AD70">
        <v>43946.2</v>
      </c>
      <c r="AE70">
        <v>2.2723921522224906</v>
      </c>
      <c r="AK70">
        <v>43946.2</v>
      </c>
      <c r="AL70">
        <v>2.2723921522224906</v>
      </c>
    </row>
    <row r="71" spans="2:38" x14ac:dyDescent="0.25">
      <c r="B71">
        <v>71488</v>
      </c>
      <c r="C71">
        <v>6710</v>
      </c>
      <c r="D71">
        <v>40666</v>
      </c>
      <c r="E71">
        <v>53372</v>
      </c>
      <c r="F71">
        <v>54839</v>
      </c>
      <c r="H71">
        <v>58336</v>
      </c>
      <c r="J71">
        <f t="shared" si="12"/>
        <v>45415</v>
      </c>
      <c r="K71">
        <f t="shared" si="13"/>
        <v>1.2845095232852581</v>
      </c>
      <c r="L71">
        <f t="shared" si="14"/>
        <v>71488</v>
      </c>
      <c r="M71">
        <f t="shared" si="15"/>
        <v>6710</v>
      </c>
      <c r="N71">
        <f t="shared" si="16"/>
        <v>45415</v>
      </c>
      <c r="O71">
        <f t="shared" si="17"/>
        <v>64778</v>
      </c>
      <c r="Q71">
        <v>-1319</v>
      </c>
      <c r="R71">
        <v>0</v>
      </c>
      <c r="T71">
        <v>3398.1999999999971</v>
      </c>
      <c r="U71">
        <v>613.19999999999709</v>
      </c>
      <c r="W71">
        <v>7504.5999999999995</v>
      </c>
      <c r="X71">
        <v>625.20000000000005</v>
      </c>
      <c r="Z71">
        <v>45415</v>
      </c>
      <c r="AA71">
        <v>1.2845095232852581</v>
      </c>
      <c r="AI71">
        <v>45415</v>
      </c>
      <c r="AJ71">
        <v>1.2845095232852581</v>
      </c>
    </row>
    <row r="72" spans="2:38" x14ac:dyDescent="0.25">
      <c r="B72">
        <v>87216</v>
      </c>
      <c r="C72">
        <v>27768</v>
      </c>
      <c r="D72">
        <v>94532</v>
      </c>
      <c r="E72">
        <v>59038</v>
      </c>
      <c r="F72">
        <v>43978</v>
      </c>
      <c r="H72">
        <v>109053</v>
      </c>
      <c r="J72">
        <f t="shared" si="12"/>
        <v>62506.400000000001</v>
      </c>
      <c r="K72">
        <f t="shared" si="13"/>
        <v>1.7446693458589839</v>
      </c>
      <c r="L72">
        <f t="shared" si="14"/>
        <v>94532</v>
      </c>
      <c r="M72">
        <f t="shared" si="15"/>
        <v>27768</v>
      </c>
      <c r="N72">
        <f t="shared" si="16"/>
        <v>62506.400000000001</v>
      </c>
      <c r="O72">
        <f t="shared" si="17"/>
        <v>66764</v>
      </c>
      <c r="Q72">
        <v>-1032</v>
      </c>
      <c r="R72">
        <v>-2159</v>
      </c>
      <c r="T72">
        <v>-5586.4000000000015</v>
      </c>
      <c r="U72">
        <v>-21.19999999999709</v>
      </c>
      <c r="W72">
        <v>5672.8</v>
      </c>
      <c r="X72">
        <v>487.2</v>
      </c>
      <c r="AF72">
        <v>62506.400000000001</v>
      </c>
      <c r="AG72">
        <v>1.7446693458589839</v>
      </c>
      <c r="AK72">
        <v>62506.400000000001</v>
      </c>
      <c r="AL72">
        <v>1.7446693458589839</v>
      </c>
    </row>
    <row r="73" spans="2:38" x14ac:dyDescent="0.25">
      <c r="B73">
        <v>4300</v>
      </c>
      <c r="C73">
        <v>16874</v>
      </c>
      <c r="D73">
        <v>13684</v>
      </c>
      <c r="E73">
        <v>66605</v>
      </c>
      <c r="F73">
        <v>118545</v>
      </c>
      <c r="H73">
        <v>66780</v>
      </c>
      <c r="J73">
        <f t="shared" si="12"/>
        <v>44001.599999999999</v>
      </c>
      <c r="K73">
        <f t="shared" si="13"/>
        <v>1.5176720846514673</v>
      </c>
      <c r="L73">
        <f t="shared" si="14"/>
        <v>118545</v>
      </c>
      <c r="M73">
        <f t="shared" si="15"/>
        <v>4300</v>
      </c>
      <c r="N73">
        <f t="shared" si="16"/>
        <v>44001.599999999999</v>
      </c>
      <c r="O73">
        <f t="shared" si="17"/>
        <v>114245</v>
      </c>
      <c r="Q73">
        <v>10323</v>
      </c>
      <c r="R73">
        <v>-408</v>
      </c>
      <c r="T73">
        <v>-2590.8000000000029</v>
      </c>
      <c r="U73">
        <v>173.40000000000146</v>
      </c>
      <c r="W73">
        <v>3304.4000000000005</v>
      </c>
      <c r="X73">
        <v>908.2</v>
      </c>
      <c r="Z73">
        <v>44001.599999999999</v>
      </c>
      <c r="AA73">
        <v>1.5176720846514673</v>
      </c>
      <c r="AK73">
        <v>44001.599999999999</v>
      </c>
      <c r="AL73">
        <v>1.5176720846514673</v>
      </c>
    </row>
    <row r="74" spans="2:38" x14ac:dyDescent="0.25">
      <c r="B74">
        <v>52071</v>
      </c>
      <c r="C74">
        <v>27700</v>
      </c>
      <c r="D74">
        <v>22682</v>
      </c>
      <c r="E74">
        <v>24499</v>
      </c>
      <c r="F74">
        <v>98394</v>
      </c>
      <c r="H74">
        <v>70244</v>
      </c>
      <c r="J74">
        <f t="shared" si="12"/>
        <v>45069.2</v>
      </c>
      <c r="K74">
        <f t="shared" si="13"/>
        <v>1.5585810265103441</v>
      </c>
      <c r="L74">
        <f t="shared" si="14"/>
        <v>98394</v>
      </c>
      <c r="M74">
        <f t="shared" si="15"/>
        <v>22682</v>
      </c>
      <c r="N74">
        <f t="shared" si="16"/>
        <v>45069.2</v>
      </c>
      <c r="O74">
        <f t="shared" si="17"/>
        <v>75712</v>
      </c>
      <c r="Q74">
        <v>-3433</v>
      </c>
      <c r="R74">
        <v>0</v>
      </c>
      <c r="T74">
        <v>4848.1999999999971</v>
      </c>
      <c r="U74">
        <v>823.59999999999854</v>
      </c>
      <c r="W74">
        <v>5834.5999999999995</v>
      </c>
      <c r="X74">
        <v>889.59999999999991</v>
      </c>
      <c r="AD74">
        <v>45069.2</v>
      </c>
      <c r="AE74">
        <v>1.5585810265103441</v>
      </c>
      <c r="AK74">
        <v>45069.2</v>
      </c>
      <c r="AL74">
        <v>1.5585810265103441</v>
      </c>
    </row>
    <row r="75" spans="2:38" x14ac:dyDescent="0.25">
      <c r="B75">
        <v>31429</v>
      </c>
      <c r="C75">
        <v>74935</v>
      </c>
      <c r="D75">
        <v>103143</v>
      </c>
      <c r="E75">
        <v>28704</v>
      </c>
      <c r="F75">
        <v>113596</v>
      </c>
      <c r="H75">
        <v>106063</v>
      </c>
      <c r="J75">
        <f t="shared" si="12"/>
        <v>70361.399999999994</v>
      </c>
      <c r="K75">
        <f t="shared" si="13"/>
        <v>1.5074032068719498</v>
      </c>
      <c r="L75">
        <f t="shared" si="14"/>
        <v>113596</v>
      </c>
      <c r="M75">
        <f t="shared" si="15"/>
        <v>28704</v>
      </c>
      <c r="N75">
        <f t="shared" si="16"/>
        <v>70361.399999999994</v>
      </c>
      <c r="O75">
        <f t="shared" si="17"/>
        <v>84892</v>
      </c>
      <c r="Q75">
        <v>529</v>
      </c>
      <c r="R75">
        <v>-1</v>
      </c>
      <c r="T75">
        <v>-658.80000000000291</v>
      </c>
      <c r="U75">
        <v>-214</v>
      </c>
      <c r="W75">
        <v>1967.2</v>
      </c>
      <c r="X75">
        <v>216.4</v>
      </c>
      <c r="AB75">
        <v>70361.399999999994</v>
      </c>
      <c r="AC75">
        <v>1.5074032068719498</v>
      </c>
      <c r="AK75">
        <v>70361.399999999994</v>
      </c>
      <c r="AL75">
        <v>1.5074032068719498</v>
      </c>
    </row>
    <row r="76" spans="2:38" x14ac:dyDescent="0.25">
      <c r="B76">
        <v>10908</v>
      </c>
      <c r="C76">
        <v>41921</v>
      </c>
      <c r="D76">
        <v>36079</v>
      </c>
      <c r="E76">
        <v>30420</v>
      </c>
      <c r="F76">
        <v>51185</v>
      </c>
      <c r="H76">
        <v>40617</v>
      </c>
      <c r="J76">
        <f t="shared" si="12"/>
        <v>34102.6</v>
      </c>
      <c r="K76">
        <f t="shared" si="13"/>
        <v>1.1910235583210664</v>
      </c>
      <c r="L76">
        <f t="shared" si="14"/>
        <v>51185</v>
      </c>
      <c r="M76">
        <f t="shared" si="15"/>
        <v>10908</v>
      </c>
      <c r="N76">
        <f t="shared" si="16"/>
        <v>34102.6</v>
      </c>
      <c r="O76">
        <f t="shared" si="17"/>
        <v>40277</v>
      </c>
      <c r="Q76">
        <v>2118</v>
      </c>
      <c r="R76">
        <v>1226</v>
      </c>
      <c r="T76">
        <v>3500.1999999999971</v>
      </c>
      <c r="U76">
        <v>-136.59999999999854</v>
      </c>
      <c r="W76">
        <v>3500.2</v>
      </c>
      <c r="X76">
        <v>141</v>
      </c>
      <c r="Z76">
        <v>34102.6</v>
      </c>
      <c r="AA76">
        <v>1.1910235583210664</v>
      </c>
      <c r="AI76">
        <v>34102.6</v>
      </c>
      <c r="AJ76">
        <v>1.1910235583210664</v>
      </c>
    </row>
    <row r="77" spans="2:38" x14ac:dyDescent="0.25">
      <c r="B77">
        <v>56342</v>
      </c>
      <c r="C77">
        <v>93415</v>
      </c>
      <c r="D77">
        <v>43914</v>
      </c>
      <c r="E77">
        <v>54784</v>
      </c>
      <c r="F77">
        <v>32175</v>
      </c>
      <c r="H77">
        <v>94181</v>
      </c>
      <c r="J77">
        <f t="shared" si="12"/>
        <v>56126</v>
      </c>
      <c r="K77">
        <f t="shared" si="13"/>
        <v>1.6780280084096497</v>
      </c>
      <c r="L77">
        <f t="shared" si="14"/>
        <v>93415</v>
      </c>
      <c r="M77">
        <f t="shared" si="15"/>
        <v>32175</v>
      </c>
      <c r="N77">
        <f t="shared" si="16"/>
        <v>56126</v>
      </c>
      <c r="O77">
        <f t="shared" si="17"/>
        <v>61240</v>
      </c>
      <c r="Q77">
        <v>3284</v>
      </c>
      <c r="R77">
        <v>-1950</v>
      </c>
      <c r="T77">
        <v>3949.4000000000015</v>
      </c>
      <c r="U77">
        <v>887.80000000000291</v>
      </c>
      <c r="W77">
        <v>6405</v>
      </c>
      <c r="X77">
        <v>887.8</v>
      </c>
      <c r="AD77">
        <v>56126</v>
      </c>
      <c r="AE77">
        <v>1.6780280084096497</v>
      </c>
      <c r="AK77">
        <v>56126</v>
      </c>
      <c r="AL77">
        <v>1.6780280084096497</v>
      </c>
    </row>
    <row r="78" spans="2:38" x14ac:dyDescent="0.25">
      <c r="B78">
        <v>66687</v>
      </c>
      <c r="C78">
        <v>39742</v>
      </c>
      <c r="D78">
        <v>66917</v>
      </c>
      <c r="E78">
        <v>22024</v>
      </c>
      <c r="F78">
        <v>32974</v>
      </c>
      <c r="H78">
        <v>95914</v>
      </c>
      <c r="J78">
        <f t="shared" si="12"/>
        <v>45668.800000000003</v>
      </c>
      <c r="K78">
        <f t="shared" si="13"/>
        <v>2.1002084574151278</v>
      </c>
      <c r="L78">
        <f t="shared" si="14"/>
        <v>66917</v>
      </c>
      <c r="M78">
        <f t="shared" si="15"/>
        <v>22024</v>
      </c>
      <c r="N78">
        <f t="shared" si="16"/>
        <v>45668.800000000003</v>
      </c>
      <c r="O78">
        <f t="shared" si="17"/>
        <v>44893</v>
      </c>
      <c r="Q78">
        <v>-6914</v>
      </c>
      <c r="R78">
        <v>-107</v>
      </c>
      <c r="T78">
        <v>-948.19999999999709</v>
      </c>
      <c r="U78">
        <v>215.40000000000146</v>
      </c>
      <c r="W78">
        <v>5723.4</v>
      </c>
      <c r="X78">
        <v>635.79999999999995</v>
      </c>
      <c r="AD78">
        <v>45668.800000000003</v>
      </c>
      <c r="AE78">
        <v>2.1002084574151278</v>
      </c>
      <c r="AK78">
        <v>45668.800000000003</v>
      </c>
      <c r="AL78">
        <v>2.1002084574151278</v>
      </c>
    </row>
    <row r="79" spans="2:38" x14ac:dyDescent="0.25">
      <c r="B79">
        <v>87912</v>
      </c>
      <c r="C79">
        <v>4580</v>
      </c>
      <c r="D79">
        <v>76042</v>
      </c>
      <c r="E79">
        <v>19418</v>
      </c>
      <c r="F79">
        <v>6534</v>
      </c>
      <c r="H79">
        <v>56325</v>
      </c>
      <c r="J79">
        <f t="shared" si="12"/>
        <v>38897.199999999997</v>
      </c>
      <c r="K79">
        <f t="shared" si="13"/>
        <v>1.448047674382732</v>
      </c>
      <c r="L79">
        <f t="shared" si="14"/>
        <v>87912</v>
      </c>
      <c r="M79">
        <f t="shared" si="15"/>
        <v>4580</v>
      </c>
      <c r="N79">
        <f t="shared" si="16"/>
        <v>38897.199999999997</v>
      </c>
      <c r="O79">
        <f t="shared" si="17"/>
        <v>83332</v>
      </c>
      <c r="Q79">
        <v>-624</v>
      </c>
      <c r="R79">
        <v>23</v>
      </c>
      <c r="T79">
        <v>-2676.8000000000029</v>
      </c>
      <c r="U79">
        <v>95</v>
      </c>
      <c r="W79">
        <v>3437.6000000000004</v>
      </c>
      <c r="X79">
        <v>319.79999999999995</v>
      </c>
      <c r="Z79">
        <v>38897.199999999997</v>
      </c>
      <c r="AA79">
        <v>1.448047674382732</v>
      </c>
      <c r="AI79">
        <v>38897.199999999997</v>
      </c>
      <c r="AJ79">
        <v>1.448047674382732</v>
      </c>
    </row>
    <row r="80" spans="2:38" x14ac:dyDescent="0.25">
      <c r="B80">
        <v>69143</v>
      </c>
      <c r="C80">
        <v>49108</v>
      </c>
      <c r="D80">
        <v>115443</v>
      </c>
      <c r="E80">
        <v>103171</v>
      </c>
      <c r="F80">
        <v>39414</v>
      </c>
      <c r="H80">
        <v>104773</v>
      </c>
      <c r="J80">
        <f t="shared" si="12"/>
        <v>75255.8</v>
      </c>
      <c r="K80">
        <f t="shared" si="13"/>
        <v>1.3922249182122839</v>
      </c>
      <c r="L80">
        <f t="shared" si="14"/>
        <v>115443</v>
      </c>
      <c r="M80">
        <f t="shared" si="15"/>
        <v>39414</v>
      </c>
      <c r="N80">
        <f t="shared" si="16"/>
        <v>75255.8</v>
      </c>
      <c r="O80">
        <f t="shared" si="17"/>
        <v>76029</v>
      </c>
      <c r="Q80">
        <v>715</v>
      </c>
      <c r="R80">
        <v>0</v>
      </c>
      <c r="T80">
        <v>1726.4000000000087</v>
      </c>
      <c r="U80">
        <v>55.19999999999709</v>
      </c>
      <c r="W80">
        <v>4293.2</v>
      </c>
      <c r="X80">
        <v>913.6</v>
      </c>
      <c r="AB80">
        <v>75255.8</v>
      </c>
      <c r="AC80">
        <v>1.3922249182122839</v>
      </c>
      <c r="AK80">
        <v>75255.8</v>
      </c>
      <c r="AL80">
        <v>1.3922249182122839</v>
      </c>
    </row>
    <row r="81" spans="2:38" x14ac:dyDescent="0.25">
      <c r="B81">
        <v>10923</v>
      </c>
      <c r="C81">
        <v>4545</v>
      </c>
      <c r="D81">
        <v>47337</v>
      </c>
      <c r="E81">
        <v>88535</v>
      </c>
      <c r="F81">
        <v>71958</v>
      </c>
      <c r="H81">
        <v>49606</v>
      </c>
      <c r="J81">
        <f t="shared" si="12"/>
        <v>44659.6</v>
      </c>
      <c r="K81">
        <f t="shared" si="13"/>
        <v>1.1107578213866671</v>
      </c>
      <c r="L81">
        <f t="shared" si="14"/>
        <v>88535</v>
      </c>
      <c r="M81">
        <f t="shared" si="15"/>
        <v>4545</v>
      </c>
      <c r="N81">
        <f t="shared" si="16"/>
        <v>44659.6</v>
      </c>
      <c r="O81">
        <f t="shared" si="17"/>
        <v>83990</v>
      </c>
      <c r="Q81">
        <v>-2669</v>
      </c>
      <c r="R81">
        <v>-9</v>
      </c>
      <c r="T81">
        <v>1560.4000000000015</v>
      </c>
      <c r="U81">
        <v>406</v>
      </c>
      <c r="W81">
        <v>2454.8000000000002</v>
      </c>
      <c r="X81">
        <v>552.00000000000011</v>
      </c>
      <c r="Z81">
        <v>44659.6</v>
      </c>
      <c r="AA81">
        <v>1.1107578213866671</v>
      </c>
      <c r="AI81">
        <v>44659.6</v>
      </c>
      <c r="AJ81">
        <v>1.1107578213866671</v>
      </c>
    </row>
    <row r="82" spans="2:38" x14ac:dyDescent="0.25">
      <c r="B82">
        <v>18272</v>
      </c>
      <c r="C82">
        <v>46433</v>
      </c>
      <c r="D82">
        <v>14452</v>
      </c>
      <c r="E82">
        <v>88179</v>
      </c>
      <c r="F82">
        <v>96182</v>
      </c>
      <c r="H82">
        <v>100815</v>
      </c>
      <c r="J82">
        <f t="shared" si="12"/>
        <v>52703.6</v>
      </c>
      <c r="K82">
        <f t="shared" si="13"/>
        <v>1.9128674322057697</v>
      </c>
      <c r="L82">
        <f t="shared" si="14"/>
        <v>96182</v>
      </c>
      <c r="M82">
        <f t="shared" si="15"/>
        <v>14452</v>
      </c>
      <c r="N82">
        <f t="shared" si="16"/>
        <v>52703.6</v>
      </c>
      <c r="O82">
        <f t="shared" si="17"/>
        <v>81730</v>
      </c>
      <c r="Q82">
        <v>-4596</v>
      </c>
      <c r="R82">
        <v>-3</v>
      </c>
      <c r="T82">
        <v>477.79999999999563</v>
      </c>
      <c r="U82">
        <v>-538.80000000000291</v>
      </c>
      <c r="W82">
        <v>6257.8000000000011</v>
      </c>
      <c r="X82">
        <v>599.59999999999991</v>
      </c>
      <c r="AD82">
        <v>52703.6</v>
      </c>
      <c r="AE82">
        <v>1.9128674322057697</v>
      </c>
      <c r="AK82">
        <v>52703.6</v>
      </c>
      <c r="AL82">
        <v>1.9128674322057697</v>
      </c>
    </row>
    <row r="83" spans="2:38" x14ac:dyDescent="0.25">
      <c r="B83">
        <v>113412</v>
      </c>
      <c r="C83">
        <v>117746</v>
      </c>
      <c r="D83">
        <v>40484</v>
      </c>
      <c r="E83">
        <v>62268</v>
      </c>
      <c r="F83">
        <v>14306</v>
      </c>
      <c r="H83">
        <v>123680</v>
      </c>
      <c r="J83">
        <f t="shared" si="12"/>
        <v>69643.199999999997</v>
      </c>
      <c r="K83">
        <f t="shared" si="13"/>
        <v>1.7759092057803203</v>
      </c>
      <c r="L83">
        <f t="shared" si="14"/>
        <v>117746</v>
      </c>
      <c r="M83">
        <f t="shared" si="15"/>
        <v>14306</v>
      </c>
      <c r="N83">
        <f t="shared" si="16"/>
        <v>69643.199999999997</v>
      </c>
      <c r="O83">
        <f t="shared" si="17"/>
        <v>103440</v>
      </c>
      <c r="Q83">
        <v>1418</v>
      </c>
      <c r="R83">
        <v>1055</v>
      </c>
      <c r="T83">
        <v>492.59999999999127</v>
      </c>
      <c r="U83">
        <v>207.59999999999127</v>
      </c>
      <c r="W83">
        <v>5542.5999999999995</v>
      </c>
      <c r="X83">
        <v>222.79999999999998</v>
      </c>
      <c r="AF83">
        <v>69643.199999999997</v>
      </c>
      <c r="AG83">
        <v>1.7759092057803203</v>
      </c>
      <c r="AK83">
        <v>69643.199999999997</v>
      </c>
      <c r="AL83">
        <v>1.7759092057803203</v>
      </c>
    </row>
    <row r="84" spans="2:38" x14ac:dyDescent="0.25">
      <c r="B84">
        <v>38894</v>
      </c>
      <c r="C84">
        <v>9468</v>
      </c>
      <c r="D84">
        <v>48642</v>
      </c>
      <c r="E84">
        <v>62750</v>
      </c>
      <c r="F84">
        <v>98581</v>
      </c>
      <c r="H84">
        <v>65457</v>
      </c>
      <c r="J84">
        <f t="shared" si="12"/>
        <v>51667</v>
      </c>
      <c r="K84">
        <f t="shared" si="13"/>
        <v>1.2669015038612654</v>
      </c>
      <c r="L84">
        <f t="shared" si="14"/>
        <v>98581</v>
      </c>
      <c r="M84">
        <f t="shared" si="15"/>
        <v>9468</v>
      </c>
      <c r="N84">
        <f t="shared" si="16"/>
        <v>51667</v>
      </c>
      <c r="O84">
        <f t="shared" si="17"/>
        <v>89113</v>
      </c>
      <c r="Q84">
        <v>-1332</v>
      </c>
      <c r="R84">
        <v>-362</v>
      </c>
      <c r="T84">
        <v>-3215.5999999999985</v>
      </c>
      <c r="U84">
        <v>380.40000000000146</v>
      </c>
      <c r="W84">
        <v>5659.9999999999991</v>
      </c>
      <c r="X84">
        <v>578</v>
      </c>
      <c r="Z84">
        <v>51667</v>
      </c>
      <c r="AA84">
        <v>1.2669015038612654</v>
      </c>
      <c r="AI84">
        <v>51667</v>
      </c>
      <c r="AJ84">
        <v>1.2669015038612654</v>
      </c>
    </row>
    <row r="85" spans="2:38" x14ac:dyDescent="0.25">
      <c r="B85">
        <v>70163</v>
      </c>
      <c r="C85">
        <v>118920</v>
      </c>
      <c r="D85">
        <v>112342</v>
      </c>
      <c r="E85">
        <v>111325</v>
      </c>
      <c r="F85">
        <v>50381</v>
      </c>
      <c r="H85">
        <v>135340</v>
      </c>
      <c r="J85">
        <f t="shared" si="12"/>
        <v>92626.2</v>
      </c>
      <c r="K85">
        <f t="shared" si="13"/>
        <v>1.4611416640216268</v>
      </c>
      <c r="L85">
        <f t="shared" si="14"/>
        <v>118920</v>
      </c>
      <c r="M85">
        <f t="shared" si="15"/>
        <v>50381</v>
      </c>
      <c r="N85">
        <f t="shared" si="16"/>
        <v>92626.2</v>
      </c>
      <c r="O85">
        <f t="shared" si="17"/>
        <v>68539</v>
      </c>
      <c r="Q85">
        <v>-9308</v>
      </c>
      <c r="R85">
        <v>39</v>
      </c>
      <c r="T85">
        <v>-1887</v>
      </c>
      <c r="U85">
        <v>202.59999999999127</v>
      </c>
      <c r="W85">
        <v>4610.2</v>
      </c>
      <c r="X85">
        <v>325.40000000000003</v>
      </c>
      <c r="AF85">
        <v>92626.2</v>
      </c>
      <c r="AG85">
        <v>1.4611416640216268</v>
      </c>
      <c r="AI85">
        <v>92626.2</v>
      </c>
      <c r="AJ85">
        <v>1.4611416640216268</v>
      </c>
    </row>
    <row r="86" spans="2:38" x14ac:dyDescent="0.25">
      <c r="B86">
        <v>77585</v>
      </c>
      <c r="C86">
        <v>68808</v>
      </c>
      <c r="D86">
        <v>116235</v>
      </c>
      <c r="E86">
        <v>23456</v>
      </c>
      <c r="F86">
        <v>86086</v>
      </c>
      <c r="H86">
        <v>79754</v>
      </c>
      <c r="J86">
        <f t="shared" si="12"/>
        <v>74434</v>
      </c>
      <c r="K86">
        <f t="shared" si="13"/>
        <v>1.0714727140822742</v>
      </c>
      <c r="L86">
        <f t="shared" si="14"/>
        <v>116235</v>
      </c>
      <c r="M86">
        <f t="shared" si="15"/>
        <v>23456</v>
      </c>
      <c r="N86">
        <f t="shared" si="16"/>
        <v>74434</v>
      </c>
      <c r="O86">
        <f t="shared" si="17"/>
        <v>92779</v>
      </c>
      <c r="Q86">
        <v>2756</v>
      </c>
      <c r="R86">
        <v>-351</v>
      </c>
      <c r="T86">
        <v>4348.6000000000058</v>
      </c>
      <c r="U86">
        <v>-13.399999999994179</v>
      </c>
      <c r="W86">
        <v>4348.6000000000004</v>
      </c>
      <c r="X86">
        <v>490.2</v>
      </c>
      <c r="AB86">
        <v>74434</v>
      </c>
      <c r="AC86">
        <v>1.0714727140822742</v>
      </c>
      <c r="AI86">
        <v>74434</v>
      </c>
      <c r="AJ86">
        <v>1.0714727140822742</v>
      </c>
    </row>
    <row r="87" spans="2:38" x14ac:dyDescent="0.25">
      <c r="B87">
        <v>36758</v>
      </c>
      <c r="C87">
        <v>73315</v>
      </c>
      <c r="D87">
        <v>53781</v>
      </c>
      <c r="E87">
        <v>31245</v>
      </c>
      <c r="F87">
        <v>10632</v>
      </c>
      <c r="H87">
        <v>64733</v>
      </c>
      <c r="J87">
        <f t="shared" si="12"/>
        <v>41146.199999999997</v>
      </c>
      <c r="K87">
        <f t="shared" si="13"/>
        <v>1.5732437017270127</v>
      </c>
      <c r="L87">
        <f t="shared" si="14"/>
        <v>73315</v>
      </c>
      <c r="M87">
        <f t="shared" si="15"/>
        <v>10632</v>
      </c>
      <c r="N87">
        <f t="shared" si="16"/>
        <v>41146.199999999997</v>
      </c>
      <c r="O87">
        <f t="shared" si="17"/>
        <v>62683</v>
      </c>
      <c r="Q87">
        <v>-5008</v>
      </c>
      <c r="R87">
        <v>-145</v>
      </c>
      <c r="T87">
        <v>-3084.6000000000058</v>
      </c>
      <c r="U87">
        <v>228.39999999999418</v>
      </c>
      <c r="W87">
        <v>4525.4000000000005</v>
      </c>
      <c r="X87">
        <v>429.20000000000005</v>
      </c>
      <c r="AD87">
        <v>41146.199999999997</v>
      </c>
      <c r="AE87">
        <v>1.5732437017270127</v>
      </c>
      <c r="AK87">
        <v>41146.199999999997</v>
      </c>
      <c r="AL87">
        <v>1.5732437017270127</v>
      </c>
    </row>
    <row r="88" spans="2:38" x14ac:dyDescent="0.25">
      <c r="B88">
        <v>30015</v>
      </c>
      <c r="C88">
        <v>62657</v>
      </c>
      <c r="D88">
        <v>4787</v>
      </c>
      <c r="E88">
        <v>11827</v>
      </c>
      <c r="F88">
        <v>34375</v>
      </c>
      <c r="H88">
        <v>38842</v>
      </c>
      <c r="J88">
        <f t="shared" si="12"/>
        <v>28732.2</v>
      </c>
      <c r="K88">
        <f t="shared" si="13"/>
        <v>1.3518630665246656</v>
      </c>
      <c r="L88">
        <f t="shared" si="14"/>
        <v>62657</v>
      </c>
      <c r="M88">
        <f t="shared" si="15"/>
        <v>4787</v>
      </c>
      <c r="N88">
        <f t="shared" si="16"/>
        <v>28732.2</v>
      </c>
      <c r="O88">
        <f t="shared" si="17"/>
        <v>57870</v>
      </c>
      <c r="Q88">
        <v>6370</v>
      </c>
      <c r="R88">
        <v>241</v>
      </c>
      <c r="T88">
        <v>-1378.2000000000007</v>
      </c>
      <c r="U88">
        <v>-188.39999999999782</v>
      </c>
      <c r="W88">
        <v>4939.8</v>
      </c>
      <c r="X88">
        <v>323.60000000000008</v>
      </c>
      <c r="Z88">
        <v>28732.2</v>
      </c>
      <c r="AA88">
        <v>1.3518630665246656</v>
      </c>
      <c r="AI88">
        <v>28732.2</v>
      </c>
      <c r="AJ88">
        <v>1.3518630665246656</v>
      </c>
    </row>
    <row r="89" spans="2:38" x14ac:dyDescent="0.25">
      <c r="B89">
        <v>49728</v>
      </c>
      <c r="C89">
        <v>106089</v>
      </c>
      <c r="D89">
        <v>107033</v>
      </c>
      <c r="E89">
        <v>87502</v>
      </c>
      <c r="F89">
        <v>81534</v>
      </c>
      <c r="H89">
        <v>110994</v>
      </c>
      <c r="J89">
        <f t="shared" si="12"/>
        <v>86377.2</v>
      </c>
      <c r="K89">
        <f t="shared" si="13"/>
        <v>1.2849918728553369</v>
      </c>
      <c r="L89">
        <f t="shared" si="14"/>
        <v>107033</v>
      </c>
      <c r="M89">
        <f t="shared" si="15"/>
        <v>49728</v>
      </c>
      <c r="N89">
        <f t="shared" si="16"/>
        <v>86377.2</v>
      </c>
      <c r="O89">
        <f t="shared" si="17"/>
        <v>57305</v>
      </c>
      <c r="Q89">
        <v>-1182</v>
      </c>
      <c r="R89">
        <v>387</v>
      </c>
      <c r="T89">
        <v>-3339</v>
      </c>
      <c r="U89">
        <v>136.39999999999418</v>
      </c>
      <c r="W89">
        <v>3338.9999999999995</v>
      </c>
      <c r="X89">
        <v>280.39999999999998</v>
      </c>
      <c r="AB89">
        <v>86377.2</v>
      </c>
      <c r="AC89">
        <v>1.2849918728553369</v>
      </c>
      <c r="AI89">
        <v>86377.2</v>
      </c>
      <c r="AJ89">
        <v>1.2849918728553369</v>
      </c>
    </row>
    <row r="90" spans="2:38" x14ac:dyDescent="0.25">
      <c r="B90">
        <v>102944</v>
      </c>
      <c r="C90">
        <v>99586</v>
      </c>
      <c r="D90">
        <v>3770</v>
      </c>
      <c r="E90">
        <v>91770</v>
      </c>
      <c r="F90">
        <v>3333</v>
      </c>
      <c r="H90">
        <v>76959</v>
      </c>
      <c r="J90">
        <f t="shared" si="12"/>
        <v>60280.6</v>
      </c>
      <c r="K90">
        <f t="shared" si="13"/>
        <v>1.2766793960245917</v>
      </c>
      <c r="L90">
        <f t="shared" si="14"/>
        <v>102944</v>
      </c>
      <c r="M90">
        <f t="shared" si="15"/>
        <v>3333</v>
      </c>
      <c r="N90">
        <f t="shared" si="16"/>
        <v>60280.6</v>
      </c>
      <c r="O90">
        <f t="shared" si="17"/>
        <v>99611</v>
      </c>
      <c r="Q90">
        <v>-531</v>
      </c>
      <c r="R90">
        <v>0</v>
      </c>
      <c r="T90">
        <v>-3507.2000000000044</v>
      </c>
      <c r="U90">
        <v>228.19999999999709</v>
      </c>
      <c r="W90">
        <v>3507.2</v>
      </c>
      <c r="X90">
        <v>897</v>
      </c>
      <c r="AB90">
        <v>60280.6</v>
      </c>
      <c r="AC90">
        <v>1.2766793960245917</v>
      </c>
      <c r="AI90">
        <v>60280.6</v>
      </c>
      <c r="AJ90">
        <v>1.2766793960245917</v>
      </c>
    </row>
    <row r="91" spans="2:38" x14ac:dyDescent="0.25">
      <c r="B91">
        <v>104873</v>
      </c>
      <c r="C91">
        <v>69639</v>
      </c>
      <c r="D91">
        <v>91472</v>
      </c>
      <c r="E91">
        <v>28532</v>
      </c>
      <c r="F91">
        <v>66270</v>
      </c>
      <c r="H91">
        <v>73252</v>
      </c>
      <c r="J91">
        <f t="shared" si="12"/>
        <v>72157.2</v>
      </c>
      <c r="K91">
        <f t="shared" si="13"/>
        <v>1.0151724290853859</v>
      </c>
      <c r="L91">
        <f t="shared" si="14"/>
        <v>104873</v>
      </c>
      <c r="M91">
        <f t="shared" si="15"/>
        <v>28532</v>
      </c>
      <c r="N91">
        <f t="shared" si="16"/>
        <v>72157.2</v>
      </c>
      <c r="O91">
        <f t="shared" si="17"/>
        <v>76341</v>
      </c>
      <c r="Q91">
        <v>-4115</v>
      </c>
      <c r="R91">
        <v>174</v>
      </c>
      <c r="T91">
        <v>3818.3999999999942</v>
      </c>
      <c r="U91">
        <v>420</v>
      </c>
      <c r="W91">
        <v>3818.3999999999996</v>
      </c>
      <c r="X91">
        <v>442</v>
      </c>
      <c r="AB91">
        <v>72157.2</v>
      </c>
      <c r="AC91">
        <v>1.0151724290853859</v>
      </c>
      <c r="AI91">
        <v>72157.2</v>
      </c>
      <c r="AJ91">
        <v>1.0151724290853859</v>
      </c>
    </row>
    <row r="92" spans="2:38" x14ac:dyDescent="0.25">
      <c r="B92">
        <v>14603</v>
      </c>
      <c r="C92">
        <v>99140</v>
      </c>
      <c r="D92">
        <v>111536</v>
      </c>
      <c r="E92">
        <v>80773</v>
      </c>
      <c r="F92">
        <v>89703</v>
      </c>
      <c r="H92">
        <v>105796</v>
      </c>
      <c r="J92">
        <f t="shared" si="12"/>
        <v>79151</v>
      </c>
      <c r="K92">
        <f t="shared" si="13"/>
        <v>1.3366350393551567</v>
      </c>
      <c r="L92">
        <f t="shared" si="14"/>
        <v>111536</v>
      </c>
      <c r="M92">
        <f t="shared" si="15"/>
        <v>14603</v>
      </c>
      <c r="N92">
        <f t="shared" si="16"/>
        <v>79151</v>
      </c>
      <c r="O92">
        <f t="shared" si="17"/>
        <v>96933</v>
      </c>
      <c r="Q92">
        <v>6166</v>
      </c>
      <c r="R92">
        <v>382</v>
      </c>
      <c r="T92">
        <v>2276</v>
      </c>
      <c r="U92">
        <v>244.19999999999709</v>
      </c>
      <c r="W92">
        <v>5929.6</v>
      </c>
      <c r="X92">
        <v>255.39999999999998</v>
      </c>
      <c r="AB92">
        <v>79151</v>
      </c>
      <c r="AC92">
        <v>1.3366350393551567</v>
      </c>
      <c r="AI92">
        <v>79151</v>
      </c>
      <c r="AJ92">
        <v>1.3366350393551567</v>
      </c>
    </row>
    <row r="93" spans="2:38" x14ac:dyDescent="0.25">
      <c r="B93">
        <v>20436</v>
      </c>
      <c r="C93">
        <v>47682</v>
      </c>
      <c r="D93">
        <v>85975</v>
      </c>
      <c r="E93">
        <v>31827</v>
      </c>
      <c r="F93">
        <v>21219</v>
      </c>
      <c r="H93">
        <v>76098</v>
      </c>
      <c r="J93">
        <f t="shared" si="12"/>
        <v>41427.800000000003</v>
      </c>
      <c r="K93">
        <f t="shared" si="13"/>
        <v>1.8368824798806598</v>
      </c>
      <c r="L93">
        <f t="shared" si="14"/>
        <v>85975</v>
      </c>
      <c r="M93">
        <f t="shared" si="15"/>
        <v>20436</v>
      </c>
      <c r="N93">
        <f t="shared" si="16"/>
        <v>41427.800000000003</v>
      </c>
      <c r="O93">
        <f t="shared" si="17"/>
        <v>65539</v>
      </c>
      <c r="Q93">
        <v>1560</v>
      </c>
      <c r="R93">
        <v>80</v>
      </c>
      <c r="T93">
        <v>-1991.1999999999971</v>
      </c>
      <c r="U93">
        <v>354.60000000000582</v>
      </c>
      <c r="W93">
        <v>6992</v>
      </c>
      <c r="X93">
        <v>756.19999999999993</v>
      </c>
      <c r="AD93">
        <v>41427.800000000003</v>
      </c>
      <c r="AE93">
        <v>1.8368824798806598</v>
      </c>
      <c r="AK93">
        <v>41427.800000000003</v>
      </c>
      <c r="AL93">
        <v>1.8368824798806598</v>
      </c>
    </row>
    <row r="94" spans="2:38" x14ac:dyDescent="0.25">
      <c r="B94">
        <v>17586</v>
      </c>
      <c r="C94">
        <v>36319</v>
      </c>
      <c r="D94">
        <v>100376</v>
      </c>
      <c r="E94">
        <v>13021</v>
      </c>
      <c r="F94">
        <v>106721</v>
      </c>
      <c r="H94">
        <v>76618</v>
      </c>
      <c r="J94">
        <f t="shared" si="12"/>
        <v>54804.6</v>
      </c>
      <c r="K94">
        <f t="shared" si="13"/>
        <v>1.3980213339756151</v>
      </c>
      <c r="L94">
        <f t="shared" si="14"/>
        <v>106721</v>
      </c>
      <c r="M94">
        <f t="shared" si="15"/>
        <v>13021</v>
      </c>
      <c r="N94">
        <f t="shared" si="16"/>
        <v>54804.6</v>
      </c>
      <c r="O94">
        <f t="shared" si="17"/>
        <v>93700</v>
      </c>
      <c r="Q94">
        <v>2941</v>
      </c>
      <c r="R94">
        <v>-918</v>
      </c>
      <c r="T94">
        <v>-1603.2000000000044</v>
      </c>
      <c r="U94">
        <v>45</v>
      </c>
      <c r="W94">
        <v>3816</v>
      </c>
      <c r="X94">
        <v>247.8</v>
      </c>
      <c r="Z94">
        <v>54804.6</v>
      </c>
      <c r="AA94">
        <v>1.3980213339756151</v>
      </c>
      <c r="AK94">
        <v>54804.6</v>
      </c>
      <c r="AL94">
        <v>1.3980213339756151</v>
      </c>
    </row>
    <row r="95" spans="2:38" x14ac:dyDescent="0.25">
      <c r="B95">
        <v>111291</v>
      </c>
      <c r="C95">
        <v>103152</v>
      </c>
      <c r="D95">
        <v>45095</v>
      </c>
      <c r="E95">
        <v>39962</v>
      </c>
      <c r="F95">
        <v>2796</v>
      </c>
      <c r="H95">
        <v>93566</v>
      </c>
      <c r="J95">
        <f t="shared" si="12"/>
        <v>60459.199999999997</v>
      </c>
      <c r="K95">
        <f t="shared" si="13"/>
        <v>1.547589117950618</v>
      </c>
      <c r="L95">
        <f t="shared" si="14"/>
        <v>111291</v>
      </c>
      <c r="M95">
        <f t="shared" si="15"/>
        <v>2796</v>
      </c>
      <c r="N95">
        <f t="shared" si="16"/>
        <v>60459.199999999997</v>
      </c>
      <c r="O95">
        <f t="shared" si="17"/>
        <v>108495</v>
      </c>
      <c r="Q95">
        <v>-2251</v>
      </c>
      <c r="R95">
        <v>-1797</v>
      </c>
      <c r="T95">
        <v>-1114.6000000000058</v>
      </c>
      <c r="U95">
        <v>-134</v>
      </c>
      <c r="W95">
        <v>5411.4</v>
      </c>
      <c r="X95">
        <v>658.80000000000007</v>
      </c>
      <c r="AF95">
        <v>60459.199999999997</v>
      </c>
      <c r="AG95">
        <v>1.547589117950618</v>
      </c>
      <c r="AI95">
        <v>60459.199999999997</v>
      </c>
      <c r="AJ95">
        <v>1.547589117950618</v>
      </c>
    </row>
    <row r="96" spans="2:38" x14ac:dyDescent="0.25">
      <c r="B96">
        <v>31836</v>
      </c>
      <c r="C96">
        <v>97131</v>
      </c>
      <c r="D96">
        <v>20103</v>
      </c>
      <c r="E96">
        <v>63408</v>
      </c>
      <c r="F96">
        <v>29502</v>
      </c>
      <c r="H96">
        <v>79483</v>
      </c>
      <c r="J96">
        <f t="shared" si="12"/>
        <v>48396</v>
      </c>
      <c r="K96">
        <f t="shared" si="13"/>
        <v>1.6423464749152823</v>
      </c>
      <c r="L96">
        <f t="shared" si="14"/>
        <v>97131</v>
      </c>
      <c r="M96">
        <f t="shared" si="15"/>
        <v>20103</v>
      </c>
      <c r="N96">
        <f t="shared" si="16"/>
        <v>48396</v>
      </c>
      <c r="O96">
        <f t="shared" si="17"/>
        <v>77028</v>
      </c>
      <c r="Q96">
        <v>8266</v>
      </c>
      <c r="R96">
        <v>468</v>
      </c>
      <c r="T96">
        <v>-1443.5999999999985</v>
      </c>
      <c r="U96">
        <v>52.19999999999709</v>
      </c>
      <c r="W96">
        <v>3114</v>
      </c>
      <c r="X96">
        <v>870.59999999999991</v>
      </c>
      <c r="Z96">
        <v>48396</v>
      </c>
      <c r="AA96">
        <v>1.6423464749152823</v>
      </c>
      <c r="AI96">
        <v>48396</v>
      </c>
      <c r="AJ96">
        <v>1.6423464749152823</v>
      </c>
    </row>
    <row r="97" spans="2:38" x14ac:dyDescent="0.25">
      <c r="B97">
        <v>93459</v>
      </c>
      <c r="C97">
        <v>106145</v>
      </c>
      <c r="D97">
        <v>103870</v>
      </c>
      <c r="E97">
        <v>98661</v>
      </c>
      <c r="F97">
        <v>25354</v>
      </c>
      <c r="H97">
        <v>130310</v>
      </c>
      <c r="J97">
        <f t="shared" si="12"/>
        <v>85497.8</v>
      </c>
      <c r="K97">
        <f t="shared" si="13"/>
        <v>1.524132784703232</v>
      </c>
      <c r="L97">
        <f t="shared" si="14"/>
        <v>106145</v>
      </c>
      <c r="M97">
        <f t="shared" si="15"/>
        <v>25354</v>
      </c>
      <c r="N97">
        <f t="shared" si="16"/>
        <v>85497.8</v>
      </c>
      <c r="O97">
        <f t="shared" si="17"/>
        <v>80791</v>
      </c>
      <c r="Q97">
        <v>6572</v>
      </c>
      <c r="R97">
        <v>32</v>
      </c>
      <c r="T97">
        <v>-2447.1999999999971</v>
      </c>
      <c r="U97">
        <v>-665.19999999999709</v>
      </c>
      <c r="W97">
        <v>3257.6</v>
      </c>
      <c r="X97">
        <v>665.2</v>
      </c>
      <c r="AB97">
        <v>85497.8</v>
      </c>
      <c r="AC97">
        <v>1.524132784703232</v>
      </c>
      <c r="AI97">
        <v>85497.8</v>
      </c>
      <c r="AJ97">
        <v>1.524132784703232</v>
      </c>
    </row>
    <row r="98" spans="2:38" x14ac:dyDescent="0.25">
      <c r="B98">
        <v>69693</v>
      </c>
      <c r="C98">
        <v>94676</v>
      </c>
      <c r="D98">
        <v>51257</v>
      </c>
      <c r="E98">
        <v>45206</v>
      </c>
      <c r="F98">
        <v>11148</v>
      </c>
      <c r="H98">
        <v>103543</v>
      </c>
      <c r="J98">
        <f t="shared" si="12"/>
        <v>54396</v>
      </c>
      <c r="K98">
        <f t="shared" ref="K98:K129" si="18">H98/J98</f>
        <v>1.9035039341128024</v>
      </c>
      <c r="L98">
        <f t="shared" si="14"/>
        <v>94676</v>
      </c>
      <c r="M98">
        <f t="shared" si="15"/>
        <v>11148</v>
      </c>
      <c r="N98">
        <f t="shared" si="16"/>
        <v>54396</v>
      </c>
      <c r="O98">
        <f t="shared" si="17"/>
        <v>83528</v>
      </c>
      <c r="Q98">
        <v>3913</v>
      </c>
      <c r="R98">
        <v>-325</v>
      </c>
      <c r="T98">
        <v>1309.1999999999971</v>
      </c>
      <c r="U98">
        <v>377.19999999999709</v>
      </c>
      <c r="W98">
        <v>4888.3999999999996</v>
      </c>
      <c r="X98">
        <v>462.79999999999995</v>
      </c>
      <c r="AD98">
        <v>54396</v>
      </c>
      <c r="AE98">
        <v>1.9035039341128024</v>
      </c>
      <c r="AK98">
        <v>54396</v>
      </c>
      <c r="AL98">
        <v>1.9035039341128024</v>
      </c>
    </row>
    <row r="99" spans="2:38" x14ac:dyDescent="0.25">
      <c r="B99">
        <v>68618</v>
      </c>
      <c r="C99">
        <v>4407</v>
      </c>
      <c r="D99">
        <v>104173</v>
      </c>
      <c r="E99">
        <v>52594</v>
      </c>
      <c r="F99">
        <v>13499</v>
      </c>
      <c r="H99">
        <v>80172</v>
      </c>
      <c r="J99">
        <f t="shared" si="12"/>
        <v>48658.2</v>
      </c>
      <c r="K99">
        <f t="shared" si="18"/>
        <v>1.6476565101051828</v>
      </c>
      <c r="L99">
        <f t="shared" si="14"/>
        <v>104173</v>
      </c>
      <c r="M99">
        <f t="shared" si="15"/>
        <v>4407</v>
      </c>
      <c r="N99">
        <f t="shared" si="16"/>
        <v>48658.2</v>
      </c>
      <c r="O99">
        <f t="shared" si="17"/>
        <v>99766</v>
      </c>
      <c r="Q99">
        <v>-2361</v>
      </c>
      <c r="R99">
        <v>0</v>
      </c>
      <c r="T99">
        <v>-2928</v>
      </c>
      <c r="U99">
        <v>120.79999999999563</v>
      </c>
      <c r="W99">
        <v>5613.2000000000007</v>
      </c>
      <c r="X99">
        <v>369.2</v>
      </c>
      <c r="AD99">
        <v>48658.2</v>
      </c>
      <c r="AE99">
        <v>1.6476565101051828</v>
      </c>
      <c r="AK99">
        <v>48658.2</v>
      </c>
      <c r="AL99">
        <v>1.6476565101051828</v>
      </c>
    </row>
    <row r="100" spans="2:38" x14ac:dyDescent="0.25">
      <c r="B100">
        <v>13989</v>
      </c>
      <c r="C100">
        <v>31268</v>
      </c>
      <c r="D100">
        <v>111735</v>
      </c>
      <c r="E100">
        <v>65615</v>
      </c>
      <c r="F100">
        <v>81479</v>
      </c>
      <c r="H100">
        <v>111379</v>
      </c>
      <c r="J100">
        <f t="shared" si="12"/>
        <v>60817.2</v>
      </c>
      <c r="K100">
        <f t="shared" si="18"/>
        <v>1.8313733614832648</v>
      </c>
      <c r="L100">
        <f t="shared" si="14"/>
        <v>111735</v>
      </c>
      <c r="M100">
        <f t="shared" si="15"/>
        <v>13989</v>
      </c>
      <c r="N100">
        <f t="shared" si="16"/>
        <v>60817.2</v>
      </c>
      <c r="O100">
        <f t="shared" si="17"/>
        <v>97746</v>
      </c>
      <c r="Q100">
        <v>-4856</v>
      </c>
      <c r="R100">
        <v>0</v>
      </c>
      <c r="T100">
        <v>-2946</v>
      </c>
      <c r="U100">
        <v>-286.60000000000582</v>
      </c>
      <c r="W100">
        <v>4048.8</v>
      </c>
      <c r="X100">
        <v>614.59999999999991</v>
      </c>
      <c r="AF100">
        <v>60817.2</v>
      </c>
      <c r="AG100">
        <v>1.8313733614832648</v>
      </c>
      <c r="AK100">
        <v>60817.2</v>
      </c>
      <c r="AL100">
        <v>1.8313733614832648</v>
      </c>
    </row>
    <row r="101" spans="2:38" x14ac:dyDescent="0.25">
      <c r="B101">
        <v>89567</v>
      </c>
      <c r="C101">
        <v>74284</v>
      </c>
      <c r="D101">
        <v>13060</v>
      </c>
      <c r="E101">
        <v>6937</v>
      </c>
      <c r="F101">
        <v>15093</v>
      </c>
      <c r="H101">
        <v>93494</v>
      </c>
      <c r="J101">
        <f t="shared" si="12"/>
        <v>39788.199999999997</v>
      </c>
      <c r="K101">
        <f t="shared" si="18"/>
        <v>2.3497921494312384</v>
      </c>
      <c r="L101">
        <f t="shared" si="14"/>
        <v>89567</v>
      </c>
      <c r="M101">
        <f t="shared" si="15"/>
        <v>6937</v>
      </c>
      <c r="N101">
        <f t="shared" si="16"/>
        <v>39788.199999999997</v>
      </c>
      <c r="O101">
        <f t="shared" si="17"/>
        <v>82630</v>
      </c>
      <c r="Q101">
        <v>1367</v>
      </c>
      <c r="R101">
        <v>-77</v>
      </c>
      <c r="T101">
        <v>1978</v>
      </c>
      <c r="U101">
        <v>310.79999999999563</v>
      </c>
      <c r="W101">
        <v>5895.9999999999991</v>
      </c>
      <c r="X101">
        <v>310.8</v>
      </c>
      <c r="AD101">
        <v>39788.199999999997</v>
      </c>
      <c r="AE101">
        <v>2.3497921494312384</v>
      </c>
      <c r="AK101">
        <v>39788.199999999997</v>
      </c>
      <c r="AL101">
        <v>2.3497921494312384</v>
      </c>
    </row>
    <row r="103" spans="2:38" x14ac:dyDescent="0.25">
      <c r="B103">
        <v>3147899</v>
      </c>
      <c r="C103">
        <v>2918458</v>
      </c>
      <c r="D103">
        <v>2960180</v>
      </c>
      <c r="E103">
        <v>3196448</v>
      </c>
      <c r="F103">
        <v>2952231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EF0CD-5FD5-42C0-AB29-E9BE072380A5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11487</v>
      </c>
      <c r="C2">
        <v>25463</v>
      </c>
      <c r="D2">
        <v>107689</v>
      </c>
      <c r="E2">
        <v>31687</v>
      </c>
      <c r="F2">
        <v>105565</v>
      </c>
      <c r="H2">
        <v>67130</v>
      </c>
      <c r="J2">
        <f t="shared" ref="J2:J33" si="0">AVERAGE(B2:F2)</f>
        <v>56378.2</v>
      </c>
      <c r="K2">
        <f t="shared" ref="K2:K33" si="1">H2/J2</f>
        <v>1.1907084653287974</v>
      </c>
      <c r="L2">
        <f t="shared" ref="L2:L33" si="2">MAX(B2:F2)</f>
        <v>107689</v>
      </c>
      <c r="M2">
        <f t="shared" ref="M2:M33" si="3">MIN(B2:F2)</f>
        <v>11487</v>
      </c>
      <c r="N2">
        <f t="shared" ref="N2:N33" si="4">AVERAGE(B2:F2)</f>
        <v>56378.2</v>
      </c>
      <c r="O2">
        <f t="shared" ref="O2:O33" si="5">L2-M2</f>
        <v>96202</v>
      </c>
      <c r="Q2">
        <v>5138</v>
      </c>
      <c r="R2">
        <v>-329</v>
      </c>
      <c r="T2">
        <v>5431.5999999999985</v>
      </c>
      <c r="U2">
        <v>230.59999999999854</v>
      </c>
      <c r="W2">
        <v>6778.8</v>
      </c>
      <c r="X2">
        <v>254.6</v>
      </c>
      <c r="Z2">
        <v>56378.2</v>
      </c>
      <c r="AA2">
        <v>1.1907084653287974</v>
      </c>
      <c r="AI2">
        <v>56378.2</v>
      </c>
      <c r="AJ2">
        <v>1.1907084653287974</v>
      </c>
    </row>
    <row r="3" spans="1:38" x14ac:dyDescent="0.25">
      <c r="B3">
        <v>63806</v>
      </c>
      <c r="C3">
        <v>76344</v>
      </c>
      <c r="D3">
        <v>15003</v>
      </c>
      <c r="E3">
        <v>59740</v>
      </c>
      <c r="F3">
        <v>24593</v>
      </c>
      <c r="H3">
        <v>101913</v>
      </c>
      <c r="J3">
        <f t="shared" si="0"/>
        <v>47897.2</v>
      </c>
      <c r="K3">
        <f t="shared" si="1"/>
        <v>2.1277444192979966</v>
      </c>
      <c r="L3">
        <f t="shared" si="2"/>
        <v>76344</v>
      </c>
      <c r="M3">
        <f t="shared" si="3"/>
        <v>15003</v>
      </c>
      <c r="N3">
        <f t="shared" si="4"/>
        <v>47897.2</v>
      </c>
      <c r="O3">
        <f t="shared" si="5"/>
        <v>61341</v>
      </c>
      <c r="Q3">
        <v>3513</v>
      </c>
      <c r="R3">
        <v>-124</v>
      </c>
      <c r="T3">
        <v>1772.1999999999971</v>
      </c>
      <c r="U3">
        <v>-254.80000000000291</v>
      </c>
      <c r="W3">
        <v>7639.4000000000005</v>
      </c>
      <c r="X3">
        <v>392</v>
      </c>
      <c r="AD3">
        <v>47897.2</v>
      </c>
      <c r="AE3">
        <v>2.1277444192979966</v>
      </c>
      <c r="AK3">
        <v>47897.2</v>
      </c>
      <c r="AL3">
        <v>2.1277444192979966</v>
      </c>
    </row>
    <row r="4" spans="1:38" x14ac:dyDescent="0.25">
      <c r="B4">
        <v>113718</v>
      </c>
      <c r="C4">
        <v>58334</v>
      </c>
      <c r="D4">
        <v>9139</v>
      </c>
      <c r="E4">
        <v>3288</v>
      </c>
      <c r="F4">
        <v>119029</v>
      </c>
      <c r="H4">
        <v>93803</v>
      </c>
      <c r="J4">
        <f t="shared" si="0"/>
        <v>60701.599999999999</v>
      </c>
      <c r="K4">
        <f t="shared" si="1"/>
        <v>1.5453134678492824</v>
      </c>
      <c r="L4">
        <f t="shared" si="2"/>
        <v>119029</v>
      </c>
      <c r="M4">
        <f t="shared" si="3"/>
        <v>3288</v>
      </c>
      <c r="N4">
        <f t="shared" si="4"/>
        <v>60701.599999999999</v>
      </c>
      <c r="O4">
        <f t="shared" si="5"/>
        <v>115741</v>
      </c>
      <c r="Q4">
        <v>-4720</v>
      </c>
      <c r="R4">
        <v>-359</v>
      </c>
      <c r="T4">
        <v>480.79999999999563</v>
      </c>
      <c r="U4">
        <v>287</v>
      </c>
      <c r="W4">
        <v>1832.0000000000002</v>
      </c>
      <c r="X4">
        <v>287</v>
      </c>
      <c r="AD4">
        <v>60701.599999999999</v>
      </c>
      <c r="AE4">
        <v>1.5453134678492824</v>
      </c>
      <c r="AI4">
        <v>60701.599999999999</v>
      </c>
      <c r="AJ4">
        <v>1.5453134678492824</v>
      </c>
    </row>
    <row r="5" spans="1:38" x14ac:dyDescent="0.25">
      <c r="B5">
        <v>60134</v>
      </c>
      <c r="C5">
        <v>73579</v>
      </c>
      <c r="D5">
        <v>81064</v>
      </c>
      <c r="E5">
        <v>111439</v>
      </c>
      <c r="F5">
        <v>110964</v>
      </c>
      <c r="H5">
        <v>132295</v>
      </c>
      <c r="J5">
        <f t="shared" si="0"/>
        <v>87436</v>
      </c>
      <c r="K5">
        <f t="shared" si="1"/>
        <v>1.5130495448099182</v>
      </c>
      <c r="L5">
        <f t="shared" si="2"/>
        <v>111439</v>
      </c>
      <c r="M5">
        <f t="shared" si="3"/>
        <v>60134</v>
      </c>
      <c r="N5">
        <f t="shared" si="4"/>
        <v>87436</v>
      </c>
      <c r="O5">
        <f t="shared" si="5"/>
        <v>51305</v>
      </c>
      <c r="Q5">
        <v>3268</v>
      </c>
      <c r="R5">
        <v>5</v>
      </c>
      <c r="T5">
        <v>-4641.8000000000029</v>
      </c>
      <c r="U5">
        <v>595</v>
      </c>
      <c r="W5">
        <v>4641.8</v>
      </c>
      <c r="X5">
        <v>799</v>
      </c>
      <c r="AB5">
        <v>87436</v>
      </c>
      <c r="AC5">
        <v>1.5130495448099182</v>
      </c>
      <c r="AK5">
        <v>87436</v>
      </c>
      <c r="AL5">
        <v>1.5130495448099182</v>
      </c>
    </row>
    <row r="6" spans="1:38" x14ac:dyDescent="0.25">
      <c r="B6">
        <v>117021</v>
      </c>
      <c r="C6">
        <v>35571</v>
      </c>
      <c r="D6">
        <v>50329</v>
      </c>
      <c r="E6">
        <v>35338</v>
      </c>
      <c r="F6">
        <v>74907</v>
      </c>
      <c r="H6">
        <v>76045</v>
      </c>
      <c r="J6">
        <f t="shared" si="0"/>
        <v>62633.2</v>
      </c>
      <c r="K6">
        <f t="shared" si="1"/>
        <v>1.2141324409418648</v>
      </c>
      <c r="L6">
        <f t="shared" si="2"/>
        <v>117021</v>
      </c>
      <c r="M6">
        <f t="shared" si="3"/>
        <v>35338</v>
      </c>
      <c r="N6">
        <f t="shared" si="4"/>
        <v>62633.2</v>
      </c>
      <c r="O6">
        <f t="shared" si="5"/>
        <v>81683</v>
      </c>
      <c r="Q6">
        <v>3721</v>
      </c>
      <c r="R6">
        <v>21</v>
      </c>
      <c r="T6">
        <v>-2729</v>
      </c>
      <c r="U6">
        <v>-214.20000000000437</v>
      </c>
      <c r="W6">
        <v>6742.2000000000007</v>
      </c>
      <c r="X6">
        <v>335.4</v>
      </c>
      <c r="AB6">
        <v>62633.2</v>
      </c>
      <c r="AC6">
        <v>1.2141324409418648</v>
      </c>
      <c r="AI6">
        <v>62633.2</v>
      </c>
      <c r="AJ6">
        <v>1.2141324409418648</v>
      </c>
    </row>
    <row r="7" spans="1:38" x14ac:dyDescent="0.25">
      <c r="B7">
        <v>25664</v>
      </c>
      <c r="C7">
        <v>83297</v>
      </c>
      <c r="D7">
        <v>37855</v>
      </c>
      <c r="E7">
        <v>115268</v>
      </c>
      <c r="F7">
        <v>6369</v>
      </c>
      <c r="H7">
        <v>98019</v>
      </c>
      <c r="J7">
        <f t="shared" si="0"/>
        <v>53690.6</v>
      </c>
      <c r="K7">
        <f t="shared" si="1"/>
        <v>1.8256268322574156</v>
      </c>
      <c r="L7">
        <f t="shared" si="2"/>
        <v>115268</v>
      </c>
      <c r="M7">
        <f t="shared" si="3"/>
        <v>6369</v>
      </c>
      <c r="N7">
        <f t="shared" si="4"/>
        <v>53690.6</v>
      </c>
      <c r="O7">
        <f t="shared" si="5"/>
        <v>108899</v>
      </c>
      <c r="Q7">
        <v>1218</v>
      </c>
      <c r="R7">
        <v>-17</v>
      </c>
      <c r="T7">
        <v>-3627.4000000000015</v>
      </c>
      <c r="U7">
        <v>-235.80000000000291</v>
      </c>
      <c r="W7">
        <v>4481</v>
      </c>
      <c r="X7">
        <v>299.8</v>
      </c>
      <c r="AD7">
        <v>53690.6</v>
      </c>
      <c r="AE7">
        <v>1.8256268322574156</v>
      </c>
      <c r="AK7">
        <v>53690.6</v>
      </c>
      <c r="AL7">
        <v>1.8256268322574156</v>
      </c>
    </row>
    <row r="8" spans="1:38" x14ac:dyDescent="0.25">
      <c r="B8">
        <v>102809</v>
      </c>
      <c r="C8">
        <v>99800</v>
      </c>
      <c r="D8">
        <v>55248</v>
      </c>
      <c r="E8">
        <v>108776</v>
      </c>
      <c r="F8">
        <v>113914</v>
      </c>
      <c r="H8">
        <v>105417</v>
      </c>
      <c r="J8">
        <f t="shared" si="0"/>
        <v>96109.4</v>
      </c>
      <c r="K8">
        <f t="shared" si="1"/>
        <v>1.0968438050804605</v>
      </c>
      <c r="L8">
        <f t="shared" si="2"/>
        <v>113914</v>
      </c>
      <c r="M8">
        <f t="shared" si="3"/>
        <v>55248</v>
      </c>
      <c r="N8">
        <f t="shared" si="4"/>
        <v>96109.4</v>
      </c>
      <c r="O8">
        <f t="shared" si="5"/>
        <v>58666</v>
      </c>
      <c r="Q8">
        <v>990</v>
      </c>
      <c r="R8">
        <v>0</v>
      </c>
      <c r="T8">
        <v>-2364.4000000000087</v>
      </c>
      <c r="U8">
        <v>-62.200000000011642</v>
      </c>
      <c r="W8">
        <v>2678.4</v>
      </c>
      <c r="X8">
        <v>65</v>
      </c>
      <c r="AB8">
        <v>96109.4</v>
      </c>
      <c r="AC8">
        <v>1.0968438050804605</v>
      </c>
      <c r="AI8">
        <v>96109.4</v>
      </c>
      <c r="AJ8">
        <v>1.0968438050804605</v>
      </c>
    </row>
    <row r="9" spans="1:38" x14ac:dyDescent="0.25">
      <c r="B9">
        <v>60694</v>
      </c>
      <c r="C9">
        <v>17149</v>
      </c>
      <c r="D9">
        <v>38488</v>
      </c>
      <c r="E9">
        <v>81163</v>
      </c>
      <c r="F9">
        <v>110025</v>
      </c>
      <c r="H9">
        <v>81860</v>
      </c>
      <c r="J9">
        <f t="shared" si="0"/>
        <v>61503.8</v>
      </c>
      <c r="K9">
        <f t="shared" si="1"/>
        <v>1.3309746714837132</v>
      </c>
      <c r="L9">
        <f t="shared" si="2"/>
        <v>110025</v>
      </c>
      <c r="M9">
        <f t="shared" si="3"/>
        <v>17149</v>
      </c>
      <c r="N9">
        <f t="shared" si="4"/>
        <v>61503.8</v>
      </c>
      <c r="O9">
        <f t="shared" si="5"/>
        <v>92876</v>
      </c>
      <c r="Q9">
        <v>-2026</v>
      </c>
      <c r="R9">
        <v>89</v>
      </c>
      <c r="T9">
        <v>668</v>
      </c>
      <c r="U9">
        <v>-33.19999999999709</v>
      </c>
      <c r="W9">
        <v>4484.8</v>
      </c>
      <c r="X9">
        <v>766</v>
      </c>
      <c r="Z9">
        <v>61503.8</v>
      </c>
      <c r="AA9">
        <v>1.3309746714837132</v>
      </c>
      <c r="AI9">
        <v>61503.8</v>
      </c>
      <c r="AJ9">
        <v>1.3309746714837132</v>
      </c>
    </row>
    <row r="10" spans="1:38" x14ac:dyDescent="0.25">
      <c r="B10">
        <v>103833</v>
      </c>
      <c r="C10">
        <v>85248</v>
      </c>
      <c r="D10">
        <v>48271</v>
      </c>
      <c r="E10">
        <v>77870</v>
      </c>
      <c r="F10">
        <v>23771</v>
      </c>
      <c r="H10">
        <v>89911</v>
      </c>
      <c r="J10">
        <f t="shared" si="0"/>
        <v>67798.600000000006</v>
      </c>
      <c r="K10">
        <f t="shared" si="1"/>
        <v>1.3261483275465864</v>
      </c>
      <c r="L10">
        <f t="shared" si="2"/>
        <v>103833</v>
      </c>
      <c r="M10">
        <f t="shared" si="3"/>
        <v>23771</v>
      </c>
      <c r="N10">
        <f t="shared" si="4"/>
        <v>67798.600000000006</v>
      </c>
      <c r="O10">
        <f t="shared" si="5"/>
        <v>80062</v>
      </c>
      <c r="Q10">
        <v>-2</v>
      </c>
      <c r="R10">
        <v>1948</v>
      </c>
      <c r="T10">
        <v>1477</v>
      </c>
      <c r="U10">
        <v>-64.399999999994179</v>
      </c>
      <c r="W10">
        <v>5149.8</v>
      </c>
      <c r="X10">
        <v>209.6</v>
      </c>
      <c r="AB10">
        <v>67798.600000000006</v>
      </c>
      <c r="AC10">
        <v>1.3261483275465864</v>
      </c>
      <c r="AI10">
        <v>67798.600000000006</v>
      </c>
      <c r="AJ10">
        <v>1.3261483275465864</v>
      </c>
    </row>
    <row r="11" spans="1:38" x14ac:dyDescent="0.25">
      <c r="B11">
        <v>16053</v>
      </c>
      <c r="C11">
        <v>10367</v>
      </c>
      <c r="D11">
        <v>100912</v>
      </c>
      <c r="E11">
        <v>12684</v>
      </c>
      <c r="F11">
        <v>23113</v>
      </c>
      <c r="H11">
        <v>38547</v>
      </c>
      <c r="J11">
        <f t="shared" si="0"/>
        <v>32625.8</v>
      </c>
      <c r="K11">
        <f t="shared" si="1"/>
        <v>1.1814882700194325</v>
      </c>
      <c r="L11">
        <f t="shared" si="2"/>
        <v>100912</v>
      </c>
      <c r="M11">
        <f t="shared" si="3"/>
        <v>10367</v>
      </c>
      <c r="N11">
        <f t="shared" si="4"/>
        <v>32625.8</v>
      </c>
      <c r="O11">
        <f t="shared" si="5"/>
        <v>90545</v>
      </c>
      <c r="Q11">
        <v>1401</v>
      </c>
      <c r="R11">
        <v>-503</v>
      </c>
      <c r="T11">
        <v>-485.79999999999927</v>
      </c>
      <c r="U11">
        <v>-54.600000000002183</v>
      </c>
      <c r="W11">
        <v>4702.5999999999995</v>
      </c>
      <c r="X11">
        <v>1016.6000000000001</v>
      </c>
      <c r="Z11">
        <v>32625.8</v>
      </c>
      <c r="AA11">
        <v>1.1814882700194325</v>
      </c>
      <c r="AI11">
        <v>32625.8</v>
      </c>
      <c r="AJ11">
        <v>1.1814882700194325</v>
      </c>
    </row>
    <row r="12" spans="1:38" x14ac:dyDescent="0.25">
      <c r="B12">
        <v>23365</v>
      </c>
      <c r="C12">
        <v>106942</v>
      </c>
      <c r="D12">
        <v>40903</v>
      </c>
      <c r="E12">
        <v>116568</v>
      </c>
      <c r="F12">
        <v>41098</v>
      </c>
      <c r="H12">
        <v>111791</v>
      </c>
      <c r="J12">
        <f t="shared" si="0"/>
        <v>65775.199999999997</v>
      </c>
      <c r="K12">
        <f t="shared" si="1"/>
        <v>1.6995919434680549</v>
      </c>
      <c r="L12">
        <f t="shared" si="2"/>
        <v>116568</v>
      </c>
      <c r="M12">
        <f t="shared" si="3"/>
        <v>23365</v>
      </c>
      <c r="N12">
        <f t="shared" si="4"/>
        <v>65775.199999999997</v>
      </c>
      <c r="O12">
        <f t="shared" si="5"/>
        <v>93203</v>
      </c>
      <c r="Q12">
        <v>-2599</v>
      </c>
      <c r="R12">
        <v>-1</v>
      </c>
      <c r="T12">
        <v>-1874.8000000000029</v>
      </c>
      <c r="U12">
        <v>113.39999999999418</v>
      </c>
      <c r="W12">
        <v>2992</v>
      </c>
      <c r="X12">
        <v>149.79999999999998</v>
      </c>
      <c r="AF12">
        <v>65775.199999999997</v>
      </c>
      <c r="AG12">
        <v>1.6995919434680549</v>
      </c>
      <c r="AK12">
        <v>65775.199999999997</v>
      </c>
      <c r="AL12">
        <v>1.6995919434680549</v>
      </c>
    </row>
    <row r="13" spans="1:38" x14ac:dyDescent="0.25">
      <c r="B13">
        <v>105844</v>
      </c>
      <c r="C13">
        <v>71777</v>
      </c>
      <c r="D13">
        <v>17542</v>
      </c>
      <c r="E13">
        <v>99000</v>
      </c>
      <c r="F13">
        <v>46167</v>
      </c>
      <c r="H13">
        <v>82899</v>
      </c>
      <c r="J13">
        <f t="shared" si="0"/>
        <v>68066</v>
      </c>
      <c r="K13">
        <f t="shared" si="1"/>
        <v>1.217920841536156</v>
      </c>
      <c r="L13">
        <f t="shared" si="2"/>
        <v>105844</v>
      </c>
      <c r="M13">
        <f t="shared" si="3"/>
        <v>17542</v>
      </c>
      <c r="N13">
        <f t="shared" si="4"/>
        <v>68066</v>
      </c>
      <c r="O13">
        <f t="shared" si="5"/>
        <v>88302</v>
      </c>
      <c r="Q13">
        <v>2580</v>
      </c>
      <c r="R13">
        <v>20</v>
      </c>
      <c r="T13">
        <v>1252.3999999999942</v>
      </c>
      <c r="U13">
        <v>957.60000000000582</v>
      </c>
      <c r="W13">
        <v>2131.1999999999998</v>
      </c>
      <c r="X13">
        <v>1110.8000000000002</v>
      </c>
      <c r="AB13">
        <v>68066</v>
      </c>
      <c r="AC13">
        <v>1.217920841536156</v>
      </c>
      <c r="AI13">
        <v>68066</v>
      </c>
      <c r="AJ13">
        <v>1.217920841536156</v>
      </c>
    </row>
    <row r="14" spans="1:38" x14ac:dyDescent="0.25">
      <c r="B14">
        <v>54851</v>
      </c>
      <c r="C14">
        <v>8444</v>
      </c>
      <c r="D14">
        <v>83490</v>
      </c>
      <c r="E14">
        <v>7978</v>
      </c>
      <c r="F14">
        <v>48724</v>
      </c>
      <c r="H14">
        <v>47858</v>
      </c>
      <c r="J14">
        <f t="shared" si="0"/>
        <v>40697.4</v>
      </c>
      <c r="K14">
        <f t="shared" si="1"/>
        <v>1.1759473578164699</v>
      </c>
      <c r="L14">
        <f t="shared" si="2"/>
        <v>83490</v>
      </c>
      <c r="M14">
        <f t="shared" si="3"/>
        <v>7978</v>
      </c>
      <c r="N14">
        <f t="shared" si="4"/>
        <v>40697.4</v>
      </c>
      <c r="O14">
        <f t="shared" si="5"/>
        <v>75512</v>
      </c>
      <c r="Q14">
        <v>6407</v>
      </c>
      <c r="R14">
        <v>-3</v>
      </c>
      <c r="T14">
        <v>-409.19999999999709</v>
      </c>
      <c r="U14">
        <v>413.20000000000437</v>
      </c>
      <c r="W14">
        <v>3557.6</v>
      </c>
      <c r="X14">
        <v>526.00000000000011</v>
      </c>
      <c r="Z14">
        <v>40697.4</v>
      </c>
      <c r="AA14">
        <v>1.1759473578164699</v>
      </c>
      <c r="AI14">
        <v>40697.4</v>
      </c>
      <c r="AJ14">
        <v>1.1759473578164699</v>
      </c>
    </row>
    <row r="15" spans="1:38" x14ac:dyDescent="0.25">
      <c r="B15">
        <v>99727</v>
      </c>
      <c r="C15">
        <v>73870</v>
      </c>
      <c r="D15">
        <v>58179</v>
      </c>
      <c r="E15">
        <v>12950</v>
      </c>
      <c r="F15">
        <v>120216</v>
      </c>
      <c r="H15">
        <v>87283</v>
      </c>
      <c r="J15">
        <f t="shared" si="0"/>
        <v>72988.399999999994</v>
      </c>
      <c r="K15">
        <f t="shared" si="1"/>
        <v>1.1958475593381963</v>
      </c>
      <c r="L15">
        <f t="shared" si="2"/>
        <v>120216</v>
      </c>
      <c r="M15">
        <f t="shared" si="3"/>
        <v>12950</v>
      </c>
      <c r="N15">
        <f t="shared" si="4"/>
        <v>72988.399999999994</v>
      </c>
      <c r="O15">
        <f t="shared" si="5"/>
        <v>107266</v>
      </c>
      <c r="Q15">
        <v>-3983</v>
      </c>
      <c r="R15">
        <v>0</v>
      </c>
      <c r="T15">
        <v>-1156</v>
      </c>
      <c r="U15">
        <v>-178.60000000000582</v>
      </c>
      <c r="W15">
        <v>6329.6</v>
      </c>
      <c r="X15">
        <v>618.6</v>
      </c>
      <c r="AB15">
        <v>72988.399999999994</v>
      </c>
      <c r="AC15">
        <v>1.1958475593381963</v>
      </c>
      <c r="AI15">
        <v>72988.399999999994</v>
      </c>
      <c r="AJ15">
        <v>1.1958475593381963</v>
      </c>
    </row>
    <row r="16" spans="1:38" x14ac:dyDescent="0.25">
      <c r="B16">
        <v>28603</v>
      </c>
      <c r="C16">
        <v>96475</v>
      </c>
      <c r="D16">
        <v>66656</v>
      </c>
      <c r="E16">
        <v>114365</v>
      </c>
      <c r="F16">
        <v>79598</v>
      </c>
      <c r="H16">
        <v>135871</v>
      </c>
      <c r="J16">
        <f t="shared" si="0"/>
        <v>77139.399999999994</v>
      </c>
      <c r="K16">
        <f t="shared" si="1"/>
        <v>1.7613696761966</v>
      </c>
      <c r="L16">
        <f t="shared" si="2"/>
        <v>114365</v>
      </c>
      <c r="M16">
        <f t="shared" si="3"/>
        <v>28603</v>
      </c>
      <c r="N16">
        <f t="shared" si="4"/>
        <v>77139.399999999994</v>
      </c>
      <c r="O16">
        <f t="shared" si="5"/>
        <v>85762</v>
      </c>
      <c r="Q16">
        <v>3031</v>
      </c>
      <c r="R16">
        <v>-942</v>
      </c>
      <c r="T16">
        <v>-2294</v>
      </c>
      <c r="U16">
        <v>162.39999999999418</v>
      </c>
      <c r="W16">
        <v>2960.3999999999996</v>
      </c>
      <c r="X16">
        <v>687.2</v>
      </c>
      <c r="AF16">
        <v>77139.399999999994</v>
      </c>
      <c r="AG16">
        <v>1.7613696761966</v>
      </c>
      <c r="AK16">
        <v>77139.399999999994</v>
      </c>
      <c r="AL16">
        <v>1.7613696761966</v>
      </c>
    </row>
    <row r="17" spans="2:38" x14ac:dyDescent="0.25">
      <c r="B17">
        <v>42761</v>
      </c>
      <c r="C17">
        <v>19103</v>
      </c>
      <c r="D17">
        <v>56627</v>
      </c>
      <c r="E17">
        <v>5901</v>
      </c>
      <c r="F17">
        <v>117550</v>
      </c>
      <c r="H17">
        <v>83093</v>
      </c>
      <c r="J17">
        <f t="shared" si="0"/>
        <v>48388.4</v>
      </c>
      <c r="K17">
        <f t="shared" si="1"/>
        <v>1.7172090831686933</v>
      </c>
      <c r="L17">
        <f t="shared" si="2"/>
        <v>117550</v>
      </c>
      <c r="M17">
        <f t="shared" si="3"/>
        <v>5901</v>
      </c>
      <c r="N17">
        <f t="shared" si="4"/>
        <v>48388.4</v>
      </c>
      <c r="O17">
        <f t="shared" si="5"/>
        <v>111649</v>
      </c>
      <c r="Q17">
        <v>-4114</v>
      </c>
      <c r="R17">
        <v>-1030</v>
      </c>
      <c r="T17">
        <v>-2976.4000000000015</v>
      </c>
      <c r="U17">
        <v>-7.1999999999970896</v>
      </c>
      <c r="W17">
        <v>4520.4000000000005</v>
      </c>
      <c r="X17">
        <v>178.4</v>
      </c>
      <c r="AD17">
        <v>48388.4</v>
      </c>
      <c r="AE17">
        <v>1.7172090831686933</v>
      </c>
      <c r="AK17">
        <v>48388.4</v>
      </c>
      <c r="AL17">
        <v>1.7172090831686933</v>
      </c>
    </row>
    <row r="18" spans="2:38" x14ac:dyDescent="0.25">
      <c r="B18">
        <v>13568</v>
      </c>
      <c r="C18">
        <v>63903</v>
      </c>
      <c r="D18">
        <v>92515</v>
      </c>
      <c r="E18">
        <v>63472</v>
      </c>
      <c r="F18">
        <v>55498</v>
      </c>
      <c r="H18">
        <v>79423</v>
      </c>
      <c r="J18">
        <f t="shared" si="0"/>
        <v>57791.199999999997</v>
      </c>
      <c r="K18">
        <f t="shared" si="1"/>
        <v>1.3743095834659949</v>
      </c>
      <c r="L18">
        <f t="shared" si="2"/>
        <v>92515</v>
      </c>
      <c r="M18">
        <f t="shared" si="3"/>
        <v>13568</v>
      </c>
      <c r="N18">
        <f t="shared" si="4"/>
        <v>57791.199999999997</v>
      </c>
      <c r="O18">
        <f t="shared" si="5"/>
        <v>78947</v>
      </c>
      <c r="Q18">
        <v>6484</v>
      </c>
      <c r="R18">
        <v>292</v>
      </c>
      <c r="T18">
        <v>-2970.8000000000029</v>
      </c>
      <c r="U18">
        <v>244.19999999999709</v>
      </c>
      <c r="W18">
        <v>5514</v>
      </c>
      <c r="X18">
        <v>244.20000000000002</v>
      </c>
      <c r="Z18">
        <v>57791.199999999997</v>
      </c>
      <c r="AA18">
        <v>1.3743095834659949</v>
      </c>
      <c r="AI18">
        <v>57791.199999999997</v>
      </c>
      <c r="AJ18">
        <v>1.3743095834659949</v>
      </c>
    </row>
    <row r="19" spans="2:38" x14ac:dyDescent="0.25">
      <c r="B19">
        <v>117355</v>
      </c>
      <c r="C19">
        <v>4052</v>
      </c>
      <c r="D19">
        <v>110353</v>
      </c>
      <c r="E19">
        <v>110058</v>
      </c>
      <c r="F19">
        <v>17065</v>
      </c>
      <c r="H19">
        <v>99396</v>
      </c>
      <c r="J19">
        <f t="shared" si="0"/>
        <v>71776.600000000006</v>
      </c>
      <c r="K19">
        <f t="shared" si="1"/>
        <v>1.3847967164786295</v>
      </c>
      <c r="L19">
        <f t="shared" si="2"/>
        <v>117355</v>
      </c>
      <c r="M19">
        <f t="shared" si="3"/>
        <v>4052</v>
      </c>
      <c r="N19">
        <f t="shared" si="4"/>
        <v>71776.600000000006</v>
      </c>
      <c r="O19">
        <f t="shared" si="5"/>
        <v>113303</v>
      </c>
      <c r="Q19">
        <v>-972</v>
      </c>
      <c r="R19">
        <v>-871</v>
      </c>
      <c r="T19">
        <v>-3573.1999999999971</v>
      </c>
      <c r="U19">
        <v>85.200000000011642</v>
      </c>
      <c r="W19">
        <v>4052.4</v>
      </c>
      <c r="X19">
        <v>536</v>
      </c>
      <c r="AB19">
        <v>71776.600000000006</v>
      </c>
      <c r="AC19">
        <v>1.3847967164786295</v>
      </c>
      <c r="AI19">
        <v>71776.600000000006</v>
      </c>
      <c r="AJ19">
        <v>1.3847967164786295</v>
      </c>
    </row>
    <row r="20" spans="2:38" x14ac:dyDescent="0.25">
      <c r="B20">
        <v>114617</v>
      </c>
      <c r="C20">
        <v>15651</v>
      </c>
      <c r="D20">
        <v>67680</v>
      </c>
      <c r="E20">
        <v>56004</v>
      </c>
      <c r="F20">
        <v>72241</v>
      </c>
      <c r="H20">
        <v>117455</v>
      </c>
      <c r="J20">
        <f t="shared" si="0"/>
        <v>65238.6</v>
      </c>
      <c r="K20">
        <f t="shared" si="1"/>
        <v>1.800391179455108</v>
      </c>
      <c r="L20">
        <f t="shared" si="2"/>
        <v>114617</v>
      </c>
      <c r="M20">
        <f t="shared" si="3"/>
        <v>15651</v>
      </c>
      <c r="N20">
        <f t="shared" si="4"/>
        <v>65238.6</v>
      </c>
      <c r="O20">
        <f t="shared" si="5"/>
        <v>98966</v>
      </c>
      <c r="Q20">
        <v>-6652</v>
      </c>
      <c r="R20">
        <v>-181</v>
      </c>
      <c r="T20">
        <v>466.79999999999563</v>
      </c>
      <c r="U20">
        <v>-33.200000000004366</v>
      </c>
      <c r="W20">
        <v>4390.8</v>
      </c>
      <c r="X20">
        <v>995.6</v>
      </c>
      <c r="AF20">
        <v>65238.6</v>
      </c>
      <c r="AG20">
        <v>1.800391179455108</v>
      </c>
      <c r="AK20">
        <v>65238.6</v>
      </c>
      <c r="AL20">
        <v>1.800391179455108</v>
      </c>
    </row>
    <row r="21" spans="2:38" x14ac:dyDescent="0.25">
      <c r="B21">
        <v>105089</v>
      </c>
      <c r="C21">
        <v>28818</v>
      </c>
      <c r="D21">
        <v>4737</v>
      </c>
      <c r="E21">
        <v>21666</v>
      </c>
      <c r="F21">
        <v>66133</v>
      </c>
      <c r="H21">
        <v>107060</v>
      </c>
      <c r="J21">
        <f t="shared" si="0"/>
        <v>45288.6</v>
      </c>
      <c r="K21">
        <f t="shared" si="1"/>
        <v>2.3639503097909849</v>
      </c>
      <c r="L21">
        <f t="shared" si="2"/>
        <v>105089</v>
      </c>
      <c r="M21">
        <f t="shared" si="3"/>
        <v>4737</v>
      </c>
      <c r="N21">
        <f t="shared" si="4"/>
        <v>45288.6</v>
      </c>
      <c r="O21">
        <f t="shared" si="5"/>
        <v>100352</v>
      </c>
      <c r="Q21">
        <v>7307</v>
      </c>
      <c r="R21">
        <v>310</v>
      </c>
      <c r="T21">
        <v>-1082.4000000000015</v>
      </c>
      <c r="U21">
        <v>-381.59999999999854</v>
      </c>
      <c r="W21">
        <v>2602.3999999999996</v>
      </c>
      <c r="X21">
        <v>1233.5999999999999</v>
      </c>
      <c r="AD21">
        <v>45288.6</v>
      </c>
      <c r="AE21">
        <v>2.3639503097909849</v>
      </c>
      <c r="AK21">
        <v>45288.6</v>
      </c>
      <c r="AL21">
        <v>2.3639503097909849</v>
      </c>
    </row>
    <row r="22" spans="2:38" x14ac:dyDescent="0.25">
      <c r="B22">
        <v>113771</v>
      </c>
      <c r="C22">
        <v>42394</v>
      </c>
      <c r="D22">
        <v>105407</v>
      </c>
      <c r="E22">
        <v>17389</v>
      </c>
      <c r="F22">
        <v>92409</v>
      </c>
      <c r="H22">
        <v>139239</v>
      </c>
      <c r="J22">
        <f t="shared" si="0"/>
        <v>74274</v>
      </c>
      <c r="K22">
        <f t="shared" si="1"/>
        <v>1.8746667743759593</v>
      </c>
      <c r="L22">
        <f t="shared" si="2"/>
        <v>113771</v>
      </c>
      <c r="M22">
        <f t="shared" si="3"/>
        <v>17389</v>
      </c>
      <c r="N22">
        <f t="shared" si="4"/>
        <v>74274</v>
      </c>
      <c r="O22">
        <f t="shared" si="5"/>
        <v>96382</v>
      </c>
      <c r="Q22">
        <v>3</v>
      </c>
      <c r="R22">
        <v>1</v>
      </c>
      <c r="T22">
        <v>-3831</v>
      </c>
      <c r="U22">
        <v>-308.60000000000582</v>
      </c>
      <c r="W22">
        <v>4813.3999999999996</v>
      </c>
      <c r="X22">
        <v>699.8</v>
      </c>
      <c r="AF22">
        <v>74274</v>
      </c>
      <c r="AG22">
        <v>1.8746667743759593</v>
      </c>
      <c r="AK22">
        <v>74274</v>
      </c>
      <c r="AL22">
        <v>1.8746667743759593</v>
      </c>
    </row>
    <row r="23" spans="2:38" x14ac:dyDescent="0.25">
      <c r="B23">
        <v>10304</v>
      </c>
      <c r="C23">
        <v>109344</v>
      </c>
      <c r="D23">
        <v>24524</v>
      </c>
      <c r="E23">
        <v>30145</v>
      </c>
      <c r="F23">
        <v>79948</v>
      </c>
      <c r="H23">
        <v>114329</v>
      </c>
      <c r="J23">
        <f t="shared" si="0"/>
        <v>50853</v>
      </c>
      <c r="K23">
        <f t="shared" si="1"/>
        <v>2.2482252767781645</v>
      </c>
      <c r="L23">
        <f t="shared" si="2"/>
        <v>109344</v>
      </c>
      <c r="M23">
        <f t="shared" si="3"/>
        <v>10304</v>
      </c>
      <c r="N23">
        <f t="shared" si="4"/>
        <v>50853</v>
      </c>
      <c r="O23">
        <f t="shared" si="5"/>
        <v>99040</v>
      </c>
      <c r="Q23">
        <v>4367</v>
      </c>
      <c r="R23">
        <v>103</v>
      </c>
      <c r="T23">
        <v>816.59999999999854</v>
      </c>
      <c r="U23">
        <v>546.59999999999854</v>
      </c>
      <c r="W23">
        <v>4877.3999999999996</v>
      </c>
      <c r="X23">
        <v>1067</v>
      </c>
      <c r="AD23">
        <v>50853</v>
      </c>
      <c r="AE23">
        <v>2.2482252767781645</v>
      </c>
      <c r="AK23">
        <v>50853</v>
      </c>
      <c r="AL23">
        <v>2.2482252767781645</v>
      </c>
    </row>
    <row r="24" spans="2:38" x14ac:dyDescent="0.25">
      <c r="B24">
        <v>108229</v>
      </c>
      <c r="C24">
        <v>34415</v>
      </c>
      <c r="D24">
        <v>68034</v>
      </c>
      <c r="E24">
        <v>76300</v>
      </c>
      <c r="F24">
        <v>48379</v>
      </c>
      <c r="H24">
        <v>129344</v>
      </c>
      <c r="J24">
        <f t="shared" si="0"/>
        <v>67071.399999999994</v>
      </c>
      <c r="K24">
        <f t="shared" si="1"/>
        <v>1.9284523656879089</v>
      </c>
      <c r="L24">
        <f t="shared" si="2"/>
        <v>108229</v>
      </c>
      <c r="M24">
        <f t="shared" si="3"/>
        <v>34415</v>
      </c>
      <c r="N24">
        <f t="shared" si="4"/>
        <v>67071.399999999994</v>
      </c>
      <c r="O24">
        <f t="shared" si="5"/>
        <v>73814</v>
      </c>
      <c r="Q24">
        <v>7943</v>
      </c>
      <c r="R24">
        <v>175</v>
      </c>
      <c r="T24">
        <v>11.799999999988358</v>
      </c>
      <c r="U24">
        <v>-310.60000000000582</v>
      </c>
      <c r="W24">
        <v>5205</v>
      </c>
      <c r="X24">
        <v>993.40000000000009</v>
      </c>
      <c r="AF24">
        <v>67071.399999999994</v>
      </c>
      <c r="AG24">
        <v>1.9284523656879089</v>
      </c>
      <c r="AK24">
        <v>67071.399999999994</v>
      </c>
      <c r="AL24">
        <v>1.9284523656879089</v>
      </c>
    </row>
    <row r="25" spans="2:38" x14ac:dyDescent="0.25">
      <c r="B25">
        <v>67719</v>
      </c>
      <c r="C25">
        <v>117944</v>
      </c>
      <c r="D25">
        <v>4563</v>
      </c>
      <c r="E25">
        <v>107023</v>
      </c>
      <c r="F25">
        <v>17310</v>
      </c>
      <c r="H25">
        <v>96120</v>
      </c>
      <c r="J25">
        <f t="shared" si="0"/>
        <v>62911.8</v>
      </c>
      <c r="K25">
        <f t="shared" si="1"/>
        <v>1.5278532803067151</v>
      </c>
      <c r="L25">
        <f t="shared" si="2"/>
        <v>117944</v>
      </c>
      <c r="M25">
        <f t="shared" si="3"/>
        <v>4563</v>
      </c>
      <c r="N25">
        <f t="shared" si="4"/>
        <v>62911.8</v>
      </c>
      <c r="O25">
        <f t="shared" si="5"/>
        <v>113381</v>
      </c>
      <c r="Q25">
        <v>1656</v>
      </c>
      <c r="R25">
        <v>0</v>
      </c>
      <c r="T25">
        <v>526.20000000000437</v>
      </c>
      <c r="U25">
        <v>367</v>
      </c>
      <c r="W25">
        <v>5710.6</v>
      </c>
      <c r="X25">
        <v>559.79999999999995</v>
      </c>
      <c r="AF25">
        <v>62911.8</v>
      </c>
      <c r="AG25">
        <v>1.5278532803067151</v>
      </c>
      <c r="AK25">
        <v>62911.8</v>
      </c>
      <c r="AL25">
        <v>1.5278532803067151</v>
      </c>
    </row>
    <row r="26" spans="2:38" x14ac:dyDescent="0.25">
      <c r="B26">
        <v>54670</v>
      </c>
      <c r="C26">
        <v>13479</v>
      </c>
      <c r="D26">
        <v>85221</v>
      </c>
      <c r="E26">
        <v>44537</v>
      </c>
      <c r="F26">
        <v>16208</v>
      </c>
      <c r="H26">
        <v>76332</v>
      </c>
      <c r="J26">
        <f t="shared" si="0"/>
        <v>42823</v>
      </c>
      <c r="K26">
        <f t="shared" si="1"/>
        <v>1.7825000583798427</v>
      </c>
      <c r="L26">
        <f t="shared" si="2"/>
        <v>85221</v>
      </c>
      <c r="M26">
        <f t="shared" si="3"/>
        <v>13479</v>
      </c>
      <c r="N26">
        <f t="shared" si="4"/>
        <v>42823</v>
      </c>
      <c r="O26">
        <f t="shared" si="5"/>
        <v>71742</v>
      </c>
      <c r="Q26">
        <v>-4848</v>
      </c>
      <c r="R26">
        <v>23</v>
      </c>
      <c r="T26">
        <v>732.40000000000146</v>
      </c>
      <c r="U26">
        <v>620.40000000000146</v>
      </c>
      <c r="W26">
        <v>4591.6000000000004</v>
      </c>
      <c r="X26">
        <v>620.40000000000009</v>
      </c>
      <c r="AD26">
        <v>42823</v>
      </c>
      <c r="AE26">
        <v>1.7825000583798427</v>
      </c>
      <c r="AK26">
        <v>42823</v>
      </c>
      <c r="AL26">
        <v>1.7825000583798427</v>
      </c>
    </row>
    <row r="27" spans="2:38" x14ac:dyDescent="0.25">
      <c r="B27">
        <v>9895</v>
      </c>
      <c r="C27">
        <v>20262</v>
      </c>
      <c r="D27">
        <v>88394</v>
      </c>
      <c r="E27">
        <v>90274</v>
      </c>
      <c r="F27">
        <v>74474</v>
      </c>
      <c r="H27">
        <v>64611</v>
      </c>
      <c r="J27">
        <f t="shared" si="0"/>
        <v>56659.8</v>
      </c>
      <c r="K27">
        <f t="shared" si="1"/>
        <v>1.1403322990903604</v>
      </c>
      <c r="L27">
        <f t="shared" si="2"/>
        <v>90274</v>
      </c>
      <c r="M27">
        <f t="shared" si="3"/>
        <v>9895</v>
      </c>
      <c r="N27">
        <f t="shared" si="4"/>
        <v>56659.8</v>
      </c>
      <c r="O27">
        <f t="shared" si="5"/>
        <v>80379</v>
      </c>
      <c r="Q27">
        <v>3357</v>
      </c>
      <c r="R27">
        <v>193</v>
      </c>
      <c r="T27">
        <v>-3979.1999999999971</v>
      </c>
      <c r="U27">
        <v>404.80000000000291</v>
      </c>
      <c r="W27">
        <v>5097.6000000000004</v>
      </c>
      <c r="X27">
        <v>693.6</v>
      </c>
      <c r="Z27">
        <v>56659.8</v>
      </c>
      <c r="AA27">
        <v>1.1403322990903604</v>
      </c>
      <c r="AI27">
        <v>56659.8</v>
      </c>
      <c r="AJ27">
        <v>1.1403322990903604</v>
      </c>
    </row>
    <row r="28" spans="2:38" x14ac:dyDescent="0.25">
      <c r="B28">
        <v>100651</v>
      </c>
      <c r="C28">
        <v>2538</v>
      </c>
      <c r="D28">
        <v>29580</v>
      </c>
      <c r="E28">
        <v>36559</v>
      </c>
      <c r="F28">
        <v>38079</v>
      </c>
      <c r="H28">
        <v>80361</v>
      </c>
      <c r="J28">
        <f t="shared" si="0"/>
        <v>41481.4</v>
      </c>
      <c r="K28">
        <f t="shared" si="1"/>
        <v>1.9372779125101853</v>
      </c>
      <c r="L28">
        <f t="shared" si="2"/>
        <v>100651</v>
      </c>
      <c r="M28">
        <f t="shared" si="3"/>
        <v>2538</v>
      </c>
      <c r="N28">
        <f t="shared" si="4"/>
        <v>41481.4</v>
      </c>
      <c r="O28">
        <f t="shared" si="5"/>
        <v>98113</v>
      </c>
      <c r="Q28">
        <v>-2049</v>
      </c>
      <c r="R28">
        <v>-518</v>
      </c>
      <c r="T28">
        <v>817.59999999999854</v>
      </c>
      <c r="U28">
        <v>289.80000000000291</v>
      </c>
      <c r="W28">
        <v>8634.4000000000015</v>
      </c>
      <c r="X28">
        <v>595.80000000000007</v>
      </c>
      <c r="AD28">
        <v>41481.4</v>
      </c>
      <c r="AE28">
        <v>1.9372779125101853</v>
      </c>
      <c r="AK28">
        <v>41481.4</v>
      </c>
      <c r="AL28">
        <v>1.9372779125101853</v>
      </c>
    </row>
    <row r="29" spans="2:38" x14ac:dyDescent="0.25">
      <c r="B29">
        <v>120318</v>
      </c>
      <c r="C29">
        <v>99143</v>
      </c>
      <c r="D29">
        <v>54566</v>
      </c>
      <c r="E29">
        <v>8384</v>
      </c>
      <c r="F29">
        <v>117919</v>
      </c>
      <c r="H29">
        <v>113673</v>
      </c>
      <c r="J29">
        <f t="shared" si="0"/>
        <v>80066</v>
      </c>
      <c r="K29">
        <f t="shared" si="1"/>
        <v>1.4197412134988634</v>
      </c>
      <c r="L29">
        <f t="shared" si="2"/>
        <v>120318</v>
      </c>
      <c r="M29">
        <f t="shared" si="3"/>
        <v>8384</v>
      </c>
      <c r="N29">
        <f t="shared" si="4"/>
        <v>80066</v>
      </c>
      <c r="O29">
        <f t="shared" si="5"/>
        <v>111934</v>
      </c>
      <c r="Q29">
        <v>-11664</v>
      </c>
      <c r="R29">
        <v>-2147</v>
      </c>
      <c r="T29">
        <v>2305.3999999999942</v>
      </c>
      <c r="U29">
        <v>213.60000000000582</v>
      </c>
      <c r="W29">
        <v>2950.6000000000004</v>
      </c>
      <c r="X29">
        <v>223.6</v>
      </c>
      <c r="AF29">
        <v>80066</v>
      </c>
      <c r="AG29">
        <v>1.4197412134988634</v>
      </c>
      <c r="AI29">
        <v>80066</v>
      </c>
      <c r="AJ29">
        <v>1.4197412134988634</v>
      </c>
    </row>
    <row r="30" spans="2:38" x14ac:dyDescent="0.25">
      <c r="B30">
        <v>91136</v>
      </c>
      <c r="C30">
        <v>57555</v>
      </c>
      <c r="D30">
        <v>57275</v>
      </c>
      <c r="E30">
        <v>39489</v>
      </c>
      <c r="F30">
        <v>46808</v>
      </c>
      <c r="H30">
        <v>85366</v>
      </c>
      <c r="J30">
        <f t="shared" si="0"/>
        <v>58452.6</v>
      </c>
      <c r="K30">
        <f t="shared" si="1"/>
        <v>1.4604311869788513</v>
      </c>
      <c r="L30">
        <f t="shared" si="2"/>
        <v>91136</v>
      </c>
      <c r="M30">
        <f t="shared" si="3"/>
        <v>39489</v>
      </c>
      <c r="N30">
        <f t="shared" si="4"/>
        <v>58452.6</v>
      </c>
      <c r="O30">
        <f t="shared" si="5"/>
        <v>51647</v>
      </c>
      <c r="Q30">
        <v>1849</v>
      </c>
      <c r="R30">
        <v>-374</v>
      </c>
      <c r="T30">
        <v>-735</v>
      </c>
      <c r="U30">
        <v>38.400000000001455</v>
      </c>
      <c r="W30">
        <v>5897</v>
      </c>
      <c r="X30">
        <v>305.60000000000002</v>
      </c>
      <c r="Z30">
        <v>58452.6</v>
      </c>
      <c r="AA30">
        <v>1.4604311869788513</v>
      </c>
      <c r="AI30">
        <v>58452.6</v>
      </c>
      <c r="AJ30">
        <v>1.4604311869788513</v>
      </c>
    </row>
    <row r="31" spans="2:38" x14ac:dyDescent="0.25">
      <c r="B31">
        <v>96784</v>
      </c>
      <c r="C31">
        <v>63259</v>
      </c>
      <c r="D31">
        <v>17552</v>
      </c>
      <c r="E31">
        <v>91330</v>
      </c>
      <c r="F31">
        <v>19431</v>
      </c>
      <c r="H31">
        <v>96105</v>
      </c>
      <c r="J31">
        <f t="shared" si="0"/>
        <v>57671.199999999997</v>
      </c>
      <c r="K31">
        <f t="shared" si="1"/>
        <v>1.6664296910763086</v>
      </c>
      <c r="L31">
        <f t="shared" si="2"/>
        <v>96784</v>
      </c>
      <c r="M31">
        <f t="shared" si="3"/>
        <v>17552</v>
      </c>
      <c r="N31">
        <f t="shared" si="4"/>
        <v>57671.199999999997</v>
      </c>
      <c r="O31">
        <f t="shared" si="5"/>
        <v>79232</v>
      </c>
      <c r="Q31">
        <v>1764</v>
      </c>
      <c r="R31">
        <v>-21</v>
      </c>
      <c r="T31">
        <v>6798.3999999999942</v>
      </c>
      <c r="U31">
        <v>177.19999999999709</v>
      </c>
      <c r="W31">
        <v>7117.2</v>
      </c>
      <c r="X31">
        <v>465.59999999999997</v>
      </c>
      <c r="AD31">
        <v>57671.199999999997</v>
      </c>
      <c r="AE31">
        <v>1.6664296910763086</v>
      </c>
      <c r="AK31">
        <v>57671.199999999997</v>
      </c>
      <c r="AL31">
        <v>1.6664296910763086</v>
      </c>
    </row>
    <row r="32" spans="2:38" x14ac:dyDescent="0.25">
      <c r="B32">
        <v>53911</v>
      </c>
      <c r="C32">
        <v>104827</v>
      </c>
      <c r="D32">
        <v>9092</v>
      </c>
      <c r="E32">
        <v>105327</v>
      </c>
      <c r="F32">
        <v>18011</v>
      </c>
      <c r="H32">
        <v>69816</v>
      </c>
      <c r="J32">
        <f t="shared" si="0"/>
        <v>58233.599999999999</v>
      </c>
      <c r="K32">
        <f t="shared" si="1"/>
        <v>1.1988954830201122</v>
      </c>
      <c r="L32">
        <f t="shared" si="2"/>
        <v>105327</v>
      </c>
      <c r="M32">
        <f t="shared" si="3"/>
        <v>9092</v>
      </c>
      <c r="N32">
        <f t="shared" si="4"/>
        <v>58233.599999999999</v>
      </c>
      <c r="O32">
        <f t="shared" si="5"/>
        <v>96235</v>
      </c>
      <c r="Q32">
        <v>-2631</v>
      </c>
      <c r="R32">
        <v>1298</v>
      </c>
      <c r="T32">
        <v>1825.7999999999956</v>
      </c>
      <c r="U32">
        <v>74.19999999999709</v>
      </c>
      <c r="W32">
        <v>2371</v>
      </c>
      <c r="X32">
        <v>568.6</v>
      </c>
      <c r="Z32">
        <v>58233.599999999999</v>
      </c>
      <c r="AA32">
        <v>1.1988954830201122</v>
      </c>
      <c r="AI32">
        <v>58233.599999999999</v>
      </c>
      <c r="AJ32">
        <v>1.1988954830201122</v>
      </c>
    </row>
    <row r="33" spans="2:38" x14ac:dyDescent="0.25">
      <c r="B33">
        <v>6376</v>
      </c>
      <c r="C33">
        <v>29197</v>
      </c>
      <c r="D33">
        <v>115681</v>
      </c>
      <c r="E33">
        <v>87742</v>
      </c>
      <c r="F33">
        <v>22316</v>
      </c>
      <c r="H33">
        <v>77258</v>
      </c>
      <c r="J33">
        <f t="shared" si="0"/>
        <v>52262.400000000001</v>
      </c>
      <c r="K33">
        <f t="shared" si="1"/>
        <v>1.47827118540289</v>
      </c>
      <c r="L33">
        <f t="shared" si="2"/>
        <v>115681</v>
      </c>
      <c r="M33">
        <f t="shared" si="3"/>
        <v>6376</v>
      </c>
      <c r="N33">
        <f t="shared" si="4"/>
        <v>52262.400000000001</v>
      </c>
      <c r="O33">
        <f t="shared" si="5"/>
        <v>109305</v>
      </c>
      <c r="Q33">
        <v>-11548</v>
      </c>
      <c r="R33">
        <v>-262</v>
      </c>
      <c r="T33">
        <v>897.59999999999854</v>
      </c>
      <c r="U33">
        <v>139.40000000000146</v>
      </c>
      <c r="W33">
        <v>5017.2000000000007</v>
      </c>
      <c r="X33">
        <v>272.60000000000002</v>
      </c>
      <c r="AD33">
        <v>52262.400000000001</v>
      </c>
      <c r="AE33">
        <v>1.47827118540289</v>
      </c>
      <c r="AK33">
        <v>52262.400000000001</v>
      </c>
      <c r="AL33">
        <v>1.47827118540289</v>
      </c>
    </row>
    <row r="34" spans="2:38" x14ac:dyDescent="0.25">
      <c r="B34">
        <v>37842</v>
      </c>
      <c r="C34">
        <v>119244</v>
      </c>
      <c r="D34">
        <v>46494</v>
      </c>
      <c r="E34">
        <v>59183</v>
      </c>
      <c r="F34">
        <v>50276</v>
      </c>
      <c r="H34">
        <v>109885</v>
      </c>
      <c r="J34">
        <f t="shared" ref="J34:J65" si="6">AVERAGE(B34:F34)</f>
        <v>62607.8</v>
      </c>
      <c r="K34">
        <f t="shared" ref="K34:K65" si="7">H34/J34</f>
        <v>1.755132747037909</v>
      </c>
      <c r="L34">
        <f t="shared" ref="L34:L65" si="8">MAX(B34:F34)</f>
        <v>119244</v>
      </c>
      <c r="M34">
        <f t="shared" ref="M34:M65" si="9">MIN(B34:F34)</f>
        <v>37842</v>
      </c>
      <c r="N34">
        <f t="shared" ref="N34:N65" si="10">AVERAGE(B34:F34)</f>
        <v>62607.8</v>
      </c>
      <c r="O34">
        <f t="shared" ref="O34:O65" si="11">L34-M34</f>
        <v>81402</v>
      </c>
      <c r="Q34">
        <v>-6227</v>
      </c>
      <c r="R34">
        <v>11</v>
      </c>
      <c r="T34">
        <v>-269.79999999999563</v>
      </c>
      <c r="U34">
        <v>-549.19999999999709</v>
      </c>
      <c r="W34">
        <v>3608.9999999999995</v>
      </c>
      <c r="X34">
        <v>650.79999999999995</v>
      </c>
      <c r="AF34">
        <v>62607.8</v>
      </c>
      <c r="AG34">
        <v>1.755132747037909</v>
      </c>
      <c r="AK34">
        <v>62607.8</v>
      </c>
      <c r="AL34">
        <v>1.755132747037909</v>
      </c>
    </row>
    <row r="35" spans="2:38" x14ac:dyDescent="0.25">
      <c r="B35">
        <v>104880</v>
      </c>
      <c r="C35">
        <v>101155</v>
      </c>
      <c r="D35">
        <v>112110</v>
      </c>
      <c r="E35">
        <v>45447</v>
      </c>
      <c r="F35">
        <v>64825</v>
      </c>
      <c r="H35">
        <v>131919</v>
      </c>
      <c r="J35">
        <f t="shared" si="6"/>
        <v>85683.4</v>
      </c>
      <c r="K35">
        <f t="shared" si="7"/>
        <v>1.5396097727214373</v>
      </c>
      <c r="L35">
        <f t="shared" si="8"/>
        <v>112110</v>
      </c>
      <c r="M35">
        <f t="shared" si="9"/>
        <v>45447</v>
      </c>
      <c r="N35">
        <f t="shared" si="10"/>
        <v>85683.4</v>
      </c>
      <c r="O35">
        <f t="shared" si="11"/>
        <v>66663</v>
      </c>
      <c r="Q35">
        <v>-429</v>
      </c>
      <c r="R35">
        <v>1467</v>
      </c>
      <c r="T35">
        <v>149.19999999999709</v>
      </c>
      <c r="U35">
        <v>182.39999999999418</v>
      </c>
      <c r="W35">
        <v>4496.7999999999993</v>
      </c>
      <c r="X35">
        <v>306.39999999999998</v>
      </c>
      <c r="AF35">
        <v>85683.4</v>
      </c>
      <c r="AG35">
        <v>1.5396097727214373</v>
      </c>
      <c r="AK35">
        <v>85683.4</v>
      </c>
      <c r="AL35">
        <v>1.5396097727214373</v>
      </c>
    </row>
    <row r="36" spans="2:38" x14ac:dyDescent="0.25">
      <c r="B36">
        <v>68572</v>
      </c>
      <c r="C36">
        <v>79004</v>
      </c>
      <c r="D36">
        <v>103429</v>
      </c>
      <c r="E36">
        <v>97764</v>
      </c>
      <c r="F36">
        <v>50723</v>
      </c>
      <c r="H36">
        <v>132024</v>
      </c>
      <c r="J36">
        <f t="shared" si="6"/>
        <v>79898.399999999994</v>
      </c>
      <c r="K36">
        <f t="shared" si="7"/>
        <v>1.6523985461536153</v>
      </c>
      <c r="L36">
        <f t="shared" si="8"/>
        <v>103429</v>
      </c>
      <c r="M36">
        <f t="shared" si="9"/>
        <v>50723</v>
      </c>
      <c r="N36">
        <f t="shared" si="10"/>
        <v>79898.399999999994</v>
      </c>
      <c r="O36">
        <f t="shared" si="11"/>
        <v>52706</v>
      </c>
      <c r="Q36">
        <v>6687</v>
      </c>
      <c r="R36">
        <v>1544</v>
      </c>
      <c r="T36">
        <v>-4774.8000000000029</v>
      </c>
      <c r="U36">
        <v>-215.20000000001164</v>
      </c>
      <c r="W36">
        <v>6718</v>
      </c>
      <c r="X36">
        <v>1048.8</v>
      </c>
      <c r="AB36">
        <v>79898.399999999994</v>
      </c>
      <c r="AC36">
        <v>1.6523985461536153</v>
      </c>
      <c r="AK36">
        <v>79898.399999999994</v>
      </c>
      <c r="AL36">
        <v>1.6523985461536153</v>
      </c>
    </row>
    <row r="37" spans="2:38" x14ac:dyDescent="0.25">
      <c r="B37">
        <v>2692</v>
      </c>
      <c r="C37">
        <v>3450</v>
      </c>
      <c r="D37">
        <v>29105</v>
      </c>
      <c r="E37">
        <v>72991</v>
      </c>
      <c r="F37">
        <v>87098</v>
      </c>
      <c r="H37">
        <v>50061</v>
      </c>
      <c r="J37">
        <f t="shared" si="6"/>
        <v>39067.199999999997</v>
      </c>
      <c r="K37">
        <f t="shared" si="7"/>
        <v>1.2814074210590982</v>
      </c>
      <c r="L37">
        <f t="shared" si="8"/>
        <v>87098</v>
      </c>
      <c r="M37">
        <f t="shared" si="9"/>
        <v>2692</v>
      </c>
      <c r="N37">
        <f t="shared" si="10"/>
        <v>39067.199999999997</v>
      </c>
      <c r="O37">
        <f t="shared" si="11"/>
        <v>84406</v>
      </c>
      <c r="Q37">
        <v>3075</v>
      </c>
      <c r="R37">
        <v>-14</v>
      </c>
      <c r="T37">
        <v>1724.3999999999942</v>
      </c>
      <c r="U37">
        <v>187.39999999999418</v>
      </c>
      <c r="W37">
        <v>5340</v>
      </c>
      <c r="X37">
        <v>259.39999999999998</v>
      </c>
      <c r="Z37">
        <v>39067.199999999997</v>
      </c>
      <c r="AA37">
        <v>1.2814074210590982</v>
      </c>
      <c r="AI37">
        <v>39067.199999999997</v>
      </c>
      <c r="AJ37">
        <v>1.2814074210590982</v>
      </c>
    </row>
    <row r="38" spans="2:38" x14ac:dyDescent="0.25">
      <c r="B38">
        <v>76520</v>
      </c>
      <c r="C38">
        <v>47822</v>
      </c>
      <c r="D38">
        <v>50650</v>
      </c>
      <c r="E38">
        <v>116242</v>
      </c>
      <c r="F38">
        <v>103736</v>
      </c>
      <c r="H38">
        <v>87545</v>
      </c>
      <c r="J38">
        <f t="shared" si="6"/>
        <v>78994</v>
      </c>
      <c r="K38">
        <f t="shared" si="7"/>
        <v>1.1082487277514748</v>
      </c>
      <c r="L38">
        <f t="shared" si="8"/>
        <v>116242</v>
      </c>
      <c r="M38">
        <f t="shared" si="9"/>
        <v>47822</v>
      </c>
      <c r="N38">
        <f t="shared" si="10"/>
        <v>78994</v>
      </c>
      <c r="O38">
        <f t="shared" si="11"/>
        <v>68420</v>
      </c>
      <c r="Q38">
        <v>3290</v>
      </c>
      <c r="R38">
        <v>-48</v>
      </c>
      <c r="T38">
        <v>28</v>
      </c>
      <c r="U38">
        <v>82.19999999999709</v>
      </c>
      <c r="W38">
        <v>4998.8</v>
      </c>
      <c r="X38">
        <v>82.2</v>
      </c>
      <c r="AB38">
        <v>78994</v>
      </c>
      <c r="AC38">
        <v>1.1082487277514748</v>
      </c>
      <c r="AI38">
        <v>78994</v>
      </c>
      <c r="AJ38">
        <v>1.1082487277514748</v>
      </c>
    </row>
    <row r="39" spans="2:38" x14ac:dyDescent="0.25">
      <c r="B39">
        <v>88427</v>
      </c>
      <c r="C39">
        <v>36868</v>
      </c>
      <c r="D39">
        <v>7057</v>
      </c>
      <c r="E39">
        <v>91538</v>
      </c>
      <c r="F39">
        <v>39986</v>
      </c>
      <c r="H39">
        <v>77725</v>
      </c>
      <c r="J39">
        <f t="shared" si="6"/>
        <v>52775.199999999997</v>
      </c>
      <c r="K39">
        <f t="shared" si="7"/>
        <v>1.472756143036881</v>
      </c>
      <c r="L39">
        <f t="shared" si="8"/>
        <v>91538</v>
      </c>
      <c r="M39">
        <f t="shared" si="9"/>
        <v>7057</v>
      </c>
      <c r="N39">
        <f t="shared" si="10"/>
        <v>52775.199999999997</v>
      </c>
      <c r="O39">
        <f t="shared" si="11"/>
        <v>84481</v>
      </c>
      <c r="Q39">
        <v>-2471</v>
      </c>
      <c r="R39">
        <v>-1276</v>
      </c>
      <c r="T39">
        <v>-2328.8000000000029</v>
      </c>
      <c r="U39">
        <v>302</v>
      </c>
      <c r="W39">
        <v>4057.2</v>
      </c>
      <c r="X39">
        <v>320.39999999999998</v>
      </c>
      <c r="Z39">
        <v>52775.199999999997</v>
      </c>
      <c r="AA39">
        <v>1.472756143036881</v>
      </c>
      <c r="AI39">
        <v>52775.199999999997</v>
      </c>
      <c r="AJ39">
        <v>1.472756143036881</v>
      </c>
    </row>
    <row r="40" spans="2:38" x14ac:dyDescent="0.25">
      <c r="B40">
        <v>35711</v>
      </c>
      <c r="C40">
        <v>64997</v>
      </c>
      <c r="D40">
        <v>70066</v>
      </c>
      <c r="E40">
        <v>114299</v>
      </c>
      <c r="F40">
        <v>108704</v>
      </c>
      <c r="H40">
        <v>79029</v>
      </c>
      <c r="J40">
        <f t="shared" si="6"/>
        <v>78755.399999999994</v>
      </c>
      <c r="K40">
        <f t="shared" si="7"/>
        <v>1.0034740474938861</v>
      </c>
      <c r="L40">
        <f t="shared" si="8"/>
        <v>114299</v>
      </c>
      <c r="M40">
        <f t="shared" si="9"/>
        <v>35711</v>
      </c>
      <c r="N40">
        <f t="shared" si="10"/>
        <v>78755.399999999994</v>
      </c>
      <c r="O40">
        <f t="shared" si="11"/>
        <v>78588</v>
      </c>
      <c r="Q40">
        <v>-5349</v>
      </c>
      <c r="R40">
        <v>-145</v>
      </c>
      <c r="T40">
        <v>-5425.8000000000029</v>
      </c>
      <c r="U40">
        <v>-88.80000000000291</v>
      </c>
      <c r="W40">
        <v>5425.8</v>
      </c>
      <c r="X40">
        <v>88.800000000000011</v>
      </c>
      <c r="AB40">
        <v>78755.399999999994</v>
      </c>
      <c r="AC40">
        <v>1.0034740474938861</v>
      </c>
      <c r="AI40">
        <v>78755.399999999994</v>
      </c>
      <c r="AJ40">
        <v>1.0034740474938861</v>
      </c>
    </row>
    <row r="41" spans="2:38" x14ac:dyDescent="0.25">
      <c r="B41">
        <v>62829</v>
      </c>
      <c r="C41">
        <v>103994</v>
      </c>
      <c r="D41">
        <v>20438</v>
      </c>
      <c r="E41">
        <v>116349</v>
      </c>
      <c r="F41">
        <v>24752</v>
      </c>
      <c r="H41">
        <v>80949</v>
      </c>
      <c r="J41">
        <f t="shared" si="6"/>
        <v>65672.399999999994</v>
      </c>
      <c r="K41">
        <f t="shared" si="7"/>
        <v>1.232618268861805</v>
      </c>
      <c r="L41">
        <f t="shared" si="8"/>
        <v>116349</v>
      </c>
      <c r="M41">
        <f t="shared" si="9"/>
        <v>20438</v>
      </c>
      <c r="N41">
        <f t="shared" si="10"/>
        <v>65672.399999999994</v>
      </c>
      <c r="O41">
        <f t="shared" si="11"/>
        <v>95911</v>
      </c>
      <c r="Q41">
        <v>-5766</v>
      </c>
      <c r="R41">
        <v>0</v>
      </c>
      <c r="T41">
        <v>1072.7999999999956</v>
      </c>
      <c r="U41">
        <v>192.59999999999127</v>
      </c>
      <c r="W41">
        <v>4190</v>
      </c>
      <c r="X41">
        <v>336.59999999999997</v>
      </c>
      <c r="AB41">
        <v>65672.399999999994</v>
      </c>
      <c r="AC41">
        <v>1.232618268861805</v>
      </c>
      <c r="AI41">
        <v>65672.399999999994</v>
      </c>
      <c r="AJ41">
        <v>1.232618268861805</v>
      </c>
    </row>
    <row r="42" spans="2:38" x14ac:dyDescent="0.25">
      <c r="B42">
        <v>111958</v>
      </c>
      <c r="C42">
        <v>47880</v>
      </c>
      <c r="D42">
        <v>99945</v>
      </c>
      <c r="E42">
        <v>26056</v>
      </c>
      <c r="F42">
        <v>94688</v>
      </c>
      <c r="H42">
        <v>121853</v>
      </c>
      <c r="J42">
        <f t="shared" si="6"/>
        <v>76105.399999999994</v>
      </c>
      <c r="K42">
        <f t="shared" si="7"/>
        <v>1.6011084627372041</v>
      </c>
      <c r="L42">
        <f t="shared" si="8"/>
        <v>111958</v>
      </c>
      <c r="M42">
        <f t="shared" si="9"/>
        <v>26056</v>
      </c>
      <c r="N42">
        <f t="shared" si="10"/>
        <v>76105.399999999994</v>
      </c>
      <c r="O42">
        <f t="shared" si="11"/>
        <v>85902</v>
      </c>
      <c r="Q42">
        <v>-2254</v>
      </c>
      <c r="R42">
        <v>286</v>
      </c>
      <c r="T42">
        <v>-1753.6000000000058</v>
      </c>
      <c r="U42">
        <v>-316.20000000001164</v>
      </c>
      <c r="W42">
        <v>2455.6</v>
      </c>
      <c r="X42">
        <v>841.40000000000009</v>
      </c>
      <c r="AF42">
        <v>76105.399999999994</v>
      </c>
      <c r="AG42">
        <v>1.6011084627372041</v>
      </c>
      <c r="AK42">
        <v>76105.399999999994</v>
      </c>
      <c r="AL42">
        <v>1.6011084627372041</v>
      </c>
    </row>
    <row r="43" spans="2:38" x14ac:dyDescent="0.25">
      <c r="B43">
        <v>62120</v>
      </c>
      <c r="C43">
        <v>114004</v>
      </c>
      <c r="D43">
        <v>88795</v>
      </c>
      <c r="E43">
        <v>64069</v>
      </c>
      <c r="F43">
        <v>10821</v>
      </c>
      <c r="H43">
        <v>101758</v>
      </c>
      <c r="J43">
        <f t="shared" si="6"/>
        <v>67961.8</v>
      </c>
      <c r="K43">
        <f t="shared" si="7"/>
        <v>1.4972822968196839</v>
      </c>
      <c r="L43">
        <f t="shared" si="8"/>
        <v>114004</v>
      </c>
      <c r="M43">
        <f t="shared" si="9"/>
        <v>10821</v>
      </c>
      <c r="N43">
        <f t="shared" si="10"/>
        <v>67961.8</v>
      </c>
      <c r="O43">
        <f t="shared" si="11"/>
        <v>103183</v>
      </c>
      <c r="Q43">
        <v>-3776</v>
      </c>
      <c r="R43">
        <v>0</v>
      </c>
      <c r="T43">
        <v>-3329</v>
      </c>
      <c r="U43">
        <v>-430.80000000000291</v>
      </c>
      <c r="W43">
        <v>5488.2</v>
      </c>
      <c r="X43">
        <v>746.80000000000007</v>
      </c>
      <c r="AB43">
        <v>67961.8</v>
      </c>
      <c r="AC43">
        <v>1.4972822968196839</v>
      </c>
      <c r="AI43">
        <v>67961.8</v>
      </c>
      <c r="AJ43">
        <v>1.4972822968196839</v>
      </c>
    </row>
    <row r="44" spans="2:38" x14ac:dyDescent="0.25">
      <c r="B44">
        <v>103980</v>
      </c>
      <c r="C44">
        <v>14914</v>
      </c>
      <c r="D44">
        <v>118193</v>
      </c>
      <c r="E44">
        <v>111180</v>
      </c>
      <c r="F44">
        <v>14158</v>
      </c>
      <c r="H44">
        <v>93622</v>
      </c>
      <c r="J44">
        <f t="shared" si="6"/>
        <v>72485</v>
      </c>
      <c r="K44">
        <f t="shared" si="7"/>
        <v>1.2916051596882114</v>
      </c>
      <c r="L44">
        <f t="shared" si="8"/>
        <v>118193</v>
      </c>
      <c r="M44">
        <f t="shared" si="9"/>
        <v>14158</v>
      </c>
      <c r="N44">
        <f t="shared" si="10"/>
        <v>72485</v>
      </c>
      <c r="O44">
        <f t="shared" si="11"/>
        <v>104035</v>
      </c>
      <c r="Q44">
        <v>-5639</v>
      </c>
      <c r="R44">
        <v>1</v>
      </c>
      <c r="T44">
        <v>-700</v>
      </c>
      <c r="U44">
        <v>-495.39999999999418</v>
      </c>
      <c r="W44">
        <v>2385.1999999999998</v>
      </c>
      <c r="X44">
        <v>879.80000000000007</v>
      </c>
      <c r="AB44">
        <v>72485</v>
      </c>
      <c r="AC44">
        <v>1.2916051596882114</v>
      </c>
      <c r="AI44">
        <v>72485</v>
      </c>
      <c r="AJ44">
        <v>1.2916051596882114</v>
      </c>
    </row>
    <row r="45" spans="2:38" x14ac:dyDescent="0.25">
      <c r="B45">
        <v>70067</v>
      </c>
      <c r="C45">
        <v>117606</v>
      </c>
      <c r="D45">
        <v>10203</v>
      </c>
      <c r="E45">
        <v>120495</v>
      </c>
      <c r="F45">
        <v>48045</v>
      </c>
      <c r="H45">
        <v>127519</v>
      </c>
      <c r="J45">
        <f t="shared" si="6"/>
        <v>73283.199999999997</v>
      </c>
      <c r="K45">
        <f t="shared" si="7"/>
        <v>1.7400850399545873</v>
      </c>
      <c r="L45">
        <f t="shared" si="8"/>
        <v>120495</v>
      </c>
      <c r="M45">
        <f t="shared" si="9"/>
        <v>10203</v>
      </c>
      <c r="N45">
        <f t="shared" si="10"/>
        <v>73283.199999999997</v>
      </c>
      <c r="O45">
        <f t="shared" si="11"/>
        <v>110292</v>
      </c>
      <c r="Q45">
        <v>3166</v>
      </c>
      <c r="R45">
        <v>-886</v>
      </c>
      <c r="T45">
        <v>-566</v>
      </c>
      <c r="U45">
        <v>10.599999999991269</v>
      </c>
      <c r="W45">
        <v>2210.8000000000002</v>
      </c>
      <c r="X45">
        <v>138.60000000000002</v>
      </c>
      <c r="AF45">
        <v>73283.199999999997</v>
      </c>
      <c r="AG45">
        <v>1.7400850399545873</v>
      </c>
      <c r="AK45">
        <v>73283.199999999997</v>
      </c>
      <c r="AL45">
        <v>1.7400850399545873</v>
      </c>
    </row>
    <row r="46" spans="2:38" x14ac:dyDescent="0.25">
      <c r="B46">
        <v>42128</v>
      </c>
      <c r="C46">
        <v>20825</v>
      </c>
      <c r="D46">
        <v>72183</v>
      </c>
      <c r="E46">
        <v>26425</v>
      </c>
      <c r="F46">
        <v>39574</v>
      </c>
      <c r="H46">
        <v>74444</v>
      </c>
      <c r="J46">
        <f t="shared" si="6"/>
        <v>40227</v>
      </c>
      <c r="K46">
        <f t="shared" si="7"/>
        <v>1.8505978571606134</v>
      </c>
      <c r="L46">
        <f t="shared" si="8"/>
        <v>72183</v>
      </c>
      <c r="M46">
        <f t="shared" si="9"/>
        <v>20825</v>
      </c>
      <c r="N46">
        <f t="shared" si="10"/>
        <v>40227</v>
      </c>
      <c r="O46">
        <f t="shared" si="11"/>
        <v>51358</v>
      </c>
      <c r="Q46">
        <v>-2554</v>
      </c>
      <c r="R46">
        <v>9</v>
      </c>
      <c r="T46">
        <v>1851</v>
      </c>
      <c r="U46">
        <v>-343.59999999999854</v>
      </c>
      <c r="W46">
        <v>4873</v>
      </c>
      <c r="X46">
        <v>343.59999999999997</v>
      </c>
      <c r="AD46">
        <v>40227</v>
      </c>
      <c r="AE46">
        <v>1.8505978571606134</v>
      </c>
      <c r="AK46">
        <v>40227</v>
      </c>
      <c r="AL46">
        <v>1.8505978571606134</v>
      </c>
    </row>
    <row r="47" spans="2:38" x14ac:dyDescent="0.25">
      <c r="B47">
        <v>64996</v>
      </c>
      <c r="C47">
        <v>64390</v>
      </c>
      <c r="D47">
        <v>9162</v>
      </c>
      <c r="E47">
        <v>104220</v>
      </c>
      <c r="F47">
        <v>10634</v>
      </c>
      <c r="H47">
        <v>53622</v>
      </c>
      <c r="J47">
        <f t="shared" si="6"/>
        <v>50680.4</v>
      </c>
      <c r="K47">
        <f t="shared" si="7"/>
        <v>1.0580421622560201</v>
      </c>
      <c r="L47">
        <f t="shared" si="8"/>
        <v>104220</v>
      </c>
      <c r="M47">
        <f t="shared" si="9"/>
        <v>9162</v>
      </c>
      <c r="N47">
        <f t="shared" si="10"/>
        <v>50680.4</v>
      </c>
      <c r="O47">
        <f t="shared" si="11"/>
        <v>95058</v>
      </c>
      <c r="Q47">
        <v>-1605</v>
      </c>
      <c r="R47">
        <v>0</v>
      </c>
      <c r="T47">
        <v>-438.40000000000146</v>
      </c>
      <c r="U47">
        <v>1098.5999999999985</v>
      </c>
      <c r="W47">
        <v>2502</v>
      </c>
      <c r="X47">
        <v>1101</v>
      </c>
      <c r="Z47">
        <v>50680.4</v>
      </c>
      <c r="AA47">
        <v>1.0580421622560201</v>
      </c>
      <c r="AI47">
        <v>50680.4</v>
      </c>
      <c r="AJ47">
        <v>1.0580421622560201</v>
      </c>
    </row>
    <row r="48" spans="2:38" x14ac:dyDescent="0.25">
      <c r="B48">
        <v>7697</v>
      </c>
      <c r="C48">
        <v>60140</v>
      </c>
      <c r="D48">
        <v>95827</v>
      </c>
      <c r="E48">
        <v>75620</v>
      </c>
      <c r="F48">
        <v>68828</v>
      </c>
      <c r="H48">
        <v>86825</v>
      </c>
      <c r="J48">
        <f t="shared" si="6"/>
        <v>61622.400000000001</v>
      </c>
      <c r="K48">
        <f t="shared" si="7"/>
        <v>1.4089843952848315</v>
      </c>
      <c r="L48">
        <f t="shared" si="8"/>
        <v>95827</v>
      </c>
      <c r="M48">
        <f t="shared" si="9"/>
        <v>7697</v>
      </c>
      <c r="N48">
        <f t="shared" si="10"/>
        <v>61622.400000000001</v>
      </c>
      <c r="O48">
        <f t="shared" si="11"/>
        <v>88130</v>
      </c>
      <c r="Q48">
        <v>-997</v>
      </c>
      <c r="R48">
        <v>-27</v>
      </c>
      <c r="T48">
        <v>-2657.4000000000015</v>
      </c>
      <c r="U48">
        <v>171.59999999999854</v>
      </c>
      <c r="W48">
        <v>2657.3999999999996</v>
      </c>
      <c r="X48">
        <v>643.59999999999991</v>
      </c>
      <c r="AB48">
        <v>61622.400000000001</v>
      </c>
      <c r="AC48">
        <v>1.4089843952848315</v>
      </c>
      <c r="AI48">
        <v>61622.400000000001</v>
      </c>
      <c r="AJ48">
        <v>1.4089843952848315</v>
      </c>
    </row>
    <row r="49" spans="2:38" x14ac:dyDescent="0.25">
      <c r="B49">
        <v>46163</v>
      </c>
      <c r="C49">
        <v>96529</v>
      </c>
      <c r="D49">
        <v>48443</v>
      </c>
      <c r="E49">
        <v>4902</v>
      </c>
      <c r="F49">
        <v>27331</v>
      </c>
      <c r="H49">
        <v>45757</v>
      </c>
      <c r="J49">
        <f t="shared" si="6"/>
        <v>44673.599999999999</v>
      </c>
      <c r="K49">
        <f t="shared" si="7"/>
        <v>1.0242514594749472</v>
      </c>
      <c r="L49">
        <f t="shared" si="8"/>
        <v>96529</v>
      </c>
      <c r="M49">
        <f t="shared" si="9"/>
        <v>4902</v>
      </c>
      <c r="N49">
        <f t="shared" si="10"/>
        <v>44673.599999999999</v>
      </c>
      <c r="O49">
        <f t="shared" si="11"/>
        <v>91627</v>
      </c>
      <c r="Q49">
        <v>-6887</v>
      </c>
      <c r="R49">
        <v>-1334</v>
      </c>
      <c r="T49">
        <v>-4501.8000000000029</v>
      </c>
      <c r="U49">
        <v>767</v>
      </c>
      <c r="W49">
        <v>5495.7999999999993</v>
      </c>
      <c r="X49">
        <v>767</v>
      </c>
      <c r="Z49">
        <v>44673.599999999999</v>
      </c>
      <c r="AA49">
        <v>1.0242514594749472</v>
      </c>
      <c r="AI49">
        <v>44673.599999999999</v>
      </c>
      <c r="AJ49">
        <v>1.0242514594749472</v>
      </c>
    </row>
    <row r="50" spans="2:38" x14ac:dyDescent="0.25">
      <c r="B50">
        <v>93353</v>
      </c>
      <c r="C50">
        <v>8848</v>
      </c>
      <c r="D50">
        <v>108907</v>
      </c>
      <c r="E50">
        <v>113311</v>
      </c>
      <c r="F50">
        <v>12280</v>
      </c>
      <c r="H50">
        <v>99138</v>
      </c>
      <c r="J50">
        <f t="shared" si="6"/>
        <v>67339.8</v>
      </c>
      <c r="K50">
        <f t="shared" si="7"/>
        <v>1.4722051446544242</v>
      </c>
      <c r="L50">
        <f t="shared" si="8"/>
        <v>113311</v>
      </c>
      <c r="M50">
        <f t="shared" si="9"/>
        <v>8848</v>
      </c>
      <c r="N50">
        <f t="shared" si="10"/>
        <v>67339.8</v>
      </c>
      <c r="O50">
        <f t="shared" si="11"/>
        <v>104463</v>
      </c>
      <c r="Q50">
        <v>-1599</v>
      </c>
      <c r="R50">
        <v>-616</v>
      </c>
      <c r="T50">
        <v>1387.1999999999971</v>
      </c>
      <c r="U50">
        <v>-120.19999999999709</v>
      </c>
      <c r="W50">
        <v>3515.6</v>
      </c>
      <c r="X50">
        <v>171.39999999999998</v>
      </c>
      <c r="AF50">
        <v>67339.8</v>
      </c>
      <c r="AG50">
        <v>1.4722051446544242</v>
      </c>
      <c r="AK50">
        <v>67339.8</v>
      </c>
      <c r="AL50">
        <v>1.4722051446544242</v>
      </c>
    </row>
    <row r="51" spans="2:38" x14ac:dyDescent="0.25">
      <c r="B51">
        <v>5951</v>
      </c>
      <c r="C51">
        <v>58683</v>
      </c>
      <c r="D51">
        <v>31373</v>
      </c>
      <c r="E51">
        <v>92791</v>
      </c>
      <c r="F51">
        <v>15655</v>
      </c>
      <c r="H51">
        <v>72939</v>
      </c>
      <c r="J51">
        <f t="shared" si="6"/>
        <v>40890.6</v>
      </c>
      <c r="K51">
        <f t="shared" si="7"/>
        <v>1.7837595926692198</v>
      </c>
      <c r="L51">
        <f t="shared" si="8"/>
        <v>92791</v>
      </c>
      <c r="M51">
        <f t="shared" si="9"/>
        <v>5951</v>
      </c>
      <c r="N51">
        <f t="shared" si="10"/>
        <v>40890.6</v>
      </c>
      <c r="O51">
        <f t="shared" si="11"/>
        <v>86840</v>
      </c>
      <c r="Q51">
        <v>3198</v>
      </c>
      <c r="R51">
        <v>845</v>
      </c>
      <c r="T51">
        <v>-1224.5999999999985</v>
      </c>
      <c r="U51">
        <v>-61.200000000004366</v>
      </c>
      <c r="W51">
        <v>4439.4000000000005</v>
      </c>
      <c r="X51">
        <v>563.20000000000005</v>
      </c>
      <c r="AD51">
        <v>40890.6</v>
      </c>
      <c r="AE51">
        <v>1.7837595926692198</v>
      </c>
      <c r="AK51">
        <v>40890.6</v>
      </c>
      <c r="AL51">
        <v>1.7837595926692198</v>
      </c>
    </row>
    <row r="52" spans="2:38" x14ac:dyDescent="0.25">
      <c r="B52">
        <v>5845</v>
      </c>
      <c r="C52">
        <v>34367</v>
      </c>
      <c r="D52">
        <v>42324</v>
      </c>
      <c r="E52">
        <v>53597</v>
      </c>
      <c r="F52">
        <v>54601</v>
      </c>
      <c r="H52">
        <v>86386</v>
      </c>
      <c r="J52">
        <f t="shared" si="6"/>
        <v>38146.800000000003</v>
      </c>
      <c r="K52">
        <f t="shared" si="7"/>
        <v>2.2645674080132538</v>
      </c>
      <c r="L52">
        <f t="shared" si="8"/>
        <v>54601</v>
      </c>
      <c r="M52">
        <f t="shared" si="9"/>
        <v>5845</v>
      </c>
      <c r="N52">
        <f t="shared" si="10"/>
        <v>38146.800000000003</v>
      </c>
      <c r="O52">
        <f t="shared" si="11"/>
        <v>48756</v>
      </c>
      <c r="Q52">
        <v>-1682</v>
      </c>
      <c r="R52">
        <v>2</v>
      </c>
      <c r="T52">
        <v>3264</v>
      </c>
      <c r="U52">
        <v>-61</v>
      </c>
      <c r="W52">
        <v>3264</v>
      </c>
      <c r="X52">
        <v>250.2</v>
      </c>
      <c r="AD52">
        <v>38146.800000000003</v>
      </c>
      <c r="AE52">
        <v>2.2645674080132538</v>
      </c>
      <c r="AK52">
        <v>38146.800000000003</v>
      </c>
      <c r="AL52">
        <v>2.2645674080132538</v>
      </c>
    </row>
    <row r="53" spans="2:38" x14ac:dyDescent="0.25">
      <c r="B53">
        <v>100770</v>
      </c>
      <c r="C53">
        <v>51817</v>
      </c>
      <c r="D53">
        <v>27327</v>
      </c>
      <c r="E53">
        <v>43861</v>
      </c>
      <c r="F53">
        <v>100734</v>
      </c>
      <c r="H53">
        <v>113739</v>
      </c>
      <c r="J53">
        <f t="shared" si="6"/>
        <v>64901.8</v>
      </c>
      <c r="K53">
        <f t="shared" si="7"/>
        <v>1.752478359614063</v>
      </c>
      <c r="L53">
        <f t="shared" si="8"/>
        <v>100770</v>
      </c>
      <c r="M53">
        <f t="shared" si="9"/>
        <v>27327</v>
      </c>
      <c r="N53">
        <f t="shared" si="10"/>
        <v>64901.8</v>
      </c>
      <c r="O53">
        <f t="shared" si="11"/>
        <v>73443</v>
      </c>
      <c r="Q53">
        <v>-1266</v>
      </c>
      <c r="R53">
        <v>1354</v>
      </c>
      <c r="T53">
        <v>253</v>
      </c>
      <c r="U53">
        <v>694.60000000000582</v>
      </c>
      <c r="W53">
        <v>1743</v>
      </c>
      <c r="X53">
        <v>1065.4000000000001</v>
      </c>
      <c r="AF53">
        <v>64901.8</v>
      </c>
      <c r="AG53">
        <v>1.752478359614063</v>
      </c>
      <c r="AK53">
        <v>64901.8</v>
      </c>
      <c r="AL53">
        <v>1.752478359614063</v>
      </c>
    </row>
    <row r="54" spans="2:38" x14ac:dyDescent="0.25">
      <c r="B54">
        <v>63914</v>
      </c>
      <c r="C54">
        <v>5715</v>
      </c>
      <c r="D54">
        <v>96076</v>
      </c>
      <c r="E54">
        <v>4810</v>
      </c>
      <c r="F54">
        <v>40446</v>
      </c>
      <c r="H54">
        <v>90592</v>
      </c>
      <c r="J54">
        <f t="shared" si="6"/>
        <v>42192.2</v>
      </c>
      <c r="K54">
        <f t="shared" si="7"/>
        <v>2.147126720104664</v>
      </c>
      <c r="L54">
        <f t="shared" si="8"/>
        <v>96076</v>
      </c>
      <c r="M54">
        <f t="shared" si="9"/>
        <v>4810</v>
      </c>
      <c r="N54">
        <f t="shared" si="10"/>
        <v>42192.2</v>
      </c>
      <c r="O54">
        <f t="shared" si="11"/>
        <v>91266</v>
      </c>
      <c r="Q54">
        <v>9166</v>
      </c>
      <c r="R54">
        <v>1413</v>
      </c>
      <c r="T54">
        <v>-2063.2000000000044</v>
      </c>
      <c r="U54">
        <v>-199.20000000000437</v>
      </c>
      <c r="W54">
        <v>2842</v>
      </c>
      <c r="X54">
        <v>207.59999999999997</v>
      </c>
      <c r="AD54">
        <v>42192.2</v>
      </c>
      <c r="AE54">
        <v>2.147126720104664</v>
      </c>
      <c r="AK54">
        <v>42192.2</v>
      </c>
      <c r="AL54">
        <v>2.147126720104664</v>
      </c>
    </row>
    <row r="55" spans="2:38" x14ac:dyDescent="0.25">
      <c r="B55">
        <v>114625</v>
      </c>
      <c r="C55">
        <v>40922</v>
      </c>
      <c r="D55">
        <v>4251</v>
      </c>
      <c r="E55">
        <v>57347</v>
      </c>
      <c r="F55">
        <v>28270</v>
      </c>
      <c r="H55">
        <v>53076</v>
      </c>
      <c r="J55">
        <f t="shared" si="6"/>
        <v>49083</v>
      </c>
      <c r="K55">
        <f t="shared" si="7"/>
        <v>1.081351995599291</v>
      </c>
      <c r="L55">
        <f t="shared" si="8"/>
        <v>114625</v>
      </c>
      <c r="M55">
        <f t="shared" si="9"/>
        <v>4251</v>
      </c>
      <c r="N55">
        <f t="shared" si="10"/>
        <v>49083</v>
      </c>
      <c r="O55">
        <f t="shared" si="11"/>
        <v>110374</v>
      </c>
      <c r="Q55">
        <v>801</v>
      </c>
      <c r="R55">
        <v>-318</v>
      </c>
      <c r="T55">
        <v>-1962</v>
      </c>
      <c r="U55">
        <v>518.19999999999709</v>
      </c>
      <c r="W55">
        <v>4606.3999999999996</v>
      </c>
      <c r="X55">
        <v>518.19999999999993</v>
      </c>
      <c r="Z55">
        <v>49083</v>
      </c>
      <c r="AA55">
        <v>1.081351995599291</v>
      </c>
      <c r="AI55">
        <v>49083</v>
      </c>
      <c r="AJ55">
        <v>1.081351995599291</v>
      </c>
    </row>
    <row r="56" spans="2:38" x14ac:dyDescent="0.25">
      <c r="B56">
        <v>84683</v>
      </c>
      <c r="C56">
        <v>44111</v>
      </c>
      <c r="D56">
        <v>7522</v>
      </c>
      <c r="E56">
        <v>56942</v>
      </c>
      <c r="F56">
        <v>59107</v>
      </c>
      <c r="H56">
        <v>106218</v>
      </c>
      <c r="J56">
        <f t="shared" si="6"/>
        <v>50473</v>
      </c>
      <c r="K56">
        <f t="shared" si="7"/>
        <v>2.1044518851663265</v>
      </c>
      <c r="L56">
        <f t="shared" si="8"/>
        <v>84683</v>
      </c>
      <c r="M56">
        <f t="shared" si="9"/>
        <v>7522</v>
      </c>
      <c r="N56">
        <f t="shared" si="10"/>
        <v>50473</v>
      </c>
      <c r="O56">
        <f t="shared" si="11"/>
        <v>77161</v>
      </c>
      <c r="Q56">
        <v>7203</v>
      </c>
      <c r="R56">
        <v>-695</v>
      </c>
      <c r="T56">
        <v>2896.5999999999985</v>
      </c>
      <c r="U56">
        <v>346.59999999999854</v>
      </c>
      <c r="W56">
        <v>2896.6000000000004</v>
      </c>
      <c r="X56">
        <v>566.20000000000005</v>
      </c>
      <c r="AD56">
        <v>50473</v>
      </c>
      <c r="AE56">
        <v>2.1044518851663265</v>
      </c>
      <c r="AK56">
        <v>50473</v>
      </c>
      <c r="AL56">
        <v>2.1044518851663265</v>
      </c>
    </row>
    <row r="57" spans="2:38" x14ac:dyDescent="0.25">
      <c r="B57">
        <v>71922</v>
      </c>
      <c r="C57">
        <v>94990</v>
      </c>
      <c r="D57">
        <v>65673</v>
      </c>
      <c r="E57">
        <v>83734</v>
      </c>
      <c r="F57">
        <v>112953</v>
      </c>
      <c r="H57">
        <v>89687</v>
      </c>
      <c r="J57">
        <f t="shared" si="6"/>
        <v>85854.399999999994</v>
      </c>
      <c r="K57">
        <f t="shared" si="7"/>
        <v>1.0446406940121882</v>
      </c>
      <c r="L57">
        <f t="shared" si="8"/>
        <v>112953</v>
      </c>
      <c r="M57">
        <f t="shared" si="9"/>
        <v>65673</v>
      </c>
      <c r="N57">
        <f t="shared" si="10"/>
        <v>85854.399999999994</v>
      </c>
      <c r="O57">
        <f t="shared" si="11"/>
        <v>47280</v>
      </c>
      <c r="Q57">
        <v>-8959</v>
      </c>
      <c r="R57">
        <v>-3</v>
      </c>
      <c r="T57">
        <v>443.19999999999709</v>
      </c>
      <c r="U57">
        <v>-206.60000000000582</v>
      </c>
      <c r="W57">
        <v>4297.6000000000004</v>
      </c>
      <c r="X57">
        <v>302.59999999999997</v>
      </c>
      <c r="AB57">
        <v>85854.399999999994</v>
      </c>
      <c r="AC57">
        <v>1.0446406940121882</v>
      </c>
      <c r="AI57">
        <v>85854.399999999994</v>
      </c>
      <c r="AJ57">
        <v>1.0446406940121882</v>
      </c>
    </row>
    <row r="58" spans="2:38" x14ac:dyDescent="0.25">
      <c r="B58">
        <v>111488</v>
      </c>
      <c r="C58">
        <v>6656</v>
      </c>
      <c r="D58">
        <v>80614</v>
      </c>
      <c r="E58">
        <v>75153</v>
      </c>
      <c r="F58">
        <v>105534</v>
      </c>
      <c r="H58">
        <v>119896</v>
      </c>
      <c r="J58">
        <f t="shared" si="6"/>
        <v>75889</v>
      </c>
      <c r="K58">
        <f t="shared" si="7"/>
        <v>1.5798864130506398</v>
      </c>
      <c r="L58">
        <f t="shared" si="8"/>
        <v>111488</v>
      </c>
      <c r="M58">
        <f t="shared" si="9"/>
        <v>6656</v>
      </c>
      <c r="N58">
        <f t="shared" si="10"/>
        <v>75889</v>
      </c>
      <c r="O58">
        <f t="shared" si="11"/>
        <v>104832</v>
      </c>
      <c r="Q58">
        <v>4768</v>
      </c>
      <c r="R58">
        <v>-629</v>
      </c>
      <c r="T58">
        <v>-1773.1999999999971</v>
      </c>
      <c r="U58">
        <v>1388.6000000000058</v>
      </c>
      <c r="W58">
        <v>4134.8</v>
      </c>
      <c r="X58">
        <v>1388.6</v>
      </c>
      <c r="AB58">
        <v>75889</v>
      </c>
      <c r="AC58">
        <v>1.5798864130506398</v>
      </c>
      <c r="AK58">
        <v>75889</v>
      </c>
      <c r="AL58">
        <v>1.5798864130506398</v>
      </c>
    </row>
    <row r="59" spans="2:38" x14ac:dyDescent="0.25">
      <c r="B59">
        <v>115051</v>
      </c>
      <c r="C59">
        <v>15832</v>
      </c>
      <c r="D59">
        <v>12569</v>
      </c>
      <c r="E59">
        <v>88715</v>
      </c>
      <c r="F59">
        <v>119777</v>
      </c>
      <c r="H59">
        <v>105108</v>
      </c>
      <c r="J59">
        <f t="shared" si="6"/>
        <v>70388.800000000003</v>
      </c>
      <c r="K59">
        <f t="shared" si="7"/>
        <v>1.4932489259654944</v>
      </c>
      <c r="L59">
        <f t="shared" si="8"/>
        <v>119777</v>
      </c>
      <c r="M59">
        <f t="shared" si="9"/>
        <v>12569</v>
      </c>
      <c r="N59">
        <f t="shared" si="10"/>
        <v>70388.800000000003</v>
      </c>
      <c r="O59">
        <f t="shared" si="11"/>
        <v>107208</v>
      </c>
      <c r="Q59">
        <v>1788</v>
      </c>
      <c r="R59">
        <v>73</v>
      </c>
      <c r="T59">
        <v>1287.4000000000087</v>
      </c>
      <c r="U59">
        <v>432.40000000000873</v>
      </c>
      <c r="W59">
        <v>4825.3999999999996</v>
      </c>
      <c r="X59">
        <v>1646.4</v>
      </c>
      <c r="AF59">
        <v>70388.800000000003</v>
      </c>
      <c r="AG59">
        <v>1.4932489259654944</v>
      </c>
      <c r="AK59">
        <v>70388.800000000003</v>
      </c>
      <c r="AL59">
        <v>1.4932489259654944</v>
      </c>
    </row>
    <row r="60" spans="2:38" x14ac:dyDescent="0.25">
      <c r="B60">
        <v>42746</v>
      </c>
      <c r="C60">
        <v>80592</v>
      </c>
      <c r="D60">
        <v>80483</v>
      </c>
      <c r="E60">
        <v>92224</v>
      </c>
      <c r="F60">
        <v>27366</v>
      </c>
      <c r="H60">
        <v>115372</v>
      </c>
      <c r="J60">
        <f t="shared" si="6"/>
        <v>64682.2</v>
      </c>
      <c r="K60">
        <f t="shared" si="7"/>
        <v>1.7836746431011934</v>
      </c>
      <c r="L60">
        <f t="shared" si="8"/>
        <v>92224</v>
      </c>
      <c r="M60">
        <f t="shared" si="9"/>
        <v>27366</v>
      </c>
      <c r="N60">
        <f t="shared" si="10"/>
        <v>64682.2</v>
      </c>
      <c r="O60">
        <f t="shared" si="11"/>
        <v>64858</v>
      </c>
      <c r="Q60">
        <v>5287</v>
      </c>
      <c r="R60">
        <v>116</v>
      </c>
      <c r="T60">
        <v>-680</v>
      </c>
      <c r="U60">
        <v>310.19999999999709</v>
      </c>
      <c r="W60">
        <v>4104.7999999999993</v>
      </c>
      <c r="X60">
        <v>712.6</v>
      </c>
      <c r="AF60">
        <v>64682.2</v>
      </c>
      <c r="AG60">
        <v>1.7836746431011934</v>
      </c>
      <c r="AK60">
        <v>64682.2</v>
      </c>
      <c r="AL60">
        <v>1.7836746431011934</v>
      </c>
    </row>
    <row r="61" spans="2:38" x14ac:dyDescent="0.25">
      <c r="B61">
        <v>84814</v>
      </c>
      <c r="C61">
        <v>112051</v>
      </c>
      <c r="D61">
        <v>63741</v>
      </c>
      <c r="E61">
        <v>15783</v>
      </c>
      <c r="F61">
        <v>90135</v>
      </c>
      <c r="H61">
        <v>107162</v>
      </c>
      <c r="J61">
        <f t="shared" si="6"/>
        <v>73304.800000000003</v>
      </c>
      <c r="K61">
        <f t="shared" si="7"/>
        <v>1.4618687998603093</v>
      </c>
      <c r="L61">
        <f t="shared" si="8"/>
        <v>112051</v>
      </c>
      <c r="M61">
        <f t="shared" si="9"/>
        <v>15783</v>
      </c>
      <c r="N61">
        <f t="shared" si="10"/>
        <v>73304.800000000003</v>
      </c>
      <c r="O61">
        <f t="shared" si="11"/>
        <v>96268</v>
      </c>
      <c r="Q61">
        <v>1874</v>
      </c>
      <c r="R61">
        <v>2</v>
      </c>
      <c r="T61">
        <v>-1799</v>
      </c>
      <c r="U61">
        <v>-211</v>
      </c>
      <c r="W61">
        <v>4067.3999999999996</v>
      </c>
      <c r="X61">
        <v>352.6</v>
      </c>
      <c r="AB61">
        <v>73304.800000000003</v>
      </c>
      <c r="AC61">
        <v>1.4618687998603093</v>
      </c>
      <c r="AI61">
        <v>73304.800000000003</v>
      </c>
      <c r="AJ61">
        <v>1.4618687998603093</v>
      </c>
    </row>
    <row r="62" spans="2:38" x14ac:dyDescent="0.25">
      <c r="B62">
        <v>46972</v>
      </c>
      <c r="C62">
        <v>83246</v>
      </c>
      <c r="D62">
        <v>79634</v>
      </c>
      <c r="E62">
        <v>111701</v>
      </c>
      <c r="F62">
        <v>62335</v>
      </c>
      <c r="H62">
        <v>128267</v>
      </c>
      <c r="J62">
        <f t="shared" si="6"/>
        <v>76777.600000000006</v>
      </c>
      <c r="K62">
        <f t="shared" si="7"/>
        <v>1.6706304963947818</v>
      </c>
      <c r="L62">
        <f t="shared" si="8"/>
        <v>111701</v>
      </c>
      <c r="M62">
        <f t="shared" si="9"/>
        <v>46972</v>
      </c>
      <c r="N62">
        <f t="shared" si="10"/>
        <v>76777.600000000006</v>
      </c>
      <c r="O62">
        <f t="shared" si="11"/>
        <v>64729</v>
      </c>
      <c r="Q62">
        <v>839</v>
      </c>
      <c r="R62">
        <v>0</v>
      </c>
      <c r="T62">
        <v>3912.4000000000087</v>
      </c>
      <c r="U62">
        <v>-110.79999999998836</v>
      </c>
      <c r="W62">
        <v>4594.3999999999996</v>
      </c>
      <c r="X62">
        <v>242.8</v>
      </c>
      <c r="AF62">
        <v>76777.600000000006</v>
      </c>
      <c r="AG62">
        <v>1.6706304963947818</v>
      </c>
      <c r="AK62">
        <v>76777.600000000006</v>
      </c>
      <c r="AL62">
        <v>1.6706304963947818</v>
      </c>
    </row>
    <row r="63" spans="2:38" x14ac:dyDescent="0.25">
      <c r="B63">
        <v>44004</v>
      </c>
      <c r="C63">
        <v>74935</v>
      </c>
      <c r="D63">
        <v>23236</v>
      </c>
      <c r="E63">
        <v>59795</v>
      </c>
      <c r="F63">
        <v>113550</v>
      </c>
      <c r="H63">
        <v>112048</v>
      </c>
      <c r="J63">
        <f t="shared" si="6"/>
        <v>63104</v>
      </c>
      <c r="K63">
        <f t="shared" si="7"/>
        <v>1.7756085192697768</v>
      </c>
      <c r="L63">
        <f t="shared" si="8"/>
        <v>113550</v>
      </c>
      <c r="M63">
        <f t="shared" si="9"/>
        <v>23236</v>
      </c>
      <c r="N63">
        <f t="shared" si="10"/>
        <v>63104</v>
      </c>
      <c r="O63">
        <f t="shared" si="11"/>
        <v>90314</v>
      </c>
      <c r="Q63">
        <v>2701</v>
      </c>
      <c r="R63">
        <v>740</v>
      </c>
      <c r="T63">
        <v>3129.1999999999971</v>
      </c>
      <c r="U63">
        <v>-600.59999999999854</v>
      </c>
      <c r="W63">
        <v>6850.4</v>
      </c>
      <c r="X63">
        <v>600.59999999999991</v>
      </c>
      <c r="AD63">
        <v>63104</v>
      </c>
      <c r="AE63">
        <v>1.7756085192697768</v>
      </c>
      <c r="AK63">
        <v>63104</v>
      </c>
      <c r="AL63">
        <v>1.7756085192697768</v>
      </c>
    </row>
    <row r="64" spans="2:38" x14ac:dyDescent="0.25">
      <c r="B64">
        <v>74157</v>
      </c>
      <c r="C64">
        <v>102441</v>
      </c>
      <c r="D64">
        <v>120210</v>
      </c>
      <c r="E64">
        <v>119606</v>
      </c>
      <c r="F64">
        <v>105804</v>
      </c>
      <c r="H64">
        <v>141047</v>
      </c>
      <c r="J64">
        <f t="shared" si="6"/>
        <v>104443.6</v>
      </c>
      <c r="K64">
        <f t="shared" si="7"/>
        <v>1.350460918620193</v>
      </c>
      <c r="L64">
        <f t="shared" si="8"/>
        <v>120210</v>
      </c>
      <c r="M64">
        <f t="shared" si="9"/>
        <v>74157</v>
      </c>
      <c r="N64">
        <f t="shared" si="10"/>
        <v>104443.6</v>
      </c>
      <c r="O64">
        <f t="shared" si="11"/>
        <v>46053</v>
      </c>
      <c r="Q64">
        <v>-3724</v>
      </c>
      <c r="R64">
        <v>-761</v>
      </c>
      <c r="T64">
        <v>-1016.5999999999913</v>
      </c>
      <c r="U64">
        <v>-131.19999999999709</v>
      </c>
      <c r="W64">
        <v>3092.6000000000004</v>
      </c>
      <c r="X64">
        <v>284.39999999999998</v>
      </c>
      <c r="AB64">
        <v>104443.6</v>
      </c>
      <c r="AC64">
        <v>1.350460918620193</v>
      </c>
      <c r="AI64">
        <v>104443.6</v>
      </c>
      <c r="AJ64">
        <v>1.350460918620193</v>
      </c>
    </row>
    <row r="65" spans="2:38" x14ac:dyDescent="0.25">
      <c r="B65">
        <v>31711</v>
      </c>
      <c r="C65">
        <v>90954</v>
      </c>
      <c r="D65">
        <v>96977</v>
      </c>
      <c r="E65">
        <v>109568</v>
      </c>
      <c r="F65">
        <v>89843</v>
      </c>
      <c r="H65">
        <v>116684</v>
      </c>
      <c r="J65">
        <f t="shared" si="6"/>
        <v>83810.600000000006</v>
      </c>
      <c r="K65">
        <f t="shared" si="7"/>
        <v>1.3922343951719709</v>
      </c>
      <c r="L65">
        <f t="shared" si="8"/>
        <v>109568</v>
      </c>
      <c r="M65">
        <f t="shared" si="9"/>
        <v>31711</v>
      </c>
      <c r="N65">
        <f t="shared" si="10"/>
        <v>83810.600000000006</v>
      </c>
      <c r="O65">
        <f t="shared" si="11"/>
        <v>77857</v>
      </c>
      <c r="Q65">
        <v>4754</v>
      </c>
      <c r="R65">
        <v>240</v>
      </c>
      <c r="T65">
        <v>1253</v>
      </c>
      <c r="U65">
        <v>-91.799999999988358</v>
      </c>
      <c r="W65">
        <v>6139.8</v>
      </c>
      <c r="X65">
        <v>92.600000000000009</v>
      </c>
      <c r="AB65">
        <v>83810.600000000006</v>
      </c>
      <c r="AC65">
        <v>1.3922343951719709</v>
      </c>
      <c r="AI65">
        <v>83810.600000000006</v>
      </c>
      <c r="AJ65">
        <v>1.3922343951719709</v>
      </c>
    </row>
    <row r="66" spans="2:38" x14ac:dyDescent="0.25">
      <c r="B66">
        <v>85608</v>
      </c>
      <c r="C66">
        <v>24699</v>
      </c>
      <c r="D66">
        <v>78412</v>
      </c>
      <c r="E66">
        <v>117200</v>
      </c>
      <c r="F66">
        <v>59262</v>
      </c>
      <c r="H66">
        <v>111517</v>
      </c>
      <c r="J66">
        <f t="shared" ref="J66:J101" si="12">AVERAGE(B66:F66)</f>
        <v>73036.2</v>
      </c>
      <c r="K66">
        <f t="shared" ref="K66:K97" si="13">H66/J66</f>
        <v>1.5268729753190884</v>
      </c>
      <c r="L66">
        <f t="shared" ref="L66:L101" si="14">MAX(B66:F66)</f>
        <v>117200</v>
      </c>
      <c r="M66">
        <f t="shared" ref="M66:M101" si="15">MIN(B66:F66)</f>
        <v>24699</v>
      </c>
      <c r="N66">
        <f t="shared" ref="N66:N101" si="16">AVERAGE(B66:F66)</f>
        <v>73036.2</v>
      </c>
      <c r="O66">
        <f t="shared" ref="O66:O101" si="17">L66-M66</f>
        <v>92501</v>
      </c>
      <c r="Q66">
        <v>2293</v>
      </c>
      <c r="R66">
        <v>0</v>
      </c>
      <c r="T66">
        <v>2065.1999999999971</v>
      </c>
      <c r="U66">
        <v>-49.19999999999709</v>
      </c>
      <c r="W66">
        <v>2188.4</v>
      </c>
      <c r="X66">
        <v>191.20000000000002</v>
      </c>
      <c r="AF66">
        <v>73036.2</v>
      </c>
      <c r="AG66">
        <v>1.5268729753190884</v>
      </c>
      <c r="AI66">
        <v>73036.2</v>
      </c>
      <c r="AJ66">
        <v>1.5268729753190884</v>
      </c>
    </row>
    <row r="67" spans="2:38" x14ac:dyDescent="0.25">
      <c r="B67">
        <v>18658</v>
      </c>
      <c r="C67">
        <v>69137</v>
      </c>
      <c r="D67">
        <v>8779</v>
      </c>
      <c r="E67">
        <v>74901</v>
      </c>
      <c r="F67">
        <v>39639</v>
      </c>
      <c r="H67">
        <v>98452</v>
      </c>
      <c r="J67">
        <f t="shared" si="12"/>
        <v>42222.8</v>
      </c>
      <c r="K67">
        <f t="shared" si="13"/>
        <v>2.3317259869075473</v>
      </c>
      <c r="L67">
        <f t="shared" si="14"/>
        <v>74901</v>
      </c>
      <c r="M67">
        <f t="shared" si="15"/>
        <v>8779</v>
      </c>
      <c r="N67">
        <f t="shared" si="16"/>
        <v>42222.8</v>
      </c>
      <c r="O67">
        <f t="shared" si="17"/>
        <v>66122</v>
      </c>
      <c r="Q67">
        <v>-71</v>
      </c>
      <c r="R67">
        <v>-2086</v>
      </c>
      <c r="T67">
        <v>2001.8000000000029</v>
      </c>
      <c r="U67">
        <v>296.60000000000582</v>
      </c>
      <c r="W67">
        <v>3101.8</v>
      </c>
      <c r="X67">
        <v>347.8</v>
      </c>
      <c r="AD67">
        <v>42222.8</v>
      </c>
      <c r="AE67">
        <v>2.3317259869075473</v>
      </c>
      <c r="AK67">
        <v>42222.8</v>
      </c>
      <c r="AL67">
        <v>2.3317259869075473</v>
      </c>
    </row>
    <row r="68" spans="2:38" x14ac:dyDescent="0.25">
      <c r="B68">
        <v>95274</v>
      </c>
      <c r="C68">
        <v>65309</v>
      </c>
      <c r="D68">
        <v>36685</v>
      </c>
      <c r="E68">
        <v>50204</v>
      </c>
      <c r="F68">
        <v>109890</v>
      </c>
      <c r="H68">
        <v>120838</v>
      </c>
      <c r="J68">
        <f t="shared" si="12"/>
        <v>71472.399999999994</v>
      </c>
      <c r="K68">
        <f t="shared" si="13"/>
        <v>1.690694589799699</v>
      </c>
      <c r="L68">
        <f t="shared" si="14"/>
        <v>109890</v>
      </c>
      <c r="M68">
        <f t="shared" si="15"/>
        <v>36685</v>
      </c>
      <c r="N68">
        <f t="shared" si="16"/>
        <v>71472.399999999994</v>
      </c>
      <c r="O68">
        <f t="shared" si="17"/>
        <v>73205</v>
      </c>
      <c r="Q68">
        <v>-6836</v>
      </c>
      <c r="R68">
        <v>-1828</v>
      </c>
      <c r="T68">
        <v>550.59999999999127</v>
      </c>
      <c r="U68">
        <v>-225.80000000000291</v>
      </c>
      <c r="W68">
        <v>4509</v>
      </c>
      <c r="X68">
        <v>233.40000000000003</v>
      </c>
      <c r="AF68">
        <v>71472.399999999994</v>
      </c>
      <c r="AG68">
        <v>1.690694589799699</v>
      </c>
      <c r="AK68">
        <v>71472.399999999994</v>
      </c>
      <c r="AL68">
        <v>1.690694589799699</v>
      </c>
    </row>
    <row r="69" spans="2:38" x14ac:dyDescent="0.25">
      <c r="B69">
        <v>35122</v>
      </c>
      <c r="C69">
        <v>12377</v>
      </c>
      <c r="D69">
        <v>55659</v>
      </c>
      <c r="E69">
        <v>47641</v>
      </c>
      <c r="F69">
        <v>106714</v>
      </c>
      <c r="H69">
        <v>72552</v>
      </c>
      <c r="J69">
        <f t="shared" si="12"/>
        <v>51502.6</v>
      </c>
      <c r="K69">
        <f t="shared" si="13"/>
        <v>1.4087055799124706</v>
      </c>
      <c r="L69">
        <f t="shared" si="14"/>
        <v>106714</v>
      </c>
      <c r="M69">
        <f t="shared" si="15"/>
        <v>12377</v>
      </c>
      <c r="N69">
        <f t="shared" si="16"/>
        <v>51502.6</v>
      </c>
      <c r="O69">
        <f t="shared" si="17"/>
        <v>94337</v>
      </c>
      <c r="Q69">
        <v>-4692</v>
      </c>
      <c r="R69">
        <v>4</v>
      </c>
      <c r="T69">
        <v>-4044.2000000000044</v>
      </c>
      <c r="U69">
        <v>376.19999999999709</v>
      </c>
      <c r="W69">
        <v>6365</v>
      </c>
      <c r="X69">
        <v>982.6</v>
      </c>
      <c r="Z69">
        <v>51502.6</v>
      </c>
      <c r="AA69">
        <v>1.4087055799124706</v>
      </c>
      <c r="AI69">
        <v>51502.6</v>
      </c>
      <c r="AJ69">
        <v>1.4087055799124706</v>
      </c>
    </row>
    <row r="70" spans="2:38" x14ac:dyDescent="0.25">
      <c r="B70">
        <v>42493</v>
      </c>
      <c r="C70">
        <v>66961</v>
      </c>
      <c r="D70">
        <v>22019</v>
      </c>
      <c r="E70">
        <v>55633</v>
      </c>
      <c r="F70">
        <v>32235</v>
      </c>
      <c r="H70">
        <v>99867</v>
      </c>
      <c r="J70">
        <f t="shared" si="12"/>
        <v>43868.2</v>
      </c>
      <c r="K70">
        <f t="shared" si="13"/>
        <v>2.2765237689260105</v>
      </c>
      <c r="L70">
        <f t="shared" si="14"/>
        <v>66961</v>
      </c>
      <c r="M70">
        <f t="shared" si="15"/>
        <v>22019</v>
      </c>
      <c r="N70">
        <f t="shared" si="16"/>
        <v>43868.2</v>
      </c>
      <c r="O70">
        <f t="shared" si="17"/>
        <v>44942</v>
      </c>
      <c r="Q70">
        <v>3189</v>
      </c>
      <c r="R70">
        <v>-5</v>
      </c>
      <c r="T70">
        <v>-2994.8000000000029</v>
      </c>
      <c r="U70">
        <v>-703.20000000000437</v>
      </c>
      <c r="W70">
        <v>3747.6000000000004</v>
      </c>
      <c r="X70">
        <v>1691.6</v>
      </c>
      <c r="AD70">
        <v>43868.2</v>
      </c>
      <c r="AE70">
        <v>2.2765237689260105</v>
      </c>
      <c r="AK70">
        <v>43868.2</v>
      </c>
      <c r="AL70">
        <v>2.2765237689260105</v>
      </c>
    </row>
    <row r="71" spans="2:38" x14ac:dyDescent="0.25">
      <c r="B71">
        <v>69940</v>
      </c>
      <c r="C71">
        <v>6610</v>
      </c>
      <c r="D71">
        <v>40644</v>
      </c>
      <c r="E71">
        <v>51946</v>
      </c>
      <c r="F71">
        <v>54869</v>
      </c>
      <c r="H71">
        <v>58336</v>
      </c>
      <c r="J71">
        <f t="shared" si="12"/>
        <v>44801.8</v>
      </c>
      <c r="K71">
        <f t="shared" si="13"/>
        <v>1.3020905410050487</v>
      </c>
      <c r="L71">
        <f t="shared" si="14"/>
        <v>69940</v>
      </c>
      <c r="M71">
        <f t="shared" si="15"/>
        <v>6610</v>
      </c>
      <c r="N71">
        <f t="shared" si="16"/>
        <v>44801.8</v>
      </c>
      <c r="O71">
        <f t="shared" si="17"/>
        <v>63330</v>
      </c>
      <c r="Q71">
        <v>-1319</v>
      </c>
      <c r="R71">
        <v>0</v>
      </c>
      <c r="T71">
        <v>2785</v>
      </c>
      <c r="U71">
        <v>456.60000000000582</v>
      </c>
      <c r="W71">
        <v>7470.5999999999995</v>
      </c>
      <c r="X71">
        <v>456.6</v>
      </c>
      <c r="Z71">
        <v>44801.8</v>
      </c>
      <c r="AA71">
        <v>1.3020905410050487</v>
      </c>
      <c r="AI71">
        <v>44801.8</v>
      </c>
      <c r="AJ71">
        <v>1.3020905410050487</v>
      </c>
    </row>
    <row r="72" spans="2:38" x14ac:dyDescent="0.25">
      <c r="B72">
        <v>87216</v>
      </c>
      <c r="C72">
        <v>27718</v>
      </c>
      <c r="D72">
        <v>93417</v>
      </c>
      <c r="E72">
        <v>59929</v>
      </c>
      <c r="F72">
        <v>44358</v>
      </c>
      <c r="H72">
        <v>111212</v>
      </c>
      <c r="J72">
        <f t="shared" si="12"/>
        <v>62527.6</v>
      </c>
      <c r="K72">
        <f t="shared" si="13"/>
        <v>1.7786065673398628</v>
      </c>
      <c r="L72">
        <f t="shared" si="14"/>
        <v>93417</v>
      </c>
      <c r="M72">
        <f t="shared" si="15"/>
        <v>27718</v>
      </c>
      <c r="N72">
        <f t="shared" si="16"/>
        <v>62527.6</v>
      </c>
      <c r="O72">
        <f t="shared" si="17"/>
        <v>65699</v>
      </c>
      <c r="Q72">
        <v>1127</v>
      </c>
      <c r="R72">
        <v>-2</v>
      </c>
      <c r="T72">
        <v>-5565.2000000000044</v>
      </c>
      <c r="U72">
        <v>108.59999999999854</v>
      </c>
      <c r="W72">
        <v>5631.6</v>
      </c>
      <c r="X72">
        <v>180.99999999999997</v>
      </c>
      <c r="AF72">
        <v>62527.6</v>
      </c>
      <c r="AG72">
        <v>1.7786065673398628</v>
      </c>
      <c r="AK72">
        <v>62527.6</v>
      </c>
      <c r="AL72">
        <v>1.7786065673398628</v>
      </c>
    </row>
    <row r="73" spans="2:38" x14ac:dyDescent="0.25">
      <c r="B73">
        <v>4357</v>
      </c>
      <c r="C73">
        <v>16868</v>
      </c>
      <c r="D73">
        <v>11858</v>
      </c>
      <c r="E73">
        <v>65733</v>
      </c>
      <c r="F73">
        <v>120325</v>
      </c>
      <c r="H73">
        <v>67188</v>
      </c>
      <c r="J73">
        <f t="shared" si="12"/>
        <v>43828.2</v>
      </c>
      <c r="K73">
        <f t="shared" si="13"/>
        <v>1.5329856120032308</v>
      </c>
      <c r="L73">
        <f t="shared" si="14"/>
        <v>120325</v>
      </c>
      <c r="M73">
        <f t="shared" si="15"/>
        <v>4357</v>
      </c>
      <c r="N73">
        <f t="shared" si="16"/>
        <v>43828.2</v>
      </c>
      <c r="O73">
        <f t="shared" si="17"/>
        <v>115968</v>
      </c>
      <c r="Q73">
        <v>10731</v>
      </c>
      <c r="R73">
        <v>2226</v>
      </c>
      <c r="T73">
        <v>-2764.2000000000044</v>
      </c>
      <c r="U73">
        <v>-448.40000000000146</v>
      </c>
      <c r="W73">
        <v>3129</v>
      </c>
      <c r="X73">
        <v>585.20000000000005</v>
      </c>
      <c r="Z73">
        <v>43828.2</v>
      </c>
      <c r="AA73">
        <v>1.5329856120032308</v>
      </c>
      <c r="AK73">
        <v>43828.2</v>
      </c>
      <c r="AL73">
        <v>1.5329856120032308</v>
      </c>
    </row>
    <row r="74" spans="2:38" x14ac:dyDescent="0.25">
      <c r="B74">
        <v>50629</v>
      </c>
      <c r="C74">
        <v>27865</v>
      </c>
      <c r="D74">
        <v>22665</v>
      </c>
      <c r="E74">
        <v>23758</v>
      </c>
      <c r="F74">
        <v>96311</v>
      </c>
      <c r="H74">
        <v>70244</v>
      </c>
      <c r="J74">
        <f t="shared" si="12"/>
        <v>44245.599999999999</v>
      </c>
      <c r="K74">
        <f t="shared" si="13"/>
        <v>1.587592890592511</v>
      </c>
      <c r="L74">
        <f t="shared" si="14"/>
        <v>96311</v>
      </c>
      <c r="M74">
        <f t="shared" si="15"/>
        <v>22665</v>
      </c>
      <c r="N74">
        <f t="shared" si="16"/>
        <v>44245.599999999999</v>
      </c>
      <c r="O74">
        <f t="shared" si="17"/>
        <v>73646</v>
      </c>
      <c r="Q74">
        <v>-3433</v>
      </c>
      <c r="R74">
        <v>0</v>
      </c>
      <c r="T74">
        <v>4024.5999999999985</v>
      </c>
      <c r="U74">
        <v>-189.20000000000437</v>
      </c>
      <c r="W74">
        <v>5844.2</v>
      </c>
      <c r="X74">
        <v>351.2</v>
      </c>
      <c r="AD74">
        <v>44245.599999999999</v>
      </c>
      <c r="AE74">
        <v>1.587592890592511</v>
      </c>
      <c r="AK74">
        <v>44245.599999999999</v>
      </c>
      <c r="AL74">
        <v>1.587592890592511</v>
      </c>
    </row>
    <row r="75" spans="2:38" x14ac:dyDescent="0.25">
      <c r="B75">
        <v>31596</v>
      </c>
      <c r="C75">
        <v>75067</v>
      </c>
      <c r="D75">
        <v>103137</v>
      </c>
      <c r="E75">
        <v>29479</v>
      </c>
      <c r="F75">
        <v>113598</v>
      </c>
      <c r="H75">
        <v>106064</v>
      </c>
      <c r="J75">
        <f t="shared" si="12"/>
        <v>70575.399999999994</v>
      </c>
      <c r="K75">
        <f t="shared" si="13"/>
        <v>1.502846600940271</v>
      </c>
      <c r="L75">
        <f t="shared" si="14"/>
        <v>113598</v>
      </c>
      <c r="M75">
        <f t="shared" si="15"/>
        <v>29479</v>
      </c>
      <c r="N75">
        <f t="shared" si="16"/>
        <v>70575.399999999994</v>
      </c>
      <c r="O75">
        <f t="shared" si="17"/>
        <v>84119</v>
      </c>
      <c r="Q75">
        <v>530</v>
      </c>
      <c r="R75">
        <v>157</v>
      </c>
      <c r="T75">
        <v>-444.80000000000291</v>
      </c>
      <c r="U75">
        <v>353.19999999999709</v>
      </c>
      <c r="W75">
        <v>2116</v>
      </c>
      <c r="X75">
        <v>360.80000000000007</v>
      </c>
      <c r="AB75">
        <v>70575.399999999994</v>
      </c>
      <c r="AC75">
        <v>1.502846600940271</v>
      </c>
      <c r="AK75">
        <v>70575.399999999994</v>
      </c>
      <c r="AL75">
        <v>1.502846600940271</v>
      </c>
    </row>
    <row r="76" spans="2:38" x14ac:dyDescent="0.25">
      <c r="B76">
        <v>10906</v>
      </c>
      <c r="C76">
        <v>42533</v>
      </c>
      <c r="D76">
        <v>36075</v>
      </c>
      <c r="E76">
        <v>30502</v>
      </c>
      <c r="F76">
        <v>51180</v>
      </c>
      <c r="H76">
        <v>39391</v>
      </c>
      <c r="J76">
        <f t="shared" si="12"/>
        <v>34239.199999999997</v>
      </c>
      <c r="K76">
        <f t="shared" si="13"/>
        <v>1.1504649641346762</v>
      </c>
      <c r="L76">
        <f t="shared" si="14"/>
        <v>51180</v>
      </c>
      <c r="M76">
        <f t="shared" si="15"/>
        <v>10906</v>
      </c>
      <c r="N76">
        <f t="shared" si="16"/>
        <v>34239.199999999997</v>
      </c>
      <c r="O76">
        <f t="shared" si="17"/>
        <v>40274</v>
      </c>
      <c r="Q76">
        <v>892</v>
      </c>
      <c r="R76">
        <v>-365</v>
      </c>
      <c r="T76">
        <v>3636.7999999999956</v>
      </c>
      <c r="U76">
        <v>-50</v>
      </c>
      <c r="W76">
        <v>3636.7999999999997</v>
      </c>
      <c r="X76">
        <v>65.2</v>
      </c>
      <c r="Z76">
        <v>34239.199999999997</v>
      </c>
      <c r="AA76">
        <v>1.1504649641346762</v>
      </c>
      <c r="AI76">
        <v>34239.199999999997</v>
      </c>
      <c r="AJ76">
        <v>1.1504649641346762</v>
      </c>
    </row>
    <row r="77" spans="2:38" x14ac:dyDescent="0.25">
      <c r="B77">
        <v>56278</v>
      </c>
      <c r="C77">
        <v>91023</v>
      </c>
      <c r="D77">
        <v>43391</v>
      </c>
      <c r="E77">
        <v>54037</v>
      </c>
      <c r="F77">
        <v>31462</v>
      </c>
      <c r="H77">
        <v>96131</v>
      </c>
      <c r="J77">
        <f t="shared" si="12"/>
        <v>55238.2</v>
      </c>
      <c r="K77">
        <f t="shared" si="13"/>
        <v>1.740299285639286</v>
      </c>
      <c r="L77">
        <f t="shared" si="14"/>
        <v>91023</v>
      </c>
      <c r="M77">
        <f t="shared" si="15"/>
        <v>31462</v>
      </c>
      <c r="N77">
        <f t="shared" si="16"/>
        <v>55238.2</v>
      </c>
      <c r="O77">
        <f t="shared" si="17"/>
        <v>59561</v>
      </c>
      <c r="Q77">
        <v>5234</v>
      </c>
      <c r="R77">
        <v>138</v>
      </c>
      <c r="T77">
        <v>3061.5999999999985</v>
      </c>
      <c r="U77">
        <v>363.19999999999709</v>
      </c>
      <c r="W77">
        <v>5752</v>
      </c>
      <c r="X77">
        <v>447.6</v>
      </c>
      <c r="AD77">
        <v>55238.2</v>
      </c>
      <c r="AE77">
        <v>1.740299285639286</v>
      </c>
      <c r="AK77">
        <v>55238.2</v>
      </c>
      <c r="AL77">
        <v>1.740299285639286</v>
      </c>
    </row>
    <row r="78" spans="2:38" x14ac:dyDescent="0.25">
      <c r="B78">
        <v>66728</v>
      </c>
      <c r="C78">
        <v>38711</v>
      </c>
      <c r="D78">
        <v>65939</v>
      </c>
      <c r="E78">
        <v>21905</v>
      </c>
      <c r="F78">
        <v>33984</v>
      </c>
      <c r="H78">
        <v>96021</v>
      </c>
      <c r="J78">
        <f t="shared" si="12"/>
        <v>45453.4</v>
      </c>
      <c r="K78">
        <f t="shared" si="13"/>
        <v>2.1125152353839316</v>
      </c>
      <c r="L78">
        <f t="shared" si="14"/>
        <v>66728</v>
      </c>
      <c r="M78">
        <f t="shared" si="15"/>
        <v>21905</v>
      </c>
      <c r="N78">
        <f t="shared" si="16"/>
        <v>45453.4</v>
      </c>
      <c r="O78">
        <f t="shared" si="17"/>
        <v>44823</v>
      </c>
      <c r="Q78">
        <v>-6807</v>
      </c>
      <c r="R78">
        <v>-825</v>
      </c>
      <c r="T78">
        <v>-1163.5999999999985</v>
      </c>
      <c r="U78">
        <v>-168</v>
      </c>
      <c r="W78">
        <v>6250</v>
      </c>
      <c r="X78">
        <v>194.8</v>
      </c>
      <c r="AD78">
        <v>45453.4</v>
      </c>
      <c r="AE78">
        <v>2.1125152353839316</v>
      </c>
      <c r="AK78">
        <v>45453.4</v>
      </c>
      <c r="AL78">
        <v>2.1125152353839316</v>
      </c>
    </row>
    <row r="79" spans="2:38" x14ac:dyDescent="0.25">
      <c r="B79">
        <v>87914</v>
      </c>
      <c r="C79">
        <v>4702</v>
      </c>
      <c r="D79">
        <v>75005</v>
      </c>
      <c r="E79">
        <v>19851</v>
      </c>
      <c r="F79">
        <v>6539</v>
      </c>
      <c r="H79">
        <v>56302</v>
      </c>
      <c r="J79">
        <f t="shared" si="12"/>
        <v>38802.199999999997</v>
      </c>
      <c r="K79">
        <f t="shared" si="13"/>
        <v>1.45100020101953</v>
      </c>
      <c r="L79">
        <f t="shared" si="14"/>
        <v>87914</v>
      </c>
      <c r="M79">
        <f t="shared" si="15"/>
        <v>4702</v>
      </c>
      <c r="N79">
        <f t="shared" si="16"/>
        <v>38802.199999999997</v>
      </c>
      <c r="O79">
        <f t="shared" si="17"/>
        <v>83212</v>
      </c>
      <c r="Q79">
        <v>-647</v>
      </c>
      <c r="R79">
        <v>1583</v>
      </c>
      <c r="T79">
        <v>-2771.8000000000029</v>
      </c>
      <c r="U79">
        <v>-590</v>
      </c>
      <c r="W79">
        <v>3166.6000000000004</v>
      </c>
      <c r="X79">
        <v>592</v>
      </c>
      <c r="Z79">
        <v>38802.199999999997</v>
      </c>
      <c r="AA79">
        <v>1.45100020101953</v>
      </c>
      <c r="AI79">
        <v>38802.199999999997</v>
      </c>
      <c r="AJ79">
        <v>1.45100020101953</v>
      </c>
    </row>
    <row r="80" spans="2:38" x14ac:dyDescent="0.25">
      <c r="B80">
        <v>69149</v>
      </c>
      <c r="C80">
        <v>48680</v>
      </c>
      <c r="D80">
        <v>113449</v>
      </c>
      <c r="E80">
        <v>105311</v>
      </c>
      <c r="F80">
        <v>39414</v>
      </c>
      <c r="H80">
        <v>104773</v>
      </c>
      <c r="J80">
        <f t="shared" si="12"/>
        <v>75200.600000000006</v>
      </c>
      <c r="K80">
        <f t="shared" si="13"/>
        <v>1.3932468623920553</v>
      </c>
      <c r="L80">
        <f t="shared" si="14"/>
        <v>113449</v>
      </c>
      <c r="M80">
        <f t="shared" si="15"/>
        <v>39414</v>
      </c>
      <c r="N80">
        <f t="shared" si="16"/>
        <v>75200.600000000006</v>
      </c>
      <c r="O80">
        <f t="shared" si="17"/>
        <v>74035</v>
      </c>
      <c r="Q80">
        <v>715</v>
      </c>
      <c r="R80">
        <v>-698</v>
      </c>
      <c r="T80">
        <v>1671.2000000000116</v>
      </c>
      <c r="U80">
        <v>305.20000000001164</v>
      </c>
      <c r="W80">
        <v>4406.8</v>
      </c>
      <c r="X80">
        <v>347.6</v>
      </c>
      <c r="AB80">
        <v>75200.600000000006</v>
      </c>
      <c r="AC80">
        <v>1.3932468623920553</v>
      </c>
      <c r="AK80">
        <v>75200.600000000006</v>
      </c>
      <c r="AL80">
        <v>1.3932468623920553</v>
      </c>
    </row>
    <row r="81" spans="2:38" x14ac:dyDescent="0.25">
      <c r="B81">
        <v>11287</v>
      </c>
      <c r="C81">
        <v>3777</v>
      </c>
      <c r="D81">
        <v>45728</v>
      </c>
      <c r="E81">
        <v>88517</v>
      </c>
      <c r="F81">
        <v>71959</v>
      </c>
      <c r="H81">
        <v>49615</v>
      </c>
      <c r="J81">
        <f t="shared" si="12"/>
        <v>44253.599999999999</v>
      </c>
      <c r="K81">
        <f t="shared" si="13"/>
        <v>1.1211517255093371</v>
      </c>
      <c r="L81">
        <f t="shared" si="14"/>
        <v>88517</v>
      </c>
      <c r="M81">
        <f t="shared" si="15"/>
        <v>3777</v>
      </c>
      <c r="N81">
        <f t="shared" si="16"/>
        <v>44253.599999999999</v>
      </c>
      <c r="O81">
        <f t="shared" si="17"/>
        <v>84740</v>
      </c>
      <c r="Q81">
        <v>-2660</v>
      </c>
      <c r="R81">
        <v>853</v>
      </c>
      <c r="T81">
        <v>1154.4000000000015</v>
      </c>
      <c r="U81">
        <v>-57.80000000000291</v>
      </c>
      <c r="W81">
        <v>2055.6</v>
      </c>
      <c r="X81">
        <v>183.4</v>
      </c>
      <c r="Z81">
        <v>44253.599999999999</v>
      </c>
      <c r="AA81">
        <v>1.1211517255093371</v>
      </c>
      <c r="AI81">
        <v>44253.599999999999</v>
      </c>
      <c r="AJ81">
        <v>1.1211517255093371</v>
      </c>
    </row>
    <row r="82" spans="2:38" x14ac:dyDescent="0.25">
      <c r="B82">
        <v>19153</v>
      </c>
      <c r="C82">
        <v>46286</v>
      </c>
      <c r="D82">
        <v>15411</v>
      </c>
      <c r="E82">
        <v>89185</v>
      </c>
      <c r="F82">
        <v>96177</v>
      </c>
      <c r="H82">
        <v>100818</v>
      </c>
      <c r="J82">
        <f t="shared" si="12"/>
        <v>53242.400000000001</v>
      </c>
      <c r="K82">
        <f t="shared" si="13"/>
        <v>1.8935660300812887</v>
      </c>
      <c r="L82">
        <f t="shared" si="14"/>
        <v>96177</v>
      </c>
      <c r="M82">
        <f t="shared" si="15"/>
        <v>15411</v>
      </c>
      <c r="N82">
        <f t="shared" si="16"/>
        <v>53242.400000000001</v>
      </c>
      <c r="O82">
        <f t="shared" si="17"/>
        <v>80766</v>
      </c>
      <c r="Q82">
        <v>-4593</v>
      </c>
      <c r="R82">
        <v>-2062</v>
      </c>
      <c r="T82">
        <v>1016.5999999999985</v>
      </c>
      <c r="U82">
        <v>424.59999999999854</v>
      </c>
      <c r="W82">
        <v>6446.2000000000007</v>
      </c>
      <c r="X82">
        <v>525.79999999999995</v>
      </c>
      <c r="AD82">
        <v>53242.400000000001</v>
      </c>
      <c r="AE82">
        <v>1.8935660300812887</v>
      </c>
      <c r="AK82">
        <v>53242.400000000001</v>
      </c>
      <c r="AL82">
        <v>1.8935660300812887</v>
      </c>
    </row>
    <row r="83" spans="2:38" x14ac:dyDescent="0.25">
      <c r="B83">
        <v>113401</v>
      </c>
      <c r="C83">
        <v>117706</v>
      </c>
      <c r="D83">
        <v>40385</v>
      </c>
      <c r="E83">
        <v>61342</v>
      </c>
      <c r="F83">
        <v>14344</v>
      </c>
      <c r="H83">
        <v>122625</v>
      </c>
      <c r="J83">
        <f t="shared" si="12"/>
        <v>69435.600000000006</v>
      </c>
      <c r="K83">
        <f t="shared" si="13"/>
        <v>1.76602492093393</v>
      </c>
      <c r="L83">
        <f t="shared" si="14"/>
        <v>117706</v>
      </c>
      <c r="M83">
        <f t="shared" si="15"/>
        <v>14344</v>
      </c>
      <c r="N83">
        <f t="shared" si="16"/>
        <v>69435.600000000006</v>
      </c>
      <c r="O83">
        <f t="shared" si="17"/>
        <v>103362</v>
      </c>
      <c r="Q83">
        <v>363</v>
      </c>
      <c r="R83">
        <v>-784</v>
      </c>
      <c r="T83">
        <v>285</v>
      </c>
      <c r="U83">
        <v>297.60000000000582</v>
      </c>
      <c r="W83">
        <v>5324.2000000000007</v>
      </c>
      <c r="X83">
        <v>843.2</v>
      </c>
      <c r="AF83">
        <v>69435.600000000006</v>
      </c>
      <c r="AG83">
        <v>1.76602492093393</v>
      </c>
      <c r="AK83">
        <v>69435.600000000006</v>
      </c>
      <c r="AL83">
        <v>1.76602492093393</v>
      </c>
    </row>
    <row r="84" spans="2:38" x14ac:dyDescent="0.25">
      <c r="B84">
        <v>38915</v>
      </c>
      <c r="C84">
        <v>9523</v>
      </c>
      <c r="D84">
        <v>47672</v>
      </c>
      <c r="E84">
        <v>63168</v>
      </c>
      <c r="F84">
        <v>97155</v>
      </c>
      <c r="H84">
        <v>65819</v>
      </c>
      <c r="J84">
        <f t="shared" si="12"/>
        <v>51286.6</v>
      </c>
      <c r="K84">
        <f t="shared" si="13"/>
        <v>1.2833566662637024</v>
      </c>
      <c r="L84">
        <f t="shared" si="14"/>
        <v>97155</v>
      </c>
      <c r="M84">
        <f t="shared" si="15"/>
        <v>9523</v>
      </c>
      <c r="N84">
        <f t="shared" si="16"/>
        <v>51286.6</v>
      </c>
      <c r="O84">
        <f t="shared" si="17"/>
        <v>87632</v>
      </c>
      <c r="Q84">
        <v>-970</v>
      </c>
      <c r="R84">
        <v>-19</v>
      </c>
      <c r="T84">
        <v>-3596</v>
      </c>
      <c r="U84">
        <v>553.59999999999854</v>
      </c>
      <c r="W84">
        <v>5478.4</v>
      </c>
      <c r="X84">
        <v>753.6</v>
      </c>
      <c r="Z84">
        <v>51286.6</v>
      </c>
      <c r="AA84">
        <v>1.2833566662637024</v>
      </c>
      <c r="AI84">
        <v>51286.6</v>
      </c>
      <c r="AJ84">
        <v>1.2833566662637024</v>
      </c>
    </row>
    <row r="85" spans="2:38" x14ac:dyDescent="0.25">
      <c r="B85">
        <v>70183</v>
      </c>
      <c r="C85">
        <v>118928</v>
      </c>
      <c r="D85">
        <v>111022</v>
      </c>
      <c r="E85">
        <v>111604</v>
      </c>
      <c r="F85">
        <v>50381</v>
      </c>
      <c r="H85">
        <v>135301</v>
      </c>
      <c r="J85">
        <f t="shared" si="12"/>
        <v>92423.6</v>
      </c>
      <c r="K85">
        <f t="shared" si="13"/>
        <v>1.4639226344786396</v>
      </c>
      <c r="L85">
        <f t="shared" si="14"/>
        <v>118928</v>
      </c>
      <c r="M85">
        <f t="shared" si="15"/>
        <v>50381</v>
      </c>
      <c r="N85">
        <f t="shared" si="16"/>
        <v>92423.6</v>
      </c>
      <c r="O85">
        <f t="shared" si="17"/>
        <v>68547</v>
      </c>
      <c r="Q85">
        <v>-9347</v>
      </c>
      <c r="R85">
        <v>-672</v>
      </c>
      <c r="T85">
        <v>-2089.5999999999913</v>
      </c>
      <c r="U85">
        <v>-132.19999999999709</v>
      </c>
      <c r="W85">
        <v>4284.7999999999993</v>
      </c>
      <c r="X85">
        <v>917.8</v>
      </c>
      <c r="AF85">
        <v>92423.6</v>
      </c>
      <c r="AG85">
        <v>1.4639226344786396</v>
      </c>
      <c r="AI85">
        <v>92423.6</v>
      </c>
      <c r="AJ85">
        <v>1.4639226344786396</v>
      </c>
    </row>
    <row r="86" spans="2:38" x14ac:dyDescent="0.25">
      <c r="B86">
        <v>77696</v>
      </c>
      <c r="C86">
        <v>68940</v>
      </c>
      <c r="D86">
        <v>117251</v>
      </c>
      <c r="E86">
        <v>23456</v>
      </c>
      <c r="F86">
        <v>84894</v>
      </c>
      <c r="H86">
        <v>80105</v>
      </c>
      <c r="J86">
        <f t="shared" si="12"/>
        <v>74447.399999999994</v>
      </c>
      <c r="K86">
        <f t="shared" si="13"/>
        <v>1.0759945948414587</v>
      </c>
      <c r="L86">
        <f t="shared" si="14"/>
        <v>117251</v>
      </c>
      <c r="M86">
        <f t="shared" si="15"/>
        <v>23456</v>
      </c>
      <c r="N86">
        <f t="shared" si="16"/>
        <v>74447.399999999994</v>
      </c>
      <c r="O86">
        <f t="shared" si="17"/>
        <v>93795</v>
      </c>
      <c r="Q86">
        <v>3107</v>
      </c>
      <c r="R86">
        <v>-154</v>
      </c>
      <c r="T86">
        <v>4362</v>
      </c>
      <c r="U86">
        <v>94.799999999988358</v>
      </c>
      <c r="W86">
        <v>4549.2000000000007</v>
      </c>
      <c r="X86">
        <v>679.2</v>
      </c>
      <c r="AB86">
        <v>74447.399999999994</v>
      </c>
      <c r="AC86">
        <v>1.0759945948414587</v>
      </c>
      <c r="AI86">
        <v>74447.399999999994</v>
      </c>
      <c r="AJ86">
        <v>1.0759945948414587</v>
      </c>
    </row>
    <row r="87" spans="2:38" x14ac:dyDescent="0.25">
      <c r="B87">
        <v>36536</v>
      </c>
      <c r="C87">
        <v>73817</v>
      </c>
      <c r="D87">
        <v>53680</v>
      </c>
      <c r="E87">
        <v>31103</v>
      </c>
      <c r="F87">
        <v>9453</v>
      </c>
      <c r="H87">
        <v>64878</v>
      </c>
      <c r="J87">
        <f t="shared" si="12"/>
        <v>40917.800000000003</v>
      </c>
      <c r="K87">
        <f t="shared" si="13"/>
        <v>1.585569116619173</v>
      </c>
      <c r="L87">
        <f t="shared" si="14"/>
        <v>73817</v>
      </c>
      <c r="M87">
        <f t="shared" si="15"/>
        <v>9453</v>
      </c>
      <c r="N87">
        <f t="shared" si="16"/>
        <v>40917.800000000003</v>
      </c>
      <c r="O87">
        <f t="shared" si="17"/>
        <v>64364</v>
      </c>
      <c r="Q87">
        <v>-4863</v>
      </c>
      <c r="R87">
        <v>-41</v>
      </c>
      <c r="T87">
        <v>-3313</v>
      </c>
      <c r="U87">
        <v>78.600000000005821</v>
      </c>
      <c r="W87">
        <v>4193.3999999999996</v>
      </c>
      <c r="X87">
        <v>600.20000000000005</v>
      </c>
      <c r="AD87">
        <v>40917.800000000003</v>
      </c>
      <c r="AE87">
        <v>1.585569116619173</v>
      </c>
      <c r="AK87">
        <v>40917.800000000003</v>
      </c>
      <c r="AL87">
        <v>1.585569116619173</v>
      </c>
    </row>
    <row r="88" spans="2:38" x14ac:dyDescent="0.25">
      <c r="B88">
        <v>31034</v>
      </c>
      <c r="C88">
        <v>62328</v>
      </c>
      <c r="D88">
        <v>4805</v>
      </c>
      <c r="E88">
        <v>11818</v>
      </c>
      <c r="F88">
        <v>34618</v>
      </c>
      <c r="H88">
        <v>38601</v>
      </c>
      <c r="J88">
        <f t="shared" si="12"/>
        <v>28920.6</v>
      </c>
      <c r="K88">
        <f t="shared" si="13"/>
        <v>1.3347233459886725</v>
      </c>
      <c r="L88">
        <f t="shared" si="14"/>
        <v>62328</v>
      </c>
      <c r="M88">
        <f t="shared" si="15"/>
        <v>4805</v>
      </c>
      <c r="N88">
        <f t="shared" si="16"/>
        <v>28920.6</v>
      </c>
      <c r="O88">
        <f t="shared" si="17"/>
        <v>57523</v>
      </c>
      <c r="Q88">
        <v>6129</v>
      </c>
      <c r="R88">
        <v>-2</v>
      </c>
      <c r="T88">
        <v>-1189.8000000000029</v>
      </c>
      <c r="U88">
        <v>-232.40000000000146</v>
      </c>
      <c r="W88">
        <v>4855.8</v>
      </c>
      <c r="X88">
        <v>414.8</v>
      </c>
      <c r="Z88">
        <v>28920.6</v>
      </c>
      <c r="AA88">
        <v>1.3347233459886725</v>
      </c>
      <c r="AI88">
        <v>28920.6</v>
      </c>
      <c r="AJ88">
        <v>1.3347233459886725</v>
      </c>
    </row>
    <row r="89" spans="2:38" x14ac:dyDescent="0.25">
      <c r="B89">
        <v>50062</v>
      </c>
      <c r="C89">
        <v>106115</v>
      </c>
      <c r="D89">
        <v>107033</v>
      </c>
      <c r="E89">
        <v>86460</v>
      </c>
      <c r="F89">
        <v>81534</v>
      </c>
      <c r="H89">
        <v>110607</v>
      </c>
      <c r="J89">
        <f t="shared" si="12"/>
        <v>86240.8</v>
      </c>
      <c r="K89">
        <f t="shared" si="13"/>
        <v>1.2825368039257521</v>
      </c>
      <c r="L89">
        <f t="shared" si="14"/>
        <v>107033</v>
      </c>
      <c r="M89">
        <f t="shared" si="15"/>
        <v>50062</v>
      </c>
      <c r="N89">
        <f t="shared" si="16"/>
        <v>86240.8</v>
      </c>
      <c r="O89">
        <f t="shared" si="17"/>
        <v>56971</v>
      </c>
      <c r="Q89">
        <v>-1569</v>
      </c>
      <c r="R89">
        <v>188</v>
      </c>
      <c r="T89">
        <v>-3475.3999999999942</v>
      </c>
      <c r="U89">
        <v>-226.80000000000291</v>
      </c>
      <c r="W89">
        <v>3475.4</v>
      </c>
      <c r="X89">
        <v>226.8</v>
      </c>
      <c r="AB89">
        <v>86240.8</v>
      </c>
      <c r="AC89">
        <v>1.2825368039257521</v>
      </c>
      <c r="AI89">
        <v>86240.8</v>
      </c>
      <c r="AJ89">
        <v>1.2825368039257521</v>
      </c>
    </row>
    <row r="90" spans="2:38" x14ac:dyDescent="0.25">
      <c r="B90">
        <v>102930</v>
      </c>
      <c r="C90">
        <v>101258</v>
      </c>
      <c r="D90">
        <v>2579</v>
      </c>
      <c r="E90">
        <v>91768</v>
      </c>
      <c r="F90">
        <v>1727</v>
      </c>
      <c r="H90">
        <v>76959</v>
      </c>
      <c r="J90">
        <f t="shared" si="12"/>
        <v>60052.4</v>
      </c>
      <c r="K90">
        <f t="shared" si="13"/>
        <v>1.2815307964377776</v>
      </c>
      <c r="L90">
        <f t="shared" si="14"/>
        <v>102930</v>
      </c>
      <c r="M90">
        <f t="shared" si="15"/>
        <v>1727</v>
      </c>
      <c r="N90">
        <f t="shared" si="16"/>
        <v>60052.4</v>
      </c>
      <c r="O90">
        <f t="shared" si="17"/>
        <v>101203</v>
      </c>
      <c r="Q90">
        <v>-531</v>
      </c>
      <c r="R90">
        <v>4</v>
      </c>
      <c r="T90">
        <v>-3735.4000000000015</v>
      </c>
      <c r="U90">
        <v>-560.79999999999563</v>
      </c>
      <c r="W90">
        <v>3747</v>
      </c>
      <c r="X90">
        <v>584.79999999999995</v>
      </c>
      <c r="AB90">
        <v>60052.4</v>
      </c>
      <c r="AC90">
        <v>1.2815307964377776</v>
      </c>
      <c r="AI90">
        <v>60052.4</v>
      </c>
      <c r="AJ90">
        <v>1.2815307964377776</v>
      </c>
    </row>
    <row r="91" spans="2:38" x14ac:dyDescent="0.25">
      <c r="B91">
        <v>103529</v>
      </c>
      <c r="C91">
        <v>69694</v>
      </c>
      <c r="D91">
        <v>90946</v>
      </c>
      <c r="E91">
        <v>28532</v>
      </c>
      <c r="F91">
        <v>65985</v>
      </c>
      <c r="H91">
        <v>73078</v>
      </c>
      <c r="J91">
        <f t="shared" si="12"/>
        <v>71737.2</v>
      </c>
      <c r="K91">
        <f t="shared" si="13"/>
        <v>1.0186904423367513</v>
      </c>
      <c r="L91">
        <f t="shared" si="14"/>
        <v>103529</v>
      </c>
      <c r="M91">
        <f t="shared" si="15"/>
        <v>28532</v>
      </c>
      <c r="N91">
        <f t="shared" si="16"/>
        <v>71737.2</v>
      </c>
      <c r="O91">
        <f t="shared" si="17"/>
        <v>74997</v>
      </c>
      <c r="Q91">
        <v>-4289</v>
      </c>
      <c r="R91">
        <v>-393</v>
      </c>
      <c r="T91">
        <v>3398.3999999999942</v>
      </c>
      <c r="U91">
        <v>736.59999999999127</v>
      </c>
      <c r="W91">
        <v>3526.3999999999996</v>
      </c>
      <c r="X91">
        <v>737</v>
      </c>
      <c r="AB91">
        <v>71737.2</v>
      </c>
      <c r="AC91">
        <v>1.0186904423367513</v>
      </c>
      <c r="AI91">
        <v>71737.2</v>
      </c>
      <c r="AJ91">
        <v>1.0186904423367513</v>
      </c>
    </row>
    <row r="92" spans="2:38" x14ac:dyDescent="0.25">
      <c r="B92">
        <v>14603</v>
      </c>
      <c r="C92">
        <v>99132</v>
      </c>
      <c r="D92">
        <v>110355</v>
      </c>
      <c r="E92">
        <v>80801</v>
      </c>
      <c r="F92">
        <v>89643</v>
      </c>
      <c r="H92">
        <v>105414</v>
      </c>
      <c r="J92">
        <f t="shared" si="12"/>
        <v>78906.8</v>
      </c>
      <c r="K92">
        <f t="shared" si="13"/>
        <v>1.3359304901478706</v>
      </c>
      <c r="L92">
        <f t="shared" si="14"/>
        <v>110355</v>
      </c>
      <c r="M92">
        <f t="shared" si="15"/>
        <v>14603</v>
      </c>
      <c r="N92">
        <f t="shared" si="16"/>
        <v>78906.8</v>
      </c>
      <c r="O92">
        <f t="shared" si="17"/>
        <v>95752</v>
      </c>
      <c r="Q92">
        <v>5784</v>
      </c>
      <c r="R92">
        <v>-299</v>
      </c>
      <c r="T92">
        <v>2031.8000000000029</v>
      </c>
      <c r="U92">
        <v>-32.80000000000291</v>
      </c>
      <c r="W92">
        <v>5688.6</v>
      </c>
      <c r="X92">
        <v>144</v>
      </c>
      <c r="AB92">
        <v>78906.8</v>
      </c>
      <c r="AC92">
        <v>1.3359304901478706</v>
      </c>
      <c r="AI92">
        <v>78906.8</v>
      </c>
      <c r="AJ92">
        <v>1.3359304901478706</v>
      </c>
    </row>
    <row r="93" spans="2:38" x14ac:dyDescent="0.25">
      <c r="B93">
        <v>18649</v>
      </c>
      <c r="C93">
        <v>46732</v>
      </c>
      <c r="D93">
        <v>85979</v>
      </c>
      <c r="E93">
        <v>31787</v>
      </c>
      <c r="F93">
        <v>22219</v>
      </c>
      <c r="H93">
        <v>76018</v>
      </c>
      <c r="J93">
        <f t="shared" si="12"/>
        <v>41073.199999999997</v>
      </c>
      <c r="K93">
        <f t="shared" si="13"/>
        <v>1.8507932179620776</v>
      </c>
      <c r="L93">
        <f t="shared" si="14"/>
        <v>85979</v>
      </c>
      <c r="M93">
        <f t="shared" si="15"/>
        <v>18649</v>
      </c>
      <c r="N93">
        <f t="shared" si="16"/>
        <v>41073.199999999997</v>
      </c>
      <c r="O93">
        <f t="shared" si="17"/>
        <v>67330</v>
      </c>
      <c r="Q93">
        <v>1480</v>
      </c>
      <c r="R93">
        <v>72</v>
      </c>
      <c r="T93">
        <v>-2345.8000000000029</v>
      </c>
      <c r="U93">
        <v>-195.20000000000437</v>
      </c>
      <c r="W93">
        <v>7298.2000000000007</v>
      </c>
      <c r="X93">
        <v>655.6</v>
      </c>
      <c r="AD93">
        <v>41073.199999999997</v>
      </c>
      <c r="AE93">
        <v>1.8507932179620776</v>
      </c>
      <c r="AK93">
        <v>41073.199999999997</v>
      </c>
      <c r="AL93">
        <v>1.8507932179620776</v>
      </c>
    </row>
    <row r="94" spans="2:38" x14ac:dyDescent="0.25">
      <c r="B94">
        <v>17299</v>
      </c>
      <c r="C94">
        <v>36220</v>
      </c>
      <c r="D94">
        <v>100883</v>
      </c>
      <c r="E94">
        <v>12763</v>
      </c>
      <c r="F94">
        <v>106633</v>
      </c>
      <c r="H94">
        <v>77536</v>
      </c>
      <c r="J94">
        <f t="shared" si="12"/>
        <v>54759.6</v>
      </c>
      <c r="K94">
        <f t="shared" si="13"/>
        <v>1.4159343749771729</v>
      </c>
      <c r="L94">
        <f t="shared" si="14"/>
        <v>106633</v>
      </c>
      <c r="M94">
        <f t="shared" si="15"/>
        <v>12763</v>
      </c>
      <c r="N94">
        <f t="shared" si="16"/>
        <v>54759.6</v>
      </c>
      <c r="O94">
        <f t="shared" si="17"/>
        <v>93870</v>
      </c>
      <c r="Q94">
        <v>3859</v>
      </c>
      <c r="R94">
        <v>146</v>
      </c>
      <c r="T94">
        <v>-1648.2000000000044</v>
      </c>
      <c r="U94">
        <v>140</v>
      </c>
      <c r="W94">
        <v>3746.2000000000003</v>
      </c>
      <c r="X94">
        <v>342.79999999999995</v>
      </c>
      <c r="Z94">
        <v>54759.6</v>
      </c>
      <c r="AA94">
        <v>1.4159343749771729</v>
      </c>
      <c r="AK94">
        <v>54759.6</v>
      </c>
      <c r="AL94">
        <v>1.4159343749771729</v>
      </c>
    </row>
    <row r="95" spans="2:38" x14ac:dyDescent="0.25">
      <c r="B95">
        <v>111162</v>
      </c>
      <c r="C95">
        <v>103151</v>
      </c>
      <c r="D95">
        <v>45334</v>
      </c>
      <c r="E95">
        <v>41705</v>
      </c>
      <c r="F95">
        <v>1614</v>
      </c>
      <c r="H95">
        <v>95363</v>
      </c>
      <c r="J95">
        <f t="shared" si="12"/>
        <v>60593.2</v>
      </c>
      <c r="K95">
        <f t="shared" si="13"/>
        <v>1.573823465339345</v>
      </c>
      <c r="L95">
        <f t="shared" si="14"/>
        <v>111162</v>
      </c>
      <c r="M95">
        <f t="shared" si="15"/>
        <v>1614</v>
      </c>
      <c r="N95">
        <f t="shared" si="16"/>
        <v>60593.2</v>
      </c>
      <c r="O95">
        <f t="shared" si="17"/>
        <v>109548</v>
      </c>
      <c r="Q95">
        <v>-454</v>
      </c>
      <c r="R95">
        <v>406</v>
      </c>
      <c r="T95">
        <v>-980.60000000000582</v>
      </c>
      <c r="U95">
        <v>-363.80000000000291</v>
      </c>
      <c r="W95">
        <v>5922.6</v>
      </c>
      <c r="X95">
        <v>950.6</v>
      </c>
      <c r="AF95">
        <v>60593.2</v>
      </c>
      <c r="AG95">
        <v>1.573823465339345</v>
      </c>
      <c r="AI95">
        <v>60593.2</v>
      </c>
      <c r="AJ95">
        <v>1.573823465339345</v>
      </c>
    </row>
    <row r="96" spans="2:38" x14ac:dyDescent="0.25">
      <c r="B96">
        <v>31921</v>
      </c>
      <c r="C96">
        <v>96438</v>
      </c>
      <c r="D96">
        <v>22064</v>
      </c>
      <c r="E96">
        <v>62575</v>
      </c>
      <c r="F96">
        <v>28721</v>
      </c>
      <c r="H96">
        <v>79015</v>
      </c>
      <c r="J96">
        <f t="shared" si="12"/>
        <v>48343.8</v>
      </c>
      <c r="K96">
        <f t="shared" si="13"/>
        <v>1.6344391628295665</v>
      </c>
      <c r="L96">
        <f t="shared" si="14"/>
        <v>96438</v>
      </c>
      <c r="M96">
        <f t="shared" si="15"/>
        <v>22064</v>
      </c>
      <c r="N96">
        <f t="shared" si="16"/>
        <v>48343.8</v>
      </c>
      <c r="O96">
        <f t="shared" si="17"/>
        <v>74374</v>
      </c>
      <c r="Q96">
        <v>7798</v>
      </c>
      <c r="R96">
        <v>1111</v>
      </c>
      <c r="T96">
        <v>-1495.7999999999956</v>
      </c>
      <c r="U96">
        <v>-459</v>
      </c>
      <c r="W96">
        <v>3707.3999999999996</v>
      </c>
      <c r="X96">
        <v>463.79999999999995</v>
      </c>
      <c r="Z96">
        <v>48343.8</v>
      </c>
      <c r="AA96">
        <v>1.6344391628295665</v>
      </c>
      <c r="AI96">
        <v>48343.8</v>
      </c>
      <c r="AJ96">
        <v>1.6344391628295665</v>
      </c>
    </row>
    <row r="97" spans="2:38" x14ac:dyDescent="0.25">
      <c r="B97">
        <v>93471</v>
      </c>
      <c r="C97">
        <v>106157</v>
      </c>
      <c r="D97">
        <v>103870</v>
      </c>
      <c r="E97">
        <v>101062</v>
      </c>
      <c r="F97">
        <v>26255</v>
      </c>
      <c r="H97">
        <v>130278</v>
      </c>
      <c r="J97">
        <f t="shared" si="12"/>
        <v>86163</v>
      </c>
      <c r="K97">
        <f t="shared" si="13"/>
        <v>1.5119947077051634</v>
      </c>
      <c r="L97">
        <f t="shared" si="14"/>
        <v>106157</v>
      </c>
      <c r="M97">
        <f t="shared" si="15"/>
        <v>26255</v>
      </c>
      <c r="N97">
        <f t="shared" si="16"/>
        <v>86163</v>
      </c>
      <c r="O97">
        <f t="shared" si="17"/>
        <v>79902</v>
      </c>
      <c r="Q97">
        <v>6540</v>
      </c>
      <c r="R97">
        <v>58</v>
      </c>
      <c r="T97">
        <v>-1782</v>
      </c>
      <c r="U97">
        <v>313</v>
      </c>
      <c r="W97">
        <v>3312.7999999999993</v>
      </c>
      <c r="X97">
        <v>363.4</v>
      </c>
      <c r="AB97">
        <v>86163</v>
      </c>
      <c r="AC97">
        <v>1.5119947077051634</v>
      </c>
      <c r="AI97">
        <v>86163</v>
      </c>
      <c r="AJ97">
        <v>1.5119947077051634</v>
      </c>
    </row>
    <row r="98" spans="2:38" x14ac:dyDescent="0.25">
      <c r="B98">
        <v>69907</v>
      </c>
      <c r="C98">
        <v>94665</v>
      </c>
      <c r="D98">
        <v>50892</v>
      </c>
      <c r="E98">
        <v>43559</v>
      </c>
      <c r="F98">
        <v>11071</v>
      </c>
      <c r="H98">
        <v>103868</v>
      </c>
      <c r="J98">
        <f t="shared" si="12"/>
        <v>54018.8</v>
      </c>
      <c r="K98">
        <f t="shared" ref="K98:K129" si="18">H98/J98</f>
        <v>1.9228120580242434</v>
      </c>
      <c r="L98">
        <f t="shared" si="14"/>
        <v>94665</v>
      </c>
      <c r="M98">
        <f t="shared" si="15"/>
        <v>11071</v>
      </c>
      <c r="N98">
        <f t="shared" si="16"/>
        <v>54018.8</v>
      </c>
      <c r="O98">
        <f t="shared" si="17"/>
        <v>83594</v>
      </c>
      <c r="Q98">
        <v>4238</v>
      </c>
      <c r="R98">
        <v>2171</v>
      </c>
      <c r="T98">
        <v>932</v>
      </c>
      <c r="U98">
        <v>77.80000000000291</v>
      </c>
      <c r="W98">
        <v>5174.4000000000005</v>
      </c>
      <c r="X98">
        <v>213</v>
      </c>
      <c r="AD98">
        <v>54018.8</v>
      </c>
      <c r="AE98">
        <v>1.9228120580242434</v>
      </c>
      <c r="AK98">
        <v>54018.8</v>
      </c>
      <c r="AL98">
        <v>1.9228120580242434</v>
      </c>
    </row>
    <row r="99" spans="2:38" x14ac:dyDescent="0.25">
      <c r="B99">
        <v>68995</v>
      </c>
      <c r="C99">
        <v>4404</v>
      </c>
      <c r="D99">
        <v>104107</v>
      </c>
      <c r="E99">
        <v>51438</v>
      </c>
      <c r="F99">
        <v>13743</v>
      </c>
      <c r="H99">
        <v>80172</v>
      </c>
      <c r="J99">
        <f t="shared" si="12"/>
        <v>48537.4</v>
      </c>
      <c r="K99">
        <f t="shared" si="18"/>
        <v>1.6517572016630475</v>
      </c>
      <c r="L99">
        <f t="shared" si="14"/>
        <v>104107</v>
      </c>
      <c r="M99">
        <f t="shared" si="15"/>
        <v>4404</v>
      </c>
      <c r="N99">
        <f t="shared" si="16"/>
        <v>48537.4</v>
      </c>
      <c r="O99">
        <f t="shared" si="17"/>
        <v>99703</v>
      </c>
      <c r="Q99">
        <v>-2361</v>
      </c>
      <c r="R99">
        <v>-178</v>
      </c>
      <c r="T99">
        <v>-3048.7999999999956</v>
      </c>
      <c r="U99">
        <v>-237.40000000000146</v>
      </c>
      <c r="W99">
        <v>5830.4</v>
      </c>
      <c r="X99">
        <v>686.19999999999993</v>
      </c>
      <c r="AD99">
        <v>48537.4</v>
      </c>
      <c r="AE99">
        <v>1.6517572016630475</v>
      </c>
      <c r="AK99">
        <v>48537.4</v>
      </c>
      <c r="AL99">
        <v>1.6517572016630475</v>
      </c>
    </row>
    <row r="100" spans="2:38" x14ac:dyDescent="0.25">
      <c r="B100">
        <v>14251</v>
      </c>
      <c r="C100">
        <v>31353</v>
      </c>
      <c r="D100">
        <v>111204</v>
      </c>
      <c r="E100">
        <v>67521</v>
      </c>
      <c r="F100">
        <v>81190</v>
      </c>
      <c r="H100">
        <v>111379</v>
      </c>
      <c r="J100">
        <f t="shared" si="12"/>
        <v>61103.8</v>
      </c>
      <c r="K100">
        <f t="shared" si="18"/>
        <v>1.8227835257381702</v>
      </c>
      <c r="L100">
        <f t="shared" si="14"/>
        <v>111204</v>
      </c>
      <c r="M100">
        <f t="shared" si="15"/>
        <v>14251</v>
      </c>
      <c r="N100">
        <f t="shared" si="16"/>
        <v>61103.8</v>
      </c>
      <c r="O100">
        <f t="shared" si="17"/>
        <v>96953</v>
      </c>
      <c r="Q100">
        <v>-4856</v>
      </c>
      <c r="R100">
        <v>66</v>
      </c>
      <c r="T100">
        <v>-2659.3999999999942</v>
      </c>
      <c r="U100">
        <v>-773.59999999999854</v>
      </c>
      <c r="W100">
        <v>3549.8</v>
      </c>
      <c r="X100">
        <v>773.6</v>
      </c>
      <c r="AF100">
        <v>61103.8</v>
      </c>
      <c r="AG100">
        <v>1.8227835257381702</v>
      </c>
      <c r="AK100">
        <v>61103.8</v>
      </c>
      <c r="AL100">
        <v>1.8227835257381702</v>
      </c>
    </row>
    <row r="101" spans="2:38" x14ac:dyDescent="0.25">
      <c r="B101">
        <v>89536</v>
      </c>
      <c r="C101">
        <v>73849</v>
      </c>
      <c r="D101">
        <v>12991</v>
      </c>
      <c r="E101">
        <v>6933</v>
      </c>
      <c r="F101">
        <v>14078</v>
      </c>
      <c r="H101">
        <v>93571</v>
      </c>
      <c r="J101">
        <f t="shared" si="12"/>
        <v>39477.4</v>
      </c>
      <c r="K101">
        <f t="shared" si="18"/>
        <v>2.3702422145328721</v>
      </c>
      <c r="L101">
        <f t="shared" si="14"/>
        <v>89536</v>
      </c>
      <c r="M101">
        <f t="shared" si="15"/>
        <v>6933</v>
      </c>
      <c r="N101">
        <f t="shared" si="16"/>
        <v>39477.4</v>
      </c>
      <c r="O101">
        <f t="shared" si="17"/>
        <v>82603</v>
      </c>
      <c r="Q101">
        <v>1444</v>
      </c>
      <c r="R101">
        <v>-26</v>
      </c>
      <c r="T101">
        <v>1667.2000000000044</v>
      </c>
      <c r="U101">
        <v>43.599999999998545</v>
      </c>
      <c r="W101">
        <v>5625.2</v>
      </c>
      <c r="X101">
        <v>108.4</v>
      </c>
      <c r="AD101">
        <v>39477.4</v>
      </c>
      <c r="AE101">
        <v>2.3702422145328721</v>
      </c>
      <c r="AK101">
        <v>39477.4</v>
      </c>
      <c r="AL101">
        <v>2.3702422145328721</v>
      </c>
    </row>
    <row r="103" spans="2:38" x14ac:dyDescent="0.25">
      <c r="B103">
        <v>3144930</v>
      </c>
      <c r="C103">
        <v>2918129</v>
      </c>
      <c r="D103">
        <v>2958455</v>
      </c>
      <c r="E103">
        <v>3200279</v>
      </c>
      <c r="F103">
        <v>2946848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1628-FF10-42D5-8038-87A4EE095810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11534</v>
      </c>
      <c r="C2">
        <v>25476</v>
      </c>
      <c r="D2">
        <v>106521</v>
      </c>
      <c r="E2">
        <v>31687</v>
      </c>
      <c r="F2">
        <v>105520</v>
      </c>
      <c r="H2">
        <v>67459</v>
      </c>
      <c r="J2">
        <f t="shared" ref="J2:J33" si="0">AVERAGE(B2:F2)</f>
        <v>56147.6</v>
      </c>
      <c r="K2">
        <f t="shared" ref="K2:K33" si="1">H2/J2</f>
        <v>1.2014582991971161</v>
      </c>
      <c r="L2">
        <f t="shared" ref="L2:L33" si="2">MAX(B2:F2)</f>
        <v>106521</v>
      </c>
      <c r="M2">
        <f t="shared" ref="M2:M33" si="3">MIN(B2:F2)</f>
        <v>11534</v>
      </c>
      <c r="N2">
        <f t="shared" ref="N2:N33" si="4">AVERAGE(B2:F2)</f>
        <v>56147.6</v>
      </c>
      <c r="O2">
        <f t="shared" ref="O2:O33" si="5">L2-M2</f>
        <v>94987</v>
      </c>
      <c r="Q2">
        <v>5467</v>
      </c>
      <c r="R2">
        <v>2005</v>
      </c>
      <c r="T2">
        <v>5201</v>
      </c>
      <c r="U2">
        <v>-181.59999999999854</v>
      </c>
      <c r="W2">
        <v>6548.2</v>
      </c>
      <c r="X2">
        <v>396.40000000000003</v>
      </c>
      <c r="Z2">
        <v>56147.6</v>
      </c>
      <c r="AA2">
        <v>1.2014582991971161</v>
      </c>
      <c r="AI2">
        <v>56147.6</v>
      </c>
      <c r="AJ2">
        <v>1.2014582991971161</v>
      </c>
    </row>
    <row r="3" spans="1:38" x14ac:dyDescent="0.25">
      <c r="B3">
        <v>63806</v>
      </c>
      <c r="C3">
        <v>76412</v>
      </c>
      <c r="D3">
        <v>15641</v>
      </c>
      <c r="E3">
        <v>59397</v>
      </c>
      <c r="F3">
        <v>25504</v>
      </c>
      <c r="H3">
        <v>102037</v>
      </c>
      <c r="J3">
        <f t="shared" si="0"/>
        <v>48152</v>
      </c>
      <c r="K3">
        <f t="shared" si="1"/>
        <v>2.1190604751619873</v>
      </c>
      <c r="L3">
        <f t="shared" si="2"/>
        <v>76412</v>
      </c>
      <c r="M3">
        <f t="shared" si="3"/>
        <v>15641</v>
      </c>
      <c r="N3">
        <f t="shared" si="4"/>
        <v>48152</v>
      </c>
      <c r="O3">
        <f t="shared" si="5"/>
        <v>60771</v>
      </c>
      <c r="Q3">
        <v>3637</v>
      </c>
      <c r="R3">
        <v>-910</v>
      </c>
      <c r="T3">
        <v>2027</v>
      </c>
      <c r="U3">
        <v>-507.40000000000146</v>
      </c>
      <c r="W3">
        <v>7894.2</v>
      </c>
      <c r="X3">
        <v>507.40000000000003</v>
      </c>
      <c r="AD3">
        <v>48152</v>
      </c>
      <c r="AE3">
        <v>2.1190604751619873</v>
      </c>
      <c r="AK3">
        <v>48152</v>
      </c>
      <c r="AL3">
        <v>2.1190604751619873</v>
      </c>
    </row>
    <row r="4" spans="1:38" x14ac:dyDescent="0.25">
      <c r="B4">
        <v>113718</v>
      </c>
      <c r="C4">
        <v>58334</v>
      </c>
      <c r="D4">
        <v>8304</v>
      </c>
      <c r="E4">
        <v>2688</v>
      </c>
      <c r="F4">
        <v>119029</v>
      </c>
      <c r="H4">
        <v>94162</v>
      </c>
      <c r="J4">
        <f t="shared" si="0"/>
        <v>60414.6</v>
      </c>
      <c r="K4">
        <f t="shared" si="1"/>
        <v>1.5585967630341011</v>
      </c>
      <c r="L4">
        <f t="shared" si="2"/>
        <v>119029</v>
      </c>
      <c r="M4">
        <f t="shared" si="3"/>
        <v>2688</v>
      </c>
      <c r="N4">
        <f t="shared" si="4"/>
        <v>60414.6</v>
      </c>
      <c r="O4">
        <f t="shared" si="5"/>
        <v>116341</v>
      </c>
      <c r="Q4">
        <v>-4361</v>
      </c>
      <c r="R4">
        <v>-509</v>
      </c>
      <c r="T4">
        <v>193.79999999999563</v>
      </c>
      <c r="U4">
        <v>-24.80000000000291</v>
      </c>
      <c r="W4">
        <v>1773.0000000000002</v>
      </c>
      <c r="X4">
        <v>617.19999999999993</v>
      </c>
      <c r="AD4">
        <v>60414.6</v>
      </c>
      <c r="AE4">
        <v>1.5585967630341011</v>
      </c>
      <c r="AI4">
        <v>60414.6</v>
      </c>
      <c r="AJ4">
        <v>1.5585967630341011</v>
      </c>
    </row>
    <row r="5" spans="1:38" x14ac:dyDescent="0.25">
      <c r="B5">
        <v>60407</v>
      </c>
      <c r="C5">
        <v>71946</v>
      </c>
      <c r="D5">
        <v>81300</v>
      </c>
      <c r="E5">
        <v>111440</v>
      </c>
      <c r="F5">
        <v>109112</v>
      </c>
      <c r="H5">
        <v>132290</v>
      </c>
      <c r="J5">
        <f t="shared" si="0"/>
        <v>86841</v>
      </c>
      <c r="K5">
        <f t="shared" si="1"/>
        <v>1.5233587821420758</v>
      </c>
      <c r="L5">
        <f t="shared" si="2"/>
        <v>111440</v>
      </c>
      <c r="M5">
        <f t="shared" si="3"/>
        <v>60407</v>
      </c>
      <c r="N5">
        <f t="shared" si="4"/>
        <v>86841</v>
      </c>
      <c r="O5">
        <f t="shared" si="5"/>
        <v>51033</v>
      </c>
      <c r="Q5">
        <v>3263</v>
      </c>
      <c r="R5">
        <v>1596</v>
      </c>
      <c r="T5">
        <v>-5236.8000000000029</v>
      </c>
      <c r="U5">
        <v>-170.39999999999418</v>
      </c>
      <c r="W5">
        <v>5236.7999999999993</v>
      </c>
      <c r="X5">
        <v>259.60000000000002</v>
      </c>
      <c r="AB5">
        <v>86841</v>
      </c>
      <c r="AC5">
        <v>1.5233587821420758</v>
      </c>
      <c r="AK5">
        <v>86841</v>
      </c>
      <c r="AL5">
        <v>1.5233587821420758</v>
      </c>
    </row>
    <row r="6" spans="1:38" x14ac:dyDescent="0.25">
      <c r="B6">
        <v>117227</v>
      </c>
      <c r="C6">
        <v>35480</v>
      </c>
      <c r="D6">
        <v>50117</v>
      </c>
      <c r="E6">
        <v>35899</v>
      </c>
      <c r="F6">
        <v>75514</v>
      </c>
      <c r="H6">
        <v>76024</v>
      </c>
      <c r="J6">
        <f t="shared" si="0"/>
        <v>62847.4</v>
      </c>
      <c r="K6">
        <f t="shared" si="1"/>
        <v>1.2096602246075414</v>
      </c>
      <c r="L6">
        <f t="shared" si="2"/>
        <v>117227</v>
      </c>
      <c r="M6">
        <f t="shared" si="3"/>
        <v>35480</v>
      </c>
      <c r="N6">
        <f t="shared" si="4"/>
        <v>62847.4</v>
      </c>
      <c r="O6">
        <f t="shared" si="5"/>
        <v>81747</v>
      </c>
      <c r="Q6">
        <v>3700</v>
      </c>
      <c r="R6">
        <v>0</v>
      </c>
      <c r="T6">
        <v>-2514.7999999999956</v>
      </c>
      <c r="U6">
        <v>-16.19999999999709</v>
      </c>
      <c r="W6">
        <v>6525.5999999999995</v>
      </c>
      <c r="X6">
        <v>221.4</v>
      </c>
      <c r="AB6">
        <v>62847.4</v>
      </c>
      <c r="AC6">
        <v>1.2096602246075414</v>
      </c>
      <c r="AI6">
        <v>62847.4</v>
      </c>
      <c r="AJ6">
        <v>1.2096602246075414</v>
      </c>
    </row>
    <row r="7" spans="1:38" x14ac:dyDescent="0.25">
      <c r="B7">
        <v>26243</v>
      </c>
      <c r="C7">
        <v>83137</v>
      </c>
      <c r="D7">
        <v>38450</v>
      </c>
      <c r="E7">
        <v>115318</v>
      </c>
      <c r="F7">
        <v>6484</v>
      </c>
      <c r="H7">
        <v>98036</v>
      </c>
      <c r="J7">
        <f t="shared" si="0"/>
        <v>53926.400000000001</v>
      </c>
      <c r="K7">
        <f t="shared" si="1"/>
        <v>1.817959292665559</v>
      </c>
      <c r="L7">
        <f t="shared" si="2"/>
        <v>115318</v>
      </c>
      <c r="M7">
        <f t="shared" si="3"/>
        <v>6484</v>
      </c>
      <c r="N7">
        <f t="shared" si="4"/>
        <v>53926.400000000001</v>
      </c>
      <c r="O7">
        <f t="shared" si="5"/>
        <v>108834</v>
      </c>
      <c r="Q7">
        <v>1235</v>
      </c>
      <c r="R7">
        <v>-11</v>
      </c>
      <c r="T7">
        <v>-3391.5999999999985</v>
      </c>
      <c r="U7">
        <v>-45.799999999995634</v>
      </c>
      <c r="W7">
        <v>4201.2</v>
      </c>
      <c r="X7">
        <v>357.00000000000006</v>
      </c>
      <c r="AD7">
        <v>53926.400000000001</v>
      </c>
      <c r="AE7">
        <v>1.817959292665559</v>
      </c>
      <c r="AK7">
        <v>53926.400000000001</v>
      </c>
      <c r="AL7">
        <v>1.817959292665559</v>
      </c>
    </row>
    <row r="8" spans="1:38" x14ac:dyDescent="0.25">
      <c r="B8">
        <v>102813</v>
      </c>
      <c r="C8">
        <v>99982</v>
      </c>
      <c r="D8">
        <v>55380</v>
      </c>
      <c r="E8">
        <v>108770</v>
      </c>
      <c r="F8">
        <v>113913</v>
      </c>
      <c r="H8">
        <v>105417</v>
      </c>
      <c r="J8">
        <f t="shared" si="0"/>
        <v>96171.6</v>
      </c>
      <c r="K8">
        <f t="shared" si="1"/>
        <v>1.0961344097425851</v>
      </c>
      <c r="L8">
        <f t="shared" si="2"/>
        <v>113913</v>
      </c>
      <c r="M8">
        <f t="shared" si="3"/>
        <v>55380</v>
      </c>
      <c r="N8">
        <f t="shared" si="4"/>
        <v>96171.6</v>
      </c>
      <c r="O8">
        <f t="shared" si="5"/>
        <v>58533</v>
      </c>
      <c r="Q8">
        <v>990</v>
      </c>
      <c r="R8">
        <v>-6</v>
      </c>
      <c r="T8">
        <v>-2302.1999999999971</v>
      </c>
      <c r="U8">
        <v>-472.79999999998836</v>
      </c>
      <c r="W8">
        <v>2689.0000000000005</v>
      </c>
      <c r="X8">
        <v>473.59999999999997</v>
      </c>
      <c r="AB8">
        <v>96171.6</v>
      </c>
      <c r="AC8">
        <v>1.0961344097425851</v>
      </c>
      <c r="AI8">
        <v>96171.6</v>
      </c>
      <c r="AJ8">
        <v>1.0961344097425851</v>
      </c>
    </row>
    <row r="9" spans="1:38" x14ac:dyDescent="0.25">
      <c r="B9">
        <v>61782</v>
      </c>
      <c r="C9">
        <v>15317</v>
      </c>
      <c r="D9">
        <v>39395</v>
      </c>
      <c r="E9">
        <v>81163</v>
      </c>
      <c r="F9">
        <v>110028</v>
      </c>
      <c r="H9">
        <v>81771</v>
      </c>
      <c r="J9">
        <f t="shared" si="0"/>
        <v>61537</v>
      </c>
      <c r="K9">
        <f t="shared" si="1"/>
        <v>1.3288103092448447</v>
      </c>
      <c r="L9">
        <f t="shared" si="2"/>
        <v>110028</v>
      </c>
      <c r="M9">
        <f t="shared" si="3"/>
        <v>15317</v>
      </c>
      <c r="N9">
        <f t="shared" si="4"/>
        <v>61537</v>
      </c>
      <c r="O9">
        <f t="shared" si="5"/>
        <v>94711</v>
      </c>
      <c r="Q9">
        <v>-2115</v>
      </c>
      <c r="R9">
        <v>84</v>
      </c>
      <c r="T9">
        <v>701.19999999999709</v>
      </c>
      <c r="U9">
        <v>-600.19999999999709</v>
      </c>
      <c r="W9">
        <v>4154</v>
      </c>
      <c r="X9">
        <v>600.19999999999993</v>
      </c>
      <c r="Z9">
        <v>61537</v>
      </c>
      <c r="AA9">
        <v>1.3288103092448447</v>
      </c>
      <c r="AI9">
        <v>61537</v>
      </c>
      <c r="AJ9">
        <v>1.3288103092448447</v>
      </c>
    </row>
    <row r="10" spans="1:38" x14ac:dyDescent="0.25">
      <c r="B10">
        <v>104428</v>
      </c>
      <c r="C10">
        <v>85298</v>
      </c>
      <c r="D10">
        <v>48270</v>
      </c>
      <c r="E10">
        <v>77910</v>
      </c>
      <c r="F10">
        <v>23409</v>
      </c>
      <c r="H10">
        <v>87963</v>
      </c>
      <c r="J10">
        <f t="shared" si="0"/>
        <v>67863</v>
      </c>
      <c r="K10">
        <f t="shared" si="1"/>
        <v>1.296184960877061</v>
      </c>
      <c r="L10">
        <f t="shared" si="2"/>
        <v>104428</v>
      </c>
      <c r="M10">
        <f t="shared" si="3"/>
        <v>23409</v>
      </c>
      <c r="N10">
        <f t="shared" si="4"/>
        <v>67863</v>
      </c>
      <c r="O10">
        <f t="shared" si="5"/>
        <v>81019</v>
      </c>
      <c r="Q10">
        <v>-1950</v>
      </c>
      <c r="R10">
        <v>-43</v>
      </c>
      <c r="T10">
        <v>1541.3999999999942</v>
      </c>
      <c r="U10">
        <v>-341</v>
      </c>
      <c r="W10">
        <v>5342.9999999999991</v>
      </c>
      <c r="X10">
        <v>341</v>
      </c>
      <c r="AB10">
        <v>67863</v>
      </c>
      <c r="AC10">
        <v>1.296184960877061</v>
      </c>
      <c r="AI10">
        <v>67863</v>
      </c>
      <c r="AJ10">
        <v>1.296184960877061</v>
      </c>
    </row>
    <row r="11" spans="1:38" x14ac:dyDescent="0.25">
      <c r="B11">
        <v>17682</v>
      </c>
      <c r="C11">
        <v>8373</v>
      </c>
      <c r="D11">
        <v>100913</v>
      </c>
      <c r="E11">
        <v>13732</v>
      </c>
      <c r="F11">
        <v>22702</v>
      </c>
      <c r="H11">
        <v>39050</v>
      </c>
      <c r="J11">
        <f t="shared" si="0"/>
        <v>32680.400000000001</v>
      </c>
      <c r="K11">
        <f t="shared" si="1"/>
        <v>1.1949058151063021</v>
      </c>
      <c r="L11">
        <f t="shared" si="2"/>
        <v>100913</v>
      </c>
      <c r="M11">
        <f t="shared" si="3"/>
        <v>8373</v>
      </c>
      <c r="N11">
        <f t="shared" si="4"/>
        <v>32680.400000000001</v>
      </c>
      <c r="O11">
        <f t="shared" si="5"/>
        <v>92540</v>
      </c>
      <c r="Q11">
        <v>1904</v>
      </c>
      <c r="R11">
        <v>2065</v>
      </c>
      <c r="T11">
        <v>-431.19999999999709</v>
      </c>
      <c r="U11">
        <v>-759.40000000000146</v>
      </c>
      <c r="W11">
        <v>4337.5999999999995</v>
      </c>
      <c r="X11">
        <v>1107.8</v>
      </c>
      <c r="Z11">
        <v>32680.400000000001</v>
      </c>
      <c r="AA11">
        <v>1.1949058151063021</v>
      </c>
      <c r="AI11">
        <v>32680.400000000001</v>
      </c>
      <c r="AJ11">
        <v>1.1949058151063021</v>
      </c>
    </row>
    <row r="12" spans="1:38" x14ac:dyDescent="0.25">
      <c r="B12">
        <v>23366</v>
      </c>
      <c r="C12">
        <v>106991</v>
      </c>
      <c r="D12">
        <v>40247</v>
      </c>
      <c r="E12">
        <v>116609</v>
      </c>
      <c r="F12">
        <v>41096</v>
      </c>
      <c r="H12">
        <v>111792</v>
      </c>
      <c r="J12">
        <f t="shared" si="0"/>
        <v>65661.8</v>
      </c>
      <c r="K12">
        <f t="shared" si="1"/>
        <v>1.7025424219256857</v>
      </c>
      <c r="L12">
        <f t="shared" si="2"/>
        <v>116609</v>
      </c>
      <c r="M12">
        <f t="shared" si="3"/>
        <v>23366</v>
      </c>
      <c r="N12">
        <f t="shared" si="4"/>
        <v>65661.8</v>
      </c>
      <c r="O12">
        <f t="shared" si="5"/>
        <v>93243</v>
      </c>
      <c r="Q12">
        <v>-2598</v>
      </c>
      <c r="R12">
        <v>-2217</v>
      </c>
      <c r="T12">
        <v>-1988.1999999999971</v>
      </c>
      <c r="U12">
        <v>225.20000000000437</v>
      </c>
      <c r="W12">
        <v>3121.8</v>
      </c>
      <c r="X12">
        <v>1197.6000000000001</v>
      </c>
      <c r="AF12">
        <v>65661.8</v>
      </c>
      <c r="AG12">
        <v>1.7025424219256857</v>
      </c>
      <c r="AK12">
        <v>65661.8</v>
      </c>
      <c r="AL12">
        <v>1.7025424219256857</v>
      </c>
    </row>
    <row r="13" spans="1:38" x14ac:dyDescent="0.25">
      <c r="B13">
        <v>105844</v>
      </c>
      <c r="C13">
        <v>69622</v>
      </c>
      <c r="D13">
        <v>17925</v>
      </c>
      <c r="E13">
        <v>98351</v>
      </c>
      <c r="F13">
        <v>43800</v>
      </c>
      <c r="H13">
        <v>82879</v>
      </c>
      <c r="J13">
        <f t="shared" si="0"/>
        <v>67108.399999999994</v>
      </c>
      <c r="K13">
        <f t="shared" si="1"/>
        <v>1.2350018775592921</v>
      </c>
      <c r="L13">
        <f t="shared" si="2"/>
        <v>105844</v>
      </c>
      <c r="M13">
        <f t="shared" si="3"/>
        <v>17925</v>
      </c>
      <c r="N13">
        <f t="shared" si="4"/>
        <v>67108.399999999994</v>
      </c>
      <c r="O13">
        <f t="shared" si="5"/>
        <v>87919</v>
      </c>
      <c r="Q13">
        <v>2560</v>
      </c>
      <c r="R13">
        <v>143</v>
      </c>
      <c r="T13">
        <v>294.79999999998836</v>
      </c>
      <c r="U13">
        <v>838.79999999998836</v>
      </c>
      <c r="W13">
        <v>1560</v>
      </c>
      <c r="X13">
        <v>1076.8</v>
      </c>
      <c r="AB13">
        <v>67108.399999999994</v>
      </c>
      <c r="AC13">
        <v>1.2350018775592921</v>
      </c>
      <c r="AI13">
        <v>67108.399999999994</v>
      </c>
      <c r="AJ13">
        <v>1.2350018775592921</v>
      </c>
    </row>
    <row r="14" spans="1:38" x14ac:dyDescent="0.25">
      <c r="B14">
        <v>53999</v>
      </c>
      <c r="C14">
        <v>8448</v>
      </c>
      <c r="D14">
        <v>83768</v>
      </c>
      <c r="E14">
        <v>6490</v>
      </c>
      <c r="F14">
        <v>48716</v>
      </c>
      <c r="H14">
        <v>47861</v>
      </c>
      <c r="J14">
        <f t="shared" si="0"/>
        <v>40284.199999999997</v>
      </c>
      <c r="K14">
        <f t="shared" si="1"/>
        <v>1.188083665556223</v>
      </c>
      <c r="L14">
        <f t="shared" si="2"/>
        <v>83768</v>
      </c>
      <c r="M14">
        <f t="shared" si="3"/>
        <v>6490</v>
      </c>
      <c r="N14">
        <f t="shared" si="4"/>
        <v>40284.199999999997</v>
      </c>
      <c r="O14">
        <f t="shared" si="5"/>
        <v>77278</v>
      </c>
      <c r="Q14">
        <v>6410</v>
      </c>
      <c r="R14">
        <v>19</v>
      </c>
      <c r="T14">
        <v>-822.40000000000146</v>
      </c>
      <c r="U14">
        <v>-609.20000000000437</v>
      </c>
      <c r="W14">
        <v>3372.4000000000005</v>
      </c>
      <c r="X14">
        <v>900.39999999999986</v>
      </c>
      <c r="Z14">
        <v>40284.199999999997</v>
      </c>
      <c r="AA14">
        <v>1.188083665556223</v>
      </c>
      <c r="AI14">
        <v>40284.199999999997</v>
      </c>
      <c r="AJ14">
        <v>1.188083665556223</v>
      </c>
    </row>
    <row r="15" spans="1:38" x14ac:dyDescent="0.25">
      <c r="B15">
        <v>99980</v>
      </c>
      <c r="C15">
        <v>74885</v>
      </c>
      <c r="D15">
        <v>58904</v>
      </c>
      <c r="E15">
        <v>11883</v>
      </c>
      <c r="F15">
        <v>120183</v>
      </c>
      <c r="H15">
        <v>87283</v>
      </c>
      <c r="J15">
        <f t="shared" si="0"/>
        <v>73167</v>
      </c>
      <c r="K15">
        <f t="shared" si="1"/>
        <v>1.1929285060204737</v>
      </c>
      <c r="L15">
        <f t="shared" si="2"/>
        <v>120183</v>
      </c>
      <c r="M15">
        <f t="shared" si="3"/>
        <v>11883</v>
      </c>
      <c r="N15">
        <f t="shared" si="4"/>
        <v>73167</v>
      </c>
      <c r="O15">
        <f t="shared" si="5"/>
        <v>108300</v>
      </c>
      <c r="Q15">
        <v>-3983</v>
      </c>
      <c r="R15">
        <v>23</v>
      </c>
      <c r="T15">
        <v>-977.39999999999418</v>
      </c>
      <c r="U15">
        <v>-272.19999999999709</v>
      </c>
      <c r="W15">
        <v>6239</v>
      </c>
      <c r="X15">
        <v>272.2</v>
      </c>
      <c r="AB15">
        <v>73167</v>
      </c>
      <c r="AC15">
        <v>1.1929285060204737</v>
      </c>
      <c r="AI15">
        <v>73167</v>
      </c>
      <c r="AJ15">
        <v>1.1929285060204737</v>
      </c>
    </row>
    <row r="16" spans="1:38" x14ac:dyDescent="0.25">
      <c r="B16">
        <v>28592</v>
      </c>
      <c r="C16">
        <v>95486</v>
      </c>
      <c r="D16">
        <v>65532</v>
      </c>
      <c r="E16">
        <v>114481</v>
      </c>
      <c r="F16">
        <v>80794</v>
      </c>
      <c r="H16">
        <v>136813</v>
      </c>
      <c r="J16">
        <f t="shared" si="0"/>
        <v>76977</v>
      </c>
      <c r="K16">
        <f t="shared" si="1"/>
        <v>1.7773230965093469</v>
      </c>
      <c r="L16">
        <f t="shared" si="2"/>
        <v>114481</v>
      </c>
      <c r="M16">
        <f t="shared" si="3"/>
        <v>28592</v>
      </c>
      <c r="N16">
        <f t="shared" si="4"/>
        <v>76977</v>
      </c>
      <c r="O16">
        <f t="shared" si="5"/>
        <v>85889</v>
      </c>
      <c r="Q16">
        <v>3973</v>
      </c>
      <c r="R16">
        <v>1874</v>
      </c>
      <c r="T16">
        <v>-2456.3999999999942</v>
      </c>
      <c r="U16">
        <v>-240</v>
      </c>
      <c r="W16">
        <v>3118.4</v>
      </c>
      <c r="X16">
        <v>248.40000000000003</v>
      </c>
      <c r="AF16">
        <v>76977</v>
      </c>
      <c r="AG16">
        <v>1.7773230965093469</v>
      </c>
      <c r="AK16">
        <v>76977</v>
      </c>
      <c r="AL16">
        <v>1.7773230965093469</v>
      </c>
    </row>
    <row r="17" spans="2:38" x14ac:dyDescent="0.25">
      <c r="B17">
        <v>42586</v>
      </c>
      <c r="C17">
        <v>18884</v>
      </c>
      <c r="D17">
        <v>56615</v>
      </c>
      <c r="E17">
        <v>6365</v>
      </c>
      <c r="F17">
        <v>117528</v>
      </c>
      <c r="H17">
        <v>84123</v>
      </c>
      <c r="J17">
        <f t="shared" si="0"/>
        <v>48395.6</v>
      </c>
      <c r="K17">
        <f t="shared" si="1"/>
        <v>1.7382365338997761</v>
      </c>
      <c r="L17">
        <f t="shared" si="2"/>
        <v>117528</v>
      </c>
      <c r="M17">
        <f t="shared" si="3"/>
        <v>6365</v>
      </c>
      <c r="N17">
        <f t="shared" si="4"/>
        <v>48395.6</v>
      </c>
      <c r="O17">
        <f t="shared" si="5"/>
        <v>111163</v>
      </c>
      <c r="Q17">
        <v>-3084</v>
      </c>
      <c r="R17">
        <v>581</v>
      </c>
      <c r="T17">
        <v>-2969.2000000000044</v>
      </c>
      <c r="U17">
        <v>-23</v>
      </c>
      <c r="W17">
        <v>4508.3999999999996</v>
      </c>
      <c r="X17">
        <v>313.80000000000007</v>
      </c>
      <c r="AD17">
        <v>48395.6</v>
      </c>
      <c r="AE17">
        <v>1.7382365338997761</v>
      </c>
      <c r="AK17">
        <v>48395.6</v>
      </c>
      <c r="AL17">
        <v>1.7382365338997761</v>
      </c>
    </row>
    <row r="18" spans="2:38" x14ac:dyDescent="0.25">
      <c r="B18">
        <v>12806</v>
      </c>
      <c r="C18">
        <v>63890</v>
      </c>
      <c r="D18">
        <v>92398</v>
      </c>
      <c r="E18">
        <v>63443</v>
      </c>
      <c r="F18">
        <v>55198</v>
      </c>
      <c r="H18">
        <v>79131</v>
      </c>
      <c r="J18">
        <f t="shared" si="0"/>
        <v>57547</v>
      </c>
      <c r="K18">
        <f t="shared" si="1"/>
        <v>1.3750673362642709</v>
      </c>
      <c r="L18">
        <f t="shared" si="2"/>
        <v>92398</v>
      </c>
      <c r="M18">
        <f t="shared" si="3"/>
        <v>12806</v>
      </c>
      <c r="N18">
        <f t="shared" si="4"/>
        <v>57547</v>
      </c>
      <c r="O18">
        <f t="shared" si="5"/>
        <v>79592</v>
      </c>
      <c r="Q18">
        <v>6192</v>
      </c>
      <c r="R18">
        <v>483</v>
      </c>
      <c r="T18">
        <v>-3215</v>
      </c>
      <c r="U18">
        <v>-83.80000000000291</v>
      </c>
      <c r="W18">
        <v>5706.2</v>
      </c>
      <c r="X18">
        <v>611.79999999999995</v>
      </c>
      <c r="Z18">
        <v>57547</v>
      </c>
      <c r="AA18">
        <v>1.3750673362642709</v>
      </c>
      <c r="AI18">
        <v>57547</v>
      </c>
      <c r="AJ18">
        <v>1.3750673362642709</v>
      </c>
    </row>
    <row r="19" spans="2:38" x14ac:dyDescent="0.25">
      <c r="B19">
        <v>115929</v>
      </c>
      <c r="C19">
        <v>4349</v>
      </c>
      <c r="D19">
        <v>110226</v>
      </c>
      <c r="E19">
        <v>110134</v>
      </c>
      <c r="F19">
        <v>17819</v>
      </c>
      <c r="H19">
        <v>100267</v>
      </c>
      <c r="J19">
        <f t="shared" si="0"/>
        <v>71691.399999999994</v>
      </c>
      <c r="K19">
        <f t="shared" si="1"/>
        <v>1.3985917418267744</v>
      </c>
      <c r="L19">
        <f t="shared" si="2"/>
        <v>115929</v>
      </c>
      <c r="M19">
        <f t="shared" si="3"/>
        <v>4349</v>
      </c>
      <c r="N19">
        <f t="shared" si="4"/>
        <v>71691.399999999994</v>
      </c>
      <c r="O19">
        <f t="shared" si="5"/>
        <v>111580</v>
      </c>
      <c r="Q19">
        <v>-101</v>
      </c>
      <c r="R19">
        <v>29</v>
      </c>
      <c r="T19">
        <v>-3658.4000000000087</v>
      </c>
      <c r="U19">
        <v>-554.60000000000582</v>
      </c>
      <c r="W19">
        <v>4439.2</v>
      </c>
      <c r="X19">
        <v>554.6</v>
      </c>
      <c r="AB19">
        <v>71691.399999999994</v>
      </c>
      <c r="AC19">
        <v>1.3985917418267744</v>
      </c>
      <c r="AI19">
        <v>71691.399999999994</v>
      </c>
      <c r="AJ19">
        <v>1.3985917418267744</v>
      </c>
    </row>
    <row r="20" spans="2:38" x14ac:dyDescent="0.25">
      <c r="B20">
        <v>112459</v>
      </c>
      <c r="C20">
        <v>17824</v>
      </c>
      <c r="D20">
        <v>67613</v>
      </c>
      <c r="E20">
        <v>55823</v>
      </c>
      <c r="F20">
        <v>72640</v>
      </c>
      <c r="H20">
        <v>117636</v>
      </c>
      <c r="J20">
        <f t="shared" si="0"/>
        <v>65271.8</v>
      </c>
      <c r="K20">
        <f t="shared" si="1"/>
        <v>1.8022484441979536</v>
      </c>
      <c r="L20">
        <f t="shared" si="2"/>
        <v>112459</v>
      </c>
      <c r="M20">
        <f t="shared" si="3"/>
        <v>17824</v>
      </c>
      <c r="N20">
        <f t="shared" si="4"/>
        <v>65271.8</v>
      </c>
      <c r="O20">
        <f t="shared" si="5"/>
        <v>94635</v>
      </c>
      <c r="Q20">
        <v>-6471</v>
      </c>
      <c r="R20">
        <v>2233</v>
      </c>
      <c r="T20">
        <v>500</v>
      </c>
      <c r="U20">
        <v>248.60000000000582</v>
      </c>
      <c r="W20">
        <v>4081.2</v>
      </c>
      <c r="X20">
        <v>352.6</v>
      </c>
      <c r="AF20">
        <v>65271.8</v>
      </c>
      <c r="AG20">
        <v>1.8022484441979536</v>
      </c>
      <c r="AK20">
        <v>65271.8</v>
      </c>
      <c r="AL20">
        <v>1.8022484441979536</v>
      </c>
    </row>
    <row r="21" spans="2:38" x14ac:dyDescent="0.25">
      <c r="B21">
        <v>102959</v>
      </c>
      <c r="C21">
        <v>30425</v>
      </c>
      <c r="D21">
        <v>5779</v>
      </c>
      <c r="E21">
        <v>22356</v>
      </c>
      <c r="F21">
        <v>66832</v>
      </c>
      <c r="H21">
        <v>106750</v>
      </c>
      <c r="J21">
        <f t="shared" si="0"/>
        <v>45670.2</v>
      </c>
      <c r="K21">
        <f t="shared" si="1"/>
        <v>2.3374103901449961</v>
      </c>
      <c r="L21">
        <f t="shared" si="2"/>
        <v>102959</v>
      </c>
      <c r="M21">
        <f t="shared" si="3"/>
        <v>5779</v>
      </c>
      <c r="N21">
        <f t="shared" si="4"/>
        <v>45670.2</v>
      </c>
      <c r="O21">
        <f t="shared" si="5"/>
        <v>97180</v>
      </c>
      <c r="Q21">
        <v>6997</v>
      </c>
      <c r="R21">
        <v>-15</v>
      </c>
      <c r="T21">
        <v>-700.80000000000291</v>
      </c>
      <c r="U21">
        <v>574.59999999999854</v>
      </c>
      <c r="W21">
        <v>2323.6</v>
      </c>
      <c r="X21">
        <v>659.4</v>
      </c>
      <c r="AD21">
        <v>45670.2</v>
      </c>
      <c r="AE21">
        <v>2.3374103901449961</v>
      </c>
      <c r="AK21">
        <v>45670.2</v>
      </c>
      <c r="AL21">
        <v>2.3374103901449961</v>
      </c>
    </row>
    <row r="22" spans="2:38" x14ac:dyDescent="0.25">
      <c r="B22">
        <v>113360</v>
      </c>
      <c r="C22">
        <v>42543</v>
      </c>
      <c r="D22">
        <v>104840</v>
      </c>
      <c r="E22">
        <v>17729</v>
      </c>
      <c r="F22">
        <v>94441</v>
      </c>
      <c r="H22">
        <v>139238</v>
      </c>
      <c r="J22">
        <f t="shared" si="0"/>
        <v>74582.600000000006</v>
      </c>
      <c r="K22">
        <f t="shared" si="1"/>
        <v>1.8668965683684933</v>
      </c>
      <c r="L22">
        <f t="shared" si="2"/>
        <v>113360</v>
      </c>
      <c r="M22">
        <f t="shared" si="3"/>
        <v>17729</v>
      </c>
      <c r="N22">
        <f t="shared" si="4"/>
        <v>74582.600000000006</v>
      </c>
      <c r="O22">
        <f t="shared" si="5"/>
        <v>95631</v>
      </c>
      <c r="Q22">
        <v>2</v>
      </c>
      <c r="R22">
        <v>1</v>
      </c>
      <c r="T22">
        <v>-3522.3999999999942</v>
      </c>
      <c r="U22">
        <v>-384.39999999999418</v>
      </c>
      <c r="W22">
        <v>4340.3999999999996</v>
      </c>
      <c r="X22">
        <v>1000.8</v>
      </c>
      <c r="AF22">
        <v>74582.600000000006</v>
      </c>
      <c r="AG22">
        <v>1.8668965683684933</v>
      </c>
      <c r="AK22">
        <v>74582.600000000006</v>
      </c>
      <c r="AL22">
        <v>1.8668965683684933</v>
      </c>
    </row>
    <row r="23" spans="2:38" x14ac:dyDescent="0.25">
      <c r="B23">
        <v>8685</v>
      </c>
      <c r="C23">
        <v>106929</v>
      </c>
      <c r="D23">
        <v>25815</v>
      </c>
      <c r="E23">
        <v>30155</v>
      </c>
      <c r="F23">
        <v>79948</v>
      </c>
      <c r="H23">
        <v>114226</v>
      </c>
      <c r="J23">
        <f t="shared" si="0"/>
        <v>50306.400000000001</v>
      </c>
      <c r="K23">
        <f t="shared" si="1"/>
        <v>2.2706057280982139</v>
      </c>
      <c r="L23">
        <f t="shared" si="2"/>
        <v>106929</v>
      </c>
      <c r="M23">
        <f t="shared" si="3"/>
        <v>8685</v>
      </c>
      <c r="N23">
        <f t="shared" si="4"/>
        <v>50306.400000000001</v>
      </c>
      <c r="O23">
        <f t="shared" si="5"/>
        <v>98244</v>
      </c>
      <c r="Q23">
        <v>4264</v>
      </c>
      <c r="R23">
        <v>52</v>
      </c>
      <c r="T23">
        <v>270</v>
      </c>
      <c r="U23">
        <v>-526.59999999999854</v>
      </c>
      <c r="W23">
        <v>3829.6</v>
      </c>
      <c r="X23">
        <v>534.6</v>
      </c>
      <c r="AD23">
        <v>50306.400000000001</v>
      </c>
      <c r="AE23">
        <v>2.2706057280982139</v>
      </c>
      <c r="AK23">
        <v>50306.400000000001</v>
      </c>
      <c r="AL23">
        <v>2.2706057280982139</v>
      </c>
    </row>
    <row r="24" spans="2:38" x14ac:dyDescent="0.25">
      <c r="B24">
        <v>108216</v>
      </c>
      <c r="C24">
        <v>36848</v>
      </c>
      <c r="D24">
        <v>68252</v>
      </c>
      <c r="E24">
        <v>74606</v>
      </c>
      <c r="F24">
        <v>48988</v>
      </c>
      <c r="H24">
        <v>129169</v>
      </c>
      <c r="J24">
        <f t="shared" si="0"/>
        <v>67382</v>
      </c>
      <c r="K24">
        <f t="shared" si="1"/>
        <v>1.916965955299635</v>
      </c>
      <c r="L24">
        <f t="shared" si="2"/>
        <v>108216</v>
      </c>
      <c r="M24">
        <f t="shared" si="3"/>
        <v>36848</v>
      </c>
      <c r="N24">
        <f t="shared" si="4"/>
        <v>67382</v>
      </c>
      <c r="O24">
        <f t="shared" si="5"/>
        <v>71368</v>
      </c>
      <c r="Q24">
        <v>7768</v>
      </c>
      <c r="R24">
        <v>124</v>
      </c>
      <c r="T24">
        <v>322.39999999999418</v>
      </c>
      <c r="U24">
        <v>626</v>
      </c>
      <c r="W24">
        <v>6106</v>
      </c>
      <c r="X24">
        <v>970.40000000000009</v>
      </c>
      <c r="AF24">
        <v>67382</v>
      </c>
      <c r="AG24">
        <v>1.916965955299635</v>
      </c>
      <c r="AK24">
        <v>67382</v>
      </c>
      <c r="AL24">
        <v>1.916965955299635</v>
      </c>
    </row>
    <row r="25" spans="2:38" x14ac:dyDescent="0.25">
      <c r="B25">
        <v>65402</v>
      </c>
      <c r="C25">
        <v>118380</v>
      </c>
      <c r="D25">
        <v>4567</v>
      </c>
      <c r="E25">
        <v>107045</v>
      </c>
      <c r="F25">
        <v>17330</v>
      </c>
      <c r="H25">
        <v>96120</v>
      </c>
      <c r="J25">
        <f t="shared" si="0"/>
        <v>62544.800000000003</v>
      </c>
      <c r="K25">
        <f t="shared" si="1"/>
        <v>1.5368184085647407</v>
      </c>
      <c r="L25">
        <f t="shared" si="2"/>
        <v>118380</v>
      </c>
      <c r="M25">
        <f t="shared" si="3"/>
        <v>4567</v>
      </c>
      <c r="N25">
        <f t="shared" si="4"/>
        <v>62544.800000000003</v>
      </c>
      <c r="O25">
        <f t="shared" si="5"/>
        <v>113813</v>
      </c>
      <c r="Q25">
        <v>1656</v>
      </c>
      <c r="R25">
        <v>0</v>
      </c>
      <c r="T25">
        <v>159.20000000000437</v>
      </c>
      <c r="U25">
        <v>-324.59999999999854</v>
      </c>
      <c r="W25">
        <v>5161.2000000000007</v>
      </c>
      <c r="X25">
        <v>613.80000000000007</v>
      </c>
      <c r="AF25">
        <v>62544.800000000003</v>
      </c>
      <c r="AG25">
        <v>1.5368184085647407</v>
      </c>
      <c r="AI25">
        <v>62544.800000000003</v>
      </c>
      <c r="AJ25">
        <v>1.5368184085647407</v>
      </c>
    </row>
    <row r="26" spans="2:38" x14ac:dyDescent="0.25">
      <c r="B26">
        <v>54653</v>
      </c>
      <c r="C26">
        <v>13403</v>
      </c>
      <c r="D26">
        <v>83510</v>
      </c>
      <c r="E26">
        <v>44537</v>
      </c>
      <c r="F26">
        <v>14910</v>
      </c>
      <c r="H26">
        <v>76309</v>
      </c>
      <c r="J26">
        <f t="shared" si="0"/>
        <v>42202.6</v>
      </c>
      <c r="K26">
        <f t="shared" si="1"/>
        <v>1.8081587390350358</v>
      </c>
      <c r="L26">
        <f t="shared" si="2"/>
        <v>83510</v>
      </c>
      <c r="M26">
        <f t="shared" si="3"/>
        <v>13403</v>
      </c>
      <c r="N26">
        <f t="shared" si="4"/>
        <v>42202.6</v>
      </c>
      <c r="O26">
        <f t="shared" si="5"/>
        <v>70107</v>
      </c>
      <c r="Q26">
        <v>-4871</v>
      </c>
      <c r="R26">
        <v>-2</v>
      </c>
      <c r="T26">
        <v>112</v>
      </c>
      <c r="U26">
        <v>-155</v>
      </c>
      <c r="W26">
        <v>3978</v>
      </c>
      <c r="X26">
        <v>647.79999999999995</v>
      </c>
      <c r="AD26">
        <v>42202.6</v>
      </c>
      <c r="AE26">
        <v>1.8081587390350358</v>
      </c>
      <c r="AK26">
        <v>42202.6</v>
      </c>
      <c r="AL26">
        <v>1.8081587390350358</v>
      </c>
    </row>
    <row r="27" spans="2:38" x14ac:dyDescent="0.25">
      <c r="B27">
        <v>9808</v>
      </c>
      <c r="C27">
        <v>18591</v>
      </c>
      <c r="D27">
        <v>87407</v>
      </c>
      <c r="E27">
        <v>90273</v>
      </c>
      <c r="F27">
        <v>75196</v>
      </c>
      <c r="H27">
        <v>64418</v>
      </c>
      <c r="J27">
        <f t="shared" si="0"/>
        <v>56255</v>
      </c>
      <c r="K27">
        <f t="shared" si="1"/>
        <v>1.1451071015909697</v>
      </c>
      <c r="L27">
        <f t="shared" si="2"/>
        <v>90273</v>
      </c>
      <c r="M27">
        <f t="shared" si="3"/>
        <v>9808</v>
      </c>
      <c r="N27">
        <f t="shared" si="4"/>
        <v>56255</v>
      </c>
      <c r="O27">
        <f t="shared" si="5"/>
        <v>80465</v>
      </c>
      <c r="Q27">
        <v>3164</v>
      </c>
      <c r="R27">
        <v>198</v>
      </c>
      <c r="T27">
        <v>-4384</v>
      </c>
      <c r="U27">
        <v>-21.400000000001455</v>
      </c>
      <c r="W27">
        <v>4834</v>
      </c>
      <c r="X27">
        <v>785</v>
      </c>
      <c r="Z27">
        <v>56255</v>
      </c>
      <c r="AA27">
        <v>1.1451071015909697</v>
      </c>
      <c r="AI27">
        <v>56255</v>
      </c>
      <c r="AJ27">
        <v>1.1451071015909697</v>
      </c>
    </row>
    <row r="28" spans="2:38" x14ac:dyDescent="0.25">
      <c r="B28">
        <v>99375</v>
      </c>
      <c r="C28">
        <v>3303</v>
      </c>
      <c r="D28">
        <v>29195</v>
      </c>
      <c r="E28">
        <v>36012</v>
      </c>
      <c r="F28">
        <v>38073</v>
      </c>
      <c r="H28">
        <v>80879</v>
      </c>
      <c r="J28">
        <f t="shared" si="0"/>
        <v>41191.599999999999</v>
      </c>
      <c r="K28">
        <f t="shared" si="1"/>
        <v>1.9634828460171492</v>
      </c>
      <c r="L28">
        <f t="shared" si="2"/>
        <v>99375</v>
      </c>
      <c r="M28">
        <f t="shared" si="3"/>
        <v>3303</v>
      </c>
      <c r="N28">
        <f t="shared" si="4"/>
        <v>41191.599999999999</v>
      </c>
      <c r="O28">
        <f t="shared" si="5"/>
        <v>96072</v>
      </c>
      <c r="Q28">
        <v>-1531</v>
      </c>
      <c r="R28">
        <v>-235</v>
      </c>
      <c r="T28">
        <v>527.79999999999563</v>
      </c>
      <c r="U28">
        <v>361.59999999999854</v>
      </c>
      <c r="W28">
        <v>8203.4</v>
      </c>
      <c r="X28">
        <v>605.20000000000005</v>
      </c>
      <c r="AD28">
        <v>41191.599999999999</v>
      </c>
      <c r="AE28">
        <v>1.9634828460171492</v>
      </c>
      <c r="AK28">
        <v>41191.599999999999</v>
      </c>
      <c r="AL28">
        <v>1.9634828460171492</v>
      </c>
    </row>
    <row r="29" spans="2:38" x14ac:dyDescent="0.25">
      <c r="B29">
        <v>120143</v>
      </c>
      <c r="C29">
        <v>98930</v>
      </c>
      <c r="D29">
        <v>53881</v>
      </c>
      <c r="E29">
        <v>8409</v>
      </c>
      <c r="F29">
        <v>117899</v>
      </c>
      <c r="H29">
        <v>115820</v>
      </c>
      <c r="J29">
        <f t="shared" si="0"/>
        <v>79852.399999999994</v>
      </c>
      <c r="K29">
        <f t="shared" si="1"/>
        <v>1.4504260360364873</v>
      </c>
      <c r="L29">
        <f t="shared" si="2"/>
        <v>120143</v>
      </c>
      <c r="M29">
        <f t="shared" si="3"/>
        <v>8409</v>
      </c>
      <c r="N29">
        <f t="shared" si="4"/>
        <v>79852.399999999994</v>
      </c>
      <c r="O29">
        <f t="shared" si="5"/>
        <v>111734</v>
      </c>
      <c r="Q29">
        <v>-9517</v>
      </c>
      <c r="R29">
        <v>1582</v>
      </c>
      <c r="T29">
        <v>2091.7999999999884</v>
      </c>
      <c r="U29">
        <v>539.19999999999709</v>
      </c>
      <c r="W29">
        <v>2815</v>
      </c>
      <c r="X29">
        <v>789.99999999999989</v>
      </c>
      <c r="AF29">
        <v>79852.399999999994</v>
      </c>
      <c r="AG29">
        <v>1.4504260360364873</v>
      </c>
      <c r="AI29">
        <v>79852.399999999994</v>
      </c>
      <c r="AJ29">
        <v>1.4504260360364873</v>
      </c>
    </row>
    <row r="30" spans="2:38" x14ac:dyDescent="0.25">
      <c r="B30">
        <v>91137</v>
      </c>
      <c r="C30">
        <v>56905</v>
      </c>
      <c r="D30">
        <v>57065</v>
      </c>
      <c r="E30">
        <v>39986</v>
      </c>
      <c r="F30">
        <v>46978</v>
      </c>
      <c r="H30">
        <v>85740</v>
      </c>
      <c r="J30">
        <f t="shared" si="0"/>
        <v>58414.2</v>
      </c>
      <c r="K30">
        <f t="shared" si="1"/>
        <v>1.4677937898661628</v>
      </c>
      <c r="L30">
        <f t="shared" si="2"/>
        <v>91137</v>
      </c>
      <c r="M30">
        <f t="shared" si="3"/>
        <v>39986</v>
      </c>
      <c r="N30">
        <f t="shared" si="4"/>
        <v>58414.2</v>
      </c>
      <c r="O30">
        <f t="shared" si="5"/>
        <v>51151</v>
      </c>
      <c r="Q30">
        <v>2223</v>
      </c>
      <c r="R30">
        <v>1216</v>
      </c>
      <c r="T30">
        <v>-773.40000000000146</v>
      </c>
      <c r="U30">
        <v>391</v>
      </c>
      <c r="W30">
        <v>5874.6</v>
      </c>
      <c r="X30">
        <v>1357.8</v>
      </c>
      <c r="Z30">
        <v>58414.2</v>
      </c>
      <c r="AA30">
        <v>1.4677937898661628</v>
      </c>
      <c r="AI30">
        <v>58414.2</v>
      </c>
      <c r="AJ30">
        <v>1.4677937898661628</v>
      </c>
    </row>
    <row r="31" spans="2:38" x14ac:dyDescent="0.25">
      <c r="B31">
        <v>96829</v>
      </c>
      <c r="C31">
        <v>61652</v>
      </c>
      <c r="D31">
        <v>17957</v>
      </c>
      <c r="E31">
        <v>91372</v>
      </c>
      <c r="F31">
        <v>19660</v>
      </c>
      <c r="H31">
        <v>96126</v>
      </c>
      <c r="J31">
        <f t="shared" si="0"/>
        <v>57494</v>
      </c>
      <c r="K31">
        <f t="shared" si="1"/>
        <v>1.671930984102689</v>
      </c>
      <c r="L31">
        <f t="shared" si="2"/>
        <v>96829</v>
      </c>
      <c r="M31">
        <f t="shared" si="3"/>
        <v>17957</v>
      </c>
      <c r="N31">
        <f t="shared" si="4"/>
        <v>57494</v>
      </c>
      <c r="O31">
        <f t="shared" si="5"/>
        <v>78872</v>
      </c>
      <c r="Q31">
        <v>1785</v>
      </c>
      <c r="R31">
        <v>92</v>
      </c>
      <c r="T31">
        <v>6621.1999999999971</v>
      </c>
      <c r="U31">
        <v>777.19999999999709</v>
      </c>
      <c r="W31">
        <v>6923.2</v>
      </c>
      <c r="X31">
        <v>777.2</v>
      </c>
      <c r="AD31">
        <v>57494</v>
      </c>
      <c r="AE31">
        <v>1.671930984102689</v>
      </c>
      <c r="AK31">
        <v>57494</v>
      </c>
      <c r="AL31">
        <v>1.671930984102689</v>
      </c>
    </row>
    <row r="32" spans="2:38" x14ac:dyDescent="0.25">
      <c r="B32">
        <v>55034</v>
      </c>
      <c r="C32">
        <v>104810</v>
      </c>
      <c r="D32">
        <v>9205</v>
      </c>
      <c r="E32">
        <v>104837</v>
      </c>
      <c r="F32">
        <v>16911</v>
      </c>
      <c r="H32">
        <v>68518</v>
      </c>
      <c r="J32">
        <f t="shared" si="0"/>
        <v>58159.4</v>
      </c>
      <c r="K32">
        <f t="shared" si="1"/>
        <v>1.1781070643782432</v>
      </c>
      <c r="L32">
        <f t="shared" si="2"/>
        <v>104837</v>
      </c>
      <c r="M32">
        <f t="shared" si="3"/>
        <v>9205</v>
      </c>
      <c r="N32">
        <f t="shared" si="4"/>
        <v>58159.4</v>
      </c>
      <c r="O32">
        <f t="shared" si="5"/>
        <v>95632</v>
      </c>
      <c r="Q32">
        <v>-3929</v>
      </c>
      <c r="R32">
        <v>-297</v>
      </c>
      <c r="T32">
        <v>1751.5999999999985</v>
      </c>
      <c r="U32">
        <v>555.40000000000146</v>
      </c>
      <c r="W32">
        <v>2251.6</v>
      </c>
      <c r="X32">
        <v>1519.8</v>
      </c>
      <c r="Z32">
        <v>58159.4</v>
      </c>
      <c r="AA32">
        <v>1.1781070643782432</v>
      </c>
      <c r="AI32">
        <v>58159.4</v>
      </c>
      <c r="AJ32">
        <v>1.1781070643782432</v>
      </c>
    </row>
    <row r="33" spans="2:38" x14ac:dyDescent="0.25">
      <c r="B33">
        <v>6576</v>
      </c>
      <c r="C33">
        <v>29209</v>
      </c>
      <c r="D33">
        <v>114652</v>
      </c>
      <c r="E33">
        <v>87863</v>
      </c>
      <c r="F33">
        <v>22315</v>
      </c>
      <c r="H33">
        <v>77520</v>
      </c>
      <c r="J33">
        <f t="shared" si="0"/>
        <v>52123</v>
      </c>
      <c r="K33">
        <f t="shared" si="1"/>
        <v>1.4872513094027588</v>
      </c>
      <c r="L33">
        <f t="shared" si="2"/>
        <v>114652</v>
      </c>
      <c r="M33">
        <f t="shared" si="3"/>
        <v>6576</v>
      </c>
      <c r="N33">
        <f t="shared" si="4"/>
        <v>52123</v>
      </c>
      <c r="O33">
        <f t="shared" si="5"/>
        <v>108076</v>
      </c>
      <c r="Q33">
        <v>-11286</v>
      </c>
      <c r="R33">
        <v>-225</v>
      </c>
      <c r="T33">
        <v>758.19999999999709</v>
      </c>
      <c r="U33">
        <v>-336.19999999999709</v>
      </c>
      <c r="W33">
        <v>4798.2</v>
      </c>
      <c r="X33">
        <v>905.39999999999986</v>
      </c>
      <c r="AD33">
        <v>52123</v>
      </c>
      <c r="AE33">
        <v>1.4872513094027588</v>
      </c>
      <c r="AI33">
        <v>52123</v>
      </c>
      <c r="AJ33">
        <v>1.4872513094027588</v>
      </c>
    </row>
    <row r="34" spans="2:38" x14ac:dyDescent="0.25">
      <c r="B34">
        <v>39972</v>
      </c>
      <c r="C34">
        <v>119409</v>
      </c>
      <c r="D34">
        <v>46479</v>
      </c>
      <c r="E34">
        <v>59888</v>
      </c>
      <c r="F34">
        <v>50037</v>
      </c>
      <c r="H34">
        <v>109874</v>
      </c>
      <c r="J34">
        <f t="shared" ref="J34:J65" si="6">AVERAGE(B34:F34)</f>
        <v>63157</v>
      </c>
      <c r="K34">
        <f t="shared" ref="K34:K65" si="7">H34/J34</f>
        <v>1.7396963123644251</v>
      </c>
      <c r="L34">
        <f t="shared" ref="L34:L65" si="8">MAX(B34:F34)</f>
        <v>119409</v>
      </c>
      <c r="M34">
        <f t="shared" ref="M34:M65" si="9">MIN(B34:F34)</f>
        <v>39972</v>
      </c>
      <c r="N34">
        <f t="shared" ref="N34:N65" si="10">AVERAGE(B34:F34)</f>
        <v>63157</v>
      </c>
      <c r="O34">
        <f t="shared" ref="O34:O65" si="11">L34-M34</f>
        <v>79437</v>
      </c>
      <c r="Q34">
        <v>-6238</v>
      </c>
      <c r="R34">
        <v>761</v>
      </c>
      <c r="T34">
        <v>279.40000000000146</v>
      </c>
      <c r="U34">
        <v>345.40000000000146</v>
      </c>
      <c r="W34">
        <v>3882.2</v>
      </c>
      <c r="X34">
        <v>491</v>
      </c>
      <c r="AF34">
        <v>63157</v>
      </c>
      <c r="AG34">
        <v>1.7396963123644251</v>
      </c>
      <c r="AK34">
        <v>63157</v>
      </c>
      <c r="AL34">
        <v>1.7396963123644251</v>
      </c>
    </row>
    <row r="35" spans="2:38" x14ac:dyDescent="0.25">
      <c r="B35">
        <v>105076</v>
      </c>
      <c r="C35">
        <v>100274</v>
      </c>
      <c r="D35">
        <v>111770</v>
      </c>
      <c r="E35">
        <v>45446</v>
      </c>
      <c r="F35">
        <v>64939</v>
      </c>
      <c r="H35">
        <v>130452</v>
      </c>
      <c r="J35">
        <f t="shared" si="6"/>
        <v>85501</v>
      </c>
      <c r="K35">
        <f t="shared" si="7"/>
        <v>1.5257365410930865</v>
      </c>
      <c r="L35">
        <f t="shared" si="8"/>
        <v>111770</v>
      </c>
      <c r="M35">
        <f t="shared" si="9"/>
        <v>45446</v>
      </c>
      <c r="N35">
        <f t="shared" si="10"/>
        <v>85501</v>
      </c>
      <c r="O35">
        <f t="shared" si="11"/>
        <v>66324</v>
      </c>
      <c r="Q35">
        <v>-1896</v>
      </c>
      <c r="R35">
        <v>-787</v>
      </c>
      <c r="T35">
        <v>-33.19999999999709</v>
      </c>
      <c r="U35">
        <v>-690.19999999999709</v>
      </c>
      <c r="W35">
        <v>4372.4000000000005</v>
      </c>
      <c r="X35">
        <v>695.40000000000009</v>
      </c>
      <c r="AF35">
        <v>85501</v>
      </c>
      <c r="AG35">
        <v>1.5257365410930865</v>
      </c>
      <c r="AK35">
        <v>85501</v>
      </c>
      <c r="AL35">
        <v>1.5257365410930865</v>
      </c>
    </row>
    <row r="36" spans="2:38" x14ac:dyDescent="0.25">
      <c r="B36">
        <v>68479</v>
      </c>
      <c r="C36">
        <v>80455</v>
      </c>
      <c r="D36">
        <v>105138</v>
      </c>
      <c r="E36">
        <v>95774</v>
      </c>
      <c r="F36">
        <v>50722</v>
      </c>
      <c r="H36">
        <v>130480</v>
      </c>
      <c r="J36">
        <f t="shared" si="6"/>
        <v>80113.600000000006</v>
      </c>
      <c r="K36">
        <f t="shared" si="7"/>
        <v>1.6286872640849992</v>
      </c>
      <c r="L36">
        <f t="shared" si="8"/>
        <v>105138</v>
      </c>
      <c r="M36">
        <f t="shared" si="9"/>
        <v>50722</v>
      </c>
      <c r="N36">
        <f t="shared" si="10"/>
        <v>80113.600000000006</v>
      </c>
      <c r="O36">
        <f t="shared" si="11"/>
        <v>54416</v>
      </c>
      <c r="Q36">
        <v>5143</v>
      </c>
      <c r="R36">
        <v>-1154</v>
      </c>
      <c r="T36">
        <v>-4559.5999999999913</v>
      </c>
      <c r="U36">
        <v>-426.59999999999127</v>
      </c>
      <c r="W36">
        <v>6465.6</v>
      </c>
      <c r="X36">
        <v>853</v>
      </c>
      <c r="AB36">
        <v>80113.600000000006</v>
      </c>
      <c r="AC36">
        <v>1.6286872640849992</v>
      </c>
      <c r="AK36">
        <v>80113.600000000006</v>
      </c>
      <c r="AL36">
        <v>1.6286872640849992</v>
      </c>
    </row>
    <row r="37" spans="2:38" x14ac:dyDescent="0.25">
      <c r="B37">
        <v>2663</v>
      </c>
      <c r="C37">
        <v>2654</v>
      </c>
      <c r="D37">
        <v>28869</v>
      </c>
      <c r="E37">
        <v>73171</v>
      </c>
      <c r="F37">
        <v>87042</v>
      </c>
      <c r="H37">
        <v>50075</v>
      </c>
      <c r="J37">
        <f t="shared" si="6"/>
        <v>38879.800000000003</v>
      </c>
      <c r="K37">
        <f t="shared" si="7"/>
        <v>1.2879438680240123</v>
      </c>
      <c r="L37">
        <f t="shared" si="8"/>
        <v>87042</v>
      </c>
      <c r="M37">
        <f t="shared" si="9"/>
        <v>2654</v>
      </c>
      <c r="N37">
        <f t="shared" si="10"/>
        <v>38879.800000000003</v>
      </c>
      <c r="O37">
        <f t="shared" si="11"/>
        <v>84388</v>
      </c>
      <c r="Q37">
        <v>3089</v>
      </c>
      <c r="R37">
        <v>0</v>
      </c>
      <c r="T37">
        <v>1537</v>
      </c>
      <c r="U37">
        <v>17.400000000001455</v>
      </c>
      <c r="W37">
        <v>5258.6</v>
      </c>
      <c r="X37">
        <v>351.8</v>
      </c>
      <c r="Z37">
        <v>38879.800000000003</v>
      </c>
      <c r="AA37">
        <v>1.2879438680240123</v>
      </c>
      <c r="AI37">
        <v>38879.800000000003</v>
      </c>
      <c r="AJ37">
        <v>1.2879438680240123</v>
      </c>
    </row>
    <row r="38" spans="2:38" x14ac:dyDescent="0.25">
      <c r="B38">
        <v>76473</v>
      </c>
      <c r="C38">
        <v>47813</v>
      </c>
      <c r="D38">
        <v>50645</v>
      </c>
      <c r="E38">
        <v>116211</v>
      </c>
      <c r="F38">
        <v>103417</v>
      </c>
      <c r="H38">
        <v>87593</v>
      </c>
      <c r="J38">
        <f t="shared" si="6"/>
        <v>78911.8</v>
      </c>
      <c r="K38">
        <f t="shared" si="7"/>
        <v>1.110011430483147</v>
      </c>
      <c r="L38">
        <f t="shared" si="8"/>
        <v>116211</v>
      </c>
      <c r="M38">
        <f t="shared" si="9"/>
        <v>47813</v>
      </c>
      <c r="N38">
        <f t="shared" si="10"/>
        <v>78911.8</v>
      </c>
      <c r="O38">
        <f t="shared" si="11"/>
        <v>68398</v>
      </c>
      <c r="Q38">
        <v>3338</v>
      </c>
      <c r="R38">
        <v>-34</v>
      </c>
      <c r="T38">
        <v>-54.19999999999709</v>
      </c>
      <c r="U38">
        <v>614</v>
      </c>
      <c r="W38">
        <v>4951.4000000000005</v>
      </c>
      <c r="X38">
        <v>1090.8000000000002</v>
      </c>
      <c r="AB38">
        <v>78911.8</v>
      </c>
      <c r="AC38">
        <v>1.110011430483147</v>
      </c>
      <c r="AI38">
        <v>78911.8</v>
      </c>
      <c r="AJ38">
        <v>1.110011430483147</v>
      </c>
    </row>
    <row r="39" spans="2:38" x14ac:dyDescent="0.25">
      <c r="B39">
        <v>88473</v>
      </c>
      <c r="C39">
        <v>35907</v>
      </c>
      <c r="D39">
        <v>6963</v>
      </c>
      <c r="E39">
        <v>91050</v>
      </c>
      <c r="F39">
        <v>39973</v>
      </c>
      <c r="H39">
        <v>79001</v>
      </c>
      <c r="J39">
        <f t="shared" si="6"/>
        <v>52473.2</v>
      </c>
      <c r="K39">
        <f t="shared" si="7"/>
        <v>1.5055494995540581</v>
      </c>
      <c r="L39">
        <f t="shared" si="8"/>
        <v>91050</v>
      </c>
      <c r="M39">
        <f t="shared" si="9"/>
        <v>6963</v>
      </c>
      <c r="N39">
        <f t="shared" si="10"/>
        <v>52473.2</v>
      </c>
      <c r="O39">
        <f t="shared" si="11"/>
        <v>84087</v>
      </c>
      <c r="Q39">
        <v>-1195</v>
      </c>
      <c r="R39">
        <v>-3</v>
      </c>
      <c r="T39">
        <v>-2630.8000000000029</v>
      </c>
      <c r="U39">
        <v>-12.600000000005821</v>
      </c>
      <c r="W39">
        <v>4182.3999999999996</v>
      </c>
      <c r="X39">
        <v>581</v>
      </c>
      <c r="Z39">
        <v>52473.2</v>
      </c>
      <c r="AA39">
        <v>1.5055494995540581</v>
      </c>
      <c r="AI39">
        <v>52473.2</v>
      </c>
      <c r="AJ39">
        <v>1.5055494995540581</v>
      </c>
    </row>
    <row r="40" spans="2:38" x14ac:dyDescent="0.25">
      <c r="B40">
        <v>35716</v>
      </c>
      <c r="C40">
        <v>65034</v>
      </c>
      <c r="D40">
        <v>70066</v>
      </c>
      <c r="E40">
        <v>114299</v>
      </c>
      <c r="F40">
        <v>109106</v>
      </c>
      <c r="H40">
        <v>79174</v>
      </c>
      <c r="J40">
        <f t="shared" si="6"/>
        <v>78844.2</v>
      </c>
      <c r="K40">
        <f t="shared" si="7"/>
        <v>1.0041829329234111</v>
      </c>
      <c r="L40">
        <f t="shared" si="8"/>
        <v>114299</v>
      </c>
      <c r="M40">
        <f t="shared" si="9"/>
        <v>35716</v>
      </c>
      <c r="N40">
        <f t="shared" si="10"/>
        <v>78844.2</v>
      </c>
      <c r="O40">
        <f t="shared" si="11"/>
        <v>78583</v>
      </c>
      <c r="Q40">
        <v>-5204</v>
      </c>
      <c r="R40">
        <v>-449</v>
      </c>
      <c r="T40">
        <v>-5337</v>
      </c>
      <c r="U40">
        <v>-144.80000000000291</v>
      </c>
      <c r="W40">
        <v>5337</v>
      </c>
      <c r="X40">
        <v>144.80000000000001</v>
      </c>
      <c r="AB40">
        <v>78844.2</v>
      </c>
      <c r="AC40">
        <v>1.0041829329234111</v>
      </c>
      <c r="AI40">
        <v>78844.2</v>
      </c>
      <c r="AJ40">
        <v>1.0041829329234111</v>
      </c>
    </row>
    <row r="41" spans="2:38" x14ac:dyDescent="0.25">
      <c r="B41">
        <v>62134</v>
      </c>
      <c r="C41">
        <v>103997</v>
      </c>
      <c r="D41">
        <v>19810</v>
      </c>
      <c r="E41">
        <v>116677</v>
      </c>
      <c r="F41">
        <v>24781</v>
      </c>
      <c r="H41">
        <v>80949</v>
      </c>
      <c r="J41">
        <f t="shared" si="6"/>
        <v>65479.8</v>
      </c>
      <c r="K41">
        <f t="shared" si="7"/>
        <v>1.2362438492481651</v>
      </c>
      <c r="L41">
        <f t="shared" si="8"/>
        <v>116677</v>
      </c>
      <c r="M41">
        <f t="shared" si="9"/>
        <v>19810</v>
      </c>
      <c r="N41">
        <f t="shared" si="10"/>
        <v>65479.8</v>
      </c>
      <c r="O41">
        <f t="shared" si="11"/>
        <v>96867</v>
      </c>
      <c r="Q41">
        <v>-5766</v>
      </c>
      <c r="R41">
        <v>-865</v>
      </c>
      <c r="T41">
        <v>880.20000000000437</v>
      </c>
      <c r="U41">
        <v>349.40000000000146</v>
      </c>
      <c r="W41">
        <v>3853.4</v>
      </c>
      <c r="X41">
        <v>470.20000000000005</v>
      </c>
      <c r="AB41">
        <v>65479.8</v>
      </c>
      <c r="AC41">
        <v>1.2362438492481651</v>
      </c>
      <c r="AI41">
        <v>65479.8</v>
      </c>
      <c r="AJ41">
        <v>1.2362438492481651</v>
      </c>
    </row>
    <row r="42" spans="2:38" x14ac:dyDescent="0.25">
      <c r="B42">
        <v>114058</v>
      </c>
      <c r="C42">
        <v>46622</v>
      </c>
      <c r="D42">
        <v>100729</v>
      </c>
      <c r="E42">
        <v>26001</v>
      </c>
      <c r="F42">
        <v>94698</v>
      </c>
      <c r="H42">
        <v>121567</v>
      </c>
      <c r="J42">
        <f t="shared" si="6"/>
        <v>76421.600000000006</v>
      </c>
      <c r="K42">
        <f t="shared" si="7"/>
        <v>1.5907413610811603</v>
      </c>
      <c r="L42">
        <f t="shared" si="8"/>
        <v>114058</v>
      </c>
      <c r="M42">
        <f t="shared" si="9"/>
        <v>26001</v>
      </c>
      <c r="N42">
        <f t="shared" si="10"/>
        <v>76421.600000000006</v>
      </c>
      <c r="O42">
        <f t="shared" si="11"/>
        <v>88057</v>
      </c>
      <c r="Q42">
        <v>-2540</v>
      </c>
      <c r="R42">
        <v>-381</v>
      </c>
      <c r="T42">
        <v>-1437.3999999999942</v>
      </c>
      <c r="U42">
        <v>-45.599999999991269</v>
      </c>
      <c r="W42">
        <v>1798.6</v>
      </c>
      <c r="X42">
        <v>73.599999999999994</v>
      </c>
      <c r="AF42">
        <v>76421.600000000006</v>
      </c>
      <c r="AG42">
        <v>1.5907413610811603</v>
      </c>
      <c r="AK42">
        <v>76421.600000000006</v>
      </c>
      <c r="AL42">
        <v>1.5907413610811603</v>
      </c>
    </row>
    <row r="43" spans="2:38" x14ac:dyDescent="0.25">
      <c r="B43">
        <v>61330</v>
      </c>
      <c r="C43">
        <v>115052</v>
      </c>
      <c r="D43">
        <v>88811</v>
      </c>
      <c r="E43">
        <v>65863</v>
      </c>
      <c r="F43">
        <v>10907</v>
      </c>
      <c r="H43">
        <v>101758</v>
      </c>
      <c r="J43">
        <f t="shared" si="6"/>
        <v>68392.600000000006</v>
      </c>
      <c r="K43">
        <f t="shared" si="7"/>
        <v>1.4878510248184744</v>
      </c>
      <c r="L43">
        <f t="shared" si="8"/>
        <v>115052</v>
      </c>
      <c r="M43">
        <f t="shared" si="9"/>
        <v>10907</v>
      </c>
      <c r="N43">
        <f t="shared" si="10"/>
        <v>68392.600000000006</v>
      </c>
      <c r="O43">
        <f t="shared" si="11"/>
        <v>104145</v>
      </c>
      <c r="Q43">
        <v>-3776</v>
      </c>
      <c r="R43">
        <v>9</v>
      </c>
      <c r="T43">
        <v>-2898.1999999999971</v>
      </c>
      <c r="U43">
        <v>555</v>
      </c>
      <c r="W43">
        <v>5775</v>
      </c>
      <c r="X43">
        <v>590.59999999999991</v>
      </c>
      <c r="AB43">
        <v>68392.600000000006</v>
      </c>
      <c r="AC43">
        <v>1.4878510248184744</v>
      </c>
      <c r="AI43">
        <v>68392.600000000006</v>
      </c>
      <c r="AJ43">
        <v>1.4878510248184744</v>
      </c>
    </row>
    <row r="44" spans="2:38" x14ac:dyDescent="0.25">
      <c r="B44">
        <v>104007</v>
      </c>
      <c r="C44">
        <v>14011</v>
      </c>
      <c r="D44">
        <v>119194</v>
      </c>
      <c r="E44">
        <v>113590</v>
      </c>
      <c r="F44">
        <v>14100</v>
      </c>
      <c r="H44">
        <v>93621</v>
      </c>
      <c r="J44">
        <f t="shared" si="6"/>
        <v>72980.399999999994</v>
      </c>
      <c r="K44">
        <f t="shared" si="7"/>
        <v>1.2828238814805073</v>
      </c>
      <c r="L44">
        <f t="shared" si="8"/>
        <v>119194</v>
      </c>
      <c r="M44">
        <f t="shared" si="9"/>
        <v>14011</v>
      </c>
      <c r="N44">
        <f t="shared" si="10"/>
        <v>72980.399999999994</v>
      </c>
      <c r="O44">
        <f t="shared" si="11"/>
        <v>105183</v>
      </c>
      <c r="Q44">
        <v>-5640</v>
      </c>
      <c r="R44">
        <v>-152</v>
      </c>
      <c r="T44">
        <v>-204.60000000000582</v>
      </c>
      <c r="U44">
        <v>558.39999999999418</v>
      </c>
      <c r="W44">
        <v>1995.8</v>
      </c>
      <c r="X44">
        <v>593.19999999999993</v>
      </c>
      <c r="AB44">
        <v>72980.399999999994</v>
      </c>
      <c r="AC44">
        <v>1.2828238814805073</v>
      </c>
      <c r="AI44">
        <v>72980.399999999994</v>
      </c>
      <c r="AJ44">
        <v>1.2828238814805073</v>
      </c>
    </row>
    <row r="45" spans="2:38" x14ac:dyDescent="0.25">
      <c r="B45">
        <v>70036</v>
      </c>
      <c r="C45">
        <v>117926</v>
      </c>
      <c r="D45">
        <v>10181</v>
      </c>
      <c r="E45">
        <v>120461</v>
      </c>
      <c r="F45">
        <v>47759</v>
      </c>
      <c r="H45">
        <v>128405</v>
      </c>
      <c r="J45">
        <f t="shared" si="6"/>
        <v>73272.600000000006</v>
      </c>
      <c r="K45">
        <f t="shared" si="7"/>
        <v>1.752428602233304</v>
      </c>
      <c r="L45">
        <f t="shared" si="8"/>
        <v>120461</v>
      </c>
      <c r="M45">
        <f t="shared" si="9"/>
        <v>10181</v>
      </c>
      <c r="N45">
        <f t="shared" si="10"/>
        <v>73272.600000000006</v>
      </c>
      <c r="O45">
        <f t="shared" si="11"/>
        <v>110280</v>
      </c>
      <c r="Q45">
        <v>4052</v>
      </c>
      <c r="R45">
        <v>1846</v>
      </c>
      <c r="T45">
        <v>-576.59999999999127</v>
      </c>
      <c r="U45">
        <v>-95.399999999994179</v>
      </c>
      <c r="W45">
        <v>2323.4</v>
      </c>
      <c r="X45">
        <v>390.6</v>
      </c>
      <c r="AF45">
        <v>73272.600000000006</v>
      </c>
      <c r="AG45">
        <v>1.752428602233304</v>
      </c>
      <c r="AK45">
        <v>73272.600000000006</v>
      </c>
      <c r="AL45">
        <v>1.752428602233304</v>
      </c>
    </row>
    <row r="46" spans="2:38" x14ac:dyDescent="0.25">
      <c r="B46">
        <v>42129</v>
      </c>
      <c r="C46">
        <v>20846</v>
      </c>
      <c r="D46">
        <v>72223</v>
      </c>
      <c r="E46">
        <v>27867</v>
      </c>
      <c r="F46">
        <v>39788</v>
      </c>
      <c r="H46">
        <v>74435</v>
      </c>
      <c r="J46">
        <f t="shared" si="6"/>
        <v>40570.6</v>
      </c>
      <c r="K46">
        <f t="shared" si="7"/>
        <v>1.8347029622435951</v>
      </c>
      <c r="L46">
        <f t="shared" si="8"/>
        <v>72223</v>
      </c>
      <c r="M46">
        <f t="shared" si="9"/>
        <v>20846</v>
      </c>
      <c r="N46">
        <f t="shared" si="10"/>
        <v>40570.6</v>
      </c>
      <c r="O46">
        <f t="shared" si="11"/>
        <v>51377</v>
      </c>
      <c r="Q46">
        <v>-2563</v>
      </c>
      <c r="R46">
        <v>0</v>
      </c>
      <c r="T46">
        <v>2194.5999999999985</v>
      </c>
      <c r="U46">
        <v>-452</v>
      </c>
      <c r="W46">
        <v>4554.2</v>
      </c>
      <c r="X46">
        <v>452</v>
      </c>
      <c r="AD46">
        <v>40570.6</v>
      </c>
      <c r="AE46">
        <v>1.8347029622435951</v>
      </c>
      <c r="AK46">
        <v>40570.6</v>
      </c>
      <c r="AL46">
        <v>1.8347029622435951</v>
      </c>
    </row>
    <row r="47" spans="2:38" x14ac:dyDescent="0.25">
      <c r="B47">
        <v>65000</v>
      </c>
      <c r="C47">
        <v>64392</v>
      </c>
      <c r="D47">
        <v>8023</v>
      </c>
      <c r="E47">
        <v>101903</v>
      </c>
      <c r="F47">
        <v>8591</v>
      </c>
      <c r="H47">
        <v>53622</v>
      </c>
      <c r="J47">
        <f t="shared" si="6"/>
        <v>49581.8</v>
      </c>
      <c r="K47">
        <f t="shared" si="7"/>
        <v>1.0814855450992098</v>
      </c>
      <c r="L47">
        <f t="shared" si="8"/>
        <v>101903</v>
      </c>
      <c r="M47">
        <f t="shared" si="9"/>
        <v>8023</v>
      </c>
      <c r="N47">
        <f t="shared" si="10"/>
        <v>49581.8</v>
      </c>
      <c r="O47">
        <f t="shared" si="11"/>
        <v>93880</v>
      </c>
      <c r="Q47">
        <v>-1605</v>
      </c>
      <c r="R47">
        <v>0</v>
      </c>
      <c r="T47">
        <v>-1537</v>
      </c>
      <c r="U47">
        <v>-273.39999999999418</v>
      </c>
      <c r="W47">
        <v>3073.4</v>
      </c>
      <c r="X47">
        <v>309.39999999999998</v>
      </c>
      <c r="Z47">
        <v>49581.8</v>
      </c>
      <c r="AA47">
        <v>1.0814855450992098</v>
      </c>
      <c r="AI47">
        <v>49581.8</v>
      </c>
      <c r="AJ47">
        <v>1.0814855450992098</v>
      </c>
    </row>
    <row r="48" spans="2:38" x14ac:dyDescent="0.25">
      <c r="B48">
        <v>7697</v>
      </c>
      <c r="C48">
        <v>60140</v>
      </c>
      <c r="D48">
        <v>97007</v>
      </c>
      <c r="E48">
        <v>75354</v>
      </c>
      <c r="F48">
        <v>67056</v>
      </c>
      <c r="H48">
        <v>86852</v>
      </c>
      <c r="J48">
        <f t="shared" si="6"/>
        <v>61450.8</v>
      </c>
      <c r="K48">
        <f t="shared" si="7"/>
        <v>1.4133583289395744</v>
      </c>
      <c r="L48">
        <f t="shared" si="8"/>
        <v>97007</v>
      </c>
      <c r="M48">
        <f t="shared" si="9"/>
        <v>7697</v>
      </c>
      <c r="N48">
        <f t="shared" si="10"/>
        <v>61450.8</v>
      </c>
      <c r="O48">
        <f t="shared" si="11"/>
        <v>89310</v>
      </c>
      <c r="Q48">
        <v>-970</v>
      </c>
      <c r="R48">
        <v>35</v>
      </c>
      <c r="T48">
        <v>-2829</v>
      </c>
      <c r="U48">
        <v>-38.599999999998545</v>
      </c>
      <c r="W48">
        <v>3009.8</v>
      </c>
      <c r="X48">
        <v>39</v>
      </c>
      <c r="AB48">
        <v>61450.8</v>
      </c>
      <c r="AC48">
        <v>1.4133583289395744</v>
      </c>
      <c r="AK48">
        <v>61450.8</v>
      </c>
      <c r="AL48">
        <v>1.4133583289395744</v>
      </c>
    </row>
    <row r="49" spans="2:38" x14ac:dyDescent="0.25">
      <c r="B49">
        <v>44419</v>
      </c>
      <c r="C49">
        <v>95774</v>
      </c>
      <c r="D49">
        <v>47260</v>
      </c>
      <c r="E49">
        <v>4900</v>
      </c>
      <c r="F49">
        <v>27180</v>
      </c>
      <c r="H49">
        <v>47091</v>
      </c>
      <c r="J49">
        <f t="shared" si="6"/>
        <v>43906.6</v>
      </c>
      <c r="K49">
        <f t="shared" si="7"/>
        <v>1.0725266816378403</v>
      </c>
      <c r="L49">
        <f t="shared" si="8"/>
        <v>95774</v>
      </c>
      <c r="M49">
        <f t="shared" si="9"/>
        <v>4900</v>
      </c>
      <c r="N49">
        <f t="shared" si="10"/>
        <v>43906.6</v>
      </c>
      <c r="O49">
        <f t="shared" si="11"/>
        <v>90874</v>
      </c>
      <c r="Q49">
        <v>-5553</v>
      </c>
      <c r="R49">
        <v>-484</v>
      </c>
      <c r="T49">
        <v>-5268.8000000000029</v>
      </c>
      <c r="U49">
        <v>-447.20000000000437</v>
      </c>
      <c r="W49">
        <v>6202.4</v>
      </c>
      <c r="X49">
        <v>691.6</v>
      </c>
      <c r="Z49">
        <v>43906.6</v>
      </c>
      <c r="AA49">
        <v>1.0725266816378403</v>
      </c>
      <c r="AI49">
        <v>43906.6</v>
      </c>
      <c r="AJ49">
        <v>1.0725266816378403</v>
      </c>
    </row>
    <row r="50" spans="2:38" x14ac:dyDescent="0.25">
      <c r="B50">
        <v>93795</v>
      </c>
      <c r="C50">
        <v>9091</v>
      </c>
      <c r="D50">
        <v>108908</v>
      </c>
      <c r="E50">
        <v>113354</v>
      </c>
      <c r="F50">
        <v>12152</v>
      </c>
      <c r="H50">
        <v>99754</v>
      </c>
      <c r="J50">
        <f t="shared" si="6"/>
        <v>67460</v>
      </c>
      <c r="K50">
        <f t="shared" si="7"/>
        <v>1.4787133115920545</v>
      </c>
      <c r="L50">
        <f t="shared" si="8"/>
        <v>113354</v>
      </c>
      <c r="M50">
        <f t="shared" si="9"/>
        <v>9091</v>
      </c>
      <c r="N50">
        <f t="shared" si="10"/>
        <v>67460</v>
      </c>
      <c r="O50">
        <f t="shared" si="11"/>
        <v>104263</v>
      </c>
      <c r="Q50">
        <v>-983</v>
      </c>
      <c r="R50">
        <v>0</v>
      </c>
      <c r="T50">
        <v>1507.3999999999942</v>
      </c>
      <c r="U50">
        <v>196.39999999999418</v>
      </c>
      <c r="W50">
        <v>3413</v>
      </c>
      <c r="X50">
        <v>711.6</v>
      </c>
      <c r="AF50">
        <v>67460</v>
      </c>
      <c r="AG50">
        <v>1.4787133115920545</v>
      </c>
      <c r="AK50">
        <v>67460</v>
      </c>
      <c r="AL50">
        <v>1.4787133115920545</v>
      </c>
    </row>
    <row r="51" spans="2:38" x14ac:dyDescent="0.25">
      <c r="B51">
        <v>5979</v>
      </c>
      <c r="C51">
        <v>57428</v>
      </c>
      <c r="D51">
        <v>32865</v>
      </c>
      <c r="E51">
        <v>92831</v>
      </c>
      <c r="F51">
        <v>15656</v>
      </c>
      <c r="H51">
        <v>72094</v>
      </c>
      <c r="J51">
        <f t="shared" si="6"/>
        <v>40951.800000000003</v>
      </c>
      <c r="K51">
        <f t="shared" si="7"/>
        <v>1.760459857686353</v>
      </c>
      <c r="L51">
        <f t="shared" si="8"/>
        <v>92831</v>
      </c>
      <c r="M51">
        <f t="shared" si="9"/>
        <v>5979</v>
      </c>
      <c r="N51">
        <f t="shared" si="10"/>
        <v>40951.800000000003</v>
      </c>
      <c r="O51">
        <f t="shared" si="11"/>
        <v>86852</v>
      </c>
      <c r="Q51">
        <v>2353</v>
      </c>
      <c r="R51">
        <v>168</v>
      </c>
      <c r="T51">
        <v>-1163.3999999999942</v>
      </c>
      <c r="U51">
        <v>581</v>
      </c>
      <c r="W51">
        <v>4975.3999999999996</v>
      </c>
      <c r="X51">
        <v>731.40000000000009</v>
      </c>
      <c r="AD51">
        <v>40951.800000000003</v>
      </c>
      <c r="AE51">
        <v>1.760459857686353</v>
      </c>
      <c r="AK51">
        <v>40951.800000000003</v>
      </c>
      <c r="AL51">
        <v>1.760459857686353</v>
      </c>
    </row>
    <row r="52" spans="2:38" x14ac:dyDescent="0.25">
      <c r="B52">
        <v>5372</v>
      </c>
      <c r="C52">
        <v>34367</v>
      </c>
      <c r="D52">
        <v>42689</v>
      </c>
      <c r="E52">
        <v>54004</v>
      </c>
      <c r="F52">
        <v>54607</v>
      </c>
      <c r="H52">
        <v>86384</v>
      </c>
      <c r="J52">
        <f t="shared" si="6"/>
        <v>38207.800000000003</v>
      </c>
      <c r="K52">
        <f t="shared" si="7"/>
        <v>2.2608996068865519</v>
      </c>
      <c r="L52">
        <f t="shared" si="8"/>
        <v>54607</v>
      </c>
      <c r="M52">
        <f t="shared" si="9"/>
        <v>5372</v>
      </c>
      <c r="N52">
        <f t="shared" si="10"/>
        <v>38207.800000000003</v>
      </c>
      <c r="O52">
        <f t="shared" si="11"/>
        <v>49235</v>
      </c>
      <c r="Q52">
        <v>-1684</v>
      </c>
      <c r="R52">
        <v>3</v>
      </c>
      <c r="T52">
        <v>3325</v>
      </c>
      <c r="U52">
        <v>76.400000000001455</v>
      </c>
      <c r="W52">
        <v>3325.0000000000005</v>
      </c>
      <c r="X52">
        <v>659.2</v>
      </c>
      <c r="AD52">
        <v>38207.800000000003</v>
      </c>
      <c r="AE52">
        <v>2.2608996068865519</v>
      </c>
      <c r="AK52">
        <v>38207.800000000003</v>
      </c>
      <c r="AL52">
        <v>2.2608996068865519</v>
      </c>
    </row>
    <row r="53" spans="2:38" x14ac:dyDescent="0.25">
      <c r="B53">
        <v>98967</v>
      </c>
      <c r="C53">
        <v>51817</v>
      </c>
      <c r="D53">
        <v>27124</v>
      </c>
      <c r="E53">
        <v>41467</v>
      </c>
      <c r="F53">
        <v>101661</v>
      </c>
      <c r="H53">
        <v>112385</v>
      </c>
      <c r="J53">
        <f t="shared" si="6"/>
        <v>64207.199999999997</v>
      </c>
      <c r="K53">
        <f t="shared" si="7"/>
        <v>1.7503488705316539</v>
      </c>
      <c r="L53">
        <f t="shared" si="8"/>
        <v>101661</v>
      </c>
      <c r="M53">
        <f t="shared" si="9"/>
        <v>27124</v>
      </c>
      <c r="N53">
        <f t="shared" si="10"/>
        <v>64207.199999999997</v>
      </c>
      <c r="O53">
        <f t="shared" si="11"/>
        <v>74537</v>
      </c>
      <c r="Q53">
        <v>-2620</v>
      </c>
      <c r="R53">
        <v>-280</v>
      </c>
      <c r="T53">
        <v>-441.60000000000582</v>
      </c>
      <c r="U53">
        <v>257.79999999999563</v>
      </c>
      <c r="W53">
        <v>1850.8</v>
      </c>
      <c r="X53">
        <v>644.6</v>
      </c>
      <c r="AF53">
        <v>64207.199999999997</v>
      </c>
      <c r="AG53">
        <v>1.7503488705316539</v>
      </c>
      <c r="AK53">
        <v>64207.199999999997</v>
      </c>
      <c r="AL53">
        <v>1.7503488705316539</v>
      </c>
    </row>
    <row r="54" spans="2:38" x14ac:dyDescent="0.25">
      <c r="B54">
        <v>64644</v>
      </c>
      <c r="C54">
        <v>5715</v>
      </c>
      <c r="D54">
        <v>96055</v>
      </c>
      <c r="E54">
        <v>4818</v>
      </c>
      <c r="F54">
        <v>40725</v>
      </c>
      <c r="H54">
        <v>89179</v>
      </c>
      <c r="J54">
        <f t="shared" si="6"/>
        <v>42391.4</v>
      </c>
      <c r="K54">
        <f t="shared" si="7"/>
        <v>2.1037049967682124</v>
      </c>
      <c r="L54">
        <f t="shared" si="8"/>
        <v>96055</v>
      </c>
      <c r="M54">
        <f t="shared" si="9"/>
        <v>4818</v>
      </c>
      <c r="N54">
        <f t="shared" si="10"/>
        <v>42391.4</v>
      </c>
      <c r="O54">
        <f t="shared" si="11"/>
        <v>91237</v>
      </c>
      <c r="Q54">
        <v>7753</v>
      </c>
      <c r="R54">
        <v>870</v>
      </c>
      <c r="T54">
        <v>-1864</v>
      </c>
      <c r="U54">
        <v>-343.59999999999854</v>
      </c>
      <c r="W54">
        <v>2754.4</v>
      </c>
      <c r="X54">
        <v>356.4</v>
      </c>
      <c r="AD54">
        <v>42391.4</v>
      </c>
      <c r="AE54">
        <v>2.1037049967682124</v>
      </c>
      <c r="AK54">
        <v>42391.4</v>
      </c>
      <c r="AL54">
        <v>2.1037049967682124</v>
      </c>
    </row>
    <row r="55" spans="2:38" x14ac:dyDescent="0.25">
      <c r="B55">
        <v>114498</v>
      </c>
      <c r="C55">
        <v>40922</v>
      </c>
      <c r="D55">
        <v>4176</v>
      </c>
      <c r="E55">
        <v>55005</v>
      </c>
      <c r="F55">
        <v>28223</v>
      </c>
      <c r="H55">
        <v>53394</v>
      </c>
      <c r="J55">
        <f t="shared" si="6"/>
        <v>48564.800000000003</v>
      </c>
      <c r="K55">
        <f t="shared" si="7"/>
        <v>1.0994382762824102</v>
      </c>
      <c r="L55">
        <f t="shared" si="8"/>
        <v>114498</v>
      </c>
      <c r="M55">
        <f t="shared" si="9"/>
        <v>4176</v>
      </c>
      <c r="N55">
        <f t="shared" si="10"/>
        <v>48564.800000000003</v>
      </c>
      <c r="O55">
        <f t="shared" si="11"/>
        <v>110322</v>
      </c>
      <c r="Q55">
        <v>1119</v>
      </c>
      <c r="R55">
        <v>70</v>
      </c>
      <c r="T55">
        <v>-2480.1999999999971</v>
      </c>
      <c r="U55">
        <v>129.20000000000437</v>
      </c>
      <c r="W55">
        <v>5054.9999999999991</v>
      </c>
      <c r="X55">
        <v>800</v>
      </c>
      <c r="Z55">
        <v>48564.800000000003</v>
      </c>
      <c r="AA55">
        <v>1.0994382762824102</v>
      </c>
      <c r="AI55">
        <v>48564.800000000003</v>
      </c>
      <c r="AJ55">
        <v>1.0994382762824102</v>
      </c>
    </row>
    <row r="56" spans="2:38" x14ac:dyDescent="0.25">
      <c r="B56">
        <v>84707</v>
      </c>
      <c r="C56">
        <v>44201</v>
      </c>
      <c r="D56">
        <v>6887</v>
      </c>
      <c r="E56">
        <v>57377</v>
      </c>
      <c r="F56">
        <v>57460</v>
      </c>
      <c r="H56">
        <v>106913</v>
      </c>
      <c r="J56">
        <f t="shared" si="6"/>
        <v>50126.400000000001</v>
      </c>
      <c r="K56">
        <f t="shared" si="7"/>
        <v>2.1328681094193875</v>
      </c>
      <c r="L56">
        <f t="shared" si="8"/>
        <v>84707</v>
      </c>
      <c r="M56">
        <f t="shared" si="9"/>
        <v>6887</v>
      </c>
      <c r="N56">
        <f t="shared" si="10"/>
        <v>50126.400000000001</v>
      </c>
      <c r="O56">
        <f t="shared" si="11"/>
        <v>77820</v>
      </c>
      <c r="Q56">
        <v>7898</v>
      </c>
      <c r="R56">
        <v>-132</v>
      </c>
      <c r="T56">
        <v>2550</v>
      </c>
      <c r="U56">
        <v>383.80000000000291</v>
      </c>
      <c r="W56">
        <v>2550.0000000000005</v>
      </c>
      <c r="X56">
        <v>630.6</v>
      </c>
      <c r="AD56">
        <v>50126.400000000001</v>
      </c>
      <c r="AE56">
        <v>2.1328681094193875</v>
      </c>
      <c r="AK56">
        <v>50126.400000000001</v>
      </c>
      <c r="AL56">
        <v>2.1328681094193875</v>
      </c>
    </row>
    <row r="57" spans="2:38" x14ac:dyDescent="0.25">
      <c r="B57">
        <v>71798</v>
      </c>
      <c r="C57">
        <v>95977</v>
      </c>
      <c r="D57">
        <v>65952</v>
      </c>
      <c r="E57">
        <v>83618</v>
      </c>
      <c r="F57">
        <v>112960</v>
      </c>
      <c r="H57">
        <v>89690</v>
      </c>
      <c r="J57">
        <f t="shared" si="6"/>
        <v>86061</v>
      </c>
      <c r="K57">
        <f t="shared" si="7"/>
        <v>1.0421677647250207</v>
      </c>
      <c r="L57">
        <f t="shared" si="8"/>
        <v>112960</v>
      </c>
      <c r="M57">
        <f t="shared" si="9"/>
        <v>65952</v>
      </c>
      <c r="N57">
        <f t="shared" si="10"/>
        <v>86061</v>
      </c>
      <c r="O57">
        <f t="shared" si="11"/>
        <v>47008</v>
      </c>
      <c r="Q57">
        <v>-8956</v>
      </c>
      <c r="R57">
        <v>-245</v>
      </c>
      <c r="T57">
        <v>649.80000000000291</v>
      </c>
      <c r="U57">
        <v>-767.19999999999709</v>
      </c>
      <c r="W57">
        <v>4442.2000000000007</v>
      </c>
      <c r="X57">
        <v>767.2</v>
      </c>
      <c r="AB57">
        <v>86061</v>
      </c>
      <c r="AC57">
        <v>1.0421677647250207</v>
      </c>
      <c r="AI57">
        <v>86061</v>
      </c>
      <c r="AJ57">
        <v>1.0421677647250207</v>
      </c>
    </row>
    <row r="58" spans="2:38" x14ac:dyDescent="0.25">
      <c r="B58">
        <v>109056</v>
      </c>
      <c r="C58">
        <v>6282</v>
      </c>
      <c r="D58">
        <v>79434</v>
      </c>
      <c r="E58">
        <v>74127</v>
      </c>
      <c r="F58">
        <v>103603</v>
      </c>
      <c r="H58">
        <v>120525</v>
      </c>
      <c r="J58">
        <f t="shared" si="6"/>
        <v>74500.399999999994</v>
      </c>
      <c r="K58">
        <f t="shared" si="7"/>
        <v>1.6177765488507445</v>
      </c>
      <c r="L58">
        <f t="shared" si="8"/>
        <v>109056</v>
      </c>
      <c r="M58">
        <f t="shared" si="9"/>
        <v>6282</v>
      </c>
      <c r="N58">
        <f t="shared" si="10"/>
        <v>74500.399999999994</v>
      </c>
      <c r="O58">
        <f t="shared" si="11"/>
        <v>102774</v>
      </c>
      <c r="Q58">
        <v>5397</v>
      </c>
      <c r="R58">
        <v>1623</v>
      </c>
      <c r="T58">
        <v>-3161.8000000000029</v>
      </c>
      <c r="U58">
        <v>-293</v>
      </c>
      <c r="W58">
        <v>4670.2</v>
      </c>
      <c r="X58">
        <v>293</v>
      </c>
      <c r="AB58">
        <v>74500.399999999994</v>
      </c>
      <c r="AC58">
        <v>1.6177765488507445</v>
      </c>
      <c r="AK58">
        <v>74500.399999999994</v>
      </c>
      <c r="AL58">
        <v>1.6177765488507445</v>
      </c>
    </row>
    <row r="59" spans="2:38" x14ac:dyDescent="0.25">
      <c r="B59">
        <v>116012</v>
      </c>
      <c r="C59">
        <v>17906</v>
      </c>
      <c r="D59">
        <v>10927</v>
      </c>
      <c r="E59">
        <v>86633</v>
      </c>
      <c r="F59">
        <v>118304</v>
      </c>
      <c r="H59">
        <v>105035</v>
      </c>
      <c r="J59">
        <f t="shared" si="6"/>
        <v>69956.399999999994</v>
      </c>
      <c r="K59">
        <f t="shared" si="7"/>
        <v>1.5014351796261673</v>
      </c>
      <c r="L59">
        <f t="shared" si="8"/>
        <v>118304</v>
      </c>
      <c r="M59">
        <f t="shared" si="9"/>
        <v>10927</v>
      </c>
      <c r="N59">
        <f t="shared" si="10"/>
        <v>69956.399999999994</v>
      </c>
      <c r="O59">
        <f t="shared" si="11"/>
        <v>107377</v>
      </c>
      <c r="Q59">
        <v>1715</v>
      </c>
      <c r="R59">
        <v>-6</v>
      </c>
      <c r="T59">
        <v>855</v>
      </c>
      <c r="U59">
        <v>-903</v>
      </c>
      <c r="W59">
        <v>3211.8</v>
      </c>
      <c r="X59">
        <v>939</v>
      </c>
      <c r="AF59">
        <v>69956.399999999994</v>
      </c>
      <c r="AG59">
        <v>1.5014351796261673</v>
      </c>
      <c r="AK59">
        <v>69956.399999999994</v>
      </c>
      <c r="AL59">
        <v>1.5014351796261673</v>
      </c>
    </row>
    <row r="60" spans="2:38" x14ac:dyDescent="0.25">
      <c r="B60">
        <v>43752</v>
      </c>
      <c r="C60">
        <v>79298</v>
      </c>
      <c r="D60">
        <v>80404</v>
      </c>
      <c r="E60">
        <v>92213</v>
      </c>
      <c r="F60">
        <v>26193</v>
      </c>
      <c r="H60">
        <v>115256</v>
      </c>
      <c r="J60">
        <f t="shared" si="6"/>
        <v>64372</v>
      </c>
      <c r="K60">
        <f t="shared" si="7"/>
        <v>1.7904679053004411</v>
      </c>
      <c r="L60">
        <f t="shared" si="8"/>
        <v>92213</v>
      </c>
      <c r="M60">
        <f t="shared" si="9"/>
        <v>26193</v>
      </c>
      <c r="N60">
        <f t="shared" si="10"/>
        <v>64372</v>
      </c>
      <c r="O60">
        <f t="shared" si="11"/>
        <v>66020</v>
      </c>
      <c r="Q60">
        <v>5171</v>
      </c>
      <c r="R60">
        <v>95</v>
      </c>
      <c r="T60">
        <v>-990.19999999999709</v>
      </c>
      <c r="U60">
        <v>583.40000000000146</v>
      </c>
      <c r="W60">
        <v>3909.8</v>
      </c>
      <c r="X60">
        <v>645</v>
      </c>
      <c r="AF60">
        <v>64372</v>
      </c>
      <c r="AG60">
        <v>1.7904679053004411</v>
      </c>
      <c r="AK60">
        <v>64372</v>
      </c>
      <c r="AL60">
        <v>1.7904679053004411</v>
      </c>
    </row>
    <row r="61" spans="2:38" x14ac:dyDescent="0.25">
      <c r="B61">
        <v>84684</v>
      </c>
      <c r="C61">
        <v>112129</v>
      </c>
      <c r="D61">
        <v>64982</v>
      </c>
      <c r="E61">
        <v>15559</v>
      </c>
      <c r="F61">
        <v>90225</v>
      </c>
      <c r="H61">
        <v>107160</v>
      </c>
      <c r="J61">
        <f t="shared" si="6"/>
        <v>73515.8</v>
      </c>
      <c r="K61">
        <f t="shared" si="7"/>
        <v>1.4576458393977894</v>
      </c>
      <c r="L61">
        <f t="shared" si="8"/>
        <v>112129</v>
      </c>
      <c r="M61">
        <f t="shared" si="9"/>
        <v>15559</v>
      </c>
      <c r="N61">
        <f t="shared" si="10"/>
        <v>73515.8</v>
      </c>
      <c r="O61">
        <f t="shared" si="11"/>
        <v>96570</v>
      </c>
      <c r="Q61">
        <v>1872</v>
      </c>
      <c r="R61">
        <v>0</v>
      </c>
      <c r="T61">
        <v>-1588</v>
      </c>
      <c r="U61">
        <v>-364</v>
      </c>
      <c r="W61">
        <v>3834</v>
      </c>
      <c r="X61">
        <v>442.00000000000006</v>
      </c>
      <c r="AB61">
        <v>73515.8</v>
      </c>
      <c r="AC61">
        <v>1.4576458393977894</v>
      </c>
      <c r="AI61">
        <v>73515.8</v>
      </c>
      <c r="AJ61">
        <v>1.4576458393977894</v>
      </c>
    </row>
    <row r="62" spans="2:38" x14ac:dyDescent="0.25">
      <c r="B62">
        <v>46655</v>
      </c>
      <c r="C62">
        <v>83233</v>
      </c>
      <c r="D62">
        <v>79935</v>
      </c>
      <c r="E62">
        <v>112068</v>
      </c>
      <c r="F62">
        <v>62551</v>
      </c>
      <c r="H62">
        <v>128267</v>
      </c>
      <c r="J62">
        <f t="shared" si="6"/>
        <v>76888.399999999994</v>
      </c>
      <c r="K62">
        <f t="shared" si="7"/>
        <v>1.6682230349441529</v>
      </c>
      <c r="L62">
        <f t="shared" si="8"/>
        <v>112068</v>
      </c>
      <c r="M62">
        <f t="shared" si="9"/>
        <v>46655</v>
      </c>
      <c r="N62">
        <f t="shared" si="10"/>
        <v>76888.399999999994</v>
      </c>
      <c r="O62">
        <f t="shared" si="11"/>
        <v>65413</v>
      </c>
      <c r="Q62">
        <v>839</v>
      </c>
      <c r="R62">
        <v>182</v>
      </c>
      <c r="T62">
        <v>4023.1999999999971</v>
      </c>
      <c r="U62">
        <v>436.39999999999418</v>
      </c>
      <c r="W62">
        <v>4558.3999999999996</v>
      </c>
      <c r="X62">
        <v>533.59999999999991</v>
      </c>
      <c r="AF62">
        <v>76888.399999999994</v>
      </c>
      <c r="AG62">
        <v>1.6682230349441529</v>
      </c>
      <c r="AK62">
        <v>76888.399999999994</v>
      </c>
      <c r="AL62">
        <v>1.6682230349441529</v>
      </c>
    </row>
    <row r="63" spans="2:38" x14ac:dyDescent="0.25">
      <c r="B63">
        <v>44478</v>
      </c>
      <c r="C63">
        <v>75354</v>
      </c>
      <c r="D63">
        <v>24857</v>
      </c>
      <c r="E63">
        <v>59889</v>
      </c>
      <c r="F63">
        <v>113945</v>
      </c>
      <c r="H63">
        <v>111308</v>
      </c>
      <c r="J63">
        <f t="shared" si="6"/>
        <v>63704.6</v>
      </c>
      <c r="K63">
        <f t="shared" si="7"/>
        <v>1.7472521607544824</v>
      </c>
      <c r="L63">
        <f t="shared" si="8"/>
        <v>113945</v>
      </c>
      <c r="M63">
        <f t="shared" si="9"/>
        <v>24857</v>
      </c>
      <c r="N63">
        <f t="shared" si="10"/>
        <v>63704.6</v>
      </c>
      <c r="O63">
        <f t="shared" si="11"/>
        <v>89088</v>
      </c>
      <c r="Q63">
        <v>1961</v>
      </c>
      <c r="R63">
        <v>-1281</v>
      </c>
      <c r="T63">
        <v>3729.7999999999956</v>
      </c>
      <c r="U63">
        <v>451.59999999999854</v>
      </c>
      <c r="W63">
        <v>7245.7999999999993</v>
      </c>
      <c r="X63">
        <v>473.59999999999997</v>
      </c>
      <c r="AD63">
        <v>63704.6</v>
      </c>
      <c r="AE63">
        <v>1.7472521607544824</v>
      </c>
      <c r="AK63">
        <v>63704.6</v>
      </c>
      <c r="AL63">
        <v>1.7472521607544824</v>
      </c>
    </row>
    <row r="64" spans="2:38" x14ac:dyDescent="0.25">
      <c r="B64">
        <v>75125</v>
      </c>
      <c r="C64">
        <v>102470</v>
      </c>
      <c r="D64">
        <v>119836</v>
      </c>
      <c r="E64">
        <v>119648</v>
      </c>
      <c r="F64">
        <v>105795</v>
      </c>
      <c r="H64">
        <v>141808</v>
      </c>
      <c r="J64">
        <f t="shared" si="6"/>
        <v>104574.8</v>
      </c>
      <c r="K64">
        <f t="shared" si="7"/>
        <v>1.3560437122519</v>
      </c>
      <c r="L64">
        <f t="shared" si="8"/>
        <v>119836</v>
      </c>
      <c r="M64">
        <f t="shared" si="9"/>
        <v>75125</v>
      </c>
      <c r="N64">
        <f t="shared" si="10"/>
        <v>104574.8</v>
      </c>
      <c r="O64">
        <f t="shared" si="11"/>
        <v>44711</v>
      </c>
      <c r="Q64">
        <v>-2963</v>
      </c>
      <c r="R64">
        <v>-63</v>
      </c>
      <c r="T64">
        <v>-885.39999999999418</v>
      </c>
      <c r="U64">
        <v>-543.39999999999418</v>
      </c>
      <c r="W64">
        <v>2957.8</v>
      </c>
      <c r="X64">
        <v>891.4</v>
      </c>
      <c r="AB64">
        <v>104574.8</v>
      </c>
      <c r="AC64">
        <v>1.3560437122519</v>
      </c>
      <c r="AI64">
        <v>104574.8</v>
      </c>
      <c r="AJ64">
        <v>1.3560437122519</v>
      </c>
    </row>
    <row r="65" spans="2:38" x14ac:dyDescent="0.25">
      <c r="B65">
        <v>31714</v>
      </c>
      <c r="C65">
        <v>90982</v>
      </c>
      <c r="D65">
        <v>97405</v>
      </c>
      <c r="E65">
        <v>109566</v>
      </c>
      <c r="F65">
        <v>89845</v>
      </c>
      <c r="H65">
        <v>116444</v>
      </c>
      <c r="J65">
        <f t="shared" si="6"/>
        <v>83902.399999999994</v>
      </c>
      <c r="K65">
        <f t="shared" si="7"/>
        <v>1.3878506455119282</v>
      </c>
      <c r="L65">
        <f t="shared" si="8"/>
        <v>109566</v>
      </c>
      <c r="M65">
        <f t="shared" si="9"/>
        <v>31714</v>
      </c>
      <c r="N65">
        <f t="shared" si="10"/>
        <v>83902.399999999994</v>
      </c>
      <c r="O65">
        <f t="shared" si="11"/>
        <v>77852</v>
      </c>
      <c r="Q65">
        <v>4514</v>
      </c>
      <c r="R65">
        <v>177</v>
      </c>
      <c r="T65">
        <v>1344.7999999999884</v>
      </c>
      <c r="U65">
        <v>-72</v>
      </c>
      <c r="W65">
        <v>6058.4</v>
      </c>
      <c r="X65">
        <v>72</v>
      </c>
      <c r="AB65">
        <v>83902.399999999994</v>
      </c>
      <c r="AC65">
        <v>1.3878506455119282</v>
      </c>
      <c r="AI65">
        <v>83902.399999999994</v>
      </c>
      <c r="AJ65">
        <v>1.3878506455119282</v>
      </c>
    </row>
    <row r="66" spans="2:38" x14ac:dyDescent="0.25">
      <c r="B66">
        <v>86163</v>
      </c>
      <c r="C66">
        <v>24734</v>
      </c>
      <c r="D66">
        <v>78416</v>
      </c>
      <c r="E66">
        <v>116845</v>
      </c>
      <c r="F66">
        <v>59269</v>
      </c>
      <c r="H66">
        <v>111517</v>
      </c>
      <c r="J66">
        <f t="shared" ref="J66:J101" si="12">AVERAGE(B66:F66)</f>
        <v>73085.399999999994</v>
      </c>
      <c r="K66">
        <f t="shared" ref="K66:K97" si="13">H66/J66</f>
        <v>1.5258451072307193</v>
      </c>
      <c r="L66">
        <f t="shared" ref="L66:L101" si="14">MAX(B66:F66)</f>
        <v>116845</v>
      </c>
      <c r="M66">
        <f t="shared" ref="M66:M101" si="15">MIN(B66:F66)</f>
        <v>24734</v>
      </c>
      <c r="N66">
        <f t="shared" ref="N66:N101" si="16">AVERAGE(B66:F66)</f>
        <v>73085.399999999994</v>
      </c>
      <c r="O66">
        <f t="shared" ref="O66:O101" si="17">L66-M66</f>
        <v>92111</v>
      </c>
      <c r="Q66">
        <v>2293</v>
      </c>
      <c r="R66">
        <v>1</v>
      </c>
      <c r="T66">
        <v>2114.3999999999942</v>
      </c>
      <c r="U66">
        <v>124.39999999999418</v>
      </c>
      <c r="W66">
        <v>2236</v>
      </c>
      <c r="X66">
        <v>302.8</v>
      </c>
      <c r="AF66">
        <v>73085.399999999994</v>
      </c>
      <c r="AG66">
        <v>1.5258451072307193</v>
      </c>
      <c r="AK66">
        <v>73085.399999999994</v>
      </c>
      <c r="AL66">
        <v>1.5258451072307193</v>
      </c>
    </row>
    <row r="67" spans="2:38" x14ac:dyDescent="0.25">
      <c r="B67">
        <v>18654</v>
      </c>
      <c r="C67">
        <v>69265</v>
      </c>
      <c r="D67">
        <v>8618</v>
      </c>
      <c r="E67">
        <v>74879</v>
      </c>
      <c r="F67">
        <v>38215</v>
      </c>
      <c r="H67">
        <v>100538</v>
      </c>
      <c r="J67">
        <f t="shared" si="12"/>
        <v>41926.199999999997</v>
      </c>
      <c r="K67">
        <f t="shared" si="13"/>
        <v>2.39797549026623</v>
      </c>
      <c r="L67">
        <f t="shared" si="14"/>
        <v>74879</v>
      </c>
      <c r="M67">
        <f t="shared" si="15"/>
        <v>8618</v>
      </c>
      <c r="N67">
        <f t="shared" si="16"/>
        <v>41926.199999999997</v>
      </c>
      <c r="O67">
        <f t="shared" si="17"/>
        <v>66261</v>
      </c>
      <c r="Q67">
        <v>2015</v>
      </c>
      <c r="R67">
        <v>-441</v>
      </c>
      <c r="T67">
        <v>1705.1999999999971</v>
      </c>
      <c r="U67">
        <v>595.39999999999418</v>
      </c>
      <c r="W67">
        <v>2815.6</v>
      </c>
      <c r="X67">
        <v>595.4</v>
      </c>
      <c r="AD67">
        <v>41926.199999999997</v>
      </c>
      <c r="AE67">
        <v>2.39797549026623</v>
      </c>
      <c r="AK67">
        <v>41926.199999999997</v>
      </c>
      <c r="AL67">
        <v>2.39797549026623</v>
      </c>
    </row>
    <row r="68" spans="2:38" x14ac:dyDescent="0.25">
      <c r="B68">
        <v>95464</v>
      </c>
      <c r="C68">
        <v>65309</v>
      </c>
      <c r="D68">
        <v>37389</v>
      </c>
      <c r="E68">
        <v>50458</v>
      </c>
      <c r="F68">
        <v>109871</v>
      </c>
      <c r="H68">
        <v>122666</v>
      </c>
      <c r="J68">
        <f t="shared" si="12"/>
        <v>71698.2</v>
      </c>
      <c r="K68">
        <f t="shared" si="13"/>
        <v>1.7108658236887397</v>
      </c>
      <c r="L68">
        <f t="shared" si="14"/>
        <v>109871</v>
      </c>
      <c r="M68">
        <f t="shared" si="15"/>
        <v>37389</v>
      </c>
      <c r="N68">
        <f t="shared" si="16"/>
        <v>71698.2</v>
      </c>
      <c r="O68">
        <f t="shared" si="17"/>
        <v>72482</v>
      </c>
      <c r="Q68">
        <v>-5008</v>
      </c>
      <c r="R68">
        <v>-788</v>
      </c>
      <c r="T68">
        <v>776.39999999999418</v>
      </c>
      <c r="U68">
        <v>-248</v>
      </c>
      <c r="W68">
        <v>4640.7999999999993</v>
      </c>
      <c r="X68">
        <v>344.8</v>
      </c>
      <c r="AF68">
        <v>71698.2</v>
      </c>
      <c r="AG68">
        <v>1.7108658236887397</v>
      </c>
      <c r="AK68">
        <v>71698.2</v>
      </c>
      <c r="AL68">
        <v>1.7108658236887397</v>
      </c>
    </row>
    <row r="69" spans="2:38" x14ac:dyDescent="0.25">
      <c r="B69">
        <v>32936</v>
      </c>
      <c r="C69">
        <v>12991</v>
      </c>
      <c r="D69">
        <v>55643</v>
      </c>
      <c r="E69">
        <v>48543</v>
      </c>
      <c r="F69">
        <v>105519</v>
      </c>
      <c r="H69">
        <v>72548</v>
      </c>
      <c r="J69">
        <f t="shared" si="12"/>
        <v>51126.400000000001</v>
      </c>
      <c r="K69">
        <f t="shared" si="13"/>
        <v>1.4189929273330413</v>
      </c>
      <c r="L69">
        <f t="shared" si="14"/>
        <v>105519</v>
      </c>
      <c r="M69">
        <f t="shared" si="15"/>
        <v>12991</v>
      </c>
      <c r="N69">
        <f t="shared" si="16"/>
        <v>51126.400000000001</v>
      </c>
      <c r="O69">
        <f t="shared" si="17"/>
        <v>92528</v>
      </c>
      <c r="Q69">
        <v>-4696</v>
      </c>
      <c r="R69">
        <v>17</v>
      </c>
      <c r="T69">
        <v>-4420.4000000000015</v>
      </c>
      <c r="U69">
        <v>-765.59999999999854</v>
      </c>
      <c r="W69">
        <v>6468</v>
      </c>
      <c r="X69">
        <v>765.59999999999991</v>
      </c>
      <c r="Z69">
        <v>51126.400000000001</v>
      </c>
      <c r="AA69">
        <v>1.4189929273330413</v>
      </c>
      <c r="AI69">
        <v>51126.400000000001</v>
      </c>
      <c r="AJ69">
        <v>1.4189929273330413</v>
      </c>
    </row>
    <row r="70" spans="2:38" x14ac:dyDescent="0.25">
      <c r="B70">
        <v>44721</v>
      </c>
      <c r="C70">
        <v>66845</v>
      </c>
      <c r="D70">
        <v>19664</v>
      </c>
      <c r="E70">
        <v>57369</v>
      </c>
      <c r="F70">
        <v>34258</v>
      </c>
      <c r="H70">
        <v>99872</v>
      </c>
      <c r="J70">
        <f t="shared" si="12"/>
        <v>44571.4</v>
      </c>
      <c r="K70">
        <f t="shared" si="13"/>
        <v>2.2407193850765288</v>
      </c>
      <c r="L70">
        <f t="shared" si="14"/>
        <v>66845</v>
      </c>
      <c r="M70">
        <f t="shared" si="15"/>
        <v>19664</v>
      </c>
      <c r="N70">
        <f t="shared" si="16"/>
        <v>44571.4</v>
      </c>
      <c r="O70">
        <f t="shared" si="17"/>
        <v>47181</v>
      </c>
      <c r="Q70">
        <v>3194</v>
      </c>
      <c r="R70">
        <v>168</v>
      </c>
      <c r="T70">
        <v>-2291.5999999999985</v>
      </c>
      <c r="U70">
        <v>268</v>
      </c>
      <c r="W70">
        <v>3738.8</v>
      </c>
      <c r="X70">
        <v>404.4</v>
      </c>
      <c r="AD70">
        <v>44571.4</v>
      </c>
      <c r="AE70">
        <v>2.2407193850765288</v>
      </c>
      <c r="AK70">
        <v>44571.4</v>
      </c>
      <c r="AL70">
        <v>2.2407193850765288</v>
      </c>
    </row>
    <row r="71" spans="2:38" x14ac:dyDescent="0.25">
      <c r="B71">
        <v>68800</v>
      </c>
      <c r="C71">
        <v>6610</v>
      </c>
      <c r="D71">
        <v>40638</v>
      </c>
      <c r="E71">
        <v>51912</v>
      </c>
      <c r="F71">
        <v>53766</v>
      </c>
      <c r="H71">
        <v>58336</v>
      </c>
      <c r="J71">
        <f t="shared" si="12"/>
        <v>44345.2</v>
      </c>
      <c r="K71">
        <f t="shared" si="13"/>
        <v>1.3154975059307434</v>
      </c>
      <c r="L71">
        <f t="shared" si="14"/>
        <v>68800</v>
      </c>
      <c r="M71">
        <f t="shared" si="15"/>
        <v>6610</v>
      </c>
      <c r="N71">
        <f t="shared" si="16"/>
        <v>44345.2</v>
      </c>
      <c r="O71">
        <f t="shared" si="17"/>
        <v>62190</v>
      </c>
      <c r="Q71">
        <v>-1319</v>
      </c>
      <c r="R71">
        <v>2121</v>
      </c>
      <c r="T71">
        <v>2328.3999999999942</v>
      </c>
      <c r="U71">
        <v>150.59999999999854</v>
      </c>
      <c r="W71">
        <v>7030</v>
      </c>
      <c r="X71">
        <v>477</v>
      </c>
      <c r="Z71">
        <v>44345.2</v>
      </c>
      <c r="AA71">
        <v>1.3154975059307434</v>
      </c>
      <c r="AI71">
        <v>44345.2</v>
      </c>
      <c r="AJ71">
        <v>1.3154975059307434</v>
      </c>
    </row>
    <row r="72" spans="2:38" x14ac:dyDescent="0.25">
      <c r="B72">
        <v>86780</v>
      </c>
      <c r="C72">
        <v>27456</v>
      </c>
      <c r="D72">
        <v>93595</v>
      </c>
      <c r="E72">
        <v>59932</v>
      </c>
      <c r="F72">
        <v>44332</v>
      </c>
      <c r="H72">
        <v>111214</v>
      </c>
      <c r="J72">
        <f t="shared" si="12"/>
        <v>62419</v>
      </c>
      <c r="K72">
        <f t="shared" si="13"/>
        <v>1.7817331261314664</v>
      </c>
      <c r="L72">
        <f t="shared" si="14"/>
        <v>93595</v>
      </c>
      <c r="M72">
        <f t="shared" si="15"/>
        <v>27456</v>
      </c>
      <c r="N72">
        <f t="shared" si="16"/>
        <v>62419</v>
      </c>
      <c r="O72">
        <f t="shared" si="17"/>
        <v>66139</v>
      </c>
      <c r="Q72">
        <v>1129</v>
      </c>
      <c r="R72">
        <v>-2</v>
      </c>
      <c r="T72">
        <v>-5673.8000000000029</v>
      </c>
      <c r="U72">
        <v>133.59999999999854</v>
      </c>
      <c r="W72">
        <v>5673.7999999999993</v>
      </c>
      <c r="X72">
        <v>133.6</v>
      </c>
      <c r="AF72">
        <v>62419</v>
      </c>
      <c r="AG72">
        <v>1.7817331261314664</v>
      </c>
      <c r="AK72">
        <v>62419</v>
      </c>
      <c r="AL72">
        <v>1.7817331261314664</v>
      </c>
    </row>
    <row r="73" spans="2:38" x14ac:dyDescent="0.25">
      <c r="B73">
        <v>6053</v>
      </c>
      <c r="C73">
        <v>16872</v>
      </c>
      <c r="D73">
        <v>11701</v>
      </c>
      <c r="E73">
        <v>66617</v>
      </c>
      <c r="F73">
        <v>120140</v>
      </c>
      <c r="H73">
        <v>64962</v>
      </c>
      <c r="J73">
        <f t="shared" si="12"/>
        <v>44276.6</v>
      </c>
      <c r="K73">
        <f t="shared" si="13"/>
        <v>1.4671858272767107</v>
      </c>
      <c r="L73">
        <f t="shared" si="14"/>
        <v>120140</v>
      </c>
      <c r="M73">
        <f t="shared" si="15"/>
        <v>6053</v>
      </c>
      <c r="N73">
        <f t="shared" si="16"/>
        <v>44276.6</v>
      </c>
      <c r="O73">
        <f t="shared" si="17"/>
        <v>114087</v>
      </c>
      <c r="Q73">
        <v>8505</v>
      </c>
      <c r="R73">
        <v>-1097</v>
      </c>
      <c r="T73">
        <v>-2315.8000000000029</v>
      </c>
      <c r="U73">
        <v>359</v>
      </c>
      <c r="W73">
        <v>3034.2</v>
      </c>
      <c r="X73">
        <v>361.4</v>
      </c>
      <c r="Z73">
        <v>44276.6</v>
      </c>
      <c r="AA73">
        <v>1.4671858272767107</v>
      </c>
      <c r="AK73">
        <v>44276.6</v>
      </c>
      <c r="AL73">
        <v>1.4671858272767107</v>
      </c>
    </row>
    <row r="74" spans="2:38" x14ac:dyDescent="0.25">
      <c r="B74">
        <v>50704</v>
      </c>
      <c r="C74">
        <v>27905</v>
      </c>
      <c r="D74">
        <v>23578</v>
      </c>
      <c r="E74">
        <v>24081</v>
      </c>
      <c r="F74">
        <v>95906</v>
      </c>
      <c r="H74">
        <v>70244</v>
      </c>
      <c r="J74">
        <f t="shared" si="12"/>
        <v>44434.8</v>
      </c>
      <c r="K74">
        <f t="shared" si="13"/>
        <v>1.580833040769847</v>
      </c>
      <c r="L74">
        <f t="shared" si="14"/>
        <v>95906</v>
      </c>
      <c r="M74">
        <f t="shared" si="15"/>
        <v>23578</v>
      </c>
      <c r="N74">
        <f t="shared" si="16"/>
        <v>44434.8</v>
      </c>
      <c r="O74">
        <f t="shared" si="17"/>
        <v>72328</v>
      </c>
      <c r="Q74">
        <v>-3433</v>
      </c>
      <c r="R74">
        <v>0</v>
      </c>
      <c r="T74">
        <v>4213.8000000000029</v>
      </c>
      <c r="U74">
        <v>211.60000000000582</v>
      </c>
      <c r="W74">
        <v>6195.4</v>
      </c>
      <c r="X74">
        <v>217.6</v>
      </c>
      <c r="AD74">
        <v>44434.8</v>
      </c>
      <c r="AE74">
        <v>1.580833040769847</v>
      </c>
      <c r="AI74">
        <v>44434.8</v>
      </c>
      <c r="AJ74">
        <v>1.580833040769847</v>
      </c>
    </row>
    <row r="75" spans="2:38" x14ac:dyDescent="0.25">
      <c r="B75">
        <v>31594</v>
      </c>
      <c r="C75">
        <v>75084</v>
      </c>
      <c r="D75">
        <v>102043</v>
      </c>
      <c r="E75">
        <v>29481</v>
      </c>
      <c r="F75">
        <v>112909</v>
      </c>
      <c r="H75">
        <v>105907</v>
      </c>
      <c r="J75">
        <f t="shared" si="12"/>
        <v>70222.2</v>
      </c>
      <c r="K75">
        <f t="shared" si="13"/>
        <v>1.5081697810663865</v>
      </c>
      <c r="L75">
        <f t="shared" si="14"/>
        <v>112909</v>
      </c>
      <c r="M75">
        <f t="shared" si="15"/>
        <v>29481</v>
      </c>
      <c r="N75">
        <f t="shared" si="16"/>
        <v>70222.2</v>
      </c>
      <c r="O75">
        <f t="shared" si="17"/>
        <v>83428</v>
      </c>
      <c r="Q75">
        <v>373</v>
      </c>
      <c r="R75">
        <v>-123</v>
      </c>
      <c r="T75">
        <v>-798</v>
      </c>
      <c r="U75">
        <v>-20.400000000008731</v>
      </c>
      <c r="W75">
        <v>2476.8000000000002</v>
      </c>
      <c r="X75">
        <v>67.599999999999994</v>
      </c>
      <c r="AB75">
        <v>70222.2</v>
      </c>
      <c r="AC75">
        <v>1.5081697810663865</v>
      </c>
      <c r="AK75">
        <v>70222.2</v>
      </c>
      <c r="AL75">
        <v>1.5081697810663865</v>
      </c>
    </row>
    <row r="76" spans="2:38" x14ac:dyDescent="0.25">
      <c r="B76">
        <v>10906</v>
      </c>
      <c r="C76">
        <v>42820</v>
      </c>
      <c r="D76">
        <v>36076</v>
      </c>
      <c r="E76">
        <v>30465</v>
      </c>
      <c r="F76">
        <v>51179</v>
      </c>
      <c r="H76">
        <v>39756</v>
      </c>
      <c r="J76">
        <f t="shared" si="12"/>
        <v>34289.199999999997</v>
      </c>
      <c r="K76">
        <f t="shared" si="13"/>
        <v>1.159432124400686</v>
      </c>
      <c r="L76">
        <f t="shared" si="14"/>
        <v>51179</v>
      </c>
      <c r="M76">
        <f t="shared" si="15"/>
        <v>10906</v>
      </c>
      <c r="N76">
        <f t="shared" si="16"/>
        <v>34289.199999999997</v>
      </c>
      <c r="O76">
        <f t="shared" si="17"/>
        <v>40273</v>
      </c>
      <c r="Q76">
        <v>1257</v>
      </c>
      <c r="R76">
        <v>1803</v>
      </c>
      <c r="T76">
        <v>3686.7999999999956</v>
      </c>
      <c r="U76">
        <v>112.59999999999854</v>
      </c>
      <c r="W76">
        <v>3686.8</v>
      </c>
      <c r="X76">
        <v>134.20000000000002</v>
      </c>
      <c r="Z76">
        <v>34289.199999999997</v>
      </c>
      <c r="AA76">
        <v>1.159432124400686</v>
      </c>
      <c r="AI76">
        <v>34289.199999999997</v>
      </c>
      <c r="AJ76">
        <v>1.159432124400686</v>
      </c>
    </row>
    <row r="77" spans="2:38" x14ac:dyDescent="0.25">
      <c r="B77">
        <v>56214</v>
      </c>
      <c r="C77">
        <v>89793</v>
      </c>
      <c r="D77">
        <v>43602</v>
      </c>
      <c r="E77">
        <v>53349</v>
      </c>
      <c r="F77">
        <v>31417</v>
      </c>
      <c r="H77">
        <v>95993</v>
      </c>
      <c r="J77">
        <f t="shared" si="12"/>
        <v>54875</v>
      </c>
      <c r="K77">
        <f t="shared" si="13"/>
        <v>1.7493029612756263</v>
      </c>
      <c r="L77">
        <f t="shared" si="14"/>
        <v>89793</v>
      </c>
      <c r="M77">
        <f t="shared" si="15"/>
        <v>31417</v>
      </c>
      <c r="N77">
        <f t="shared" si="16"/>
        <v>54875</v>
      </c>
      <c r="O77">
        <f t="shared" si="17"/>
        <v>58376</v>
      </c>
      <c r="Q77">
        <v>5096</v>
      </c>
      <c r="R77">
        <v>254</v>
      </c>
      <c r="T77">
        <v>2698.4000000000015</v>
      </c>
      <c r="U77">
        <v>-19.400000000001455</v>
      </c>
      <c r="W77">
        <v>5525.6</v>
      </c>
      <c r="X77">
        <v>718.59999999999991</v>
      </c>
      <c r="AD77">
        <v>54875</v>
      </c>
      <c r="AE77">
        <v>1.7493029612756263</v>
      </c>
      <c r="AK77">
        <v>54875</v>
      </c>
      <c r="AL77">
        <v>1.7493029612756263</v>
      </c>
    </row>
    <row r="78" spans="2:38" x14ac:dyDescent="0.25">
      <c r="B78">
        <v>66784</v>
      </c>
      <c r="C78">
        <v>38711</v>
      </c>
      <c r="D78">
        <v>66514</v>
      </c>
      <c r="E78">
        <v>22181</v>
      </c>
      <c r="F78">
        <v>33917</v>
      </c>
      <c r="H78">
        <v>96846</v>
      </c>
      <c r="J78">
        <f t="shared" si="12"/>
        <v>45621.4</v>
      </c>
      <c r="K78">
        <f t="shared" si="13"/>
        <v>2.1228195539812456</v>
      </c>
      <c r="L78">
        <f t="shared" si="14"/>
        <v>66784</v>
      </c>
      <c r="M78">
        <f t="shared" si="15"/>
        <v>22181</v>
      </c>
      <c r="N78">
        <f t="shared" si="16"/>
        <v>45621.4</v>
      </c>
      <c r="O78">
        <f t="shared" si="17"/>
        <v>44603</v>
      </c>
      <c r="Q78">
        <v>-5982</v>
      </c>
      <c r="R78">
        <v>1</v>
      </c>
      <c r="T78">
        <v>-995.59999999999854</v>
      </c>
      <c r="U78">
        <v>157.59999999999854</v>
      </c>
      <c r="W78">
        <v>6165.6</v>
      </c>
      <c r="X78">
        <v>454.8</v>
      </c>
      <c r="AD78">
        <v>45621.4</v>
      </c>
      <c r="AE78">
        <v>2.1228195539812456</v>
      </c>
      <c r="AK78">
        <v>45621.4</v>
      </c>
      <c r="AL78">
        <v>2.1228195539812456</v>
      </c>
    </row>
    <row r="79" spans="2:38" x14ac:dyDescent="0.25">
      <c r="B79">
        <v>87915</v>
      </c>
      <c r="C79">
        <v>4702</v>
      </c>
      <c r="D79">
        <v>75000</v>
      </c>
      <c r="E79">
        <v>22287</v>
      </c>
      <c r="F79">
        <v>7057</v>
      </c>
      <c r="H79">
        <v>54719</v>
      </c>
      <c r="J79">
        <f t="shared" si="12"/>
        <v>39392.199999999997</v>
      </c>
      <c r="K79">
        <f t="shared" si="13"/>
        <v>1.3890821025482203</v>
      </c>
      <c r="L79">
        <f t="shared" si="14"/>
        <v>87915</v>
      </c>
      <c r="M79">
        <f t="shared" si="15"/>
        <v>4702</v>
      </c>
      <c r="N79">
        <f t="shared" si="16"/>
        <v>39392.199999999997</v>
      </c>
      <c r="O79">
        <f t="shared" si="17"/>
        <v>83213</v>
      </c>
      <c r="Q79">
        <v>-2230</v>
      </c>
      <c r="R79">
        <v>-1588</v>
      </c>
      <c r="T79">
        <v>-2181.8000000000029</v>
      </c>
      <c r="U79">
        <v>-372</v>
      </c>
      <c r="W79">
        <v>2574.6</v>
      </c>
      <c r="X79">
        <v>547.59999999999991</v>
      </c>
      <c r="Z79">
        <v>39392.199999999997</v>
      </c>
      <c r="AA79">
        <v>1.3890821025482203</v>
      </c>
      <c r="AI79">
        <v>39392.199999999997</v>
      </c>
      <c r="AJ79">
        <v>1.3890821025482203</v>
      </c>
    </row>
    <row r="80" spans="2:38" x14ac:dyDescent="0.25">
      <c r="B80">
        <v>69097</v>
      </c>
      <c r="C80">
        <v>48786</v>
      </c>
      <c r="D80">
        <v>111889</v>
      </c>
      <c r="E80">
        <v>105310</v>
      </c>
      <c r="F80">
        <v>39395</v>
      </c>
      <c r="H80">
        <v>105471</v>
      </c>
      <c r="J80">
        <f t="shared" si="12"/>
        <v>74895.399999999994</v>
      </c>
      <c r="K80">
        <f t="shared" si="13"/>
        <v>1.40824403100858</v>
      </c>
      <c r="L80">
        <f t="shared" si="14"/>
        <v>111889</v>
      </c>
      <c r="M80">
        <f t="shared" si="15"/>
        <v>39395</v>
      </c>
      <c r="N80">
        <f t="shared" si="16"/>
        <v>74895.399999999994</v>
      </c>
      <c r="O80">
        <f t="shared" si="17"/>
        <v>72494</v>
      </c>
      <c r="Q80">
        <v>1413</v>
      </c>
      <c r="R80">
        <v>913</v>
      </c>
      <c r="T80">
        <v>1366</v>
      </c>
      <c r="U80">
        <v>73.599999999991269</v>
      </c>
      <c r="W80">
        <v>4087.6</v>
      </c>
      <c r="X80">
        <v>496.40000000000003</v>
      </c>
      <c r="AB80">
        <v>74895.399999999994</v>
      </c>
      <c r="AC80">
        <v>1.40824403100858</v>
      </c>
      <c r="AI80">
        <v>74895.399999999994</v>
      </c>
      <c r="AJ80">
        <v>1.40824403100858</v>
      </c>
    </row>
    <row r="81" spans="2:38" x14ac:dyDescent="0.25">
      <c r="B81">
        <v>11174</v>
      </c>
      <c r="C81">
        <v>3578</v>
      </c>
      <c r="D81">
        <v>46327</v>
      </c>
      <c r="E81">
        <v>88515</v>
      </c>
      <c r="F81">
        <v>71963</v>
      </c>
      <c r="H81">
        <v>48762</v>
      </c>
      <c r="J81">
        <f t="shared" si="12"/>
        <v>44311.4</v>
      </c>
      <c r="K81">
        <f t="shared" si="13"/>
        <v>1.1004391646393479</v>
      </c>
      <c r="L81">
        <f t="shared" si="14"/>
        <v>88515</v>
      </c>
      <c r="M81">
        <f t="shared" si="15"/>
        <v>3578</v>
      </c>
      <c r="N81">
        <f t="shared" si="16"/>
        <v>44311.4</v>
      </c>
      <c r="O81">
        <f t="shared" si="17"/>
        <v>84937</v>
      </c>
      <c r="Q81">
        <v>-3513</v>
      </c>
      <c r="R81">
        <v>-4</v>
      </c>
      <c r="T81">
        <v>1212.2000000000044</v>
      </c>
      <c r="U81">
        <v>-81.19999999999709</v>
      </c>
      <c r="W81">
        <v>2112.6</v>
      </c>
      <c r="X81">
        <v>606.4</v>
      </c>
      <c r="Z81">
        <v>44311.4</v>
      </c>
      <c r="AA81">
        <v>1.1004391646393479</v>
      </c>
      <c r="AI81">
        <v>44311.4</v>
      </c>
      <c r="AJ81">
        <v>1.1004391646393479</v>
      </c>
    </row>
    <row r="82" spans="2:38" x14ac:dyDescent="0.25">
      <c r="B82">
        <v>19406</v>
      </c>
      <c r="C82">
        <v>44934</v>
      </c>
      <c r="D82">
        <v>14745</v>
      </c>
      <c r="E82">
        <v>88864</v>
      </c>
      <c r="F82">
        <v>96140</v>
      </c>
      <c r="H82">
        <v>102880</v>
      </c>
      <c r="J82">
        <f t="shared" si="12"/>
        <v>52817.8</v>
      </c>
      <c r="K82">
        <f t="shared" si="13"/>
        <v>1.9478281942829878</v>
      </c>
      <c r="L82">
        <f t="shared" si="14"/>
        <v>96140</v>
      </c>
      <c r="M82">
        <f t="shared" si="15"/>
        <v>14745</v>
      </c>
      <c r="N82">
        <f t="shared" si="16"/>
        <v>52817.8</v>
      </c>
      <c r="O82">
        <f t="shared" si="17"/>
        <v>81395</v>
      </c>
      <c r="Q82">
        <v>-2531</v>
      </c>
      <c r="R82">
        <v>-75</v>
      </c>
      <c r="T82">
        <v>592</v>
      </c>
      <c r="U82">
        <v>78.400000000001455</v>
      </c>
      <c r="W82">
        <v>5935.2000000000007</v>
      </c>
      <c r="X82">
        <v>341.6</v>
      </c>
      <c r="AD82">
        <v>52817.8</v>
      </c>
      <c r="AE82">
        <v>1.9478281942829878</v>
      </c>
      <c r="AK82">
        <v>52817.8</v>
      </c>
      <c r="AL82">
        <v>1.9478281942829878</v>
      </c>
    </row>
    <row r="83" spans="2:38" x14ac:dyDescent="0.25">
      <c r="B83">
        <v>113426</v>
      </c>
      <c r="C83">
        <v>119045</v>
      </c>
      <c r="D83">
        <v>39889</v>
      </c>
      <c r="E83">
        <v>59917</v>
      </c>
      <c r="F83">
        <v>13413</v>
      </c>
      <c r="H83">
        <v>123409</v>
      </c>
      <c r="J83">
        <f t="shared" si="12"/>
        <v>69138</v>
      </c>
      <c r="K83">
        <f t="shared" si="13"/>
        <v>1.7849662992854869</v>
      </c>
      <c r="L83">
        <f t="shared" si="14"/>
        <v>119045</v>
      </c>
      <c r="M83">
        <f t="shared" si="15"/>
        <v>13413</v>
      </c>
      <c r="N83">
        <f t="shared" si="16"/>
        <v>69138</v>
      </c>
      <c r="O83">
        <f t="shared" si="17"/>
        <v>105632</v>
      </c>
      <c r="Q83">
        <v>1147</v>
      </c>
      <c r="R83">
        <v>-494</v>
      </c>
      <c r="T83">
        <v>-12.600000000005821</v>
      </c>
      <c r="U83">
        <v>-45.19999999999709</v>
      </c>
      <c r="W83">
        <v>5389</v>
      </c>
      <c r="X83">
        <v>49.2</v>
      </c>
      <c r="AF83">
        <v>69138</v>
      </c>
      <c r="AG83">
        <v>1.7849662992854869</v>
      </c>
      <c r="AK83">
        <v>69138</v>
      </c>
      <c r="AL83">
        <v>1.7849662992854869</v>
      </c>
    </row>
    <row r="84" spans="2:38" x14ac:dyDescent="0.25">
      <c r="B84">
        <v>37697</v>
      </c>
      <c r="C84">
        <v>9953</v>
      </c>
      <c r="D84">
        <v>47545</v>
      </c>
      <c r="E84">
        <v>63238</v>
      </c>
      <c r="F84">
        <v>95232</v>
      </c>
      <c r="H84">
        <v>65838</v>
      </c>
      <c r="J84">
        <f t="shared" si="12"/>
        <v>50733</v>
      </c>
      <c r="K84">
        <f t="shared" si="13"/>
        <v>1.297735201939566</v>
      </c>
      <c r="L84">
        <f t="shared" si="14"/>
        <v>95232</v>
      </c>
      <c r="M84">
        <f t="shared" si="15"/>
        <v>9953</v>
      </c>
      <c r="N84">
        <f t="shared" si="16"/>
        <v>50733</v>
      </c>
      <c r="O84">
        <f t="shared" si="17"/>
        <v>85279</v>
      </c>
      <c r="Q84">
        <v>-951</v>
      </c>
      <c r="R84">
        <v>-1</v>
      </c>
      <c r="T84">
        <v>-4149.5999999999985</v>
      </c>
      <c r="U84">
        <v>-401.40000000000146</v>
      </c>
      <c r="W84">
        <v>4775.6000000000004</v>
      </c>
      <c r="X84">
        <v>736.60000000000014</v>
      </c>
      <c r="Z84">
        <v>50733</v>
      </c>
      <c r="AA84">
        <v>1.297735201939566</v>
      </c>
      <c r="AI84">
        <v>50733</v>
      </c>
      <c r="AJ84">
        <v>1.297735201939566</v>
      </c>
    </row>
    <row r="85" spans="2:38" x14ac:dyDescent="0.25">
      <c r="B85">
        <v>69564</v>
      </c>
      <c r="C85">
        <v>118936</v>
      </c>
      <c r="D85">
        <v>113119</v>
      </c>
      <c r="E85">
        <v>112124</v>
      </c>
      <c r="F85">
        <v>49036</v>
      </c>
      <c r="H85">
        <v>135973</v>
      </c>
      <c r="J85">
        <f t="shared" si="12"/>
        <v>92555.8</v>
      </c>
      <c r="K85">
        <f t="shared" si="13"/>
        <v>1.4690921584600856</v>
      </c>
      <c r="L85">
        <f t="shared" si="14"/>
        <v>118936</v>
      </c>
      <c r="M85">
        <f t="shared" si="15"/>
        <v>49036</v>
      </c>
      <c r="N85">
        <f t="shared" si="16"/>
        <v>92555.8</v>
      </c>
      <c r="O85">
        <f t="shared" si="17"/>
        <v>69900</v>
      </c>
      <c r="Q85">
        <v>-8675</v>
      </c>
      <c r="R85">
        <v>-94</v>
      </c>
      <c r="T85">
        <v>-1957.3999999999942</v>
      </c>
      <c r="U85">
        <v>-260.59999999999127</v>
      </c>
      <c r="W85">
        <v>4991.3999999999996</v>
      </c>
      <c r="X85">
        <v>456.20000000000005</v>
      </c>
      <c r="AF85">
        <v>92555.8</v>
      </c>
      <c r="AG85">
        <v>1.4690921584600856</v>
      </c>
      <c r="AI85">
        <v>92555.8</v>
      </c>
      <c r="AJ85">
        <v>1.4690921584600856</v>
      </c>
    </row>
    <row r="86" spans="2:38" x14ac:dyDescent="0.25">
      <c r="B86">
        <v>75761</v>
      </c>
      <c r="C86">
        <v>68971</v>
      </c>
      <c r="D86">
        <v>117396</v>
      </c>
      <c r="E86">
        <v>24551</v>
      </c>
      <c r="F86">
        <v>85084</v>
      </c>
      <c r="H86">
        <v>80259</v>
      </c>
      <c r="J86">
        <f t="shared" si="12"/>
        <v>74352.600000000006</v>
      </c>
      <c r="K86">
        <f t="shared" si="13"/>
        <v>1.0794377062806142</v>
      </c>
      <c r="L86">
        <f t="shared" si="14"/>
        <v>117396</v>
      </c>
      <c r="M86">
        <f t="shared" si="15"/>
        <v>24551</v>
      </c>
      <c r="N86">
        <f t="shared" si="16"/>
        <v>74352.600000000006</v>
      </c>
      <c r="O86">
        <f t="shared" si="17"/>
        <v>92845</v>
      </c>
      <c r="Q86">
        <v>3261</v>
      </c>
      <c r="R86">
        <v>-114</v>
      </c>
      <c r="T86">
        <v>4267.2000000000116</v>
      </c>
      <c r="U86">
        <v>-243.39999999999418</v>
      </c>
      <c r="W86">
        <v>4378.4000000000005</v>
      </c>
      <c r="X86">
        <v>591.4</v>
      </c>
      <c r="AB86">
        <v>74352.600000000006</v>
      </c>
      <c r="AC86">
        <v>1.0794377062806142</v>
      </c>
      <c r="AI86">
        <v>74352.600000000006</v>
      </c>
      <c r="AJ86">
        <v>1.0794377062806142</v>
      </c>
    </row>
    <row r="87" spans="2:38" x14ac:dyDescent="0.25">
      <c r="B87">
        <v>37244</v>
      </c>
      <c r="C87">
        <v>74340</v>
      </c>
      <c r="D87">
        <v>53753</v>
      </c>
      <c r="E87">
        <v>31008</v>
      </c>
      <c r="F87">
        <v>7851</v>
      </c>
      <c r="H87">
        <v>64919</v>
      </c>
      <c r="J87">
        <f t="shared" si="12"/>
        <v>40839.199999999997</v>
      </c>
      <c r="K87">
        <f t="shared" si="13"/>
        <v>1.5896246743325042</v>
      </c>
      <c r="L87">
        <f t="shared" si="14"/>
        <v>74340</v>
      </c>
      <c r="M87">
        <f t="shared" si="15"/>
        <v>7851</v>
      </c>
      <c r="N87">
        <f t="shared" si="16"/>
        <v>40839.199999999997</v>
      </c>
      <c r="O87">
        <f t="shared" si="17"/>
        <v>66489</v>
      </c>
      <c r="Q87">
        <v>-4822</v>
      </c>
      <c r="R87">
        <v>-6</v>
      </c>
      <c r="T87">
        <v>-3391.6000000000058</v>
      </c>
      <c r="U87">
        <v>72.799999999995634</v>
      </c>
      <c r="W87">
        <v>4267.2</v>
      </c>
      <c r="X87">
        <v>754.4</v>
      </c>
      <c r="AD87">
        <v>40839.199999999997</v>
      </c>
      <c r="AE87">
        <v>1.5896246743325042</v>
      </c>
      <c r="AI87">
        <v>40839.199999999997</v>
      </c>
      <c r="AJ87">
        <v>1.5896246743325042</v>
      </c>
    </row>
    <row r="88" spans="2:38" x14ac:dyDescent="0.25">
      <c r="B88">
        <v>31043</v>
      </c>
      <c r="C88">
        <v>61872</v>
      </c>
      <c r="D88">
        <v>6274</v>
      </c>
      <c r="E88">
        <v>11958</v>
      </c>
      <c r="F88">
        <v>34618</v>
      </c>
      <c r="H88">
        <v>38603</v>
      </c>
      <c r="J88">
        <f t="shared" si="12"/>
        <v>29153</v>
      </c>
      <c r="K88">
        <f t="shared" si="13"/>
        <v>1.3241518883133812</v>
      </c>
      <c r="L88">
        <f t="shared" si="14"/>
        <v>61872</v>
      </c>
      <c r="M88">
        <f t="shared" si="15"/>
        <v>6274</v>
      </c>
      <c r="N88">
        <f t="shared" si="16"/>
        <v>29153</v>
      </c>
      <c r="O88">
        <f t="shared" si="17"/>
        <v>55598</v>
      </c>
      <c r="Q88">
        <v>6131</v>
      </c>
      <c r="R88">
        <v>-39</v>
      </c>
      <c r="T88">
        <v>-957.40000000000146</v>
      </c>
      <c r="U88">
        <v>-200.40000000000146</v>
      </c>
      <c r="W88">
        <v>5211</v>
      </c>
      <c r="X88">
        <v>614.79999999999995</v>
      </c>
      <c r="Z88">
        <v>29153</v>
      </c>
      <c r="AA88">
        <v>1.3241518883133812</v>
      </c>
      <c r="AI88">
        <v>29153</v>
      </c>
      <c r="AJ88">
        <v>1.3241518883133812</v>
      </c>
    </row>
    <row r="89" spans="2:38" x14ac:dyDescent="0.25">
      <c r="B89">
        <v>50150</v>
      </c>
      <c r="C89">
        <v>106115</v>
      </c>
      <c r="D89">
        <v>107033</v>
      </c>
      <c r="E89">
        <v>87489</v>
      </c>
      <c r="F89">
        <v>81551</v>
      </c>
      <c r="H89">
        <v>110419</v>
      </c>
      <c r="J89">
        <f t="shared" si="12"/>
        <v>86467.6</v>
      </c>
      <c r="K89">
        <f t="shared" si="13"/>
        <v>1.2769985520588059</v>
      </c>
      <c r="L89">
        <f t="shared" si="14"/>
        <v>107033</v>
      </c>
      <c r="M89">
        <f t="shared" si="15"/>
        <v>50150</v>
      </c>
      <c r="N89">
        <f t="shared" si="16"/>
        <v>86467.6</v>
      </c>
      <c r="O89">
        <f t="shared" si="17"/>
        <v>56883</v>
      </c>
      <c r="Q89">
        <v>-1757</v>
      </c>
      <c r="R89">
        <v>154</v>
      </c>
      <c r="T89">
        <v>-3248.5999999999913</v>
      </c>
      <c r="U89">
        <v>-288.19999999999709</v>
      </c>
      <c r="W89">
        <v>3248.6</v>
      </c>
      <c r="X89">
        <v>291.8</v>
      </c>
      <c r="AB89">
        <v>86467.6</v>
      </c>
      <c r="AC89">
        <v>1.2769985520588059</v>
      </c>
      <c r="AI89">
        <v>86467.6</v>
      </c>
      <c r="AJ89">
        <v>1.2769985520588059</v>
      </c>
    </row>
    <row r="90" spans="2:38" x14ac:dyDescent="0.25">
      <c r="B90">
        <v>103207</v>
      </c>
      <c r="C90">
        <v>102147</v>
      </c>
      <c r="D90">
        <v>3202</v>
      </c>
      <c r="E90">
        <v>91708</v>
      </c>
      <c r="F90">
        <v>2802</v>
      </c>
      <c r="H90">
        <v>76955</v>
      </c>
      <c r="J90">
        <f t="shared" si="12"/>
        <v>60613.2</v>
      </c>
      <c r="K90">
        <f t="shared" si="13"/>
        <v>1.2696079401846463</v>
      </c>
      <c r="L90">
        <f t="shared" si="14"/>
        <v>103207</v>
      </c>
      <c r="M90">
        <f t="shared" si="15"/>
        <v>2802</v>
      </c>
      <c r="N90">
        <f t="shared" si="16"/>
        <v>60613.2</v>
      </c>
      <c r="O90">
        <f t="shared" si="17"/>
        <v>100405</v>
      </c>
      <c r="Q90">
        <v>-535</v>
      </c>
      <c r="R90">
        <v>4</v>
      </c>
      <c r="T90">
        <v>-3174.6000000000058</v>
      </c>
      <c r="U90">
        <v>912.79999999999563</v>
      </c>
      <c r="W90">
        <v>3541.7999999999997</v>
      </c>
      <c r="X90">
        <v>912.8</v>
      </c>
      <c r="AB90">
        <v>60613.2</v>
      </c>
      <c r="AC90">
        <v>1.2696079401846463</v>
      </c>
      <c r="AI90">
        <v>60613.2</v>
      </c>
      <c r="AJ90">
        <v>1.2696079401846463</v>
      </c>
    </row>
    <row r="91" spans="2:38" x14ac:dyDescent="0.25">
      <c r="B91">
        <v>102503</v>
      </c>
      <c r="C91">
        <v>69695</v>
      </c>
      <c r="D91">
        <v>90927</v>
      </c>
      <c r="E91">
        <v>27057</v>
      </c>
      <c r="F91">
        <v>64821</v>
      </c>
      <c r="H91">
        <v>73471</v>
      </c>
      <c r="J91">
        <f t="shared" si="12"/>
        <v>71000.600000000006</v>
      </c>
      <c r="K91">
        <f t="shared" si="13"/>
        <v>1.0347940721627704</v>
      </c>
      <c r="L91">
        <f t="shared" si="14"/>
        <v>102503</v>
      </c>
      <c r="M91">
        <f t="shared" si="15"/>
        <v>27057</v>
      </c>
      <c r="N91">
        <f t="shared" si="16"/>
        <v>71000.600000000006</v>
      </c>
      <c r="O91">
        <f t="shared" si="17"/>
        <v>75446</v>
      </c>
      <c r="Q91">
        <v>-3896</v>
      </c>
      <c r="R91">
        <v>-67</v>
      </c>
      <c r="T91">
        <v>2661.8000000000029</v>
      </c>
      <c r="U91">
        <v>-15.399999999994179</v>
      </c>
      <c r="W91">
        <v>2797.3999999999996</v>
      </c>
      <c r="X91">
        <v>125.8</v>
      </c>
      <c r="AB91">
        <v>71000.600000000006</v>
      </c>
      <c r="AC91">
        <v>1.0347940721627704</v>
      </c>
      <c r="AI91">
        <v>71000.600000000006</v>
      </c>
      <c r="AJ91">
        <v>1.0347940721627704</v>
      </c>
    </row>
    <row r="92" spans="2:38" x14ac:dyDescent="0.25">
      <c r="B92">
        <v>14630</v>
      </c>
      <c r="C92">
        <v>99426</v>
      </c>
      <c r="D92">
        <v>110154</v>
      </c>
      <c r="E92">
        <v>80724</v>
      </c>
      <c r="F92">
        <v>89764</v>
      </c>
      <c r="H92">
        <v>105713</v>
      </c>
      <c r="J92">
        <f t="shared" si="12"/>
        <v>78939.600000000006</v>
      </c>
      <c r="K92">
        <f t="shared" si="13"/>
        <v>1.3391631069830603</v>
      </c>
      <c r="L92">
        <f t="shared" si="14"/>
        <v>110154</v>
      </c>
      <c r="M92">
        <f t="shared" si="15"/>
        <v>14630</v>
      </c>
      <c r="N92">
        <f t="shared" si="16"/>
        <v>78939.600000000006</v>
      </c>
      <c r="O92">
        <f t="shared" si="17"/>
        <v>95524</v>
      </c>
      <c r="Q92">
        <v>6083</v>
      </c>
      <c r="R92">
        <v>-118</v>
      </c>
      <c r="T92">
        <v>2064.6000000000058</v>
      </c>
      <c r="U92">
        <v>19.200000000011642</v>
      </c>
      <c r="W92">
        <v>5592.9999999999991</v>
      </c>
      <c r="X92">
        <v>19.600000000000001</v>
      </c>
      <c r="AB92">
        <v>78939.600000000006</v>
      </c>
      <c r="AC92">
        <v>1.3391631069830603</v>
      </c>
      <c r="AI92">
        <v>78939.600000000006</v>
      </c>
      <c r="AJ92">
        <v>1.3391631069830603</v>
      </c>
    </row>
    <row r="93" spans="2:38" x14ac:dyDescent="0.25">
      <c r="B93">
        <v>18222</v>
      </c>
      <c r="C93">
        <v>48853</v>
      </c>
      <c r="D93">
        <v>85985</v>
      </c>
      <c r="E93">
        <v>31063</v>
      </c>
      <c r="F93">
        <v>22219</v>
      </c>
      <c r="H93">
        <v>75946</v>
      </c>
      <c r="J93">
        <f t="shared" si="12"/>
        <v>41268.400000000001</v>
      </c>
      <c r="K93">
        <f t="shared" si="13"/>
        <v>1.8402942687383081</v>
      </c>
      <c r="L93">
        <f t="shared" si="14"/>
        <v>85985</v>
      </c>
      <c r="M93">
        <f t="shared" si="15"/>
        <v>18222</v>
      </c>
      <c r="N93">
        <f t="shared" si="16"/>
        <v>41268.400000000001</v>
      </c>
      <c r="O93">
        <f t="shared" si="17"/>
        <v>67763</v>
      </c>
      <c r="Q93">
        <v>1408</v>
      </c>
      <c r="R93">
        <v>73</v>
      </c>
      <c r="T93">
        <v>-2150.5999999999985</v>
      </c>
      <c r="U93">
        <v>-85</v>
      </c>
      <c r="W93">
        <v>7105.4000000000005</v>
      </c>
      <c r="X93">
        <v>189</v>
      </c>
      <c r="AD93">
        <v>41268.400000000001</v>
      </c>
      <c r="AE93">
        <v>1.8402942687383081</v>
      </c>
      <c r="AK93">
        <v>41268.400000000001</v>
      </c>
      <c r="AL93">
        <v>1.8402942687383081</v>
      </c>
    </row>
    <row r="94" spans="2:38" x14ac:dyDescent="0.25">
      <c r="B94">
        <v>17585</v>
      </c>
      <c r="C94">
        <v>36336</v>
      </c>
      <c r="D94">
        <v>100966</v>
      </c>
      <c r="E94">
        <v>11556</v>
      </c>
      <c r="F94">
        <v>106655</v>
      </c>
      <c r="H94">
        <v>77390</v>
      </c>
      <c r="J94">
        <f t="shared" si="12"/>
        <v>54619.6</v>
      </c>
      <c r="K94">
        <f t="shared" si="13"/>
        <v>1.4168906399900403</v>
      </c>
      <c r="L94">
        <f t="shared" si="14"/>
        <v>106655</v>
      </c>
      <c r="M94">
        <f t="shared" si="15"/>
        <v>11556</v>
      </c>
      <c r="N94">
        <f t="shared" si="16"/>
        <v>54619.6</v>
      </c>
      <c r="O94">
        <f t="shared" si="17"/>
        <v>95099</v>
      </c>
      <c r="Q94">
        <v>3713</v>
      </c>
      <c r="R94">
        <v>0</v>
      </c>
      <c r="T94">
        <v>-1788.2000000000044</v>
      </c>
      <c r="U94">
        <v>-119</v>
      </c>
      <c r="W94">
        <v>4000.6</v>
      </c>
      <c r="X94">
        <v>577.79999999999995</v>
      </c>
      <c r="Z94">
        <v>54619.6</v>
      </c>
      <c r="AA94">
        <v>1.4168906399900403</v>
      </c>
      <c r="AK94">
        <v>54619.6</v>
      </c>
      <c r="AL94">
        <v>1.4168906399900403</v>
      </c>
    </row>
    <row r="95" spans="2:38" x14ac:dyDescent="0.25">
      <c r="B95">
        <v>113155</v>
      </c>
      <c r="C95">
        <v>103098</v>
      </c>
      <c r="D95">
        <v>45439</v>
      </c>
      <c r="E95">
        <v>40291</v>
      </c>
      <c r="F95">
        <v>2802</v>
      </c>
      <c r="H95">
        <v>94957</v>
      </c>
      <c r="J95">
        <f t="shared" si="12"/>
        <v>60957</v>
      </c>
      <c r="K95">
        <f t="shared" si="13"/>
        <v>1.557770231474646</v>
      </c>
      <c r="L95">
        <f t="shared" si="14"/>
        <v>113155</v>
      </c>
      <c r="M95">
        <f t="shared" si="15"/>
        <v>2802</v>
      </c>
      <c r="N95">
        <f t="shared" si="16"/>
        <v>60957</v>
      </c>
      <c r="O95">
        <f t="shared" si="17"/>
        <v>110353</v>
      </c>
      <c r="Q95">
        <v>-860</v>
      </c>
      <c r="R95">
        <v>1835</v>
      </c>
      <c r="T95">
        <v>-616.80000000000291</v>
      </c>
      <c r="U95">
        <v>-183.80000000000291</v>
      </c>
      <c r="W95">
        <v>5769.2</v>
      </c>
      <c r="X95">
        <v>254.6</v>
      </c>
      <c r="AF95">
        <v>60957</v>
      </c>
      <c r="AG95">
        <v>1.557770231474646</v>
      </c>
      <c r="AI95">
        <v>60957</v>
      </c>
      <c r="AJ95">
        <v>1.557770231474646</v>
      </c>
    </row>
    <row r="96" spans="2:38" x14ac:dyDescent="0.25">
      <c r="B96">
        <v>32177</v>
      </c>
      <c r="C96">
        <v>96426</v>
      </c>
      <c r="D96">
        <v>22068</v>
      </c>
      <c r="E96">
        <v>63426</v>
      </c>
      <c r="F96">
        <v>29917</v>
      </c>
      <c r="H96">
        <v>77904</v>
      </c>
      <c r="J96">
        <f t="shared" si="12"/>
        <v>48802.8</v>
      </c>
      <c r="K96">
        <f t="shared" si="13"/>
        <v>1.5963018515331087</v>
      </c>
      <c r="L96">
        <f t="shared" si="14"/>
        <v>96426</v>
      </c>
      <c r="M96">
        <f t="shared" si="15"/>
        <v>22068</v>
      </c>
      <c r="N96">
        <f t="shared" si="16"/>
        <v>48802.8</v>
      </c>
      <c r="O96">
        <f t="shared" si="17"/>
        <v>74358</v>
      </c>
      <c r="Q96">
        <v>6687</v>
      </c>
      <c r="R96">
        <v>2170</v>
      </c>
      <c r="T96">
        <v>-1036.7999999999956</v>
      </c>
      <c r="U96">
        <v>256</v>
      </c>
      <c r="W96">
        <v>3347.6000000000004</v>
      </c>
      <c r="X96">
        <v>616.4</v>
      </c>
      <c r="Z96">
        <v>48802.8</v>
      </c>
      <c r="AA96">
        <v>1.5963018515331087</v>
      </c>
      <c r="AK96">
        <v>48802.8</v>
      </c>
      <c r="AL96">
        <v>1.5963018515331087</v>
      </c>
    </row>
    <row r="97" spans="2:38" x14ac:dyDescent="0.25">
      <c r="B97">
        <v>93450</v>
      </c>
      <c r="C97">
        <v>104582</v>
      </c>
      <c r="D97">
        <v>103996</v>
      </c>
      <c r="E97">
        <v>100968</v>
      </c>
      <c r="F97">
        <v>26254</v>
      </c>
      <c r="H97">
        <v>130220</v>
      </c>
      <c r="J97">
        <f t="shared" si="12"/>
        <v>85850</v>
      </c>
      <c r="K97">
        <f t="shared" si="13"/>
        <v>1.5168316831683168</v>
      </c>
      <c r="L97">
        <f t="shared" si="14"/>
        <v>104582</v>
      </c>
      <c r="M97">
        <f t="shared" si="15"/>
        <v>26254</v>
      </c>
      <c r="N97">
        <f t="shared" si="16"/>
        <v>85850</v>
      </c>
      <c r="O97">
        <f t="shared" si="17"/>
        <v>78328</v>
      </c>
      <c r="Q97">
        <v>6482</v>
      </c>
      <c r="R97">
        <v>240</v>
      </c>
      <c r="T97">
        <v>-2095</v>
      </c>
      <c r="U97">
        <v>90.600000000005821</v>
      </c>
      <c r="W97">
        <v>3638.6</v>
      </c>
      <c r="X97">
        <v>140.6</v>
      </c>
      <c r="AB97">
        <v>85850</v>
      </c>
      <c r="AC97">
        <v>1.5168316831683168</v>
      </c>
      <c r="AK97">
        <v>85850</v>
      </c>
      <c r="AL97">
        <v>1.5168316831683168</v>
      </c>
    </row>
    <row r="98" spans="2:38" x14ac:dyDescent="0.25">
      <c r="B98">
        <v>69907</v>
      </c>
      <c r="C98">
        <v>94665</v>
      </c>
      <c r="D98">
        <v>50188</v>
      </c>
      <c r="E98">
        <v>43897</v>
      </c>
      <c r="F98">
        <v>11048</v>
      </c>
      <c r="H98">
        <v>101697</v>
      </c>
      <c r="J98">
        <f t="shared" si="12"/>
        <v>53941</v>
      </c>
      <c r="K98">
        <f t="shared" ref="K98:K129" si="18">H98/J98</f>
        <v>1.8853376837655957</v>
      </c>
      <c r="L98">
        <f t="shared" si="14"/>
        <v>94665</v>
      </c>
      <c r="M98">
        <f t="shared" si="15"/>
        <v>11048</v>
      </c>
      <c r="N98">
        <f t="shared" si="16"/>
        <v>53941</v>
      </c>
      <c r="O98">
        <f t="shared" si="17"/>
        <v>83617</v>
      </c>
      <c r="Q98">
        <v>2067</v>
      </c>
      <c r="R98">
        <v>1576</v>
      </c>
      <c r="T98">
        <v>854.19999999999709</v>
      </c>
      <c r="U98">
        <v>-468.80000000000291</v>
      </c>
      <c r="W98">
        <v>4961.3999999999996</v>
      </c>
      <c r="X98">
        <v>1190</v>
      </c>
      <c r="AD98">
        <v>53941</v>
      </c>
      <c r="AE98">
        <v>1.8853376837655957</v>
      </c>
      <c r="AK98">
        <v>53941</v>
      </c>
      <c r="AL98">
        <v>1.8853376837655957</v>
      </c>
    </row>
    <row r="99" spans="2:38" x14ac:dyDescent="0.25">
      <c r="B99">
        <v>67873</v>
      </c>
      <c r="C99">
        <v>5094</v>
      </c>
      <c r="D99">
        <v>105548</v>
      </c>
      <c r="E99">
        <v>51605</v>
      </c>
      <c r="F99">
        <v>13754</v>
      </c>
      <c r="H99">
        <v>80350</v>
      </c>
      <c r="J99">
        <f t="shared" si="12"/>
        <v>48774.8</v>
      </c>
      <c r="K99">
        <f t="shared" si="18"/>
        <v>1.6473670830018778</v>
      </c>
      <c r="L99">
        <f t="shared" si="14"/>
        <v>105548</v>
      </c>
      <c r="M99">
        <f t="shared" si="15"/>
        <v>5094</v>
      </c>
      <c r="N99">
        <f t="shared" si="16"/>
        <v>48774.8</v>
      </c>
      <c r="O99">
        <f t="shared" si="17"/>
        <v>100454</v>
      </c>
      <c r="Q99">
        <v>-2183</v>
      </c>
      <c r="R99">
        <v>-933</v>
      </c>
      <c r="T99">
        <v>-2811.3999999999942</v>
      </c>
      <c r="U99">
        <v>-268.79999999999563</v>
      </c>
      <c r="W99">
        <v>5873.4000000000005</v>
      </c>
      <c r="X99">
        <v>688</v>
      </c>
      <c r="AD99">
        <v>48774.8</v>
      </c>
      <c r="AE99">
        <v>1.6473670830018778</v>
      </c>
      <c r="AK99">
        <v>48774.8</v>
      </c>
      <c r="AL99">
        <v>1.6473670830018778</v>
      </c>
    </row>
    <row r="100" spans="2:38" x14ac:dyDescent="0.25">
      <c r="B100">
        <v>15737</v>
      </c>
      <c r="C100">
        <v>31353</v>
      </c>
      <c r="D100">
        <v>112038</v>
      </c>
      <c r="E100">
        <v>68252</v>
      </c>
      <c r="F100">
        <v>82007</v>
      </c>
      <c r="H100">
        <v>111313</v>
      </c>
      <c r="J100">
        <f t="shared" si="12"/>
        <v>61877.4</v>
      </c>
      <c r="K100">
        <f t="shared" si="18"/>
        <v>1.7989282031888865</v>
      </c>
      <c r="L100">
        <f t="shared" si="14"/>
        <v>112038</v>
      </c>
      <c r="M100">
        <f t="shared" si="15"/>
        <v>15737</v>
      </c>
      <c r="N100">
        <f t="shared" si="16"/>
        <v>61877.4</v>
      </c>
      <c r="O100">
        <f t="shared" si="17"/>
        <v>96301</v>
      </c>
      <c r="Q100">
        <v>-4922</v>
      </c>
      <c r="R100">
        <v>947</v>
      </c>
      <c r="T100">
        <v>-1885.7999999999956</v>
      </c>
      <c r="U100">
        <v>138.40000000000146</v>
      </c>
      <c r="W100">
        <v>3109.7999999999997</v>
      </c>
      <c r="X100">
        <v>960.00000000000011</v>
      </c>
      <c r="AF100">
        <v>61877.4</v>
      </c>
      <c r="AG100">
        <v>1.7989282031888865</v>
      </c>
      <c r="AK100">
        <v>61877.4</v>
      </c>
      <c r="AL100">
        <v>1.7989282031888865</v>
      </c>
    </row>
    <row r="101" spans="2:38" x14ac:dyDescent="0.25">
      <c r="B101">
        <v>89563</v>
      </c>
      <c r="C101">
        <v>73532</v>
      </c>
      <c r="D101">
        <v>12989</v>
      </c>
      <c r="E101">
        <v>6872</v>
      </c>
      <c r="F101">
        <v>14213</v>
      </c>
      <c r="H101">
        <v>93597</v>
      </c>
      <c r="J101">
        <f t="shared" si="12"/>
        <v>39433.800000000003</v>
      </c>
      <c r="K101">
        <f t="shared" si="18"/>
        <v>2.3735222068377886</v>
      </c>
      <c r="L101">
        <f t="shared" si="14"/>
        <v>89563</v>
      </c>
      <c r="M101">
        <f t="shared" si="15"/>
        <v>6872</v>
      </c>
      <c r="N101">
        <f t="shared" si="16"/>
        <v>39433.800000000003</v>
      </c>
      <c r="O101">
        <f t="shared" si="17"/>
        <v>82691</v>
      </c>
      <c r="Q101">
        <v>1470</v>
      </c>
      <c r="R101">
        <v>1167</v>
      </c>
      <c r="T101">
        <v>1623.6000000000058</v>
      </c>
      <c r="U101">
        <v>-314</v>
      </c>
      <c r="W101">
        <v>5571.5999999999995</v>
      </c>
      <c r="X101">
        <v>1238.4000000000001</v>
      </c>
      <c r="AD101">
        <v>39433.800000000003</v>
      </c>
      <c r="AE101">
        <v>2.3735222068377886</v>
      </c>
      <c r="AK101">
        <v>39433.800000000003</v>
      </c>
      <c r="AL101">
        <v>2.3735222068377886</v>
      </c>
    </row>
    <row r="103" spans="2:38" x14ac:dyDescent="0.25">
      <c r="B103">
        <v>3141328</v>
      </c>
      <c r="C103">
        <v>2915187</v>
      </c>
      <c r="D103">
        <v>2959597</v>
      </c>
      <c r="E103">
        <v>3198093</v>
      </c>
      <c r="F103">
        <v>2940443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56433-E2CD-4376-A403-B0C30F8343F7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11570</v>
      </c>
      <c r="C2">
        <v>25476</v>
      </c>
      <c r="D2">
        <v>106509</v>
      </c>
      <c r="E2">
        <v>33096</v>
      </c>
      <c r="F2">
        <v>104995</v>
      </c>
      <c r="H2">
        <v>65454</v>
      </c>
      <c r="J2">
        <f t="shared" ref="J2:J33" si="0">AVERAGE(B2:F2)</f>
        <v>56329.2</v>
      </c>
      <c r="K2">
        <f t="shared" ref="K2:K33" si="1">H2/J2</f>
        <v>1.1619905839245011</v>
      </c>
      <c r="L2">
        <f t="shared" ref="L2:L33" si="2">MAX(B2:F2)</f>
        <v>106509</v>
      </c>
      <c r="M2">
        <f t="shared" ref="M2:M33" si="3">MIN(B2:F2)</f>
        <v>11570</v>
      </c>
      <c r="N2">
        <f t="shared" ref="N2:N33" si="4">AVERAGE(B2:F2)</f>
        <v>56329.2</v>
      </c>
      <c r="O2">
        <f t="shared" ref="O2:O33" si="5">L2-M2</f>
        <v>94939</v>
      </c>
      <c r="Q2">
        <v>3462</v>
      </c>
      <c r="R2">
        <v>-1354</v>
      </c>
      <c r="T2">
        <v>5382.5999999999985</v>
      </c>
      <c r="U2">
        <v>48.399999999994179</v>
      </c>
      <c r="W2">
        <v>6166.2</v>
      </c>
      <c r="X2">
        <v>129.6</v>
      </c>
      <c r="Z2">
        <v>56329.2</v>
      </c>
      <c r="AA2">
        <v>1.1619905839245011</v>
      </c>
      <c r="AI2">
        <v>56329.2</v>
      </c>
      <c r="AJ2">
        <v>1.1619905839245011</v>
      </c>
    </row>
    <row r="3" spans="1:38" x14ac:dyDescent="0.25">
      <c r="B3">
        <v>63806</v>
      </c>
      <c r="C3">
        <v>76464</v>
      </c>
      <c r="D3">
        <v>16692</v>
      </c>
      <c r="E3">
        <v>60810</v>
      </c>
      <c r="F3">
        <v>25525</v>
      </c>
      <c r="H3">
        <v>102947</v>
      </c>
      <c r="J3">
        <f t="shared" si="0"/>
        <v>48659.4</v>
      </c>
      <c r="K3">
        <f t="shared" si="1"/>
        <v>2.1156652157650937</v>
      </c>
      <c r="L3">
        <f t="shared" si="2"/>
        <v>76464</v>
      </c>
      <c r="M3">
        <f t="shared" si="3"/>
        <v>16692</v>
      </c>
      <c r="N3">
        <f t="shared" si="4"/>
        <v>48659.4</v>
      </c>
      <c r="O3">
        <f t="shared" si="5"/>
        <v>59772</v>
      </c>
      <c r="Q3">
        <v>4547</v>
      </c>
      <c r="R3">
        <v>-800</v>
      </c>
      <c r="T3">
        <v>2534.4000000000015</v>
      </c>
      <c r="U3">
        <v>-821.79999999999563</v>
      </c>
      <c r="W3">
        <v>8401.5999999999985</v>
      </c>
      <c r="X3">
        <v>863.8</v>
      </c>
      <c r="AD3">
        <v>48659.4</v>
      </c>
      <c r="AE3">
        <v>2.1156652157650937</v>
      </c>
      <c r="AK3">
        <v>48659.4</v>
      </c>
      <c r="AL3">
        <v>2.1156652157650937</v>
      </c>
    </row>
    <row r="4" spans="1:38" x14ac:dyDescent="0.25">
      <c r="B4">
        <v>113669</v>
      </c>
      <c r="C4">
        <v>58353</v>
      </c>
      <c r="D4">
        <v>8657</v>
      </c>
      <c r="E4">
        <v>1256</v>
      </c>
      <c r="F4">
        <v>120262</v>
      </c>
      <c r="H4">
        <v>94671</v>
      </c>
      <c r="J4">
        <f t="shared" si="0"/>
        <v>60439.4</v>
      </c>
      <c r="K4">
        <f t="shared" si="1"/>
        <v>1.5663788852966773</v>
      </c>
      <c r="L4">
        <f t="shared" si="2"/>
        <v>120262</v>
      </c>
      <c r="M4">
        <f t="shared" si="3"/>
        <v>1256</v>
      </c>
      <c r="N4">
        <f t="shared" si="4"/>
        <v>60439.4</v>
      </c>
      <c r="O4">
        <f t="shared" si="5"/>
        <v>119006</v>
      </c>
      <c r="Q4">
        <v>-3852</v>
      </c>
      <c r="R4">
        <v>-52</v>
      </c>
      <c r="T4">
        <v>218.59999999999854</v>
      </c>
      <c r="U4">
        <v>-1057.7999999999956</v>
      </c>
      <c r="W4">
        <v>2249.0000000000005</v>
      </c>
      <c r="X4">
        <v>1057.8</v>
      </c>
      <c r="AD4">
        <v>60439.4</v>
      </c>
      <c r="AE4">
        <v>1.5663788852966773</v>
      </c>
      <c r="AI4">
        <v>60439.4</v>
      </c>
      <c r="AJ4">
        <v>1.5663788852966773</v>
      </c>
    </row>
    <row r="5" spans="1:38" x14ac:dyDescent="0.25">
      <c r="B5">
        <v>60600</v>
      </c>
      <c r="C5">
        <v>71723</v>
      </c>
      <c r="D5">
        <v>81424</v>
      </c>
      <c r="E5">
        <v>111628</v>
      </c>
      <c r="F5">
        <v>109682</v>
      </c>
      <c r="H5">
        <v>130694</v>
      </c>
      <c r="J5">
        <f t="shared" si="0"/>
        <v>87011.4</v>
      </c>
      <c r="K5">
        <f t="shared" si="1"/>
        <v>1.5020330669314597</v>
      </c>
      <c r="L5">
        <f t="shared" si="2"/>
        <v>111628</v>
      </c>
      <c r="M5">
        <f t="shared" si="3"/>
        <v>60600</v>
      </c>
      <c r="N5">
        <f t="shared" si="4"/>
        <v>87011.4</v>
      </c>
      <c r="O5">
        <f t="shared" si="5"/>
        <v>51028</v>
      </c>
      <c r="Q5">
        <v>1667</v>
      </c>
      <c r="R5">
        <v>-319</v>
      </c>
      <c r="T5">
        <v>-5066.4000000000087</v>
      </c>
      <c r="U5">
        <v>-210.20000000001164</v>
      </c>
      <c r="W5">
        <v>5066.3999999999996</v>
      </c>
      <c r="X5">
        <v>311</v>
      </c>
      <c r="AB5">
        <v>87011.4</v>
      </c>
      <c r="AC5">
        <v>1.5020330669314597</v>
      </c>
      <c r="AK5">
        <v>87011.4</v>
      </c>
      <c r="AL5">
        <v>1.5020330669314597</v>
      </c>
    </row>
    <row r="6" spans="1:38" x14ac:dyDescent="0.25">
      <c r="B6">
        <v>117232</v>
      </c>
      <c r="C6">
        <v>35121</v>
      </c>
      <c r="D6">
        <v>50378</v>
      </c>
      <c r="E6">
        <v>35745</v>
      </c>
      <c r="F6">
        <v>75842</v>
      </c>
      <c r="H6">
        <v>76024</v>
      </c>
      <c r="J6">
        <f t="shared" si="0"/>
        <v>62863.6</v>
      </c>
      <c r="K6">
        <f t="shared" si="1"/>
        <v>1.2093484942001413</v>
      </c>
      <c r="L6">
        <f t="shared" si="2"/>
        <v>117232</v>
      </c>
      <c r="M6">
        <f t="shared" si="3"/>
        <v>35121</v>
      </c>
      <c r="N6">
        <f t="shared" si="4"/>
        <v>62863.6</v>
      </c>
      <c r="O6">
        <f t="shared" si="5"/>
        <v>82111</v>
      </c>
      <c r="Q6">
        <v>3700</v>
      </c>
      <c r="R6">
        <v>0</v>
      </c>
      <c r="T6">
        <v>-2498.5999999999985</v>
      </c>
      <c r="U6">
        <v>-100</v>
      </c>
      <c r="W6">
        <v>6615.7999999999993</v>
      </c>
      <c r="X6">
        <v>542.4</v>
      </c>
      <c r="AB6">
        <v>62863.6</v>
      </c>
      <c r="AC6">
        <v>1.2093484942001413</v>
      </c>
      <c r="AI6">
        <v>62863.6</v>
      </c>
      <c r="AJ6">
        <v>1.2093484942001413</v>
      </c>
    </row>
    <row r="7" spans="1:38" x14ac:dyDescent="0.25">
      <c r="B7">
        <v>26341</v>
      </c>
      <c r="C7">
        <v>83133</v>
      </c>
      <c r="D7">
        <v>39359</v>
      </c>
      <c r="E7">
        <v>114548</v>
      </c>
      <c r="F7">
        <v>6480</v>
      </c>
      <c r="H7">
        <v>98047</v>
      </c>
      <c r="J7">
        <f t="shared" si="0"/>
        <v>53972.2</v>
      </c>
      <c r="K7">
        <f t="shared" si="1"/>
        <v>1.816620408284265</v>
      </c>
      <c r="L7">
        <f t="shared" si="2"/>
        <v>114548</v>
      </c>
      <c r="M7">
        <f t="shared" si="3"/>
        <v>6480</v>
      </c>
      <c r="N7">
        <f t="shared" si="4"/>
        <v>53972.2</v>
      </c>
      <c r="O7">
        <f t="shared" si="5"/>
        <v>108068</v>
      </c>
      <c r="Q7">
        <v>1246</v>
      </c>
      <c r="R7">
        <v>-4</v>
      </c>
      <c r="T7">
        <v>-3345.8000000000029</v>
      </c>
      <c r="U7">
        <v>22.799999999995634</v>
      </c>
      <c r="W7">
        <v>3845.8</v>
      </c>
      <c r="X7">
        <v>118</v>
      </c>
      <c r="AD7">
        <v>53972.2</v>
      </c>
      <c r="AE7">
        <v>1.816620408284265</v>
      </c>
      <c r="AK7">
        <v>53972.2</v>
      </c>
      <c r="AL7">
        <v>1.816620408284265</v>
      </c>
    </row>
    <row r="8" spans="1:38" x14ac:dyDescent="0.25">
      <c r="B8">
        <v>102811</v>
      </c>
      <c r="C8">
        <v>100551</v>
      </c>
      <c r="D8">
        <v>57177</v>
      </c>
      <c r="E8">
        <v>108770</v>
      </c>
      <c r="F8">
        <v>113913</v>
      </c>
      <c r="H8">
        <v>105423</v>
      </c>
      <c r="J8">
        <f t="shared" si="0"/>
        <v>96644.4</v>
      </c>
      <c r="K8">
        <f t="shared" si="1"/>
        <v>1.0908340265964713</v>
      </c>
      <c r="L8">
        <f t="shared" si="2"/>
        <v>113913</v>
      </c>
      <c r="M8">
        <f t="shared" si="3"/>
        <v>57177</v>
      </c>
      <c r="N8">
        <f t="shared" si="4"/>
        <v>96644.4</v>
      </c>
      <c r="O8">
        <f t="shared" si="5"/>
        <v>56736</v>
      </c>
      <c r="Q8">
        <v>996</v>
      </c>
      <c r="R8">
        <v>-28</v>
      </c>
      <c r="T8">
        <v>-1829.4000000000087</v>
      </c>
      <c r="U8">
        <v>108.79999999998836</v>
      </c>
      <c r="W8">
        <v>2443.8000000000002</v>
      </c>
      <c r="X8">
        <v>790</v>
      </c>
      <c r="AB8">
        <v>96644.4</v>
      </c>
      <c r="AC8">
        <v>1.0908340265964713</v>
      </c>
      <c r="AI8">
        <v>96644.4</v>
      </c>
      <c r="AJ8">
        <v>1.0908340265964713</v>
      </c>
    </row>
    <row r="9" spans="1:38" x14ac:dyDescent="0.25">
      <c r="B9">
        <v>61903</v>
      </c>
      <c r="C9">
        <v>17707</v>
      </c>
      <c r="D9">
        <v>39883</v>
      </c>
      <c r="E9">
        <v>81163</v>
      </c>
      <c r="F9">
        <v>110030</v>
      </c>
      <c r="H9">
        <v>81687</v>
      </c>
      <c r="J9">
        <f t="shared" si="0"/>
        <v>62137.2</v>
      </c>
      <c r="K9">
        <f t="shared" si="1"/>
        <v>1.3146231243120063</v>
      </c>
      <c r="L9">
        <f t="shared" si="2"/>
        <v>110030</v>
      </c>
      <c r="M9">
        <f t="shared" si="3"/>
        <v>17707</v>
      </c>
      <c r="N9">
        <f t="shared" si="4"/>
        <v>62137.2</v>
      </c>
      <c r="O9">
        <f t="shared" si="5"/>
        <v>92323</v>
      </c>
      <c r="Q9">
        <v>-2199</v>
      </c>
      <c r="R9">
        <v>70</v>
      </c>
      <c r="T9">
        <v>1301.3999999999942</v>
      </c>
      <c r="U9">
        <v>-205.20000000000437</v>
      </c>
      <c r="W9">
        <v>4558.2</v>
      </c>
      <c r="X9">
        <v>205.20000000000002</v>
      </c>
      <c r="Z9">
        <v>62137.2</v>
      </c>
      <c r="AA9">
        <v>1.3146231243120063</v>
      </c>
      <c r="AI9">
        <v>62137.2</v>
      </c>
      <c r="AJ9">
        <v>1.3146231243120063</v>
      </c>
    </row>
    <row r="10" spans="1:38" x14ac:dyDescent="0.25">
      <c r="B10">
        <v>106038</v>
      </c>
      <c r="C10">
        <v>85321</v>
      </c>
      <c r="D10">
        <v>48281</v>
      </c>
      <c r="E10">
        <v>77931</v>
      </c>
      <c r="F10">
        <v>23449</v>
      </c>
      <c r="H10">
        <v>88006</v>
      </c>
      <c r="J10">
        <f t="shared" si="0"/>
        <v>68204</v>
      </c>
      <c r="K10">
        <f t="shared" si="1"/>
        <v>1.2903348777197818</v>
      </c>
      <c r="L10">
        <f t="shared" si="2"/>
        <v>106038</v>
      </c>
      <c r="M10">
        <f t="shared" si="3"/>
        <v>23449</v>
      </c>
      <c r="N10">
        <f t="shared" si="4"/>
        <v>68204</v>
      </c>
      <c r="O10">
        <f t="shared" si="5"/>
        <v>82589</v>
      </c>
      <c r="Q10">
        <v>-1907</v>
      </c>
      <c r="R10">
        <v>29</v>
      </c>
      <c r="T10">
        <v>1882.3999999999942</v>
      </c>
      <c r="U10">
        <v>534.80000000000291</v>
      </c>
      <c r="W10">
        <v>5659.5999999999995</v>
      </c>
      <c r="X10">
        <v>616.4</v>
      </c>
      <c r="AB10">
        <v>68204</v>
      </c>
      <c r="AC10">
        <v>1.2903348777197818</v>
      </c>
      <c r="AI10">
        <v>68204</v>
      </c>
      <c r="AJ10">
        <v>1.2903348777197818</v>
      </c>
    </row>
    <row r="11" spans="1:38" x14ac:dyDescent="0.25">
      <c r="B11">
        <v>16811</v>
      </c>
      <c r="C11">
        <v>9905</v>
      </c>
      <c r="D11">
        <v>102133</v>
      </c>
      <c r="E11">
        <v>13732</v>
      </c>
      <c r="F11">
        <v>24618</v>
      </c>
      <c r="H11">
        <v>36985</v>
      </c>
      <c r="J11">
        <f t="shared" si="0"/>
        <v>33439.800000000003</v>
      </c>
      <c r="K11">
        <f t="shared" si="1"/>
        <v>1.1060173804867253</v>
      </c>
      <c r="L11">
        <f t="shared" si="2"/>
        <v>102133</v>
      </c>
      <c r="M11">
        <f t="shared" si="3"/>
        <v>9905</v>
      </c>
      <c r="N11">
        <f t="shared" si="4"/>
        <v>33439.800000000003</v>
      </c>
      <c r="O11">
        <f t="shared" si="5"/>
        <v>92228</v>
      </c>
      <c r="Q11">
        <v>-161</v>
      </c>
      <c r="R11">
        <v>2226</v>
      </c>
      <c r="T11">
        <v>328.20000000000437</v>
      </c>
      <c r="U11">
        <v>45.400000000001455</v>
      </c>
      <c r="W11">
        <v>4608.9999999999991</v>
      </c>
      <c r="X11">
        <v>76.2</v>
      </c>
      <c r="Z11">
        <v>33439.800000000003</v>
      </c>
      <c r="AA11">
        <v>1.1060173804867253</v>
      </c>
      <c r="AI11">
        <v>33439.800000000003</v>
      </c>
      <c r="AJ11">
        <v>1.1060173804867253</v>
      </c>
    </row>
    <row r="12" spans="1:38" x14ac:dyDescent="0.25">
      <c r="B12">
        <v>23796</v>
      </c>
      <c r="C12">
        <v>108992</v>
      </c>
      <c r="D12">
        <v>39095</v>
      </c>
      <c r="E12">
        <v>114216</v>
      </c>
      <c r="F12">
        <v>41084</v>
      </c>
      <c r="H12">
        <v>114009</v>
      </c>
      <c r="J12">
        <f t="shared" si="0"/>
        <v>65436.6</v>
      </c>
      <c r="K12">
        <f t="shared" si="1"/>
        <v>1.7422818422717563</v>
      </c>
      <c r="L12">
        <f t="shared" si="2"/>
        <v>114216</v>
      </c>
      <c r="M12">
        <f t="shared" si="3"/>
        <v>23796</v>
      </c>
      <c r="N12">
        <f t="shared" si="4"/>
        <v>65436.6</v>
      </c>
      <c r="O12">
        <f t="shared" si="5"/>
        <v>90420</v>
      </c>
      <c r="Q12">
        <v>-381</v>
      </c>
      <c r="R12">
        <v>29</v>
      </c>
      <c r="T12">
        <v>-2213.4000000000015</v>
      </c>
      <c r="U12">
        <v>-800.20000000000437</v>
      </c>
      <c r="W12">
        <v>2543</v>
      </c>
      <c r="X12">
        <v>800.2</v>
      </c>
      <c r="AF12">
        <v>65436.6</v>
      </c>
      <c r="AG12">
        <v>1.7422818422717563</v>
      </c>
      <c r="AK12">
        <v>65436.6</v>
      </c>
      <c r="AL12">
        <v>1.7422818422717563</v>
      </c>
    </row>
    <row r="13" spans="1:38" x14ac:dyDescent="0.25">
      <c r="B13">
        <v>106169</v>
      </c>
      <c r="C13">
        <v>69892</v>
      </c>
      <c r="D13">
        <v>15591</v>
      </c>
      <c r="E13">
        <v>98330</v>
      </c>
      <c r="F13">
        <v>41366</v>
      </c>
      <c r="H13">
        <v>82736</v>
      </c>
      <c r="J13">
        <f t="shared" si="0"/>
        <v>66269.600000000006</v>
      </c>
      <c r="K13">
        <f t="shared" si="1"/>
        <v>1.2484759225949755</v>
      </c>
      <c r="L13">
        <f t="shared" si="2"/>
        <v>106169</v>
      </c>
      <c r="M13">
        <f t="shared" si="3"/>
        <v>15591</v>
      </c>
      <c r="N13">
        <f t="shared" si="4"/>
        <v>66269.600000000006</v>
      </c>
      <c r="O13">
        <f t="shared" si="5"/>
        <v>90578</v>
      </c>
      <c r="Q13">
        <v>2417</v>
      </c>
      <c r="R13">
        <v>119</v>
      </c>
      <c r="T13">
        <v>-544</v>
      </c>
      <c r="U13">
        <v>96.80000000000291</v>
      </c>
      <c r="W13">
        <v>1795.2</v>
      </c>
      <c r="X13">
        <v>319.2</v>
      </c>
      <c r="AB13">
        <v>66269.600000000006</v>
      </c>
      <c r="AC13">
        <v>1.2484759225949755</v>
      </c>
      <c r="AI13">
        <v>66269.600000000006</v>
      </c>
      <c r="AJ13">
        <v>1.2484759225949755</v>
      </c>
    </row>
    <row r="14" spans="1:38" x14ac:dyDescent="0.25">
      <c r="B14">
        <v>55320</v>
      </c>
      <c r="C14">
        <v>7745</v>
      </c>
      <c r="D14">
        <v>84855</v>
      </c>
      <c r="E14">
        <v>6465</v>
      </c>
      <c r="F14">
        <v>50082</v>
      </c>
      <c r="H14">
        <v>47842</v>
      </c>
      <c r="J14">
        <f t="shared" si="0"/>
        <v>40893.4</v>
      </c>
      <c r="K14">
        <f t="shared" si="1"/>
        <v>1.1699198403654378</v>
      </c>
      <c r="L14">
        <f t="shared" si="2"/>
        <v>84855</v>
      </c>
      <c r="M14">
        <f t="shared" si="3"/>
        <v>6465</v>
      </c>
      <c r="N14">
        <f t="shared" si="4"/>
        <v>40893.4</v>
      </c>
      <c r="O14">
        <f t="shared" si="5"/>
        <v>78390</v>
      </c>
      <c r="Q14">
        <v>6391</v>
      </c>
      <c r="R14">
        <v>10</v>
      </c>
      <c r="T14">
        <v>-213.19999999999709</v>
      </c>
      <c r="U14">
        <v>0.40000000000145519</v>
      </c>
      <c r="W14">
        <v>3299.6</v>
      </c>
      <c r="X14">
        <v>746.8</v>
      </c>
      <c r="Z14">
        <v>40893.4</v>
      </c>
      <c r="AA14">
        <v>1.1699198403654378</v>
      </c>
      <c r="AI14">
        <v>40893.4</v>
      </c>
      <c r="AJ14">
        <v>1.1699198403654378</v>
      </c>
    </row>
    <row r="15" spans="1:38" x14ac:dyDescent="0.25">
      <c r="B15">
        <v>100474</v>
      </c>
      <c r="C15">
        <v>74904</v>
      </c>
      <c r="D15">
        <v>59586</v>
      </c>
      <c r="E15">
        <v>11883</v>
      </c>
      <c r="F15">
        <v>120349</v>
      </c>
      <c r="H15">
        <v>87260</v>
      </c>
      <c r="J15">
        <f t="shared" si="0"/>
        <v>73439.199999999997</v>
      </c>
      <c r="K15">
        <f t="shared" si="1"/>
        <v>1.1881937711739781</v>
      </c>
      <c r="L15">
        <f t="shared" si="2"/>
        <v>120349</v>
      </c>
      <c r="M15">
        <f t="shared" si="3"/>
        <v>11883</v>
      </c>
      <c r="N15">
        <f t="shared" si="4"/>
        <v>73439.199999999997</v>
      </c>
      <c r="O15">
        <f t="shared" si="5"/>
        <v>108466</v>
      </c>
      <c r="Q15">
        <v>-4006</v>
      </c>
      <c r="R15">
        <v>-1390</v>
      </c>
      <c r="T15">
        <v>-705.19999999999709</v>
      </c>
      <c r="U15">
        <v>126.39999999999418</v>
      </c>
      <c r="W15">
        <v>6230.8</v>
      </c>
      <c r="X15">
        <v>800.40000000000009</v>
      </c>
      <c r="AB15">
        <v>73439.199999999997</v>
      </c>
      <c r="AC15">
        <v>1.1881937711739781</v>
      </c>
      <c r="AI15">
        <v>73439.199999999997</v>
      </c>
      <c r="AJ15">
        <v>1.1881937711739781</v>
      </c>
    </row>
    <row r="16" spans="1:38" x14ac:dyDescent="0.25">
      <c r="B16">
        <v>29159</v>
      </c>
      <c r="C16">
        <v>95469</v>
      </c>
      <c r="D16">
        <v>65686</v>
      </c>
      <c r="E16">
        <v>114477</v>
      </c>
      <c r="F16">
        <v>81294</v>
      </c>
      <c r="H16">
        <v>134939</v>
      </c>
      <c r="J16">
        <f t="shared" si="0"/>
        <v>77217</v>
      </c>
      <c r="K16">
        <f t="shared" si="1"/>
        <v>1.7475296890581089</v>
      </c>
      <c r="L16">
        <f t="shared" si="2"/>
        <v>114477</v>
      </c>
      <c r="M16">
        <f t="shared" si="3"/>
        <v>29159</v>
      </c>
      <c r="N16">
        <f t="shared" si="4"/>
        <v>77217</v>
      </c>
      <c r="O16">
        <f t="shared" si="5"/>
        <v>85318</v>
      </c>
      <c r="Q16">
        <v>2099</v>
      </c>
      <c r="R16">
        <v>944</v>
      </c>
      <c r="T16">
        <v>-2216.3999999999942</v>
      </c>
      <c r="U16">
        <v>-253.39999999999418</v>
      </c>
      <c r="W16">
        <v>3105.1999999999994</v>
      </c>
      <c r="X16">
        <v>1032.6000000000001</v>
      </c>
      <c r="AF16">
        <v>77217</v>
      </c>
      <c r="AG16">
        <v>1.7475296890581089</v>
      </c>
      <c r="AK16">
        <v>77217</v>
      </c>
      <c r="AL16">
        <v>1.7475296890581089</v>
      </c>
    </row>
    <row r="17" spans="2:38" x14ac:dyDescent="0.25">
      <c r="B17">
        <v>41859</v>
      </c>
      <c r="C17">
        <v>19500</v>
      </c>
      <c r="D17">
        <v>56704</v>
      </c>
      <c r="E17">
        <v>6494</v>
      </c>
      <c r="F17">
        <v>117536</v>
      </c>
      <c r="H17">
        <v>83542</v>
      </c>
      <c r="J17">
        <f t="shared" si="0"/>
        <v>48418.6</v>
      </c>
      <c r="K17">
        <f t="shared" si="1"/>
        <v>1.725411308877167</v>
      </c>
      <c r="L17">
        <f t="shared" si="2"/>
        <v>117536</v>
      </c>
      <c r="M17">
        <f t="shared" si="3"/>
        <v>6494</v>
      </c>
      <c r="N17">
        <f t="shared" si="4"/>
        <v>48418.6</v>
      </c>
      <c r="O17">
        <f t="shared" si="5"/>
        <v>111042</v>
      </c>
      <c r="Q17">
        <v>-3665</v>
      </c>
      <c r="R17">
        <v>68</v>
      </c>
      <c r="T17">
        <v>-2946.2000000000044</v>
      </c>
      <c r="U17">
        <v>382.40000000000146</v>
      </c>
      <c r="W17">
        <v>4521</v>
      </c>
      <c r="X17">
        <v>395.6</v>
      </c>
      <c r="AD17">
        <v>48418.6</v>
      </c>
      <c r="AE17">
        <v>1.725411308877167</v>
      </c>
      <c r="AK17">
        <v>48418.6</v>
      </c>
      <c r="AL17">
        <v>1.725411308877167</v>
      </c>
    </row>
    <row r="18" spans="2:38" x14ac:dyDescent="0.25">
      <c r="B18">
        <v>13108</v>
      </c>
      <c r="C18">
        <v>63682</v>
      </c>
      <c r="D18">
        <v>91444</v>
      </c>
      <c r="E18">
        <v>63285</v>
      </c>
      <c r="F18">
        <v>56635</v>
      </c>
      <c r="H18">
        <v>78648</v>
      </c>
      <c r="J18">
        <f t="shared" si="0"/>
        <v>57630.8</v>
      </c>
      <c r="K18">
        <f t="shared" si="1"/>
        <v>1.3646869382344162</v>
      </c>
      <c r="L18">
        <f t="shared" si="2"/>
        <v>91444</v>
      </c>
      <c r="M18">
        <f t="shared" si="3"/>
        <v>13108</v>
      </c>
      <c r="N18">
        <f t="shared" si="4"/>
        <v>57630.8</v>
      </c>
      <c r="O18">
        <f t="shared" si="5"/>
        <v>78336</v>
      </c>
      <c r="Q18">
        <v>5709</v>
      </c>
      <c r="R18">
        <v>514</v>
      </c>
      <c r="T18">
        <v>-3131.1999999999971</v>
      </c>
      <c r="U18">
        <v>-171.19999999999709</v>
      </c>
      <c r="W18">
        <v>5157.5999999999995</v>
      </c>
      <c r="X18">
        <v>663.2</v>
      </c>
      <c r="Z18">
        <v>57630.8</v>
      </c>
      <c r="AA18">
        <v>1.3646869382344162</v>
      </c>
      <c r="AI18">
        <v>57630.8</v>
      </c>
      <c r="AJ18">
        <v>1.3646869382344162</v>
      </c>
    </row>
    <row r="19" spans="2:38" x14ac:dyDescent="0.25">
      <c r="B19">
        <v>115993</v>
      </c>
      <c r="C19">
        <v>5452</v>
      </c>
      <c r="D19">
        <v>111457</v>
      </c>
      <c r="E19">
        <v>110507</v>
      </c>
      <c r="F19">
        <v>17821</v>
      </c>
      <c r="H19">
        <v>100238</v>
      </c>
      <c r="J19">
        <f t="shared" si="0"/>
        <v>72246</v>
      </c>
      <c r="K19">
        <f t="shared" si="1"/>
        <v>1.387453976690751</v>
      </c>
      <c r="L19">
        <f t="shared" si="2"/>
        <v>115993</v>
      </c>
      <c r="M19">
        <f t="shared" si="3"/>
        <v>5452</v>
      </c>
      <c r="N19">
        <f t="shared" si="4"/>
        <v>72246</v>
      </c>
      <c r="O19">
        <f t="shared" si="5"/>
        <v>110541</v>
      </c>
      <c r="Q19">
        <v>-130</v>
      </c>
      <c r="R19">
        <v>-722</v>
      </c>
      <c r="T19">
        <v>-3103.8000000000029</v>
      </c>
      <c r="U19">
        <v>-224.19999999999709</v>
      </c>
      <c r="W19">
        <v>3885.4</v>
      </c>
      <c r="X19">
        <v>773</v>
      </c>
      <c r="AB19">
        <v>72246</v>
      </c>
      <c r="AC19">
        <v>1.387453976690751</v>
      </c>
      <c r="AI19">
        <v>72246</v>
      </c>
      <c r="AJ19">
        <v>1.387453976690751</v>
      </c>
    </row>
    <row r="20" spans="2:38" x14ac:dyDescent="0.25">
      <c r="B20">
        <v>112455</v>
      </c>
      <c r="C20">
        <v>17034</v>
      </c>
      <c r="D20">
        <v>67086</v>
      </c>
      <c r="E20">
        <v>55641</v>
      </c>
      <c r="F20">
        <v>72900</v>
      </c>
      <c r="H20">
        <v>115403</v>
      </c>
      <c r="J20">
        <f t="shared" si="0"/>
        <v>65023.199999999997</v>
      </c>
      <c r="K20">
        <f t="shared" si="1"/>
        <v>1.7747973031164261</v>
      </c>
      <c r="L20">
        <f t="shared" si="2"/>
        <v>112455</v>
      </c>
      <c r="M20">
        <f t="shared" si="3"/>
        <v>17034</v>
      </c>
      <c r="N20">
        <f t="shared" si="4"/>
        <v>65023.199999999997</v>
      </c>
      <c r="O20">
        <f t="shared" si="5"/>
        <v>95421</v>
      </c>
      <c r="Q20">
        <v>-8704</v>
      </c>
      <c r="R20">
        <v>-620</v>
      </c>
      <c r="T20">
        <v>251.39999999999418</v>
      </c>
      <c r="U20">
        <v>297.79999999999563</v>
      </c>
      <c r="W20">
        <v>4150.2000000000007</v>
      </c>
      <c r="X20">
        <v>297.8</v>
      </c>
      <c r="AF20">
        <v>65023.199999999997</v>
      </c>
      <c r="AG20">
        <v>1.7747973031164261</v>
      </c>
      <c r="AK20">
        <v>65023.199999999997</v>
      </c>
      <c r="AL20">
        <v>1.7747973031164261</v>
      </c>
    </row>
    <row r="21" spans="2:38" x14ac:dyDescent="0.25">
      <c r="B21">
        <v>100574</v>
      </c>
      <c r="C21">
        <v>30637</v>
      </c>
      <c r="D21">
        <v>5084</v>
      </c>
      <c r="E21">
        <v>22356</v>
      </c>
      <c r="F21">
        <v>66827</v>
      </c>
      <c r="H21">
        <v>106765</v>
      </c>
      <c r="J21">
        <f t="shared" si="0"/>
        <v>45095.6</v>
      </c>
      <c r="K21">
        <f t="shared" si="1"/>
        <v>2.3675258783562034</v>
      </c>
      <c r="L21">
        <f t="shared" si="2"/>
        <v>100574</v>
      </c>
      <c r="M21">
        <f t="shared" si="3"/>
        <v>5084</v>
      </c>
      <c r="N21">
        <f t="shared" si="4"/>
        <v>45095.6</v>
      </c>
      <c r="O21">
        <f t="shared" si="5"/>
        <v>95490</v>
      </c>
      <c r="Q21">
        <v>7012</v>
      </c>
      <c r="R21">
        <v>0</v>
      </c>
      <c r="T21">
        <v>-1275.4000000000015</v>
      </c>
      <c r="U21">
        <v>-867.59999999999854</v>
      </c>
      <c r="W21">
        <v>2620.2000000000003</v>
      </c>
      <c r="X21">
        <v>872.4</v>
      </c>
      <c r="AD21">
        <v>45095.6</v>
      </c>
      <c r="AE21">
        <v>2.3675258783562034</v>
      </c>
      <c r="AK21">
        <v>45095.6</v>
      </c>
      <c r="AL21">
        <v>2.3675258783562034</v>
      </c>
    </row>
    <row r="22" spans="2:38" x14ac:dyDescent="0.25">
      <c r="B22">
        <v>115632</v>
      </c>
      <c r="C22">
        <v>41002</v>
      </c>
      <c r="D22">
        <v>105106</v>
      </c>
      <c r="E22">
        <v>18273</v>
      </c>
      <c r="F22">
        <v>94822</v>
      </c>
      <c r="H22">
        <v>139237</v>
      </c>
      <c r="J22">
        <f t="shared" si="0"/>
        <v>74967</v>
      </c>
      <c r="K22">
        <f t="shared" si="1"/>
        <v>1.8573105499753224</v>
      </c>
      <c r="L22">
        <f t="shared" si="2"/>
        <v>115632</v>
      </c>
      <c r="M22">
        <f t="shared" si="3"/>
        <v>18273</v>
      </c>
      <c r="N22">
        <f t="shared" si="4"/>
        <v>74967</v>
      </c>
      <c r="O22">
        <f t="shared" si="5"/>
        <v>97359</v>
      </c>
      <c r="Q22">
        <v>1</v>
      </c>
      <c r="R22">
        <v>0</v>
      </c>
      <c r="T22">
        <v>-3138</v>
      </c>
      <c r="U22">
        <v>11.399999999994179</v>
      </c>
      <c r="W22">
        <v>4864.8</v>
      </c>
      <c r="X22">
        <v>962.6</v>
      </c>
      <c r="AF22">
        <v>74967</v>
      </c>
      <c r="AG22">
        <v>1.8573105499753224</v>
      </c>
      <c r="AK22">
        <v>74967</v>
      </c>
      <c r="AL22">
        <v>1.8573105499753224</v>
      </c>
    </row>
    <row r="23" spans="2:38" x14ac:dyDescent="0.25">
      <c r="B23">
        <v>8836</v>
      </c>
      <c r="C23">
        <v>106926</v>
      </c>
      <c r="D23">
        <v>25798</v>
      </c>
      <c r="E23">
        <v>31203</v>
      </c>
      <c r="F23">
        <v>81402</v>
      </c>
      <c r="H23">
        <v>114174</v>
      </c>
      <c r="J23">
        <f t="shared" si="0"/>
        <v>50833</v>
      </c>
      <c r="K23">
        <f t="shared" si="1"/>
        <v>2.2460606299057697</v>
      </c>
      <c r="L23">
        <f t="shared" si="2"/>
        <v>106926</v>
      </c>
      <c r="M23">
        <f t="shared" si="3"/>
        <v>8836</v>
      </c>
      <c r="N23">
        <f t="shared" si="4"/>
        <v>50833</v>
      </c>
      <c r="O23">
        <f t="shared" si="5"/>
        <v>98090</v>
      </c>
      <c r="Q23">
        <v>4212</v>
      </c>
      <c r="R23">
        <v>28</v>
      </c>
      <c r="T23">
        <v>796.59999999999854</v>
      </c>
      <c r="U23">
        <v>313.80000000000291</v>
      </c>
      <c r="W23">
        <v>3924.6</v>
      </c>
      <c r="X23">
        <v>404.2</v>
      </c>
      <c r="AD23">
        <v>50833</v>
      </c>
      <c r="AE23">
        <v>2.2460606299057697</v>
      </c>
      <c r="AK23">
        <v>50833</v>
      </c>
      <c r="AL23">
        <v>2.2460606299057697</v>
      </c>
    </row>
    <row r="24" spans="2:38" x14ac:dyDescent="0.25">
      <c r="B24">
        <v>107635</v>
      </c>
      <c r="C24">
        <v>35445</v>
      </c>
      <c r="D24">
        <v>66589</v>
      </c>
      <c r="E24">
        <v>74262</v>
      </c>
      <c r="F24">
        <v>49849</v>
      </c>
      <c r="H24">
        <v>129045</v>
      </c>
      <c r="J24">
        <f t="shared" si="0"/>
        <v>66756</v>
      </c>
      <c r="K24">
        <f t="shared" si="1"/>
        <v>1.9330846665468273</v>
      </c>
      <c r="L24">
        <f t="shared" si="2"/>
        <v>107635</v>
      </c>
      <c r="M24">
        <f t="shared" si="3"/>
        <v>35445</v>
      </c>
      <c r="N24">
        <f t="shared" si="4"/>
        <v>66756</v>
      </c>
      <c r="O24">
        <f t="shared" si="5"/>
        <v>72190</v>
      </c>
      <c r="Q24">
        <v>7644</v>
      </c>
      <c r="R24">
        <v>100</v>
      </c>
      <c r="T24">
        <v>-303.60000000000582</v>
      </c>
      <c r="U24">
        <v>-597</v>
      </c>
      <c r="W24">
        <v>6282.8</v>
      </c>
      <c r="X24">
        <v>873.40000000000009</v>
      </c>
      <c r="AF24">
        <v>66756</v>
      </c>
      <c r="AG24">
        <v>1.9330846665468273</v>
      </c>
      <c r="AK24">
        <v>66756</v>
      </c>
      <c r="AL24">
        <v>1.9330846665468273</v>
      </c>
    </row>
    <row r="25" spans="2:38" x14ac:dyDescent="0.25">
      <c r="B25">
        <v>64752</v>
      </c>
      <c r="C25">
        <v>118315</v>
      </c>
      <c r="D25">
        <v>6325</v>
      </c>
      <c r="E25">
        <v>107037</v>
      </c>
      <c r="F25">
        <v>17918</v>
      </c>
      <c r="H25">
        <v>96120</v>
      </c>
      <c r="J25">
        <f t="shared" si="0"/>
        <v>62869.4</v>
      </c>
      <c r="K25">
        <f t="shared" si="1"/>
        <v>1.5288836858630748</v>
      </c>
      <c r="L25">
        <f t="shared" si="2"/>
        <v>118315</v>
      </c>
      <c r="M25">
        <f t="shared" si="3"/>
        <v>6325</v>
      </c>
      <c r="N25">
        <f t="shared" si="4"/>
        <v>62869.4</v>
      </c>
      <c r="O25">
        <f t="shared" si="5"/>
        <v>111990</v>
      </c>
      <c r="Q25">
        <v>1656</v>
      </c>
      <c r="R25">
        <v>-18</v>
      </c>
      <c r="T25">
        <v>483.80000000000291</v>
      </c>
      <c r="U25">
        <v>551.20000000000437</v>
      </c>
      <c r="W25">
        <v>5276.6</v>
      </c>
      <c r="X25">
        <v>717.19999999999993</v>
      </c>
      <c r="AF25">
        <v>62869.4</v>
      </c>
      <c r="AG25">
        <v>1.5288836858630748</v>
      </c>
      <c r="AI25">
        <v>62869.4</v>
      </c>
      <c r="AJ25">
        <v>1.5288836858630748</v>
      </c>
    </row>
    <row r="26" spans="2:38" x14ac:dyDescent="0.25">
      <c r="B26">
        <v>53887</v>
      </c>
      <c r="C26">
        <v>14858</v>
      </c>
      <c r="D26">
        <v>83044</v>
      </c>
      <c r="E26">
        <v>44984</v>
      </c>
      <c r="F26">
        <v>15015</v>
      </c>
      <c r="H26">
        <v>76311</v>
      </c>
      <c r="J26">
        <f t="shared" si="0"/>
        <v>42357.599999999999</v>
      </c>
      <c r="K26">
        <f t="shared" si="1"/>
        <v>1.801589325174231</v>
      </c>
      <c r="L26">
        <f t="shared" si="2"/>
        <v>83044</v>
      </c>
      <c r="M26">
        <f t="shared" si="3"/>
        <v>14858</v>
      </c>
      <c r="N26">
        <f t="shared" si="4"/>
        <v>42357.599999999999</v>
      </c>
      <c r="O26">
        <f t="shared" si="5"/>
        <v>68186</v>
      </c>
      <c r="Q26">
        <v>-4869</v>
      </c>
      <c r="R26">
        <v>503</v>
      </c>
      <c r="T26">
        <v>267</v>
      </c>
      <c r="U26">
        <v>354.40000000000146</v>
      </c>
      <c r="W26">
        <v>4260.5999999999995</v>
      </c>
      <c r="X26">
        <v>1382</v>
      </c>
      <c r="AD26">
        <v>42357.599999999999</v>
      </c>
      <c r="AE26">
        <v>1.801589325174231</v>
      </c>
      <c r="AK26">
        <v>42357.599999999999</v>
      </c>
      <c r="AL26">
        <v>1.801589325174231</v>
      </c>
    </row>
    <row r="27" spans="2:38" x14ac:dyDescent="0.25">
      <c r="B27">
        <v>10600</v>
      </c>
      <c r="C27">
        <v>18125</v>
      </c>
      <c r="D27">
        <v>88312</v>
      </c>
      <c r="E27">
        <v>90592</v>
      </c>
      <c r="F27">
        <v>73753</v>
      </c>
      <c r="H27">
        <v>64220</v>
      </c>
      <c r="J27">
        <f t="shared" si="0"/>
        <v>56276.4</v>
      </c>
      <c r="K27">
        <f t="shared" si="1"/>
        <v>1.141153307603187</v>
      </c>
      <c r="L27">
        <f t="shared" si="2"/>
        <v>90592</v>
      </c>
      <c r="M27">
        <f t="shared" si="3"/>
        <v>10600</v>
      </c>
      <c r="N27">
        <f t="shared" si="4"/>
        <v>56276.4</v>
      </c>
      <c r="O27">
        <f t="shared" si="5"/>
        <v>79992</v>
      </c>
      <c r="Q27">
        <v>2966</v>
      </c>
      <c r="R27">
        <v>-846</v>
      </c>
      <c r="T27">
        <v>-4362.5999999999985</v>
      </c>
      <c r="U27">
        <v>-527</v>
      </c>
      <c r="W27">
        <v>4626.2</v>
      </c>
      <c r="X27">
        <v>786.59999999999991</v>
      </c>
      <c r="Z27">
        <v>56276.4</v>
      </c>
      <c r="AA27">
        <v>1.141153307603187</v>
      </c>
      <c r="AI27">
        <v>56276.4</v>
      </c>
      <c r="AJ27">
        <v>1.141153307603187</v>
      </c>
    </row>
    <row r="28" spans="2:38" x14ac:dyDescent="0.25">
      <c r="B28">
        <v>99240</v>
      </c>
      <c r="C28">
        <v>3657</v>
      </c>
      <c r="D28">
        <v>29450</v>
      </c>
      <c r="E28">
        <v>34832</v>
      </c>
      <c r="F28">
        <v>36971</v>
      </c>
      <c r="H28">
        <v>81114</v>
      </c>
      <c r="J28">
        <f t="shared" si="0"/>
        <v>40830</v>
      </c>
      <c r="K28">
        <f t="shared" si="1"/>
        <v>1.9866274797942689</v>
      </c>
      <c r="L28">
        <f t="shared" si="2"/>
        <v>99240</v>
      </c>
      <c r="M28">
        <f t="shared" si="3"/>
        <v>3657</v>
      </c>
      <c r="N28">
        <f t="shared" si="4"/>
        <v>40830</v>
      </c>
      <c r="O28">
        <f t="shared" si="5"/>
        <v>95583</v>
      </c>
      <c r="Q28">
        <v>-1296</v>
      </c>
      <c r="R28">
        <v>-2193</v>
      </c>
      <c r="T28">
        <v>166.19999999999709</v>
      </c>
      <c r="U28">
        <v>898.80000000000291</v>
      </c>
      <c r="W28">
        <v>8070.2000000000007</v>
      </c>
      <c r="X28">
        <v>985.6</v>
      </c>
      <c r="AD28">
        <v>40830</v>
      </c>
      <c r="AE28">
        <v>1.9866274797942689</v>
      </c>
      <c r="AK28">
        <v>40830</v>
      </c>
      <c r="AL28">
        <v>1.9866274797942689</v>
      </c>
    </row>
    <row r="29" spans="2:38" x14ac:dyDescent="0.25">
      <c r="B29">
        <v>120142</v>
      </c>
      <c r="C29">
        <v>96953</v>
      </c>
      <c r="D29">
        <v>53774</v>
      </c>
      <c r="E29">
        <v>7171</v>
      </c>
      <c r="F29">
        <v>118526</v>
      </c>
      <c r="H29">
        <v>114238</v>
      </c>
      <c r="J29">
        <f t="shared" si="0"/>
        <v>79313.2</v>
      </c>
      <c r="K29">
        <f t="shared" si="1"/>
        <v>1.4403403216614636</v>
      </c>
      <c r="L29">
        <f t="shared" si="2"/>
        <v>120142</v>
      </c>
      <c r="M29">
        <f t="shared" si="3"/>
        <v>7171</v>
      </c>
      <c r="N29">
        <f t="shared" si="4"/>
        <v>79313.2</v>
      </c>
      <c r="O29">
        <f t="shared" si="5"/>
        <v>112971</v>
      </c>
      <c r="Q29">
        <v>-11099</v>
      </c>
      <c r="R29">
        <v>-333</v>
      </c>
      <c r="T29">
        <v>1552.5999999999913</v>
      </c>
      <c r="U29">
        <v>347.19999999999709</v>
      </c>
      <c r="W29">
        <v>2025.4</v>
      </c>
      <c r="X29">
        <v>456.4</v>
      </c>
      <c r="AF29">
        <v>79313.2</v>
      </c>
      <c r="AG29">
        <v>1.4403403216614636</v>
      </c>
      <c r="AI29">
        <v>79313.2</v>
      </c>
      <c r="AJ29">
        <v>1.4403403216614636</v>
      </c>
    </row>
    <row r="30" spans="2:38" x14ac:dyDescent="0.25">
      <c r="B30">
        <v>89523</v>
      </c>
      <c r="C30">
        <v>55294</v>
      </c>
      <c r="D30">
        <v>55938</v>
      </c>
      <c r="E30">
        <v>39966</v>
      </c>
      <c r="F30">
        <v>49395</v>
      </c>
      <c r="H30">
        <v>84524</v>
      </c>
      <c r="J30">
        <f t="shared" si="0"/>
        <v>58023.199999999997</v>
      </c>
      <c r="K30">
        <f t="shared" si="1"/>
        <v>1.4567276537660798</v>
      </c>
      <c r="L30">
        <f t="shared" si="2"/>
        <v>89523</v>
      </c>
      <c r="M30">
        <f t="shared" si="3"/>
        <v>39966</v>
      </c>
      <c r="N30">
        <f t="shared" si="4"/>
        <v>58023.199999999997</v>
      </c>
      <c r="O30">
        <f t="shared" si="5"/>
        <v>49557</v>
      </c>
      <c r="Q30">
        <v>1007</v>
      </c>
      <c r="R30">
        <v>-1705</v>
      </c>
      <c r="T30">
        <v>-1164.4000000000015</v>
      </c>
      <c r="U30">
        <v>-197.60000000000582</v>
      </c>
      <c r="W30">
        <v>4967.6000000000004</v>
      </c>
      <c r="X30">
        <v>490</v>
      </c>
      <c r="Z30">
        <v>58023.199999999997</v>
      </c>
      <c r="AA30">
        <v>1.4567276537660798</v>
      </c>
      <c r="AI30">
        <v>58023.199999999997</v>
      </c>
      <c r="AJ30">
        <v>1.4567276537660798</v>
      </c>
    </row>
    <row r="31" spans="2:38" x14ac:dyDescent="0.25">
      <c r="B31">
        <v>94845</v>
      </c>
      <c r="C31">
        <v>61652</v>
      </c>
      <c r="D31">
        <v>17785</v>
      </c>
      <c r="E31">
        <v>91372</v>
      </c>
      <c r="F31">
        <v>17930</v>
      </c>
      <c r="H31">
        <v>96034</v>
      </c>
      <c r="J31">
        <f t="shared" si="0"/>
        <v>56716.800000000003</v>
      </c>
      <c r="K31">
        <f t="shared" si="1"/>
        <v>1.6932196456781763</v>
      </c>
      <c r="L31">
        <f t="shared" si="2"/>
        <v>94845</v>
      </c>
      <c r="M31">
        <f t="shared" si="3"/>
        <v>17785</v>
      </c>
      <c r="N31">
        <f t="shared" si="4"/>
        <v>56716.800000000003</v>
      </c>
      <c r="O31">
        <f t="shared" si="5"/>
        <v>77060</v>
      </c>
      <c r="Q31">
        <v>1693</v>
      </c>
      <c r="R31">
        <v>777</v>
      </c>
      <c r="T31">
        <v>5844</v>
      </c>
      <c r="U31">
        <v>253</v>
      </c>
      <c r="W31">
        <v>6146</v>
      </c>
      <c r="X31">
        <v>274.20000000000005</v>
      </c>
      <c r="AD31">
        <v>56716.800000000003</v>
      </c>
      <c r="AE31">
        <v>1.6932196456781763</v>
      </c>
      <c r="AK31">
        <v>56716.800000000003</v>
      </c>
      <c r="AL31">
        <v>1.6932196456781763</v>
      </c>
    </row>
    <row r="32" spans="2:38" x14ac:dyDescent="0.25">
      <c r="B32">
        <v>53518</v>
      </c>
      <c r="C32">
        <v>106773</v>
      </c>
      <c r="D32">
        <v>7614</v>
      </c>
      <c r="E32">
        <v>102756</v>
      </c>
      <c r="F32">
        <v>17359</v>
      </c>
      <c r="H32">
        <v>68815</v>
      </c>
      <c r="J32">
        <f t="shared" si="0"/>
        <v>57604</v>
      </c>
      <c r="K32">
        <f t="shared" si="1"/>
        <v>1.1946219012568571</v>
      </c>
      <c r="L32">
        <f t="shared" si="2"/>
        <v>106773</v>
      </c>
      <c r="M32">
        <f t="shared" si="3"/>
        <v>7614</v>
      </c>
      <c r="N32">
        <f t="shared" si="4"/>
        <v>57604</v>
      </c>
      <c r="O32">
        <f t="shared" si="5"/>
        <v>99159</v>
      </c>
      <c r="Q32">
        <v>-3632</v>
      </c>
      <c r="R32">
        <v>-411</v>
      </c>
      <c r="T32">
        <v>1196.1999999999971</v>
      </c>
      <c r="U32">
        <v>-611.80000000000291</v>
      </c>
      <c r="W32">
        <v>2332.6</v>
      </c>
      <c r="X32">
        <v>612.20000000000005</v>
      </c>
      <c r="Z32">
        <v>57604</v>
      </c>
      <c r="AA32">
        <v>1.1946219012568571</v>
      </c>
      <c r="AI32">
        <v>57604</v>
      </c>
      <c r="AJ32">
        <v>1.1946219012568571</v>
      </c>
    </row>
    <row r="33" spans="2:38" x14ac:dyDescent="0.25">
      <c r="B33">
        <v>7599</v>
      </c>
      <c r="C33">
        <v>29275</v>
      </c>
      <c r="D33">
        <v>116667</v>
      </c>
      <c r="E33">
        <v>86744</v>
      </c>
      <c r="F33">
        <v>22011</v>
      </c>
      <c r="H33">
        <v>77745</v>
      </c>
      <c r="J33">
        <f t="shared" si="0"/>
        <v>52459.199999999997</v>
      </c>
      <c r="K33">
        <f t="shared" si="1"/>
        <v>1.482008875468936</v>
      </c>
      <c r="L33">
        <f t="shared" si="2"/>
        <v>116667</v>
      </c>
      <c r="M33">
        <f t="shared" si="3"/>
        <v>7599</v>
      </c>
      <c r="N33">
        <f t="shared" si="4"/>
        <v>52459.199999999997</v>
      </c>
      <c r="O33">
        <f t="shared" si="5"/>
        <v>109068</v>
      </c>
      <c r="Q33">
        <v>-11061</v>
      </c>
      <c r="R33">
        <v>1196</v>
      </c>
      <c r="T33">
        <v>1094.3999999999942</v>
      </c>
      <c r="U33">
        <v>226.19999999999709</v>
      </c>
      <c r="W33">
        <v>4846.8</v>
      </c>
      <c r="X33">
        <v>445.40000000000003</v>
      </c>
      <c r="AD33">
        <v>52459.199999999997</v>
      </c>
      <c r="AE33">
        <v>1.482008875468936</v>
      </c>
      <c r="AK33">
        <v>52459.199999999997</v>
      </c>
      <c r="AL33">
        <v>1.482008875468936</v>
      </c>
    </row>
    <row r="34" spans="2:38" x14ac:dyDescent="0.25">
      <c r="B34">
        <v>39972</v>
      </c>
      <c r="C34">
        <v>119773</v>
      </c>
      <c r="D34">
        <v>45917</v>
      </c>
      <c r="E34">
        <v>58380</v>
      </c>
      <c r="F34">
        <v>50016</v>
      </c>
      <c r="H34">
        <v>109113</v>
      </c>
      <c r="J34">
        <f t="shared" ref="J34:J65" si="6">AVERAGE(B34:F34)</f>
        <v>62811.6</v>
      </c>
      <c r="K34">
        <f t="shared" ref="K34:K65" si="7">H34/J34</f>
        <v>1.7371472785281701</v>
      </c>
      <c r="L34">
        <f t="shared" ref="L34:L65" si="8">MAX(B34:F34)</f>
        <v>119773</v>
      </c>
      <c r="M34">
        <f t="shared" ref="M34:M65" si="9">MIN(B34:F34)</f>
        <v>39972</v>
      </c>
      <c r="N34">
        <f t="shared" ref="N34:N65" si="10">AVERAGE(B34:F34)</f>
        <v>62811.6</v>
      </c>
      <c r="O34">
        <f t="shared" ref="O34:O65" si="11">L34-M34</f>
        <v>79801</v>
      </c>
      <c r="Q34">
        <v>-6999</v>
      </c>
      <c r="R34">
        <v>-302</v>
      </c>
      <c r="T34">
        <v>-66</v>
      </c>
      <c r="U34">
        <v>-565.59999999999854</v>
      </c>
      <c r="W34">
        <v>4364.8</v>
      </c>
      <c r="X34">
        <v>886.4</v>
      </c>
      <c r="AF34">
        <v>62811.6</v>
      </c>
      <c r="AG34">
        <v>1.7371472785281701</v>
      </c>
      <c r="AK34">
        <v>62811.6</v>
      </c>
      <c r="AL34">
        <v>1.7371472785281701</v>
      </c>
    </row>
    <row r="35" spans="2:38" x14ac:dyDescent="0.25">
      <c r="B35">
        <v>105229</v>
      </c>
      <c r="C35">
        <v>102118</v>
      </c>
      <c r="D35">
        <v>111757</v>
      </c>
      <c r="E35">
        <v>46878</v>
      </c>
      <c r="F35">
        <v>64974</v>
      </c>
      <c r="H35">
        <v>131239</v>
      </c>
      <c r="J35">
        <f t="shared" si="6"/>
        <v>86191.2</v>
      </c>
      <c r="K35">
        <f t="shared" si="7"/>
        <v>1.5226496440471882</v>
      </c>
      <c r="L35">
        <f t="shared" si="8"/>
        <v>111757</v>
      </c>
      <c r="M35">
        <f t="shared" si="9"/>
        <v>46878</v>
      </c>
      <c r="N35">
        <f t="shared" si="10"/>
        <v>86191.2</v>
      </c>
      <c r="O35">
        <f t="shared" si="11"/>
        <v>64879</v>
      </c>
      <c r="Q35">
        <v>-1109</v>
      </c>
      <c r="R35">
        <v>1219</v>
      </c>
      <c r="T35">
        <v>657</v>
      </c>
      <c r="U35">
        <v>393</v>
      </c>
      <c r="W35">
        <v>4433.8</v>
      </c>
      <c r="X35">
        <v>635.4</v>
      </c>
      <c r="AF35">
        <v>86191.2</v>
      </c>
      <c r="AG35">
        <v>1.5226496440471882</v>
      </c>
      <c r="AK35">
        <v>86191.2</v>
      </c>
      <c r="AL35">
        <v>1.5226496440471882</v>
      </c>
    </row>
    <row r="36" spans="2:38" x14ac:dyDescent="0.25">
      <c r="B36">
        <v>70545</v>
      </c>
      <c r="C36">
        <v>80117</v>
      </c>
      <c r="D36">
        <v>106116</v>
      </c>
      <c r="E36">
        <v>95046</v>
      </c>
      <c r="F36">
        <v>50877</v>
      </c>
      <c r="H36">
        <v>131634</v>
      </c>
      <c r="J36">
        <f t="shared" si="6"/>
        <v>80540.2</v>
      </c>
      <c r="K36">
        <f t="shared" si="7"/>
        <v>1.6343887896975673</v>
      </c>
      <c r="L36">
        <f t="shared" si="8"/>
        <v>106116</v>
      </c>
      <c r="M36">
        <f t="shared" si="9"/>
        <v>50877</v>
      </c>
      <c r="N36">
        <f t="shared" si="10"/>
        <v>80540.2</v>
      </c>
      <c r="O36">
        <f t="shared" si="11"/>
        <v>55239</v>
      </c>
      <c r="Q36">
        <v>6297</v>
      </c>
      <c r="R36">
        <v>493</v>
      </c>
      <c r="T36">
        <v>-4133</v>
      </c>
      <c r="U36">
        <v>-11.19999999999709</v>
      </c>
      <c r="W36">
        <v>6865.4</v>
      </c>
      <c r="X36">
        <v>431.6</v>
      </c>
      <c r="AB36">
        <v>80540.2</v>
      </c>
      <c r="AC36">
        <v>1.6343887896975673</v>
      </c>
      <c r="AK36">
        <v>80540.2</v>
      </c>
      <c r="AL36">
        <v>1.6343887896975673</v>
      </c>
    </row>
    <row r="37" spans="2:38" x14ac:dyDescent="0.25">
      <c r="B37">
        <v>2869</v>
      </c>
      <c r="C37">
        <v>3137</v>
      </c>
      <c r="D37">
        <v>29016</v>
      </c>
      <c r="E37">
        <v>73140</v>
      </c>
      <c r="F37">
        <v>86150</v>
      </c>
      <c r="H37">
        <v>50075</v>
      </c>
      <c r="J37">
        <f t="shared" si="6"/>
        <v>38862.400000000001</v>
      </c>
      <c r="K37">
        <f t="shared" si="7"/>
        <v>1.2885205236938531</v>
      </c>
      <c r="L37">
        <f t="shared" si="8"/>
        <v>86150</v>
      </c>
      <c r="M37">
        <f t="shared" si="9"/>
        <v>2869</v>
      </c>
      <c r="N37">
        <f t="shared" si="10"/>
        <v>38862.400000000001</v>
      </c>
      <c r="O37">
        <f t="shared" si="11"/>
        <v>83281</v>
      </c>
      <c r="Q37">
        <v>3089</v>
      </c>
      <c r="R37">
        <v>741</v>
      </c>
      <c r="T37">
        <v>1519.5999999999985</v>
      </c>
      <c r="U37">
        <v>-624.40000000000146</v>
      </c>
      <c r="W37">
        <v>5100</v>
      </c>
      <c r="X37">
        <v>912.4</v>
      </c>
      <c r="Z37">
        <v>38862.400000000001</v>
      </c>
      <c r="AA37">
        <v>1.2885205236938531</v>
      </c>
      <c r="AI37">
        <v>38862.400000000001</v>
      </c>
      <c r="AJ37">
        <v>1.2885205236938531</v>
      </c>
    </row>
    <row r="38" spans="2:38" x14ac:dyDescent="0.25">
      <c r="B38">
        <v>75937</v>
      </c>
      <c r="C38">
        <v>46005</v>
      </c>
      <c r="D38">
        <v>48727</v>
      </c>
      <c r="E38">
        <v>116282</v>
      </c>
      <c r="F38">
        <v>104538</v>
      </c>
      <c r="H38">
        <v>87627</v>
      </c>
      <c r="J38">
        <f t="shared" si="6"/>
        <v>78297.8</v>
      </c>
      <c r="K38">
        <f t="shared" si="7"/>
        <v>1.1191502187800935</v>
      </c>
      <c r="L38">
        <f t="shared" si="8"/>
        <v>116282</v>
      </c>
      <c r="M38">
        <f t="shared" si="9"/>
        <v>46005</v>
      </c>
      <c r="N38">
        <f t="shared" si="10"/>
        <v>78297.8</v>
      </c>
      <c r="O38">
        <f t="shared" si="11"/>
        <v>70277</v>
      </c>
      <c r="Q38">
        <v>3372</v>
      </c>
      <c r="R38">
        <v>-852</v>
      </c>
      <c r="T38">
        <v>-668.19999999999709</v>
      </c>
      <c r="U38">
        <v>-612</v>
      </c>
      <c r="W38">
        <v>5246.5999999999995</v>
      </c>
      <c r="X38">
        <v>714</v>
      </c>
      <c r="AB38">
        <v>78297.8</v>
      </c>
      <c r="AC38">
        <v>1.1191502187800935</v>
      </c>
      <c r="AI38">
        <v>78297.8</v>
      </c>
      <c r="AJ38">
        <v>1.1191502187800935</v>
      </c>
    </row>
    <row r="39" spans="2:38" x14ac:dyDescent="0.25">
      <c r="B39">
        <v>87409</v>
      </c>
      <c r="C39">
        <v>35906</v>
      </c>
      <c r="D39">
        <v>6921</v>
      </c>
      <c r="E39">
        <v>90736</v>
      </c>
      <c r="F39">
        <v>41457</v>
      </c>
      <c r="H39">
        <v>79004</v>
      </c>
      <c r="J39">
        <f t="shared" si="6"/>
        <v>52485.8</v>
      </c>
      <c r="K39">
        <f t="shared" si="7"/>
        <v>1.5052452282331601</v>
      </c>
      <c r="L39">
        <f t="shared" si="8"/>
        <v>90736</v>
      </c>
      <c r="M39">
        <f t="shared" si="9"/>
        <v>6921</v>
      </c>
      <c r="N39">
        <f t="shared" si="10"/>
        <v>52485.8</v>
      </c>
      <c r="O39">
        <f t="shared" si="11"/>
        <v>83815</v>
      </c>
      <c r="Q39">
        <v>-1192</v>
      </c>
      <c r="R39">
        <v>1</v>
      </c>
      <c r="T39">
        <v>-2618.1999999999971</v>
      </c>
      <c r="U39">
        <v>106.20000000000437</v>
      </c>
      <c r="W39">
        <v>3618.6000000000004</v>
      </c>
      <c r="X39">
        <v>666.99999999999989</v>
      </c>
      <c r="Z39">
        <v>52485.8</v>
      </c>
      <c r="AA39">
        <v>1.5052452282331601</v>
      </c>
      <c r="AI39">
        <v>52485.8</v>
      </c>
      <c r="AJ39">
        <v>1.5052452282331601</v>
      </c>
    </row>
    <row r="40" spans="2:38" x14ac:dyDescent="0.25">
      <c r="B40">
        <v>35778</v>
      </c>
      <c r="C40">
        <v>65078</v>
      </c>
      <c r="D40">
        <v>70684</v>
      </c>
      <c r="E40">
        <v>114299</v>
      </c>
      <c r="F40">
        <v>109106</v>
      </c>
      <c r="H40">
        <v>79623</v>
      </c>
      <c r="J40">
        <f t="shared" si="6"/>
        <v>78989</v>
      </c>
      <c r="K40">
        <f t="shared" si="7"/>
        <v>1.0080264340604388</v>
      </c>
      <c r="L40">
        <f t="shared" si="8"/>
        <v>114299</v>
      </c>
      <c r="M40">
        <f t="shared" si="9"/>
        <v>35778</v>
      </c>
      <c r="N40">
        <f t="shared" si="10"/>
        <v>78989</v>
      </c>
      <c r="O40">
        <f t="shared" si="11"/>
        <v>78521</v>
      </c>
      <c r="Q40">
        <v>-4755</v>
      </c>
      <c r="R40">
        <v>-1972</v>
      </c>
      <c r="T40">
        <v>-5192.1999999999971</v>
      </c>
      <c r="U40">
        <v>186</v>
      </c>
      <c r="W40">
        <v>5192.2000000000007</v>
      </c>
      <c r="X40">
        <v>189.6</v>
      </c>
      <c r="AB40">
        <v>78989</v>
      </c>
      <c r="AC40">
        <v>1.0080264340604388</v>
      </c>
      <c r="AI40">
        <v>78989</v>
      </c>
      <c r="AJ40">
        <v>1.0080264340604388</v>
      </c>
    </row>
    <row r="41" spans="2:38" x14ac:dyDescent="0.25">
      <c r="B41">
        <v>61831</v>
      </c>
      <c r="C41">
        <v>103914</v>
      </c>
      <c r="D41">
        <v>18147</v>
      </c>
      <c r="E41">
        <v>116955</v>
      </c>
      <c r="F41">
        <v>24805</v>
      </c>
      <c r="H41">
        <v>81814</v>
      </c>
      <c r="J41">
        <f t="shared" si="6"/>
        <v>65130.400000000001</v>
      </c>
      <c r="K41">
        <f t="shared" si="7"/>
        <v>1.2561568791224988</v>
      </c>
      <c r="L41">
        <f t="shared" si="8"/>
        <v>116955</v>
      </c>
      <c r="M41">
        <f t="shared" si="9"/>
        <v>18147</v>
      </c>
      <c r="N41">
        <f t="shared" si="10"/>
        <v>65130.400000000001</v>
      </c>
      <c r="O41">
        <f t="shared" si="11"/>
        <v>98808</v>
      </c>
      <c r="Q41">
        <v>-4901</v>
      </c>
      <c r="R41">
        <v>491</v>
      </c>
      <c r="T41">
        <v>530.80000000000291</v>
      </c>
      <c r="U41">
        <v>774.80000000000291</v>
      </c>
      <c r="W41">
        <v>3416.3999999999996</v>
      </c>
      <c r="X41">
        <v>792.40000000000009</v>
      </c>
      <c r="AB41">
        <v>65130.400000000001</v>
      </c>
      <c r="AC41">
        <v>1.2561568791224988</v>
      </c>
      <c r="AI41">
        <v>65130.400000000001</v>
      </c>
      <c r="AJ41">
        <v>1.2561568791224988</v>
      </c>
    </row>
    <row r="42" spans="2:38" x14ac:dyDescent="0.25">
      <c r="B42">
        <v>114058</v>
      </c>
      <c r="C42">
        <v>46920</v>
      </c>
      <c r="D42">
        <v>100729</v>
      </c>
      <c r="E42">
        <v>26001</v>
      </c>
      <c r="F42">
        <v>94628</v>
      </c>
      <c r="H42">
        <v>121948</v>
      </c>
      <c r="J42">
        <f t="shared" si="6"/>
        <v>76467.199999999997</v>
      </c>
      <c r="K42">
        <f t="shared" si="7"/>
        <v>1.594775276196853</v>
      </c>
      <c r="L42">
        <f t="shared" si="8"/>
        <v>114058</v>
      </c>
      <c r="M42">
        <f t="shared" si="9"/>
        <v>26001</v>
      </c>
      <c r="N42">
        <f t="shared" si="10"/>
        <v>76467.199999999997</v>
      </c>
      <c r="O42">
        <f t="shared" si="11"/>
        <v>88057</v>
      </c>
      <c r="Q42">
        <v>-2159</v>
      </c>
      <c r="R42">
        <v>2</v>
      </c>
      <c r="T42">
        <v>-1391.8000000000029</v>
      </c>
      <c r="U42">
        <v>249.59999999999127</v>
      </c>
      <c r="W42">
        <v>1872.2</v>
      </c>
      <c r="X42">
        <v>252.4</v>
      </c>
      <c r="AF42">
        <v>76467.199999999997</v>
      </c>
      <c r="AG42">
        <v>1.594775276196853</v>
      </c>
      <c r="AK42">
        <v>76467.199999999997</v>
      </c>
      <c r="AL42">
        <v>1.594775276196853</v>
      </c>
    </row>
    <row r="43" spans="2:38" x14ac:dyDescent="0.25">
      <c r="B43">
        <v>60920</v>
      </c>
      <c r="C43">
        <v>113157</v>
      </c>
      <c r="D43">
        <v>88821</v>
      </c>
      <c r="E43">
        <v>65304</v>
      </c>
      <c r="F43">
        <v>10986</v>
      </c>
      <c r="H43">
        <v>101749</v>
      </c>
      <c r="J43">
        <f t="shared" si="6"/>
        <v>67837.600000000006</v>
      </c>
      <c r="K43">
        <f t="shared" si="7"/>
        <v>1.4998909159522151</v>
      </c>
      <c r="L43">
        <f t="shared" si="8"/>
        <v>113157</v>
      </c>
      <c r="M43">
        <f t="shared" si="9"/>
        <v>10986</v>
      </c>
      <c r="N43">
        <f t="shared" si="10"/>
        <v>67837.600000000006</v>
      </c>
      <c r="O43">
        <f t="shared" si="11"/>
        <v>102171</v>
      </c>
      <c r="Q43">
        <v>-3785</v>
      </c>
      <c r="R43">
        <v>12</v>
      </c>
      <c r="T43">
        <v>-3453.1999999999971</v>
      </c>
      <c r="U43">
        <v>-791.79999999998836</v>
      </c>
      <c r="W43">
        <v>6106.4</v>
      </c>
      <c r="X43">
        <v>793.40000000000009</v>
      </c>
      <c r="AB43">
        <v>67837.600000000006</v>
      </c>
      <c r="AC43">
        <v>1.4998909159522151</v>
      </c>
      <c r="AK43">
        <v>67837.600000000006</v>
      </c>
      <c r="AL43">
        <v>1.4998909159522151</v>
      </c>
    </row>
    <row r="44" spans="2:38" x14ac:dyDescent="0.25">
      <c r="B44">
        <v>103918</v>
      </c>
      <c r="C44">
        <v>11706</v>
      </c>
      <c r="D44">
        <v>119281</v>
      </c>
      <c r="E44">
        <v>113284</v>
      </c>
      <c r="F44">
        <v>13921</v>
      </c>
      <c r="H44">
        <v>93773</v>
      </c>
      <c r="J44">
        <f t="shared" si="6"/>
        <v>72422</v>
      </c>
      <c r="K44">
        <f t="shared" si="7"/>
        <v>1.2948137306343377</v>
      </c>
      <c r="L44">
        <f t="shared" si="8"/>
        <v>119281</v>
      </c>
      <c r="M44">
        <f t="shared" si="9"/>
        <v>11706</v>
      </c>
      <c r="N44">
        <f t="shared" si="10"/>
        <v>72422</v>
      </c>
      <c r="O44">
        <f t="shared" si="11"/>
        <v>107575</v>
      </c>
      <c r="Q44">
        <v>-5488</v>
      </c>
      <c r="R44">
        <v>-64</v>
      </c>
      <c r="T44">
        <v>-763</v>
      </c>
      <c r="U44">
        <v>-755.19999999999709</v>
      </c>
      <c r="W44">
        <v>1509.8</v>
      </c>
      <c r="X44">
        <v>801.59999999999991</v>
      </c>
      <c r="AB44">
        <v>72422</v>
      </c>
      <c r="AC44">
        <v>1.2948137306343377</v>
      </c>
      <c r="AI44">
        <v>72422</v>
      </c>
      <c r="AJ44">
        <v>1.2948137306343377</v>
      </c>
    </row>
    <row r="45" spans="2:38" x14ac:dyDescent="0.25">
      <c r="B45">
        <v>69532</v>
      </c>
      <c r="C45">
        <v>117928</v>
      </c>
      <c r="D45">
        <v>10732</v>
      </c>
      <c r="E45">
        <v>120227</v>
      </c>
      <c r="F45">
        <v>48421</v>
      </c>
      <c r="H45">
        <v>126559</v>
      </c>
      <c r="J45">
        <f t="shared" si="6"/>
        <v>73368</v>
      </c>
      <c r="K45">
        <f t="shared" si="7"/>
        <v>1.7249890960636789</v>
      </c>
      <c r="L45">
        <f t="shared" si="8"/>
        <v>120227</v>
      </c>
      <c r="M45">
        <f t="shared" si="9"/>
        <v>10732</v>
      </c>
      <c r="N45">
        <f t="shared" si="10"/>
        <v>73368</v>
      </c>
      <c r="O45">
        <f t="shared" si="11"/>
        <v>109495</v>
      </c>
      <c r="Q45">
        <v>2206</v>
      </c>
      <c r="R45">
        <v>-294</v>
      </c>
      <c r="T45">
        <v>-481.19999999999709</v>
      </c>
      <c r="U45">
        <v>-178.60000000000582</v>
      </c>
      <c r="W45">
        <v>1968.0000000000002</v>
      </c>
      <c r="X45">
        <v>645.80000000000007</v>
      </c>
      <c r="AF45">
        <v>73368</v>
      </c>
      <c r="AG45">
        <v>1.7249890960636789</v>
      </c>
      <c r="AK45">
        <v>73368</v>
      </c>
      <c r="AL45">
        <v>1.7249890960636789</v>
      </c>
    </row>
    <row r="46" spans="2:38" x14ac:dyDescent="0.25">
      <c r="B46">
        <v>43887</v>
      </c>
      <c r="C46">
        <v>20860</v>
      </c>
      <c r="D46">
        <v>72223</v>
      </c>
      <c r="E46">
        <v>27953</v>
      </c>
      <c r="F46">
        <v>40190</v>
      </c>
      <c r="H46">
        <v>74435</v>
      </c>
      <c r="J46">
        <f t="shared" si="6"/>
        <v>41022.6</v>
      </c>
      <c r="K46">
        <f t="shared" si="7"/>
        <v>1.8144876238951213</v>
      </c>
      <c r="L46">
        <f t="shared" si="8"/>
        <v>72223</v>
      </c>
      <c r="M46">
        <f t="shared" si="9"/>
        <v>20860</v>
      </c>
      <c r="N46">
        <f t="shared" si="10"/>
        <v>41022.6</v>
      </c>
      <c r="O46">
        <f t="shared" si="11"/>
        <v>51363</v>
      </c>
      <c r="Q46">
        <v>-2563</v>
      </c>
      <c r="R46">
        <v>0</v>
      </c>
      <c r="T46">
        <v>2646.5999999999985</v>
      </c>
      <c r="U46">
        <v>125.79999999999563</v>
      </c>
      <c r="W46">
        <v>4811</v>
      </c>
      <c r="X46">
        <v>531.4</v>
      </c>
      <c r="AD46">
        <v>41022.6</v>
      </c>
      <c r="AE46">
        <v>1.8144876238951213</v>
      </c>
      <c r="AK46">
        <v>41022.6</v>
      </c>
      <c r="AL46">
        <v>1.8144876238951213</v>
      </c>
    </row>
    <row r="47" spans="2:38" x14ac:dyDescent="0.25">
      <c r="B47">
        <v>64910</v>
      </c>
      <c r="C47">
        <v>64393</v>
      </c>
      <c r="D47">
        <v>8612</v>
      </c>
      <c r="E47">
        <v>102426</v>
      </c>
      <c r="F47">
        <v>8935</v>
      </c>
      <c r="H47">
        <v>53622</v>
      </c>
      <c r="J47">
        <f t="shared" si="6"/>
        <v>49855.199999999997</v>
      </c>
      <c r="K47">
        <f t="shared" si="7"/>
        <v>1.075554806720262</v>
      </c>
      <c r="L47">
        <f t="shared" si="8"/>
        <v>102426</v>
      </c>
      <c r="M47">
        <f t="shared" si="9"/>
        <v>8612</v>
      </c>
      <c r="N47">
        <f t="shared" si="10"/>
        <v>49855.199999999997</v>
      </c>
      <c r="O47">
        <f t="shared" si="11"/>
        <v>93814</v>
      </c>
      <c r="Q47">
        <v>-1605</v>
      </c>
      <c r="R47">
        <v>0</v>
      </c>
      <c r="T47">
        <v>-1263.6000000000058</v>
      </c>
      <c r="U47">
        <v>462.19999999999709</v>
      </c>
      <c r="W47">
        <v>3035.6</v>
      </c>
      <c r="X47">
        <v>485</v>
      </c>
      <c r="Z47">
        <v>49855.199999999997</v>
      </c>
      <c r="AA47">
        <v>1.075554806720262</v>
      </c>
      <c r="AI47">
        <v>49855.199999999997</v>
      </c>
      <c r="AJ47">
        <v>1.075554806720262</v>
      </c>
    </row>
    <row r="48" spans="2:38" x14ac:dyDescent="0.25">
      <c r="B48">
        <v>7758</v>
      </c>
      <c r="C48">
        <v>60139</v>
      </c>
      <c r="D48">
        <v>97092</v>
      </c>
      <c r="E48">
        <v>75398</v>
      </c>
      <c r="F48">
        <v>67060</v>
      </c>
      <c r="H48">
        <v>86817</v>
      </c>
      <c r="J48">
        <f t="shared" si="6"/>
        <v>61489.4</v>
      </c>
      <c r="K48">
        <f t="shared" si="7"/>
        <v>1.4119018887808306</v>
      </c>
      <c r="L48">
        <f t="shared" si="8"/>
        <v>97092</v>
      </c>
      <c r="M48">
        <f t="shared" si="9"/>
        <v>7758</v>
      </c>
      <c r="N48">
        <f t="shared" si="10"/>
        <v>61489.4</v>
      </c>
      <c r="O48">
        <f t="shared" si="11"/>
        <v>89334</v>
      </c>
      <c r="Q48">
        <v>-1005</v>
      </c>
      <c r="R48">
        <v>23</v>
      </c>
      <c r="T48">
        <v>-2790.4000000000015</v>
      </c>
      <c r="U48">
        <v>87.599999999998545</v>
      </c>
      <c r="W48">
        <v>3005.2000000000003</v>
      </c>
      <c r="X48">
        <v>467.20000000000005</v>
      </c>
      <c r="AB48">
        <v>61489.4</v>
      </c>
      <c r="AC48">
        <v>1.4119018887808306</v>
      </c>
      <c r="AK48">
        <v>61489.4</v>
      </c>
      <c r="AL48">
        <v>1.4119018887808306</v>
      </c>
    </row>
    <row r="49" spans="2:38" x14ac:dyDescent="0.25">
      <c r="B49">
        <v>43917</v>
      </c>
      <c r="C49">
        <v>95803</v>
      </c>
      <c r="D49">
        <v>47151</v>
      </c>
      <c r="E49">
        <v>5374</v>
      </c>
      <c r="F49">
        <v>29524</v>
      </c>
      <c r="H49">
        <v>47575</v>
      </c>
      <c r="J49">
        <f t="shared" si="6"/>
        <v>44353.8</v>
      </c>
      <c r="K49">
        <f t="shared" si="7"/>
        <v>1.0726251189300577</v>
      </c>
      <c r="L49">
        <f t="shared" si="8"/>
        <v>95803</v>
      </c>
      <c r="M49">
        <f t="shared" si="9"/>
        <v>5374</v>
      </c>
      <c r="N49">
        <f t="shared" si="10"/>
        <v>44353.8</v>
      </c>
      <c r="O49">
        <f t="shared" si="11"/>
        <v>90429</v>
      </c>
      <c r="Q49">
        <v>-5069</v>
      </c>
      <c r="R49">
        <v>1960</v>
      </c>
      <c r="T49">
        <v>-4821.5999999999985</v>
      </c>
      <c r="U49">
        <v>-490.59999999999854</v>
      </c>
      <c r="W49">
        <v>6692.8</v>
      </c>
      <c r="X49">
        <v>710.59999999999991</v>
      </c>
      <c r="Z49">
        <v>44353.8</v>
      </c>
      <c r="AA49">
        <v>1.0726251189300577</v>
      </c>
      <c r="AI49">
        <v>44353.8</v>
      </c>
      <c r="AJ49">
        <v>1.0726251189300577</v>
      </c>
    </row>
    <row r="50" spans="2:38" x14ac:dyDescent="0.25">
      <c r="B50">
        <v>93794</v>
      </c>
      <c r="C50">
        <v>10294</v>
      </c>
      <c r="D50">
        <v>106642</v>
      </c>
      <c r="E50">
        <v>113351</v>
      </c>
      <c r="F50">
        <v>12237</v>
      </c>
      <c r="H50">
        <v>99754</v>
      </c>
      <c r="J50">
        <f t="shared" si="6"/>
        <v>67263.600000000006</v>
      </c>
      <c r="K50">
        <f t="shared" si="7"/>
        <v>1.4830309409546916</v>
      </c>
      <c r="L50">
        <f t="shared" si="8"/>
        <v>113351</v>
      </c>
      <c r="M50">
        <f t="shared" si="9"/>
        <v>10294</v>
      </c>
      <c r="N50">
        <f t="shared" si="10"/>
        <v>67263.600000000006</v>
      </c>
      <c r="O50">
        <f t="shared" si="11"/>
        <v>103057</v>
      </c>
      <c r="Q50">
        <v>-983</v>
      </c>
      <c r="R50">
        <v>-312</v>
      </c>
      <c r="T50">
        <v>1311</v>
      </c>
      <c r="U50">
        <v>-350.79999999998836</v>
      </c>
      <c r="W50">
        <v>2735.8</v>
      </c>
      <c r="X50">
        <v>572</v>
      </c>
      <c r="AF50">
        <v>67263.600000000006</v>
      </c>
      <c r="AG50">
        <v>1.4830309409546916</v>
      </c>
      <c r="AK50">
        <v>67263.600000000006</v>
      </c>
      <c r="AL50">
        <v>1.4830309409546916</v>
      </c>
    </row>
    <row r="51" spans="2:38" x14ac:dyDescent="0.25">
      <c r="B51">
        <v>5688</v>
      </c>
      <c r="C51">
        <v>56424</v>
      </c>
      <c r="D51">
        <v>32812</v>
      </c>
      <c r="E51">
        <v>90898</v>
      </c>
      <c r="F51">
        <v>16032</v>
      </c>
      <c r="H51">
        <v>71926</v>
      </c>
      <c r="J51">
        <f t="shared" si="6"/>
        <v>40370.800000000003</v>
      </c>
      <c r="K51">
        <f t="shared" si="7"/>
        <v>1.7816342504978844</v>
      </c>
      <c r="L51">
        <f t="shared" si="8"/>
        <v>90898</v>
      </c>
      <c r="M51">
        <f t="shared" si="9"/>
        <v>5688</v>
      </c>
      <c r="N51">
        <f t="shared" si="10"/>
        <v>40370.800000000003</v>
      </c>
      <c r="O51">
        <f t="shared" si="11"/>
        <v>85210</v>
      </c>
      <c r="Q51">
        <v>2185</v>
      </c>
      <c r="R51">
        <v>-496</v>
      </c>
      <c r="T51">
        <v>-1744.3999999999942</v>
      </c>
      <c r="U51">
        <v>115.40000000000146</v>
      </c>
      <c r="W51">
        <v>5685.6</v>
      </c>
      <c r="X51">
        <v>372.6</v>
      </c>
      <c r="AD51">
        <v>40370.800000000003</v>
      </c>
      <c r="AE51">
        <v>1.7816342504978844</v>
      </c>
      <c r="AK51">
        <v>40370.800000000003</v>
      </c>
      <c r="AL51">
        <v>1.7816342504978844</v>
      </c>
    </row>
    <row r="52" spans="2:38" x14ac:dyDescent="0.25">
      <c r="B52">
        <v>5352</v>
      </c>
      <c r="C52">
        <v>34359</v>
      </c>
      <c r="D52">
        <v>42536</v>
      </c>
      <c r="E52">
        <v>52346</v>
      </c>
      <c r="F52">
        <v>56064</v>
      </c>
      <c r="H52">
        <v>86381</v>
      </c>
      <c r="J52">
        <f t="shared" si="6"/>
        <v>38131.4</v>
      </c>
      <c r="K52">
        <f t="shared" si="7"/>
        <v>2.2653508656907428</v>
      </c>
      <c r="L52">
        <f t="shared" si="8"/>
        <v>56064</v>
      </c>
      <c r="M52">
        <f t="shared" si="9"/>
        <v>5352</v>
      </c>
      <c r="N52">
        <f t="shared" si="10"/>
        <v>38131.4</v>
      </c>
      <c r="O52">
        <f t="shared" si="11"/>
        <v>50712</v>
      </c>
      <c r="Q52">
        <v>-1687</v>
      </c>
      <c r="R52">
        <v>-1385</v>
      </c>
      <c r="T52">
        <v>3248.5999999999985</v>
      </c>
      <c r="U52">
        <v>299.80000000000291</v>
      </c>
      <c r="W52">
        <v>3248.6000000000004</v>
      </c>
      <c r="X52">
        <v>841</v>
      </c>
      <c r="AD52">
        <v>38131.4</v>
      </c>
      <c r="AE52">
        <v>2.2653508656907428</v>
      </c>
      <c r="AK52">
        <v>38131.4</v>
      </c>
      <c r="AL52">
        <v>2.2653508656907428</v>
      </c>
    </row>
    <row r="53" spans="2:38" x14ac:dyDescent="0.25">
      <c r="B53">
        <v>98307</v>
      </c>
      <c r="C53">
        <v>51823</v>
      </c>
      <c r="D53">
        <v>25531</v>
      </c>
      <c r="E53">
        <v>41464</v>
      </c>
      <c r="F53">
        <v>102622</v>
      </c>
      <c r="H53">
        <v>112665</v>
      </c>
      <c r="J53">
        <f t="shared" si="6"/>
        <v>63949.4</v>
      </c>
      <c r="K53">
        <f t="shared" si="7"/>
        <v>1.7617835351074442</v>
      </c>
      <c r="L53">
        <f t="shared" si="8"/>
        <v>102622</v>
      </c>
      <c r="M53">
        <f t="shared" si="9"/>
        <v>25531</v>
      </c>
      <c r="N53">
        <f t="shared" si="10"/>
        <v>63949.4</v>
      </c>
      <c r="O53">
        <f t="shared" si="11"/>
        <v>77091</v>
      </c>
      <c r="Q53">
        <v>-2340</v>
      </c>
      <c r="R53">
        <v>-1213</v>
      </c>
      <c r="T53">
        <v>-699.40000000000146</v>
      </c>
      <c r="U53">
        <v>211</v>
      </c>
      <c r="W53">
        <v>2491.8000000000002</v>
      </c>
      <c r="X53">
        <v>219</v>
      </c>
      <c r="AF53">
        <v>63949.4</v>
      </c>
      <c r="AG53">
        <v>1.7617835351074442</v>
      </c>
      <c r="AK53">
        <v>63949.4</v>
      </c>
      <c r="AL53">
        <v>1.7617835351074442</v>
      </c>
    </row>
    <row r="54" spans="2:38" x14ac:dyDescent="0.25">
      <c r="B54">
        <v>65097</v>
      </c>
      <c r="C54">
        <v>5683</v>
      </c>
      <c r="D54">
        <v>97337</v>
      </c>
      <c r="E54">
        <v>4820</v>
      </c>
      <c r="F54">
        <v>40738</v>
      </c>
      <c r="H54">
        <v>88309</v>
      </c>
      <c r="J54">
        <f t="shared" si="6"/>
        <v>42735</v>
      </c>
      <c r="K54">
        <f t="shared" si="7"/>
        <v>2.0664326664326667</v>
      </c>
      <c r="L54">
        <f t="shared" si="8"/>
        <v>97337</v>
      </c>
      <c r="M54">
        <f t="shared" si="9"/>
        <v>4820</v>
      </c>
      <c r="N54">
        <f t="shared" si="10"/>
        <v>42735</v>
      </c>
      <c r="O54">
        <f t="shared" si="11"/>
        <v>92517</v>
      </c>
      <c r="Q54">
        <v>6883</v>
      </c>
      <c r="R54">
        <v>1561</v>
      </c>
      <c r="T54">
        <v>-1520.4000000000015</v>
      </c>
      <c r="U54">
        <v>544.80000000000291</v>
      </c>
      <c r="W54">
        <v>2416</v>
      </c>
      <c r="X54">
        <v>636.79999999999995</v>
      </c>
      <c r="AD54">
        <v>42735</v>
      </c>
      <c r="AE54">
        <v>2.0664326664326667</v>
      </c>
      <c r="AK54">
        <v>42735</v>
      </c>
      <c r="AL54">
        <v>2.0664326664326667</v>
      </c>
    </row>
    <row r="55" spans="2:38" x14ac:dyDescent="0.25">
      <c r="B55">
        <v>116070</v>
      </c>
      <c r="C55">
        <v>38604</v>
      </c>
      <c r="D55">
        <v>4220</v>
      </c>
      <c r="E55">
        <v>55000</v>
      </c>
      <c r="F55">
        <v>28284</v>
      </c>
      <c r="H55">
        <v>53324</v>
      </c>
      <c r="J55">
        <f t="shared" si="6"/>
        <v>48435.6</v>
      </c>
      <c r="K55">
        <f t="shared" si="7"/>
        <v>1.1009257653461504</v>
      </c>
      <c r="L55">
        <f t="shared" si="8"/>
        <v>116070</v>
      </c>
      <c r="M55">
        <f t="shared" si="9"/>
        <v>4220</v>
      </c>
      <c r="N55">
        <f t="shared" si="10"/>
        <v>48435.6</v>
      </c>
      <c r="O55">
        <f t="shared" si="11"/>
        <v>111850</v>
      </c>
      <c r="Q55">
        <v>1049</v>
      </c>
      <c r="R55">
        <v>-909</v>
      </c>
      <c r="T55">
        <v>-2609.4000000000015</v>
      </c>
      <c r="U55">
        <v>-9.4000000000014552</v>
      </c>
      <c r="W55">
        <v>5837.4</v>
      </c>
      <c r="X55">
        <v>1303</v>
      </c>
      <c r="Z55">
        <v>48435.6</v>
      </c>
      <c r="AA55">
        <v>1.1009257653461504</v>
      </c>
      <c r="AI55">
        <v>48435.6</v>
      </c>
      <c r="AJ55">
        <v>1.1009257653461504</v>
      </c>
    </row>
    <row r="56" spans="2:38" x14ac:dyDescent="0.25">
      <c r="B56">
        <v>84706</v>
      </c>
      <c r="C56">
        <v>43045</v>
      </c>
      <c r="D56">
        <v>7052</v>
      </c>
      <c r="E56">
        <v>55998</v>
      </c>
      <c r="F56">
        <v>57912</v>
      </c>
      <c r="H56">
        <v>107045</v>
      </c>
      <c r="J56">
        <f t="shared" si="6"/>
        <v>49742.6</v>
      </c>
      <c r="K56">
        <f t="shared" si="7"/>
        <v>2.1519783847245622</v>
      </c>
      <c r="L56">
        <f t="shared" si="8"/>
        <v>84706</v>
      </c>
      <c r="M56">
        <f t="shared" si="9"/>
        <v>7052</v>
      </c>
      <c r="N56">
        <f t="shared" si="10"/>
        <v>49742.6</v>
      </c>
      <c r="O56">
        <f t="shared" si="11"/>
        <v>77654</v>
      </c>
      <c r="Q56">
        <v>8030</v>
      </c>
      <c r="R56">
        <v>657</v>
      </c>
      <c r="T56">
        <v>2166.1999999999971</v>
      </c>
      <c r="U56">
        <v>467.19999999999709</v>
      </c>
      <c r="W56">
        <v>2166.2000000000003</v>
      </c>
      <c r="X56">
        <v>539.6</v>
      </c>
      <c r="AD56">
        <v>49742.6</v>
      </c>
      <c r="AE56">
        <v>2.1519783847245622</v>
      </c>
      <c r="AK56">
        <v>49742.6</v>
      </c>
      <c r="AL56">
        <v>2.1519783847245622</v>
      </c>
    </row>
    <row r="57" spans="2:38" x14ac:dyDescent="0.25">
      <c r="B57">
        <v>72054</v>
      </c>
      <c r="C57">
        <v>96056</v>
      </c>
      <c r="D57">
        <v>68086</v>
      </c>
      <c r="E57">
        <v>84620</v>
      </c>
      <c r="F57">
        <v>113325</v>
      </c>
      <c r="H57">
        <v>89935</v>
      </c>
      <c r="J57">
        <f t="shared" si="6"/>
        <v>86828.2</v>
      </c>
      <c r="K57">
        <f t="shared" si="7"/>
        <v>1.0357810020246878</v>
      </c>
      <c r="L57">
        <f t="shared" si="8"/>
        <v>113325</v>
      </c>
      <c r="M57">
        <f t="shared" si="9"/>
        <v>68086</v>
      </c>
      <c r="N57">
        <f t="shared" si="10"/>
        <v>86828.2</v>
      </c>
      <c r="O57">
        <f t="shared" si="11"/>
        <v>45239</v>
      </c>
      <c r="Q57">
        <v>-8711</v>
      </c>
      <c r="R57">
        <v>1764</v>
      </c>
      <c r="T57">
        <v>1417</v>
      </c>
      <c r="U57">
        <v>-393.19999999999709</v>
      </c>
      <c r="W57">
        <v>4253.3999999999996</v>
      </c>
      <c r="X57">
        <v>393.20000000000005</v>
      </c>
      <c r="AB57">
        <v>86828.2</v>
      </c>
      <c r="AC57">
        <v>1.0357810020246878</v>
      </c>
      <c r="AI57">
        <v>86828.2</v>
      </c>
      <c r="AJ57">
        <v>1.0357810020246878</v>
      </c>
    </row>
    <row r="58" spans="2:38" x14ac:dyDescent="0.25">
      <c r="B58">
        <v>109569</v>
      </c>
      <c r="C58">
        <v>6282</v>
      </c>
      <c r="D58">
        <v>80372</v>
      </c>
      <c r="E58">
        <v>74136</v>
      </c>
      <c r="F58">
        <v>103608</v>
      </c>
      <c r="H58">
        <v>118902</v>
      </c>
      <c r="J58">
        <f t="shared" si="6"/>
        <v>74793.399999999994</v>
      </c>
      <c r="K58">
        <f t="shared" si="7"/>
        <v>1.589739201587306</v>
      </c>
      <c r="L58">
        <f t="shared" si="8"/>
        <v>109569</v>
      </c>
      <c r="M58">
        <f t="shared" si="9"/>
        <v>6282</v>
      </c>
      <c r="N58">
        <f t="shared" si="10"/>
        <v>74793.399999999994</v>
      </c>
      <c r="O58">
        <f t="shared" si="11"/>
        <v>103287</v>
      </c>
      <c r="Q58">
        <v>3774</v>
      </c>
      <c r="R58">
        <v>-247</v>
      </c>
      <c r="T58">
        <v>-2868.8000000000029</v>
      </c>
      <c r="U58">
        <v>260.79999999998836</v>
      </c>
      <c r="W58">
        <v>4380.8</v>
      </c>
      <c r="X58">
        <v>1108.8</v>
      </c>
      <c r="AB58">
        <v>74793.399999999994</v>
      </c>
      <c r="AC58">
        <v>1.589739201587306</v>
      </c>
      <c r="AK58">
        <v>74793.399999999994</v>
      </c>
      <c r="AL58">
        <v>1.589739201587306</v>
      </c>
    </row>
    <row r="59" spans="2:38" x14ac:dyDescent="0.25">
      <c r="B59">
        <v>116507</v>
      </c>
      <c r="C59">
        <v>18306</v>
      </c>
      <c r="D59">
        <v>10837</v>
      </c>
      <c r="E59">
        <v>87813</v>
      </c>
      <c r="F59">
        <v>120834</v>
      </c>
      <c r="H59">
        <v>105041</v>
      </c>
      <c r="J59">
        <f t="shared" si="6"/>
        <v>70859.399999999994</v>
      </c>
      <c r="K59">
        <f t="shared" si="7"/>
        <v>1.4823862465671458</v>
      </c>
      <c r="L59">
        <f t="shared" si="8"/>
        <v>120834</v>
      </c>
      <c r="M59">
        <f t="shared" si="9"/>
        <v>10837</v>
      </c>
      <c r="N59">
        <f t="shared" si="10"/>
        <v>70859.399999999994</v>
      </c>
      <c r="O59">
        <f t="shared" si="11"/>
        <v>109997</v>
      </c>
      <c r="Q59">
        <v>1721</v>
      </c>
      <c r="R59">
        <v>-2233</v>
      </c>
      <c r="T59">
        <v>1758</v>
      </c>
      <c r="U59">
        <v>370.39999999999418</v>
      </c>
      <c r="W59">
        <v>3724</v>
      </c>
      <c r="X59">
        <v>539.6</v>
      </c>
      <c r="AF59">
        <v>70859.399999999994</v>
      </c>
      <c r="AG59">
        <v>1.4823862465671458</v>
      </c>
      <c r="AK59">
        <v>70859.399999999994</v>
      </c>
      <c r="AL59">
        <v>1.4823862465671458</v>
      </c>
    </row>
    <row r="60" spans="2:38" x14ac:dyDescent="0.25">
      <c r="B60">
        <v>43797</v>
      </c>
      <c r="C60">
        <v>79404</v>
      </c>
      <c r="D60">
        <v>79764</v>
      </c>
      <c r="E60">
        <v>89782</v>
      </c>
      <c r="F60">
        <v>26196</v>
      </c>
      <c r="H60">
        <v>115161</v>
      </c>
      <c r="J60">
        <f t="shared" si="6"/>
        <v>63788.6</v>
      </c>
      <c r="K60">
        <f t="shared" si="7"/>
        <v>1.8053539347156076</v>
      </c>
      <c r="L60">
        <f t="shared" si="8"/>
        <v>89782</v>
      </c>
      <c r="M60">
        <f t="shared" si="9"/>
        <v>26196</v>
      </c>
      <c r="N60">
        <f t="shared" si="10"/>
        <v>63788.6</v>
      </c>
      <c r="O60">
        <f t="shared" si="11"/>
        <v>63586</v>
      </c>
      <c r="Q60">
        <v>5076</v>
      </c>
      <c r="R60">
        <v>-1049</v>
      </c>
      <c r="T60">
        <v>-1573.5999999999985</v>
      </c>
      <c r="U60">
        <v>262.79999999999563</v>
      </c>
      <c r="W60">
        <v>4204</v>
      </c>
      <c r="X60">
        <v>272.8</v>
      </c>
      <c r="AF60">
        <v>63788.6</v>
      </c>
      <c r="AG60">
        <v>1.8053539347156076</v>
      </c>
      <c r="AK60">
        <v>63788.6</v>
      </c>
      <c r="AL60">
        <v>1.8053539347156076</v>
      </c>
    </row>
    <row r="61" spans="2:38" x14ac:dyDescent="0.25">
      <c r="B61">
        <v>84681</v>
      </c>
      <c r="C61">
        <v>112131</v>
      </c>
      <c r="D61">
        <v>66995</v>
      </c>
      <c r="E61">
        <v>15556</v>
      </c>
      <c r="F61">
        <v>90036</v>
      </c>
      <c r="H61">
        <v>107160</v>
      </c>
      <c r="J61">
        <f t="shared" si="6"/>
        <v>73879.8</v>
      </c>
      <c r="K61">
        <f t="shared" si="7"/>
        <v>1.45046413227973</v>
      </c>
      <c r="L61">
        <f t="shared" si="8"/>
        <v>112131</v>
      </c>
      <c r="M61">
        <f t="shared" si="9"/>
        <v>15556</v>
      </c>
      <c r="N61">
        <f t="shared" si="10"/>
        <v>73879.8</v>
      </c>
      <c r="O61">
        <f t="shared" si="11"/>
        <v>96575</v>
      </c>
      <c r="Q61">
        <v>1872</v>
      </c>
      <c r="R61">
        <v>10</v>
      </c>
      <c r="T61">
        <v>-1224</v>
      </c>
      <c r="U61">
        <v>88.400000000008731</v>
      </c>
      <c r="W61">
        <v>3394</v>
      </c>
      <c r="X61">
        <v>118.39999999999999</v>
      </c>
      <c r="AB61">
        <v>73879.8</v>
      </c>
      <c r="AC61">
        <v>1.45046413227973</v>
      </c>
      <c r="AI61">
        <v>73879.8</v>
      </c>
      <c r="AJ61">
        <v>1.45046413227973</v>
      </c>
    </row>
    <row r="62" spans="2:38" x14ac:dyDescent="0.25">
      <c r="B62">
        <v>46287</v>
      </c>
      <c r="C62">
        <v>83236</v>
      </c>
      <c r="D62">
        <v>79940</v>
      </c>
      <c r="E62">
        <v>112303</v>
      </c>
      <c r="F62">
        <v>60494</v>
      </c>
      <c r="H62">
        <v>128085</v>
      </c>
      <c r="J62">
        <f t="shared" si="6"/>
        <v>76452</v>
      </c>
      <c r="K62">
        <f t="shared" si="7"/>
        <v>1.6753649348610893</v>
      </c>
      <c r="L62">
        <f t="shared" si="8"/>
        <v>112303</v>
      </c>
      <c r="M62">
        <f t="shared" si="9"/>
        <v>46287</v>
      </c>
      <c r="N62">
        <f t="shared" si="10"/>
        <v>76452</v>
      </c>
      <c r="O62">
        <f t="shared" si="11"/>
        <v>66016</v>
      </c>
      <c r="Q62">
        <v>657</v>
      </c>
      <c r="R62">
        <v>432</v>
      </c>
      <c r="T62">
        <v>3586.8000000000029</v>
      </c>
      <c r="U62">
        <v>584.80000000000291</v>
      </c>
      <c r="W62">
        <v>4028</v>
      </c>
      <c r="X62">
        <v>617.59999999999991</v>
      </c>
      <c r="AF62">
        <v>76452</v>
      </c>
      <c r="AG62">
        <v>1.6753649348610893</v>
      </c>
      <c r="AK62">
        <v>76452</v>
      </c>
      <c r="AL62">
        <v>1.6753649348610893</v>
      </c>
    </row>
    <row r="63" spans="2:38" x14ac:dyDescent="0.25">
      <c r="B63">
        <v>43843</v>
      </c>
      <c r="C63">
        <v>74388</v>
      </c>
      <c r="D63">
        <v>24146</v>
      </c>
      <c r="E63">
        <v>59944</v>
      </c>
      <c r="F63">
        <v>113944</v>
      </c>
      <c r="H63">
        <v>112589</v>
      </c>
      <c r="J63">
        <f t="shared" si="6"/>
        <v>63253</v>
      </c>
      <c r="K63">
        <f t="shared" si="7"/>
        <v>1.7799788152340601</v>
      </c>
      <c r="L63">
        <f t="shared" si="8"/>
        <v>113944</v>
      </c>
      <c r="M63">
        <f t="shared" si="9"/>
        <v>24146</v>
      </c>
      <c r="N63">
        <f t="shared" si="10"/>
        <v>63253</v>
      </c>
      <c r="O63">
        <f t="shared" si="11"/>
        <v>89798</v>
      </c>
      <c r="Q63">
        <v>3242</v>
      </c>
      <c r="R63">
        <v>-721</v>
      </c>
      <c r="T63">
        <v>3278.1999999999971</v>
      </c>
      <c r="U63">
        <v>222.59999999999854</v>
      </c>
      <c r="W63">
        <v>7158.6</v>
      </c>
      <c r="X63">
        <v>809.40000000000009</v>
      </c>
      <c r="AD63">
        <v>63253</v>
      </c>
      <c r="AE63">
        <v>1.7799788152340601</v>
      </c>
      <c r="AK63">
        <v>63253</v>
      </c>
      <c r="AL63">
        <v>1.7799788152340601</v>
      </c>
    </row>
    <row r="64" spans="2:38" x14ac:dyDescent="0.25">
      <c r="B64">
        <v>74264</v>
      </c>
      <c r="C64">
        <v>104689</v>
      </c>
      <c r="D64">
        <v>121202</v>
      </c>
      <c r="E64">
        <v>119650</v>
      </c>
      <c r="F64">
        <v>105786</v>
      </c>
      <c r="H64">
        <v>141871</v>
      </c>
      <c r="J64">
        <f t="shared" si="6"/>
        <v>105118.2</v>
      </c>
      <c r="K64">
        <f t="shared" si="7"/>
        <v>1.3496330797140743</v>
      </c>
      <c r="L64">
        <f t="shared" si="8"/>
        <v>121202</v>
      </c>
      <c r="M64">
        <f t="shared" si="9"/>
        <v>74264</v>
      </c>
      <c r="N64">
        <f t="shared" si="10"/>
        <v>105118.2</v>
      </c>
      <c r="O64">
        <f t="shared" si="11"/>
        <v>46938</v>
      </c>
      <c r="Q64">
        <v>-2900</v>
      </c>
      <c r="R64">
        <v>-3</v>
      </c>
      <c r="T64">
        <v>-342</v>
      </c>
      <c r="U64">
        <v>-321.80000000000291</v>
      </c>
      <c r="W64">
        <v>2410.8000000000002</v>
      </c>
      <c r="X64">
        <v>457</v>
      </c>
      <c r="AB64">
        <v>105118.2</v>
      </c>
      <c r="AC64">
        <v>1.3496330797140743</v>
      </c>
      <c r="AI64">
        <v>105118.2</v>
      </c>
      <c r="AJ64">
        <v>1.3496330797140743</v>
      </c>
    </row>
    <row r="65" spans="2:38" x14ac:dyDescent="0.25">
      <c r="B65">
        <v>31905</v>
      </c>
      <c r="C65">
        <v>91080</v>
      </c>
      <c r="D65">
        <v>97476</v>
      </c>
      <c r="E65">
        <v>109566</v>
      </c>
      <c r="F65">
        <v>89845</v>
      </c>
      <c r="H65">
        <v>116267</v>
      </c>
      <c r="J65">
        <f t="shared" si="6"/>
        <v>83974.399999999994</v>
      </c>
      <c r="K65">
        <f t="shared" si="7"/>
        <v>1.3845529113634631</v>
      </c>
      <c r="L65">
        <f t="shared" si="8"/>
        <v>109566</v>
      </c>
      <c r="M65">
        <f t="shared" si="9"/>
        <v>31905</v>
      </c>
      <c r="N65">
        <f t="shared" si="10"/>
        <v>83974.399999999994</v>
      </c>
      <c r="O65">
        <f t="shared" si="11"/>
        <v>77661</v>
      </c>
      <c r="Q65">
        <v>4337</v>
      </c>
      <c r="R65">
        <v>127</v>
      </c>
      <c r="T65">
        <v>1416.7999999999884</v>
      </c>
      <c r="U65">
        <v>27.599999999991269</v>
      </c>
      <c r="W65">
        <v>6025.5999999999995</v>
      </c>
      <c r="X65">
        <v>88.4</v>
      </c>
      <c r="AB65">
        <v>83974.399999999994</v>
      </c>
      <c r="AC65">
        <v>1.3845529113634631</v>
      </c>
      <c r="AI65">
        <v>83974.399999999994</v>
      </c>
      <c r="AJ65">
        <v>1.3845529113634631</v>
      </c>
    </row>
    <row r="66" spans="2:38" x14ac:dyDescent="0.25">
      <c r="B66">
        <v>86170</v>
      </c>
      <c r="C66">
        <v>23807</v>
      </c>
      <c r="D66">
        <v>78416</v>
      </c>
      <c r="E66">
        <v>116704</v>
      </c>
      <c r="F66">
        <v>59708</v>
      </c>
      <c r="H66">
        <v>111516</v>
      </c>
      <c r="J66">
        <f t="shared" ref="J66:J101" si="12">AVERAGE(B66:F66)</f>
        <v>72961</v>
      </c>
      <c r="K66">
        <f t="shared" ref="K66:K97" si="13">H66/J66</f>
        <v>1.5284329984512273</v>
      </c>
      <c r="L66">
        <f t="shared" ref="L66:L101" si="14">MAX(B66:F66)</f>
        <v>116704</v>
      </c>
      <c r="M66">
        <f t="shared" ref="M66:M101" si="15">MIN(B66:F66)</f>
        <v>23807</v>
      </c>
      <c r="N66">
        <f t="shared" ref="N66:N101" si="16">AVERAGE(B66:F66)</f>
        <v>72961</v>
      </c>
      <c r="O66">
        <f t="shared" ref="O66:O101" si="17">L66-M66</f>
        <v>92897</v>
      </c>
      <c r="Q66">
        <v>2292</v>
      </c>
      <c r="R66">
        <v>1</v>
      </c>
      <c r="T66">
        <v>1990</v>
      </c>
      <c r="U66">
        <v>-350.19999999999709</v>
      </c>
      <c r="W66">
        <v>2428.8000000000002</v>
      </c>
      <c r="X66">
        <v>440.99999999999994</v>
      </c>
      <c r="AF66">
        <v>72961</v>
      </c>
      <c r="AG66">
        <v>1.5284329984512273</v>
      </c>
      <c r="AK66">
        <v>72961</v>
      </c>
      <c r="AL66">
        <v>1.5284329984512273</v>
      </c>
    </row>
    <row r="67" spans="2:38" x14ac:dyDescent="0.25">
      <c r="B67">
        <v>18624</v>
      </c>
      <c r="C67">
        <v>68967</v>
      </c>
      <c r="D67">
        <v>8618</v>
      </c>
      <c r="E67">
        <v>74569</v>
      </c>
      <c r="F67">
        <v>35876</v>
      </c>
      <c r="H67">
        <v>100979</v>
      </c>
      <c r="J67">
        <f t="shared" si="12"/>
        <v>41330.800000000003</v>
      </c>
      <c r="K67">
        <f t="shared" si="13"/>
        <v>2.4431900664879458</v>
      </c>
      <c r="L67">
        <f t="shared" si="14"/>
        <v>74569</v>
      </c>
      <c r="M67">
        <f t="shared" si="15"/>
        <v>8618</v>
      </c>
      <c r="N67">
        <f t="shared" si="16"/>
        <v>41330.800000000003</v>
      </c>
      <c r="O67">
        <f t="shared" si="17"/>
        <v>65951</v>
      </c>
      <c r="Q67">
        <v>2456</v>
      </c>
      <c r="R67">
        <v>-125</v>
      </c>
      <c r="T67">
        <v>1109.8000000000029</v>
      </c>
      <c r="U67">
        <v>-502.59999999999854</v>
      </c>
      <c r="W67">
        <v>2356.1999999999998</v>
      </c>
      <c r="X67">
        <v>867</v>
      </c>
      <c r="AD67">
        <v>41330.800000000003</v>
      </c>
      <c r="AE67">
        <v>2.4431900664879458</v>
      </c>
      <c r="AK67">
        <v>41330.800000000003</v>
      </c>
      <c r="AL67">
        <v>2.4431900664879458</v>
      </c>
    </row>
    <row r="68" spans="2:38" x14ac:dyDescent="0.25">
      <c r="B68">
        <v>95643</v>
      </c>
      <c r="C68">
        <v>65306</v>
      </c>
      <c r="D68">
        <v>37150</v>
      </c>
      <c r="E68">
        <v>51761</v>
      </c>
      <c r="F68">
        <v>109871</v>
      </c>
      <c r="H68">
        <v>123454</v>
      </c>
      <c r="J68">
        <f t="shared" si="12"/>
        <v>71946.2</v>
      </c>
      <c r="K68">
        <f t="shared" si="13"/>
        <v>1.7159210632389204</v>
      </c>
      <c r="L68">
        <f t="shared" si="14"/>
        <v>109871</v>
      </c>
      <c r="M68">
        <f t="shared" si="15"/>
        <v>37150</v>
      </c>
      <c r="N68">
        <f t="shared" si="16"/>
        <v>71946.2</v>
      </c>
      <c r="O68">
        <f t="shared" si="17"/>
        <v>72721</v>
      </c>
      <c r="Q68">
        <v>-4220</v>
      </c>
      <c r="R68">
        <v>-493</v>
      </c>
      <c r="T68">
        <v>1024.3999999999942</v>
      </c>
      <c r="U68">
        <v>-546.60000000000582</v>
      </c>
      <c r="W68">
        <v>4368.8</v>
      </c>
      <c r="X68">
        <v>569.4</v>
      </c>
      <c r="AF68">
        <v>71946.2</v>
      </c>
      <c r="AG68">
        <v>1.7159210632389204</v>
      </c>
      <c r="AK68">
        <v>71946.2</v>
      </c>
      <c r="AL68">
        <v>1.7159210632389204</v>
      </c>
    </row>
    <row r="69" spans="2:38" x14ac:dyDescent="0.25">
      <c r="B69">
        <v>32945</v>
      </c>
      <c r="C69">
        <v>13060</v>
      </c>
      <c r="D69">
        <v>56490</v>
      </c>
      <c r="E69">
        <v>49550</v>
      </c>
      <c r="F69">
        <v>107415</v>
      </c>
      <c r="H69">
        <v>72531</v>
      </c>
      <c r="J69">
        <f t="shared" si="12"/>
        <v>51892</v>
      </c>
      <c r="K69">
        <f t="shared" si="13"/>
        <v>1.3977299005627071</v>
      </c>
      <c r="L69">
        <f t="shared" si="14"/>
        <v>107415</v>
      </c>
      <c r="M69">
        <f t="shared" si="15"/>
        <v>13060</v>
      </c>
      <c r="N69">
        <f t="shared" si="16"/>
        <v>51892</v>
      </c>
      <c r="O69">
        <f t="shared" si="17"/>
        <v>94355</v>
      </c>
      <c r="Q69">
        <v>-4713</v>
      </c>
      <c r="R69">
        <v>42</v>
      </c>
      <c r="T69">
        <v>-3654.8000000000029</v>
      </c>
      <c r="U69">
        <v>9.4000000000014552</v>
      </c>
      <c r="W69">
        <v>5730</v>
      </c>
      <c r="X69">
        <v>712.6</v>
      </c>
      <c r="Z69">
        <v>51892</v>
      </c>
      <c r="AA69">
        <v>1.3977299005627071</v>
      </c>
      <c r="AI69">
        <v>51892</v>
      </c>
      <c r="AJ69">
        <v>1.3977299005627071</v>
      </c>
    </row>
    <row r="70" spans="2:38" x14ac:dyDescent="0.25">
      <c r="B70">
        <v>44758</v>
      </c>
      <c r="C70">
        <v>66680</v>
      </c>
      <c r="D70">
        <v>19743</v>
      </c>
      <c r="E70">
        <v>55853</v>
      </c>
      <c r="F70">
        <v>34483</v>
      </c>
      <c r="H70">
        <v>99704</v>
      </c>
      <c r="J70">
        <f t="shared" si="12"/>
        <v>44303.4</v>
      </c>
      <c r="K70">
        <f t="shared" si="13"/>
        <v>2.2504819043233701</v>
      </c>
      <c r="L70">
        <f t="shared" si="14"/>
        <v>66680</v>
      </c>
      <c r="M70">
        <f t="shared" si="15"/>
        <v>19743</v>
      </c>
      <c r="N70">
        <f t="shared" si="16"/>
        <v>44303.4</v>
      </c>
      <c r="O70">
        <f t="shared" si="17"/>
        <v>46937</v>
      </c>
      <c r="Q70">
        <v>3026</v>
      </c>
      <c r="R70">
        <v>3</v>
      </c>
      <c r="T70">
        <v>-2559.5999999999985</v>
      </c>
      <c r="U70">
        <v>-444.40000000000146</v>
      </c>
      <c r="W70">
        <v>3400.3999999999996</v>
      </c>
      <c r="X70">
        <v>722</v>
      </c>
      <c r="AD70">
        <v>44303.4</v>
      </c>
      <c r="AE70">
        <v>2.2504819043233701</v>
      </c>
      <c r="AK70">
        <v>44303.4</v>
      </c>
      <c r="AL70">
        <v>2.2504819043233701</v>
      </c>
    </row>
    <row r="71" spans="2:38" x14ac:dyDescent="0.25">
      <c r="B71">
        <v>69614</v>
      </c>
      <c r="C71">
        <v>6612</v>
      </c>
      <c r="D71">
        <v>40113</v>
      </c>
      <c r="E71">
        <v>51581</v>
      </c>
      <c r="F71">
        <v>53053</v>
      </c>
      <c r="H71">
        <v>56215</v>
      </c>
      <c r="J71">
        <f t="shared" si="12"/>
        <v>44194.6</v>
      </c>
      <c r="K71">
        <f t="shared" si="13"/>
        <v>1.2719879804319985</v>
      </c>
      <c r="L71">
        <f t="shared" si="14"/>
        <v>69614</v>
      </c>
      <c r="M71">
        <f t="shared" si="15"/>
        <v>6612</v>
      </c>
      <c r="N71">
        <f t="shared" si="16"/>
        <v>44194.6</v>
      </c>
      <c r="O71">
        <f t="shared" si="17"/>
        <v>63002</v>
      </c>
      <c r="Q71">
        <v>-3440</v>
      </c>
      <c r="R71">
        <v>-1134</v>
      </c>
      <c r="T71">
        <v>2177.7999999999956</v>
      </c>
      <c r="U71">
        <v>-452.80000000000291</v>
      </c>
      <c r="W71">
        <v>7221.7999999999993</v>
      </c>
      <c r="X71">
        <v>496.8</v>
      </c>
      <c r="Z71">
        <v>44194.6</v>
      </c>
      <c r="AA71">
        <v>1.2719879804319985</v>
      </c>
      <c r="AI71">
        <v>44194.6</v>
      </c>
      <c r="AJ71">
        <v>1.2719879804319985</v>
      </c>
    </row>
    <row r="72" spans="2:38" x14ac:dyDescent="0.25">
      <c r="B72">
        <v>86525</v>
      </c>
      <c r="C72">
        <v>27427</v>
      </c>
      <c r="D72">
        <v>93595</v>
      </c>
      <c r="E72">
        <v>59568</v>
      </c>
      <c r="F72">
        <v>44312</v>
      </c>
      <c r="H72">
        <v>111216</v>
      </c>
      <c r="J72">
        <f t="shared" si="12"/>
        <v>62285.4</v>
      </c>
      <c r="K72">
        <f t="shared" si="13"/>
        <v>1.7855869914939937</v>
      </c>
      <c r="L72">
        <f t="shared" si="14"/>
        <v>93595</v>
      </c>
      <c r="M72">
        <f t="shared" si="15"/>
        <v>27427</v>
      </c>
      <c r="N72">
        <f t="shared" si="16"/>
        <v>62285.4</v>
      </c>
      <c r="O72">
        <f t="shared" si="17"/>
        <v>66168</v>
      </c>
      <c r="Q72">
        <v>1131</v>
      </c>
      <c r="R72">
        <v>268</v>
      </c>
      <c r="T72">
        <v>-5807.4000000000015</v>
      </c>
      <c r="U72">
        <v>-118.40000000000146</v>
      </c>
      <c r="W72">
        <v>5807.4</v>
      </c>
      <c r="X72">
        <v>370</v>
      </c>
      <c r="AF72">
        <v>62285.4</v>
      </c>
      <c r="AG72">
        <v>1.7855869914939937</v>
      </c>
      <c r="AK72">
        <v>62285.4</v>
      </c>
      <c r="AL72">
        <v>1.7855869914939937</v>
      </c>
    </row>
    <row r="73" spans="2:38" x14ac:dyDescent="0.25">
      <c r="B73">
        <v>5372</v>
      </c>
      <c r="C73">
        <v>16878</v>
      </c>
      <c r="D73">
        <v>11660</v>
      </c>
      <c r="E73">
        <v>65542</v>
      </c>
      <c r="F73">
        <v>120136</v>
      </c>
      <c r="H73">
        <v>66059</v>
      </c>
      <c r="J73">
        <f t="shared" si="12"/>
        <v>43917.599999999999</v>
      </c>
      <c r="K73">
        <f t="shared" si="13"/>
        <v>1.5041577863999855</v>
      </c>
      <c r="L73">
        <f t="shared" si="14"/>
        <v>120136</v>
      </c>
      <c r="M73">
        <f t="shared" si="15"/>
        <v>5372</v>
      </c>
      <c r="N73">
        <f t="shared" si="16"/>
        <v>43917.599999999999</v>
      </c>
      <c r="O73">
        <f t="shared" si="17"/>
        <v>114764</v>
      </c>
      <c r="Q73">
        <v>9602</v>
      </c>
      <c r="R73">
        <v>-667</v>
      </c>
      <c r="T73">
        <v>-2674.8000000000029</v>
      </c>
      <c r="U73">
        <v>67.19999999999709</v>
      </c>
      <c r="W73">
        <v>2963.2</v>
      </c>
      <c r="X73">
        <v>231.2</v>
      </c>
      <c r="Z73">
        <v>43917.599999999999</v>
      </c>
      <c r="AA73">
        <v>1.5041577863999855</v>
      </c>
      <c r="AK73">
        <v>43917.599999999999</v>
      </c>
      <c r="AL73">
        <v>1.5041577863999855</v>
      </c>
    </row>
    <row r="74" spans="2:38" x14ac:dyDescent="0.25">
      <c r="B74">
        <v>50697</v>
      </c>
      <c r="C74">
        <v>27905</v>
      </c>
      <c r="D74">
        <v>22725</v>
      </c>
      <c r="E74">
        <v>24096</v>
      </c>
      <c r="F74">
        <v>95693</v>
      </c>
      <c r="H74">
        <v>70244</v>
      </c>
      <c r="J74">
        <f t="shared" si="12"/>
        <v>44223.199999999997</v>
      </c>
      <c r="K74">
        <f t="shared" si="13"/>
        <v>1.588397040467447</v>
      </c>
      <c r="L74">
        <f t="shared" si="14"/>
        <v>95693</v>
      </c>
      <c r="M74">
        <f t="shared" si="15"/>
        <v>22725</v>
      </c>
      <c r="N74">
        <f t="shared" si="16"/>
        <v>44223.199999999997</v>
      </c>
      <c r="O74">
        <f t="shared" si="17"/>
        <v>72968</v>
      </c>
      <c r="Q74">
        <v>-3433</v>
      </c>
      <c r="R74">
        <v>-80</v>
      </c>
      <c r="T74">
        <v>4002.1999999999971</v>
      </c>
      <c r="U74">
        <v>388.59999999999854</v>
      </c>
      <c r="W74">
        <v>6069</v>
      </c>
      <c r="X74">
        <v>679.39999999999986</v>
      </c>
      <c r="AD74">
        <v>44223.199999999997</v>
      </c>
      <c r="AE74">
        <v>1.588397040467447</v>
      </c>
      <c r="AK74">
        <v>44223.199999999997</v>
      </c>
      <c r="AL74">
        <v>1.588397040467447</v>
      </c>
    </row>
    <row r="75" spans="2:38" x14ac:dyDescent="0.25">
      <c r="B75">
        <v>31594</v>
      </c>
      <c r="C75">
        <v>75303</v>
      </c>
      <c r="D75">
        <v>102043</v>
      </c>
      <c r="E75">
        <v>29482</v>
      </c>
      <c r="F75">
        <v>112791</v>
      </c>
      <c r="H75">
        <v>106030</v>
      </c>
      <c r="J75">
        <f t="shared" si="12"/>
        <v>70242.600000000006</v>
      </c>
      <c r="K75">
        <f t="shared" si="13"/>
        <v>1.5094828494389443</v>
      </c>
      <c r="L75">
        <f t="shared" si="14"/>
        <v>112791</v>
      </c>
      <c r="M75">
        <f t="shared" si="15"/>
        <v>29482</v>
      </c>
      <c r="N75">
        <f t="shared" si="16"/>
        <v>70242.600000000006</v>
      </c>
      <c r="O75">
        <f t="shared" si="17"/>
        <v>83309</v>
      </c>
      <c r="Q75">
        <v>496</v>
      </c>
      <c r="R75">
        <v>1539</v>
      </c>
      <c r="T75">
        <v>-777.59999999999127</v>
      </c>
      <c r="U75">
        <v>-660</v>
      </c>
      <c r="W75">
        <v>2544.4</v>
      </c>
      <c r="X75">
        <v>660</v>
      </c>
      <c r="AB75">
        <v>70242.600000000006</v>
      </c>
      <c r="AC75">
        <v>1.5094828494389443</v>
      </c>
      <c r="AK75">
        <v>70242.600000000006</v>
      </c>
      <c r="AL75">
        <v>1.5094828494389443</v>
      </c>
    </row>
    <row r="76" spans="2:38" x14ac:dyDescent="0.25">
      <c r="B76">
        <v>10906</v>
      </c>
      <c r="C76">
        <v>42208</v>
      </c>
      <c r="D76">
        <v>36078</v>
      </c>
      <c r="E76">
        <v>30460</v>
      </c>
      <c r="F76">
        <v>51231</v>
      </c>
      <c r="H76">
        <v>37953</v>
      </c>
      <c r="J76">
        <f t="shared" si="12"/>
        <v>34176.6</v>
      </c>
      <c r="K76">
        <f t="shared" si="13"/>
        <v>1.1104966556064677</v>
      </c>
      <c r="L76">
        <f t="shared" si="14"/>
        <v>51231</v>
      </c>
      <c r="M76">
        <f t="shared" si="15"/>
        <v>10906</v>
      </c>
      <c r="N76">
        <f t="shared" si="16"/>
        <v>34176.6</v>
      </c>
      <c r="O76">
        <f t="shared" si="17"/>
        <v>40325</v>
      </c>
      <c r="Q76">
        <v>-546</v>
      </c>
      <c r="R76">
        <v>-41</v>
      </c>
      <c r="T76">
        <v>3574.1999999999971</v>
      </c>
      <c r="U76">
        <v>60</v>
      </c>
      <c r="W76">
        <v>3574.2</v>
      </c>
      <c r="X76">
        <v>62.400000000000006</v>
      </c>
      <c r="Z76">
        <v>34176.6</v>
      </c>
      <c r="AA76">
        <v>1.1104966556064677</v>
      </c>
      <c r="AI76">
        <v>34176.6</v>
      </c>
      <c r="AJ76">
        <v>1.1104966556064677</v>
      </c>
    </row>
    <row r="77" spans="2:38" x14ac:dyDescent="0.25">
      <c r="B77">
        <v>56207</v>
      </c>
      <c r="C77">
        <v>91638</v>
      </c>
      <c r="D77">
        <v>43561</v>
      </c>
      <c r="E77">
        <v>53295</v>
      </c>
      <c r="F77">
        <v>29771</v>
      </c>
      <c r="H77">
        <v>95739</v>
      </c>
      <c r="J77">
        <f t="shared" si="12"/>
        <v>54894.400000000001</v>
      </c>
      <c r="K77">
        <f t="shared" si="13"/>
        <v>1.7440576816578739</v>
      </c>
      <c r="L77">
        <f t="shared" si="14"/>
        <v>91638</v>
      </c>
      <c r="M77">
        <f t="shared" si="15"/>
        <v>29771</v>
      </c>
      <c r="N77">
        <f t="shared" si="16"/>
        <v>54894.400000000001</v>
      </c>
      <c r="O77">
        <f t="shared" si="17"/>
        <v>61867</v>
      </c>
      <c r="Q77">
        <v>4842</v>
      </c>
      <c r="R77">
        <v>158</v>
      </c>
      <c r="T77">
        <v>2717.8000000000029</v>
      </c>
      <c r="U77">
        <v>-288</v>
      </c>
      <c r="W77">
        <v>5368.6</v>
      </c>
      <c r="X77">
        <v>753.59999999999991</v>
      </c>
      <c r="AD77">
        <v>54894.400000000001</v>
      </c>
      <c r="AE77">
        <v>1.7440576816578739</v>
      </c>
      <c r="AK77">
        <v>54894.400000000001</v>
      </c>
      <c r="AL77">
        <v>1.7440576816578739</v>
      </c>
    </row>
    <row r="78" spans="2:38" x14ac:dyDescent="0.25">
      <c r="B78">
        <v>66107</v>
      </c>
      <c r="C78">
        <v>38901</v>
      </c>
      <c r="D78">
        <v>66791</v>
      </c>
      <c r="E78">
        <v>21327</v>
      </c>
      <c r="F78">
        <v>34193</v>
      </c>
      <c r="H78">
        <v>96845</v>
      </c>
      <c r="J78">
        <f t="shared" si="12"/>
        <v>45463.8</v>
      </c>
      <c r="K78">
        <f t="shared" si="13"/>
        <v>2.1301563001772839</v>
      </c>
      <c r="L78">
        <f t="shared" si="14"/>
        <v>66791</v>
      </c>
      <c r="M78">
        <f t="shared" si="15"/>
        <v>21327</v>
      </c>
      <c r="N78">
        <f t="shared" si="16"/>
        <v>45463.8</v>
      </c>
      <c r="O78">
        <f t="shared" si="17"/>
        <v>45464</v>
      </c>
      <c r="Q78">
        <v>-5983</v>
      </c>
      <c r="R78">
        <v>39</v>
      </c>
      <c r="T78">
        <v>-1153.1999999999971</v>
      </c>
      <c r="U78">
        <v>-25.599999999998545</v>
      </c>
      <c r="W78">
        <v>6091.9999999999991</v>
      </c>
      <c r="X78">
        <v>601.6</v>
      </c>
      <c r="AD78">
        <v>45463.8</v>
      </c>
      <c r="AE78">
        <v>2.1301563001772839</v>
      </c>
      <c r="AK78">
        <v>45463.8</v>
      </c>
      <c r="AL78">
        <v>2.1301563001772839</v>
      </c>
    </row>
    <row r="79" spans="2:38" x14ac:dyDescent="0.25">
      <c r="B79">
        <v>87490</v>
      </c>
      <c r="C79">
        <v>4906</v>
      </c>
      <c r="D79">
        <v>74986</v>
      </c>
      <c r="E79">
        <v>23813</v>
      </c>
      <c r="F79">
        <v>7626</v>
      </c>
      <c r="H79">
        <v>56307</v>
      </c>
      <c r="J79">
        <f t="shared" si="12"/>
        <v>39764.199999999997</v>
      </c>
      <c r="K79">
        <f t="shared" si="13"/>
        <v>1.4160224523566425</v>
      </c>
      <c r="L79">
        <f t="shared" si="14"/>
        <v>87490</v>
      </c>
      <c r="M79">
        <f t="shared" si="15"/>
        <v>4906</v>
      </c>
      <c r="N79">
        <f t="shared" si="16"/>
        <v>39764.199999999997</v>
      </c>
      <c r="O79">
        <f t="shared" si="17"/>
        <v>82584</v>
      </c>
      <c r="Q79">
        <v>-642</v>
      </c>
      <c r="R79">
        <v>800</v>
      </c>
      <c r="T79">
        <v>-1809.8000000000029</v>
      </c>
      <c r="U79">
        <v>-24.400000000001455</v>
      </c>
      <c r="W79">
        <v>2278.6</v>
      </c>
      <c r="X79">
        <v>42</v>
      </c>
      <c r="Z79">
        <v>39764.199999999997</v>
      </c>
      <c r="AA79">
        <v>1.4160224523566425</v>
      </c>
      <c r="AI79">
        <v>39764.199999999997</v>
      </c>
      <c r="AJ79">
        <v>1.4160224523566425</v>
      </c>
    </row>
    <row r="80" spans="2:38" x14ac:dyDescent="0.25">
      <c r="B80">
        <v>69097</v>
      </c>
      <c r="C80">
        <v>49824</v>
      </c>
      <c r="D80">
        <v>111487</v>
      </c>
      <c r="E80">
        <v>104287</v>
      </c>
      <c r="F80">
        <v>39414</v>
      </c>
      <c r="H80">
        <v>104558</v>
      </c>
      <c r="J80">
        <f t="shared" si="12"/>
        <v>74821.8</v>
      </c>
      <c r="K80">
        <f t="shared" si="13"/>
        <v>1.3974269531072494</v>
      </c>
      <c r="L80">
        <f t="shared" si="14"/>
        <v>111487</v>
      </c>
      <c r="M80">
        <f t="shared" si="15"/>
        <v>39414</v>
      </c>
      <c r="N80">
        <f t="shared" si="16"/>
        <v>74821.8</v>
      </c>
      <c r="O80">
        <f t="shared" si="17"/>
        <v>72073</v>
      </c>
      <c r="Q80">
        <v>500</v>
      </c>
      <c r="R80">
        <v>-1111</v>
      </c>
      <c r="T80">
        <v>1292.4000000000087</v>
      </c>
      <c r="U80">
        <v>51.19999999999709</v>
      </c>
      <c r="W80">
        <v>3840.8</v>
      </c>
      <c r="X80">
        <v>462.4</v>
      </c>
      <c r="AB80">
        <v>74821.8</v>
      </c>
      <c r="AC80">
        <v>1.3974269531072494</v>
      </c>
      <c r="AI80">
        <v>74821.8</v>
      </c>
      <c r="AJ80">
        <v>1.3974269531072494</v>
      </c>
    </row>
    <row r="81" spans="2:38" x14ac:dyDescent="0.25">
      <c r="B81">
        <v>11209</v>
      </c>
      <c r="C81">
        <v>5262</v>
      </c>
      <c r="D81">
        <v>46327</v>
      </c>
      <c r="E81">
        <v>88513</v>
      </c>
      <c r="F81">
        <v>70652</v>
      </c>
      <c r="H81">
        <v>48766</v>
      </c>
      <c r="J81">
        <f t="shared" si="12"/>
        <v>44392.6</v>
      </c>
      <c r="K81">
        <f t="shared" si="13"/>
        <v>1.098516419403234</v>
      </c>
      <c r="L81">
        <f t="shared" si="14"/>
        <v>88513</v>
      </c>
      <c r="M81">
        <f t="shared" si="15"/>
        <v>5262</v>
      </c>
      <c r="N81">
        <f t="shared" si="16"/>
        <v>44392.6</v>
      </c>
      <c r="O81">
        <f t="shared" si="17"/>
        <v>83251</v>
      </c>
      <c r="Q81">
        <v>-3509</v>
      </c>
      <c r="R81">
        <v>944</v>
      </c>
      <c r="T81">
        <v>1293.4000000000015</v>
      </c>
      <c r="U81">
        <v>-184.40000000000146</v>
      </c>
      <c r="W81">
        <v>2719</v>
      </c>
      <c r="X81">
        <v>187.20000000000002</v>
      </c>
      <c r="Z81">
        <v>44392.6</v>
      </c>
      <c r="AA81">
        <v>1.098516419403234</v>
      </c>
      <c r="AI81">
        <v>44392.6</v>
      </c>
      <c r="AJ81">
        <v>1.098516419403234</v>
      </c>
    </row>
    <row r="82" spans="2:38" x14ac:dyDescent="0.25">
      <c r="B82">
        <v>19433</v>
      </c>
      <c r="C82">
        <v>44923</v>
      </c>
      <c r="D82">
        <v>13789</v>
      </c>
      <c r="E82">
        <v>89495</v>
      </c>
      <c r="F82">
        <v>96057</v>
      </c>
      <c r="H82">
        <v>102955</v>
      </c>
      <c r="J82">
        <f t="shared" si="12"/>
        <v>52739.4</v>
      </c>
      <c r="K82">
        <f t="shared" si="13"/>
        <v>1.9521458340443767</v>
      </c>
      <c r="L82">
        <f t="shared" si="14"/>
        <v>96057</v>
      </c>
      <c r="M82">
        <f t="shared" si="15"/>
        <v>13789</v>
      </c>
      <c r="N82">
        <f t="shared" si="16"/>
        <v>52739.4</v>
      </c>
      <c r="O82">
        <f t="shared" si="17"/>
        <v>82268</v>
      </c>
      <c r="Q82">
        <v>-2456</v>
      </c>
      <c r="R82">
        <v>-143</v>
      </c>
      <c r="T82">
        <v>513.59999999999854</v>
      </c>
      <c r="U82">
        <v>-446.40000000000146</v>
      </c>
      <c r="W82">
        <v>5879.2000000000007</v>
      </c>
      <c r="X82">
        <v>502</v>
      </c>
      <c r="AD82">
        <v>52739.4</v>
      </c>
      <c r="AE82">
        <v>1.9521458340443767</v>
      </c>
      <c r="AK82">
        <v>52739.4</v>
      </c>
      <c r="AL82">
        <v>1.9521458340443767</v>
      </c>
    </row>
    <row r="83" spans="2:38" x14ac:dyDescent="0.25">
      <c r="B83">
        <v>113436</v>
      </c>
      <c r="C83">
        <v>119036</v>
      </c>
      <c r="D83">
        <v>39888</v>
      </c>
      <c r="E83">
        <v>60014</v>
      </c>
      <c r="F83">
        <v>13542</v>
      </c>
      <c r="H83">
        <v>123903</v>
      </c>
      <c r="J83">
        <f t="shared" si="12"/>
        <v>69183.199999999997</v>
      </c>
      <c r="K83">
        <f t="shared" si="13"/>
        <v>1.7909405751685381</v>
      </c>
      <c r="L83">
        <f t="shared" si="14"/>
        <v>119036</v>
      </c>
      <c r="M83">
        <f t="shared" si="15"/>
        <v>13542</v>
      </c>
      <c r="N83">
        <f t="shared" si="16"/>
        <v>69183.199999999997</v>
      </c>
      <c r="O83">
        <f t="shared" si="17"/>
        <v>105494</v>
      </c>
      <c r="Q83">
        <v>1641</v>
      </c>
      <c r="R83">
        <v>-318</v>
      </c>
      <c r="T83">
        <v>32.599999999991269</v>
      </c>
      <c r="U83">
        <v>-226.80000000000291</v>
      </c>
      <c r="W83">
        <v>5378.6</v>
      </c>
      <c r="X83">
        <v>321.2</v>
      </c>
      <c r="AF83">
        <v>69183.199999999997</v>
      </c>
      <c r="AG83">
        <v>1.7909405751685381</v>
      </c>
      <c r="AK83">
        <v>69183.199999999997</v>
      </c>
      <c r="AL83">
        <v>1.7909405751685381</v>
      </c>
    </row>
    <row r="84" spans="2:38" x14ac:dyDescent="0.25">
      <c r="B84">
        <v>37742</v>
      </c>
      <c r="C84">
        <v>9697</v>
      </c>
      <c r="D84">
        <v>46963</v>
      </c>
      <c r="E84">
        <v>65032</v>
      </c>
      <c r="F84">
        <v>96238</v>
      </c>
      <c r="H84">
        <v>65839</v>
      </c>
      <c r="J84">
        <f t="shared" si="12"/>
        <v>51134.400000000001</v>
      </c>
      <c r="K84">
        <f t="shared" si="13"/>
        <v>1.2875676648205514</v>
      </c>
      <c r="L84">
        <f t="shared" si="14"/>
        <v>96238</v>
      </c>
      <c r="M84">
        <f t="shared" si="15"/>
        <v>9697</v>
      </c>
      <c r="N84">
        <f t="shared" si="16"/>
        <v>51134.400000000001</v>
      </c>
      <c r="O84">
        <f t="shared" si="17"/>
        <v>86541</v>
      </c>
      <c r="Q84">
        <v>-950</v>
      </c>
      <c r="R84">
        <v>0</v>
      </c>
      <c r="T84">
        <v>-3748.1999999999971</v>
      </c>
      <c r="U84">
        <v>166.20000000000437</v>
      </c>
      <c r="W84">
        <v>4794.6000000000004</v>
      </c>
      <c r="X84">
        <v>814.59999999999991</v>
      </c>
      <c r="Z84">
        <v>51134.400000000001</v>
      </c>
      <c r="AA84">
        <v>1.2875676648205514</v>
      </c>
      <c r="AI84">
        <v>51134.400000000001</v>
      </c>
      <c r="AJ84">
        <v>1.2875676648205514</v>
      </c>
    </row>
    <row r="85" spans="2:38" x14ac:dyDescent="0.25">
      <c r="B85">
        <v>70453</v>
      </c>
      <c r="C85">
        <v>118514</v>
      </c>
      <c r="D85">
        <v>113052</v>
      </c>
      <c r="E85">
        <v>112989</v>
      </c>
      <c r="F85">
        <v>49074</v>
      </c>
      <c r="H85">
        <v>136067</v>
      </c>
      <c r="J85">
        <f t="shared" si="12"/>
        <v>92816.4</v>
      </c>
      <c r="K85">
        <f t="shared" si="13"/>
        <v>1.4659801500596878</v>
      </c>
      <c r="L85">
        <f t="shared" si="14"/>
        <v>118514</v>
      </c>
      <c r="M85">
        <f t="shared" si="15"/>
        <v>49074</v>
      </c>
      <c r="N85">
        <f t="shared" si="16"/>
        <v>92816.4</v>
      </c>
      <c r="O85">
        <f t="shared" si="17"/>
        <v>69440</v>
      </c>
      <c r="Q85">
        <v>-8581</v>
      </c>
      <c r="R85">
        <v>-9</v>
      </c>
      <c r="T85">
        <v>-1696.8000000000029</v>
      </c>
      <c r="U85">
        <v>378</v>
      </c>
      <c r="W85">
        <v>4704</v>
      </c>
      <c r="X85">
        <v>892.40000000000009</v>
      </c>
      <c r="AF85">
        <v>92816.4</v>
      </c>
      <c r="AG85">
        <v>1.4659801500596878</v>
      </c>
      <c r="AI85">
        <v>92816.4</v>
      </c>
      <c r="AJ85">
        <v>1.4659801500596878</v>
      </c>
    </row>
    <row r="86" spans="2:38" x14ac:dyDescent="0.25">
      <c r="B86">
        <v>75846</v>
      </c>
      <c r="C86">
        <v>68970</v>
      </c>
      <c r="D86">
        <v>116527</v>
      </c>
      <c r="E86">
        <v>24699</v>
      </c>
      <c r="F86">
        <v>86938</v>
      </c>
      <c r="H86">
        <v>80373</v>
      </c>
      <c r="J86">
        <f t="shared" si="12"/>
        <v>74596</v>
      </c>
      <c r="K86">
        <f t="shared" si="13"/>
        <v>1.0774438307684058</v>
      </c>
      <c r="L86">
        <f t="shared" si="14"/>
        <v>116527</v>
      </c>
      <c r="M86">
        <f t="shared" si="15"/>
        <v>24699</v>
      </c>
      <c r="N86">
        <f t="shared" si="16"/>
        <v>74596</v>
      </c>
      <c r="O86">
        <f t="shared" si="17"/>
        <v>91828</v>
      </c>
      <c r="Q86">
        <v>3375</v>
      </c>
      <c r="R86">
        <v>-95</v>
      </c>
      <c r="T86">
        <v>4510.6000000000058</v>
      </c>
      <c r="U86">
        <v>-247.39999999999418</v>
      </c>
      <c r="W86">
        <v>4510.5999999999995</v>
      </c>
      <c r="X86">
        <v>341.4</v>
      </c>
      <c r="AB86">
        <v>74596</v>
      </c>
      <c r="AC86">
        <v>1.0774438307684058</v>
      </c>
      <c r="AI86">
        <v>74596</v>
      </c>
      <c r="AJ86">
        <v>1.0774438307684058</v>
      </c>
    </row>
    <row r="87" spans="2:38" x14ac:dyDescent="0.25">
      <c r="B87">
        <v>37262</v>
      </c>
      <c r="C87">
        <v>75729</v>
      </c>
      <c r="D87">
        <v>51685</v>
      </c>
      <c r="E87">
        <v>31100</v>
      </c>
      <c r="F87">
        <v>8056</v>
      </c>
      <c r="H87">
        <v>64925</v>
      </c>
      <c r="J87">
        <f t="shared" si="12"/>
        <v>40766.400000000001</v>
      </c>
      <c r="K87">
        <f t="shared" si="13"/>
        <v>1.5926105812630009</v>
      </c>
      <c r="L87">
        <f t="shared" si="14"/>
        <v>75729</v>
      </c>
      <c r="M87">
        <f t="shared" si="15"/>
        <v>8056</v>
      </c>
      <c r="N87">
        <f t="shared" si="16"/>
        <v>40766.400000000001</v>
      </c>
      <c r="O87">
        <f t="shared" si="17"/>
        <v>67673</v>
      </c>
      <c r="Q87">
        <v>-4816</v>
      </c>
      <c r="R87">
        <v>-2</v>
      </c>
      <c r="T87">
        <v>-3464.4000000000015</v>
      </c>
      <c r="U87">
        <v>-96.599999999998545</v>
      </c>
      <c r="W87">
        <v>4347.2</v>
      </c>
      <c r="X87">
        <v>99.800000000000011</v>
      </c>
      <c r="AD87">
        <v>40766.400000000001</v>
      </c>
      <c r="AE87">
        <v>1.5926105812630009</v>
      </c>
      <c r="AI87">
        <v>40766.400000000001</v>
      </c>
      <c r="AJ87">
        <v>1.5926105812630009</v>
      </c>
    </row>
    <row r="88" spans="2:38" x14ac:dyDescent="0.25">
      <c r="B88">
        <v>31419</v>
      </c>
      <c r="C88">
        <v>62335</v>
      </c>
      <c r="D88">
        <v>5238</v>
      </c>
      <c r="E88">
        <v>13157</v>
      </c>
      <c r="F88">
        <v>34618</v>
      </c>
      <c r="H88">
        <v>38642</v>
      </c>
      <c r="J88">
        <f t="shared" si="12"/>
        <v>29353.4</v>
      </c>
      <c r="K88">
        <f t="shared" si="13"/>
        <v>1.3164403442190682</v>
      </c>
      <c r="L88">
        <f t="shared" si="14"/>
        <v>62335</v>
      </c>
      <c r="M88">
        <f t="shared" si="15"/>
        <v>5238</v>
      </c>
      <c r="N88">
        <f t="shared" si="16"/>
        <v>29353.4</v>
      </c>
      <c r="O88">
        <f t="shared" si="17"/>
        <v>57097</v>
      </c>
      <c r="Q88">
        <v>6170</v>
      </c>
      <c r="R88">
        <v>29</v>
      </c>
      <c r="T88">
        <v>-757</v>
      </c>
      <c r="U88">
        <v>-345.59999999999854</v>
      </c>
      <c r="W88">
        <v>4596.2</v>
      </c>
      <c r="X88">
        <v>582.80000000000007</v>
      </c>
      <c r="Z88">
        <v>29353.4</v>
      </c>
      <c r="AA88">
        <v>1.3164403442190682</v>
      </c>
      <c r="AK88">
        <v>29353.4</v>
      </c>
      <c r="AL88">
        <v>1.3164403442190682</v>
      </c>
    </row>
    <row r="89" spans="2:38" x14ac:dyDescent="0.25">
      <c r="B89">
        <v>50152</v>
      </c>
      <c r="C89">
        <v>106106</v>
      </c>
      <c r="D89">
        <v>108065</v>
      </c>
      <c r="E89">
        <v>87905</v>
      </c>
      <c r="F89">
        <v>81551</v>
      </c>
      <c r="H89">
        <v>110265</v>
      </c>
      <c r="J89">
        <f t="shared" si="12"/>
        <v>86755.8</v>
      </c>
      <c r="K89">
        <f t="shared" si="13"/>
        <v>1.2709813061489836</v>
      </c>
      <c r="L89">
        <f t="shared" si="14"/>
        <v>108065</v>
      </c>
      <c r="M89">
        <f t="shared" si="15"/>
        <v>50152</v>
      </c>
      <c r="N89">
        <f t="shared" si="16"/>
        <v>86755.8</v>
      </c>
      <c r="O89">
        <f t="shared" si="17"/>
        <v>57913</v>
      </c>
      <c r="Q89">
        <v>-1911</v>
      </c>
      <c r="R89">
        <v>-1350</v>
      </c>
      <c r="T89">
        <v>-2960.3999999999942</v>
      </c>
      <c r="U89">
        <v>-353.19999999999709</v>
      </c>
      <c r="W89">
        <v>2960.3999999999996</v>
      </c>
      <c r="X89">
        <v>480.4</v>
      </c>
      <c r="AB89">
        <v>86755.8</v>
      </c>
      <c r="AC89">
        <v>1.2709813061489836</v>
      </c>
      <c r="AI89">
        <v>86755.8</v>
      </c>
      <c r="AJ89">
        <v>1.2709813061489836</v>
      </c>
    </row>
    <row r="90" spans="2:38" x14ac:dyDescent="0.25">
      <c r="B90">
        <v>102642</v>
      </c>
      <c r="C90">
        <v>100113</v>
      </c>
      <c r="D90">
        <v>3202</v>
      </c>
      <c r="E90">
        <v>91450</v>
      </c>
      <c r="F90">
        <v>1095</v>
      </c>
      <c r="H90">
        <v>76951</v>
      </c>
      <c r="J90">
        <f t="shared" si="12"/>
        <v>59700.4</v>
      </c>
      <c r="K90">
        <f t="shared" si="13"/>
        <v>1.2889528378369324</v>
      </c>
      <c r="L90">
        <f t="shared" si="14"/>
        <v>102642</v>
      </c>
      <c r="M90">
        <f t="shared" si="15"/>
        <v>1095</v>
      </c>
      <c r="N90">
        <f t="shared" si="16"/>
        <v>59700.4</v>
      </c>
      <c r="O90">
        <f t="shared" si="17"/>
        <v>101547</v>
      </c>
      <c r="Q90">
        <v>-539</v>
      </c>
      <c r="R90">
        <v>57</v>
      </c>
      <c r="T90">
        <v>-4087.4000000000015</v>
      </c>
      <c r="U90">
        <v>-757</v>
      </c>
      <c r="W90">
        <v>4087.3999999999996</v>
      </c>
      <c r="X90">
        <v>960.19999999999993</v>
      </c>
      <c r="AB90">
        <v>59700.4</v>
      </c>
      <c r="AC90">
        <v>1.2889528378369324</v>
      </c>
      <c r="AI90">
        <v>59700.4</v>
      </c>
      <c r="AJ90">
        <v>1.2889528378369324</v>
      </c>
    </row>
    <row r="91" spans="2:38" x14ac:dyDescent="0.25">
      <c r="B91">
        <v>102234</v>
      </c>
      <c r="C91">
        <v>69814</v>
      </c>
      <c r="D91">
        <v>90920</v>
      </c>
      <c r="E91">
        <v>27072</v>
      </c>
      <c r="F91">
        <v>65040</v>
      </c>
      <c r="H91">
        <v>73538</v>
      </c>
      <c r="J91">
        <f t="shared" si="12"/>
        <v>71016</v>
      </c>
      <c r="K91">
        <f t="shared" si="13"/>
        <v>1.0355131238030866</v>
      </c>
      <c r="L91">
        <f t="shared" si="14"/>
        <v>102234</v>
      </c>
      <c r="M91">
        <f t="shared" si="15"/>
        <v>27072</v>
      </c>
      <c r="N91">
        <f t="shared" si="16"/>
        <v>71016</v>
      </c>
      <c r="O91">
        <f t="shared" si="17"/>
        <v>75162</v>
      </c>
      <c r="Q91">
        <v>-3829</v>
      </c>
      <c r="R91">
        <v>-35</v>
      </c>
      <c r="T91">
        <v>2677.1999999999971</v>
      </c>
      <c r="U91">
        <v>-97.600000000005821</v>
      </c>
      <c r="W91">
        <v>2815.6</v>
      </c>
      <c r="X91">
        <v>400.4</v>
      </c>
      <c r="AB91">
        <v>71016</v>
      </c>
      <c r="AC91">
        <v>1.0355131238030866</v>
      </c>
      <c r="AI91">
        <v>71016</v>
      </c>
      <c r="AJ91">
        <v>1.0355131238030866</v>
      </c>
    </row>
    <row r="92" spans="2:38" x14ac:dyDescent="0.25">
      <c r="B92">
        <v>14631</v>
      </c>
      <c r="C92">
        <v>99421</v>
      </c>
      <c r="D92">
        <v>110082</v>
      </c>
      <c r="E92">
        <v>80709</v>
      </c>
      <c r="F92">
        <v>89759</v>
      </c>
      <c r="H92">
        <v>105831</v>
      </c>
      <c r="J92">
        <f t="shared" si="12"/>
        <v>78920.399999999994</v>
      </c>
      <c r="K92">
        <f t="shared" si="13"/>
        <v>1.3409840801617834</v>
      </c>
      <c r="L92">
        <f t="shared" si="14"/>
        <v>110082</v>
      </c>
      <c r="M92">
        <f t="shared" si="15"/>
        <v>14631</v>
      </c>
      <c r="N92">
        <f t="shared" si="16"/>
        <v>78920.399999999994</v>
      </c>
      <c r="O92">
        <f t="shared" si="17"/>
        <v>95451</v>
      </c>
      <c r="Q92">
        <v>6201</v>
      </c>
      <c r="R92">
        <v>-83</v>
      </c>
      <c r="T92">
        <v>2045.3999999999942</v>
      </c>
      <c r="U92">
        <v>24.19999999999709</v>
      </c>
      <c r="W92">
        <v>5575.4</v>
      </c>
      <c r="X92">
        <v>689.40000000000009</v>
      </c>
      <c r="AB92">
        <v>78920.399999999994</v>
      </c>
      <c r="AC92">
        <v>1.3409840801617834</v>
      </c>
      <c r="AI92">
        <v>78920.399999999994</v>
      </c>
      <c r="AJ92">
        <v>1.3409840801617834</v>
      </c>
    </row>
    <row r="93" spans="2:38" x14ac:dyDescent="0.25">
      <c r="B93">
        <v>18296</v>
      </c>
      <c r="C93">
        <v>49176</v>
      </c>
      <c r="D93">
        <v>85987</v>
      </c>
      <c r="E93">
        <v>30803</v>
      </c>
      <c r="F93">
        <v>22505</v>
      </c>
      <c r="H93">
        <v>75873</v>
      </c>
      <c r="J93">
        <f t="shared" si="12"/>
        <v>41353.4</v>
      </c>
      <c r="K93">
        <f t="shared" si="13"/>
        <v>1.834746357010548</v>
      </c>
      <c r="L93">
        <f t="shared" si="14"/>
        <v>85987</v>
      </c>
      <c r="M93">
        <f t="shared" si="15"/>
        <v>18296</v>
      </c>
      <c r="N93">
        <f t="shared" si="16"/>
        <v>41353.4</v>
      </c>
      <c r="O93">
        <f t="shared" si="17"/>
        <v>67691</v>
      </c>
      <c r="Q93">
        <v>1335</v>
      </c>
      <c r="R93">
        <v>71</v>
      </c>
      <c r="T93">
        <v>-2065.5999999999985</v>
      </c>
      <c r="U93">
        <v>-50</v>
      </c>
      <c r="W93">
        <v>7135.5999999999995</v>
      </c>
      <c r="X93">
        <v>852.8</v>
      </c>
      <c r="AD93">
        <v>41353.4</v>
      </c>
      <c r="AE93">
        <v>1.834746357010548</v>
      </c>
      <c r="AK93">
        <v>41353.4</v>
      </c>
      <c r="AL93">
        <v>1.834746357010548</v>
      </c>
    </row>
    <row r="94" spans="2:38" x14ac:dyDescent="0.25">
      <c r="B94">
        <v>16438</v>
      </c>
      <c r="C94">
        <v>36336</v>
      </c>
      <c r="D94">
        <v>101153</v>
      </c>
      <c r="E94">
        <v>13111</v>
      </c>
      <c r="F94">
        <v>106655</v>
      </c>
      <c r="H94">
        <v>77390</v>
      </c>
      <c r="J94">
        <f t="shared" si="12"/>
        <v>54738.6</v>
      </c>
      <c r="K94">
        <f t="shared" si="13"/>
        <v>1.4138103641671509</v>
      </c>
      <c r="L94">
        <f t="shared" si="14"/>
        <v>106655</v>
      </c>
      <c r="M94">
        <f t="shared" si="15"/>
        <v>13111</v>
      </c>
      <c r="N94">
        <f t="shared" si="16"/>
        <v>54738.6</v>
      </c>
      <c r="O94">
        <f t="shared" si="17"/>
        <v>93544</v>
      </c>
      <c r="Q94">
        <v>3713</v>
      </c>
      <c r="R94">
        <v>1</v>
      </c>
      <c r="T94">
        <v>-1669.2000000000044</v>
      </c>
      <c r="U94">
        <v>421.40000000000146</v>
      </c>
      <c r="W94">
        <v>3422.7999999999997</v>
      </c>
      <c r="X94">
        <v>628.59999999999991</v>
      </c>
      <c r="Z94">
        <v>54738.6</v>
      </c>
      <c r="AA94">
        <v>1.4138103641671509</v>
      </c>
      <c r="AI94">
        <v>54738.6</v>
      </c>
      <c r="AJ94">
        <v>1.4138103641671509</v>
      </c>
    </row>
    <row r="95" spans="2:38" x14ac:dyDescent="0.25">
      <c r="B95">
        <v>113389</v>
      </c>
      <c r="C95">
        <v>103060</v>
      </c>
      <c r="D95">
        <v>45300</v>
      </c>
      <c r="E95">
        <v>40470</v>
      </c>
      <c r="F95">
        <v>3485</v>
      </c>
      <c r="H95">
        <v>93122</v>
      </c>
      <c r="J95">
        <f t="shared" si="12"/>
        <v>61140.800000000003</v>
      </c>
      <c r="K95">
        <f t="shared" si="13"/>
        <v>1.5230746081176563</v>
      </c>
      <c r="L95">
        <f t="shared" si="14"/>
        <v>113389</v>
      </c>
      <c r="M95">
        <f t="shared" si="15"/>
        <v>3485</v>
      </c>
      <c r="N95">
        <f t="shared" si="16"/>
        <v>61140.800000000003</v>
      </c>
      <c r="O95">
        <f t="shared" si="17"/>
        <v>109904</v>
      </c>
      <c r="Q95">
        <v>-2695</v>
      </c>
      <c r="R95">
        <v>-203</v>
      </c>
      <c r="T95">
        <v>-433</v>
      </c>
      <c r="U95">
        <v>236.40000000000146</v>
      </c>
      <c r="W95">
        <v>5735.4</v>
      </c>
      <c r="X95">
        <v>1406.3999999999999</v>
      </c>
      <c r="AF95">
        <v>61140.800000000003</v>
      </c>
      <c r="AG95">
        <v>1.5230746081176563</v>
      </c>
      <c r="AI95">
        <v>61140.800000000003</v>
      </c>
      <c r="AJ95">
        <v>1.5230746081176563</v>
      </c>
    </row>
    <row r="96" spans="2:38" x14ac:dyDescent="0.25">
      <c r="B96">
        <v>31134</v>
      </c>
      <c r="C96">
        <v>96424</v>
      </c>
      <c r="D96">
        <v>22865</v>
      </c>
      <c r="E96">
        <v>63530</v>
      </c>
      <c r="F96">
        <v>28781</v>
      </c>
      <c r="H96">
        <v>75734</v>
      </c>
      <c r="J96">
        <f t="shared" si="12"/>
        <v>48546.8</v>
      </c>
      <c r="K96">
        <f t="shared" si="13"/>
        <v>1.5600204338905963</v>
      </c>
      <c r="L96">
        <f t="shared" si="14"/>
        <v>96424</v>
      </c>
      <c r="M96">
        <f t="shared" si="15"/>
        <v>22865</v>
      </c>
      <c r="N96">
        <f t="shared" si="16"/>
        <v>48546.8</v>
      </c>
      <c r="O96">
        <f t="shared" si="17"/>
        <v>73559</v>
      </c>
      <c r="Q96">
        <v>4517</v>
      </c>
      <c r="R96">
        <v>1054</v>
      </c>
      <c r="T96">
        <v>-1292.7999999999956</v>
      </c>
      <c r="U96">
        <v>-337</v>
      </c>
      <c r="W96">
        <v>3504.4000000000005</v>
      </c>
      <c r="X96">
        <v>717.4</v>
      </c>
      <c r="Z96">
        <v>48546.8</v>
      </c>
      <c r="AA96">
        <v>1.5600204338905963</v>
      </c>
      <c r="AI96">
        <v>48546.8</v>
      </c>
      <c r="AJ96">
        <v>1.5600204338905963</v>
      </c>
    </row>
    <row r="97" spans="2:38" x14ac:dyDescent="0.25">
      <c r="B97">
        <v>93085</v>
      </c>
      <c r="C97">
        <v>104369</v>
      </c>
      <c r="D97">
        <v>104121</v>
      </c>
      <c r="E97">
        <v>100968</v>
      </c>
      <c r="F97">
        <v>26254</v>
      </c>
      <c r="H97">
        <v>129980</v>
      </c>
      <c r="J97">
        <f t="shared" si="12"/>
        <v>85759.4</v>
      </c>
      <c r="K97">
        <f t="shared" si="13"/>
        <v>1.5156356037938699</v>
      </c>
      <c r="L97">
        <f t="shared" si="14"/>
        <v>104369</v>
      </c>
      <c r="M97">
        <f t="shared" si="15"/>
        <v>26254</v>
      </c>
      <c r="N97">
        <f t="shared" si="16"/>
        <v>85759.4</v>
      </c>
      <c r="O97">
        <f t="shared" si="17"/>
        <v>78115</v>
      </c>
      <c r="Q97">
        <v>6242</v>
      </c>
      <c r="R97">
        <v>1374</v>
      </c>
      <c r="T97">
        <v>-2185.6000000000058</v>
      </c>
      <c r="U97">
        <v>351.79999999998836</v>
      </c>
      <c r="W97">
        <v>3779.2000000000003</v>
      </c>
      <c r="X97">
        <v>411.4</v>
      </c>
      <c r="AB97">
        <v>85759.4</v>
      </c>
      <c r="AC97">
        <v>1.5156356037938699</v>
      </c>
      <c r="AI97">
        <v>85759.4</v>
      </c>
      <c r="AJ97">
        <v>1.5156356037938699</v>
      </c>
    </row>
    <row r="98" spans="2:38" x14ac:dyDescent="0.25">
      <c r="B98">
        <v>70010</v>
      </c>
      <c r="C98">
        <v>95603</v>
      </c>
      <c r="D98">
        <v>51881</v>
      </c>
      <c r="E98">
        <v>42094</v>
      </c>
      <c r="F98">
        <v>12461</v>
      </c>
      <c r="H98">
        <v>100121</v>
      </c>
      <c r="J98">
        <f t="shared" si="12"/>
        <v>54409.8</v>
      </c>
      <c r="K98">
        <f t="shared" ref="K98:K129" si="18">H98/J98</f>
        <v>1.8401280651647312</v>
      </c>
      <c r="L98">
        <f t="shared" si="14"/>
        <v>95603</v>
      </c>
      <c r="M98">
        <f t="shared" si="15"/>
        <v>12461</v>
      </c>
      <c r="N98">
        <f t="shared" si="16"/>
        <v>54409.8</v>
      </c>
      <c r="O98">
        <f t="shared" si="17"/>
        <v>83142</v>
      </c>
      <c r="Q98">
        <v>491</v>
      </c>
      <c r="R98">
        <v>278</v>
      </c>
      <c r="T98">
        <v>1323</v>
      </c>
      <c r="U98">
        <v>157.20000000000437</v>
      </c>
      <c r="W98">
        <v>5776.1999999999989</v>
      </c>
      <c r="X98">
        <v>654</v>
      </c>
      <c r="AD98">
        <v>54409.8</v>
      </c>
      <c r="AE98">
        <v>1.8401280651647312</v>
      </c>
      <c r="AK98">
        <v>54409.8</v>
      </c>
      <c r="AL98">
        <v>1.8401280651647312</v>
      </c>
    </row>
    <row r="99" spans="2:38" x14ac:dyDescent="0.25">
      <c r="B99">
        <v>67861</v>
      </c>
      <c r="C99">
        <v>7465</v>
      </c>
      <c r="D99">
        <v>105548</v>
      </c>
      <c r="E99">
        <v>51626</v>
      </c>
      <c r="F99">
        <v>12718</v>
      </c>
      <c r="H99">
        <v>81283</v>
      </c>
      <c r="J99">
        <f t="shared" si="12"/>
        <v>49043.6</v>
      </c>
      <c r="K99">
        <f t="shared" si="18"/>
        <v>1.6573620207325728</v>
      </c>
      <c r="L99">
        <f t="shared" si="14"/>
        <v>105548</v>
      </c>
      <c r="M99">
        <f t="shared" si="15"/>
        <v>7465</v>
      </c>
      <c r="N99">
        <f t="shared" si="16"/>
        <v>49043.6</v>
      </c>
      <c r="O99">
        <f t="shared" si="17"/>
        <v>98083</v>
      </c>
      <c r="Q99">
        <v>-1250</v>
      </c>
      <c r="R99">
        <v>196</v>
      </c>
      <c r="T99">
        <v>-2542.5999999999985</v>
      </c>
      <c r="U99">
        <v>-584.59999999999854</v>
      </c>
      <c r="W99">
        <v>6138.5999999999995</v>
      </c>
      <c r="X99">
        <v>1440.2</v>
      </c>
      <c r="AD99">
        <v>49043.6</v>
      </c>
      <c r="AE99">
        <v>1.6573620207325728</v>
      </c>
      <c r="AK99">
        <v>49043.6</v>
      </c>
      <c r="AL99">
        <v>1.6573620207325728</v>
      </c>
    </row>
    <row r="100" spans="2:38" x14ac:dyDescent="0.25">
      <c r="B100">
        <v>13374</v>
      </c>
      <c r="C100">
        <v>31364</v>
      </c>
      <c r="D100">
        <v>114081</v>
      </c>
      <c r="E100">
        <v>67922</v>
      </c>
      <c r="F100">
        <v>81954</v>
      </c>
      <c r="H100">
        <v>110366</v>
      </c>
      <c r="J100">
        <f t="shared" si="12"/>
        <v>61739</v>
      </c>
      <c r="K100">
        <f t="shared" si="18"/>
        <v>1.787622086525535</v>
      </c>
      <c r="L100">
        <f t="shared" si="14"/>
        <v>114081</v>
      </c>
      <c r="M100">
        <f t="shared" si="15"/>
        <v>13374</v>
      </c>
      <c r="N100">
        <f t="shared" si="16"/>
        <v>61739</v>
      </c>
      <c r="O100">
        <f t="shared" si="17"/>
        <v>100707</v>
      </c>
      <c r="Q100">
        <v>-5869</v>
      </c>
      <c r="R100">
        <v>-1449</v>
      </c>
      <c r="T100">
        <v>-2024.1999999999971</v>
      </c>
      <c r="U100">
        <v>884.19999999999709</v>
      </c>
      <c r="W100">
        <v>4065.4</v>
      </c>
      <c r="X100">
        <v>1168.2</v>
      </c>
      <c r="AF100">
        <v>61739</v>
      </c>
      <c r="AG100">
        <v>1.787622086525535</v>
      </c>
      <c r="AK100">
        <v>61739</v>
      </c>
      <c r="AL100">
        <v>1.787622086525535</v>
      </c>
    </row>
    <row r="101" spans="2:38" x14ac:dyDescent="0.25">
      <c r="B101">
        <v>89323</v>
      </c>
      <c r="C101">
        <v>75975</v>
      </c>
      <c r="D101">
        <v>13903</v>
      </c>
      <c r="E101">
        <v>4801</v>
      </c>
      <c r="F101">
        <v>14737</v>
      </c>
      <c r="H101">
        <v>92430</v>
      </c>
      <c r="J101">
        <f t="shared" si="12"/>
        <v>39747.800000000003</v>
      </c>
      <c r="K101">
        <f t="shared" si="18"/>
        <v>2.3254117209002763</v>
      </c>
      <c r="L101">
        <f t="shared" si="14"/>
        <v>89323</v>
      </c>
      <c r="M101">
        <f t="shared" si="15"/>
        <v>4801</v>
      </c>
      <c r="N101">
        <f t="shared" si="16"/>
        <v>39747.800000000003</v>
      </c>
      <c r="O101">
        <f t="shared" si="17"/>
        <v>84522</v>
      </c>
      <c r="Q101">
        <v>303</v>
      </c>
      <c r="R101">
        <v>-311</v>
      </c>
      <c r="T101">
        <v>1937.6000000000058</v>
      </c>
      <c r="U101">
        <v>-532.79999999999563</v>
      </c>
      <c r="W101">
        <v>5616</v>
      </c>
      <c r="X101">
        <v>820.4</v>
      </c>
      <c r="AD101">
        <v>39747.800000000003</v>
      </c>
      <c r="AE101">
        <v>2.3254117209002763</v>
      </c>
      <c r="AK101">
        <v>39747.800000000003</v>
      </c>
      <c r="AL101">
        <v>2.3254117209002763</v>
      </c>
    </row>
    <row r="103" spans="2:38" x14ac:dyDescent="0.25">
      <c r="B103">
        <v>3138763</v>
      </c>
      <c r="C103">
        <v>2918604</v>
      </c>
      <c r="D103">
        <v>2962195</v>
      </c>
      <c r="E103">
        <v>3192901</v>
      </c>
      <c r="F103">
        <v>2948525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59781-AFD1-48ED-8125-FECBBA1587A4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11533</v>
      </c>
      <c r="C2">
        <v>25525</v>
      </c>
      <c r="D2">
        <v>106564</v>
      </c>
      <c r="E2">
        <v>33195</v>
      </c>
      <c r="F2">
        <v>104587</v>
      </c>
      <c r="H2">
        <v>66808</v>
      </c>
      <c r="J2">
        <f t="shared" ref="J2:J33" si="0">AVERAGE(B2:F2)</f>
        <v>56280.800000000003</v>
      </c>
      <c r="K2">
        <f t="shared" ref="K2:K33" si="1">H2/J2</f>
        <v>1.1870478031584484</v>
      </c>
      <c r="L2">
        <f t="shared" ref="L2:L33" si="2">MAX(B2:F2)</f>
        <v>106564</v>
      </c>
      <c r="M2">
        <f t="shared" ref="M2:M33" si="3">MIN(B2:F2)</f>
        <v>11533</v>
      </c>
      <c r="N2">
        <f t="shared" ref="N2:N33" si="4">AVERAGE(B2:F2)</f>
        <v>56280.800000000003</v>
      </c>
      <c r="O2">
        <f t="shared" ref="O2:O33" si="5">L2-M2</f>
        <v>95031</v>
      </c>
      <c r="Q2">
        <v>4816</v>
      </c>
      <c r="R2">
        <v>-85</v>
      </c>
      <c r="T2">
        <v>5334.2000000000044</v>
      </c>
      <c r="U2">
        <v>430.80000000000291</v>
      </c>
      <c r="W2">
        <v>6112.6</v>
      </c>
      <c r="X2">
        <v>895.59999999999991</v>
      </c>
      <c r="Z2">
        <v>56280.800000000003</v>
      </c>
      <c r="AA2">
        <v>1.1870478031584484</v>
      </c>
      <c r="AI2">
        <v>56280.800000000003</v>
      </c>
      <c r="AJ2">
        <v>1.1870478031584484</v>
      </c>
    </row>
    <row r="3" spans="1:38" x14ac:dyDescent="0.25">
      <c r="B3">
        <v>66163</v>
      </c>
      <c r="C3">
        <v>76479</v>
      </c>
      <c r="D3">
        <v>16785</v>
      </c>
      <c r="E3">
        <v>62559</v>
      </c>
      <c r="F3">
        <v>25420</v>
      </c>
      <c r="H3">
        <v>103747</v>
      </c>
      <c r="J3">
        <f t="shared" si="0"/>
        <v>49481.2</v>
      </c>
      <c r="K3">
        <f t="shared" si="1"/>
        <v>2.0966953105421857</v>
      </c>
      <c r="L3">
        <f t="shared" si="2"/>
        <v>76479</v>
      </c>
      <c r="M3">
        <f t="shared" si="3"/>
        <v>16785</v>
      </c>
      <c r="N3">
        <f t="shared" si="4"/>
        <v>49481.2</v>
      </c>
      <c r="O3">
        <f t="shared" si="5"/>
        <v>59694</v>
      </c>
      <c r="Q3">
        <v>5347</v>
      </c>
      <c r="R3">
        <v>-30</v>
      </c>
      <c r="T3">
        <v>3356.1999999999971</v>
      </c>
      <c r="U3">
        <v>-114.40000000000146</v>
      </c>
      <c r="W3">
        <v>8280.5999999999985</v>
      </c>
      <c r="X3">
        <v>747.2</v>
      </c>
      <c r="AD3">
        <v>49481.2</v>
      </c>
      <c r="AE3">
        <v>2.0966953105421857</v>
      </c>
      <c r="AK3">
        <v>49481.2</v>
      </c>
      <c r="AL3">
        <v>2.0966953105421857</v>
      </c>
    </row>
    <row r="4" spans="1:38" x14ac:dyDescent="0.25">
      <c r="B4">
        <v>115036</v>
      </c>
      <c r="C4">
        <v>58426</v>
      </c>
      <c r="D4">
        <v>8699</v>
      </c>
      <c r="E4">
        <v>3292</v>
      </c>
      <c r="F4">
        <v>122033</v>
      </c>
      <c r="H4">
        <v>94723</v>
      </c>
      <c r="J4">
        <f t="shared" si="0"/>
        <v>61497.2</v>
      </c>
      <c r="K4">
        <f t="shared" si="1"/>
        <v>1.540281508751618</v>
      </c>
      <c r="L4">
        <f t="shared" si="2"/>
        <v>122033</v>
      </c>
      <c r="M4">
        <f t="shared" si="3"/>
        <v>3292</v>
      </c>
      <c r="N4">
        <f t="shared" si="4"/>
        <v>61497.2</v>
      </c>
      <c r="O4">
        <f t="shared" si="5"/>
        <v>118741</v>
      </c>
      <c r="Q4">
        <v>-3800</v>
      </c>
      <c r="R4">
        <v>-166</v>
      </c>
      <c r="T4">
        <v>1276.3999999999942</v>
      </c>
      <c r="U4">
        <v>611.59999999999854</v>
      </c>
      <c r="W4">
        <v>2114</v>
      </c>
      <c r="X4">
        <v>627.20000000000005</v>
      </c>
      <c r="AD4">
        <v>61497.2</v>
      </c>
      <c r="AE4">
        <v>1.540281508751618</v>
      </c>
      <c r="AI4">
        <v>61497.2</v>
      </c>
      <c r="AJ4">
        <v>1.540281508751618</v>
      </c>
    </row>
    <row r="5" spans="1:38" x14ac:dyDescent="0.25">
      <c r="B5">
        <v>60622</v>
      </c>
      <c r="C5">
        <v>71510</v>
      </c>
      <c r="D5">
        <v>81385</v>
      </c>
      <c r="E5">
        <v>112442</v>
      </c>
      <c r="F5">
        <v>110149</v>
      </c>
      <c r="H5">
        <v>131013</v>
      </c>
      <c r="J5">
        <f t="shared" si="0"/>
        <v>87221.6</v>
      </c>
      <c r="K5">
        <f t="shared" si="1"/>
        <v>1.5020705880194813</v>
      </c>
      <c r="L5">
        <f t="shared" si="2"/>
        <v>112442</v>
      </c>
      <c r="M5">
        <f t="shared" si="3"/>
        <v>60622</v>
      </c>
      <c r="N5">
        <f t="shared" si="4"/>
        <v>87221.6</v>
      </c>
      <c r="O5">
        <f t="shared" si="5"/>
        <v>51820</v>
      </c>
      <c r="Q5">
        <v>1986</v>
      </c>
      <c r="R5">
        <v>656</v>
      </c>
      <c r="T5">
        <v>-4856.1999999999971</v>
      </c>
      <c r="U5">
        <v>35.400000000008731</v>
      </c>
      <c r="W5">
        <v>4864.2</v>
      </c>
      <c r="X5">
        <v>167</v>
      </c>
      <c r="AB5">
        <v>87221.6</v>
      </c>
      <c r="AC5">
        <v>1.5020705880194813</v>
      </c>
      <c r="AK5">
        <v>87221.6</v>
      </c>
      <c r="AL5">
        <v>1.5020705880194813</v>
      </c>
    </row>
    <row r="6" spans="1:38" x14ac:dyDescent="0.25">
      <c r="B6">
        <v>117199</v>
      </c>
      <c r="C6">
        <v>35162</v>
      </c>
      <c r="D6">
        <v>50529</v>
      </c>
      <c r="E6">
        <v>37159</v>
      </c>
      <c r="F6">
        <v>74769</v>
      </c>
      <c r="H6">
        <v>76024</v>
      </c>
      <c r="J6">
        <f t="shared" si="0"/>
        <v>62963.6</v>
      </c>
      <c r="K6">
        <f t="shared" si="1"/>
        <v>1.2074277836718359</v>
      </c>
      <c r="L6">
        <f t="shared" si="2"/>
        <v>117199</v>
      </c>
      <c r="M6">
        <f t="shared" si="3"/>
        <v>35162</v>
      </c>
      <c r="N6">
        <f t="shared" si="4"/>
        <v>62963.6</v>
      </c>
      <c r="O6">
        <f t="shared" si="5"/>
        <v>82037</v>
      </c>
      <c r="Q6">
        <v>3700</v>
      </c>
      <c r="R6">
        <v>80</v>
      </c>
      <c r="T6">
        <v>-2398.5999999999985</v>
      </c>
      <c r="U6">
        <v>447.19999999999709</v>
      </c>
      <c r="W6">
        <v>6563</v>
      </c>
      <c r="X6">
        <v>709.59999999999991</v>
      </c>
      <c r="AB6">
        <v>62963.6</v>
      </c>
      <c r="AC6">
        <v>1.2074277836718359</v>
      </c>
      <c r="AI6">
        <v>62963.6</v>
      </c>
      <c r="AJ6">
        <v>1.2074277836718359</v>
      </c>
    </row>
    <row r="7" spans="1:38" x14ac:dyDescent="0.25">
      <c r="B7">
        <v>26579</v>
      </c>
      <c r="C7">
        <v>83133</v>
      </c>
      <c r="D7">
        <v>39359</v>
      </c>
      <c r="E7">
        <v>114418</v>
      </c>
      <c r="F7">
        <v>6258</v>
      </c>
      <c r="H7">
        <v>98051</v>
      </c>
      <c r="J7">
        <f t="shared" si="0"/>
        <v>53949.4</v>
      </c>
      <c r="K7">
        <f t="shared" si="1"/>
        <v>1.817462288737224</v>
      </c>
      <c r="L7">
        <f t="shared" si="2"/>
        <v>114418</v>
      </c>
      <c r="M7">
        <f t="shared" si="3"/>
        <v>6258</v>
      </c>
      <c r="N7">
        <f t="shared" si="4"/>
        <v>53949.4</v>
      </c>
      <c r="O7">
        <f t="shared" si="5"/>
        <v>108160</v>
      </c>
      <c r="Q7">
        <v>1250</v>
      </c>
      <c r="R7">
        <v>-1560</v>
      </c>
      <c r="T7">
        <v>-3368.5999999999985</v>
      </c>
      <c r="U7">
        <v>743.40000000000146</v>
      </c>
      <c r="W7">
        <v>3816.6000000000004</v>
      </c>
      <c r="X7">
        <v>743.4</v>
      </c>
      <c r="AD7">
        <v>53949.4</v>
      </c>
      <c r="AE7">
        <v>1.817462288737224</v>
      </c>
      <c r="AK7">
        <v>53949.4</v>
      </c>
      <c r="AL7">
        <v>1.817462288737224</v>
      </c>
    </row>
    <row r="8" spans="1:38" x14ac:dyDescent="0.25">
      <c r="B8">
        <v>104514</v>
      </c>
      <c r="C8">
        <v>100253</v>
      </c>
      <c r="D8">
        <v>55228</v>
      </c>
      <c r="E8">
        <v>108770</v>
      </c>
      <c r="F8">
        <v>113913</v>
      </c>
      <c r="H8">
        <v>105451</v>
      </c>
      <c r="J8">
        <f t="shared" si="0"/>
        <v>96535.6</v>
      </c>
      <c r="K8">
        <f t="shared" si="1"/>
        <v>1.0923534944621465</v>
      </c>
      <c r="L8">
        <f t="shared" si="2"/>
        <v>113913</v>
      </c>
      <c r="M8">
        <f t="shared" si="3"/>
        <v>55228</v>
      </c>
      <c r="N8">
        <f t="shared" si="4"/>
        <v>96535.6</v>
      </c>
      <c r="O8">
        <f t="shared" si="5"/>
        <v>58685</v>
      </c>
      <c r="Q8">
        <v>1024</v>
      </c>
      <c r="R8">
        <v>-528</v>
      </c>
      <c r="T8">
        <v>-1938.1999999999971</v>
      </c>
      <c r="U8">
        <v>79.200000000011642</v>
      </c>
      <c r="W8">
        <v>2433.4</v>
      </c>
      <c r="X8">
        <v>823.6</v>
      </c>
      <c r="AB8">
        <v>96535.6</v>
      </c>
      <c r="AC8">
        <v>1.0923534944621465</v>
      </c>
      <c r="AI8">
        <v>96535.6</v>
      </c>
      <c r="AJ8">
        <v>1.0923534944621465</v>
      </c>
    </row>
    <row r="9" spans="1:38" x14ac:dyDescent="0.25">
      <c r="B9">
        <v>61957</v>
      </c>
      <c r="C9">
        <v>17707</v>
      </c>
      <c r="D9">
        <v>40853</v>
      </c>
      <c r="E9">
        <v>81163</v>
      </c>
      <c r="F9">
        <v>110032</v>
      </c>
      <c r="H9">
        <v>81617</v>
      </c>
      <c r="J9">
        <f t="shared" si="0"/>
        <v>62342.400000000001</v>
      </c>
      <c r="K9">
        <f t="shared" si="1"/>
        <v>1.3091732111692844</v>
      </c>
      <c r="L9">
        <f t="shared" si="2"/>
        <v>110032</v>
      </c>
      <c r="M9">
        <f t="shared" si="3"/>
        <v>17707</v>
      </c>
      <c r="N9">
        <f t="shared" si="4"/>
        <v>62342.400000000001</v>
      </c>
      <c r="O9">
        <f t="shared" si="5"/>
        <v>92325</v>
      </c>
      <c r="Q9">
        <v>-2269</v>
      </c>
      <c r="R9">
        <v>118</v>
      </c>
      <c r="T9">
        <v>1506.5999999999985</v>
      </c>
      <c r="U9">
        <v>-6</v>
      </c>
      <c r="W9">
        <v>4374.6000000000004</v>
      </c>
      <c r="X9">
        <v>12.4</v>
      </c>
      <c r="Z9">
        <v>62342.400000000001</v>
      </c>
      <c r="AA9">
        <v>1.3091732111692844</v>
      </c>
      <c r="AI9">
        <v>62342.400000000001</v>
      </c>
      <c r="AJ9">
        <v>1.3091732111692844</v>
      </c>
    </row>
    <row r="10" spans="1:38" x14ac:dyDescent="0.25">
      <c r="B10">
        <v>105233</v>
      </c>
      <c r="C10">
        <v>83248</v>
      </c>
      <c r="D10">
        <v>48321</v>
      </c>
      <c r="E10">
        <v>78078</v>
      </c>
      <c r="F10">
        <v>23466</v>
      </c>
      <c r="H10">
        <v>87977</v>
      </c>
      <c r="J10">
        <f t="shared" si="0"/>
        <v>67669.2</v>
      </c>
      <c r="K10">
        <f t="shared" si="1"/>
        <v>1.3001040355139415</v>
      </c>
      <c r="L10">
        <f t="shared" si="2"/>
        <v>105233</v>
      </c>
      <c r="M10">
        <f t="shared" si="3"/>
        <v>23466</v>
      </c>
      <c r="N10">
        <f t="shared" si="4"/>
        <v>67669.2</v>
      </c>
      <c r="O10">
        <f t="shared" si="5"/>
        <v>81767</v>
      </c>
      <c r="Q10">
        <v>-1936</v>
      </c>
      <c r="R10">
        <v>1</v>
      </c>
      <c r="T10">
        <v>1347.5999999999913</v>
      </c>
      <c r="U10">
        <v>-794.60000000000582</v>
      </c>
      <c r="W10">
        <v>5059.2</v>
      </c>
      <c r="X10">
        <v>989.4</v>
      </c>
      <c r="AB10">
        <v>67669.2</v>
      </c>
      <c r="AC10">
        <v>1.3001040355139415</v>
      </c>
      <c r="AI10">
        <v>67669.2</v>
      </c>
      <c r="AJ10">
        <v>1.3001040355139415</v>
      </c>
    </row>
    <row r="11" spans="1:38" x14ac:dyDescent="0.25">
      <c r="B11">
        <v>16602</v>
      </c>
      <c r="C11">
        <v>9897</v>
      </c>
      <c r="D11">
        <v>102084</v>
      </c>
      <c r="E11">
        <v>13694</v>
      </c>
      <c r="F11">
        <v>24695</v>
      </c>
      <c r="H11">
        <v>34759</v>
      </c>
      <c r="J11">
        <f t="shared" si="0"/>
        <v>33394.400000000001</v>
      </c>
      <c r="K11">
        <f t="shared" si="1"/>
        <v>1.0408631387298468</v>
      </c>
      <c r="L11">
        <f t="shared" si="2"/>
        <v>102084</v>
      </c>
      <c r="M11">
        <f t="shared" si="3"/>
        <v>9897</v>
      </c>
      <c r="N11">
        <f t="shared" si="4"/>
        <v>33394.400000000001</v>
      </c>
      <c r="O11">
        <f t="shared" si="5"/>
        <v>92187</v>
      </c>
      <c r="Q11">
        <v>-2387</v>
      </c>
      <c r="R11">
        <v>36</v>
      </c>
      <c r="T11">
        <v>282.80000000000291</v>
      </c>
      <c r="U11">
        <v>383.59999999999854</v>
      </c>
      <c r="W11">
        <v>4598.4000000000005</v>
      </c>
      <c r="X11">
        <v>523.20000000000005</v>
      </c>
      <c r="Z11">
        <v>33394.400000000001</v>
      </c>
      <c r="AA11">
        <v>1.0408631387298468</v>
      </c>
      <c r="AI11">
        <v>33394.400000000001</v>
      </c>
      <c r="AJ11">
        <v>1.0408631387298468</v>
      </c>
    </row>
    <row r="12" spans="1:38" x14ac:dyDescent="0.25">
      <c r="B12">
        <v>23797</v>
      </c>
      <c r="C12">
        <v>109017</v>
      </c>
      <c r="D12">
        <v>40057</v>
      </c>
      <c r="E12">
        <v>115331</v>
      </c>
      <c r="F12">
        <v>42982</v>
      </c>
      <c r="H12">
        <v>113980</v>
      </c>
      <c r="J12">
        <f t="shared" si="0"/>
        <v>66236.800000000003</v>
      </c>
      <c r="K12">
        <f t="shared" si="1"/>
        <v>1.720795690613073</v>
      </c>
      <c r="L12">
        <f t="shared" si="2"/>
        <v>115331</v>
      </c>
      <c r="M12">
        <f t="shared" si="3"/>
        <v>23797</v>
      </c>
      <c r="N12">
        <f t="shared" si="4"/>
        <v>66236.800000000003</v>
      </c>
      <c r="O12">
        <f t="shared" si="5"/>
        <v>91534</v>
      </c>
      <c r="Q12">
        <v>-410</v>
      </c>
      <c r="R12">
        <v>0</v>
      </c>
      <c r="T12">
        <v>-1413.1999999999971</v>
      </c>
      <c r="U12">
        <v>-702.80000000000291</v>
      </c>
      <c r="W12">
        <v>2319.1999999999998</v>
      </c>
      <c r="X12">
        <v>1030.8</v>
      </c>
      <c r="AF12">
        <v>66236.800000000003</v>
      </c>
      <c r="AG12">
        <v>1.720795690613073</v>
      </c>
      <c r="AK12">
        <v>66236.800000000003</v>
      </c>
      <c r="AL12">
        <v>1.720795690613073</v>
      </c>
    </row>
    <row r="13" spans="1:38" x14ac:dyDescent="0.25">
      <c r="B13">
        <v>105686</v>
      </c>
      <c r="C13">
        <v>69369</v>
      </c>
      <c r="D13">
        <v>16147</v>
      </c>
      <c r="E13">
        <v>98297</v>
      </c>
      <c r="F13">
        <v>41365</v>
      </c>
      <c r="H13">
        <v>82617</v>
      </c>
      <c r="J13">
        <f t="shared" si="0"/>
        <v>66172.800000000003</v>
      </c>
      <c r="K13">
        <f t="shared" si="1"/>
        <v>1.2485039170172638</v>
      </c>
      <c r="L13">
        <f t="shared" si="2"/>
        <v>105686</v>
      </c>
      <c r="M13">
        <f t="shared" si="3"/>
        <v>16147</v>
      </c>
      <c r="N13">
        <f t="shared" si="4"/>
        <v>66172.800000000003</v>
      </c>
      <c r="O13">
        <f t="shared" si="5"/>
        <v>89539</v>
      </c>
      <c r="Q13">
        <v>2298</v>
      </c>
      <c r="R13">
        <v>195</v>
      </c>
      <c r="T13">
        <v>-640.80000000000291</v>
      </c>
      <c r="U13">
        <v>21.80000000000291</v>
      </c>
      <c r="W13">
        <v>1878.8000000000002</v>
      </c>
      <c r="X13">
        <v>211.4</v>
      </c>
      <c r="AB13">
        <v>66172.800000000003</v>
      </c>
      <c r="AC13">
        <v>1.2485039170172638</v>
      </c>
      <c r="AI13">
        <v>66172.800000000003</v>
      </c>
      <c r="AJ13">
        <v>1.2485039170172638</v>
      </c>
    </row>
    <row r="14" spans="1:38" x14ac:dyDescent="0.25">
      <c r="B14">
        <v>54055</v>
      </c>
      <c r="C14">
        <v>7420</v>
      </c>
      <c r="D14">
        <v>84615</v>
      </c>
      <c r="E14">
        <v>6427</v>
      </c>
      <c r="F14">
        <v>51948</v>
      </c>
      <c r="H14">
        <v>47832</v>
      </c>
      <c r="J14">
        <f t="shared" si="0"/>
        <v>40893</v>
      </c>
      <c r="K14">
        <f t="shared" si="1"/>
        <v>1.1696867434524245</v>
      </c>
      <c r="L14">
        <f t="shared" si="2"/>
        <v>84615</v>
      </c>
      <c r="M14">
        <f t="shared" si="3"/>
        <v>6427</v>
      </c>
      <c r="N14">
        <f t="shared" si="4"/>
        <v>40893</v>
      </c>
      <c r="O14">
        <f t="shared" si="5"/>
        <v>78188</v>
      </c>
      <c r="Q14">
        <v>6381</v>
      </c>
      <c r="R14">
        <v>-333</v>
      </c>
      <c r="T14">
        <v>-213.59999999999854</v>
      </c>
      <c r="U14">
        <v>-782.40000000000146</v>
      </c>
      <c r="W14">
        <v>4031.2</v>
      </c>
      <c r="X14">
        <v>884.4</v>
      </c>
      <c r="Z14">
        <v>40893</v>
      </c>
      <c r="AA14">
        <v>1.1696867434524245</v>
      </c>
      <c r="AI14">
        <v>40893</v>
      </c>
      <c r="AJ14">
        <v>1.1696867434524245</v>
      </c>
    </row>
    <row r="15" spans="1:38" x14ac:dyDescent="0.25">
      <c r="B15">
        <v>100471</v>
      </c>
      <c r="C15">
        <v>74965</v>
      </c>
      <c r="D15">
        <v>61210</v>
      </c>
      <c r="E15">
        <v>9609</v>
      </c>
      <c r="F15">
        <v>120309</v>
      </c>
      <c r="H15">
        <v>88650</v>
      </c>
      <c r="J15">
        <f t="shared" si="0"/>
        <v>73312.800000000003</v>
      </c>
      <c r="K15">
        <f t="shared" si="1"/>
        <v>1.2092022129832716</v>
      </c>
      <c r="L15">
        <f t="shared" si="2"/>
        <v>120309</v>
      </c>
      <c r="M15">
        <f t="shared" si="3"/>
        <v>9609</v>
      </c>
      <c r="N15">
        <f t="shared" si="4"/>
        <v>73312.800000000003</v>
      </c>
      <c r="O15">
        <f t="shared" si="5"/>
        <v>110700</v>
      </c>
      <c r="Q15">
        <v>-2616</v>
      </c>
      <c r="R15">
        <v>0</v>
      </c>
      <c r="T15">
        <v>-831.59999999999127</v>
      </c>
      <c r="U15">
        <v>187.19999999999709</v>
      </c>
      <c r="W15">
        <v>6340</v>
      </c>
      <c r="X15">
        <v>853.2</v>
      </c>
      <c r="AB15">
        <v>73312.800000000003</v>
      </c>
      <c r="AC15">
        <v>1.2092022129832716</v>
      </c>
      <c r="AI15">
        <v>73312.800000000003</v>
      </c>
      <c r="AJ15">
        <v>1.2092022129832716</v>
      </c>
    </row>
    <row r="16" spans="1:38" x14ac:dyDescent="0.25">
      <c r="B16">
        <v>27211</v>
      </c>
      <c r="C16">
        <v>96389</v>
      </c>
      <c r="D16">
        <v>65815</v>
      </c>
      <c r="E16">
        <v>116301</v>
      </c>
      <c r="F16">
        <v>81636</v>
      </c>
      <c r="H16">
        <v>133995</v>
      </c>
      <c r="J16">
        <f t="shared" si="0"/>
        <v>77470.399999999994</v>
      </c>
      <c r="K16">
        <f t="shared" si="1"/>
        <v>1.7296283483756378</v>
      </c>
      <c r="L16">
        <f t="shared" si="2"/>
        <v>116301</v>
      </c>
      <c r="M16">
        <f t="shared" si="3"/>
        <v>27211</v>
      </c>
      <c r="N16">
        <f t="shared" si="4"/>
        <v>77470.399999999994</v>
      </c>
      <c r="O16">
        <f t="shared" si="5"/>
        <v>89090</v>
      </c>
      <c r="Q16">
        <v>1155</v>
      </c>
      <c r="R16">
        <v>10</v>
      </c>
      <c r="T16">
        <v>-1963</v>
      </c>
      <c r="U16">
        <v>208.39999999999418</v>
      </c>
      <c r="W16">
        <v>2072.6</v>
      </c>
      <c r="X16">
        <v>240</v>
      </c>
      <c r="AF16">
        <v>77470.399999999994</v>
      </c>
      <c r="AG16">
        <v>1.7296283483756378</v>
      </c>
      <c r="AK16">
        <v>77470.399999999994</v>
      </c>
      <c r="AL16">
        <v>1.7296283483756378</v>
      </c>
    </row>
    <row r="17" spans="2:38" x14ac:dyDescent="0.25">
      <c r="B17">
        <v>41796</v>
      </c>
      <c r="C17">
        <v>19508</v>
      </c>
      <c r="D17">
        <v>54930</v>
      </c>
      <c r="E17">
        <v>6519</v>
      </c>
      <c r="F17">
        <v>117428</v>
      </c>
      <c r="H17">
        <v>83474</v>
      </c>
      <c r="J17">
        <f t="shared" si="0"/>
        <v>48036.2</v>
      </c>
      <c r="K17">
        <f t="shared" si="1"/>
        <v>1.7377311277744703</v>
      </c>
      <c r="L17">
        <f t="shared" si="2"/>
        <v>117428</v>
      </c>
      <c r="M17">
        <f t="shared" si="3"/>
        <v>6519</v>
      </c>
      <c r="N17">
        <f t="shared" si="4"/>
        <v>48036.2</v>
      </c>
      <c r="O17">
        <f t="shared" si="5"/>
        <v>110909</v>
      </c>
      <c r="Q17">
        <v>-3733</v>
      </c>
      <c r="R17">
        <v>229</v>
      </c>
      <c r="T17">
        <v>-3328.6000000000058</v>
      </c>
      <c r="U17">
        <v>-345.80000000000291</v>
      </c>
      <c r="W17">
        <v>4193.8</v>
      </c>
      <c r="X17">
        <v>461.4</v>
      </c>
      <c r="AD17">
        <v>48036.2</v>
      </c>
      <c r="AE17">
        <v>1.7377311277744703</v>
      </c>
      <c r="AK17">
        <v>48036.2</v>
      </c>
      <c r="AL17">
        <v>1.7377311277744703</v>
      </c>
    </row>
    <row r="18" spans="2:38" x14ac:dyDescent="0.25">
      <c r="B18">
        <v>12176</v>
      </c>
      <c r="C18">
        <v>64178</v>
      </c>
      <c r="D18">
        <v>92994</v>
      </c>
      <c r="E18">
        <v>62987</v>
      </c>
      <c r="F18">
        <v>56675</v>
      </c>
      <c r="H18">
        <v>78134</v>
      </c>
      <c r="J18">
        <f t="shared" si="0"/>
        <v>57802</v>
      </c>
      <c r="K18">
        <f t="shared" si="1"/>
        <v>1.3517525345143766</v>
      </c>
      <c r="L18">
        <f t="shared" si="2"/>
        <v>92994</v>
      </c>
      <c r="M18">
        <f t="shared" si="3"/>
        <v>12176</v>
      </c>
      <c r="N18">
        <f t="shared" si="4"/>
        <v>57802</v>
      </c>
      <c r="O18">
        <f t="shared" si="5"/>
        <v>80818</v>
      </c>
      <c r="Q18">
        <v>5195</v>
      </c>
      <c r="R18">
        <v>-664</v>
      </c>
      <c r="T18">
        <v>-2960</v>
      </c>
      <c r="U18">
        <v>-120.59999999999854</v>
      </c>
      <c r="W18">
        <v>5804.8</v>
      </c>
      <c r="X18">
        <v>768.59999999999991</v>
      </c>
      <c r="Z18">
        <v>57802</v>
      </c>
      <c r="AA18">
        <v>1.3517525345143766</v>
      </c>
      <c r="AI18">
        <v>57802</v>
      </c>
      <c r="AJ18">
        <v>1.3517525345143766</v>
      </c>
    </row>
    <row r="19" spans="2:38" x14ac:dyDescent="0.25">
      <c r="B19">
        <v>114952</v>
      </c>
      <c r="C19">
        <v>5121</v>
      </c>
      <c r="D19">
        <v>111833</v>
      </c>
      <c r="E19">
        <v>110655</v>
      </c>
      <c r="F19">
        <v>19790</v>
      </c>
      <c r="H19">
        <v>100960</v>
      </c>
      <c r="J19">
        <f t="shared" si="0"/>
        <v>72470.2</v>
      </c>
      <c r="K19">
        <f t="shared" si="1"/>
        <v>1.3931243462830241</v>
      </c>
      <c r="L19">
        <f t="shared" si="2"/>
        <v>114952</v>
      </c>
      <c r="M19">
        <f t="shared" si="3"/>
        <v>5121</v>
      </c>
      <c r="N19">
        <f t="shared" si="4"/>
        <v>72470.2</v>
      </c>
      <c r="O19">
        <f t="shared" si="5"/>
        <v>109831</v>
      </c>
      <c r="Q19">
        <v>592</v>
      </c>
      <c r="R19">
        <v>1426</v>
      </c>
      <c r="T19">
        <v>-2879.6000000000058</v>
      </c>
      <c r="U19">
        <v>307.19999999999709</v>
      </c>
      <c r="W19">
        <v>4459.2</v>
      </c>
      <c r="X19">
        <v>851.6</v>
      </c>
      <c r="AB19">
        <v>72470.2</v>
      </c>
      <c r="AC19">
        <v>1.3931243462830241</v>
      </c>
      <c r="AI19">
        <v>72470.2</v>
      </c>
      <c r="AJ19">
        <v>1.3931243462830241</v>
      </c>
    </row>
    <row r="20" spans="2:38" x14ac:dyDescent="0.25">
      <c r="B20">
        <v>112438</v>
      </c>
      <c r="C20">
        <v>16985</v>
      </c>
      <c r="D20">
        <v>66695</v>
      </c>
      <c r="E20">
        <v>54609</v>
      </c>
      <c r="F20">
        <v>72900</v>
      </c>
      <c r="H20">
        <v>116023</v>
      </c>
      <c r="J20">
        <f t="shared" si="0"/>
        <v>64725.4</v>
      </c>
      <c r="K20">
        <f t="shared" si="1"/>
        <v>1.7925420314127065</v>
      </c>
      <c r="L20">
        <f t="shared" si="2"/>
        <v>112438</v>
      </c>
      <c r="M20">
        <f t="shared" si="3"/>
        <v>16985</v>
      </c>
      <c r="N20">
        <f t="shared" si="4"/>
        <v>64725.4</v>
      </c>
      <c r="O20">
        <f t="shared" si="5"/>
        <v>95453</v>
      </c>
      <c r="Q20">
        <v>-8084</v>
      </c>
      <c r="R20">
        <v>-312</v>
      </c>
      <c r="T20">
        <v>-46.400000000001455</v>
      </c>
      <c r="U20">
        <v>138.20000000000437</v>
      </c>
      <c r="W20">
        <v>3878.8</v>
      </c>
      <c r="X20">
        <v>321.8</v>
      </c>
      <c r="AF20">
        <v>64725.4</v>
      </c>
      <c r="AG20">
        <v>1.7925420314127065</v>
      </c>
      <c r="AK20">
        <v>64725.4</v>
      </c>
      <c r="AL20">
        <v>1.7925420314127065</v>
      </c>
    </row>
    <row r="21" spans="2:38" x14ac:dyDescent="0.25">
      <c r="B21">
        <v>101523</v>
      </c>
      <c r="C21">
        <v>31657</v>
      </c>
      <c r="D21">
        <v>5072</v>
      </c>
      <c r="E21">
        <v>24235</v>
      </c>
      <c r="F21">
        <v>67329</v>
      </c>
      <c r="H21">
        <v>106765</v>
      </c>
      <c r="J21">
        <f t="shared" si="0"/>
        <v>45963.199999999997</v>
      </c>
      <c r="K21">
        <f t="shared" si="1"/>
        <v>2.3228365300936402</v>
      </c>
      <c r="L21">
        <f t="shared" si="2"/>
        <v>101523</v>
      </c>
      <c r="M21">
        <f t="shared" si="3"/>
        <v>5072</v>
      </c>
      <c r="N21">
        <f t="shared" si="4"/>
        <v>45963.199999999997</v>
      </c>
      <c r="O21">
        <f t="shared" si="5"/>
        <v>96451</v>
      </c>
      <c r="Q21">
        <v>7012</v>
      </c>
      <c r="R21">
        <v>3</v>
      </c>
      <c r="T21">
        <v>-407.80000000000291</v>
      </c>
      <c r="U21">
        <v>289.79999999999563</v>
      </c>
      <c r="W21">
        <v>1913.8000000000002</v>
      </c>
      <c r="X21">
        <v>579</v>
      </c>
      <c r="AD21">
        <v>45963.199999999997</v>
      </c>
      <c r="AE21">
        <v>2.3228365300936402</v>
      </c>
      <c r="AK21">
        <v>45963.199999999997</v>
      </c>
      <c r="AL21">
        <v>2.3228365300936402</v>
      </c>
    </row>
    <row r="22" spans="2:38" x14ac:dyDescent="0.25">
      <c r="B22">
        <v>115629</v>
      </c>
      <c r="C22">
        <v>41002</v>
      </c>
      <c r="D22">
        <v>102764</v>
      </c>
      <c r="E22">
        <v>18183</v>
      </c>
      <c r="F22">
        <v>97200</v>
      </c>
      <c r="H22">
        <v>139237</v>
      </c>
      <c r="J22">
        <f t="shared" si="0"/>
        <v>74955.600000000006</v>
      </c>
      <c r="K22">
        <f t="shared" si="1"/>
        <v>1.8575930284061497</v>
      </c>
      <c r="L22">
        <f t="shared" si="2"/>
        <v>115629</v>
      </c>
      <c r="M22">
        <f t="shared" si="3"/>
        <v>18183</v>
      </c>
      <c r="N22">
        <f t="shared" si="4"/>
        <v>74955.600000000006</v>
      </c>
      <c r="O22">
        <f t="shared" si="5"/>
        <v>97446</v>
      </c>
      <c r="Q22">
        <v>1</v>
      </c>
      <c r="R22">
        <v>0</v>
      </c>
      <c r="T22">
        <v>-3149.3999999999942</v>
      </c>
      <c r="U22">
        <v>-57.399999999994179</v>
      </c>
      <c r="W22">
        <v>4875</v>
      </c>
      <c r="X22">
        <v>57.4</v>
      </c>
      <c r="AF22">
        <v>74955.600000000006</v>
      </c>
      <c r="AG22">
        <v>1.8575930284061497</v>
      </c>
      <c r="AK22">
        <v>74955.600000000006</v>
      </c>
      <c r="AL22">
        <v>1.8575930284061497</v>
      </c>
    </row>
    <row r="23" spans="2:38" x14ac:dyDescent="0.25">
      <c r="B23">
        <v>8499</v>
      </c>
      <c r="C23">
        <v>106924</v>
      </c>
      <c r="D23">
        <v>26024</v>
      </c>
      <c r="E23">
        <v>29768</v>
      </c>
      <c r="F23">
        <v>81381</v>
      </c>
      <c r="H23">
        <v>114146</v>
      </c>
      <c r="J23">
        <f t="shared" si="0"/>
        <v>50519.199999999997</v>
      </c>
      <c r="K23">
        <f t="shared" si="1"/>
        <v>2.259457790305468</v>
      </c>
      <c r="L23">
        <f t="shared" si="2"/>
        <v>106924</v>
      </c>
      <c r="M23">
        <f t="shared" si="3"/>
        <v>8499</v>
      </c>
      <c r="N23">
        <f t="shared" si="4"/>
        <v>50519.199999999997</v>
      </c>
      <c r="O23">
        <f t="shared" si="5"/>
        <v>98425</v>
      </c>
      <c r="Q23">
        <v>4184</v>
      </c>
      <c r="R23">
        <v>16</v>
      </c>
      <c r="T23">
        <v>482.79999999999563</v>
      </c>
      <c r="U23">
        <v>-37.600000000005821</v>
      </c>
      <c r="W23">
        <v>4188</v>
      </c>
      <c r="X23">
        <v>69.2</v>
      </c>
      <c r="AD23">
        <v>50519.199999999997</v>
      </c>
      <c r="AE23">
        <v>2.259457790305468</v>
      </c>
      <c r="AK23">
        <v>50519.199999999997</v>
      </c>
      <c r="AL23">
        <v>2.259457790305468</v>
      </c>
    </row>
    <row r="24" spans="2:38" x14ac:dyDescent="0.25">
      <c r="B24">
        <v>107248</v>
      </c>
      <c r="C24">
        <v>35443</v>
      </c>
      <c r="D24">
        <v>66287</v>
      </c>
      <c r="E24">
        <v>76355</v>
      </c>
      <c r="F24">
        <v>51432</v>
      </c>
      <c r="H24">
        <v>128945</v>
      </c>
      <c r="J24">
        <f t="shared" si="0"/>
        <v>67353</v>
      </c>
      <c r="K24">
        <f t="shared" si="1"/>
        <v>1.9144655768859591</v>
      </c>
      <c r="L24">
        <f t="shared" si="2"/>
        <v>107248</v>
      </c>
      <c r="M24">
        <f t="shared" si="3"/>
        <v>35443</v>
      </c>
      <c r="N24">
        <f t="shared" si="4"/>
        <v>67353</v>
      </c>
      <c r="O24">
        <f t="shared" si="5"/>
        <v>71805</v>
      </c>
      <c r="Q24">
        <v>7544</v>
      </c>
      <c r="R24">
        <v>85</v>
      </c>
      <c r="T24">
        <v>293.39999999999418</v>
      </c>
      <c r="U24">
        <v>312</v>
      </c>
      <c r="W24">
        <v>6163.4000000000005</v>
      </c>
      <c r="X24">
        <v>312</v>
      </c>
      <c r="AF24">
        <v>67353</v>
      </c>
      <c r="AG24">
        <v>1.9144655768859591</v>
      </c>
      <c r="AK24">
        <v>67353</v>
      </c>
      <c r="AL24">
        <v>1.9144655768859591</v>
      </c>
    </row>
    <row r="25" spans="2:38" x14ac:dyDescent="0.25">
      <c r="B25">
        <v>63574</v>
      </c>
      <c r="C25">
        <v>117459</v>
      </c>
      <c r="D25">
        <v>5762</v>
      </c>
      <c r="E25">
        <v>106463</v>
      </c>
      <c r="F25">
        <v>18333</v>
      </c>
      <c r="H25">
        <v>96138</v>
      </c>
      <c r="J25">
        <f t="shared" si="0"/>
        <v>62318.2</v>
      </c>
      <c r="K25">
        <f t="shared" si="1"/>
        <v>1.542695392357289</v>
      </c>
      <c r="L25">
        <f t="shared" si="2"/>
        <v>117459</v>
      </c>
      <c r="M25">
        <f t="shared" si="3"/>
        <v>5762</v>
      </c>
      <c r="N25">
        <f t="shared" si="4"/>
        <v>62318.2</v>
      </c>
      <c r="O25">
        <f t="shared" si="5"/>
        <v>111697</v>
      </c>
      <c r="Q25">
        <v>1674</v>
      </c>
      <c r="R25">
        <v>-19</v>
      </c>
      <c r="T25">
        <v>-67.400000000001455</v>
      </c>
      <c r="U25">
        <v>84.799999999995634</v>
      </c>
      <c r="W25">
        <v>4973</v>
      </c>
      <c r="X25">
        <v>393.19999999999993</v>
      </c>
      <c r="AF25">
        <v>62318.2</v>
      </c>
      <c r="AG25">
        <v>1.542695392357289</v>
      </c>
      <c r="AI25">
        <v>62318.2</v>
      </c>
      <c r="AJ25">
        <v>1.542695392357289</v>
      </c>
    </row>
    <row r="26" spans="2:38" x14ac:dyDescent="0.25">
      <c r="B26">
        <v>55405</v>
      </c>
      <c r="C26">
        <v>15646</v>
      </c>
      <c r="D26">
        <v>81087</v>
      </c>
      <c r="E26">
        <v>45247</v>
      </c>
      <c r="F26">
        <v>12631</v>
      </c>
      <c r="H26">
        <v>75808</v>
      </c>
      <c r="J26">
        <f t="shared" si="0"/>
        <v>42003.199999999997</v>
      </c>
      <c r="K26">
        <f t="shared" si="1"/>
        <v>1.8048148712479051</v>
      </c>
      <c r="L26">
        <f t="shared" si="2"/>
        <v>81087</v>
      </c>
      <c r="M26">
        <f t="shared" si="3"/>
        <v>12631</v>
      </c>
      <c r="N26">
        <f t="shared" si="4"/>
        <v>42003.199999999997</v>
      </c>
      <c r="O26">
        <f t="shared" si="5"/>
        <v>68456</v>
      </c>
      <c r="Q26">
        <v>-5372</v>
      </c>
      <c r="R26">
        <v>-14</v>
      </c>
      <c r="T26">
        <v>-87.400000000001455</v>
      </c>
      <c r="U26">
        <v>183.39999999999418</v>
      </c>
      <c r="W26">
        <v>4094.6</v>
      </c>
      <c r="X26">
        <v>196.2</v>
      </c>
      <c r="AD26">
        <v>42003.199999999997</v>
      </c>
      <c r="AE26">
        <v>1.8048148712479051</v>
      </c>
      <c r="AK26">
        <v>42003.199999999997</v>
      </c>
      <c r="AL26">
        <v>1.8048148712479051</v>
      </c>
    </row>
    <row r="27" spans="2:38" x14ac:dyDescent="0.25">
      <c r="B27">
        <v>11836</v>
      </c>
      <c r="C27">
        <v>18331</v>
      </c>
      <c r="D27">
        <v>88125</v>
      </c>
      <c r="E27">
        <v>92434</v>
      </c>
      <c r="F27">
        <v>73291</v>
      </c>
      <c r="H27">
        <v>65066</v>
      </c>
      <c r="J27">
        <f t="shared" si="0"/>
        <v>56803.4</v>
      </c>
      <c r="K27">
        <f t="shared" si="1"/>
        <v>1.1454596027702566</v>
      </c>
      <c r="L27">
        <f t="shared" si="2"/>
        <v>92434</v>
      </c>
      <c r="M27">
        <f t="shared" si="3"/>
        <v>11836</v>
      </c>
      <c r="N27">
        <f t="shared" si="4"/>
        <v>56803.4</v>
      </c>
      <c r="O27">
        <f t="shared" si="5"/>
        <v>80598</v>
      </c>
      <c r="Q27">
        <v>3812</v>
      </c>
      <c r="R27">
        <v>1817</v>
      </c>
      <c r="T27">
        <v>-3835.5999999999985</v>
      </c>
      <c r="U27">
        <v>195.80000000000291</v>
      </c>
      <c r="W27">
        <v>4181.6000000000004</v>
      </c>
      <c r="X27">
        <v>382.59999999999997</v>
      </c>
      <c r="Z27">
        <v>56803.4</v>
      </c>
      <c r="AA27">
        <v>1.1454596027702566</v>
      </c>
      <c r="AI27">
        <v>56803.4</v>
      </c>
      <c r="AJ27">
        <v>1.1454596027702566</v>
      </c>
    </row>
    <row r="28" spans="2:38" x14ac:dyDescent="0.25">
      <c r="B28">
        <v>99457</v>
      </c>
      <c r="C28">
        <v>2687</v>
      </c>
      <c r="D28">
        <v>28566</v>
      </c>
      <c r="E28">
        <v>33470</v>
      </c>
      <c r="F28">
        <v>35476</v>
      </c>
      <c r="H28">
        <v>83307</v>
      </c>
      <c r="J28">
        <f t="shared" si="0"/>
        <v>39931.199999999997</v>
      </c>
      <c r="K28">
        <f t="shared" si="1"/>
        <v>2.0862633730015627</v>
      </c>
      <c r="L28">
        <f t="shared" si="2"/>
        <v>99457</v>
      </c>
      <c r="M28">
        <f t="shared" si="3"/>
        <v>2687</v>
      </c>
      <c r="N28">
        <f t="shared" si="4"/>
        <v>39931.199999999997</v>
      </c>
      <c r="O28">
        <f t="shared" si="5"/>
        <v>96770</v>
      </c>
      <c r="Q28">
        <v>897</v>
      </c>
      <c r="R28">
        <v>-4</v>
      </c>
      <c r="T28">
        <v>-732.60000000000582</v>
      </c>
      <c r="U28">
        <v>419</v>
      </c>
      <c r="W28">
        <v>8457.8000000000011</v>
      </c>
      <c r="X28">
        <v>983.4</v>
      </c>
      <c r="AD28">
        <v>39931.199999999997</v>
      </c>
      <c r="AE28">
        <v>2.0862633730015627</v>
      </c>
      <c r="AK28">
        <v>39931.199999999997</v>
      </c>
      <c r="AL28">
        <v>2.0862633730015627</v>
      </c>
    </row>
    <row r="29" spans="2:38" x14ac:dyDescent="0.25">
      <c r="B29">
        <v>119871</v>
      </c>
      <c r="C29">
        <v>95215</v>
      </c>
      <c r="D29">
        <v>53880</v>
      </c>
      <c r="E29">
        <v>7188</v>
      </c>
      <c r="F29">
        <v>118676</v>
      </c>
      <c r="H29">
        <v>114571</v>
      </c>
      <c r="J29">
        <f t="shared" si="0"/>
        <v>78966</v>
      </c>
      <c r="K29">
        <f t="shared" si="1"/>
        <v>1.450890256566117</v>
      </c>
      <c r="L29">
        <f t="shared" si="2"/>
        <v>119871</v>
      </c>
      <c r="M29">
        <f t="shared" si="3"/>
        <v>7188</v>
      </c>
      <c r="N29">
        <f t="shared" si="4"/>
        <v>78966</v>
      </c>
      <c r="O29">
        <f t="shared" si="5"/>
        <v>112683</v>
      </c>
      <c r="Q29">
        <v>-10766</v>
      </c>
      <c r="R29">
        <v>-606</v>
      </c>
      <c r="T29">
        <v>1205.3999999999942</v>
      </c>
      <c r="U29">
        <v>-145.80000000000291</v>
      </c>
      <c r="W29">
        <v>1726.6</v>
      </c>
      <c r="X29">
        <v>145.79999999999998</v>
      </c>
      <c r="AF29">
        <v>78966</v>
      </c>
      <c r="AG29">
        <v>1.450890256566117</v>
      </c>
      <c r="AI29">
        <v>78966</v>
      </c>
      <c r="AJ29">
        <v>1.450890256566117</v>
      </c>
    </row>
    <row r="30" spans="2:38" x14ac:dyDescent="0.25">
      <c r="B30">
        <v>88872</v>
      </c>
      <c r="C30">
        <v>56744</v>
      </c>
      <c r="D30">
        <v>55858</v>
      </c>
      <c r="E30">
        <v>39989</v>
      </c>
      <c r="F30">
        <v>49641</v>
      </c>
      <c r="H30">
        <v>86229</v>
      </c>
      <c r="J30">
        <f t="shared" si="0"/>
        <v>58220.800000000003</v>
      </c>
      <c r="K30">
        <f t="shared" si="1"/>
        <v>1.4810686215235791</v>
      </c>
      <c r="L30">
        <f t="shared" si="2"/>
        <v>88872</v>
      </c>
      <c r="M30">
        <f t="shared" si="3"/>
        <v>39989</v>
      </c>
      <c r="N30">
        <f t="shared" si="4"/>
        <v>58220.800000000003</v>
      </c>
      <c r="O30">
        <f t="shared" si="5"/>
        <v>48883</v>
      </c>
      <c r="Q30">
        <v>2712</v>
      </c>
      <c r="R30">
        <v>-485</v>
      </c>
      <c r="T30">
        <v>-966.79999999999563</v>
      </c>
      <c r="U30">
        <v>117.60000000000582</v>
      </c>
      <c r="W30">
        <v>5098.7999999999993</v>
      </c>
      <c r="X30">
        <v>1012.4</v>
      </c>
      <c r="Z30">
        <v>58220.800000000003</v>
      </c>
      <c r="AA30">
        <v>1.4810686215235791</v>
      </c>
      <c r="AK30">
        <v>58220.800000000003</v>
      </c>
      <c r="AL30">
        <v>1.4810686215235791</v>
      </c>
    </row>
    <row r="31" spans="2:38" x14ac:dyDescent="0.25">
      <c r="B31">
        <v>94839</v>
      </c>
      <c r="C31">
        <v>61705</v>
      </c>
      <c r="D31">
        <v>16855</v>
      </c>
      <c r="E31">
        <v>91372</v>
      </c>
      <c r="F31">
        <v>17548</v>
      </c>
      <c r="H31">
        <v>95257</v>
      </c>
      <c r="J31">
        <f t="shared" si="0"/>
        <v>56463.8</v>
      </c>
      <c r="K31">
        <f t="shared" si="1"/>
        <v>1.6870455052617783</v>
      </c>
      <c r="L31">
        <f t="shared" si="2"/>
        <v>94839</v>
      </c>
      <c r="M31">
        <f t="shared" si="3"/>
        <v>16855</v>
      </c>
      <c r="N31">
        <f t="shared" si="4"/>
        <v>56463.8</v>
      </c>
      <c r="O31">
        <f t="shared" si="5"/>
        <v>77984</v>
      </c>
      <c r="Q31">
        <v>916</v>
      </c>
      <c r="R31">
        <v>-249</v>
      </c>
      <c r="T31">
        <v>5591</v>
      </c>
      <c r="U31">
        <v>-379.79999999999563</v>
      </c>
      <c r="W31">
        <v>5893</v>
      </c>
      <c r="X31">
        <v>985.8</v>
      </c>
      <c r="AD31">
        <v>56463.8</v>
      </c>
      <c r="AE31">
        <v>1.6870455052617783</v>
      </c>
      <c r="AK31">
        <v>56463.8</v>
      </c>
      <c r="AL31">
        <v>1.6870455052617783</v>
      </c>
    </row>
    <row r="32" spans="2:38" x14ac:dyDescent="0.25">
      <c r="B32">
        <v>53517</v>
      </c>
      <c r="C32">
        <v>108592</v>
      </c>
      <c r="D32">
        <v>8160</v>
      </c>
      <c r="E32">
        <v>102756</v>
      </c>
      <c r="F32">
        <v>18054</v>
      </c>
      <c r="H32">
        <v>69226</v>
      </c>
      <c r="J32">
        <f t="shared" si="0"/>
        <v>58215.8</v>
      </c>
      <c r="K32">
        <f t="shared" si="1"/>
        <v>1.1891273503069613</v>
      </c>
      <c r="L32">
        <f t="shared" si="2"/>
        <v>108592</v>
      </c>
      <c r="M32">
        <f t="shared" si="3"/>
        <v>8160</v>
      </c>
      <c r="N32">
        <f t="shared" si="4"/>
        <v>58215.8</v>
      </c>
      <c r="O32">
        <f t="shared" si="5"/>
        <v>100432</v>
      </c>
      <c r="Q32">
        <v>-3221</v>
      </c>
      <c r="R32">
        <v>-1009</v>
      </c>
      <c r="T32">
        <v>1808</v>
      </c>
      <c r="U32">
        <v>16.400000000001455</v>
      </c>
      <c r="W32">
        <v>2726</v>
      </c>
      <c r="X32">
        <v>553.19999999999993</v>
      </c>
      <c r="Z32">
        <v>58215.8</v>
      </c>
      <c r="AA32">
        <v>1.1891273503069613</v>
      </c>
      <c r="AI32">
        <v>58215.8</v>
      </c>
      <c r="AJ32">
        <v>1.1891273503069613</v>
      </c>
    </row>
    <row r="33" spans="2:38" x14ac:dyDescent="0.25">
      <c r="B33">
        <v>7172</v>
      </c>
      <c r="C33">
        <v>28754</v>
      </c>
      <c r="D33">
        <v>116667</v>
      </c>
      <c r="E33">
        <v>87292</v>
      </c>
      <c r="F33">
        <v>21280</v>
      </c>
      <c r="H33">
        <v>76549</v>
      </c>
      <c r="J33">
        <f t="shared" si="0"/>
        <v>52233</v>
      </c>
      <c r="K33">
        <f t="shared" si="1"/>
        <v>1.4655294545593782</v>
      </c>
      <c r="L33">
        <f t="shared" si="2"/>
        <v>116667</v>
      </c>
      <c r="M33">
        <f t="shared" si="3"/>
        <v>7172</v>
      </c>
      <c r="N33">
        <f t="shared" si="4"/>
        <v>52233</v>
      </c>
      <c r="O33">
        <f t="shared" si="5"/>
        <v>109495</v>
      </c>
      <c r="Q33">
        <v>-12257</v>
      </c>
      <c r="R33">
        <v>19</v>
      </c>
      <c r="T33">
        <v>868.19999999999709</v>
      </c>
      <c r="U33">
        <v>-619.80000000000291</v>
      </c>
      <c r="W33">
        <v>5083.8</v>
      </c>
      <c r="X33">
        <v>707</v>
      </c>
      <c r="AD33">
        <v>52233</v>
      </c>
      <c r="AE33">
        <v>1.4655294545593782</v>
      </c>
      <c r="AK33">
        <v>52233</v>
      </c>
      <c r="AL33">
        <v>1.4655294545593782</v>
      </c>
    </row>
    <row r="34" spans="2:38" x14ac:dyDescent="0.25">
      <c r="B34">
        <v>39171</v>
      </c>
      <c r="C34">
        <v>121359</v>
      </c>
      <c r="D34">
        <v>45916</v>
      </c>
      <c r="E34">
        <v>60294</v>
      </c>
      <c r="F34">
        <v>50146</v>
      </c>
      <c r="H34">
        <v>109415</v>
      </c>
      <c r="J34">
        <f t="shared" ref="J34:J65" si="6">AVERAGE(B34:F34)</f>
        <v>63377.2</v>
      </c>
      <c r="K34">
        <f t="shared" ref="K34:K65" si="7">H34/J34</f>
        <v>1.7264094974217858</v>
      </c>
      <c r="L34">
        <f t="shared" ref="L34:L65" si="8">MAX(B34:F34)</f>
        <v>121359</v>
      </c>
      <c r="M34">
        <f t="shared" ref="M34:M65" si="9">MIN(B34:F34)</f>
        <v>39171</v>
      </c>
      <c r="N34">
        <f t="shared" ref="N34:N65" si="10">AVERAGE(B34:F34)</f>
        <v>63377.2</v>
      </c>
      <c r="O34">
        <f t="shared" ref="O34:O65" si="11">L34-M34</f>
        <v>82188</v>
      </c>
      <c r="Q34">
        <v>-6697</v>
      </c>
      <c r="R34">
        <v>399</v>
      </c>
      <c r="T34">
        <v>499.59999999999854</v>
      </c>
      <c r="U34">
        <v>-83.80000000000291</v>
      </c>
      <c r="W34">
        <v>4322.3999999999996</v>
      </c>
      <c r="X34">
        <v>801.80000000000007</v>
      </c>
      <c r="AF34">
        <v>63377.2</v>
      </c>
      <c r="AG34">
        <v>1.7264094974217858</v>
      </c>
      <c r="AK34">
        <v>63377.2</v>
      </c>
      <c r="AL34">
        <v>1.7264094974217858</v>
      </c>
    </row>
    <row r="35" spans="2:38" x14ac:dyDescent="0.25">
      <c r="B35">
        <v>103114</v>
      </c>
      <c r="C35">
        <v>102572</v>
      </c>
      <c r="D35">
        <v>111306</v>
      </c>
      <c r="E35">
        <v>47030</v>
      </c>
      <c r="F35">
        <v>64969</v>
      </c>
      <c r="H35">
        <v>130020</v>
      </c>
      <c r="J35">
        <f t="shared" si="6"/>
        <v>85798.2</v>
      </c>
      <c r="K35">
        <f t="shared" si="7"/>
        <v>1.5154164073372169</v>
      </c>
      <c r="L35">
        <f t="shared" si="8"/>
        <v>111306</v>
      </c>
      <c r="M35">
        <f t="shared" si="9"/>
        <v>47030</v>
      </c>
      <c r="N35">
        <f t="shared" si="10"/>
        <v>85798.2</v>
      </c>
      <c r="O35">
        <f t="shared" si="11"/>
        <v>64276</v>
      </c>
      <c r="Q35">
        <v>-2328</v>
      </c>
      <c r="R35">
        <v>-2229</v>
      </c>
      <c r="T35">
        <v>264</v>
      </c>
      <c r="U35">
        <v>323.59999999999127</v>
      </c>
      <c r="W35">
        <v>5006.4000000000005</v>
      </c>
      <c r="X35">
        <v>849.59999999999991</v>
      </c>
      <c r="AF35">
        <v>85798.2</v>
      </c>
      <c r="AG35">
        <v>1.5154164073372169</v>
      </c>
      <c r="AK35">
        <v>85798.2</v>
      </c>
      <c r="AL35">
        <v>1.5154164073372169</v>
      </c>
    </row>
    <row r="36" spans="2:38" x14ac:dyDescent="0.25">
      <c r="B36">
        <v>70492</v>
      </c>
      <c r="C36">
        <v>79951</v>
      </c>
      <c r="D36">
        <v>106879</v>
      </c>
      <c r="E36">
        <v>94214</v>
      </c>
      <c r="F36">
        <v>51221</v>
      </c>
      <c r="H36">
        <v>131141</v>
      </c>
      <c r="J36">
        <f t="shared" si="6"/>
        <v>80551.399999999994</v>
      </c>
      <c r="K36">
        <f t="shared" si="7"/>
        <v>1.6280412258508232</v>
      </c>
      <c r="L36">
        <f t="shared" si="8"/>
        <v>106879</v>
      </c>
      <c r="M36">
        <f t="shared" si="9"/>
        <v>51221</v>
      </c>
      <c r="N36">
        <f t="shared" si="10"/>
        <v>80551.399999999994</v>
      </c>
      <c r="O36">
        <f t="shared" si="11"/>
        <v>55658</v>
      </c>
      <c r="Q36">
        <v>5804</v>
      </c>
      <c r="R36">
        <v>1019</v>
      </c>
      <c r="T36">
        <v>-4121.8000000000029</v>
      </c>
      <c r="U36">
        <v>-179.40000000000873</v>
      </c>
      <c r="W36">
        <v>6833</v>
      </c>
      <c r="X36">
        <v>258.2</v>
      </c>
      <c r="AB36">
        <v>80551.399999999994</v>
      </c>
      <c r="AC36">
        <v>1.6280412258508232</v>
      </c>
      <c r="AK36">
        <v>80551.399999999994</v>
      </c>
      <c r="AL36">
        <v>1.6280412258508232</v>
      </c>
    </row>
    <row r="37" spans="2:38" x14ac:dyDescent="0.25">
      <c r="B37">
        <v>4237</v>
      </c>
      <c r="C37">
        <v>3090</v>
      </c>
      <c r="D37">
        <v>29062</v>
      </c>
      <c r="E37">
        <v>75568</v>
      </c>
      <c r="F37">
        <v>85477</v>
      </c>
      <c r="H37">
        <v>49334</v>
      </c>
      <c r="J37">
        <f t="shared" si="6"/>
        <v>39486.800000000003</v>
      </c>
      <c r="K37">
        <f t="shared" si="7"/>
        <v>1.2493795394916782</v>
      </c>
      <c r="L37">
        <f t="shared" si="8"/>
        <v>85477</v>
      </c>
      <c r="M37">
        <f t="shared" si="9"/>
        <v>3090</v>
      </c>
      <c r="N37">
        <f t="shared" si="10"/>
        <v>39486.800000000003</v>
      </c>
      <c r="O37">
        <f t="shared" si="11"/>
        <v>82387</v>
      </c>
      <c r="Q37">
        <v>2348</v>
      </c>
      <c r="R37">
        <v>-13</v>
      </c>
      <c r="T37">
        <v>2144</v>
      </c>
      <c r="U37">
        <v>666</v>
      </c>
      <c r="W37">
        <v>5158.7999999999993</v>
      </c>
      <c r="X37">
        <v>668.40000000000009</v>
      </c>
      <c r="Z37">
        <v>39486.800000000003</v>
      </c>
      <c r="AA37">
        <v>1.2493795394916782</v>
      </c>
      <c r="AI37">
        <v>39486.800000000003</v>
      </c>
      <c r="AJ37">
        <v>1.2493795394916782</v>
      </c>
    </row>
    <row r="38" spans="2:38" x14ac:dyDescent="0.25">
      <c r="B38">
        <v>75925</v>
      </c>
      <c r="C38">
        <v>47395</v>
      </c>
      <c r="D38">
        <v>48489</v>
      </c>
      <c r="E38">
        <v>118207</v>
      </c>
      <c r="F38">
        <v>104533</v>
      </c>
      <c r="H38">
        <v>88479</v>
      </c>
      <c r="J38">
        <f t="shared" si="6"/>
        <v>78909.8</v>
      </c>
      <c r="K38">
        <f t="shared" si="7"/>
        <v>1.1212675738628155</v>
      </c>
      <c r="L38">
        <f t="shared" si="8"/>
        <v>118207</v>
      </c>
      <c r="M38">
        <f t="shared" si="9"/>
        <v>47395</v>
      </c>
      <c r="N38">
        <f t="shared" si="10"/>
        <v>78909.8</v>
      </c>
      <c r="O38">
        <f t="shared" si="11"/>
        <v>70812</v>
      </c>
      <c r="Q38">
        <v>4224</v>
      </c>
      <c r="R38">
        <v>-3</v>
      </c>
      <c r="T38">
        <v>-56.19999999999709</v>
      </c>
      <c r="U38">
        <v>-306</v>
      </c>
      <c r="W38">
        <v>4537.3999999999996</v>
      </c>
      <c r="X38">
        <v>926.80000000000007</v>
      </c>
      <c r="AB38">
        <v>78909.8</v>
      </c>
      <c r="AC38">
        <v>1.1212675738628155</v>
      </c>
      <c r="AI38">
        <v>78909.8</v>
      </c>
      <c r="AJ38">
        <v>1.1212675738628155</v>
      </c>
    </row>
    <row r="39" spans="2:38" x14ac:dyDescent="0.25">
      <c r="B39">
        <v>88322</v>
      </c>
      <c r="C39">
        <v>34676</v>
      </c>
      <c r="D39">
        <v>7410</v>
      </c>
      <c r="E39">
        <v>90237</v>
      </c>
      <c r="F39">
        <v>41253</v>
      </c>
      <c r="H39">
        <v>79003</v>
      </c>
      <c r="J39">
        <f t="shared" si="6"/>
        <v>52379.6</v>
      </c>
      <c r="K39">
        <f t="shared" si="7"/>
        <v>1.5082780319055511</v>
      </c>
      <c r="L39">
        <f t="shared" si="8"/>
        <v>90237</v>
      </c>
      <c r="M39">
        <f t="shared" si="9"/>
        <v>7410</v>
      </c>
      <c r="N39">
        <f t="shared" si="10"/>
        <v>52379.6</v>
      </c>
      <c r="O39">
        <f t="shared" si="11"/>
        <v>82827</v>
      </c>
      <c r="Q39">
        <v>-1193</v>
      </c>
      <c r="R39">
        <v>1448</v>
      </c>
      <c r="T39">
        <v>-2724.4000000000015</v>
      </c>
      <c r="U39">
        <v>98.400000000001455</v>
      </c>
      <c r="W39">
        <v>3890.4</v>
      </c>
      <c r="X39">
        <v>106</v>
      </c>
      <c r="Z39">
        <v>52379.6</v>
      </c>
      <c r="AA39">
        <v>1.5082780319055511</v>
      </c>
      <c r="AI39">
        <v>52379.6</v>
      </c>
      <c r="AJ39">
        <v>1.5082780319055511</v>
      </c>
    </row>
    <row r="40" spans="2:38" x14ac:dyDescent="0.25">
      <c r="B40">
        <v>35778</v>
      </c>
      <c r="C40">
        <v>65087</v>
      </c>
      <c r="D40">
        <v>70551</v>
      </c>
      <c r="E40">
        <v>113665</v>
      </c>
      <c r="F40">
        <v>108934</v>
      </c>
      <c r="H40">
        <v>81595</v>
      </c>
      <c r="J40">
        <f t="shared" si="6"/>
        <v>78803</v>
      </c>
      <c r="K40">
        <f t="shared" si="7"/>
        <v>1.0354301232186591</v>
      </c>
      <c r="L40">
        <f t="shared" si="8"/>
        <v>113665</v>
      </c>
      <c r="M40">
        <f t="shared" si="9"/>
        <v>35778</v>
      </c>
      <c r="N40">
        <f t="shared" si="10"/>
        <v>78803</v>
      </c>
      <c r="O40">
        <f t="shared" si="11"/>
        <v>77887</v>
      </c>
      <c r="Q40">
        <v>-2783</v>
      </c>
      <c r="R40">
        <v>2091</v>
      </c>
      <c r="T40">
        <v>-5378.1999999999971</v>
      </c>
      <c r="U40">
        <v>97.19999999999709</v>
      </c>
      <c r="W40">
        <v>5378.2000000000007</v>
      </c>
      <c r="X40">
        <v>101.60000000000001</v>
      </c>
      <c r="AB40">
        <v>78803</v>
      </c>
      <c r="AC40">
        <v>1.0354301232186591</v>
      </c>
      <c r="AI40">
        <v>78803</v>
      </c>
      <c r="AJ40">
        <v>1.0354301232186591</v>
      </c>
    </row>
    <row r="41" spans="2:38" x14ac:dyDescent="0.25">
      <c r="B41">
        <v>59974</v>
      </c>
      <c r="C41">
        <v>103928</v>
      </c>
      <c r="D41">
        <v>18134</v>
      </c>
      <c r="E41">
        <v>114907</v>
      </c>
      <c r="F41">
        <v>24835</v>
      </c>
      <c r="H41">
        <v>81323</v>
      </c>
      <c r="J41">
        <f t="shared" si="6"/>
        <v>64355.6</v>
      </c>
      <c r="K41">
        <f t="shared" si="7"/>
        <v>1.2636507157108317</v>
      </c>
      <c r="L41">
        <f t="shared" si="8"/>
        <v>114907</v>
      </c>
      <c r="M41">
        <f t="shared" si="9"/>
        <v>18134</v>
      </c>
      <c r="N41">
        <f t="shared" si="10"/>
        <v>64355.6</v>
      </c>
      <c r="O41">
        <f t="shared" si="11"/>
        <v>96773</v>
      </c>
      <c r="Q41">
        <v>-5392</v>
      </c>
      <c r="R41">
        <v>-650</v>
      </c>
      <c r="T41">
        <v>-244</v>
      </c>
      <c r="U41">
        <v>1028.7999999999956</v>
      </c>
      <c r="W41">
        <v>3443.2</v>
      </c>
      <c r="X41">
        <v>1034</v>
      </c>
      <c r="AB41">
        <v>64355.6</v>
      </c>
      <c r="AC41">
        <v>1.2636507157108317</v>
      </c>
      <c r="AI41">
        <v>64355.6</v>
      </c>
      <c r="AJ41">
        <v>1.2636507157108317</v>
      </c>
    </row>
    <row r="42" spans="2:38" x14ac:dyDescent="0.25">
      <c r="B42">
        <v>114065</v>
      </c>
      <c r="C42">
        <v>46561</v>
      </c>
      <c r="D42">
        <v>100729</v>
      </c>
      <c r="E42">
        <v>25117</v>
      </c>
      <c r="F42">
        <v>94616</v>
      </c>
      <c r="H42">
        <v>121946</v>
      </c>
      <c r="J42">
        <f t="shared" si="6"/>
        <v>76217.600000000006</v>
      </c>
      <c r="K42">
        <f t="shared" si="7"/>
        <v>1.5999716600890082</v>
      </c>
      <c r="L42">
        <f t="shared" si="8"/>
        <v>114065</v>
      </c>
      <c r="M42">
        <f t="shared" si="9"/>
        <v>25117</v>
      </c>
      <c r="N42">
        <f t="shared" si="10"/>
        <v>76217.600000000006</v>
      </c>
      <c r="O42">
        <f t="shared" si="11"/>
        <v>88948</v>
      </c>
      <c r="Q42">
        <v>-2161</v>
      </c>
      <c r="R42">
        <v>-11</v>
      </c>
      <c r="T42">
        <v>-1641.3999999999942</v>
      </c>
      <c r="U42">
        <v>-684</v>
      </c>
      <c r="W42">
        <v>1981</v>
      </c>
      <c r="X42">
        <v>812.8</v>
      </c>
      <c r="AF42">
        <v>76217.600000000006</v>
      </c>
      <c r="AG42">
        <v>1.5999716600890082</v>
      </c>
      <c r="AK42">
        <v>76217.600000000006</v>
      </c>
      <c r="AL42">
        <v>1.5999716600890082</v>
      </c>
    </row>
    <row r="43" spans="2:38" x14ac:dyDescent="0.25">
      <c r="B43">
        <v>62869</v>
      </c>
      <c r="C43">
        <v>113153</v>
      </c>
      <c r="D43">
        <v>88833</v>
      </c>
      <c r="E43">
        <v>66990</v>
      </c>
      <c r="F43">
        <v>11302</v>
      </c>
      <c r="H43">
        <v>101737</v>
      </c>
      <c r="J43">
        <f t="shared" si="6"/>
        <v>68629.399999999994</v>
      </c>
      <c r="K43">
        <f t="shared" si="7"/>
        <v>1.4824113280897109</v>
      </c>
      <c r="L43">
        <f t="shared" si="8"/>
        <v>113153</v>
      </c>
      <c r="M43">
        <f t="shared" si="9"/>
        <v>11302</v>
      </c>
      <c r="N43">
        <f t="shared" si="10"/>
        <v>68629.399999999994</v>
      </c>
      <c r="O43">
        <f t="shared" si="11"/>
        <v>101851</v>
      </c>
      <c r="Q43">
        <v>-3797</v>
      </c>
      <c r="R43">
        <v>15</v>
      </c>
      <c r="T43">
        <v>-2661.4000000000087</v>
      </c>
      <c r="U43">
        <v>-37.80000000000291</v>
      </c>
      <c r="W43">
        <v>5989</v>
      </c>
      <c r="X43">
        <v>638.6</v>
      </c>
      <c r="AB43">
        <v>68629.399999999994</v>
      </c>
      <c r="AC43">
        <v>1.4824113280897109</v>
      </c>
      <c r="AI43">
        <v>68629.399999999994</v>
      </c>
      <c r="AJ43">
        <v>1.4824113280897109</v>
      </c>
    </row>
    <row r="44" spans="2:38" x14ac:dyDescent="0.25">
      <c r="B44">
        <v>103840</v>
      </c>
      <c r="C44">
        <v>11899</v>
      </c>
      <c r="D44">
        <v>119243</v>
      </c>
      <c r="E44">
        <v>115491</v>
      </c>
      <c r="F44">
        <v>15413</v>
      </c>
      <c r="H44">
        <v>93837</v>
      </c>
      <c r="J44">
        <f t="shared" si="6"/>
        <v>73177.2</v>
      </c>
      <c r="K44">
        <f t="shared" si="7"/>
        <v>1.2823256424132108</v>
      </c>
      <c r="L44">
        <f t="shared" si="8"/>
        <v>119243</v>
      </c>
      <c r="M44">
        <f t="shared" si="9"/>
        <v>11899</v>
      </c>
      <c r="N44">
        <f t="shared" si="10"/>
        <v>73177.2</v>
      </c>
      <c r="O44">
        <f t="shared" si="11"/>
        <v>107344</v>
      </c>
      <c r="Q44">
        <v>-5424</v>
      </c>
      <c r="R44">
        <v>-47</v>
      </c>
      <c r="T44">
        <v>-7.8000000000029104</v>
      </c>
      <c r="U44">
        <v>4.8000000000029104</v>
      </c>
      <c r="W44">
        <v>1828.1999999999998</v>
      </c>
      <c r="X44">
        <v>34.800000000000004</v>
      </c>
      <c r="AB44">
        <v>73177.2</v>
      </c>
      <c r="AC44">
        <v>1.2823256424132108</v>
      </c>
      <c r="AI44">
        <v>73177.2</v>
      </c>
      <c r="AJ44">
        <v>1.2823256424132108</v>
      </c>
    </row>
    <row r="45" spans="2:38" x14ac:dyDescent="0.25">
      <c r="B45">
        <v>71560</v>
      </c>
      <c r="C45">
        <v>117928</v>
      </c>
      <c r="D45">
        <v>9588</v>
      </c>
      <c r="E45">
        <v>120203</v>
      </c>
      <c r="F45">
        <v>48454</v>
      </c>
      <c r="H45">
        <v>126853</v>
      </c>
      <c r="J45">
        <f t="shared" si="6"/>
        <v>73546.600000000006</v>
      </c>
      <c r="K45">
        <f t="shared" si="7"/>
        <v>1.72479761131038</v>
      </c>
      <c r="L45">
        <f t="shared" si="8"/>
        <v>120203</v>
      </c>
      <c r="M45">
        <f t="shared" si="9"/>
        <v>9588</v>
      </c>
      <c r="N45">
        <f t="shared" si="10"/>
        <v>73546.600000000006</v>
      </c>
      <c r="O45">
        <f t="shared" si="11"/>
        <v>110615</v>
      </c>
      <c r="Q45">
        <v>2500</v>
      </c>
      <c r="R45">
        <v>-68</v>
      </c>
      <c r="T45">
        <v>-302.59999999999127</v>
      </c>
      <c r="U45">
        <v>-211.79999999998836</v>
      </c>
      <c r="W45">
        <v>2556.6</v>
      </c>
      <c r="X45">
        <v>287.80000000000007</v>
      </c>
      <c r="AF45">
        <v>73546.600000000006</v>
      </c>
      <c r="AG45">
        <v>1.72479761131038</v>
      </c>
      <c r="AK45">
        <v>73546.600000000006</v>
      </c>
      <c r="AL45">
        <v>1.72479761131038</v>
      </c>
    </row>
    <row r="46" spans="2:38" x14ac:dyDescent="0.25">
      <c r="B46">
        <v>44734</v>
      </c>
      <c r="C46">
        <v>20870</v>
      </c>
      <c r="D46">
        <v>71673</v>
      </c>
      <c r="E46">
        <v>26860</v>
      </c>
      <c r="F46">
        <v>40347</v>
      </c>
      <c r="H46">
        <v>74435</v>
      </c>
      <c r="J46">
        <f t="shared" si="6"/>
        <v>40896.800000000003</v>
      </c>
      <c r="K46">
        <f t="shared" si="7"/>
        <v>1.8200690518573579</v>
      </c>
      <c r="L46">
        <f t="shared" si="8"/>
        <v>71673</v>
      </c>
      <c r="M46">
        <f t="shared" si="9"/>
        <v>20870</v>
      </c>
      <c r="N46">
        <f t="shared" si="10"/>
        <v>40896.800000000003</v>
      </c>
      <c r="O46">
        <f t="shared" si="11"/>
        <v>50803</v>
      </c>
      <c r="Q46">
        <v>-2563</v>
      </c>
      <c r="R46">
        <v>0</v>
      </c>
      <c r="T46">
        <v>2520.8000000000029</v>
      </c>
      <c r="U46">
        <v>34.80000000000291</v>
      </c>
      <c r="W46">
        <v>5059.5999999999995</v>
      </c>
      <c r="X46">
        <v>40</v>
      </c>
      <c r="AD46">
        <v>40896.800000000003</v>
      </c>
      <c r="AE46">
        <v>1.8200690518573579</v>
      </c>
      <c r="AK46">
        <v>40896.800000000003</v>
      </c>
      <c r="AL46">
        <v>1.8200690518573579</v>
      </c>
    </row>
    <row r="47" spans="2:38" x14ac:dyDescent="0.25">
      <c r="B47">
        <v>64914</v>
      </c>
      <c r="C47">
        <v>64394</v>
      </c>
      <c r="D47">
        <v>8652</v>
      </c>
      <c r="E47">
        <v>100058</v>
      </c>
      <c r="F47">
        <v>8947</v>
      </c>
      <c r="H47">
        <v>53622</v>
      </c>
      <c r="J47">
        <f t="shared" si="6"/>
        <v>49393</v>
      </c>
      <c r="K47">
        <f t="shared" si="7"/>
        <v>1.0856194197558358</v>
      </c>
      <c r="L47">
        <f t="shared" si="8"/>
        <v>100058</v>
      </c>
      <c r="M47">
        <f t="shared" si="9"/>
        <v>8652</v>
      </c>
      <c r="N47">
        <f t="shared" si="10"/>
        <v>49393</v>
      </c>
      <c r="O47">
        <f t="shared" si="11"/>
        <v>91406</v>
      </c>
      <c r="Q47">
        <v>-1605</v>
      </c>
      <c r="R47">
        <v>0</v>
      </c>
      <c r="T47">
        <v>-1725.8000000000029</v>
      </c>
      <c r="U47">
        <v>136.59999999999854</v>
      </c>
      <c r="W47">
        <v>3513.7999999999997</v>
      </c>
      <c r="X47">
        <v>203.8</v>
      </c>
      <c r="Z47">
        <v>49393</v>
      </c>
      <c r="AA47">
        <v>1.0856194197558358</v>
      </c>
      <c r="AI47">
        <v>49393</v>
      </c>
      <c r="AJ47">
        <v>1.0856194197558358</v>
      </c>
    </row>
    <row r="48" spans="2:38" x14ac:dyDescent="0.25">
      <c r="B48">
        <v>7247</v>
      </c>
      <c r="C48">
        <v>60155</v>
      </c>
      <c r="D48">
        <v>96216</v>
      </c>
      <c r="E48">
        <v>76257</v>
      </c>
      <c r="F48">
        <v>67134</v>
      </c>
      <c r="H48">
        <v>86794</v>
      </c>
      <c r="J48">
        <f t="shared" si="6"/>
        <v>61401.8</v>
      </c>
      <c r="K48">
        <f t="shared" si="7"/>
        <v>1.4135416225582962</v>
      </c>
      <c r="L48">
        <f t="shared" si="8"/>
        <v>96216</v>
      </c>
      <c r="M48">
        <f t="shared" si="9"/>
        <v>7247</v>
      </c>
      <c r="N48">
        <f t="shared" si="10"/>
        <v>61401.8</v>
      </c>
      <c r="O48">
        <f t="shared" si="11"/>
        <v>88969</v>
      </c>
      <c r="Q48">
        <v>-1028</v>
      </c>
      <c r="R48">
        <v>12</v>
      </c>
      <c r="T48">
        <v>-2878</v>
      </c>
      <c r="U48">
        <v>296.80000000000291</v>
      </c>
      <c r="W48">
        <v>3073.6</v>
      </c>
      <c r="X48">
        <v>657.2</v>
      </c>
      <c r="AB48">
        <v>61401.8</v>
      </c>
      <c r="AC48">
        <v>1.4135416225582962</v>
      </c>
      <c r="AI48">
        <v>61401.8</v>
      </c>
      <c r="AJ48">
        <v>1.4135416225582962</v>
      </c>
    </row>
    <row r="49" spans="2:38" x14ac:dyDescent="0.25">
      <c r="B49">
        <v>43917</v>
      </c>
      <c r="C49">
        <v>95492</v>
      </c>
      <c r="D49">
        <v>47910</v>
      </c>
      <c r="E49">
        <v>7618</v>
      </c>
      <c r="F49">
        <v>29285</v>
      </c>
      <c r="H49">
        <v>45615</v>
      </c>
      <c r="J49">
        <f t="shared" si="6"/>
        <v>44844.4</v>
      </c>
      <c r="K49">
        <f t="shared" si="7"/>
        <v>1.0171838624220637</v>
      </c>
      <c r="L49">
        <f t="shared" si="8"/>
        <v>95492</v>
      </c>
      <c r="M49">
        <f t="shared" si="9"/>
        <v>7618</v>
      </c>
      <c r="N49">
        <f t="shared" si="10"/>
        <v>44844.4</v>
      </c>
      <c r="O49">
        <f t="shared" si="11"/>
        <v>87874</v>
      </c>
      <c r="Q49">
        <v>-7029</v>
      </c>
      <c r="R49">
        <v>34</v>
      </c>
      <c r="T49">
        <v>-4331</v>
      </c>
      <c r="U49">
        <v>379</v>
      </c>
      <c r="W49">
        <v>6106.5999999999995</v>
      </c>
      <c r="X49">
        <v>379.79999999999995</v>
      </c>
      <c r="Z49">
        <v>44844.4</v>
      </c>
      <c r="AA49">
        <v>1.0171838624220637</v>
      </c>
      <c r="AI49">
        <v>44844.4</v>
      </c>
      <c r="AJ49">
        <v>1.0171838624220637</v>
      </c>
    </row>
    <row r="50" spans="2:38" x14ac:dyDescent="0.25">
      <c r="B50">
        <v>95418</v>
      </c>
      <c r="C50">
        <v>9741</v>
      </c>
      <c r="D50">
        <v>106650</v>
      </c>
      <c r="E50">
        <v>113904</v>
      </c>
      <c r="F50">
        <v>12359</v>
      </c>
      <c r="H50">
        <v>100066</v>
      </c>
      <c r="J50">
        <f t="shared" si="6"/>
        <v>67614.399999999994</v>
      </c>
      <c r="K50">
        <f t="shared" si="7"/>
        <v>1.4799510163515466</v>
      </c>
      <c r="L50">
        <f t="shared" si="8"/>
        <v>113904</v>
      </c>
      <c r="M50">
        <f t="shared" si="9"/>
        <v>9741</v>
      </c>
      <c r="N50">
        <f t="shared" si="10"/>
        <v>67614.399999999994</v>
      </c>
      <c r="O50">
        <f t="shared" si="11"/>
        <v>104163</v>
      </c>
      <c r="Q50">
        <v>-671</v>
      </c>
      <c r="R50">
        <v>748</v>
      </c>
      <c r="T50">
        <v>1661.7999999999884</v>
      </c>
      <c r="U50">
        <v>-1.8000000000029104</v>
      </c>
      <c r="W50">
        <v>2760.2</v>
      </c>
      <c r="X50">
        <v>289.39999999999998</v>
      </c>
      <c r="AF50">
        <v>67614.399999999994</v>
      </c>
      <c r="AG50">
        <v>1.4799510163515466</v>
      </c>
      <c r="AK50">
        <v>67614.399999999994</v>
      </c>
      <c r="AL50">
        <v>1.4799510163515466</v>
      </c>
    </row>
    <row r="51" spans="2:38" x14ac:dyDescent="0.25">
      <c r="B51">
        <v>5706</v>
      </c>
      <c r="C51">
        <v>56425</v>
      </c>
      <c r="D51">
        <v>32981</v>
      </c>
      <c r="E51">
        <v>89678</v>
      </c>
      <c r="F51">
        <v>16487</v>
      </c>
      <c r="H51">
        <v>72422</v>
      </c>
      <c r="J51">
        <f t="shared" si="6"/>
        <v>40255.4</v>
      </c>
      <c r="K51">
        <f t="shared" si="7"/>
        <v>1.7990629828544742</v>
      </c>
      <c r="L51">
        <f t="shared" si="8"/>
        <v>89678</v>
      </c>
      <c r="M51">
        <f t="shared" si="9"/>
        <v>5706</v>
      </c>
      <c r="N51">
        <f t="shared" si="10"/>
        <v>40255.4</v>
      </c>
      <c r="O51">
        <f t="shared" si="11"/>
        <v>83972</v>
      </c>
      <c r="Q51">
        <v>2681</v>
      </c>
      <c r="R51">
        <v>208</v>
      </c>
      <c r="T51">
        <v>-1859.7999999999956</v>
      </c>
      <c r="U51">
        <v>123</v>
      </c>
      <c r="W51">
        <v>6050.6</v>
      </c>
      <c r="X51">
        <v>123.4</v>
      </c>
      <c r="AD51">
        <v>40255.4</v>
      </c>
      <c r="AE51">
        <v>1.7990629828544742</v>
      </c>
      <c r="AK51">
        <v>40255.4</v>
      </c>
      <c r="AL51">
        <v>1.7990629828544742</v>
      </c>
    </row>
    <row r="52" spans="2:38" x14ac:dyDescent="0.25">
      <c r="B52">
        <v>4663</v>
      </c>
      <c r="C52">
        <v>34349</v>
      </c>
      <c r="D52">
        <v>43889</v>
      </c>
      <c r="E52">
        <v>52343</v>
      </c>
      <c r="F52">
        <v>53914</v>
      </c>
      <c r="H52">
        <v>87766</v>
      </c>
      <c r="J52">
        <f t="shared" si="6"/>
        <v>37831.599999999999</v>
      </c>
      <c r="K52">
        <f t="shared" si="7"/>
        <v>2.3199124541388683</v>
      </c>
      <c r="L52">
        <f t="shared" si="8"/>
        <v>53914</v>
      </c>
      <c r="M52">
        <f t="shared" si="9"/>
        <v>4663</v>
      </c>
      <c r="N52">
        <f t="shared" si="10"/>
        <v>37831.599999999999</v>
      </c>
      <c r="O52">
        <f t="shared" si="11"/>
        <v>49251</v>
      </c>
      <c r="Q52">
        <v>-302</v>
      </c>
      <c r="R52">
        <v>-19</v>
      </c>
      <c r="T52">
        <v>2948.7999999999956</v>
      </c>
      <c r="U52">
        <v>229.59999999999854</v>
      </c>
      <c r="W52">
        <v>2948.8</v>
      </c>
      <c r="X52">
        <v>486.8</v>
      </c>
      <c r="AD52">
        <v>37831.599999999999</v>
      </c>
      <c r="AE52">
        <v>2.3199124541388683</v>
      </c>
      <c r="AK52">
        <v>37831.599999999999</v>
      </c>
      <c r="AL52">
        <v>2.3199124541388683</v>
      </c>
    </row>
    <row r="53" spans="2:38" x14ac:dyDescent="0.25">
      <c r="B53">
        <v>98054</v>
      </c>
      <c r="C53">
        <v>51841</v>
      </c>
      <c r="D53">
        <v>24717</v>
      </c>
      <c r="E53">
        <v>41466</v>
      </c>
      <c r="F53">
        <v>102614</v>
      </c>
      <c r="H53">
        <v>113878</v>
      </c>
      <c r="J53">
        <f t="shared" si="6"/>
        <v>63738.400000000001</v>
      </c>
      <c r="K53">
        <f t="shared" si="7"/>
        <v>1.7866466682564983</v>
      </c>
      <c r="L53">
        <f t="shared" si="8"/>
        <v>102614</v>
      </c>
      <c r="M53">
        <f t="shared" si="9"/>
        <v>24717</v>
      </c>
      <c r="N53">
        <f t="shared" si="10"/>
        <v>63738.400000000001</v>
      </c>
      <c r="O53">
        <f t="shared" si="11"/>
        <v>77897</v>
      </c>
      <c r="Q53">
        <v>-1127</v>
      </c>
      <c r="R53">
        <v>679</v>
      </c>
      <c r="T53">
        <v>-910.40000000000146</v>
      </c>
      <c r="U53">
        <v>196.59999999999854</v>
      </c>
      <c r="W53">
        <v>2700.4</v>
      </c>
      <c r="X53">
        <v>1313</v>
      </c>
      <c r="AF53">
        <v>63738.400000000001</v>
      </c>
      <c r="AG53">
        <v>1.7866466682564983</v>
      </c>
      <c r="AK53">
        <v>63738.400000000001</v>
      </c>
      <c r="AL53">
        <v>1.7866466682564983</v>
      </c>
    </row>
    <row r="54" spans="2:38" x14ac:dyDescent="0.25">
      <c r="B54">
        <v>65278</v>
      </c>
      <c r="C54">
        <v>5670</v>
      </c>
      <c r="D54">
        <v>97386</v>
      </c>
      <c r="E54">
        <v>4275</v>
      </c>
      <c r="F54">
        <v>38342</v>
      </c>
      <c r="H54">
        <v>86748</v>
      </c>
      <c r="J54">
        <f t="shared" si="6"/>
        <v>42190.2</v>
      </c>
      <c r="K54">
        <f t="shared" si="7"/>
        <v>2.0561172973818564</v>
      </c>
      <c r="L54">
        <f t="shared" si="8"/>
        <v>97386</v>
      </c>
      <c r="M54">
        <f t="shared" si="9"/>
        <v>4275</v>
      </c>
      <c r="N54">
        <f t="shared" si="10"/>
        <v>42190.2</v>
      </c>
      <c r="O54">
        <f t="shared" si="11"/>
        <v>93111</v>
      </c>
      <c r="Q54">
        <v>5322</v>
      </c>
      <c r="R54">
        <v>716</v>
      </c>
      <c r="T54">
        <v>-2065.2000000000044</v>
      </c>
      <c r="U54">
        <v>-279.20000000000437</v>
      </c>
      <c r="W54">
        <v>2065.2000000000003</v>
      </c>
      <c r="X54">
        <v>307.59999999999997</v>
      </c>
      <c r="AD54">
        <v>42190.2</v>
      </c>
      <c r="AE54">
        <v>2.0561172973818564</v>
      </c>
      <c r="AK54">
        <v>42190.2</v>
      </c>
      <c r="AL54">
        <v>2.0561172973818564</v>
      </c>
    </row>
    <row r="55" spans="2:38" x14ac:dyDescent="0.25">
      <c r="B55">
        <v>117638</v>
      </c>
      <c r="C55">
        <v>38580</v>
      </c>
      <c r="D55">
        <v>2733</v>
      </c>
      <c r="E55">
        <v>53277</v>
      </c>
      <c r="F55">
        <v>29997</v>
      </c>
      <c r="H55">
        <v>54233</v>
      </c>
      <c r="J55">
        <f t="shared" si="6"/>
        <v>48445</v>
      </c>
      <c r="K55">
        <f t="shared" si="7"/>
        <v>1.1194756940860771</v>
      </c>
      <c r="L55">
        <f t="shared" si="8"/>
        <v>117638</v>
      </c>
      <c r="M55">
        <f t="shared" si="9"/>
        <v>2733</v>
      </c>
      <c r="N55">
        <f t="shared" si="10"/>
        <v>48445</v>
      </c>
      <c r="O55">
        <f t="shared" si="11"/>
        <v>114905</v>
      </c>
      <c r="Q55">
        <v>1958</v>
      </c>
      <c r="R55">
        <v>29</v>
      </c>
      <c r="T55">
        <v>-2600</v>
      </c>
      <c r="U55">
        <v>-893.59999999999854</v>
      </c>
      <c r="W55">
        <v>7140.4000000000005</v>
      </c>
      <c r="X55">
        <v>924</v>
      </c>
      <c r="Z55">
        <v>48445</v>
      </c>
      <c r="AA55">
        <v>1.1194756940860771</v>
      </c>
      <c r="AI55">
        <v>48445</v>
      </c>
      <c r="AJ55">
        <v>1.1194756940860771</v>
      </c>
    </row>
    <row r="56" spans="2:38" x14ac:dyDescent="0.25">
      <c r="B56">
        <v>84591</v>
      </c>
      <c r="C56">
        <v>43004</v>
      </c>
      <c r="D56">
        <v>6591</v>
      </c>
      <c r="E56">
        <v>56179</v>
      </c>
      <c r="F56">
        <v>56012</v>
      </c>
      <c r="H56">
        <v>106388</v>
      </c>
      <c r="J56">
        <f t="shared" si="6"/>
        <v>49275.4</v>
      </c>
      <c r="K56">
        <f t="shared" si="7"/>
        <v>2.1590489371978716</v>
      </c>
      <c r="L56">
        <f t="shared" si="8"/>
        <v>84591</v>
      </c>
      <c r="M56">
        <f t="shared" si="9"/>
        <v>6591</v>
      </c>
      <c r="N56">
        <f t="shared" si="10"/>
        <v>49275.4</v>
      </c>
      <c r="O56">
        <f t="shared" si="11"/>
        <v>78000</v>
      </c>
      <c r="Q56">
        <v>7373</v>
      </c>
      <c r="R56">
        <v>3</v>
      </c>
      <c r="T56">
        <v>1699</v>
      </c>
      <c r="U56">
        <v>-19.400000000001455</v>
      </c>
      <c r="W56">
        <v>1729.3999999999999</v>
      </c>
      <c r="X56">
        <v>519</v>
      </c>
      <c r="AD56">
        <v>49275.4</v>
      </c>
      <c r="AE56">
        <v>2.1590489371978716</v>
      </c>
      <c r="AK56">
        <v>49275.4</v>
      </c>
      <c r="AL56">
        <v>2.1590489371978716</v>
      </c>
    </row>
    <row r="57" spans="2:38" x14ac:dyDescent="0.25">
      <c r="B57">
        <v>72318</v>
      </c>
      <c r="C57">
        <v>96056</v>
      </c>
      <c r="D57">
        <v>68376</v>
      </c>
      <c r="E57">
        <v>85424</v>
      </c>
      <c r="F57">
        <v>113933</v>
      </c>
      <c r="H57">
        <v>88171</v>
      </c>
      <c r="J57">
        <f t="shared" si="6"/>
        <v>87221.4</v>
      </c>
      <c r="K57">
        <f t="shared" si="7"/>
        <v>1.0108872363892347</v>
      </c>
      <c r="L57">
        <f t="shared" si="8"/>
        <v>113933</v>
      </c>
      <c r="M57">
        <f t="shared" si="9"/>
        <v>68376</v>
      </c>
      <c r="N57">
        <f t="shared" si="10"/>
        <v>87221.4</v>
      </c>
      <c r="O57">
        <f t="shared" si="11"/>
        <v>45557</v>
      </c>
      <c r="Q57">
        <v>-10475</v>
      </c>
      <c r="R57">
        <v>-1200</v>
      </c>
      <c r="T57">
        <v>1810.1999999999971</v>
      </c>
      <c r="U57">
        <v>-10</v>
      </c>
      <c r="W57">
        <v>4425</v>
      </c>
      <c r="X57">
        <v>303.60000000000002</v>
      </c>
      <c r="AB57">
        <v>87221.4</v>
      </c>
      <c r="AC57">
        <v>1.0108872363892347</v>
      </c>
      <c r="AI57">
        <v>87221.4</v>
      </c>
      <c r="AJ57">
        <v>1.0108872363892347</v>
      </c>
    </row>
    <row r="58" spans="2:38" x14ac:dyDescent="0.25">
      <c r="B58">
        <v>109342</v>
      </c>
      <c r="C58">
        <v>3946</v>
      </c>
      <c r="D58">
        <v>82482</v>
      </c>
      <c r="E58">
        <v>73275</v>
      </c>
      <c r="F58">
        <v>103618</v>
      </c>
      <c r="H58">
        <v>119149</v>
      </c>
      <c r="J58">
        <f t="shared" si="6"/>
        <v>74532.600000000006</v>
      </c>
      <c r="K58">
        <f t="shared" si="7"/>
        <v>1.5986159076699322</v>
      </c>
      <c r="L58">
        <f t="shared" si="8"/>
        <v>109342</v>
      </c>
      <c r="M58">
        <f t="shared" si="9"/>
        <v>3946</v>
      </c>
      <c r="N58">
        <f t="shared" si="10"/>
        <v>74532.600000000006</v>
      </c>
      <c r="O58">
        <f t="shared" si="11"/>
        <v>105396</v>
      </c>
      <c r="Q58">
        <v>4021</v>
      </c>
      <c r="R58">
        <v>295</v>
      </c>
      <c r="T58">
        <v>-3129.5999999999913</v>
      </c>
      <c r="U58">
        <v>-603</v>
      </c>
      <c r="W58">
        <v>4297.2</v>
      </c>
      <c r="X58">
        <v>603</v>
      </c>
      <c r="AB58">
        <v>74532.600000000006</v>
      </c>
      <c r="AC58">
        <v>1.5986159076699322</v>
      </c>
      <c r="AI58">
        <v>74532.600000000006</v>
      </c>
      <c r="AJ58">
        <v>1.5986159076699322</v>
      </c>
    </row>
    <row r="59" spans="2:38" x14ac:dyDescent="0.25">
      <c r="B59">
        <v>116930</v>
      </c>
      <c r="C59">
        <v>17381</v>
      </c>
      <c r="D59">
        <v>10837</v>
      </c>
      <c r="E59">
        <v>87056</v>
      </c>
      <c r="F59">
        <v>120241</v>
      </c>
      <c r="H59">
        <v>107274</v>
      </c>
      <c r="J59">
        <f t="shared" si="6"/>
        <v>70489</v>
      </c>
      <c r="K59">
        <f t="shared" si="7"/>
        <v>1.5218544737476769</v>
      </c>
      <c r="L59">
        <f t="shared" si="8"/>
        <v>120241</v>
      </c>
      <c r="M59">
        <f t="shared" si="9"/>
        <v>10837</v>
      </c>
      <c r="N59">
        <f t="shared" si="10"/>
        <v>70489</v>
      </c>
      <c r="O59">
        <f t="shared" si="11"/>
        <v>109404</v>
      </c>
      <c r="Q59">
        <v>3954</v>
      </c>
      <c r="R59">
        <v>-1015</v>
      </c>
      <c r="T59">
        <v>1387.6000000000058</v>
      </c>
      <c r="U59">
        <v>117.19999999999709</v>
      </c>
      <c r="W59">
        <v>3554.4</v>
      </c>
      <c r="X59">
        <v>235.6</v>
      </c>
      <c r="AF59">
        <v>70489</v>
      </c>
      <c r="AG59">
        <v>1.5218544737476769</v>
      </c>
      <c r="AK59">
        <v>70489</v>
      </c>
      <c r="AL59">
        <v>1.5218544737476769</v>
      </c>
    </row>
    <row r="60" spans="2:38" x14ac:dyDescent="0.25">
      <c r="B60">
        <v>43797</v>
      </c>
      <c r="C60">
        <v>79417</v>
      </c>
      <c r="D60">
        <v>79531</v>
      </c>
      <c r="E60">
        <v>89794</v>
      </c>
      <c r="F60">
        <v>25090</v>
      </c>
      <c r="H60">
        <v>116210</v>
      </c>
      <c r="J60">
        <f t="shared" si="6"/>
        <v>63525.8</v>
      </c>
      <c r="K60">
        <f t="shared" si="7"/>
        <v>1.8293354825913251</v>
      </c>
      <c r="L60">
        <f t="shared" si="8"/>
        <v>89794</v>
      </c>
      <c r="M60">
        <f t="shared" si="9"/>
        <v>25090</v>
      </c>
      <c r="N60">
        <f t="shared" si="10"/>
        <v>63525.8</v>
      </c>
      <c r="O60">
        <f t="shared" si="11"/>
        <v>64704</v>
      </c>
      <c r="Q60">
        <v>6125</v>
      </c>
      <c r="R60">
        <v>30</v>
      </c>
      <c r="T60">
        <v>-1836.3999999999942</v>
      </c>
      <c r="U60">
        <v>555.80000000000291</v>
      </c>
      <c r="W60">
        <v>3931.2</v>
      </c>
      <c r="X60">
        <v>555.80000000000007</v>
      </c>
      <c r="AF60">
        <v>63525.8</v>
      </c>
      <c r="AG60">
        <v>1.8293354825913251</v>
      </c>
      <c r="AK60">
        <v>63525.8</v>
      </c>
      <c r="AL60">
        <v>1.8293354825913251</v>
      </c>
    </row>
    <row r="61" spans="2:38" x14ac:dyDescent="0.25">
      <c r="B61">
        <v>84680</v>
      </c>
      <c r="C61">
        <v>112142</v>
      </c>
      <c r="D61">
        <v>66482</v>
      </c>
      <c r="E61">
        <v>15620</v>
      </c>
      <c r="F61">
        <v>90033</v>
      </c>
      <c r="H61">
        <v>107150</v>
      </c>
      <c r="J61">
        <f t="shared" si="6"/>
        <v>73791.399999999994</v>
      </c>
      <c r="K61">
        <f t="shared" si="7"/>
        <v>1.4520662299400744</v>
      </c>
      <c r="L61">
        <f t="shared" si="8"/>
        <v>112142</v>
      </c>
      <c r="M61">
        <f t="shared" si="9"/>
        <v>15620</v>
      </c>
      <c r="N61">
        <f t="shared" si="10"/>
        <v>73791.399999999994</v>
      </c>
      <c r="O61">
        <f t="shared" si="11"/>
        <v>96522</v>
      </c>
      <c r="Q61">
        <v>1862</v>
      </c>
      <c r="R61">
        <v>-2130</v>
      </c>
      <c r="T61">
        <v>-1312.4000000000087</v>
      </c>
      <c r="U61">
        <v>161.19999999999709</v>
      </c>
      <c r="W61">
        <v>3511.2</v>
      </c>
      <c r="X61">
        <v>178.8</v>
      </c>
      <c r="AB61">
        <v>73791.399999999994</v>
      </c>
      <c r="AC61">
        <v>1.4520662299400744</v>
      </c>
      <c r="AI61">
        <v>73791.399999999994</v>
      </c>
      <c r="AJ61">
        <v>1.4520662299400744</v>
      </c>
    </row>
    <row r="62" spans="2:38" x14ac:dyDescent="0.25">
      <c r="B62">
        <v>46257</v>
      </c>
      <c r="C62">
        <v>83174</v>
      </c>
      <c r="D62">
        <v>78644</v>
      </c>
      <c r="E62">
        <v>112385</v>
      </c>
      <c r="F62">
        <v>58876</v>
      </c>
      <c r="H62">
        <v>127653</v>
      </c>
      <c r="J62">
        <f t="shared" si="6"/>
        <v>75867.199999999997</v>
      </c>
      <c r="K62">
        <f t="shared" si="7"/>
        <v>1.6825848324440602</v>
      </c>
      <c r="L62">
        <f t="shared" si="8"/>
        <v>112385</v>
      </c>
      <c r="M62">
        <f t="shared" si="9"/>
        <v>46257</v>
      </c>
      <c r="N62">
        <f t="shared" si="10"/>
        <v>75867.199999999997</v>
      </c>
      <c r="O62">
        <f t="shared" si="11"/>
        <v>66128</v>
      </c>
      <c r="Q62">
        <v>225</v>
      </c>
      <c r="R62">
        <v>-405</v>
      </c>
      <c r="T62">
        <v>3002</v>
      </c>
      <c r="U62">
        <v>162.80000000000291</v>
      </c>
      <c r="W62">
        <v>3588.4</v>
      </c>
      <c r="X62">
        <v>191.2</v>
      </c>
      <c r="AF62">
        <v>75867.199999999997</v>
      </c>
      <c r="AG62">
        <v>1.6825848324440602</v>
      </c>
      <c r="AK62">
        <v>75867.199999999997</v>
      </c>
      <c r="AL62">
        <v>1.6825848324440602</v>
      </c>
    </row>
    <row r="63" spans="2:38" x14ac:dyDescent="0.25">
      <c r="B63">
        <v>43835</v>
      </c>
      <c r="C63">
        <v>75814</v>
      </c>
      <c r="D63">
        <v>23887</v>
      </c>
      <c r="E63">
        <v>59985</v>
      </c>
      <c r="F63">
        <v>111631</v>
      </c>
      <c r="H63">
        <v>113310</v>
      </c>
      <c r="J63">
        <f t="shared" si="6"/>
        <v>63030.400000000001</v>
      </c>
      <c r="K63">
        <f t="shared" si="7"/>
        <v>1.7977039650708229</v>
      </c>
      <c r="L63">
        <f t="shared" si="8"/>
        <v>111631</v>
      </c>
      <c r="M63">
        <f t="shared" si="9"/>
        <v>23887</v>
      </c>
      <c r="N63">
        <f t="shared" si="10"/>
        <v>63030.400000000001</v>
      </c>
      <c r="O63">
        <f t="shared" si="11"/>
        <v>87744</v>
      </c>
      <c r="Q63">
        <v>3963</v>
      </c>
      <c r="R63">
        <v>-217</v>
      </c>
      <c r="T63">
        <v>3055.5999999999985</v>
      </c>
      <c r="U63">
        <v>344.59999999999854</v>
      </c>
      <c r="W63">
        <v>6349.2000000000007</v>
      </c>
      <c r="X63">
        <v>532.20000000000005</v>
      </c>
      <c r="AD63">
        <v>63030.400000000001</v>
      </c>
      <c r="AE63">
        <v>1.7977039650708229</v>
      </c>
      <c r="AK63">
        <v>63030.400000000001</v>
      </c>
      <c r="AL63">
        <v>1.7977039650708229</v>
      </c>
    </row>
    <row r="64" spans="2:38" x14ac:dyDescent="0.25">
      <c r="B64">
        <v>76134</v>
      </c>
      <c r="C64">
        <v>104689</v>
      </c>
      <c r="D64">
        <v>120864</v>
      </c>
      <c r="E64">
        <v>119650</v>
      </c>
      <c r="F64">
        <v>105863</v>
      </c>
      <c r="H64">
        <v>141874</v>
      </c>
      <c r="J64">
        <f t="shared" si="6"/>
        <v>105440</v>
      </c>
      <c r="K64">
        <f t="shared" si="7"/>
        <v>1.3455424886191198</v>
      </c>
      <c r="L64">
        <f t="shared" si="8"/>
        <v>120864</v>
      </c>
      <c r="M64">
        <f t="shared" si="9"/>
        <v>76134</v>
      </c>
      <c r="N64">
        <f t="shared" si="10"/>
        <v>105440</v>
      </c>
      <c r="O64">
        <f t="shared" si="11"/>
        <v>44730</v>
      </c>
      <c r="Q64">
        <v>-2897</v>
      </c>
      <c r="R64">
        <v>-1</v>
      </c>
      <c r="T64">
        <v>-20.19999999999709</v>
      </c>
      <c r="U64">
        <v>-122</v>
      </c>
      <c r="W64">
        <v>2413.8000000000002</v>
      </c>
      <c r="X64">
        <v>572.79999999999995</v>
      </c>
      <c r="AB64">
        <v>105440</v>
      </c>
      <c r="AC64">
        <v>1.3455424886191198</v>
      </c>
      <c r="AI64">
        <v>105440</v>
      </c>
      <c r="AJ64">
        <v>1.3455424886191198</v>
      </c>
    </row>
    <row r="65" spans="2:38" x14ac:dyDescent="0.25">
      <c r="B65">
        <v>31628</v>
      </c>
      <c r="C65">
        <v>91072</v>
      </c>
      <c r="D65">
        <v>97628</v>
      </c>
      <c r="E65">
        <v>109566</v>
      </c>
      <c r="F65">
        <v>89840</v>
      </c>
      <c r="H65">
        <v>116140</v>
      </c>
      <c r="J65">
        <f t="shared" si="6"/>
        <v>83946.8</v>
      </c>
      <c r="K65">
        <f t="shared" si="7"/>
        <v>1.3834952612845277</v>
      </c>
      <c r="L65">
        <f t="shared" si="8"/>
        <v>109566</v>
      </c>
      <c r="M65">
        <f t="shared" si="9"/>
        <v>31628</v>
      </c>
      <c r="N65">
        <f t="shared" si="10"/>
        <v>83946.8</v>
      </c>
      <c r="O65">
        <f t="shared" si="11"/>
        <v>77938</v>
      </c>
      <c r="Q65">
        <v>4210</v>
      </c>
      <c r="R65">
        <v>96</v>
      </c>
      <c r="T65">
        <v>1389.1999999999971</v>
      </c>
      <c r="U65">
        <v>126.40000000000873</v>
      </c>
      <c r="W65">
        <v>6050</v>
      </c>
      <c r="X65">
        <v>302.79999999999995</v>
      </c>
      <c r="AB65">
        <v>83946.8</v>
      </c>
      <c r="AC65">
        <v>1.3834952612845277</v>
      </c>
      <c r="AI65">
        <v>83946.8</v>
      </c>
      <c r="AJ65">
        <v>1.3834952612845277</v>
      </c>
    </row>
    <row r="66" spans="2:38" x14ac:dyDescent="0.25">
      <c r="B66">
        <v>86170</v>
      </c>
      <c r="C66">
        <v>25489</v>
      </c>
      <c r="D66">
        <v>78221</v>
      </c>
      <c r="E66">
        <v>116672</v>
      </c>
      <c r="F66">
        <v>60004</v>
      </c>
      <c r="H66">
        <v>111515</v>
      </c>
      <c r="J66">
        <f t="shared" ref="J66:J101" si="12">AVERAGE(B66:F66)</f>
        <v>73311.199999999997</v>
      </c>
      <c r="K66">
        <f t="shared" ref="K66:K97" si="13">H66/J66</f>
        <v>1.5211181920361418</v>
      </c>
      <c r="L66">
        <f t="shared" ref="L66:L101" si="14">MAX(B66:F66)</f>
        <v>116672</v>
      </c>
      <c r="M66">
        <f t="shared" ref="M66:M101" si="15">MIN(B66:F66)</f>
        <v>25489</v>
      </c>
      <c r="N66">
        <f t="shared" ref="N66:N101" si="16">AVERAGE(B66:F66)</f>
        <v>73311.199999999997</v>
      </c>
      <c r="O66">
        <f t="shared" ref="O66:O101" si="17">L66-M66</f>
        <v>91183</v>
      </c>
      <c r="Q66">
        <v>2291</v>
      </c>
      <c r="R66">
        <v>1</v>
      </c>
      <c r="T66">
        <v>2340.1999999999971</v>
      </c>
      <c r="U66">
        <v>12.399999999994179</v>
      </c>
      <c r="W66">
        <v>2539.8000000000002</v>
      </c>
      <c r="X66">
        <v>240.8</v>
      </c>
      <c r="AF66">
        <v>73311.199999999997</v>
      </c>
      <c r="AG66">
        <v>1.5211181920361418</v>
      </c>
      <c r="AK66">
        <v>73311.199999999997</v>
      </c>
      <c r="AL66">
        <v>1.5211181920361418</v>
      </c>
    </row>
    <row r="67" spans="2:38" x14ac:dyDescent="0.25">
      <c r="B67">
        <v>20461</v>
      </c>
      <c r="C67">
        <v>68676</v>
      </c>
      <c r="D67">
        <v>8405</v>
      </c>
      <c r="E67">
        <v>74162</v>
      </c>
      <c r="F67">
        <v>37463</v>
      </c>
      <c r="H67">
        <v>101104</v>
      </c>
      <c r="J67">
        <f t="shared" si="12"/>
        <v>41833.4</v>
      </c>
      <c r="K67">
        <f t="shared" si="13"/>
        <v>2.4168248337452849</v>
      </c>
      <c r="L67">
        <f t="shared" si="14"/>
        <v>74162</v>
      </c>
      <c r="M67">
        <f t="shared" si="15"/>
        <v>8405</v>
      </c>
      <c r="N67">
        <f t="shared" si="16"/>
        <v>41833.4</v>
      </c>
      <c r="O67">
        <f t="shared" si="17"/>
        <v>65757</v>
      </c>
      <c r="Q67">
        <v>2581</v>
      </c>
      <c r="R67">
        <v>-37</v>
      </c>
      <c r="T67">
        <v>1612.4000000000015</v>
      </c>
      <c r="U67">
        <v>7.4000000000014552</v>
      </c>
      <c r="W67">
        <v>2746.8</v>
      </c>
      <c r="X67">
        <v>209.39999999999998</v>
      </c>
      <c r="AD67">
        <v>41833.4</v>
      </c>
      <c r="AE67">
        <v>2.4168248337452849</v>
      </c>
      <c r="AK67">
        <v>41833.4</v>
      </c>
      <c r="AL67">
        <v>2.4168248337452849</v>
      </c>
    </row>
    <row r="68" spans="2:38" x14ac:dyDescent="0.25">
      <c r="B68">
        <v>95586</v>
      </c>
      <c r="C68">
        <v>65868</v>
      </c>
      <c r="D68">
        <v>38474</v>
      </c>
      <c r="E68">
        <v>52187</v>
      </c>
      <c r="F68">
        <v>110349</v>
      </c>
      <c r="H68">
        <v>123947</v>
      </c>
      <c r="J68">
        <f t="shared" si="12"/>
        <v>72492.800000000003</v>
      </c>
      <c r="K68">
        <f t="shared" si="13"/>
        <v>1.7097835923015803</v>
      </c>
      <c r="L68">
        <f t="shared" si="14"/>
        <v>110349</v>
      </c>
      <c r="M68">
        <f t="shared" si="15"/>
        <v>38474</v>
      </c>
      <c r="N68">
        <f t="shared" si="16"/>
        <v>72492.800000000003</v>
      </c>
      <c r="O68">
        <f t="shared" si="17"/>
        <v>71875</v>
      </c>
      <c r="Q68">
        <v>-3727</v>
      </c>
      <c r="R68">
        <v>-358</v>
      </c>
      <c r="T68">
        <v>1571</v>
      </c>
      <c r="U68">
        <v>111.80000000000291</v>
      </c>
      <c r="W68">
        <v>4551</v>
      </c>
      <c r="X68">
        <v>217</v>
      </c>
      <c r="AF68">
        <v>72492.800000000003</v>
      </c>
      <c r="AG68">
        <v>1.7097835923015803</v>
      </c>
      <c r="AK68">
        <v>72492.800000000003</v>
      </c>
      <c r="AL68">
        <v>1.7097835923015803</v>
      </c>
    </row>
    <row r="69" spans="2:38" x14ac:dyDescent="0.25">
      <c r="B69">
        <v>31294</v>
      </c>
      <c r="C69">
        <v>13538</v>
      </c>
      <c r="D69">
        <v>56336</v>
      </c>
      <c r="E69">
        <v>49793</v>
      </c>
      <c r="F69">
        <v>108452</v>
      </c>
      <c r="H69">
        <v>72489</v>
      </c>
      <c r="J69">
        <f t="shared" si="12"/>
        <v>51882.6</v>
      </c>
      <c r="K69">
        <f t="shared" si="13"/>
        <v>1.3971736189011346</v>
      </c>
      <c r="L69">
        <f t="shared" si="14"/>
        <v>108452</v>
      </c>
      <c r="M69">
        <f t="shared" si="15"/>
        <v>13538</v>
      </c>
      <c r="N69">
        <f t="shared" si="16"/>
        <v>51882.6</v>
      </c>
      <c r="O69">
        <f t="shared" si="17"/>
        <v>94914</v>
      </c>
      <c r="Q69">
        <v>-4755</v>
      </c>
      <c r="R69">
        <v>37</v>
      </c>
      <c r="T69">
        <v>-3664.2000000000044</v>
      </c>
      <c r="U69">
        <v>-415.80000000000291</v>
      </c>
      <c r="W69">
        <v>5930.5999999999995</v>
      </c>
      <c r="X69">
        <v>692.2</v>
      </c>
      <c r="Z69">
        <v>51882.6</v>
      </c>
      <c r="AA69">
        <v>1.3971736189011346</v>
      </c>
      <c r="AI69">
        <v>51882.6</v>
      </c>
      <c r="AJ69">
        <v>1.3971736189011346</v>
      </c>
    </row>
    <row r="70" spans="2:38" x14ac:dyDescent="0.25">
      <c r="B70">
        <v>44758</v>
      </c>
      <c r="C70">
        <v>67871</v>
      </c>
      <c r="D70">
        <v>21462</v>
      </c>
      <c r="E70">
        <v>55159</v>
      </c>
      <c r="F70">
        <v>34489</v>
      </c>
      <c r="H70">
        <v>99701</v>
      </c>
      <c r="J70">
        <f t="shared" si="12"/>
        <v>44747.8</v>
      </c>
      <c r="K70">
        <f t="shared" si="13"/>
        <v>2.2280648434112962</v>
      </c>
      <c r="L70">
        <f t="shared" si="14"/>
        <v>67871</v>
      </c>
      <c r="M70">
        <f t="shared" si="15"/>
        <v>21462</v>
      </c>
      <c r="N70">
        <f t="shared" si="16"/>
        <v>44747.8</v>
      </c>
      <c r="O70">
        <f t="shared" si="17"/>
        <v>46409</v>
      </c>
      <c r="Q70">
        <v>3023</v>
      </c>
      <c r="R70">
        <v>212</v>
      </c>
      <c r="T70">
        <v>-2115.1999999999971</v>
      </c>
      <c r="U70">
        <v>97</v>
      </c>
      <c r="W70">
        <v>2678.4</v>
      </c>
      <c r="X70">
        <v>701</v>
      </c>
      <c r="AD70">
        <v>44747.8</v>
      </c>
      <c r="AE70">
        <v>2.2280648434112962</v>
      </c>
      <c r="AK70">
        <v>44747.8</v>
      </c>
      <c r="AL70">
        <v>2.2280648434112962</v>
      </c>
    </row>
    <row r="71" spans="2:38" x14ac:dyDescent="0.25">
      <c r="B71">
        <v>69894</v>
      </c>
      <c r="C71">
        <v>6622</v>
      </c>
      <c r="D71">
        <v>42197</v>
      </c>
      <c r="E71">
        <v>51581</v>
      </c>
      <c r="F71">
        <v>52943</v>
      </c>
      <c r="H71">
        <v>57349</v>
      </c>
      <c r="J71">
        <f t="shared" si="12"/>
        <v>44647.4</v>
      </c>
      <c r="K71">
        <f t="shared" si="13"/>
        <v>1.284486890614011</v>
      </c>
      <c r="L71">
        <f t="shared" si="14"/>
        <v>69894</v>
      </c>
      <c r="M71">
        <f t="shared" si="15"/>
        <v>6622</v>
      </c>
      <c r="N71">
        <f t="shared" si="16"/>
        <v>44647.4</v>
      </c>
      <c r="O71">
        <f t="shared" si="17"/>
        <v>63272</v>
      </c>
      <c r="Q71">
        <v>-2306</v>
      </c>
      <c r="R71">
        <v>925</v>
      </c>
      <c r="T71">
        <v>2630.5999999999985</v>
      </c>
      <c r="U71">
        <v>753.59999999999854</v>
      </c>
      <c r="W71">
        <v>6841</v>
      </c>
      <c r="X71">
        <v>1622.8000000000002</v>
      </c>
      <c r="Z71">
        <v>44647.4</v>
      </c>
      <c r="AA71">
        <v>1.284486890614011</v>
      </c>
      <c r="AI71">
        <v>44647.4</v>
      </c>
      <c r="AJ71">
        <v>1.284486890614011</v>
      </c>
    </row>
    <row r="72" spans="2:38" x14ac:dyDescent="0.25">
      <c r="B72">
        <v>86496</v>
      </c>
      <c r="C72">
        <v>28648</v>
      </c>
      <c r="D72">
        <v>93593</v>
      </c>
      <c r="E72">
        <v>59558</v>
      </c>
      <c r="F72">
        <v>43724</v>
      </c>
      <c r="H72">
        <v>110948</v>
      </c>
      <c r="J72">
        <f t="shared" si="12"/>
        <v>62403.8</v>
      </c>
      <c r="K72">
        <f t="shared" si="13"/>
        <v>1.7779045506844133</v>
      </c>
      <c r="L72">
        <f t="shared" si="14"/>
        <v>93593</v>
      </c>
      <c r="M72">
        <f t="shared" si="15"/>
        <v>28648</v>
      </c>
      <c r="N72">
        <f t="shared" si="16"/>
        <v>62403.8</v>
      </c>
      <c r="O72">
        <f t="shared" si="17"/>
        <v>64945</v>
      </c>
      <c r="Q72">
        <v>863</v>
      </c>
      <c r="R72">
        <v>56</v>
      </c>
      <c r="T72">
        <v>-5689</v>
      </c>
      <c r="U72">
        <v>-480.59999999999854</v>
      </c>
      <c r="W72">
        <v>6127.4</v>
      </c>
      <c r="X72">
        <v>483.4</v>
      </c>
      <c r="AF72">
        <v>62403.8</v>
      </c>
      <c r="AG72">
        <v>1.7779045506844133</v>
      </c>
      <c r="AK72">
        <v>62403.8</v>
      </c>
      <c r="AL72">
        <v>1.7779045506844133</v>
      </c>
    </row>
    <row r="73" spans="2:38" x14ac:dyDescent="0.25">
      <c r="B73">
        <v>5331</v>
      </c>
      <c r="C73">
        <v>16679</v>
      </c>
      <c r="D73">
        <v>11789</v>
      </c>
      <c r="E73">
        <v>65036</v>
      </c>
      <c r="F73">
        <v>120417</v>
      </c>
      <c r="H73">
        <v>66726</v>
      </c>
      <c r="J73">
        <f t="shared" si="12"/>
        <v>43850.400000000001</v>
      </c>
      <c r="K73">
        <f t="shared" si="13"/>
        <v>1.5216736905478627</v>
      </c>
      <c r="L73">
        <f t="shared" si="14"/>
        <v>120417</v>
      </c>
      <c r="M73">
        <f t="shared" si="15"/>
        <v>5331</v>
      </c>
      <c r="N73">
        <f t="shared" si="16"/>
        <v>43850.400000000001</v>
      </c>
      <c r="O73">
        <f t="shared" si="17"/>
        <v>115086</v>
      </c>
      <c r="Q73">
        <v>10269</v>
      </c>
      <c r="R73">
        <v>1925</v>
      </c>
      <c r="T73">
        <v>-2742</v>
      </c>
      <c r="U73">
        <v>29.200000000004366</v>
      </c>
      <c r="W73">
        <v>2828</v>
      </c>
      <c r="X73">
        <v>589.59999999999991</v>
      </c>
      <c r="Z73">
        <v>43850.400000000001</v>
      </c>
      <c r="AA73">
        <v>1.5216736905478627</v>
      </c>
      <c r="AK73">
        <v>43850.400000000001</v>
      </c>
      <c r="AL73">
        <v>1.5216736905478627</v>
      </c>
    </row>
    <row r="74" spans="2:38" x14ac:dyDescent="0.25">
      <c r="B74">
        <v>50698</v>
      </c>
      <c r="C74">
        <v>27502</v>
      </c>
      <c r="D74">
        <v>20458</v>
      </c>
      <c r="E74">
        <v>24098</v>
      </c>
      <c r="F74">
        <v>96417</v>
      </c>
      <c r="H74">
        <v>70324</v>
      </c>
      <c r="J74">
        <f t="shared" si="12"/>
        <v>43834.6</v>
      </c>
      <c r="K74">
        <f t="shared" si="13"/>
        <v>1.6043034497862421</v>
      </c>
      <c r="L74">
        <f t="shared" si="14"/>
        <v>96417</v>
      </c>
      <c r="M74">
        <f t="shared" si="15"/>
        <v>20458</v>
      </c>
      <c r="N74">
        <f t="shared" si="16"/>
        <v>43834.6</v>
      </c>
      <c r="O74">
        <f t="shared" si="17"/>
        <v>75959</v>
      </c>
      <c r="Q74">
        <v>-3353</v>
      </c>
      <c r="R74">
        <v>-3</v>
      </c>
      <c r="T74">
        <v>3613.5999999999985</v>
      </c>
      <c r="U74">
        <v>-453.40000000000146</v>
      </c>
      <c r="W74">
        <v>5390.8</v>
      </c>
      <c r="X74">
        <v>561.79999999999995</v>
      </c>
      <c r="AD74">
        <v>43834.6</v>
      </c>
      <c r="AE74">
        <v>1.6043034497862421</v>
      </c>
      <c r="AK74">
        <v>43834.6</v>
      </c>
      <c r="AL74">
        <v>1.6043034497862421</v>
      </c>
    </row>
    <row r="75" spans="2:38" x14ac:dyDescent="0.25">
      <c r="B75">
        <v>31594</v>
      </c>
      <c r="C75">
        <v>75890</v>
      </c>
      <c r="D75">
        <v>102057</v>
      </c>
      <c r="E75">
        <v>30378</v>
      </c>
      <c r="F75">
        <v>114594</v>
      </c>
      <c r="H75">
        <v>104491</v>
      </c>
      <c r="J75">
        <f t="shared" si="12"/>
        <v>70902.600000000006</v>
      </c>
      <c r="K75">
        <f t="shared" si="13"/>
        <v>1.4737259282452264</v>
      </c>
      <c r="L75">
        <f t="shared" si="14"/>
        <v>114594</v>
      </c>
      <c r="M75">
        <f t="shared" si="15"/>
        <v>30378</v>
      </c>
      <c r="N75">
        <f t="shared" si="16"/>
        <v>70902.600000000006</v>
      </c>
      <c r="O75">
        <f t="shared" si="17"/>
        <v>84216</v>
      </c>
      <c r="Q75">
        <v>-1043</v>
      </c>
      <c r="R75">
        <v>-1417</v>
      </c>
      <c r="T75">
        <v>-117.59999999999127</v>
      </c>
      <c r="U75">
        <v>525.80000000000291</v>
      </c>
      <c r="W75">
        <v>2477.6</v>
      </c>
      <c r="X75">
        <v>647.79999999999995</v>
      </c>
      <c r="AB75">
        <v>70902.600000000006</v>
      </c>
      <c r="AC75">
        <v>1.4737259282452264</v>
      </c>
      <c r="AK75">
        <v>70902.600000000006</v>
      </c>
      <c r="AL75">
        <v>1.4737259282452264</v>
      </c>
    </row>
    <row r="76" spans="2:38" x14ac:dyDescent="0.25">
      <c r="B76">
        <v>10906</v>
      </c>
      <c r="C76">
        <v>42214</v>
      </c>
      <c r="D76">
        <v>36026</v>
      </c>
      <c r="E76">
        <v>30250</v>
      </c>
      <c r="F76">
        <v>51187</v>
      </c>
      <c r="H76">
        <v>37994</v>
      </c>
      <c r="J76">
        <f t="shared" si="12"/>
        <v>34116.6</v>
      </c>
      <c r="K76">
        <f t="shared" si="13"/>
        <v>1.1136514189573405</v>
      </c>
      <c r="L76">
        <f t="shared" si="14"/>
        <v>51187</v>
      </c>
      <c r="M76">
        <f t="shared" si="15"/>
        <v>10906</v>
      </c>
      <c r="N76">
        <f t="shared" si="16"/>
        <v>34116.6</v>
      </c>
      <c r="O76">
        <f t="shared" si="17"/>
        <v>40281</v>
      </c>
      <c r="Q76">
        <v>-505</v>
      </c>
      <c r="R76">
        <v>1608</v>
      </c>
      <c r="T76">
        <v>3514.1999999999971</v>
      </c>
      <c r="U76">
        <v>-24.200000000004366</v>
      </c>
      <c r="W76">
        <v>3514.2000000000003</v>
      </c>
      <c r="X76">
        <v>141.4</v>
      </c>
      <c r="Z76">
        <v>34116.6</v>
      </c>
      <c r="AA76">
        <v>1.1136514189573405</v>
      </c>
      <c r="AI76">
        <v>34116.6</v>
      </c>
      <c r="AJ76">
        <v>1.1136514189573405</v>
      </c>
    </row>
    <row r="77" spans="2:38" x14ac:dyDescent="0.25">
      <c r="B77">
        <v>56204</v>
      </c>
      <c r="C77">
        <v>90484</v>
      </c>
      <c r="D77">
        <v>44085</v>
      </c>
      <c r="E77">
        <v>53288</v>
      </c>
      <c r="F77">
        <v>31851</v>
      </c>
      <c r="H77">
        <v>95581</v>
      </c>
      <c r="J77">
        <f t="shared" si="12"/>
        <v>55182.400000000001</v>
      </c>
      <c r="K77">
        <f t="shared" si="13"/>
        <v>1.7320921163269447</v>
      </c>
      <c r="L77">
        <f t="shared" si="14"/>
        <v>90484</v>
      </c>
      <c r="M77">
        <f t="shared" si="15"/>
        <v>31851</v>
      </c>
      <c r="N77">
        <f t="shared" si="16"/>
        <v>55182.400000000001</v>
      </c>
      <c r="O77">
        <f t="shared" si="17"/>
        <v>58633</v>
      </c>
      <c r="Q77">
        <v>4684</v>
      </c>
      <c r="R77">
        <v>2</v>
      </c>
      <c r="T77">
        <v>3005.8000000000029</v>
      </c>
      <c r="U77">
        <v>337</v>
      </c>
      <c r="W77">
        <v>5448.2</v>
      </c>
      <c r="X77">
        <v>635</v>
      </c>
      <c r="AD77">
        <v>55182.400000000001</v>
      </c>
      <c r="AE77">
        <v>1.7320921163269447</v>
      </c>
      <c r="AK77">
        <v>55182.400000000001</v>
      </c>
      <c r="AL77">
        <v>1.7320921163269447</v>
      </c>
    </row>
    <row r="78" spans="2:38" x14ac:dyDescent="0.25">
      <c r="B78">
        <v>65922</v>
      </c>
      <c r="C78">
        <v>39026</v>
      </c>
      <c r="D78">
        <v>68234</v>
      </c>
      <c r="E78">
        <v>21214</v>
      </c>
      <c r="F78">
        <v>33051</v>
      </c>
      <c r="H78">
        <v>96806</v>
      </c>
      <c r="J78">
        <f t="shared" si="12"/>
        <v>45489.4</v>
      </c>
      <c r="K78">
        <f t="shared" si="13"/>
        <v>2.1281001727875064</v>
      </c>
      <c r="L78">
        <f t="shared" si="14"/>
        <v>68234</v>
      </c>
      <c r="M78">
        <f t="shared" si="15"/>
        <v>21214</v>
      </c>
      <c r="N78">
        <f t="shared" si="16"/>
        <v>45489.4</v>
      </c>
      <c r="O78">
        <f t="shared" si="17"/>
        <v>47020</v>
      </c>
      <c r="Q78">
        <v>-6022</v>
      </c>
      <c r="R78">
        <v>1283</v>
      </c>
      <c r="T78">
        <v>-1127.5999999999985</v>
      </c>
      <c r="U78">
        <v>11</v>
      </c>
      <c r="W78">
        <v>5578.8</v>
      </c>
      <c r="X78">
        <v>651.79999999999995</v>
      </c>
      <c r="AD78">
        <v>45489.4</v>
      </c>
      <c r="AE78">
        <v>2.1281001727875064</v>
      </c>
      <c r="AK78">
        <v>45489.4</v>
      </c>
      <c r="AL78">
        <v>2.1281001727875064</v>
      </c>
    </row>
    <row r="79" spans="2:38" x14ac:dyDescent="0.25">
      <c r="B79">
        <v>87448</v>
      </c>
      <c r="C79">
        <v>5067</v>
      </c>
      <c r="D79">
        <v>74991</v>
      </c>
      <c r="E79">
        <v>23811</v>
      </c>
      <c r="F79">
        <v>7626</v>
      </c>
      <c r="H79">
        <v>55507</v>
      </c>
      <c r="J79">
        <f t="shared" si="12"/>
        <v>39788.6</v>
      </c>
      <c r="K79">
        <f t="shared" si="13"/>
        <v>1.3950478277697633</v>
      </c>
      <c r="L79">
        <f t="shared" si="14"/>
        <v>87448</v>
      </c>
      <c r="M79">
        <f t="shared" si="15"/>
        <v>5067</v>
      </c>
      <c r="N79">
        <f t="shared" si="16"/>
        <v>39788.6</v>
      </c>
      <c r="O79">
        <f t="shared" si="17"/>
        <v>82381</v>
      </c>
      <c r="Q79">
        <v>-1442</v>
      </c>
      <c r="R79">
        <v>7</v>
      </c>
      <c r="T79">
        <v>-1785.4000000000015</v>
      </c>
      <c r="U79">
        <v>104.40000000000146</v>
      </c>
      <c r="W79">
        <v>2320.6</v>
      </c>
      <c r="X79">
        <v>198.39999999999998</v>
      </c>
      <c r="Z79">
        <v>39788.6</v>
      </c>
      <c r="AA79">
        <v>1.3950478277697633</v>
      </c>
      <c r="AI79">
        <v>39788.6</v>
      </c>
      <c r="AJ79">
        <v>1.3950478277697633</v>
      </c>
    </row>
    <row r="80" spans="2:38" x14ac:dyDescent="0.25">
      <c r="B80">
        <v>69098</v>
      </c>
      <c r="C80">
        <v>49979</v>
      </c>
      <c r="D80">
        <v>112359</v>
      </c>
      <c r="E80">
        <v>103878</v>
      </c>
      <c r="F80">
        <v>38539</v>
      </c>
      <c r="H80">
        <v>105669</v>
      </c>
      <c r="J80">
        <f t="shared" si="12"/>
        <v>74770.600000000006</v>
      </c>
      <c r="K80">
        <f t="shared" si="13"/>
        <v>1.4132426381492189</v>
      </c>
      <c r="L80">
        <f t="shared" si="14"/>
        <v>112359</v>
      </c>
      <c r="M80">
        <f t="shared" si="15"/>
        <v>38539</v>
      </c>
      <c r="N80">
        <f t="shared" si="16"/>
        <v>74770.600000000006</v>
      </c>
      <c r="O80">
        <f t="shared" si="17"/>
        <v>73820</v>
      </c>
      <c r="Q80">
        <v>1611</v>
      </c>
      <c r="R80">
        <v>-1043</v>
      </c>
      <c r="T80">
        <v>1241.2000000000116</v>
      </c>
      <c r="U80">
        <v>-455.59999999999127</v>
      </c>
      <c r="W80">
        <v>4139.2</v>
      </c>
      <c r="X80">
        <v>461.59999999999997</v>
      </c>
      <c r="AB80">
        <v>74770.600000000006</v>
      </c>
      <c r="AC80">
        <v>1.4132426381492189</v>
      </c>
      <c r="AK80">
        <v>74770.600000000006</v>
      </c>
      <c r="AL80">
        <v>1.4132426381492189</v>
      </c>
    </row>
    <row r="81" spans="2:38" x14ac:dyDescent="0.25">
      <c r="B81">
        <v>11209</v>
      </c>
      <c r="C81">
        <v>5353</v>
      </c>
      <c r="D81">
        <v>46381</v>
      </c>
      <c r="E81">
        <v>88506</v>
      </c>
      <c r="F81">
        <v>71436</v>
      </c>
      <c r="H81">
        <v>47822</v>
      </c>
      <c r="J81">
        <f t="shared" si="12"/>
        <v>44577</v>
      </c>
      <c r="K81">
        <f t="shared" si="13"/>
        <v>1.0727953877560177</v>
      </c>
      <c r="L81">
        <f t="shared" si="14"/>
        <v>88506</v>
      </c>
      <c r="M81">
        <f t="shared" si="15"/>
        <v>5353</v>
      </c>
      <c r="N81">
        <f t="shared" si="16"/>
        <v>44577</v>
      </c>
      <c r="O81">
        <f t="shared" si="17"/>
        <v>83153</v>
      </c>
      <c r="Q81">
        <v>-4453</v>
      </c>
      <c r="R81">
        <v>-1113</v>
      </c>
      <c r="T81">
        <v>1477.8000000000029</v>
      </c>
      <c r="U81">
        <v>63.19999999999709</v>
      </c>
      <c r="W81">
        <v>2592.6000000000004</v>
      </c>
      <c r="X81">
        <v>348.00000000000006</v>
      </c>
      <c r="Z81">
        <v>44577</v>
      </c>
      <c r="AA81">
        <v>1.0727953877560177</v>
      </c>
      <c r="AI81">
        <v>44577</v>
      </c>
      <c r="AJ81">
        <v>1.0727953877560177</v>
      </c>
    </row>
    <row r="82" spans="2:38" x14ac:dyDescent="0.25">
      <c r="B82">
        <v>19447</v>
      </c>
      <c r="C82">
        <v>44923</v>
      </c>
      <c r="D82">
        <v>13650</v>
      </c>
      <c r="E82">
        <v>89924</v>
      </c>
      <c r="F82">
        <v>97985</v>
      </c>
      <c r="H82">
        <v>103098</v>
      </c>
      <c r="J82">
        <f t="shared" si="12"/>
        <v>53185.8</v>
      </c>
      <c r="K82">
        <f t="shared" si="13"/>
        <v>1.9384497365838249</v>
      </c>
      <c r="L82">
        <f t="shared" si="14"/>
        <v>97985</v>
      </c>
      <c r="M82">
        <f t="shared" si="15"/>
        <v>13650</v>
      </c>
      <c r="N82">
        <f t="shared" si="16"/>
        <v>53185.8</v>
      </c>
      <c r="O82">
        <f t="shared" si="17"/>
        <v>84335</v>
      </c>
      <c r="Q82">
        <v>-2313</v>
      </c>
      <c r="R82">
        <v>-451</v>
      </c>
      <c r="T82">
        <v>960</v>
      </c>
      <c r="U82">
        <v>267.20000000000437</v>
      </c>
      <c r="W82">
        <v>5548.8</v>
      </c>
      <c r="X82">
        <v>1091.2</v>
      </c>
      <c r="AD82">
        <v>53185.8</v>
      </c>
      <c r="AE82">
        <v>1.9384497365838249</v>
      </c>
      <c r="AK82">
        <v>53185.8</v>
      </c>
      <c r="AL82">
        <v>1.9384497365838249</v>
      </c>
    </row>
    <row r="83" spans="2:38" x14ac:dyDescent="0.25">
      <c r="B83">
        <v>113444</v>
      </c>
      <c r="C83">
        <v>119029</v>
      </c>
      <c r="D83">
        <v>40000</v>
      </c>
      <c r="E83">
        <v>59785</v>
      </c>
      <c r="F83">
        <v>14792</v>
      </c>
      <c r="H83">
        <v>124221</v>
      </c>
      <c r="J83">
        <f t="shared" si="12"/>
        <v>69410</v>
      </c>
      <c r="K83">
        <f t="shared" si="13"/>
        <v>1.7896700763578735</v>
      </c>
      <c r="L83">
        <f t="shared" si="14"/>
        <v>119029</v>
      </c>
      <c r="M83">
        <f t="shared" si="15"/>
        <v>14792</v>
      </c>
      <c r="N83">
        <f t="shared" si="16"/>
        <v>69410</v>
      </c>
      <c r="O83">
        <f t="shared" si="17"/>
        <v>104237</v>
      </c>
      <c r="Q83">
        <v>1959</v>
      </c>
      <c r="R83">
        <v>-156</v>
      </c>
      <c r="T83">
        <v>259.39999999999418</v>
      </c>
      <c r="U83">
        <v>248</v>
      </c>
      <c r="W83">
        <v>5102.2</v>
      </c>
      <c r="X83">
        <v>324.79999999999995</v>
      </c>
      <c r="AF83">
        <v>69410</v>
      </c>
      <c r="AG83">
        <v>1.7896700763578735</v>
      </c>
      <c r="AK83">
        <v>69410</v>
      </c>
      <c r="AL83">
        <v>1.7896700763578735</v>
      </c>
    </row>
    <row r="84" spans="2:38" x14ac:dyDescent="0.25">
      <c r="B84">
        <v>37742</v>
      </c>
      <c r="C84">
        <v>9697</v>
      </c>
      <c r="D84">
        <v>48584</v>
      </c>
      <c r="E84">
        <v>63884</v>
      </c>
      <c r="F84">
        <v>94934</v>
      </c>
      <c r="H84">
        <v>65839</v>
      </c>
      <c r="J84">
        <f t="shared" si="12"/>
        <v>50968.2</v>
      </c>
      <c r="K84">
        <f t="shared" si="13"/>
        <v>1.2917662385565902</v>
      </c>
      <c r="L84">
        <f t="shared" si="14"/>
        <v>94934</v>
      </c>
      <c r="M84">
        <f t="shared" si="15"/>
        <v>9697</v>
      </c>
      <c r="N84">
        <f t="shared" si="16"/>
        <v>50968.2</v>
      </c>
      <c r="O84">
        <f t="shared" si="17"/>
        <v>85237</v>
      </c>
      <c r="Q84">
        <v>-950</v>
      </c>
      <c r="R84">
        <v>0</v>
      </c>
      <c r="T84">
        <v>-3914.4000000000015</v>
      </c>
      <c r="U84">
        <v>95.19999999999709</v>
      </c>
      <c r="W84">
        <v>4497.2000000000007</v>
      </c>
      <c r="X84">
        <v>308</v>
      </c>
      <c r="Z84">
        <v>50968.2</v>
      </c>
      <c r="AA84">
        <v>1.2917662385565902</v>
      </c>
      <c r="AI84">
        <v>50968.2</v>
      </c>
      <c r="AJ84">
        <v>1.2917662385565902</v>
      </c>
    </row>
    <row r="85" spans="2:38" x14ac:dyDescent="0.25">
      <c r="B85">
        <v>70781</v>
      </c>
      <c r="C85">
        <v>117242</v>
      </c>
      <c r="D85">
        <v>111544</v>
      </c>
      <c r="E85">
        <v>112593</v>
      </c>
      <c r="F85">
        <v>50032</v>
      </c>
      <c r="H85">
        <v>136076</v>
      </c>
      <c r="J85">
        <f t="shared" si="12"/>
        <v>92438.399999999994</v>
      </c>
      <c r="K85">
        <f t="shared" si="13"/>
        <v>1.4720722124138887</v>
      </c>
      <c r="L85">
        <f t="shared" si="14"/>
        <v>117242</v>
      </c>
      <c r="M85">
        <f t="shared" si="15"/>
        <v>50032</v>
      </c>
      <c r="N85">
        <f t="shared" si="16"/>
        <v>92438.399999999994</v>
      </c>
      <c r="O85">
        <f t="shared" si="17"/>
        <v>67210</v>
      </c>
      <c r="Q85">
        <v>-8572</v>
      </c>
      <c r="R85">
        <v>0</v>
      </c>
      <c r="T85">
        <v>-2074.8000000000029</v>
      </c>
      <c r="U85">
        <v>-541.80000000000291</v>
      </c>
      <c r="W85">
        <v>4478.8</v>
      </c>
      <c r="X85">
        <v>920.59999999999991</v>
      </c>
      <c r="AF85">
        <v>92438.399999999994</v>
      </c>
      <c r="AG85">
        <v>1.4720722124138887</v>
      </c>
      <c r="AI85">
        <v>92438.399999999994</v>
      </c>
      <c r="AJ85">
        <v>1.4720722124138887</v>
      </c>
    </row>
    <row r="86" spans="2:38" x14ac:dyDescent="0.25">
      <c r="B86">
        <v>75847</v>
      </c>
      <c r="C86">
        <v>68970</v>
      </c>
      <c r="D86">
        <v>116292</v>
      </c>
      <c r="E86">
        <v>26170</v>
      </c>
      <c r="F86">
        <v>86938</v>
      </c>
      <c r="H86">
        <v>80468</v>
      </c>
      <c r="J86">
        <f t="shared" si="12"/>
        <v>74843.399999999994</v>
      </c>
      <c r="K86">
        <f t="shared" si="13"/>
        <v>1.0751515831723306</v>
      </c>
      <c r="L86">
        <f t="shared" si="14"/>
        <v>116292</v>
      </c>
      <c r="M86">
        <f t="shared" si="15"/>
        <v>26170</v>
      </c>
      <c r="N86">
        <f t="shared" si="16"/>
        <v>74843.399999999994</v>
      </c>
      <c r="O86">
        <f t="shared" si="17"/>
        <v>90122</v>
      </c>
      <c r="Q86">
        <v>3470</v>
      </c>
      <c r="R86">
        <v>-88</v>
      </c>
      <c r="T86">
        <v>4758</v>
      </c>
      <c r="U86">
        <v>96.19999999999709</v>
      </c>
      <c r="W86">
        <v>4757.9999999999991</v>
      </c>
      <c r="X86">
        <v>211.8</v>
      </c>
      <c r="AB86">
        <v>74843.399999999994</v>
      </c>
      <c r="AC86">
        <v>1.0751515831723306</v>
      </c>
      <c r="AI86">
        <v>74843.399999999994</v>
      </c>
      <c r="AJ86">
        <v>1.0751515831723306</v>
      </c>
    </row>
    <row r="87" spans="2:38" x14ac:dyDescent="0.25">
      <c r="B87">
        <v>37262</v>
      </c>
      <c r="C87">
        <v>76072</v>
      </c>
      <c r="D87">
        <v>51679</v>
      </c>
      <c r="E87">
        <v>31098</v>
      </c>
      <c r="F87">
        <v>8204</v>
      </c>
      <c r="H87">
        <v>64927</v>
      </c>
      <c r="J87">
        <f t="shared" si="12"/>
        <v>40863</v>
      </c>
      <c r="K87">
        <f t="shared" si="13"/>
        <v>1.5888945990260137</v>
      </c>
      <c r="L87">
        <f t="shared" si="14"/>
        <v>76072</v>
      </c>
      <c r="M87">
        <f t="shared" si="15"/>
        <v>8204</v>
      </c>
      <c r="N87">
        <f t="shared" si="16"/>
        <v>40863</v>
      </c>
      <c r="O87">
        <f t="shared" si="17"/>
        <v>67868</v>
      </c>
      <c r="Q87">
        <v>-4814</v>
      </c>
      <c r="R87">
        <v>34</v>
      </c>
      <c r="T87">
        <v>-3367.8000000000029</v>
      </c>
      <c r="U87">
        <v>-32.80000000000291</v>
      </c>
      <c r="W87">
        <v>4250.6000000000004</v>
      </c>
      <c r="X87">
        <v>527.20000000000005</v>
      </c>
      <c r="AD87">
        <v>40863</v>
      </c>
      <c r="AE87">
        <v>1.5888945990260137</v>
      </c>
      <c r="AI87">
        <v>40863</v>
      </c>
      <c r="AJ87">
        <v>1.5888945990260137</v>
      </c>
    </row>
    <row r="88" spans="2:38" x14ac:dyDescent="0.25">
      <c r="B88">
        <v>31449</v>
      </c>
      <c r="C88">
        <v>62335</v>
      </c>
      <c r="D88">
        <v>5786</v>
      </c>
      <c r="E88">
        <v>14900</v>
      </c>
      <c r="F88">
        <v>34025</v>
      </c>
      <c r="H88">
        <v>38613</v>
      </c>
      <c r="J88">
        <f t="shared" si="12"/>
        <v>29699</v>
      </c>
      <c r="K88">
        <f t="shared" si="13"/>
        <v>1.3001447860197313</v>
      </c>
      <c r="L88">
        <f t="shared" si="14"/>
        <v>62335</v>
      </c>
      <c r="M88">
        <f t="shared" si="15"/>
        <v>5786</v>
      </c>
      <c r="N88">
        <f t="shared" si="16"/>
        <v>29699</v>
      </c>
      <c r="O88">
        <f t="shared" si="17"/>
        <v>56549</v>
      </c>
      <c r="Q88">
        <v>6141</v>
      </c>
      <c r="R88">
        <v>-270</v>
      </c>
      <c r="T88">
        <v>-411.40000000000146</v>
      </c>
      <c r="U88">
        <v>-170.59999999999854</v>
      </c>
      <c r="W88">
        <v>4232.6000000000004</v>
      </c>
      <c r="X88">
        <v>655.4</v>
      </c>
      <c r="Z88">
        <v>29699</v>
      </c>
      <c r="AA88">
        <v>1.3001447860197313</v>
      </c>
      <c r="AI88">
        <v>29699</v>
      </c>
      <c r="AJ88">
        <v>1.3001447860197313</v>
      </c>
    </row>
    <row r="89" spans="2:38" x14ac:dyDescent="0.25">
      <c r="B89">
        <v>51044</v>
      </c>
      <c r="C89">
        <v>106121</v>
      </c>
      <c r="D89">
        <v>108509</v>
      </c>
      <c r="E89">
        <v>87587</v>
      </c>
      <c r="F89">
        <v>82284</v>
      </c>
      <c r="H89">
        <v>111615</v>
      </c>
      <c r="J89">
        <f t="shared" si="12"/>
        <v>87109</v>
      </c>
      <c r="K89">
        <f t="shared" si="13"/>
        <v>1.2813256953931282</v>
      </c>
      <c r="L89">
        <f t="shared" si="14"/>
        <v>108509</v>
      </c>
      <c r="M89">
        <f t="shared" si="15"/>
        <v>51044</v>
      </c>
      <c r="N89">
        <f t="shared" si="16"/>
        <v>87109</v>
      </c>
      <c r="O89">
        <f t="shared" si="17"/>
        <v>57465</v>
      </c>
      <c r="Q89">
        <v>-561</v>
      </c>
      <c r="R89">
        <v>1253</v>
      </c>
      <c r="T89">
        <v>-2607.1999999999971</v>
      </c>
      <c r="U89">
        <v>141.19999999999709</v>
      </c>
      <c r="W89">
        <v>2607.1999999999994</v>
      </c>
      <c r="X89">
        <v>583.6</v>
      </c>
      <c r="AB89">
        <v>87109</v>
      </c>
      <c r="AC89">
        <v>1.2813256953931282</v>
      </c>
      <c r="AI89">
        <v>87109</v>
      </c>
      <c r="AJ89">
        <v>1.2813256953931282</v>
      </c>
    </row>
    <row r="90" spans="2:38" x14ac:dyDescent="0.25">
      <c r="B90">
        <v>104390</v>
      </c>
      <c r="C90">
        <v>101269</v>
      </c>
      <c r="D90">
        <v>2694</v>
      </c>
      <c r="E90">
        <v>91474</v>
      </c>
      <c r="F90">
        <v>2460</v>
      </c>
      <c r="H90">
        <v>76894</v>
      </c>
      <c r="J90">
        <f t="shared" si="12"/>
        <v>60457.4</v>
      </c>
      <c r="K90">
        <f t="shared" si="13"/>
        <v>1.2718707718161879</v>
      </c>
      <c r="L90">
        <f t="shared" si="14"/>
        <v>104390</v>
      </c>
      <c r="M90">
        <f t="shared" si="15"/>
        <v>2460</v>
      </c>
      <c r="N90">
        <f t="shared" si="16"/>
        <v>60457.4</v>
      </c>
      <c r="O90">
        <f t="shared" si="17"/>
        <v>101930</v>
      </c>
      <c r="Q90">
        <v>-596</v>
      </c>
      <c r="R90">
        <v>53</v>
      </c>
      <c r="T90">
        <v>-3330.4000000000015</v>
      </c>
      <c r="U90">
        <v>53.80000000000291</v>
      </c>
      <c r="W90">
        <v>3577.6</v>
      </c>
      <c r="X90">
        <v>317.79999999999995</v>
      </c>
      <c r="AB90">
        <v>60457.4</v>
      </c>
      <c r="AC90">
        <v>1.2718707718161879</v>
      </c>
      <c r="AI90">
        <v>60457.4</v>
      </c>
      <c r="AJ90">
        <v>1.2718707718161879</v>
      </c>
    </row>
    <row r="91" spans="2:38" x14ac:dyDescent="0.25">
      <c r="B91">
        <v>102704</v>
      </c>
      <c r="C91">
        <v>70008</v>
      </c>
      <c r="D91">
        <v>91501</v>
      </c>
      <c r="E91">
        <v>26791</v>
      </c>
      <c r="F91">
        <v>64564</v>
      </c>
      <c r="H91">
        <v>73573</v>
      </c>
      <c r="J91">
        <f t="shared" si="12"/>
        <v>71113.600000000006</v>
      </c>
      <c r="K91">
        <f t="shared" si="13"/>
        <v>1.0345841020564279</v>
      </c>
      <c r="L91">
        <f t="shared" si="14"/>
        <v>102704</v>
      </c>
      <c r="M91">
        <f t="shared" si="15"/>
        <v>26791</v>
      </c>
      <c r="N91">
        <f t="shared" si="16"/>
        <v>71113.600000000006</v>
      </c>
      <c r="O91">
        <f t="shared" si="17"/>
        <v>75913</v>
      </c>
      <c r="Q91">
        <v>-3794</v>
      </c>
      <c r="R91">
        <v>-634</v>
      </c>
      <c r="T91">
        <v>2774.8000000000029</v>
      </c>
      <c r="U91">
        <v>-265.79999999998836</v>
      </c>
      <c r="W91">
        <v>2774.8</v>
      </c>
      <c r="X91">
        <v>336.2</v>
      </c>
      <c r="AB91">
        <v>71113.600000000006</v>
      </c>
      <c r="AC91">
        <v>1.0345841020564279</v>
      </c>
      <c r="AI91">
        <v>71113.600000000006</v>
      </c>
      <c r="AJ91">
        <v>1.0345841020564279</v>
      </c>
    </row>
    <row r="92" spans="2:38" x14ac:dyDescent="0.25">
      <c r="B92">
        <v>14066</v>
      </c>
      <c r="C92">
        <v>98202</v>
      </c>
      <c r="D92">
        <v>110172</v>
      </c>
      <c r="E92">
        <v>80873</v>
      </c>
      <c r="F92">
        <v>91168</v>
      </c>
      <c r="H92">
        <v>105914</v>
      </c>
      <c r="J92">
        <f t="shared" si="12"/>
        <v>78896.2</v>
      </c>
      <c r="K92">
        <f t="shared" si="13"/>
        <v>1.3424474182533506</v>
      </c>
      <c r="L92">
        <f t="shared" si="14"/>
        <v>110172</v>
      </c>
      <c r="M92">
        <f t="shared" si="15"/>
        <v>14066</v>
      </c>
      <c r="N92">
        <f t="shared" si="16"/>
        <v>78896.2</v>
      </c>
      <c r="O92">
        <f t="shared" si="17"/>
        <v>96106</v>
      </c>
      <c r="Q92">
        <v>6284</v>
      </c>
      <c r="R92">
        <v>-507</v>
      </c>
      <c r="T92">
        <v>2021.1999999999971</v>
      </c>
      <c r="U92">
        <v>852.59999999999127</v>
      </c>
      <c r="W92">
        <v>6264.7999999999993</v>
      </c>
      <c r="X92">
        <v>852.6</v>
      </c>
      <c r="AB92">
        <v>78896.2</v>
      </c>
      <c r="AC92">
        <v>1.3424474182533506</v>
      </c>
      <c r="AI92">
        <v>78896.2</v>
      </c>
      <c r="AJ92">
        <v>1.3424474182533506</v>
      </c>
    </row>
    <row r="93" spans="2:38" x14ac:dyDescent="0.25">
      <c r="B93">
        <v>17981</v>
      </c>
      <c r="C93">
        <v>51433</v>
      </c>
      <c r="D93">
        <v>85986</v>
      </c>
      <c r="E93">
        <v>30001</v>
      </c>
      <c r="F93">
        <v>21616</v>
      </c>
      <c r="H93">
        <v>75802</v>
      </c>
      <c r="J93">
        <f t="shared" si="12"/>
        <v>41403.4</v>
      </c>
      <c r="K93">
        <f t="shared" si="13"/>
        <v>1.8308158267195447</v>
      </c>
      <c r="L93">
        <f t="shared" si="14"/>
        <v>85986</v>
      </c>
      <c r="M93">
        <f t="shared" si="15"/>
        <v>17981</v>
      </c>
      <c r="N93">
        <f t="shared" si="16"/>
        <v>41403.4</v>
      </c>
      <c r="O93">
        <f t="shared" si="17"/>
        <v>68005</v>
      </c>
      <c r="Q93">
        <v>1264</v>
      </c>
      <c r="R93">
        <v>7</v>
      </c>
      <c r="T93">
        <v>-2015.5999999999985</v>
      </c>
      <c r="U93">
        <v>494.80000000000291</v>
      </c>
      <c r="W93">
        <v>6729.6</v>
      </c>
      <c r="X93">
        <v>1314.8</v>
      </c>
      <c r="AD93">
        <v>41403.4</v>
      </c>
      <c r="AE93">
        <v>1.8308158267195447</v>
      </c>
      <c r="AK93">
        <v>41403.4</v>
      </c>
      <c r="AL93">
        <v>1.8308158267195447</v>
      </c>
    </row>
    <row r="94" spans="2:38" x14ac:dyDescent="0.25">
      <c r="B94">
        <v>15433</v>
      </c>
      <c r="C94">
        <v>36327</v>
      </c>
      <c r="D94">
        <v>101671</v>
      </c>
      <c r="E94">
        <v>13034</v>
      </c>
      <c r="F94">
        <v>105121</v>
      </c>
      <c r="H94">
        <v>77389</v>
      </c>
      <c r="J94">
        <f t="shared" si="12"/>
        <v>54317.2</v>
      </c>
      <c r="K94">
        <f t="shared" si="13"/>
        <v>1.424760481026268</v>
      </c>
      <c r="L94">
        <f t="shared" si="14"/>
        <v>105121</v>
      </c>
      <c r="M94">
        <f t="shared" si="15"/>
        <v>13034</v>
      </c>
      <c r="N94">
        <f t="shared" si="16"/>
        <v>54317.2</v>
      </c>
      <c r="O94">
        <f t="shared" si="17"/>
        <v>92087</v>
      </c>
      <c r="Q94">
        <v>3712</v>
      </c>
      <c r="R94">
        <v>919</v>
      </c>
      <c r="T94">
        <v>-2090.6000000000058</v>
      </c>
      <c r="U94">
        <v>-478.60000000000582</v>
      </c>
      <c r="W94">
        <v>3442.2</v>
      </c>
      <c r="X94">
        <v>567</v>
      </c>
      <c r="Z94">
        <v>54317.2</v>
      </c>
      <c r="AA94">
        <v>1.424760481026268</v>
      </c>
      <c r="AK94">
        <v>54317.2</v>
      </c>
      <c r="AL94">
        <v>1.424760481026268</v>
      </c>
    </row>
    <row r="95" spans="2:38" x14ac:dyDescent="0.25">
      <c r="B95">
        <v>112937</v>
      </c>
      <c r="C95">
        <v>101213</v>
      </c>
      <c r="D95">
        <v>47142</v>
      </c>
      <c r="E95">
        <v>38662</v>
      </c>
      <c r="F95">
        <v>4568</v>
      </c>
      <c r="H95">
        <v>93325</v>
      </c>
      <c r="J95">
        <f t="shared" si="12"/>
        <v>60904.4</v>
      </c>
      <c r="K95">
        <f t="shared" si="13"/>
        <v>1.5323195040095625</v>
      </c>
      <c r="L95">
        <f t="shared" si="14"/>
        <v>112937</v>
      </c>
      <c r="M95">
        <f t="shared" si="15"/>
        <v>4568</v>
      </c>
      <c r="N95">
        <f t="shared" si="16"/>
        <v>60904.4</v>
      </c>
      <c r="O95">
        <f t="shared" si="17"/>
        <v>108369</v>
      </c>
      <c r="Q95">
        <v>-2492</v>
      </c>
      <c r="R95">
        <v>-7</v>
      </c>
      <c r="T95">
        <v>-669.40000000000146</v>
      </c>
      <c r="U95">
        <v>29.599999999998545</v>
      </c>
      <c r="W95">
        <v>4827.4000000000005</v>
      </c>
      <c r="X95">
        <v>900.8</v>
      </c>
      <c r="AF95">
        <v>60904.4</v>
      </c>
      <c r="AG95">
        <v>1.5323195040095625</v>
      </c>
      <c r="AI95">
        <v>60904.4</v>
      </c>
      <c r="AJ95">
        <v>1.5323195040095625</v>
      </c>
    </row>
    <row r="96" spans="2:38" x14ac:dyDescent="0.25">
      <c r="B96">
        <v>31132</v>
      </c>
      <c r="C96">
        <v>96482</v>
      </c>
      <c r="D96">
        <v>21916</v>
      </c>
      <c r="E96">
        <v>64840</v>
      </c>
      <c r="F96">
        <v>30049</v>
      </c>
      <c r="H96">
        <v>74680</v>
      </c>
      <c r="J96">
        <f t="shared" si="12"/>
        <v>48883.8</v>
      </c>
      <c r="K96">
        <f t="shared" si="13"/>
        <v>1.5277044746930475</v>
      </c>
      <c r="L96">
        <f t="shared" si="14"/>
        <v>96482</v>
      </c>
      <c r="M96">
        <f t="shared" si="15"/>
        <v>21916</v>
      </c>
      <c r="N96">
        <f t="shared" si="16"/>
        <v>48883.8</v>
      </c>
      <c r="O96">
        <f t="shared" si="17"/>
        <v>74566</v>
      </c>
      <c r="Q96">
        <v>3463</v>
      </c>
      <c r="R96">
        <v>156</v>
      </c>
      <c r="T96">
        <v>-955.79999999999563</v>
      </c>
      <c r="U96">
        <v>-239.79999999999563</v>
      </c>
      <c r="W96">
        <v>2810.2</v>
      </c>
      <c r="X96">
        <v>249.79999999999998</v>
      </c>
      <c r="Z96">
        <v>48883.8</v>
      </c>
      <c r="AA96">
        <v>1.5277044746930475</v>
      </c>
      <c r="AK96">
        <v>48883.8</v>
      </c>
      <c r="AL96">
        <v>1.5277044746930475</v>
      </c>
    </row>
    <row r="97" spans="2:38" x14ac:dyDescent="0.25">
      <c r="B97">
        <v>92614</v>
      </c>
      <c r="C97">
        <v>104398</v>
      </c>
      <c r="D97">
        <v>104109</v>
      </c>
      <c r="E97">
        <v>99543</v>
      </c>
      <c r="F97">
        <v>26374</v>
      </c>
      <c r="H97">
        <v>128606</v>
      </c>
      <c r="J97">
        <f t="shared" si="12"/>
        <v>85407.6</v>
      </c>
      <c r="K97">
        <f t="shared" si="13"/>
        <v>1.5057910537235561</v>
      </c>
      <c r="L97">
        <f t="shared" si="14"/>
        <v>104398</v>
      </c>
      <c r="M97">
        <f t="shared" si="15"/>
        <v>26374</v>
      </c>
      <c r="N97">
        <f t="shared" si="16"/>
        <v>85407.6</v>
      </c>
      <c r="O97">
        <f t="shared" si="17"/>
        <v>78024</v>
      </c>
      <c r="Q97">
        <v>4868</v>
      </c>
      <c r="R97">
        <v>0</v>
      </c>
      <c r="T97">
        <v>-2537.3999999999942</v>
      </c>
      <c r="U97">
        <v>59.200000000011642</v>
      </c>
      <c r="W97">
        <v>3556.2</v>
      </c>
      <c r="X97">
        <v>135.20000000000002</v>
      </c>
      <c r="AB97">
        <v>85407.6</v>
      </c>
      <c r="AC97">
        <v>1.5057910537235561</v>
      </c>
      <c r="AI97">
        <v>85407.6</v>
      </c>
      <c r="AJ97">
        <v>1.5057910537235561</v>
      </c>
    </row>
    <row r="98" spans="2:38" x14ac:dyDescent="0.25">
      <c r="B98">
        <v>70415</v>
      </c>
      <c r="C98">
        <v>95199</v>
      </c>
      <c r="D98">
        <v>51452</v>
      </c>
      <c r="E98">
        <v>40899</v>
      </c>
      <c r="F98">
        <v>13298</v>
      </c>
      <c r="H98">
        <v>99843</v>
      </c>
      <c r="J98">
        <f t="shared" si="12"/>
        <v>54252.6</v>
      </c>
      <c r="K98">
        <f t="shared" ref="K98:K129" si="18">H98/J98</f>
        <v>1.8403357627099899</v>
      </c>
      <c r="L98">
        <f t="shared" si="14"/>
        <v>95199</v>
      </c>
      <c r="M98">
        <f t="shared" si="15"/>
        <v>13298</v>
      </c>
      <c r="N98">
        <f t="shared" si="16"/>
        <v>54252.6</v>
      </c>
      <c r="O98">
        <f t="shared" si="17"/>
        <v>81901</v>
      </c>
      <c r="Q98">
        <v>213</v>
      </c>
      <c r="R98">
        <v>196</v>
      </c>
      <c r="T98">
        <v>1165.7999999999956</v>
      </c>
      <c r="U98">
        <v>-268.20000000000437</v>
      </c>
      <c r="W98">
        <v>6258.6</v>
      </c>
      <c r="X98">
        <v>694.6</v>
      </c>
      <c r="AD98">
        <v>54252.6</v>
      </c>
      <c r="AE98">
        <v>1.8403357627099899</v>
      </c>
      <c r="AK98">
        <v>54252.6</v>
      </c>
      <c r="AL98">
        <v>1.8403357627099899</v>
      </c>
    </row>
    <row r="99" spans="2:38" x14ac:dyDescent="0.25">
      <c r="B99">
        <v>69154</v>
      </c>
      <c r="C99">
        <v>8586</v>
      </c>
      <c r="D99">
        <v>103409</v>
      </c>
      <c r="E99">
        <v>54052</v>
      </c>
      <c r="F99">
        <v>12940</v>
      </c>
      <c r="H99">
        <v>81087</v>
      </c>
      <c r="J99">
        <f t="shared" si="12"/>
        <v>49628.2</v>
      </c>
      <c r="K99">
        <f t="shared" si="18"/>
        <v>1.6338896030885666</v>
      </c>
      <c r="L99">
        <f t="shared" si="14"/>
        <v>103409</v>
      </c>
      <c r="M99">
        <f t="shared" si="15"/>
        <v>8586</v>
      </c>
      <c r="N99">
        <f t="shared" si="16"/>
        <v>49628.2</v>
      </c>
      <c r="O99">
        <f t="shared" si="17"/>
        <v>94823</v>
      </c>
      <c r="Q99">
        <v>-1446</v>
      </c>
      <c r="R99">
        <v>18</v>
      </c>
      <c r="T99">
        <v>-1958</v>
      </c>
      <c r="U99">
        <v>345.79999999999563</v>
      </c>
      <c r="W99">
        <v>6091.2</v>
      </c>
      <c r="X99">
        <v>630.20000000000005</v>
      </c>
      <c r="AD99">
        <v>49628.2</v>
      </c>
      <c r="AE99">
        <v>1.6338896030885666</v>
      </c>
      <c r="AK99">
        <v>49628.2</v>
      </c>
      <c r="AL99">
        <v>1.6338896030885666</v>
      </c>
    </row>
    <row r="100" spans="2:38" x14ac:dyDescent="0.25">
      <c r="B100">
        <v>11858</v>
      </c>
      <c r="C100">
        <v>30987</v>
      </c>
      <c r="D100">
        <v>112986</v>
      </c>
      <c r="E100">
        <v>65779</v>
      </c>
      <c r="F100">
        <v>82664</v>
      </c>
      <c r="H100">
        <v>111815</v>
      </c>
      <c r="J100">
        <f t="shared" si="12"/>
        <v>60854.8</v>
      </c>
      <c r="K100">
        <f t="shared" si="18"/>
        <v>1.8374064165850514</v>
      </c>
      <c r="L100">
        <f t="shared" si="14"/>
        <v>112986</v>
      </c>
      <c r="M100">
        <f t="shared" si="15"/>
        <v>11858</v>
      </c>
      <c r="N100">
        <f t="shared" si="16"/>
        <v>60854.8</v>
      </c>
      <c r="O100">
        <f t="shared" si="17"/>
        <v>101128</v>
      </c>
      <c r="Q100">
        <v>-4420</v>
      </c>
      <c r="R100">
        <v>-112</v>
      </c>
      <c r="T100">
        <v>-2908.3999999999942</v>
      </c>
      <c r="U100">
        <v>-809.59999999999854</v>
      </c>
      <c r="W100">
        <v>4511.6000000000004</v>
      </c>
      <c r="X100">
        <v>812</v>
      </c>
      <c r="AF100">
        <v>60854.8</v>
      </c>
      <c r="AG100">
        <v>1.8374064165850514</v>
      </c>
      <c r="AK100">
        <v>60854.8</v>
      </c>
      <c r="AL100">
        <v>1.8374064165850514</v>
      </c>
    </row>
    <row r="101" spans="2:38" x14ac:dyDescent="0.25">
      <c r="B101">
        <v>90387</v>
      </c>
      <c r="C101">
        <v>75256</v>
      </c>
      <c r="D101">
        <v>14738</v>
      </c>
      <c r="E101">
        <v>6228</v>
      </c>
      <c r="F101">
        <v>14794</v>
      </c>
      <c r="H101">
        <v>92741</v>
      </c>
      <c r="J101">
        <f t="shared" si="12"/>
        <v>40280.6</v>
      </c>
      <c r="K101">
        <f t="shared" si="18"/>
        <v>2.3023738474600677</v>
      </c>
      <c r="L101">
        <f t="shared" si="14"/>
        <v>90387</v>
      </c>
      <c r="M101">
        <f t="shared" si="15"/>
        <v>6228</v>
      </c>
      <c r="N101">
        <f t="shared" si="16"/>
        <v>40280.6</v>
      </c>
      <c r="O101">
        <f t="shared" si="17"/>
        <v>84159</v>
      </c>
      <c r="Q101">
        <v>614</v>
      </c>
      <c r="R101">
        <v>-190</v>
      </c>
      <c r="T101">
        <v>2470.4000000000015</v>
      </c>
      <c r="U101">
        <v>236.59999999999854</v>
      </c>
      <c r="W101">
        <v>5389.2000000000007</v>
      </c>
      <c r="X101">
        <v>989</v>
      </c>
      <c r="AD101">
        <v>40280.6</v>
      </c>
      <c r="AE101">
        <v>2.3023738474600677</v>
      </c>
      <c r="AK101">
        <v>40280.6</v>
      </c>
      <c r="AL101">
        <v>2.3023738474600677</v>
      </c>
    </row>
    <row r="103" spans="2:38" x14ac:dyDescent="0.25">
      <c r="B103">
        <v>3142583</v>
      </c>
      <c r="C103">
        <v>2919458</v>
      </c>
      <c r="D103">
        <v>2961183</v>
      </c>
      <c r="E103">
        <v>3197269</v>
      </c>
      <c r="F103">
        <v>2954908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23D75-DF72-4791-9432-B66EE6A06CBC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11527</v>
      </c>
      <c r="C2">
        <v>26687</v>
      </c>
      <c r="D2">
        <v>104785</v>
      </c>
      <c r="E2">
        <v>32014</v>
      </c>
      <c r="F2">
        <v>104237</v>
      </c>
      <c r="H2">
        <v>66893</v>
      </c>
      <c r="J2">
        <f t="shared" ref="J2:J33" si="0">AVERAGE(B2:F2)</f>
        <v>55850</v>
      </c>
      <c r="K2">
        <f t="shared" ref="K2:K33" si="1">H2/J2</f>
        <v>1.1977260519247985</v>
      </c>
      <c r="L2">
        <f t="shared" ref="L2:L33" si="2">MAX(B2:F2)</f>
        <v>104785</v>
      </c>
      <c r="M2">
        <f t="shared" ref="M2:M33" si="3">MIN(B2:F2)</f>
        <v>11527</v>
      </c>
      <c r="N2">
        <f t="shared" ref="N2:N33" si="4">AVERAGE(B2:F2)</f>
        <v>55850</v>
      </c>
      <c r="O2">
        <f t="shared" ref="O2:O33" si="5">L2-M2</f>
        <v>93258</v>
      </c>
      <c r="Q2">
        <v>4901</v>
      </c>
      <c r="R2">
        <v>-769</v>
      </c>
      <c r="T2">
        <v>4903.4000000000015</v>
      </c>
      <c r="U2">
        <v>-749.59999999999854</v>
      </c>
      <c r="W2">
        <v>6294.2</v>
      </c>
      <c r="X2">
        <v>749.6</v>
      </c>
      <c r="Z2">
        <v>55850</v>
      </c>
      <c r="AA2">
        <v>1.1977260519247985</v>
      </c>
      <c r="AK2">
        <v>55850</v>
      </c>
      <c r="AL2">
        <v>1.1977260519247985</v>
      </c>
    </row>
    <row r="3" spans="1:38" x14ac:dyDescent="0.25">
      <c r="B3">
        <v>65226</v>
      </c>
      <c r="C3">
        <v>75834</v>
      </c>
      <c r="D3">
        <v>16991</v>
      </c>
      <c r="E3">
        <v>63019</v>
      </c>
      <c r="F3">
        <v>26908</v>
      </c>
      <c r="H3">
        <v>103777</v>
      </c>
      <c r="J3">
        <f t="shared" si="0"/>
        <v>49595.6</v>
      </c>
      <c r="K3">
        <f t="shared" si="1"/>
        <v>2.092463847599384</v>
      </c>
      <c r="L3">
        <f t="shared" si="2"/>
        <v>75834</v>
      </c>
      <c r="M3">
        <f t="shared" si="3"/>
        <v>16991</v>
      </c>
      <c r="N3">
        <f t="shared" si="4"/>
        <v>49595.6</v>
      </c>
      <c r="O3">
        <f t="shared" si="5"/>
        <v>58843</v>
      </c>
      <c r="Q3">
        <v>5377</v>
      </c>
      <c r="R3">
        <v>-71</v>
      </c>
      <c r="T3">
        <v>3470.5999999999985</v>
      </c>
      <c r="U3">
        <v>174</v>
      </c>
      <c r="W3">
        <v>8769.7999999999993</v>
      </c>
      <c r="X3">
        <v>933.6</v>
      </c>
      <c r="AD3">
        <v>49595.6</v>
      </c>
      <c r="AE3">
        <v>2.092463847599384</v>
      </c>
      <c r="AK3">
        <v>49595.6</v>
      </c>
      <c r="AL3">
        <v>2.092463847599384</v>
      </c>
    </row>
    <row r="4" spans="1:38" x14ac:dyDescent="0.25">
      <c r="B4">
        <v>115075</v>
      </c>
      <c r="C4">
        <v>57989</v>
      </c>
      <c r="D4">
        <v>8698</v>
      </c>
      <c r="E4">
        <v>2682</v>
      </c>
      <c r="F4">
        <v>119984</v>
      </c>
      <c r="H4">
        <v>94889</v>
      </c>
      <c r="J4">
        <f t="shared" si="0"/>
        <v>60885.599999999999</v>
      </c>
      <c r="K4">
        <f t="shared" si="1"/>
        <v>1.5584801660819636</v>
      </c>
      <c r="L4">
        <f t="shared" si="2"/>
        <v>119984</v>
      </c>
      <c r="M4">
        <f t="shared" si="3"/>
        <v>2682</v>
      </c>
      <c r="N4">
        <f t="shared" si="4"/>
        <v>60885.599999999999</v>
      </c>
      <c r="O4">
        <f t="shared" si="5"/>
        <v>117302</v>
      </c>
      <c r="Q4">
        <v>-3634</v>
      </c>
      <c r="R4">
        <v>-106</v>
      </c>
      <c r="T4">
        <v>664.79999999999563</v>
      </c>
      <c r="U4">
        <v>-380.40000000000146</v>
      </c>
      <c r="W4">
        <v>1546.0000000000002</v>
      </c>
      <c r="X4">
        <v>419.59999999999997</v>
      </c>
      <c r="AD4">
        <v>60885.599999999999</v>
      </c>
      <c r="AE4">
        <v>1.5584801660819636</v>
      </c>
      <c r="AI4">
        <v>60885.599999999999</v>
      </c>
      <c r="AJ4">
        <v>1.5584801660819636</v>
      </c>
    </row>
    <row r="5" spans="1:38" x14ac:dyDescent="0.25">
      <c r="B5">
        <v>60643</v>
      </c>
      <c r="C5">
        <v>71543</v>
      </c>
      <c r="D5">
        <v>81385</v>
      </c>
      <c r="E5">
        <v>112717</v>
      </c>
      <c r="F5">
        <v>109643</v>
      </c>
      <c r="H5">
        <v>130357</v>
      </c>
      <c r="J5">
        <f t="shared" si="0"/>
        <v>87186.2</v>
      </c>
      <c r="K5">
        <f t="shared" si="1"/>
        <v>1.4951563435497821</v>
      </c>
      <c r="L5">
        <f t="shared" si="2"/>
        <v>112717</v>
      </c>
      <c r="M5">
        <f t="shared" si="3"/>
        <v>60643</v>
      </c>
      <c r="N5">
        <f t="shared" si="4"/>
        <v>87186.2</v>
      </c>
      <c r="O5">
        <f t="shared" si="5"/>
        <v>52074</v>
      </c>
      <c r="Q5">
        <v>1330</v>
      </c>
      <c r="R5">
        <v>-23</v>
      </c>
      <c r="T5">
        <v>-4891.6000000000058</v>
      </c>
      <c r="U5">
        <v>-101.40000000000873</v>
      </c>
      <c r="W5">
        <v>5009.6000000000004</v>
      </c>
      <c r="X5">
        <v>147.80000000000001</v>
      </c>
      <c r="AB5">
        <v>87186.2</v>
      </c>
      <c r="AC5">
        <v>1.4951563435497821</v>
      </c>
      <c r="AK5">
        <v>87186.2</v>
      </c>
      <c r="AL5">
        <v>1.4951563435497821</v>
      </c>
    </row>
    <row r="6" spans="1:38" x14ac:dyDescent="0.25">
      <c r="B6">
        <v>117164</v>
      </c>
      <c r="C6">
        <v>34743</v>
      </c>
      <c r="D6">
        <v>49037</v>
      </c>
      <c r="E6">
        <v>37815</v>
      </c>
      <c r="F6">
        <v>73823</v>
      </c>
      <c r="H6">
        <v>75944</v>
      </c>
      <c r="J6">
        <f t="shared" si="0"/>
        <v>62516.4</v>
      </c>
      <c r="K6">
        <f t="shared" si="1"/>
        <v>1.2147852403529313</v>
      </c>
      <c r="L6">
        <f t="shared" si="2"/>
        <v>117164</v>
      </c>
      <c r="M6">
        <f t="shared" si="3"/>
        <v>34743</v>
      </c>
      <c r="N6">
        <f t="shared" si="4"/>
        <v>62516.4</v>
      </c>
      <c r="O6">
        <f t="shared" si="5"/>
        <v>82421</v>
      </c>
      <c r="Q6">
        <v>3620</v>
      </c>
      <c r="R6">
        <v>445</v>
      </c>
      <c r="T6">
        <v>-2845.7999999999956</v>
      </c>
      <c r="U6">
        <v>-125.19999999999709</v>
      </c>
      <c r="W6">
        <v>6399.4</v>
      </c>
      <c r="X6">
        <v>654.79999999999995</v>
      </c>
      <c r="AB6">
        <v>62516.4</v>
      </c>
      <c r="AC6">
        <v>1.2147852403529313</v>
      </c>
      <c r="AI6">
        <v>62516.4</v>
      </c>
      <c r="AJ6">
        <v>1.2147852403529313</v>
      </c>
    </row>
    <row r="7" spans="1:38" x14ac:dyDescent="0.25">
      <c r="B7">
        <v>26579</v>
      </c>
      <c r="C7">
        <v>81903</v>
      </c>
      <c r="D7">
        <v>39095</v>
      </c>
      <c r="E7">
        <v>114412</v>
      </c>
      <c r="F7">
        <v>4041</v>
      </c>
      <c r="H7">
        <v>99611</v>
      </c>
      <c r="J7">
        <f t="shared" si="0"/>
        <v>53206</v>
      </c>
      <c r="K7">
        <f t="shared" si="1"/>
        <v>1.8721760703680037</v>
      </c>
      <c r="L7">
        <f t="shared" si="2"/>
        <v>114412</v>
      </c>
      <c r="M7">
        <f t="shared" si="3"/>
        <v>4041</v>
      </c>
      <c r="N7">
        <f t="shared" si="4"/>
        <v>53206</v>
      </c>
      <c r="O7">
        <f t="shared" si="5"/>
        <v>110371</v>
      </c>
      <c r="Q7">
        <v>2810</v>
      </c>
      <c r="R7">
        <v>-1293</v>
      </c>
      <c r="T7">
        <v>-4112</v>
      </c>
      <c r="U7">
        <v>33.599999999998545</v>
      </c>
      <c r="W7">
        <v>4120.8</v>
      </c>
      <c r="X7">
        <v>1002.4000000000001</v>
      </c>
      <c r="AD7">
        <v>53206</v>
      </c>
      <c r="AE7">
        <v>1.8721760703680037</v>
      </c>
      <c r="AK7">
        <v>53206</v>
      </c>
      <c r="AL7">
        <v>1.8721760703680037</v>
      </c>
    </row>
    <row r="8" spans="1:38" x14ac:dyDescent="0.25">
      <c r="B8">
        <v>105167</v>
      </c>
      <c r="C8">
        <v>97996</v>
      </c>
      <c r="D8">
        <v>56436</v>
      </c>
      <c r="E8">
        <v>108770</v>
      </c>
      <c r="F8">
        <v>113913</v>
      </c>
      <c r="H8">
        <v>105979</v>
      </c>
      <c r="J8">
        <f t="shared" si="0"/>
        <v>96456.4</v>
      </c>
      <c r="K8">
        <f t="shared" si="1"/>
        <v>1.0987243977589876</v>
      </c>
      <c r="L8">
        <f t="shared" si="2"/>
        <v>113913</v>
      </c>
      <c r="M8">
        <f t="shared" si="3"/>
        <v>56436</v>
      </c>
      <c r="N8">
        <f t="shared" si="4"/>
        <v>96456.4</v>
      </c>
      <c r="O8">
        <f t="shared" si="5"/>
        <v>57477</v>
      </c>
      <c r="Q8">
        <v>1552</v>
      </c>
      <c r="R8">
        <v>-1824</v>
      </c>
      <c r="T8">
        <v>-2017.4000000000087</v>
      </c>
      <c r="U8">
        <v>377.59999999999127</v>
      </c>
      <c r="W8">
        <v>2017.3999999999999</v>
      </c>
      <c r="X8">
        <v>408.00000000000006</v>
      </c>
      <c r="AB8">
        <v>96456.4</v>
      </c>
      <c r="AC8">
        <v>1.0987243977589876</v>
      </c>
      <c r="AI8">
        <v>96456.4</v>
      </c>
      <c r="AJ8">
        <v>1.0987243977589876</v>
      </c>
    </row>
    <row r="9" spans="1:38" x14ac:dyDescent="0.25">
      <c r="B9">
        <v>61959</v>
      </c>
      <c r="C9">
        <v>17691</v>
      </c>
      <c r="D9">
        <v>40891</v>
      </c>
      <c r="E9">
        <v>81167</v>
      </c>
      <c r="F9">
        <v>110034</v>
      </c>
      <c r="H9">
        <v>81499</v>
      </c>
      <c r="J9">
        <f t="shared" si="0"/>
        <v>62348.4</v>
      </c>
      <c r="K9">
        <f t="shared" si="1"/>
        <v>1.3071546342809117</v>
      </c>
      <c r="L9">
        <f t="shared" si="2"/>
        <v>110034</v>
      </c>
      <c r="M9">
        <f t="shared" si="3"/>
        <v>17691</v>
      </c>
      <c r="N9">
        <f t="shared" si="4"/>
        <v>62348.4</v>
      </c>
      <c r="O9">
        <f t="shared" si="5"/>
        <v>92343</v>
      </c>
      <c r="Q9">
        <v>-2387</v>
      </c>
      <c r="R9">
        <v>452</v>
      </c>
      <c r="T9">
        <v>1512.5999999999985</v>
      </c>
      <c r="U9">
        <v>2.4000000000014552</v>
      </c>
      <c r="W9">
        <v>4364.6000000000004</v>
      </c>
      <c r="X9">
        <v>17.999999999999996</v>
      </c>
      <c r="Z9">
        <v>62348.4</v>
      </c>
      <c r="AA9">
        <v>1.3071546342809117</v>
      </c>
      <c r="AI9">
        <v>62348.4</v>
      </c>
      <c r="AJ9">
        <v>1.3071546342809117</v>
      </c>
    </row>
    <row r="10" spans="1:38" x14ac:dyDescent="0.25">
      <c r="B10">
        <v>105617</v>
      </c>
      <c r="C10">
        <v>85362</v>
      </c>
      <c r="D10">
        <v>50283</v>
      </c>
      <c r="E10">
        <v>77591</v>
      </c>
      <c r="F10">
        <v>23466</v>
      </c>
      <c r="H10">
        <v>87976</v>
      </c>
      <c r="J10">
        <f t="shared" si="0"/>
        <v>68463.8</v>
      </c>
      <c r="K10">
        <f t="shared" si="1"/>
        <v>1.2850002483064042</v>
      </c>
      <c r="L10">
        <f t="shared" si="2"/>
        <v>105617</v>
      </c>
      <c r="M10">
        <f t="shared" si="3"/>
        <v>23466</v>
      </c>
      <c r="N10">
        <f t="shared" si="4"/>
        <v>68463.8</v>
      </c>
      <c r="O10">
        <f t="shared" si="5"/>
        <v>82151</v>
      </c>
      <c r="Q10">
        <v>-1937</v>
      </c>
      <c r="R10">
        <v>-63</v>
      </c>
      <c r="T10">
        <v>2142.1999999999971</v>
      </c>
      <c r="U10">
        <v>573</v>
      </c>
      <c r="W10">
        <v>6048.5999999999995</v>
      </c>
      <c r="X10">
        <v>617.39999999999986</v>
      </c>
      <c r="AB10">
        <v>68463.8</v>
      </c>
      <c r="AC10">
        <v>1.2850002483064042</v>
      </c>
      <c r="AI10">
        <v>68463.8</v>
      </c>
      <c r="AJ10">
        <v>1.2850002483064042</v>
      </c>
    </row>
    <row r="11" spans="1:38" x14ac:dyDescent="0.25">
      <c r="B11">
        <v>16599</v>
      </c>
      <c r="C11">
        <v>8232</v>
      </c>
      <c r="D11">
        <v>101485</v>
      </c>
      <c r="E11">
        <v>13699</v>
      </c>
      <c r="F11">
        <v>25039</v>
      </c>
      <c r="H11">
        <v>34723</v>
      </c>
      <c r="J11">
        <f t="shared" si="0"/>
        <v>33010.800000000003</v>
      </c>
      <c r="K11">
        <f t="shared" si="1"/>
        <v>1.0518678735444156</v>
      </c>
      <c r="L11">
        <f t="shared" si="2"/>
        <v>101485</v>
      </c>
      <c r="M11">
        <f t="shared" si="3"/>
        <v>8232</v>
      </c>
      <c r="N11">
        <f t="shared" si="4"/>
        <v>33010.800000000003</v>
      </c>
      <c r="O11">
        <f t="shared" si="5"/>
        <v>93253</v>
      </c>
      <c r="Q11">
        <v>-2423</v>
      </c>
      <c r="R11">
        <v>39</v>
      </c>
      <c r="T11">
        <v>-100.79999999999563</v>
      </c>
      <c r="U11">
        <v>-624.59999999999854</v>
      </c>
      <c r="W11">
        <v>4452.4000000000005</v>
      </c>
      <c r="X11">
        <v>805</v>
      </c>
      <c r="Z11">
        <v>33010.800000000003</v>
      </c>
      <c r="AA11">
        <v>1.0518678735444156</v>
      </c>
      <c r="AI11">
        <v>33010.800000000003</v>
      </c>
      <c r="AJ11">
        <v>1.0518678735444156</v>
      </c>
    </row>
    <row r="12" spans="1:38" x14ac:dyDescent="0.25">
      <c r="B12">
        <v>22977</v>
      </c>
      <c r="C12">
        <v>109947</v>
      </c>
      <c r="D12">
        <v>40612</v>
      </c>
      <c r="E12">
        <v>115856</v>
      </c>
      <c r="F12">
        <v>45306</v>
      </c>
      <c r="H12">
        <v>113980</v>
      </c>
      <c r="J12">
        <f t="shared" si="0"/>
        <v>66939.600000000006</v>
      </c>
      <c r="K12">
        <f t="shared" si="1"/>
        <v>1.70272902736198</v>
      </c>
      <c r="L12">
        <f t="shared" si="2"/>
        <v>115856</v>
      </c>
      <c r="M12">
        <f t="shared" si="3"/>
        <v>22977</v>
      </c>
      <c r="N12">
        <f t="shared" si="4"/>
        <v>66939.600000000006</v>
      </c>
      <c r="O12">
        <f t="shared" si="5"/>
        <v>92879</v>
      </c>
      <c r="Q12">
        <v>-410</v>
      </c>
      <c r="R12">
        <v>-26</v>
      </c>
      <c r="T12">
        <v>-710.39999999999418</v>
      </c>
      <c r="U12">
        <v>-232.59999999999127</v>
      </c>
      <c r="W12">
        <v>3128</v>
      </c>
      <c r="X12">
        <v>267</v>
      </c>
      <c r="AF12">
        <v>66939.600000000006</v>
      </c>
      <c r="AG12">
        <v>1.70272902736198</v>
      </c>
      <c r="AK12">
        <v>66939.600000000006</v>
      </c>
      <c r="AL12">
        <v>1.70272902736198</v>
      </c>
    </row>
    <row r="13" spans="1:38" x14ac:dyDescent="0.25">
      <c r="B13">
        <v>105685</v>
      </c>
      <c r="C13">
        <v>68797</v>
      </c>
      <c r="D13">
        <v>16241</v>
      </c>
      <c r="E13">
        <v>98287</v>
      </c>
      <c r="F13">
        <v>41745</v>
      </c>
      <c r="H13">
        <v>82422</v>
      </c>
      <c r="J13">
        <f t="shared" si="0"/>
        <v>66151</v>
      </c>
      <c r="K13">
        <f t="shared" si="1"/>
        <v>1.2459675590694019</v>
      </c>
      <c r="L13">
        <f t="shared" si="2"/>
        <v>105685</v>
      </c>
      <c r="M13">
        <f t="shared" si="3"/>
        <v>16241</v>
      </c>
      <c r="N13">
        <f t="shared" si="4"/>
        <v>66151</v>
      </c>
      <c r="O13">
        <f t="shared" si="5"/>
        <v>89444</v>
      </c>
      <c r="Q13">
        <v>2103</v>
      </c>
      <c r="R13">
        <v>167</v>
      </c>
      <c r="T13">
        <v>-662.60000000000582</v>
      </c>
      <c r="U13">
        <v>399.60000000000582</v>
      </c>
      <c r="W13">
        <v>1896.6</v>
      </c>
      <c r="X13">
        <v>416.4</v>
      </c>
      <c r="AB13">
        <v>66151</v>
      </c>
      <c r="AC13">
        <v>1.2459675590694019</v>
      </c>
      <c r="AI13">
        <v>66151</v>
      </c>
      <c r="AJ13">
        <v>1.2459675590694019</v>
      </c>
    </row>
    <row r="14" spans="1:38" x14ac:dyDescent="0.25">
      <c r="B14">
        <v>55048</v>
      </c>
      <c r="C14">
        <v>7428</v>
      </c>
      <c r="D14">
        <v>85997</v>
      </c>
      <c r="E14">
        <v>8211</v>
      </c>
      <c r="F14">
        <v>51693</v>
      </c>
      <c r="H14">
        <v>48165</v>
      </c>
      <c r="J14">
        <f t="shared" si="0"/>
        <v>41675.4</v>
      </c>
      <c r="K14">
        <f t="shared" si="1"/>
        <v>1.1557177615571776</v>
      </c>
      <c r="L14">
        <f t="shared" si="2"/>
        <v>85997</v>
      </c>
      <c r="M14">
        <f t="shared" si="3"/>
        <v>7428</v>
      </c>
      <c r="N14">
        <f t="shared" si="4"/>
        <v>41675.4</v>
      </c>
      <c r="O14">
        <f t="shared" si="5"/>
        <v>78569</v>
      </c>
      <c r="Q14">
        <v>6714</v>
      </c>
      <c r="R14">
        <v>0</v>
      </c>
      <c r="T14">
        <v>568.80000000000291</v>
      </c>
      <c r="U14">
        <v>267.40000000000146</v>
      </c>
      <c r="W14">
        <v>3860.4000000000005</v>
      </c>
      <c r="X14">
        <v>782.6</v>
      </c>
      <c r="Z14">
        <v>41675.4</v>
      </c>
      <c r="AA14">
        <v>1.1557177615571776</v>
      </c>
      <c r="AI14">
        <v>41675.4</v>
      </c>
      <c r="AJ14">
        <v>1.1557177615571776</v>
      </c>
    </row>
    <row r="15" spans="1:38" x14ac:dyDescent="0.25">
      <c r="B15">
        <v>101426</v>
      </c>
      <c r="C15">
        <v>74973</v>
      </c>
      <c r="D15">
        <v>61912</v>
      </c>
      <c r="E15">
        <v>8702</v>
      </c>
      <c r="F15">
        <v>118615</v>
      </c>
      <c r="H15">
        <v>88650</v>
      </c>
      <c r="J15">
        <f t="shared" si="0"/>
        <v>73125.600000000006</v>
      </c>
      <c r="K15">
        <f t="shared" si="1"/>
        <v>1.2122977452492696</v>
      </c>
      <c r="L15">
        <f t="shared" si="2"/>
        <v>118615</v>
      </c>
      <c r="M15">
        <f t="shared" si="3"/>
        <v>8702</v>
      </c>
      <c r="N15">
        <f t="shared" si="4"/>
        <v>73125.600000000006</v>
      </c>
      <c r="O15">
        <f t="shared" si="5"/>
        <v>109913</v>
      </c>
      <c r="Q15">
        <v>-2616</v>
      </c>
      <c r="R15">
        <v>0</v>
      </c>
      <c r="T15">
        <v>-1018.7999999999884</v>
      </c>
      <c r="U15">
        <v>-237.59999999999127</v>
      </c>
      <c r="W15">
        <v>6231.6</v>
      </c>
      <c r="X15">
        <v>255.6</v>
      </c>
      <c r="AB15">
        <v>73125.600000000006</v>
      </c>
      <c r="AC15">
        <v>1.2122977452492696</v>
      </c>
      <c r="AI15">
        <v>73125.600000000006</v>
      </c>
      <c r="AJ15">
        <v>1.2122977452492696</v>
      </c>
    </row>
    <row r="16" spans="1:38" x14ac:dyDescent="0.25">
      <c r="B16">
        <v>27290</v>
      </c>
      <c r="C16">
        <v>96388</v>
      </c>
      <c r="D16">
        <v>65815</v>
      </c>
      <c r="E16">
        <v>116292</v>
      </c>
      <c r="F16">
        <v>80525</v>
      </c>
      <c r="H16">
        <v>133985</v>
      </c>
      <c r="J16">
        <f t="shared" si="0"/>
        <v>77262</v>
      </c>
      <c r="K16">
        <f t="shared" si="1"/>
        <v>1.7341642722166135</v>
      </c>
      <c r="L16">
        <f t="shared" si="2"/>
        <v>116292</v>
      </c>
      <c r="M16">
        <f t="shared" si="3"/>
        <v>27290</v>
      </c>
      <c r="N16">
        <f t="shared" si="4"/>
        <v>77262</v>
      </c>
      <c r="O16">
        <f t="shared" si="5"/>
        <v>89002</v>
      </c>
      <c r="Q16">
        <v>1145</v>
      </c>
      <c r="R16">
        <v>-21</v>
      </c>
      <c r="T16">
        <v>-2171.3999999999942</v>
      </c>
      <c r="U16">
        <v>-525.19999999999709</v>
      </c>
      <c r="W16">
        <v>2312.6</v>
      </c>
      <c r="X16">
        <v>525.20000000000005</v>
      </c>
      <c r="AF16">
        <v>77262</v>
      </c>
      <c r="AG16">
        <v>1.7341642722166135</v>
      </c>
      <c r="AK16">
        <v>77262</v>
      </c>
      <c r="AL16">
        <v>1.7341642722166135</v>
      </c>
    </row>
    <row r="17" spans="2:38" x14ac:dyDescent="0.25">
      <c r="B17">
        <v>42439</v>
      </c>
      <c r="C17">
        <v>20852</v>
      </c>
      <c r="D17">
        <v>54641</v>
      </c>
      <c r="E17">
        <v>6549</v>
      </c>
      <c r="F17">
        <v>117429</v>
      </c>
      <c r="H17">
        <v>83245</v>
      </c>
      <c r="J17">
        <f t="shared" si="0"/>
        <v>48382</v>
      </c>
      <c r="K17">
        <f t="shared" si="1"/>
        <v>1.7205779008722253</v>
      </c>
      <c r="L17">
        <f t="shared" si="2"/>
        <v>117429</v>
      </c>
      <c r="M17">
        <f t="shared" si="3"/>
        <v>6549</v>
      </c>
      <c r="N17">
        <f t="shared" si="4"/>
        <v>48382</v>
      </c>
      <c r="O17">
        <f t="shared" si="5"/>
        <v>110880</v>
      </c>
      <c r="Q17">
        <v>-3962</v>
      </c>
      <c r="R17">
        <v>166</v>
      </c>
      <c r="T17">
        <v>-2982.8000000000029</v>
      </c>
      <c r="U17">
        <v>-176.59999999999854</v>
      </c>
      <c r="W17">
        <v>3732.4000000000005</v>
      </c>
      <c r="X17">
        <v>211.79999999999998</v>
      </c>
      <c r="AD17">
        <v>48382</v>
      </c>
      <c r="AE17">
        <v>1.7205779008722253</v>
      </c>
      <c r="AK17">
        <v>48382</v>
      </c>
      <c r="AL17">
        <v>1.7205779008722253</v>
      </c>
    </row>
    <row r="18" spans="2:38" x14ac:dyDescent="0.25">
      <c r="B18">
        <v>14399</v>
      </c>
      <c r="C18">
        <v>63247</v>
      </c>
      <c r="D18">
        <v>92942</v>
      </c>
      <c r="E18">
        <v>62714</v>
      </c>
      <c r="F18">
        <v>56311</v>
      </c>
      <c r="H18">
        <v>78798</v>
      </c>
      <c r="J18">
        <f t="shared" si="0"/>
        <v>57922.6</v>
      </c>
      <c r="K18">
        <f t="shared" si="1"/>
        <v>1.3604016394291694</v>
      </c>
      <c r="L18">
        <f t="shared" si="2"/>
        <v>92942</v>
      </c>
      <c r="M18">
        <f t="shared" si="3"/>
        <v>14399</v>
      </c>
      <c r="N18">
        <f t="shared" si="4"/>
        <v>57922.6</v>
      </c>
      <c r="O18">
        <f t="shared" si="5"/>
        <v>78543</v>
      </c>
      <c r="Q18">
        <v>5859</v>
      </c>
      <c r="R18">
        <v>26</v>
      </c>
      <c r="T18">
        <v>-2839.4000000000015</v>
      </c>
      <c r="U18">
        <v>51.400000000001455</v>
      </c>
      <c r="W18">
        <v>5291</v>
      </c>
      <c r="X18">
        <v>639.79999999999995</v>
      </c>
      <c r="Z18">
        <v>57922.6</v>
      </c>
      <c r="AA18">
        <v>1.3604016394291694</v>
      </c>
      <c r="AI18">
        <v>57922.6</v>
      </c>
      <c r="AJ18">
        <v>1.3604016394291694</v>
      </c>
    </row>
    <row r="19" spans="2:38" x14ac:dyDescent="0.25">
      <c r="B19">
        <v>116313</v>
      </c>
      <c r="C19">
        <v>4680</v>
      </c>
      <c r="D19">
        <v>109915</v>
      </c>
      <c r="E19">
        <v>110562</v>
      </c>
      <c r="F19">
        <v>19345</v>
      </c>
      <c r="H19">
        <v>99534</v>
      </c>
      <c r="J19">
        <f t="shared" si="0"/>
        <v>72163</v>
      </c>
      <c r="K19">
        <f t="shared" si="1"/>
        <v>1.3792940980835053</v>
      </c>
      <c r="L19">
        <f t="shared" si="2"/>
        <v>116313</v>
      </c>
      <c r="M19">
        <f t="shared" si="3"/>
        <v>4680</v>
      </c>
      <c r="N19">
        <f t="shared" si="4"/>
        <v>72163</v>
      </c>
      <c r="O19">
        <f t="shared" si="5"/>
        <v>111633</v>
      </c>
      <c r="Q19">
        <v>-834</v>
      </c>
      <c r="R19">
        <v>-874</v>
      </c>
      <c r="T19">
        <v>-3186.8000000000029</v>
      </c>
      <c r="U19">
        <v>-589.60000000000582</v>
      </c>
      <c r="W19">
        <v>4578</v>
      </c>
      <c r="X19">
        <v>1198.4000000000001</v>
      </c>
      <c r="AB19">
        <v>72163</v>
      </c>
      <c r="AC19">
        <v>1.3792940980835053</v>
      </c>
      <c r="AI19">
        <v>72163</v>
      </c>
      <c r="AJ19">
        <v>1.3792940980835053</v>
      </c>
    </row>
    <row r="20" spans="2:38" x14ac:dyDescent="0.25">
      <c r="B20">
        <v>111839</v>
      </c>
      <c r="C20">
        <v>17246</v>
      </c>
      <c r="D20">
        <v>66695</v>
      </c>
      <c r="E20">
        <v>54058</v>
      </c>
      <c r="F20">
        <v>73098</v>
      </c>
      <c r="H20">
        <v>116335</v>
      </c>
      <c r="J20">
        <f t="shared" si="0"/>
        <v>64587.199999999997</v>
      </c>
      <c r="K20">
        <f t="shared" si="1"/>
        <v>1.8012082889488941</v>
      </c>
      <c r="L20">
        <f t="shared" si="2"/>
        <v>111839</v>
      </c>
      <c r="M20">
        <f t="shared" si="3"/>
        <v>17246</v>
      </c>
      <c r="N20">
        <f t="shared" si="4"/>
        <v>64587.199999999997</v>
      </c>
      <c r="O20">
        <f t="shared" si="5"/>
        <v>94593</v>
      </c>
      <c r="Q20">
        <v>-7772</v>
      </c>
      <c r="R20">
        <v>-499</v>
      </c>
      <c r="T20">
        <v>-184.60000000000582</v>
      </c>
      <c r="U20">
        <v>731.19999999999709</v>
      </c>
      <c r="W20">
        <v>3875.8</v>
      </c>
      <c r="X20">
        <v>738.40000000000009</v>
      </c>
      <c r="AF20">
        <v>64587.199999999997</v>
      </c>
      <c r="AG20">
        <v>1.8012082889488941</v>
      </c>
      <c r="AK20">
        <v>64587.199999999997</v>
      </c>
      <c r="AL20">
        <v>1.8012082889488941</v>
      </c>
    </row>
    <row r="21" spans="2:38" x14ac:dyDescent="0.25">
      <c r="B21">
        <v>102246</v>
      </c>
      <c r="C21">
        <v>31657</v>
      </c>
      <c r="D21">
        <v>3291</v>
      </c>
      <c r="E21">
        <v>23844</v>
      </c>
      <c r="F21">
        <v>67329</v>
      </c>
      <c r="H21">
        <v>106762</v>
      </c>
      <c r="J21">
        <f t="shared" si="0"/>
        <v>45673.4</v>
      </c>
      <c r="K21">
        <f t="shared" si="1"/>
        <v>2.3375093599337906</v>
      </c>
      <c r="L21">
        <f t="shared" si="2"/>
        <v>102246</v>
      </c>
      <c r="M21">
        <f t="shared" si="3"/>
        <v>3291</v>
      </c>
      <c r="N21">
        <f t="shared" si="4"/>
        <v>45673.4</v>
      </c>
      <c r="O21">
        <f t="shared" si="5"/>
        <v>98955</v>
      </c>
      <c r="Q21">
        <v>7009</v>
      </c>
      <c r="R21">
        <v>36</v>
      </c>
      <c r="T21">
        <v>-697.59999999999854</v>
      </c>
      <c r="U21">
        <v>-100.19999999999709</v>
      </c>
      <c r="W21">
        <v>1491.2</v>
      </c>
      <c r="X21">
        <v>1039</v>
      </c>
      <c r="AD21">
        <v>45673.4</v>
      </c>
      <c r="AE21">
        <v>2.3375093599337906</v>
      </c>
      <c r="AK21">
        <v>45673.4</v>
      </c>
      <c r="AL21">
        <v>2.3375093599337906</v>
      </c>
    </row>
    <row r="22" spans="2:38" x14ac:dyDescent="0.25">
      <c r="B22">
        <v>115629</v>
      </c>
      <c r="C22">
        <v>41002</v>
      </c>
      <c r="D22">
        <v>102764</v>
      </c>
      <c r="E22">
        <v>18193</v>
      </c>
      <c r="F22">
        <v>97477</v>
      </c>
      <c r="H22">
        <v>139237</v>
      </c>
      <c r="J22">
        <f t="shared" si="0"/>
        <v>75013</v>
      </c>
      <c r="K22">
        <f t="shared" si="1"/>
        <v>1.8561715969232</v>
      </c>
      <c r="L22">
        <f t="shared" si="2"/>
        <v>115629</v>
      </c>
      <c r="M22">
        <f t="shared" si="3"/>
        <v>18193</v>
      </c>
      <c r="N22">
        <f t="shared" si="4"/>
        <v>75013</v>
      </c>
      <c r="O22">
        <f t="shared" si="5"/>
        <v>97436</v>
      </c>
      <c r="Q22">
        <v>1</v>
      </c>
      <c r="R22">
        <v>0</v>
      </c>
      <c r="T22">
        <v>-3092</v>
      </c>
      <c r="U22">
        <v>-19.80000000000291</v>
      </c>
      <c r="W22">
        <v>4817.6000000000004</v>
      </c>
      <c r="X22">
        <v>344.59999999999997</v>
      </c>
      <c r="AF22">
        <v>75013</v>
      </c>
      <c r="AG22">
        <v>1.8561715969232</v>
      </c>
      <c r="AK22">
        <v>75013</v>
      </c>
      <c r="AL22">
        <v>1.8561715969232</v>
      </c>
    </row>
    <row r="23" spans="2:38" x14ac:dyDescent="0.25">
      <c r="B23">
        <v>8427</v>
      </c>
      <c r="C23">
        <v>106924</v>
      </c>
      <c r="D23">
        <v>26155</v>
      </c>
      <c r="E23">
        <v>29761</v>
      </c>
      <c r="F23">
        <v>81517</v>
      </c>
      <c r="H23">
        <v>114130</v>
      </c>
      <c r="J23">
        <f t="shared" si="0"/>
        <v>50556.800000000003</v>
      </c>
      <c r="K23">
        <f t="shared" si="1"/>
        <v>2.2574609152478002</v>
      </c>
      <c r="L23">
        <f t="shared" si="2"/>
        <v>106924</v>
      </c>
      <c r="M23">
        <f t="shared" si="3"/>
        <v>8427</v>
      </c>
      <c r="N23">
        <f t="shared" si="4"/>
        <v>50556.800000000003</v>
      </c>
      <c r="O23">
        <f t="shared" si="5"/>
        <v>98497</v>
      </c>
      <c r="Q23">
        <v>4168</v>
      </c>
      <c r="R23">
        <v>9</v>
      </c>
      <c r="T23">
        <v>520.40000000000146</v>
      </c>
      <c r="U23">
        <v>-290.19999999999709</v>
      </c>
      <c r="W23">
        <v>4204.8</v>
      </c>
      <c r="X23">
        <v>958.6</v>
      </c>
      <c r="AD23">
        <v>50556.800000000003</v>
      </c>
      <c r="AE23">
        <v>2.2574609152478002</v>
      </c>
      <c r="AK23">
        <v>50556.800000000003</v>
      </c>
      <c r="AL23">
        <v>2.2574609152478002</v>
      </c>
    </row>
    <row r="24" spans="2:38" x14ac:dyDescent="0.25">
      <c r="B24">
        <v>107248</v>
      </c>
      <c r="C24">
        <v>35339</v>
      </c>
      <c r="D24">
        <v>66042</v>
      </c>
      <c r="E24">
        <v>75746</v>
      </c>
      <c r="F24">
        <v>50830</v>
      </c>
      <c r="H24">
        <v>128860</v>
      </c>
      <c r="J24">
        <f t="shared" si="0"/>
        <v>67041</v>
      </c>
      <c r="K24">
        <f t="shared" si="1"/>
        <v>1.9221073671335451</v>
      </c>
      <c r="L24">
        <f t="shared" si="2"/>
        <v>107248</v>
      </c>
      <c r="M24">
        <f t="shared" si="3"/>
        <v>35339</v>
      </c>
      <c r="N24">
        <f t="shared" si="4"/>
        <v>67041</v>
      </c>
      <c r="O24">
        <f t="shared" si="5"/>
        <v>71909</v>
      </c>
      <c r="Q24">
        <v>7459</v>
      </c>
      <c r="R24">
        <v>72</v>
      </c>
      <c r="T24">
        <v>-18.600000000005821</v>
      </c>
      <c r="U24">
        <v>25.80000000000291</v>
      </c>
      <c r="W24">
        <v>6193</v>
      </c>
      <c r="X24">
        <v>460.2</v>
      </c>
      <c r="AF24">
        <v>67041</v>
      </c>
      <c r="AG24">
        <v>1.9221073671335451</v>
      </c>
      <c r="AK24">
        <v>67041</v>
      </c>
      <c r="AL24">
        <v>1.9221073671335451</v>
      </c>
    </row>
    <row r="25" spans="2:38" x14ac:dyDescent="0.25">
      <c r="B25">
        <v>62845</v>
      </c>
      <c r="C25">
        <v>118117</v>
      </c>
      <c r="D25">
        <v>5296</v>
      </c>
      <c r="E25">
        <v>106465</v>
      </c>
      <c r="F25">
        <v>18444</v>
      </c>
      <c r="H25">
        <v>96157</v>
      </c>
      <c r="J25">
        <f t="shared" si="0"/>
        <v>62233.4</v>
      </c>
      <c r="K25">
        <f t="shared" si="1"/>
        <v>1.545102790462999</v>
      </c>
      <c r="L25">
        <f t="shared" si="2"/>
        <v>118117</v>
      </c>
      <c r="M25">
        <f t="shared" si="3"/>
        <v>5296</v>
      </c>
      <c r="N25">
        <f t="shared" si="4"/>
        <v>62233.4</v>
      </c>
      <c r="O25">
        <f t="shared" si="5"/>
        <v>112821</v>
      </c>
      <c r="Q25">
        <v>1693</v>
      </c>
      <c r="R25">
        <v>-6</v>
      </c>
      <c r="T25">
        <v>-152.19999999999709</v>
      </c>
      <c r="U25">
        <v>45.80000000000291</v>
      </c>
      <c r="W25">
        <v>4579.7999999999993</v>
      </c>
      <c r="X25">
        <v>455</v>
      </c>
      <c r="AF25">
        <v>62233.4</v>
      </c>
      <c r="AG25">
        <v>1.545102790462999</v>
      </c>
      <c r="AK25">
        <v>62233.4</v>
      </c>
      <c r="AL25">
        <v>1.545102790462999</v>
      </c>
    </row>
    <row r="26" spans="2:38" x14ac:dyDescent="0.25">
      <c r="B26">
        <v>55405</v>
      </c>
      <c r="C26">
        <v>15678</v>
      </c>
      <c r="D26">
        <v>80359</v>
      </c>
      <c r="E26">
        <v>45247</v>
      </c>
      <c r="F26">
        <v>12410</v>
      </c>
      <c r="H26">
        <v>75822</v>
      </c>
      <c r="J26">
        <f t="shared" si="0"/>
        <v>41819.800000000003</v>
      </c>
      <c r="K26">
        <f t="shared" si="1"/>
        <v>1.8130646248906019</v>
      </c>
      <c r="L26">
        <f t="shared" si="2"/>
        <v>80359</v>
      </c>
      <c r="M26">
        <f t="shared" si="3"/>
        <v>12410</v>
      </c>
      <c r="N26">
        <f t="shared" si="4"/>
        <v>41819.800000000003</v>
      </c>
      <c r="O26">
        <f t="shared" si="5"/>
        <v>67949</v>
      </c>
      <c r="Q26">
        <v>-5358</v>
      </c>
      <c r="R26">
        <v>-229</v>
      </c>
      <c r="T26">
        <v>-270.79999999999563</v>
      </c>
      <c r="U26">
        <v>-530</v>
      </c>
      <c r="W26">
        <v>3999.6</v>
      </c>
      <c r="X26">
        <v>545.20000000000005</v>
      </c>
      <c r="AD26">
        <v>41819.800000000003</v>
      </c>
      <c r="AE26">
        <v>1.8130646248906019</v>
      </c>
      <c r="AK26">
        <v>41819.800000000003</v>
      </c>
      <c r="AL26">
        <v>1.8130646248906019</v>
      </c>
    </row>
    <row r="27" spans="2:38" x14ac:dyDescent="0.25">
      <c r="B27">
        <v>11836</v>
      </c>
      <c r="C27">
        <v>17036</v>
      </c>
      <c r="D27">
        <v>88167</v>
      </c>
      <c r="E27">
        <v>92859</v>
      </c>
      <c r="F27">
        <v>73140</v>
      </c>
      <c r="H27">
        <v>63249</v>
      </c>
      <c r="J27">
        <f t="shared" si="0"/>
        <v>56607.6</v>
      </c>
      <c r="K27">
        <f t="shared" si="1"/>
        <v>1.1173234689335001</v>
      </c>
      <c r="L27">
        <f t="shared" si="2"/>
        <v>92859</v>
      </c>
      <c r="M27">
        <f t="shared" si="3"/>
        <v>11836</v>
      </c>
      <c r="N27">
        <f t="shared" si="4"/>
        <v>56607.6</v>
      </c>
      <c r="O27">
        <f t="shared" si="5"/>
        <v>81023</v>
      </c>
      <c r="Q27">
        <v>1995</v>
      </c>
      <c r="R27">
        <v>1650</v>
      </c>
      <c r="T27">
        <v>-4031.4000000000015</v>
      </c>
      <c r="U27">
        <v>19.799999999995634</v>
      </c>
      <c r="W27">
        <v>4031.3999999999996</v>
      </c>
      <c r="X27">
        <v>40.6</v>
      </c>
      <c r="Z27">
        <v>56607.6</v>
      </c>
      <c r="AA27">
        <v>1.1173234689335001</v>
      </c>
      <c r="AI27">
        <v>56607.6</v>
      </c>
      <c r="AJ27">
        <v>1.1173234689335001</v>
      </c>
    </row>
    <row r="28" spans="2:38" x14ac:dyDescent="0.25">
      <c r="B28">
        <v>97158</v>
      </c>
      <c r="C28">
        <v>1480</v>
      </c>
      <c r="D28">
        <v>29758</v>
      </c>
      <c r="E28">
        <v>33689</v>
      </c>
      <c r="F28">
        <v>35476</v>
      </c>
      <c r="H28">
        <v>83311</v>
      </c>
      <c r="J28">
        <f t="shared" si="0"/>
        <v>39512.199999999997</v>
      </c>
      <c r="K28">
        <f t="shared" si="1"/>
        <v>2.1084880112977764</v>
      </c>
      <c r="L28">
        <f t="shared" si="2"/>
        <v>97158</v>
      </c>
      <c r="M28">
        <f t="shared" si="3"/>
        <v>1480</v>
      </c>
      <c r="N28">
        <f t="shared" si="4"/>
        <v>39512.199999999997</v>
      </c>
      <c r="O28">
        <f t="shared" si="5"/>
        <v>95678</v>
      </c>
      <c r="Q28">
        <v>901</v>
      </c>
      <c r="R28">
        <v>154</v>
      </c>
      <c r="T28">
        <v>-1151.6000000000058</v>
      </c>
      <c r="U28">
        <v>-423</v>
      </c>
      <c r="W28">
        <v>7957.2000000000007</v>
      </c>
      <c r="X28">
        <v>855.8</v>
      </c>
      <c r="AD28">
        <v>39512.199999999997</v>
      </c>
      <c r="AE28">
        <v>2.1084880112977764</v>
      </c>
      <c r="AK28">
        <v>39512.199999999997</v>
      </c>
      <c r="AL28">
        <v>2.1084880112977764</v>
      </c>
    </row>
    <row r="29" spans="2:38" x14ac:dyDescent="0.25">
      <c r="B29">
        <v>120384</v>
      </c>
      <c r="C29">
        <v>95215</v>
      </c>
      <c r="D29">
        <v>53985</v>
      </c>
      <c r="E29">
        <v>7213</v>
      </c>
      <c r="F29">
        <v>118762</v>
      </c>
      <c r="H29">
        <v>115177</v>
      </c>
      <c r="J29">
        <f t="shared" si="0"/>
        <v>79111.8</v>
      </c>
      <c r="K29">
        <f t="shared" si="1"/>
        <v>1.455876367368711</v>
      </c>
      <c r="L29">
        <f t="shared" si="2"/>
        <v>120384</v>
      </c>
      <c r="M29">
        <f t="shared" si="3"/>
        <v>7213</v>
      </c>
      <c r="N29">
        <f t="shared" si="4"/>
        <v>79111.8</v>
      </c>
      <c r="O29">
        <f t="shared" si="5"/>
        <v>113171</v>
      </c>
      <c r="Q29">
        <v>-10160</v>
      </c>
      <c r="R29">
        <v>1557</v>
      </c>
      <c r="T29">
        <v>1351.1999999999971</v>
      </c>
      <c r="U29">
        <v>4</v>
      </c>
      <c r="W29">
        <v>1632.8</v>
      </c>
      <c r="X29">
        <v>430.79999999999995</v>
      </c>
      <c r="AF29">
        <v>79111.8</v>
      </c>
      <c r="AG29">
        <v>1.455876367368711</v>
      </c>
      <c r="AI29">
        <v>79111.8</v>
      </c>
      <c r="AJ29">
        <v>1.455876367368711</v>
      </c>
    </row>
    <row r="30" spans="2:38" x14ac:dyDescent="0.25">
      <c r="B30">
        <v>89474</v>
      </c>
      <c r="C30">
        <v>58344</v>
      </c>
      <c r="D30">
        <v>53500</v>
      </c>
      <c r="E30">
        <v>39522</v>
      </c>
      <c r="F30">
        <v>49676</v>
      </c>
      <c r="H30">
        <v>86714</v>
      </c>
      <c r="J30">
        <f t="shared" si="0"/>
        <v>58103.199999999997</v>
      </c>
      <c r="K30">
        <f t="shared" si="1"/>
        <v>1.4924134987401727</v>
      </c>
      <c r="L30">
        <f t="shared" si="2"/>
        <v>89474</v>
      </c>
      <c r="M30">
        <f t="shared" si="3"/>
        <v>39522</v>
      </c>
      <c r="N30">
        <f t="shared" si="4"/>
        <v>58103.199999999997</v>
      </c>
      <c r="O30">
        <f t="shared" si="5"/>
        <v>49952</v>
      </c>
      <c r="Q30">
        <v>3197</v>
      </c>
      <c r="R30">
        <v>916</v>
      </c>
      <c r="T30">
        <v>-1084.4000000000015</v>
      </c>
      <c r="U30">
        <v>494.59999999999854</v>
      </c>
      <c r="W30">
        <v>5910.4</v>
      </c>
      <c r="X30">
        <v>1159.4000000000001</v>
      </c>
      <c r="Z30">
        <v>58103.199999999997</v>
      </c>
      <c r="AA30">
        <v>1.4924134987401727</v>
      </c>
      <c r="AI30">
        <v>58103.199999999997</v>
      </c>
      <c r="AJ30">
        <v>1.4924134987401727</v>
      </c>
    </row>
    <row r="31" spans="2:38" x14ac:dyDescent="0.25">
      <c r="B31">
        <v>96336</v>
      </c>
      <c r="C31">
        <v>61728</v>
      </c>
      <c r="D31">
        <v>18749</v>
      </c>
      <c r="E31">
        <v>89864</v>
      </c>
      <c r="F31">
        <v>17541</v>
      </c>
      <c r="H31">
        <v>95506</v>
      </c>
      <c r="J31">
        <f t="shared" si="0"/>
        <v>56843.6</v>
      </c>
      <c r="K31">
        <f t="shared" si="1"/>
        <v>1.6801539663216265</v>
      </c>
      <c r="L31">
        <f t="shared" si="2"/>
        <v>96336</v>
      </c>
      <c r="M31">
        <f t="shared" si="3"/>
        <v>17541</v>
      </c>
      <c r="N31">
        <f t="shared" si="4"/>
        <v>56843.6</v>
      </c>
      <c r="O31">
        <f t="shared" si="5"/>
        <v>78795</v>
      </c>
      <c r="Q31">
        <v>1165</v>
      </c>
      <c r="R31">
        <v>454</v>
      </c>
      <c r="T31">
        <v>5970.7999999999956</v>
      </c>
      <c r="U31">
        <v>433.79999999999563</v>
      </c>
      <c r="W31">
        <v>6876</v>
      </c>
      <c r="X31">
        <v>526.6</v>
      </c>
      <c r="AD31">
        <v>56843.6</v>
      </c>
      <c r="AE31">
        <v>1.6801539663216265</v>
      </c>
      <c r="AK31">
        <v>56843.6</v>
      </c>
      <c r="AL31">
        <v>1.6801539663216265</v>
      </c>
    </row>
    <row r="32" spans="2:38" x14ac:dyDescent="0.25">
      <c r="B32">
        <v>52855</v>
      </c>
      <c r="C32">
        <v>108074</v>
      </c>
      <c r="D32">
        <v>8161</v>
      </c>
      <c r="E32">
        <v>104097</v>
      </c>
      <c r="F32">
        <v>17810</v>
      </c>
      <c r="H32">
        <v>70235</v>
      </c>
      <c r="J32">
        <f t="shared" si="0"/>
        <v>58199.4</v>
      </c>
      <c r="K32">
        <f t="shared" si="1"/>
        <v>1.2067993828115067</v>
      </c>
      <c r="L32">
        <f t="shared" si="2"/>
        <v>108074</v>
      </c>
      <c r="M32">
        <f t="shared" si="3"/>
        <v>8161</v>
      </c>
      <c r="N32">
        <f t="shared" si="4"/>
        <v>58199.4</v>
      </c>
      <c r="O32">
        <f t="shared" si="5"/>
        <v>99913</v>
      </c>
      <c r="Q32">
        <v>-2212</v>
      </c>
      <c r="R32">
        <v>552</v>
      </c>
      <c r="T32">
        <v>1791.5999999999985</v>
      </c>
      <c r="U32">
        <v>183.40000000000146</v>
      </c>
      <c r="W32">
        <v>2709.2000000000003</v>
      </c>
      <c r="X32">
        <v>473</v>
      </c>
      <c r="Z32">
        <v>58199.4</v>
      </c>
      <c r="AA32">
        <v>1.2067993828115067</v>
      </c>
      <c r="AI32">
        <v>58199.4</v>
      </c>
      <c r="AJ32">
        <v>1.2067993828115067</v>
      </c>
    </row>
    <row r="33" spans="2:38" x14ac:dyDescent="0.25">
      <c r="B33">
        <v>7177</v>
      </c>
      <c r="C33">
        <v>28536</v>
      </c>
      <c r="D33">
        <v>118037</v>
      </c>
      <c r="E33">
        <v>87292</v>
      </c>
      <c r="F33">
        <v>23222</v>
      </c>
      <c r="H33">
        <v>76530</v>
      </c>
      <c r="J33">
        <f t="shared" si="0"/>
        <v>52852.800000000003</v>
      </c>
      <c r="K33">
        <f t="shared" si="1"/>
        <v>1.4479838343474707</v>
      </c>
      <c r="L33">
        <f t="shared" si="2"/>
        <v>118037</v>
      </c>
      <c r="M33">
        <f t="shared" si="3"/>
        <v>7177</v>
      </c>
      <c r="N33">
        <f t="shared" si="4"/>
        <v>52852.800000000003</v>
      </c>
      <c r="O33">
        <f t="shared" si="5"/>
        <v>110860</v>
      </c>
      <c r="Q33">
        <v>-12276</v>
      </c>
      <c r="R33">
        <v>845</v>
      </c>
      <c r="T33">
        <v>1488</v>
      </c>
      <c r="U33">
        <v>272.60000000000582</v>
      </c>
      <c r="W33">
        <v>4924.8</v>
      </c>
      <c r="X33">
        <v>273.79999999999995</v>
      </c>
      <c r="AD33">
        <v>52852.800000000003</v>
      </c>
      <c r="AE33">
        <v>1.4479838343474707</v>
      </c>
      <c r="AK33">
        <v>52852.800000000003</v>
      </c>
      <c r="AL33">
        <v>1.4479838343474707</v>
      </c>
    </row>
    <row r="34" spans="2:38" x14ac:dyDescent="0.25">
      <c r="B34">
        <v>38938</v>
      </c>
      <c r="C34">
        <v>119797</v>
      </c>
      <c r="D34">
        <v>45955</v>
      </c>
      <c r="E34">
        <v>61682</v>
      </c>
      <c r="F34">
        <v>50933</v>
      </c>
      <c r="H34">
        <v>109016</v>
      </c>
      <c r="J34">
        <f t="shared" ref="J34:J65" si="6">AVERAGE(B34:F34)</f>
        <v>63461</v>
      </c>
      <c r="K34">
        <f t="shared" ref="K34:K65" si="7">H34/J34</f>
        <v>1.7178424544208253</v>
      </c>
      <c r="L34">
        <f t="shared" ref="L34:L65" si="8">MAX(B34:F34)</f>
        <v>119797</v>
      </c>
      <c r="M34">
        <f t="shared" ref="M34:M65" si="9">MIN(B34:F34)</f>
        <v>38938</v>
      </c>
      <c r="N34">
        <f t="shared" ref="N34:N65" si="10">AVERAGE(B34:F34)</f>
        <v>63461</v>
      </c>
      <c r="O34">
        <f t="shared" ref="O34:O65" si="11">L34-M34</f>
        <v>80859</v>
      </c>
      <c r="Q34">
        <v>-7096</v>
      </c>
      <c r="R34">
        <v>981</v>
      </c>
      <c r="T34">
        <v>583.40000000000146</v>
      </c>
      <c r="U34">
        <v>7</v>
      </c>
      <c r="W34">
        <v>4390.6000000000004</v>
      </c>
      <c r="X34">
        <v>104.99999999999999</v>
      </c>
      <c r="AF34">
        <v>63461</v>
      </c>
      <c r="AG34">
        <v>1.7178424544208253</v>
      </c>
      <c r="AK34">
        <v>63461</v>
      </c>
      <c r="AL34">
        <v>1.7178424544208253</v>
      </c>
    </row>
    <row r="35" spans="2:38" x14ac:dyDescent="0.25">
      <c r="B35">
        <v>104326</v>
      </c>
      <c r="C35">
        <v>101265</v>
      </c>
      <c r="D35">
        <v>111409</v>
      </c>
      <c r="E35">
        <v>46094</v>
      </c>
      <c r="F35">
        <v>64279</v>
      </c>
      <c r="H35">
        <v>132249</v>
      </c>
      <c r="J35">
        <f t="shared" si="6"/>
        <v>85474.6</v>
      </c>
      <c r="K35">
        <f t="shared" si="7"/>
        <v>1.5472315752281964</v>
      </c>
      <c r="L35">
        <f t="shared" si="8"/>
        <v>111409</v>
      </c>
      <c r="M35">
        <f t="shared" si="9"/>
        <v>46094</v>
      </c>
      <c r="N35">
        <f t="shared" si="10"/>
        <v>85474.6</v>
      </c>
      <c r="O35">
        <f t="shared" si="11"/>
        <v>65315</v>
      </c>
      <c r="Q35">
        <v>-99</v>
      </c>
      <c r="R35">
        <v>-464</v>
      </c>
      <c r="T35">
        <v>-59.599999999991269</v>
      </c>
      <c r="U35">
        <v>112.40000000000873</v>
      </c>
      <c r="W35">
        <v>4531.2</v>
      </c>
      <c r="X35">
        <v>916.80000000000018</v>
      </c>
      <c r="AF35">
        <v>85474.6</v>
      </c>
      <c r="AG35">
        <v>1.5472315752281964</v>
      </c>
      <c r="AK35">
        <v>85474.6</v>
      </c>
      <c r="AL35">
        <v>1.5472315752281964</v>
      </c>
    </row>
    <row r="36" spans="2:38" x14ac:dyDescent="0.25">
      <c r="B36">
        <v>70413</v>
      </c>
      <c r="C36">
        <v>79868</v>
      </c>
      <c r="D36">
        <v>107659</v>
      </c>
      <c r="E36">
        <v>94179</v>
      </c>
      <c r="F36">
        <v>51535</v>
      </c>
      <c r="H36">
        <v>130122</v>
      </c>
      <c r="J36">
        <f t="shared" si="6"/>
        <v>80730.8</v>
      </c>
      <c r="K36">
        <f t="shared" si="7"/>
        <v>1.6118011960738652</v>
      </c>
      <c r="L36">
        <f t="shared" si="8"/>
        <v>107659</v>
      </c>
      <c r="M36">
        <f t="shared" si="9"/>
        <v>51535</v>
      </c>
      <c r="N36">
        <f t="shared" si="10"/>
        <v>80730.8</v>
      </c>
      <c r="O36">
        <f t="shared" si="11"/>
        <v>56124</v>
      </c>
      <c r="Q36">
        <v>4785</v>
      </c>
      <c r="R36">
        <v>-1589</v>
      </c>
      <c r="T36">
        <v>-3942.3999999999942</v>
      </c>
      <c r="U36">
        <v>-671.80000000000291</v>
      </c>
      <c r="W36">
        <v>6622</v>
      </c>
      <c r="X36">
        <v>744.2</v>
      </c>
      <c r="AB36">
        <v>80730.8</v>
      </c>
      <c r="AC36">
        <v>1.6118011960738652</v>
      </c>
      <c r="AK36">
        <v>80730.8</v>
      </c>
      <c r="AL36">
        <v>1.6118011960738652</v>
      </c>
    </row>
    <row r="37" spans="2:38" x14ac:dyDescent="0.25">
      <c r="B37">
        <v>4218</v>
      </c>
      <c r="C37">
        <v>3096</v>
      </c>
      <c r="D37">
        <v>28782</v>
      </c>
      <c r="E37">
        <v>74629</v>
      </c>
      <c r="F37">
        <v>83379</v>
      </c>
      <c r="H37">
        <v>49347</v>
      </c>
      <c r="J37">
        <f t="shared" si="6"/>
        <v>38820.800000000003</v>
      </c>
      <c r="K37">
        <f t="shared" si="7"/>
        <v>1.2711484564975477</v>
      </c>
      <c r="L37">
        <f t="shared" si="8"/>
        <v>83379</v>
      </c>
      <c r="M37">
        <f t="shared" si="9"/>
        <v>3096</v>
      </c>
      <c r="N37">
        <f t="shared" si="10"/>
        <v>38820.800000000003</v>
      </c>
      <c r="O37">
        <f t="shared" si="11"/>
        <v>80283</v>
      </c>
      <c r="Q37">
        <v>2361</v>
      </c>
      <c r="R37">
        <v>0</v>
      </c>
      <c r="T37">
        <v>1478</v>
      </c>
      <c r="U37">
        <v>-378.79999999999563</v>
      </c>
      <c r="W37">
        <v>4612.3999999999996</v>
      </c>
      <c r="X37">
        <v>654</v>
      </c>
      <c r="Z37">
        <v>38820.800000000003</v>
      </c>
      <c r="AA37">
        <v>1.2711484564975477</v>
      </c>
      <c r="AI37">
        <v>38820.800000000003</v>
      </c>
      <c r="AJ37">
        <v>1.2711484564975477</v>
      </c>
    </row>
    <row r="38" spans="2:38" x14ac:dyDescent="0.25">
      <c r="B38">
        <v>77523</v>
      </c>
      <c r="C38">
        <v>48858</v>
      </c>
      <c r="D38">
        <v>46989</v>
      </c>
      <c r="E38">
        <v>118155</v>
      </c>
      <c r="F38">
        <v>104554</v>
      </c>
      <c r="H38">
        <v>88482</v>
      </c>
      <c r="J38">
        <f t="shared" si="6"/>
        <v>79215.8</v>
      </c>
      <c r="K38">
        <f t="shared" si="7"/>
        <v>1.1169741389975232</v>
      </c>
      <c r="L38">
        <f t="shared" si="8"/>
        <v>118155</v>
      </c>
      <c r="M38">
        <f t="shared" si="9"/>
        <v>46989</v>
      </c>
      <c r="N38">
        <f t="shared" si="10"/>
        <v>79215.8</v>
      </c>
      <c r="O38">
        <f t="shared" si="11"/>
        <v>71166</v>
      </c>
      <c r="Q38">
        <v>4227</v>
      </c>
      <c r="R38">
        <v>856</v>
      </c>
      <c r="T38">
        <v>249.80000000000291</v>
      </c>
      <c r="U38">
        <v>-270.39999999999418</v>
      </c>
      <c r="W38">
        <v>3639.7999999999997</v>
      </c>
      <c r="X38">
        <v>485.59999999999997</v>
      </c>
      <c r="AB38">
        <v>79215.8</v>
      </c>
      <c r="AC38">
        <v>1.1169741389975232</v>
      </c>
      <c r="AI38">
        <v>79215.8</v>
      </c>
      <c r="AJ38">
        <v>1.1169741389975232</v>
      </c>
    </row>
    <row r="39" spans="2:38" x14ac:dyDescent="0.25">
      <c r="B39">
        <v>88325</v>
      </c>
      <c r="C39">
        <v>34692</v>
      </c>
      <c r="D39">
        <v>7248</v>
      </c>
      <c r="E39">
        <v>89949</v>
      </c>
      <c r="F39">
        <v>41192</v>
      </c>
      <c r="H39">
        <v>77555</v>
      </c>
      <c r="J39">
        <f t="shared" si="6"/>
        <v>52281.2</v>
      </c>
      <c r="K39">
        <f t="shared" si="7"/>
        <v>1.4834204264630499</v>
      </c>
      <c r="L39">
        <f t="shared" si="8"/>
        <v>89949</v>
      </c>
      <c r="M39">
        <f t="shared" si="9"/>
        <v>7248</v>
      </c>
      <c r="N39">
        <f t="shared" si="10"/>
        <v>52281.2</v>
      </c>
      <c r="O39">
        <f t="shared" si="11"/>
        <v>82701</v>
      </c>
      <c r="Q39">
        <v>-2641</v>
      </c>
      <c r="R39">
        <v>-1580</v>
      </c>
      <c r="T39">
        <v>-2822.8000000000029</v>
      </c>
      <c r="U39">
        <v>-432.40000000000146</v>
      </c>
      <c r="W39">
        <v>3874.8</v>
      </c>
      <c r="X39">
        <v>482.8</v>
      </c>
      <c r="Z39">
        <v>52281.2</v>
      </c>
      <c r="AA39">
        <v>1.4834204264630499</v>
      </c>
      <c r="AI39">
        <v>52281.2</v>
      </c>
      <c r="AJ39">
        <v>1.4834204264630499</v>
      </c>
    </row>
    <row r="40" spans="2:38" x14ac:dyDescent="0.25">
      <c r="B40">
        <v>35286</v>
      </c>
      <c r="C40">
        <v>65091</v>
      </c>
      <c r="D40">
        <v>70546</v>
      </c>
      <c r="E40">
        <v>113672</v>
      </c>
      <c r="F40">
        <v>108934</v>
      </c>
      <c r="H40">
        <v>79504</v>
      </c>
      <c r="J40">
        <f t="shared" si="6"/>
        <v>78705.8</v>
      </c>
      <c r="K40">
        <f t="shared" si="7"/>
        <v>1.0101415651705465</v>
      </c>
      <c r="L40">
        <f t="shared" si="8"/>
        <v>113672</v>
      </c>
      <c r="M40">
        <f t="shared" si="9"/>
        <v>35286</v>
      </c>
      <c r="N40">
        <f t="shared" si="10"/>
        <v>78705.8</v>
      </c>
      <c r="O40">
        <f t="shared" si="11"/>
        <v>78386</v>
      </c>
      <c r="Q40">
        <v>-4874</v>
      </c>
      <c r="R40">
        <v>532</v>
      </c>
      <c r="T40">
        <v>-5475.3999999999942</v>
      </c>
      <c r="U40">
        <v>-75.599999999991269</v>
      </c>
      <c r="W40">
        <v>5475.4</v>
      </c>
      <c r="X40">
        <v>96.4</v>
      </c>
      <c r="AB40">
        <v>78705.8</v>
      </c>
      <c r="AC40">
        <v>1.0101415651705465</v>
      </c>
      <c r="AI40">
        <v>78705.8</v>
      </c>
      <c r="AJ40">
        <v>1.0101415651705465</v>
      </c>
    </row>
    <row r="41" spans="2:38" x14ac:dyDescent="0.25">
      <c r="B41">
        <v>59970</v>
      </c>
      <c r="C41">
        <v>103941</v>
      </c>
      <c r="D41">
        <v>16373</v>
      </c>
      <c r="E41">
        <v>113907</v>
      </c>
      <c r="F41">
        <v>22443</v>
      </c>
      <c r="H41">
        <v>81973</v>
      </c>
      <c r="J41">
        <f t="shared" si="6"/>
        <v>63326.8</v>
      </c>
      <c r="K41">
        <f t="shared" si="7"/>
        <v>1.2944440584397128</v>
      </c>
      <c r="L41">
        <f t="shared" si="8"/>
        <v>113907</v>
      </c>
      <c r="M41">
        <f t="shared" si="9"/>
        <v>16373</v>
      </c>
      <c r="N41">
        <f t="shared" si="10"/>
        <v>63326.8</v>
      </c>
      <c r="O41">
        <f t="shared" si="11"/>
        <v>97534</v>
      </c>
      <c r="Q41">
        <v>-4742</v>
      </c>
      <c r="R41">
        <v>16</v>
      </c>
      <c r="T41">
        <v>-1272.7999999999956</v>
      </c>
      <c r="U41">
        <v>353.60000000000582</v>
      </c>
      <c r="W41">
        <v>3765.9999999999995</v>
      </c>
      <c r="X41">
        <v>358.40000000000003</v>
      </c>
      <c r="AB41">
        <v>63326.8</v>
      </c>
      <c r="AC41">
        <v>1.2944440584397128</v>
      </c>
      <c r="AI41">
        <v>63326.8</v>
      </c>
      <c r="AJ41">
        <v>1.2944440584397128</v>
      </c>
    </row>
    <row r="42" spans="2:38" x14ac:dyDescent="0.25">
      <c r="B42">
        <v>114037</v>
      </c>
      <c r="C42">
        <v>46556</v>
      </c>
      <c r="D42">
        <v>102584</v>
      </c>
      <c r="E42">
        <v>24828</v>
      </c>
      <c r="F42">
        <v>96503</v>
      </c>
      <c r="H42">
        <v>121957</v>
      </c>
      <c r="J42">
        <f t="shared" si="6"/>
        <v>76901.600000000006</v>
      </c>
      <c r="K42">
        <f t="shared" si="7"/>
        <v>1.5858837787510272</v>
      </c>
      <c r="L42">
        <f t="shared" si="8"/>
        <v>114037</v>
      </c>
      <c r="M42">
        <f t="shared" si="9"/>
        <v>24828</v>
      </c>
      <c r="N42">
        <f t="shared" si="10"/>
        <v>76901.600000000006</v>
      </c>
      <c r="O42">
        <f t="shared" si="11"/>
        <v>89209</v>
      </c>
      <c r="Q42">
        <v>-2150</v>
      </c>
      <c r="R42">
        <v>-39</v>
      </c>
      <c r="T42">
        <v>-957.39999999999418</v>
      </c>
      <c r="U42">
        <v>-872.39999999999418</v>
      </c>
      <c r="W42">
        <v>1283.8</v>
      </c>
      <c r="X42">
        <v>883.19999999999993</v>
      </c>
      <c r="AF42">
        <v>76901.600000000006</v>
      </c>
      <c r="AG42">
        <v>1.5858837787510272</v>
      </c>
      <c r="AK42">
        <v>76901.600000000006</v>
      </c>
      <c r="AL42">
        <v>1.5858837787510272</v>
      </c>
    </row>
    <row r="43" spans="2:38" x14ac:dyDescent="0.25">
      <c r="B43">
        <v>61774</v>
      </c>
      <c r="C43">
        <v>112778</v>
      </c>
      <c r="D43">
        <v>88801</v>
      </c>
      <c r="E43">
        <v>68029</v>
      </c>
      <c r="F43">
        <v>11954</v>
      </c>
      <c r="H43">
        <v>101722</v>
      </c>
      <c r="J43">
        <f t="shared" si="6"/>
        <v>68667.199999999997</v>
      </c>
      <c r="K43">
        <f t="shared" si="7"/>
        <v>1.4813768436750006</v>
      </c>
      <c r="L43">
        <f t="shared" si="8"/>
        <v>112778</v>
      </c>
      <c r="M43">
        <f t="shared" si="9"/>
        <v>11954</v>
      </c>
      <c r="N43">
        <f t="shared" si="10"/>
        <v>68667.199999999997</v>
      </c>
      <c r="O43">
        <f t="shared" si="11"/>
        <v>100824</v>
      </c>
      <c r="Q43">
        <v>-3812</v>
      </c>
      <c r="R43">
        <v>54</v>
      </c>
      <c r="T43">
        <v>-2623.6000000000058</v>
      </c>
      <c r="U43">
        <v>-690.19999999999709</v>
      </c>
      <c r="W43">
        <v>6366.7999999999993</v>
      </c>
      <c r="X43">
        <v>690.19999999999993</v>
      </c>
      <c r="AB43">
        <v>68667.199999999997</v>
      </c>
      <c r="AC43">
        <v>1.4813768436750006</v>
      </c>
      <c r="AI43">
        <v>68667.199999999997</v>
      </c>
      <c r="AJ43">
        <v>1.4813768436750006</v>
      </c>
    </row>
    <row r="44" spans="2:38" x14ac:dyDescent="0.25">
      <c r="B44">
        <v>103836</v>
      </c>
      <c r="C44">
        <v>11974</v>
      </c>
      <c r="D44">
        <v>119181</v>
      </c>
      <c r="E44">
        <v>115489</v>
      </c>
      <c r="F44">
        <v>15382</v>
      </c>
      <c r="H44">
        <v>93884</v>
      </c>
      <c r="J44">
        <f t="shared" si="6"/>
        <v>73172.399999999994</v>
      </c>
      <c r="K44">
        <f t="shared" si="7"/>
        <v>1.2830520797459153</v>
      </c>
      <c r="L44">
        <f t="shared" si="8"/>
        <v>119181</v>
      </c>
      <c r="M44">
        <f t="shared" si="9"/>
        <v>11974</v>
      </c>
      <c r="N44">
        <f t="shared" si="10"/>
        <v>73172.399999999994</v>
      </c>
      <c r="O44">
        <f t="shared" si="11"/>
        <v>107207</v>
      </c>
      <c r="Q44">
        <v>-5377</v>
      </c>
      <c r="R44">
        <v>-301</v>
      </c>
      <c r="T44">
        <v>-12.600000000005821</v>
      </c>
      <c r="U44">
        <v>-402</v>
      </c>
      <c r="W44">
        <v>1849.7999999999997</v>
      </c>
      <c r="X44">
        <v>921.19999999999993</v>
      </c>
      <c r="AB44">
        <v>73172.399999999994</v>
      </c>
      <c r="AC44">
        <v>1.2830520797459153</v>
      </c>
      <c r="AI44">
        <v>73172.399999999994</v>
      </c>
      <c r="AJ44">
        <v>1.2830520797459153</v>
      </c>
    </row>
    <row r="45" spans="2:38" x14ac:dyDescent="0.25">
      <c r="B45">
        <v>72754</v>
      </c>
      <c r="C45">
        <v>117926</v>
      </c>
      <c r="D45">
        <v>9418</v>
      </c>
      <c r="E45">
        <v>120185</v>
      </c>
      <c r="F45">
        <v>48509</v>
      </c>
      <c r="H45">
        <v>126921</v>
      </c>
      <c r="J45">
        <f t="shared" si="6"/>
        <v>73758.399999999994</v>
      </c>
      <c r="K45">
        <f t="shared" si="7"/>
        <v>1.7207667194516152</v>
      </c>
      <c r="L45">
        <f t="shared" si="8"/>
        <v>120185</v>
      </c>
      <c r="M45">
        <f t="shared" si="9"/>
        <v>9418</v>
      </c>
      <c r="N45">
        <f t="shared" si="10"/>
        <v>73758.399999999994</v>
      </c>
      <c r="O45">
        <f t="shared" si="11"/>
        <v>110767</v>
      </c>
      <c r="Q45">
        <v>2568</v>
      </c>
      <c r="R45">
        <v>1069</v>
      </c>
      <c r="T45">
        <v>-90.80000000000291</v>
      </c>
      <c r="U45">
        <v>193.59999999999127</v>
      </c>
      <c r="W45">
        <v>2814.4</v>
      </c>
      <c r="X45">
        <v>490</v>
      </c>
      <c r="AF45">
        <v>73758.399999999994</v>
      </c>
      <c r="AG45">
        <v>1.7207667194516152</v>
      </c>
      <c r="AK45">
        <v>73758.399999999994</v>
      </c>
      <c r="AL45">
        <v>1.7207667194516152</v>
      </c>
    </row>
    <row r="46" spans="2:38" x14ac:dyDescent="0.25">
      <c r="B46">
        <v>44709</v>
      </c>
      <c r="C46">
        <v>20874</v>
      </c>
      <c r="D46">
        <v>71682</v>
      </c>
      <c r="E46">
        <v>26703</v>
      </c>
      <c r="F46">
        <v>40342</v>
      </c>
      <c r="H46">
        <v>74435</v>
      </c>
      <c r="J46">
        <f t="shared" si="6"/>
        <v>40862</v>
      </c>
      <c r="K46">
        <f t="shared" si="7"/>
        <v>1.8216191082179041</v>
      </c>
      <c r="L46">
        <f t="shared" si="8"/>
        <v>71682</v>
      </c>
      <c r="M46">
        <f t="shared" si="9"/>
        <v>20874</v>
      </c>
      <c r="N46">
        <f t="shared" si="10"/>
        <v>40862</v>
      </c>
      <c r="O46">
        <f t="shared" si="11"/>
        <v>50808</v>
      </c>
      <c r="Q46">
        <v>-2563</v>
      </c>
      <c r="R46">
        <v>-2</v>
      </c>
      <c r="T46">
        <v>2486</v>
      </c>
      <c r="U46">
        <v>-285.40000000000146</v>
      </c>
      <c r="W46">
        <v>5089.6000000000004</v>
      </c>
      <c r="X46">
        <v>1473.8</v>
      </c>
      <c r="AD46">
        <v>40862</v>
      </c>
      <c r="AE46">
        <v>1.8216191082179041</v>
      </c>
      <c r="AK46">
        <v>40862</v>
      </c>
      <c r="AL46">
        <v>1.8216191082179041</v>
      </c>
    </row>
    <row r="47" spans="2:38" x14ac:dyDescent="0.25">
      <c r="B47">
        <v>64913</v>
      </c>
      <c r="C47">
        <v>64442</v>
      </c>
      <c r="D47">
        <v>7802</v>
      </c>
      <c r="E47">
        <v>100174</v>
      </c>
      <c r="F47">
        <v>8951</v>
      </c>
      <c r="H47">
        <v>53622</v>
      </c>
      <c r="J47">
        <f t="shared" si="6"/>
        <v>49256.4</v>
      </c>
      <c r="K47">
        <f t="shared" si="7"/>
        <v>1.0886301069505688</v>
      </c>
      <c r="L47">
        <f t="shared" si="8"/>
        <v>100174</v>
      </c>
      <c r="M47">
        <f t="shared" si="9"/>
        <v>7802</v>
      </c>
      <c r="N47">
        <f t="shared" si="10"/>
        <v>49256.4</v>
      </c>
      <c r="O47">
        <f t="shared" si="11"/>
        <v>92372</v>
      </c>
      <c r="Q47">
        <v>-1605</v>
      </c>
      <c r="R47">
        <v>2</v>
      </c>
      <c r="T47">
        <v>-1862.4000000000015</v>
      </c>
      <c r="U47">
        <v>-108</v>
      </c>
      <c r="W47">
        <v>3310.4</v>
      </c>
      <c r="X47">
        <v>109.6</v>
      </c>
      <c r="Z47">
        <v>49256.4</v>
      </c>
      <c r="AA47">
        <v>1.0886301069505688</v>
      </c>
      <c r="AI47">
        <v>49256.4</v>
      </c>
      <c r="AJ47">
        <v>1.0886301069505688</v>
      </c>
    </row>
    <row r="48" spans="2:38" x14ac:dyDescent="0.25">
      <c r="B48">
        <v>7280</v>
      </c>
      <c r="C48">
        <v>59553</v>
      </c>
      <c r="D48">
        <v>97040</v>
      </c>
      <c r="E48">
        <v>74474</v>
      </c>
      <c r="F48">
        <v>67178</v>
      </c>
      <c r="H48">
        <v>86782</v>
      </c>
      <c r="J48">
        <f t="shared" si="6"/>
        <v>61105</v>
      </c>
      <c r="K48">
        <f t="shared" si="7"/>
        <v>1.4202111120202929</v>
      </c>
      <c r="L48">
        <f t="shared" si="8"/>
        <v>97040</v>
      </c>
      <c r="M48">
        <f t="shared" si="9"/>
        <v>7280</v>
      </c>
      <c r="N48">
        <f t="shared" si="10"/>
        <v>61105</v>
      </c>
      <c r="O48">
        <f t="shared" si="11"/>
        <v>89760</v>
      </c>
      <c r="Q48">
        <v>-1040</v>
      </c>
      <c r="R48">
        <v>-117</v>
      </c>
      <c r="T48">
        <v>-3174.8000000000029</v>
      </c>
      <c r="U48">
        <v>115.19999999999709</v>
      </c>
      <c r="W48">
        <v>3368.8</v>
      </c>
      <c r="X48">
        <v>333.6</v>
      </c>
      <c r="AB48">
        <v>61105</v>
      </c>
      <c r="AC48">
        <v>1.4202111120202929</v>
      </c>
      <c r="AI48">
        <v>61105</v>
      </c>
      <c r="AJ48">
        <v>1.4202111120202929</v>
      </c>
    </row>
    <row r="49" spans="2:38" x14ac:dyDescent="0.25">
      <c r="B49">
        <v>42930</v>
      </c>
      <c r="C49">
        <v>94930</v>
      </c>
      <c r="D49">
        <v>47589</v>
      </c>
      <c r="E49">
        <v>7591</v>
      </c>
      <c r="F49">
        <v>29287</v>
      </c>
      <c r="H49">
        <v>45581</v>
      </c>
      <c r="J49">
        <f t="shared" si="6"/>
        <v>44465.4</v>
      </c>
      <c r="K49">
        <f t="shared" si="7"/>
        <v>1.0250891704561298</v>
      </c>
      <c r="L49">
        <f t="shared" si="8"/>
        <v>94930</v>
      </c>
      <c r="M49">
        <f t="shared" si="9"/>
        <v>7591</v>
      </c>
      <c r="N49">
        <f t="shared" si="10"/>
        <v>44465.4</v>
      </c>
      <c r="O49">
        <f t="shared" si="11"/>
        <v>87339</v>
      </c>
      <c r="Q49">
        <v>-7063</v>
      </c>
      <c r="R49">
        <v>590</v>
      </c>
      <c r="T49">
        <v>-4710</v>
      </c>
      <c r="U49">
        <v>-36.799999999995634</v>
      </c>
      <c r="W49">
        <v>6486.4000000000005</v>
      </c>
      <c r="X49">
        <v>94.800000000000011</v>
      </c>
      <c r="Z49">
        <v>44465.4</v>
      </c>
      <c r="AA49">
        <v>1.0250891704561298</v>
      </c>
      <c r="AI49">
        <v>44465.4</v>
      </c>
      <c r="AJ49">
        <v>1.0250891704561298</v>
      </c>
    </row>
    <row r="50" spans="2:38" x14ac:dyDescent="0.25">
      <c r="B50">
        <v>95425</v>
      </c>
      <c r="C50">
        <v>9743</v>
      </c>
      <c r="D50">
        <v>106797</v>
      </c>
      <c r="E50">
        <v>113185</v>
      </c>
      <c r="F50">
        <v>12931</v>
      </c>
      <c r="H50">
        <v>99318</v>
      </c>
      <c r="J50">
        <f t="shared" si="6"/>
        <v>67616.2</v>
      </c>
      <c r="K50">
        <f t="shared" si="7"/>
        <v>1.4688491811134019</v>
      </c>
      <c r="L50">
        <f t="shared" si="8"/>
        <v>113185</v>
      </c>
      <c r="M50">
        <f t="shared" si="9"/>
        <v>9743</v>
      </c>
      <c r="N50">
        <f t="shared" si="10"/>
        <v>67616.2</v>
      </c>
      <c r="O50">
        <f t="shared" si="11"/>
        <v>103442</v>
      </c>
      <c r="Q50">
        <v>-1419</v>
      </c>
      <c r="R50">
        <v>34</v>
      </c>
      <c r="T50">
        <v>1663.5999999999913</v>
      </c>
      <c r="U50">
        <v>-41.400000000008731</v>
      </c>
      <c r="W50">
        <v>2532.3999999999996</v>
      </c>
      <c r="X50">
        <v>41.4</v>
      </c>
      <c r="AF50">
        <v>67616.2</v>
      </c>
      <c r="AG50">
        <v>1.4688491811134019</v>
      </c>
      <c r="AK50">
        <v>67616.2</v>
      </c>
      <c r="AL50">
        <v>1.4688491811134019</v>
      </c>
    </row>
    <row r="51" spans="2:38" x14ac:dyDescent="0.25">
      <c r="B51">
        <v>5706</v>
      </c>
      <c r="C51">
        <v>56426</v>
      </c>
      <c r="D51">
        <v>32978</v>
      </c>
      <c r="E51">
        <v>89066</v>
      </c>
      <c r="F51">
        <v>16486</v>
      </c>
      <c r="H51">
        <v>72214</v>
      </c>
      <c r="J51">
        <f t="shared" si="6"/>
        <v>40132.400000000001</v>
      </c>
      <c r="K51">
        <f t="shared" si="7"/>
        <v>1.7993940058406672</v>
      </c>
      <c r="L51">
        <f t="shared" si="8"/>
        <v>89066</v>
      </c>
      <c r="M51">
        <f t="shared" si="9"/>
        <v>5706</v>
      </c>
      <c r="N51">
        <f t="shared" si="10"/>
        <v>40132.400000000001</v>
      </c>
      <c r="O51">
        <f t="shared" si="11"/>
        <v>83360</v>
      </c>
      <c r="Q51">
        <v>2473</v>
      </c>
      <c r="R51">
        <v>-546</v>
      </c>
      <c r="T51">
        <v>-1982.7999999999956</v>
      </c>
      <c r="U51">
        <v>210.59999999999854</v>
      </c>
      <c r="W51">
        <v>6172</v>
      </c>
      <c r="X51">
        <v>794.59999999999991</v>
      </c>
      <c r="AD51">
        <v>40132.400000000001</v>
      </c>
      <c r="AE51">
        <v>1.7993940058406672</v>
      </c>
      <c r="AK51">
        <v>40132.400000000001</v>
      </c>
      <c r="AL51">
        <v>1.7993940058406672</v>
      </c>
    </row>
    <row r="52" spans="2:38" x14ac:dyDescent="0.25">
      <c r="B52">
        <v>3836</v>
      </c>
      <c r="C52">
        <v>34329</v>
      </c>
      <c r="D52">
        <v>44479</v>
      </c>
      <c r="E52">
        <v>52396</v>
      </c>
      <c r="F52">
        <v>52970</v>
      </c>
      <c r="H52">
        <v>87785</v>
      </c>
      <c r="J52">
        <f t="shared" si="6"/>
        <v>37602</v>
      </c>
      <c r="K52">
        <f t="shared" si="7"/>
        <v>2.3345832668475079</v>
      </c>
      <c r="L52">
        <f t="shared" si="8"/>
        <v>52970</v>
      </c>
      <c r="M52">
        <f t="shared" si="9"/>
        <v>3836</v>
      </c>
      <c r="N52">
        <f t="shared" si="10"/>
        <v>37602</v>
      </c>
      <c r="O52">
        <f t="shared" si="11"/>
        <v>49134</v>
      </c>
      <c r="Q52">
        <v>-283</v>
      </c>
      <c r="R52">
        <v>0</v>
      </c>
      <c r="T52">
        <v>2719.1999999999971</v>
      </c>
      <c r="U52">
        <v>-952.59999999999854</v>
      </c>
      <c r="W52">
        <v>2719.2</v>
      </c>
      <c r="X52">
        <v>953.40000000000009</v>
      </c>
      <c r="AD52">
        <v>37602</v>
      </c>
      <c r="AE52">
        <v>2.3345832668475079</v>
      </c>
      <c r="AK52">
        <v>37602</v>
      </c>
      <c r="AL52">
        <v>2.3345832668475079</v>
      </c>
    </row>
    <row r="53" spans="2:38" x14ac:dyDescent="0.25">
      <c r="B53">
        <v>98476</v>
      </c>
      <c r="C53">
        <v>50372</v>
      </c>
      <c r="D53">
        <v>22412</v>
      </c>
      <c r="E53">
        <v>43366</v>
      </c>
      <c r="F53">
        <v>103083</v>
      </c>
      <c r="H53">
        <v>113199</v>
      </c>
      <c r="J53">
        <f t="shared" si="6"/>
        <v>63541.8</v>
      </c>
      <c r="K53">
        <f t="shared" si="7"/>
        <v>1.781488720810553</v>
      </c>
      <c r="L53">
        <f t="shared" si="8"/>
        <v>103083</v>
      </c>
      <c r="M53">
        <f t="shared" si="9"/>
        <v>22412</v>
      </c>
      <c r="N53">
        <f t="shared" si="10"/>
        <v>63541.8</v>
      </c>
      <c r="O53">
        <f t="shared" si="11"/>
        <v>80671</v>
      </c>
      <c r="Q53">
        <v>-1806</v>
      </c>
      <c r="R53">
        <v>2169</v>
      </c>
      <c r="T53">
        <v>-1107</v>
      </c>
      <c r="U53">
        <v>360.80000000000291</v>
      </c>
      <c r="W53">
        <v>3844.6000000000004</v>
      </c>
      <c r="X53">
        <v>1036</v>
      </c>
      <c r="AF53">
        <v>63541.8</v>
      </c>
      <c r="AG53">
        <v>1.781488720810553</v>
      </c>
      <c r="AK53">
        <v>63541.8</v>
      </c>
      <c r="AL53">
        <v>1.781488720810553</v>
      </c>
    </row>
    <row r="54" spans="2:38" x14ac:dyDescent="0.25">
      <c r="B54">
        <v>66431</v>
      </c>
      <c r="C54">
        <v>5599</v>
      </c>
      <c r="D54">
        <v>97491</v>
      </c>
      <c r="E54">
        <v>4484</v>
      </c>
      <c r="F54">
        <v>38342</v>
      </c>
      <c r="H54">
        <v>86032</v>
      </c>
      <c r="J54">
        <f t="shared" si="6"/>
        <v>42469.4</v>
      </c>
      <c r="K54">
        <f t="shared" si="7"/>
        <v>2.0257408863793693</v>
      </c>
      <c r="L54">
        <f t="shared" si="8"/>
        <v>97491</v>
      </c>
      <c r="M54">
        <f t="shared" si="9"/>
        <v>4484</v>
      </c>
      <c r="N54">
        <f t="shared" si="10"/>
        <v>42469.4</v>
      </c>
      <c r="O54">
        <f t="shared" si="11"/>
        <v>93007</v>
      </c>
      <c r="Q54">
        <v>4606</v>
      </c>
      <c r="R54">
        <v>156</v>
      </c>
      <c r="T54">
        <v>-1786</v>
      </c>
      <c r="U54">
        <v>512.80000000000291</v>
      </c>
      <c r="W54">
        <v>1786</v>
      </c>
      <c r="X54">
        <v>908.4</v>
      </c>
      <c r="AD54">
        <v>42469.4</v>
      </c>
      <c r="AE54">
        <v>2.0257408863793693</v>
      </c>
      <c r="AK54">
        <v>42469.4</v>
      </c>
      <c r="AL54">
        <v>2.0257408863793693</v>
      </c>
    </row>
    <row r="55" spans="2:38" x14ac:dyDescent="0.25">
      <c r="B55">
        <v>117774</v>
      </c>
      <c r="C55">
        <v>40648</v>
      </c>
      <c r="D55">
        <v>2657</v>
      </c>
      <c r="E55">
        <v>54637</v>
      </c>
      <c r="F55">
        <v>30977</v>
      </c>
      <c r="H55">
        <v>54204</v>
      </c>
      <c r="J55">
        <f t="shared" si="6"/>
        <v>49338.6</v>
      </c>
      <c r="K55">
        <f t="shared" si="7"/>
        <v>1.0986124454281232</v>
      </c>
      <c r="L55">
        <f t="shared" si="8"/>
        <v>117774</v>
      </c>
      <c r="M55">
        <f t="shared" si="9"/>
        <v>2657</v>
      </c>
      <c r="N55">
        <f t="shared" si="10"/>
        <v>49338.6</v>
      </c>
      <c r="O55">
        <f t="shared" si="11"/>
        <v>115117</v>
      </c>
      <c r="Q55">
        <v>1929</v>
      </c>
      <c r="R55">
        <v>4</v>
      </c>
      <c r="T55">
        <v>-1706.4000000000015</v>
      </c>
      <c r="U55">
        <v>-403.40000000000146</v>
      </c>
      <c r="W55">
        <v>6693.2</v>
      </c>
      <c r="X55">
        <v>783</v>
      </c>
      <c r="Z55">
        <v>49338.6</v>
      </c>
      <c r="AA55">
        <v>1.0986124454281232</v>
      </c>
      <c r="AI55">
        <v>49338.6</v>
      </c>
      <c r="AJ55">
        <v>1.0986124454281232</v>
      </c>
    </row>
    <row r="56" spans="2:38" x14ac:dyDescent="0.25">
      <c r="B56">
        <v>84469</v>
      </c>
      <c r="C56">
        <v>42263</v>
      </c>
      <c r="D56">
        <v>7937</v>
      </c>
      <c r="E56">
        <v>55975</v>
      </c>
      <c r="F56">
        <v>55830</v>
      </c>
      <c r="H56">
        <v>106385</v>
      </c>
      <c r="J56">
        <f t="shared" si="6"/>
        <v>49294.8</v>
      </c>
      <c r="K56">
        <f t="shared" si="7"/>
        <v>2.1581383837646162</v>
      </c>
      <c r="L56">
        <f t="shared" si="8"/>
        <v>84469</v>
      </c>
      <c r="M56">
        <f t="shared" si="9"/>
        <v>7937</v>
      </c>
      <c r="N56">
        <f t="shared" si="10"/>
        <v>49294.8</v>
      </c>
      <c r="O56">
        <f t="shared" si="11"/>
        <v>76532</v>
      </c>
      <c r="Q56">
        <v>7370</v>
      </c>
      <c r="R56">
        <v>-99</v>
      </c>
      <c r="T56">
        <v>1718.4000000000015</v>
      </c>
      <c r="U56">
        <v>-644.19999999999709</v>
      </c>
      <c r="W56">
        <v>1821.5999999999997</v>
      </c>
      <c r="X56">
        <v>735.4</v>
      </c>
      <c r="AD56">
        <v>49294.8</v>
      </c>
      <c r="AE56">
        <v>2.1581383837646162</v>
      </c>
      <c r="AK56">
        <v>49294.8</v>
      </c>
      <c r="AL56">
        <v>2.1581383837646162</v>
      </c>
    </row>
    <row r="57" spans="2:38" x14ac:dyDescent="0.25">
      <c r="B57">
        <v>72363</v>
      </c>
      <c r="C57">
        <v>96339</v>
      </c>
      <c r="D57">
        <v>68405</v>
      </c>
      <c r="E57">
        <v>84690</v>
      </c>
      <c r="F57">
        <v>114360</v>
      </c>
      <c r="H57">
        <v>89371</v>
      </c>
      <c r="J57">
        <f t="shared" si="6"/>
        <v>87231.4</v>
      </c>
      <c r="K57">
        <f t="shared" si="7"/>
        <v>1.0245278649660559</v>
      </c>
      <c r="L57">
        <f t="shared" si="8"/>
        <v>114360</v>
      </c>
      <c r="M57">
        <f t="shared" si="9"/>
        <v>68405</v>
      </c>
      <c r="N57">
        <f t="shared" si="10"/>
        <v>87231.4</v>
      </c>
      <c r="O57">
        <f t="shared" si="11"/>
        <v>45955</v>
      </c>
      <c r="Q57">
        <v>-9275</v>
      </c>
      <c r="R57">
        <v>438</v>
      </c>
      <c r="T57">
        <v>1820.1999999999971</v>
      </c>
      <c r="U57">
        <v>-739.60000000000582</v>
      </c>
      <c r="W57">
        <v>4405.3999999999996</v>
      </c>
      <c r="X57">
        <v>1020</v>
      </c>
      <c r="AB57">
        <v>87231.4</v>
      </c>
      <c r="AC57">
        <v>1.0245278649660559</v>
      </c>
      <c r="AI57">
        <v>87231.4</v>
      </c>
      <c r="AJ57">
        <v>1.0245278649660559</v>
      </c>
    </row>
    <row r="58" spans="2:38" x14ac:dyDescent="0.25">
      <c r="B58">
        <v>109602</v>
      </c>
      <c r="C58">
        <v>3960</v>
      </c>
      <c r="D58">
        <v>82777</v>
      </c>
      <c r="E58">
        <v>75703</v>
      </c>
      <c r="F58">
        <v>103636</v>
      </c>
      <c r="H58">
        <v>118854</v>
      </c>
      <c r="J58">
        <f t="shared" si="6"/>
        <v>75135.600000000006</v>
      </c>
      <c r="K58">
        <f t="shared" si="7"/>
        <v>1.5818599971251974</v>
      </c>
      <c r="L58">
        <f t="shared" si="8"/>
        <v>109602</v>
      </c>
      <c r="M58">
        <f t="shared" si="9"/>
        <v>3960</v>
      </c>
      <c r="N58">
        <f t="shared" si="10"/>
        <v>75135.600000000006</v>
      </c>
      <c r="O58">
        <f t="shared" si="11"/>
        <v>105642</v>
      </c>
      <c r="Q58">
        <v>3726</v>
      </c>
      <c r="R58">
        <v>1739</v>
      </c>
      <c r="T58">
        <v>-2526.5999999999913</v>
      </c>
      <c r="U58">
        <v>-793.59999999999127</v>
      </c>
      <c r="W58">
        <v>4665.3999999999996</v>
      </c>
      <c r="X58">
        <v>1168.8000000000002</v>
      </c>
      <c r="AB58">
        <v>75135.600000000006</v>
      </c>
      <c r="AC58">
        <v>1.5818599971251974</v>
      </c>
      <c r="AK58">
        <v>75135.600000000006</v>
      </c>
      <c r="AL58">
        <v>1.5818599971251974</v>
      </c>
    </row>
    <row r="59" spans="2:38" x14ac:dyDescent="0.25">
      <c r="B59">
        <v>117226</v>
      </c>
      <c r="C59">
        <v>17176</v>
      </c>
      <c r="D59">
        <v>10833</v>
      </c>
      <c r="E59">
        <v>86841</v>
      </c>
      <c r="F59">
        <v>119783</v>
      </c>
      <c r="H59">
        <v>108289</v>
      </c>
      <c r="J59">
        <f t="shared" si="6"/>
        <v>70371.8</v>
      </c>
      <c r="K59">
        <f t="shared" si="7"/>
        <v>1.5388124220213211</v>
      </c>
      <c r="L59">
        <f t="shared" si="8"/>
        <v>119783</v>
      </c>
      <c r="M59">
        <f t="shared" si="9"/>
        <v>10833</v>
      </c>
      <c r="N59">
        <f t="shared" si="10"/>
        <v>70371.8</v>
      </c>
      <c r="O59">
        <f t="shared" si="11"/>
        <v>108950</v>
      </c>
      <c r="Q59">
        <v>4969</v>
      </c>
      <c r="R59">
        <v>438</v>
      </c>
      <c r="T59">
        <v>1270.4000000000087</v>
      </c>
      <c r="U59">
        <v>-622</v>
      </c>
      <c r="W59">
        <v>3400.8</v>
      </c>
      <c r="X59">
        <v>752.8</v>
      </c>
      <c r="AF59">
        <v>70371.8</v>
      </c>
      <c r="AG59">
        <v>1.5388124220213211</v>
      </c>
      <c r="AK59">
        <v>70371.8</v>
      </c>
      <c r="AL59">
        <v>1.5388124220213211</v>
      </c>
    </row>
    <row r="60" spans="2:38" x14ac:dyDescent="0.25">
      <c r="B60">
        <v>43770</v>
      </c>
      <c r="C60">
        <v>78507</v>
      </c>
      <c r="D60">
        <v>79340</v>
      </c>
      <c r="E60">
        <v>88230</v>
      </c>
      <c r="F60">
        <v>25003</v>
      </c>
      <c r="H60">
        <v>116180</v>
      </c>
      <c r="J60">
        <f t="shared" si="6"/>
        <v>62970</v>
      </c>
      <c r="K60">
        <f t="shared" si="7"/>
        <v>1.8450055582023186</v>
      </c>
      <c r="L60">
        <f t="shared" si="8"/>
        <v>88230</v>
      </c>
      <c r="M60">
        <f t="shared" si="9"/>
        <v>25003</v>
      </c>
      <c r="N60">
        <f t="shared" si="10"/>
        <v>62970</v>
      </c>
      <c r="O60">
        <f t="shared" si="11"/>
        <v>63227</v>
      </c>
      <c r="Q60">
        <v>6095</v>
      </c>
      <c r="R60">
        <v>124</v>
      </c>
      <c r="T60">
        <v>-2392.1999999999971</v>
      </c>
      <c r="U60">
        <v>-176.59999999999854</v>
      </c>
      <c r="W60">
        <v>4375.8</v>
      </c>
      <c r="X60">
        <v>445.4</v>
      </c>
      <c r="AF60">
        <v>62970</v>
      </c>
      <c r="AG60">
        <v>1.8450055582023186</v>
      </c>
      <c r="AK60">
        <v>62970</v>
      </c>
      <c r="AL60">
        <v>1.8450055582023186</v>
      </c>
    </row>
    <row r="61" spans="2:38" x14ac:dyDescent="0.25">
      <c r="B61">
        <v>84684</v>
      </c>
      <c r="C61">
        <v>111293</v>
      </c>
      <c r="D61">
        <v>66522</v>
      </c>
      <c r="E61">
        <v>15619</v>
      </c>
      <c r="F61">
        <v>90033</v>
      </c>
      <c r="H61">
        <v>109280</v>
      </c>
      <c r="J61">
        <f t="shared" si="6"/>
        <v>73630.2</v>
      </c>
      <c r="K61">
        <f t="shared" si="7"/>
        <v>1.4841736135444423</v>
      </c>
      <c r="L61">
        <f t="shared" si="8"/>
        <v>111293</v>
      </c>
      <c r="M61">
        <f t="shared" si="9"/>
        <v>15619</v>
      </c>
      <c r="N61">
        <f t="shared" si="10"/>
        <v>73630.2</v>
      </c>
      <c r="O61">
        <f t="shared" si="11"/>
        <v>95674</v>
      </c>
      <c r="Q61">
        <v>3992</v>
      </c>
      <c r="R61">
        <v>-848</v>
      </c>
      <c r="T61">
        <v>-1473.6000000000058</v>
      </c>
      <c r="U61">
        <v>167</v>
      </c>
      <c r="W61">
        <v>3332.3999999999996</v>
      </c>
      <c r="X61">
        <v>791.4</v>
      </c>
      <c r="AB61">
        <v>73630.2</v>
      </c>
      <c r="AC61">
        <v>1.4841736135444423</v>
      </c>
      <c r="AI61">
        <v>73630.2</v>
      </c>
      <c r="AJ61">
        <v>1.4841736135444423</v>
      </c>
    </row>
    <row r="62" spans="2:38" x14ac:dyDescent="0.25">
      <c r="B62">
        <v>46053</v>
      </c>
      <c r="C62">
        <v>83114</v>
      </c>
      <c r="D62">
        <v>78072</v>
      </c>
      <c r="E62">
        <v>112456</v>
      </c>
      <c r="F62">
        <v>58827</v>
      </c>
      <c r="H62">
        <v>128058</v>
      </c>
      <c r="J62">
        <f t="shared" si="6"/>
        <v>75704.399999999994</v>
      </c>
      <c r="K62">
        <f t="shared" si="7"/>
        <v>1.6915529348360203</v>
      </c>
      <c r="L62">
        <f t="shared" si="8"/>
        <v>112456</v>
      </c>
      <c r="M62">
        <f t="shared" si="9"/>
        <v>46053</v>
      </c>
      <c r="N62">
        <f t="shared" si="10"/>
        <v>75704.399999999994</v>
      </c>
      <c r="O62">
        <f t="shared" si="11"/>
        <v>66403</v>
      </c>
      <c r="Q62">
        <v>630</v>
      </c>
      <c r="R62">
        <v>-31</v>
      </c>
      <c r="T62">
        <v>2839.1999999999971</v>
      </c>
      <c r="U62">
        <v>-23</v>
      </c>
      <c r="W62">
        <v>3626</v>
      </c>
      <c r="X62">
        <v>56.599999999999994</v>
      </c>
      <c r="AF62">
        <v>75704.399999999994</v>
      </c>
      <c r="AG62">
        <v>1.6915529348360203</v>
      </c>
      <c r="AK62">
        <v>75704.399999999994</v>
      </c>
      <c r="AL62">
        <v>1.6915529348360203</v>
      </c>
    </row>
    <row r="63" spans="2:38" x14ac:dyDescent="0.25">
      <c r="B63">
        <v>43808</v>
      </c>
      <c r="C63">
        <v>76283</v>
      </c>
      <c r="D63">
        <v>23877</v>
      </c>
      <c r="E63">
        <v>59985</v>
      </c>
      <c r="F63">
        <v>109476</v>
      </c>
      <c r="H63">
        <v>113527</v>
      </c>
      <c r="J63">
        <f t="shared" si="6"/>
        <v>62685.8</v>
      </c>
      <c r="K63">
        <f t="shared" si="7"/>
        <v>1.8110481161602787</v>
      </c>
      <c r="L63">
        <f t="shared" si="8"/>
        <v>109476</v>
      </c>
      <c r="M63">
        <f t="shared" si="9"/>
        <v>23877</v>
      </c>
      <c r="N63">
        <f t="shared" si="10"/>
        <v>62685.8</v>
      </c>
      <c r="O63">
        <f t="shared" si="11"/>
        <v>85599</v>
      </c>
      <c r="Q63">
        <v>4180</v>
      </c>
      <c r="R63">
        <v>-136</v>
      </c>
      <c r="T63">
        <v>2711</v>
      </c>
      <c r="U63">
        <v>89.200000000004366</v>
      </c>
      <c r="W63">
        <v>5817</v>
      </c>
      <c r="X63">
        <v>91.199999999999989</v>
      </c>
      <c r="AD63">
        <v>62685.8</v>
      </c>
      <c r="AE63">
        <v>1.8110481161602787</v>
      </c>
      <c r="AK63">
        <v>62685.8</v>
      </c>
      <c r="AL63">
        <v>1.8110481161602787</v>
      </c>
    </row>
    <row r="64" spans="2:38" x14ac:dyDescent="0.25">
      <c r="B64">
        <v>76056</v>
      </c>
      <c r="C64">
        <v>104346</v>
      </c>
      <c r="D64">
        <v>120158</v>
      </c>
      <c r="E64">
        <v>120758</v>
      </c>
      <c r="F64">
        <v>106492</v>
      </c>
      <c r="H64">
        <v>141875</v>
      </c>
      <c r="J64">
        <f t="shared" si="6"/>
        <v>105562</v>
      </c>
      <c r="K64">
        <f t="shared" si="7"/>
        <v>1.3439968928212804</v>
      </c>
      <c r="L64">
        <f t="shared" si="8"/>
        <v>120758</v>
      </c>
      <c r="M64">
        <f t="shared" si="9"/>
        <v>76056</v>
      </c>
      <c r="N64">
        <f t="shared" si="10"/>
        <v>105562</v>
      </c>
      <c r="O64">
        <f t="shared" si="11"/>
        <v>44702</v>
      </c>
      <c r="Q64">
        <v>-2896</v>
      </c>
      <c r="R64">
        <v>0</v>
      </c>
      <c r="T64">
        <v>101.80000000000291</v>
      </c>
      <c r="U64">
        <v>449</v>
      </c>
      <c r="W64">
        <v>2747</v>
      </c>
      <c r="X64">
        <v>848.6</v>
      </c>
      <c r="AB64">
        <v>105562</v>
      </c>
      <c r="AC64">
        <v>1.3439968928212804</v>
      </c>
      <c r="AI64">
        <v>105562</v>
      </c>
      <c r="AJ64">
        <v>1.3439968928212804</v>
      </c>
    </row>
    <row r="65" spans="2:38" x14ac:dyDescent="0.25">
      <c r="B65">
        <v>30682</v>
      </c>
      <c r="C65">
        <v>91071</v>
      </c>
      <c r="D65">
        <v>98069</v>
      </c>
      <c r="E65">
        <v>109490</v>
      </c>
      <c r="F65">
        <v>89790</v>
      </c>
      <c r="H65">
        <v>116044</v>
      </c>
      <c r="J65">
        <f t="shared" si="6"/>
        <v>83820.399999999994</v>
      </c>
      <c r="K65">
        <f t="shared" si="7"/>
        <v>1.3844362470233977</v>
      </c>
      <c r="L65">
        <f t="shared" si="8"/>
        <v>109490</v>
      </c>
      <c r="M65">
        <f t="shared" si="9"/>
        <v>30682</v>
      </c>
      <c r="N65">
        <f t="shared" si="10"/>
        <v>83820.399999999994</v>
      </c>
      <c r="O65">
        <f t="shared" si="11"/>
        <v>78808</v>
      </c>
      <c r="Q65">
        <v>4114</v>
      </c>
      <c r="R65">
        <v>75</v>
      </c>
      <c r="T65">
        <v>1262.7999999999884</v>
      </c>
      <c r="U65">
        <v>89.19999999999709</v>
      </c>
      <c r="W65">
        <v>6145.5999999999995</v>
      </c>
      <c r="X65">
        <v>533.6</v>
      </c>
      <c r="AB65">
        <v>83820.399999999994</v>
      </c>
      <c r="AC65">
        <v>1.3844362470233977</v>
      </c>
      <c r="AI65">
        <v>83820.399999999994</v>
      </c>
      <c r="AJ65">
        <v>1.3844362470233977</v>
      </c>
    </row>
    <row r="66" spans="2:38" x14ac:dyDescent="0.25">
      <c r="B66">
        <v>86477</v>
      </c>
      <c r="C66">
        <v>25297</v>
      </c>
      <c r="D66">
        <v>77781</v>
      </c>
      <c r="E66">
        <v>116671</v>
      </c>
      <c r="F66">
        <v>60268</v>
      </c>
      <c r="H66">
        <v>111514</v>
      </c>
      <c r="J66">
        <f t="shared" ref="J66:J101" si="12">AVERAGE(B66:F66)</f>
        <v>73298.8</v>
      </c>
      <c r="K66">
        <f t="shared" ref="K66:K97" si="13">H66/J66</f>
        <v>1.5213618776842186</v>
      </c>
      <c r="L66">
        <f t="shared" ref="L66:L101" si="14">MAX(B66:F66)</f>
        <v>116671</v>
      </c>
      <c r="M66">
        <f t="shared" ref="M66:M101" si="15">MIN(B66:F66)</f>
        <v>25297</v>
      </c>
      <c r="N66">
        <f t="shared" ref="N66:N101" si="16">AVERAGE(B66:F66)</f>
        <v>73298.8</v>
      </c>
      <c r="O66">
        <f t="shared" ref="O66:O101" si="17">L66-M66</f>
        <v>91374</v>
      </c>
      <c r="Q66">
        <v>2290</v>
      </c>
      <c r="R66">
        <v>0</v>
      </c>
      <c r="T66">
        <v>2327.8000000000029</v>
      </c>
      <c r="U66">
        <v>53.80000000000291</v>
      </c>
      <c r="W66">
        <v>2703.4</v>
      </c>
      <c r="X66">
        <v>393</v>
      </c>
      <c r="AF66">
        <v>73298.8</v>
      </c>
      <c r="AG66">
        <v>1.5213618776842186</v>
      </c>
      <c r="AI66">
        <v>73298.8</v>
      </c>
      <c r="AJ66">
        <v>1.5213618776842186</v>
      </c>
    </row>
    <row r="67" spans="2:38" x14ac:dyDescent="0.25">
      <c r="B67">
        <v>20461</v>
      </c>
      <c r="C67">
        <v>68632</v>
      </c>
      <c r="D67">
        <v>8910</v>
      </c>
      <c r="E67">
        <v>73780</v>
      </c>
      <c r="F67">
        <v>37347</v>
      </c>
      <c r="H67">
        <v>101141</v>
      </c>
      <c r="J67">
        <f t="shared" si="12"/>
        <v>41826</v>
      </c>
      <c r="K67">
        <f t="shared" si="13"/>
        <v>2.4181370439439585</v>
      </c>
      <c r="L67">
        <f t="shared" si="14"/>
        <v>73780</v>
      </c>
      <c r="M67">
        <f t="shared" si="15"/>
        <v>8910</v>
      </c>
      <c r="N67">
        <f t="shared" si="16"/>
        <v>41826</v>
      </c>
      <c r="O67">
        <f t="shared" si="17"/>
        <v>64870</v>
      </c>
      <c r="Q67">
        <v>2618</v>
      </c>
      <c r="R67">
        <v>-9</v>
      </c>
      <c r="T67">
        <v>1605</v>
      </c>
      <c r="U67">
        <v>644</v>
      </c>
      <c r="W67">
        <v>2892.2000000000003</v>
      </c>
      <c r="X67">
        <v>1093.1999999999998</v>
      </c>
      <c r="AD67">
        <v>41826</v>
      </c>
      <c r="AE67">
        <v>2.4181370439439585</v>
      </c>
      <c r="AK67">
        <v>41826</v>
      </c>
      <c r="AL67">
        <v>2.4181370439439585</v>
      </c>
    </row>
    <row r="68" spans="2:38" x14ac:dyDescent="0.25">
      <c r="B68">
        <v>95509</v>
      </c>
      <c r="C68">
        <v>65866</v>
      </c>
      <c r="D68">
        <v>38551</v>
      </c>
      <c r="E68">
        <v>52373</v>
      </c>
      <c r="F68">
        <v>109606</v>
      </c>
      <c r="H68">
        <v>124305</v>
      </c>
      <c r="J68">
        <f t="shared" si="12"/>
        <v>72381</v>
      </c>
      <c r="K68">
        <f t="shared" si="13"/>
        <v>1.7173705806772495</v>
      </c>
      <c r="L68">
        <f t="shared" si="14"/>
        <v>109606</v>
      </c>
      <c r="M68">
        <f t="shared" si="15"/>
        <v>38551</v>
      </c>
      <c r="N68">
        <f t="shared" si="16"/>
        <v>72381</v>
      </c>
      <c r="O68">
        <f t="shared" si="17"/>
        <v>71055</v>
      </c>
      <c r="Q68">
        <v>-3369</v>
      </c>
      <c r="R68">
        <v>-283</v>
      </c>
      <c r="T68">
        <v>1459.1999999999971</v>
      </c>
      <c r="U68">
        <v>-944</v>
      </c>
      <c r="W68">
        <v>4662</v>
      </c>
      <c r="X68">
        <v>959.2</v>
      </c>
      <c r="AF68">
        <v>72381</v>
      </c>
      <c r="AG68">
        <v>1.7173705806772495</v>
      </c>
      <c r="AK68">
        <v>72381</v>
      </c>
      <c r="AL68">
        <v>1.7173705806772495</v>
      </c>
    </row>
    <row r="69" spans="2:38" x14ac:dyDescent="0.25">
      <c r="B69">
        <v>31382</v>
      </c>
      <c r="C69">
        <v>13020</v>
      </c>
      <c r="D69">
        <v>56163</v>
      </c>
      <c r="E69">
        <v>50097</v>
      </c>
      <c r="F69">
        <v>110830</v>
      </c>
      <c r="H69">
        <v>72452</v>
      </c>
      <c r="J69">
        <f t="shared" si="12"/>
        <v>52298.400000000001</v>
      </c>
      <c r="K69">
        <f t="shared" si="13"/>
        <v>1.3853578694568094</v>
      </c>
      <c r="L69">
        <f t="shared" si="14"/>
        <v>110830</v>
      </c>
      <c r="M69">
        <f t="shared" si="15"/>
        <v>13020</v>
      </c>
      <c r="N69">
        <f t="shared" si="16"/>
        <v>52298.400000000001</v>
      </c>
      <c r="O69">
        <f t="shared" si="17"/>
        <v>97810</v>
      </c>
      <c r="Q69">
        <v>-4792</v>
      </c>
      <c r="R69">
        <v>40</v>
      </c>
      <c r="T69">
        <v>-3248.4000000000015</v>
      </c>
      <c r="U69">
        <v>-174.79999999999563</v>
      </c>
      <c r="W69">
        <v>5307.6</v>
      </c>
      <c r="X69">
        <v>378</v>
      </c>
      <c r="Z69">
        <v>52298.400000000001</v>
      </c>
      <c r="AA69">
        <v>1.3853578694568094</v>
      </c>
      <c r="AI69">
        <v>52298.400000000001</v>
      </c>
      <c r="AJ69">
        <v>1.3853578694568094</v>
      </c>
    </row>
    <row r="70" spans="2:38" x14ac:dyDescent="0.25">
      <c r="B70">
        <v>45125</v>
      </c>
      <c r="C70">
        <v>68983</v>
      </c>
      <c r="D70">
        <v>21493</v>
      </c>
      <c r="E70">
        <v>54458</v>
      </c>
      <c r="F70">
        <v>33195</v>
      </c>
      <c r="H70">
        <v>99489</v>
      </c>
      <c r="J70">
        <f t="shared" si="12"/>
        <v>44650.8</v>
      </c>
      <c r="K70">
        <f t="shared" si="13"/>
        <v>2.2281571662769757</v>
      </c>
      <c r="L70">
        <f t="shared" si="14"/>
        <v>68983</v>
      </c>
      <c r="M70">
        <f t="shared" si="15"/>
        <v>21493</v>
      </c>
      <c r="N70">
        <f t="shared" si="16"/>
        <v>44650.8</v>
      </c>
      <c r="O70">
        <f t="shared" si="17"/>
        <v>47490</v>
      </c>
      <c r="Q70">
        <v>2811</v>
      </c>
      <c r="R70">
        <v>95</v>
      </c>
      <c r="T70">
        <v>-2212.1999999999971</v>
      </c>
      <c r="U70">
        <v>328.40000000000146</v>
      </c>
      <c r="W70">
        <v>2880.6</v>
      </c>
      <c r="X70">
        <v>339.19999999999993</v>
      </c>
      <c r="AD70">
        <v>44650.8</v>
      </c>
      <c r="AE70">
        <v>2.2281571662769757</v>
      </c>
      <c r="AK70">
        <v>44650.8</v>
      </c>
      <c r="AL70">
        <v>2.2281571662769757</v>
      </c>
    </row>
    <row r="71" spans="2:38" x14ac:dyDescent="0.25">
      <c r="B71">
        <v>67574</v>
      </c>
      <c r="C71">
        <v>5317</v>
      </c>
      <c r="D71">
        <v>44124</v>
      </c>
      <c r="E71">
        <v>51827</v>
      </c>
      <c r="F71">
        <v>50627</v>
      </c>
      <c r="H71">
        <v>56424</v>
      </c>
      <c r="J71">
        <f t="shared" si="12"/>
        <v>43893.8</v>
      </c>
      <c r="K71">
        <f t="shared" si="13"/>
        <v>1.2854662845322118</v>
      </c>
      <c r="L71">
        <f t="shared" si="14"/>
        <v>67574</v>
      </c>
      <c r="M71">
        <f t="shared" si="15"/>
        <v>5317</v>
      </c>
      <c r="N71">
        <f t="shared" si="16"/>
        <v>43893.8</v>
      </c>
      <c r="O71">
        <f t="shared" si="17"/>
        <v>62257</v>
      </c>
      <c r="Q71">
        <v>-3231</v>
      </c>
      <c r="R71">
        <v>-18</v>
      </c>
      <c r="T71">
        <v>1877</v>
      </c>
      <c r="U71">
        <v>-962</v>
      </c>
      <c r="W71">
        <v>5218.2000000000007</v>
      </c>
      <c r="X71">
        <v>1042.8</v>
      </c>
      <c r="Z71">
        <v>43893.8</v>
      </c>
      <c r="AA71">
        <v>1.2854662845322118</v>
      </c>
      <c r="AI71">
        <v>43893.8</v>
      </c>
      <c r="AJ71">
        <v>1.2854662845322118</v>
      </c>
    </row>
    <row r="72" spans="2:38" x14ac:dyDescent="0.25">
      <c r="B72">
        <v>87700</v>
      </c>
      <c r="C72">
        <v>28657</v>
      </c>
      <c r="D72">
        <v>94219</v>
      </c>
      <c r="E72">
        <v>59551</v>
      </c>
      <c r="F72">
        <v>44295</v>
      </c>
      <c r="H72">
        <v>110892</v>
      </c>
      <c r="J72">
        <f t="shared" si="12"/>
        <v>62884.4</v>
      </c>
      <c r="K72">
        <f t="shared" si="13"/>
        <v>1.763426223355872</v>
      </c>
      <c r="L72">
        <f t="shared" si="14"/>
        <v>94219</v>
      </c>
      <c r="M72">
        <f t="shared" si="15"/>
        <v>28657</v>
      </c>
      <c r="N72">
        <f t="shared" si="16"/>
        <v>62884.4</v>
      </c>
      <c r="O72">
        <f t="shared" si="17"/>
        <v>65562</v>
      </c>
      <c r="Q72">
        <v>807</v>
      </c>
      <c r="R72">
        <v>694</v>
      </c>
      <c r="T72">
        <v>-5208.4000000000015</v>
      </c>
      <c r="U72">
        <v>544.40000000000146</v>
      </c>
      <c r="W72">
        <v>5650.4</v>
      </c>
      <c r="X72">
        <v>628.79999999999995</v>
      </c>
      <c r="AF72">
        <v>62884.4</v>
      </c>
      <c r="AG72">
        <v>1.763426223355872</v>
      </c>
      <c r="AK72">
        <v>62884.4</v>
      </c>
      <c r="AL72">
        <v>1.763426223355872</v>
      </c>
    </row>
    <row r="73" spans="2:38" x14ac:dyDescent="0.25">
      <c r="B73">
        <v>5072</v>
      </c>
      <c r="C73">
        <v>16609</v>
      </c>
      <c r="D73">
        <v>10926</v>
      </c>
      <c r="E73">
        <v>64681</v>
      </c>
      <c r="F73">
        <v>121818</v>
      </c>
      <c r="H73">
        <v>64801</v>
      </c>
      <c r="J73">
        <f t="shared" si="12"/>
        <v>43821.2</v>
      </c>
      <c r="K73">
        <f t="shared" si="13"/>
        <v>1.4787591394119741</v>
      </c>
      <c r="L73">
        <f t="shared" si="14"/>
        <v>121818</v>
      </c>
      <c r="M73">
        <f t="shared" si="15"/>
        <v>5072</v>
      </c>
      <c r="N73">
        <f t="shared" si="16"/>
        <v>43821.2</v>
      </c>
      <c r="O73">
        <f t="shared" si="17"/>
        <v>116746</v>
      </c>
      <c r="Q73">
        <v>8344</v>
      </c>
      <c r="R73">
        <v>826</v>
      </c>
      <c r="T73">
        <v>-2771.2000000000044</v>
      </c>
      <c r="U73">
        <v>333</v>
      </c>
      <c r="W73">
        <v>2938.0000000000005</v>
      </c>
      <c r="X73">
        <v>333</v>
      </c>
      <c r="Z73">
        <v>43821.2</v>
      </c>
      <c r="AA73">
        <v>1.4787591394119741</v>
      </c>
      <c r="AK73">
        <v>43821.2</v>
      </c>
      <c r="AL73">
        <v>1.4787591394119741</v>
      </c>
    </row>
    <row r="74" spans="2:38" x14ac:dyDescent="0.25">
      <c r="B74">
        <v>50427</v>
      </c>
      <c r="C74">
        <v>27502</v>
      </c>
      <c r="D74">
        <v>20609</v>
      </c>
      <c r="E74">
        <v>26458</v>
      </c>
      <c r="F74">
        <v>96444</v>
      </c>
      <c r="H74">
        <v>70327</v>
      </c>
      <c r="J74">
        <f t="shared" si="12"/>
        <v>44288</v>
      </c>
      <c r="K74">
        <f t="shared" si="13"/>
        <v>1.5879470736994219</v>
      </c>
      <c r="L74">
        <f t="shared" si="14"/>
        <v>96444</v>
      </c>
      <c r="M74">
        <f t="shared" si="15"/>
        <v>20609</v>
      </c>
      <c r="N74">
        <f t="shared" si="16"/>
        <v>44288</v>
      </c>
      <c r="O74">
        <f t="shared" si="17"/>
        <v>75835</v>
      </c>
      <c r="Q74">
        <v>-3350</v>
      </c>
      <c r="R74">
        <v>-20</v>
      </c>
      <c r="T74">
        <v>4067</v>
      </c>
      <c r="U74">
        <v>23.599999999998545</v>
      </c>
      <c r="W74">
        <v>5833.4</v>
      </c>
      <c r="X74">
        <v>940.8</v>
      </c>
      <c r="AD74">
        <v>44288</v>
      </c>
      <c r="AE74">
        <v>1.5879470736994219</v>
      </c>
      <c r="AK74">
        <v>44288</v>
      </c>
      <c r="AL74">
        <v>1.5879470736994219</v>
      </c>
    </row>
    <row r="75" spans="2:38" x14ac:dyDescent="0.25">
      <c r="B75">
        <v>31591</v>
      </c>
      <c r="C75">
        <v>73674</v>
      </c>
      <c r="D75">
        <v>102073</v>
      </c>
      <c r="E75">
        <v>29663</v>
      </c>
      <c r="F75">
        <v>114883</v>
      </c>
      <c r="H75">
        <v>105908</v>
      </c>
      <c r="J75">
        <f t="shared" si="12"/>
        <v>70376.800000000003</v>
      </c>
      <c r="K75">
        <f t="shared" si="13"/>
        <v>1.5048709233724749</v>
      </c>
      <c r="L75">
        <f t="shared" si="14"/>
        <v>114883</v>
      </c>
      <c r="M75">
        <f t="shared" si="15"/>
        <v>29663</v>
      </c>
      <c r="N75">
        <f t="shared" si="16"/>
        <v>70376.800000000003</v>
      </c>
      <c r="O75">
        <f t="shared" si="17"/>
        <v>85220</v>
      </c>
      <c r="Q75">
        <v>374</v>
      </c>
      <c r="R75">
        <v>734</v>
      </c>
      <c r="T75">
        <v>-643.39999999999418</v>
      </c>
      <c r="U75">
        <v>368.40000000000873</v>
      </c>
      <c r="W75">
        <v>2176.6000000000004</v>
      </c>
      <c r="X75">
        <v>615.20000000000005</v>
      </c>
      <c r="AB75">
        <v>70376.800000000003</v>
      </c>
      <c r="AC75">
        <v>1.5048709233724749</v>
      </c>
      <c r="AK75">
        <v>70376.800000000003</v>
      </c>
      <c r="AL75">
        <v>1.5048709233724749</v>
      </c>
    </row>
    <row r="76" spans="2:38" x14ac:dyDescent="0.25">
      <c r="B76">
        <v>10906</v>
      </c>
      <c r="C76">
        <v>42594</v>
      </c>
      <c r="D76">
        <v>35733</v>
      </c>
      <c r="E76">
        <v>30250</v>
      </c>
      <c r="F76">
        <v>51221</v>
      </c>
      <c r="H76">
        <v>36386</v>
      </c>
      <c r="J76">
        <f t="shared" si="12"/>
        <v>34140.800000000003</v>
      </c>
      <c r="K76">
        <f t="shared" si="13"/>
        <v>1.0657629581029149</v>
      </c>
      <c r="L76">
        <f t="shared" si="14"/>
        <v>51221</v>
      </c>
      <c r="M76">
        <f t="shared" si="15"/>
        <v>10906</v>
      </c>
      <c r="N76">
        <f t="shared" si="16"/>
        <v>34140.800000000003</v>
      </c>
      <c r="O76">
        <f t="shared" si="17"/>
        <v>40315</v>
      </c>
      <c r="Q76">
        <v>-2113</v>
      </c>
      <c r="R76">
        <v>43</v>
      </c>
      <c r="T76">
        <v>3538.4000000000015</v>
      </c>
      <c r="U76">
        <v>-485.39999999999418</v>
      </c>
      <c r="W76">
        <v>3538.3999999999996</v>
      </c>
      <c r="X76">
        <v>539</v>
      </c>
      <c r="Z76">
        <v>34140.800000000003</v>
      </c>
      <c r="AA76">
        <v>1.0657629581029149</v>
      </c>
      <c r="AI76">
        <v>34140.800000000003</v>
      </c>
      <c r="AJ76">
        <v>1.0657629581029149</v>
      </c>
    </row>
    <row r="77" spans="2:38" x14ac:dyDescent="0.25">
      <c r="B77">
        <v>56237</v>
      </c>
      <c r="C77">
        <v>90445</v>
      </c>
      <c r="D77">
        <v>44797</v>
      </c>
      <c r="E77">
        <v>53285</v>
      </c>
      <c r="F77">
        <v>29463</v>
      </c>
      <c r="H77">
        <v>95579</v>
      </c>
      <c r="J77">
        <f t="shared" si="12"/>
        <v>54845.4</v>
      </c>
      <c r="K77">
        <f t="shared" si="13"/>
        <v>1.7426985672453843</v>
      </c>
      <c r="L77">
        <f t="shared" si="14"/>
        <v>90445</v>
      </c>
      <c r="M77">
        <f t="shared" si="15"/>
        <v>29463</v>
      </c>
      <c r="N77">
        <f t="shared" si="16"/>
        <v>54845.4</v>
      </c>
      <c r="O77">
        <f t="shared" si="17"/>
        <v>60982</v>
      </c>
      <c r="Q77">
        <v>4682</v>
      </c>
      <c r="R77">
        <v>-1</v>
      </c>
      <c r="T77">
        <v>2668.8000000000029</v>
      </c>
      <c r="U77">
        <v>534.20000000000437</v>
      </c>
      <c r="W77">
        <v>4813.2000000000007</v>
      </c>
      <c r="X77">
        <v>551.79999999999995</v>
      </c>
      <c r="AD77">
        <v>54845.4</v>
      </c>
      <c r="AE77">
        <v>1.7426985672453843</v>
      </c>
      <c r="AK77">
        <v>54845.4</v>
      </c>
      <c r="AL77">
        <v>1.7426985672453843</v>
      </c>
    </row>
    <row r="78" spans="2:38" x14ac:dyDescent="0.25">
      <c r="B78">
        <v>64359</v>
      </c>
      <c r="C78">
        <v>40339</v>
      </c>
      <c r="D78">
        <v>68234</v>
      </c>
      <c r="E78">
        <v>21120</v>
      </c>
      <c r="F78">
        <v>33340</v>
      </c>
      <c r="H78">
        <v>95523</v>
      </c>
      <c r="J78">
        <f t="shared" si="12"/>
        <v>45478.400000000001</v>
      </c>
      <c r="K78">
        <f t="shared" si="13"/>
        <v>2.100403708133971</v>
      </c>
      <c r="L78">
        <f t="shared" si="14"/>
        <v>68234</v>
      </c>
      <c r="M78">
        <f t="shared" si="15"/>
        <v>21120</v>
      </c>
      <c r="N78">
        <f t="shared" si="16"/>
        <v>45478.400000000001</v>
      </c>
      <c r="O78">
        <f t="shared" si="17"/>
        <v>47114</v>
      </c>
      <c r="Q78">
        <v>-7305</v>
      </c>
      <c r="R78">
        <v>105</v>
      </c>
      <c r="T78">
        <v>-1138.5999999999985</v>
      </c>
      <c r="U78">
        <v>-1014.5999999999985</v>
      </c>
      <c r="W78">
        <v>5653.4000000000015</v>
      </c>
      <c r="X78">
        <v>1087</v>
      </c>
      <c r="AD78">
        <v>45478.400000000001</v>
      </c>
      <c r="AE78">
        <v>2.100403708133971</v>
      </c>
      <c r="AK78">
        <v>45478.400000000001</v>
      </c>
      <c r="AL78">
        <v>2.100403708133971</v>
      </c>
    </row>
    <row r="79" spans="2:38" x14ac:dyDescent="0.25">
      <c r="B79">
        <v>87440</v>
      </c>
      <c r="C79">
        <v>5299</v>
      </c>
      <c r="D79">
        <v>74994</v>
      </c>
      <c r="E79">
        <v>23070</v>
      </c>
      <c r="F79">
        <v>7618</v>
      </c>
      <c r="H79">
        <v>55500</v>
      </c>
      <c r="J79">
        <f t="shared" si="12"/>
        <v>39684.199999999997</v>
      </c>
      <c r="K79">
        <f t="shared" si="13"/>
        <v>1.3985414850242668</v>
      </c>
      <c r="L79">
        <f t="shared" si="14"/>
        <v>87440</v>
      </c>
      <c r="M79">
        <f t="shared" si="15"/>
        <v>5299</v>
      </c>
      <c r="N79">
        <f t="shared" si="16"/>
        <v>39684.199999999997</v>
      </c>
      <c r="O79">
        <f t="shared" si="17"/>
        <v>82141</v>
      </c>
      <c r="Q79">
        <v>-1449</v>
      </c>
      <c r="R79">
        <v>-855</v>
      </c>
      <c r="T79">
        <v>-1889.8000000000029</v>
      </c>
      <c r="U79">
        <v>-552.60000000000582</v>
      </c>
      <c r="W79">
        <v>2518.9999999999995</v>
      </c>
      <c r="X79">
        <v>1309</v>
      </c>
      <c r="Z79">
        <v>39684.199999999997</v>
      </c>
      <c r="AA79">
        <v>1.3985414850242668</v>
      </c>
      <c r="AI79">
        <v>39684.199999999997</v>
      </c>
      <c r="AJ79">
        <v>1.3985414850242668</v>
      </c>
    </row>
    <row r="80" spans="2:38" x14ac:dyDescent="0.25">
      <c r="B80">
        <v>70809</v>
      </c>
      <c r="C80">
        <v>49964</v>
      </c>
      <c r="D80">
        <v>112372</v>
      </c>
      <c r="E80">
        <v>104441</v>
      </c>
      <c r="F80">
        <v>38545</v>
      </c>
      <c r="H80">
        <v>106712</v>
      </c>
      <c r="J80">
        <f t="shared" si="12"/>
        <v>75226.2</v>
      </c>
      <c r="K80">
        <f t="shared" si="13"/>
        <v>1.4185483249187119</v>
      </c>
      <c r="L80">
        <f t="shared" si="14"/>
        <v>112372</v>
      </c>
      <c r="M80">
        <f t="shared" si="15"/>
        <v>38545</v>
      </c>
      <c r="N80">
        <f t="shared" si="16"/>
        <v>75226.2</v>
      </c>
      <c r="O80">
        <f t="shared" si="17"/>
        <v>73827</v>
      </c>
      <c r="Q80">
        <v>2654</v>
      </c>
      <c r="R80">
        <v>-1278</v>
      </c>
      <c r="T80">
        <v>1696.8000000000029</v>
      </c>
      <c r="U80">
        <v>20.599999999991269</v>
      </c>
      <c r="W80">
        <v>3908</v>
      </c>
      <c r="X80">
        <v>227.39999999999998</v>
      </c>
      <c r="AB80">
        <v>75226.2</v>
      </c>
      <c r="AC80">
        <v>1.4185483249187119</v>
      </c>
      <c r="AK80">
        <v>75226.2</v>
      </c>
      <c r="AL80">
        <v>1.4185483249187119</v>
      </c>
    </row>
    <row r="81" spans="2:38" x14ac:dyDescent="0.25">
      <c r="B81">
        <v>10296</v>
      </c>
      <c r="C81">
        <v>5238</v>
      </c>
      <c r="D81">
        <v>46672</v>
      </c>
      <c r="E81">
        <v>88669</v>
      </c>
      <c r="F81">
        <v>71694</v>
      </c>
      <c r="H81">
        <v>48935</v>
      </c>
      <c r="J81">
        <f t="shared" si="12"/>
        <v>44513.8</v>
      </c>
      <c r="K81">
        <f t="shared" si="13"/>
        <v>1.0993220080065058</v>
      </c>
      <c r="L81">
        <f t="shared" si="14"/>
        <v>88669</v>
      </c>
      <c r="M81">
        <f t="shared" si="15"/>
        <v>5238</v>
      </c>
      <c r="N81">
        <f t="shared" si="16"/>
        <v>44513.8</v>
      </c>
      <c r="O81">
        <f t="shared" si="17"/>
        <v>83431</v>
      </c>
      <c r="Q81">
        <v>-3340</v>
      </c>
      <c r="R81">
        <v>1423</v>
      </c>
      <c r="T81">
        <v>1414.6000000000058</v>
      </c>
      <c r="U81">
        <v>143</v>
      </c>
      <c r="W81">
        <v>2361</v>
      </c>
      <c r="X81">
        <v>283.80000000000007</v>
      </c>
      <c r="Z81">
        <v>44513.8</v>
      </c>
      <c r="AA81">
        <v>1.0993220080065058</v>
      </c>
      <c r="AI81">
        <v>44513.8</v>
      </c>
      <c r="AJ81">
        <v>1.0993220080065058</v>
      </c>
    </row>
    <row r="82" spans="2:38" x14ac:dyDescent="0.25">
      <c r="B82">
        <v>19475</v>
      </c>
      <c r="C82">
        <v>46955</v>
      </c>
      <c r="D82">
        <v>12672</v>
      </c>
      <c r="E82">
        <v>87510</v>
      </c>
      <c r="F82">
        <v>97981</v>
      </c>
      <c r="H82">
        <v>103549</v>
      </c>
      <c r="J82">
        <f t="shared" si="12"/>
        <v>52918.6</v>
      </c>
      <c r="K82">
        <f t="shared" si="13"/>
        <v>1.9567600049887941</v>
      </c>
      <c r="L82">
        <f t="shared" si="14"/>
        <v>97981</v>
      </c>
      <c r="M82">
        <f t="shared" si="15"/>
        <v>12672</v>
      </c>
      <c r="N82">
        <f t="shared" si="16"/>
        <v>52918.6</v>
      </c>
      <c r="O82">
        <f t="shared" si="17"/>
        <v>85309</v>
      </c>
      <c r="Q82">
        <v>-1862</v>
      </c>
      <c r="R82">
        <v>-72</v>
      </c>
      <c r="T82">
        <v>692.79999999999563</v>
      </c>
      <c r="U82">
        <v>18</v>
      </c>
      <c r="W82">
        <v>5272.0000000000009</v>
      </c>
      <c r="X82">
        <v>438.40000000000003</v>
      </c>
      <c r="AD82">
        <v>52918.6</v>
      </c>
      <c r="AE82">
        <v>1.9567600049887941</v>
      </c>
      <c r="AK82">
        <v>52918.6</v>
      </c>
      <c r="AL82">
        <v>1.9567600049887941</v>
      </c>
    </row>
    <row r="83" spans="2:38" x14ac:dyDescent="0.25">
      <c r="B83">
        <v>113619</v>
      </c>
      <c r="C83">
        <v>117713</v>
      </c>
      <c r="D83">
        <v>40015</v>
      </c>
      <c r="E83">
        <v>59787</v>
      </c>
      <c r="F83">
        <v>14676</v>
      </c>
      <c r="H83">
        <v>124377</v>
      </c>
      <c r="J83">
        <f t="shared" si="12"/>
        <v>69162</v>
      </c>
      <c r="K83">
        <f t="shared" si="13"/>
        <v>1.798343020733929</v>
      </c>
      <c r="L83">
        <f t="shared" si="14"/>
        <v>117713</v>
      </c>
      <c r="M83">
        <f t="shared" si="15"/>
        <v>14676</v>
      </c>
      <c r="N83">
        <f t="shared" si="16"/>
        <v>69162</v>
      </c>
      <c r="O83">
        <f t="shared" si="17"/>
        <v>103037</v>
      </c>
      <c r="Q83">
        <v>2115</v>
      </c>
      <c r="R83">
        <v>-120</v>
      </c>
      <c r="T83">
        <v>11.399999999994179</v>
      </c>
      <c r="U83">
        <v>-28.80000000000291</v>
      </c>
      <c r="W83">
        <v>4830.6000000000004</v>
      </c>
      <c r="X83">
        <v>360.00000000000006</v>
      </c>
      <c r="AF83">
        <v>69162</v>
      </c>
      <c r="AG83">
        <v>1.798343020733929</v>
      </c>
      <c r="AK83">
        <v>69162</v>
      </c>
      <c r="AL83">
        <v>1.798343020733929</v>
      </c>
    </row>
    <row r="84" spans="2:38" x14ac:dyDescent="0.25">
      <c r="B84">
        <v>37131</v>
      </c>
      <c r="C84">
        <v>10097</v>
      </c>
      <c r="D84">
        <v>48716</v>
      </c>
      <c r="E84">
        <v>63696</v>
      </c>
      <c r="F84">
        <v>94725</v>
      </c>
      <c r="H84">
        <v>65839</v>
      </c>
      <c r="J84">
        <f t="shared" si="12"/>
        <v>50873</v>
      </c>
      <c r="K84">
        <f t="shared" si="13"/>
        <v>1.2941835551274743</v>
      </c>
      <c r="L84">
        <f t="shared" si="14"/>
        <v>94725</v>
      </c>
      <c r="M84">
        <f t="shared" si="15"/>
        <v>10097</v>
      </c>
      <c r="N84">
        <f t="shared" si="16"/>
        <v>50873</v>
      </c>
      <c r="O84">
        <f t="shared" si="17"/>
        <v>84628</v>
      </c>
      <c r="Q84">
        <v>-950</v>
      </c>
      <c r="R84">
        <v>0</v>
      </c>
      <c r="T84">
        <v>-4009.5999999999985</v>
      </c>
      <c r="U84">
        <v>428.59999999999854</v>
      </c>
      <c r="W84">
        <v>4348</v>
      </c>
      <c r="X84">
        <v>587</v>
      </c>
      <c r="Z84">
        <v>50873</v>
      </c>
      <c r="AA84">
        <v>1.2941835551274743</v>
      </c>
      <c r="AI84">
        <v>50873</v>
      </c>
      <c r="AJ84">
        <v>1.2941835551274743</v>
      </c>
    </row>
    <row r="85" spans="2:38" x14ac:dyDescent="0.25">
      <c r="B85">
        <v>70468</v>
      </c>
      <c r="C85">
        <v>118623</v>
      </c>
      <c r="D85">
        <v>113819</v>
      </c>
      <c r="E85">
        <v>112483</v>
      </c>
      <c r="F85">
        <v>49508</v>
      </c>
      <c r="H85">
        <v>136076</v>
      </c>
      <c r="J85">
        <f t="shared" si="12"/>
        <v>92980.2</v>
      </c>
      <c r="K85">
        <f t="shared" si="13"/>
        <v>1.4634943783730301</v>
      </c>
      <c r="L85">
        <f t="shared" si="14"/>
        <v>118623</v>
      </c>
      <c r="M85">
        <f t="shared" si="15"/>
        <v>49508</v>
      </c>
      <c r="N85">
        <f t="shared" si="16"/>
        <v>92980.2</v>
      </c>
      <c r="O85">
        <f t="shared" si="17"/>
        <v>69115</v>
      </c>
      <c r="Q85">
        <v>-8572</v>
      </c>
      <c r="R85">
        <v>0</v>
      </c>
      <c r="T85">
        <v>-1533</v>
      </c>
      <c r="U85">
        <v>-449.80000000000291</v>
      </c>
      <c r="W85">
        <v>4847</v>
      </c>
      <c r="X85">
        <v>463.40000000000003</v>
      </c>
      <c r="AF85">
        <v>92980.2</v>
      </c>
      <c r="AG85">
        <v>1.4634943783730301</v>
      </c>
      <c r="AI85">
        <v>92980.2</v>
      </c>
      <c r="AJ85">
        <v>1.4634943783730301</v>
      </c>
    </row>
    <row r="86" spans="2:38" x14ac:dyDescent="0.25">
      <c r="B86">
        <v>75819</v>
      </c>
      <c r="C86">
        <v>68943</v>
      </c>
      <c r="D86">
        <v>115577</v>
      </c>
      <c r="E86">
        <v>26170</v>
      </c>
      <c r="F86">
        <v>87227</v>
      </c>
      <c r="H86">
        <v>80556</v>
      </c>
      <c r="J86">
        <f t="shared" si="12"/>
        <v>74747.199999999997</v>
      </c>
      <c r="K86">
        <f t="shared" si="13"/>
        <v>1.0777126099706744</v>
      </c>
      <c r="L86">
        <f t="shared" si="14"/>
        <v>115577</v>
      </c>
      <c r="M86">
        <f t="shared" si="15"/>
        <v>26170</v>
      </c>
      <c r="N86">
        <f t="shared" si="16"/>
        <v>74747.199999999997</v>
      </c>
      <c r="O86">
        <f t="shared" si="17"/>
        <v>89407</v>
      </c>
      <c r="Q86">
        <v>3558</v>
      </c>
      <c r="R86">
        <v>0</v>
      </c>
      <c r="T86">
        <v>4661.8000000000029</v>
      </c>
      <c r="U86">
        <v>-731.40000000000873</v>
      </c>
      <c r="W86">
        <v>4661.7999999999993</v>
      </c>
      <c r="X86">
        <v>929.8</v>
      </c>
      <c r="AB86">
        <v>74747.199999999997</v>
      </c>
      <c r="AC86">
        <v>1.0777126099706744</v>
      </c>
      <c r="AI86">
        <v>74747.199999999997</v>
      </c>
      <c r="AJ86">
        <v>1.0777126099706744</v>
      </c>
    </row>
    <row r="87" spans="2:38" x14ac:dyDescent="0.25">
      <c r="B87">
        <v>36027</v>
      </c>
      <c r="C87">
        <v>76234</v>
      </c>
      <c r="D87">
        <v>51678</v>
      </c>
      <c r="E87">
        <v>32330</v>
      </c>
      <c r="F87">
        <v>8210</v>
      </c>
      <c r="H87">
        <v>64893</v>
      </c>
      <c r="J87">
        <f t="shared" si="12"/>
        <v>40895.800000000003</v>
      </c>
      <c r="K87">
        <f t="shared" si="13"/>
        <v>1.5867888634040659</v>
      </c>
      <c r="L87">
        <f t="shared" si="14"/>
        <v>76234</v>
      </c>
      <c r="M87">
        <f t="shared" si="15"/>
        <v>8210</v>
      </c>
      <c r="N87">
        <f t="shared" si="16"/>
        <v>40895.800000000003</v>
      </c>
      <c r="O87">
        <f t="shared" si="17"/>
        <v>68024</v>
      </c>
      <c r="Q87">
        <v>-4848</v>
      </c>
      <c r="R87">
        <v>-983</v>
      </c>
      <c r="T87">
        <v>-3335</v>
      </c>
      <c r="U87">
        <v>495.60000000000582</v>
      </c>
      <c r="W87">
        <v>4011.4</v>
      </c>
      <c r="X87">
        <v>495.59999999999997</v>
      </c>
      <c r="AD87">
        <v>40895.800000000003</v>
      </c>
      <c r="AE87">
        <v>1.5867888634040659</v>
      </c>
      <c r="AK87">
        <v>40895.800000000003</v>
      </c>
      <c r="AL87">
        <v>1.5867888634040659</v>
      </c>
    </row>
    <row r="88" spans="2:38" x14ac:dyDescent="0.25">
      <c r="B88">
        <v>30239</v>
      </c>
      <c r="C88">
        <v>62335</v>
      </c>
      <c r="D88">
        <v>5784</v>
      </c>
      <c r="E88">
        <v>16965</v>
      </c>
      <c r="F88">
        <v>34025</v>
      </c>
      <c r="H88">
        <v>38883</v>
      </c>
      <c r="J88">
        <f t="shared" si="12"/>
        <v>29869.599999999999</v>
      </c>
      <c r="K88">
        <f t="shared" si="13"/>
        <v>1.3017583094517504</v>
      </c>
      <c r="L88">
        <f t="shared" si="14"/>
        <v>62335</v>
      </c>
      <c r="M88">
        <f t="shared" si="15"/>
        <v>5784</v>
      </c>
      <c r="N88">
        <f t="shared" si="16"/>
        <v>29869.599999999999</v>
      </c>
      <c r="O88">
        <f t="shared" si="17"/>
        <v>56551</v>
      </c>
      <c r="Q88">
        <v>6411</v>
      </c>
      <c r="R88">
        <v>-291</v>
      </c>
      <c r="T88">
        <v>-240.80000000000291</v>
      </c>
      <c r="U88">
        <v>35</v>
      </c>
      <c r="W88">
        <v>4061.1999999999994</v>
      </c>
      <c r="X88">
        <v>390.6</v>
      </c>
      <c r="Z88">
        <v>29869.599999999999</v>
      </c>
      <c r="AA88">
        <v>1.3017583094517504</v>
      </c>
      <c r="AI88">
        <v>29869.599999999999</v>
      </c>
      <c r="AJ88">
        <v>1.3017583094517504</v>
      </c>
    </row>
    <row r="89" spans="2:38" x14ac:dyDescent="0.25">
      <c r="B89">
        <v>51118</v>
      </c>
      <c r="C89">
        <v>105908</v>
      </c>
      <c r="D89">
        <v>109541</v>
      </c>
      <c r="E89">
        <v>87558</v>
      </c>
      <c r="F89">
        <v>80714</v>
      </c>
      <c r="H89">
        <v>110362</v>
      </c>
      <c r="J89">
        <f t="shared" si="12"/>
        <v>86967.8</v>
      </c>
      <c r="K89">
        <f t="shared" si="13"/>
        <v>1.2689984109061054</v>
      </c>
      <c r="L89">
        <f t="shared" si="14"/>
        <v>109541</v>
      </c>
      <c r="M89">
        <f t="shared" si="15"/>
        <v>51118</v>
      </c>
      <c r="N89">
        <f t="shared" si="16"/>
        <v>86967.8</v>
      </c>
      <c r="O89">
        <f t="shared" si="17"/>
        <v>58423</v>
      </c>
      <c r="Q89">
        <v>-1814</v>
      </c>
      <c r="R89">
        <v>949</v>
      </c>
      <c r="T89">
        <v>-2748.3999999999942</v>
      </c>
      <c r="U89">
        <v>-20.80000000000291</v>
      </c>
      <c r="W89">
        <v>2748.4</v>
      </c>
      <c r="X89">
        <v>30.8</v>
      </c>
      <c r="AB89">
        <v>86967.8</v>
      </c>
      <c r="AC89">
        <v>1.2689984109061054</v>
      </c>
      <c r="AI89">
        <v>86967.8</v>
      </c>
      <c r="AJ89">
        <v>1.2689984109061054</v>
      </c>
    </row>
    <row r="90" spans="2:38" x14ac:dyDescent="0.25">
      <c r="B90">
        <v>104107</v>
      </c>
      <c r="C90">
        <v>101904</v>
      </c>
      <c r="D90">
        <v>2070</v>
      </c>
      <c r="E90">
        <v>91499</v>
      </c>
      <c r="F90">
        <v>2438</v>
      </c>
      <c r="H90">
        <v>76841</v>
      </c>
      <c r="J90">
        <f t="shared" si="12"/>
        <v>60403.6</v>
      </c>
      <c r="K90">
        <f t="shared" si="13"/>
        <v>1.2721261646656823</v>
      </c>
      <c r="L90">
        <f t="shared" si="14"/>
        <v>104107</v>
      </c>
      <c r="M90">
        <f t="shared" si="15"/>
        <v>2070</v>
      </c>
      <c r="N90">
        <f t="shared" si="16"/>
        <v>60403.6</v>
      </c>
      <c r="O90">
        <f t="shared" si="17"/>
        <v>102037</v>
      </c>
      <c r="Q90">
        <v>-649</v>
      </c>
      <c r="R90">
        <v>16</v>
      </c>
      <c r="T90">
        <v>-3384.2000000000044</v>
      </c>
      <c r="U90">
        <v>-541.40000000000146</v>
      </c>
      <c r="W90">
        <v>3772.2</v>
      </c>
      <c r="X90">
        <v>752.2</v>
      </c>
      <c r="AB90">
        <v>60403.6</v>
      </c>
      <c r="AC90">
        <v>1.2721261646656823</v>
      </c>
      <c r="AI90">
        <v>60403.6</v>
      </c>
      <c r="AJ90">
        <v>1.2721261646656823</v>
      </c>
    </row>
    <row r="91" spans="2:38" x14ac:dyDescent="0.25">
      <c r="B91">
        <v>104006</v>
      </c>
      <c r="C91">
        <v>70185</v>
      </c>
      <c r="D91">
        <v>91325</v>
      </c>
      <c r="E91">
        <v>26794</v>
      </c>
      <c r="F91">
        <v>64587</v>
      </c>
      <c r="H91">
        <v>74207</v>
      </c>
      <c r="J91">
        <f t="shared" si="12"/>
        <v>71379.399999999994</v>
      </c>
      <c r="K91">
        <f t="shared" si="13"/>
        <v>1.0396136700504628</v>
      </c>
      <c r="L91">
        <f t="shared" si="14"/>
        <v>104006</v>
      </c>
      <c r="M91">
        <f t="shared" si="15"/>
        <v>26794</v>
      </c>
      <c r="N91">
        <f t="shared" si="16"/>
        <v>71379.399999999994</v>
      </c>
      <c r="O91">
        <f t="shared" si="17"/>
        <v>77212</v>
      </c>
      <c r="Q91">
        <v>-3160</v>
      </c>
      <c r="R91">
        <v>-131</v>
      </c>
      <c r="T91">
        <v>3040.5999999999913</v>
      </c>
      <c r="U91">
        <v>485.39999999999418</v>
      </c>
      <c r="W91">
        <v>3040.6</v>
      </c>
      <c r="X91">
        <v>485.8</v>
      </c>
      <c r="AB91">
        <v>71379.399999999994</v>
      </c>
      <c r="AC91">
        <v>1.0396136700504628</v>
      </c>
      <c r="AI91">
        <v>71379.399999999994</v>
      </c>
      <c r="AJ91">
        <v>1.0396136700504628</v>
      </c>
    </row>
    <row r="92" spans="2:38" x14ac:dyDescent="0.25">
      <c r="B92">
        <v>13883</v>
      </c>
      <c r="C92">
        <v>97670</v>
      </c>
      <c r="D92">
        <v>107979</v>
      </c>
      <c r="E92">
        <v>80723</v>
      </c>
      <c r="F92">
        <v>89963</v>
      </c>
      <c r="H92">
        <v>106421</v>
      </c>
      <c r="J92">
        <f t="shared" si="12"/>
        <v>78043.600000000006</v>
      </c>
      <c r="K92">
        <f t="shared" si="13"/>
        <v>1.3636095720853472</v>
      </c>
      <c r="L92">
        <f t="shared" si="14"/>
        <v>107979</v>
      </c>
      <c r="M92">
        <f t="shared" si="15"/>
        <v>13883</v>
      </c>
      <c r="N92">
        <f t="shared" si="16"/>
        <v>78043.600000000006</v>
      </c>
      <c r="O92">
        <f t="shared" si="17"/>
        <v>94096</v>
      </c>
      <c r="Q92">
        <v>6791</v>
      </c>
      <c r="R92">
        <v>-62</v>
      </c>
      <c r="T92">
        <v>1168.6000000000058</v>
      </c>
      <c r="U92">
        <v>403.60000000000582</v>
      </c>
      <c r="W92">
        <v>5698.1999999999989</v>
      </c>
      <c r="X92">
        <v>404</v>
      </c>
      <c r="AB92">
        <v>78043.600000000006</v>
      </c>
      <c r="AC92">
        <v>1.3636095720853472</v>
      </c>
      <c r="AI92">
        <v>78043.600000000006</v>
      </c>
      <c r="AJ92">
        <v>1.3636095720853472</v>
      </c>
    </row>
    <row r="93" spans="2:38" x14ac:dyDescent="0.25">
      <c r="B93">
        <v>20031</v>
      </c>
      <c r="C93">
        <v>51433</v>
      </c>
      <c r="D93">
        <v>83668</v>
      </c>
      <c r="E93">
        <v>27801</v>
      </c>
      <c r="F93">
        <v>21610</v>
      </c>
      <c r="H93">
        <v>75795</v>
      </c>
      <c r="J93">
        <f t="shared" si="12"/>
        <v>40908.6</v>
      </c>
      <c r="K93">
        <f t="shared" si="13"/>
        <v>1.8527889001334683</v>
      </c>
      <c r="L93">
        <f t="shared" si="14"/>
        <v>83668</v>
      </c>
      <c r="M93">
        <f t="shared" si="15"/>
        <v>20031</v>
      </c>
      <c r="N93">
        <f t="shared" si="16"/>
        <v>40908.6</v>
      </c>
      <c r="O93">
        <f t="shared" si="17"/>
        <v>63637</v>
      </c>
      <c r="Q93">
        <v>1257</v>
      </c>
      <c r="R93">
        <v>2</v>
      </c>
      <c r="T93">
        <v>-2510.4000000000015</v>
      </c>
      <c r="U93">
        <v>-174.80000000000291</v>
      </c>
      <c r="W93">
        <v>6582.8</v>
      </c>
      <c r="X93">
        <v>1114.8</v>
      </c>
      <c r="AD93">
        <v>40908.6</v>
      </c>
      <c r="AE93">
        <v>1.8527889001334683</v>
      </c>
      <c r="AK93">
        <v>40908.6</v>
      </c>
      <c r="AL93">
        <v>1.8527889001334683</v>
      </c>
    </row>
    <row r="94" spans="2:38" x14ac:dyDescent="0.25">
      <c r="B94">
        <v>15433</v>
      </c>
      <c r="C94">
        <v>37479</v>
      </c>
      <c r="D94">
        <v>101450</v>
      </c>
      <c r="E94">
        <v>13179</v>
      </c>
      <c r="F94">
        <v>106438</v>
      </c>
      <c r="H94">
        <v>76470</v>
      </c>
      <c r="J94">
        <f t="shared" si="12"/>
        <v>54795.8</v>
      </c>
      <c r="K94">
        <f t="shared" si="13"/>
        <v>1.3955449140262575</v>
      </c>
      <c r="L94">
        <f t="shared" si="14"/>
        <v>106438</v>
      </c>
      <c r="M94">
        <f t="shared" si="15"/>
        <v>13179</v>
      </c>
      <c r="N94">
        <f t="shared" si="16"/>
        <v>54795.8</v>
      </c>
      <c r="O94">
        <f t="shared" si="17"/>
        <v>93259</v>
      </c>
      <c r="Q94">
        <v>2793</v>
      </c>
      <c r="R94">
        <v>200</v>
      </c>
      <c r="T94">
        <v>-1612</v>
      </c>
      <c r="U94">
        <v>262.20000000000437</v>
      </c>
      <c r="W94">
        <v>2963.6000000000004</v>
      </c>
      <c r="X94">
        <v>698.2</v>
      </c>
      <c r="Z94">
        <v>54795.8</v>
      </c>
      <c r="AA94">
        <v>1.3955449140262575</v>
      </c>
      <c r="AI94">
        <v>54795.8</v>
      </c>
      <c r="AJ94">
        <v>1.3955449140262575</v>
      </c>
    </row>
    <row r="95" spans="2:38" x14ac:dyDescent="0.25">
      <c r="B95">
        <v>112586</v>
      </c>
      <c r="C95">
        <v>103391</v>
      </c>
      <c r="D95">
        <v>47094</v>
      </c>
      <c r="E95">
        <v>38159</v>
      </c>
      <c r="F95">
        <v>3144</v>
      </c>
      <c r="H95">
        <v>93332</v>
      </c>
      <c r="J95">
        <f t="shared" si="12"/>
        <v>60874.8</v>
      </c>
      <c r="K95">
        <f t="shared" si="13"/>
        <v>1.5331795751279675</v>
      </c>
      <c r="L95">
        <f t="shared" si="14"/>
        <v>112586</v>
      </c>
      <c r="M95">
        <f t="shared" si="15"/>
        <v>3144</v>
      </c>
      <c r="N95">
        <f t="shared" si="16"/>
        <v>60874.8</v>
      </c>
      <c r="O95">
        <f t="shared" si="17"/>
        <v>109442</v>
      </c>
      <c r="Q95">
        <v>-2485</v>
      </c>
      <c r="R95">
        <v>1</v>
      </c>
      <c r="T95">
        <v>-699</v>
      </c>
      <c r="U95">
        <v>82</v>
      </c>
      <c r="W95">
        <v>4888.2</v>
      </c>
      <c r="X95">
        <v>82</v>
      </c>
      <c r="AF95">
        <v>60874.8</v>
      </c>
      <c r="AG95">
        <v>1.5331795751279675</v>
      </c>
      <c r="AI95">
        <v>60874.8</v>
      </c>
      <c r="AJ95">
        <v>1.5331795751279675</v>
      </c>
    </row>
    <row r="96" spans="2:38" x14ac:dyDescent="0.25">
      <c r="B96">
        <v>31135</v>
      </c>
      <c r="C96">
        <v>96465</v>
      </c>
      <c r="D96">
        <v>23119</v>
      </c>
      <c r="E96">
        <v>64832</v>
      </c>
      <c r="F96">
        <v>30067</v>
      </c>
      <c r="H96">
        <v>74524</v>
      </c>
      <c r="J96">
        <f t="shared" si="12"/>
        <v>49123.6</v>
      </c>
      <c r="K96">
        <f t="shared" si="13"/>
        <v>1.5170712244216629</v>
      </c>
      <c r="L96">
        <f t="shared" si="14"/>
        <v>96465</v>
      </c>
      <c r="M96">
        <f t="shared" si="15"/>
        <v>23119</v>
      </c>
      <c r="N96">
        <f t="shared" si="16"/>
        <v>49123.6</v>
      </c>
      <c r="O96">
        <f t="shared" si="17"/>
        <v>73346</v>
      </c>
      <c r="Q96">
        <v>3307</v>
      </c>
      <c r="R96">
        <v>-359</v>
      </c>
      <c r="T96">
        <v>-716</v>
      </c>
      <c r="U96">
        <v>205.79999999999563</v>
      </c>
      <c r="W96">
        <v>3046</v>
      </c>
      <c r="X96">
        <v>205.8</v>
      </c>
      <c r="Z96">
        <v>49123.6</v>
      </c>
      <c r="AA96">
        <v>1.5170712244216629</v>
      </c>
      <c r="AI96">
        <v>49123.6</v>
      </c>
      <c r="AJ96">
        <v>1.5170712244216629</v>
      </c>
    </row>
    <row r="97" spans="2:38" x14ac:dyDescent="0.25">
      <c r="B97">
        <v>92614</v>
      </c>
      <c r="C97">
        <v>104393</v>
      </c>
      <c r="D97">
        <v>104299</v>
      </c>
      <c r="E97">
        <v>99066</v>
      </c>
      <c r="F97">
        <v>26370</v>
      </c>
      <c r="H97">
        <v>128606</v>
      </c>
      <c r="J97">
        <f t="shared" si="12"/>
        <v>85348.4</v>
      </c>
      <c r="K97">
        <f t="shared" si="13"/>
        <v>1.5068355118549381</v>
      </c>
      <c r="L97">
        <f t="shared" si="14"/>
        <v>104393</v>
      </c>
      <c r="M97">
        <f t="shared" si="15"/>
        <v>26370</v>
      </c>
      <c r="N97">
        <f t="shared" si="16"/>
        <v>85348.4</v>
      </c>
      <c r="O97">
        <f t="shared" si="17"/>
        <v>78023</v>
      </c>
      <c r="Q97">
        <v>4868</v>
      </c>
      <c r="R97">
        <v>-115</v>
      </c>
      <c r="T97">
        <v>-2596.6000000000058</v>
      </c>
      <c r="U97">
        <v>-343</v>
      </c>
      <c r="W97">
        <v>3578.5999999999995</v>
      </c>
      <c r="X97">
        <v>568.99999999999989</v>
      </c>
      <c r="AB97">
        <v>85348.4</v>
      </c>
      <c r="AC97">
        <v>1.5068355118549381</v>
      </c>
      <c r="AI97">
        <v>85348.4</v>
      </c>
      <c r="AJ97">
        <v>1.5068355118549381</v>
      </c>
    </row>
    <row r="98" spans="2:38" x14ac:dyDescent="0.25">
      <c r="B98">
        <v>72544</v>
      </c>
      <c r="C98">
        <v>94443</v>
      </c>
      <c r="D98">
        <v>51142</v>
      </c>
      <c r="E98">
        <v>40917</v>
      </c>
      <c r="F98">
        <v>13558</v>
      </c>
      <c r="H98">
        <v>99647</v>
      </c>
      <c r="J98">
        <f t="shared" si="12"/>
        <v>54520.800000000003</v>
      </c>
      <c r="K98">
        <f t="shared" ref="K98:K129" si="18">H98/J98</f>
        <v>1.8276877815439245</v>
      </c>
      <c r="L98">
        <f t="shared" si="14"/>
        <v>94443</v>
      </c>
      <c r="M98">
        <f t="shared" si="15"/>
        <v>13558</v>
      </c>
      <c r="N98">
        <f t="shared" si="16"/>
        <v>54520.800000000003</v>
      </c>
      <c r="O98">
        <f t="shared" si="17"/>
        <v>80885</v>
      </c>
      <c r="Q98">
        <v>17</v>
      </c>
      <c r="R98">
        <v>-2189</v>
      </c>
      <c r="T98">
        <v>1434</v>
      </c>
      <c r="U98">
        <v>-21.19999999999709</v>
      </c>
      <c r="W98">
        <v>6822</v>
      </c>
      <c r="X98">
        <v>1437.6</v>
      </c>
      <c r="AD98">
        <v>54520.800000000003</v>
      </c>
      <c r="AE98">
        <v>1.8276877815439245</v>
      </c>
      <c r="AK98">
        <v>54520.800000000003</v>
      </c>
      <c r="AL98">
        <v>1.8276877815439245</v>
      </c>
    </row>
    <row r="99" spans="2:38" x14ac:dyDescent="0.25">
      <c r="B99">
        <v>66925</v>
      </c>
      <c r="C99">
        <v>8685</v>
      </c>
      <c r="D99">
        <v>103399</v>
      </c>
      <c r="E99">
        <v>54664</v>
      </c>
      <c r="F99">
        <v>12739</v>
      </c>
      <c r="H99">
        <v>81069</v>
      </c>
      <c r="J99">
        <f t="shared" si="12"/>
        <v>49282.400000000001</v>
      </c>
      <c r="K99">
        <f t="shared" si="18"/>
        <v>1.6449888804116681</v>
      </c>
      <c r="L99">
        <f t="shared" si="14"/>
        <v>103399</v>
      </c>
      <c r="M99">
        <f t="shared" si="15"/>
        <v>8685</v>
      </c>
      <c r="N99">
        <f t="shared" si="16"/>
        <v>49282.400000000001</v>
      </c>
      <c r="O99">
        <f t="shared" si="17"/>
        <v>94714</v>
      </c>
      <c r="Q99">
        <v>-1464</v>
      </c>
      <c r="R99">
        <v>0</v>
      </c>
      <c r="T99">
        <v>-2303.7999999999956</v>
      </c>
      <c r="U99">
        <v>-5.7999999999956344</v>
      </c>
      <c r="W99">
        <v>6396.2000000000007</v>
      </c>
      <c r="X99">
        <v>483</v>
      </c>
      <c r="AD99">
        <v>49282.400000000001</v>
      </c>
      <c r="AE99">
        <v>1.6449888804116681</v>
      </c>
      <c r="AK99">
        <v>49282.400000000001</v>
      </c>
      <c r="AL99">
        <v>1.6449888804116681</v>
      </c>
    </row>
    <row r="100" spans="2:38" x14ac:dyDescent="0.25">
      <c r="B100">
        <v>13892</v>
      </c>
      <c r="C100">
        <v>31195</v>
      </c>
      <c r="D100">
        <v>112988</v>
      </c>
      <c r="E100">
        <v>65773</v>
      </c>
      <c r="F100">
        <v>84474</v>
      </c>
      <c r="H100">
        <v>111927</v>
      </c>
      <c r="J100">
        <f t="shared" si="12"/>
        <v>61664.4</v>
      </c>
      <c r="K100">
        <f t="shared" si="18"/>
        <v>1.8150991495903632</v>
      </c>
      <c r="L100">
        <f t="shared" si="14"/>
        <v>112988</v>
      </c>
      <c r="M100">
        <f t="shared" si="15"/>
        <v>13892</v>
      </c>
      <c r="N100">
        <f t="shared" si="16"/>
        <v>61664.4</v>
      </c>
      <c r="O100">
        <f t="shared" si="17"/>
        <v>99096</v>
      </c>
      <c r="Q100">
        <v>-4308</v>
      </c>
      <c r="R100">
        <v>-44</v>
      </c>
      <c r="T100">
        <v>-2098.7999999999956</v>
      </c>
      <c r="U100">
        <v>131</v>
      </c>
      <c r="W100">
        <v>3702.8</v>
      </c>
      <c r="X100">
        <v>131</v>
      </c>
      <c r="AF100">
        <v>61664.4</v>
      </c>
      <c r="AG100">
        <v>1.8150991495903632</v>
      </c>
      <c r="AK100">
        <v>61664.4</v>
      </c>
      <c r="AL100">
        <v>1.8150991495903632</v>
      </c>
    </row>
    <row r="101" spans="2:38" x14ac:dyDescent="0.25">
      <c r="B101">
        <v>90392</v>
      </c>
      <c r="C101">
        <v>72974</v>
      </c>
      <c r="D101">
        <v>15081</v>
      </c>
      <c r="E101">
        <v>7761</v>
      </c>
      <c r="F101">
        <v>14012</v>
      </c>
      <c r="H101">
        <v>92931</v>
      </c>
      <c r="J101">
        <f t="shared" si="12"/>
        <v>40044</v>
      </c>
      <c r="K101">
        <f t="shared" si="18"/>
        <v>2.3207222055738685</v>
      </c>
      <c r="L101">
        <f t="shared" si="14"/>
        <v>90392</v>
      </c>
      <c r="M101">
        <f t="shared" si="15"/>
        <v>7761</v>
      </c>
      <c r="N101">
        <f t="shared" si="16"/>
        <v>40044</v>
      </c>
      <c r="O101">
        <f t="shared" si="17"/>
        <v>82631</v>
      </c>
      <c r="Q101">
        <v>804</v>
      </c>
      <c r="R101">
        <v>-16</v>
      </c>
      <c r="T101">
        <v>2233.8000000000029</v>
      </c>
      <c r="U101">
        <v>143.19999999999709</v>
      </c>
      <c r="W101">
        <v>5013.3999999999996</v>
      </c>
      <c r="X101">
        <v>236.79999999999998</v>
      </c>
      <c r="AD101">
        <v>40044</v>
      </c>
      <c r="AE101">
        <v>2.3207222055738685</v>
      </c>
      <c r="AK101">
        <v>40044</v>
      </c>
      <c r="AL101">
        <v>2.3207222055738685</v>
      </c>
    </row>
    <row r="103" spans="2:38" x14ac:dyDescent="0.25">
      <c r="B103">
        <v>3145257</v>
      </c>
      <c r="C103">
        <v>2916119</v>
      </c>
      <c r="D103">
        <v>2959524</v>
      </c>
      <c r="E103">
        <v>3196795</v>
      </c>
      <c r="F103">
        <v>2949972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3ED6D-6515-43F1-B063-B751AC41788D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11527</v>
      </c>
      <c r="C2">
        <v>26958</v>
      </c>
      <c r="D2">
        <v>105337</v>
      </c>
      <c r="E2">
        <v>33350</v>
      </c>
      <c r="F2">
        <v>105826</v>
      </c>
      <c r="H2">
        <v>67662</v>
      </c>
      <c r="J2">
        <f t="shared" ref="J2:J33" si="0">AVERAGE(B2:F2)</f>
        <v>56599.6</v>
      </c>
      <c r="K2">
        <f t="shared" ref="K2:K33" si="1">H2/J2</f>
        <v>1.1954501445239896</v>
      </c>
      <c r="L2">
        <f t="shared" ref="L2:L33" si="2">MAX(B2:F2)</f>
        <v>105826</v>
      </c>
      <c r="M2">
        <f t="shared" ref="M2:M33" si="3">MIN(B2:F2)</f>
        <v>11527</v>
      </c>
      <c r="N2">
        <f t="shared" ref="N2:N33" si="4">AVERAGE(B2:F2)</f>
        <v>56599.6</v>
      </c>
      <c r="O2">
        <f t="shared" ref="O2:O33" si="5">L2-M2</f>
        <v>94299</v>
      </c>
      <c r="Q2">
        <v>5670</v>
      </c>
      <c r="R2">
        <v>1365</v>
      </c>
      <c r="T2">
        <v>5653</v>
      </c>
      <c r="U2">
        <v>180</v>
      </c>
      <c r="W2">
        <v>6335</v>
      </c>
      <c r="X2">
        <v>261.2</v>
      </c>
      <c r="Z2">
        <v>56599.6</v>
      </c>
      <c r="AA2">
        <v>1.1954501445239896</v>
      </c>
      <c r="AI2">
        <v>56599.6</v>
      </c>
      <c r="AJ2">
        <v>1.1954501445239896</v>
      </c>
    </row>
    <row r="3" spans="1:38" x14ac:dyDescent="0.25">
      <c r="B3">
        <v>64260</v>
      </c>
      <c r="C3">
        <v>76654</v>
      </c>
      <c r="D3">
        <v>17015</v>
      </c>
      <c r="E3">
        <v>61216</v>
      </c>
      <c r="F3">
        <v>27963</v>
      </c>
      <c r="H3">
        <v>103848</v>
      </c>
      <c r="J3">
        <f t="shared" si="0"/>
        <v>49421.599999999999</v>
      </c>
      <c r="K3">
        <f t="shared" si="1"/>
        <v>2.101267462000421</v>
      </c>
      <c r="L3">
        <f t="shared" si="2"/>
        <v>76654</v>
      </c>
      <c r="M3">
        <f t="shared" si="3"/>
        <v>17015</v>
      </c>
      <c r="N3">
        <f t="shared" si="4"/>
        <v>49421.599999999999</v>
      </c>
      <c r="O3">
        <f t="shared" si="5"/>
        <v>59639</v>
      </c>
      <c r="Q3">
        <v>5448</v>
      </c>
      <c r="R3">
        <v>283</v>
      </c>
      <c r="T3">
        <v>3296.5999999999985</v>
      </c>
      <c r="U3">
        <v>762</v>
      </c>
      <c r="W3">
        <v>8982.2000000000007</v>
      </c>
      <c r="X3">
        <v>1013.5999999999999</v>
      </c>
      <c r="AD3">
        <v>49421.599999999999</v>
      </c>
      <c r="AE3">
        <v>2.101267462000421</v>
      </c>
      <c r="AK3">
        <v>49421.599999999999</v>
      </c>
      <c r="AL3">
        <v>2.101267462000421</v>
      </c>
    </row>
    <row r="4" spans="1:38" x14ac:dyDescent="0.25">
      <c r="B4">
        <v>116294</v>
      </c>
      <c r="C4">
        <v>58150</v>
      </c>
      <c r="D4">
        <v>8697</v>
      </c>
      <c r="E4">
        <v>3302</v>
      </c>
      <c r="F4">
        <v>119887</v>
      </c>
      <c r="H4">
        <v>94995</v>
      </c>
      <c r="J4">
        <f t="shared" si="0"/>
        <v>61266</v>
      </c>
      <c r="K4">
        <f t="shared" si="1"/>
        <v>1.5505337381255508</v>
      </c>
      <c r="L4">
        <f t="shared" si="2"/>
        <v>119887</v>
      </c>
      <c r="M4">
        <f t="shared" si="3"/>
        <v>3302</v>
      </c>
      <c r="N4">
        <f t="shared" si="4"/>
        <v>61266</v>
      </c>
      <c r="O4">
        <f t="shared" si="5"/>
        <v>116585</v>
      </c>
      <c r="Q4">
        <v>-3528</v>
      </c>
      <c r="R4">
        <v>-103</v>
      </c>
      <c r="T4">
        <v>1045.1999999999971</v>
      </c>
      <c r="U4">
        <v>4</v>
      </c>
      <c r="W4">
        <v>1380.3999999999999</v>
      </c>
      <c r="X4">
        <v>603.20000000000005</v>
      </c>
      <c r="AD4">
        <v>61266</v>
      </c>
      <c r="AE4">
        <v>1.5505337381255508</v>
      </c>
      <c r="AI4">
        <v>61266</v>
      </c>
      <c r="AJ4">
        <v>1.5505337381255508</v>
      </c>
    </row>
    <row r="5" spans="1:38" x14ac:dyDescent="0.25">
      <c r="B5">
        <v>60644</v>
      </c>
      <c r="C5">
        <v>71549</v>
      </c>
      <c r="D5">
        <v>81278</v>
      </c>
      <c r="E5">
        <v>112708</v>
      </c>
      <c r="F5">
        <v>110259</v>
      </c>
      <c r="H5">
        <v>130380</v>
      </c>
      <c r="J5">
        <f t="shared" si="0"/>
        <v>87287.6</v>
      </c>
      <c r="K5">
        <f t="shared" si="1"/>
        <v>1.4936829515303434</v>
      </c>
      <c r="L5">
        <f t="shared" si="2"/>
        <v>112708</v>
      </c>
      <c r="M5">
        <f t="shared" si="3"/>
        <v>60644</v>
      </c>
      <c r="N5">
        <f t="shared" si="4"/>
        <v>87287.6</v>
      </c>
      <c r="O5">
        <f t="shared" si="5"/>
        <v>52064</v>
      </c>
      <c r="Q5">
        <v>1353</v>
      </c>
      <c r="R5">
        <v>-158</v>
      </c>
      <c r="T5">
        <v>-4790.1999999999971</v>
      </c>
      <c r="U5">
        <v>-275</v>
      </c>
      <c r="W5">
        <v>4904.5999999999995</v>
      </c>
      <c r="X5">
        <v>310.2</v>
      </c>
      <c r="AB5">
        <v>87287.6</v>
      </c>
      <c r="AC5">
        <v>1.4936829515303434</v>
      </c>
      <c r="AK5">
        <v>87287.6</v>
      </c>
      <c r="AL5">
        <v>1.4936829515303434</v>
      </c>
    </row>
    <row r="6" spans="1:38" x14ac:dyDescent="0.25">
      <c r="B6">
        <v>116856</v>
      </c>
      <c r="C6">
        <v>34733</v>
      </c>
      <c r="D6">
        <v>48031</v>
      </c>
      <c r="E6">
        <v>37950</v>
      </c>
      <c r="F6">
        <v>75638</v>
      </c>
      <c r="H6">
        <v>75499</v>
      </c>
      <c r="J6">
        <f t="shared" si="0"/>
        <v>62641.599999999999</v>
      </c>
      <c r="K6">
        <f t="shared" si="1"/>
        <v>1.2052533779469234</v>
      </c>
      <c r="L6">
        <f t="shared" si="2"/>
        <v>116856</v>
      </c>
      <c r="M6">
        <f t="shared" si="3"/>
        <v>34733</v>
      </c>
      <c r="N6">
        <f t="shared" si="4"/>
        <v>62641.599999999999</v>
      </c>
      <c r="O6">
        <f t="shared" si="5"/>
        <v>82123</v>
      </c>
      <c r="Q6">
        <v>3175</v>
      </c>
      <c r="R6">
        <v>252</v>
      </c>
      <c r="T6">
        <v>-2720.5999999999985</v>
      </c>
      <c r="U6">
        <v>328.79999999999563</v>
      </c>
      <c r="W6">
        <v>5748.5999999999995</v>
      </c>
      <c r="X6">
        <v>748</v>
      </c>
      <c r="AB6">
        <v>62641.599999999999</v>
      </c>
      <c r="AC6">
        <v>1.2052533779469234</v>
      </c>
      <c r="AI6">
        <v>62641.599999999999</v>
      </c>
      <c r="AJ6">
        <v>1.2052533779469234</v>
      </c>
    </row>
    <row r="7" spans="1:38" x14ac:dyDescent="0.25">
      <c r="B7">
        <v>24186</v>
      </c>
      <c r="C7">
        <v>81842</v>
      </c>
      <c r="D7">
        <v>39237</v>
      </c>
      <c r="E7">
        <v>114276</v>
      </c>
      <c r="F7">
        <v>6321</v>
      </c>
      <c r="H7">
        <v>100904</v>
      </c>
      <c r="J7">
        <f t="shared" si="0"/>
        <v>53172.4</v>
      </c>
      <c r="K7">
        <f t="shared" si="1"/>
        <v>1.8976762380483108</v>
      </c>
      <c r="L7">
        <f t="shared" si="2"/>
        <v>114276</v>
      </c>
      <c r="M7">
        <f t="shared" si="3"/>
        <v>6321</v>
      </c>
      <c r="N7">
        <f t="shared" si="4"/>
        <v>53172.4</v>
      </c>
      <c r="O7">
        <f t="shared" si="5"/>
        <v>107955</v>
      </c>
      <c r="Q7">
        <v>4103</v>
      </c>
      <c r="R7">
        <v>173</v>
      </c>
      <c r="T7">
        <v>-4145.5999999999985</v>
      </c>
      <c r="U7">
        <v>-375.59999999999854</v>
      </c>
      <c r="W7">
        <v>4145.6000000000004</v>
      </c>
      <c r="X7">
        <v>1115.5999999999999</v>
      </c>
      <c r="AD7">
        <v>53172.4</v>
      </c>
      <c r="AE7">
        <v>1.8976762380483108</v>
      </c>
      <c r="AK7">
        <v>53172.4</v>
      </c>
      <c r="AL7">
        <v>1.8976762380483108</v>
      </c>
    </row>
    <row r="8" spans="1:38" x14ac:dyDescent="0.25">
      <c r="B8">
        <v>105194</v>
      </c>
      <c r="C8">
        <v>97337</v>
      </c>
      <c r="D8">
        <v>55131</v>
      </c>
      <c r="E8">
        <v>108771</v>
      </c>
      <c r="F8">
        <v>113961</v>
      </c>
      <c r="H8">
        <v>107803</v>
      </c>
      <c r="J8">
        <f t="shared" si="0"/>
        <v>96078.8</v>
      </c>
      <c r="K8">
        <f t="shared" si="1"/>
        <v>1.1220269195701862</v>
      </c>
      <c r="L8">
        <f t="shared" si="2"/>
        <v>113961</v>
      </c>
      <c r="M8">
        <f t="shared" si="3"/>
        <v>55131</v>
      </c>
      <c r="N8">
        <f t="shared" si="4"/>
        <v>96078.8</v>
      </c>
      <c r="O8">
        <f t="shared" si="5"/>
        <v>58830</v>
      </c>
      <c r="Q8">
        <v>3376</v>
      </c>
      <c r="R8">
        <v>1149</v>
      </c>
      <c r="T8">
        <v>-2395</v>
      </c>
      <c r="U8">
        <v>-197</v>
      </c>
      <c r="W8">
        <v>2395</v>
      </c>
      <c r="X8">
        <v>228.60000000000002</v>
      </c>
      <c r="AB8">
        <v>96078.8</v>
      </c>
      <c r="AC8">
        <v>1.1220269195701862</v>
      </c>
      <c r="AI8">
        <v>96078.8</v>
      </c>
      <c r="AJ8">
        <v>1.1220269195701862</v>
      </c>
    </row>
    <row r="9" spans="1:38" x14ac:dyDescent="0.25">
      <c r="B9">
        <v>61975</v>
      </c>
      <c r="C9">
        <v>17681</v>
      </c>
      <c r="D9">
        <v>40850</v>
      </c>
      <c r="E9">
        <v>81189</v>
      </c>
      <c r="F9">
        <v>110035</v>
      </c>
      <c r="H9">
        <v>81047</v>
      </c>
      <c r="J9">
        <f t="shared" si="0"/>
        <v>62346</v>
      </c>
      <c r="K9">
        <f t="shared" si="1"/>
        <v>1.2999550893401342</v>
      </c>
      <c r="L9">
        <f t="shared" si="2"/>
        <v>110035</v>
      </c>
      <c r="M9">
        <f t="shared" si="3"/>
        <v>17681</v>
      </c>
      <c r="N9">
        <f t="shared" si="4"/>
        <v>62346</v>
      </c>
      <c r="O9">
        <f t="shared" si="5"/>
        <v>92354</v>
      </c>
      <c r="Q9">
        <v>-2839</v>
      </c>
      <c r="R9">
        <v>0</v>
      </c>
      <c r="T9">
        <v>1510.1999999999971</v>
      </c>
      <c r="U9">
        <v>-41</v>
      </c>
      <c r="W9">
        <v>4378.2</v>
      </c>
      <c r="X9">
        <v>51.4</v>
      </c>
      <c r="Z9">
        <v>62346</v>
      </c>
      <c r="AA9">
        <v>1.2999550893401342</v>
      </c>
      <c r="AI9">
        <v>62346</v>
      </c>
      <c r="AJ9">
        <v>1.2999550893401342</v>
      </c>
    </row>
    <row r="10" spans="1:38" x14ac:dyDescent="0.25">
      <c r="B10">
        <v>105164</v>
      </c>
      <c r="C10">
        <v>83178</v>
      </c>
      <c r="D10">
        <v>50365</v>
      </c>
      <c r="E10">
        <v>77252</v>
      </c>
      <c r="F10">
        <v>23495</v>
      </c>
      <c r="H10">
        <v>88039</v>
      </c>
      <c r="J10">
        <f t="shared" si="0"/>
        <v>67890.8</v>
      </c>
      <c r="K10">
        <f t="shared" si="1"/>
        <v>1.2967736423786433</v>
      </c>
      <c r="L10">
        <f t="shared" si="2"/>
        <v>105164</v>
      </c>
      <c r="M10">
        <f t="shared" si="3"/>
        <v>23495</v>
      </c>
      <c r="N10">
        <f t="shared" si="4"/>
        <v>67890.8</v>
      </c>
      <c r="O10">
        <f t="shared" si="5"/>
        <v>81669</v>
      </c>
      <c r="Q10">
        <v>-1874</v>
      </c>
      <c r="R10">
        <v>1394</v>
      </c>
      <c r="T10">
        <v>1569.1999999999971</v>
      </c>
      <c r="U10">
        <v>388</v>
      </c>
      <c r="W10">
        <v>5599.5999999999995</v>
      </c>
      <c r="X10">
        <v>430.40000000000003</v>
      </c>
      <c r="AB10">
        <v>67890.8</v>
      </c>
      <c r="AC10">
        <v>1.2967736423786433</v>
      </c>
      <c r="AI10">
        <v>67890.8</v>
      </c>
      <c r="AJ10">
        <v>1.2967736423786433</v>
      </c>
    </row>
    <row r="11" spans="1:38" x14ac:dyDescent="0.25">
      <c r="B11">
        <v>16599</v>
      </c>
      <c r="C11">
        <v>8398</v>
      </c>
      <c r="D11">
        <v>102630</v>
      </c>
      <c r="E11">
        <v>15962</v>
      </c>
      <c r="F11">
        <v>24588</v>
      </c>
      <c r="H11">
        <v>34684</v>
      </c>
      <c r="J11">
        <f t="shared" si="0"/>
        <v>33635.4</v>
      </c>
      <c r="K11">
        <f t="shared" si="1"/>
        <v>1.0311754877301891</v>
      </c>
      <c r="L11">
        <f t="shared" si="2"/>
        <v>102630</v>
      </c>
      <c r="M11">
        <f t="shared" si="3"/>
        <v>8398</v>
      </c>
      <c r="N11">
        <f t="shared" si="4"/>
        <v>33635.4</v>
      </c>
      <c r="O11">
        <f t="shared" si="5"/>
        <v>94232</v>
      </c>
      <c r="Q11">
        <v>-2462</v>
      </c>
      <c r="R11">
        <v>2</v>
      </c>
      <c r="T11">
        <v>523.80000000000291</v>
      </c>
      <c r="U11">
        <v>263.20000000000437</v>
      </c>
      <c r="W11">
        <v>3713.8</v>
      </c>
      <c r="X11">
        <v>389.59999999999997</v>
      </c>
      <c r="Z11">
        <v>33635.4</v>
      </c>
      <c r="AA11">
        <v>1.0311754877301891</v>
      </c>
      <c r="AI11">
        <v>33635.4</v>
      </c>
      <c r="AJ11">
        <v>1.0311754877301891</v>
      </c>
    </row>
    <row r="12" spans="1:38" x14ac:dyDescent="0.25">
      <c r="B12">
        <v>22891</v>
      </c>
      <c r="C12">
        <v>109947</v>
      </c>
      <c r="D12">
        <v>40612</v>
      </c>
      <c r="E12">
        <v>116979</v>
      </c>
      <c r="F12">
        <v>45432</v>
      </c>
      <c r="H12">
        <v>114006</v>
      </c>
      <c r="J12">
        <f t="shared" si="0"/>
        <v>67172.2</v>
      </c>
      <c r="K12">
        <f t="shared" si="1"/>
        <v>1.6972199808849495</v>
      </c>
      <c r="L12">
        <f t="shared" si="2"/>
        <v>116979</v>
      </c>
      <c r="M12">
        <f t="shared" si="3"/>
        <v>22891</v>
      </c>
      <c r="N12">
        <f t="shared" si="4"/>
        <v>67172.2</v>
      </c>
      <c r="O12">
        <f t="shared" si="5"/>
        <v>94088</v>
      </c>
      <c r="Q12">
        <v>-384</v>
      </c>
      <c r="R12">
        <v>1478</v>
      </c>
      <c r="T12">
        <v>-477.80000000000291</v>
      </c>
      <c r="U12">
        <v>-455.60000000000582</v>
      </c>
      <c r="W12">
        <v>3395</v>
      </c>
      <c r="X12">
        <v>558.79999999999995</v>
      </c>
      <c r="AF12">
        <v>67172.2</v>
      </c>
      <c r="AG12">
        <v>1.6972199808849495</v>
      </c>
      <c r="AK12">
        <v>67172.2</v>
      </c>
      <c r="AL12">
        <v>1.6972199808849495</v>
      </c>
    </row>
    <row r="13" spans="1:38" x14ac:dyDescent="0.25">
      <c r="B13">
        <v>105649</v>
      </c>
      <c r="C13">
        <v>68759</v>
      </c>
      <c r="D13">
        <v>14647</v>
      </c>
      <c r="E13">
        <v>97915</v>
      </c>
      <c r="F13">
        <v>41787</v>
      </c>
      <c r="H13">
        <v>82255</v>
      </c>
      <c r="J13">
        <f t="shared" si="0"/>
        <v>65751.399999999994</v>
      </c>
      <c r="K13">
        <f t="shared" si="1"/>
        <v>1.2509999787076778</v>
      </c>
      <c r="L13">
        <f t="shared" si="2"/>
        <v>105649</v>
      </c>
      <c r="M13">
        <f t="shared" si="3"/>
        <v>14647</v>
      </c>
      <c r="N13">
        <f t="shared" si="4"/>
        <v>65751.399999999994</v>
      </c>
      <c r="O13">
        <f t="shared" si="5"/>
        <v>91002</v>
      </c>
      <c r="Q13">
        <v>1936</v>
      </c>
      <c r="R13">
        <v>-4</v>
      </c>
      <c r="T13">
        <v>-1062.2000000000116</v>
      </c>
      <c r="U13">
        <v>-769.40000000000873</v>
      </c>
      <c r="W13">
        <v>2147.4</v>
      </c>
      <c r="X13">
        <v>782.6</v>
      </c>
      <c r="AB13">
        <v>65751.399999999994</v>
      </c>
      <c r="AC13">
        <v>1.2509999787076778</v>
      </c>
      <c r="AI13">
        <v>65751.399999999994</v>
      </c>
      <c r="AJ13">
        <v>1.2509999787076778</v>
      </c>
    </row>
    <row r="14" spans="1:38" x14ac:dyDescent="0.25">
      <c r="B14">
        <v>55579</v>
      </c>
      <c r="C14">
        <v>7285</v>
      </c>
      <c r="D14">
        <v>86754</v>
      </c>
      <c r="E14">
        <v>5858</v>
      </c>
      <c r="F14">
        <v>51564</v>
      </c>
      <c r="H14">
        <v>48165</v>
      </c>
      <c r="J14">
        <f t="shared" si="0"/>
        <v>41408</v>
      </c>
      <c r="K14">
        <f t="shared" si="1"/>
        <v>1.1631810278207109</v>
      </c>
      <c r="L14">
        <f t="shared" si="2"/>
        <v>86754</v>
      </c>
      <c r="M14">
        <f t="shared" si="3"/>
        <v>5858</v>
      </c>
      <c r="N14">
        <f t="shared" si="4"/>
        <v>41408</v>
      </c>
      <c r="O14">
        <f t="shared" si="5"/>
        <v>80896</v>
      </c>
      <c r="Q14">
        <v>6714</v>
      </c>
      <c r="R14">
        <v>1388</v>
      </c>
      <c r="T14">
        <v>301.40000000000146</v>
      </c>
      <c r="U14">
        <v>-28.599999999998545</v>
      </c>
      <c r="W14">
        <v>3135</v>
      </c>
      <c r="X14">
        <v>249.39999999999998</v>
      </c>
      <c r="Z14">
        <v>41408</v>
      </c>
      <c r="AA14">
        <v>1.1631810278207109</v>
      </c>
      <c r="AI14">
        <v>41408</v>
      </c>
      <c r="AJ14">
        <v>1.1631810278207109</v>
      </c>
    </row>
    <row r="15" spans="1:38" x14ac:dyDescent="0.25">
      <c r="B15">
        <v>101469</v>
      </c>
      <c r="C15">
        <v>75078</v>
      </c>
      <c r="D15">
        <v>61909</v>
      </c>
      <c r="E15">
        <v>9787</v>
      </c>
      <c r="F15">
        <v>118573</v>
      </c>
      <c r="H15">
        <v>88650</v>
      </c>
      <c r="J15">
        <f t="shared" si="0"/>
        <v>73363.199999999997</v>
      </c>
      <c r="K15">
        <f t="shared" si="1"/>
        <v>1.2083714996074326</v>
      </c>
      <c r="L15">
        <f t="shared" si="2"/>
        <v>118573</v>
      </c>
      <c r="M15">
        <f t="shared" si="3"/>
        <v>9787</v>
      </c>
      <c r="N15">
        <f t="shared" si="4"/>
        <v>73363.199999999997</v>
      </c>
      <c r="O15">
        <f t="shared" si="5"/>
        <v>108786</v>
      </c>
      <c r="Q15">
        <v>-2616</v>
      </c>
      <c r="R15">
        <v>1077</v>
      </c>
      <c r="T15">
        <v>-781.19999999999709</v>
      </c>
      <c r="U15">
        <v>-255.80000000000291</v>
      </c>
      <c r="W15">
        <v>5994.4</v>
      </c>
      <c r="X15">
        <v>1227.4000000000001</v>
      </c>
      <c r="AB15">
        <v>73363.199999999997</v>
      </c>
      <c r="AC15">
        <v>1.2083714996074326</v>
      </c>
      <c r="AI15">
        <v>73363.199999999997</v>
      </c>
      <c r="AJ15">
        <v>1.2083714996074326</v>
      </c>
    </row>
    <row r="16" spans="1:38" x14ac:dyDescent="0.25">
      <c r="B16">
        <v>27335</v>
      </c>
      <c r="C16">
        <v>96388</v>
      </c>
      <c r="D16">
        <v>65815</v>
      </c>
      <c r="E16">
        <v>117601</v>
      </c>
      <c r="F16">
        <v>81797</v>
      </c>
      <c r="H16">
        <v>134006</v>
      </c>
      <c r="J16">
        <f t="shared" si="0"/>
        <v>77787.199999999997</v>
      </c>
      <c r="K16">
        <f t="shared" si="1"/>
        <v>1.7227255898142626</v>
      </c>
      <c r="L16">
        <f t="shared" si="2"/>
        <v>117601</v>
      </c>
      <c r="M16">
        <f t="shared" si="3"/>
        <v>27335</v>
      </c>
      <c r="N16">
        <f t="shared" si="4"/>
        <v>77787.199999999997</v>
      </c>
      <c r="O16">
        <f t="shared" si="5"/>
        <v>90266</v>
      </c>
      <c r="Q16">
        <v>1166</v>
      </c>
      <c r="R16">
        <v>288</v>
      </c>
      <c r="T16">
        <v>-1646.1999999999971</v>
      </c>
      <c r="U16">
        <v>-127.19999999999709</v>
      </c>
      <c r="W16">
        <v>1805.4</v>
      </c>
      <c r="X16">
        <v>576.4</v>
      </c>
      <c r="AF16">
        <v>77787.199999999997</v>
      </c>
      <c r="AG16">
        <v>1.7227255898142626</v>
      </c>
      <c r="AK16">
        <v>77787.199999999997</v>
      </c>
      <c r="AL16">
        <v>1.7227255898142626</v>
      </c>
    </row>
    <row r="17" spans="2:38" x14ac:dyDescent="0.25">
      <c r="B17">
        <v>42418</v>
      </c>
      <c r="C17">
        <v>20785</v>
      </c>
      <c r="D17">
        <v>54648</v>
      </c>
      <c r="E17">
        <v>7407</v>
      </c>
      <c r="F17">
        <v>117535</v>
      </c>
      <c r="H17">
        <v>83079</v>
      </c>
      <c r="J17">
        <f t="shared" si="0"/>
        <v>48558.6</v>
      </c>
      <c r="K17">
        <f t="shared" si="1"/>
        <v>1.7109018793787301</v>
      </c>
      <c r="L17">
        <f t="shared" si="2"/>
        <v>117535</v>
      </c>
      <c r="M17">
        <f t="shared" si="3"/>
        <v>7407</v>
      </c>
      <c r="N17">
        <f t="shared" si="4"/>
        <v>48558.6</v>
      </c>
      <c r="O17">
        <f t="shared" si="5"/>
        <v>110128</v>
      </c>
      <c r="Q17">
        <v>-4128</v>
      </c>
      <c r="R17">
        <v>98</v>
      </c>
      <c r="T17">
        <v>-2806.2000000000044</v>
      </c>
      <c r="U17">
        <v>-94.80000000000291</v>
      </c>
      <c r="W17">
        <v>3558.6</v>
      </c>
      <c r="X17">
        <v>866</v>
      </c>
      <c r="AD17">
        <v>48558.6</v>
      </c>
      <c r="AE17">
        <v>1.7109018793787301</v>
      </c>
      <c r="AK17">
        <v>48558.6</v>
      </c>
      <c r="AL17">
        <v>1.7109018793787301</v>
      </c>
    </row>
    <row r="18" spans="2:38" x14ac:dyDescent="0.25">
      <c r="B18">
        <v>14418</v>
      </c>
      <c r="C18">
        <v>64699</v>
      </c>
      <c r="D18">
        <v>92162</v>
      </c>
      <c r="E18">
        <v>61923</v>
      </c>
      <c r="F18">
        <v>56154</v>
      </c>
      <c r="H18">
        <v>78772</v>
      </c>
      <c r="J18">
        <f t="shared" si="0"/>
        <v>57871.199999999997</v>
      </c>
      <c r="K18">
        <f t="shared" si="1"/>
        <v>1.3611606464009733</v>
      </c>
      <c r="L18">
        <f t="shared" si="2"/>
        <v>92162</v>
      </c>
      <c r="M18">
        <f t="shared" si="3"/>
        <v>14418</v>
      </c>
      <c r="N18">
        <f t="shared" si="4"/>
        <v>57871.199999999997</v>
      </c>
      <c r="O18">
        <f t="shared" si="5"/>
        <v>77744</v>
      </c>
      <c r="Q18">
        <v>5833</v>
      </c>
      <c r="R18">
        <v>0</v>
      </c>
      <c r="T18">
        <v>-2890.8000000000029</v>
      </c>
      <c r="U18">
        <v>-514.60000000000582</v>
      </c>
      <c r="W18">
        <v>5611.2</v>
      </c>
      <c r="X18">
        <v>729.4</v>
      </c>
      <c r="Z18">
        <v>57871.199999999997</v>
      </c>
      <c r="AA18">
        <v>1.3611606464009733</v>
      </c>
      <c r="AI18">
        <v>57871.199999999997</v>
      </c>
      <c r="AJ18">
        <v>1.3611606464009733</v>
      </c>
    </row>
    <row r="19" spans="2:38" x14ac:dyDescent="0.25">
      <c r="B19">
        <v>115293</v>
      </c>
      <c r="C19">
        <v>4178</v>
      </c>
      <c r="D19">
        <v>111142</v>
      </c>
      <c r="E19">
        <v>112447</v>
      </c>
      <c r="F19">
        <v>20703</v>
      </c>
      <c r="H19">
        <v>100408</v>
      </c>
      <c r="J19">
        <f t="shared" si="0"/>
        <v>72752.600000000006</v>
      </c>
      <c r="K19">
        <f t="shared" si="1"/>
        <v>1.3801293699469159</v>
      </c>
      <c r="L19">
        <f t="shared" si="2"/>
        <v>115293</v>
      </c>
      <c r="M19">
        <f t="shared" si="3"/>
        <v>4178</v>
      </c>
      <c r="N19">
        <f t="shared" si="4"/>
        <v>72752.600000000006</v>
      </c>
      <c r="O19">
        <f t="shared" si="5"/>
        <v>111115</v>
      </c>
      <c r="Q19">
        <v>40</v>
      </c>
      <c r="R19">
        <v>4</v>
      </c>
      <c r="T19">
        <v>-2597.1999999999971</v>
      </c>
      <c r="U19">
        <v>-728</v>
      </c>
      <c r="W19">
        <v>4531.5999999999995</v>
      </c>
      <c r="X19">
        <v>743.2</v>
      </c>
      <c r="AB19">
        <v>72752.600000000006</v>
      </c>
      <c r="AC19">
        <v>1.3801293699469159</v>
      </c>
      <c r="AI19">
        <v>72752.600000000006</v>
      </c>
      <c r="AJ19">
        <v>1.3801293699469159</v>
      </c>
    </row>
    <row r="20" spans="2:38" x14ac:dyDescent="0.25">
      <c r="B20">
        <v>111575</v>
      </c>
      <c r="C20">
        <v>17252</v>
      </c>
      <c r="D20">
        <v>66707</v>
      </c>
      <c r="E20">
        <v>51722</v>
      </c>
      <c r="F20">
        <v>72024</v>
      </c>
      <c r="H20">
        <v>116834</v>
      </c>
      <c r="J20">
        <f t="shared" si="0"/>
        <v>63856</v>
      </c>
      <c r="K20">
        <f t="shared" si="1"/>
        <v>1.8296479579052869</v>
      </c>
      <c r="L20">
        <f t="shared" si="2"/>
        <v>111575</v>
      </c>
      <c r="M20">
        <f t="shared" si="3"/>
        <v>17252</v>
      </c>
      <c r="N20">
        <f t="shared" si="4"/>
        <v>63856</v>
      </c>
      <c r="O20">
        <f t="shared" si="5"/>
        <v>94323</v>
      </c>
      <c r="Q20">
        <v>-7273</v>
      </c>
      <c r="R20">
        <v>1870</v>
      </c>
      <c r="T20">
        <v>-915.80000000000291</v>
      </c>
      <c r="U20">
        <v>124</v>
      </c>
      <c r="W20">
        <v>3370.6000000000004</v>
      </c>
      <c r="X20">
        <v>597.6</v>
      </c>
      <c r="AF20">
        <v>63856</v>
      </c>
      <c r="AG20">
        <v>1.8296479579052869</v>
      </c>
      <c r="AK20">
        <v>63856</v>
      </c>
      <c r="AL20">
        <v>1.8296479579052869</v>
      </c>
    </row>
    <row r="21" spans="2:38" x14ac:dyDescent="0.25">
      <c r="B21">
        <v>102742</v>
      </c>
      <c r="C21">
        <v>29588</v>
      </c>
      <c r="D21">
        <v>3198</v>
      </c>
      <c r="E21">
        <v>26196</v>
      </c>
      <c r="F21">
        <v>67144</v>
      </c>
      <c r="H21">
        <v>106726</v>
      </c>
      <c r="J21">
        <f t="shared" si="0"/>
        <v>45773.599999999999</v>
      </c>
      <c r="K21">
        <f t="shared" si="1"/>
        <v>2.3316059912263838</v>
      </c>
      <c r="L21">
        <f t="shared" si="2"/>
        <v>102742</v>
      </c>
      <c r="M21">
        <f t="shared" si="3"/>
        <v>3198</v>
      </c>
      <c r="N21">
        <f t="shared" si="4"/>
        <v>45773.599999999999</v>
      </c>
      <c r="O21">
        <f t="shared" si="5"/>
        <v>99544</v>
      </c>
      <c r="Q21">
        <v>6973</v>
      </c>
      <c r="R21">
        <v>-70</v>
      </c>
      <c r="T21">
        <v>-597.40000000000146</v>
      </c>
      <c r="U21">
        <v>276.59999999999854</v>
      </c>
      <c r="W21">
        <v>1285</v>
      </c>
      <c r="X21">
        <v>397</v>
      </c>
      <c r="AD21">
        <v>45773.599999999999</v>
      </c>
      <c r="AE21">
        <v>2.3316059912263838</v>
      </c>
      <c r="AK21">
        <v>45773.599999999999</v>
      </c>
      <c r="AL21">
        <v>2.3316059912263838</v>
      </c>
    </row>
    <row r="22" spans="2:38" x14ac:dyDescent="0.25">
      <c r="B22">
        <v>115624</v>
      </c>
      <c r="C22">
        <v>41627</v>
      </c>
      <c r="D22">
        <v>101957</v>
      </c>
      <c r="E22">
        <v>18193</v>
      </c>
      <c r="F22">
        <v>97763</v>
      </c>
      <c r="H22">
        <v>139237</v>
      </c>
      <c r="J22">
        <f t="shared" si="0"/>
        <v>75032.800000000003</v>
      </c>
      <c r="K22">
        <f t="shared" si="1"/>
        <v>1.8556817818340778</v>
      </c>
      <c r="L22">
        <f t="shared" si="2"/>
        <v>115624</v>
      </c>
      <c r="M22">
        <f t="shared" si="3"/>
        <v>18193</v>
      </c>
      <c r="N22">
        <f t="shared" si="4"/>
        <v>75032.800000000003</v>
      </c>
      <c r="O22">
        <f t="shared" si="5"/>
        <v>97431</v>
      </c>
      <c r="Q22">
        <v>1</v>
      </c>
      <c r="R22">
        <v>0</v>
      </c>
      <c r="T22">
        <v>-3072.1999999999971</v>
      </c>
      <c r="U22">
        <v>-633.19999999999709</v>
      </c>
      <c r="W22">
        <v>4795.8</v>
      </c>
      <c r="X22">
        <v>978.39999999999986</v>
      </c>
      <c r="AF22">
        <v>75032.800000000003</v>
      </c>
      <c r="AG22">
        <v>1.8556817818340778</v>
      </c>
      <c r="AK22">
        <v>75032.800000000003</v>
      </c>
      <c r="AL22">
        <v>1.8556817818340778</v>
      </c>
    </row>
    <row r="23" spans="2:38" x14ac:dyDescent="0.25">
      <c r="B23">
        <v>8427</v>
      </c>
      <c r="C23">
        <v>105253</v>
      </c>
      <c r="D23">
        <v>28209</v>
      </c>
      <c r="E23">
        <v>30828</v>
      </c>
      <c r="F23">
        <v>81518</v>
      </c>
      <c r="H23">
        <v>114121</v>
      </c>
      <c r="J23">
        <f t="shared" si="0"/>
        <v>50847</v>
      </c>
      <c r="K23">
        <f t="shared" si="1"/>
        <v>2.244399866265463</v>
      </c>
      <c r="L23">
        <f t="shared" si="2"/>
        <v>105253</v>
      </c>
      <c r="M23">
        <f t="shared" si="3"/>
        <v>8427</v>
      </c>
      <c r="N23">
        <f t="shared" si="4"/>
        <v>50847</v>
      </c>
      <c r="O23">
        <f t="shared" si="5"/>
        <v>96826</v>
      </c>
      <c r="Q23">
        <v>4159</v>
      </c>
      <c r="R23">
        <v>5</v>
      </c>
      <c r="T23">
        <v>810.59999999999854</v>
      </c>
      <c r="U23">
        <v>134.19999999999709</v>
      </c>
      <c r="W23">
        <v>3952.2</v>
      </c>
      <c r="X23">
        <v>959.4</v>
      </c>
      <c r="AD23">
        <v>50847</v>
      </c>
      <c r="AE23">
        <v>2.244399866265463</v>
      </c>
      <c r="AK23">
        <v>50847</v>
      </c>
      <c r="AL23">
        <v>2.244399866265463</v>
      </c>
    </row>
    <row r="24" spans="2:38" x14ac:dyDescent="0.25">
      <c r="B24">
        <v>106252</v>
      </c>
      <c r="C24">
        <v>36204</v>
      </c>
      <c r="D24">
        <v>66251</v>
      </c>
      <c r="E24">
        <v>75527</v>
      </c>
      <c r="F24">
        <v>50842</v>
      </c>
      <c r="H24">
        <v>128788</v>
      </c>
      <c r="J24">
        <f t="shared" si="0"/>
        <v>67015.199999999997</v>
      </c>
      <c r="K24">
        <f t="shared" si="1"/>
        <v>1.9217729709080926</v>
      </c>
      <c r="L24">
        <f t="shared" si="2"/>
        <v>106252</v>
      </c>
      <c r="M24">
        <f t="shared" si="3"/>
        <v>36204</v>
      </c>
      <c r="N24">
        <f t="shared" si="4"/>
        <v>67015.199999999997</v>
      </c>
      <c r="O24">
        <f t="shared" si="5"/>
        <v>70048</v>
      </c>
      <c r="Q24">
        <v>7387</v>
      </c>
      <c r="R24">
        <v>62</v>
      </c>
      <c r="T24">
        <v>-44.400000000008731</v>
      </c>
      <c r="U24">
        <v>189.39999999999418</v>
      </c>
      <c r="W24">
        <v>6171.2000000000007</v>
      </c>
      <c r="X24">
        <v>788.19999999999993</v>
      </c>
      <c r="AF24">
        <v>67015.199999999997</v>
      </c>
      <c r="AG24">
        <v>1.9217729709080926</v>
      </c>
      <c r="AK24">
        <v>67015.199999999997</v>
      </c>
      <c r="AL24">
        <v>1.9217729709080926</v>
      </c>
    </row>
    <row r="25" spans="2:38" x14ac:dyDescent="0.25">
      <c r="B25">
        <v>63803</v>
      </c>
      <c r="C25">
        <v>117973</v>
      </c>
      <c r="D25">
        <v>4278</v>
      </c>
      <c r="E25">
        <v>106530</v>
      </c>
      <c r="F25">
        <v>18354</v>
      </c>
      <c r="H25">
        <v>96163</v>
      </c>
      <c r="J25">
        <f t="shared" si="0"/>
        <v>62187.6</v>
      </c>
      <c r="K25">
        <f t="shared" si="1"/>
        <v>1.5463372119200613</v>
      </c>
      <c r="L25">
        <f t="shared" si="2"/>
        <v>117973</v>
      </c>
      <c r="M25">
        <f t="shared" si="3"/>
        <v>4278</v>
      </c>
      <c r="N25">
        <f t="shared" si="4"/>
        <v>62187.6</v>
      </c>
      <c r="O25">
        <f t="shared" si="5"/>
        <v>113695</v>
      </c>
      <c r="Q25">
        <v>1699</v>
      </c>
      <c r="R25">
        <v>-7</v>
      </c>
      <c r="T25">
        <v>-198</v>
      </c>
      <c r="U25">
        <v>380.59999999999854</v>
      </c>
      <c r="W25">
        <v>4601.5999999999995</v>
      </c>
      <c r="X25">
        <v>1099.8000000000002</v>
      </c>
      <c r="AF25">
        <v>62187.6</v>
      </c>
      <c r="AG25">
        <v>1.5463372119200613</v>
      </c>
      <c r="AI25">
        <v>62187.6</v>
      </c>
      <c r="AJ25">
        <v>1.5463372119200613</v>
      </c>
    </row>
    <row r="26" spans="2:38" x14ac:dyDescent="0.25">
      <c r="B26">
        <v>57692</v>
      </c>
      <c r="C26">
        <v>16079</v>
      </c>
      <c r="D26">
        <v>80331</v>
      </c>
      <c r="E26">
        <v>45247</v>
      </c>
      <c r="F26">
        <v>12400</v>
      </c>
      <c r="H26">
        <v>76051</v>
      </c>
      <c r="J26">
        <f t="shared" si="0"/>
        <v>42349.8</v>
      </c>
      <c r="K26">
        <f t="shared" si="1"/>
        <v>1.7957817982611486</v>
      </c>
      <c r="L26">
        <f t="shared" si="2"/>
        <v>80331</v>
      </c>
      <c r="M26">
        <f t="shared" si="3"/>
        <v>12400</v>
      </c>
      <c r="N26">
        <f t="shared" si="4"/>
        <v>42349.8</v>
      </c>
      <c r="O26">
        <f t="shared" si="5"/>
        <v>67931</v>
      </c>
      <c r="Q26">
        <v>-5129</v>
      </c>
      <c r="R26">
        <v>8</v>
      </c>
      <c r="T26">
        <v>259.20000000000437</v>
      </c>
      <c r="U26">
        <v>499</v>
      </c>
      <c r="W26">
        <v>3618.7999999999997</v>
      </c>
      <c r="X26">
        <v>764.59999999999991</v>
      </c>
      <c r="AD26">
        <v>42349.8</v>
      </c>
      <c r="AE26">
        <v>1.7957817982611486</v>
      </c>
      <c r="AK26">
        <v>42349.8</v>
      </c>
      <c r="AL26">
        <v>1.7957817982611486</v>
      </c>
    </row>
    <row r="27" spans="2:38" x14ac:dyDescent="0.25">
      <c r="B27">
        <v>11834</v>
      </c>
      <c r="C27">
        <v>17035</v>
      </c>
      <c r="D27">
        <v>88219</v>
      </c>
      <c r="E27">
        <v>92851</v>
      </c>
      <c r="F27">
        <v>73000</v>
      </c>
      <c r="H27">
        <v>61599</v>
      </c>
      <c r="J27">
        <f t="shared" si="0"/>
        <v>56587.8</v>
      </c>
      <c r="K27">
        <f t="shared" si="1"/>
        <v>1.0885561905569752</v>
      </c>
      <c r="L27">
        <f t="shared" si="2"/>
        <v>92851</v>
      </c>
      <c r="M27">
        <f t="shared" si="3"/>
        <v>11834</v>
      </c>
      <c r="N27">
        <f t="shared" si="4"/>
        <v>56587.8</v>
      </c>
      <c r="O27">
        <f t="shared" si="5"/>
        <v>81017</v>
      </c>
      <c r="Q27">
        <v>345</v>
      </c>
      <c r="R27">
        <v>-1678</v>
      </c>
      <c r="T27">
        <v>-4051.1999999999971</v>
      </c>
      <c r="U27">
        <v>-504.39999999999418</v>
      </c>
      <c r="W27">
        <v>4051.2</v>
      </c>
      <c r="X27">
        <v>604.4</v>
      </c>
      <c r="Z27">
        <v>56587.8</v>
      </c>
      <c r="AA27">
        <v>1.0885561905569752</v>
      </c>
      <c r="AI27">
        <v>56587.8</v>
      </c>
      <c r="AJ27">
        <v>1.0885561905569752</v>
      </c>
    </row>
    <row r="28" spans="2:38" x14ac:dyDescent="0.25">
      <c r="B28">
        <v>96093</v>
      </c>
      <c r="C28">
        <v>3867</v>
      </c>
      <c r="D28">
        <v>29741</v>
      </c>
      <c r="E28">
        <v>34445</v>
      </c>
      <c r="F28">
        <v>35530</v>
      </c>
      <c r="H28">
        <v>83157</v>
      </c>
      <c r="J28">
        <f t="shared" si="0"/>
        <v>39935.199999999997</v>
      </c>
      <c r="K28">
        <f t="shared" si="1"/>
        <v>2.08229832328372</v>
      </c>
      <c r="L28">
        <f t="shared" si="2"/>
        <v>96093</v>
      </c>
      <c r="M28">
        <f t="shared" si="3"/>
        <v>3867</v>
      </c>
      <c r="N28">
        <f t="shared" si="4"/>
        <v>39935.199999999997</v>
      </c>
      <c r="O28">
        <f t="shared" si="5"/>
        <v>92226</v>
      </c>
      <c r="Q28">
        <v>747</v>
      </c>
      <c r="R28">
        <v>-10</v>
      </c>
      <c r="T28">
        <v>-728.60000000000582</v>
      </c>
      <c r="U28">
        <v>-162.40000000000146</v>
      </c>
      <c r="W28">
        <v>7129.8000000000011</v>
      </c>
      <c r="X28">
        <v>407.59999999999997</v>
      </c>
      <c r="AD28">
        <v>39935.199999999997</v>
      </c>
      <c r="AE28">
        <v>2.08229832328372</v>
      </c>
      <c r="AK28">
        <v>39935.199999999997</v>
      </c>
      <c r="AL28">
        <v>2.08229832328372</v>
      </c>
    </row>
    <row r="29" spans="2:38" x14ac:dyDescent="0.25">
      <c r="B29">
        <v>120780</v>
      </c>
      <c r="C29">
        <v>95333</v>
      </c>
      <c r="D29">
        <v>54166</v>
      </c>
      <c r="E29">
        <v>6126</v>
      </c>
      <c r="F29">
        <v>119134</v>
      </c>
      <c r="H29">
        <v>113620</v>
      </c>
      <c r="J29">
        <f t="shared" si="0"/>
        <v>79107.8</v>
      </c>
      <c r="K29">
        <f t="shared" si="1"/>
        <v>1.4362679786316899</v>
      </c>
      <c r="L29">
        <f t="shared" si="2"/>
        <v>120780</v>
      </c>
      <c r="M29">
        <f t="shared" si="3"/>
        <v>6126</v>
      </c>
      <c r="N29">
        <f t="shared" si="4"/>
        <v>79107.8</v>
      </c>
      <c r="O29">
        <f t="shared" si="5"/>
        <v>114654</v>
      </c>
      <c r="Q29">
        <v>-11717</v>
      </c>
      <c r="R29">
        <v>-1652</v>
      </c>
      <c r="T29">
        <v>1347.1999999999971</v>
      </c>
      <c r="U29">
        <v>337.80000000000291</v>
      </c>
      <c r="W29">
        <v>1448</v>
      </c>
      <c r="X29">
        <v>404.2</v>
      </c>
      <c r="AF29">
        <v>79107.8</v>
      </c>
      <c r="AG29">
        <v>1.4362679786316899</v>
      </c>
      <c r="AI29">
        <v>79107.8</v>
      </c>
      <c r="AJ29">
        <v>1.4362679786316899</v>
      </c>
    </row>
    <row r="30" spans="2:38" x14ac:dyDescent="0.25">
      <c r="B30">
        <v>88131</v>
      </c>
      <c r="C30">
        <v>56239</v>
      </c>
      <c r="D30">
        <v>53211</v>
      </c>
      <c r="E30">
        <v>39124</v>
      </c>
      <c r="F30">
        <v>51338</v>
      </c>
      <c r="H30">
        <v>85798</v>
      </c>
      <c r="J30">
        <f t="shared" si="0"/>
        <v>57608.6</v>
      </c>
      <c r="K30">
        <f t="shared" si="1"/>
        <v>1.4893262464284847</v>
      </c>
      <c r="L30">
        <f t="shared" si="2"/>
        <v>88131</v>
      </c>
      <c r="M30">
        <f t="shared" si="3"/>
        <v>39124</v>
      </c>
      <c r="N30">
        <f t="shared" si="4"/>
        <v>57608.6</v>
      </c>
      <c r="O30">
        <f t="shared" si="5"/>
        <v>49007</v>
      </c>
      <c r="Q30">
        <v>2281</v>
      </c>
      <c r="R30">
        <v>-876</v>
      </c>
      <c r="T30">
        <v>-1579</v>
      </c>
      <c r="U30">
        <v>-406.40000000000146</v>
      </c>
      <c r="W30">
        <v>4866.6000000000004</v>
      </c>
      <c r="X30">
        <v>646.80000000000007</v>
      </c>
      <c r="Z30">
        <v>57608.6</v>
      </c>
      <c r="AA30">
        <v>1.4893262464284847</v>
      </c>
      <c r="AI30">
        <v>57608.6</v>
      </c>
      <c r="AJ30">
        <v>1.4893262464284847</v>
      </c>
    </row>
    <row r="31" spans="2:38" x14ac:dyDescent="0.25">
      <c r="B31">
        <v>95490</v>
      </c>
      <c r="C31">
        <v>61960</v>
      </c>
      <c r="D31">
        <v>18705</v>
      </c>
      <c r="E31">
        <v>89843</v>
      </c>
      <c r="F31">
        <v>16051</v>
      </c>
      <c r="H31">
        <v>95052</v>
      </c>
      <c r="J31">
        <f t="shared" si="0"/>
        <v>56409.8</v>
      </c>
      <c r="K31">
        <f t="shared" si="1"/>
        <v>1.6850263606678271</v>
      </c>
      <c r="L31">
        <f t="shared" si="2"/>
        <v>95490</v>
      </c>
      <c r="M31">
        <f t="shared" si="3"/>
        <v>16051</v>
      </c>
      <c r="N31">
        <f t="shared" si="4"/>
        <v>56409.8</v>
      </c>
      <c r="O31">
        <f t="shared" si="5"/>
        <v>79439</v>
      </c>
      <c r="Q31">
        <v>711</v>
      </c>
      <c r="R31">
        <v>6</v>
      </c>
      <c r="T31">
        <v>5537</v>
      </c>
      <c r="U31">
        <v>145.20000000000437</v>
      </c>
      <c r="W31">
        <v>6450.6</v>
      </c>
      <c r="X31">
        <v>377.2</v>
      </c>
      <c r="AD31">
        <v>56409.8</v>
      </c>
      <c r="AE31">
        <v>1.6850263606678271</v>
      </c>
      <c r="AK31">
        <v>56409.8</v>
      </c>
      <c r="AL31">
        <v>1.6850263606678271</v>
      </c>
    </row>
    <row r="32" spans="2:38" x14ac:dyDescent="0.25">
      <c r="B32">
        <v>52860</v>
      </c>
      <c r="C32">
        <v>106433</v>
      </c>
      <c r="D32">
        <v>8186</v>
      </c>
      <c r="E32">
        <v>104343</v>
      </c>
      <c r="F32">
        <v>18258</v>
      </c>
      <c r="H32">
        <v>69683</v>
      </c>
      <c r="J32">
        <f t="shared" si="0"/>
        <v>58016</v>
      </c>
      <c r="K32">
        <f t="shared" si="1"/>
        <v>1.2010996966354108</v>
      </c>
      <c r="L32">
        <f t="shared" si="2"/>
        <v>106433</v>
      </c>
      <c r="M32">
        <f t="shared" si="3"/>
        <v>8186</v>
      </c>
      <c r="N32">
        <f t="shared" si="4"/>
        <v>58016</v>
      </c>
      <c r="O32">
        <f t="shared" si="5"/>
        <v>98247</v>
      </c>
      <c r="Q32">
        <v>-2764</v>
      </c>
      <c r="R32">
        <v>1017</v>
      </c>
      <c r="T32">
        <v>1608.1999999999971</v>
      </c>
      <c r="U32">
        <v>929.19999999999709</v>
      </c>
      <c r="W32">
        <v>2515.8000000000002</v>
      </c>
      <c r="X32">
        <v>929.2</v>
      </c>
      <c r="Z32">
        <v>58016</v>
      </c>
      <c r="AA32">
        <v>1.2010996966354108</v>
      </c>
      <c r="AI32">
        <v>58016</v>
      </c>
      <c r="AJ32">
        <v>1.2010996966354108</v>
      </c>
    </row>
    <row r="33" spans="2:38" x14ac:dyDescent="0.25">
      <c r="B33">
        <v>7180</v>
      </c>
      <c r="C33">
        <v>27645</v>
      </c>
      <c r="D33">
        <v>117583</v>
      </c>
      <c r="E33">
        <v>87292</v>
      </c>
      <c r="F33">
        <v>23201</v>
      </c>
      <c r="H33">
        <v>75685</v>
      </c>
      <c r="J33">
        <f t="shared" si="0"/>
        <v>52580.2</v>
      </c>
      <c r="K33">
        <f t="shared" si="1"/>
        <v>1.4394201619621074</v>
      </c>
      <c r="L33">
        <f t="shared" si="2"/>
        <v>117583</v>
      </c>
      <c r="M33">
        <f t="shared" si="3"/>
        <v>7180</v>
      </c>
      <c r="N33">
        <f t="shared" si="4"/>
        <v>52580.2</v>
      </c>
      <c r="O33">
        <f t="shared" si="5"/>
        <v>110403</v>
      </c>
      <c r="Q33">
        <v>-13121</v>
      </c>
      <c r="R33">
        <v>247</v>
      </c>
      <c r="T33">
        <v>1215.3999999999942</v>
      </c>
      <c r="U33">
        <v>391</v>
      </c>
      <c r="W33">
        <v>4659.3999999999996</v>
      </c>
      <c r="X33">
        <v>413</v>
      </c>
      <c r="AD33">
        <v>52580.2</v>
      </c>
      <c r="AE33">
        <v>1.4394201619621074</v>
      </c>
      <c r="AK33">
        <v>52580.2</v>
      </c>
      <c r="AL33">
        <v>1.4394201619621074</v>
      </c>
    </row>
    <row r="34" spans="2:38" x14ac:dyDescent="0.25">
      <c r="B34">
        <v>38938</v>
      </c>
      <c r="C34">
        <v>119871</v>
      </c>
      <c r="D34">
        <v>45675</v>
      </c>
      <c r="E34">
        <v>61824</v>
      </c>
      <c r="F34">
        <v>50962</v>
      </c>
      <c r="H34">
        <v>108035</v>
      </c>
      <c r="J34">
        <f t="shared" ref="J34:J65" si="6">AVERAGE(B34:F34)</f>
        <v>63454</v>
      </c>
      <c r="K34">
        <f t="shared" ref="K34:K65" si="7">H34/J34</f>
        <v>1.7025719418791565</v>
      </c>
      <c r="L34">
        <f t="shared" ref="L34:L65" si="8">MAX(B34:F34)</f>
        <v>119871</v>
      </c>
      <c r="M34">
        <f t="shared" ref="M34:M65" si="9">MIN(B34:F34)</f>
        <v>38938</v>
      </c>
      <c r="N34">
        <f t="shared" ref="N34:N65" si="10">AVERAGE(B34:F34)</f>
        <v>63454</v>
      </c>
      <c r="O34">
        <f t="shared" ref="O34:O65" si="11">L34-M34</f>
        <v>80933</v>
      </c>
      <c r="Q34">
        <v>-8077</v>
      </c>
      <c r="R34">
        <v>0</v>
      </c>
      <c r="T34">
        <v>576.40000000000146</v>
      </c>
      <c r="U34">
        <v>-36.400000000001455</v>
      </c>
      <c r="W34">
        <v>4495.6000000000004</v>
      </c>
      <c r="X34">
        <v>514.4</v>
      </c>
      <c r="AF34">
        <v>63454</v>
      </c>
      <c r="AG34">
        <v>1.7025719418791565</v>
      </c>
      <c r="AK34">
        <v>63454</v>
      </c>
      <c r="AL34">
        <v>1.7025719418791565</v>
      </c>
    </row>
    <row r="35" spans="2:38" x14ac:dyDescent="0.25">
      <c r="B35">
        <v>104903</v>
      </c>
      <c r="C35">
        <v>100116</v>
      </c>
      <c r="D35">
        <v>111457</v>
      </c>
      <c r="E35">
        <v>44670</v>
      </c>
      <c r="F35">
        <v>65665</v>
      </c>
      <c r="H35">
        <v>132713</v>
      </c>
      <c r="J35">
        <f t="shared" si="6"/>
        <v>85362.2</v>
      </c>
      <c r="K35">
        <f t="shared" si="7"/>
        <v>1.5547045413543701</v>
      </c>
      <c r="L35">
        <f t="shared" si="8"/>
        <v>111457</v>
      </c>
      <c r="M35">
        <f t="shared" si="9"/>
        <v>44670</v>
      </c>
      <c r="N35">
        <f t="shared" si="10"/>
        <v>85362.2</v>
      </c>
      <c r="O35">
        <f t="shared" si="11"/>
        <v>66787</v>
      </c>
      <c r="Q35">
        <v>365</v>
      </c>
      <c r="R35">
        <v>-7</v>
      </c>
      <c r="T35">
        <v>-172</v>
      </c>
      <c r="U35">
        <v>-232</v>
      </c>
      <c r="W35">
        <v>4738.3999999999996</v>
      </c>
      <c r="X35">
        <v>928.8</v>
      </c>
      <c r="AF35">
        <v>85362.2</v>
      </c>
      <c r="AG35">
        <v>1.5547045413543701</v>
      </c>
      <c r="AK35">
        <v>85362.2</v>
      </c>
      <c r="AL35">
        <v>1.5547045413543701</v>
      </c>
    </row>
    <row r="36" spans="2:38" x14ac:dyDescent="0.25">
      <c r="B36">
        <v>70232</v>
      </c>
      <c r="C36">
        <v>80510</v>
      </c>
      <c r="D36">
        <v>108336</v>
      </c>
      <c r="E36">
        <v>94179</v>
      </c>
      <c r="F36">
        <v>53756</v>
      </c>
      <c r="H36">
        <v>131711</v>
      </c>
      <c r="J36">
        <f t="shared" si="6"/>
        <v>81402.600000000006</v>
      </c>
      <c r="K36">
        <f t="shared" si="7"/>
        <v>1.618019571856427</v>
      </c>
      <c r="L36">
        <f t="shared" si="8"/>
        <v>108336</v>
      </c>
      <c r="M36">
        <f t="shared" si="9"/>
        <v>53756</v>
      </c>
      <c r="N36">
        <f t="shared" si="10"/>
        <v>81402.600000000006</v>
      </c>
      <c r="O36">
        <f t="shared" si="11"/>
        <v>54580</v>
      </c>
      <c r="Q36">
        <v>6374</v>
      </c>
      <c r="R36">
        <v>-1154</v>
      </c>
      <c r="T36">
        <v>-3270.5999999999913</v>
      </c>
      <c r="U36">
        <v>167.40000000000873</v>
      </c>
      <c r="W36">
        <v>5877.7999999999993</v>
      </c>
      <c r="X36">
        <v>311</v>
      </c>
      <c r="AB36">
        <v>81402.600000000006</v>
      </c>
      <c r="AC36">
        <v>1.618019571856427</v>
      </c>
      <c r="AK36">
        <v>81402.600000000006</v>
      </c>
      <c r="AL36">
        <v>1.618019571856427</v>
      </c>
    </row>
    <row r="37" spans="2:38" x14ac:dyDescent="0.25">
      <c r="B37">
        <v>4250</v>
      </c>
      <c r="C37">
        <v>3498</v>
      </c>
      <c r="D37">
        <v>28656</v>
      </c>
      <c r="E37">
        <v>76777</v>
      </c>
      <c r="F37">
        <v>82817</v>
      </c>
      <c r="H37">
        <v>49347</v>
      </c>
      <c r="J37">
        <f t="shared" si="6"/>
        <v>39199.599999999999</v>
      </c>
      <c r="K37">
        <f t="shared" si="7"/>
        <v>1.2588648863763916</v>
      </c>
      <c r="L37">
        <f t="shared" si="8"/>
        <v>82817</v>
      </c>
      <c r="M37">
        <f t="shared" si="9"/>
        <v>3498</v>
      </c>
      <c r="N37">
        <f t="shared" si="10"/>
        <v>39199.599999999999</v>
      </c>
      <c r="O37">
        <f t="shared" si="11"/>
        <v>79319</v>
      </c>
      <c r="Q37">
        <v>2361</v>
      </c>
      <c r="R37">
        <v>239</v>
      </c>
      <c r="T37">
        <v>1856.7999999999956</v>
      </c>
      <c r="U37">
        <v>-6.8000000000029104</v>
      </c>
      <c r="W37">
        <v>5028.8</v>
      </c>
      <c r="X37">
        <v>451.6</v>
      </c>
      <c r="Z37">
        <v>39199.599999999999</v>
      </c>
      <c r="AA37">
        <v>1.2588648863763916</v>
      </c>
      <c r="AI37">
        <v>39199.599999999999</v>
      </c>
      <c r="AJ37">
        <v>1.2588648863763916</v>
      </c>
    </row>
    <row r="38" spans="2:38" x14ac:dyDescent="0.25">
      <c r="B38">
        <v>79364</v>
      </c>
      <c r="C38">
        <v>48907</v>
      </c>
      <c r="D38">
        <v>46807</v>
      </c>
      <c r="E38">
        <v>117799</v>
      </c>
      <c r="F38">
        <v>104554</v>
      </c>
      <c r="H38">
        <v>87626</v>
      </c>
      <c r="J38">
        <f t="shared" si="6"/>
        <v>79486.2</v>
      </c>
      <c r="K38">
        <f t="shared" si="7"/>
        <v>1.1024051973801743</v>
      </c>
      <c r="L38">
        <f t="shared" si="8"/>
        <v>117799</v>
      </c>
      <c r="M38">
        <f t="shared" si="9"/>
        <v>46807</v>
      </c>
      <c r="N38">
        <f t="shared" si="10"/>
        <v>79486.2</v>
      </c>
      <c r="O38">
        <f t="shared" si="11"/>
        <v>70992</v>
      </c>
      <c r="Q38">
        <v>3371</v>
      </c>
      <c r="R38">
        <v>-45</v>
      </c>
      <c r="T38">
        <v>520.19999999999709</v>
      </c>
      <c r="U38">
        <v>-985.60000000000582</v>
      </c>
      <c r="W38">
        <v>3296.6</v>
      </c>
      <c r="X38">
        <v>985.59999999999991</v>
      </c>
      <c r="AB38">
        <v>79486.2</v>
      </c>
      <c r="AC38">
        <v>1.1024051973801743</v>
      </c>
      <c r="AI38">
        <v>79486.2</v>
      </c>
      <c r="AJ38">
        <v>1.1024051973801743</v>
      </c>
    </row>
    <row r="39" spans="2:38" x14ac:dyDescent="0.25">
      <c r="B39">
        <v>88325</v>
      </c>
      <c r="C39">
        <v>34692</v>
      </c>
      <c r="D39">
        <v>9091</v>
      </c>
      <c r="E39">
        <v>89823</v>
      </c>
      <c r="F39">
        <v>41637</v>
      </c>
      <c r="H39">
        <v>79135</v>
      </c>
      <c r="J39">
        <f t="shared" si="6"/>
        <v>52713.599999999999</v>
      </c>
      <c r="K39">
        <f t="shared" si="7"/>
        <v>1.5012254901960784</v>
      </c>
      <c r="L39">
        <f t="shared" si="8"/>
        <v>89823</v>
      </c>
      <c r="M39">
        <f t="shared" si="9"/>
        <v>9091</v>
      </c>
      <c r="N39">
        <f t="shared" si="10"/>
        <v>52713.599999999999</v>
      </c>
      <c r="O39">
        <f t="shared" si="11"/>
        <v>80732</v>
      </c>
      <c r="Q39">
        <v>-1061</v>
      </c>
      <c r="R39">
        <v>681</v>
      </c>
      <c r="T39">
        <v>-2390.4000000000015</v>
      </c>
      <c r="U39">
        <v>-239.80000000000291</v>
      </c>
      <c r="W39">
        <v>3486</v>
      </c>
      <c r="X39">
        <v>539.79999999999995</v>
      </c>
      <c r="Z39">
        <v>52713.599999999999</v>
      </c>
      <c r="AA39">
        <v>1.5012254901960784</v>
      </c>
      <c r="AI39">
        <v>52713.599999999999</v>
      </c>
      <c r="AJ39">
        <v>1.5012254901960784</v>
      </c>
    </row>
    <row r="40" spans="2:38" x14ac:dyDescent="0.25">
      <c r="B40">
        <v>35713</v>
      </c>
      <c r="C40">
        <v>65094</v>
      </c>
      <c r="D40">
        <v>70546</v>
      </c>
      <c r="E40">
        <v>113672</v>
      </c>
      <c r="F40">
        <v>108882</v>
      </c>
      <c r="H40">
        <v>78972</v>
      </c>
      <c r="J40">
        <f t="shared" si="6"/>
        <v>78781.399999999994</v>
      </c>
      <c r="K40">
        <f t="shared" si="7"/>
        <v>1.0024193527913949</v>
      </c>
      <c r="L40">
        <f t="shared" si="8"/>
        <v>113672</v>
      </c>
      <c r="M40">
        <f t="shared" si="9"/>
        <v>35713</v>
      </c>
      <c r="N40">
        <f t="shared" si="10"/>
        <v>78781.399999999994</v>
      </c>
      <c r="O40">
        <f t="shared" si="11"/>
        <v>77959</v>
      </c>
      <c r="Q40">
        <v>-5406</v>
      </c>
      <c r="R40">
        <v>-316</v>
      </c>
      <c r="T40">
        <v>-5399.8000000000029</v>
      </c>
      <c r="U40">
        <v>-6</v>
      </c>
      <c r="W40">
        <v>5399.8</v>
      </c>
      <c r="X40">
        <v>6</v>
      </c>
      <c r="AB40">
        <v>78781.399999999994</v>
      </c>
      <c r="AC40">
        <v>1.0024193527913949</v>
      </c>
      <c r="AI40">
        <v>78781.399999999994</v>
      </c>
      <c r="AJ40">
        <v>1.0024193527913949</v>
      </c>
    </row>
    <row r="41" spans="2:38" x14ac:dyDescent="0.25">
      <c r="B41">
        <v>59371</v>
      </c>
      <c r="C41">
        <v>103953</v>
      </c>
      <c r="D41">
        <v>15911</v>
      </c>
      <c r="E41">
        <v>113188</v>
      </c>
      <c r="F41">
        <v>22443</v>
      </c>
      <c r="H41">
        <v>81957</v>
      </c>
      <c r="J41">
        <f t="shared" si="6"/>
        <v>62973.2</v>
      </c>
      <c r="K41">
        <f t="shared" si="7"/>
        <v>1.3014583981757319</v>
      </c>
      <c r="L41">
        <f t="shared" si="8"/>
        <v>113188</v>
      </c>
      <c r="M41">
        <f t="shared" si="9"/>
        <v>15911</v>
      </c>
      <c r="N41">
        <f t="shared" si="10"/>
        <v>62973.2</v>
      </c>
      <c r="O41">
        <f t="shared" si="11"/>
        <v>97277</v>
      </c>
      <c r="Q41">
        <v>-4758</v>
      </c>
      <c r="R41">
        <v>1959</v>
      </c>
      <c r="T41">
        <v>-1626.4000000000015</v>
      </c>
      <c r="U41">
        <v>-279.60000000000582</v>
      </c>
      <c r="W41">
        <v>3907.2000000000003</v>
      </c>
      <c r="X41">
        <v>503.6</v>
      </c>
      <c r="AB41">
        <v>62973.2</v>
      </c>
      <c r="AC41">
        <v>1.3014583981757319</v>
      </c>
      <c r="AI41">
        <v>62973.2</v>
      </c>
      <c r="AJ41">
        <v>1.3014583981757319</v>
      </c>
    </row>
    <row r="42" spans="2:38" x14ac:dyDescent="0.25">
      <c r="B42">
        <v>114696</v>
      </c>
      <c r="C42">
        <v>46551</v>
      </c>
      <c r="D42">
        <v>104524</v>
      </c>
      <c r="E42">
        <v>24806</v>
      </c>
      <c r="F42">
        <v>98293</v>
      </c>
      <c r="H42">
        <v>121996</v>
      </c>
      <c r="J42">
        <f t="shared" si="6"/>
        <v>77774</v>
      </c>
      <c r="K42">
        <f t="shared" si="7"/>
        <v>1.5685961889577493</v>
      </c>
      <c r="L42">
        <f t="shared" si="8"/>
        <v>114696</v>
      </c>
      <c r="M42">
        <f t="shared" si="9"/>
        <v>24806</v>
      </c>
      <c r="N42">
        <f t="shared" si="10"/>
        <v>77774</v>
      </c>
      <c r="O42">
        <f t="shared" si="11"/>
        <v>89890</v>
      </c>
      <c r="Q42">
        <v>-2111</v>
      </c>
      <c r="R42">
        <v>46</v>
      </c>
      <c r="T42">
        <v>-85</v>
      </c>
      <c r="U42">
        <v>495.60000000000582</v>
      </c>
      <c r="W42">
        <v>1073</v>
      </c>
      <c r="X42">
        <v>546.4</v>
      </c>
      <c r="AF42">
        <v>77774</v>
      </c>
      <c r="AG42">
        <v>1.5685961889577493</v>
      </c>
      <c r="AK42">
        <v>77774</v>
      </c>
      <c r="AL42">
        <v>1.5685961889577493</v>
      </c>
    </row>
    <row r="43" spans="2:38" x14ac:dyDescent="0.25">
      <c r="B43">
        <v>62857</v>
      </c>
      <c r="C43">
        <v>112778</v>
      </c>
      <c r="D43">
        <v>89482</v>
      </c>
      <c r="E43">
        <v>68056</v>
      </c>
      <c r="F43">
        <v>13614</v>
      </c>
      <c r="H43">
        <v>101668</v>
      </c>
      <c r="J43">
        <f t="shared" si="6"/>
        <v>69357.399999999994</v>
      </c>
      <c r="K43">
        <f t="shared" si="7"/>
        <v>1.4658565632506411</v>
      </c>
      <c r="L43">
        <f t="shared" si="8"/>
        <v>112778</v>
      </c>
      <c r="M43">
        <f t="shared" si="9"/>
        <v>13614</v>
      </c>
      <c r="N43">
        <f t="shared" si="10"/>
        <v>69357.399999999994</v>
      </c>
      <c r="O43">
        <f t="shared" si="11"/>
        <v>99164</v>
      </c>
      <c r="Q43">
        <v>-3866</v>
      </c>
      <c r="R43">
        <v>68</v>
      </c>
      <c r="T43">
        <v>-1933.4000000000087</v>
      </c>
      <c r="U43">
        <v>-342</v>
      </c>
      <c r="W43">
        <v>5687.4</v>
      </c>
      <c r="X43">
        <v>456.4</v>
      </c>
      <c r="AB43">
        <v>69357.399999999994</v>
      </c>
      <c r="AC43">
        <v>1.4658565632506411</v>
      </c>
      <c r="AK43">
        <v>69357.399999999994</v>
      </c>
      <c r="AL43">
        <v>1.4658565632506411</v>
      </c>
    </row>
    <row r="44" spans="2:38" x14ac:dyDescent="0.25">
      <c r="B44">
        <v>104140</v>
      </c>
      <c r="C44">
        <v>12098</v>
      </c>
      <c r="D44">
        <v>120802</v>
      </c>
      <c r="E44">
        <v>116748</v>
      </c>
      <c r="F44">
        <v>14084</v>
      </c>
      <c r="H44">
        <v>94185</v>
      </c>
      <c r="J44">
        <f t="shared" si="6"/>
        <v>73574.399999999994</v>
      </c>
      <c r="K44">
        <f t="shared" si="7"/>
        <v>1.2801327635699375</v>
      </c>
      <c r="L44">
        <f t="shared" si="8"/>
        <v>120802</v>
      </c>
      <c r="M44">
        <f t="shared" si="9"/>
        <v>12098</v>
      </c>
      <c r="N44">
        <f t="shared" si="10"/>
        <v>73574.399999999994</v>
      </c>
      <c r="O44">
        <f t="shared" si="11"/>
        <v>108704</v>
      </c>
      <c r="Q44">
        <v>-5076</v>
      </c>
      <c r="R44">
        <v>-147</v>
      </c>
      <c r="T44">
        <v>389.39999999999418</v>
      </c>
      <c r="U44">
        <v>-337.40000000000873</v>
      </c>
      <c r="W44">
        <v>1899.8000000000002</v>
      </c>
      <c r="X44">
        <v>1020.6</v>
      </c>
      <c r="AB44">
        <v>73574.399999999994</v>
      </c>
      <c r="AC44">
        <v>1.2801327635699375</v>
      </c>
      <c r="AI44">
        <v>73574.399999999994</v>
      </c>
      <c r="AJ44">
        <v>1.2801327635699375</v>
      </c>
    </row>
    <row r="45" spans="2:38" x14ac:dyDescent="0.25">
      <c r="B45">
        <v>72215</v>
      </c>
      <c r="C45">
        <v>116756</v>
      </c>
      <c r="D45">
        <v>9617</v>
      </c>
      <c r="E45">
        <v>120727</v>
      </c>
      <c r="F45">
        <v>48509</v>
      </c>
      <c r="H45">
        <v>125852</v>
      </c>
      <c r="J45">
        <f t="shared" si="6"/>
        <v>73564.800000000003</v>
      </c>
      <c r="K45">
        <f t="shared" si="7"/>
        <v>1.7107638435773631</v>
      </c>
      <c r="L45">
        <f t="shared" si="8"/>
        <v>120727</v>
      </c>
      <c r="M45">
        <f t="shared" si="9"/>
        <v>9617</v>
      </c>
      <c r="N45">
        <f t="shared" si="10"/>
        <v>73564.800000000003</v>
      </c>
      <c r="O45">
        <f t="shared" si="11"/>
        <v>111110</v>
      </c>
      <c r="Q45">
        <v>1499</v>
      </c>
      <c r="R45">
        <v>-284</v>
      </c>
      <c r="T45">
        <v>-284.39999999999418</v>
      </c>
      <c r="U45">
        <v>122</v>
      </c>
      <c r="W45">
        <v>2541.1999999999998</v>
      </c>
      <c r="X45">
        <v>416.40000000000003</v>
      </c>
      <c r="AF45">
        <v>73564.800000000003</v>
      </c>
      <c r="AG45">
        <v>1.7107638435773631</v>
      </c>
      <c r="AK45">
        <v>73564.800000000003</v>
      </c>
      <c r="AL45">
        <v>1.7107638435773631</v>
      </c>
    </row>
    <row r="46" spans="2:38" x14ac:dyDescent="0.25">
      <c r="B46">
        <v>42460</v>
      </c>
      <c r="C46">
        <v>22724</v>
      </c>
      <c r="D46">
        <v>73127</v>
      </c>
      <c r="E46">
        <v>25981</v>
      </c>
      <c r="F46">
        <v>41445</v>
      </c>
      <c r="H46">
        <v>74437</v>
      </c>
      <c r="J46">
        <f t="shared" si="6"/>
        <v>41147.4</v>
      </c>
      <c r="K46">
        <f t="shared" si="7"/>
        <v>1.8090328915071183</v>
      </c>
      <c r="L46">
        <f t="shared" si="8"/>
        <v>73127</v>
      </c>
      <c r="M46">
        <f t="shared" si="9"/>
        <v>22724</v>
      </c>
      <c r="N46">
        <f t="shared" si="10"/>
        <v>41147.4</v>
      </c>
      <c r="O46">
        <f t="shared" si="11"/>
        <v>50403</v>
      </c>
      <c r="Q46">
        <v>-2561</v>
      </c>
      <c r="R46">
        <v>-1</v>
      </c>
      <c r="T46">
        <v>2771.4000000000015</v>
      </c>
      <c r="U46">
        <v>-882.79999999999563</v>
      </c>
      <c r="W46">
        <v>5222.6000000000004</v>
      </c>
      <c r="X46">
        <v>1400</v>
      </c>
      <c r="AD46">
        <v>41147.4</v>
      </c>
      <c r="AE46">
        <v>1.8090328915071183</v>
      </c>
      <c r="AK46">
        <v>41147.4</v>
      </c>
      <c r="AL46">
        <v>1.8090328915071183</v>
      </c>
    </row>
    <row r="47" spans="2:38" x14ac:dyDescent="0.25">
      <c r="B47">
        <v>64909</v>
      </c>
      <c r="C47">
        <v>64482</v>
      </c>
      <c r="D47">
        <v>8231</v>
      </c>
      <c r="E47">
        <v>100174</v>
      </c>
      <c r="F47">
        <v>9026</v>
      </c>
      <c r="H47">
        <v>53620</v>
      </c>
      <c r="J47">
        <f t="shared" si="6"/>
        <v>49364.4</v>
      </c>
      <c r="K47">
        <f t="shared" si="7"/>
        <v>1.0862078745006523</v>
      </c>
      <c r="L47">
        <f t="shared" si="8"/>
        <v>100174</v>
      </c>
      <c r="M47">
        <f t="shared" si="9"/>
        <v>8231</v>
      </c>
      <c r="N47">
        <f t="shared" si="10"/>
        <v>49364.4</v>
      </c>
      <c r="O47">
        <f t="shared" si="11"/>
        <v>91943</v>
      </c>
      <c r="Q47">
        <v>-1607</v>
      </c>
      <c r="R47">
        <v>2</v>
      </c>
      <c r="T47">
        <v>-1754.4000000000015</v>
      </c>
      <c r="U47">
        <v>-444</v>
      </c>
      <c r="W47">
        <v>3374.0000000000005</v>
      </c>
      <c r="X47">
        <v>747.2</v>
      </c>
      <c r="Z47">
        <v>49364.4</v>
      </c>
      <c r="AA47">
        <v>1.0862078745006523</v>
      </c>
      <c r="AI47">
        <v>49364.4</v>
      </c>
      <c r="AJ47">
        <v>1.0862078745006523</v>
      </c>
    </row>
    <row r="48" spans="2:38" x14ac:dyDescent="0.25">
      <c r="B48">
        <v>7068</v>
      </c>
      <c r="C48">
        <v>60099</v>
      </c>
      <c r="D48">
        <v>97040</v>
      </c>
      <c r="E48">
        <v>73789</v>
      </c>
      <c r="F48">
        <v>66953</v>
      </c>
      <c r="H48">
        <v>86899</v>
      </c>
      <c r="J48">
        <f t="shared" si="6"/>
        <v>60989.8</v>
      </c>
      <c r="K48">
        <f t="shared" si="7"/>
        <v>1.4248120177472299</v>
      </c>
      <c r="L48">
        <f t="shared" si="8"/>
        <v>97040</v>
      </c>
      <c r="M48">
        <f t="shared" si="9"/>
        <v>7068</v>
      </c>
      <c r="N48">
        <f t="shared" si="10"/>
        <v>60989.8</v>
      </c>
      <c r="O48">
        <f t="shared" si="11"/>
        <v>89972</v>
      </c>
      <c r="Q48">
        <v>-923</v>
      </c>
      <c r="R48">
        <v>-14</v>
      </c>
      <c r="T48">
        <v>-3290</v>
      </c>
      <c r="U48">
        <v>-623.79999999999563</v>
      </c>
      <c r="W48">
        <v>3484</v>
      </c>
      <c r="X48">
        <v>886.59999999999991</v>
      </c>
      <c r="AB48">
        <v>60989.8</v>
      </c>
      <c r="AC48">
        <v>1.4248120177472299</v>
      </c>
      <c r="AK48">
        <v>60989.8</v>
      </c>
      <c r="AL48">
        <v>1.4248120177472299</v>
      </c>
    </row>
    <row r="49" spans="2:38" x14ac:dyDescent="0.25">
      <c r="B49">
        <v>42881</v>
      </c>
      <c r="C49">
        <v>94957</v>
      </c>
      <c r="D49">
        <v>47539</v>
      </c>
      <c r="E49">
        <v>7545</v>
      </c>
      <c r="F49">
        <v>29589</v>
      </c>
      <c r="H49">
        <v>44991</v>
      </c>
      <c r="J49">
        <f t="shared" si="6"/>
        <v>44502.2</v>
      </c>
      <c r="K49">
        <f t="shared" si="7"/>
        <v>1.0109837266472219</v>
      </c>
      <c r="L49">
        <f t="shared" si="8"/>
        <v>94957</v>
      </c>
      <c r="M49">
        <f t="shared" si="9"/>
        <v>7545</v>
      </c>
      <c r="N49">
        <f t="shared" si="10"/>
        <v>44502.2</v>
      </c>
      <c r="O49">
        <f t="shared" si="11"/>
        <v>87412</v>
      </c>
      <c r="Q49">
        <v>-7653</v>
      </c>
      <c r="R49">
        <v>-179</v>
      </c>
      <c r="T49">
        <v>-4673.2000000000044</v>
      </c>
      <c r="U49">
        <v>-383.40000000000146</v>
      </c>
      <c r="W49">
        <v>6570.4000000000005</v>
      </c>
      <c r="X49">
        <v>383.4</v>
      </c>
      <c r="Z49">
        <v>44502.2</v>
      </c>
      <c r="AA49">
        <v>1.0109837266472219</v>
      </c>
      <c r="AI49">
        <v>44502.2</v>
      </c>
      <c r="AJ49">
        <v>1.0109837266472219</v>
      </c>
    </row>
    <row r="50" spans="2:38" x14ac:dyDescent="0.25">
      <c r="B50">
        <v>95426</v>
      </c>
      <c r="C50">
        <v>9744</v>
      </c>
      <c r="D50">
        <v>106885</v>
      </c>
      <c r="E50">
        <v>113302</v>
      </c>
      <c r="F50">
        <v>12931</v>
      </c>
      <c r="H50">
        <v>99284</v>
      </c>
      <c r="J50">
        <f t="shared" si="6"/>
        <v>67657.600000000006</v>
      </c>
      <c r="K50">
        <f t="shared" si="7"/>
        <v>1.4674478550820602</v>
      </c>
      <c r="L50">
        <f t="shared" si="8"/>
        <v>113302</v>
      </c>
      <c r="M50">
        <f t="shared" si="9"/>
        <v>9744</v>
      </c>
      <c r="N50">
        <f t="shared" si="10"/>
        <v>67657.600000000006</v>
      </c>
      <c r="O50">
        <f t="shared" si="11"/>
        <v>103558</v>
      </c>
      <c r="Q50">
        <v>-1453</v>
      </c>
      <c r="R50">
        <v>1583</v>
      </c>
      <c r="T50">
        <v>1705</v>
      </c>
      <c r="U50">
        <v>171.80000000000291</v>
      </c>
      <c r="W50">
        <v>2573.3999999999996</v>
      </c>
      <c r="X50">
        <v>192.2</v>
      </c>
      <c r="AF50">
        <v>67657.600000000006</v>
      </c>
      <c r="AG50">
        <v>1.4674478550820602</v>
      </c>
      <c r="AK50">
        <v>67657.600000000006</v>
      </c>
      <c r="AL50">
        <v>1.4674478550820602</v>
      </c>
    </row>
    <row r="51" spans="2:38" x14ac:dyDescent="0.25">
      <c r="B51">
        <v>6155</v>
      </c>
      <c r="C51">
        <v>56416</v>
      </c>
      <c r="D51">
        <v>31254</v>
      </c>
      <c r="E51">
        <v>90077</v>
      </c>
      <c r="F51">
        <v>15707</v>
      </c>
      <c r="H51">
        <v>72760</v>
      </c>
      <c r="J51">
        <f t="shared" si="6"/>
        <v>39921.800000000003</v>
      </c>
      <c r="K51">
        <f t="shared" si="7"/>
        <v>1.8225631108817737</v>
      </c>
      <c r="L51">
        <f t="shared" si="8"/>
        <v>90077</v>
      </c>
      <c r="M51">
        <f t="shared" si="9"/>
        <v>6155</v>
      </c>
      <c r="N51">
        <f t="shared" si="10"/>
        <v>39921.800000000003</v>
      </c>
      <c r="O51">
        <f t="shared" si="11"/>
        <v>83922</v>
      </c>
      <c r="Q51">
        <v>3019</v>
      </c>
      <c r="R51">
        <v>558</v>
      </c>
      <c r="T51">
        <v>-2193.3999999999942</v>
      </c>
      <c r="U51">
        <v>-115.39999999999418</v>
      </c>
      <c r="W51">
        <v>5381.4</v>
      </c>
      <c r="X51">
        <v>363</v>
      </c>
      <c r="AD51">
        <v>39921.800000000003</v>
      </c>
      <c r="AE51">
        <v>1.8225631108817737</v>
      </c>
      <c r="AK51">
        <v>39921.800000000003</v>
      </c>
      <c r="AL51">
        <v>1.8225631108817737</v>
      </c>
    </row>
    <row r="52" spans="2:38" x14ac:dyDescent="0.25">
      <c r="B52">
        <v>3835</v>
      </c>
      <c r="C52">
        <v>36196</v>
      </c>
      <c r="D52">
        <v>45892</v>
      </c>
      <c r="E52">
        <v>53881</v>
      </c>
      <c r="F52">
        <v>52969</v>
      </c>
      <c r="H52">
        <v>87785</v>
      </c>
      <c r="J52">
        <f t="shared" si="6"/>
        <v>38554.6</v>
      </c>
      <c r="K52">
        <f t="shared" si="7"/>
        <v>2.276900810798193</v>
      </c>
      <c r="L52">
        <f t="shared" si="8"/>
        <v>53881</v>
      </c>
      <c r="M52">
        <f t="shared" si="9"/>
        <v>3835</v>
      </c>
      <c r="N52">
        <f t="shared" si="10"/>
        <v>38554.6</v>
      </c>
      <c r="O52">
        <f t="shared" si="11"/>
        <v>50046</v>
      </c>
      <c r="Q52">
        <v>-283</v>
      </c>
      <c r="R52">
        <v>-378</v>
      </c>
      <c r="T52">
        <v>3671.7999999999956</v>
      </c>
      <c r="U52">
        <v>64</v>
      </c>
      <c r="W52">
        <v>3671.8</v>
      </c>
      <c r="X52">
        <v>554</v>
      </c>
      <c r="AD52">
        <v>38554.6</v>
      </c>
      <c r="AE52">
        <v>2.276900810798193</v>
      </c>
      <c r="AK52">
        <v>38554.6</v>
      </c>
      <c r="AL52">
        <v>2.276900810798193</v>
      </c>
    </row>
    <row r="53" spans="2:38" x14ac:dyDescent="0.25">
      <c r="B53">
        <v>97375</v>
      </c>
      <c r="C53">
        <v>50268</v>
      </c>
      <c r="D53">
        <v>22758</v>
      </c>
      <c r="E53">
        <v>41079</v>
      </c>
      <c r="F53">
        <v>104425</v>
      </c>
      <c r="H53">
        <v>111030</v>
      </c>
      <c r="J53">
        <f t="shared" si="6"/>
        <v>63181</v>
      </c>
      <c r="K53">
        <f t="shared" si="7"/>
        <v>1.7573321093366676</v>
      </c>
      <c r="L53">
        <f t="shared" si="8"/>
        <v>104425</v>
      </c>
      <c r="M53">
        <f t="shared" si="9"/>
        <v>22758</v>
      </c>
      <c r="N53">
        <f t="shared" si="10"/>
        <v>63181</v>
      </c>
      <c r="O53">
        <f t="shared" si="11"/>
        <v>81667</v>
      </c>
      <c r="Q53">
        <v>-3975</v>
      </c>
      <c r="R53">
        <v>-18</v>
      </c>
      <c r="T53">
        <v>-1467.8000000000029</v>
      </c>
      <c r="U53">
        <v>377.40000000000146</v>
      </c>
      <c r="W53">
        <v>3827.3999999999996</v>
      </c>
      <c r="X53">
        <v>377.4</v>
      </c>
      <c r="AF53">
        <v>63181</v>
      </c>
      <c r="AG53">
        <v>1.7573321093366676</v>
      </c>
      <c r="AK53">
        <v>63181</v>
      </c>
      <c r="AL53">
        <v>1.7573321093366676</v>
      </c>
    </row>
    <row r="54" spans="2:38" x14ac:dyDescent="0.25">
      <c r="B54">
        <v>64002</v>
      </c>
      <c r="C54">
        <v>5626</v>
      </c>
      <c r="D54">
        <v>96946</v>
      </c>
      <c r="E54">
        <v>3905</v>
      </c>
      <c r="F54">
        <v>39304</v>
      </c>
      <c r="H54">
        <v>85876</v>
      </c>
      <c r="J54">
        <f t="shared" si="6"/>
        <v>41956.6</v>
      </c>
      <c r="K54">
        <f t="shared" si="7"/>
        <v>2.0467816743968767</v>
      </c>
      <c r="L54">
        <f t="shared" si="8"/>
        <v>96946</v>
      </c>
      <c r="M54">
        <f t="shared" si="9"/>
        <v>3905</v>
      </c>
      <c r="N54">
        <f t="shared" si="10"/>
        <v>41956.6</v>
      </c>
      <c r="O54">
        <f t="shared" si="11"/>
        <v>93041</v>
      </c>
      <c r="Q54">
        <v>4450</v>
      </c>
      <c r="R54">
        <v>6</v>
      </c>
      <c r="T54">
        <v>-2298.8000000000029</v>
      </c>
      <c r="U54">
        <v>-107.40000000000146</v>
      </c>
      <c r="W54">
        <v>2620.8000000000002</v>
      </c>
      <c r="X54">
        <v>1044.2</v>
      </c>
      <c r="AD54">
        <v>41956.6</v>
      </c>
      <c r="AE54">
        <v>2.0467816743968767</v>
      </c>
      <c r="AK54">
        <v>41956.6</v>
      </c>
      <c r="AL54">
        <v>2.0467816743968767</v>
      </c>
    </row>
    <row r="55" spans="2:38" x14ac:dyDescent="0.25">
      <c r="B55">
        <v>118804</v>
      </c>
      <c r="C55">
        <v>39773</v>
      </c>
      <c r="D55">
        <v>4282</v>
      </c>
      <c r="E55">
        <v>54948</v>
      </c>
      <c r="F55">
        <v>30903</v>
      </c>
      <c r="H55">
        <v>54200</v>
      </c>
      <c r="J55">
        <f t="shared" si="6"/>
        <v>49742</v>
      </c>
      <c r="K55">
        <f t="shared" si="7"/>
        <v>1.089622451851554</v>
      </c>
      <c r="L55">
        <f t="shared" si="8"/>
        <v>118804</v>
      </c>
      <c r="M55">
        <f t="shared" si="9"/>
        <v>4282</v>
      </c>
      <c r="N55">
        <f t="shared" si="10"/>
        <v>49742</v>
      </c>
      <c r="O55">
        <f t="shared" si="11"/>
        <v>114522</v>
      </c>
      <c r="Q55">
        <v>1925</v>
      </c>
      <c r="R55">
        <v>932</v>
      </c>
      <c r="T55">
        <v>-1303</v>
      </c>
      <c r="U55">
        <v>-311.19999999999709</v>
      </c>
      <c r="W55">
        <v>6672.2</v>
      </c>
      <c r="X55">
        <v>319.2</v>
      </c>
      <c r="Z55">
        <v>49742</v>
      </c>
      <c r="AA55">
        <v>1.089622451851554</v>
      </c>
      <c r="AI55">
        <v>49742</v>
      </c>
      <c r="AJ55">
        <v>1.089622451851554</v>
      </c>
    </row>
    <row r="56" spans="2:38" x14ac:dyDescent="0.25">
      <c r="B56">
        <v>85577</v>
      </c>
      <c r="C56">
        <v>42959</v>
      </c>
      <c r="D56">
        <v>7755</v>
      </c>
      <c r="E56">
        <v>57620</v>
      </c>
      <c r="F56">
        <v>55784</v>
      </c>
      <c r="H56">
        <v>106484</v>
      </c>
      <c r="J56">
        <f t="shared" si="6"/>
        <v>49939</v>
      </c>
      <c r="K56">
        <f t="shared" si="7"/>
        <v>2.1322813832876109</v>
      </c>
      <c r="L56">
        <f t="shared" si="8"/>
        <v>85577</v>
      </c>
      <c r="M56">
        <f t="shared" si="9"/>
        <v>7755</v>
      </c>
      <c r="N56">
        <f t="shared" si="10"/>
        <v>49939</v>
      </c>
      <c r="O56">
        <f t="shared" si="11"/>
        <v>77822</v>
      </c>
      <c r="Q56">
        <v>7469</v>
      </c>
      <c r="R56">
        <v>-373</v>
      </c>
      <c r="T56">
        <v>2362.5999999999985</v>
      </c>
      <c r="U56">
        <v>-846.59999999999854</v>
      </c>
      <c r="W56">
        <v>2484.1999999999998</v>
      </c>
      <c r="X56">
        <v>1021.4</v>
      </c>
      <c r="AD56">
        <v>49939</v>
      </c>
      <c r="AE56">
        <v>2.1322813832876109</v>
      </c>
      <c r="AK56">
        <v>49939</v>
      </c>
      <c r="AL56">
        <v>2.1322813832876109</v>
      </c>
    </row>
    <row r="57" spans="2:38" x14ac:dyDescent="0.25">
      <c r="B57">
        <v>73954</v>
      </c>
      <c r="C57">
        <v>98147</v>
      </c>
      <c r="D57">
        <v>67729</v>
      </c>
      <c r="E57">
        <v>85690</v>
      </c>
      <c r="F57">
        <v>114335</v>
      </c>
      <c r="H57">
        <v>88933</v>
      </c>
      <c r="J57">
        <f t="shared" si="6"/>
        <v>87971</v>
      </c>
      <c r="K57">
        <f t="shared" si="7"/>
        <v>1.010935421900399</v>
      </c>
      <c r="L57">
        <f t="shared" si="8"/>
        <v>114335</v>
      </c>
      <c r="M57">
        <f t="shared" si="9"/>
        <v>67729</v>
      </c>
      <c r="N57">
        <f t="shared" si="10"/>
        <v>87971</v>
      </c>
      <c r="O57">
        <f t="shared" si="11"/>
        <v>46606</v>
      </c>
      <c r="Q57">
        <v>-9713</v>
      </c>
      <c r="R57">
        <v>495</v>
      </c>
      <c r="T57">
        <v>2559.8000000000029</v>
      </c>
      <c r="U57">
        <v>829</v>
      </c>
      <c r="W57">
        <v>4779</v>
      </c>
      <c r="X57">
        <v>828.99999999999989</v>
      </c>
      <c r="AB57">
        <v>87971</v>
      </c>
      <c r="AC57">
        <v>1.010935421900399</v>
      </c>
      <c r="AI57">
        <v>87971</v>
      </c>
      <c r="AJ57">
        <v>1.010935421900399</v>
      </c>
    </row>
    <row r="58" spans="2:38" x14ac:dyDescent="0.25">
      <c r="B58">
        <v>111338</v>
      </c>
      <c r="C58">
        <v>4832</v>
      </c>
      <c r="D58">
        <v>82950</v>
      </c>
      <c r="E58">
        <v>74765</v>
      </c>
      <c r="F58">
        <v>105761</v>
      </c>
      <c r="H58">
        <v>117115</v>
      </c>
      <c r="J58">
        <f t="shared" si="6"/>
        <v>75929.2</v>
      </c>
      <c r="K58">
        <f t="shared" si="7"/>
        <v>1.5424237315815259</v>
      </c>
      <c r="L58">
        <f t="shared" si="8"/>
        <v>111338</v>
      </c>
      <c r="M58">
        <f t="shared" si="9"/>
        <v>4832</v>
      </c>
      <c r="N58">
        <f t="shared" si="10"/>
        <v>75929.2</v>
      </c>
      <c r="O58">
        <f t="shared" si="11"/>
        <v>106506</v>
      </c>
      <c r="Q58">
        <v>1987</v>
      </c>
      <c r="R58">
        <v>-286</v>
      </c>
      <c r="T58">
        <v>-1733</v>
      </c>
      <c r="U58">
        <v>-59.400000000008731</v>
      </c>
      <c r="W58">
        <v>4030.2</v>
      </c>
      <c r="X58">
        <v>617.4</v>
      </c>
      <c r="AB58">
        <v>75929.2</v>
      </c>
      <c r="AC58">
        <v>1.5424237315815259</v>
      </c>
      <c r="AK58">
        <v>75929.2</v>
      </c>
      <c r="AL58">
        <v>1.5424237315815259</v>
      </c>
    </row>
    <row r="59" spans="2:38" x14ac:dyDescent="0.25">
      <c r="B59">
        <v>117281</v>
      </c>
      <c r="C59">
        <v>18856</v>
      </c>
      <c r="D59">
        <v>10765</v>
      </c>
      <c r="E59">
        <v>86582</v>
      </c>
      <c r="F59">
        <v>121485</v>
      </c>
      <c r="H59">
        <v>107851</v>
      </c>
      <c r="J59">
        <f t="shared" si="6"/>
        <v>70993.8</v>
      </c>
      <c r="K59">
        <f t="shared" si="7"/>
        <v>1.5191608281286535</v>
      </c>
      <c r="L59">
        <f t="shared" si="8"/>
        <v>121485</v>
      </c>
      <c r="M59">
        <f t="shared" si="9"/>
        <v>10765</v>
      </c>
      <c r="N59">
        <f t="shared" si="10"/>
        <v>70993.8</v>
      </c>
      <c r="O59">
        <f t="shared" si="11"/>
        <v>110720</v>
      </c>
      <c r="Q59">
        <v>4531</v>
      </c>
      <c r="R59">
        <v>289</v>
      </c>
      <c r="T59">
        <v>1892.4000000000087</v>
      </c>
      <c r="U59">
        <v>-71.599999999991269</v>
      </c>
      <c r="W59">
        <v>3382</v>
      </c>
      <c r="X59">
        <v>92.4</v>
      </c>
      <c r="AF59">
        <v>70993.8</v>
      </c>
      <c r="AG59">
        <v>1.5191608281286535</v>
      </c>
      <c r="AK59">
        <v>70993.8</v>
      </c>
      <c r="AL59">
        <v>1.5191608281286535</v>
      </c>
    </row>
    <row r="60" spans="2:38" x14ac:dyDescent="0.25">
      <c r="B60">
        <v>43746</v>
      </c>
      <c r="C60">
        <v>78508</v>
      </c>
      <c r="D60">
        <v>78692</v>
      </c>
      <c r="E60">
        <v>88234</v>
      </c>
      <c r="F60">
        <v>26553</v>
      </c>
      <c r="H60">
        <v>116056</v>
      </c>
      <c r="J60">
        <f t="shared" si="6"/>
        <v>63146.6</v>
      </c>
      <c r="K60">
        <f t="shared" si="7"/>
        <v>1.8378820078990794</v>
      </c>
      <c r="L60">
        <f t="shared" si="8"/>
        <v>88234</v>
      </c>
      <c r="M60">
        <f t="shared" si="9"/>
        <v>26553</v>
      </c>
      <c r="N60">
        <f t="shared" si="10"/>
        <v>63146.6</v>
      </c>
      <c r="O60">
        <f t="shared" si="11"/>
        <v>61681</v>
      </c>
      <c r="Q60">
        <v>5971</v>
      </c>
      <c r="R60">
        <v>176</v>
      </c>
      <c r="T60">
        <v>-2215.5999999999985</v>
      </c>
      <c r="U60">
        <v>332.79999999999563</v>
      </c>
      <c r="W60">
        <v>4560</v>
      </c>
      <c r="X60">
        <v>332.8</v>
      </c>
      <c r="AF60">
        <v>63146.6</v>
      </c>
      <c r="AG60">
        <v>1.8378820078990794</v>
      </c>
      <c r="AK60">
        <v>63146.6</v>
      </c>
      <c r="AL60">
        <v>1.8378820078990794</v>
      </c>
    </row>
    <row r="61" spans="2:38" x14ac:dyDescent="0.25">
      <c r="B61">
        <v>84689</v>
      </c>
      <c r="C61">
        <v>111122</v>
      </c>
      <c r="D61">
        <v>68076</v>
      </c>
      <c r="E61">
        <v>13394</v>
      </c>
      <c r="F61">
        <v>90035</v>
      </c>
      <c r="H61">
        <v>110128</v>
      </c>
      <c r="J61">
        <f t="shared" si="6"/>
        <v>73463.199999999997</v>
      </c>
      <c r="K61">
        <f t="shared" si="7"/>
        <v>1.4990907011946117</v>
      </c>
      <c r="L61">
        <f t="shared" si="8"/>
        <v>111122</v>
      </c>
      <c r="M61">
        <f t="shared" si="9"/>
        <v>13394</v>
      </c>
      <c r="N61">
        <f t="shared" si="10"/>
        <v>73463.199999999997</v>
      </c>
      <c r="O61">
        <f t="shared" si="11"/>
        <v>97728</v>
      </c>
      <c r="Q61">
        <v>4840</v>
      </c>
      <c r="R61">
        <v>-502</v>
      </c>
      <c r="T61">
        <v>-1640.6000000000058</v>
      </c>
      <c r="U61">
        <v>285.39999999999418</v>
      </c>
      <c r="W61">
        <v>2891.4000000000005</v>
      </c>
      <c r="X61">
        <v>539</v>
      </c>
      <c r="AB61">
        <v>73463.199999999997</v>
      </c>
      <c r="AC61">
        <v>1.4990907011946117</v>
      </c>
      <c r="AI61">
        <v>73463.199999999997</v>
      </c>
      <c r="AJ61">
        <v>1.4990907011946117</v>
      </c>
    </row>
    <row r="62" spans="2:38" x14ac:dyDescent="0.25">
      <c r="B62">
        <v>46060</v>
      </c>
      <c r="C62">
        <v>83080</v>
      </c>
      <c r="D62">
        <v>78264</v>
      </c>
      <c r="E62">
        <v>112422</v>
      </c>
      <c r="F62">
        <v>58811</v>
      </c>
      <c r="H62">
        <v>128089</v>
      </c>
      <c r="J62">
        <f t="shared" si="6"/>
        <v>75727.399999999994</v>
      </c>
      <c r="K62">
        <f t="shared" si="7"/>
        <v>1.6914485377815693</v>
      </c>
      <c r="L62">
        <f t="shared" si="8"/>
        <v>112422</v>
      </c>
      <c r="M62">
        <f t="shared" si="9"/>
        <v>46060</v>
      </c>
      <c r="N62">
        <f t="shared" si="10"/>
        <v>75727.399999999994</v>
      </c>
      <c r="O62">
        <f t="shared" si="11"/>
        <v>66362</v>
      </c>
      <c r="Q62">
        <v>661</v>
      </c>
      <c r="R62">
        <v>0</v>
      </c>
      <c r="T62">
        <v>2862.1999999999971</v>
      </c>
      <c r="U62">
        <v>350.59999999999127</v>
      </c>
      <c r="W62">
        <v>3585.7999999999997</v>
      </c>
      <c r="X62">
        <v>619.4</v>
      </c>
      <c r="AF62">
        <v>75727.399999999994</v>
      </c>
      <c r="AG62">
        <v>1.6914485377815693</v>
      </c>
      <c r="AK62">
        <v>75727.399999999994</v>
      </c>
      <c r="AL62">
        <v>1.6914485377815693</v>
      </c>
    </row>
    <row r="63" spans="2:38" x14ac:dyDescent="0.25">
      <c r="B63">
        <v>43472</v>
      </c>
      <c r="C63">
        <v>76220</v>
      </c>
      <c r="D63">
        <v>23873</v>
      </c>
      <c r="E63">
        <v>59990</v>
      </c>
      <c r="F63">
        <v>109428</v>
      </c>
      <c r="H63">
        <v>113663</v>
      </c>
      <c r="J63">
        <f t="shared" si="6"/>
        <v>62596.6</v>
      </c>
      <c r="K63">
        <f t="shared" si="7"/>
        <v>1.8158014972059187</v>
      </c>
      <c r="L63">
        <f t="shared" si="8"/>
        <v>109428</v>
      </c>
      <c r="M63">
        <f t="shared" si="9"/>
        <v>23873</v>
      </c>
      <c r="N63">
        <f t="shared" si="10"/>
        <v>62596.6</v>
      </c>
      <c r="O63">
        <f t="shared" si="11"/>
        <v>85555</v>
      </c>
      <c r="Q63">
        <v>4316</v>
      </c>
      <c r="R63">
        <v>-100</v>
      </c>
      <c r="T63">
        <v>2621.7999999999956</v>
      </c>
      <c r="U63">
        <v>132.19999999999709</v>
      </c>
      <c r="W63">
        <v>5751</v>
      </c>
      <c r="X63">
        <v>134.59999999999997</v>
      </c>
      <c r="AD63">
        <v>62596.6</v>
      </c>
      <c r="AE63">
        <v>1.8158014972059187</v>
      </c>
      <c r="AK63">
        <v>62596.6</v>
      </c>
      <c r="AL63">
        <v>1.8158014972059187</v>
      </c>
    </row>
    <row r="64" spans="2:38" x14ac:dyDescent="0.25">
      <c r="B64">
        <v>75260</v>
      </c>
      <c r="C64">
        <v>105111</v>
      </c>
      <c r="D64">
        <v>120392</v>
      </c>
      <c r="E64">
        <v>120174</v>
      </c>
      <c r="F64">
        <v>104628</v>
      </c>
      <c r="H64">
        <v>141875</v>
      </c>
      <c r="J64">
        <f t="shared" si="6"/>
        <v>105113</v>
      </c>
      <c r="K64">
        <f t="shared" si="7"/>
        <v>1.3497379011159418</v>
      </c>
      <c r="L64">
        <f t="shared" si="8"/>
        <v>120392</v>
      </c>
      <c r="M64">
        <f t="shared" si="9"/>
        <v>75260</v>
      </c>
      <c r="N64">
        <f t="shared" si="10"/>
        <v>105113</v>
      </c>
      <c r="O64">
        <f t="shared" si="11"/>
        <v>45132</v>
      </c>
      <c r="Q64">
        <v>-2896</v>
      </c>
      <c r="R64">
        <v>4</v>
      </c>
      <c r="T64">
        <v>-347.19999999999709</v>
      </c>
      <c r="U64">
        <v>-569.19999999999709</v>
      </c>
      <c r="W64">
        <v>1953.9999999999998</v>
      </c>
      <c r="X64">
        <v>1060.8</v>
      </c>
      <c r="AB64">
        <v>105113</v>
      </c>
      <c r="AC64">
        <v>1.3497379011159418</v>
      </c>
      <c r="AI64">
        <v>105113</v>
      </c>
      <c r="AJ64">
        <v>1.3497379011159418</v>
      </c>
    </row>
    <row r="65" spans="2:38" x14ac:dyDescent="0.25">
      <c r="B65">
        <v>31793</v>
      </c>
      <c r="C65">
        <v>90978</v>
      </c>
      <c r="D65">
        <v>96606</v>
      </c>
      <c r="E65">
        <v>109489</v>
      </c>
      <c r="F65">
        <v>89790</v>
      </c>
      <c r="H65">
        <v>115969</v>
      </c>
      <c r="J65">
        <f t="shared" si="6"/>
        <v>83731.199999999997</v>
      </c>
      <c r="K65">
        <f t="shared" si="7"/>
        <v>1.3850153825575173</v>
      </c>
      <c r="L65">
        <f t="shared" si="8"/>
        <v>109489</v>
      </c>
      <c r="M65">
        <f t="shared" si="9"/>
        <v>31793</v>
      </c>
      <c r="N65">
        <f t="shared" si="10"/>
        <v>83731.199999999997</v>
      </c>
      <c r="O65">
        <f t="shared" si="11"/>
        <v>77696</v>
      </c>
      <c r="Q65">
        <v>4039</v>
      </c>
      <c r="R65">
        <v>-321</v>
      </c>
      <c r="T65">
        <v>1173.5999999999913</v>
      </c>
      <c r="U65">
        <v>51.80000000000291</v>
      </c>
      <c r="W65">
        <v>6197.1999999999989</v>
      </c>
      <c r="X65">
        <v>369.40000000000003</v>
      </c>
      <c r="AB65">
        <v>83731.199999999997</v>
      </c>
      <c r="AC65">
        <v>1.3850153825575173</v>
      </c>
      <c r="AI65">
        <v>83731.199999999997</v>
      </c>
      <c r="AJ65">
        <v>1.3850153825575173</v>
      </c>
    </row>
    <row r="66" spans="2:38" x14ac:dyDescent="0.25">
      <c r="B66">
        <v>86473</v>
      </c>
      <c r="C66">
        <v>26078</v>
      </c>
      <c r="D66">
        <v>76877</v>
      </c>
      <c r="E66">
        <v>116462</v>
      </c>
      <c r="F66">
        <v>60335</v>
      </c>
      <c r="H66">
        <v>111514</v>
      </c>
      <c r="J66">
        <f t="shared" ref="J66:J101" si="12">AVERAGE(B66:F66)</f>
        <v>73245</v>
      </c>
      <c r="K66">
        <f t="shared" ref="K66:K97" si="13">H66/J66</f>
        <v>1.5224793501262885</v>
      </c>
      <c r="L66">
        <f t="shared" ref="L66:L101" si="14">MAX(B66:F66)</f>
        <v>116462</v>
      </c>
      <c r="M66">
        <f t="shared" ref="M66:M101" si="15">MIN(B66:F66)</f>
        <v>26078</v>
      </c>
      <c r="N66">
        <f t="shared" ref="N66:N101" si="16">AVERAGE(B66:F66)</f>
        <v>73245</v>
      </c>
      <c r="O66">
        <f t="shared" ref="O66:O101" si="17">L66-M66</f>
        <v>90384</v>
      </c>
      <c r="Q66">
        <v>2290</v>
      </c>
      <c r="R66">
        <v>2230</v>
      </c>
      <c r="T66">
        <v>2274</v>
      </c>
      <c r="U66">
        <v>-726.80000000000291</v>
      </c>
      <c r="W66">
        <v>3011.2</v>
      </c>
      <c r="X66">
        <v>1046.4000000000001</v>
      </c>
      <c r="AF66">
        <v>73245</v>
      </c>
      <c r="AG66">
        <v>1.5224793501262885</v>
      </c>
      <c r="AK66">
        <v>73245</v>
      </c>
      <c r="AL66">
        <v>1.5224793501262885</v>
      </c>
    </row>
    <row r="67" spans="2:38" x14ac:dyDescent="0.25">
      <c r="B67">
        <v>20463</v>
      </c>
      <c r="C67">
        <v>67634</v>
      </c>
      <c r="D67">
        <v>7148</v>
      </c>
      <c r="E67">
        <v>74901</v>
      </c>
      <c r="F67">
        <v>35764</v>
      </c>
      <c r="H67">
        <v>101150</v>
      </c>
      <c r="J67">
        <f t="shared" si="12"/>
        <v>41182</v>
      </c>
      <c r="K67">
        <f t="shared" si="13"/>
        <v>2.4561701714341218</v>
      </c>
      <c r="L67">
        <f t="shared" si="14"/>
        <v>74901</v>
      </c>
      <c r="M67">
        <f t="shared" si="15"/>
        <v>7148</v>
      </c>
      <c r="N67">
        <f t="shared" si="16"/>
        <v>41182</v>
      </c>
      <c r="O67">
        <f t="shared" si="17"/>
        <v>67753</v>
      </c>
      <c r="Q67">
        <v>2627</v>
      </c>
      <c r="R67">
        <v>1480</v>
      </c>
      <c r="T67">
        <v>961</v>
      </c>
      <c r="U67">
        <v>91.400000000001455</v>
      </c>
      <c r="W67">
        <v>1811.3999999999999</v>
      </c>
      <c r="X67">
        <v>912.2</v>
      </c>
      <c r="AD67">
        <v>41182</v>
      </c>
      <c r="AE67">
        <v>2.4561701714341218</v>
      </c>
      <c r="AK67">
        <v>41182</v>
      </c>
      <c r="AL67">
        <v>2.4561701714341218</v>
      </c>
    </row>
    <row r="68" spans="2:38" x14ac:dyDescent="0.25">
      <c r="B68">
        <v>95472</v>
      </c>
      <c r="C68">
        <v>65865</v>
      </c>
      <c r="D68">
        <v>39750</v>
      </c>
      <c r="E68">
        <v>53778</v>
      </c>
      <c r="F68">
        <v>111760</v>
      </c>
      <c r="H68">
        <v>124588</v>
      </c>
      <c r="J68">
        <f t="shared" si="12"/>
        <v>73325</v>
      </c>
      <c r="K68">
        <f t="shared" si="13"/>
        <v>1.6991203545857483</v>
      </c>
      <c r="L68">
        <f t="shared" si="14"/>
        <v>111760</v>
      </c>
      <c r="M68">
        <f t="shared" si="15"/>
        <v>39750</v>
      </c>
      <c r="N68">
        <f t="shared" si="16"/>
        <v>73325</v>
      </c>
      <c r="O68">
        <f t="shared" si="17"/>
        <v>72010</v>
      </c>
      <c r="Q68">
        <v>-3086</v>
      </c>
      <c r="R68">
        <v>-308</v>
      </c>
      <c r="T68">
        <v>2403.1999999999971</v>
      </c>
      <c r="U68">
        <v>178.60000000000582</v>
      </c>
      <c r="W68">
        <v>4182.4000000000005</v>
      </c>
      <c r="X68">
        <v>323.39999999999998</v>
      </c>
      <c r="AF68">
        <v>73325</v>
      </c>
      <c r="AG68">
        <v>1.6991203545857483</v>
      </c>
      <c r="AK68">
        <v>73325</v>
      </c>
      <c r="AL68">
        <v>1.6991203545857483</v>
      </c>
    </row>
    <row r="69" spans="2:38" x14ac:dyDescent="0.25">
      <c r="B69">
        <v>31251</v>
      </c>
      <c r="C69">
        <v>13008</v>
      </c>
      <c r="D69">
        <v>56724</v>
      </c>
      <c r="E69">
        <v>49732</v>
      </c>
      <c r="F69">
        <v>111651</v>
      </c>
      <c r="H69">
        <v>72412</v>
      </c>
      <c r="J69">
        <f t="shared" si="12"/>
        <v>52473.2</v>
      </c>
      <c r="K69">
        <f t="shared" si="13"/>
        <v>1.3799806377350725</v>
      </c>
      <c r="L69">
        <f t="shared" si="14"/>
        <v>111651</v>
      </c>
      <c r="M69">
        <f t="shared" si="15"/>
        <v>13008</v>
      </c>
      <c r="N69">
        <f t="shared" si="16"/>
        <v>52473.2</v>
      </c>
      <c r="O69">
        <f t="shared" si="17"/>
        <v>98643</v>
      </c>
      <c r="Q69">
        <v>-4832</v>
      </c>
      <c r="R69">
        <v>-12</v>
      </c>
      <c r="T69">
        <v>-3073.6000000000058</v>
      </c>
      <c r="U69">
        <v>-402.80000000000291</v>
      </c>
      <c r="W69">
        <v>5128</v>
      </c>
      <c r="X69">
        <v>466.8</v>
      </c>
      <c r="Z69">
        <v>52473.2</v>
      </c>
      <c r="AA69">
        <v>1.3799806377350725</v>
      </c>
      <c r="AI69">
        <v>52473.2</v>
      </c>
      <c r="AJ69">
        <v>1.3799806377350725</v>
      </c>
    </row>
    <row r="70" spans="2:38" x14ac:dyDescent="0.25">
      <c r="B70">
        <v>45125</v>
      </c>
      <c r="C70">
        <v>68811</v>
      </c>
      <c r="D70">
        <v>19996</v>
      </c>
      <c r="E70">
        <v>54484</v>
      </c>
      <c r="F70">
        <v>33196</v>
      </c>
      <c r="H70">
        <v>99394</v>
      </c>
      <c r="J70">
        <f t="shared" si="12"/>
        <v>44322.400000000001</v>
      </c>
      <c r="K70">
        <f t="shared" si="13"/>
        <v>2.2425229680703209</v>
      </c>
      <c r="L70">
        <f t="shared" si="14"/>
        <v>68811</v>
      </c>
      <c r="M70">
        <f t="shared" si="15"/>
        <v>19996</v>
      </c>
      <c r="N70">
        <f t="shared" si="16"/>
        <v>44322.400000000001</v>
      </c>
      <c r="O70">
        <f t="shared" si="17"/>
        <v>48815</v>
      </c>
      <c r="Q70">
        <v>2716</v>
      </c>
      <c r="R70">
        <v>1754</v>
      </c>
      <c r="T70">
        <v>-2540.5999999999985</v>
      </c>
      <c r="U70">
        <v>-75.19999999999709</v>
      </c>
      <c r="W70">
        <v>3150.6</v>
      </c>
      <c r="X70">
        <v>288</v>
      </c>
      <c r="AD70">
        <v>44322.400000000001</v>
      </c>
      <c r="AE70">
        <v>2.2425229680703209</v>
      </c>
      <c r="AK70">
        <v>44322.400000000001</v>
      </c>
      <c r="AL70">
        <v>2.2425229680703209</v>
      </c>
    </row>
    <row r="71" spans="2:38" x14ac:dyDescent="0.25">
      <c r="B71">
        <v>67373</v>
      </c>
      <c r="C71">
        <v>7189</v>
      </c>
      <c r="D71">
        <v>44123</v>
      </c>
      <c r="E71">
        <v>53986</v>
      </c>
      <c r="F71">
        <v>51608</v>
      </c>
      <c r="H71">
        <v>56442</v>
      </c>
      <c r="J71">
        <f t="shared" si="12"/>
        <v>44855.8</v>
      </c>
      <c r="K71">
        <f t="shared" si="13"/>
        <v>1.2582988153148533</v>
      </c>
      <c r="L71">
        <f t="shared" si="14"/>
        <v>67373</v>
      </c>
      <c r="M71">
        <f t="shared" si="15"/>
        <v>7189</v>
      </c>
      <c r="N71">
        <f t="shared" si="16"/>
        <v>44855.8</v>
      </c>
      <c r="O71">
        <f t="shared" si="17"/>
        <v>60184</v>
      </c>
      <c r="Q71">
        <v>-3213</v>
      </c>
      <c r="R71">
        <v>-40</v>
      </c>
      <c r="T71">
        <v>2839</v>
      </c>
      <c r="U71">
        <v>-119.39999999999418</v>
      </c>
      <c r="W71">
        <v>5317</v>
      </c>
      <c r="X71">
        <v>830.2</v>
      </c>
      <c r="Z71">
        <v>44855.8</v>
      </c>
      <c r="AA71">
        <v>1.2582988153148533</v>
      </c>
      <c r="AI71">
        <v>44855.8</v>
      </c>
      <c r="AJ71">
        <v>1.2582988153148533</v>
      </c>
    </row>
    <row r="72" spans="2:38" x14ac:dyDescent="0.25">
      <c r="B72">
        <v>87163</v>
      </c>
      <c r="C72">
        <v>28868</v>
      </c>
      <c r="D72">
        <v>91934</v>
      </c>
      <c r="E72">
        <v>59547</v>
      </c>
      <c r="F72">
        <v>44188</v>
      </c>
      <c r="H72">
        <v>110198</v>
      </c>
      <c r="J72">
        <f t="shared" si="12"/>
        <v>62340</v>
      </c>
      <c r="K72">
        <f t="shared" si="13"/>
        <v>1.767693294834777</v>
      </c>
      <c r="L72">
        <f t="shared" si="14"/>
        <v>91934</v>
      </c>
      <c r="M72">
        <f t="shared" si="15"/>
        <v>28868</v>
      </c>
      <c r="N72">
        <f t="shared" si="16"/>
        <v>62340</v>
      </c>
      <c r="O72">
        <f t="shared" si="17"/>
        <v>63066</v>
      </c>
      <c r="Q72">
        <v>113</v>
      </c>
      <c r="R72">
        <v>-320</v>
      </c>
      <c r="T72">
        <v>-5752.8000000000029</v>
      </c>
      <c r="U72">
        <v>-142</v>
      </c>
      <c r="W72">
        <v>6279.2</v>
      </c>
      <c r="X72">
        <v>483.6</v>
      </c>
      <c r="AF72">
        <v>62340</v>
      </c>
      <c r="AG72">
        <v>1.767693294834777</v>
      </c>
      <c r="AK72">
        <v>62340</v>
      </c>
      <c r="AL72">
        <v>1.767693294834777</v>
      </c>
    </row>
    <row r="73" spans="2:38" x14ac:dyDescent="0.25">
      <c r="B73">
        <v>5072</v>
      </c>
      <c r="C73">
        <v>16483</v>
      </c>
      <c r="D73">
        <v>10916</v>
      </c>
      <c r="E73">
        <v>64531</v>
      </c>
      <c r="F73">
        <v>120439</v>
      </c>
      <c r="H73">
        <v>63975</v>
      </c>
      <c r="J73">
        <f t="shared" si="12"/>
        <v>43488.2</v>
      </c>
      <c r="K73">
        <f t="shared" si="13"/>
        <v>1.4710887091210949</v>
      </c>
      <c r="L73">
        <f t="shared" si="14"/>
        <v>120439</v>
      </c>
      <c r="M73">
        <f t="shared" si="15"/>
        <v>5072</v>
      </c>
      <c r="N73">
        <f t="shared" si="16"/>
        <v>43488.2</v>
      </c>
      <c r="O73">
        <f t="shared" si="17"/>
        <v>115367</v>
      </c>
      <c r="Q73">
        <v>7518</v>
      </c>
      <c r="R73">
        <v>-1849</v>
      </c>
      <c r="T73">
        <v>-3104.2000000000044</v>
      </c>
      <c r="U73">
        <v>-222.60000000000582</v>
      </c>
      <c r="W73">
        <v>3104.2000000000003</v>
      </c>
      <c r="X73">
        <v>225</v>
      </c>
      <c r="Z73">
        <v>43488.2</v>
      </c>
      <c r="AA73">
        <v>1.4710887091210949</v>
      </c>
      <c r="AK73">
        <v>43488.2</v>
      </c>
      <c r="AL73">
        <v>1.4710887091210949</v>
      </c>
    </row>
    <row r="74" spans="2:38" x14ac:dyDescent="0.25">
      <c r="B74">
        <v>50286</v>
      </c>
      <c r="C74">
        <v>27580</v>
      </c>
      <c r="D74">
        <v>20125</v>
      </c>
      <c r="E74">
        <v>28673</v>
      </c>
      <c r="F74">
        <v>94658</v>
      </c>
      <c r="H74">
        <v>70347</v>
      </c>
      <c r="J74">
        <f t="shared" si="12"/>
        <v>44264.4</v>
      </c>
      <c r="K74">
        <f t="shared" si="13"/>
        <v>1.5892455336568438</v>
      </c>
      <c r="L74">
        <f t="shared" si="14"/>
        <v>94658</v>
      </c>
      <c r="M74">
        <f t="shared" si="15"/>
        <v>20125</v>
      </c>
      <c r="N74">
        <f t="shared" si="16"/>
        <v>44264.4</v>
      </c>
      <c r="O74">
        <f t="shared" si="17"/>
        <v>74533</v>
      </c>
      <c r="Q74">
        <v>-3330</v>
      </c>
      <c r="R74">
        <v>205</v>
      </c>
      <c r="T74">
        <v>4043.4000000000015</v>
      </c>
      <c r="U74">
        <v>1258.5999999999985</v>
      </c>
      <c r="W74">
        <v>6524.2000000000007</v>
      </c>
      <c r="X74">
        <v>1296.1999999999998</v>
      </c>
      <c r="AD74">
        <v>44264.4</v>
      </c>
      <c r="AE74">
        <v>1.5892455336568438</v>
      </c>
      <c r="AK74">
        <v>44264.4</v>
      </c>
      <c r="AL74">
        <v>1.5892455336568438</v>
      </c>
    </row>
    <row r="75" spans="2:38" x14ac:dyDescent="0.25">
      <c r="B75">
        <v>31521</v>
      </c>
      <c r="C75">
        <v>73677</v>
      </c>
      <c r="D75">
        <v>102619</v>
      </c>
      <c r="E75">
        <v>27274</v>
      </c>
      <c r="F75">
        <v>114951</v>
      </c>
      <c r="H75">
        <v>105174</v>
      </c>
      <c r="J75">
        <f t="shared" si="12"/>
        <v>70008.399999999994</v>
      </c>
      <c r="K75">
        <f t="shared" si="13"/>
        <v>1.5023054376331983</v>
      </c>
      <c r="L75">
        <f t="shared" si="14"/>
        <v>114951</v>
      </c>
      <c r="M75">
        <f t="shared" si="15"/>
        <v>27274</v>
      </c>
      <c r="N75">
        <f t="shared" si="16"/>
        <v>70008.399999999994</v>
      </c>
      <c r="O75">
        <f t="shared" si="17"/>
        <v>87677</v>
      </c>
      <c r="Q75">
        <v>-360</v>
      </c>
      <c r="R75">
        <v>152</v>
      </c>
      <c r="T75">
        <v>-1011.8000000000029</v>
      </c>
      <c r="U75">
        <v>897</v>
      </c>
      <c r="W75">
        <v>1589.4</v>
      </c>
      <c r="X75">
        <v>1374.2</v>
      </c>
      <c r="AB75">
        <v>70008.399999999994</v>
      </c>
      <c r="AC75">
        <v>1.5023054376331983</v>
      </c>
      <c r="AK75">
        <v>70008.399999999994</v>
      </c>
      <c r="AL75">
        <v>1.5023054376331983</v>
      </c>
    </row>
    <row r="76" spans="2:38" x14ac:dyDescent="0.25">
      <c r="B76">
        <v>10906</v>
      </c>
      <c r="C76">
        <v>44294</v>
      </c>
      <c r="D76">
        <v>35599</v>
      </c>
      <c r="E76">
        <v>30857</v>
      </c>
      <c r="F76">
        <v>51475</v>
      </c>
      <c r="H76">
        <v>36343</v>
      </c>
      <c r="J76">
        <f t="shared" si="12"/>
        <v>34626.199999999997</v>
      </c>
      <c r="K76">
        <f t="shared" si="13"/>
        <v>1.0495809531510822</v>
      </c>
      <c r="L76">
        <f t="shared" si="14"/>
        <v>51475</v>
      </c>
      <c r="M76">
        <f t="shared" si="15"/>
        <v>10906</v>
      </c>
      <c r="N76">
        <f t="shared" si="16"/>
        <v>34626.199999999997</v>
      </c>
      <c r="O76">
        <f t="shared" si="17"/>
        <v>40569</v>
      </c>
      <c r="Q76">
        <v>-2156</v>
      </c>
      <c r="R76">
        <v>0</v>
      </c>
      <c r="T76">
        <v>4023.7999999999956</v>
      </c>
      <c r="U76">
        <v>208.59999999999854</v>
      </c>
      <c r="W76">
        <v>4023.7999999999997</v>
      </c>
      <c r="X76">
        <v>546.59999999999991</v>
      </c>
      <c r="Z76">
        <v>34626.199999999997</v>
      </c>
      <c r="AA76">
        <v>1.0495809531510822</v>
      </c>
      <c r="AI76">
        <v>34626.199999999997</v>
      </c>
      <c r="AJ76">
        <v>1.0495809531510822</v>
      </c>
    </row>
    <row r="77" spans="2:38" x14ac:dyDescent="0.25">
      <c r="B77">
        <v>56234</v>
      </c>
      <c r="C77">
        <v>90489</v>
      </c>
      <c r="D77">
        <v>44650</v>
      </c>
      <c r="E77">
        <v>51915</v>
      </c>
      <c r="F77">
        <v>28268</v>
      </c>
      <c r="H77">
        <v>95580</v>
      </c>
      <c r="J77">
        <f t="shared" si="12"/>
        <v>54311.199999999997</v>
      </c>
      <c r="K77">
        <f t="shared" si="13"/>
        <v>1.7598580035057227</v>
      </c>
      <c r="L77">
        <f t="shared" si="14"/>
        <v>90489</v>
      </c>
      <c r="M77">
        <f t="shared" si="15"/>
        <v>28268</v>
      </c>
      <c r="N77">
        <f t="shared" si="16"/>
        <v>54311.199999999997</v>
      </c>
      <c r="O77">
        <f t="shared" si="17"/>
        <v>62221</v>
      </c>
      <c r="Q77">
        <v>4683</v>
      </c>
      <c r="R77">
        <v>235</v>
      </c>
      <c r="T77">
        <v>2134.5999999999985</v>
      </c>
      <c r="U77">
        <v>315.79999999999563</v>
      </c>
      <c r="W77">
        <v>4339</v>
      </c>
      <c r="X77">
        <v>315.79999999999995</v>
      </c>
      <c r="AD77">
        <v>54311.199999999997</v>
      </c>
      <c r="AE77">
        <v>1.7598580035057227</v>
      </c>
      <c r="AK77">
        <v>54311.199999999997</v>
      </c>
      <c r="AL77">
        <v>1.7598580035057227</v>
      </c>
    </row>
    <row r="78" spans="2:38" x14ac:dyDescent="0.25">
      <c r="B78">
        <v>65919</v>
      </c>
      <c r="C78">
        <v>40216</v>
      </c>
      <c r="D78">
        <v>70269</v>
      </c>
      <c r="E78">
        <v>22779</v>
      </c>
      <c r="F78">
        <v>33282</v>
      </c>
      <c r="H78">
        <v>95418</v>
      </c>
      <c r="J78">
        <f t="shared" si="12"/>
        <v>46493</v>
      </c>
      <c r="K78">
        <f t="shared" si="13"/>
        <v>2.0523089497343685</v>
      </c>
      <c r="L78">
        <f t="shared" si="14"/>
        <v>70269</v>
      </c>
      <c r="M78">
        <f t="shared" si="15"/>
        <v>22779</v>
      </c>
      <c r="N78">
        <f t="shared" si="16"/>
        <v>46493</v>
      </c>
      <c r="O78">
        <f t="shared" si="17"/>
        <v>47490</v>
      </c>
      <c r="Q78">
        <v>-7410</v>
      </c>
      <c r="R78">
        <v>-908</v>
      </c>
      <c r="T78">
        <v>-124</v>
      </c>
      <c r="U78">
        <v>-78.19999999999709</v>
      </c>
      <c r="W78">
        <v>5279.2</v>
      </c>
      <c r="X78">
        <v>130.6</v>
      </c>
      <c r="AD78">
        <v>46493</v>
      </c>
      <c r="AE78">
        <v>2.0523089497343685</v>
      </c>
      <c r="AK78">
        <v>46493</v>
      </c>
      <c r="AL78">
        <v>2.0523089497343685</v>
      </c>
    </row>
    <row r="79" spans="2:38" x14ac:dyDescent="0.25">
      <c r="B79">
        <v>85878</v>
      </c>
      <c r="C79">
        <v>5329</v>
      </c>
      <c r="D79">
        <v>74665</v>
      </c>
      <c r="E79">
        <v>25405</v>
      </c>
      <c r="F79">
        <v>9907</v>
      </c>
      <c r="H79">
        <v>56355</v>
      </c>
      <c r="J79">
        <f t="shared" si="12"/>
        <v>40236.800000000003</v>
      </c>
      <c r="K79">
        <f t="shared" si="13"/>
        <v>1.4005835454111657</v>
      </c>
      <c r="L79">
        <f t="shared" si="14"/>
        <v>85878</v>
      </c>
      <c r="M79">
        <f t="shared" si="15"/>
        <v>5329</v>
      </c>
      <c r="N79">
        <f t="shared" si="16"/>
        <v>40236.800000000003</v>
      </c>
      <c r="O79">
        <f t="shared" si="17"/>
        <v>80549</v>
      </c>
      <c r="Q79">
        <v>-594</v>
      </c>
      <c r="R79">
        <v>-97</v>
      </c>
      <c r="T79">
        <v>-1337.1999999999971</v>
      </c>
      <c r="U79">
        <v>14.200000000004366</v>
      </c>
      <c r="W79">
        <v>2464</v>
      </c>
      <c r="X79">
        <v>976.59999999999991</v>
      </c>
      <c r="Z79">
        <v>40236.800000000003</v>
      </c>
      <c r="AA79">
        <v>1.4005835454111657</v>
      </c>
      <c r="AI79">
        <v>40236.800000000003</v>
      </c>
      <c r="AJ79">
        <v>1.4005835454111657</v>
      </c>
    </row>
    <row r="80" spans="2:38" x14ac:dyDescent="0.25">
      <c r="B80">
        <v>70802</v>
      </c>
      <c r="C80">
        <v>50310</v>
      </c>
      <c r="D80">
        <v>111780</v>
      </c>
      <c r="E80">
        <v>104420</v>
      </c>
      <c r="F80">
        <v>38716</v>
      </c>
      <c r="H80">
        <v>107990</v>
      </c>
      <c r="J80">
        <f t="shared" si="12"/>
        <v>75205.600000000006</v>
      </c>
      <c r="K80">
        <f t="shared" si="13"/>
        <v>1.4359303030625379</v>
      </c>
      <c r="L80">
        <f t="shared" si="14"/>
        <v>111780</v>
      </c>
      <c r="M80">
        <f t="shared" si="15"/>
        <v>38716</v>
      </c>
      <c r="N80">
        <f t="shared" si="16"/>
        <v>75205.600000000006</v>
      </c>
      <c r="O80">
        <f t="shared" si="17"/>
        <v>73064</v>
      </c>
      <c r="Q80">
        <v>3932</v>
      </c>
      <c r="R80">
        <v>942</v>
      </c>
      <c r="T80">
        <v>1676.2000000000116</v>
      </c>
      <c r="U80">
        <v>0.60000000000582077</v>
      </c>
      <c r="W80">
        <v>3821.7999999999997</v>
      </c>
      <c r="X80">
        <v>928.59999999999991</v>
      </c>
      <c r="AB80">
        <v>75205.600000000006</v>
      </c>
      <c r="AC80">
        <v>1.4359303030625379</v>
      </c>
      <c r="AI80">
        <v>75205.600000000006</v>
      </c>
      <c r="AJ80">
        <v>1.4359303030625379</v>
      </c>
    </row>
    <row r="81" spans="2:38" x14ac:dyDescent="0.25">
      <c r="B81">
        <v>10572</v>
      </c>
      <c r="C81">
        <v>4371</v>
      </c>
      <c r="D81">
        <v>46472</v>
      </c>
      <c r="E81">
        <v>88727</v>
      </c>
      <c r="F81">
        <v>71712</v>
      </c>
      <c r="H81">
        <v>47512</v>
      </c>
      <c r="J81">
        <f t="shared" si="12"/>
        <v>44370.8</v>
      </c>
      <c r="K81">
        <f t="shared" si="13"/>
        <v>1.0707943061653158</v>
      </c>
      <c r="L81">
        <f t="shared" si="14"/>
        <v>88727</v>
      </c>
      <c r="M81">
        <f t="shared" si="15"/>
        <v>4371</v>
      </c>
      <c r="N81">
        <f t="shared" si="16"/>
        <v>44370.8</v>
      </c>
      <c r="O81">
        <f t="shared" si="17"/>
        <v>84356</v>
      </c>
      <c r="Q81">
        <v>-4763</v>
      </c>
      <c r="R81">
        <v>-1</v>
      </c>
      <c r="T81">
        <v>1271.6000000000058</v>
      </c>
      <c r="U81">
        <v>414.60000000000582</v>
      </c>
      <c r="W81">
        <v>2187.6</v>
      </c>
      <c r="X81">
        <v>486.6</v>
      </c>
      <c r="Z81">
        <v>44370.8</v>
      </c>
      <c r="AA81">
        <v>1.0707943061653158</v>
      </c>
      <c r="AI81">
        <v>44370.8</v>
      </c>
      <c r="AJ81">
        <v>1.0707943061653158</v>
      </c>
    </row>
    <row r="82" spans="2:38" x14ac:dyDescent="0.25">
      <c r="B82">
        <v>20117</v>
      </c>
      <c r="C82">
        <v>45833</v>
      </c>
      <c r="D82">
        <v>12697</v>
      </c>
      <c r="E82">
        <v>87894</v>
      </c>
      <c r="F82">
        <v>97962</v>
      </c>
      <c r="H82">
        <v>103621</v>
      </c>
      <c r="J82">
        <f t="shared" si="12"/>
        <v>52900.6</v>
      </c>
      <c r="K82">
        <f t="shared" si="13"/>
        <v>1.9587868568598465</v>
      </c>
      <c r="L82">
        <f t="shared" si="14"/>
        <v>97962</v>
      </c>
      <c r="M82">
        <f t="shared" si="15"/>
        <v>12697</v>
      </c>
      <c r="N82">
        <f t="shared" si="16"/>
        <v>52900.6</v>
      </c>
      <c r="O82">
        <f t="shared" si="17"/>
        <v>85265</v>
      </c>
      <c r="Q82">
        <v>-1790</v>
      </c>
      <c r="R82">
        <v>-15</v>
      </c>
      <c r="T82">
        <v>674.79999999999563</v>
      </c>
      <c r="U82">
        <v>137</v>
      </c>
      <c r="W82">
        <v>5004.8000000000011</v>
      </c>
      <c r="X82">
        <v>465.79999999999995</v>
      </c>
      <c r="AD82">
        <v>52900.6</v>
      </c>
      <c r="AE82">
        <v>1.9587868568598465</v>
      </c>
      <c r="AK82">
        <v>52900.6</v>
      </c>
      <c r="AL82">
        <v>1.9587868568598465</v>
      </c>
    </row>
    <row r="83" spans="2:38" x14ac:dyDescent="0.25">
      <c r="B83">
        <v>114587</v>
      </c>
      <c r="C83">
        <v>117538</v>
      </c>
      <c r="D83">
        <v>39380</v>
      </c>
      <c r="E83">
        <v>59769</v>
      </c>
      <c r="F83">
        <v>14680</v>
      </c>
      <c r="H83">
        <v>124497</v>
      </c>
      <c r="J83">
        <f t="shared" si="12"/>
        <v>69190.8</v>
      </c>
      <c r="K83">
        <f t="shared" si="13"/>
        <v>1.7993288125010838</v>
      </c>
      <c r="L83">
        <f t="shared" si="14"/>
        <v>117538</v>
      </c>
      <c r="M83">
        <f t="shared" si="15"/>
        <v>14680</v>
      </c>
      <c r="N83">
        <f t="shared" si="16"/>
        <v>69190.8</v>
      </c>
      <c r="O83">
        <f t="shared" si="17"/>
        <v>102858</v>
      </c>
      <c r="Q83">
        <v>2235</v>
      </c>
      <c r="R83">
        <v>-101</v>
      </c>
      <c r="T83">
        <v>40.19999999999709</v>
      </c>
      <c r="U83">
        <v>202.19999999999709</v>
      </c>
      <c r="W83">
        <v>4470.6000000000004</v>
      </c>
      <c r="X83">
        <v>1075.8</v>
      </c>
      <c r="AF83">
        <v>69190.8</v>
      </c>
      <c r="AG83">
        <v>1.7993288125010838</v>
      </c>
      <c r="AK83">
        <v>69190.8</v>
      </c>
      <c r="AL83">
        <v>1.7993288125010838</v>
      </c>
    </row>
    <row r="84" spans="2:38" x14ac:dyDescent="0.25">
      <c r="B84">
        <v>35041</v>
      </c>
      <c r="C84">
        <v>10493</v>
      </c>
      <c r="D84">
        <v>48496</v>
      </c>
      <c r="E84">
        <v>63636</v>
      </c>
      <c r="F84">
        <v>94556</v>
      </c>
      <c r="H84">
        <v>65839</v>
      </c>
      <c r="J84">
        <f t="shared" si="12"/>
        <v>50444.4</v>
      </c>
      <c r="K84">
        <f t="shared" si="13"/>
        <v>1.3051795640348582</v>
      </c>
      <c r="L84">
        <f t="shared" si="14"/>
        <v>94556</v>
      </c>
      <c r="M84">
        <f t="shared" si="15"/>
        <v>10493</v>
      </c>
      <c r="N84">
        <f t="shared" si="16"/>
        <v>50444.4</v>
      </c>
      <c r="O84">
        <f t="shared" si="17"/>
        <v>84063</v>
      </c>
      <c r="Q84">
        <v>-950</v>
      </c>
      <c r="R84">
        <v>0</v>
      </c>
      <c r="T84">
        <v>-4438.1999999999971</v>
      </c>
      <c r="U84">
        <v>70</v>
      </c>
      <c r="W84">
        <v>4438.2000000000007</v>
      </c>
      <c r="X84">
        <v>361.2</v>
      </c>
      <c r="Z84">
        <v>50444.4</v>
      </c>
      <c r="AA84">
        <v>1.3051795640348582</v>
      </c>
      <c r="AI84">
        <v>50444.4</v>
      </c>
      <c r="AJ84">
        <v>1.3051795640348582</v>
      </c>
    </row>
    <row r="85" spans="2:38" x14ac:dyDescent="0.25">
      <c r="B85">
        <v>70473</v>
      </c>
      <c r="C85">
        <v>120887</v>
      </c>
      <c r="D85">
        <v>113833</v>
      </c>
      <c r="E85">
        <v>112458</v>
      </c>
      <c r="F85">
        <v>49499</v>
      </c>
      <c r="H85">
        <v>136076</v>
      </c>
      <c r="J85">
        <f t="shared" si="12"/>
        <v>93430</v>
      </c>
      <c r="K85">
        <f t="shared" si="13"/>
        <v>1.4564486781547683</v>
      </c>
      <c r="L85">
        <f t="shared" si="14"/>
        <v>120887</v>
      </c>
      <c r="M85">
        <f t="shared" si="15"/>
        <v>49499</v>
      </c>
      <c r="N85">
        <f t="shared" si="16"/>
        <v>93430</v>
      </c>
      <c r="O85">
        <f t="shared" si="17"/>
        <v>71388</v>
      </c>
      <c r="Q85">
        <v>-8572</v>
      </c>
      <c r="R85">
        <v>-2</v>
      </c>
      <c r="T85">
        <v>-1083.1999999999971</v>
      </c>
      <c r="U85">
        <v>290.60000000000582</v>
      </c>
      <c r="W85">
        <v>4402.7999999999993</v>
      </c>
      <c r="X85">
        <v>445.8</v>
      </c>
      <c r="AF85">
        <v>93430</v>
      </c>
      <c r="AG85">
        <v>1.4564486781547683</v>
      </c>
      <c r="AI85">
        <v>93430</v>
      </c>
      <c r="AJ85">
        <v>1.4564486781547683</v>
      </c>
    </row>
    <row r="86" spans="2:38" x14ac:dyDescent="0.25">
      <c r="B86">
        <v>75850</v>
      </c>
      <c r="C86">
        <v>71263</v>
      </c>
      <c r="D86">
        <v>115081</v>
      </c>
      <c r="E86">
        <v>27422</v>
      </c>
      <c r="F86">
        <v>87777</v>
      </c>
      <c r="H86">
        <v>80556</v>
      </c>
      <c r="J86">
        <f t="shared" si="12"/>
        <v>75478.600000000006</v>
      </c>
      <c r="K86">
        <f t="shared" si="13"/>
        <v>1.0672693982135333</v>
      </c>
      <c r="L86">
        <f t="shared" si="14"/>
        <v>115081</v>
      </c>
      <c r="M86">
        <f t="shared" si="15"/>
        <v>27422</v>
      </c>
      <c r="N86">
        <f t="shared" si="16"/>
        <v>75478.600000000006</v>
      </c>
      <c r="O86">
        <f t="shared" si="17"/>
        <v>87659</v>
      </c>
      <c r="Q86">
        <v>3558</v>
      </c>
      <c r="R86">
        <v>57</v>
      </c>
      <c r="T86">
        <v>5393.2000000000116</v>
      </c>
      <c r="U86">
        <v>-94.799999999988358</v>
      </c>
      <c r="W86">
        <v>5393.2</v>
      </c>
      <c r="X86">
        <v>545.20000000000005</v>
      </c>
      <c r="AB86">
        <v>75478.600000000006</v>
      </c>
      <c r="AC86">
        <v>1.0672693982135333</v>
      </c>
      <c r="AI86">
        <v>75478.600000000006</v>
      </c>
      <c r="AJ86">
        <v>1.0672693982135333</v>
      </c>
    </row>
    <row r="87" spans="2:38" x14ac:dyDescent="0.25">
      <c r="B87">
        <v>33906</v>
      </c>
      <c r="C87">
        <v>76202</v>
      </c>
      <c r="D87">
        <v>51678</v>
      </c>
      <c r="E87">
        <v>32064</v>
      </c>
      <c r="F87">
        <v>8151</v>
      </c>
      <c r="H87">
        <v>65876</v>
      </c>
      <c r="J87">
        <f t="shared" si="12"/>
        <v>40400.199999999997</v>
      </c>
      <c r="K87">
        <f t="shared" si="13"/>
        <v>1.6305859871980832</v>
      </c>
      <c r="L87">
        <f t="shared" si="14"/>
        <v>76202</v>
      </c>
      <c r="M87">
        <f t="shared" si="15"/>
        <v>8151</v>
      </c>
      <c r="N87">
        <f t="shared" si="16"/>
        <v>40400.199999999997</v>
      </c>
      <c r="O87">
        <f t="shared" si="17"/>
        <v>68051</v>
      </c>
      <c r="Q87">
        <v>-3865</v>
      </c>
      <c r="R87">
        <v>-1041</v>
      </c>
      <c r="T87">
        <v>-3830.6000000000058</v>
      </c>
      <c r="U87">
        <v>145</v>
      </c>
      <c r="W87">
        <v>4011.8</v>
      </c>
      <c r="X87">
        <v>151</v>
      </c>
      <c r="AD87">
        <v>40400.199999999997</v>
      </c>
      <c r="AE87">
        <v>1.6305859871980832</v>
      </c>
      <c r="AI87">
        <v>40400.199999999997</v>
      </c>
      <c r="AJ87">
        <v>1.6305859871980832</v>
      </c>
    </row>
    <row r="88" spans="2:38" x14ac:dyDescent="0.25">
      <c r="B88">
        <v>31128</v>
      </c>
      <c r="C88">
        <v>62335</v>
      </c>
      <c r="D88">
        <v>5783</v>
      </c>
      <c r="E88">
        <v>16958</v>
      </c>
      <c r="F88">
        <v>32969</v>
      </c>
      <c r="H88">
        <v>39174</v>
      </c>
      <c r="J88">
        <f t="shared" si="12"/>
        <v>29834.6</v>
      </c>
      <c r="K88">
        <f t="shared" si="13"/>
        <v>1.3130392229156751</v>
      </c>
      <c r="L88">
        <f t="shared" si="14"/>
        <v>62335</v>
      </c>
      <c r="M88">
        <f t="shared" si="15"/>
        <v>5783</v>
      </c>
      <c r="N88">
        <f t="shared" si="16"/>
        <v>29834.6</v>
      </c>
      <c r="O88">
        <f t="shared" si="17"/>
        <v>56552</v>
      </c>
      <c r="Q88">
        <v>6702</v>
      </c>
      <c r="R88">
        <v>-1128</v>
      </c>
      <c r="T88">
        <v>-275.80000000000291</v>
      </c>
      <c r="U88">
        <v>643</v>
      </c>
      <c r="W88">
        <v>3673.4</v>
      </c>
      <c r="X88">
        <v>643</v>
      </c>
      <c r="Z88">
        <v>29834.6</v>
      </c>
      <c r="AA88">
        <v>1.3130392229156751</v>
      </c>
      <c r="AK88">
        <v>29834.6</v>
      </c>
      <c r="AL88">
        <v>1.3130392229156751</v>
      </c>
    </row>
    <row r="89" spans="2:38" x14ac:dyDescent="0.25">
      <c r="B89">
        <v>51136</v>
      </c>
      <c r="C89">
        <v>105948</v>
      </c>
      <c r="D89">
        <v>109541</v>
      </c>
      <c r="E89">
        <v>87533</v>
      </c>
      <c r="F89">
        <v>80785</v>
      </c>
      <c r="H89">
        <v>109413</v>
      </c>
      <c r="J89">
        <f t="shared" si="12"/>
        <v>86988.6</v>
      </c>
      <c r="K89">
        <f t="shared" si="13"/>
        <v>1.2577855029279699</v>
      </c>
      <c r="L89">
        <f t="shared" si="14"/>
        <v>109541</v>
      </c>
      <c r="M89">
        <f t="shared" si="15"/>
        <v>51136</v>
      </c>
      <c r="N89">
        <f t="shared" si="16"/>
        <v>86988.6</v>
      </c>
      <c r="O89">
        <f t="shared" si="17"/>
        <v>58405</v>
      </c>
      <c r="Q89">
        <v>-2763</v>
      </c>
      <c r="R89">
        <v>435</v>
      </c>
      <c r="T89">
        <v>-2727.5999999999913</v>
      </c>
      <c r="U89">
        <v>490.80000000000291</v>
      </c>
      <c r="W89">
        <v>2727.6</v>
      </c>
      <c r="X89">
        <v>599.19999999999993</v>
      </c>
      <c r="AB89">
        <v>86988.6</v>
      </c>
      <c r="AC89">
        <v>1.2577855029279699</v>
      </c>
      <c r="AI89">
        <v>86988.6</v>
      </c>
      <c r="AJ89">
        <v>1.2577855029279699</v>
      </c>
    </row>
    <row r="90" spans="2:38" x14ac:dyDescent="0.25">
      <c r="B90">
        <v>106448</v>
      </c>
      <c r="C90">
        <v>101377</v>
      </c>
      <c r="D90">
        <v>2709</v>
      </c>
      <c r="E90">
        <v>91525</v>
      </c>
      <c r="F90">
        <v>2666</v>
      </c>
      <c r="H90">
        <v>76825</v>
      </c>
      <c r="J90">
        <f t="shared" si="12"/>
        <v>60945</v>
      </c>
      <c r="K90">
        <f t="shared" si="13"/>
        <v>1.2605628025268685</v>
      </c>
      <c r="L90">
        <f t="shared" si="14"/>
        <v>106448</v>
      </c>
      <c r="M90">
        <f t="shared" si="15"/>
        <v>2666</v>
      </c>
      <c r="N90">
        <f t="shared" si="16"/>
        <v>60945</v>
      </c>
      <c r="O90">
        <f t="shared" si="17"/>
        <v>103782</v>
      </c>
      <c r="Q90">
        <v>-665</v>
      </c>
      <c r="R90">
        <v>7</v>
      </c>
      <c r="T90">
        <v>-2842.8000000000029</v>
      </c>
      <c r="U90">
        <v>60.80000000000291</v>
      </c>
      <c r="W90">
        <v>3956.4</v>
      </c>
      <c r="X90">
        <v>83.199999999999989</v>
      </c>
      <c r="AB90">
        <v>60945</v>
      </c>
      <c r="AC90">
        <v>1.2605628025268685</v>
      </c>
      <c r="AI90">
        <v>60945</v>
      </c>
      <c r="AJ90">
        <v>1.2605628025268685</v>
      </c>
    </row>
    <row r="91" spans="2:38" x14ac:dyDescent="0.25">
      <c r="B91">
        <v>103923</v>
      </c>
      <c r="C91">
        <v>68057</v>
      </c>
      <c r="D91">
        <v>91326</v>
      </c>
      <c r="E91">
        <v>26794</v>
      </c>
      <c r="F91">
        <v>64370</v>
      </c>
      <c r="H91">
        <v>74338</v>
      </c>
      <c r="J91">
        <f t="shared" si="12"/>
        <v>70894</v>
      </c>
      <c r="K91">
        <f t="shared" si="13"/>
        <v>1.0485795694981239</v>
      </c>
      <c r="L91">
        <f t="shared" si="14"/>
        <v>103923</v>
      </c>
      <c r="M91">
        <f t="shared" si="15"/>
        <v>26794</v>
      </c>
      <c r="N91">
        <f t="shared" si="16"/>
        <v>70894</v>
      </c>
      <c r="O91">
        <f t="shared" si="17"/>
        <v>77129</v>
      </c>
      <c r="Q91">
        <v>-3029</v>
      </c>
      <c r="R91">
        <v>-55</v>
      </c>
      <c r="T91">
        <v>2555.1999999999971</v>
      </c>
      <c r="U91">
        <v>469</v>
      </c>
      <c r="W91">
        <v>2555.1999999999998</v>
      </c>
      <c r="X91">
        <v>469</v>
      </c>
      <c r="AB91">
        <v>70894</v>
      </c>
      <c r="AC91">
        <v>1.0485795694981239</v>
      </c>
      <c r="AI91">
        <v>70894</v>
      </c>
      <c r="AJ91">
        <v>1.0485795694981239</v>
      </c>
    </row>
    <row r="92" spans="2:38" x14ac:dyDescent="0.25">
      <c r="B92">
        <v>13397</v>
      </c>
      <c r="C92">
        <v>97503</v>
      </c>
      <c r="D92">
        <v>107367</v>
      </c>
      <c r="E92">
        <v>80724</v>
      </c>
      <c r="F92">
        <v>89209</v>
      </c>
      <c r="H92">
        <v>106483</v>
      </c>
      <c r="J92">
        <f t="shared" si="12"/>
        <v>77640</v>
      </c>
      <c r="K92">
        <f t="shared" si="13"/>
        <v>1.3714966512107161</v>
      </c>
      <c r="L92">
        <f t="shared" si="14"/>
        <v>107367</v>
      </c>
      <c r="M92">
        <f t="shared" si="15"/>
        <v>13397</v>
      </c>
      <c r="N92">
        <f t="shared" si="16"/>
        <v>77640</v>
      </c>
      <c r="O92">
        <f t="shared" si="17"/>
        <v>93970</v>
      </c>
      <c r="Q92">
        <v>6853</v>
      </c>
      <c r="R92">
        <v>-15</v>
      </c>
      <c r="T92">
        <v>765</v>
      </c>
      <c r="U92">
        <v>386.60000000000582</v>
      </c>
      <c r="W92">
        <v>5555.8</v>
      </c>
      <c r="X92">
        <v>417.79999999999995</v>
      </c>
      <c r="AB92">
        <v>77640</v>
      </c>
      <c r="AC92">
        <v>1.3714966512107161</v>
      </c>
      <c r="AI92">
        <v>77640</v>
      </c>
      <c r="AJ92">
        <v>1.3714966512107161</v>
      </c>
    </row>
    <row r="93" spans="2:38" x14ac:dyDescent="0.25">
      <c r="B93">
        <v>18535</v>
      </c>
      <c r="C93">
        <v>53181</v>
      </c>
      <c r="D93">
        <v>84941</v>
      </c>
      <c r="E93">
        <v>26947</v>
      </c>
      <c r="F93">
        <v>21813</v>
      </c>
      <c r="H93">
        <v>75793</v>
      </c>
      <c r="J93">
        <f t="shared" si="12"/>
        <v>41083.4</v>
      </c>
      <c r="K93">
        <f t="shared" si="13"/>
        <v>1.8448570468851166</v>
      </c>
      <c r="L93">
        <f t="shared" si="14"/>
        <v>84941</v>
      </c>
      <c r="M93">
        <f t="shared" si="15"/>
        <v>18535</v>
      </c>
      <c r="N93">
        <f t="shared" si="16"/>
        <v>41083.4</v>
      </c>
      <c r="O93">
        <f t="shared" si="17"/>
        <v>66406</v>
      </c>
      <c r="Q93">
        <v>1255</v>
      </c>
      <c r="R93">
        <v>2</v>
      </c>
      <c r="T93">
        <v>-2335.5999999999985</v>
      </c>
      <c r="U93">
        <v>-687.19999999999709</v>
      </c>
      <c r="W93">
        <v>6710.4</v>
      </c>
      <c r="X93">
        <v>705.2</v>
      </c>
      <c r="AD93">
        <v>41083.4</v>
      </c>
      <c r="AE93">
        <v>1.8448570468851166</v>
      </c>
      <c r="AK93">
        <v>41083.4</v>
      </c>
      <c r="AL93">
        <v>1.8448570468851166</v>
      </c>
    </row>
    <row r="94" spans="2:38" x14ac:dyDescent="0.25">
      <c r="B94">
        <v>15379</v>
      </c>
      <c r="C94">
        <v>37358</v>
      </c>
      <c r="D94">
        <v>101456</v>
      </c>
      <c r="E94">
        <v>14263</v>
      </c>
      <c r="F94">
        <v>104212</v>
      </c>
      <c r="H94">
        <v>76270</v>
      </c>
      <c r="J94">
        <f t="shared" si="12"/>
        <v>54533.599999999999</v>
      </c>
      <c r="K94">
        <f t="shared" si="13"/>
        <v>1.3985872929716725</v>
      </c>
      <c r="L94">
        <f t="shared" si="14"/>
        <v>104212</v>
      </c>
      <c r="M94">
        <f t="shared" si="15"/>
        <v>14263</v>
      </c>
      <c r="N94">
        <f t="shared" si="16"/>
        <v>54533.599999999999</v>
      </c>
      <c r="O94">
        <f t="shared" si="17"/>
        <v>89949</v>
      </c>
      <c r="Q94">
        <v>2593</v>
      </c>
      <c r="R94">
        <v>1</v>
      </c>
      <c r="T94">
        <v>-1874.2000000000044</v>
      </c>
      <c r="U94">
        <v>-404.20000000000437</v>
      </c>
      <c r="W94">
        <v>3204.2000000000003</v>
      </c>
      <c r="X94">
        <v>404.20000000000005</v>
      </c>
      <c r="Z94">
        <v>54533.599999999999</v>
      </c>
      <c r="AA94">
        <v>1.3985872929716725</v>
      </c>
      <c r="AI94">
        <v>54533.599999999999</v>
      </c>
      <c r="AJ94">
        <v>1.3985872929716725</v>
      </c>
    </row>
    <row r="95" spans="2:38" x14ac:dyDescent="0.25">
      <c r="B95">
        <v>112553</v>
      </c>
      <c r="C95">
        <v>103054</v>
      </c>
      <c r="D95">
        <v>47060</v>
      </c>
      <c r="E95">
        <v>38153</v>
      </c>
      <c r="F95">
        <v>3144</v>
      </c>
      <c r="H95">
        <v>93331</v>
      </c>
      <c r="J95">
        <f t="shared" si="12"/>
        <v>60792.800000000003</v>
      </c>
      <c r="K95">
        <f t="shared" si="13"/>
        <v>1.5352311457935808</v>
      </c>
      <c r="L95">
        <f t="shared" si="14"/>
        <v>112553</v>
      </c>
      <c r="M95">
        <f t="shared" si="15"/>
        <v>3144</v>
      </c>
      <c r="N95">
        <f t="shared" si="16"/>
        <v>60792.800000000003</v>
      </c>
      <c r="O95">
        <f t="shared" si="17"/>
        <v>109409</v>
      </c>
      <c r="Q95">
        <v>-2486</v>
      </c>
      <c r="R95">
        <v>1891</v>
      </c>
      <c r="T95">
        <v>-781</v>
      </c>
      <c r="U95">
        <v>-48</v>
      </c>
      <c r="W95">
        <v>4819.8</v>
      </c>
      <c r="X95">
        <v>754</v>
      </c>
      <c r="AF95">
        <v>60792.800000000003</v>
      </c>
      <c r="AG95">
        <v>1.5352311457935808</v>
      </c>
      <c r="AI95">
        <v>60792.800000000003</v>
      </c>
      <c r="AJ95">
        <v>1.5352311457935808</v>
      </c>
    </row>
    <row r="96" spans="2:38" x14ac:dyDescent="0.25">
      <c r="B96">
        <v>30617</v>
      </c>
      <c r="C96">
        <v>96465</v>
      </c>
      <c r="D96">
        <v>23119</v>
      </c>
      <c r="E96">
        <v>64815</v>
      </c>
      <c r="F96">
        <v>29573</v>
      </c>
      <c r="H96">
        <v>74883</v>
      </c>
      <c r="J96">
        <f t="shared" si="12"/>
        <v>48917.8</v>
      </c>
      <c r="K96">
        <f t="shared" si="13"/>
        <v>1.5307924722698076</v>
      </c>
      <c r="L96">
        <f t="shared" si="14"/>
        <v>96465</v>
      </c>
      <c r="M96">
        <f t="shared" si="15"/>
        <v>23119</v>
      </c>
      <c r="N96">
        <f t="shared" si="16"/>
        <v>48917.8</v>
      </c>
      <c r="O96">
        <f t="shared" si="17"/>
        <v>73346</v>
      </c>
      <c r="Q96">
        <v>3666</v>
      </c>
      <c r="R96">
        <v>-734</v>
      </c>
      <c r="T96">
        <v>-921.79999999999563</v>
      </c>
      <c r="U96">
        <v>426</v>
      </c>
      <c r="W96">
        <v>3044.6000000000004</v>
      </c>
      <c r="X96">
        <v>1152.4000000000001</v>
      </c>
      <c r="Z96">
        <v>48917.8</v>
      </c>
      <c r="AA96">
        <v>1.5307924722698076</v>
      </c>
      <c r="AI96">
        <v>48917.8</v>
      </c>
      <c r="AJ96">
        <v>1.5307924722698076</v>
      </c>
    </row>
    <row r="97" spans="2:38" x14ac:dyDescent="0.25">
      <c r="B97">
        <v>92622</v>
      </c>
      <c r="C97">
        <v>103932</v>
      </c>
      <c r="D97">
        <v>106462</v>
      </c>
      <c r="E97">
        <v>99175</v>
      </c>
      <c r="F97">
        <v>26266</v>
      </c>
      <c r="H97">
        <v>128721</v>
      </c>
      <c r="J97">
        <f t="shared" si="12"/>
        <v>85691.4</v>
      </c>
      <c r="K97">
        <f t="shared" si="13"/>
        <v>1.5021460730014915</v>
      </c>
      <c r="L97">
        <f t="shared" si="14"/>
        <v>106462</v>
      </c>
      <c r="M97">
        <f t="shared" si="15"/>
        <v>26266</v>
      </c>
      <c r="N97">
        <f t="shared" si="16"/>
        <v>85691.4</v>
      </c>
      <c r="O97">
        <f t="shared" si="17"/>
        <v>80196</v>
      </c>
      <c r="Q97">
        <v>4983</v>
      </c>
      <c r="R97">
        <v>-81</v>
      </c>
      <c r="T97">
        <v>-2253.6000000000058</v>
      </c>
      <c r="U97">
        <v>958.39999999999418</v>
      </c>
      <c r="W97">
        <v>4100.7999999999993</v>
      </c>
      <c r="X97">
        <v>1086.8000000000002</v>
      </c>
      <c r="AB97">
        <v>85691.4</v>
      </c>
      <c r="AC97">
        <v>1.5021460730014915</v>
      </c>
      <c r="AI97">
        <v>85691.4</v>
      </c>
      <c r="AJ97">
        <v>1.5021460730014915</v>
      </c>
    </row>
    <row r="98" spans="2:38" x14ac:dyDescent="0.25">
      <c r="B98">
        <v>70480</v>
      </c>
      <c r="C98">
        <v>93163</v>
      </c>
      <c r="D98">
        <v>52609</v>
      </c>
      <c r="E98">
        <v>43097</v>
      </c>
      <c r="F98">
        <v>13361</v>
      </c>
      <c r="H98">
        <v>101836</v>
      </c>
      <c r="J98">
        <f t="shared" si="12"/>
        <v>54542</v>
      </c>
      <c r="K98">
        <f t="shared" ref="K98:K129" si="18">H98/J98</f>
        <v>1.8671115837336365</v>
      </c>
      <c r="L98">
        <f t="shared" si="14"/>
        <v>93163</v>
      </c>
      <c r="M98">
        <f t="shared" si="15"/>
        <v>13361</v>
      </c>
      <c r="N98">
        <f t="shared" si="16"/>
        <v>54542</v>
      </c>
      <c r="O98">
        <f t="shared" si="17"/>
        <v>79802</v>
      </c>
      <c r="Q98">
        <v>2206</v>
      </c>
      <c r="R98">
        <v>1054</v>
      </c>
      <c r="T98">
        <v>1455.1999999999971</v>
      </c>
      <c r="U98">
        <v>303.19999999999709</v>
      </c>
      <c r="W98">
        <v>6483.1999999999989</v>
      </c>
      <c r="X98">
        <v>924.8</v>
      </c>
      <c r="AD98">
        <v>54542</v>
      </c>
      <c r="AE98">
        <v>1.8671115837336365</v>
      </c>
      <c r="AK98">
        <v>54542</v>
      </c>
      <c r="AL98">
        <v>1.8671115837336365</v>
      </c>
    </row>
    <row r="99" spans="2:38" x14ac:dyDescent="0.25">
      <c r="B99">
        <v>67303</v>
      </c>
      <c r="C99">
        <v>7492</v>
      </c>
      <c r="D99">
        <v>103403</v>
      </c>
      <c r="E99">
        <v>54920</v>
      </c>
      <c r="F99">
        <v>13323</v>
      </c>
      <c r="H99">
        <v>81069</v>
      </c>
      <c r="J99">
        <f t="shared" si="12"/>
        <v>49288.2</v>
      </c>
      <c r="K99">
        <f t="shared" si="18"/>
        <v>1.6447953059758726</v>
      </c>
      <c r="L99">
        <f t="shared" si="14"/>
        <v>103403</v>
      </c>
      <c r="M99">
        <f t="shared" si="15"/>
        <v>7492</v>
      </c>
      <c r="N99">
        <f t="shared" si="16"/>
        <v>49288.2</v>
      </c>
      <c r="O99">
        <f t="shared" si="17"/>
        <v>95911</v>
      </c>
      <c r="Q99">
        <v>-1464</v>
      </c>
      <c r="R99">
        <v>-44</v>
      </c>
      <c r="T99">
        <v>-2298</v>
      </c>
      <c r="U99">
        <v>-93.400000000001455</v>
      </c>
      <c r="W99">
        <v>6146.7999999999993</v>
      </c>
      <c r="X99">
        <v>1074.2</v>
      </c>
      <c r="AD99">
        <v>49288.2</v>
      </c>
      <c r="AE99">
        <v>1.6447953059758726</v>
      </c>
      <c r="AK99">
        <v>49288.2</v>
      </c>
      <c r="AL99">
        <v>1.6447953059758726</v>
      </c>
    </row>
    <row r="100" spans="2:38" x14ac:dyDescent="0.25">
      <c r="B100">
        <v>13891</v>
      </c>
      <c r="C100">
        <v>30855</v>
      </c>
      <c r="D100">
        <v>112988</v>
      </c>
      <c r="E100">
        <v>65773</v>
      </c>
      <c r="F100">
        <v>84160</v>
      </c>
      <c r="H100">
        <v>111971</v>
      </c>
      <c r="J100">
        <f t="shared" si="12"/>
        <v>61533.4</v>
      </c>
      <c r="K100">
        <f t="shared" si="18"/>
        <v>1.8196784185499257</v>
      </c>
      <c r="L100">
        <f t="shared" si="14"/>
        <v>112988</v>
      </c>
      <c r="M100">
        <f t="shared" si="15"/>
        <v>13891</v>
      </c>
      <c r="N100">
        <f t="shared" si="16"/>
        <v>61533.4</v>
      </c>
      <c r="O100">
        <f t="shared" si="17"/>
        <v>99097</v>
      </c>
      <c r="Q100">
        <v>-4264</v>
      </c>
      <c r="R100">
        <v>126</v>
      </c>
      <c r="T100">
        <v>-2229.7999999999956</v>
      </c>
      <c r="U100">
        <v>116.40000000000146</v>
      </c>
      <c r="W100">
        <v>3833.7999999999997</v>
      </c>
      <c r="X100">
        <v>132</v>
      </c>
      <c r="AF100">
        <v>61533.4</v>
      </c>
      <c r="AG100">
        <v>1.8196784185499257</v>
      </c>
      <c r="AK100">
        <v>61533.4</v>
      </c>
      <c r="AL100">
        <v>1.8196784185499257</v>
      </c>
    </row>
    <row r="101" spans="2:38" x14ac:dyDescent="0.25">
      <c r="B101">
        <v>90397</v>
      </c>
      <c r="C101">
        <v>72024</v>
      </c>
      <c r="D101">
        <v>15104</v>
      </c>
      <c r="E101">
        <v>7955</v>
      </c>
      <c r="F101">
        <v>14024</v>
      </c>
      <c r="H101">
        <v>92947</v>
      </c>
      <c r="J101">
        <f t="shared" si="12"/>
        <v>39900.800000000003</v>
      </c>
      <c r="K101">
        <f t="shared" si="18"/>
        <v>2.3294520410618333</v>
      </c>
      <c r="L101">
        <f t="shared" si="14"/>
        <v>90397</v>
      </c>
      <c r="M101">
        <f t="shared" si="15"/>
        <v>7955</v>
      </c>
      <c r="N101">
        <f t="shared" si="16"/>
        <v>39900.800000000003</v>
      </c>
      <c r="O101">
        <f t="shared" si="17"/>
        <v>82442</v>
      </c>
      <c r="Q101">
        <v>820</v>
      </c>
      <c r="R101">
        <v>-390</v>
      </c>
      <c r="T101">
        <v>2090.6000000000058</v>
      </c>
      <c r="U101">
        <v>-189.19999999999709</v>
      </c>
      <c r="W101">
        <v>4859</v>
      </c>
      <c r="X101">
        <v>917.2</v>
      </c>
      <c r="AD101">
        <v>39900.800000000003</v>
      </c>
      <c r="AE101">
        <v>2.3294520410618333</v>
      </c>
      <c r="AK101">
        <v>39900.800000000003</v>
      </c>
      <c r="AL101">
        <v>2.3294520410618333</v>
      </c>
    </row>
    <row r="103" spans="2:38" x14ac:dyDescent="0.25">
      <c r="B103">
        <v>3142868</v>
      </c>
      <c r="C103">
        <v>2918085</v>
      </c>
      <c r="D103">
        <v>2962821</v>
      </c>
      <c r="E103">
        <v>3204408</v>
      </c>
      <c r="F103">
        <v>2958842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B958-6D85-4F66-A049-7C4F90410614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10426</v>
      </c>
      <c r="C2">
        <v>26958</v>
      </c>
      <c r="D2">
        <v>105521</v>
      </c>
      <c r="E2">
        <v>33369</v>
      </c>
      <c r="F2">
        <v>105824</v>
      </c>
      <c r="H2">
        <v>66297</v>
      </c>
      <c r="J2">
        <f t="shared" ref="J2:J33" si="0">AVERAGE(B2:F2)</f>
        <v>56419.6</v>
      </c>
      <c r="K2">
        <f t="shared" ref="K2:K33" si="1">H2/J2</f>
        <v>1.1750703656176222</v>
      </c>
      <c r="L2">
        <f t="shared" ref="L2:L33" si="2">MAX(B2:F2)</f>
        <v>105824</v>
      </c>
      <c r="M2">
        <f t="shared" ref="M2:M33" si="3">MIN(B2:F2)</f>
        <v>10426</v>
      </c>
      <c r="N2">
        <f t="shared" ref="N2:N33" si="4">AVERAGE(B2:F2)</f>
        <v>56419.6</v>
      </c>
      <c r="O2">
        <f t="shared" ref="O2:O33" si="5">L2-M2</f>
        <v>95398</v>
      </c>
      <c r="Q2">
        <v>4305</v>
      </c>
      <c r="R2">
        <v>765</v>
      </c>
      <c r="T2">
        <v>5473</v>
      </c>
      <c r="U2">
        <v>-145</v>
      </c>
      <c r="W2">
        <v>6147.4</v>
      </c>
      <c r="X2">
        <v>571</v>
      </c>
      <c r="Z2">
        <v>56419.6</v>
      </c>
      <c r="AA2">
        <v>1.1750703656176222</v>
      </c>
      <c r="AI2">
        <v>56419.6</v>
      </c>
      <c r="AJ2">
        <v>1.1750703656176222</v>
      </c>
    </row>
    <row r="3" spans="1:38" x14ac:dyDescent="0.25">
      <c r="B3">
        <v>63543</v>
      </c>
      <c r="C3">
        <v>75303</v>
      </c>
      <c r="D3">
        <v>14644</v>
      </c>
      <c r="E3">
        <v>61221</v>
      </c>
      <c r="F3">
        <v>28587</v>
      </c>
      <c r="H3">
        <v>103565</v>
      </c>
      <c r="J3">
        <f t="shared" si="0"/>
        <v>48659.6</v>
      </c>
      <c r="K3">
        <f t="shared" si="1"/>
        <v>2.1283569943032825</v>
      </c>
      <c r="L3">
        <f t="shared" si="2"/>
        <v>75303</v>
      </c>
      <c r="M3">
        <f t="shared" si="3"/>
        <v>14644</v>
      </c>
      <c r="N3">
        <f t="shared" si="4"/>
        <v>48659.6</v>
      </c>
      <c r="O3">
        <f t="shared" si="5"/>
        <v>60659</v>
      </c>
      <c r="Q3">
        <v>5165</v>
      </c>
      <c r="R3">
        <v>1593</v>
      </c>
      <c r="T3">
        <v>2534.5999999999985</v>
      </c>
      <c r="U3">
        <v>-166.40000000000146</v>
      </c>
      <c r="W3">
        <v>8507</v>
      </c>
      <c r="X3">
        <v>1178</v>
      </c>
      <c r="AD3">
        <v>48659.6</v>
      </c>
      <c r="AE3">
        <v>2.1283569943032825</v>
      </c>
      <c r="AK3">
        <v>48659.6</v>
      </c>
      <c r="AL3">
        <v>2.1283569943032825</v>
      </c>
    </row>
    <row r="4" spans="1:38" x14ac:dyDescent="0.25">
      <c r="B4">
        <v>116289</v>
      </c>
      <c r="C4">
        <v>58135</v>
      </c>
      <c r="D4">
        <v>9784</v>
      </c>
      <c r="E4">
        <v>1804</v>
      </c>
      <c r="F4">
        <v>120298</v>
      </c>
      <c r="H4">
        <v>95098</v>
      </c>
      <c r="J4">
        <f t="shared" si="0"/>
        <v>61262</v>
      </c>
      <c r="K4">
        <f t="shared" si="1"/>
        <v>1.5523162808919069</v>
      </c>
      <c r="L4">
        <f t="shared" si="2"/>
        <v>120298</v>
      </c>
      <c r="M4">
        <f t="shared" si="3"/>
        <v>1804</v>
      </c>
      <c r="N4">
        <f t="shared" si="4"/>
        <v>61262</v>
      </c>
      <c r="O4">
        <f t="shared" si="5"/>
        <v>118494</v>
      </c>
      <c r="Q4">
        <v>-3425</v>
      </c>
      <c r="R4">
        <v>1323</v>
      </c>
      <c r="T4">
        <v>1041.1999999999971</v>
      </c>
      <c r="U4">
        <v>-374.19999999999709</v>
      </c>
      <c r="W4">
        <v>1774</v>
      </c>
      <c r="X4">
        <v>886.60000000000014</v>
      </c>
      <c r="AD4">
        <v>61262</v>
      </c>
      <c r="AE4">
        <v>1.5523162808919069</v>
      </c>
      <c r="AI4">
        <v>61262</v>
      </c>
      <c r="AJ4">
        <v>1.5523162808919069</v>
      </c>
    </row>
    <row r="5" spans="1:38" x14ac:dyDescent="0.25">
      <c r="B5">
        <v>60692</v>
      </c>
      <c r="C5">
        <v>71547</v>
      </c>
      <c r="D5">
        <v>81217</v>
      </c>
      <c r="E5">
        <v>112683</v>
      </c>
      <c r="F5">
        <v>111674</v>
      </c>
      <c r="H5">
        <v>130538</v>
      </c>
      <c r="J5">
        <f t="shared" si="0"/>
        <v>87562.6</v>
      </c>
      <c r="K5">
        <f t="shared" si="1"/>
        <v>1.4907962988764609</v>
      </c>
      <c r="L5">
        <f t="shared" si="2"/>
        <v>112683</v>
      </c>
      <c r="M5">
        <f t="shared" si="3"/>
        <v>60692</v>
      </c>
      <c r="N5">
        <f t="shared" si="4"/>
        <v>87562.6</v>
      </c>
      <c r="O5">
        <f t="shared" si="5"/>
        <v>51991</v>
      </c>
      <c r="Q5">
        <v>1511</v>
      </c>
      <c r="R5">
        <v>-99</v>
      </c>
      <c r="T5">
        <v>-4515.1999999999971</v>
      </c>
      <c r="U5">
        <v>-435.59999999999127</v>
      </c>
      <c r="W5">
        <v>4619.6000000000004</v>
      </c>
      <c r="X5">
        <v>732</v>
      </c>
      <c r="AB5">
        <v>87562.6</v>
      </c>
      <c r="AC5">
        <v>1.4907962988764609</v>
      </c>
      <c r="AI5">
        <v>87562.6</v>
      </c>
      <c r="AJ5">
        <v>1.4907962988764609</v>
      </c>
    </row>
    <row r="6" spans="1:38" x14ac:dyDescent="0.25">
      <c r="B6">
        <v>116010</v>
      </c>
      <c r="C6">
        <v>34988</v>
      </c>
      <c r="D6">
        <v>48824</v>
      </c>
      <c r="E6">
        <v>37711</v>
      </c>
      <c r="F6">
        <v>74031</v>
      </c>
      <c r="H6">
        <v>75247</v>
      </c>
      <c r="J6">
        <f t="shared" si="0"/>
        <v>62312.800000000003</v>
      </c>
      <c r="K6">
        <f t="shared" si="1"/>
        <v>1.2075689104004312</v>
      </c>
      <c r="L6">
        <f t="shared" si="2"/>
        <v>116010</v>
      </c>
      <c r="M6">
        <f t="shared" si="3"/>
        <v>34988</v>
      </c>
      <c r="N6">
        <f t="shared" si="4"/>
        <v>62312.800000000003</v>
      </c>
      <c r="O6">
        <f t="shared" si="5"/>
        <v>81022</v>
      </c>
      <c r="Q6">
        <v>2923</v>
      </c>
      <c r="R6">
        <v>-1874</v>
      </c>
      <c r="T6">
        <v>-3049.3999999999942</v>
      </c>
      <c r="U6">
        <v>-424.59999999999854</v>
      </c>
      <c r="W6">
        <v>6056.2000000000007</v>
      </c>
      <c r="X6">
        <v>759.4</v>
      </c>
      <c r="AB6">
        <v>62312.800000000003</v>
      </c>
      <c r="AC6">
        <v>1.2075689104004312</v>
      </c>
      <c r="AI6">
        <v>62312.800000000003</v>
      </c>
      <c r="AJ6">
        <v>1.2075689104004312</v>
      </c>
    </row>
    <row r="7" spans="1:38" x14ac:dyDescent="0.25">
      <c r="B7">
        <v>25808</v>
      </c>
      <c r="C7">
        <v>82291</v>
      </c>
      <c r="D7">
        <v>37424</v>
      </c>
      <c r="E7">
        <v>115933</v>
      </c>
      <c r="F7">
        <v>6284</v>
      </c>
      <c r="H7">
        <v>100731</v>
      </c>
      <c r="J7">
        <f t="shared" si="0"/>
        <v>53548</v>
      </c>
      <c r="K7">
        <f t="shared" si="1"/>
        <v>1.8811346829013222</v>
      </c>
      <c r="L7">
        <f t="shared" si="2"/>
        <v>115933</v>
      </c>
      <c r="M7">
        <f t="shared" si="3"/>
        <v>6284</v>
      </c>
      <c r="N7">
        <f t="shared" si="4"/>
        <v>53548</v>
      </c>
      <c r="O7">
        <f t="shared" si="5"/>
        <v>109649</v>
      </c>
      <c r="Q7">
        <v>3930</v>
      </c>
      <c r="R7">
        <v>30</v>
      </c>
      <c r="T7">
        <v>-3770</v>
      </c>
      <c r="U7">
        <v>-294</v>
      </c>
      <c r="W7">
        <v>4487.2</v>
      </c>
      <c r="X7">
        <v>294</v>
      </c>
      <c r="AD7">
        <v>53548</v>
      </c>
      <c r="AE7">
        <v>1.8811346829013222</v>
      </c>
      <c r="AK7">
        <v>53548</v>
      </c>
      <c r="AL7">
        <v>1.8811346829013222</v>
      </c>
    </row>
    <row r="8" spans="1:38" x14ac:dyDescent="0.25">
      <c r="B8">
        <v>105159</v>
      </c>
      <c r="C8">
        <v>97867</v>
      </c>
      <c r="D8">
        <v>55181</v>
      </c>
      <c r="E8">
        <v>108727</v>
      </c>
      <c r="F8">
        <v>114445</v>
      </c>
      <c r="H8">
        <v>106654</v>
      </c>
      <c r="J8">
        <f t="shared" si="0"/>
        <v>96275.8</v>
      </c>
      <c r="K8">
        <f t="shared" si="1"/>
        <v>1.107796559467696</v>
      </c>
      <c r="L8">
        <f t="shared" si="2"/>
        <v>114445</v>
      </c>
      <c r="M8">
        <f t="shared" si="3"/>
        <v>55181</v>
      </c>
      <c r="N8">
        <f t="shared" si="4"/>
        <v>96275.8</v>
      </c>
      <c r="O8">
        <f t="shared" si="5"/>
        <v>59264</v>
      </c>
      <c r="Q8">
        <v>2227</v>
      </c>
      <c r="R8">
        <v>-2093</v>
      </c>
      <c r="T8">
        <v>-2198</v>
      </c>
      <c r="U8">
        <v>-64.599999999991269</v>
      </c>
      <c r="W8">
        <v>2367.6000000000004</v>
      </c>
      <c r="X8">
        <v>352.6</v>
      </c>
      <c r="AB8">
        <v>96275.8</v>
      </c>
      <c r="AC8">
        <v>1.107796559467696</v>
      </c>
      <c r="AI8">
        <v>96275.8</v>
      </c>
      <c r="AJ8">
        <v>1.107796559467696</v>
      </c>
    </row>
    <row r="9" spans="1:38" x14ac:dyDescent="0.25">
      <c r="B9">
        <v>62033</v>
      </c>
      <c r="C9">
        <v>17655</v>
      </c>
      <c r="D9">
        <v>41001</v>
      </c>
      <c r="E9">
        <v>81211</v>
      </c>
      <c r="F9">
        <v>110035</v>
      </c>
      <c r="H9">
        <v>81047</v>
      </c>
      <c r="J9">
        <f t="shared" si="0"/>
        <v>62387</v>
      </c>
      <c r="K9">
        <f t="shared" si="1"/>
        <v>1.2991007741997531</v>
      </c>
      <c r="L9">
        <f t="shared" si="2"/>
        <v>110035</v>
      </c>
      <c r="M9">
        <f t="shared" si="3"/>
        <v>17655</v>
      </c>
      <c r="N9">
        <f t="shared" si="4"/>
        <v>62387</v>
      </c>
      <c r="O9">
        <f t="shared" si="5"/>
        <v>92380</v>
      </c>
      <c r="Q9">
        <v>-2839</v>
      </c>
      <c r="R9">
        <v>615</v>
      </c>
      <c r="T9">
        <v>1551.1999999999971</v>
      </c>
      <c r="U9">
        <v>455.59999999999854</v>
      </c>
      <c r="W9">
        <v>4358.8</v>
      </c>
      <c r="X9">
        <v>518.4</v>
      </c>
      <c r="Z9">
        <v>62387</v>
      </c>
      <c r="AA9">
        <v>1.2991007741997531</v>
      </c>
      <c r="AI9">
        <v>62387</v>
      </c>
      <c r="AJ9">
        <v>1.2991007741997531</v>
      </c>
    </row>
    <row r="10" spans="1:38" x14ac:dyDescent="0.25">
      <c r="B10">
        <v>104694</v>
      </c>
      <c r="C10">
        <v>82849</v>
      </c>
      <c r="D10">
        <v>49118</v>
      </c>
      <c r="E10">
        <v>77262</v>
      </c>
      <c r="F10">
        <v>23591</v>
      </c>
      <c r="H10">
        <v>86645</v>
      </c>
      <c r="J10">
        <f t="shared" si="0"/>
        <v>67502.8</v>
      </c>
      <c r="K10">
        <f t="shared" si="1"/>
        <v>1.283576384979586</v>
      </c>
      <c r="L10">
        <f t="shared" si="2"/>
        <v>104694</v>
      </c>
      <c r="M10">
        <f t="shared" si="3"/>
        <v>23591</v>
      </c>
      <c r="N10">
        <f t="shared" si="4"/>
        <v>67502.8</v>
      </c>
      <c r="O10">
        <f t="shared" si="5"/>
        <v>81103</v>
      </c>
      <c r="Q10">
        <v>-3268</v>
      </c>
      <c r="R10">
        <v>-1584</v>
      </c>
      <c r="T10">
        <v>1181.1999999999971</v>
      </c>
      <c r="U10">
        <v>179</v>
      </c>
      <c r="W10">
        <v>5169.2</v>
      </c>
      <c r="X10">
        <v>179.79999999999998</v>
      </c>
      <c r="AB10">
        <v>67502.8</v>
      </c>
      <c r="AC10">
        <v>1.283576384979586</v>
      </c>
      <c r="AI10">
        <v>67502.8</v>
      </c>
      <c r="AJ10">
        <v>1.283576384979586</v>
      </c>
    </row>
    <row r="11" spans="1:38" x14ac:dyDescent="0.25">
      <c r="B11">
        <v>15368</v>
      </c>
      <c r="C11">
        <v>8322</v>
      </c>
      <c r="D11">
        <v>102707</v>
      </c>
      <c r="E11">
        <v>16201</v>
      </c>
      <c r="F11">
        <v>24263</v>
      </c>
      <c r="H11">
        <v>34682</v>
      </c>
      <c r="J11">
        <f t="shared" si="0"/>
        <v>33372.199999999997</v>
      </c>
      <c r="K11">
        <f t="shared" si="1"/>
        <v>1.0392482365561755</v>
      </c>
      <c r="L11">
        <f t="shared" si="2"/>
        <v>102707</v>
      </c>
      <c r="M11">
        <f t="shared" si="3"/>
        <v>8322</v>
      </c>
      <c r="N11">
        <f t="shared" si="4"/>
        <v>33372.199999999997</v>
      </c>
      <c r="O11">
        <f t="shared" si="5"/>
        <v>94385</v>
      </c>
      <c r="Q11">
        <v>-2464</v>
      </c>
      <c r="R11">
        <v>130</v>
      </c>
      <c r="T11">
        <v>260.59999999999854</v>
      </c>
      <c r="U11">
        <v>-357</v>
      </c>
      <c r="W11">
        <v>3324.2000000000003</v>
      </c>
      <c r="X11">
        <v>771</v>
      </c>
      <c r="Z11">
        <v>33372.199999999997</v>
      </c>
      <c r="AA11">
        <v>1.0392482365561755</v>
      </c>
      <c r="AI11">
        <v>33372.199999999997</v>
      </c>
      <c r="AJ11">
        <v>1.0392482365561755</v>
      </c>
    </row>
    <row r="12" spans="1:38" x14ac:dyDescent="0.25">
      <c r="B12">
        <v>22889</v>
      </c>
      <c r="C12">
        <v>110495</v>
      </c>
      <c r="D12">
        <v>40356</v>
      </c>
      <c r="E12">
        <v>118538</v>
      </c>
      <c r="F12">
        <v>45861</v>
      </c>
      <c r="H12">
        <v>112528</v>
      </c>
      <c r="J12">
        <f t="shared" si="0"/>
        <v>67627.8</v>
      </c>
      <c r="K12">
        <f t="shared" si="1"/>
        <v>1.663931105255531</v>
      </c>
      <c r="L12">
        <f t="shared" si="2"/>
        <v>118538</v>
      </c>
      <c r="M12">
        <f t="shared" si="3"/>
        <v>22889</v>
      </c>
      <c r="N12">
        <f t="shared" si="4"/>
        <v>67627.8</v>
      </c>
      <c r="O12">
        <f t="shared" si="5"/>
        <v>95649</v>
      </c>
      <c r="Q12">
        <v>-1862</v>
      </c>
      <c r="R12">
        <v>654</v>
      </c>
      <c r="T12">
        <v>-22.19999999999709</v>
      </c>
      <c r="U12">
        <v>-285</v>
      </c>
      <c r="W12">
        <v>3953.7999999999997</v>
      </c>
      <c r="X12">
        <v>1160.2</v>
      </c>
      <c r="AF12">
        <v>67627.8</v>
      </c>
      <c r="AG12">
        <v>1.663931105255531</v>
      </c>
      <c r="AK12">
        <v>67627.8</v>
      </c>
      <c r="AL12">
        <v>1.663931105255531</v>
      </c>
    </row>
    <row r="13" spans="1:38" x14ac:dyDescent="0.25">
      <c r="B13">
        <v>105616</v>
      </c>
      <c r="C13">
        <v>68759</v>
      </c>
      <c r="D13">
        <v>16930</v>
      </c>
      <c r="E13">
        <v>99482</v>
      </c>
      <c r="F13">
        <v>41817</v>
      </c>
      <c r="H13">
        <v>82259</v>
      </c>
      <c r="J13">
        <f t="shared" si="0"/>
        <v>66520.800000000003</v>
      </c>
      <c r="K13">
        <f t="shared" si="1"/>
        <v>1.2365906603648782</v>
      </c>
      <c r="L13">
        <f t="shared" si="2"/>
        <v>105616</v>
      </c>
      <c r="M13">
        <f t="shared" si="3"/>
        <v>16930</v>
      </c>
      <c r="N13">
        <f t="shared" si="4"/>
        <v>66520.800000000003</v>
      </c>
      <c r="O13">
        <f t="shared" si="5"/>
        <v>88686</v>
      </c>
      <c r="Q13">
        <v>1940</v>
      </c>
      <c r="R13">
        <v>-524</v>
      </c>
      <c r="T13">
        <v>-292.80000000000291</v>
      </c>
      <c r="U13">
        <v>738.60000000000582</v>
      </c>
      <c r="W13">
        <v>2004.8000000000002</v>
      </c>
      <c r="X13">
        <v>745.8</v>
      </c>
      <c r="AB13">
        <v>66520.800000000003</v>
      </c>
      <c r="AC13">
        <v>1.2365906603648782</v>
      </c>
      <c r="AI13">
        <v>66520.800000000003</v>
      </c>
      <c r="AJ13">
        <v>1.2365906603648782</v>
      </c>
    </row>
    <row r="14" spans="1:38" x14ac:dyDescent="0.25">
      <c r="B14">
        <v>55589</v>
      </c>
      <c r="C14">
        <v>7936</v>
      </c>
      <c r="D14">
        <v>86726</v>
      </c>
      <c r="E14">
        <v>5892</v>
      </c>
      <c r="F14">
        <v>51040</v>
      </c>
      <c r="H14">
        <v>46777</v>
      </c>
      <c r="J14">
        <f t="shared" si="0"/>
        <v>41436.6</v>
      </c>
      <c r="K14">
        <f t="shared" si="1"/>
        <v>1.128881230602897</v>
      </c>
      <c r="L14">
        <f t="shared" si="2"/>
        <v>86726</v>
      </c>
      <c r="M14">
        <f t="shared" si="3"/>
        <v>5892</v>
      </c>
      <c r="N14">
        <f t="shared" si="4"/>
        <v>41436.6</v>
      </c>
      <c r="O14">
        <f t="shared" si="5"/>
        <v>80834</v>
      </c>
      <c r="Q14">
        <v>5326</v>
      </c>
      <c r="R14">
        <v>1775</v>
      </c>
      <c r="T14">
        <v>330</v>
      </c>
      <c r="U14">
        <v>-279</v>
      </c>
      <c r="W14">
        <v>2910.3999999999996</v>
      </c>
      <c r="X14">
        <v>947.8</v>
      </c>
      <c r="Z14">
        <v>41436.6</v>
      </c>
      <c r="AA14">
        <v>1.128881230602897</v>
      </c>
      <c r="AI14">
        <v>41436.6</v>
      </c>
      <c r="AJ14">
        <v>1.128881230602897</v>
      </c>
    </row>
    <row r="15" spans="1:38" x14ac:dyDescent="0.25">
      <c r="B15">
        <v>103509</v>
      </c>
      <c r="C15">
        <v>76746</v>
      </c>
      <c r="D15">
        <v>61909</v>
      </c>
      <c r="E15">
        <v>9786</v>
      </c>
      <c r="F15">
        <v>116145</v>
      </c>
      <c r="H15">
        <v>87573</v>
      </c>
      <c r="J15">
        <f t="shared" si="0"/>
        <v>73619</v>
      </c>
      <c r="K15">
        <f t="shared" si="1"/>
        <v>1.1895434602480337</v>
      </c>
      <c r="L15">
        <f t="shared" si="2"/>
        <v>116145</v>
      </c>
      <c r="M15">
        <f t="shared" si="3"/>
        <v>9786</v>
      </c>
      <c r="N15">
        <f t="shared" si="4"/>
        <v>73619</v>
      </c>
      <c r="O15">
        <f t="shared" si="5"/>
        <v>106359</v>
      </c>
      <c r="Q15">
        <v>-3693</v>
      </c>
      <c r="R15">
        <v>-16</v>
      </c>
      <c r="T15">
        <v>-525.39999999999418</v>
      </c>
      <c r="U15">
        <v>932.19999999999709</v>
      </c>
      <c r="W15">
        <v>5583.4</v>
      </c>
      <c r="X15">
        <v>1033.8000000000002</v>
      </c>
      <c r="AB15">
        <v>73619</v>
      </c>
      <c r="AC15">
        <v>1.1895434602480337</v>
      </c>
      <c r="AI15">
        <v>73619</v>
      </c>
      <c r="AJ15">
        <v>1.1895434602480337</v>
      </c>
    </row>
    <row r="16" spans="1:38" x14ac:dyDescent="0.25">
      <c r="B16">
        <v>26224</v>
      </c>
      <c r="C16">
        <v>96485</v>
      </c>
      <c r="D16">
        <v>67475</v>
      </c>
      <c r="E16">
        <v>117603</v>
      </c>
      <c r="F16">
        <v>81785</v>
      </c>
      <c r="H16">
        <v>133718</v>
      </c>
      <c r="J16">
        <f t="shared" si="0"/>
        <v>77914.399999999994</v>
      </c>
      <c r="K16">
        <f t="shared" si="1"/>
        <v>1.7162167712258583</v>
      </c>
      <c r="L16">
        <f t="shared" si="2"/>
        <v>117603</v>
      </c>
      <c r="M16">
        <f t="shared" si="3"/>
        <v>26224</v>
      </c>
      <c r="N16">
        <f t="shared" si="4"/>
        <v>77914.399999999994</v>
      </c>
      <c r="O16">
        <f t="shared" si="5"/>
        <v>91379</v>
      </c>
      <c r="Q16">
        <v>878</v>
      </c>
      <c r="R16">
        <v>544</v>
      </c>
      <c r="T16">
        <v>-1519</v>
      </c>
      <c r="U16">
        <v>-169</v>
      </c>
      <c r="W16">
        <v>1547.4</v>
      </c>
      <c r="X16">
        <v>194.2</v>
      </c>
      <c r="AF16">
        <v>77914.399999999994</v>
      </c>
      <c r="AG16">
        <v>1.7162167712258583</v>
      </c>
      <c r="AK16">
        <v>77914.399999999994</v>
      </c>
      <c r="AL16">
        <v>1.7162167712258583</v>
      </c>
    </row>
    <row r="17" spans="2:38" x14ac:dyDescent="0.25">
      <c r="B17">
        <v>42323</v>
      </c>
      <c r="C17">
        <v>21158</v>
      </c>
      <c r="D17">
        <v>54562</v>
      </c>
      <c r="E17">
        <v>9436</v>
      </c>
      <c r="F17">
        <v>115788</v>
      </c>
      <c r="H17">
        <v>82981</v>
      </c>
      <c r="J17">
        <f t="shared" si="0"/>
        <v>48653.4</v>
      </c>
      <c r="K17">
        <f t="shared" si="1"/>
        <v>1.70555397978353</v>
      </c>
      <c r="L17">
        <f t="shared" si="2"/>
        <v>115788</v>
      </c>
      <c r="M17">
        <f t="shared" si="3"/>
        <v>9436</v>
      </c>
      <c r="N17">
        <f t="shared" si="4"/>
        <v>48653.4</v>
      </c>
      <c r="O17">
        <f t="shared" si="5"/>
        <v>106352</v>
      </c>
      <c r="Q17">
        <v>-4226</v>
      </c>
      <c r="R17">
        <v>-1189</v>
      </c>
      <c r="T17">
        <v>-2711.4000000000015</v>
      </c>
      <c r="U17">
        <v>-207.40000000000146</v>
      </c>
      <c r="W17">
        <v>3429.4</v>
      </c>
      <c r="X17">
        <v>404.20000000000005</v>
      </c>
      <c r="AD17">
        <v>48653.4</v>
      </c>
      <c r="AE17">
        <v>1.70555397978353</v>
      </c>
      <c r="AK17">
        <v>48653.4</v>
      </c>
      <c r="AL17">
        <v>1.70555397978353</v>
      </c>
    </row>
    <row r="18" spans="2:38" x14ac:dyDescent="0.25">
      <c r="B18">
        <v>16345</v>
      </c>
      <c r="C18">
        <v>65196</v>
      </c>
      <c r="D18">
        <v>92848</v>
      </c>
      <c r="E18">
        <v>61919</v>
      </c>
      <c r="F18">
        <v>55621</v>
      </c>
      <c r="H18">
        <v>78772</v>
      </c>
      <c r="J18">
        <f t="shared" si="0"/>
        <v>58385.8</v>
      </c>
      <c r="K18">
        <f t="shared" si="1"/>
        <v>1.3491636665079523</v>
      </c>
      <c r="L18">
        <f t="shared" si="2"/>
        <v>92848</v>
      </c>
      <c r="M18">
        <f t="shared" si="3"/>
        <v>16345</v>
      </c>
      <c r="N18">
        <f t="shared" si="4"/>
        <v>58385.8</v>
      </c>
      <c r="O18">
        <f t="shared" si="5"/>
        <v>76503</v>
      </c>
      <c r="Q18">
        <v>5833</v>
      </c>
      <c r="R18">
        <v>-1925</v>
      </c>
      <c r="T18">
        <v>-2376.1999999999971</v>
      </c>
      <c r="U18">
        <v>274.80000000000291</v>
      </c>
      <c r="W18">
        <v>5569.8</v>
      </c>
      <c r="X18">
        <v>768</v>
      </c>
      <c r="Z18">
        <v>58385.8</v>
      </c>
      <c r="AA18">
        <v>1.3491636665079523</v>
      </c>
      <c r="AI18">
        <v>58385.8</v>
      </c>
      <c r="AJ18">
        <v>1.3491636665079523</v>
      </c>
    </row>
    <row r="19" spans="2:38" x14ac:dyDescent="0.25">
      <c r="B19">
        <v>116663</v>
      </c>
      <c r="C19">
        <v>4143</v>
      </c>
      <c r="D19">
        <v>111139</v>
      </c>
      <c r="E19">
        <v>113338</v>
      </c>
      <c r="F19">
        <v>22120</v>
      </c>
      <c r="H19">
        <v>100404</v>
      </c>
      <c r="J19">
        <f t="shared" si="0"/>
        <v>73480.600000000006</v>
      </c>
      <c r="K19">
        <f t="shared" si="1"/>
        <v>1.3664014719531412</v>
      </c>
      <c r="L19">
        <f t="shared" si="2"/>
        <v>116663</v>
      </c>
      <c r="M19">
        <f t="shared" si="3"/>
        <v>4143</v>
      </c>
      <c r="N19">
        <f t="shared" si="4"/>
        <v>73480.600000000006</v>
      </c>
      <c r="O19">
        <f t="shared" si="5"/>
        <v>112520</v>
      </c>
      <c r="Q19">
        <v>36</v>
      </c>
      <c r="R19">
        <v>306</v>
      </c>
      <c r="T19">
        <v>-1869.1999999999971</v>
      </c>
      <c r="U19">
        <v>116</v>
      </c>
      <c r="W19">
        <v>4370.3999999999996</v>
      </c>
      <c r="X19">
        <v>578</v>
      </c>
      <c r="AB19">
        <v>73480.600000000006</v>
      </c>
      <c r="AC19">
        <v>1.3664014719531412</v>
      </c>
      <c r="AI19">
        <v>73480.600000000006</v>
      </c>
      <c r="AJ19">
        <v>1.3664014719531412</v>
      </c>
    </row>
    <row r="20" spans="2:38" x14ac:dyDescent="0.25">
      <c r="B20">
        <v>112679</v>
      </c>
      <c r="C20">
        <v>17332</v>
      </c>
      <c r="D20">
        <v>66590</v>
      </c>
      <c r="E20">
        <v>50127</v>
      </c>
      <c r="F20">
        <v>71932</v>
      </c>
      <c r="H20">
        <v>114964</v>
      </c>
      <c r="J20">
        <f t="shared" si="0"/>
        <v>63732</v>
      </c>
      <c r="K20">
        <f t="shared" si="1"/>
        <v>1.8038661896692398</v>
      </c>
      <c r="L20">
        <f t="shared" si="2"/>
        <v>112679</v>
      </c>
      <c r="M20">
        <f t="shared" si="3"/>
        <v>17332</v>
      </c>
      <c r="N20">
        <f t="shared" si="4"/>
        <v>63732</v>
      </c>
      <c r="O20">
        <f t="shared" si="5"/>
        <v>95347</v>
      </c>
      <c r="Q20">
        <v>-9143</v>
      </c>
      <c r="R20">
        <v>-1252</v>
      </c>
      <c r="T20">
        <v>-1039.8000000000029</v>
      </c>
      <c r="U20">
        <v>-90</v>
      </c>
      <c r="W20">
        <v>3411</v>
      </c>
      <c r="X20">
        <v>1004</v>
      </c>
      <c r="AF20">
        <v>63732</v>
      </c>
      <c r="AG20">
        <v>1.8038661896692398</v>
      </c>
      <c r="AK20">
        <v>63732</v>
      </c>
      <c r="AL20">
        <v>1.8038661896692398</v>
      </c>
    </row>
    <row r="21" spans="2:38" x14ac:dyDescent="0.25">
      <c r="B21">
        <v>103036</v>
      </c>
      <c r="C21">
        <v>29595</v>
      </c>
      <c r="D21">
        <v>1632</v>
      </c>
      <c r="E21">
        <v>26191</v>
      </c>
      <c r="F21">
        <v>67031</v>
      </c>
      <c r="H21">
        <v>106796</v>
      </c>
      <c r="J21">
        <f t="shared" si="0"/>
        <v>45497</v>
      </c>
      <c r="K21">
        <f t="shared" si="1"/>
        <v>2.3473196034903401</v>
      </c>
      <c r="L21">
        <f t="shared" si="2"/>
        <v>103036</v>
      </c>
      <c r="M21">
        <f t="shared" si="3"/>
        <v>1632</v>
      </c>
      <c r="N21">
        <f t="shared" si="4"/>
        <v>45497</v>
      </c>
      <c r="O21">
        <f t="shared" si="5"/>
        <v>101404</v>
      </c>
      <c r="Q21">
        <v>7043</v>
      </c>
      <c r="R21">
        <v>1</v>
      </c>
      <c r="T21">
        <v>-874</v>
      </c>
      <c r="U21">
        <v>4.5999999999985448</v>
      </c>
      <c r="W21">
        <v>969.2</v>
      </c>
      <c r="X21">
        <v>733</v>
      </c>
      <c r="AD21">
        <v>45497</v>
      </c>
      <c r="AE21">
        <v>2.3473196034903401</v>
      </c>
      <c r="AK21">
        <v>45497</v>
      </c>
      <c r="AL21">
        <v>2.3473196034903401</v>
      </c>
    </row>
    <row r="22" spans="2:38" x14ac:dyDescent="0.25">
      <c r="B22">
        <v>114785</v>
      </c>
      <c r="C22">
        <v>44011</v>
      </c>
      <c r="D22">
        <v>101933</v>
      </c>
      <c r="E22">
        <v>19614</v>
      </c>
      <c r="F22">
        <v>97987</v>
      </c>
      <c r="H22">
        <v>139237</v>
      </c>
      <c r="J22">
        <f t="shared" si="0"/>
        <v>75666</v>
      </c>
      <c r="K22">
        <f t="shared" si="1"/>
        <v>1.8401527766764465</v>
      </c>
      <c r="L22">
        <f t="shared" si="2"/>
        <v>114785</v>
      </c>
      <c r="M22">
        <f t="shared" si="3"/>
        <v>19614</v>
      </c>
      <c r="N22">
        <f t="shared" si="4"/>
        <v>75666</v>
      </c>
      <c r="O22">
        <f t="shared" si="5"/>
        <v>95171</v>
      </c>
      <c r="Q22">
        <v>1</v>
      </c>
      <c r="R22">
        <v>0</v>
      </c>
      <c r="T22">
        <v>-2439</v>
      </c>
      <c r="U22">
        <v>-58.19999999999709</v>
      </c>
      <c r="W22">
        <v>3827</v>
      </c>
      <c r="X22">
        <v>596.6</v>
      </c>
      <c r="AF22">
        <v>75666</v>
      </c>
      <c r="AG22">
        <v>1.8401527766764465</v>
      </c>
      <c r="AK22">
        <v>75666</v>
      </c>
      <c r="AL22">
        <v>1.8401527766764465</v>
      </c>
    </row>
    <row r="23" spans="2:38" x14ac:dyDescent="0.25">
      <c r="B23">
        <v>8037</v>
      </c>
      <c r="C23">
        <v>103691</v>
      </c>
      <c r="D23">
        <v>27436</v>
      </c>
      <c r="E23">
        <v>32891</v>
      </c>
      <c r="F23">
        <v>81509</v>
      </c>
      <c r="H23">
        <v>114116</v>
      </c>
      <c r="J23">
        <f t="shared" si="0"/>
        <v>50712.800000000003</v>
      </c>
      <c r="K23">
        <f t="shared" si="1"/>
        <v>2.2502405704279784</v>
      </c>
      <c r="L23">
        <f t="shared" si="2"/>
        <v>103691</v>
      </c>
      <c r="M23">
        <f t="shared" si="3"/>
        <v>8037</v>
      </c>
      <c r="N23">
        <f t="shared" si="4"/>
        <v>50712.800000000003</v>
      </c>
      <c r="O23">
        <f t="shared" si="5"/>
        <v>95654</v>
      </c>
      <c r="Q23">
        <v>4154</v>
      </c>
      <c r="R23">
        <v>3</v>
      </c>
      <c r="T23">
        <v>676.40000000000146</v>
      </c>
      <c r="U23">
        <v>-420.39999999999418</v>
      </c>
      <c r="W23">
        <v>3148.8</v>
      </c>
      <c r="X23">
        <v>474.80000000000007</v>
      </c>
      <c r="AD23">
        <v>50712.800000000003</v>
      </c>
      <c r="AE23">
        <v>2.2502405704279784</v>
      </c>
      <c r="AK23">
        <v>50712.800000000003</v>
      </c>
      <c r="AL23">
        <v>2.2502405704279784</v>
      </c>
    </row>
    <row r="24" spans="2:38" x14ac:dyDescent="0.25">
      <c r="B24">
        <v>105557</v>
      </c>
      <c r="C24">
        <v>34473</v>
      </c>
      <c r="D24">
        <v>67748</v>
      </c>
      <c r="E24">
        <v>75509</v>
      </c>
      <c r="F24">
        <v>50842</v>
      </c>
      <c r="H24">
        <v>128726</v>
      </c>
      <c r="J24">
        <f t="shared" si="0"/>
        <v>66825.8</v>
      </c>
      <c r="K24">
        <f t="shared" si="1"/>
        <v>1.9262919411365071</v>
      </c>
      <c r="L24">
        <f t="shared" si="2"/>
        <v>105557</v>
      </c>
      <c r="M24">
        <f t="shared" si="3"/>
        <v>34473</v>
      </c>
      <c r="N24">
        <f t="shared" si="4"/>
        <v>66825.8</v>
      </c>
      <c r="O24">
        <f t="shared" si="5"/>
        <v>71084</v>
      </c>
      <c r="Q24">
        <v>7325</v>
      </c>
      <c r="R24">
        <v>51</v>
      </c>
      <c r="T24">
        <v>-233.80000000000291</v>
      </c>
      <c r="U24">
        <v>189.80000000000291</v>
      </c>
      <c r="W24">
        <v>5390.2</v>
      </c>
      <c r="X24">
        <v>215.40000000000003</v>
      </c>
      <c r="AF24">
        <v>66825.8</v>
      </c>
      <c r="AG24">
        <v>1.9262919411365071</v>
      </c>
      <c r="AK24">
        <v>66825.8</v>
      </c>
      <c r="AL24">
        <v>1.9262919411365071</v>
      </c>
    </row>
    <row r="25" spans="2:38" x14ac:dyDescent="0.25">
      <c r="B25">
        <v>61980</v>
      </c>
      <c r="C25">
        <v>117839</v>
      </c>
      <c r="D25">
        <v>2534</v>
      </c>
      <c r="E25">
        <v>106576</v>
      </c>
      <c r="F25">
        <v>20106</v>
      </c>
      <c r="H25">
        <v>96170</v>
      </c>
      <c r="J25">
        <f t="shared" si="0"/>
        <v>61807</v>
      </c>
      <c r="K25">
        <f t="shared" si="1"/>
        <v>1.5559726244600127</v>
      </c>
      <c r="L25">
        <f t="shared" si="2"/>
        <v>117839</v>
      </c>
      <c r="M25">
        <f t="shared" si="3"/>
        <v>2534</v>
      </c>
      <c r="N25">
        <f t="shared" si="4"/>
        <v>61807</v>
      </c>
      <c r="O25">
        <f t="shared" si="5"/>
        <v>115305</v>
      </c>
      <c r="Q25">
        <v>1706</v>
      </c>
      <c r="R25">
        <v>14</v>
      </c>
      <c r="T25">
        <v>-578.59999999999854</v>
      </c>
      <c r="U25">
        <v>-145.80000000000291</v>
      </c>
      <c r="W25">
        <v>3555.3999999999996</v>
      </c>
      <c r="X25">
        <v>1016.5999999999999</v>
      </c>
      <c r="AF25">
        <v>61807</v>
      </c>
      <c r="AG25">
        <v>1.5559726244600127</v>
      </c>
      <c r="AK25">
        <v>61807</v>
      </c>
      <c r="AL25">
        <v>1.5559726244600127</v>
      </c>
    </row>
    <row r="26" spans="2:38" x14ac:dyDescent="0.25">
      <c r="B26">
        <v>57683</v>
      </c>
      <c r="C26">
        <v>15099</v>
      </c>
      <c r="D26">
        <v>78161</v>
      </c>
      <c r="E26">
        <v>45259</v>
      </c>
      <c r="F26">
        <v>13052</v>
      </c>
      <c r="H26">
        <v>76043</v>
      </c>
      <c r="J26">
        <f t="shared" si="0"/>
        <v>41850.800000000003</v>
      </c>
      <c r="K26">
        <f t="shared" si="1"/>
        <v>1.817002303420723</v>
      </c>
      <c r="L26">
        <f t="shared" si="2"/>
        <v>78161</v>
      </c>
      <c r="M26">
        <f t="shared" si="3"/>
        <v>13052</v>
      </c>
      <c r="N26">
        <f t="shared" si="4"/>
        <v>41850.800000000003</v>
      </c>
      <c r="O26">
        <f t="shared" si="5"/>
        <v>65109</v>
      </c>
      <c r="Q26">
        <v>-5137</v>
      </c>
      <c r="R26">
        <v>-989</v>
      </c>
      <c r="T26">
        <v>-239.79999999999563</v>
      </c>
      <c r="U26">
        <v>-188</v>
      </c>
      <c r="W26">
        <v>2857.7999999999997</v>
      </c>
      <c r="X26">
        <v>328.4</v>
      </c>
      <c r="AD26">
        <v>41850.800000000003</v>
      </c>
      <c r="AE26">
        <v>1.817002303420723</v>
      </c>
      <c r="AK26">
        <v>41850.800000000003</v>
      </c>
      <c r="AL26">
        <v>1.817002303420723</v>
      </c>
    </row>
    <row r="27" spans="2:38" x14ac:dyDescent="0.25">
      <c r="B27">
        <v>11834</v>
      </c>
      <c r="C27">
        <v>17405</v>
      </c>
      <c r="D27">
        <v>88217</v>
      </c>
      <c r="E27">
        <v>92603</v>
      </c>
      <c r="F27">
        <v>75402</v>
      </c>
      <c r="H27">
        <v>63277</v>
      </c>
      <c r="J27">
        <f t="shared" si="0"/>
        <v>57092.2</v>
      </c>
      <c r="K27">
        <f t="shared" si="1"/>
        <v>1.1083300345756513</v>
      </c>
      <c r="L27">
        <f t="shared" si="2"/>
        <v>92603</v>
      </c>
      <c r="M27">
        <f t="shared" si="3"/>
        <v>11834</v>
      </c>
      <c r="N27">
        <f t="shared" si="4"/>
        <v>57092.2</v>
      </c>
      <c r="O27">
        <f t="shared" si="5"/>
        <v>80769</v>
      </c>
      <c r="Q27">
        <v>2023</v>
      </c>
      <c r="R27">
        <v>89</v>
      </c>
      <c r="T27">
        <v>-3546.8000000000029</v>
      </c>
      <c r="U27">
        <v>-628.60000000000582</v>
      </c>
      <c r="W27">
        <v>3546.7999999999993</v>
      </c>
      <c r="X27">
        <v>643.4</v>
      </c>
      <c r="Z27">
        <v>57092.2</v>
      </c>
      <c r="AA27">
        <v>1.1083300345756513</v>
      </c>
      <c r="AI27">
        <v>57092.2</v>
      </c>
      <c r="AJ27">
        <v>1.1083300345756513</v>
      </c>
    </row>
    <row r="28" spans="2:38" x14ac:dyDescent="0.25">
      <c r="B28">
        <v>96075</v>
      </c>
      <c r="C28">
        <v>4873</v>
      </c>
      <c r="D28">
        <v>29707</v>
      </c>
      <c r="E28">
        <v>34864</v>
      </c>
      <c r="F28">
        <v>34969</v>
      </c>
      <c r="H28">
        <v>83167</v>
      </c>
      <c r="J28">
        <f t="shared" si="0"/>
        <v>40097.599999999999</v>
      </c>
      <c r="K28">
        <f t="shared" si="1"/>
        <v>2.0741141614460719</v>
      </c>
      <c r="L28">
        <f t="shared" si="2"/>
        <v>96075</v>
      </c>
      <c r="M28">
        <f t="shared" si="3"/>
        <v>4873</v>
      </c>
      <c r="N28">
        <f t="shared" si="4"/>
        <v>40097.599999999999</v>
      </c>
      <c r="O28">
        <f t="shared" si="5"/>
        <v>91202</v>
      </c>
      <c r="Q28">
        <v>757</v>
      </c>
      <c r="R28">
        <v>-118</v>
      </c>
      <c r="T28">
        <v>-566.20000000000437</v>
      </c>
      <c r="U28">
        <v>485.40000000000146</v>
      </c>
      <c r="W28">
        <v>6735.8</v>
      </c>
      <c r="X28">
        <v>532.6</v>
      </c>
      <c r="AD28">
        <v>40097.599999999999</v>
      </c>
      <c r="AE28">
        <v>2.0741141614460719</v>
      </c>
      <c r="AK28">
        <v>40097.599999999999</v>
      </c>
      <c r="AL28">
        <v>2.0741141614460719</v>
      </c>
    </row>
    <row r="29" spans="2:38" x14ac:dyDescent="0.25">
      <c r="B29">
        <v>119073</v>
      </c>
      <c r="C29">
        <v>95354</v>
      </c>
      <c r="D29">
        <v>54240</v>
      </c>
      <c r="E29">
        <v>5978</v>
      </c>
      <c r="F29">
        <v>119205</v>
      </c>
      <c r="H29">
        <v>115272</v>
      </c>
      <c r="J29">
        <f t="shared" si="0"/>
        <v>78770</v>
      </c>
      <c r="K29">
        <f t="shared" si="1"/>
        <v>1.4633997714866065</v>
      </c>
      <c r="L29">
        <f t="shared" si="2"/>
        <v>119205</v>
      </c>
      <c r="M29">
        <f t="shared" si="3"/>
        <v>5978</v>
      </c>
      <c r="N29">
        <f t="shared" si="4"/>
        <v>78770</v>
      </c>
      <c r="O29">
        <f t="shared" si="5"/>
        <v>113227</v>
      </c>
      <c r="Q29">
        <v>-10065</v>
      </c>
      <c r="R29">
        <v>-1564</v>
      </c>
      <c r="T29">
        <v>1009.3999999999942</v>
      </c>
      <c r="U29">
        <v>16.80000000000291</v>
      </c>
      <c r="W29">
        <v>1793</v>
      </c>
      <c r="X29">
        <v>734.8</v>
      </c>
      <c r="AF29">
        <v>78770</v>
      </c>
      <c r="AG29">
        <v>1.4633997714866065</v>
      </c>
      <c r="AI29">
        <v>78770</v>
      </c>
      <c r="AJ29">
        <v>1.4633997714866065</v>
      </c>
    </row>
    <row r="30" spans="2:38" x14ac:dyDescent="0.25">
      <c r="B30">
        <v>87902</v>
      </c>
      <c r="C30">
        <v>57548</v>
      </c>
      <c r="D30">
        <v>53467</v>
      </c>
      <c r="E30">
        <v>38752</v>
      </c>
      <c r="F30">
        <v>52406</v>
      </c>
      <c r="H30">
        <v>86674</v>
      </c>
      <c r="J30">
        <f t="shared" si="0"/>
        <v>58015</v>
      </c>
      <c r="K30">
        <f t="shared" si="1"/>
        <v>1.4939929328621908</v>
      </c>
      <c r="L30">
        <f t="shared" si="2"/>
        <v>87902</v>
      </c>
      <c r="M30">
        <f t="shared" si="3"/>
        <v>38752</v>
      </c>
      <c r="N30">
        <f t="shared" si="4"/>
        <v>58015</v>
      </c>
      <c r="O30">
        <f t="shared" si="5"/>
        <v>49150</v>
      </c>
      <c r="Q30">
        <v>3157</v>
      </c>
      <c r="R30">
        <v>-702</v>
      </c>
      <c r="T30">
        <v>-1172.5999999999985</v>
      </c>
      <c r="U30">
        <v>281.59999999999854</v>
      </c>
      <c r="W30">
        <v>4743.3999999999996</v>
      </c>
      <c r="X30">
        <v>682.80000000000007</v>
      </c>
      <c r="Z30">
        <v>58015</v>
      </c>
      <c r="AA30">
        <v>1.4939929328621908</v>
      </c>
      <c r="AI30">
        <v>58015</v>
      </c>
      <c r="AJ30">
        <v>1.4939929328621908</v>
      </c>
    </row>
    <row r="31" spans="2:38" x14ac:dyDescent="0.25">
      <c r="B31">
        <v>95549</v>
      </c>
      <c r="C31">
        <v>60807</v>
      </c>
      <c r="D31">
        <v>19050</v>
      </c>
      <c r="E31">
        <v>90019</v>
      </c>
      <c r="F31">
        <v>15898</v>
      </c>
      <c r="H31">
        <v>95046</v>
      </c>
      <c r="J31">
        <f t="shared" si="0"/>
        <v>56264.6</v>
      </c>
      <c r="K31">
        <f t="shared" si="1"/>
        <v>1.6892682077185299</v>
      </c>
      <c r="L31">
        <f t="shared" si="2"/>
        <v>95549</v>
      </c>
      <c r="M31">
        <f t="shared" si="3"/>
        <v>15898</v>
      </c>
      <c r="N31">
        <f t="shared" si="4"/>
        <v>56264.6</v>
      </c>
      <c r="O31">
        <f t="shared" si="5"/>
        <v>79651</v>
      </c>
      <c r="Q31">
        <v>705</v>
      </c>
      <c r="R31">
        <v>1384</v>
      </c>
      <c r="T31">
        <v>5391.7999999999956</v>
      </c>
      <c r="U31">
        <v>230.59999999999854</v>
      </c>
      <c r="W31">
        <v>6235</v>
      </c>
      <c r="X31">
        <v>230.60000000000002</v>
      </c>
      <c r="AD31">
        <v>56264.6</v>
      </c>
      <c r="AE31">
        <v>1.6892682077185299</v>
      </c>
      <c r="AI31">
        <v>56264.6</v>
      </c>
      <c r="AJ31">
        <v>1.6892682077185299</v>
      </c>
    </row>
    <row r="32" spans="2:38" x14ac:dyDescent="0.25">
      <c r="B32">
        <v>52427</v>
      </c>
      <c r="C32">
        <v>104813</v>
      </c>
      <c r="D32">
        <v>7401</v>
      </c>
      <c r="E32">
        <v>104343</v>
      </c>
      <c r="F32">
        <v>16450</v>
      </c>
      <c r="H32">
        <v>68666</v>
      </c>
      <c r="J32">
        <f t="shared" si="0"/>
        <v>57086.8</v>
      </c>
      <c r="K32">
        <f t="shared" si="1"/>
        <v>1.2028349811164751</v>
      </c>
      <c r="L32">
        <f t="shared" si="2"/>
        <v>104813</v>
      </c>
      <c r="M32">
        <f t="shared" si="3"/>
        <v>7401</v>
      </c>
      <c r="N32">
        <f t="shared" si="4"/>
        <v>57086.8</v>
      </c>
      <c r="O32">
        <f t="shared" si="5"/>
        <v>97412</v>
      </c>
      <c r="Q32">
        <v>-3781</v>
      </c>
      <c r="R32">
        <v>-1942</v>
      </c>
      <c r="T32">
        <v>679</v>
      </c>
      <c r="U32">
        <v>211.80000000000291</v>
      </c>
      <c r="W32">
        <v>1900.6</v>
      </c>
      <c r="X32">
        <v>864.59999999999991</v>
      </c>
      <c r="Z32">
        <v>57086.8</v>
      </c>
      <c r="AA32">
        <v>1.2028349811164751</v>
      </c>
      <c r="AI32">
        <v>57086.8</v>
      </c>
      <c r="AJ32">
        <v>1.2028349811164751</v>
      </c>
    </row>
    <row r="33" spans="2:38" x14ac:dyDescent="0.25">
      <c r="B33">
        <v>6022</v>
      </c>
      <c r="C33">
        <v>27292</v>
      </c>
      <c r="D33">
        <v>117583</v>
      </c>
      <c r="E33">
        <v>87347</v>
      </c>
      <c r="F33">
        <v>22702</v>
      </c>
      <c r="H33">
        <v>75438</v>
      </c>
      <c r="J33">
        <f t="shared" si="0"/>
        <v>52189.2</v>
      </c>
      <c r="K33">
        <f t="shared" si="1"/>
        <v>1.4454714768572809</v>
      </c>
      <c r="L33">
        <f t="shared" si="2"/>
        <v>117583</v>
      </c>
      <c r="M33">
        <f t="shared" si="3"/>
        <v>6022</v>
      </c>
      <c r="N33">
        <f t="shared" si="4"/>
        <v>52189.2</v>
      </c>
      <c r="O33">
        <f t="shared" si="5"/>
        <v>111561</v>
      </c>
      <c r="Q33">
        <v>-13368</v>
      </c>
      <c r="R33">
        <v>-2227</v>
      </c>
      <c r="T33">
        <v>824.39999999999418</v>
      </c>
      <c r="U33">
        <v>460.79999999999563</v>
      </c>
      <c r="W33">
        <v>4931.2</v>
      </c>
      <c r="X33">
        <v>1102.8</v>
      </c>
      <c r="AD33">
        <v>52189.2</v>
      </c>
      <c r="AE33">
        <v>1.4454714768572809</v>
      </c>
      <c r="AK33">
        <v>52189.2</v>
      </c>
      <c r="AL33">
        <v>1.4454714768572809</v>
      </c>
    </row>
    <row r="34" spans="2:38" x14ac:dyDescent="0.25">
      <c r="B34">
        <v>39491</v>
      </c>
      <c r="C34">
        <v>119789</v>
      </c>
      <c r="D34">
        <v>46430</v>
      </c>
      <c r="E34">
        <v>60711</v>
      </c>
      <c r="F34">
        <v>51031</v>
      </c>
      <c r="H34">
        <v>108035</v>
      </c>
      <c r="J34">
        <f t="shared" ref="J34:J65" si="6">AVERAGE(B34:F34)</f>
        <v>63490.400000000001</v>
      </c>
      <c r="K34">
        <f t="shared" ref="K34:K65" si="7">H34/J34</f>
        <v>1.7015958318107933</v>
      </c>
      <c r="L34">
        <f t="shared" ref="L34:L65" si="8">MAX(B34:F34)</f>
        <v>119789</v>
      </c>
      <c r="M34">
        <f t="shared" ref="M34:M65" si="9">MIN(B34:F34)</f>
        <v>39491</v>
      </c>
      <c r="N34">
        <f t="shared" ref="N34:N65" si="10">AVERAGE(B34:F34)</f>
        <v>63490.400000000001</v>
      </c>
      <c r="O34">
        <f t="shared" ref="O34:O65" si="11">L34-M34</f>
        <v>80298</v>
      </c>
      <c r="Q34">
        <v>-8077</v>
      </c>
      <c r="R34">
        <v>2103</v>
      </c>
      <c r="T34">
        <v>612.80000000000291</v>
      </c>
      <c r="U34">
        <v>90.599999999998545</v>
      </c>
      <c r="W34">
        <v>4230</v>
      </c>
      <c r="X34">
        <v>504.6</v>
      </c>
      <c r="AF34">
        <v>63490.400000000001</v>
      </c>
      <c r="AG34">
        <v>1.7015958318107933</v>
      </c>
      <c r="AK34">
        <v>63490.400000000001</v>
      </c>
      <c r="AL34">
        <v>1.7015958318107933</v>
      </c>
    </row>
    <row r="35" spans="2:38" x14ac:dyDescent="0.25">
      <c r="B35">
        <v>106779</v>
      </c>
      <c r="C35">
        <v>99584</v>
      </c>
      <c r="D35">
        <v>110247</v>
      </c>
      <c r="E35">
        <v>44694</v>
      </c>
      <c r="F35">
        <v>66667</v>
      </c>
      <c r="H35">
        <v>132720</v>
      </c>
      <c r="J35">
        <f t="shared" si="6"/>
        <v>85594.2</v>
      </c>
      <c r="K35">
        <f t="shared" si="7"/>
        <v>1.5505723518649628</v>
      </c>
      <c r="L35">
        <f t="shared" si="8"/>
        <v>110247</v>
      </c>
      <c r="M35">
        <f t="shared" si="9"/>
        <v>44694</v>
      </c>
      <c r="N35">
        <f t="shared" si="10"/>
        <v>85594.2</v>
      </c>
      <c r="O35">
        <f t="shared" si="11"/>
        <v>65553</v>
      </c>
      <c r="Q35">
        <v>372</v>
      </c>
      <c r="R35">
        <v>829</v>
      </c>
      <c r="T35">
        <v>60</v>
      </c>
      <c r="U35">
        <v>-227.19999999999709</v>
      </c>
      <c r="W35">
        <v>4694.4000000000005</v>
      </c>
      <c r="X35">
        <v>305.2</v>
      </c>
      <c r="AF35">
        <v>85594.2</v>
      </c>
      <c r="AG35">
        <v>1.5505723518649628</v>
      </c>
      <c r="AK35">
        <v>85594.2</v>
      </c>
      <c r="AL35">
        <v>1.5505723518649628</v>
      </c>
    </row>
    <row r="36" spans="2:38" x14ac:dyDescent="0.25">
      <c r="B36">
        <v>69873</v>
      </c>
      <c r="C36">
        <v>80400</v>
      </c>
      <c r="D36">
        <v>108649</v>
      </c>
      <c r="E36">
        <v>94225</v>
      </c>
      <c r="F36">
        <v>53029</v>
      </c>
      <c r="H36">
        <v>132865</v>
      </c>
      <c r="J36">
        <f t="shared" si="6"/>
        <v>81235.199999999997</v>
      </c>
      <c r="K36">
        <f t="shared" si="7"/>
        <v>1.6355594619081384</v>
      </c>
      <c r="L36">
        <f t="shared" si="8"/>
        <v>108649</v>
      </c>
      <c r="M36">
        <f t="shared" si="9"/>
        <v>53029</v>
      </c>
      <c r="N36">
        <f t="shared" si="10"/>
        <v>81235.199999999997</v>
      </c>
      <c r="O36">
        <f t="shared" si="11"/>
        <v>55620</v>
      </c>
      <c r="Q36">
        <v>7528</v>
      </c>
      <c r="R36">
        <v>237</v>
      </c>
      <c r="T36">
        <v>-3438</v>
      </c>
      <c r="U36">
        <v>-200.40000000000873</v>
      </c>
      <c r="W36">
        <v>5901.6</v>
      </c>
      <c r="X36">
        <v>1147.5999999999999</v>
      </c>
      <c r="AB36">
        <v>81235.199999999997</v>
      </c>
      <c r="AC36">
        <v>1.6355594619081384</v>
      </c>
      <c r="AK36">
        <v>81235.199999999997</v>
      </c>
      <c r="AL36">
        <v>1.6355594619081384</v>
      </c>
    </row>
    <row r="37" spans="2:38" x14ac:dyDescent="0.25">
      <c r="B37">
        <v>4252</v>
      </c>
      <c r="C37">
        <v>4010</v>
      </c>
      <c r="D37">
        <v>29288</v>
      </c>
      <c r="E37">
        <v>76440</v>
      </c>
      <c r="F37">
        <v>82042</v>
      </c>
      <c r="H37">
        <v>49108</v>
      </c>
      <c r="J37">
        <f t="shared" si="6"/>
        <v>39206.400000000001</v>
      </c>
      <c r="K37">
        <f t="shared" si="7"/>
        <v>1.2525506039830232</v>
      </c>
      <c r="L37">
        <f t="shared" si="8"/>
        <v>82042</v>
      </c>
      <c r="M37">
        <f t="shared" si="9"/>
        <v>4010</v>
      </c>
      <c r="N37">
        <f t="shared" si="10"/>
        <v>39206.400000000001</v>
      </c>
      <c r="O37">
        <f t="shared" si="11"/>
        <v>78032</v>
      </c>
      <c r="Q37">
        <v>2122</v>
      </c>
      <c r="R37">
        <v>1249</v>
      </c>
      <c r="T37">
        <v>1863.5999999999985</v>
      </c>
      <c r="U37">
        <v>467.20000000000437</v>
      </c>
      <c r="W37">
        <v>4782</v>
      </c>
      <c r="X37">
        <v>617.6</v>
      </c>
      <c r="Z37">
        <v>39206.400000000001</v>
      </c>
      <c r="AA37">
        <v>1.2525506039830232</v>
      </c>
      <c r="AI37">
        <v>39206.400000000001</v>
      </c>
      <c r="AJ37">
        <v>1.2525506039830232</v>
      </c>
    </row>
    <row r="38" spans="2:38" x14ac:dyDescent="0.25">
      <c r="B38">
        <v>81749</v>
      </c>
      <c r="C38">
        <v>48913</v>
      </c>
      <c r="D38">
        <v>46814</v>
      </c>
      <c r="E38">
        <v>117892</v>
      </c>
      <c r="F38">
        <v>106991</v>
      </c>
      <c r="H38">
        <v>87671</v>
      </c>
      <c r="J38">
        <f t="shared" si="6"/>
        <v>80471.8</v>
      </c>
      <c r="K38">
        <f t="shared" si="7"/>
        <v>1.0894623955224065</v>
      </c>
      <c r="L38">
        <f t="shared" si="8"/>
        <v>117892</v>
      </c>
      <c r="M38">
        <f t="shared" si="9"/>
        <v>46814</v>
      </c>
      <c r="N38">
        <f t="shared" si="10"/>
        <v>80471.8</v>
      </c>
      <c r="O38">
        <f t="shared" si="11"/>
        <v>71078</v>
      </c>
      <c r="Q38">
        <v>3416</v>
      </c>
      <c r="R38">
        <v>28</v>
      </c>
      <c r="T38">
        <v>1505.8000000000029</v>
      </c>
      <c r="U38">
        <v>716</v>
      </c>
      <c r="W38">
        <v>4155.8</v>
      </c>
      <c r="X38">
        <v>724</v>
      </c>
      <c r="AB38">
        <v>80471.8</v>
      </c>
      <c r="AC38">
        <v>1.0894623955224065</v>
      </c>
      <c r="AI38">
        <v>80471.8</v>
      </c>
      <c r="AJ38">
        <v>1.0894623955224065</v>
      </c>
    </row>
    <row r="39" spans="2:38" x14ac:dyDescent="0.25">
      <c r="B39">
        <v>88324</v>
      </c>
      <c r="C39">
        <v>36612</v>
      </c>
      <c r="D39">
        <v>8454</v>
      </c>
      <c r="E39">
        <v>89711</v>
      </c>
      <c r="F39">
        <v>41666</v>
      </c>
      <c r="H39">
        <v>78454</v>
      </c>
      <c r="J39">
        <f t="shared" si="6"/>
        <v>52953.4</v>
      </c>
      <c r="K39">
        <f t="shared" si="7"/>
        <v>1.48156681157395</v>
      </c>
      <c r="L39">
        <f t="shared" si="8"/>
        <v>89711</v>
      </c>
      <c r="M39">
        <f t="shared" si="9"/>
        <v>8454</v>
      </c>
      <c r="N39">
        <f t="shared" si="10"/>
        <v>52953.4</v>
      </c>
      <c r="O39">
        <f t="shared" si="11"/>
        <v>81257</v>
      </c>
      <c r="Q39">
        <v>-1742</v>
      </c>
      <c r="R39">
        <v>-526</v>
      </c>
      <c r="T39">
        <v>-2150.5999999999985</v>
      </c>
      <c r="U39">
        <v>-156</v>
      </c>
      <c r="W39">
        <v>3138.6000000000004</v>
      </c>
      <c r="X39">
        <v>299.19999999999993</v>
      </c>
      <c r="Z39">
        <v>52953.4</v>
      </c>
      <c r="AA39">
        <v>1.48156681157395</v>
      </c>
      <c r="AI39">
        <v>52953.4</v>
      </c>
      <c r="AJ39">
        <v>1.48156681157395</v>
      </c>
    </row>
    <row r="40" spans="2:38" x14ac:dyDescent="0.25">
      <c r="B40">
        <v>35743</v>
      </c>
      <c r="C40">
        <v>65094</v>
      </c>
      <c r="D40">
        <v>70546</v>
      </c>
      <c r="E40">
        <v>113672</v>
      </c>
      <c r="F40">
        <v>108882</v>
      </c>
      <c r="H40">
        <v>79288</v>
      </c>
      <c r="J40">
        <f t="shared" si="6"/>
        <v>78787.399999999994</v>
      </c>
      <c r="K40">
        <f t="shared" si="7"/>
        <v>1.0063538078423708</v>
      </c>
      <c r="L40">
        <f t="shared" si="8"/>
        <v>113672</v>
      </c>
      <c r="M40">
        <f t="shared" si="9"/>
        <v>35743</v>
      </c>
      <c r="N40">
        <f t="shared" si="10"/>
        <v>78787.399999999994</v>
      </c>
      <c r="O40">
        <f t="shared" si="11"/>
        <v>77929</v>
      </c>
      <c r="Q40">
        <v>-5090</v>
      </c>
      <c r="R40">
        <v>0</v>
      </c>
      <c r="T40">
        <v>-5393.8000000000029</v>
      </c>
      <c r="U40">
        <v>-315.20000000001164</v>
      </c>
      <c r="W40">
        <v>5393.8</v>
      </c>
      <c r="X40">
        <v>315.2</v>
      </c>
      <c r="AB40">
        <v>78787.399999999994</v>
      </c>
      <c r="AC40">
        <v>1.0063538078423708</v>
      </c>
      <c r="AI40">
        <v>78787.399999999994</v>
      </c>
      <c r="AJ40">
        <v>1.0063538078423708</v>
      </c>
    </row>
    <row r="41" spans="2:38" x14ac:dyDescent="0.25">
      <c r="B41">
        <v>59372</v>
      </c>
      <c r="C41">
        <v>105906</v>
      </c>
      <c r="D41">
        <v>15915</v>
      </c>
      <c r="E41">
        <v>112630</v>
      </c>
      <c r="F41">
        <v>22441</v>
      </c>
      <c r="H41">
        <v>79998</v>
      </c>
      <c r="J41">
        <f t="shared" si="6"/>
        <v>63252.800000000003</v>
      </c>
      <c r="K41">
        <f t="shared" si="7"/>
        <v>1.264734525586219</v>
      </c>
      <c r="L41">
        <f t="shared" si="8"/>
        <v>112630</v>
      </c>
      <c r="M41">
        <f t="shared" si="9"/>
        <v>15915</v>
      </c>
      <c r="N41">
        <f t="shared" si="10"/>
        <v>63252.800000000003</v>
      </c>
      <c r="O41">
        <f t="shared" si="11"/>
        <v>96715</v>
      </c>
      <c r="Q41">
        <v>-6717</v>
      </c>
      <c r="R41">
        <v>260</v>
      </c>
      <c r="T41">
        <v>-1346.7999999999956</v>
      </c>
      <c r="U41">
        <v>280.80000000000291</v>
      </c>
      <c r="W41">
        <v>3728.8</v>
      </c>
      <c r="X41">
        <v>817.59999999999991</v>
      </c>
      <c r="AB41">
        <v>63252.800000000003</v>
      </c>
      <c r="AC41">
        <v>1.264734525586219</v>
      </c>
      <c r="AI41">
        <v>63252.800000000003</v>
      </c>
      <c r="AJ41">
        <v>1.264734525586219</v>
      </c>
    </row>
    <row r="42" spans="2:38" x14ac:dyDescent="0.25">
      <c r="B42">
        <v>113277</v>
      </c>
      <c r="C42">
        <v>46537</v>
      </c>
      <c r="D42">
        <v>103352</v>
      </c>
      <c r="E42">
        <v>24806</v>
      </c>
      <c r="F42">
        <v>98420</v>
      </c>
      <c r="H42">
        <v>121950</v>
      </c>
      <c r="J42">
        <f t="shared" si="6"/>
        <v>77278.399999999994</v>
      </c>
      <c r="K42">
        <f t="shared" si="7"/>
        <v>1.5780606223731342</v>
      </c>
      <c r="L42">
        <f t="shared" si="8"/>
        <v>113277</v>
      </c>
      <c r="M42">
        <f t="shared" si="9"/>
        <v>24806</v>
      </c>
      <c r="N42">
        <f t="shared" si="10"/>
        <v>77278.399999999994</v>
      </c>
      <c r="O42">
        <f t="shared" si="11"/>
        <v>88471</v>
      </c>
      <c r="Q42">
        <v>-2157</v>
      </c>
      <c r="R42">
        <v>-33</v>
      </c>
      <c r="T42">
        <v>-580.60000000000582</v>
      </c>
      <c r="U42">
        <v>-223.20000000001164</v>
      </c>
      <c r="W42">
        <v>1196.2</v>
      </c>
      <c r="X42">
        <v>490.40000000000003</v>
      </c>
      <c r="AF42">
        <v>77278.399999999994</v>
      </c>
      <c r="AG42">
        <v>1.5780606223731342</v>
      </c>
      <c r="AK42">
        <v>77278.399999999994</v>
      </c>
      <c r="AL42">
        <v>1.5780606223731342</v>
      </c>
    </row>
    <row r="43" spans="2:38" x14ac:dyDescent="0.25">
      <c r="B43">
        <v>64652</v>
      </c>
      <c r="C43">
        <v>112779</v>
      </c>
      <c r="D43">
        <v>89669</v>
      </c>
      <c r="E43">
        <v>68069</v>
      </c>
      <c r="F43">
        <v>13328</v>
      </c>
      <c r="H43">
        <v>101600</v>
      </c>
      <c r="J43">
        <f t="shared" si="6"/>
        <v>69699.399999999994</v>
      </c>
      <c r="K43">
        <f t="shared" si="7"/>
        <v>1.4576883014774877</v>
      </c>
      <c r="L43">
        <f t="shared" si="8"/>
        <v>112779</v>
      </c>
      <c r="M43">
        <f t="shared" si="9"/>
        <v>13328</v>
      </c>
      <c r="N43">
        <f t="shared" si="10"/>
        <v>69699.399999999994</v>
      </c>
      <c r="O43">
        <f t="shared" si="11"/>
        <v>99451</v>
      </c>
      <c r="Q43">
        <v>-3934</v>
      </c>
      <c r="R43">
        <v>-60</v>
      </c>
      <c r="T43">
        <v>-1591.4000000000087</v>
      </c>
      <c r="U43">
        <v>-195.60000000000582</v>
      </c>
      <c r="W43">
        <v>5350.5999999999995</v>
      </c>
      <c r="X43">
        <v>707.59999999999991</v>
      </c>
      <c r="AB43">
        <v>69699.399999999994</v>
      </c>
      <c r="AC43">
        <v>1.4576883014774877</v>
      </c>
      <c r="AI43">
        <v>69699.399999999994</v>
      </c>
      <c r="AJ43">
        <v>1.4576883014774877</v>
      </c>
    </row>
    <row r="44" spans="2:38" x14ac:dyDescent="0.25">
      <c r="B44">
        <v>102432</v>
      </c>
      <c r="C44">
        <v>12100</v>
      </c>
      <c r="D44">
        <v>122382</v>
      </c>
      <c r="E44">
        <v>116839</v>
      </c>
      <c r="F44">
        <v>15806</v>
      </c>
      <c r="H44">
        <v>94332</v>
      </c>
      <c r="J44">
        <f t="shared" si="6"/>
        <v>73911.8</v>
      </c>
      <c r="K44">
        <f t="shared" si="7"/>
        <v>1.2762779420877315</v>
      </c>
      <c r="L44">
        <f t="shared" si="8"/>
        <v>122382</v>
      </c>
      <c r="M44">
        <f t="shared" si="9"/>
        <v>12100</v>
      </c>
      <c r="N44">
        <f t="shared" si="10"/>
        <v>73911.8</v>
      </c>
      <c r="O44">
        <f t="shared" si="11"/>
        <v>110282</v>
      </c>
      <c r="Q44">
        <v>-4929</v>
      </c>
      <c r="R44">
        <v>1823</v>
      </c>
      <c r="T44">
        <v>726.80000000000291</v>
      </c>
      <c r="U44">
        <v>152</v>
      </c>
      <c r="W44">
        <v>2361.2000000000003</v>
      </c>
      <c r="X44">
        <v>415.2</v>
      </c>
      <c r="AB44">
        <v>73911.8</v>
      </c>
      <c r="AC44">
        <v>1.2762779420877315</v>
      </c>
      <c r="AI44">
        <v>73911.8</v>
      </c>
      <c r="AJ44">
        <v>1.2762779420877315</v>
      </c>
    </row>
    <row r="45" spans="2:38" x14ac:dyDescent="0.25">
      <c r="B45">
        <v>72208</v>
      </c>
      <c r="C45">
        <v>117487</v>
      </c>
      <c r="D45">
        <v>9622</v>
      </c>
      <c r="E45">
        <v>119707</v>
      </c>
      <c r="F45">
        <v>48190</v>
      </c>
      <c r="H45">
        <v>126136</v>
      </c>
      <c r="J45">
        <f t="shared" si="6"/>
        <v>73442.8</v>
      </c>
      <c r="K45">
        <f t="shared" si="7"/>
        <v>1.7174726453784441</v>
      </c>
      <c r="L45">
        <f t="shared" si="8"/>
        <v>119707</v>
      </c>
      <c r="M45">
        <f t="shared" si="9"/>
        <v>9622</v>
      </c>
      <c r="N45">
        <f t="shared" si="10"/>
        <v>73442.8</v>
      </c>
      <c r="O45">
        <f t="shared" si="11"/>
        <v>110085</v>
      </c>
      <c r="Q45">
        <v>1783</v>
      </c>
      <c r="R45">
        <v>483</v>
      </c>
      <c r="T45">
        <v>-406.39999999999418</v>
      </c>
      <c r="U45">
        <v>321.60000000000582</v>
      </c>
      <c r="W45">
        <v>2632</v>
      </c>
      <c r="X45">
        <v>347.20000000000005</v>
      </c>
      <c r="AF45">
        <v>73442.8</v>
      </c>
      <c r="AG45">
        <v>1.7174726453784441</v>
      </c>
      <c r="AK45">
        <v>73442.8</v>
      </c>
      <c r="AL45">
        <v>1.7174726453784441</v>
      </c>
    </row>
    <row r="46" spans="2:38" x14ac:dyDescent="0.25">
      <c r="B46">
        <v>41167</v>
      </c>
      <c r="C46">
        <v>23970</v>
      </c>
      <c r="D46">
        <v>73263</v>
      </c>
      <c r="E46">
        <v>27972</v>
      </c>
      <c r="F46">
        <v>43779</v>
      </c>
      <c r="H46">
        <v>74438</v>
      </c>
      <c r="J46">
        <f t="shared" si="6"/>
        <v>42030.2</v>
      </c>
      <c r="K46">
        <f t="shared" si="7"/>
        <v>1.7710598569599956</v>
      </c>
      <c r="L46">
        <f t="shared" si="8"/>
        <v>73263</v>
      </c>
      <c r="M46">
        <f t="shared" si="9"/>
        <v>23970</v>
      </c>
      <c r="N46">
        <f t="shared" si="10"/>
        <v>42030.2</v>
      </c>
      <c r="O46">
        <f t="shared" si="11"/>
        <v>49293</v>
      </c>
      <c r="Q46">
        <v>-2560</v>
      </c>
      <c r="R46">
        <v>176</v>
      </c>
      <c r="T46">
        <v>3654.1999999999971</v>
      </c>
      <c r="U46">
        <v>826.19999999999709</v>
      </c>
      <c r="W46">
        <v>4375.4000000000005</v>
      </c>
      <c r="X46">
        <v>826.2</v>
      </c>
      <c r="AD46">
        <v>42030.2</v>
      </c>
      <c r="AE46">
        <v>1.7710598569599956</v>
      </c>
      <c r="AK46">
        <v>42030.2</v>
      </c>
      <c r="AL46">
        <v>1.7710598569599956</v>
      </c>
    </row>
    <row r="47" spans="2:38" x14ac:dyDescent="0.25">
      <c r="B47">
        <v>64994</v>
      </c>
      <c r="C47">
        <v>63724</v>
      </c>
      <c r="D47">
        <v>8242</v>
      </c>
      <c r="E47">
        <v>101968</v>
      </c>
      <c r="F47">
        <v>10114</v>
      </c>
      <c r="H47">
        <v>53618</v>
      </c>
      <c r="J47">
        <f t="shared" si="6"/>
        <v>49808.4</v>
      </c>
      <c r="K47">
        <f t="shared" si="7"/>
        <v>1.0764850908682069</v>
      </c>
      <c r="L47">
        <f t="shared" si="8"/>
        <v>101968</v>
      </c>
      <c r="M47">
        <f t="shared" si="9"/>
        <v>8242</v>
      </c>
      <c r="N47">
        <f t="shared" si="10"/>
        <v>49808.4</v>
      </c>
      <c r="O47">
        <f t="shared" si="11"/>
        <v>93726</v>
      </c>
      <c r="Q47">
        <v>-1609</v>
      </c>
      <c r="R47">
        <v>-2009</v>
      </c>
      <c r="T47">
        <v>-1310.4000000000015</v>
      </c>
      <c r="U47">
        <v>180.59999999999854</v>
      </c>
      <c r="W47">
        <v>2934.3999999999996</v>
      </c>
      <c r="X47">
        <v>352.6</v>
      </c>
      <c r="Z47">
        <v>49808.4</v>
      </c>
      <c r="AA47">
        <v>1.0764850908682069</v>
      </c>
      <c r="AI47">
        <v>49808.4</v>
      </c>
      <c r="AJ47">
        <v>1.0764850908682069</v>
      </c>
    </row>
    <row r="48" spans="2:38" x14ac:dyDescent="0.25">
      <c r="B48">
        <v>9422</v>
      </c>
      <c r="C48">
        <v>60010</v>
      </c>
      <c r="D48">
        <v>97031</v>
      </c>
      <c r="E48">
        <v>75211</v>
      </c>
      <c r="F48">
        <v>66394</v>
      </c>
      <c r="H48">
        <v>86913</v>
      </c>
      <c r="J48">
        <f t="shared" si="6"/>
        <v>61613.599999999999</v>
      </c>
      <c r="K48">
        <f t="shared" si="7"/>
        <v>1.4106138904397731</v>
      </c>
      <c r="L48">
        <f t="shared" si="8"/>
        <v>97031</v>
      </c>
      <c r="M48">
        <f t="shared" si="9"/>
        <v>9422</v>
      </c>
      <c r="N48">
        <f t="shared" si="10"/>
        <v>61613.599999999999</v>
      </c>
      <c r="O48">
        <f t="shared" si="11"/>
        <v>87609</v>
      </c>
      <c r="Q48">
        <v>-909</v>
      </c>
      <c r="R48">
        <v>1662</v>
      </c>
      <c r="T48">
        <v>-2666.2000000000044</v>
      </c>
      <c r="U48">
        <v>-305.40000000000146</v>
      </c>
      <c r="W48">
        <v>2856.6000000000004</v>
      </c>
      <c r="X48">
        <v>454.6</v>
      </c>
      <c r="AB48">
        <v>61613.599999999999</v>
      </c>
      <c r="AC48">
        <v>1.4106138904397731</v>
      </c>
      <c r="AK48">
        <v>61613.599999999999</v>
      </c>
      <c r="AL48">
        <v>1.4106138904397731</v>
      </c>
    </row>
    <row r="49" spans="2:38" x14ac:dyDescent="0.25">
      <c r="B49">
        <v>44722</v>
      </c>
      <c r="C49">
        <v>95033</v>
      </c>
      <c r="D49">
        <v>47539</v>
      </c>
      <c r="E49">
        <v>7545</v>
      </c>
      <c r="F49">
        <v>29589</v>
      </c>
      <c r="H49">
        <v>45170</v>
      </c>
      <c r="J49">
        <f t="shared" si="6"/>
        <v>44885.599999999999</v>
      </c>
      <c r="K49">
        <f t="shared" si="7"/>
        <v>1.0063361077940365</v>
      </c>
      <c r="L49">
        <f t="shared" si="8"/>
        <v>95033</v>
      </c>
      <c r="M49">
        <f t="shared" si="9"/>
        <v>7545</v>
      </c>
      <c r="N49">
        <f t="shared" si="10"/>
        <v>44885.599999999999</v>
      </c>
      <c r="O49">
        <f t="shared" si="11"/>
        <v>87488</v>
      </c>
      <c r="Q49">
        <v>-7474</v>
      </c>
      <c r="R49">
        <v>-10</v>
      </c>
      <c r="T49">
        <v>-4289.8000000000029</v>
      </c>
      <c r="U49">
        <v>-12.80000000000291</v>
      </c>
      <c r="W49">
        <v>6187.0000000000009</v>
      </c>
      <c r="X49">
        <v>150</v>
      </c>
      <c r="Z49">
        <v>44885.599999999999</v>
      </c>
      <c r="AA49">
        <v>1.0063361077940365</v>
      </c>
      <c r="AI49">
        <v>44885.599999999999</v>
      </c>
      <c r="AJ49">
        <v>1.0063361077940365</v>
      </c>
    </row>
    <row r="50" spans="2:38" x14ac:dyDescent="0.25">
      <c r="B50">
        <v>95147</v>
      </c>
      <c r="C50">
        <v>9744</v>
      </c>
      <c r="D50">
        <v>106936</v>
      </c>
      <c r="E50">
        <v>113137</v>
      </c>
      <c r="F50">
        <v>12465</v>
      </c>
      <c r="H50">
        <v>97701</v>
      </c>
      <c r="J50">
        <f t="shared" si="6"/>
        <v>67485.8</v>
      </c>
      <c r="K50">
        <f t="shared" si="7"/>
        <v>1.447726781041345</v>
      </c>
      <c r="L50">
        <f t="shared" si="8"/>
        <v>113137</v>
      </c>
      <c r="M50">
        <f t="shared" si="9"/>
        <v>9744</v>
      </c>
      <c r="N50">
        <f t="shared" si="10"/>
        <v>67485.8</v>
      </c>
      <c r="O50">
        <f t="shared" si="11"/>
        <v>103393</v>
      </c>
      <c r="Q50">
        <v>-3036</v>
      </c>
      <c r="R50">
        <v>-170</v>
      </c>
      <c r="T50">
        <v>1533.1999999999971</v>
      </c>
      <c r="U50">
        <v>51.80000000000291</v>
      </c>
      <c r="W50">
        <v>2588</v>
      </c>
      <c r="X50">
        <v>587.79999999999995</v>
      </c>
      <c r="AF50">
        <v>67485.8</v>
      </c>
      <c r="AG50">
        <v>1.447726781041345</v>
      </c>
      <c r="AK50">
        <v>67485.8</v>
      </c>
      <c r="AL50">
        <v>1.447726781041345</v>
      </c>
    </row>
    <row r="51" spans="2:38" x14ac:dyDescent="0.25">
      <c r="B51">
        <v>5545</v>
      </c>
      <c r="C51">
        <v>56407</v>
      </c>
      <c r="D51">
        <v>31287</v>
      </c>
      <c r="E51">
        <v>90631</v>
      </c>
      <c r="F51">
        <v>16316</v>
      </c>
      <c r="H51">
        <v>72202</v>
      </c>
      <c r="J51">
        <f t="shared" si="6"/>
        <v>40037.199999999997</v>
      </c>
      <c r="K51">
        <f t="shared" si="7"/>
        <v>1.8033728632371895</v>
      </c>
      <c r="L51">
        <f t="shared" si="8"/>
        <v>90631</v>
      </c>
      <c r="M51">
        <f t="shared" si="9"/>
        <v>5545</v>
      </c>
      <c r="N51">
        <f t="shared" si="10"/>
        <v>40037.199999999997</v>
      </c>
      <c r="O51">
        <f t="shared" si="11"/>
        <v>85086</v>
      </c>
      <c r="Q51">
        <v>2461</v>
      </c>
      <c r="R51">
        <v>-562</v>
      </c>
      <c r="T51">
        <v>-2078</v>
      </c>
      <c r="U51">
        <v>-235.80000000000291</v>
      </c>
      <c r="W51">
        <v>5522.8</v>
      </c>
      <c r="X51">
        <v>443.4</v>
      </c>
      <c r="AD51">
        <v>40037.199999999997</v>
      </c>
      <c r="AE51">
        <v>1.8033728632371895</v>
      </c>
      <c r="AK51">
        <v>40037.199999999997</v>
      </c>
      <c r="AL51">
        <v>1.8033728632371895</v>
      </c>
    </row>
    <row r="52" spans="2:38" x14ac:dyDescent="0.25">
      <c r="B52">
        <v>3842</v>
      </c>
      <c r="C52">
        <v>36196</v>
      </c>
      <c r="D52">
        <v>44347</v>
      </c>
      <c r="E52">
        <v>54094</v>
      </c>
      <c r="F52">
        <v>53974</v>
      </c>
      <c r="H52">
        <v>88163</v>
      </c>
      <c r="J52">
        <f t="shared" si="6"/>
        <v>38490.6</v>
      </c>
      <c r="K52">
        <f t="shared" si="7"/>
        <v>2.2905072926896439</v>
      </c>
      <c r="L52">
        <f t="shared" si="8"/>
        <v>54094</v>
      </c>
      <c r="M52">
        <f t="shared" si="9"/>
        <v>3842</v>
      </c>
      <c r="N52">
        <f t="shared" si="10"/>
        <v>38490.6</v>
      </c>
      <c r="O52">
        <f t="shared" si="11"/>
        <v>50252</v>
      </c>
      <c r="Q52">
        <v>95</v>
      </c>
      <c r="R52">
        <v>-983</v>
      </c>
      <c r="T52">
        <v>3607.7999999999956</v>
      </c>
      <c r="U52">
        <v>692.19999999999709</v>
      </c>
      <c r="W52">
        <v>3607.8</v>
      </c>
      <c r="X52">
        <v>719</v>
      </c>
      <c r="AD52">
        <v>38490.6</v>
      </c>
      <c r="AE52">
        <v>2.2905072926896439</v>
      </c>
      <c r="AK52">
        <v>38490.6</v>
      </c>
      <c r="AL52">
        <v>2.2905072926896439</v>
      </c>
    </row>
    <row r="53" spans="2:38" x14ac:dyDescent="0.25">
      <c r="B53">
        <v>96864</v>
      </c>
      <c r="C53">
        <v>49548</v>
      </c>
      <c r="D53">
        <v>22213</v>
      </c>
      <c r="E53">
        <v>40968</v>
      </c>
      <c r="F53">
        <v>104425</v>
      </c>
      <c r="H53">
        <v>111048</v>
      </c>
      <c r="J53">
        <f t="shared" si="6"/>
        <v>62803.6</v>
      </c>
      <c r="K53">
        <f t="shared" si="7"/>
        <v>1.768178894203517</v>
      </c>
      <c r="L53">
        <f t="shared" si="8"/>
        <v>104425</v>
      </c>
      <c r="M53">
        <f t="shared" si="9"/>
        <v>22213</v>
      </c>
      <c r="N53">
        <f t="shared" si="10"/>
        <v>62803.6</v>
      </c>
      <c r="O53">
        <f t="shared" si="11"/>
        <v>82212</v>
      </c>
      <c r="Q53">
        <v>-3957</v>
      </c>
      <c r="R53">
        <v>750</v>
      </c>
      <c r="T53">
        <v>-1845.2000000000044</v>
      </c>
      <c r="U53">
        <v>-501.59999999999854</v>
      </c>
      <c r="W53">
        <v>4160.3999999999996</v>
      </c>
      <c r="X53">
        <v>1434.8000000000002</v>
      </c>
      <c r="AF53">
        <v>62803.6</v>
      </c>
      <c r="AG53">
        <v>1.768178894203517</v>
      </c>
      <c r="AK53">
        <v>62803.6</v>
      </c>
      <c r="AL53">
        <v>1.768178894203517</v>
      </c>
    </row>
    <row r="54" spans="2:38" x14ac:dyDescent="0.25">
      <c r="B54">
        <v>63999</v>
      </c>
      <c r="C54">
        <v>6960</v>
      </c>
      <c r="D54">
        <v>94607</v>
      </c>
      <c r="E54">
        <v>4019</v>
      </c>
      <c r="F54">
        <v>40735</v>
      </c>
      <c r="H54">
        <v>85870</v>
      </c>
      <c r="J54">
        <f t="shared" si="6"/>
        <v>42064</v>
      </c>
      <c r="K54">
        <f t="shared" si="7"/>
        <v>2.0414130848231267</v>
      </c>
      <c r="L54">
        <f t="shared" si="8"/>
        <v>94607</v>
      </c>
      <c r="M54">
        <f t="shared" si="9"/>
        <v>4019</v>
      </c>
      <c r="N54">
        <f t="shared" si="10"/>
        <v>42064</v>
      </c>
      <c r="O54">
        <f t="shared" si="11"/>
        <v>90588</v>
      </c>
      <c r="Q54">
        <v>4444</v>
      </c>
      <c r="R54">
        <v>0</v>
      </c>
      <c r="T54">
        <v>-2191.4000000000015</v>
      </c>
      <c r="U54">
        <v>-347.40000000000146</v>
      </c>
      <c r="W54">
        <v>3458.9999999999995</v>
      </c>
      <c r="X54">
        <v>1130.5999999999999</v>
      </c>
      <c r="AD54">
        <v>42064</v>
      </c>
      <c r="AE54">
        <v>2.0414130848231267</v>
      </c>
      <c r="AK54">
        <v>42064</v>
      </c>
      <c r="AL54">
        <v>2.0414130848231267</v>
      </c>
    </row>
    <row r="55" spans="2:38" x14ac:dyDescent="0.25">
      <c r="B55">
        <v>118804</v>
      </c>
      <c r="C55">
        <v>39875</v>
      </c>
      <c r="D55">
        <v>5335</v>
      </c>
      <c r="E55">
        <v>54928</v>
      </c>
      <c r="F55">
        <v>31324</v>
      </c>
      <c r="H55">
        <v>53268</v>
      </c>
      <c r="J55">
        <f t="shared" si="6"/>
        <v>50053.2</v>
      </c>
      <c r="K55">
        <f t="shared" si="7"/>
        <v>1.064227661767879</v>
      </c>
      <c r="L55">
        <f t="shared" si="8"/>
        <v>118804</v>
      </c>
      <c r="M55">
        <f t="shared" si="9"/>
        <v>5335</v>
      </c>
      <c r="N55">
        <f t="shared" si="10"/>
        <v>50053.2</v>
      </c>
      <c r="O55">
        <f t="shared" si="11"/>
        <v>113469</v>
      </c>
      <c r="Q55">
        <v>993</v>
      </c>
      <c r="R55">
        <v>0</v>
      </c>
      <c r="T55">
        <v>-991.80000000000291</v>
      </c>
      <c r="U55">
        <v>-328.80000000000291</v>
      </c>
      <c r="W55">
        <v>6529.4000000000005</v>
      </c>
      <c r="X55">
        <v>506.4</v>
      </c>
      <c r="Z55">
        <v>50053.2</v>
      </c>
      <c r="AA55">
        <v>1.064227661767879</v>
      </c>
      <c r="AI55">
        <v>50053.2</v>
      </c>
      <c r="AJ55">
        <v>1.064227661767879</v>
      </c>
    </row>
    <row r="56" spans="2:38" x14ac:dyDescent="0.25">
      <c r="B56">
        <v>87283</v>
      </c>
      <c r="C56">
        <v>42966</v>
      </c>
      <c r="D56">
        <v>10022</v>
      </c>
      <c r="E56">
        <v>57183</v>
      </c>
      <c r="F56">
        <v>56474</v>
      </c>
      <c r="H56">
        <v>106857</v>
      </c>
      <c r="J56">
        <f t="shared" si="6"/>
        <v>50785.599999999999</v>
      </c>
      <c r="K56">
        <f t="shared" si="7"/>
        <v>2.1040806842884598</v>
      </c>
      <c r="L56">
        <f t="shared" si="8"/>
        <v>87283</v>
      </c>
      <c r="M56">
        <f t="shared" si="9"/>
        <v>10022</v>
      </c>
      <c r="N56">
        <f t="shared" si="10"/>
        <v>50785.599999999999</v>
      </c>
      <c r="O56">
        <f t="shared" si="11"/>
        <v>77261</v>
      </c>
      <c r="Q56">
        <v>7842</v>
      </c>
      <c r="R56">
        <v>685</v>
      </c>
      <c r="T56">
        <v>3209.1999999999971</v>
      </c>
      <c r="U56">
        <v>876</v>
      </c>
      <c r="W56">
        <v>3209.2000000000003</v>
      </c>
      <c r="X56">
        <v>881.2</v>
      </c>
      <c r="AD56">
        <v>50785.599999999999</v>
      </c>
      <c r="AE56">
        <v>2.1040806842884598</v>
      </c>
      <c r="AK56">
        <v>50785.599999999999</v>
      </c>
      <c r="AL56">
        <v>2.1040806842884598</v>
      </c>
    </row>
    <row r="57" spans="2:38" x14ac:dyDescent="0.25">
      <c r="B57">
        <v>72370</v>
      </c>
      <c r="C57">
        <v>97461</v>
      </c>
      <c r="D57">
        <v>66145</v>
      </c>
      <c r="E57">
        <v>85541</v>
      </c>
      <c r="F57">
        <v>114193</v>
      </c>
      <c r="H57">
        <v>88438</v>
      </c>
      <c r="J57">
        <f t="shared" si="6"/>
        <v>87142</v>
      </c>
      <c r="K57">
        <f t="shared" si="7"/>
        <v>1.014872277432237</v>
      </c>
      <c r="L57">
        <f t="shared" si="8"/>
        <v>114193</v>
      </c>
      <c r="M57">
        <f t="shared" si="9"/>
        <v>66145</v>
      </c>
      <c r="N57">
        <f t="shared" si="10"/>
        <v>87142</v>
      </c>
      <c r="O57">
        <f t="shared" si="11"/>
        <v>48048</v>
      </c>
      <c r="Q57">
        <v>-10208</v>
      </c>
      <c r="R57">
        <v>85</v>
      </c>
      <c r="T57">
        <v>1730.8000000000029</v>
      </c>
      <c r="U57">
        <v>244.39999999999418</v>
      </c>
      <c r="W57">
        <v>5217.2000000000007</v>
      </c>
      <c r="X57">
        <v>688.4</v>
      </c>
      <c r="AB57">
        <v>87142</v>
      </c>
      <c r="AC57">
        <v>1.014872277432237</v>
      </c>
      <c r="AI57">
        <v>87142</v>
      </c>
      <c r="AJ57">
        <v>1.014872277432237</v>
      </c>
    </row>
    <row r="58" spans="2:38" x14ac:dyDescent="0.25">
      <c r="B58">
        <v>111141</v>
      </c>
      <c r="C58">
        <v>6524</v>
      </c>
      <c r="D58">
        <v>82881</v>
      </c>
      <c r="E58">
        <v>74687</v>
      </c>
      <c r="F58">
        <v>104710</v>
      </c>
      <c r="H58">
        <v>117401</v>
      </c>
      <c r="J58">
        <f t="shared" si="6"/>
        <v>75988.600000000006</v>
      </c>
      <c r="K58">
        <f t="shared" si="7"/>
        <v>1.5449817472620893</v>
      </c>
      <c r="L58">
        <f t="shared" si="8"/>
        <v>111141</v>
      </c>
      <c r="M58">
        <f t="shared" si="9"/>
        <v>6524</v>
      </c>
      <c r="N58">
        <f t="shared" si="10"/>
        <v>75988.600000000006</v>
      </c>
      <c r="O58">
        <f t="shared" si="11"/>
        <v>104617</v>
      </c>
      <c r="Q58">
        <v>2273</v>
      </c>
      <c r="R58">
        <v>307</v>
      </c>
      <c r="T58">
        <v>-1673.5999999999913</v>
      </c>
      <c r="U58">
        <v>503</v>
      </c>
      <c r="W58">
        <v>3519.1999999999994</v>
      </c>
      <c r="X58">
        <v>582.19999999999993</v>
      </c>
      <c r="AB58">
        <v>75988.600000000006</v>
      </c>
      <c r="AC58">
        <v>1.5449817472620893</v>
      </c>
      <c r="AK58">
        <v>75988.600000000006</v>
      </c>
      <c r="AL58">
        <v>1.5449817472620893</v>
      </c>
    </row>
    <row r="59" spans="2:38" x14ac:dyDescent="0.25">
      <c r="B59">
        <v>117351</v>
      </c>
      <c r="C59">
        <v>18956</v>
      </c>
      <c r="D59">
        <v>10762</v>
      </c>
      <c r="E59">
        <v>86533</v>
      </c>
      <c r="F59">
        <v>121725</v>
      </c>
      <c r="H59">
        <v>107562</v>
      </c>
      <c r="J59">
        <f t="shared" si="6"/>
        <v>71065.399999999994</v>
      </c>
      <c r="K59">
        <f t="shared" si="7"/>
        <v>1.5135635625775694</v>
      </c>
      <c r="L59">
        <f t="shared" si="8"/>
        <v>121725</v>
      </c>
      <c r="M59">
        <f t="shared" si="9"/>
        <v>10762</v>
      </c>
      <c r="N59">
        <f t="shared" si="10"/>
        <v>71065.399999999994</v>
      </c>
      <c r="O59">
        <f t="shared" si="11"/>
        <v>110963</v>
      </c>
      <c r="Q59">
        <v>4242</v>
      </c>
      <c r="R59">
        <v>71</v>
      </c>
      <c r="T59">
        <v>1964</v>
      </c>
      <c r="U59">
        <v>-86.80000000000291</v>
      </c>
      <c r="W59">
        <v>3405.2000000000003</v>
      </c>
      <c r="X59">
        <v>913.2</v>
      </c>
      <c r="AF59">
        <v>71065.399999999994</v>
      </c>
      <c r="AG59">
        <v>1.5135635625775694</v>
      </c>
      <c r="AK59">
        <v>71065.399999999994</v>
      </c>
      <c r="AL59">
        <v>1.5135635625775694</v>
      </c>
    </row>
    <row r="60" spans="2:38" x14ac:dyDescent="0.25">
      <c r="B60">
        <v>43721</v>
      </c>
      <c r="C60">
        <v>78506</v>
      </c>
      <c r="D60">
        <v>78681</v>
      </c>
      <c r="E60">
        <v>88234</v>
      </c>
      <c r="F60">
        <v>24927</v>
      </c>
      <c r="H60">
        <v>115880</v>
      </c>
      <c r="J60">
        <f t="shared" si="6"/>
        <v>62813.8</v>
      </c>
      <c r="K60">
        <f t="shared" si="7"/>
        <v>1.8448175400946925</v>
      </c>
      <c r="L60">
        <f t="shared" si="8"/>
        <v>88234</v>
      </c>
      <c r="M60">
        <f t="shared" si="9"/>
        <v>24927</v>
      </c>
      <c r="N60">
        <f t="shared" si="10"/>
        <v>62813.8</v>
      </c>
      <c r="O60">
        <f t="shared" si="11"/>
        <v>63307</v>
      </c>
      <c r="Q60">
        <v>5795</v>
      </c>
      <c r="R60">
        <v>239</v>
      </c>
      <c r="T60">
        <v>-2548.3999999999942</v>
      </c>
      <c r="U60">
        <v>-1051</v>
      </c>
      <c r="W60">
        <v>4238</v>
      </c>
      <c r="X60">
        <v>1062.2</v>
      </c>
      <c r="AF60">
        <v>62813.8</v>
      </c>
      <c r="AG60">
        <v>1.8448175400946925</v>
      </c>
      <c r="AK60">
        <v>62813.8</v>
      </c>
      <c r="AL60">
        <v>1.8448175400946925</v>
      </c>
    </row>
    <row r="61" spans="2:38" x14ac:dyDescent="0.25">
      <c r="B61">
        <v>84697</v>
      </c>
      <c r="C61">
        <v>111054</v>
      </c>
      <c r="D61">
        <v>66329</v>
      </c>
      <c r="E61">
        <v>14020</v>
      </c>
      <c r="F61">
        <v>89789</v>
      </c>
      <c r="H61">
        <v>110630</v>
      </c>
      <c r="J61">
        <f t="shared" si="6"/>
        <v>73177.8</v>
      </c>
      <c r="K61">
        <f t="shared" si="7"/>
        <v>1.5117972937147603</v>
      </c>
      <c r="L61">
        <f t="shared" si="8"/>
        <v>111054</v>
      </c>
      <c r="M61">
        <f t="shared" si="9"/>
        <v>14020</v>
      </c>
      <c r="N61">
        <f t="shared" si="10"/>
        <v>73177.8</v>
      </c>
      <c r="O61">
        <f t="shared" si="11"/>
        <v>97034</v>
      </c>
      <c r="Q61">
        <v>5342</v>
      </c>
      <c r="R61">
        <v>-379</v>
      </c>
      <c r="T61">
        <v>-1926</v>
      </c>
      <c r="U61">
        <v>-495.19999999999709</v>
      </c>
      <c r="W61">
        <v>3051.2</v>
      </c>
      <c r="X61">
        <v>531.20000000000005</v>
      </c>
      <c r="AB61">
        <v>73177.8</v>
      </c>
      <c r="AC61">
        <v>1.5117972937147603</v>
      </c>
      <c r="AI61">
        <v>73177.8</v>
      </c>
      <c r="AJ61">
        <v>1.5117972937147603</v>
      </c>
    </row>
    <row r="62" spans="2:38" x14ac:dyDescent="0.25">
      <c r="B62">
        <v>46061</v>
      </c>
      <c r="C62">
        <v>83073</v>
      </c>
      <c r="D62">
        <v>78254</v>
      </c>
      <c r="E62">
        <v>113093</v>
      </c>
      <c r="F62">
        <v>56403</v>
      </c>
      <c r="H62">
        <v>128089</v>
      </c>
      <c r="J62">
        <f t="shared" si="6"/>
        <v>75376.800000000003</v>
      </c>
      <c r="K62">
        <f t="shared" si="7"/>
        <v>1.6993159699005529</v>
      </c>
      <c r="L62">
        <f t="shared" si="8"/>
        <v>113093</v>
      </c>
      <c r="M62">
        <f t="shared" si="9"/>
        <v>46061</v>
      </c>
      <c r="N62">
        <f t="shared" si="10"/>
        <v>75376.800000000003</v>
      </c>
      <c r="O62">
        <f t="shared" si="11"/>
        <v>67032</v>
      </c>
      <c r="Q62">
        <v>661</v>
      </c>
      <c r="R62">
        <v>2</v>
      </c>
      <c r="T62">
        <v>2511.6000000000058</v>
      </c>
      <c r="U62">
        <v>-513.19999999999709</v>
      </c>
      <c r="W62">
        <v>2970.7999999999997</v>
      </c>
      <c r="X62">
        <v>698</v>
      </c>
      <c r="AF62">
        <v>75376.800000000003</v>
      </c>
      <c r="AG62">
        <v>1.6993159699005529</v>
      </c>
      <c r="AK62">
        <v>75376.800000000003</v>
      </c>
      <c r="AL62">
        <v>1.6993159699005529</v>
      </c>
    </row>
    <row r="63" spans="2:38" x14ac:dyDescent="0.25">
      <c r="B63">
        <v>43477</v>
      </c>
      <c r="C63">
        <v>75911</v>
      </c>
      <c r="D63">
        <v>23515</v>
      </c>
      <c r="E63">
        <v>59990</v>
      </c>
      <c r="F63">
        <v>109429</v>
      </c>
      <c r="H63">
        <v>113763</v>
      </c>
      <c r="J63">
        <f t="shared" si="6"/>
        <v>62464.4</v>
      </c>
      <c r="K63">
        <f t="shared" si="7"/>
        <v>1.821245381369228</v>
      </c>
      <c r="L63">
        <f t="shared" si="8"/>
        <v>109429</v>
      </c>
      <c r="M63">
        <f t="shared" si="9"/>
        <v>23515</v>
      </c>
      <c r="N63">
        <f t="shared" si="10"/>
        <v>62464.4</v>
      </c>
      <c r="O63">
        <f t="shared" si="11"/>
        <v>85914</v>
      </c>
      <c r="Q63">
        <v>4416</v>
      </c>
      <c r="R63">
        <v>-78</v>
      </c>
      <c r="T63">
        <v>2489.5999999999985</v>
      </c>
      <c r="U63">
        <v>-86.599999999998545</v>
      </c>
      <c r="W63">
        <v>5742.4</v>
      </c>
      <c r="X63">
        <v>815.00000000000011</v>
      </c>
      <c r="AD63">
        <v>62464.4</v>
      </c>
      <c r="AE63">
        <v>1.821245381369228</v>
      </c>
      <c r="AK63">
        <v>62464.4</v>
      </c>
      <c r="AL63">
        <v>1.821245381369228</v>
      </c>
    </row>
    <row r="64" spans="2:38" x14ac:dyDescent="0.25">
      <c r="B64">
        <v>77529</v>
      </c>
      <c r="C64">
        <v>105677</v>
      </c>
      <c r="D64">
        <v>119163</v>
      </c>
      <c r="E64">
        <v>120182</v>
      </c>
      <c r="F64">
        <v>105860</v>
      </c>
      <c r="H64">
        <v>141871</v>
      </c>
      <c r="J64">
        <f t="shared" si="6"/>
        <v>105682.2</v>
      </c>
      <c r="K64">
        <f t="shared" si="7"/>
        <v>1.3424304187460141</v>
      </c>
      <c r="L64">
        <f t="shared" si="8"/>
        <v>120182</v>
      </c>
      <c r="M64">
        <f t="shared" si="9"/>
        <v>77529</v>
      </c>
      <c r="N64">
        <f t="shared" si="10"/>
        <v>105682.2</v>
      </c>
      <c r="O64">
        <f t="shared" si="11"/>
        <v>42653</v>
      </c>
      <c r="Q64">
        <v>-2900</v>
      </c>
      <c r="R64">
        <v>6</v>
      </c>
      <c r="T64">
        <v>222</v>
      </c>
      <c r="U64">
        <v>-451.19999999999709</v>
      </c>
      <c r="W64">
        <v>2732.8</v>
      </c>
      <c r="X64">
        <v>451.19999999999993</v>
      </c>
      <c r="AB64">
        <v>105682.2</v>
      </c>
      <c r="AC64">
        <v>1.3424304187460141</v>
      </c>
      <c r="AI64">
        <v>105682.2</v>
      </c>
      <c r="AJ64">
        <v>1.3424304187460141</v>
      </c>
    </row>
    <row r="65" spans="2:38" x14ac:dyDescent="0.25">
      <c r="B65">
        <v>31297</v>
      </c>
      <c r="C65">
        <v>90927</v>
      </c>
      <c r="D65">
        <v>97400</v>
      </c>
      <c r="E65">
        <v>108984</v>
      </c>
      <c r="F65">
        <v>89789</v>
      </c>
      <c r="H65">
        <v>116290</v>
      </c>
      <c r="J65">
        <f t="shared" si="6"/>
        <v>83679.399999999994</v>
      </c>
      <c r="K65">
        <f t="shared" si="7"/>
        <v>1.389708817223833</v>
      </c>
      <c r="L65">
        <f t="shared" si="8"/>
        <v>108984</v>
      </c>
      <c r="M65">
        <f t="shared" si="9"/>
        <v>31297</v>
      </c>
      <c r="N65">
        <f t="shared" si="10"/>
        <v>83679.399999999994</v>
      </c>
      <c r="O65">
        <f t="shared" si="11"/>
        <v>77687</v>
      </c>
      <c r="Q65">
        <v>4360</v>
      </c>
      <c r="R65">
        <v>2</v>
      </c>
      <c r="T65">
        <v>1121.7999999999884</v>
      </c>
      <c r="U65">
        <v>347.19999999999709</v>
      </c>
      <c r="W65">
        <v>6026.6</v>
      </c>
      <c r="X65">
        <v>347.2</v>
      </c>
      <c r="AB65">
        <v>83679.399999999994</v>
      </c>
      <c r="AC65">
        <v>1.389708817223833</v>
      </c>
      <c r="AI65">
        <v>83679.399999999994</v>
      </c>
      <c r="AJ65">
        <v>1.389708817223833</v>
      </c>
    </row>
    <row r="66" spans="2:38" x14ac:dyDescent="0.25">
      <c r="B66">
        <v>87538</v>
      </c>
      <c r="C66">
        <v>25754</v>
      </c>
      <c r="D66">
        <v>78384</v>
      </c>
      <c r="E66">
        <v>118323</v>
      </c>
      <c r="F66">
        <v>59860</v>
      </c>
      <c r="H66">
        <v>109284</v>
      </c>
      <c r="J66">
        <f t="shared" ref="J66:J101" si="12">AVERAGE(B66:F66)</f>
        <v>73971.8</v>
      </c>
      <c r="K66">
        <f t="shared" ref="K66:K97" si="13">H66/J66</f>
        <v>1.4773738100194937</v>
      </c>
      <c r="L66">
        <f t="shared" ref="L66:L101" si="14">MAX(B66:F66)</f>
        <v>118323</v>
      </c>
      <c r="M66">
        <f t="shared" ref="M66:M101" si="15">MIN(B66:F66)</f>
        <v>25754</v>
      </c>
      <c r="N66">
        <f t="shared" ref="N66:N101" si="16">AVERAGE(B66:F66)</f>
        <v>73971.8</v>
      </c>
      <c r="O66">
        <f t="shared" ref="O66:O101" si="17">L66-M66</f>
        <v>92569</v>
      </c>
      <c r="Q66">
        <v>60</v>
      </c>
      <c r="R66">
        <v>-1433</v>
      </c>
      <c r="T66">
        <v>3000.8000000000029</v>
      </c>
      <c r="U66">
        <v>220.60000000000582</v>
      </c>
      <c r="W66">
        <v>3135.2</v>
      </c>
      <c r="X66">
        <v>314.60000000000002</v>
      </c>
      <c r="AF66">
        <v>73971.8</v>
      </c>
      <c r="AG66">
        <v>1.4773738100194937</v>
      </c>
      <c r="AK66">
        <v>73971.8</v>
      </c>
      <c r="AL66">
        <v>1.4773738100194937</v>
      </c>
    </row>
    <row r="67" spans="2:38" x14ac:dyDescent="0.25">
      <c r="B67">
        <v>19212</v>
      </c>
      <c r="C67">
        <v>67529</v>
      </c>
      <c r="D67">
        <v>5995</v>
      </c>
      <c r="E67">
        <v>75927</v>
      </c>
      <c r="F67">
        <v>36790</v>
      </c>
      <c r="H67">
        <v>99670</v>
      </c>
      <c r="J67">
        <f t="shared" si="12"/>
        <v>41090.6</v>
      </c>
      <c r="K67">
        <f t="shared" si="13"/>
        <v>2.4256155909137371</v>
      </c>
      <c r="L67">
        <f t="shared" si="14"/>
        <v>75927</v>
      </c>
      <c r="M67">
        <f t="shared" si="15"/>
        <v>5995</v>
      </c>
      <c r="N67">
        <f t="shared" si="16"/>
        <v>41090.6</v>
      </c>
      <c r="O67">
        <f t="shared" si="17"/>
        <v>69932</v>
      </c>
      <c r="Q67">
        <v>1147</v>
      </c>
      <c r="R67">
        <v>692</v>
      </c>
      <c r="T67">
        <v>869.59999999999854</v>
      </c>
      <c r="U67">
        <v>-13.200000000004366</v>
      </c>
      <c r="W67">
        <v>1337.6000000000001</v>
      </c>
      <c r="X67">
        <v>641.19999999999993</v>
      </c>
      <c r="AD67">
        <v>41090.6</v>
      </c>
      <c r="AE67">
        <v>2.4256155909137371</v>
      </c>
      <c r="AK67">
        <v>41090.6</v>
      </c>
      <c r="AL67">
        <v>2.4256155909137371</v>
      </c>
    </row>
    <row r="68" spans="2:38" x14ac:dyDescent="0.25">
      <c r="B68">
        <v>95453</v>
      </c>
      <c r="C68">
        <v>65870</v>
      </c>
      <c r="D68">
        <v>40106</v>
      </c>
      <c r="E68">
        <v>52542</v>
      </c>
      <c r="F68">
        <v>111761</v>
      </c>
      <c r="H68">
        <v>124896</v>
      </c>
      <c r="J68">
        <f t="shared" si="12"/>
        <v>73146.399999999994</v>
      </c>
      <c r="K68">
        <f t="shared" si="13"/>
        <v>1.7074797939474808</v>
      </c>
      <c r="L68">
        <f t="shared" si="14"/>
        <v>111761</v>
      </c>
      <c r="M68">
        <f t="shared" si="15"/>
        <v>40106</v>
      </c>
      <c r="N68">
        <f t="shared" si="16"/>
        <v>73146.399999999994</v>
      </c>
      <c r="O68">
        <f t="shared" si="17"/>
        <v>71655</v>
      </c>
      <c r="Q68">
        <v>-2778</v>
      </c>
      <c r="R68">
        <v>1132</v>
      </c>
      <c r="T68">
        <v>2224.5999999999913</v>
      </c>
      <c r="U68">
        <v>-0.20000000001164153</v>
      </c>
      <c r="W68">
        <v>4497.7999999999993</v>
      </c>
      <c r="X68">
        <v>64.599999999999994</v>
      </c>
      <c r="AF68">
        <v>73146.399999999994</v>
      </c>
      <c r="AG68">
        <v>1.7074797939474808</v>
      </c>
      <c r="AK68">
        <v>73146.399999999994</v>
      </c>
      <c r="AL68">
        <v>1.7074797939474808</v>
      </c>
    </row>
    <row r="69" spans="2:38" x14ac:dyDescent="0.25">
      <c r="B69">
        <v>33289</v>
      </c>
      <c r="C69">
        <v>13008</v>
      </c>
      <c r="D69">
        <v>56724</v>
      </c>
      <c r="E69">
        <v>49572</v>
      </c>
      <c r="F69">
        <v>111787</v>
      </c>
      <c r="H69">
        <v>72424</v>
      </c>
      <c r="J69">
        <f t="shared" si="12"/>
        <v>52876</v>
      </c>
      <c r="K69">
        <f t="shared" si="13"/>
        <v>1.3696951357893941</v>
      </c>
      <c r="L69">
        <f t="shared" si="14"/>
        <v>111787</v>
      </c>
      <c r="M69">
        <f t="shared" si="15"/>
        <v>13008</v>
      </c>
      <c r="N69">
        <f t="shared" si="16"/>
        <v>52876</v>
      </c>
      <c r="O69">
        <f t="shared" si="17"/>
        <v>98779</v>
      </c>
      <c r="Q69">
        <v>-4820</v>
      </c>
      <c r="R69">
        <v>-145</v>
      </c>
      <c r="T69">
        <v>-2670.8000000000029</v>
      </c>
      <c r="U69">
        <v>-142.40000000000146</v>
      </c>
      <c r="W69">
        <v>4725.2000000000007</v>
      </c>
      <c r="X69">
        <v>175.2</v>
      </c>
      <c r="Z69">
        <v>52876</v>
      </c>
      <c r="AA69">
        <v>1.3696951357893941</v>
      </c>
      <c r="AK69">
        <v>52876</v>
      </c>
      <c r="AL69">
        <v>1.3696951357893941</v>
      </c>
    </row>
    <row r="70" spans="2:38" x14ac:dyDescent="0.25">
      <c r="B70">
        <v>45182</v>
      </c>
      <c r="C70">
        <v>68729</v>
      </c>
      <c r="D70">
        <v>19584</v>
      </c>
      <c r="E70">
        <v>54446</v>
      </c>
      <c r="F70">
        <v>34047</v>
      </c>
      <c r="H70">
        <v>97640</v>
      </c>
      <c r="J70">
        <f t="shared" si="12"/>
        <v>44397.599999999999</v>
      </c>
      <c r="K70">
        <f t="shared" si="13"/>
        <v>2.199217975746437</v>
      </c>
      <c r="L70">
        <f t="shared" si="14"/>
        <v>68729</v>
      </c>
      <c r="M70">
        <f t="shared" si="15"/>
        <v>19584</v>
      </c>
      <c r="N70">
        <f t="shared" si="16"/>
        <v>44397.599999999999</v>
      </c>
      <c r="O70">
        <f t="shared" si="17"/>
        <v>49145</v>
      </c>
      <c r="Q70">
        <v>962</v>
      </c>
      <c r="R70">
        <v>294</v>
      </c>
      <c r="T70">
        <v>-2465.4000000000015</v>
      </c>
      <c r="U70">
        <v>81.599999999998545</v>
      </c>
      <c r="W70">
        <v>3027.4</v>
      </c>
      <c r="X70">
        <v>106.80000000000001</v>
      </c>
      <c r="AD70">
        <v>44397.599999999999</v>
      </c>
      <c r="AE70">
        <v>2.199217975746437</v>
      </c>
      <c r="AK70">
        <v>44397.599999999999</v>
      </c>
      <c r="AL70">
        <v>2.199217975746437</v>
      </c>
    </row>
    <row r="71" spans="2:38" x14ac:dyDescent="0.25">
      <c r="B71">
        <v>65629</v>
      </c>
      <c r="C71">
        <v>8598</v>
      </c>
      <c r="D71">
        <v>44093</v>
      </c>
      <c r="E71">
        <v>54951</v>
      </c>
      <c r="F71">
        <v>51605</v>
      </c>
      <c r="H71">
        <v>56482</v>
      </c>
      <c r="J71">
        <f t="shared" si="12"/>
        <v>44975.199999999997</v>
      </c>
      <c r="K71">
        <f t="shared" si="13"/>
        <v>1.2558476671587897</v>
      </c>
      <c r="L71">
        <f t="shared" si="14"/>
        <v>65629</v>
      </c>
      <c r="M71">
        <f t="shared" si="15"/>
        <v>8598</v>
      </c>
      <c r="N71">
        <f t="shared" si="16"/>
        <v>44975.199999999997</v>
      </c>
      <c r="O71">
        <f t="shared" si="17"/>
        <v>57031</v>
      </c>
      <c r="Q71">
        <v>-3173</v>
      </c>
      <c r="R71">
        <v>-1091</v>
      </c>
      <c r="T71">
        <v>2958.3999999999942</v>
      </c>
      <c r="U71">
        <v>527.19999999999709</v>
      </c>
      <c r="W71">
        <v>5062.3999999999996</v>
      </c>
      <c r="X71">
        <v>841.2</v>
      </c>
      <c r="Z71">
        <v>44975.199999999997</v>
      </c>
      <c r="AA71">
        <v>1.2558476671587897</v>
      </c>
      <c r="AI71">
        <v>44975.199999999997</v>
      </c>
      <c r="AJ71">
        <v>1.2558476671587897</v>
      </c>
    </row>
    <row r="72" spans="2:38" x14ac:dyDescent="0.25">
      <c r="B72">
        <v>86908</v>
      </c>
      <c r="C72">
        <v>28851</v>
      </c>
      <c r="D72">
        <v>92870</v>
      </c>
      <c r="E72">
        <v>58965</v>
      </c>
      <c r="F72">
        <v>44816</v>
      </c>
      <c r="H72">
        <v>110518</v>
      </c>
      <c r="J72">
        <f t="shared" si="12"/>
        <v>62482</v>
      </c>
      <c r="K72">
        <f t="shared" si="13"/>
        <v>1.7687974136551328</v>
      </c>
      <c r="L72">
        <f t="shared" si="14"/>
        <v>92870</v>
      </c>
      <c r="M72">
        <f t="shared" si="15"/>
        <v>28851</v>
      </c>
      <c r="N72">
        <f t="shared" si="16"/>
        <v>62482</v>
      </c>
      <c r="O72">
        <f t="shared" si="17"/>
        <v>64019</v>
      </c>
      <c r="Q72">
        <v>433</v>
      </c>
      <c r="R72">
        <v>-1237</v>
      </c>
      <c r="T72">
        <v>-5610.8000000000029</v>
      </c>
      <c r="U72">
        <v>-683</v>
      </c>
      <c r="W72">
        <v>6130.4</v>
      </c>
      <c r="X72">
        <v>810.6</v>
      </c>
      <c r="AF72">
        <v>62482</v>
      </c>
      <c r="AG72">
        <v>1.7687974136551328</v>
      </c>
      <c r="AK72">
        <v>62482</v>
      </c>
      <c r="AL72">
        <v>1.7687974136551328</v>
      </c>
    </row>
    <row r="73" spans="2:38" x14ac:dyDescent="0.25">
      <c r="B73">
        <v>5067</v>
      </c>
      <c r="C73">
        <v>17238</v>
      </c>
      <c r="D73">
        <v>11071</v>
      </c>
      <c r="E73">
        <v>64530</v>
      </c>
      <c r="F73">
        <v>120648</v>
      </c>
      <c r="H73">
        <v>65824</v>
      </c>
      <c r="J73">
        <f t="shared" si="12"/>
        <v>43710.8</v>
      </c>
      <c r="K73">
        <f t="shared" si="13"/>
        <v>1.5058978559074645</v>
      </c>
      <c r="L73">
        <f t="shared" si="14"/>
        <v>120648</v>
      </c>
      <c r="M73">
        <f t="shared" si="15"/>
        <v>5067</v>
      </c>
      <c r="N73">
        <f t="shared" si="16"/>
        <v>43710.8</v>
      </c>
      <c r="O73">
        <f t="shared" si="17"/>
        <v>115581</v>
      </c>
      <c r="Q73">
        <v>9367</v>
      </c>
      <c r="R73">
        <v>-656</v>
      </c>
      <c r="T73">
        <v>-2881.5999999999985</v>
      </c>
      <c r="U73">
        <v>321</v>
      </c>
      <c r="W73">
        <v>2881.6</v>
      </c>
      <c r="X73">
        <v>326.59999999999997</v>
      </c>
      <c r="Z73">
        <v>43710.8</v>
      </c>
      <c r="AA73">
        <v>1.5058978559074645</v>
      </c>
      <c r="AK73">
        <v>43710.8</v>
      </c>
      <c r="AL73">
        <v>1.5058978559074645</v>
      </c>
    </row>
    <row r="74" spans="2:38" x14ac:dyDescent="0.25">
      <c r="B74">
        <v>48660</v>
      </c>
      <c r="C74">
        <v>25267</v>
      </c>
      <c r="D74">
        <v>20219</v>
      </c>
      <c r="E74">
        <v>26349</v>
      </c>
      <c r="F74">
        <v>94534</v>
      </c>
      <c r="H74">
        <v>70142</v>
      </c>
      <c r="J74">
        <f t="shared" si="12"/>
        <v>43005.8</v>
      </c>
      <c r="K74">
        <f t="shared" si="13"/>
        <v>1.6309893084188642</v>
      </c>
      <c r="L74">
        <f t="shared" si="14"/>
        <v>94534</v>
      </c>
      <c r="M74">
        <f t="shared" si="15"/>
        <v>20219</v>
      </c>
      <c r="N74">
        <f t="shared" si="16"/>
        <v>43005.8</v>
      </c>
      <c r="O74">
        <f t="shared" si="17"/>
        <v>74315</v>
      </c>
      <c r="Q74">
        <v>-3535</v>
      </c>
      <c r="R74">
        <v>-23</v>
      </c>
      <c r="T74">
        <v>2784.8000000000029</v>
      </c>
      <c r="U74">
        <v>290</v>
      </c>
      <c r="W74">
        <v>5315.2</v>
      </c>
      <c r="X74">
        <v>640.80000000000007</v>
      </c>
      <c r="AD74">
        <v>43005.8</v>
      </c>
      <c r="AE74">
        <v>1.6309893084188642</v>
      </c>
      <c r="AK74">
        <v>43005.8</v>
      </c>
      <c r="AL74">
        <v>1.6309893084188642</v>
      </c>
    </row>
    <row r="75" spans="2:38" x14ac:dyDescent="0.25">
      <c r="B75">
        <v>29471</v>
      </c>
      <c r="C75">
        <v>74582</v>
      </c>
      <c r="D75">
        <v>102907</v>
      </c>
      <c r="E75">
        <v>25292</v>
      </c>
      <c r="F75">
        <v>113305</v>
      </c>
      <c r="H75">
        <v>105022</v>
      </c>
      <c r="J75">
        <f t="shared" si="12"/>
        <v>69111.399999999994</v>
      </c>
      <c r="K75">
        <f t="shared" si="13"/>
        <v>1.5196045804310143</v>
      </c>
      <c r="L75">
        <f t="shared" si="14"/>
        <v>113305</v>
      </c>
      <c r="M75">
        <f t="shared" si="15"/>
        <v>25292</v>
      </c>
      <c r="N75">
        <f t="shared" si="16"/>
        <v>69111.399999999994</v>
      </c>
      <c r="O75">
        <f t="shared" si="17"/>
        <v>88013</v>
      </c>
      <c r="Q75">
        <v>-512</v>
      </c>
      <c r="R75">
        <v>-2130</v>
      </c>
      <c r="T75">
        <v>-1908.8000000000029</v>
      </c>
      <c r="U75">
        <v>177.59999999999127</v>
      </c>
      <c r="W75">
        <v>1926.4</v>
      </c>
      <c r="X75">
        <v>367.20000000000005</v>
      </c>
      <c r="AB75">
        <v>69111.399999999994</v>
      </c>
      <c r="AC75">
        <v>1.5196045804310143</v>
      </c>
      <c r="AK75">
        <v>69111.399999999994</v>
      </c>
      <c r="AL75">
        <v>1.5196045804310143</v>
      </c>
    </row>
    <row r="76" spans="2:38" x14ac:dyDescent="0.25">
      <c r="B76">
        <v>11065</v>
      </c>
      <c r="C76">
        <v>42453</v>
      </c>
      <c r="D76">
        <v>35552</v>
      </c>
      <c r="E76">
        <v>31089</v>
      </c>
      <c r="F76">
        <v>51929</v>
      </c>
      <c r="H76">
        <v>36343</v>
      </c>
      <c r="J76">
        <f t="shared" si="12"/>
        <v>34417.599999999999</v>
      </c>
      <c r="K76">
        <f t="shared" si="13"/>
        <v>1.0559423085863047</v>
      </c>
      <c r="L76">
        <f t="shared" si="14"/>
        <v>51929</v>
      </c>
      <c r="M76">
        <f t="shared" si="15"/>
        <v>11065</v>
      </c>
      <c r="N76">
        <f t="shared" si="16"/>
        <v>34417.599999999999</v>
      </c>
      <c r="O76">
        <f t="shared" si="17"/>
        <v>40864</v>
      </c>
      <c r="Q76">
        <v>-2156</v>
      </c>
      <c r="R76">
        <v>1611</v>
      </c>
      <c r="T76">
        <v>3815.1999999999971</v>
      </c>
      <c r="U76">
        <v>430.19999999999709</v>
      </c>
      <c r="W76">
        <v>3815.2000000000003</v>
      </c>
      <c r="X76">
        <v>549</v>
      </c>
      <c r="Z76">
        <v>34417.599999999999</v>
      </c>
      <c r="AA76">
        <v>1.0559423085863047</v>
      </c>
      <c r="AI76">
        <v>34417.599999999999</v>
      </c>
      <c r="AJ76">
        <v>1.0559423085863047</v>
      </c>
    </row>
    <row r="77" spans="2:38" x14ac:dyDescent="0.25">
      <c r="B77">
        <v>56206</v>
      </c>
      <c r="C77">
        <v>90487</v>
      </c>
      <c r="D77">
        <v>44474</v>
      </c>
      <c r="E77">
        <v>50849</v>
      </c>
      <c r="F77">
        <v>27961</v>
      </c>
      <c r="H77">
        <v>95345</v>
      </c>
      <c r="J77">
        <f t="shared" si="12"/>
        <v>53995.4</v>
      </c>
      <c r="K77">
        <f t="shared" si="13"/>
        <v>1.7657985680261652</v>
      </c>
      <c r="L77">
        <f t="shared" si="14"/>
        <v>90487</v>
      </c>
      <c r="M77">
        <f t="shared" si="15"/>
        <v>27961</v>
      </c>
      <c r="N77">
        <f t="shared" si="16"/>
        <v>53995.4</v>
      </c>
      <c r="O77">
        <f t="shared" si="17"/>
        <v>62526</v>
      </c>
      <c r="Q77">
        <v>4448</v>
      </c>
      <c r="R77">
        <v>761</v>
      </c>
      <c r="T77">
        <v>1818.8000000000029</v>
      </c>
      <c r="U77">
        <v>-681.59999999999854</v>
      </c>
      <c r="W77">
        <v>4104.7999999999993</v>
      </c>
      <c r="X77">
        <v>720</v>
      </c>
      <c r="AD77">
        <v>53995.4</v>
      </c>
      <c r="AE77">
        <v>1.7657985680261652</v>
      </c>
      <c r="AK77">
        <v>53995.4</v>
      </c>
      <c r="AL77">
        <v>1.7657985680261652</v>
      </c>
    </row>
    <row r="78" spans="2:38" x14ac:dyDescent="0.25">
      <c r="B78">
        <v>65804</v>
      </c>
      <c r="C78">
        <v>40283</v>
      </c>
      <c r="D78">
        <v>70661</v>
      </c>
      <c r="E78">
        <v>22842</v>
      </c>
      <c r="F78">
        <v>33266</v>
      </c>
      <c r="H78">
        <v>96326</v>
      </c>
      <c r="J78">
        <f t="shared" si="12"/>
        <v>46571.199999999997</v>
      </c>
      <c r="K78">
        <f t="shared" si="13"/>
        <v>2.0683598447108946</v>
      </c>
      <c r="L78">
        <f t="shared" si="14"/>
        <v>70661</v>
      </c>
      <c r="M78">
        <f t="shared" si="15"/>
        <v>22842</v>
      </c>
      <c r="N78">
        <f t="shared" si="16"/>
        <v>46571.199999999997</v>
      </c>
      <c r="O78">
        <f t="shared" si="17"/>
        <v>47819</v>
      </c>
      <c r="Q78">
        <v>-6502</v>
      </c>
      <c r="R78">
        <v>-62</v>
      </c>
      <c r="T78">
        <v>-45.80000000000291</v>
      </c>
      <c r="U78">
        <v>58.399999999994179</v>
      </c>
      <c r="W78">
        <v>5341.8</v>
      </c>
      <c r="X78">
        <v>1024.8</v>
      </c>
      <c r="AD78">
        <v>46571.199999999997</v>
      </c>
      <c r="AE78">
        <v>2.0683598447108946</v>
      </c>
      <c r="AK78">
        <v>46571.199999999997</v>
      </c>
      <c r="AL78">
        <v>2.0683598447108946</v>
      </c>
    </row>
    <row r="79" spans="2:38" x14ac:dyDescent="0.25">
      <c r="B79">
        <v>87515</v>
      </c>
      <c r="C79">
        <v>5338</v>
      </c>
      <c r="D79">
        <v>72388</v>
      </c>
      <c r="E79">
        <v>26165</v>
      </c>
      <c r="F79">
        <v>9707</v>
      </c>
      <c r="H79">
        <v>56452</v>
      </c>
      <c r="J79">
        <f t="shared" si="12"/>
        <v>40222.6</v>
      </c>
      <c r="K79">
        <f t="shared" si="13"/>
        <v>1.4034895804846033</v>
      </c>
      <c r="L79">
        <f t="shared" si="14"/>
        <v>87515</v>
      </c>
      <c r="M79">
        <f t="shared" si="15"/>
        <v>5338</v>
      </c>
      <c r="N79">
        <f t="shared" si="16"/>
        <v>40222.6</v>
      </c>
      <c r="O79">
        <f t="shared" si="17"/>
        <v>82177</v>
      </c>
      <c r="Q79">
        <v>-497</v>
      </c>
      <c r="R79">
        <v>-701</v>
      </c>
      <c r="T79">
        <v>-1351.4000000000015</v>
      </c>
      <c r="U79">
        <v>-288.40000000000146</v>
      </c>
      <c r="W79">
        <v>2484.9999999999995</v>
      </c>
      <c r="X79">
        <v>669.2</v>
      </c>
      <c r="Z79">
        <v>40222.6</v>
      </c>
      <c r="AA79">
        <v>1.4034895804846033</v>
      </c>
      <c r="AK79">
        <v>40222.6</v>
      </c>
      <c r="AL79">
        <v>1.4034895804846033</v>
      </c>
    </row>
    <row r="80" spans="2:38" x14ac:dyDescent="0.25">
      <c r="B80">
        <v>73068</v>
      </c>
      <c r="C80">
        <v>50285</v>
      </c>
      <c r="D80">
        <v>109482</v>
      </c>
      <c r="E80">
        <v>104444</v>
      </c>
      <c r="F80">
        <v>38746</v>
      </c>
      <c r="H80">
        <v>107048</v>
      </c>
      <c r="J80">
        <f t="shared" si="12"/>
        <v>75205</v>
      </c>
      <c r="K80">
        <f t="shared" si="13"/>
        <v>1.4234159962768433</v>
      </c>
      <c r="L80">
        <f t="shared" si="14"/>
        <v>109482</v>
      </c>
      <c r="M80">
        <f t="shared" si="15"/>
        <v>38746</v>
      </c>
      <c r="N80">
        <f t="shared" si="16"/>
        <v>75205</v>
      </c>
      <c r="O80">
        <f t="shared" si="17"/>
        <v>70736</v>
      </c>
      <c r="Q80">
        <v>2990</v>
      </c>
      <c r="R80">
        <v>-92</v>
      </c>
      <c r="T80">
        <v>1675.6000000000058</v>
      </c>
      <c r="U80">
        <v>222.80000000000291</v>
      </c>
      <c r="W80">
        <v>2902.8</v>
      </c>
      <c r="X80">
        <v>440.4</v>
      </c>
      <c r="AB80">
        <v>75205</v>
      </c>
      <c r="AC80">
        <v>1.4234159962768433</v>
      </c>
      <c r="AI80">
        <v>75205</v>
      </c>
      <c r="AJ80">
        <v>1.4234159962768433</v>
      </c>
    </row>
    <row r="81" spans="2:38" x14ac:dyDescent="0.25">
      <c r="B81">
        <v>10414</v>
      </c>
      <c r="C81">
        <v>4166</v>
      </c>
      <c r="D81">
        <v>44582</v>
      </c>
      <c r="E81">
        <v>88742</v>
      </c>
      <c r="F81">
        <v>71877</v>
      </c>
      <c r="H81">
        <v>47513</v>
      </c>
      <c r="J81">
        <f t="shared" si="12"/>
        <v>43956.2</v>
      </c>
      <c r="K81">
        <f t="shared" si="13"/>
        <v>1.0809169127449598</v>
      </c>
      <c r="L81">
        <f t="shared" si="14"/>
        <v>88742</v>
      </c>
      <c r="M81">
        <f t="shared" si="15"/>
        <v>4166</v>
      </c>
      <c r="N81">
        <f t="shared" si="16"/>
        <v>43956.2</v>
      </c>
      <c r="O81">
        <f t="shared" si="17"/>
        <v>84576</v>
      </c>
      <c r="Q81">
        <v>-4762</v>
      </c>
      <c r="R81">
        <v>0</v>
      </c>
      <c r="T81">
        <v>857</v>
      </c>
      <c r="U81">
        <v>256.59999999999854</v>
      </c>
      <c r="W81">
        <v>1701</v>
      </c>
      <c r="X81">
        <v>325.39999999999998</v>
      </c>
      <c r="Z81">
        <v>43956.2</v>
      </c>
      <c r="AA81">
        <v>1.0809169127449598</v>
      </c>
      <c r="AI81">
        <v>43956.2</v>
      </c>
      <c r="AJ81">
        <v>1.0809169127449598</v>
      </c>
    </row>
    <row r="82" spans="2:38" x14ac:dyDescent="0.25">
      <c r="B82">
        <v>20114</v>
      </c>
      <c r="C82">
        <v>44925</v>
      </c>
      <c r="D82">
        <v>13185</v>
      </c>
      <c r="E82">
        <v>88228</v>
      </c>
      <c r="F82">
        <v>97366</v>
      </c>
      <c r="H82">
        <v>103636</v>
      </c>
      <c r="J82">
        <f t="shared" si="12"/>
        <v>52763.6</v>
      </c>
      <c r="K82">
        <f t="shared" si="13"/>
        <v>1.9641571083095164</v>
      </c>
      <c r="L82">
        <f t="shared" si="14"/>
        <v>97366</v>
      </c>
      <c r="M82">
        <f t="shared" si="15"/>
        <v>13185</v>
      </c>
      <c r="N82">
        <f t="shared" si="16"/>
        <v>52763.6</v>
      </c>
      <c r="O82">
        <f t="shared" si="17"/>
        <v>84181</v>
      </c>
      <c r="Q82">
        <v>-1775</v>
      </c>
      <c r="R82">
        <v>-13</v>
      </c>
      <c r="T82">
        <v>537.79999999999563</v>
      </c>
      <c r="U82">
        <v>-67</v>
      </c>
      <c r="W82">
        <v>5107.3999999999996</v>
      </c>
      <c r="X82">
        <v>816.6</v>
      </c>
      <c r="AD82">
        <v>52763.6</v>
      </c>
      <c r="AE82">
        <v>1.9641571083095164</v>
      </c>
      <c r="AK82">
        <v>52763.6</v>
      </c>
      <c r="AL82">
        <v>1.9641571083095164</v>
      </c>
    </row>
    <row r="83" spans="2:38" x14ac:dyDescent="0.25">
      <c r="B83">
        <v>113664</v>
      </c>
      <c r="C83">
        <v>117460</v>
      </c>
      <c r="D83">
        <v>39373</v>
      </c>
      <c r="E83">
        <v>61953</v>
      </c>
      <c r="F83">
        <v>12493</v>
      </c>
      <c r="H83">
        <v>124598</v>
      </c>
      <c r="J83">
        <f t="shared" si="12"/>
        <v>68988.600000000006</v>
      </c>
      <c r="K83">
        <f t="shared" si="13"/>
        <v>1.806066509539257</v>
      </c>
      <c r="L83">
        <f t="shared" si="14"/>
        <v>117460</v>
      </c>
      <c r="M83">
        <f t="shared" si="15"/>
        <v>12493</v>
      </c>
      <c r="N83">
        <f t="shared" si="16"/>
        <v>68988.600000000006</v>
      </c>
      <c r="O83">
        <f t="shared" si="17"/>
        <v>104967</v>
      </c>
      <c r="Q83">
        <v>2336</v>
      </c>
      <c r="R83">
        <v>7</v>
      </c>
      <c r="T83">
        <v>-162</v>
      </c>
      <c r="U83">
        <v>672.20000000001164</v>
      </c>
      <c r="W83">
        <v>5512.4000000000005</v>
      </c>
      <c r="X83">
        <v>1516.6</v>
      </c>
      <c r="AF83">
        <v>68988.600000000006</v>
      </c>
      <c r="AG83">
        <v>1.806066509539257</v>
      </c>
      <c r="AK83">
        <v>68988.600000000006</v>
      </c>
      <c r="AL83">
        <v>1.806066509539257</v>
      </c>
    </row>
    <row r="84" spans="2:38" x14ac:dyDescent="0.25">
      <c r="B84">
        <v>34371</v>
      </c>
      <c r="C84">
        <v>11220</v>
      </c>
      <c r="D84">
        <v>48102</v>
      </c>
      <c r="E84">
        <v>63622</v>
      </c>
      <c r="F84">
        <v>94557</v>
      </c>
      <c r="H84">
        <v>65839</v>
      </c>
      <c r="J84">
        <f t="shared" si="12"/>
        <v>50374.400000000001</v>
      </c>
      <c r="K84">
        <f t="shared" si="13"/>
        <v>1.3069932346588744</v>
      </c>
      <c r="L84">
        <f t="shared" si="14"/>
        <v>94557</v>
      </c>
      <c r="M84">
        <f t="shared" si="15"/>
        <v>11220</v>
      </c>
      <c r="N84">
        <f t="shared" si="16"/>
        <v>50374.400000000001</v>
      </c>
      <c r="O84">
        <f t="shared" si="17"/>
        <v>83337</v>
      </c>
      <c r="Q84">
        <v>-950</v>
      </c>
      <c r="R84">
        <v>-1401</v>
      </c>
      <c r="T84">
        <v>-4508.1999999999971</v>
      </c>
      <c r="U84">
        <v>-353.79999999999563</v>
      </c>
      <c r="W84">
        <v>4508.2</v>
      </c>
      <c r="X84">
        <v>367.40000000000003</v>
      </c>
      <c r="Z84">
        <v>50374.400000000001</v>
      </c>
      <c r="AA84">
        <v>1.3069932346588744</v>
      </c>
      <c r="AI84">
        <v>50374.400000000001</v>
      </c>
      <c r="AJ84">
        <v>1.3069932346588744</v>
      </c>
    </row>
    <row r="85" spans="2:38" x14ac:dyDescent="0.25">
      <c r="B85">
        <v>69924</v>
      </c>
      <c r="C85">
        <v>119631</v>
      </c>
      <c r="D85">
        <v>113798</v>
      </c>
      <c r="E85">
        <v>112846</v>
      </c>
      <c r="F85">
        <v>49498</v>
      </c>
      <c r="H85">
        <v>136078</v>
      </c>
      <c r="J85">
        <f t="shared" si="12"/>
        <v>93139.4</v>
      </c>
      <c r="K85">
        <f t="shared" si="13"/>
        <v>1.4610143505326425</v>
      </c>
      <c r="L85">
        <f t="shared" si="14"/>
        <v>119631</v>
      </c>
      <c r="M85">
        <f t="shared" si="15"/>
        <v>49498</v>
      </c>
      <c r="N85">
        <f t="shared" si="16"/>
        <v>93139.4</v>
      </c>
      <c r="O85">
        <f t="shared" si="17"/>
        <v>70133</v>
      </c>
      <c r="Q85">
        <v>-8570</v>
      </c>
      <c r="R85">
        <v>-2080</v>
      </c>
      <c r="T85">
        <v>-1373.8000000000029</v>
      </c>
      <c r="U85">
        <v>410.79999999998836</v>
      </c>
      <c r="W85">
        <v>4679.3999999999996</v>
      </c>
      <c r="X85">
        <v>867.59999999999991</v>
      </c>
      <c r="AF85">
        <v>93139.4</v>
      </c>
      <c r="AG85">
        <v>1.4610143505326425</v>
      </c>
      <c r="AI85">
        <v>93139.4</v>
      </c>
      <c r="AJ85">
        <v>1.4610143505326425</v>
      </c>
    </row>
    <row r="86" spans="2:38" x14ac:dyDescent="0.25">
      <c r="B86">
        <v>75665</v>
      </c>
      <c r="C86">
        <v>72659</v>
      </c>
      <c r="D86">
        <v>114724</v>
      </c>
      <c r="E86">
        <v>26838</v>
      </c>
      <c r="F86">
        <v>87981</v>
      </c>
      <c r="H86">
        <v>80499</v>
      </c>
      <c r="J86">
        <f t="shared" si="12"/>
        <v>75573.399999999994</v>
      </c>
      <c r="K86">
        <f t="shared" si="13"/>
        <v>1.0651763715804767</v>
      </c>
      <c r="L86">
        <f t="shared" si="14"/>
        <v>114724</v>
      </c>
      <c r="M86">
        <f t="shared" si="15"/>
        <v>26838</v>
      </c>
      <c r="N86">
        <f t="shared" si="16"/>
        <v>75573.399999999994</v>
      </c>
      <c r="O86">
        <f t="shared" si="17"/>
        <v>87886</v>
      </c>
      <c r="Q86">
        <v>3501</v>
      </c>
      <c r="R86">
        <v>287</v>
      </c>
      <c r="T86">
        <v>5488</v>
      </c>
      <c r="U86">
        <v>-76.200000000011642</v>
      </c>
      <c r="W86">
        <v>5488</v>
      </c>
      <c r="X86">
        <v>413</v>
      </c>
      <c r="AB86">
        <v>75573.399999999994</v>
      </c>
      <c r="AC86">
        <v>1.0651763715804767</v>
      </c>
      <c r="AI86">
        <v>75573.399999999994</v>
      </c>
      <c r="AJ86">
        <v>1.0651763715804767</v>
      </c>
    </row>
    <row r="87" spans="2:38" x14ac:dyDescent="0.25">
      <c r="B87">
        <v>33166</v>
      </c>
      <c r="C87">
        <v>76217</v>
      </c>
      <c r="D87">
        <v>51678</v>
      </c>
      <c r="E87">
        <v>32064</v>
      </c>
      <c r="F87">
        <v>8151</v>
      </c>
      <c r="H87">
        <v>66917</v>
      </c>
      <c r="J87">
        <f t="shared" si="12"/>
        <v>40255.199999999997</v>
      </c>
      <c r="K87">
        <f t="shared" si="13"/>
        <v>1.6623194022138756</v>
      </c>
      <c r="L87">
        <f t="shared" si="14"/>
        <v>76217</v>
      </c>
      <c r="M87">
        <f t="shared" si="15"/>
        <v>8151</v>
      </c>
      <c r="N87">
        <f t="shared" si="16"/>
        <v>40255.199999999997</v>
      </c>
      <c r="O87">
        <f t="shared" si="17"/>
        <v>68066</v>
      </c>
      <c r="Q87">
        <v>-2824</v>
      </c>
      <c r="R87">
        <v>-27</v>
      </c>
      <c r="T87">
        <v>-3975.6000000000058</v>
      </c>
      <c r="U87">
        <v>-175.40000000000146</v>
      </c>
      <c r="W87">
        <v>4156.8</v>
      </c>
      <c r="X87">
        <v>188.2</v>
      </c>
      <c r="AD87">
        <v>40255.199999999997</v>
      </c>
      <c r="AE87">
        <v>1.6623194022138756</v>
      </c>
      <c r="AK87">
        <v>40255.199999999997</v>
      </c>
      <c r="AL87">
        <v>1.6623194022138756</v>
      </c>
    </row>
    <row r="88" spans="2:38" x14ac:dyDescent="0.25">
      <c r="B88">
        <v>29551</v>
      </c>
      <c r="C88">
        <v>62305</v>
      </c>
      <c r="D88">
        <v>5782</v>
      </c>
      <c r="E88">
        <v>16956</v>
      </c>
      <c r="F88">
        <v>31364</v>
      </c>
      <c r="H88">
        <v>40302</v>
      </c>
      <c r="J88">
        <f t="shared" si="12"/>
        <v>29191.599999999999</v>
      </c>
      <c r="K88">
        <f t="shared" si="13"/>
        <v>1.3806026391153621</v>
      </c>
      <c r="L88">
        <f t="shared" si="14"/>
        <v>62305</v>
      </c>
      <c r="M88">
        <f t="shared" si="15"/>
        <v>5782</v>
      </c>
      <c r="N88">
        <f t="shared" si="16"/>
        <v>29191.599999999999</v>
      </c>
      <c r="O88">
        <f t="shared" si="17"/>
        <v>56523</v>
      </c>
      <c r="Q88">
        <v>7830</v>
      </c>
      <c r="R88">
        <v>-629</v>
      </c>
      <c r="T88">
        <v>-918.80000000000291</v>
      </c>
      <c r="U88">
        <v>-144.80000000000291</v>
      </c>
      <c r="W88">
        <v>3674</v>
      </c>
      <c r="X88">
        <v>152</v>
      </c>
      <c r="Z88">
        <v>29191.599999999999</v>
      </c>
      <c r="AA88">
        <v>1.3806026391153621</v>
      </c>
      <c r="AI88">
        <v>29191.599999999999</v>
      </c>
      <c r="AJ88">
        <v>1.3806026391153621</v>
      </c>
    </row>
    <row r="89" spans="2:38" x14ac:dyDescent="0.25">
      <c r="B89">
        <v>49224</v>
      </c>
      <c r="C89">
        <v>106213</v>
      </c>
      <c r="D89">
        <v>109547</v>
      </c>
      <c r="E89">
        <v>87508</v>
      </c>
      <c r="F89">
        <v>79997</v>
      </c>
      <c r="H89">
        <v>108978</v>
      </c>
      <c r="J89">
        <f t="shared" si="12"/>
        <v>86497.8</v>
      </c>
      <c r="K89">
        <f t="shared" si="13"/>
        <v>1.2598933152057046</v>
      </c>
      <c r="L89">
        <f t="shared" si="14"/>
        <v>109547</v>
      </c>
      <c r="M89">
        <f t="shared" si="15"/>
        <v>49224</v>
      </c>
      <c r="N89">
        <f t="shared" si="16"/>
        <v>86497.8</v>
      </c>
      <c r="O89">
        <f t="shared" si="17"/>
        <v>60323</v>
      </c>
      <c r="Q89">
        <v>-3198</v>
      </c>
      <c r="R89">
        <v>-84</v>
      </c>
      <c r="T89">
        <v>-3218.3999999999942</v>
      </c>
      <c r="U89">
        <v>-36.19999999999709</v>
      </c>
      <c r="W89">
        <v>3218.4</v>
      </c>
      <c r="X89">
        <v>317.40000000000003</v>
      </c>
      <c r="AB89">
        <v>86497.8</v>
      </c>
      <c r="AC89">
        <v>1.2598933152057046</v>
      </c>
      <c r="AI89">
        <v>86497.8</v>
      </c>
      <c r="AJ89">
        <v>1.2598933152057046</v>
      </c>
    </row>
    <row r="90" spans="2:38" x14ac:dyDescent="0.25">
      <c r="B90">
        <v>106446</v>
      </c>
      <c r="C90">
        <v>101027</v>
      </c>
      <c r="D90">
        <v>2701</v>
      </c>
      <c r="E90">
        <v>91553</v>
      </c>
      <c r="F90">
        <v>2694</v>
      </c>
      <c r="H90">
        <v>76818</v>
      </c>
      <c r="J90">
        <f t="shared" si="12"/>
        <v>60884.2</v>
      </c>
      <c r="K90">
        <f t="shared" si="13"/>
        <v>1.2617066496726574</v>
      </c>
      <c r="L90">
        <f t="shared" si="14"/>
        <v>106446</v>
      </c>
      <c r="M90">
        <f t="shared" si="15"/>
        <v>2694</v>
      </c>
      <c r="N90">
        <f t="shared" si="16"/>
        <v>60884.2</v>
      </c>
      <c r="O90">
        <f t="shared" si="17"/>
        <v>103752</v>
      </c>
      <c r="Q90">
        <v>-672</v>
      </c>
      <c r="R90">
        <v>149</v>
      </c>
      <c r="T90">
        <v>-2903.6000000000058</v>
      </c>
      <c r="U90">
        <v>25.599999999998545</v>
      </c>
      <c r="W90">
        <v>3957.2</v>
      </c>
      <c r="X90">
        <v>103.2</v>
      </c>
      <c r="AB90">
        <v>60884.2</v>
      </c>
      <c r="AC90">
        <v>1.2617066496726574</v>
      </c>
      <c r="AI90">
        <v>60884.2</v>
      </c>
      <c r="AJ90">
        <v>1.2617066496726574</v>
      </c>
    </row>
    <row r="91" spans="2:38" x14ac:dyDescent="0.25">
      <c r="B91">
        <v>103654</v>
      </c>
      <c r="C91">
        <v>67887</v>
      </c>
      <c r="D91">
        <v>89848</v>
      </c>
      <c r="E91">
        <v>26794</v>
      </c>
      <c r="F91">
        <v>63942</v>
      </c>
      <c r="H91">
        <v>74393</v>
      </c>
      <c r="J91">
        <f t="shared" si="12"/>
        <v>70425</v>
      </c>
      <c r="K91">
        <f t="shared" si="13"/>
        <v>1.0563436279730209</v>
      </c>
      <c r="L91">
        <f t="shared" si="14"/>
        <v>103654</v>
      </c>
      <c r="M91">
        <f t="shared" si="15"/>
        <v>26794</v>
      </c>
      <c r="N91">
        <f t="shared" si="16"/>
        <v>70425</v>
      </c>
      <c r="O91">
        <f t="shared" si="17"/>
        <v>76860</v>
      </c>
      <c r="Q91">
        <v>-2974</v>
      </c>
      <c r="R91">
        <v>-1035</v>
      </c>
      <c r="T91">
        <v>2086.1999999999971</v>
      </c>
      <c r="U91">
        <v>226.80000000000291</v>
      </c>
      <c r="W91">
        <v>2653.4</v>
      </c>
      <c r="X91">
        <v>942</v>
      </c>
      <c r="AB91">
        <v>70425</v>
      </c>
      <c r="AC91">
        <v>1.0563436279730209</v>
      </c>
      <c r="AI91">
        <v>70425</v>
      </c>
      <c r="AJ91">
        <v>1.0563436279730209</v>
      </c>
    </row>
    <row r="92" spans="2:38" x14ac:dyDescent="0.25">
      <c r="B92">
        <v>13473</v>
      </c>
      <c r="C92">
        <v>95606</v>
      </c>
      <c r="D92">
        <v>107369</v>
      </c>
      <c r="E92">
        <v>80704</v>
      </c>
      <c r="F92">
        <v>89115</v>
      </c>
      <c r="H92">
        <v>106498</v>
      </c>
      <c r="J92">
        <f t="shared" si="12"/>
        <v>77253.399999999994</v>
      </c>
      <c r="K92">
        <f t="shared" si="13"/>
        <v>1.3785542125006798</v>
      </c>
      <c r="L92">
        <f t="shared" si="14"/>
        <v>107369</v>
      </c>
      <c r="M92">
        <f t="shared" si="15"/>
        <v>13473</v>
      </c>
      <c r="N92">
        <f t="shared" si="16"/>
        <v>77253.399999999994</v>
      </c>
      <c r="O92">
        <f t="shared" si="17"/>
        <v>93896</v>
      </c>
      <c r="Q92">
        <v>6868</v>
      </c>
      <c r="R92">
        <v>-41</v>
      </c>
      <c r="T92">
        <v>378.39999999999418</v>
      </c>
      <c r="U92">
        <v>-896.20000000001164</v>
      </c>
      <c r="W92">
        <v>5897.6</v>
      </c>
      <c r="X92">
        <v>906.2</v>
      </c>
      <c r="AB92">
        <v>77253.399999999994</v>
      </c>
      <c r="AC92">
        <v>1.3785542125006798</v>
      </c>
      <c r="AI92">
        <v>77253.399999999994</v>
      </c>
      <c r="AJ92">
        <v>1.3785542125006798</v>
      </c>
    </row>
    <row r="93" spans="2:38" x14ac:dyDescent="0.25">
      <c r="B93">
        <v>19832</v>
      </c>
      <c r="C93">
        <v>54730</v>
      </c>
      <c r="D93">
        <v>85075</v>
      </c>
      <c r="E93">
        <v>27448</v>
      </c>
      <c r="F93">
        <v>21768</v>
      </c>
      <c r="H93">
        <v>75791</v>
      </c>
      <c r="J93">
        <f t="shared" si="12"/>
        <v>41770.6</v>
      </c>
      <c r="K93">
        <f t="shared" si="13"/>
        <v>1.8144580159250765</v>
      </c>
      <c r="L93">
        <f t="shared" si="14"/>
        <v>85075</v>
      </c>
      <c r="M93">
        <f t="shared" si="15"/>
        <v>19832</v>
      </c>
      <c r="N93">
        <f t="shared" si="16"/>
        <v>41770.6</v>
      </c>
      <c r="O93">
        <f t="shared" si="17"/>
        <v>65243</v>
      </c>
      <c r="Q93">
        <v>1253</v>
      </c>
      <c r="R93">
        <v>1</v>
      </c>
      <c r="T93">
        <v>-1648.4000000000015</v>
      </c>
      <c r="U93">
        <v>281.19999999999709</v>
      </c>
      <c r="W93">
        <v>6267.2</v>
      </c>
      <c r="X93">
        <v>1387.6</v>
      </c>
      <c r="AD93">
        <v>41770.6</v>
      </c>
      <c r="AE93">
        <v>1.8144580159250765</v>
      </c>
      <c r="AK93">
        <v>41770.6</v>
      </c>
      <c r="AL93">
        <v>1.8144580159250765</v>
      </c>
    </row>
    <row r="94" spans="2:38" x14ac:dyDescent="0.25">
      <c r="B94">
        <v>15379</v>
      </c>
      <c r="C94">
        <v>37358</v>
      </c>
      <c r="D94">
        <v>102834</v>
      </c>
      <c r="E94">
        <v>14906</v>
      </c>
      <c r="F94">
        <v>104212</v>
      </c>
      <c r="H94">
        <v>76269</v>
      </c>
      <c r="J94">
        <f t="shared" si="12"/>
        <v>54937.8</v>
      </c>
      <c r="K94">
        <f t="shared" si="13"/>
        <v>1.3882791083734696</v>
      </c>
      <c r="L94">
        <f t="shared" si="14"/>
        <v>104212</v>
      </c>
      <c r="M94">
        <f t="shared" si="15"/>
        <v>14906</v>
      </c>
      <c r="N94">
        <f t="shared" si="16"/>
        <v>54937.8</v>
      </c>
      <c r="O94">
        <f t="shared" si="17"/>
        <v>89306</v>
      </c>
      <c r="Q94">
        <v>2592</v>
      </c>
      <c r="R94">
        <v>107</v>
      </c>
      <c r="T94">
        <v>-1470</v>
      </c>
      <c r="U94">
        <v>67</v>
      </c>
      <c r="W94">
        <v>3048.4</v>
      </c>
      <c r="X94">
        <v>166.2</v>
      </c>
      <c r="Z94">
        <v>54937.8</v>
      </c>
      <c r="AA94">
        <v>1.3882791083734696</v>
      </c>
      <c r="AI94">
        <v>54937.8</v>
      </c>
      <c r="AJ94">
        <v>1.3882791083734696</v>
      </c>
    </row>
    <row r="95" spans="2:38" x14ac:dyDescent="0.25">
      <c r="B95">
        <v>111083</v>
      </c>
      <c r="C95">
        <v>102899</v>
      </c>
      <c r="D95">
        <v>47059</v>
      </c>
      <c r="E95">
        <v>38014</v>
      </c>
      <c r="F95">
        <v>5149</v>
      </c>
      <c r="H95">
        <v>91440</v>
      </c>
      <c r="J95">
        <f t="shared" si="12"/>
        <v>60840.800000000003</v>
      </c>
      <c r="K95">
        <f t="shared" si="13"/>
        <v>1.5029388173725526</v>
      </c>
      <c r="L95">
        <f t="shared" si="14"/>
        <v>111083</v>
      </c>
      <c r="M95">
        <f t="shared" si="15"/>
        <v>5149</v>
      </c>
      <c r="N95">
        <f t="shared" si="16"/>
        <v>60840.800000000003</v>
      </c>
      <c r="O95">
        <f t="shared" si="17"/>
        <v>105934</v>
      </c>
      <c r="Q95">
        <v>-4377</v>
      </c>
      <c r="R95">
        <v>-359</v>
      </c>
      <c r="T95">
        <v>-733</v>
      </c>
      <c r="U95">
        <v>118.80000000000291</v>
      </c>
      <c r="W95">
        <v>4066.2</v>
      </c>
      <c r="X95">
        <v>996.4</v>
      </c>
      <c r="AF95">
        <v>60840.800000000003</v>
      </c>
      <c r="AG95">
        <v>1.5029388173725526</v>
      </c>
      <c r="AI95">
        <v>60840.800000000003</v>
      </c>
      <c r="AJ95">
        <v>1.5029388173725526</v>
      </c>
    </row>
    <row r="96" spans="2:38" x14ac:dyDescent="0.25">
      <c r="B96">
        <v>32433</v>
      </c>
      <c r="C96">
        <v>96465</v>
      </c>
      <c r="D96">
        <v>20786</v>
      </c>
      <c r="E96">
        <v>64217</v>
      </c>
      <c r="F96">
        <v>28558</v>
      </c>
      <c r="H96">
        <v>75617</v>
      </c>
      <c r="J96">
        <f t="shared" si="12"/>
        <v>48491.8</v>
      </c>
      <c r="K96">
        <f t="shared" si="13"/>
        <v>1.5593770493155543</v>
      </c>
      <c r="L96">
        <f t="shared" si="14"/>
        <v>96465</v>
      </c>
      <c r="M96">
        <f t="shared" si="15"/>
        <v>20786</v>
      </c>
      <c r="N96">
        <f t="shared" si="16"/>
        <v>48491.8</v>
      </c>
      <c r="O96">
        <f t="shared" si="17"/>
        <v>75679</v>
      </c>
      <c r="Q96">
        <v>4400</v>
      </c>
      <c r="R96">
        <v>-170</v>
      </c>
      <c r="T96">
        <v>-1347.7999999999956</v>
      </c>
      <c r="U96">
        <v>884.80000000000291</v>
      </c>
      <c r="W96">
        <v>3263.8</v>
      </c>
      <c r="X96">
        <v>1142</v>
      </c>
      <c r="Z96">
        <v>48491.8</v>
      </c>
      <c r="AA96">
        <v>1.5593770493155543</v>
      </c>
      <c r="AK96">
        <v>48491.8</v>
      </c>
      <c r="AL96">
        <v>1.5593770493155543</v>
      </c>
    </row>
    <row r="97" spans="2:38" x14ac:dyDescent="0.25">
      <c r="B97">
        <v>91280</v>
      </c>
      <c r="C97">
        <v>104203</v>
      </c>
      <c r="D97">
        <v>104194</v>
      </c>
      <c r="E97">
        <v>97672</v>
      </c>
      <c r="F97">
        <v>26316</v>
      </c>
      <c r="H97">
        <v>128802</v>
      </c>
      <c r="J97">
        <f t="shared" si="12"/>
        <v>84733</v>
      </c>
      <c r="K97">
        <f t="shared" si="13"/>
        <v>1.5200925259344058</v>
      </c>
      <c r="L97">
        <f t="shared" si="14"/>
        <v>104203</v>
      </c>
      <c r="M97">
        <f t="shared" si="15"/>
        <v>26316</v>
      </c>
      <c r="N97">
        <f t="shared" si="16"/>
        <v>84733</v>
      </c>
      <c r="O97">
        <f t="shared" si="17"/>
        <v>77887</v>
      </c>
      <c r="Q97">
        <v>5064</v>
      </c>
      <c r="R97">
        <v>613</v>
      </c>
      <c r="T97">
        <v>-3212</v>
      </c>
      <c r="U97">
        <v>-108.60000000000582</v>
      </c>
      <c r="W97">
        <v>4152</v>
      </c>
      <c r="X97">
        <v>940.2</v>
      </c>
      <c r="AB97">
        <v>84733</v>
      </c>
      <c r="AC97">
        <v>1.5200925259344058</v>
      </c>
      <c r="AI97">
        <v>84733</v>
      </c>
      <c r="AJ97">
        <v>1.5200925259344058</v>
      </c>
    </row>
    <row r="98" spans="2:38" x14ac:dyDescent="0.25">
      <c r="B98">
        <v>68893</v>
      </c>
      <c r="C98">
        <v>92428</v>
      </c>
      <c r="D98">
        <v>51861</v>
      </c>
      <c r="E98">
        <v>43634</v>
      </c>
      <c r="F98">
        <v>14378</v>
      </c>
      <c r="H98">
        <v>100782</v>
      </c>
      <c r="J98">
        <f t="shared" si="12"/>
        <v>54238.8</v>
      </c>
      <c r="K98">
        <f t="shared" ref="K98:K129" si="18">H98/J98</f>
        <v>1.8581163300073009</v>
      </c>
      <c r="L98">
        <f t="shared" si="14"/>
        <v>92428</v>
      </c>
      <c r="M98">
        <f t="shared" si="15"/>
        <v>14378</v>
      </c>
      <c r="N98">
        <f t="shared" si="16"/>
        <v>54238.8</v>
      </c>
      <c r="O98">
        <f t="shared" si="17"/>
        <v>78050</v>
      </c>
      <c r="Q98">
        <v>1152</v>
      </c>
      <c r="R98">
        <v>-1696</v>
      </c>
      <c r="T98">
        <v>1152</v>
      </c>
      <c r="U98">
        <v>-152</v>
      </c>
      <c r="W98">
        <v>6259.2000000000007</v>
      </c>
      <c r="X98">
        <v>1104.4000000000001</v>
      </c>
      <c r="AD98">
        <v>54238.8</v>
      </c>
      <c r="AE98">
        <v>1.8581163300073009</v>
      </c>
      <c r="AK98">
        <v>54238.8</v>
      </c>
      <c r="AL98">
        <v>1.8581163300073009</v>
      </c>
    </row>
    <row r="99" spans="2:38" x14ac:dyDescent="0.25">
      <c r="B99">
        <v>68390</v>
      </c>
      <c r="C99">
        <v>7480</v>
      </c>
      <c r="D99">
        <v>103403</v>
      </c>
      <c r="E99">
        <v>56752</v>
      </c>
      <c r="F99">
        <v>10883</v>
      </c>
      <c r="H99">
        <v>81113</v>
      </c>
      <c r="J99">
        <f t="shared" si="12"/>
        <v>49381.599999999999</v>
      </c>
      <c r="K99">
        <f t="shared" si="18"/>
        <v>1.6425753722034118</v>
      </c>
      <c r="L99">
        <f t="shared" si="14"/>
        <v>103403</v>
      </c>
      <c r="M99">
        <f t="shared" si="15"/>
        <v>7480</v>
      </c>
      <c r="N99">
        <f t="shared" si="16"/>
        <v>49381.599999999999</v>
      </c>
      <c r="O99">
        <f t="shared" si="17"/>
        <v>95923</v>
      </c>
      <c r="Q99">
        <v>-1420</v>
      </c>
      <c r="R99">
        <v>-12</v>
      </c>
      <c r="T99">
        <v>-2204.5999999999985</v>
      </c>
      <c r="U99">
        <v>318.79999999999563</v>
      </c>
      <c r="W99">
        <v>5072.5999999999995</v>
      </c>
      <c r="X99">
        <v>405.99999999999994</v>
      </c>
      <c r="AD99">
        <v>49381.599999999999</v>
      </c>
      <c r="AE99">
        <v>1.6425753722034118</v>
      </c>
      <c r="AK99">
        <v>49381.599999999999</v>
      </c>
      <c r="AL99">
        <v>1.6425753722034118</v>
      </c>
    </row>
    <row r="100" spans="2:38" x14ac:dyDescent="0.25">
      <c r="B100">
        <v>13405</v>
      </c>
      <c r="C100">
        <v>30816</v>
      </c>
      <c r="D100">
        <v>112988</v>
      </c>
      <c r="E100">
        <v>65677</v>
      </c>
      <c r="F100">
        <v>84199</v>
      </c>
      <c r="H100">
        <v>111845</v>
      </c>
      <c r="J100">
        <f t="shared" si="12"/>
        <v>61417</v>
      </c>
      <c r="K100">
        <f t="shared" si="18"/>
        <v>1.8210755979614766</v>
      </c>
      <c r="L100">
        <f t="shared" si="14"/>
        <v>112988</v>
      </c>
      <c r="M100">
        <f t="shared" si="15"/>
        <v>13405</v>
      </c>
      <c r="N100">
        <f t="shared" si="16"/>
        <v>61417</v>
      </c>
      <c r="O100">
        <f t="shared" si="17"/>
        <v>99583</v>
      </c>
      <c r="Q100">
        <v>-4390</v>
      </c>
      <c r="R100">
        <v>949</v>
      </c>
      <c r="T100">
        <v>-2346.1999999999971</v>
      </c>
      <c r="U100">
        <v>549.40000000000146</v>
      </c>
      <c r="W100">
        <v>3950.2</v>
      </c>
      <c r="X100">
        <v>549.4</v>
      </c>
      <c r="AF100">
        <v>61417</v>
      </c>
      <c r="AG100">
        <v>1.8210755979614766</v>
      </c>
      <c r="AK100">
        <v>61417</v>
      </c>
      <c r="AL100">
        <v>1.8210755979614766</v>
      </c>
    </row>
    <row r="101" spans="2:38" x14ac:dyDescent="0.25">
      <c r="B101">
        <v>91306</v>
      </c>
      <c r="C101">
        <v>73877</v>
      </c>
      <c r="D101">
        <v>15108</v>
      </c>
      <c r="E101">
        <v>7731</v>
      </c>
      <c r="F101">
        <v>12428</v>
      </c>
      <c r="H101">
        <v>93337</v>
      </c>
      <c r="J101">
        <f t="shared" si="12"/>
        <v>40090</v>
      </c>
      <c r="K101">
        <f t="shared" si="18"/>
        <v>2.3281865801945623</v>
      </c>
      <c r="L101">
        <f t="shared" si="14"/>
        <v>91306</v>
      </c>
      <c r="M101">
        <f t="shared" si="15"/>
        <v>7731</v>
      </c>
      <c r="N101">
        <f t="shared" si="16"/>
        <v>40090</v>
      </c>
      <c r="O101">
        <f t="shared" si="17"/>
        <v>83575</v>
      </c>
      <c r="Q101">
        <v>1210</v>
      </c>
      <c r="R101">
        <v>-956</v>
      </c>
      <c r="T101">
        <v>2279.8000000000029</v>
      </c>
      <c r="U101">
        <v>-250.80000000000291</v>
      </c>
      <c r="W101">
        <v>4683</v>
      </c>
      <c r="X101">
        <v>441.2</v>
      </c>
      <c r="AD101">
        <v>40090</v>
      </c>
      <c r="AE101">
        <v>2.3281865801945623</v>
      </c>
      <c r="AK101">
        <v>40090</v>
      </c>
      <c r="AL101">
        <v>2.3281865801945623</v>
      </c>
    </row>
    <row r="103" spans="2:38" x14ac:dyDescent="0.25">
      <c r="B103">
        <v>3140629</v>
      </c>
      <c r="C103">
        <v>2921271</v>
      </c>
      <c r="D103">
        <v>2953446</v>
      </c>
      <c r="E103">
        <v>3210325</v>
      </c>
      <c r="F103">
        <v>2958708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9B7A-7EBB-49D6-B629-A2D57B68698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11734</v>
      </c>
      <c r="C2">
        <v>26743</v>
      </c>
      <c r="D2">
        <v>105601</v>
      </c>
      <c r="E2">
        <v>33771</v>
      </c>
      <c r="F2">
        <v>104974</v>
      </c>
      <c r="H2">
        <v>65532</v>
      </c>
      <c r="J2">
        <f t="shared" ref="J2:J33" si="0">AVERAGE(B2:F2)</f>
        <v>56564.6</v>
      </c>
      <c r="K2">
        <f t="shared" ref="K2:K33" si="1">H2/J2</f>
        <v>1.1585337826131539</v>
      </c>
      <c r="L2">
        <f t="shared" ref="L2:L33" si="2">MAX(B2:F2)</f>
        <v>105601</v>
      </c>
      <c r="M2">
        <f t="shared" ref="M2:M33" si="3">MIN(B2:F2)</f>
        <v>11734</v>
      </c>
      <c r="N2">
        <f t="shared" ref="N2:N33" si="4">AVERAGE(B2:F2)</f>
        <v>56564.6</v>
      </c>
      <c r="O2">
        <f t="shared" ref="O2:O33" si="5">L2-M2</f>
        <v>93867</v>
      </c>
      <c r="Q2">
        <v>3540</v>
      </c>
      <c r="R2">
        <v>1636</v>
      </c>
      <c r="T2">
        <v>5618</v>
      </c>
      <c r="U2">
        <v>413</v>
      </c>
      <c r="W2">
        <v>6131.5999999999995</v>
      </c>
      <c r="X2">
        <v>413</v>
      </c>
      <c r="Z2">
        <v>56564.6</v>
      </c>
      <c r="AA2">
        <v>1.1585337826131539</v>
      </c>
      <c r="AI2">
        <v>56564.6</v>
      </c>
      <c r="AJ2">
        <v>1.1585337826131539</v>
      </c>
    </row>
    <row r="3" spans="1:38" x14ac:dyDescent="0.25">
      <c r="B3">
        <v>62045</v>
      </c>
      <c r="C3">
        <v>76860</v>
      </c>
      <c r="D3">
        <v>14065</v>
      </c>
      <c r="E3">
        <v>60769</v>
      </c>
      <c r="F3">
        <v>30391</v>
      </c>
      <c r="H3">
        <v>101972</v>
      </c>
      <c r="J3">
        <f t="shared" si="0"/>
        <v>48826</v>
      </c>
      <c r="K3">
        <f t="shared" si="1"/>
        <v>2.0884774505386474</v>
      </c>
      <c r="L3">
        <f t="shared" si="2"/>
        <v>76860</v>
      </c>
      <c r="M3">
        <f t="shared" si="3"/>
        <v>14065</v>
      </c>
      <c r="N3">
        <f t="shared" si="4"/>
        <v>48826</v>
      </c>
      <c r="O3">
        <f t="shared" si="5"/>
        <v>62795</v>
      </c>
      <c r="Q3">
        <v>3572</v>
      </c>
      <c r="R3">
        <v>1982</v>
      </c>
      <c r="T3">
        <v>2701</v>
      </c>
      <c r="U3">
        <v>456.19999999999709</v>
      </c>
      <c r="W3">
        <v>9272.6</v>
      </c>
      <c r="X3">
        <v>1412.1999999999998</v>
      </c>
      <c r="AD3">
        <v>48826</v>
      </c>
      <c r="AE3">
        <v>2.0884774505386474</v>
      </c>
      <c r="AK3">
        <v>48826</v>
      </c>
      <c r="AL3">
        <v>2.0884774505386474</v>
      </c>
    </row>
    <row r="4" spans="1:38" x14ac:dyDescent="0.25">
      <c r="B4">
        <v>118158</v>
      </c>
      <c r="C4">
        <v>58144</v>
      </c>
      <c r="D4">
        <v>10044</v>
      </c>
      <c r="E4">
        <v>2818</v>
      </c>
      <c r="F4">
        <v>119017</v>
      </c>
      <c r="H4">
        <v>93775</v>
      </c>
      <c r="J4">
        <f t="shared" si="0"/>
        <v>61636.2</v>
      </c>
      <c r="K4">
        <f t="shared" si="1"/>
        <v>1.5214273430224448</v>
      </c>
      <c r="L4">
        <f t="shared" si="2"/>
        <v>119017</v>
      </c>
      <c r="M4">
        <f t="shared" si="3"/>
        <v>2818</v>
      </c>
      <c r="N4">
        <f t="shared" si="4"/>
        <v>61636.2</v>
      </c>
      <c r="O4">
        <f t="shared" si="5"/>
        <v>116199</v>
      </c>
      <c r="Q4">
        <v>-4748</v>
      </c>
      <c r="R4">
        <v>16</v>
      </c>
      <c r="T4">
        <v>1415.3999999999942</v>
      </c>
      <c r="U4">
        <v>75.799999999995634</v>
      </c>
      <c r="W4">
        <v>1419.8000000000002</v>
      </c>
      <c r="X4">
        <v>1009.8</v>
      </c>
      <c r="AD4">
        <v>61636.2</v>
      </c>
      <c r="AE4">
        <v>1.5214273430224448</v>
      </c>
      <c r="AI4">
        <v>61636.2</v>
      </c>
      <c r="AJ4">
        <v>1.5214273430224448</v>
      </c>
    </row>
    <row r="5" spans="1:38" x14ac:dyDescent="0.25">
      <c r="B5">
        <v>60624</v>
      </c>
      <c r="C5">
        <v>71595</v>
      </c>
      <c r="D5">
        <v>82857</v>
      </c>
      <c r="E5">
        <v>112010</v>
      </c>
      <c r="F5">
        <v>112905</v>
      </c>
      <c r="H5">
        <v>130637</v>
      </c>
      <c r="J5">
        <f t="shared" si="0"/>
        <v>87998.2</v>
      </c>
      <c r="K5">
        <f t="shared" si="1"/>
        <v>1.4845417292626442</v>
      </c>
      <c r="L5">
        <f t="shared" si="2"/>
        <v>112905</v>
      </c>
      <c r="M5">
        <f t="shared" si="3"/>
        <v>60624</v>
      </c>
      <c r="N5">
        <f t="shared" si="4"/>
        <v>87998.2</v>
      </c>
      <c r="O5">
        <f t="shared" si="5"/>
        <v>52281</v>
      </c>
      <c r="Q5">
        <v>1610</v>
      </c>
      <c r="R5">
        <v>1297</v>
      </c>
      <c r="T5">
        <v>-4079.6000000000058</v>
      </c>
      <c r="U5">
        <v>56.80000000000291</v>
      </c>
      <c r="W5">
        <v>4079.6000000000004</v>
      </c>
      <c r="X5">
        <v>412</v>
      </c>
      <c r="AB5">
        <v>87998.2</v>
      </c>
      <c r="AC5">
        <v>1.4845417292626442</v>
      </c>
      <c r="AI5">
        <v>87998.2</v>
      </c>
      <c r="AJ5">
        <v>1.4845417292626442</v>
      </c>
    </row>
    <row r="6" spans="1:38" x14ac:dyDescent="0.25">
      <c r="B6">
        <v>117219</v>
      </c>
      <c r="C6">
        <v>36714</v>
      </c>
      <c r="D6">
        <v>48047</v>
      </c>
      <c r="E6">
        <v>37651</v>
      </c>
      <c r="F6">
        <v>74056</v>
      </c>
      <c r="H6">
        <v>77121</v>
      </c>
      <c r="J6">
        <f t="shared" si="0"/>
        <v>62737.4</v>
      </c>
      <c r="K6">
        <f t="shared" si="1"/>
        <v>1.229266753164779</v>
      </c>
      <c r="L6">
        <f t="shared" si="2"/>
        <v>117219</v>
      </c>
      <c r="M6">
        <f t="shared" si="3"/>
        <v>36714</v>
      </c>
      <c r="N6">
        <f t="shared" si="4"/>
        <v>62737.4</v>
      </c>
      <c r="O6">
        <f t="shared" si="5"/>
        <v>80505</v>
      </c>
      <c r="Q6">
        <v>4797</v>
      </c>
      <c r="R6">
        <v>-1247</v>
      </c>
      <c r="T6">
        <v>-2624.7999999999956</v>
      </c>
      <c r="U6">
        <v>-747.79999999999563</v>
      </c>
      <c r="W6">
        <v>6222</v>
      </c>
      <c r="X6">
        <v>753.80000000000007</v>
      </c>
      <c r="AB6">
        <v>62737.4</v>
      </c>
      <c r="AC6">
        <v>1.229266753164779</v>
      </c>
      <c r="AI6">
        <v>62737.4</v>
      </c>
      <c r="AJ6">
        <v>1.229266753164779</v>
      </c>
    </row>
    <row r="7" spans="1:38" x14ac:dyDescent="0.25">
      <c r="B7">
        <v>25897</v>
      </c>
      <c r="C7">
        <v>82714</v>
      </c>
      <c r="D7">
        <v>37446</v>
      </c>
      <c r="E7">
        <v>116581</v>
      </c>
      <c r="F7">
        <v>6572</v>
      </c>
      <c r="H7">
        <v>100701</v>
      </c>
      <c r="J7">
        <f t="shared" si="0"/>
        <v>53842</v>
      </c>
      <c r="K7">
        <f t="shared" si="1"/>
        <v>1.8703057092975743</v>
      </c>
      <c r="L7">
        <f t="shared" si="2"/>
        <v>116581</v>
      </c>
      <c r="M7">
        <f t="shared" si="3"/>
        <v>6572</v>
      </c>
      <c r="N7">
        <f t="shared" si="4"/>
        <v>53842</v>
      </c>
      <c r="O7">
        <f t="shared" si="5"/>
        <v>110009</v>
      </c>
      <c r="Q7">
        <v>3900</v>
      </c>
      <c r="R7">
        <v>92</v>
      </c>
      <c r="T7">
        <v>-3476</v>
      </c>
      <c r="U7">
        <v>-617</v>
      </c>
      <c r="W7">
        <v>4621.6000000000004</v>
      </c>
      <c r="X7">
        <v>812.59999999999991</v>
      </c>
      <c r="AD7">
        <v>53842</v>
      </c>
      <c r="AE7">
        <v>1.8703057092975743</v>
      </c>
      <c r="AK7">
        <v>53842</v>
      </c>
      <c r="AL7">
        <v>1.8703057092975743</v>
      </c>
    </row>
    <row r="8" spans="1:38" x14ac:dyDescent="0.25">
      <c r="B8">
        <v>104600</v>
      </c>
      <c r="C8">
        <v>98666</v>
      </c>
      <c r="D8">
        <v>55215</v>
      </c>
      <c r="E8">
        <v>108566</v>
      </c>
      <c r="F8">
        <v>114655</v>
      </c>
      <c r="H8">
        <v>108747</v>
      </c>
      <c r="J8">
        <f t="shared" si="0"/>
        <v>96340.4</v>
      </c>
      <c r="K8">
        <f t="shared" si="1"/>
        <v>1.1287787885456153</v>
      </c>
      <c r="L8">
        <f t="shared" si="2"/>
        <v>114655</v>
      </c>
      <c r="M8">
        <f t="shared" si="3"/>
        <v>55215</v>
      </c>
      <c r="N8">
        <f t="shared" si="4"/>
        <v>96340.4</v>
      </c>
      <c r="O8">
        <f t="shared" si="5"/>
        <v>59440</v>
      </c>
      <c r="Q8">
        <v>4320</v>
      </c>
      <c r="R8">
        <v>-768</v>
      </c>
      <c r="T8">
        <v>-2133.4000000000087</v>
      </c>
      <c r="U8">
        <v>400.79999999998836</v>
      </c>
      <c r="W8">
        <v>2387</v>
      </c>
      <c r="X8">
        <v>435.2</v>
      </c>
      <c r="AB8">
        <v>96340.4</v>
      </c>
      <c r="AC8">
        <v>1.1287787885456153</v>
      </c>
      <c r="AI8">
        <v>96340.4</v>
      </c>
      <c r="AJ8">
        <v>1.1287787885456153</v>
      </c>
    </row>
    <row r="9" spans="1:38" x14ac:dyDescent="0.25">
      <c r="B9">
        <v>59598</v>
      </c>
      <c r="C9">
        <v>17655</v>
      </c>
      <c r="D9">
        <v>41013</v>
      </c>
      <c r="E9">
        <v>81356</v>
      </c>
      <c r="F9">
        <v>110035</v>
      </c>
      <c r="H9">
        <v>80432</v>
      </c>
      <c r="J9">
        <f t="shared" si="0"/>
        <v>61931.4</v>
      </c>
      <c r="K9">
        <f t="shared" si="1"/>
        <v>1.2987273014981091</v>
      </c>
      <c r="L9">
        <f t="shared" si="2"/>
        <v>110035</v>
      </c>
      <c r="M9">
        <f t="shared" si="3"/>
        <v>17655</v>
      </c>
      <c r="N9">
        <f t="shared" si="4"/>
        <v>61931.4</v>
      </c>
      <c r="O9">
        <f t="shared" si="5"/>
        <v>92380</v>
      </c>
      <c r="Q9">
        <v>-3454</v>
      </c>
      <c r="R9">
        <v>-438</v>
      </c>
      <c r="T9">
        <v>1095.5999999999985</v>
      </c>
      <c r="U9">
        <v>497</v>
      </c>
      <c r="W9">
        <v>3898.4</v>
      </c>
      <c r="X9">
        <v>543.79999999999995</v>
      </c>
      <c r="Z9">
        <v>61931.4</v>
      </c>
      <c r="AA9">
        <v>1.2987273014981091</v>
      </c>
      <c r="AI9">
        <v>61931.4</v>
      </c>
      <c r="AJ9">
        <v>1.2987273014981091</v>
      </c>
    </row>
    <row r="10" spans="1:38" x14ac:dyDescent="0.25">
      <c r="B10">
        <v>104693</v>
      </c>
      <c r="C10">
        <v>82642</v>
      </c>
      <c r="D10">
        <v>49120</v>
      </c>
      <c r="E10">
        <v>76574</v>
      </c>
      <c r="F10">
        <v>23590</v>
      </c>
      <c r="H10">
        <v>88229</v>
      </c>
      <c r="J10">
        <f t="shared" si="0"/>
        <v>67323.8</v>
      </c>
      <c r="K10">
        <f t="shared" si="1"/>
        <v>1.310517231647649</v>
      </c>
      <c r="L10">
        <f t="shared" si="2"/>
        <v>104693</v>
      </c>
      <c r="M10">
        <f t="shared" si="3"/>
        <v>23590</v>
      </c>
      <c r="N10">
        <f t="shared" si="4"/>
        <v>67323.8</v>
      </c>
      <c r="O10">
        <f t="shared" si="5"/>
        <v>81103</v>
      </c>
      <c r="Q10">
        <v>-1684</v>
      </c>
      <c r="R10">
        <v>-1963</v>
      </c>
      <c r="T10">
        <v>1002.1999999999971</v>
      </c>
      <c r="U10">
        <v>-314.39999999999418</v>
      </c>
      <c r="W10">
        <v>5265.8</v>
      </c>
      <c r="X10">
        <v>314.39999999999998</v>
      </c>
      <c r="AB10">
        <v>67323.8</v>
      </c>
      <c r="AC10">
        <v>1.310517231647649</v>
      </c>
      <c r="AI10">
        <v>67323.8</v>
      </c>
      <c r="AJ10">
        <v>1.310517231647649</v>
      </c>
    </row>
    <row r="11" spans="1:38" x14ac:dyDescent="0.25">
      <c r="B11">
        <v>15206</v>
      </c>
      <c r="C11">
        <v>8321</v>
      </c>
      <c r="D11">
        <v>104879</v>
      </c>
      <c r="E11">
        <v>15329</v>
      </c>
      <c r="F11">
        <v>24911</v>
      </c>
      <c r="H11">
        <v>34552</v>
      </c>
      <c r="J11">
        <f t="shared" si="0"/>
        <v>33729.199999999997</v>
      </c>
      <c r="K11">
        <f t="shared" si="1"/>
        <v>1.0243942933719152</v>
      </c>
      <c r="L11">
        <f t="shared" si="2"/>
        <v>104879</v>
      </c>
      <c r="M11">
        <f t="shared" si="3"/>
        <v>8321</v>
      </c>
      <c r="N11">
        <f t="shared" si="4"/>
        <v>33729.199999999997</v>
      </c>
      <c r="O11">
        <f t="shared" si="5"/>
        <v>96558</v>
      </c>
      <c r="Q11">
        <v>-2594</v>
      </c>
      <c r="R11">
        <v>-259</v>
      </c>
      <c r="T11">
        <v>617.59999999999854</v>
      </c>
      <c r="U11">
        <v>-15</v>
      </c>
      <c r="W11">
        <v>3161.2</v>
      </c>
      <c r="X11">
        <v>366.6</v>
      </c>
      <c r="Z11">
        <v>33729.199999999997</v>
      </c>
      <c r="AA11">
        <v>1.0243942933719152</v>
      </c>
      <c r="AI11">
        <v>33729.199999999997</v>
      </c>
      <c r="AJ11">
        <v>1.0243942933719152</v>
      </c>
    </row>
    <row r="12" spans="1:38" x14ac:dyDescent="0.25">
      <c r="B12">
        <v>22056</v>
      </c>
      <c r="C12">
        <v>111981</v>
      </c>
      <c r="D12">
        <v>42483</v>
      </c>
      <c r="E12">
        <v>117819</v>
      </c>
      <c r="F12">
        <v>45225</v>
      </c>
      <c r="H12">
        <v>111874</v>
      </c>
      <c r="J12">
        <f t="shared" si="0"/>
        <v>67912.800000000003</v>
      </c>
      <c r="K12">
        <f t="shared" si="1"/>
        <v>1.6473183258531527</v>
      </c>
      <c r="L12">
        <f t="shared" si="2"/>
        <v>117819</v>
      </c>
      <c r="M12">
        <f t="shared" si="3"/>
        <v>22056</v>
      </c>
      <c r="N12">
        <f t="shared" si="4"/>
        <v>67912.800000000003</v>
      </c>
      <c r="O12">
        <f t="shared" si="5"/>
        <v>95763</v>
      </c>
      <c r="Q12">
        <v>-2516</v>
      </c>
      <c r="R12">
        <v>-136</v>
      </c>
      <c r="T12">
        <v>262.80000000000291</v>
      </c>
      <c r="U12">
        <v>585.19999999999709</v>
      </c>
      <c r="W12">
        <v>3721.2</v>
      </c>
      <c r="X12">
        <v>1335.6</v>
      </c>
      <c r="AF12">
        <v>67912.800000000003</v>
      </c>
      <c r="AG12">
        <v>1.6473183258531527</v>
      </c>
      <c r="AK12">
        <v>67912.800000000003</v>
      </c>
      <c r="AL12">
        <v>1.6473183258531527</v>
      </c>
    </row>
    <row r="13" spans="1:38" x14ac:dyDescent="0.25">
      <c r="B13">
        <v>103578</v>
      </c>
      <c r="C13">
        <v>68768</v>
      </c>
      <c r="D13">
        <v>16038</v>
      </c>
      <c r="E13">
        <v>99491</v>
      </c>
      <c r="F13">
        <v>41036</v>
      </c>
      <c r="H13">
        <v>82783</v>
      </c>
      <c r="J13">
        <f t="shared" si="0"/>
        <v>65782.2</v>
      </c>
      <c r="K13">
        <f t="shared" si="1"/>
        <v>1.2584407332074634</v>
      </c>
      <c r="L13">
        <f t="shared" si="2"/>
        <v>103578</v>
      </c>
      <c r="M13">
        <f t="shared" si="3"/>
        <v>16038</v>
      </c>
      <c r="N13">
        <f t="shared" si="4"/>
        <v>65782.2</v>
      </c>
      <c r="O13">
        <f t="shared" si="5"/>
        <v>87540</v>
      </c>
      <c r="Q13">
        <v>2464</v>
      </c>
      <c r="R13">
        <v>-374</v>
      </c>
      <c r="T13">
        <v>-1031.4000000000087</v>
      </c>
      <c r="U13">
        <v>951.59999999999854</v>
      </c>
      <c r="W13">
        <v>2747</v>
      </c>
      <c r="X13">
        <v>1066.4000000000001</v>
      </c>
      <c r="AB13">
        <v>65782.2</v>
      </c>
      <c r="AC13">
        <v>1.2584407332074634</v>
      </c>
      <c r="AI13">
        <v>65782.2</v>
      </c>
      <c r="AJ13">
        <v>1.2584407332074634</v>
      </c>
    </row>
    <row r="14" spans="1:38" x14ac:dyDescent="0.25">
      <c r="B14">
        <v>56359</v>
      </c>
      <c r="C14">
        <v>7817</v>
      </c>
      <c r="D14">
        <v>88059</v>
      </c>
      <c r="E14">
        <v>4339</v>
      </c>
      <c r="F14">
        <v>52004</v>
      </c>
      <c r="H14">
        <v>45002</v>
      </c>
      <c r="J14">
        <f t="shared" si="0"/>
        <v>41715.599999999999</v>
      </c>
      <c r="K14">
        <f t="shared" si="1"/>
        <v>1.0787810795002351</v>
      </c>
      <c r="L14">
        <f t="shared" si="2"/>
        <v>88059</v>
      </c>
      <c r="M14">
        <f t="shared" si="3"/>
        <v>4339</v>
      </c>
      <c r="N14">
        <f t="shared" si="4"/>
        <v>41715.599999999999</v>
      </c>
      <c r="O14">
        <f t="shared" si="5"/>
        <v>83720</v>
      </c>
      <c r="Q14">
        <v>3551</v>
      </c>
      <c r="R14">
        <v>1</v>
      </c>
      <c r="T14">
        <v>609</v>
      </c>
      <c r="U14">
        <v>669</v>
      </c>
      <c r="W14">
        <v>2395.8000000000002</v>
      </c>
      <c r="X14">
        <v>1285.8000000000002</v>
      </c>
      <c r="Z14">
        <v>41715.599999999999</v>
      </c>
      <c r="AA14">
        <v>1.0787810795002351</v>
      </c>
      <c r="AI14">
        <v>41715.599999999999</v>
      </c>
      <c r="AJ14">
        <v>1.0787810795002351</v>
      </c>
    </row>
    <row r="15" spans="1:38" x14ac:dyDescent="0.25">
      <c r="B15">
        <v>101471</v>
      </c>
      <c r="C15">
        <v>77000</v>
      </c>
      <c r="D15">
        <v>61323</v>
      </c>
      <c r="E15">
        <v>9785</v>
      </c>
      <c r="F15">
        <v>113855</v>
      </c>
      <c r="H15">
        <v>87589</v>
      </c>
      <c r="J15">
        <f t="shared" si="0"/>
        <v>72686.8</v>
      </c>
      <c r="K15">
        <f t="shared" si="1"/>
        <v>1.2050193432645266</v>
      </c>
      <c r="L15">
        <f t="shared" si="2"/>
        <v>113855</v>
      </c>
      <c r="M15">
        <f t="shared" si="3"/>
        <v>9785</v>
      </c>
      <c r="N15">
        <f t="shared" si="4"/>
        <v>72686.8</v>
      </c>
      <c r="O15">
        <f t="shared" si="5"/>
        <v>104070</v>
      </c>
      <c r="Q15">
        <v>-3677</v>
      </c>
      <c r="R15">
        <v>-20</v>
      </c>
      <c r="T15">
        <v>-1457.5999999999913</v>
      </c>
      <c r="U15">
        <v>-103.59999999999127</v>
      </c>
      <c r="W15">
        <v>4784.3999999999996</v>
      </c>
      <c r="X15">
        <v>238.4</v>
      </c>
      <c r="AB15">
        <v>72686.8</v>
      </c>
      <c r="AC15">
        <v>1.2050193432645266</v>
      </c>
      <c r="AI15">
        <v>72686.8</v>
      </c>
      <c r="AJ15">
        <v>1.2050193432645266</v>
      </c>
    </row>
    <row r="16" spans="1:38" x14ac:dyDescent="0.25">
      <c r="B16">
        <v>26219</v>
      </c>
      <c r="C16">
        <v>96498</v>
      </c>
      <c r="D16">
        <v>67420</v>
      </c>
      <c r="E16">
        <v>118498</v>
      </c>
      <c r="F16">
        <v>81782</v>
      </c>
      <c r="H16">
        <v>133174</v>
      </c>
      <c r="J16">
        <f t="shared" si="0"/>
        <v>78083.399999999994</v>
      </c>
      <c r="K16">
        <f t="shared" si="1"/>
        <v>1.7055353634703407</v>
      </c>
      <c r="L16">
        <f t="shared" si="2"/>
        <v>118498</v>
      </c>
      <c r="M16">
        <f t="shared" si="3"/>
        <v>26219</v>
      </c>
      <c r="N16">
        <f t="shared" si="4"/>
        <v>78083.399999999994</v>
      </c>
      <c r="O16">
        <f t="shared" si="5"/>
        <v>92279</v>
      </c>
      <c r="Q16">
        <v>334</v>
      </c>
      <c r="R16">
        <v>42</v>
      </c>
      <c r="T16">
        <v>-1350</v>
      </c>
      <c r="U16">
        <v>-973</v>
      </c>
      <c r="W16">
        <v>1356.4</v>
      </c>
      <c r="X16">
        <v>976.59999999999991</v>
      </c>
      <c r="AF16">
        <v>78083.399999999994</v>
      </c>
      <c r="AG16">
        <v>1.7055353634703407</v>
      </c>
      <c r="AK16">
        <v>78083.399999999994</v>
      </c>
      <c r="AL16">
        <v>1.7055353634703407</v>
      </c>
    </row>
    <row r="17" spans="2:38" x14ac:dyDescent="0.25">
      <c r="B17">
        <v>42103</v>
      </c>
      <c r="C17">
        <v>21163</v>
      </c>
      <c r="D17">
        <v>54290</v>
      </c>
      <c r="E17">
        <v>9507</v>
      </c>
      <c r="F17">
        <v>117241</v>
      </c>
      <c r="H17">
        <v>84170</v>
      </c>
      <c r="J17">
        <f t="shared" si="0"/>
        <v>48860.800000000003</v>
      </c>
      <c r="K17">
        <f t="shared" si="1"/>
        <v>1.7226488309646997</v>
      </c>
      <c r="L17">
        <f t="shared" si="2"/>
        <v>117241</v>
      </c>
      <c r="M17">
        <f t="shared" si="3"/>
        <v>9507</v>
      </c>
      <c r="N17">
        <f t="shared" si="4"/>
        <v>48860.800000000003</v>
      </c>
      <c r="O17">
        <f t="shared" si="5"/>
        <v>107734</v>
      </c>
      <c r="Q17">
        <v>-3037</v>
      </c>
      <c r="R17">
        <v>-681</v>
      </c>
      <c r="T17">
        <v>-2504</v>
      </c>
      <c r="U17">
        <v>-676.39999999999418</v>
      </c>
      <c r="W17">
        <v>3113.2</v>
      </c>
      <c r="X17">
        <v>734.4</v>
      </c>
      <c r="AD17">
        <v>48860.800000000003</v>
      </c>
      <c r="AE17">
        <v>1.7226488309646997</v>
      </c>
      <c r="AK17">
        <v>48860.800000000003</v>
      </c>
      <c r="AL17">
        <v>1.7226488309646997</v>
      </c>
    </row>
    <row r="18" spans="2:38" x14ac:dyDescent="0.25">
      <c r="B18">
        <v>16005</v>
      </c>
      <c r="C18">
        <v>65268</v>
      </c>
      <c r="D18">
        <v>91131</v>
      </c>
      <c r="E18">
        <v>63080</v>
      </c>
      <c r="F18">
        <v>55071</v>
      </c>
      <c r="H18">
        <v>80697</v>
      </c>
      <c r="J18">
        <f t="shared" si="0"/>
        <v>58111</v>
      </c>
      <c r="K18">
        <f t="shared" si="1"/>
        <v>1.3886699592159832</v>
      </c>
      <c r="L18">
        <f t="shared" si="2"/>
        <v>91131</v>
      </c>
      <c r="M18">
        <f t="shared" si="3"/>
        <v>16005</v>
      </c>
      <c r="N18">
        <f t="shared" si="4"/>
        <v>58111</v>
      </c>
      <c r="O18">
        <f t="shared" si="5"/>
        <v>75126</v>
      </c>
      <c r="Q18">
        <v>7758</v>
      </c>
      <c r="R18">
        <v>92</v>
      </c>
      <c r="T18">
        <v>-2651</v>
      </c>
      <c r="U18">
        <v>436.80000000000291</v>
      </c>
      <c r="W18">
        <v>5186.6000000000004</v>
      </c>
      <c r="X18">
        <v>940</v>
      </c>
      <c r="Z18">
        <v>58111</v>
      </c>
      <c r="AA18">
        <v>1.3886699592159832</v>
      </c>
      <c r="AK18">
        <v>58111</v>
      </c>
      <c r="AL18">
        <v>1.3886699592159832</v>
      </c>
    </row>
    <row r="19" spans="2:38" x14ac:dyDescent="0.25">
      <c r="B19">
        <v>116525</v>
      </c>
      <c r="C19">
        <v>4212</v>
      </c>
      <c r="D19">
        <v>109578</v>
      </c>
      <c r="E19">
        <v>114424</v>
      </c>
      <c r="F19">
        <v>22084</v>
      </c>
      <c r="H19">
        <v>100098</v>
      </c>
      <c r="J19">
        <f t="shared" si="0"/>
        <v>73364.600000000006</v>
      </c>
      <c r="K19">
        <f t="shared" si="1"/>
        <v>1.3643910005643047</v>
      </c>
      <c r="L19">
        <f t="shared" si="2"/>
        <v>116525</v>
      </c>
      <c r="M19">
        <f t="shared" si="3"/>
        <v>4212</v>
      </c>
      <c r="N19">
        <f t="shared" si="4"/>
        <v>73364.600000000006</v>
      </c>
      <c r="O19">
        <f t="shared" si="5"/>
        <v>112313</v>
      </c>
      <c r="Q19">
        <v>-270</v>
      </c>
      <c r="R19">
        <v>-149</v>
      </c>
      <c r="T19">
        <v>-1985.1999999999971</v>
      </c>
      <c r="U19">
        <v>-1008.5999999999913</v>
      </c>
      <c r="W19">
        <v>4472</v>
      </c>
      <c r="X19">
        <v>1050.1999999999998</v>
      </c>
      <c r="AB19">
        <v>73364.600000000006</v>
      </c>
      <c r="AC19">
        <v>1.3643910005643047</v>
      </c>
      <c r="AI19">
        <v>73364.600000000006</v>
      </c>
      <c r="AJ19">
        <v>1.3643910005643047</v>
      </c>
    </row>
    <row r="20" spans="2:38" x14ac:dyDescent="0.25">
      <c r="B20">
        <v>113154</v>
      </c>
      <c r="C20">
        <v>19592</v>
      </c>
      <c r="D20">
        <v>66399</v>
      </c>
      <c r="E20">
        <v>49913</v>
      </c>
      <c r="F20">
        <v>70052</v>
      </c>
      <c r="H20">
        <v>116216</v>
      </c>
      <c r="J20">
        <f t="shared" si="0"/>
        <v>63822</v>
      </c>
      <c r="K20">
        <f t="shared" si="1"/>
        <v>1.8209394879508634</v>
      </c>
      <c r="L20">
        <f t="shared" si="2"/>
        <v>113154</v>
      </c>
      <c r="M20">
        <f t="shared" si="3"/>
        <v>19592</v>
      </c>
      <c r="N20">
        <f t="shared" si="4"/>
        <v>63822</v>
      </c>
      <c r="O20">
        <f t="shared" si="5"/>
        <v>93562</v>
      </c>
      <c r="Q20">
        <v>-7891</v>
      </c>
      <c r="R20">
        <v>-599</v>
      </c>
      <c r="T20">
        <v>-949.80000000000291</v>
      </c>
      <c r="U20">
        <v>-305.19999999999709</v>
      </c>
      <c r="W20">
        <v>2492.6</v>
      </c>
      <c r="X20">
        <v>574</v>
      </c>
      <c r="AF20">
        <v>63822</v>
      </c>
      <c r="AG20">
        <v>1.8209394879508634</v>
      </c>
      <c r="AK20">
        <v>63822</v>
      </c>
      <c r="AL20">
        <v>1.8209394879508634</v>
      </c>
    </row>
    <row r="21" spans="2:38" x14ac:dyDescent="0.25">
      <c r="B21">
        <v>103282</v>
      </c>
      <c r="C21">
        <v>29573</v>
      </c>
      <c r="D21">
        <v>2680</v>
      </c>
      <c r="E21">
        <v>26718</v>
      </c>
      <c r="F21">
        <v>65209</v>
      </c>
      <c r="H21">
        <v>106795</v>
      </c>
      <c r="J21">
        <f t="shared" si="0"/>
        <v>45492.4</v>
      </c>
      <c r="K21">
        <f t="shared" si="1"/>
        <v>2.3475349728745898</v>
      </c>
      <c r="L21">
        <f t="shared" si="2"/>
        <v>103282</v>
      </c>
      <c r="M21">
        <f t="shared" si="3"/>
        <v>2680</v>
      </c>
      <c r="N21">
        <f t="shared" si="4"/>
        <v>45492.4</v>
      </c>
      <c r="O21">
        <f t="shared" si="5"/>
        <v>100602</v>
      </c>
      <c r="Q21">
        <v>7042</v>
      </c>
      <c r="R21">
        <v>39</v>
      </c>
      <c r="T21">
        <v>-878.59999999999854</v>
      </c>
      <c r="U21">
        <v>-227</v>
      </c>
      <c r="W21">
        <v>1567.8000000000002</v>
      </c>
      <c r="X21">
        <v>591.4</v>
      </c>
      <c r="AD21">
        <v>45492.4</v>
      </c>
      <c r="AE21">
        <v>2.3475349728745898</v>
      </c>
      <c r="AK21">
        <v>45492.4</v>
      </c>
      <c r="AL21">
        <v>2.3475349728745898</v>
      </c>
    </row>
    <row r="22" spans="2:38" x14ac:dyDescent="0.25">
      <c r="B22">
        <v>114285</v>
      </c>
      <c r="C22">
        <v>45648</v>
      </c>
      <c r="D22">
        <v>101734</v>
      </c>
      <c r="E22">
        <v>18999</v>
      </c>
      <c r="F22">
        <v>97955</v>
      </c>
      <c r="H22">
        <v>139237</v>
      </c>
      <c r="J22">
        <f t="shared" si="0"/>
        <v>75724.2</v>
      </c>
      <c r="K22">
        <f t="shared" si="1"/>
        <v>1.8387384746223796</v>
      </c>
      <c r="L22">
        <f t="shared" si="2"/>
        <v>114285</v>
      </c>
      <c r="M22">
        <f t="shared" si="3"/>
        <v>18999</v>
      </c>
      <c r="N22">
        <f t="shared" si="4"/>
        <v>75724.2</v>
      </c>
      <c r="O22">
        <f t="shared" si="5"/>
        <v>95286</v>
      </c>
      <c r="Q22">
        <v>1</v>
      </c>
      <c r="R22">
        <v>0</v>
      </c>
      <c r="T22">
        <v>-2380.8000000000029</v>
      </c>
      <c r="U22">
        <v>32.599999999991269</v>
      </c>
      <c r="W22">
        <v>3722.3999999999996</v>
      </c>
      <c r="X22">
        <v>406.2</v>
      </c>
      <c r="AF22">
        <v>75724.2</v>
      </c>
      <c r="AG22">
        <v>1.8387384746223796</v>
      </c>
      <c r="AK22">
        <v>75724.2</v>
      </c>
      <c r="AL22">
        <v>1.8387384746223796</v>
      </c>
    </row>
    <row r="23" spans="2:38" x14ac:dyDescent="0.25">
      <c r="B23">
        <v>9805</v>
      </c>
      <c r="C23">
        <v>103558</v>
      </c>
      <c r="D23">
        <v>27900</v>
      </c>
      <c r="E23">
        <v>32897</v>
      </c>
      <c r="F23">
        <v>81506</v>
      </c>
      <c r="H23">
        <v>114113</v>
      </c>
      <c r="J23">
        <f t="shared" si="0"/>
        <v>51133.2</v>
      </c>
      <c r="K23">
        <f t="shared" si="1"/>
        <v>2.2316811777866437</v>
      </c>
      <c r="L23">
        <f t="shared" si="2"/>
        <v>103558</v>
      </c>
      <c r="M23">
        <f t="shared" si="3"/>
        <v>9805</v>
      </c>
      <c r="N23">
        <f t="shared" si="4"/>
        <v>51133.2</v>
      </c>
      <c r="O23">
        <f t="shared" si="5"/>
        <v>93753</v>
      </c>
      <c r="Q23">
        <v>4151</v>
      </c>
      <c r="R23">
        <v>1</v>
      </c>
      <c r="T23">
        <v>1096.7999999999956</v>
      </c>
      <c r="U23">
        <v>30.799999999995634</v>
      </c>
      <c r="W23">
        <v>3288.3999999999996</v>
      </c>
      <c r="X23">
        <v>58.8</v>
      </c>
      <c r="AD23">
        <v>51133.2</v>
      </c>
      <c r="AE23">
        <v>2.2316811777866437</v>
      </c>
      <c r="AK23">
        <v>51133.2</v>
      </c>
      <c r="AL23">
        <v>2.2316811777866437</v>
      </c>
    </row>
    <row r="24" spans="2:38" x14ac:dyDescent="0.25">
      <c r="B24">
        <v>104578</v>
      </c>
      <c r="C24">
        <v>34537</v>
      </c>
      <c r="D24">
        <v>67744</v>
      </c>
      <c r="E24">
        <v>75486</v>
      </c>
      <c r="F24">
        <v>50835</v>
      </c>
      <c r="H24">
        <v>128675</v>
      </c>
      <c r="J24">
        <f t="shared" si="0"/>
        <v>66636</v>
      </c>
      <c r="K24">
        <f t="shared" si="1"/>
        <v>1.9310132661024071</v>
      </c>
      <c r="L24">
        <f t="shared" si="2"/>
        <v>104578</v>
      </c>
      <c r="M24">
        <f t="shared" si="3"/>
        <v>34537</v>
      </c>
      <c r="N24">
        <f t="shared" si="4"/>
        <v>66636</v>
      </c>
      <c r="O24">
        <f t="shared" si="5"/>
        <v>70041</v>
      </c>
      <c r="Q24">
        <v>7274</v>
      </c>
      <c r="R24">
        <v>45</v>
      </c>
      <c r="T24">
        <v>-423.60000000000582</v>
      </c>
      <c r="U24">
        <v>300.19999999999709</v>
      </c>
      <c r="W24">
        <v>5211.2000000000007</v>
      </c>
      <c r="X24">
        <v>300.20000000000005</v>
      </c>
      <c r="AF24">
        <v>66636</v>
      </c>
      <c r="AG24">
        <v>1.9310132661024071</v>
      </c>
      <c r="AK24">
        <v>66636</v>
      </c>
      <c r="AL24">
        <v>1.9310132661024071</v>
      </c>
    </row>
    <row r="25" spans="2:38" x14ac:dyDescent="0.25">
      <c r="B25">
        <v>61347</v>
      </c>
      <c r="C25">
        <v>116295</v>
      </c>
      <c r="D25">
        <v>3103</v>
      </c>
      <c r="E25">
        <v>106616</v>
      </c>
      <c r="F25">
        <v>22403</v>
      </c>
      <c r="H25">
        <v>96156</v>
      </c>
      <c r="J25">
        <f t="shared" si="0"/>
        <v>61952.800000000003</v>
      </c>
      <c r="K25">
        <f t="shared" si="1"/>
        <v>1.5520848129543781</v>
      </c>
      <c r="L25">
        <f t="shared" si="2"/>
        <v>116295</v>
      </c>
      <c r="M25">
        <f t="shared" si="3"/>
        <v>3103</v>
      </c>
      <c r="N25">
        <f t="shared" si="4"/>
        <v>61952.800000000003</v>
      </c>
      <c r="O25">
        <f t="shared" si="5"/>
        <v>113192</v>
      </c>
      <c r="Q25">
        <v>1692</v>
      </c>
      <c r="R25">
        <v>0</v>
      </c>
      <c r="T25">
        <v>-432.79999999999563</v>
      </c>
      <c r="U25">
        <v>97.200000000004366</v>
      </c>
      <c r="W25">
        <v>3384</v>
      </c>
      <c r="X25">
        <v>512.4</v>
      </c>
      <c r="AF25">
        <v>61952.800000000003</v>
      </c>
      <c r="AG25">
        <v>1.5520848129543781</v>
      </c>
      <c r="AI25">
        <v>61952.800000000003</v>
      </c>
      <c r="AJ25">
        <v>1.5520848129543781</v>
      </c>
    </row>
    <row r="26" spans="2:38" x14ac:dyDescent="0.25">
      <c r="B26">
        <v>57342</v>
      </c>
      <c r="C26">
        <v>15089</v>
      </c>
      <c r="D26">
        <v>78162</v>
      </c>
      <c r="E26">
        <v>45264</v>
      </c>
      <c r="F26">
        <v>14337</v>
      </c>
      <c r="H26">
        <v>77032</v>
      </c>
      <c r="J26">
        <f t="shared" si="0"/>
        <v>42038.8</v>
      </c>
      <c r="K26">
        <f t="shared" si="1"/>
        <v>1.8324024472630045</v>
      </c>
      <c r="L26">
        <f t="shared" si="2"/>
        <v>78162</v>
      </c>
      <c r="M26">
        <f t="shared" si="3"/>
        <v>14337</v>
      </c>
      <c r="N26">
        <f t="shared" si="4"/>
        <v>42038.8</v>
      </c>
      <c r="O26">
        <f t="shared" si="5"/>
        <v>63825</v>
      </c>
      <c r="Q26">
        <v>-4148</v>
      </c>
      <c r="R26">
        <v>577</v>
      </c>
      <c r="T26">
        <v>-51.799999999995634</v>
      </c>
      <c r="U26">
        <v>-453.39999999999418</v>
      </c>
      <c r="W26">
        <v>2666.2</v>
      </c>
      <c r="X26">
        <v>453.4</v>
      </c>
      <c r="AD26">
        <v>42038.8</v>
      </c>
      <c r="AE26">
        <v>1.8324024472630045</v>
      </c>
      <c r="AK26">
        <v>42038.8</v>
      </c>
      <c r="AL26">
        <v>1.8324024472630045</v>
      </c>
    </row>
    <row r="27" spans="2:38" x14ac:dyDescent="0.25">
      <c r="B27">
        <v>14057</v>
      </c>
      <c r="C27">
        <v>18361</v>
      </c>
      <c r="D27">
        <v>88180</v>
      </c>
      <c r="E27">
        <v>92603</v>
      </c>
      <c r="F27">
        <v>75403</v>
      </c>
      <c r="H27">
        <v>63188</v>
      </c>
      <c r="J27">
        <f t="shared" si="0"/>
        <v>57720.800000000003</v>
      </c>
      <c r="K27">
        <f t="shared" si="1"/>
        <v>1.094718021926238</v>
      </c>
      <c r="L27">
        <f t="shared" si="2"/>
        <v>92603</v>
      </c>
      <c r="M27">
        <f t="shared" si="3"/>
        <v>14057</v>
      </c>
      <c r="N27">
        <f t="shared" si="4"/>
        <v>57720.800000000003</v>
      </c>
      <c r="O27">
        <f t="shared" si="5"/>
        <v>78546</v>
      </c>
      <c r="Q27">
        <v>1934</v>
      </c>
      <c r="R27">
        <v>-77</v>
      </c>
      <c r="T27">
        <v>-2918.1999999999971</v>
      </c>
      <c r="U27">
        <v>-246.39999999999418</v>
      </c>
      <c r="W27">
        <v>3276.2</v>
      </c>
      <c r="X27">
        <v>268.39999999999998</v>
      </c>
      <c r="Z27">
        <v>57720.800000000003</v>
      </c>
      <c r="AA27">
        <v>1.094718021926238</v>
      </c>
      <c r="AI27">
        <v>57720.800000000003</v>
      </c>
      <c r="AJ27">
        <v>1.094718021926238</v>
      </c>
    </row>
    <row r="28" spans="2:38" x14ac:dyDescent="0.25">
      <c r="B28">
        <v>94001</v>
      </c>
      <c r="C28">
        <v>4878</v>
      </c>
      <c r="D28">
        <v>29820</v>
      </c>
      <c r="E28">
        <v>34407</v>
      </c>
      <c r="F28">
        <v>34955</v>
      </c>
      <c r="H28">
        <v>83285</v>
      </c>
      <c r="J28">
        <f t="shared" si="0"/>
        <v>39612.199999999997</v>
      </c>
      <c r="K28">
        <f t="shared" si="1"/>
        <v>2.1025088230393667</v>
      </c>
      <c r="L28">
        <f t="shared" si="2"/>
        <v>94001</v>
      </c>
      <c r="M28">
        <f t="shared" si="3"/>
        <v>4878</v>
      </c>
      <c r="N28">
        <f t="shared" si="4"/>
        <v>39612.199999999997</v>
      </c>
      <c r="O28">
        <f t="shared" si="5"/>
        <v>89123</v>
      </c>
      <c r="Q28">
        <v>875</v>
      </c>
      <c r="R28">
        <v>1915</v>
      </c>
      <c r="T28">
        <v>-1051.6000000000058</v>
      </c>
      <c r="U28">
        <v>312.39999999999418</v>
      </c>
      <c r="W28">
        <v>6385.9999999999991</v>
      </c>
      <c r="X28">
        <v>893.19999999999993</v>
      </c>
      <c r="AD28">
        <v>39612.199999999997</v>
      </c>
      <c r="AE28">
        <v>2.1025088230393667</v>
      </c>
      <c r="AK28">
        <v>39612.199999999997</v>
      </c>
      <c r="AL28">
        <v>2.1025088230393667</v>
      </c>
    </row>
    <row r="29" spans="2:38" x14ac:dyDescent="0.25">
      <c r="B29">
        <v>119072</v>
      </c>
      <c r="C29">
        <v>96066</v>
      </c>
      <c r="D29">
        <v>52449</v>
      </c>
      <c r="E29">
        <v>5891</v>
      </c>
      <c r="F29">
        <v>120288</v>
      </c>
      <c r="H29">
        <v>116836</v>
      </c>
      <c r="J29">
        <f t="shared" si="0"/>
        <v>78753.2</v>
      </c>
      <c r="K29">
        <f t="shared" si="1"/>
        <v>1.483571461223163</v>
      </c>
      <c r="L29">
        <f t="shared" si="2"/>
        <v>120288</v>
      </c>
      <c r="M29">
        <f t="shared" si="3"/>
        <v>5891</v>
      </c>
      <c r="N29">
        <f t="shared" si="4"/>
        <v>78753.2</v>
      </c>
      <c r="O29">
        <f t="shared" si="5"/>
        <v>114397</v>
      </c>
      <c r="Q29">
        <v>-8501</v>
      </c>
      <c r="R29">
        <v>-58</v>
      </c>
      <c r="T29">
        <v>992.59999999999127</v>
      </c>
      <c r="U29">
        <v>105.39999999999418</v>
      </c>
      <c r="W29">
        <v>1805.4</v>
      </c>
      <c r="X29">
        <v>147.4</v>
      </c>
      <c r="AF29">
        <v>78753.2</v>
      </c>
      <c r="AG29">
        <v>1.483571461223163</v>
      </c>
      <c r="AI29">
        <v>78753.2</v>
      </c>
      <c r="AJ29">
        <v>1.483571461223163</v>
      </c>
    </row>
    <row r="30" spans="2:38" x14ac:dyDescent="0.25">
      <c r="B30">
        <v>87874</v>
      </c>
      <c r="C30">
        <v>56631</v>
      </c>
      <c r="D30">
        <v>52904</v>
      </c>
      <c r="E30">
        <v>39755</v>
      </c>
      <c r="F30">
        <v>51503</v>
      </c>
      <c r="H30">
        <v>87376</v>
      </c>
      <c r="J30">
        <f t="shared" si="0"/>
        <v>57733.4</v>
      </c>
      <c r="K30">
        <f t="shared" si="1"/>
        <v>1.5134393609245254</v>
      </c>
      <c r="L30">
        <f t="shared" si="2"/>
        <v>87874</v>
      </c>
      <c r="M30">
        <f t="shared" si="3"/>
        <v>39755</v>
      </c>
      <c r="N30">
        <f t="shared" si="4"/>
        <v>57733.4</v>
      </c>
      <c r="O30">
        <f t="shared" si="5"/>
        <v>48119</v>
      </c>
      <c r="Q30">
        <v>3859</v>
      </c>
      <c r="R30">
        <v>1599</v>
      </c>
      <c r="T30">
        <v>-1454.1999999999971</v>
      </c>
      <c r="U30">
        <v>-9.4000000000014552</v>
      </c>
      <c r="W30">
        <v>5048.2</v>
      </c>
      <c r="X30">
        <v>532.6</v>
      </c>
      <c r="Z30">
        <v>57733.4</v>
      </c>
      <c r="AA30">
        <v>1.5134393609245254</v>
      </c>
      <c r="AK30">
        <v>57733.4</v>
      </c>
      <c r="AL30">
        <v>1.5134393609245254</v>
      </c>
    </row>
    <row r="31" spans="2:38" x14ac:dyDescent="0.25">
      <c r="B31">
        <v>94834</v>
      </c>
      <c r="C31">
        <v>60807</v>
      </c>
      <c r="D31">
        <v>18781</v>
      </c>
      <c r="E31">
        <v>90004</v>
      </c>
      <c r="F31">
        <v>15744</v>
      </c>
      <c r="H31">
        <v>93662</v>
      </c>
      <c r="J31">
        <f t="shared" si="0"/>
        <v>56034</v>
      </c>
      <c r="K31">
        <f t="shared" si="1"/>
        <v>1.6715208623335831</v>
      </c>
      <c r="L31">
        <f t="shared" si="2"/>
        <v>94834</v>
      </c>
      <c r="M31">
        <f t="shared" si="3"/>
        <v>15744</v>
      </c>
      <c r="N31">
        <f t="shared" si="4"/>
        <v>56034</v>
      </c>
      <c r="O31">
        <f t="shared" si="5"/>
        <v>79090</v>
      </c>
      <c r="Q31">
        <v>-679</v>
      </c>
      <c r="R31">
        <v>83</v>
      </c>
      <c r="T31">
        <v>5161.1999999999971</v>
      </c>
      <c r="U31">
        <v>43.80000000000291</v>
      </c>
      <c r="W31">
        <v>6010.4</v>
      </c>
      <c r="X31">
        <v>462.2</v>
      </c>
      <c r="AD31">
        <v>56034</v>
      </c>
      <c r="AE31">
        <v>1.6715208623335831</v>
      </c>
      <c r="AK31">
        <v>56034</v>
      </c>
      <c r="AL31">
        <v>1.6715208623335831</v>
      </c>
    </row>
    <row r="32" spans="2:38" x14ac:dyDescent="0.25">
      <c r="B32">
        <v>53374</v>
      </c>
      <c r="C32">
        <v>105498</v>
      </c>
      <c r="D32">
        <v>6774</v>
      </c>
      <c r="E32">
        <v>102536</v>
      </c>
      <c r="F32">
        <v>16193</v>
      </c>
      <c r="H32">
        <v>70608</v>
      </c>
      <c r="J32">
        <f t="shared" si="0"/>
        <v>56875</v>
      </c>
      <c r="K32">
        <f t="shared" si="1"/>
        <v>1.2414593406593406</v>
      </c>
      <c r="L32">
        <f t="shared" si="2"/>
        <v>105498</v>
      </c>
      <c r="M32">
        <f t="shared" si="3"/>
        <v>6774</v>
      </c>
      <c r="N32">
        <f t="shared" si="4"/>
        <v>56875</v>
      </c>
      <c r="O32">
        <f t="shared" si="5"/>
        <v>98724</v>
      </c>
      <c r="Q32">
        <v>-1839</v>
      </c>
      <c r="R32">
        <v>-12</v>
      </c>
      <c r="T32">
        <v>467.19999999999709</v>
      </c>
      <c r="U32">
        <v>-583.19999999999709</v>
      </c>
      <c r="W32">
        <v>1956.8000000000002</v>
      </c>
      <c r="X32">
        <v>588</v>
      </c>
      <c r="Z32">
        <v>56875</v>
      </c>
      <c r="AA32">
        <v>1.2414593406593406</v>
      </c>
      <c r="AI32">
        <v>56875</v>
      </c>
      <c r="AJ32">
        <v>1.2414593406593406</v>
      </c>
    </row>
    <row r="33" spans="2:38" x14ac:dyDescent="0.25">
      <c r="B33">
        <v>5679</v>
      </c>
      <c r="C33">
        <v>28897</v>
      </c>
      <c r="D33">
        <v>116151</v>
      </c>
      <c r="E33">
        <v>85213</v>
      </c>
      <c r="F33">
        <v>22702</v>
      </c>
      <c r="H33">
        <v>77665</v>
      </c>
      <c r="J33">
        <f t="shared" si="0"/>
        <v>51728.4</v>
      </c>
      <c r="K33">
        <f t="shared" si="1"/>
        <v>1.5013996180048097</v>
      </c>
      <c r="L33">
        <f t="shared" si="2"/>
        <v>116151</v>
      </c>
      <c r="M33">
        <f t="shared" si="3"/>
        <v>5679</v>
      </c>
      <c r="N33">
        <f t="shared" si="4"/>
        <v>51728.4</v>
      </c>
      <c r="O33">
        <f t="shared" si="5"/>
        <v>110472</v>
      </c>
      <c r="Q33">
        <v>-11141</v>
      </c>
      <c r="R33">
        <v>-609</v>
      </c>
      <c r="T33">
        <v>363.59999999999854</v>
      </c>
      <c r="U33">
        <v>379.20000000000437</v>
      </c>
      <c r="W33">
        <v>4607.5999999999995</v>
      </c>
      <c r="X33">
        <v>428.79999999999995</v>
      </c>
      <c r="AD33">
        <v>51728.4</v>
      </c>
      <c r="AE33">
        <v>1.5013996180048097</v>
      </c>
      <c r="AK33">
        <v>51728.4</v>
      </c>
      <c r="AL33">
        <v>1.5013996180048097</v>
      </c>
    </row>
    <row r="34" spans="2:38" x14ac:dyDescent="0.25">
      <c r="B34">
        <v>40459</v>
      </c>
      <c r="C34">
        <v>119009</v>
      </c>
      <c r="D34">
        <v>46392</v>
      </c>
      <c r="E34">
        <v>60041</v>
      </c>
      <c r="F34">
        <v>51098</v>
      </c>
      <c r="H34">
        <v>105932</v>
      </c>
      <c r="J34">
        <f t="shared" ref="J34:J65" si="6">AVERAGE(B34:F34)</f>
        <v>63399.8</v>
      </c>
      <c r="K34">
        <f t="shared" ref="K34:K65" si="7">H34/J34</f>
        <v>1.6708570058580625</v>
      </c>
      <c r="L34">
        <f t="shared" ref="L34:L65" si="8">MAX(B34:F34)</f>
        <v>119009</v>
      </c>
      <c r="M34">
        <f t="shared" ref="M34:M65" si="9">MIN(B34:F34)</f>
        <v>40459</v>
      </c>
      <c r="N34">
        <f t="shared" ref="N34:N65" si="10">AVERAGE(B34:F34)</f>
        <v>63399.8</v>
      </c>
      <c r="O34">
        <f t="shared" ref="O34:O65" si="11">L34-M34</f>
        <v>78550</v>
      </c>
      <c r="Q34">
        <v>-10180</v>
      </c>
      <c r="R34">
        <v>-1155</v>
      </c>
      <c r="T34">
        <v>522.20000000000437</v>
      </c>
      <c r="U34">
        <v>55.400000000001455</v>
      </c>
      <c r="W34">
        <v>4154.6000000000004</v>
      </c>
      <c r="X34">
        <v>467</v>
      </c>
      <c r="AF34">
        <v>63399.8</v>
      </c>
      <c r="AG34">
        <v>1.6708570058580625</v>
      </c>
      <c r="AK34">
        <v>63399.8</v>
      </c>
      <c r="AL34">
        <v>1.6708570058580625</v>
      </c>
    </row>
    <row r="35" spans="2:38" x14ac:dyDescent="0.25">
      <c r="B35">
        <v>106643</v>
      </c>
      <c r="C35">
        <v>100461</v>
      </c>
      <c r="D35">
        <v>110699</v>
      </c>
      <c r="E35">
        <v>44696</v>
      </c>
      <c r="F35">
        <v>66608</v>
      </c>
      <c r="H35">
        <v>131891</v>
      </c>
      <c r="J35">
        <f t="shared" si="6"/>
        <v>85821.4</v>
      </c>
      <c r="K35">
        <f t="shared" si="7"/>
        <v>1.5368078358078523</v>
      </c>
      <c r="L35">
        <f t="shared" si="8"/>
        <v>110699</v>
      </c>
      <c r="M35">
        <f t="shared" si="9"/>
        <v>44696</v>
      </c>
      <c r="N35">
        <f t="shared" si="10"/>
        <v>85821.4</v>
      </c>
      <c r="O35">
        <f t="shared" si="11"/>
        <v>66003</v>
      </c>
      <c r="Q35">
        <v>-457</v>
      </c>
      <c r="R35">
        <v>1145</v>
      </c>
      <c r="T35">
        <v>287.19999999999709</v>
      </c>
      <c r="U35">
        <v>610.79999999998836</v>
      </c>
      <c r="W35">
        <v>4794.3999999999996</v>
      </c>
      <c r="X35">
        <v>894.40000000000009</v>
      </c>
      <c r="AF35">
        <v>85821.4</v>
      </c>
      <c r="AG35">
        <v>1.5368078358078523</v>
      </c>
      <c r="AK35">
        <v>85821.4</v>
      </c>
      <c r="AL35">
        <v>1.5368078358078523</v>
      </c>
    </row>
    <row r="36" spans="2:38" x14ac:dyDescent="0.25">
      <c r="B36">
        <v>67527</v>
      </c>
      <c r="C36">
        <v>82247</v>
      </c>
      <c r="D36">
        <v>108884</v>
      </c>
      <c r="E36">
        <v>94203</v>
      </c>
      <c r="F36">
        <v>54317</v>
      </c>
      <c r="H36">
        <v>132628</v>
      </c>
      <c r="J36">
        <f t="shared" si="6"/>
        <v>81435.600000000006</v>
      </c>
      <c r="K36">
        <f t="shared" si="7"/>
        <v>1.6286243362853592</v>
      </c>
      <c r="L36">
        <f t="shared" si="8"/>
        <v>108884</v>
      </c>
      <c r="M36">
        <f t="shared" si="9"/>
        <v>54317</v>
      </c>
      <c r="N36">
        <f t="shared" si="10"/>
        <v>81435.600000000006</v>
      </c>
      <c r="O36">
        <f t="shared" si="11"/>
        <v>54567</v>
      </c>
      <c r="Q36">
        <v>7291</v>
      </c>
      <c r="R36">
        <v>-67</v>
      </c>
      <c r="T36">
        <v>-3237.5999999999913</v>
      </c>
      <c r="U36">
        <v>-611.59999999999127</v>
      </c>
      <c r="W36">
        <v>4762.8</v>
      </c>
      <c r="X36">
        <v>763.59999999999991</v>
      </c>
      <c r="AB36">
        <v>81435.600000000006</v>
      </c>
      <c r="AC36">
        <v>1.6286243362853592</v>
      </c>
      <c r="AK36">
        <v>81435.600000000006</v>
      </c>
      <c r="AL36">
        <v>1.6286243362853592</v>
      </c>
    </row>
    <row r="37" spans="2:38" x14ac:dyDescent="0.25">
      <c r="B37">
        <v>4570</v>
      </c>
      <c r="C37">
        <v>4068</v>
      </c>
      <c r="D37">
        <v>29240</v>
      </c>
      <c r="E37">
        <v>74833</v>
      </c>
      <c r="F37">
        <v>80985</v>
      </c>
      <c r="H37">
        <v>47859</v>
      </c>
      <c r="J37">
        <f t="shared" si="6"/>
        <v>38739.199999999997</v>
      </c>
      <c r="K37">
        <f t="shared" si="7"/>
        <v>1.2354152899388733</v>
      </c>
      <c r="L37">
        <f t="shared" si="8"/>
        <v>80985</v>
      </c>
      <c r="M37">
        <f t="shared" si="9"/>
        <v>4068</v>
      </c>
      <c r="N37">
        <f t="shared" si="10"/>
        <v>38739.199999999997</v>
      </c>
      <c r="O37">
        <f t="shared" si="11"/>
        <v>76917</v>
      </c>
      <c r="Q37">
        <v>873</v>
      </c>
      <c r="R37">
        <v>1400</v>
      </c>
      <c r="T37">
        <v>1396.3999999999942</v>
      </c>
      <c r="U37">
        <v>-238.40000000000146</v>
      </c>
      <c r="W37">
        <v>4206.8</v>
      </c>
      <c r="X37">
        <v>634.79999999999995</v>
      </c>
      <c r="Z37">
        <v>38739.199999999997</v>
      </c>
      <c r="AA37">
        <v>1.2354152899388733</v>
      </c>
      <c r="AI37">
        <v>38739.199999999997</v>
      </c>
      <c r="AJ37">
        <v>1.2354152899388733</v>
      </c>
    </row>
    <row r="38" spans="2:38" x14ac:dyDescent="0.25">
      <c r="B38">
        <v>81746</v>
      </c>
      <c r="C38">
        <v>47999</v>
      </c>
      <c r="D38">
        <v>45329</v>
      </c>
      <c r="E38">
        <v>117912</v>
      </c>
      <c r="F38">
        <v>105793</v>
      </c>
      <c r="H38">
        <v>87643</v>
      </c>
      <c r="J38">
        <f t="shared" si="6"/>
        <v>79755.8</v>
      </c>
      <c r="K38">
        <f t="shared" si="7"/>
        <v>1.0988918674253156</v>
      </c>
      <c r="L38">
        <f t="shared" si="8"/>
        <v>117912</v>
      </c>
      <c r="M38">
        <f t="shared" si="9"/>
        <v>45329</v>
      </c>
      <c r="N38">
        <f t="shared" si="10"/>
        <v>79755.8</v>
      </c>
      <c r="O38">
        <f t="shared" si="11"/>
        <v>72583</v>
      </c>
      <c r="Q38">
        <v>3388</v>
      </c>
      <c r="R38">
        <v>157</v>
      </c>
      <c r="T38">
        <v>789.80000000000291</v>
      </c>
      <c r="U38">
        <v>-1229.3999999999942</v>
      </c>
      <c r="W38">
        <v>3797.4</v>
      </c>
      <c r="X38">
        <v>1413.8</v>
      </c>
      <c r="AB38">
        <v>79755.8</v>
      </c>
      <c r="AC38">
        <v>1.0988918674253156</v>
      </c>
      <c r="AI38">
        <v>79755.8</v>
      </c>
      <c r="AJ38">
        <v>1.0988918674253156</v>
      </c>
    </row>
    <row r="39" spans="2:38" x14ac:dyDescent="0.25">
      <c r="B39">
        <v>88170</v>
      </c>
      <c r="C39">
        <v>37048</v>
      </c>
      <c r="D39">
        <v>9156</v>
      </c>
      <c r="E39">
        <v>89619</v>
      </c>
      <c r="F39">
        <v>41554</v>
      </c>
      <c r="H39">
        <v>78980</v>
      </c>
      <c r="J39">
        <f t="shared" si="6"/>
        <v>53109.4</v>
      </c>
      <c r="K39">
        <f t="shared" si="7"/>
        <v>1.4871190410737083</v>
      </c>
      <c r="L39">
        <f t="shared" si="8"/>
        <v>89619</v>
      </c>
      <c r="M39">
        <f t="shared" si="9"/>
        <v>9156</v>
      </c>
      <c r="N39">
        <f t="shared" si="10"/>
        <v>53109.4</v>
      </c>
      <c r="O39">
        <f t="shared" si="11"/>
        <v>80463</v>
      </c>
      <c r="Q39">
        <v>-1216</v>
      </c>
      <c r="R39">
        <v>1622</v>
      </c>
      <c r="T39">
        <v>-1994.5999999999985</v>
      </c>
      <c r="U39">
        <v>-195.59999999999854</v>
      </c>
      <c r="W39">
        <v>3041</v>
      </c>
      <c r="X39">
        <v>840.4</v>
      </c>
      <c r="Z39">
        <v>53109.4</v>
      </c>
      <c r="AA39">
        <v>1.4871190410737083</v>
      </c>
      <c r="AI39">
        <v>53109.4</v>
      </c>
      <c r="AJ39">
        <v>1.4871190410737083</v>
      </c>
    </row>
    <row r="40" spans="2:38" x14ac:dyDescent="0.25">
      <c r="B40">
        <v>37315</v>
      </c>
      <c r="C40">
        <v>65094</v>
      </c>
      <c r="D40">
        <v>70546</v>
      </c>
      <c r="E40">
        <v>113676</v>
      </c>
      <c r="F40">
        <v>108882</v>
      </c>
      <c r="H40">
        <v>79288</v>
      </c>
      <c r="J40">
        <f t="shared" si="6"/>
        <v>79102.600000000006</v>
      </c>
      <c r="K40">
        <f t="shared" si="7"/>
        <v>1.0023437914809374</v>
      </c>
      <c r="L40">
        <f t="shared" si="8"/>
        <v>113676</v>
      </c>
      <c r="M40">
        <f t="shared" si="9"/>
        <v>37315</v>
      </c>
      <c r="N40">
        <f t="shared" si="10"/>
        <v>79102.600000000006</v>
      </c>
      <c r="O40">
        <f t="shared" si="11"/>
        <v>76361</v>
      </c>
      <c r="Q40">
        <v>-5090</v>
      </c>
      <c r="R40">
        <v>-39</v>
      </c>
      <c r="T40">
        <v>-5078.5999999999913</v>
      </c>
      <c r="U40">
        <v>0</v>
      </c>
      <c r="W40">
        <v>5078.5999999999995</v>
      </c>
      <c r="X40">
        <v>0</v>
      </c>
      <c r="AB40">
        <v>79102.600000000006</v>
      </c>
      <c r="AC40">
        <v>1.0023437914809374</v>
      </c>
      <c r="AI40">
        <v>79102.600000000006</v>
      </c>
      <c r="AJ40">
        <v>1.0023437914809374</v>
      </c>
    </row>
    <row r="41" spans="2:38" x14ac:dyDescent="0.25">
      <c r="B41">
        <v>60714</v>
      </c>
      <c r="C41">
        <v>105659</v>
      </c>
      <c r="D41">
        <v>14511</v>
      </c>
      <c r="E41">
        <v>111537</v>
      </c>
      <c r="F41">
        <v>22439</v>
      </c>
      <c r="H41">
        <v>79738</v>
      </c>
      <c r="J41">
        <f t="shared" si="6"/>
        <v>62972</v>
      </c>
      <c r="K41">
        <f t="shared" si="7"/>
        <v>1.2662453153782633</v>
      </c>
      <c r="L41">
        <f t="shared" si="8"/>
        <v>111537</v>
      </c>
      <c r="M41">
        <f t="shared" si="9"/>
        <v>14511</v>
      </c>
      <c r="N41">
        <f t="shared" si="10"/>
        <v>62972</v>
      </c>
      <c r="O41">
        <f t="shared" si="11"/>
        <v>97026</v>
      </c>
      <c r="Q41">
        <v>-6977</v>
      </c>
      <c r="R41">
        <v>-72</v>
      </c>
      <c r="T41">
        <v>-1627.5999999999985</v>
      </c>
      <c r="U41">
        <v>-448.80000000000291</v>
      </c>
      <c r="W41">
        <v>3674.4</v>
      </c>
      <c r="X41">
        <v>687.19999999999993</v>
      </c>
      <c r="AB41">
        <v>62972</v>
      </c>
      <c r="AC41">
        <v>1.2662453153782633</v>
      </c>
      <c r="AI41">
        <v>62972</v>
      </c>
      <c r="AJ41">
        <v>1.2662453153782633</v>
      </c>
    </row>
    <row r="42" spans="2:38" x14ac:dyDescent="0.25">
      <c r="B42">
        <v>112618</v>
      </c>
      <c r="C42">
        <v>47589</v>
      </c>
      <c r="D42">
        <v>103343</v>
      </c>
      <c r="E42">
        <v>25537</v>
      </c>
      <c r="F42">
        <v>98421</v>
      </c>
      <c r="H42">
        <v>121983</v>
      </c>
      <c r="J42">
        <f t="shared" si="6"/>
        <v>77501.600000000006</v>
      </c>
      <c r="K42">
        <f t="shared" si="7"/>
        <v>1.5739416992681441</v>
      </c>
      <c r="L42">
        <f t="shared" si="8"/>
        <v>112618</v>
      </c>
      <c r="M42">
        <f t="shared" si="9"/>
        <v>25537</v>
      </c>
      <c r="N42">
        <f t="shared" si="10"/>
        <v>77501.600000000006</v>
      </c>
      <c r="O42">
        <f t="shared" si="11"/>
        <v>87081</v>
      </c>
      <c r="Q42">
        <v>-2124</v>
      </c>
      <c r="R42">
        <v>755</v>
      </c>
      <c r="T42">
        <v>-357.39999999999418</v>
      </c>
      <c r="U42">
        <v>86</v>
      </c>
      <c r="W42">
        <v>1394.2</v>
      </c>
      <c r="X42">
        <v>269.60000000000002</v>
      </c>
      <c r="AF42">
        <v>77501.600000000006</v>
      </c>
      <c r="AG42">
        <v>1.5739416992681441</v>
      </c>
      <c r="AK42">
        <v>77501.600000000006</v>
      </c>
      <c r="AL42">
        <v>1.5739416992681441</v>
      </c>
    </row>
    <row r="43" spans="2:38" x14ac:dyDescent="0.25">
      <c r="B43">
        <v>63372</v>
      </c>
      <c r="C43">
        <v>113144</v>
      </c>
      <c r="D43">
        <v>90316</v>
      </c>
      <c r="E43">
        <v>68521</v>
      </c>
      <c r="F43">
        <v>14122</v>
      </c>
      <c r="H43">
        <v>101660</v>
      </c>
      <c r="J43">
        <f t="shared" si="6"/>
        <v>69895</v>
      </c>
      <c r="K43">
        <f t="shared" si="7"/>
        <v>1.4544674154088275</v>
      </c>
      <c r="L43">
        <f t="shared" si="8"/>
        <v>113144</v>
      </c>
      <c r="M43">
        <f t="shared" si="9"/>
        <v>14122</v>
      </c>
      <c r="N43">
        <f t="shared" si="10"/>
        <v>69895</v>
      </c>
      <c r="O43">
        <f t="shared" si="11"/>
        <v>99022</v>
      </c>
      <c r="Q43">
        <v>-3874</v>
      </c>
      <c r="R43">
        <v>-1</v>
      </c>
      <c r="T43">
        <v>-1395.8000000000029</v>
      </c>
      <c r="U43">
        <v>-192.39999999999418</v>
      </c>
      <c r="W43">
        <v>5335.8</v>
      </c>
      <c r="X43">
        <v>966.39999999999986</v>
      </c>
      <c r="AB43">
        <v>69895</v>
      </c>
      <c r="AC43">
        <v>1.4544674154088275</v>
      </c>
      <c r="AI43">
        <v>69895</v>
      </c>
      <c r="AJ43">
        <v>1.4544674154088275</v>
      </c>
    </row>
    <row r="44" spans="2:38" x14ac:dyDescent="0.25">
      <c r="B44">
        <v>103068</v>
      </c>
      <c r="C44">
        <v>12102</v>
      </c>
      <c r="D44">
        <v>120971</v>
      </c>
      <c r="E44">
        <v>116859</v>
      </c>
      <c r="F44">
        <v>15799</v>
      </c>
      <c r="H44">
        <v>92509</v>
      </c>
      <c r="J44">
        <f t="shared" si="6"/>
        <v>73759.8</v>
      </c>
      <c r="K44">
        <f t="shared" si="7"/>
        <v>1.2541926632122105</v>
      </c>
      <c r="L44">
        <f t="shared" si="8"/>
        <v>120971</v>
      </c>
      <c r="M44">
        <f t="shared" si="9"/>
        <v>12102</v>
      </c>
      <c r="N44">
        <f t="shared" si="10"/>
        <v>73759.8</v>
      </c>
      <c r="O44">
        <f t="shared" si="11"/>
        <v>108869</v>
      </c>
      <c r="Q44">
        <v>-6752</v>
      </c>
      <c r="R44">
        <v>-1088</v>
      </c>
      <c r="T44">
        <v>574.80000000000291</v>
      </c>
      <c r="U44">
        <v>533</v>
      </c>
      <c r="W44">
        <v>2028.4</v>
      </c>
      <c r="X44">
        <v>611.80000000000007</v>
      </c>
      <c r="AB44">
        <v>73759.8</v>
      </c>
      <c r="AC44">
        <v>1.2541926632122105</v>
      </c>
      <c r="AI44">
        <v>73759.8</v>
      </c>
      <c r="AJ44">
        <v>1.2541926632122105</v>
      </c>
    </row>
    <row r="45" spans="2:38" x14ac:dyDescent="0.25">
      <c r="B45">
        <v>72220</v>
      </c>
      <c r="C45">
        <v>117147</v>
      </c>
      <c r="D45">
        <v>9674</v>
      </c>
      <c r="E45">
        <v>118968</v>
      </c>
      <c r="F45">
        <v>47597</v>
      </c>
      <c r="H45">
        <v>125653</v>
      </c>
      <c r="J45">
        <f t="shared" si="6"/>
        <v>73121.2</v>
      </c>
      <c r="K45">
        <f t="shared" si="7"/>
        <v>1.7184209230701903</v>
      </c>
      <c r="L45">
        <f t="shared" si="8"/>
        <v>118968</v>
      </c>
      <c r="M45">
        <f t="shared" si="9"/>
        <v>9674</v>
      </c>
      <c r="N45">
        <f t="shared" si="10"/>
        <v>73121.2</v>
      </c>
      <c r="O45">
        <f t="shared" si="11"/>
        <v>109294</v>
      </c>
      <c r="Q45">
        <v>1300</v>
      </c>
      <c r="R45">
        <v>138</v>
      </c>
      <c r="T45">
        <v>-728</v>
      </c>
      <c r="U45">
        <v>-572.80000000000291</v>
      </c>
      <c r="W45">
        <v>2822.4</v>
      </c>
      <c r="X45">
        <v>864.40000000000009</v>
      </c>
      <c r="AF45">
        <v>73121.2</v>
      </c>
      <c r="AG45">
        <v>1.7184209230701903</v>
      </c>
      <c r="AK45">
        <v>73121.2</v>
      </c>
      <c r="AL45">
        <v>1.7184209230701903</v>
      </c>
    </row>
    <row r="46" spans="2:38" x14ac:dyDescent="0.25">
      <c r="B46">
        <v>39690</v>
      </c>
      <c r="C46">
        <v>21932</v>
      </c>
      <c r="D46">
        <v>73143</v>
      </c>
      <c r="E46">
        <v>27972</v>
      </c>
      <c r="F46">
        <v>43283</v>
      </c>
      <c r="H46">
        <v>74262</v>
      </c>
      <c r="J46">
        <f t="shared" si="6"/>
        <v>41204</v>
      </c>
      <c r="K46">
        <f t="shared" si="7"/>
        <v>1.8023007475002426</v>
      </c>
      <c r="L46">
        <f t="shared" si="8"/>
        <v>73143</v>
      </c>
      <c r="M46">
        <f t="shared" si="9"/>
        <v>21932</v>
      </c>
      <c r="N46">
        <f t="shared" si="10"/>
        <v>41204</v>
      </c>
      <c r="O46">
        <f t="shared" si="11"/>
        <v>51211</v>
      </c>
      <c r="Q46">
        <v>-2736</v>
      </c>
      <c r="R46">
        <v>104</v>
      </c>
      <c r="T46">
        <v>2828</v>
      </c>
      <c r="U46">
        <v>-281.59999999999854</v>
      </c>
      <c r="W46">
        <v>3747.6000000000004</v>
      </c>
      <c r="X46">
        <v>575.60000000000014</v>
      </c>
      <c r="AD46">
        <v>41204</v>
      </c>
      <c r="AE46">
        <v>1.8023007475002426</v>
      </c>
      <c r="AK46">
        <v>41204</v>
      </c>
      <c r="AL46">
        <v>1.8023007475002426</v>
      </c>
    </row>
    <row r="47" spans="2:38" x14ac:dyDescent="0.25">
      <c r="B47">
        <v>65410</v>
      </c>
      <c r="C47">
        <v>63248</v>
      </c>
      <c r="D47">
        <v>8256</v>
      </c>
      <c r="E47">
        <v>101113</v>
      </c>
      <c r="F47">
        <v>10112</v>
      </c>
      <c r="H47">
        <v>55627</v>
      </c>
      <c r="J47">
        <f t="shared" si="6"/>
        <v>49627.8</v>
      </c>
      <c r="K47">
        <f t="shared" si="7"/>
        <v>1.1208838594497439</v>
      </c>
      <c r="L47">
        <f t="shared" si="8"/>
        <v>101113</v>
      </c>
      <c r="M47">
        <f t="shared" si="9"/>
        <v>8256</v>
      </c>
      <c r="N47">
        <f t="shared" si="10"/>
        <v>49627.8</v>
      </c>
      <c r="O47">
        <f t="shared" si="11"/>
        <v>92857</v>
      </c>
      <c r="Q47">
        <v>400</v>
      </c>
      <c r="R47">
        <v>123</v>
      </c>
      <c r="T47">
        <v>-1491</v>
      </c>
      <c r="U47">
        <v>-214.19999999999709</v>
      </c>
      <c r="W47">
        <v>3120.5999999999995</v>
      </c>
      <c r="X47">
        <v>609.4</v>
      </c>
      <c r="Z47">
        <v>49627.8</v>
      </c>
      <c r="AA47">
        <v>1.1208838594497439</v>
      </c>
      <c r="AI47">
        <v>49627.8</v>
      </c>
      <c r="AJ47">
        <v>1.1208838594497439</v>
      </c>
    </row>
    <row r="48" spans="2:38" x14ac:dyDescent="0.25">
      <c r="B48">
        <v>11287</v>
      </c>
      <c r="C48">
        <v>60045</v>
      </c>
      <c r="D48">
        <v>97031</v>
      </c>
      <c r="E48">
        <v>75211</v>
      </c>
      <c r="F48">
        <v>66021</v>
      </c>
      <c r="H48">
        <v>85251</v>
      </c>
      <c r="J48">
        <f t="shared" si="6"/>
        <v>61919</v>
      </c>
      <c r="K48">
        <f t="shared" si="7"/>
        <v>1.3768148710411989</v>
      </c>
      <c r="L48">
        <f t="shared" si="8"/>
        <v>97031</v>
      </c>
      <c r="M48">
        <f t="shared" si="9"/>
        <v>11287</v>
      </c>
      <c r="N48">
        <f t="shared" si="10"/>
        <v>61919</v>
      </c>
      <c r="O48">
        <f t="shared" si="11"/>
        <v>85744</v>
      </c>
      <c r="Q48">
        <v>-2571</v>
      </c>
      <c r="R48">
        <v>408</v>
      </c>
      <c r="T48">
        <v>-2360.8000000000029</v>
      </c>
      <c r="U48">
        <v>-749.80000000000291</v>
      </c>
      <c r="W48">
        <v>2551.1999999999998</v>
      </c>
      <c r="X48">
        <v>750.59999999999991</v>
      </c>
      <c r="AB48">
        <v>61919</v>
      </c>
      <c r="AC48">
        <v>1.3768148710411989</v>
      </c>
      <c r="AI48">
        <v>61919</v>
      </c>
      <c r="AJ48">
        <v>1.3768148710411989</v>
      </c>
    </row>
    <row r="49" spans="2:38" x14ac:dyDescent="0.25">
      <c r="B49">
        <v>44711</v>
      </c>
      <c r="C49">
        <v>95057</v>
      </c>
      <c r="D49">
        <v>47373</v>
      </c>
      <c r="E49">
        <v>7928</v>
      </c>
      <c r="F49">
        <v>29423</v>
      </c>
      <c r="H49">
        <v>45180</v>
      </c>
      <c r="J49">
        <f t="shared" si="6"/>
        <v>44898.400000000001</v>
      </c>
      <c r="K49">
        <f t="shared" si="7"/>
        <v>1.0062719384209682</v>
      </c>
      <c r="L49">
        <f t="shared" si="8"/>
        <v>95057</v>
      </c>
      <c r="M49">
        <f t="shared" si="9"/>
        <v>7928</v>
      </c>
      <c r="N49">
        <f t="shared" si="10"/>
        <v>44898.400000000001</v>
      </c>
      <c r="O49">
        <f t="shared" si="11"/>
        <v>87129</v>
      </c>
      <c r="Q49">
        <v>-7464</v>
      </c>
      <c r="R49">
        <v>-2</v>
      </c>
      <c r="T49">
        <v>-4277</v>
      </c>
      <c r="U49">
        <v>38</v>
      </c>
      <c r="W49">
        <v>6107.7999999999993</v>
      </c>
      <c r="X49">
        <v>162.79999999999998</v>
      </c>
      <c r="Z49">
        <v>44898.400000000001</v>
      </c>
      <c r="AA49">
        <v>1.0062719384209682</v>
      </c>
      <c r="AI49">
        <v>44898.400000000001</v>
      </c>
      <c r="AJ49">
        <v>1.0062719384209682</v>
      </c>
    </row>
    <row r="50" spans="2:38" x14ac:dyDescent="0.25">
      <c r="B50">
        <v>96477</v>
      </c>
      <c r="C50">
        <v>9744</v>
      </c>
      <c r="D50">
        <v>106033</v>
      </c>
      <c r="E50">
        <v>113147</v>
      </c>
      <c r="F50">
        <v>11769</v>
      </c>
      <c r="H50">
        <v>97871</v>
      </c>
      <c r="J50">
        <f t="shared" si="6"/>
        <v>67434</v>
      </c>
      <c r="K50">
        <f t="shared" si="7"/>
        <v>1.4513598481478187</v>
      </c>
      <c r="L50">
        <f t="shared" si="8"/>
        <v>113147</v>
      </c>
      <c r="M50">
        <f t="shared" si="9"/>
        <v>9744</v>
      </c>
      <c r="N50">
        <f t="shared" si="10"/>
        <v>67434</v>
      </c>
      <c r="O50">
        <f t="shared" si="11"/>
        <v>103403</v>
      </c>
      <c r="Q50">
        <v>-2866</v>
      </c>
      <c r="R50">
        <v>-2024</v>
      </c>
      <c r="T50">
        <v>1481.3999999999942</v>
      </c>
      <c r="U50">
        <v>5.8000000000029104</v>
      </c>
      <c r="W50">
        <v>2814.6</v>
      </c>
      <c r="X50">
        <v>275.79999999999995</v>
      </c>
      <c r="AF50">
        <v>67434</v>
      </c>
      <c r="AG50">
        <v>1.4513598481478187</v>
      </c>
      <c r="AK50">
        <v>67434</v>
      </c>
      <c r="AL50">
        <v>1.4513598481478187</v>
      </c>
    </row>
    <row r="51" spans="2:38" x14ac:dyDescent="0.25">
      <c r="B51">
        <v>5545</v>
      </c>
      <c r="C51">
        <v>56394</v>
      </c>
      <c r="D51">
        <v>30781</v>
      </c>
      <c r="E51">
        <v>92108</v>
      </c>
      <c r="F51">
        <v>16537</v>
      </c>
      <c r="H51">
        <v>72764</v>
      </c>
      <c r="J51">
        <f t="shared" si="6"/>
        <v>40273</v>
      </c>
      <c r="K51">
        <f t="shared" si="7"/>
        <v>1.8067688029200706</v>
      </c>
      <c r="L51">
        <f t="shared" si="8"/>
        <v>92108</v>
      </c>
      <c r="M51">
        <f t="shared" si="9"/>
        <v>5545</v>
      </c>
      <c r="N51">
        <f t="shared" si="10"/>
        <v>40273</v>
      </c>
      <c r="O51">
        <f t="shared" si="11"/>
        <v>86563</v>
      </c>
      <c r="Q51">
        <v>3023</v>
      </c>
      <c r="R51">
        <v>-42</v>
      </c>
      <c r="T51">
        <v>-1842.1999999999971</v>
      </c>
      <c r="U51">
        <v>-567.59999999999854</v>
      </c>
      <c r="W51">
        <v>5173</v>
      </c>
      <c r="X51">
        <v>640.4</v>
      </c>
      <c r="AD51">
        <v>40273</v>
      </c>
      <c r="AE51">
        <v>1.8067688029200706</v>
      </c>
      <c r="AK51">
        <v>40273</v>
      </c>
      <c r="AL51">
        <v>1.8067688029200706</v>
      </c>
    </row>
    <row r="52" spans="2:38" x14ac:dyDescent="0.25">
      <c r="B52">
        <v>3884</v>
      </c>
      <c r="C52">
        <v>36221</v>
      </c>
      <c r="D52">
        <v>44049</v>
      </c>
      <c r="E52">
        <v>52548</v>
      </c>
      <c r="F52">
        <v>52290</v>
      </c>
      <c r="H52">
        <v>89146</v>
      </c>
      <c r="J52">
        <f t="shared" si="6"/>
        <v>37798.400000000001</v>
      </c>
      <c r="K52">
        <f t="shared" si="7"/>
        <v>2.3584596173382999</v>
      </c>
      <c r="L52">
        <f t="shared" si="8"/>
        <v>52548</v>
      </c>
      <c r="M52">
        <f t="shared" si="9"/>
        <v>3884</v>
      </c>
      <c r="N52">
        <f t="shared" si="10"/>
        <v>37798.400000000001</v>
      </c>
      <c r="O52">
        <f t="shared" si="11"/>
        <v>48664</v>
      </c>
      <c r="Q52">
        <v>1078</v>
      </c>
      <c r="R52">
        <v>477</v>
      </c>
      <c r="T52">
        <v>2915.5999999999985</v>
      </c>
      <c r="U52">
        <v>430.59999999999854</v>
      </c>
      <c r="W52">
        <v>2915.6</v>
      </c>
      <c r="X52">
        <v>1266.1999999999998</v>
      </c>
      <c r="AD52">
        <v>37798.400000000001</v>
      </c>
      <c r="AE52">
        <v>2.3584596173382999</v>
      </c>
      <c r="AK52">
        <v>37798.400000000001</v>
      </c>
      <c r="AL52">
        <v>2.3584596173382999</v>
      </c>
    </row>
    <row r="53" spans="2:38" x14ac:dyDescent="0.25">
      <c r="B53">
        <v>98952</v>
      </c>
      <c r="C53">
        <v>51852</v>
      </c>
      <c r="D53">
        <v>22662</v>
      </c>
      <c r="E53">
        <v>38702</v>
      </c>
      <c r="F53">
        <v>104358</v>
      </c>
      <c r="H53">
        <v>110298</v>
      </c>
      <c r="J53">
        <f t="shared" si="6"/>
        <v>63305.2</v>
      </c>
      <c r="K53">
        <f t="shared" si="7"/>
        <v>1.7423213258942394</v>
      </c>
      <c r="L53">
        <f t="shared" si="8"/>
        <v>104358</v>
      </c>
      <c r="M53">
        <f t="shared" si="9"/>
        <v>22662</v>
      </c>
      <c r="N53">
        <f t="shared" si="10"/>
        <v>63305.2</v>
      </c>
      <c r="O53">
        <f t="shared" si="11"/>
        <v>81696</v>
      </c>
      <c r="Q53">
        <v>-4707</v>
      </c>
      <c r="R53">
        <v>-36</v>
      </c>
      <c r="T53">
        <v>-1343.6000000000058</v>
      </c>
      <c r="U53">
        <v>35.399999999994179</v>
      </c>
      <c r="W53">
        <v>3530</v>
      </c>
      <c r="X53">
        <v>951.8</v>
      </c>
      <c r="AF53">
        <v>63305.2</v>
      </c>
      <c r="AG53">
        <v>1.7423213258942394</v>
      </c>
      <c r="AK53">
        <v>63305.2</v>
      </c>
      <c r="AL53">
        <v>1.7423213258942394</v>
      </c>
    </row>
    <row r="54" spans="2:38" x14ac:dyDescent="0.25">
      <c r="B54">
        <v>64842</v>
      </c>
      <c r="C54">
        <v>5614</v>
      </c>
      <c r="D54">
        <v>95664</v>
      </c>
      <c r="E54">
        <v>3407</v>
      </c>
      <c r="F54">
        <v>42530</v>
      </c>
      <c r="H54">
        <v>85870</v>
      </c>
      <c r="J54">
        <f t="shared" si="6"/>
        <v>42411.4</v>
      </c>
      <c r="K54">
        <f t="shared" si="7"/>
        <v>2.0246914744620548</v>
      </c>
      <c r="L54">
        <f t="shared" si="8"/>
        <v>95664</v>
      </c>
      <c r="M54">
        <f t="shared" si="9"/>
        <v>3407</v>
      </c>
      <c r="N54">
        <f t="shared" si="10"/>
        <v>42411.4</v>
      </c>
      <c r="O54">
        <f t="shared" si="11"/>
        <v>92257</v>
      </c>
      <c r="Q54">
        <v>4444</v>
      </c>
      <c r="R54">
        <v>1</v>
      </c>
      <c r="T54">
        <v>-1844</v>
      </c>
      <c r="U54">
        <v>140</v>
      </c>
      <c r="W54">
        <v>3456.4000000000005</v>
      </c>
      <c r="X54">
        <v>710</v>
      </c>
      <c r="AD54">
        <v>42411.4</v>
      </c>
      <c r="AE54">
        <v>2.0246914744620548</v>
      </c>
      <c r="AK54">
        <v>42411.4</v>
      </c>
      <c r="AL54">
        <v>2.0246914744620548</v>
      </c>
    </row>
    <row r="55" spans="2:38" x14ac:dyDescent="0.25">
      <c r="B55">
        <v>118500</v>
      </c>
      <c r="C55">
        <v>39876</v>
      </c>
      <c r="D55">
        <v>5226</v>
      </c>
      <c r="E55">
        <v>54897</v>
      </c>
      <c r="F55">
        <v>33411</v>
      </c>
      <c r="H55">
        <v>53268</v>
      </c>
      <c r="J55">
        <f t="shared" si="6"/>
        <v>50382</v>
      </c>
      <c r="K55">
        <f t="shared" si="7"/>
        <v>1.0572823627486008</v>
      </c>
      <c r="L55">
        <f t="shared" si="8"/>
        <v>118500</v>
      </c>
      <c r="M55">
        <f t="shared" si="9"/>
        <v>5226</v>
      </c>
      <c r="N55">
        <f t="shared" si="10"/>
        <v>50382</v>
      </c>
      <c r="O55">
        <f t="shared" si="11"/>
        <v>113274</v>
      </c>
      <c r="Q55">
        <v>993</v>
      </c>
      <c r="R55">
        <v>0</v>
      </c>
      <c r="T55">
        <v>-663</v>
      </c>
      <c r="U55">
        <v>-355.59999999999854</v>
      </c>
      <c r="W55">
        <v>6913.8</v>
      </c>
      <c r="X55">
        <v>618</v>
      </c>
      <c r="Z55">
        <v>50382</v>
      </c>
      <c r="AA55">
        <v>1.0572823627486008</v>
      </c>
      <c r="AI55">
        <v>50382</v>
      </c>
      <c r="AJ55">
        <v>1.0572823627486008</v>
      </c>
    </row>
    <row r="56" spans="2:38" x14ac:dyDescent="0.25">
      <c r="B56">
        <v>85407</v>
      </c>
      <c r="C56">
        <v>42326</v>
      </c>
      <c r="D56">
        <v>10013</v>
      </c>
      <c r="E56">
        <v>55315</v>
      </c>
      <c r="F56">
        <v>56487</v>
      </c>
      <c r="H56">
        <v>106172</v>
      </c>
      <c r="J56">
        <f t="shared" si="6"/>
        <v>49909.599999999999</v>
      </c>
      <c r="K56">
        <f t="shared" si="7"/>
        <v>2.1272861333290591</v>
      </c>
      <c r="L56">
        <f t="shared" si="8"/>
        <v>85407</v>
      </c>
      <c r="M56">
        <f t="shared" si="9"/>
        <v>10013</v>
      </c>
      <c r="N56">
        <f t="shared" si="10"/>
        <v>49909.599999999999</v>
      </c>
      <c r="O56">
        <f t="shared" si="11"/>
        <v>75394</v>
      </c>
      <c r="Q56">
        <v>7157</v>
      </c>
      <c r="R56">
        <v>4</v>
      </c>
      <c r="T56">
        <v>2333.1999999999971</v>
      </c>
      <c r="U56">
        <v>167.19999999999709</v>
      </c>
      <c r="W56">
        <v>2333.2000000000003</v>
      </c>
      <c r="X56">
        <v>755.2</v>
      </c>
      <c r="AD56">
        <v>49909.599999999999</v>
      </c>
      <c r="AE56">
        <v>2.1272861333290591</v>
      </c>
      <c r="AK56">
        <v>49909.599999999999</v>
      </c>
      <c r="AL56">
        <v>2.1272861333290591</v>
      </c>
    </row>
    <row r="57" spans="2:38" x14ac:dyDescent="0.25">
      <c r="B57">
        <v>73174</v>
      </c>
      <c r="C57">
        <v>97461</v>
      </c>
      <c r="D57">
        <v>65147</v>
      </c>
      <c r="E57">
        <v>85847</v>
      </c>
      <c r="F57">
        <v>112859</v>
      </c>
      <c r="H57">
        <v>88353</v>
      </c>
      <c r="J57">
        <f t="shared" si="6"/>
        <v>86897.600000000006</v>
      </c>
      <c r="K57">
        <f t="shared" si="7"/>
        <v>1.0167484487488723</v>
      </c>
      <c r="L57">
        <f t="shared" si="8"/>
        <v>112859</v>
      </c>
      <c r="M57">
        <f t="shared" si="9"/>
        <v>65147</v>
      </c>
      <c r="N57">
        <f t="shared" si="10"/>
        <v>86897.600000000006</v>
      </c>
      <c r="O57">
        <f t="shared" si="11"/>
        <v>47712</v>
      </c>
      <c r="Q57">
        <v>-10293</v>
      </c>
      <c r="R57">
        <v>447</v>
      </c>
      <c r="T57">
        <v>1486.4000000000087</v>
      </c>
      <c r="U57">
        <v>-159.39999999999418</v>
      </c>
      <c r="W57">
        <v>5050.4000000000005</v>
      </c>
      <c r="X57">
        <v>684.2</v>
      </c>
      <c r="AB57">
        <v>86897.600000000006</v>
      </c>
      <c r="AC57">
        <v>1.0167484487488723</v>
      </c>
      <c r="AI57">
        <v>86897.600000000006</v>
      </c>
      <c r="AJ57">
        <v>1.0167484487488723</v>
      </c>
    </row>
    <row r="58" spans="2:38" x14ac:dyDescent="0.25">
      <c r="B58">
        <v>109860</v>
      </c>
      <c r="C58">
        <v>5471</v>
      </c>
      <c r="D58">
        <v>83020</v>
      </c>
      <c r="E58">
        <v>74308</v>
      </c>
      <c r="F58">
        <v>104769</v>
      </c>
      <c r="H58">
        <v>117094</v>
      </c>
      <c r="J58">
        <f t="shared" si="6"/>
        <v>75485.600000000006</v>
      </c>
      <c r="K58">
        <f t="shared" si="7"/>
        <v>1.5512097671608889</v>
      </c>
      <c r="L58">
        <f t="shared" si="8"/>
        <v>109860</v>
      </c>
      <c r="M58">
        <f t="shared" si="9"/>
        <v>5471</v>
      </c>
      <c r="N58">
        <f t="shared" si="10"/>
        <v>75485.600000000006</v>
      </c>
      <c r="O58">
        <f t="shared" si="11"/>
        <v>104389</v>
      </c>
      <c r="Q58">
        <v>1966</v>
      </c>
      <c r="R58">
        <v>-1320</v>
      </c>
      <c r="T58">
        <v>-2176.5999999999913</v>
      </c>
      <c r="U58">
        <v>-556</v>
      </c>
      <c r="W58">
        <v>3894.2000000000003</v>
      </c>
      <c r="X58">
        <v>643.20000000000005</v>
      </c>
      <c r="AB58">
        <v>75485.600000000006</v>
      </c>
      <c r="AC58">
        <v>1.5512097671608889</v>
      </c>
      <c r="AK58">
        <v>75485.600000000006</v>
      </c>
      <c r="AL58">
        <v>1.5512097671608889</v>
      </c>
    </row>
    <row r="59" spans="2:38" x14ac:dyDescent="0.25">
      <c r="B59">
        <v>117566</v>
      </c>
      <c r="C59">
        <v>19039</v>
      </c>
      <c r="D59">
        <v>12716</v>
      </c>
      <c r="E59">
        <v>86781</v>
      </c>
      <c r="F59">
        <v>119659</v>
      </c>
      <c r="H59">
        <v>107491</v>
      </c>
      <c r="J59">
        <f t="shared" si="6"/>
        <v>71152.2</v>
      </c>
      <c r="K59">
        <f t="shared" si="7"/>
        <v>1.5107192750189031</v>
      </c>
      <c r="L59">
        <f t="shared" si="8"/>
        <v>119659</v>
      </c>
      <c r="M59">
        <f t="shared" si="9"/>
        <v>12716</v>
      </c>
      <c r="N59">
        <f t="shared" si="10"/>
        <v>71152.2</v>
      </c>
      <c r="O59">
        <f t="shared" si="11"/>
        <v>106943</v>
      </c>
      <c r="Q59">
        <v>4171</v>
      </c>
      <c r="R59">
        <v>-1519</v>
      </c>
      <c r="T59">
        <v>2050.8000000000029</v>
      </c>
      <c r="U59">
        <v>52</v>
      </c>
      <c r="W59">
        <v>3300</v>
      </c>
      <c r="X59">
        <v>148</v>
      </c>
      <c r="AF59">
        <v>71152.2</v>
      </c>
      <c r="AG59">
        <v>1.5107192750189031</v>
      </c>
      <c r="AK59">
        <v>71152.2</v>
      </c>
      <c r="AL59">
        <v>1.5107192750189031</v>
      </c>
    </row>
    <row r="60" spans="2:38" x14ac:dyDescent="0.25">
      <c r="B60">
        <v>43693</v>
      </c>
      <c r="C60">
        <v>79752</v>
      </c>
      <c r="D60">
        <v>80666</v>
      </c>
      <c r="E60">
        <v>89372</v>
      </c>
      <c r="F60">
        <v>25841</v>
      </c>
      <c r="H60">
        <v>115641</v>
      </c>
      <c r="J60">
        <f t="shared" si="6"/>
        <v>63864.800000000003</v>
      </c>
      <c r="K60">
        <f t="shared" si="7"/>
        <v>1.8107157620473249</v>
      </c>
      <c r="L60">
        <f t="shared" si="8"/>
        <v>89372</v>
      </c>
      <c r="M60">
        <f t="shared" si="9"/>
        <v>25841</v>
      </c>
      <c r="N60">
        <f t="shared" si="10"/>
        <v>63864.800000000003</v>
      </c>
      <c r="O60">
        <f t="shared" si="11"/>
        <v>63531</v>
      </c>
      <c r="Q60">
        <v>5556</v>
      </c>
      <c r="R60">
        <v>70</v>
      </c>
      <c r="T60">
        <v>-1497.3999999999942</v>
      </c>
      <c r="U60">
        <v>50.600000000005821</v>
      </c>
      <c r="W60">
        <v>4346.6000000000004</v>
      </c>
      <c r="X60">
        <v>1157.4000000000001</v>
      </c>
      <c r="AF60">
        <v>63864.800000000003</v>
      </c>
      <c r="AG60">
        <v>1.8107157620473249</v>
      </c>
      <c r="AK60">
        <v>63864.800000000003</v>
      </c>
      <c r="AL60">
        <v>1.8107157620473249</v>
      </c>
    </row>
    <row r="61" spans="2:38" x14ac:dyDescent="0.25">
      <c r="B61">
        <v>84619</v>
      </c>
      <c r="C61">
        <v>111979</v>
      </c>
      <c r="D61">
        <v>66517</v>
      </c>
      <c r="E61">
        <v>14008</v>
      </c>
      <c r="F61">
        <v>91242</v>
      </c>
      <c r="H61">
        <v>111009</v>
      </c>
      <c r="J61">
        <f t="shared" si="6"/>
        <v>73673</v>
      </c>
      <c r="K61">
        <f t="shared" si="7"/>
        <v>1.5067799600939287</v>
      </c>
      <c r="L61">
        <f t="shared" si="8"/>
        <v>111979</v>
      </c>
      <c r="M61">
        <f t="shared" si="9"/>
        <v>14008</v>
      </c>
      <c r="N61">
        <f t="shared" si="10"/>
        <v>73673</v>
      </c>
      <c r="O61">
        <f t="shared" si="11"/>
        <v>97971</v>
      </c>
      <c r="Q61">
        <v>5721</v>
      </c>
      <c r="R61">
        <v>1589</v>
      </c>
      <c r="T61">
        <v>-1430.8000000000029</v>
      </c>
      <c r="U61">
        <v>-405.39999999999418</v>
      </c>
      <c r="W61">
        <v>3507.2</v>
      </c>
      <c r="X61">
        <v>560.6</v>
      </c>
      <c r="AB61">
        <v>73673</v>
      </c>
      <c r="AC61">
        <v>1.5067799600939287</v>
      </c>
      <c r="AI61">
        <v>73673</v>
      </c>
      <c r="AJ61">
        <v>1.5067799600939287</v>
      </c>
    </row>
    <row r="62" spans="2:38" x14ac:dyDescent="0.25">
      <c r="B62">
        <v>46690</v>
      </c>
      <c r="C62">
        <v>82629</v>
      </c>
      <c r="D62">
        <v>78236</v>
      </c>
      <c r="E62">
        <v>113560</v>
      </c>
      <c r="F62">
        <v>58335</v>
      </c>
      <c r="H62">
        <v>128087</v>
      </c>
      <c r="J62">
        <f t="shared" si="6"/>
        <v>75890</v>
      </c>
      <c r="K62">
        <f t="shared" si="7"/>
        <v>1.687798128870734</v>
      </c>
      <c r="L62">
        <f t="shared" si="8"/>
        <v>113560</v>
      </c>
      <c r="M62">
        <f t="shared" si="9"/>
        <v>46690</v>
      </c>
      <c r="N62">
        <f t="shared" si="10"/>
        <v>75890</v>
      </c>
      <c r="O62">
        <f t="shared" si="11"/>
        <v>66870</v>
      </c>
      <c r="Q62">
        <v>659</v>
      </c>
      <c r="R62">
        <v>3</v>
      </c>
      <c r="T62">
        <v>3024.8000000000029</v>
      </c>
      <c r="U62">
        <v>581</v>
      </c>
      <c r="W62">
        <v>3366</v>
      </c>
      <c r="X62">
        <v>617.79999999999995</v>
      </c>
      <c r="AF62">
        <v>75890</v>
      </c>
      <c r="AG62">
        <v>1.687798128870734</v>
      </c>
      <c r="AK62">
        <v>75890</v>
      </c>
      <c r="AL62">
        <v>1.687798128870734</v>
      </c>
    </row>
    <row r="63" spans="2:38" x14ac:dyDescent="0.25">
      <c r="B63">
        <v>44336</v>
      </c>
      <c r="C63">
        <v>77253</v>
      </c>
      <c r="D63">
        <v>21705</v>
      </c>
      <c r="E63">
        <v>59979</v>
      </c>
      <c r="F63">
        <v>109482</v>
      </c>
      <c r="H63">
        <v>113841</v>
      </c>
      <c r="J63">
        <f t="shared" si="6"/>
        <v>62551</v>
      </c>
      <c r="K63">
        <f t="shared" si="7"/>
        <v>1.819970903742546</v>
      </c>
      <c r="L63">
        <f t="shared" si="8"/>
        <v>109482</v>
      </c>
      <c r="M63">
        <f t="shared" si="9"/>
        <v>21705</v>
      </c>
      <c r="N63">
        <f t="shared" si="10"/>
        <v>62551</v>
      </c>
      <c r="O63">
        <f t="shared" si="11"/>
        <v>87777</v>
      </c>
      <c r="Q63">
        <v>4494</v>
      </c>
      <c r="R63">
        <v>-1326</v>
      </c>
      <c r="T63">
        <v>2576.1999999999971</v>
      </c>
      <c r="U63">
        <v>-226.59999999999854</v>
      </c>
      <c r="W63">
        <v>5296.6</v>
      </c>
      <c r="X63">
        <v>226.60000000000002</v>
      </c>
      <c r="AD63">
        <v>62551</v>
      </c>
      <c r="AE63">
        <v>1.819970903742546</v>
      </c>
      <c r="AK63">
        <v>62551</v>
      </c>
      <c r="AL63">
        <v>1.819970903742546</v>
      </c>
    </row>
    <row r="64" spans="2:38" x14ac:dyDescent="0.25">
      <c r="B64">
        <v>77645</v>
      </c>
      <c r="C64">
        <v>106464</v>
      </c>
      <c r="D64">
        <v>119436</v>
      </c>
      <c r="E64">
        <v>120630</v>
      </c>
      <c r="F64">
        <v>106492</v>
      </c>
      <c r="H64">
        <v>141865</v>
      </c>
      <c r="J64">
        <f t="shared" si="6"/>
        <v>106133.4</v>
      </c>
      <c r="K64">
        <f t="shared" si="7"/>
        <v>1.3366668739529688</v>
      </c>
      <c r="L64">
        <f t="shared" si="8"/>
        <v>120630</v>
      </c>
      <c r="M64">
        <f t="shared" si="9"/>
        <v>77645</v>
      </c>
      <c r="N64">
        <f t="shared" si="10"/>
        <v>106133.4</v>
      </c>
      <c r="O64">
        <f t="shared" si="11"/>
        <v>42985</v>
      </c>
      <c r="Q64">
        <v>-2906</v>
      </c>
      <c r="R64">
        <v>-2413</v>
      </c>
      <c r="T64">
        <v>673.19999999999709</v>
      </c>
      <c r="U64">
        <v>705.39999999999418</v>
      </c>
      <c r="W64">
        <v>2760</v>
      </c>
      <c r="X64">
        <v>1231.8</v>
      </c>
      <c r="AB64">
        <v>106133.4</v>
      </c>
      <c r="AC64">
        <v>1.3366668739529688</v>
      </c>
      <c r="AI64">
        <v>106133.4</v>
      </c>
      <c r="AJ64">
        <v>1.3366668739529688</v>
      </c>
    </row>
    <row r="65" spans="2:38" x14ac:dyDescent="0.25">
      <c r="B65">
        <v>31281</v>
      </c>
      <c r="C65">
        <v>90895</v>
      </c>
      <c r="D65">
        <v>96044</v>
      </c>
      <c r="E65">
        <v>108658</v>
      </c>
      <c r="F65">
        <v>89783</v>
      </c>
      <c r="H65">
        <v>116288</v>
      </c>
      <c r="J65">
        <f t="shared" si="6"/>
        <v>83332.2</v>
      </c>
      <c r="K65">
        <f t="shared" si="7"/>
        <v>1.3954749784597071</v>
      </c>
      <c r="L65">
        <f t="shared" si="8"/>
        <v>108658</v>
      </c>
      <c r="M65">
        <f t="shared" si="9"/>
        <v>31281</v>
      </c>
      <c r="N65">
        <f t="shared" si="10"/>
        <v>83332.2</v>
      </c>
      <c r="O65">
        <f t="shared" si="11"/>
        <v>77377</v>
      </c>
      <c r="Q65">
        <v>4358</v>
      </c>
      <c r="R65">
        <v>30</v>
      </c>
      <c r="T65">
        <v>774.59999999999127</v>
      </c>
      <c r="U65">
        <v>-58.80000000000291</v>
      </c>
      <c r="W65">
        <v>6230.6</v>
      </c>
      <c r="X65">
        <v>202</v>
      </c>
      <c r="AB65">
        <v>83332.2</v>
      </c>
      <c r="AC65">
        <v>1.3954749784597071</v>
      </c>
      <c r="AK65">
        <v>83332.2</v>
      </c>
      <c r="AL65">
        <v>1.3954749784597071</v>
      </c>
    </row>
    <row r="66" spans="2:38" x14ac:dyDescent="0.25">
      <c r="B66">
        <v>87773</v>
      </c>
      <c r="C66">
        <v>25447</v>
      </c>
      <c r="D66">
        <v>77684</v>
      </c>
      <c r="E66">
        <v>118051</v>
      </c>
      <c r="F66">
        <v>59801</v>
      </c>
      <c r="H66">
        <v>110717</v>
      </c>
      <c r="J66">
        <f t="shared" ref="J66:J101" si="12">AVERAGE(B66:F66)</f>
        <v>73751.199999999997</v>
      </c>
      <c r="K66">
        <f t="shared" ref="K66:K97" si="13">H66/J66</f>
        <v>1.5012230309472931</v>
      </c>
      <c r="L66">
        <f t="shared" ref="L66:L101" si="14">MAX(B66:F66)</f>
        <v>118051</v>
      </c>
      <c r="M66">
        <f t="shared" ref="M66:M101" si="15">MIN(B66:F66)</f>
        <v>25447</v>
      </c>
      <c r="N66">
        <f t="shared" ref="N66:N101" si="16">AVERAGE(B66:F66)</f>
        <v>73751.199999999997</v>
      </c>
      <c r="O66">
        <f t="shared" ref="O66:O101" si="17">L66-M66</f>
        <v>92604</v>
      </c>
      <c r="Q66">
        <v>1493</v>
      </c>
      <c r="R66">
        <v>1174</v>
      </c>
      <c r="T66">
        <v>2780.1999999999971</v>
      </c>
      <c r="U66">
        <v>-355</v>
      </c>
      <c r="W66">
        <v>3194.6</v>
      </c>
      <c r="X66">
        <v>464.59999999999997</v>
      </c>
      <c r="AF66">
        <v>73751.199999999997</v>
      </c>
      <c r="AG66">
        <v>1.5012230309472931</v>
      </c>
      <c r="AK66">
        <v>73751.199999999997</v>
      </c>
      <c r="AL66">
        <v>1.5012230309472931</v>
      </c>
    </row>
    <row r="67" spans="2:38" x14ac:dyDescent="0.25">
      <c r="B67">
        <v>19222</v>
      </c>
      <c r="C67">
        <v>67529</v>
      </c>
      <c r="D67">
        <v>7621</v>
      </c>
      <c r="E67">
        <v>74565</v>
      </c>
      <c r="F67">
        <v>36582</v>
      </c>
      <c r="H67">
        <v>98978</v>
      </c>
      <c r="J67">
        <f t="shared" si="12"/>
        <v>41103.800000000003</v>
      </c>
      <c r="K67">
        <f t="shared" si="13"/>
        <v>2.4080012067010834</v>
      </c>
      <c r="L67">
        <f t="shared" si="14"/>
        <v>74565</v>
      </c>
      <c r="M67">
        <f t="shared" si="15"/>
        <v>7621</v>
      </c>
      <c r="N67">
        <f t="shared" si="16"/>
        <v>41103.800000000003</v>
      </c>
      <c r="O67">
        <f t="shared" si="17"/>
        <v>66944</v>
      </c>
      <c r="Q67">
        <v>455</v>
      </c>
      <c r="R67">
        <v>26</v>
      </c>
      <c r="T67">
        <v>882.80000000000291</v>
      </c>
      <c r="U67">
        <v>345.40000000000146</v>
      </c>
      <c r="W67">
        <v>1891.6000000000001</v>
      </c>
      <c r="X67">
        <v>590.20000000000005</v>
      </c>
      <c r="AD67">
        <v>41103.800000000003</v>
      </c>
      <c r="AE67">
        <v>2.4080012067010834</v>
      </c>
      <c r="AK67">
        <v>41103.800000000003</v>
      </c>
      <c r="AL67">
        <v>2.4080012067010834</v>
      </c>
    </row>
    <row r="68" spans="2:38" x14ac:dyDescent="0.25">
      <c r="B68">
        <v>95441</v>
      </c>
      <c r="C68">
        <v>65879</v>
      </c>
      <c r="D68">
        <v>40049</v>
      </c>
      <c r="E68">
        <v>52450</v>
      </c>
      <c r="F68">
        <v>111914</v>
      </c>
      <c r="H68">
        <v>123764</v>
      </c>
      <c r="J68">
        <f t="shared" si="12"/>
        <v>73146.600000000006</v>
      </c>
      <c r="K68">
        <f t="shared" si="13"/>
        <v>1.6919993547205201</v>
      </c>
      <c r="L68">
        <f t="shared" si="14"/>
        <v>111914</v>
      </c>
      <c r="M68">
        <f t="shared" si="15"/>
        <v>40049</v>
      </c>
      <c r="N68">
        <f t="shared" si="16"/>
        <v>73146.600000000006</v>
      </c>
      <c r="O68">
        <f t="shared" si="17"/>
        <v>71865</v>
      </c>
      <c r="Q68">
        <v>-3910</v>
      </c>
      <c r="R68">
        <v>413</v>
      </c>
      <c r="T68">
        <v>2224.8000000000029</v>
      </c>
      <c r="U68">
        <v>1419.6000000000058</v>
      </c>
      <c r="W68">
        <v>4473.5999999999995</v>
      </c>
      <c r="X68">
        <v>1419.6</v>
      </c>
      <c r="AF68">
        <v>73146.600000000006</v>
      </c>
      <c r="AG68">
        <v>1.6919993547205201</v>
      </c>
      <c r="AK68">
        <v>73146.600000000006</v>
      </c>
      <c r="AL68">
        <v>1.6919993547205201</v>
      </c>
    </row>
    <row r="69" spans="2:38" x14ac:dyDescent="0.25">
      <c r="B69">
        <v>33211</v>
      </c>
      <c r="C69">
        <v>13004</v>
      </c>
      <c r="D69">
        <v>56739</v>
      </c>
      <c r="E69">
        <v>50243</v>
      </c>
      <c r="F69">
        <v>111895</v>
      </c>
      <c r="H69">
        <v>72569</v>
      </c>
      <c r="J69">
        <f t="shared" si="12"/>
        <v>53018.400000000001</v>
      </c>
      <c r="K69">
        <f t="shared" si="13"/>
        <v>1.3687512259894679</v>
      </c>
      <c r="L69">
        <f t="shared" si="14"/>
        <v>111895</v>
      </c>
      <c r="M69">
        <f t="shared" si="15"/>
        <v>13004</v>
      </c>
      <c r="N69">
        <f t="shared" si="16"/>
        <v>53018.400000000001</v>
      </c>
      <c r="O69">
        <f t="shared" si="17"/>
        <v>98891</v>
      </c>
      <c r="Q69">
        <v>-4675</v>
      </c>
      <c r="R69">
        <v>-171</v>
      </c>
      <c r="T69">
        <v>-2528.4000000000015</v>
      </c>
      <c r="U69">
        <v>-463.40000000000146</v>
      </c>
      <c r="W69">
        <v>4581.2000000000007</v>
      </c>
      <c r="X69">
        <v>698.2</v>
      </c>
      <c r="Z69">
        <v>53018.400000000001</v>
      </c>
      <c r="AA69">
        <v>1.3687512259894679</v>
      </c>
      <c r="AI69">
        <v>53018.400000000001</v>
      </c>
      <c r="AJ69">
        <v>1.3687512259894679</v>
      </c>
    </row>
    <row r="70" spans="2:38" x14ac:dyDescent="0.25">
      <c r="B70">
        <v>45182</v>
      </c>
      <c r="C70">
        <v>68791</v>
      </c>
      <c r="D70">
        <v>19575</v>
      </c>
      <c r="E70">
        <v>53984</v>
      </c>
      <c r="F70">
        <v>34048</v>
      </c>
      <c r="H70">
        <v>97346</v>
      </c>
      <c r="J70">
        <f t="shared" si="12"/>
        <v>44316</v>
      </c>
      <c r="K70">
        <f t="shared" si="13"/>
        <v>2.1966332701507358</v>
      </c>
      <c r="L70">
        <f t="shared" si="14"/>
        <v>68791</v>
      </c>
      <c r="M70">
        <f t="shared" si="15"/>
        <v>19575</v>
      </c>
      <c r="N70">
        <f t="shared" si="16"/>
        <v>44316</v>
      </c>
      <c r="O70">
        <f t="shared" si="17"/>
        <v>49216</v>
      </c>
      <c r="Q70">
        <v>668</v>
      </c>
      <c r="R70">
        <v>15</v>
      </c>
      <c r="T70">
        <v>-2547</v>
      </c>
      <c r="U70">
        <v>-309.19999999999709</v>
      </c>
      <c r="W70">
        <v>2949</v>
      </c>
      <c r="X70">
        <v>588.79999999999995</v>
      </c>
      <c r="AD70">
        <v>44316</v>
      </c>
      <c r="AE70">
        <v>2.1966332701507358</v>
      </c>
      <c r="AK70">
        <v>44316</v>
      </c>
      <c r="AL70">
        <v>2.1966332701507358</v>
      </c>
    </row>
    <row r="71" spans="2:38" x14ac:dyDescent="0.25">
      <c r="B71">
        <v>63313</v>
      </c>
      <c r="C71">
        <v>7656</v>
      </c>
      <c r="D71">
        <v>43930</v>
      </c>
      <c r="E71">
        <v>55047</v>
      </c>
      <c r="F71">
        <v>52294</v>
      </c>
      <c r="H71">
        <v>57573</v>
      </c>
      <c r="J71">
        <f t="shared" si="12"/>
        <v>44448</v>
      </c>
      <c r="K71">
        <f t="shared" si="13"/>
        <v>1.2952888768898487</v>
      </c>
      <c r="L71">
        <f t="shared" si="14"/>
        <v>63313</v>
      </c>
      <c r="M71">
        <f t="shared" si="15"/>
        <v>7656</v>
      </c>
      <c r="N71">
        <f t="shared" si="16"/>
        <v>44448</v>
      </c>
      <c r="O71">
        <f t="shared" si="17"/>
        <v>55657</v>
      </c>
      <c r="Q71">
        <v>-2082</v>
      </c>
      <c r="R71">
        <v>352</v>
      </c>
      <c r="T71">
        <v>2431.1999999999971</v>
      </c>
      <c r="U71">
        <v>-807.80000000000291</v>
      </c>
      <c r="W71">
        <v>4562</v>
      </c>
      <c r="X71">
        <v>920.59999999999991</v>
      </c>
      <c r="Z71">
        <v>44448</v>
      </c>
      <c r="AA71">
        <v>1.2952888768898487</v>
      </c>
      <c r="AI71">
        <v>44448</v>
      </c>
      <c r="AJ71">
        <v>1.2952888768898487</v>
      </c>
    </row>
    <row r="72" spans="2:38" x14ac:dyDescent="0.25">
      <c r="B72">
        <v>86908</v>
      </c>
      <c r="C72">
        <v>28532</v>
      </c>
      <c r="D72">
        <v>93369</v>
      </c>
      <c r="E72">
        <v>60002</v>
      </c>
      <c r="F72">
        <v>47014</v>
      </c>
      <c r="H72">
        <v>111755</v>
      </c>
      <c r="J72">
        <f t="shared" si="12"/>
        <v>63165</v>
      </c>
      <c r="K72">
        <f t="shared" si="13"/>
        <v>1.7692551254650519</v>
      </c>
      <c r="L72">
        <f t="shared" si="14"/>
        <v>93369</v>
      </c>
      <c r="M72">
        <f t="shared" si="15"/>
        <v>28532</v>
      </c>
      <c r="N72">
        <f t="shared" si="16"/>
        <v>63165</v>
      </c>
      <c r="O72">
        <f t="shared" si="17"/>
        <v>64837</v>
      </c>
      <c r="Q72">
        <v>1670</v>
      </c>
      <c r="R72">
        <v>-105</v>
      </c>
      <c r="T72">
        <v>-4927.8000000000029</v>
      </c>
      <c r="U72">
        <v>-59</v>
      </c>
      <c r="W72">
        <v>5319.8000000000011</v>
      </c>
      <c r="X72">
        <v>767.8</v>
      </c>
      <c r="AF72">
        <v>63165</v>
      </c>
      <c r="AG72">
        <v>1.7692551254650519</v>
      </c>
      <c r="AK72">
        <v>63165</v>
      </c>
      <c r="AL72">
        <v>1.7692551254650519</v>
      </c>
    </row>
    <row r="73" spans="2:38" x14ac:dyDescent="0.25">
      <c r="B73">
        <v>5071</v>
      </c>
      <c r="C73">
        <v>17248</v>
      </c>
      <c r="D73">
        <v>11071</v>
      </c>
      <c r="E73">
        <v>64213</v>
      </c>
      <c r="F73">
        <v>119346</v>
      </c>
      <c r="H73">
        <v>66480</v>
      </c>
      <c r="J73">
        <f t="shared" si="12"/>
        <v>43389.8</v>
      </c>
      <c r="K73">
        <f t="shared" si="13"/>
        <v>1.5321573272981206</v>
      </c>
      <c r="L73">
        <f t="shared" si="14"/>
        <v>119346</v>
      </c>
      <c r="M73">
        <f t="shared" si="15"/>
        <v>5071</v>
      </c>
      <c r="N73">
        <f t="shared" si="16"/>
        <v>43389.8</v>
      </c>
      <c r="O73">
        <f t="shared" si="17"/>
        <v>114275</v>
      </c>
      <c r="Q73">
        <v>10023</v>
      </c>
      <c r="R73">
        <v>2196</v>
      </c>
      <c r="T73">
        <v>-3202.5999999999985</v>
      </c>
      <c r="U73">
        <v>-569.39999999999418</v>
      </c>
      <c r="W73">
        <v>3202.6</v>
      </c>
      <c r="X73">
        <v>569.4</v>
      </c>
      <c r="Z73">
        <v>43389.8</v>
      </c>
      <c r="AA73">
        <v>1.5321573272981206</v>
      </c>
      <c r="AK73">
        <v>43389.8</v>
      </c>
      <c r="AL73">
        <v>1.5321573272981206</v>
      </c>
    </row>
    <row r="74" spans="2:38" x14ac:dyDescent="0.25">
      <c r="B74">
        <v>46335</v>
      </c>
      <c r="C74">
        <v>26040</v>
      </c>
      <c r="D74">
        <v>20245</v>
      </c>
      <c r="E74">
        <v>26347</v>
      </c>
      <c r="F74">
        <v>94612</v>
      </c>
      <c r="H74">
        <v>70165</v>
      </c>
      <c r="J74">
        <f t="shared" si="12"/>
        <v>42715.8</v>
      </c>
      <c r="K74">
        <f t="shared" si="13"/>
        <v>1.6426006302117717</v>
      </c>
      <c r="L74">
        <f t="shared" si="14"/>
        <v>94612</v>
      </c>
      <c r="M74">
        <f t="shared" si="15"/>
        <v>20245</v>
      </c>
      <c r="N74">
        <f t="shared" si="16"/>
        <v>42715.8</v>
      </c>
      <c r="O74">
        <f t="shared" si="17"/>
        <v>74367</v>
      </c>
      <c r="Q74">
        <v>-3512</v>
      </c>
      <c r="R74">
        <v>-314</v>
      </c>
      <c r="T74">
        <v>2494.8000000000029</v>
      </c>
      <c r="U74">
        <v>611</v>
      </c>
      <c r="W74">
        <v>4994</v>
      </c>
      <c r="X74">
        <v>713.4</v>
      </c>
      <c r="AD74">
        <v>42715.8</v>
      </c>
      <c r="AE74">
        <v>1.6426006302117717</v>
      </c>
      <c r="AK74">
        <v>42715.8</v>
      </c>
      <c r="AL74">
        <v>1.6426006302117717</v>
      </c>
    </row>
    <row r="75" spans="2:38" x14ac:dyDescent="0.25">
      <c r="B75">
        <v>29860</v>
      </c>
      <c r="C75">
        <v>74582</v>
      </c>
      <c r="D75">
        <v>102992</v>
      </c>
      <c r="E75">
        <v>25179</v>
      </c>
      <c r="F75">
        <v>112056</v>
      </c>
      <c r="H75">
        <v>107152</v>
      </c>
      <c r="J75">
        <f t="shared" si="12"/>
        <v>68933.8</v>
      </c>
      <c r="K75">
        <f t="shared" si="13"/>
        <v>1.5544188772416434</v>
      </c>
      <c r="L75">
        <f t="shared" si="14"/>
        <v>112056</v>
      </c>
      <c r="M75">
        <f t="shared" si="15"/>
        <v>25179</v>
      </c>
      <c r="N75">
        <f t="shared" si="16"/>
        <v>68933.8</v>
      </c>
      <c r="O75">
        <f t="shared" si="17"/>
        <v>86877</v>
      </c>
      <c r="Q75">
        <v>1618</v>
      </c>
      <c r="R75">
        <v>998</v>
      </c>
      <c r="T75">
        <v>-2086.3999999999942</v>
      </c>
      <c r="U75">
        <v>121.60000000000582</v>
      </c>
      <c r="W75">
        <v>2104</v>
      </c>
      <c r="X75">
        <v>621.6</v>
      </c>
      <c r="AB75">
        <v>68933.8</v>
      </c>
      <c r="AC75">
        <v>1.5544188772416434</v>
      </c>
      <c r="AK75">
        <v>68933.8</v>
      </c>
      <c r="AL75">
        <v>1.5544188772416434</v>
      </c>
    </row>
    <row r="76" spans="2:38" x14ac:dyDescent="0.25">
      <c r="B76">
        <v>11065</v>
      </c>
      <c r="C76">
        <v>42509</v>
      </c>
      <c r="D76">
        <v>35793</v>
      </c>
      <c r="E76">
        <v>30851</v>
      </c>
      <c r="F76">
        <v>49719</v>
      </c>
      <c r="H76">
        <v>34732</v>
      </c>
      <c r="J76">
        <f t="shared" si="12"/>
        <v>33987.4</v>
      </c>
      <c r="K76">
        <f t="shared" si="13"/>
        <v>1.0219081188911183</v>
      </c>
      <c r="L76">
        <f t="shared" si="14"/>
        <v>49719</v>
      </c>
      <c r="M76">
        <f t="shared" si="15"/>
        <v>11065</v>
      </c>
      <c r="N76">
        <f t="shared" si="16"/>
        <v>33987.4</v>
      </c>
      <c r="O76">
        <f t="shared" si="17"/>
        <v>38654</v>
      </c>
      <c r="Q76">
        <v>-3767</v>
      </c>
      <c r="R76">
        <v>14</v>
      </c>
      <c r="T76">
        <v>3385</v>
      </c>
      <c r="U76">
        <v>-115</v>
      </c>
      <c r="W76">
        <v>3423.4</v>
      </c>
      <c r="X76">
        <v>379</v>
      </c>
      <c r="Z76">
        <v>33987.4</v>
      </c>
      <c r="AA76">
        <v>1.0219081188911183</v>
      </c>
      <c r="AI76">
        <v>33987.4</v>
      </c>
      <c r="AJ76">
        <v>1.0219081188911183</v>
      </c>
    </row>
    <row r="77" spans="2:38" x14ac:dyDescent="0.25">
      <c r="B77">
        <v>58606</v>
      </c>
      <c r="C77">
        <v>90485</v>
      </c>
      <c r="D77">
        <v>45578</v>
      </c>
      <c r="E77">
        <v>50849</v>
      </c>
      <c r="F77">
        <v>27867</v>
      </c>
      <c r="H77">
        <v>94584</v>
      </c>
      <c r="J77">
        <f t="shared" si="12"/>
        <v>54677</v>
      </c>
      <c r="K77">
        <f t="shared" si="13"/>
        <v>1.729868134681859</v>
      </c>
      <c r="L77">
        <f t="shared" si="14"/>
        <v>90485</v>
      </c>
      <c r="M77">
        <f t="shared" si="15"/>
        <v>27867</v>
      </c>
      <c r="N77">
        <f t="shared" si="16"/>
        <v>54677</v>
      </c>
      <c r="O77">
        <f t="shared" si="17"/>
        <v>62618</v>
      </c>
      <c r="Q77">
        <v>3687</v>
      </c>
      <c r="R77">
        <v>0</v>
      </c>
      <c r="T77">
        <v>2500.4000000000015</v>
      </c>
      <c r="U77">
        <v>-193.40000000000146</v>
      </c>
      <c r="W77">
        <v>3384.8</v>
      </c>
      <c r="X77">
        <v>653</v>
      </c>
      <c r="AD77">
        <v>54677</v>
      </c>
      <c r="AE77">
        <v>1.729868134681859</v>
      </c>
      <c r="AK77">
        <v>54677</v>
      </c>
      <c r="AL77">
        <v>1.729868134681859</v>
      </c>
    </row>
    <row r="78" spans="2:38" x14ac:dyDescent="0.25">
      <c r="B78">
        <v>67260</v>
      </c>
      <c r="C78">
        <v>40225</v>
      </c>
      <c r="D78">
        <v>71621</v>
      </c>
      <c r="E78">
        <v>21328</v>
      </c>
      <c r="F78">
        <v>32130</v>
      </c>
      <c r="H78">
        <v>96388</v>
      </c>
      <c r="J78">
        <f t="shared" si="12"/>
        <v>46512.800000000003</v>
      </c>
      <c r="K78">
        <f t="shared" si="13"/>
        <v>2.0722897782975869</v>
      </c>
      <c r="L78">
        <f t="shared" si="14"/>
        <v>71621</v>
      </c>
      <c r="M78">
        <f t="shared" si="15"/>
        <v>21328</v>
      </c>
      <c r="N78">
        <f t="shared" si="16"/>
        <v>46512.800000000003</v>
      </c>
      <c r="O78">
        <f t="shared" si="17"/>
        <v>50293</v>
      </c>
      <c r="Q78">
        <v>-6440</v>
      </c>
      <c r="R78">
        <v>849</v>
      </c>
      <c r="T78">
        <v>-104.19999999999709</v>
      </c>
      <c r="U78">
        <v>-358.79999999999563</v>
      </c>
      <c r="W78">
        <v>5107</v>
      </c>
      <c r="X78">
        <v>394.40000000000003</v>
      </c>
      <c r="AD78">
        <v>46512.800000000003</v>
      </c>
      <c r="AE78">
        <v>2.0722897782975869</v>
      </c>
      <c r="AK78">
        <v>46512.800000000003</v>
      </c>
      <c r="AL78">
        <v>2.0722897782975869</v>
      </c>
    </row>
    <row r="79" spans="2:38" x14ac:dyDescent="0.25">
      <c r="B79">
        <v>87517</v>
      </c>
      <c r="C79">
        <v>5354</v>
      </c>
      <c r="D79">
        <v>74764</v>
      </c>
      <c r="E79">
        <v>26069</v>
      </c>
      <c r="F79">
        <v>8851</v>
      </c>
      <c r="H79">
        <v>57153</v>
      </c>
      <c r="J79">
        <f t="shared" si="12"/>
        <v>40511</v>
      </c>
      <c r="K79">
        <f t="shared" si="13"/>
        <v>1.4108020043938683</v>
      </c>
      <c r="L79">
        <f t="shared" si="14"/>
        <v>87517</v>
      </c>
      <c r="M79">
        <f t="shared" si="15"/>
        <v>5354</v>
      </c>
      <c r="N79">
        <f t="shared" si="16"/>
        <v>40511</v>
      </c>
      <c r="O79">
        <f t="shared" si="17"/>
        <v>82163</v>
      </c>
      <c r="Q79">
        <v>204</v>
      </c>
      <c r="R79">
        <v>12</v>
      </c>
      <c r="T79">
        <v>-1063</v>
      </c>
      <c r="U79">
        <v>5</v>
      </c>
      <c r="W79">
        <v>1961.8000000000002</v>
      </c>
      <c r="X79">
        <v>111.79999999999998</v>
      </c>
      <c r="Z79">
        <v>40511</v>
      </c>
      <c r="AA79">
        <v>1.4108020043938683</v>
      </c>
      <c r="AI79">
        <v>40511</v>
      </c>
      <c r="AJ79">
        <v>1.4108020043938683</v>
      </c>
    </row>
    <row r="80" spans="2:38" x14ac:dyDescent="0.25">
      <c r="B80">
        <v>73562</v>
      </c>
      <c r="C80">
        <v>50169</v>
      </c>
      <c r="D80">
        <v>108200</v>
      </c>
      <c r="E80">
        <v>104494</v>
      </c>
      <c r="F80">
        <v>38486</v>
      </c>
      <c r="H80">
        <v>107140</v>
      </c>
      <c r="J80">
        <f t="shared" si="12"/>
        <v>74982.2</v>
      </c>
      <c r="K80">
        <f t="shared" si="13"/>
        <v>1.4288724523953686</v>
      </c>
      <c r="L80">
        <f t="shared" si="14"/>
        <v>108200</v>
      </c>
      <c r="M80">
        <f t="shared" si="15"/>
        <v>38486</v>
      </c>
      <c r="N80">
        <f t="shared" si="16"/>
        <v>74982.2</v>
      </c>
      <c r="O80">
        <f t="shared" si="17"/>
        <v>69714</v>
      </c>
      <c r="Q80">
        <v>3082</v>
      </c>
      <c r="R80">
        <v>-74</v>
      </c>
      <c r="T80">
        <v>1452.8000000000029</v>
      </c>
      <c r="U80">
        <v>9.5999999999912689</v>
      </c>
      <c r="W80">
        <v>2586.4</v>
      </c>
      <c r="X80">
        <v>264.8</v>
      </c>
      <c r="AB80">
        <v>74982.2</v>
      </c>
      <c r="AC80">
        <v>1.4288724523953686</v>
      </c>
      <c r="AI80">
        <v>74982.2</v>
      </c>
      <c r="AJ80">
        <v>1.4288724523953686</v>
      </c>
    </row>
    <row r="81" spans="2:38" x14ac:dyDescent="0.25">
      <c r="B81">
        <v>9943</v>
      </c>
      <c r="C81">
        <v>3868</v>
      </c>
      <c r="D81">
        <v>44546</v>
      </c>
      <c r="E81">
        <v>88914</v>
      </c>
      <c r="F81">
        <v>71227</v>
      </c>
      <c r="H81">
        <v>47513</v>
      </c>
      <c r="J81">
        <f t="shared" si="12"/>
        <v>43699.6</v>
      </c>
      <c r="K81">
        <f t="shared" si="13"/>
        <v>1.0872639566494888</v>
      </c>
      <c r="L81">
        <f t="shared" si="14"/>
        <v>88914</v>
      </c>
      <c r="M81">
        <f t="shared" si="15"/>
        <v>3868</v>
      </c>
      <c r="N81">
        <f t="shared" si="16"/>
        <v>43699.6</v>
      </c>
      <c r="O81">
        <f t="shared" si="17"/>
        <v>85046</v>
      </c>
      <c r="Q81">
        <v>-4762</v>
      </c>
      <c r="R81">
        <v>3</v>
      </c>
      <c r="T81">
        <v>600.40000000000146</v>
      </c>
      <c r="U81">
        <v>-109</v>
      </c>
      <c r="W81">
        <v>1635.6</v>
      </c>
      <c r="X81">
        <v>109</v>
      </c>
      <c r="Z81">
        <v>43699.6</v>
      </c>
      <c r="AA81">
        <v>1.0872639566494888</v>
      </c>
      <c r="AI81">
        <v>43699.6</v>
      </c>
      <c r="AJ81">
        <v>1.0872639566494888</v>
      </c>
    </row>
    <row r="82" spans="2:38" x14ac:dyDescent="0.25">
      <c r="B82">
        <v>22323</v>
      </c>
      <c r="C82">
        <v>44709</v>
      </c>
      <c r="D82">
        <v>12525</v>
      </c>
      <c r="E82">
        <v>87262</v>
      </c>
      <c r="F82">
        <v>97334</v>
      </c>
      <c r="H82">
        <v>103649</v>
      </c>
      <c r="J82">
        <f t="shared" si="12"/>
        <v>52830.6</v>
      </c>
      <c r="K82">
        <f t="shared" si="13"/>
        <v>1.9619122251119616</v>
      </c>
      <c r="L82">
        <f t="shared" si="14"/>
        <v>97334</v>
      </c>
      <c r="M82">
        <f t="shared" si="15"/>
        <v>12525</v>
      </c>
      <c r="N82">
        <f t="shared" si="16"/>
        <v>52830.6</v>
      </c>
      <c r="O82">
        <f t="shared" si="17"/>
        <v>84809</v>
      </c>
      <c r="Q82">
        <v>-1762</v>
      </c>
      <c r="R82">
        <v>0</v>
      </c>
      <c r="T82">
        <v>604.79999999999563</v>
      </c>
      <c r="U82">
        <v>-140.20000000000437</v>
      </c>
      <c r="W82">
        <v>4303.6000000000004</v>
      </c>
      <c r="X82">
        <v>395.00000000000006</v>
      </c>
      <c r="AD82">
        <v>52830.6</v>
      </c>
      <c r="AE82">
        <v>1.9619122251119616</v>
      </c>
      <c r="AK82">
        <v>52830.6</v>
      </c>
      <c r="AL82">
        <v>1.9619122251119616</v>
      </c>
    </row>
    <row r="83" spans="2:38" x14ac:dyDescent="0.25">
      <c r="B83">
        <v>111743</v>
      </c>
      <c r="C83">
        <v>115162</v>
      </c>
      <c r="D83">
        <v>39253</v>
      </c>
      <c r="E83">
        <v>60820</v>
      </c>
      <c r="F83">
        <v>14604</v>
      </c>
      <c r="H83">
        <v>124591</v>
      </c>
      <c r="J83">
        <f t="shared" si="12"/>
        <v>68316.399999999994</v>
      </c>
      <c r="K83">
        <f t="shared" si="13"/>
        <v>1.823734857223156</v>
      </c>
      <c r="L83">
        <f t="shared" si="14"/>
        <v>115162</v>
      </c>
      <c r="M83">
        <f t="shared" si="15"/>
        <v>14604</v>
      </c>
      <c r="N83">
        <f t="shared" si="16"/>
        <v>68316.399999999994</v>
      </c>
      <c r="O83">
        <f t="shared" si="17"/>
        <v>100558</v>
      </c>
      <c r="Q83">
        <v>2329</v>
      </c>
      <c r="R83">
        <v>-168</v>
      </c>
      <c r="T83">
        <v>-834.20000000001164</v>
      </c>
      <c r="U83">
        <v>25.799999999988358</v>
      </c>
      <c r="W83">
        <v>4764.2000000000007</v>
      </c>
      <c r="X83">
        <v>709.4</v>
      </c>
      <c r="AF83">
        <v>68316.399999999994</v>
      </c>
      <c r="AG83">
        <v>1.823734857223156</v>
      </c>
      <c r="AK83">
        <v>68316.399999999994</v>
      </c>
      <c r="AL83">
        <v>1.823734857223156</v>
      </c>
    </row>
    <row r="84" spans="2:38" x14ac:dyDescent="0.25">
      <c r="B84">
        <v>35045</v>
      </c>
      <c r="C84">
        <v>11191</v>
      </c>
      <c r="D84">
        <v>49073</v>
      </c>
      <c r="E84">
        <v>63617</v>
      </c>
      <c r="F84">
        <v>94715</v>
      </c>
      <c r="H84">
        <v>67240</v>
      </c>
      <c r="J84">
        <f t="shared" si="12"/>
        <v>50728.2</v>
      </c>
      <c r="K84">
        <f t="shared" si="13"/>
        <v>1.3254954837743109</v>
      </c>
      <c r="L84">
        <f t="shared" si="14"/>
        <v>94715</v>
      </c>
      <c r="M84">
        <f t="shared" si="15"/>
        <v>11191</v>
      </c>
      <c r="N84">
        <f t="shared" si="16"/>
        <v>50728.2</v>
      </c>
      <c r="O84">
        <f t="shared" si="17"/>
        <v>83524</v>
      </c>
      <c r="Q84">
        <v>451</v>
      </c>
      <c r="R84">
        <v>1670</v>
      </c>
      <c r="T84">
        <v>-4154.4000000000015</v>
      </c>
      <c r="U84">
        <v>-309.40000000000146</v>
      </c>
      <c r="W84">
        <v>4154.3999999999996</v>
      </c>
      <c r="X84">
        <v>727.4</v>
      </c>
      <c r="Z84">
        <v>50728.2</v>
      </c>
      <c r="AA84">
        <v>1.3254954837743109</v>
      </c>
      <c r="AI84">
        <v>50728.2</v>
      </c>
      <c r="AJ84">
        <v>1.3254954837743109</v>
      </c>
    </row>
    <row r="85" spans="2:38" x14ac:dyDescent="0.25">
      <c r="B85">
        <v>70308</v>
      </c>
      <c r="C85">
        <v>118651</v>
      </c>
      <c r="D85">
        <v>114556</v>
      </c>
      <c r="E85">
        <v>112630</v>
      </c>
      <c r="F85">
        <v>47498</v>
      </c>
      <c r="H85">
        <v>138158</v>
      </c>
      <c r="J85">
        <f t="shared" si="12"/>
        <v>92728.6</v>
      </c>
      <c r="K85">
        <f t="shared" si="13"/>
        <v>1.4899178894106024</v>
      </c>
      <c r="L85">
        <f t="shared" si="14"/>
        <v>118651</v>
      </c>
      <c r="M85">
        <f t="shared" si="15"/>
        <v>47498</v>
      </c>
      <c r="N85">
        <f t="shared" si="16"/>
        <v>92728.6</v>
      </c>
      <c r="O85">
        <f t="shared" si="17"/>
        <v>71153</v>
      </c>
      <c r="Q85">
        <v>-6490</v>
      </c>
      <c r="R85">
        <v>-1397</v>
      </c>
      <c r="T85">
        <v>-1784.5999999999913</v>
      </c>
      <c r="U85">
        <v>-442</v>
      </c>
      <c r="W85">
        <v>5393.4000000000005</v>
      </c>
      <c r="X85">
        <v>595.19999999999993</v>
      </c>
      <c r="AF85">
        <v>92728.6</v>
      </c>
      <c r="AG85">
        <v>1.4899178894106024</v>
      </c>
      <c r="AI85">
        <v>92728.6</v>
      </c>
      <c r="AJ85">
        <v>1.4899178894106024</v>
      </c>
    </row>
    <row r="86" spans="2:38" x14ac:dyDescent="0.25">
      <c r="B86">
        <v>75304</v>
      </c>
      <c r="C86">
        <v>73182</v>
      </c>
      <c r="D86">
        <v>114289</v>
      </c>
      <c r="E86">
        <v>27538</v>
      </c>
      <c r="F86">
        <v>87935</v>
      </c>
      <c r="H86">
        <v>80212</v>
      </c>
      <c r="J86">
        <f t="shared" si="12"/>
        <v>75649.600000000006</v>
      </c>
      <c r="K86">
        <f t="shared" si="13"/>
        <v>1.0603096381210211</v>
      </c>
      <c r="L86">
        <f t="shared" si="14"/>
        <v>114289</v>
      </c>
      <c r="M86">
        <f t="shared" si="15"/>
        <v>27538</v>
      </c>
      <c r="N86">
        <f t="shared" si="16"/>
        <v>75649.600000000006</v>
      </c>
      <c r="O86">
        <f t="shared" si="17"/>
        <v>86751</v>
      </c>
      <c r="Q86">
        <v>3214</v>
      </c>
      <c r="R86">
        <v>-327</v>
      </c>
      <c r="T86">
        <v>5564.2000000000116</v>
      </c>
      <c r="U86">
        <v>625</v>
      </c>
      <c r="W86">
        <v>5564.2000000000007</v>
      </c>
      <c r="X86">
        <v>625</v>
      </c>
      <c r="AB86">
        <v>75649.600000000006</v>
      </c>
      <c r="AC86">
        <v>1.0603096381210211</v>
      </c>
      <c r="AI86">
        <v>75649.600000000006</v>
      </c>
      <c r="AJ86">
        <v>1.0603096381210211</v>
      </c>
    </row>
    <row r="87" spans="2:38" x14ac:dyDescent="0.25">
      <c r="B87">
        <v>33182</v>
      </c>
      <c r="C87">
        <v>77109</v>
      </c>
      <c r="D87">
        <v>51678</v>
      </c>
      <c r="E87">
        <v>32032</v>
      </c>
      <c r="F87">
        <v>8152</v>
      </c>
      <c r="H87">
        <v>66944</v>
      </c>
      <c r="J87">
        <f t="shared" si="12"/>
        <v>40430.6</v>
      </c>
      <c r="K87">
        <f t="shared" si="13"/>
        <v>1.6557755759251656</v>
      </c>
      <c r="L87">
        <f t="shared" si="14"/>
        <v>77109</v>
      </c>
      <c r="M87">
        <f t="shared" si="15"/>
        <v>8152</v>
      </c>
      <c r="N87">
        <f t="shared" si="16"/>
        <v>40430.6</v>
      </c>
      <c r="O87">
        <f t="shared" si="17"/>
        <v>68957</v>
      </c>
      <c r="Q87">
        <v>-2797</v>
      </c>
      <c r="R87">
        <v>-2212</v>
      </c>
      <c r="T87">
        <v>-3800.2000000000044</v>
      </c>
      <c r="U87">
        <v>1001.1999999999971</v>
      </c>
      <c r="W87">
        <v>3968.5999999999995</v>
      </c>
      <c r="X87">
        <v>1001.2</v>
      </c>
      <c r="AD87">
        <v>40430.6</v>
      </c>
      <c r="AE87">
        <v>1.6557755759251656</v>
      </c>
      <c r="AI87">
        <v>40430.6</v>
      </c>
      <c r="AJ87">
        <v>1.6557755759251656</v>
      </c>
    </row>
    <row r="88" spans="2:38" x14ac:dyDescent="0.25">
      <c r="B88">
        <v>29913</v>
      </c>
      <c r="C88">
        <v>62319</v>
      </c>
      <c r="D88">
        <v>5779</v>
      </c>
      <c r="E88">
        <v>17322</v>
      </c>
      <c r="F88">
        <v>31349</v>
      </c>
      <c r="H88">
        <v>40931</v>
      </c>
      <c r="J88">
        <f t="shared" si="12"/>
        <v>29336.400000000001</v>
      </c>
      <c r="K88">
        <f t="shared" si="13"/>
        <v>1.3952291351358721</v>
      </c>
      <c r="L88">
        <f t="shared" si="14"/>
        <v>62319</v>
      </c>
      <c r="M88">
        <f t="shared" si="15"/>
        <v>5779</v>
      </c>
      <c r="N88">
        <f t="shared" si="16"/>
        <v>29336.400000000001</v>
      </c>
      <c r="O88">
        <f t="shared" si="17"/>
        <v>56540</v>
      </c>
      <c r="Q88">
        <v>8459</v>
      </c>
      <c r="R88">
        <v>459</v>
      </c>
      <c r="T88">
        <v>-774</v>
      </c>
      <c r="U88">
        <v>-538</v>
      </c>
      <c r="W88">
        <v>3522</v>
      </c>
      <c r="X88">
        <v>553.59999999999991</v>
      </c>
      <c r="Z88">
        <v>29336.400000000001</v>
      </c>
      <c r="AA88">
        <v>1.3952291351358721</v>
      </c>
      <c r="AI88">
        <v>29336.400000000001</v>
      </c>
      <c r="AJ88">
        <v>1.3952291351358721</v>
      </c>
    </row>
    <row r="89" spans="2:38" x14ac:dyDescent="0.25">
      <c r="B89">
        <v>49814</v>
      </c>
      <c r="C89">
        <v>106407</v>
      </c>
      <c r="D89">
        <v>109647</v>
      </c>
      <c r="E89">
        <v>86908</v>
      </c>
      <c r="F89">
        <v>79894</v>
      </c>
      <c r="H89">
        <v>109062</v>
      </c>
      <c r="J89">
        <f t="shared" si="12"/>
        <v>86534</v>
      </c>
      <c r="K89">
        <f t="shared" si="13"/>
        <v>1.2603369773730557</v>
      </c>
      <c r="L89">
        <f t="shared" si="14"/>
        <v>109647</v>
      </c>
      <c r="M89">
        <f t="shared" si="15"/>
        <v>49814</v>
      </c>
      <c r="N89">
        <f t="shared" si="16"/>
        <v>86534</v>
      </c>
      <c r="O89">
        <f t="shared" si="17"/>
        <v>59833</v>
      </c>
      <c r="Q89">
        <v>-3114</v>
      </c>
      <c r="R89">
        <v>-28</v>
      </c>
      <c r="T89">
        <v>-3182.1999999999971</v>
      </c>
      <c r="U89">
        <v>559.80000000000291</v>
      </c>
      <c r="W89">
        <v>3187</v>
      </c>
      <c r="X89">
        <v>726.6</v>
      </c>
      <c r="AB89">
        <v>86534</v>
      </c>
      <c r="AC89">
        <v>1.2603369773730557</v>
      </c>
      <c r="AI89">
        <v>86534</v>
      </c>
      <c r="AJ89">
        <v>1.2603369773730557</v>
      </c>
    </row>
    <row r="90" spans="2:38" x14ac:dyDescent="0.25">
      <c r="B90">
        <v>106640</v>
      </c>
      <c r="C90">
        <v>100860</v>
      </c>
      <c r="D90">
        <v>2685</v>
      </c>
      <c r="E90">
        <v>91465</v>
      </c>
      <c r="F90">
        <v>2643</v>
      </c>
      <c r="H90">
        <v>76669</v>
      </c>
      <c r="J90">
        <f t="shared" si="12"/>
        <v>60858.6</v>
      </c>
      <c r="K90">
        <f t="shared" si="13"/>
        <v>1.2597890848622875</v>
      </c>
      <c r="L90">
        <f t="shared" si="14"/>
        <v>106640</v>
      </c>
      <c r="M90">
        <f t="shared" si="15"/>
        <v>2643</v>
      </c>
      <c r="N90">
        <f t="shared" si="16"/>
        <v>60858.6</v>
      </c>
      <c r="O90">
        <f t="shared" si="17"/>
        <v>103997</v>
      </c>
      <c r="Q90">
        <v>-821</v>
      </c>
      <c r="R90">
        <v>1076</v>
      </c>
      <c r="T90">
        <v>-2929.2000000000044</v>
      </c>
      <c r="U90">
        <v>160.79999999999563</v>
      </c>
      <c r="W90">
        <v>4060.3999999999996</v>
      </c>
      <c r="X90">
        <v>174.39999999999998</v>
      </c>
      <c r="AB90">
        <v>60858.6</v>
      </c>
      <c r="AC90">
        <v>1.2597890848622875</v>
      </c>
      <c r="AI90">
        <v>60858.6</v>
      </c>
      <c r="AJ90">
        <v>1.2597890848622875</v>
      </c>
    </row>
    <row r="91" spans="2:38" x14ac:dyDescent="0.25">
      <c r="B91">
        <v>103526</v>
      </c>
      <c r="C91">
        <v>67524</v>
      </c>
      <c r="D91">
        <v>87417</v>
      </c>
      <c r="E91">
        <v>28577</v>
      </c>
      <c r="F91">
        <v>63947</v>
      </c>
      <c r="H91">
        <v>75428</v>
      </c>
      <c r="J91">
        <f t="shared" si="12"/>
        <v>70198.2</v>
      </c>
      <c r="K91">
        <f t="shared" si="13"/>
        <v>1.0745004857674414</v>
      </c>
      <c r="L91">
        <f t="shared" si="14"/>
        <v>103526</v>
      </c>
      <c r="M91">
        <f t="shared" si="15"/>
        <v>28577</v>
      </c>
      <c r="N91">
        <f t="shared" si="16"/>
        <v>70198.2</v>
      </c>
      <c r="O91">
        <f t="shared" si="17"/>
        <v>74949</v>
      </c>
      <c r="Q91">
        <v>-1939</v>
      </c>
      <c r="R91">
        <v>-2242</v>
      </c>
      <c r="T91">
        <v>1859.3999999999942</v>
      </c>
      <c r="U91">
        <v>-160.19999999999709</v>
      </c>
      <c r="W91">
        <v>3399.0000000000005</v>
      </c>
      <c r="X91">
        <v>300.2</v>
      </c>
      <c r="AB91">
        <v>70198.2</v>
      </c>
      <c r="AC91">
        <v>1.0745004857674414</v>
      </c>
      <c r="AI91">
        <v>70198.2</v>
      </c>
      <c r="AJ91">
        <v>1.0745004857674414</v>
      </c>
    </row>
    <row r="92" spans="2:38" x14ac:dyDescent="0.25">
      <c r="B92">
        <v>14682</v>
      </c>
      <c r="C92">
        <v>96572</v>
      </c>
      <c r="D92">
        <v>107355</v>
      </c>
      <c r="E92">
        <v>83035</v>
      </c>
      <c r="F92">
        <v>89104</v>
      </c>
      <c r="H92">
        <v>106539</v>
      </c>
      <c r="J92">
        <f t="shared" si="12"/>
        <v>78149.600000000006</v>
      </c>
      <c r="K92">
        <f t="shared" si="13"/>
        <v>1.3632699335633194</v>
      </c>
      <c r="L92">
        <f t="shared" si="14"/>
        <v>107355</v>
      </c>
      <c r="M92">
        <f t="shared" si="15"/>
        <v>14682</v>
      </c>
      <c r="N92">
        <f t="shared" si="16"/>
        <v>78149.600000000006</v>
      </c>
      <c r="O92">
        <f t="shared" si="17"/>
        <v>92673</v>
      </c>
      <c r="Q92">
        <v>6909</v>
      </c>
      <c r="R92">
        <v>-13</v>
      </c>
      <c r="T92">
        <v>1274.6000000000058</v>
      </c>
      <c r="U92">
        <v>-390.19999999999709</v>
      </c>
      <c r="W92">
        <v>5923.8000000000011</v>
      </c>
      <c r="X92">
        <v>404.99999999999994</v>
      </c>
      <c r="AB92">
        <v>78149.600000000006</v>
      </c>
      <c r="AC92">
        <v>1.3632699335633194</v>
      </c>
      <c r="AI92">
        <v>78149.600000000006</v>
      </c>
      <c r="AJ92">
        <v>1.3632699335633194</v>
      </c>
    </row>
    <row r="93" spans="2:38" x14ac:dyDescent="0.25">
      <c r="B93">
        <v>20461</v>
      </c>
      <c r="C93">
        <v>54764</v>
      </c>
      <c r="D93">
        <v>82655</v>
      </c>
      <c r="E93">
        <v>29551</v>
      </c>
      <c r="F93">
        <v>20016</v>
      </c>
      <c r="H93">
        <v>75790</v>
      </c>
      <c r="J93">
        <f t="shared" si="12"/>
        <v>41489.4</v>
      </c>
      <c r="K93">
        <f t="shared" si="13"/>
        <v>1.8267316471195052</v>
      </c>
      <c r="L93">
        <f t="shared" si="14"/>
        <v>82655</v>
      </c>
      <c r="M93">
        <f t="shared" si="15"/>
        <v>20016</v>
      </c>
      <c r="N93">
        <f t="shared" si="16"/>
        <v>41489.4</v>
      </c>
      <c r="O93">
        <f t="shared" si="17"/>
        <v>62639</v>
      </c>
      <c r="Q93">
        <v>1252</v>
      </c>
      <c r="R93">
        <v>1</v>
      </c>
      <c r="T93">
        <v>-1929.5999999999985</v>
      </c>
      <c r="U93">
        <v>-347.59999999999854</v>
      </c>
      <c r="W93">
        <v>5131.2000000000007</v>
      </c>
      <c r="X93">
        <v>808.8</v>
      </c>
      <c r="AD93">
        <v>41489.4</v>
      </c>
      <c r="AE93">
        <v>1.8267316471195052</v>
      </c>
      <c r="AK93">
        <v>41489.4</v>
      </c>
      <c r="AL93">
        <v>1.8267316471195052</v>
      </c>
    </row>
    <row r="94" spans="2:38" x14ac:dyDescent="0.25">
      <c r="B94">
        <v>15588</v>
      </c>
      <c r="C94">
        <v>37362</v>
      </c>
      <c r="D94">
        <v>102869</v>
      </c>
      <c r="E94">
        <v>14890</v>
      </c>
      <c r="F94">
        <v>103645</v>
      </c>
      <c r="H94">
        <v>76162</v>
      </c>
      <c r="J94">
        <f t="shared" si="12"/>
        <v>54870.8</v>
      </c>
      <c r="K94">
        <f t="shared" si="13"/>
        <v>1.3880242314673743</v>
      </c>
      <c r="L94">
        <f t="shared" si="14"/>
        <v>103645</v>
      </c>
      <c r="M94">
        <f t="shared" si="15"/>
        <v>14890</v>
      </c>
      <c r="N94">
        <f t="shared" si="16"/>
        <v>54870.8</v>
      </c>
      <c r="O94">
        <f t="shared" si="17"/>
        <v>88755</v>
      </c>
      <c r="Q94">
        <v>2485</v>
      </c>
      <c r="R94">
        <v>63</v>
      </c>
      <c r="T94">
        <v>-1537</v>
      </c>
      <c r="U94">
        <v>702.40000000000146</v>
      </c>
      <c r="W94">
        <v>3213.0000000000005</v>
      </c>
      <c r="X94">
        <v>702.4</v>
      </c>
      <c r="Z94">
        <v>54870.8</v>
      </c>
      <c r="AA94">
        <v>1.3880242314673743</v>
      </c>
      <c r="AI94">
        <v>54870.8</v>
      </c>
      <c r="AJ94">
        <v>1.3880242314673743</v>
      </c>
    </row>
    <row r="95" spans="2:38" x14ac:dyDescent="0.25">
      <c r="B95">
        <v>108732</v>
      </c>
      <c r="C95">
        <v>102806</v>
      </c>
      <c r="D95">
        <v>46715</v>
      </c>
      <c r="E95">
        <v>38081</v>
      </c>
      <c r="F95">
        <v>7276</v>
      </c>
      <c r="H95">
        <v>91799</v>
      </c>
      <c r="J95">
        <f t="shared" si="12"/>
        <v>60722</v>
      </c>
      <c r="K95">
        <f t="shared" si="13"/>
        <v>1.5117914429695991</v>
      </c>
      <c r="L95">
        <f t="shared" si="14"/>
        <v>108732</v>
      </c>
      <c r="M95">
        <f t="shared" si="15"/>
        <v>7276</v>
      </c>
      <c r="N95">
        <f t="shared" si="16"/>
        <v>60722</v>
      </c>
      <c r="O95">
        <f t="shared" si="17"/>
        <v>101456</v>
      </c>
      <c r="Q95">
        <v>-4018</v>
      </c>
      <c r="R95">
        <v>-26</v>
      </c>
      <c r="T95">
        <v>-851.80000000000291</v>
      </c>
      <c r="U95">
        <v>-208</v>
      </c>
      <c r="W95">
        <v>3234.2</v>
      </c>
      <c r="X95">
        <v>882.4</v>
      </c>
      <c r="AF95">
        <v>60722</v>
      </c>
      <c r="AG95">
        <v>1.5117914429695991</v>
      </c>
      <c r="AI95">
        <v>60722</v>
      </c>
      <c r="AJ95">
        <v>1.5117914429695991</v>
      </c>
    </row>
    <row r="96" spans="2:38" x14ac:dyDescent="0.25">
      <c r="B96">
        <v>33076</v>
      </c>
      <c r="C96">
        <v>96465</v>
      </c>
      <c r="D96">
        <v>18356</v>
      </c>
      <c r="E96">
        <v>61981</v>
      </c>
      <c r="F96">
        <v>28157</v>
      </c>
      <c r="H96">
        <v>75787</v>
      </c>
      <c r="J96">
        <f t="shared" si="12"/>
        <v>47607</v>
      </c>
      <c r="K96">
        <f t="shared" si="13"/>
        <v>1.5919297582288319</v>
      </c>
      <c r="L96">
        <f t="shared" si="14"/>
        <v>96465</v>
      </c>
      <c r="M96">
        <f t="shared" si="15"/>
        <v>18356</v>
      </c>
      <c r="N96">
        <f t="shared" si="16"/>
        <v>47607</v>
      </c>
      <c r="O96">
        <f t="shared" si="17"/>
        <v>78109</v>
      </c>
      <c r="Q96">
        <v>4570</v>
      </c>
      <c r="R96">
        <v>-258</v>
      </c>
      <c r="T96">
        <v>-2232.5999999999985</v>
      </c>
      <c r="U96">
        <v>443.59999999999854</v>
      </c>
      <c r="W96">
        <v>4111</v>
      </c>
      <c r="X96">
        <v>1179.5999999999999</v>
      </c>
      <c r="Z96">
        <v>47607</v>
      </c>
      <c r="AA96">
        <v>1.5919297582288319</v>
      </c>
      <c r="AK96">
        <v>47607</v>
      </c>
      <c r="AL96">
        <v>1.5919297582288319</v>
      </c>
    </row>
    <row r="97" spans="2:38" x14ac:dyDescent="0.25">
      <c r="B97">
        <v>91488</v>
      </c>
      <c r="C97">
        <v>104302</v>
      </c>
      <c r="D97">
        <v>106508</v>
      </c>
      <c r="E97">
        <v>97673</v>
      </c>
      <c r="F97">
        <v>24237</v>
      </c>
      <c r="H97">
        <v>128189</v>
      </c>
      <c r="J97">
        <f t="shared" si="12"/>
        <v>84841.600000000006</v>
      </c>
      <c r="K97">
        <f t="shared" si="13"/>
        <v>1.5109215290612152</v>
      </c>
      <c r="L97">
        <f t="shared" si="14"/>
        <v>106508</v>
      </c>
      <c r="M97">
        <f t="shared" si="15"/>
        <v>24237</v>
      </c>
      <c r="N97">
        <f t="shared" si="16"/>
        <v>84841.600000000006</v>
      </c>
      <c r="O97">
        <f t="shared" si="17"/>
        <v>82271</v>
      </c>
      <c r="Q97">
        <v>4451</v>
      </c>
      <c r="R97">
        <v>492</v>
      </c>
      <c r="T97">
        <v>-3103.3999999999942</v>
      </c>
      <c r="U97">
        <v>-634.39999999999418</v>
      </c>
      <c r="W97">
        <v>4969.0000000000009</v>
      </c>
      <c r="X97">
        <v>635.6</v>
      </c>
      <c r="AB97">
        <v>84841.600000000006</v>
      </c>
      <c r="AC97">
        <v>1.5109215290612152</v>
      </c>
      <c r="AI97">
        <v>84841.600000000006</v>
      </c>
      <c r="AJ97">
        <v>1.5109215290612152</v>
      </c>
    </row>
    <row r="98" spans="2:38" x14ac:dyDescent="0.25">
      <c r="B98">
        <v>68470</v>
      </c>
      <c r="C98">
        <v>94301</v>
      </c>
      <c r="D98">
        <v>53129</v>
      </c>
      <c r="E98">
        <v>41676</v>
      </c>
      <c r="F98">
        <v>14378</v>
      </c>
      <c r="H98">
        <v>102478</v>
      </c>
      <c r="J98">
        <f t="shared" si="12"/>
        <v>54390.8</v>
      </c>
      <c r="K98">
        <f t="shared" ref="K98:K129" si="18">H98/J98</f>
        <v>1.8841054001779711</v>
      </c>
      <c r="L98">
        <f t="shared" si="14"/>
        <v>94301</v>
      </c>
      <c r="M98">
        <f t="shared" si="15"/>
        <v>14378</v>
      </c>
      <c r="N98">
        <f t="shared" si="16"/>
        <v>54390.8</v>
      </c>
      <c r="O98">
        <f t="shared" si="17"/>
        <v>79923</v>
      </c>
      <c r="Q98">
        <v>2848</v>
      </c>
      <c r="R98">
        <v>974</v>
      </c>
      <c r="T98">
        <v>1304</v>
      </c>
      <c r="U98">
        <v>-419.79999999999563</v>
      </c>
      <c r="W98">
        <v>6445.2</v>
      </c>
      <c r="X98">
        <v>639</v>
      </c>
      <c r="AD98">
        <v>54390.8</v>
      </c>
      <c r="AE98">
        <v>1.8841054001779711</v>
      </c>
      <c r="AK98">
        <v>54390.8</v>
      </c>
      <c r="AL98">
        <v>1.8841054001779711</v>
      </c>
    </row>
    <row r="99" spans="2:38" x14ac:dyDescent="0.25">
      <c r="B99">
        <v>68390</v>
      </c>
      <c r="C99">
        <v>6143</v>
      </c>
      <c r="D99">
        <v>102928</v>
      </c>
      <c r="E99">
        <v>56754</v>
      </c>
      <c r="F99">
        <v>11099</v>
      </c>
      <c r="H99">
        <v>81125</v>
      </c>
      <c r="J99">
        <f t="shared" si="12"/>
        <v>49062.8</v>
      </c>
      <c r="K99">
        <f t="shared" si="18"/>
        <v>1.6534930741824763</v>
      </c>
      <c r="L99">
        <f t="shared" si="14"/>
        <v>102928</v>
      </c>
      <c r="M99">
        <f t="shared" si="15"/>
        <v>6143</v>
      </c>
      <c r="N99">
        <f t="shared" si="16"/>
        <v>49062.8</v>
      </c>
      <c r="O99">
        <f t="shared" si="17"/>
        <v>96785</v>
      </c>
      <c r="Q99">
        <v>-1408</v>
      </c>
      <c r="R99">
        <v>0</v>
      </c>
      <c r="T99">
        <v>-2523.3999999999942</v>
      </c>
      <c r="U99">
        <v>481.40000000000146</v>
      </c>
      <c r="W99">
        <v>4943</v>
      </c>
      <c r="X99">
        <v>609.79999999999995</v>
      </c>
      <c r="AD99">
        <v>49062.8</v>
      </c>
      <c r="AE99">
        <v>1.6534930741824763</v>
      </c>
      <c r="AK99">
        <v>49062.8</v>
      </c>
      <c r="AL99">
        <v>1.6534930741824763</v>
      </c>
    </row>
    <row r="100" spans="2:38" x14ac:dyDescent="0.25">
      <c r="B100">
        <v>13371</v>
      </c>
      <c r="C100">
        <v>30590</v>
      </c>
      <c r="D100">
        <v>112957</v>
      </c>
      <c r="E100">
        <v>63348</v>
      </c>
      <c r="F100">
        <v>84072</v>
      </c>
      <c r="H100">
        <v>110896</v>
      </c>
      <c r="J100">
        <f t="shared" si="12"/>
        <v>60867.6</v>
      </c>
      <c r="K100">
        <f t="shared" si="18"/>
        <v>1.8219216791856423</v>
      </c>
      <c r="L100">
        <f t="shared" si="14"/>
        <v>112957</v>
      </c>
      <c r="M100">
        <f t="shared" si="15"/>
        <v>13371</v>
      </c>
      <c r="N100">
        <f t="shared" si="16"/>
        <v>60867.6</v>
      </c>
      <c r="O100">
        <f t="shared" si="17"/>
        <v>99586</v>
      </c>
      <c r="Q100">
        <v>-5339</v>
      </c>
      <c r="R100">
        <v>-1177</v>
      </c>
      <c r="T100">
        <v>-2895.5999999999985</v>
      </c>
      <c r="U100">
        <v>84.19999999999709</v>
      </c>
      <c r="W100">
        <v>4487.2</v>
      </c>
      <c r="X100">
        <v>603</v>
      </c>
      <c r="AF100">
        <v>60867.6</v>
      </c>
      <c r="AG100">
        <v>1.8219216791856423</v>
      </c>
      <c r="AK100">
        <v>60867.6</v>
      </c>
      <c r="AL100">
        <v>1.8219216791856423</v>
      </c>
    </row>
    <row r="101" spans="2:38" x14ac:dyDescent="0.25">
      <c r="B101">
        <v>91355</v>
      </c>
      <c r="C101">
        <v>75404</v>
      </c>
      <c r="D101">
        <v>14632</v>
      </c>
      <c r="E101">
        <v>7826</v>
      </c>
      <c r="F101">
        <v>12487</v>
      </c>
      <c r="H101">
        <v>94293</v>
      </c>
      <c r="J101">
        <f t="shared" si="12"/>
        <v>40340.800000000003</v>
      </c>
      <c r="K101">
        <f t="shared" si="18"/>
        <v>2.3374102645460675</v>
      </c>
      <c r="L101">
        <f t="shared" si="14"/>
        <v>91355</v>
      </c>
      <c r="M101">
        <f t="shared" si="15"/>
        <v>7826</v>
      </c>
      <c r="N101">
        <f t="shared" si="16"/>
        <v>40340.800000000003</v>
      </c>
      <c r="O101">
        <f t="shared" si="17"/>
        <v>83529</v>
      </c>
      <c r="Q101">
        <v>2166</v>
      </c>
      <c r="R101">
        <v>-1353</v>
      </c>
      <c r="T101">
        <v>2530.6000000000058</v>
      </c>
      <c r="U101">
        <v>270.80000000000291</v>
      </c>
      <c r="W101">
        <v>5104.6000000000004</v>
      </c>
      <c r="X101">
        <v>652.40000000000009</v>
      </c>
      <c r="AD101">
        <v>40340.800000000003</v>
      </c>
      <c r="AE101">
        <v>2.3374102645460675</v>
      </c>
      <c r="AK101">
        <v>40340.800000000003</v>
      </c>
      <c r="AL101">
        <v>2.3374102645460675</v>
      </c>
    </row>
    <row r="103" spans="2:38" x14ac:dyDescent="0.25">
      <c r="B103">
        <v>3141283</v>
      </c>
      <c r="C103">
        <v>2928075</v>
      </c>
      <c r="D103">
        <v>2951476</v>
      </c>
      <c r="E103">
        <v>3203067</v>
      </c>
      <c r="F103">
        <v>2955646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4EFC9-49B1-40A1-8F99-FB887253E59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10726</v>
      </c>
      <c r="C2">
        <v>26739</v>
      </c>
      <c r="D2">
        <v>105448</v>
      </c>
      <c r="E2">
        <v>33354</v>
      </c>
      <c r="F2">
        <v>104491</v>
      </c>
      <c r="H2">
        <v>63896</v>
      </c>
      <c r="J2">
        <f t="shared" ref="J2:J33" si="0">AVERAGE(B2:F2)</f>
        <v>56151.6</v>
      </c>
      <c r="K2">
        <f t="shared" ref="K2:K33" si="1">H2/J2</f>
        <v>1.137919489382315</v>
      </c>
      <c r="L2">
        <f t="shared" ref="L2:L33" si="2">MAX(B2:F2)</f>
        <v>105448</v>
      </c>
      <c r="M2">
        <f t="shared" ref="M2:M33" si="3">MIN(B2:F2)</f>
        <v>10726</v>
      </c>
      <c r="N2">
        <f t="shared" ref="N2:N33" si="4">AVERAGE(B2:F2)</f>
        <v>56151.6</v>
      </c>
      <c r="O2">
        <f t="shared" ref="O2:O33" si="5">L2-M2</f>
        <v>94722</v>
      </c>
      <c r="Q2">
        <v>1904</v>
      </c>
      <c r="R2">
        <v>158</v>
      </c>
      <c r="T2">
        <v>5205</v>
      </c>
      <c r="U2">
        <v>-4</v>
      </c>
      <c r="W2">
        <v>5958.2</v>
      </c>
      <c r="X2">
        <v>229.6</v>
      </c>
      <c r="Z2">
        <v>56151.6</v>
      </c>
      <c r="AA2">
        <v>1.137919489382315</v>
      </c>
      <c r="AI2">
        <v>56151.6</v>
      </c>
      <c r="AJ2">
        <v>1.137919489382315</v>
      </c>
    </row>
    <row r="3" spans="1:38" x14ac:dyDescent="0.25">
      <c r="B3">
        <v>61442</v>
      </c>
      <c r="C3">
        <v>78509</v>
      </c>
      <c r="D3">
        <v>14806</v>
      </c>
      <c r="E3">
        <v>58962</v>
      </c>
      <c r="F3">
        <v>28130</v>
      </c>
      <c r="H3">
        <v>99990</v>
      </c>
      <c r="J3">
        <f t="shared" si="0"/>
        <v>48369.8</v>
      </c>
      <c r="K3">
        <f t="shared" si="1"/>
        <v>2.0671989547196805</v>
      </c>
      <c r="L3">
        <f t="shared" si="2"/>
        <v>78509</v>
      </c>
      <c r="M3">
        <f t="shared" si="3"/>
        <v>14806</v>
      </c>
      <c r="N3">
        <f t="shared" si="4"/>
        <v>48369.8</v>
      </c>
      <c r="O3">
        <f t="shared" si="5"/>
        <v>63703</v>
      </c>
      <c r="Q3">
        <v>1590</v>
      </c>
      <c r="R3">
        <v>-656</v>
      </c>
      <c r="T3">
        <v>2244.8000000000029</v>
      </c>
      <c r="U3">
        <v>-445.59999999999854</v>
      </c>
      <c r="W3">
        <v>9057.6</v>
      </c>
      <c r="X3">
        <v>706</v>
      </c>
      <c r="AD3">
        <v>48369.8</v>
      </c>
      <c r="AE3">
        <v>2.0671989547196805</v>
      </c>
      <c r="AK3">
        <v>48369.8</v>
      </c>
      <c r="AL3">
        <v>2.0671989547196805</v>
      </c>
    </row>
    <row r="4" spans="1:38" x14ac:dyDescent="0.25">
      <c r="B4">
        <v>116581</v>
      </c>
      <c r="C4">
        <v>57007</v>
      </c>
      <c r="D4">
        <v>10260</v>
      </c>
      <c r="E4">
        <v>3826</v>
      </c>
      <c r="F4">
        <v>120128</v>
      </c>
      <c r="H4">
        <v>93759</v>
      </c>
      <c r="J4">
        <f t="shared" si="0"/>
        <v>61560.4</v>
      </c>
      <c r="K4">
        <f t="shared" si="1"/>
        <v>1.5230407859598052</v>
      </c>
      <c r="L4">
        <f t="shared" si="2"/>
        <v>120128</v>
      </c>
      <c r="M4">
        <f t="shared" si="3"/>
        <v>3826</v>
      </c>
      <c r="N4">
        <f t="shared" si="4"/>
        <v>61560.4</v>
      </c>
      <c r="O4">
        <f t="shared" si="5"/>
        <v>116302</v>
      </c>
      <c r="Q4">
        <v>-4764</v>
      </c>
      <c r="R4">
        <v>76</v>
      </c>
      <c r="T4">
        <v>1339.5999999999985</v>
      </c>
      <c r="U4">
        <v>-374.40000000000146</v>
      </c>
      <c r="W4">
        <v>1545.6</v>
      </c>
      <c r="X4">
        <v>374.4</v>
      </c>
      <c r="AD4">
        <v>61560.4</v>
      </c>
      <c r="AE4">
        <v>1.5230407859598052</v>
      </c>
      <c r="AI4">
        <v>61560.4</v>
      </c>
      <c r="AJ4">
        <v>1.5230407859598052</v>
      </c>
    </row>
    <row r="5" spans="1:38" x14ac:dyDescent="0.25">
      <c r="B5">
        <v>60624</v>
      </c>
      <c r="C5">
        <v>72145</v>
      </c>
      <c r="D5">
        <v>82932</v>
      </c>
      <c r="E5">
        <v>110838</v>
      </c>
      <c r="F5">
        <v>113168</v>
      </c>
      <c r="H5">
        <v>129340</v>
      </c>
      <c r="J5">
        <f t="shared" si="0"/>
        <v>87941.4</v>
      </c>
      <c r="K5">
        <f t="shared" si="1"/>
        <v>1.4707521144762308</v>
      </c>
      <c r="L5">
        <f t="shared" si="2"/>
        <v>113168</v>
      </c>
      <c r="M5">
        <f t="shared" si="3"/>
        <v>60624</v>
      </c>
      <c r="N5">
        <f t="shared" si="4"/>
        <v>87941.4</v>
      </c>
      <c r="O5">
        <f t="shared" si="5"/>
        <v>52544</v>
      </c>
      <c r="Q5">
        <v>313</v>
      </c>
      <c r="R5">
        <v>-829</v>
      </c>
      <c r="T5">
        <v>-4136.4000000000087</v>
      </c>
      <c r="U5">
        <v>-83</v>
      </c>
      <c r="W5">
        <v>4136.4000000000005</v>
      </c>
      <c r="X5">
        <v>586.20000000000005</v>
      </c>
      <c r="AB5">
        <v>87941.4</v>
      </c>
      <c r="AC5">
        <v>1.4707521144762308</v>
      </c>
      <c r="AI5">
        <v>87941.4</v>
      </c>
      <c r="AJ5">
        <v>1.4707521144762308</v>
      </c>
    </row>
    <row r="6" spans="1:38" x14ac:dyDescent="0.25">
      <c r="B6">
        <v>117204</v>
      </c>
      <c r="C6">
        <v>36968</v>
      </c>
      <c r="D6">
        <v>49293</v>
      </c>
      <c r="E6">
        <v>39759</v>
      </c>
      <c r="F6">
        <v>74202</v>
      </c>
      <c r="H6">
        <v>78368</v>
      </c>
      <c r="J6">
        <f t="shared" si="0"/>
        <v>63485.2</v>
      </c>
      <c r="K6">
        <f t="shared" si="1"/>
        <v>1.2344294418226611</v>
      </c>
      <c r="L6">
        <f t="shared" si="2"/>
        <v>117204</v>
      </c>
      <c r="M6">
        <f t="shared" si="3"/>
        <v>36968</v>
      </c>
      <c r="N6">
        <f t="shared" si="4"/>
        <v>63485.2</v>
      </c>
      <c r="O6">
        <f t="shared" si="5"/>
        <v>80236</v>
      </c>
      <c r="Q6">
        <v>6044</v>
      </c>
      <c r="R6">
        <v>1824</v>
      </c>
      <c r="T6">
        <v>-1877</v>
      </c>
      <c r="U6">
        <v>-297.40000000000146</v>
      </c>
      <c r="W6">
        <v>6068.1999999999989</v>
      </c>
      <c r="X6">
        <v>730.59999999999991</v>
      </c>
      <c r="AB6">
        <v>63485.2</v>
      </c>
      <c r="AC6">
        <v>1.2344294418226611</v>
      </c>
      <c r="AI6">
        <v>63485.2</v>
      </c>
      <c r="AJ6">
        <v>1.2344294418226611</v>
      </c>
    </row>
    <row r="7" spans="1:38" x14ac:dyDescent="0.25">
      <c r="B7">
        <v>26540</v>
      </c>
      <c r="C7">
        <v>83052</v>
      </c>
      <c r="D7">
        <v>39379</v>
      </c>
      <c r="E7">
        <v>116092</v>
      </c>
      <c r="F7">
        <v>7232</v>
      </c>
      <c r="H7">
        <v>100609</v>
      </c>
      <c r="J7">
        <f t="shared" si="0"/>
        <v>54459</v>
      </c>
      <c r="K7">
        <f t="shared" si="1"/>
        <v>1.8474265043427165</v>
      </c>
      <c r="L7">
        <f t="shared" si="2"/>
        <v>116092</v>
      </c>
      <c r="M7">
        <f t="shared" si="3"/>
        <v>7232</v>
      </c>
      <c r="N7">
        <f t="shared" si="4"/>
        <v>54459</v>
      </c>
      <c r="O7">
        <f t="shared" si="5"/>
        <v>108860</v>
      </c>
      <c r="Q7">
        <v>3808</v>
      </c>
      <c r="R7">
        <v>-529</v>
      </c>
      <c r="T7">
        <v>-2859</v>
      </c>
      <c r="U7">
        <v>130.59999999999854</v>
      </c>
      <c r="W7">
        <v>3944.2000000000003</v>
      </c>
      <c r="X7">
        <v>130.60000000000002</v>
      </c>
      <c r="AD7">
        <v>54459</v>
      </c>
      <c r="AE7">
        <v>1.8474265043427165</v>
      </c>
      <c r="AK7">
        <v>54459</v>
      </c>
      <c r="AL7">
        <v>1.8474265043427165</v>
      </c>
    </row>
    <row r="8" spans="1:38" x14ac:dyDescent="0.25">
      <c r="B8">
        <v>104414</v>
      </c>
      <c r="C8">
        <v>97706</v>
      </c>
      <c r="D8">
        <v>54358</v>
      </c>
      <c r="E8">
        <v>108479</v>
      </c>
      <c r="F8">
        <v>114741</v>
      </c>
      <c r="H8">
        <v>109515</v>
      </c>
      <c r="J8">
        <f t="shared" si="0"/>
        <v>95939.6</v>
      </c>
      <c r="K8">
        <f t="shared" si="1"/>
        <v>1.1414994433998056</v>
      </c>
      <c r="L8">
        <f t="shared" si="2"/>
        <v>114741</v>
      </c>
      <c r="M8">
        <f t="shared" si="3"/>
        <v>54358</v>
      </c>
      <c r="N8">
        <f t="shared" si="4"/>
        <v>95939.6</v>
      </c>
      <c r="O8">
        <f t="shared" si="5"/>
        <v>60383</v>
      </c>
      <c r="Q8">
        <v>5088</v>
      </c>
      <c r="R8">
        <v>-312</v>
      </c>
      <c r="T8">
        <v>-2534.1999999999971</v>
      </c>
      <c r="U8">
        <v>-718.39999999999418</v>
      </c>
      <c r="W8">
        <v>2822.2</v>
      </c>
      <c r="X8">
        <v>934.00000000000011</v>
      </c>
      <c r="AB8">
        <v>95939.6</v>
      </c>
      <c r="AC8">
        <v>1.1414994433998056</v>
      </c>
      <c r="AI8">
        <v>95939.6</v>
      </c>
      <c r="AJ8">
        <v>1.1414994433998056</v>
      </c>
    </row>
    <row r="9" spans="1:38" x14ac:dyDescent="0.25">
      <c r="B9">
        <v>57990</v>
      </c>
      <c r="C9">
        <v>16670</v>
      </c>
      <c r="D9">
        <v>41004</v>
      </c>
      <c r="E9">
        <v>81473</v>
      </c>
      <c r="F9">
        <v>110035</v>
      </c>
      <c r="H9">
        <v>80870</v>
      </c>
      <c r="J9">
        <f t="shared" si="0"/>
        <v>61434.400000000001</v>
      </c>
      <c r="K9">
        <f t="shared" si="1"/>
        <v>1.3163634706288334</v>
      </c>
      <c r="L9">
        <f t="shared" si="2"/>
        <v>110035</v>
      </c>
      <c r="M9">
        <f t="shared" si="3"/>
        <v>16670</v>
      </c>
      <c r="N9">
        <f t="shared" si="4"/>
        <v>61434.400000000001</v>
      </c>
      <c r="O9">
        <f t="shared" si="5"/>
        <v>93365</v>
      </c>
      <c r="Q9">
        <v>-3016</v>
      </c>
      <c r="R9">
        <v>-42</v>
      </c>
      <c r="T9">
        <v>598.59999999999854</v>
      </c>
      <c r="U9">
        <v>-115.79999999999563</v>
      </c>
      <c r="W9">
        <v>3405</v>
      </c>
      <c r="X9">
        <v>115.8</v>
      </c>
      <c r="Z9">
        <v>61434.400000000001</v>
      </c>
      <c r="AA9">
        <v>1.3163634706288334</v>
      </c>
      <c r="AI9">
        <v>61434.400000000001</v>
      </c>
      <c r="AJ9">
        <v>1.3163634706288334</v>
      </c>
    </row>
    <row r="10" spans="1:38" x14ac:dyDescent="0.25">
      <c r="B10">
        <v>106113</v>
      </c>
      <c r="C10">
        <v>82659</v>
      </c>
      <c r="D10">
        <v>49120</v>
      </c>
      <c r="E10">
        <v>76631</v>
      </c>
      <c r="F10">
        <v>23668</v>
      </c>
      <c r="H10">
        <v>90192</v>
      </c>
      <c r="J10">
        <f t="shared" si="0"/>
        <v>67638.2</v>
      </c>
      <c r="K10">
        <f t="shared" si="1"/>
        <v>1.3334476671466715</v>
      </c>
      <c r="L10">
        <f t="shared" si="2"/>
        <v>106113</v>
      </c>
      <c r="M10">
        <f t="shared" si="3"/>
        <v>23668</v>
      </c>
      <c r="N10">
        <f t="shared" si="4"/>
        <v>67638.2</v>
      </c>
      <c r="O10">
        <f t="shared" si="5"/>
        <v>82445</v>
      </c>
      <c r="Q10">
        <v>279</v>
      </c>
      <c r="R10">
        <v>-911</v>
      </c>
      <c r="T10">
        <v>1316.5999999999913</v>
      </c>
      <c r="U10">
        <v>-237.60000000000582</v>
      </c>
      <c r="W10">
        <v>5526.2</v>
      </c>
      <c r="X10">
        <v>612.79999999999995</v>
      </c>
      <c r="AB10">
        <v>67638.2</v>
      </c>
      <c r="AC10">
        <v>1.3334476671466715</v>
      </c>
      <c r="AI10">
        <v>67638.2</v>
      </c>
      <c r="AJ10">
        <v>1.3334476671466715</v>
      </c>
    </row>
    <row r="11" spans="1:38" x14ac:dyDescent="0.25">
      <c r="B11">
        <v>15054</v>
      </c>
      <c r="C11">
        <v>8565</v>
      </c>
      <c r="D11">
        <v>105395</v>
      </c>
      <c r="E11">
        <v>15523</v>
      </c>
      <c r="F11">
        <v>24184</v>
      </c>
      <c r="H11">
        <v>34811</v>
      </c>
      <c r="J11">
        <f t="shared" si="0"/>
        <v>33744.199999999997</v>
      </c>
      <c r="K11">
        <f t="shared" si="1"/>
        <v>1.0316143218686471</v>
      </c>
      <c r="L11">
        <f t="shared" si="2"/>
        <v>105395</v>
      </c>
      <c r="M11">
        <f t="shared" si="3"/>
        <v>8565</v>
      </c>
      <c r="N11">
        <f t="shared" si="4"/>
        <v>33744.199999999997</v>
      </c>
      <c r="O11">
        <f t="shared" si="5"/>
        <v>96830</v>
      </c>
      <c r="Q11">
        <v>-2335</v>
      </c>
      <c r="R11">
        <v>234</v>
      </c>
      <c r="T11">
        <v>632.59999999999854</v>
      </c>
      <c r="U11">
        <v>-624.80000000000291</v>
      </c>
      <c r="W11">
        <v>2892.2</v>
      </c>
      <c r="X11">
        <v>715.2</v>
      </c>
      <c r="Z11">
        <v>33744.199999999997</v>
      </c>
      <c r="AA11">
        <v>1.0316143218686471</v>
      </c>
      <c r="AI11">
        <v>33744.199999999997</v>
      </c>
      <c r="AJ11">
        <v>1.0316143218686471</v>
      </c>
    </row>
    <row r="12" spans="1:38" x14ac:dyDescent="0.25">
      <c r="B12">
        <v>22056</v>
      </c>
      <c r="C12">
        <v>109884</v>
      </c>
      <c r="D12">
        <v>44359</v>
      </c>
      <c r="E12">
        <v>117396</v>
      </c>
      <c r="F12">
        <v>42943</v>
      </c>
      <c r="H12">
        <v>112010</v>
      </c>
      <c r="J12">
        <f t="shared" si="0"/>
        <v>67327.600000000006</v>
      </c>
      <c r="K12">
        <f t="shared" si="1"/>
        <v>1.663656509366144</v>
      </c>
      <c r="L12">
        <f t="shared" si="2"/>
        <v>117396</v>
      </c>
      <c r="M12">
        <f t="shared" si="3"/>
        <v>22056</v>
      </c>
      <c r="N12">
        <f t="shared" si="4"/>
        <v>67327.600000000006</v>
      </c>
      <c r="O12">
        <f t="shared" si="5"/>
        <v>95340</v>
      </c>
      <c r="Q12">
        <v>-2380</v>
      </c>
      <c r="R12">
        <v>1185</v>
      </c>
      <c r="T12">
        <v>-322.39999999999418</v>
      </c>
      <c r="U12">
        <v>648.80000000000291</v>
      </c>
      <c r="W12">
        <v>2385.6</v>
      </c>
      <c r="X12">
        <v>758.80000000000007</v>
      </c>
      <c r="AF12">
        <v>67327.600000000006</v>
      </c>
      <c r="AG12">
        <v>1.663656509366144</v>
      </c>
      <c r="AK12">
        <v>67327.600000000006</v>
      </c>
      <c r="AL12">
        <v>1.663656509366144</v>
      </c>
    </row>
    <row r="13" spans="1:38" x14ac:dyDescent="0.25">
      <c r="B13">
        <v>103578</v>
      </c>
      <c r="C13">
        <v>66803</v>
      </c>
      <c r="D13">
        <v>13935</v>
      </c>
      <c r="E13">
        <v>98514</v>
      </c>
      <c r="F13">
        <v>41323</v>
      </c>
      <c r="H13">
        <v>83157</v>
      </c>
      <c r="J13">
        <f t="shared" si="0"/>
        <v>64830.6</v>
      </c>
      <c r="K13">
        <f t="shared" si="1"/>
        <v>1.2826813264106764</v>
      </c>
      <c r="L13">
        <f t="shared" si="2"/>
        <v>103578</v>
      </c>
      <c r="M13">
        <f t="shared" si="3"/>
        <v>13935</v>
      </c>
      <c r="N13">
        <f t="shared" si="4"/>
        <v>64830.6</v>
      </c>
      <c r="O13">
        <f t="shared" si="5"/>
        <v>89643</v>
      </c>
      <c r="Q13">
        <v>2838</v>
      </c>
      <c r="R13">
        <v>-476</v>
      </c>
      <c r="T13">
        <v>-1983.0000000000073</v>
      </c>
      <c r="U13">
        <v>-964.40000000000146</v>
      </c>
      <c r="W13">
        <v>3307.8</v>
      </c>
      <c r="X13">
        <v>1287.6000000000001</v>
      </c>
      <c r="AB13">
        <v>64830.6</v>
      </c>
      <c r="AC13">
        <v>1.2826813264106764</v>
      </c>
      <c r="AI13">
        <v>64830.6</v>
      </c>
      <c r="AJ13">
        <v>1.2826813264106764</v>
      </c>
    </row>
    <row r="14" spans="1:38" x14ac:dyDescent="0.25">
      <c r="B14">
        <v>54593</v>
      </c>
      <c r="C14">
        <v>6912</v>
      </c>
      <c r="D14">
        <v>87934</v>
      </c>
      <c r="E14">
        <v>2248</v>
      </c>
      <c r="F14">
        <v>53546</v>
      </c>
      <c r="H14">
        <v>45001</v>
      </c>
      <c r="J14">
        <f t="shared" si="0"/>
        <v>41046.6</v>
      </c>
      <c r="K14">
        <f t="shared" si="1"/>
        <v>1.0963392826689666</v>
      </c>
      <c r="L14">
        <f t="shared" si="2"/>
        <v>87934</v>
      </c>
      <c r="M14">
        <f t="shared" si="3"/>
        <v>2248</v>
      </c>
      <c r="N14">
        <f t="shared" si="4"/>
        <v>41046.6</v>
      </c>
      <c r="O14">
        <f t="shared" si="5"/>
        <v>85686</v>
      </c>
      <c r="Q14">
        <v>3550</v>
      </c>
      <c r="R14">
        <v>0</v>
      </c>
      <c r="T14">
        <v>-60</v>
      </c>
      <c r="U14">
        <v>-770.80000000000291</v>
      </c>
      <c r="W14">
        <v>3077.6</v>
      </c>
      <c r="X14">
        <v>1301.2</v>
      </c>
      <c r="Z14">
        <v>41046.6</v>
      </c>
      <c r="AA14">
        <v>1.0963392826689666</v>
      </c>
      <c r="AI14">
        <v>41046.6</v>
      </c>
      <c r="AJ14">
        <v>1.0963392826689666</v>
      </c>
    </row>
    <row r="15" spans="1:38" x14ac:dyDescent="0.25">
      <c r="B15">
        <v>101560</v>
      </c>
      <c r="C15">
        <v>77766</v>
      </c>
      <c r="D15">
        <v>61049</v>
      </c>
      <c r="E15">
        <v>9785</v>
      </c>
      <c r="F15">
        <v>113792</v>
      </c>
      <c r="H15">
        <v>87609</v>
      </c>
      <c r="J15">
        <f t="shared" si="0"/>
        <v>72790.399999999994</v>
      </c>
      <c r="K15">
        <f t="shared" si="1"/>
        <v>1.2035790433903373</v>
      </c>
      <c r="L15">
        <f t="shared" si="2"/>
        <v>113792</v>
      </c>
      <c r="M15">
        <f t="shared" si="3"/>
        <v>9785</v>
      </c>
      <c r="N15">
        <f t="shared" si="4"/>
        <v>72790.399999999994</v>
      </c>
      <c r="O15">
        <f t="shared" si="5"/>
        <v>104007</v>
      </c>
      <c r="Q15">
        <v>-3657</v>
      </c>
      <c r="R15">
        <v>-276</v>
      </c>
      <c r="T15">
        <v>-1354</v>
      </c>
      <c r="U15">
        <v>178.59999999999127</v>
      </c>
      <c r="W15">
        <v>4691.2</v>
      </c>
      <c r="X15">
        <v>178.6</v>
      </c>
      <c r="AB15">
        <v>72790.399999999994</v>
      </c>
      <c r="AC15">
        <v>1.2035790433903373</v>
      </c>
      <c r="AI15">
        <v>72790.399999999994</v>
      </c>
      <c r="AJ15">
        <v>1.2035790433903373</v>
      </c>
    </row>
    <row r="16" spans="1:38" x14ac:dyDescent="0.25">
      <c r="B16">
        <v>26212</v>
      </c>
      <c r="C16">
        <v>96496</v>
      </c>
      <c r="D16">
        <v>69401</v>
      </c>
      <c r="E16">
        <v>119727</v>
      </c>
      <c r="F16">
        <v>83446</v>
      </c>
      <c r="H16">
        <v>133132</v>
      </c>
      <c r="J16">
        <f t="shared" si="0"/>
        <v>79056.399999999994</v>
      </c>
      <c r="K16">
        <f t="shared" si="1"/>
        <v>1.6840129325393012</v>
      </c>
      <c r="L16">
        <f t="shared" si="2"/>
        <v>119727</v>
      </c>
      <c r="M16">
        <f t="shared" si="3"/>
        <v>26212</v>
      </c>
      <c r="N16">
        <f t="shared" si="4"/>
        <v>79056.399999999994</v>
      </c>
      <c r="O16">
        <f t="shared" si="5"/>
        <v>93515</v>
      </c>
      <c r="Q16">
        <v>292</v>
      </c>
      <c r="R16">
        <v>708</v>
      </c>
      <c r="T16">
        <v>-377</v>
      </c>
      <c r="U16">
        <v>315.39999999999418</v>
      </c>
      <c r="W16">
        <v>1393.3999999999999</v>
      </c>
      <c r="X16">
        <v>480.6</v>
      </c>
      <c r="AF16">
        <v>79056.399999999994</v>
      </c>
      <c r="AG16">
        <v>1.6840129325393012</v>
      </c>
      <c r="AK16">
        <v>79056.399999999994</v>
      </c>
      <c r="AL16">
        <v>1.6840129325393012</v>
      </c>
    </row>
    <row r="17" spans="2:38" x14ac:dyDescent="0.25">
      <c r="B17">
        <v>42103</v>
      </c>
      <c r="C17">
        <v>21035</v>
      </c>
      <c r="D17">
        <v>56031</v>
      </c>
      <c r="E17">
        <v>9490</v>
      </c>
      <c r="F17">
        <v>119027</v>
      </c>
      <c r="H17">
        <v>84851</v>
      </c>
      <c r="J17">
        <f t="shared" si="0"/>
        <v>49537.2</v>
      </c>
      <c r="K17">
        <f t="shared" si="1"/>
        <v>1.712874365123584</v>
      </c>
      <c r="L17">
        <f t="shared" si="2"/>
        <v>119027</v>
      </c>
      <c r="M17">
        <f t="shared" si="3"/>
        <v>9490</v>
      </c>
      <c r="N17">
        <f t="shared" si="4"/>
        <v>49537.2</v>
      </c>
      <c r="O17">
        <f t="shared" si="5"/>
        <v>109537</v>
      </c>
      <c r="Q17">
        <v>-2356</v>
      </c>
      <c r="R17">
        <v>-1162</v>
      </c>
      <c r="T17">
        <v>-1827.6000000000058</v>
      </c>
      <c r="U17">
        <v>74.599999999998545</v>
      </c>
      <c r="W17">
        <v>3133.2</v>
      </c>
      <c r="X17">
        <v>791.4</v>
      </c>
      <c r="AD17">
        <v>49537.2</v>
      </c>
      <c r="AE17">
        <v>1.712874365123584</v>
      </c>
      <c r="AK17">
        <v>49537.2</v>
      </c>
      <c r="AL17">
        <v>1.712874365123584</v>
      </c>
    </row>
    <row r="18" spans="2:38" x14ac:dyDescent="0.25">
      <c r="B18">
        <v>16164</v>
      </c>
      <c r="C18">
        <v>63867</v>
      </c>
      <c r="D18">
        <v>91129</v>
      </c>
      <c r="E18">
        <v>64179</v>
      </c>
      <c r="F18">
        <v>53032</v>
      </c>
      <c r="H18">
        <v>80605</v>
      </c>
      <c r="J18">
        <f t="shared" si="0"/>
        <v>57674.2</v>
      </c>
      <c r="K18">
        <f t="shared" si="1"/>
        <v>1.3975919908728687</v>
      </c>
      <c r="L18">
        <f t="shared" si="2"/>
        <v>91129</v>
      </c>
      <c r="M18">
        <f t="shared" si="3"/>
        <v>16164</v>
      </c>
      <c r="N18">
        <f t="shared" si="4"/>
        <v>57674.2</v>
      </c>
      <c r="O18">
        <f t="shared" si="5"/>
        <v>74965</v>
      </c>
      <c r="Q18">
        <v>7666</v>
      </c>
      <c r="R18">
        <v>959</v>
      </c>
      <c r="T18">
        <v>-3087.8000000000029</v>
      </c>
      <c r="U18">
        <v>-931.40000000000146</v>
      </c>
      <c r="W18">
        <v>5062.2</v>
      </c>
      <c r="X18">
        <v>967</v>
      </c>
      <c r="Z18">
        <v>57674.2</v>
      </c>
      <c r="AA18">
        <v>1.3975919908728687</v>
      </c>
      <c r="AK18">
        <v>57674.2</v>
      </c>
      <c r="AL18">
        <v>1.3975919908728687</v>
      </c>
    </row>
    <row r="19" spans="2:38" x14ac:dyDescent="0.25">
      <c r="B19">
        <v>117522</v>
      </c>
      <c r="C19">
        <v>5172</v>
      </c>
      <c r="D19">
        <v>110811</v>
      </c>
      <c r="E19">
        <v>114320</v>
      </c>
      <c r="F19">
        <v>24041</v>
      </c>
      <c r="H19">
        <v>100247</v>
      </c>
      <c r="J19">
        <f t="shared" si="0"/>
        <v>74373.2</v>
      </c>
      <c r="K19">
        <f t="shared" si="1"/>
        <v>1.347891444767739</v>
      </c>
      <c r="L19">
        <f t="shared" si="2"/>
        <v>117522</v>
      </c>
      <c r="M19">
        <f t="shared" si="3"/>
        <v>5172</v>
      </c>
      <c r="N19">
        <f t="shared" si="4"/>
        <v>74373.2</v>
      </c>
      <c r="O19">
        <f t="shared" si="5"/>
        <v>112350</v>
      </c>
      <c r="Q19">
        <v>-121</v>
      </c>
      <c r="R19">
        <v>7</v>
      </c>
      <c r="T19">
        <v>-976.60000000000582</v>
      </c>
      <c r="U19">
        <v>-223.40000000000873</v>
      </c>
      <c r="W19">
        <v>4246.2</v>
      </c>
      <c r="X19">
        <v>347.40000000000003</v>
      </c>
      <c r="AB19">
        <v>74373.2</v>
      </c>
      <c r="AC19">
        <v>1.347891444767739</v>
      </c>
      <c r="AI19">
        <v>74373.2</v>
      </c>
      <c r="AJ19">
        <v>1.347891444767739</v>
      </c>
    </row>
    <row r="20" spans="2:38" x14ac:dyDescent="0.25">
      <c r="B20">
        <v>113195</v>
      </c>
      <c r="C20">
        <v>20280</v>
      </c>
      <c r="D20">
        <v>66779</v>
      </c>
      <c r="E20">
        <v>51002</v>
      </c>
      <c r="F20">
        <v>69380</v>
      </c>
      <c r="H20">
        <v>116815</v>
      </c>
      <c r="J20">
        <f t="shared" si="0"/>
        <v>64127.199999999997</v>
      </c>
      <c r="K20">
        <f t="shared" si="1"/>
        <v>1.8216139173392882</v>
      </c>
      <c r="L20">
        <f t="shared" si="2"/>
        <v>113195</v>
      </c>
      <c r="M20">
        <f t="shared" si="3"/>
        <v>20280</v>
      </c>
      <c r="N20">
        <f t="shared" si="4"/>
        <v>64127.199999999997</v>
      </c>
      <c r="O20">
        <f t="shared" si="5"/>
        <v>92915</v>
      </c>
      <c r="Q20">
        <v>-7292</v>
      </c>
      <c r="R20">
        <v>1765</v>
      </c>
      <c r="T20">
        <v>-644.60000000000582</v>
      </c>
      <c r="U20">
        <v>-657.60000000000582</v>
      </c>
      <c r="W20">
        <v>2070.6</v>
      </c>
      <c r="X20">
        <v>1130.8</v>
      </c>
      <c r="AF20">
        <v>64127.199999999997</v>
      </c>
      <c r="AG20">
        <v>1.8216139173392882</v>
      </c>
      <c r="AK20">
        <v>64127.199999999997</v>
      </c>
      <c r="AL20">
        <v>1.8216139173392882</v>
      </c>
    </row>
    <row r="21" spans="2:38" x14ac:dyDescent="0.25">
      <c r="B21">
        <v>103445</v>
      </c>
      <c r="C21">
        <v>30890</v>
      </c>
      <c r="D21">
        <v>2248</v>
      </c>
      <c r="E21">
        <v>27284</v>
      </c>
      <c r="F21">
        <v>64730</v>
      </c>
      <c r="H21">
        <v>106756</v>
      </c>
      <c r="J21">
        <f t="shared" si="0"/>
        <v>45719.4</v>
      </c>
      <c r="K21">
        <f t="shared" si="1"/>
        <v>2.3350262689361627</v>
      </c>
      <c r="L21">
        <f t="shared" si="2"/>
        <v>103445</v>
      </c>
      <c r="M21">
        <f t="shared" si="3"/>
        <v>2248</v>
      </c>
      <c r="N21">
        <f t="shared" si="4"/>
        <v>45719.4</v>
      </c>
      <c r="O21">
        <f t="shared" si="5"/>
        <v>101197</v>
      </c>
      <c r="Q21">
        <v>7003</v>
      </c>
      <c r="R21">
        <v>-51</v>
      </c>
      <c r="T21">
        <v>-651.59999999999854</v>
      </c>
      <c r="U21">
        <v>-662.59999999999854</v>
      </c>
      <c r="W21">
        <v>1394.4</v>
      </c>
      <c r="X21">
        <v>1065</v>
      </c>
      <c r="AD21">
        <v>45719.4</v>
      </c>
      <c r="AE21">
        <v>2.3350262689361627</v>
      </c>
      <c r="AK21">
        <v>45719.4</v>
      </c>
      <c r="AL21">
        <v>2.3350262689361627</v>
      </c>
    </row>
    <row r="22" spans="2:38" x14ac:dyDescent="0.25">
      <c r="B22">
        <v>114285</v>
      </c>
      <c r="C22">
        <v>45661</v>
      </c>
      <c r="D22">
        <v>102655</v>
      </c>
      <c r="E22">
        <v>18566</v>
      </c>
      <c r="F22">
        <v>97291</v>
      </c>
      <c r="H22">
        <v>139237</v>
      </c>
      <c r="J22">
        <f t="shared" si="0"/>
        <v>75691.600000000006</v>
      </c>
      <c r="K22">
        <f t="shared" si="1"/>
        <v>1.8395304102436729</v>
      </c>
      <c r="L22">
        <f t="shared" si="2"/>
        <v>114285</v>
      </c>
      <c r="M22">
        <f t="shared" si="3"/>
        <v>18566</v>
      </c>
      <c r="N22">
        <f t="shared" si="4"/>
        <v>75691.600000000006</v>
      </c>
      <c r="O22">
        <f t="shared" si="5"/>
        <v>95719</v>
      </c>
      <c r="Q22">
        <v>1</v>
      </c>
      <c r="R22">
        <v>0</v>
      </c>
      <c r="T22">
        <v>-2413.3999999999942</v>
      </c>
      <c r="U22">
        <v>-740</v>
      </c>
      <c r="W22">
        <v>3760.2</v>
      </c>
      <c r="X22">
        <v>1103.2</v>
      </c>
      <c r="AF22">
        <v>75691.600000000006</v>
      </c>
      <c r="AG22">
        <v>1.8395304102436729</v>
      </c>
      <c r="AK22">
        <v>75691.600000000006</v>
      </c>
      <c r="AL22">
        <v>1.8395304102436729</v>
      </c>
    </row>
    <row r="23" spans="2:38" x14ac:dyDescent="0.25">
      <c r="B23">
        <v>9616</v>
      </c>
      <c r="C23">
        <v>103523</v>
      </c>
      <c r="D23">
        <v>27916</v>
      </c>
      <c r="E23">
        <v>32951</v>
      </c>
      <c r="F23">
        <v>81506</v>
      </c>
      <c r="H23">
        <v>114112</v>
      </c>
      <c r="J23">
        <f t="shared" si="0"/>
        <v>51102.400000000001</v>
      </c>
      <c r="K23">
        <f t="shared" si="1"/>
        <v>2.2330066689627102</v>
      </c>
      <c r="L23">
        <f t="shared" si="2"/>
        <v>103523</v>
      </c>
      <c r="M23">
        <f t="shared" si="3"/>
        <v>9616</v>
      </c>
      <c r="N23">
        <f t="shared" si="4"/>
        <v>51102.400000000001</v>
      </c>
      <c r="O23">
        <f t="shared" si="5"/>
        <v>93907</v>
      </c>
      <c r="Q23">
        <v>4150</v>
      </c>
      <c r="R23">
        <v>1</v>
      </c>
      <c r="T23">
        <v>1066</v>
      </c>
      <c r="U23">
        <v>-610.19999999999709</v>
      </c>
      <c r="W23">
        <v>3236</v>
      </c>
      <c r="X23">
        <v>619.79999999999995</v>
      </c>
      <c r="AD23">
        <v>51102.400000000001</v>
      </c>
      <c r="AE23">
        <v>2.2330066689627102</v>
      </c>
      <c r="AK23">
        <v>51102.400000000001</v>
      </c>
      <c r="AL23">
        <v>2.2330066689627102</v>
      </c>
    </row>
    <row r="24" spans="2:38" x14ac:dyDescent="0.25">
      <c r="B24">
        <v>104111</v>
      </c>
      <c r="C24">
        <v>34407</v>
      </c>
      <c r="D24">
        <v>67733</v>
      </c>
      <c r="E24">
        <v>75423</v>
      </c>
      <c r="F24">
        <v>50005</v>
      </c>
      <c r="H24">
        <v>128630</v>
      </c>
      <c r="J24">
        <f t="shared" si="0"/>
        <v>66335.8</v>
      </c>
      <c r="K24">
        <f t="shared" si="1"/>
        <v>1.939073622387911</v>
      </c>
      <c r="L24">
        <f t="shared" si="2"/>
        <v>104111</v>
      </c>
      <c r="M24">
        <f t="shared" si="3"/>
        <v>34407</v>
      </c>
      <c r="N24">
        <f t="shared" si="4"/>
        <v>66335.8</v>
      </c>
      <c r="O24">
        <f t="shared" si="5"/>
        <v>69704</v>
      </c>
      <c r="Q24">
        <v>7229</v>
      </c>
      <c r="R24">
        <v>40</v>
      </c>
      <c r="T24">
        <v>-723.80000000000291</v>
      </c>
      <c r="U24">
        <v>302</v>
      </c>
      <c r="W24">
        <v>4940.5999999999995</v>
      </c>
      <c r="X24">
        <v>1229.5999999999999</v>
      </c>
      <c r="AF24">
        <v>66335.8</v>
      </c>
      <c r="AG24">
        <v>1.939073622387911</v>
      </c>
      <c r="AK24">
        <v>66335.8</v>
      </c>
      <c r="AL24">
        <v>1.939073622387911</v>
      </c>
    </row>
    <row r="25" spans="2:38" x14ac:dyDescent="0.25">
      <c r="B25">
        <v>60972</v>
      </c>
      <c r="C25">
        <v>115146</v>
      </c>
      <c r="D25">
        <v>3110</v>
      </c>
      <c r="E25">
        <v>106670</v>
      </c>
      <c r="F25">
        <v>23380</v>
      </c>
      <c r="H25">
        <v>96156</v>
      </c>
      <c r="J25">
        <f t="shared" si="0"/>
        <v>61855.6</v>
      </c>
      <c r="K25">
        <f t="shared" si="1"/>
        <v>1.5545237617935967</v>
      </c>
      <c r="L25">
        <f t="shared" si="2"/>
        <v>115146</v>
      </c>
      <c r="M25">
        <f t="shared" si="3"/>
        <v>3110</v>
      </c>
      <c r="N25">
        <f t="shared" si="4"/>
        <v>61855.6</v>
      </c>
      <c r="O25">
        <f t="shared" si="5"/>
        <v>112036</v>
      </c>
      <c r="Q25">
        <v>1692</v>
      </c>
      <c r="R25">
        <v>0</v>
      </c>
      <c r="T25">
        <v>-530</v>
      </c>
      <c r="U25">
        <v>-715.40000000000146</v>
      </c>
      <c r="W25">
        <v>3345.6000000000004</v>
      </c>
      <c r="X25">
        <v>882.19999999999993</v>
      </c>
      <c r="AF25">
        <v>61855.6</v>
      </c>
      <c r="AG25">
        <v>1.5545237617935967</v>
      </c>
      <c r="AI25">
        <v>61855.6</v>
      </c>
      <c r="AJ25">
        <v>1.5545237617935967</v>
      </c>
    </row>
    <row r="26" spans="2:38" x14ac:dyDescent="0.25">
      <c r="B26">
        <v>57342</v>
      </c>
      <c r="C26">
        <v>15497</v>
      </c>
      <c r="D26">
        <v>79961</v>
      </c>
      <c r="E26">
        <v>45269</v>
      </c>
      <c r="F26">
        <v>14392</v>
      </c>
      <c r="H26">
        <v>76455</v>
      </c>
      <c r="J26">
        <f t="shared" si="0"/>
        <v>42492.2</v>
      </c>
      <c r="K26">
        <f t="shared" si="1"/>
        <v>1.7992713956914446</v>
      </c>
      <c r="L26">
        <f t="shared" si="2"/>
        <v>79961</v>
      </c>
      <c r="M26">
        <f t="shared" si="3"/>
        <v>14392</v>
      </c>
      <c r="N26">
        <f t="shared" si="4"/>
        <v>42492.2</v>
      </c>
      <c r="O26">
        <f t="shared" si="5"/>
        <v>65569</v>
      </c>
      <c r="Q26">
        <v>-4725</v>
      </c>
      <c r="R26">
        <v>1</v>
      </c>
      <c r="T26">
        <v>401.59999999999854</v>
      </c>
      <c r="U26">
        <v>273.39999999999418</v>
      </c>
      <c r="W26">
        <v>3095.6</v>
      </c>
      <c r="X26">
        <v>393</v>
      </c>
      <c r="AD26">
        <v>42492.2</v>
      </c>
      <c r="AE26">
        <v>1.7992713956914446</v>
      </c>
      <c r="AK26">
        <v>42492.2</v>
      </c>
      <c r="AL26">
        <v>1.7992713956914446</v>
      </c>
    </row>
    <row r="27" spans="2:38" x14ac:dyDescent="0.25">
      <c r="B27">
        <v>15324</v>
      </c>
      <c r="C27">
        <v>18374</v>
      </c>
      <c r="D27">
        <v>88187</v>
      </c>
      <c r="E27">
        <v>92548</v>
      </c>
      <c r="F27">
        <v>75403</v>
      </c>
      <c r="H27">
        <v>63265</v>
      </c>
      <c r="J27">
        <f t="shared" si="0"/>
        <v>57967.199999999997</v>
      </c>
      <c r="K27">
        <f t="shared" si="1"/>
        <v>1.0913930636635891</v>
      </c>
      <c r="L27">
        <f t="shared" si="2"/>
        <v>92548</v>
      </c>
      <c r="M27">
        <f t="shared" si="3"/>
        <v>15324</v>
      </c>
      <c r="N27">
        <f t="shared" si="4"/>
        <v>57967.199999999997</v>
      </c>
      <c r="O27">
        <f t="shared" si="5"/>
        <v>77224</v>
      </c>
      <c r="Q27">
        <v>2011</v>
      </c>
      <c r="R27">
        <v>-920</v>
      </c>
      <c r="T27">
        <v>-2671.8000000000029</v>
      </c>
      <c r="U27">
        <v>-329.20000000000437</v>
      </c>
      <c r="W27">
        <v>3035</v>
      </c>
      <c r="X27">
        <v>413.59999999999997</v>
      </c>
      <c r="Z27">
        <v>57967.199999999997</v>
      </c>
      <c r="AA27">
        <v>1.0913930636635891</v>
      </c>
      <c r="AI27">
        <v>57967.199999999997</v>
      </c>
      <c r="AJ27">
        <v>1.0913930636635891</v>
      </c>
    </row>
    <row r="28" spans="2:38" x14ac:dyDescent="0.25">
      <c r="B28">
        <v>94001</v>
      </c>
      <c r="C28">
        <v>6330</v>
      </c>
      <c r="D28">
        <v>28694</v>
      </c>
      <c r="E28">
        <v>32547</v>
      </c>
      <c r="F28">
        <v>34927</v>
      </c>
      <c r="H28">
        <v>81370</v>
      </c>
      <c r="J28">
        <f t="shared" si="0"/>
        <v>39299.800000000003</v>
      </c>
      <c r="K28">
        <f t="shared" si="1"/>
        <v>2.070493997424923</v>
      </c>
      <c r="L28">
        <f t="shared" si="2"/>
        <v>94001</v>
      </c>
      <c r="M28">
        <f t="shared" si="3"/>
        <v>6330</v>
      </c>
      <c r="N28">
        <f t="shared" si="4"/>
        <v>39299.800000000003</v>
      </c>
      <c r="O28">
        <f t="shared" si="5"/>
        <v>87671</v>
      </c>
      <c r="Q28">
        <v>-1040</v>
      </c>
      <c r="R28">
        <v>-372</v>
      </c>
      <c r="T28">
        <v>-1364</v>
      </c>
      <c r="U28">
        <v>5.6000000000058208</v>
      </c>
      <c r="W28">
        <v>6687.2</v>
      </c>
      <c r="X28">
        <v>94.8</v>
      </c>
      <c r="AD28">
        <v>39299.800000000003</v>
      </c>
      <c r="AE28">
        <v>2.070493997424923</v>
      </c>
      <c r="AK28">
        <v>39299.800000000003</v>
      </c>
      <c r="AL28">
        <v>2.070493997424923</v>
      </c>
    </row>
    <row r="29" spans="2:38" x14ac:dyDescent="0.25">
      <c r="B29">
        <v>119072</v>
      </c>
      <c r="C29">
        <v>96066</v>
      </c>
      <c r="D29">
        <v>52444</v>
      </c>
      <c r="E29">
        <v>5264</v>
      </c>
      <c r="F29">
        <v>120393</v>
      </c>
      <c r="H29">
        <v>116894</v>
      </c>
      <c r="J29">
        <f t="shared" si="0"/>
        <v>78647.8</v>
      </c>
      <c r="K29">
        <f t="shared" si="1"/>
        <v>1.4862971373643001</v>
      </c>
      <c r="L29">
        <f t="shared" si="2"/>
        <v>120393</v>
      </c>
      <c r="M29">
        <f t="shared" si="3"/>
        <v>5264</v>
      </c>
      <c r="N29">
        <f t="shared" si="4"/>
        <v>78647.8</v>
      </c>
      <c r="O29">
        <f t="shared" si="5"/>
        <v>115129</v>
      </c>
      <c r="Q29">
        <v>-8443</v>
      </c>
      <c r="R29">
        <v>4</v>
      </c>
      <c r="T29">
        <v>887.19999999999709</v>
      </c>
      <c r="U29">
        <v>213.40000000000873</v>
      </c>
      <c r="W29">
        <v>1702</v>
      </c>
      <c r="X29">
        <v>298.2</v>
      </c>
      <c r="AF29">
        <v>78647.8</v>
      </c>
      <c r="AG29">
        <v>1.4862971373643001</v>
      </c>
      <c r="AK29">
        <v>78647.8</v>
      </c>
      <c r="AL29">
        <v>1.4862971373643001</v>
      </c>
    </row>
    <row r="30" spans="2:38" x14ac:dyDescent="0.25">
      <c r="B30">
        <v>87871</v>
      </c>
      <c r="C30">
        <v>56631</v>
      </c>
      <c r="D30">
        <v>53106</v>
      </c>
      <c r="E30">
        <v>38450</v>
      </c>
      <c r="F30">
        <v>52656</v>
      </c>
      <c r="H30">
        <v>85777</v>
      </c>
      <c r="J30">
        <f t="shared" si="0"/>
        <v>57742.8</v>
      </c>
      <c r="K30">
        <f t="shared" si="1"/>
        <v>1.4855012226632585</v>
      </c>
      <c r="L30">
        <f t="shared" si="2"/>
        <v>87871</v>
      </c>
      <c r="M30">
        <f t="shared" si="3"/>
        <v>38450</v>
      </c>
      <c r="N30">
        <f t="shared" si="4"/>
        <v>57742.8</v>
      </c>
      <c r="O30">
        <f t="shared" si="5"/>
        <v>49421</v>
      </c>
      <c r="Q30">
        <v>2260</v>
      </c>
      <c r="R30">
        <v>196</v>
      </c>
      <c r="T30">
        <v>-1444.7999999999956</v>
      </c>
      <c r="U30">
        <v>-8</v>
      </c>
      <c r="W30">
        <v>4515.6000000000004</v>
      </c>
      <c r="X30">
        <v>415.20000000000005</v>
      </c>
      <c r="Z30">
        <v>57742.8</v>
      </c>
      <c r="AA30">
        <v>1.4855012226632585</v>
      </c>
      <c r="AI30">
        <v>57742.8</v>
      </c>
      <c r="AJ30">
        <v>1.4855012226632585</v>
      </c>
    </row>
    <row r="31" spans="2:38" x14ac:dyDescent="0.25">
      <c r="B31">
        <v>94439</v>
      </c>
      <c r="C31">
        <v>61852</v>
      </c>
      <c r="D31">
        <v>18257</v>
      </c>
      <c r="E31">
        <v>89658</v>
      </c>
      <c r="F31">
        <v>15745</v>
      </c>
      <c r="H31">
        <v>93579</v>
      </c>
      <c r="J31">
        <f t="shared" si="0"/>
        <v>55990.2</v>
      </c>
      <c r="K31">
        <f t="shared" si="1"/>
        <v>1.6713460569885445</v>
      </c>
      <c r="L31">
        <f t="shared" si="2"/>
        <v>94439</v>
      </c>
      <c r="M31">
        <f t="shared" si="3"/>
        <v>15745</v>
      </c>
      <c r="N31">
        <f t="shared" si="4"/>
        <v>55990.2</v>
      </c>
      <c r="O31">
        <f t="shared" si="5"/>
        <v>78694</v>
      </c>
      <c r="Q31">
        <v>-762</v>
      </c>
      <c r="R31">
        <v>1325</v>
      </c>
      <c r="T31">
        <v>5117.3999999999942</v>
      </c>
      <c r="U31">
        <v>1.1999999999970896</v>
      </c>
      <c r="W31">
        <v>6105</v>
      </c>
      <c r="X31">
        <v>34.799999999999997</v>
      </c>
      <c r="AD31">
        <v>55990.2</v>
      </c>
      <c r="AE31">
        <v>1.6713460569885445</v>
      </c>
      <c r="AK31">
        <v>55990.2</v>
      </c>
      <c r="AL31">
        <v>1.6713460569885445</v>
      </c>
    </row>
    <row r="32" spans="2:38" x14ac:dyDescent="0.25">
      <c r="B32">
        <v>53528</v>
      </c>
      <c r="C32">
        <v>105486</v>
      </c>
      <c r="D32">
        <v>7144</v>
      </c>
      <c r="E32">
        <v>104177</v>
      </c>
      <c r="F32">
        <v>16956</v>
      </c>
      <c r="H32">
        <v>70620</v>
      </c>
      <c r="J32">
        <f t="shared" si="0"/>
        <v>57458.2</v>
      </c>
      <c r="K32">
        <f t="shared" si="1"/>
        <v>1.2290673915994585</v>
      </c>
      <c r="L32">
        <f t="shared" si="2"/>
        <v>105486</v>
      </c>
      <c r="M32">
        <f t="shared" si="3"/>
        <v>7144</v>
      </c>
      <c r="N32">
        <f t="shared" si="4"/>
        <v>57458.2</v>
      </c>
      <c r="O32">
        <f t="shared" si="5"/>
        <v>98342</v>
      </c>
      <c r="Q32">
        <v>-1827</v>
      </c>
      <c r="R32">
        <v>918</v>
      </c>
      <c r="T32">
        <v>1050.3999999999942</v>
      </c>
      <c r="U32">
        <v>107.79999999999563</v>
      </c>
      <c r="W32">
        <v>2374.8000000000002</v>
      </c>
      <c r="X32">
        <v>869.4</v>
      </c>
      <c r="Z32">
        <v>57458.2</v>
      </c>
      <c r="AA32">
        <v>1.2290673915994585</v>
      </c>
      <c r="AI32">
        <v>57458.2</v>
      </c>
      <c r="AJ32">
        <v>1.2290673915994585</v>
      </c>
    </row>
    <row r="33" spans="2:38" x14ac:dyDescent="0.25">
      <c r="B33">
        <v>5542</v>
      </c>
      <c r="C33">
        <v>28885</v>
      </c>
      <c r="D33">
        <v>116275</v>
      </c>
      <c r="E33">
        <v>83344</v>
      </c>
      <c r="F33">
        <v>22700</v>
      </c>
      <c r="H33">
        <v>78274</v>
      </c>
      <c r="J33">
        <f t="shared" si="0"/>
        <v>51349.2</v>
      </c>
      <c r="K33">
        <f t="shared" si="1"/>
        <v>1.5243470200119964</v>
      </c>
      <c r="L33">
        <f t="shared" si="2"/>
        <v>116275</v>
      </c>
      <c r="M33">
        <f t="shared" si="3"/>
        <v>5542</v>
      </c>
      <c r="N33">
        <f t="shared" si="4"/>
        <v>51349.2</v>
      </c>
      <c r="O33">
        <f t="shared" si="5"/>
        <v>110733</v>
      </c>
      <c r="Q33">
        <v>-10532</v>
      </c>
      <c r="R33">
        <v>-8</v>
      </c>
      <c r="T33">
        <v>-15.600000000005821</v>
      </c>
      <c r="U33">
        <v>-188.20000000000437</v>
      </c>
      <c r="W33">
        <v>4284</v>
      </c>
      <c r="X33">
        <v>1003.8</v>
      </c>
      <c r="AD33">
        <v>51349.2</v>
      </c>
      <c r="AE33">
        <v>1.5243470200119964</v>
      </c>
      <c r="AK33">
        <v>51349.2</v>
      </c>
      <c r="AL33">
        <v>1.5243470200119964</v>
      </c>
    </row>
    <row r="34" spans="2:38" x14ac:dyDescent="0.25">
      <c r="B34">
        <v>41050</v>
      </c>
      <c r="C34">
        <v>117715</v>
      </c>
      <c r="D34">
        <v>46380</v>
      </c>
      <c r="E34">
        <v>60284</v>
      </c>
      <c r="F34">
        <v>51293</v>
      </c>
      <c r="H34">
        <v>107087</v>
      </c>
      <c r="J34">
        <f t="shared" ref="J34:J65" si="6">AVERAGE(B34:F34)</f>
        <v>63344.4</v>
      </c>
      <c r="K34">
        <f t="shared" ref="K34:K65" si="7">H34/J34</f>
        <v>1.690551966708975</v>
      </c>
      <c r="L34">
        <f t="shared" ref="L34:L65" si="8">MAX(B34:F34)</f>
        <v>117715</v>
      </c>
      <c r="M34">
        <f t="shared" ref="M34:M65" si="9">MIN(B34:F34)</f>
        <v>41050</v>
      </c>
      <c r="N34">
        <f t="shared" ref="N34:N65" si="10">AVERAGE(B34:F34)</f>
        <v>63344.4</v>
      </c>
      <c r="O34">
        <f t="shared" ref="O34:O65" si="11">L34-M34</f>
        <v>76665</v>
      </c>
      <c r="Q34">
        <v>-9025</v>
      </c>
      <c r="R34">
        <v>-174</v>
      </c>
      <c r="T34">
        <v>466.80000000000291</v>
      </c>
      <c r="U34">
        <v>-365.40000000000146</v>
      </c>
      <c r="W34">
        <v>4104</v>
      </c>
      <c r="X34">
        <v>660.6</v>
      </c>
      <c r="AF34">
        <v>63344.4</v>
      </c>
      <c r="AG34">
        <v>1.690551966708975</v>
      </c>
      <c r="AK34">
        <v>63344.4</v>
      </c>
      <c r="AL34">
        <v>1.690551966708975</v>
      </c>
    </row>
    <row r="35" spans="2:38" x14ac:dyDescent="0.25">
      <c r="B35">
        <v>107285</v>
      </c>
      <c r="C35">
        <v>99127</v>
      </c>
      <c r="D35">
        <v>108853</v>
      </c>
      <c r="E35">
        <v>44763</v>
      </c>
      <c r="F35">
        <v>66025</v>
      </c>
      <c r="H35">
        <v>130746</v>
      </c>
      <c r="J35">
        <f t="shared" si="6"/>
        <v>85210.6</v>
      </c>
      <c r="K35">
        <f t="shared" si="7"/>
        <v>1.5343865669294665</v>
      </c>
      <c r="L35">
        <f t="shared" si="8"/>
        <v>108853</v>
      </c>
      <c r="M35">
        <f t="shared" si="9"/>
        <v>44763</v>
      </c>
      <c r="N35">
        <f t="shared" si="10"/>
        <v>85210.6</v>
      </c>
      <c r="O35">
        <f t="shared" si="11"/>
        <v>64090</v>
      </c>
      <c r="Q35">
        <v>-1602</v>
      </c>
      <c r="R35">
        <v>7</v>
      </c>
      <c r="T35">
        <v>-323.59999999999127</v>
      </c>
      <c r="U35">
        <v>1.4000000000087311</v>
      </c>
      <c r="W35">
        <v>4638.3999999999996</v>
      </c>
      <c r="X35">
        <v>61.400000000000006</v>
      </c>
      <c r="AF35">
        <v>85210.6</v>
      </c>
      <c r="AG35">
        <v>1.5343865669294665</v>
      </c>
      <c r="AI35">
        <v>85210.6</v>
      </c>
      <c r="AJ35">
        <v>1.5343865669294665</v>
      </c>
    </row>
    <row r="36" spans="2:38" x14ac:dyDescent="0.25">
      <c r="B36">
        <v>67147</v>
      </c>
      <c r="C36">
        <v>82482</v>
      </c>
      <c r="D36">
        <v>110190</v>
      </c>
      <c r="E36">
        <v>95459</v>
      </c>
      <c r="F36">
        <v>54958</v>
      </c>
      <c r="H36">
        <v>132695</v>
      </c>
      <c r="J36">
        <f t="shared" si="6"/>
        <v>82047.199999999997</v>
      </c>
      <c r="K36">
        <f t="shared" si="7"/>
        <v>1.6173007732134674</v>
      </c>
      <c r="L36">
        <f t="shared" si="8"/>
        <v>110190</v>
      </c>
      <c r="M36">
        <f t="shared" si="9"/>
        <v>54958</v>
      </c>
      <c r="N36">
        <f t="shared" si="10"/>
        <v>82047.199999999997</v>
      </c>
      <c r="O36">
        <f t="shared" si="11"/>
        <v>55232</v>
      </c>
      <c r="Q36">
        <v>7358</v>
      </c>
      <c r="R36">
        <v>1886</v>
      </c>
      <c r="T36">
        <v>-2626</v>
      </c>
      <c r="U36">
        <v>473.39999999999418</v>
      </c>
      <c r="W36">
        <v>4238</v>
      </c>
      <c r="X36">
        <v>1856.6</v>
      </c>
      <c r="AB36">
        <v>82047.199999999997</v>
      </c>
      <c r="AC36">
        <v>1.6173007732134674</v>
      </c>
      <c r="AK36">
        <v>82047.199999999997</v>
      </c>
      <c r="AL36">
        <v>1.6173007732134674</v>
      </c>
    </row>
    <row r="37" spans="2:38" x14ac:dyDescent="0.25">
      <c r="B37">
        <v>6025</v>
      </c>
      <c r="C37">
        <v>4692</v>
      </c>
      <c r="D37">
        <v>28257</v>
      </c>
      <c r="E37">
        <v>74825</v>
      </c>
      <c r="F37">
        <v>81089</v>
      </c>
      <c r="H37">
        <v>46459</v>
      </c>
      <c r="J37">
        <f t="shared" si="6"/>
        <v>38977.599999999999</v>
      </c>
      <c r="K37">
        <f t="shared" si="7"/>
        <v>1.1919410122737162</v>
      </c>
      <c r="L37">
        <f t="shared" si="8"/>
        <v>81089</v>
      </c>
      <c r="M37">
        <f t="shared" si="9"/>
        <v>4692</v>
      </c>
      <c r="N37">
        <f t="shared" si="10"/>
        <v>38977.599999999999</v>
      </c>
      <c r="O37">
        <f t="shared" si="11"/>
        <v>76397</v>
      </c>
      <c r="Q37">
        <v>-527</v>
      </c>
      <c r="R37">
        <v>996</v>
      </c>
      <c r="T37">
        <v>1634.7999999999956</v>
      </c>
      <c r="U37">
        <v>-77.400000000001455</v>
      </c>
      <c r="W37">
        <v>4256.3999999999996</v>
      </c>
      <c r="X37">
        <v>1003.8000000000001</v>
      </c>
      <c r="Z37">
        <v>38977.599999999999</v>
      </c>
      <c r="AA37">
        <v>1.1919410122737162</v>
      </c>
      <c r="AI37">
        <v>38977.599999999999</v>
      </c>
      <c r="AJ37">
        <v>1.1919410122737162</v>
      </c>
    </row>
    <row r="38" spans="2:38" x14ac:dyDescent="0.25">
      <c r="B38">
        <v>81749</v>
      </c>
      <c r="C38">
        <v>48099</v>
      </c>
      <c r="D38">
        <v>47364</v>
      </c>
      <c r="E38">
        <v>122382</v>
      </c>
      <c r="F38">
        <v>105332</v>
      </c>
      <c r="H38">
        <v>87486</v>
      </c>
      <c r="J38">
        <f t="shared" si="6"/>
        <v>80985.2</v>
      </c>
      <c r="K38">
        <f t="shared" si="7"/>
        <v>1.0802714570069594</v>
      </c>
      <c r="L38">
        <f t="shared" si="8"/>
        <v>122382</v>
      </c>
      <c r="M38">
        <f t="shared" si="9"/>
        <v>47364</v>
      </c>
      <c r="N38">
        <f t="shared" si="10"/>
        <v>80985.2</v>
      </c>
      <c r="O38">
        <f t="shared" si="11"/>
        <v>75018</v>
      </c>
      <c r="Q38">
        <v>3231</v>
      </c>
      <c r="R38">
        <v>-122</v>
      </c>
      <c r="T38">
        <v>2019.1999999999971</v>
      </c>
      <c r="U38">
        <v>585.19999999999709</v>
      </c>
      <c r="W38">
        <v>3198.8</v>
      </c>
      <c r="X38">
        <v>888</v>
      </c>
      <c r="AB38">
        <v>80985.2</v>
      </c>
      <c r="AC38">
        <v>1.0802714570069594</v>
      </c>
      <c r="AI38">
        <v>80985.2</v>
      </c>
      <c r="AJ38">
        <v>1.0802714570069594</v>
      </c>
    </row>
    <row r="39" spans="2:38" x14ac:dyDescent="0.25">
      <c r="B39">
        <v>88075</v>
      </c>
      <c r="C39">
        <v>37288</v>
      </c>
      <c r="D39">
        <v>11505</v>
      </c>
      <c r="E39">
        <v>88102</v>
      </c>
      <c r="F39">
        <v>41555</v>
      </c>
      <c r="H39">
        <v>77358</v>
      </c>
      <c r="J39">
        <f t="shared" si="6"/>
        <v>53305</v>
      </c>
      <c r="K39">
        <f t="shared" si="7"/>
        <v>1.451233467779758</v>
      </c>
      <c r="L39">
        <f t="shared" si="8"/>
        <v>88102</v>
      </c>
      <c r="M39">
        <f t="shared" si="9"/>
        <v>11505</v>
      </c>
      <c r="N39">
        <f t="shared" si="10"/>
        <v>53305</v>
      </c>
      <c r="O39">
        <f t="shared" si="11"/>
        <v>76597</v>
      </c>
      <c r="Q39">
        <v>-2838</v>
      </c>
      <c r="R39">
        <v>-743</v>
      </c>
      <c r="T39">
        <v>-1799</v>
      </c>
      <c r="U39">
        <v>-298</v>
      </c>
      <c r="W39">
        <v>3747</v>
      </c>
      <c r="X39">
        <v>1119.2</v>
      </c>
      <c r="Z39">
        <v>53305</v>
      </c>
      <c r="AA39">
        <v>1.451233467779758</v>
      </c>
      <c r="AK39">
        <v>53305</v>
      </c>
      <c r="AL39">
        <v>1.451233467779758</v>
      </c>
    </row>
    <row r="40" spans="2:38" x14ac:dyDescent="0.25">
      <c r="B40">
        <v>37315</v>
      </c>
      <c r="C40">
        <v>65094</v>
      </c>
      <c r="D40">
        <v>70546</v>
      </c>
      <c r="E40">
        <v>113676</v>
      </c>
      <c r="F40">
        <v>108882</v>
      </c>
      <c r="H40">
        <v>79327</v>
      </c>
      <c r="J40">
        <f t="shared" si="6"/>
        <v>79102.600000000006</v>
      </c>
      <c r="K40">
        <f t="shared" si="7"/>
        <v>1.002836822051361</v>
      </c>
      <c r="L40">
        <f t="shared" si="8"/>
        <v>113676</v>
      </c>
      <c r="M40">
        <f t="shared" si="9"/>
        <v>37315</v>
      </c>
      <c r="N40">
        <f t="shared" si="10"/>
        <v>79102.600000000006</v>
      </c>
      <c r="O40">
        <f t="shared" si="11"/>
        <v>76361</v>
      </c>
      <c r="Q40">
        <v>-5051</v>
      </c>
      <c r="R40">
        <v>-800</v>
      </c>
      <c r="T40">
        <v>-5078.5999999999913</v>
      </c>
      <c r="U40">
        <v>-39.19999999999709</v>
      </c>
      <c r="W40">
        <v>5078.5999999999995</v>
      </c>
      <c r="X40">
        <v>39.200000000000003</v>
      </c>
      <c r="AB40">
        <v>79102.600000000006</v>
      </c>
      <c r="AC40">
        <v>1.002836822051361</v>
      </c>
      <c r="AI40">
        <v>79102.600000000006</v>
      </c>
      <c r="AJ40">
        <v>1.002836822051361</v>
      </c>
    </row>
    <row r="41" spans="2:38" x14ac:dyDescent="0.25">
      <c r="B41">
        <v>61347</v>
      </c>
      <c r="C41">
        <v>105652</v>
      </c>
      <c r="D41">
        <v>13924</v>
      </c>
      <c r="E41">
        <v>113744</v>
      </c>
      <c r="F41">
        <v>22437</v>
      </c>
      <c r="H41">
        <v>79810</v>
      </c>
      <c r="J41">
        <f t="shared" si="6"/>
        <v>63420.800000000003</v>
      </c>
      <c r="K41">
        <f t="shared" si="7"/>
        <v>1.2584199505525</v>
      </c>
      <c r="L41">
        <f t="shared" si="8"/>
        <v>113744</v>
      </c>
      <c r="M41">
        <f t="shared" si="9"/>
        <v>13924</v>
      </c>
      <c r="N41">
        <f t="shared" si="10"/>
        <v>63420.800000000003</v>
      </c>
      <c r="O41">
        <f t="shared" si="11"/>
        <v>99820</v>
      </c>
      <c r="Q41">
        <v>-6905</v>
      </c>
      <c r="R41">
        <v>-1150</v>
      </c>
      <c r="T41">
        <v>-1178.7999999999956</v>
      </c>
      <c r="U41">
        <v>-106.39999999999418</v>
      </c>
      <c r="W41">
        <v>3243.2000000000003</v>
      </c>
      <c r="X41">
        <v>707.2</v>
      </c>
      <c r="AB41">
        <v>63420.800000000003</v>
      </c>
      <c r="AC41">
        <v>1.2584199505525</v>
      </c>
      <c r="AI41">
        <v>63420.800000000003</v>
      </c>
      <c r="AJ41">
        <v>1.2584199505525</v>
      </c>
    </row>
    <row r="42" spans="2:38" x14ac:dyDescent="0.25">
      <c r="B42">
        <v>111944</v>
      </c>
      <c r="C42">
        <v>47374</v>
      </c>
      <c r="D42">
        <v>103626</v>
      </c>
      <c r="E42">
        <v>25685</v>
      </c>
      <c r="F42">
        <v>98449</v>
      </c>
      <c r="H42">
        <v>121228</v>
      </c>
      <c r="J42">
        <f t="shared" si="6"/>
        <v>77415.600000000006</v>
      </c>
      <c r="K42">
        <f t="shared" si="7"/>
        <v>1.5659376146409767</v>
      </c>
      <c r="L42">
        <f t="shared" si="8"/>
        <v>111944</v>
      </c>
      <c r="M42">
        <f t="shared" si="9"/>
        <v>25685</v>
      </c>
      <c r="N42">
        <f t="shared" si="10"/>
        <v>77415.600000000006</v>
      </c>
      <c r="O42">
        <f t="shared" si="11"/>
        <v>86259</v>
      </c>
      <c r="Q42">
        <v>-2879</v>
      </c>
      <c r="R42">
        <v>-1095</v>
      </c>
      <c r="T42">
        <v>-443.39999999999418</v>
      </c>
      <c r="U42">
        <v>129.20000000001164</v>
      </c>
      <c r="W42">
        <v>1405.4</v>
      </c>
      <c r="X42">
        <v>820.4</v>
      </c>
      <c r="AF42">
        <v>77415.600000000006</v>
      </c>
      <c r="AG42">
        <v>1.5659376146409767</v>
      </c>
      <c r="AK42">
        <v>77415.600000000006</v>
      </c>
      <c r="AL42">
        <v>1.5659376146409767</v>
      </c>
    </row>
    <row r="43" spans="2:38" x14ac:dyDescent="0.25">
      <c r="B43">
        <v>63050</v>
      </c>
      <c r="C43">
        <v>114785</v>
      </c>
      <c r="D43">
        <v>91572</v>
      </c>
      <c r="E43">
        <v>67307</v>
      </c>
      <c r="F43">
        <v>13723</v>
      </c>
      <c r="H43">
        <v>101661</v>
      </c>
      <c r="J43">
        <f t="shared" si="6"/>
        <v>70087.399999999994</v>
      </c>
      <c r="K43">
        <f t="shared" si="7"/>
        <v>1.4504889609259297</v>
      </c>
      <c r="L43">
        <f t="shared" si="8"/>
        <v>114785</v>
      </c>
      <c r="M43">
        <f t="shared" si="9"/>
        <v>13723</v>
      </c>
      <c r="N43">
        <f t="shared" si="10"/>
        <v>70087.399999999994</v>
      </c>
      <c r="O43">
        <f t="shared" si="11"/>
        <v>101062</v>
      </c>
      <c r="Q43">
        <v>-3873</v>
      </c>
      <c r="R43">
        <v>189</v>
      </c>
      <c r="T43">
        <v>-1203.4000000000087</v>
      </c>
      <c r="U43">
        <v>-502.40000000000873</v>
      </c>
      <c r="W43">
        <v>4927.8</v>
      </c>
      <c r="X43">
        <v>1107.5999999999999</v>
      </c>
      <c r="AB43">
        <v>70087.399999999994</v>
      </c>
      <c r="AC43">
        <v>1.4504889609259297</v>
      </c>
      <c r="AI43">
        <v>70087.399999999994</v>
      </c>
      <c r="AJ43">
        <v>1.4504889609259297</v>
      </c>
    </row>
    <row r="44" spans="2:38" x14ac:dyDescent="0.25">
      <c r="B44">
        <v>102618</v>
      </c>
      <c r="C44">
        <v>12299</v>
      </c>
      <c r="D44">
        <v>118930</v>
      </c>
      <c r="E44">
        <v>116571</v>
      </c>
      <c r="F44">
        <v>15716</v>
      </c>
      <c r="H44">
        <v>93597</v>
      </c>
      <c r="J44">
        <f t="shared" si="6"/>
        <v>73226.8</v>
      </c>
      <c r="K44">
        <f t="shared" si="7"/>
        <v>1.2781795735987371</v>
      </c>
      <c r="L44">
        <f t="shared" si="8"/>
        <v>118930</v>
      </c>
      <c r="M44">
        <f t="shared" si="9"/>
        <v>12299</v>
      </c>
      <c r="N44">
        <f t="shared" si="10"/>
        <v>73226.8</v>
      </c>
      <c r="O44">
        <f t="shared" si="11"/>
        <v>106631</v>
      </c>
      <c r="Q44">
        <v>-5664</v>
      </c>
      <c r="R44">
        <v>-970</v>
      </c>
      <c r="T44">
        <v>41.80000000000291</v>
      </c>
      <c r="U44">
        <v>43.400000000008731</v>
      </c>
      <c r="W44">
        <v>2491.7999999999997</v>
      </c>
      <c r="X44">
        <v>751.4</v>
      </c>
      <c r="AB44">
        <v>73226.8</v>
      </c>
      <c r="AC44">
        <v>1.2781795735987371</v>
      </c>
      <c r="AI44">
        <v>73226.8</v>
      </c>
      <c r="AJ44">
        <v>1.2781795735987371</v>
      </c>
    </row>
    <row r="45" spans="2:38" x14ac:dyDescent="0.25">
      <c r="B45">
        <v>72348</v>
      </c>
      <c r="C45">
        <v>118616</v>
      </c>
      <c r="D45">
        <v>9783</v>
      </c>
      <c r="E45">
        <v>118239</v>
      </c>
      <c r="F45">
        <v>49484</v>
      </c>
      <c r="H45">
        <v>125515</v>
      </c>
      <c r="J45">
        <f t="shared" si="6"/>
        <v>73694</v>
      </c>
      <c r="K45">
        <f t="shared" si="7"/>
        <v>1.7031915759763345</v>
      </c>
      <c r="L45">
        <f t="shared" si="8"/>
        <v>118616</v>
      </c>
      <c r="M45">
        <f t="shared" si="9"/>
        <v>9783</v>
      </c>
      <c r="N45">
        <f t="shared" si="10"/>
        <v>73694</v>
      </c>
      <c r="O45">
        <f t="shared" si="11"/>
        <v>108833</v>
      </c>
      <c r="Q45">
        <v>1162</v>
      </c>
      <c r="R45">
        <v>713</v>
      </c>
      <c r="T45">
        <v>-155.19999999999709</v>
      </c>
      <c r="U45">
        <v>-504.39999999999418</v>
      </c>
      <c r="W45">
        <v>2888.3999999999996</v>
      </c>
      <c r="X45">
        <v>1300</v>
      </c>
      <c r="AF45">
        <v>73694</v>
      </c>
      <c r="AG45">
        <v>1.7031915759763345</v>
      </c>
      <c r="AK45">
        <v>73694</v>
      </c>
      <c r="AL45">
        <v>1.7031915759763345</v>
      </c>
    </row>
    <row r="46" spans="2:38" x14ac:dyDescent="0.25">
      <c r="B46">
        <v>38955</v>
      </c>
      <c r="C46">
        <v>22850</v>
      </c>
      <c r="D46">
        <v>73201</v>
      </c>
      <c r="E46">
        <v>28235</v>
      </c>
      <c r="F46">
        <v>44187</v>
      </c>
      <c r="H46">
        <v>74158</v>
      </c>
      <c r="J46">
        <f t="shared" si="6"/>
        <v>41485.599999999999</v>
      </c>
      <c r="K46">
        <f t="shared" si="7"/>
        <v>1.7875600208265037</v>
      </c>
      <c r="L46">
        <f t="shared" si="8"/>
        <v>73201</v>
      </c>
      <c r="M46">
        <f t="shared" si="9"/>
        <v>22850</v>
      </c>
      <c r="N46">
        <f t="shared" si="10"/>
        <v>41485.599999999999</v>
      </c>
      <c r="O46">
        <f t="shared" si="11"/>
        <v>50351</v>
      </c>
      <c r="Q46">
        <v>-2840</v>
      </c>
      <c r="R46">
        <v>278</v>
      </c>
      <c r="T46">
        <v>3109.5999999999985</v>
      </c>
      <c r="U46">
        <v>235.19999999999709</v>
      </c>
      <c r="W46">
        <v>3722</v>
      </c>
      <c r="X46">
        <v>632.40000000000009</v>
      </c>
      <c r="AD46">
        <v>41485.599999999999</v>
      </c>
      <c r="AE46">
        <v>1.7875600208265037</v>
      </c>
      <c r="AK46">
        <v>41485.599999999999</v>
      </c>
      <c r="AL46">
        <v>1.7875600208265037</v>
      </c>
    </row>
    <row r="47" spans="2:38" x14ac:dyDescent="0.25">
      <c r="B47">
        <v>66523</v>
      </c>
      <c r="C47">
        <v>63492</v>
      </c>
      <c r="D47">
        <v>8368</v>
      </c>
      <c r="E47">
        <v>100125</v>
      </c>
      <c r="F47">
        <v>10702</v>
      </c>
      <c r="H47">
        <v>55504</v>
      </c>
      <c r="J47">
        <f t="shared" si="6"/>
        <v>49842</v>
      </c>
      <c r="K47">
        <f t="shared" si="7"/>
        <v>1.1135989727539024</v>
      </c>
      <c r="L47">
        <f t="shared" si="8"/>
        <v>100125</v>
      </c>
      <c r="M47">
        <f t="shared" si="9"/>
        <v>8368</v>
      </c>
      <c r="N47">
        <f t="shared" si="10"/>
        <v>49842</v>
      </c>
      <c r="O47">
        <f t="shared" si="11"/>
        <v>91757</v>
      </c>
      <c r="Q47">
        <v>277</v>
      </c>
      <c r="R47">
        <v>-920</v>
      </c>
      <c r="T47">
        <v>-1276.8000000000029</v>
      </c>
      <c r="U47">
        <v>-989.19999999999709</v>
      </c>
      <c r="W47">
        <v>3049.9999999999995</v>
      </c>
      <c r="X47">
        <v>989.19999999999993</v>
      </c>
      <c r="Z47">
        <v>49842</v>
      </c>
      <c r="AA47">
        <v>1.1135989727539024</v>
      </c>
      <c r="AI47">
        <v>49842</v>
      </c>
      <c r="AJ47">
        <v>1.1135989727539024</v>
      </c>
    </row>
    <row r="48" spans="2:38" x14ac:dyDescent="0.25">
      <c r="B48">
        <v>11286</v>
      </c>
      <c r="C48">
        <v>60044</v>
      </c>
      <c r="D48">
        <v>98601</v>
      </c>
      <c r="E48">
        <v>75273</v>
      </c>
      <c r="F48">
        <v>68140</v>
      </c>
      <c r="H48">
        <v>84843</v>
      </c>
      <c r="J48">
        <f t="shared" si="6"/>
        <v>62668.800000000003</v>
      </c>
      <c r="K48">
        <f t="shared" si="7"/>
        <v>1.3538315716911764</v>
      </c>
      <c r="L48">
        <f t="shared" si="8"/>
        <v>98601</v>
      </c>
      <c r="M48">
        <f t="shared" si="9"/>
        <v>11286</v>
      </c>
      <c r="N48">
        <f t="shared" si="10"/>
        <v>62668.800000000003</v>
      </c>
      <c r="O48">
        <f t="shared" si="11"/>
        <v>87315</v>
      </c>
      <c r="Q48">
        <v>-2979</v>
      </c>
      <c r="R48">
        <v>-5</v>
      </c>
      <c r="T48">
        <v>-1611</v>
      </c>
      <c r="U48">
        <v>-580.19999999999709</v>
      </c>
      <c r="W48">
        <v>2429.4</v>
      </c>
      <c r="X48">
        <v>584.59999999999991</v>
      </c>
      <c r="AB48">
        <v>62668.800000000003</v>
      </c>
      <c r="AC48">
        <v>1.3538315716911764</v>
      </c>
      <c r="AI48">
        <v>62668.800000000003</v>
      </c>
      <c r="AJ48">
        <v>1.3538315716911764</v>
      </c>
    </row>
    <row r="49" spans="2:38" x14ac:dyDescent="0.25">
      <c r="B49">
        <v>44497</v>
      </c>
      <c r="C49">
        <v>95057</v>
      </c>
      <c r="D49">
        <v>47685</v>
      </c>
      <c r="E49">
        <v>7854</v>
      </c>
      <c r="F49">
        <v>29209</v>
      </c>
      <c r="H49">
        <v>45182</v>
      </c>
      <c r="J49">
        <f t="shared" si="6"/>
        <v>44860.4</v>
      </c>
      <c r="K49">
        <f t="shared" si="7"/>
        <v>1.0071689062068103</v>
      </c>
      <c r="L49">
        <f t="shared" si="8"/>
        <v>95057</v>
      </c>
      <c r="M49">
        <f t="shared" si="9"/>
        <v>7854</v>
      </c>
      <c r="N49">
        <f t="shared" si="10"/>
        <v>44860.4</v>
      </c>
      <c r="O49">
        <f t="shared" si="11"/>
        <v>87203</v>
      </c>
      <c r="Q49">
        <v>-7462</v>
      </c>
      <c r="R49">
        <v>-392</v>
      </c>
      <c r="T49">
        <v>-4315</v>
      </c>
      <c r="U49">
        <v>-215.79999999999563</v>
      </c>
      <c r="W49">
        <v>6060.2</v>
      </c>
      <c r="X49">
        <v>215.8</v>
      </c>
      <c r="Z49">
        <v>44860.4</v>
      </c>
      <c r="AA49">
        <v>1.0071689062068103</v>
      </c>
      <c r="AI49">
        <v>44860.4</v>
      </c>
      <c r="AJ49">
        <v>1.0071689062068103</v>
      </c>
    </row>
    <row r="50" spans="2:38" x14ac:dyDescent="0.25">
      <c r="B50">
        <v>95915</v>
      </c>
      <c r="C50">
        <v>10405</v>
      </c>
      <c r="D50">
        <v>106034</v>
      </c>
      <c r="E50">
        <v>113160</v>
      </c>
      <c r="F50">
        <v>11627</v>
      </c>
      <c r="H50">
        <v>99895</v>
      </c>
      <c r="J50">
        <f t="shared" si="6"/>
        <v>67428.2</v>
      </c>
      <c r="K50">
        <f t="shared" si="7"/>
        <v>1.4815018048828237</v>
      </c>
      <c r="L50">
        <f t="shared" si="8"/>
        <v>113160</v>
      </c>
      <c r="M50">
        <f t="shared" si="9"/>
        <v>10405</v>
      </c>
      <c r="N50">
        <f t="shared" si="10"/>
        <v>67428.2</v>
      </c>
      <c r="O50">
        <f t="shared" si="11"/>
        <v>102755</v>
      </c>
      <c r="Q50">
        <v>-842</v>
      </c>
      <c r="R50">
        <v>-51</v>
      </c>
      <c r="T50">
        <v>1475.5999999999913</v>
      </c>
      <c r="U50">
        <v>183</v>
      </c>
      <c r="W50">
        <v>2679.6</v>
      </c>
      <c r="X50">
        <v>301.39999999999998</v>
      </c>
      <c r="AF50">
        <v>67428.2</v>
      </c>
      <c r="AG50">
        <v>1.4815018048828237</v>
      </c>
      <c r="AK50">
        <v>67428.2</v>
      </c>
      <c r="AL50">
        <v>1.4815018048828237</v>
      </c>
    </row>
    <row r="51" spans="2:38" x14ac:dyDescent="0.25">
      <c r="B51">
        <v>5545</v>
      </c>
      <c r="C51">
        <v>58312</v>
      </c>
      <c r="D51">
        <v>31622</v>
      </c>
      <c r="E51">
        <v>91926</v>
      </c>
      <c r="F51">
        <v>16798</v>
      </c>
      <c r="H51">
        <v>72806</v>
      </c>
      <c r="J51">
        <f t="shared" si="6"/>
        <v>40840.6</v>
      </c>
      <c r="K51">
        <f t="shared" si="7"/>
        <v>1.7826868361385484</v>
      </c>
      <c r="L51">
        <f t="shared" si="8"/>
        <v>91926</v>
      </c>
      <c r="M51">
        <f t="shared" si="9"/>
        <v>5545</v>
      </c>
      <c r="N51">
        <f t="shared" si="10"/>
        <v>40840.6</v>
      </c>
      <c r="O51">
        <f t="shared" si="11"/>
        <v>86381</v>
      </c>
      <c r="Q51">
        <v>3065</v>
      </c>
      <c r="R51">
        <v>1</v>
      </c>
      <c r="T51">
        <v>-1274.5999999999985</v>
      </c>
      <c r="U51">
        <v>-282.80000000000291</v>
      </c>
      <c r="W51">
        <v>5046.2</v>
      </c>
      <c r="X51">
        <v>1071.6000000000001</v>
      </c>
      <c r="AD51">
        <v>40840.6</v>
      </c>
      <c r="AE51">
        <v>1.7826868361385484</v>
      </c>
      <c r="AK51">
        <v>40840.6</v>
      </c>
      <c r="AL51">
        <v>1.7826868361385484</v>
      </c>
    </row>
    <row r="52" spans="2:38" x14ac:dyDescent="0.25">
      <c r="B52">
        <v>3915</v>
      </c>
      <c r="C52">
        <v>34627</v>
      </c>
      <c r="D52">
        <v>46107</v>
      </c>
      <c r="E52">
        <v>50253</v>
      </c>
      <c r="F52">
        <v>51937</v>
      </c>
      <c r="H52">
        <v>88669</v>
      </c>
      <c r="J52">
        <f t="shared" si="6"/>
        <v>37367.800000000003</v>
      </c>
      <c r="K52">
        <f t="shared" si="7"/>
        <v>2.3728718308276107</v>
      </c>
      <c r="L52">
        <f t="shared" si="8"/>
        <v>51937</v>
      </c>
      <c r="M52">
        <f t="shared" si="9"/>
        <v>3915</v>
      </c>
      <c r="N52">
        <f t="shared" si="10"/>
        <v>37367.800000000003</v>
      </c>
      <c r="O52">
        <f t="shared" si="11"/>
        <v>48022</v>
      </c>
      <c r="Q52">
        <v>601</v>
      </c>
      <c r="R52">
        <v>-172</v>
      </c>
      <c r="T52">
        <v>2485</v>
      </c>
      <c r="U52">
        <v>-788</v>
      </c>
      <c r="W52">
        <v>2485</v>
      </c>
      <c r="X52">
        <v>788.40000000000009</v>
      </c>
      <c r="AD52">
        <v>37367.800000000003</v>
      </c>
      <c r="AE52">
        <v>2.3728718308276107</v>
      </c>
      <c r="AK52">
        <v>37367.800000000003</v>
      </c>
      <c r="AL52">
        <v>2.3728718308276107</v>
      </c>
    </row>
    <row r="53" spans="2:38" x14ac:dyDescent="0.25">
      <c r="B53">
        <v>98614</v>
      </c>
      <c r="C53">
        <v>51797</v>
      </c>
      <c r="D53">
        <v>24953</v>
      </c>
      <c r="E53">
        <v>38659</v>
      </c>
      <c r="F53">
        <v>102326</v>
      </c>
      <c r="H53">
        <v>110334</v>
      </c>
      <c r="J53">
        <f t="shared" si="6"/>
        <v>63269.8</v>
      </c>
      <c r="K53">
        <f t="shared" si="7"/>
        <v>1.7438651615778775</v>
      </c>
      <c r="L53">
        <f t="shared" si="8"/>
        <v>102326</v>
      </c>
      <c r="M53">
        <f t="shared" si="9"/>
        <v>24953</v>
      </c>
      <c r="N53">
        <f t="shared" si="10"/>
        <v>63269.8</v>
      </c>
      <c r="O53">
        <f t="shared" si="11"/>
        <v>77373</v>
      </c>
      <c r="Q53">
        <v>-4671</v>
      </c>
      <c r="R53">
        <v>-1936</v>
      </c>
      <c r="T53">
        <v>-1379</v>
      </c>
      <c r="U53">
        <v>-759.79999999999563</v>
      </c>
      <c r="W53">
        <v>2752.6000000000004</v>
      </c>
      <c r="X53">
        <v>779</v>
      </c>
      <c r="AF53">
        <v>63269.8</v>
      </c>
      <c r="AG53">
        <v>1.7438651615778775</v>
      </c>
      <c r="AK53">
        <v>63269.8</v>
      </c>
      <c r="AL53">
        <v>1.7438651615778775</v>
      </c>
    </row>
    <row r="54" spans="2:38" x14ac:dyDescent="0.25">
      <c r="B54">
        <v>63914</v>
      </c>
      <c r="C54">
        <v>7038</v>
      </c>
      <c r="D54">
        <v>94468</v>
      </c>
      <c r="E54">
        <v>3406</v>
      </c>
      <c r="F54">
        <v>42531</v>
      </c>
      <c r="H54">
        <v>85869</v>
      </c>
      <c r="J54">
        <f t="shared" si="6"/>
        <v>42271.4</v>
      </c>
      <c r="K54">
        <f t="shared" si="7"/>
        <v>2.0313734581773963</v>
      </c>
      <c r="L54">
        <f t="shared" si="8"/>
        <v>94468</v>
      </c>
      <c r="M54">
        <f t="shared" si="9"/>
        <v>3406</v>
      </c>
      <c r="N54">
        <f t="shared" si="10"/>
        <v>42271.4</v>
      </c>
      <c r="O54">
        <f t="shared" si="11"/>
        <v>91062</v>
      </c>
      <c r="Q54">
        <v>4443</v>
      </c>
      <c r="R54">
        <v>44</v>
      </c>
      <c r="T54">
        <v>-1984</v>
      </c>
      <c r="U54">
        <v>-250.40000000000146</v>
      </c>
      <c r="W54">
        <v>4001.2000000000003</v>
      </c>
      <c r="X54">
        <v>404.8</v>
      </c>
      <c r="AD54">
        <v>42271.4</v>
      </c>
      <c r="AE54">
        <v>2.0313734581773963</v>
      </c>
      <c r="AK54">
        <v>42271.4</v>
      </c>
      <c r="AL54">
        <v>2.0313734581773963</v>
      </c>
    </row>
    <row r="55" spans="2:38" x14ac:dyDescent="0.25">
      <c r="B55">
        <v>120130</v>
      </c>
      <c r="C55">
        <v>39791</v>
      </c>
      <c r="D55">
        <v>5428</v>
      </c>
      <c r="E55">
        <v>55499</v>
      </c>
      <c r="F55">
        <v>32840</v>
      </c>
      <c r="H55">
        <v>53268</v>
      </c>
      <c r="J55">
        <f t="shared" si="6"/>
        <v>50737.599999999999</v>
      </c>
      <c r="K55">
        <f t="shared" si="7"/>
        <v>1.0498722840654662</v>
      </c>
      <c r="L55">
        <f t="shared" si="8"/>
        <v>120130</v>
      </c>
      <c r="M55">
        <f t="shared" si="9"/>
        <v>5428</v>
      </c>
      <c r="N55">
        <f t="shared" si="10"/>
        <v>50737.599999999999</v>
      </c>
      <c r="O55">
        <f t="shared" si="11"/>
        <v>114702</v>
      </c>
      <c r="Q55">
        <v>993</v>
      </c>
      <c r="R55">
        <v>0</v>
      </c>
      <c r="T55">
        <v>-307.40000000000146</v>
      </c>
      <c r="U55">
        <v>627.79999999999563</v>
      </c>
      <c r="W55">
        <v>6981.8000000000011</v>
      </c>
      <c r="X55">
        <v>745</v>
      </c>
      <c r="Z55">
        <v>50737.599999999999</v>
      </c>
      <c r="AA55">
        <v>1.0498722840654662</v>
      </c>
      <c r="AI55">
        <v>50737.599999999999</v>
      </c>
      <c r="AJ55">
        <v>1.0498722840654662</v>
      </c>
    </row>
    <row r="56" spans="2:38" x14ac:dyDescent="0.25">
      <c r="B56">
        <v>85925</v>
      </c>
      <c r="C56">
        <v>42332</v>
      </c>
      <c r="D56">
        <v>10084</v>
      </c>
      <c r="E56">
        <v>53009</v>
      </c>
      <c r="F56">
        <v>57362</v>
      </c>
      <c r="H56">
        <v>106168</v>
      </c>
      <c r="J56">
        <f t="shared" si="6"/>
        <v>49742.400000000001</v>
      </c>
      <c r="K56">
        <f t="shared" si="7"/>
        <v>2.1343562031586734</v>
      </c>
      <c r="L56">
        <f t="shared" si="8"/>
        <v>85925</v>
      </c>
      <c r="M56">
        <f t="shared" si="9"/>
        <v>10084</v>
      </c>
      <c r="N56">
        <f t="shared" si="10"/>
        <v>49742.400000000001</v>
      </c>
      <c r="O56">
        <f t="shared" si="11"/>
        <v>75841</v>
      </c>
      <c r="Q56">
        <v>7153</v>
      </c>
      <c r="R56">
        <v>4</v>
      </c>
      <c r="T56">
        <v>2166</v>
      </c>
      <c r="U56">
        <v>-309.79999999999563</v>
      </c>
      <c r="W56">
        <v>2216.8000000000002</v>
      </c>
      <c r="X56">
        <v>383</v>
      </c>
      <c r="AD56">
        <v>49742.400000000001</v>
      </c>
      <c r="AE56">
        <v>2.1343562031586734</v>
      </c>
      <c r="AK56">
        <v>49742.400000000001</v>
      </c>
      <c r="AL56">
        <v>2.1343562031586734</v>
      </c>
    </row>
    <row r="57" spans="2:38" x14ac:dyDescent="0.25">
      <c r="B57">
        <v>73634</v>
      </c>
      <c r="C57">
        <v>97430</v>
      </c>
      <c r="D57">
        <v>66796</v>
      </c>
      <c r="E57">
        <v>85359</v>
      </c>
      <c r="F57">
        <v>112066</v>
      </c>
      <c r="H57">
        <v>87906</v>
      </c>
      <c r="J57">
        <f t="shared" si="6"/>
        <v>87057</v>
      </c>
      <c r="K57">
        <f t="shared" si="7"/>
        <v>1.0097522312967366</v>
      </c>
      <c r="L57">
        <f t="shared" si="8"/>
        <v>112066</v>
      </c>
      <c r="M57">
        <f t="shared" si="9"/>
        <v>66796</v>
      </c>
      <c r="N57">
        <f t="shared" si="10"/>
        <v>87057</v>
      </c>
      <c r="O57">
        <f t="shared" si="11"/>
        <v>45270</v>
      </c>
      <c r="Q57">
        <v>-10740</v>
      </c>
      <c r="R57">
        <v>-1630</v>
      </c>
      <c r="T57">
        <v>1645.8000000000029</v>
      </c>
      <c r="U57">
        <v>527.39999999999418</v>
      </c>
      <c r="W57">
        <v>4366.2</v>
      </c>
      <c r="X57">
        <v>802.59999999999991</v>
      </c>
      <c r="AB57">
        <v>87057</v>
      </c>
      <c r="AC57">
        <v>1.0097522312967366</v>
      </c>
      <c r="AI57">
        <v>87057</v>
      </c>
      <c r="AJ57">
        <v>1.0097522312967366</v>
      </c>
    </row>
    <row r="58" spans="2:38" x14ac:dyDescent="0.25">
      <c r="B58">
        <v>111540</v>
      </c>
      <c r="C58">
        <v>5500</v>
      </c>
      <c r="D58">
        <v>82802</v>
      </c>
      <c r="E58">
        <v>75195</v>
      </c>
      <c r="F58">
        <v>105171</v>
      </c>
      <c r="H58">
        <v>118414</v>
      </c>
      <c r="J58">
        <f t="shared" si="6"/>
        <v>76041.600000000006</v>
      </c>
      <c r="K58">
        <f t="shared" si="7"/>
        <v>1.5572265707191852</v>
      </c>
      <c r="L58">
        <f t="shared" si="8"/>
        <v>111540</v>
      </c>
      <c r="M58">
        <f t="shared" si="9"/>
        <v>5500</v>
      </c>
      <c r="N58">
        <f t="shared" si="10"/>
        <v>76041.600000000006</v>
      </c>
      <c r="O58">
        <f t="shared" si="11"/>
        <v>106040</v>
      </c>
      <c r="Q58">
        <v>3286</v>
      </c>
      <c r="R58">
        <v>-150</v>
      </c>
      <c r="T58">
        <v>-1620.5999999999913</v>
      </c>
      <c r="U58">
        <v>-265.39999999999418</v>
      </c>
      <c r="W58">
        <v>3853.8</v>
      </c>
      <c r="X58">
        <v>501.8</v>
      </c>
      <c r="AB58">
        <v>76041.600000000006</v>
      </c>
      <c r="AC58">
        <v>1.5572265707191852</v>
      </c>
      <c r="AK58">
        <v>76041.600000000006</v>
      </c>
      <c r="AL58">
        <v>1.5572265707191852</v>
      </c>
    </row>
    <row r="59" spans="2:38" x14ac:dyDescent="0.25">
      <c r="B59">
        <v>117598</v>
      </c>
      <c r="C59">
        <v>19039</v>
      </c>
      <c r="D59">
        <v>12832</v>
      </c>
      <c r="E59">
        <v>86873</v>
      </c>
      <c r="F59">
        <v>119159</v>
      </c>
      <c r="H59">
        <v>109010</v>
      </c>
      <c r="J59">
        <f t="shared" si="6"/>
        <v>71100.2</v>
      </c>
      <c r="K59">
        <f t="shared" si="7"/>
        <v>1.533188373591073</v>
      </c>
      <c r="L59">
        <f t="shared" si="8"/>
        <v>119159</v>
      </c>
      <c r="M59">
        <f t="shared" si="9"/>
        <v>12832</v>
      </c>
      <c r="N59">
        <f t="shared" si="10"/>
        <v>71100.2</v>
      </c>
      <c r="O59">
        <f t="shared" si="11"/>
        <v>106327</v>
      </c>
      <c r="Q59">
        <v>5690</v>
      </c>
      <c r="R59">
        <v>1080</v>
      </c>
      <c r="T59">
        <v>1998.8000000000029</v>
      </c>
      <c r="U59">
        <v>125.59999999999127</v>
      </c>
      <c r="W59">
        <v>3235.2</v>
      </c>
      <c r="X59">
        <v>128</v>
      </c>
      <c r="AF59">
        <v>71100.2</v>
      </c>
      <c r="AG59">
        <v>1.533188373591073</v>
      </c>
      <c r="AI59">
        <v>71100.2</v>
      </c>
      <c r="AJ59">
        <v>1.533188373591073</v>
      </c>
    </row>
    <row r="60" spans="2:38" x14ac:dyDescent="0.25">
      <c r="B60">
        <v>43688</v>
      </c>
      <c r="C60">
        <v>82198</v>
      </c>
      <c r="D60">
        <v>78626</v>
      </c>
      <c r="E60">
        <v>89693</v>
      </c>
      <c r="F60">
        <v>24866</v>
      </c>
      <c r="H60">
        <v>115571</v>
      </c>
      <c r="J60">
        <f t="shared" si="6"/>
        <v>63814.2</v>
      </c>
      <c r="K60">
        <f t="shared" si="7"/>
        <v>1.8110545928649111</v>
      </c>
      <c r="L60">
        <f t="shared" si="8"/>
        <v>89693</v>
      </c>
      <c r="M60">
        <f t="shared" si="9"/>
        <v>24866</v>
      </c>
      <c r="N60">
        <f t="shared" si="10"/>
        <v>63814.2</v>
      </c>
      <c r="O60">
        <f t="shared" si="11"/>
        <v>64827</v>
      </c>
      <c r="Q60">
        <v>5486</v>
      </c>
      <c r="R60">
        <v>114</v>
      </c>
      <c r="T60">
        <v>-1548</v>
      </c>
      <c r="U60">
        <v>58.399999999994179</v>
      </c>
      <c r="W60">
        <v>3191.2</v>
      </c>
      <c r="X60">
        <v>416.40000000000003</v>
      </c>
      <c r="AF60">
        <v>63814.2</v>
      </c>
      <c r="AG60">
        <v>1.8110545928649111</v>
      </c>
      <c r="AK60">
        <v>63814.2</v>
      </c>
      <c r="AL60">
        <v>1.8110545928649111</v>
      </c>
    </row>
    <row r="61" spans="2:38" x14ac:dyDescent="0.25">
      <c r="B61">
        <v>84519</v>
      </c>
      <c r="C61">
        <v>113572</v>
      </c>
      <c r="D61">
        <v>67033</v>
      </c>
      <c r="E61">
        <v>13720</v>
      </c>
      <c r="F61">
        <v>91548</v>
      </c>
      <c r="H61">
        <v>109420</v>
      </c>
      <c r="J61">
        <f t="shared" si="6"/>
        <v>74078.399999999994</v>
      </c>
      <c r="K61">
        <f t="shared" si="7"/>
        <v>1.4770837383096829</v>
      </c>
      <c r="L61">
        <f t="shared" si="8"/>
        <v>113572</v>
      </c>
      <c r="M61">
        <f t="shared" si="9"/>
        <v>13720</v>
      </c>
      <c r="N61">
        <f t="shared" si="10"/>
        <v>74078.399999999994</v>
      </c>
      <c r="O61">
        <f t="shared" si="11"/>
        <v>99852</v>
      </c>
      <c r="Q61">
        <v>4132</v>
      </c>
      <c r="R61">
        <v>-1091</v>
      </c>
      <c r="T61">
        <v>-1025.4000000000087</v>
      </c>
      <c r="U61">
        <v>111.79999999998836</v>
      </c>
      <c r="W61">
        <v>3861.3999999999996</v>
      </c>
      <c r="X61">
        <v>112.99999999999999</v>
      </c>
      <c r="AB61">
        <v>74078.399999999994</v>
      </c>
      <c r="AC61">
        <v>1.4770837383096829</v>
      </c>
      <c r="AI61">
        <v>74078.399999999994</v>
      </c>
      <c r="AJ61">
        <v>1.4770837383096829</v>
      </c>
    </row>
    <row r="62" spans="2:38" x14ac:dyDescent="0.25">
      <c r="B62">
        <v>46782</v>
      </c>
      <c r="C62">
        <v>81924</v>
      </c>
      <c r="D62">
        <v>77981</v>
      </c>
      <c r="E62">
        <v>112473</v>
      </c>
      <c r="F62">
        <v>57385</v>
      </c>
      <c r="H62">
        <v>128084</v>
      </c>
      <c r="J62">
        <f t="shared" si="6"/>
        <v>75309</v>
      </c>
      <c r="K62">
        <f t="shared" si="7"/>
        <v>1.7007794553107862</v>
      </c>
      <c r="L62">
        <f t="shared" si="8"/>
        <v>112473</v>
      </c>
      <c r="M62">
        <f t="shared" si="9"/>
        <v>46782</v>
      </c>
      <c r="N62">
        <f t="shared" si="10"/>
        <v>75309</v>
      </c>
      <c r="O62">
        <f t="shared" si="11"/>
        <v>65691</v>
      </c>
      <c r="Q62">
        <v>656</v>
      </c>
      <c r="R62">
        <v>26</v>
      </c>
      <c r="T62">
        <v>2443.8000000000029</v>
      </c>
      <c r="U62">
        <v>-550.39999999999418</v>
      </c>
      <c r="W62">
        <v>3260.2000000000003</v>
      </c>
      <c r="X62">
        <v>576</v>
      </c>
      <c r="AF62">
        <v>75309</v>
      </c>
      <c r="AG62">
        <v>1.7007794553107862</v>
      </c>
      <c r="AK62">
        <v>75309</v>
      </c>
      <c r="AL62">
        <v>1.7007794553107862</v>
      </c>
    </row>
    <row r="63" spans="2:38" x14ac:dyDescent="0.25">
      <c r="B63">
        <v>44337</v>
      </c>
      <c r="C63">
        <v>77292</v>
      </c>
      <c r="D63">
        <v>21777</v>
      </c>
      <c r="E63">
        <v>60006</v>
      </c>
      <c r="F63">
        <v>110476</v>
      </c>
      <c r="H63">
        <v>115167</v>
      </c>
      <c r="J63">
        <f t="shared" si="6"/>
        <v>62777.599999999999</v>
      </c>
      <c r="K63">
        <f t="shared" si="7"/>
        <v>1.8345237791823836</v>
      </c>
      <c r="L63">
        <f t="shared" si="8"/>
        <v>110476</v>
      </c>
      <c r="M63">
        <f t="shared" si="9"/>
        <v>21777</v>
      </c>
      <c r="N63">
        <f t="shared" si="10"/>
        <v>62777.599999999999</v>
      </c>
      <c r="O63">
        <f t="shared" si="11"/>
        <v>88699</v>
      </c>
      <c r="Q63">
        <v>5820</v>
      </c>
      <c r="R63">
        <v>574</v>
      </c>
      <c r="T63">
        <v>2802.7999999999956</v>
      </c>
      <c r="U63">
        <v>6.1999999999970896</v>
      </c>
      <c r="W63">
        <v>5496.7999999999993</v>
      </c>
      <c r="X63">
        <v>706.19999999999993</v>
      </c>
      <c r="AD63">
        <v>62777.599999999999</v>
      </c>
      <c r="AE63">
        <v>1.8345237791823836</v>
      </c>
      <c r="AK63">
        <v>62777.599999999999</v>
      </c>
      <c r="AL63">
        <v>1.8345237791823836</v>
      </c>
    </row>
    <row r="64" spans="2:38" x14ac:dyDescent="0.25">
      <c r="B64">
        <v>77637</v>
      </c>
      <c r="C64">
        <v>107780</v>
      </c>
      <c r="D64">
        <v>117946</v>
      </c>
      <c r="E64">
        <v>119705</v>
      </c>
      <c r="F64">
        <v>104072</v>
      </c>
      <c r="H64">
        <v>144278</v>
      </c>
      <c r="J64">
        <f t="shared" si="6"/>
        <v>105428</v>
      </c>
      <c r="K64">
        <f t="shared" si="7"/>
        <v>1.3684979322381152</v>
      </c>
      <c r="L64">
        <f t="shared" si="8"/>
        <v>119705</v>
      </c>
      <c r="M64">
        <f t="shared" si="9"/>
        <v>77637</v>
      </c>
      <c r="N64">
        <f t="shared" si="10"/>
        <v>105428</v>
      </c>
      <c r="O64">
        <f t="shared" si="11"/>
        <v>42068</v>
      </c>
      <c r="Q64">
        <v>-493</v>
      </c>
      <c r="R64">
        <v>718</v>
      </c>
      <c r="T64">
        <v>-32.19999999999709</v>
      </c>
      <c r="U64">
        <v>18</v>
      </c>
      <c r="W64">
        <v>2310.6000000000004</v>
      </c>
      <c r="X64">
        <v>646.4</v>
      </c>
      <c r="AB64">
        <v>105428</v>
      </c>
      <c r="AC64">
        <v>1.3684979322381152</v>
      </c>
      <c r="AI64">
        <v>105428</v>
      </c>
      <c r="AJ64">
        <v>1.3684979322381152</v>
      </c>
    </row>
    <row r="65" spans="2:38" x14ac:dyDescent="0.25">
      <c r="B65">
        <v>31933</v>
      </c>
      <c r="C65">
        <v>90831</v>
      </c>
      <c r="D65">
        <v>95770</v>
      </c>
      <c r="E65">
        <v>108638</v>
      </c>
      <c r="F65">
        <v>89783</v>
      </c>
      <c r="H65">
        <v>116258</v>
      </c>
      <c r="J65">
        <f t="shared" si="6"/>
        <v>83391</v>
      </c>
      <c r="K65">
        <f t="shared" si="7"/>
        <v>1.3941312611672723</v>
      </c>
      <c r="L65">
        <f t="shared" si="8"/>
        <v>108638</v>
      </c>
      <c r="M65">
        <f t="shared" si="9"/>
        <v>31933</v>
      </c>
      <c r="N65">
        <f t="shared" si="10"/>
        <v>83391</v>
      </c>
      <c r="O65">
        <f t="shared" si="11"/>
        <v>76705</v>
      </c>
      <c r="Q65">
        <v>4328</v>
      </c>
      <c r="R65">
        <v>-22</v>
      </c>
      <c r="T65">
        <v>833.39999999999418</v>
      </c>
      <c r="U65">
        <v>-10.19999999999709</v>
      </c>
      <c r="W65">
        <v>6138.2</v>
      </c>
      <c r="X65">
        <v>101.4</v>
      </c>
      <c r="AB65">
        <v>83391</v>
      </c>
      <c r="AC65">
        <v>1.3941312611672723</v>
      </c>
      <c r="AI65">
        <v>83391</v>
      </c>
      <c r="AJ65">
        <v>1.3941312611672723</v>
      </c>
    </row>
    <row r="66" spans="2:38" x14ac:dyDescent="0.25">
      <c r="B66">
        <v>89368</v>
      </c>
      <c r="C66">
        <v>25380</v>
      </c>
      <c r="D66">
        <v>77604</v>
      </c>
      <c r="E66">
        <v>117924</v>
      </c>
      <c r="F66">
        <v>60255</v>
      </c>
      <c r="H66">
        <v>109543</v>
      </c>
      <c r="J66">
        <f t="shared" ref="J66:J101" si="12">AVERAGE(B66:F66)</f>
        <v>74106.2</v>
      </c>
      <c r="K66">
        <f t="shared" ref="K66:K97" si="13">H66/J66</f>
        <v>1.4781894092532069</v>
      </c>
      <c r="L66">
        <f t="shared" ref="L66:L101" si="14">MAX(B66:F66)</f>
        <v>117924</v>
      </c>
      <c r="M66">
        <f t="shared" ref="M66:M101" si="15">MIN(B66:F66)</f>
        <v>25380</v>
      </c>
      <c r="N66">
        <f t="shared" ref="N66:N101" si="16">AVERAGE(B66:F66)</f>
        <v>74106.2</v>
      </c>
      <c r="O66">
        <f t="shared" ref="O66:O101" si="17">L66-M66</f>
        <v>92544</v>
      </c>
      <c r="Q66">
        <v>319</v>
      </c>
      <c r="R66">
        <v>607</v>
      </c>
      <c r="T66">
        <v>3135.1999999999971</v>
      </c>
      <c r="U66">
        <v>79.19999999999709</v>
      </c>
      <c r="W66">
        <v>3581.6</v>
      </c>
      <c r="X66">
        <v>126.39999999999999</v>
      </c>
      <c r="AF66">
        <v>74106.2</v>
      </c>
      <c r="AG66">
        <v>1.4781894092532069</v>
      </c>
      <c r="AK66">
        <v>74106.2</v>
      </c>
      <c r="AL66">
        <v>1.4781894092532069</v>
      </c>
    </row>
    <row r="67" spans="2:38" x14ac:dyDescent="0.25">
      <c r="B67">
        <v>18214</v>
      </c>
      <c r="C67">
        <v>68141</v>
      </c>
      <c r="D67">
        <v>7505</v>
      </c>
      <c r="E67">
        <v>74345</v>
      </c>
      <c r="F67">
        <v>35587</v>
      </c>
      <c r="H67">
        <v>98952</v>
      </c>
      <c r="J67">
        <f t="shared" si="12"/>
        <v>40758.400000000001</v>
      </c>
      <c r="K67">
        <f t="shared" si="13"/>
        <v>2.4277694904608618</v>
      </c>
      <c r="L67">
        <f t="shared" si="14"/>
        <v>74345</v>
      </c>
      <c r="M67">
        <f t="shared" si="15"/>
        <v>7505</v>
      </c>
      <c r="N67">
        <f t="shared" si="16"/>
        <v>40758.400000000001</v>
      </c>
      <c r="O67">
        <f t="shared" si="17"/>
        <v>66840</v>
      </c>
      <c r="Q67">
        <v>429</v>
      </c>
      <c r="R67">
        <v>1</v>
      </c>
      <c r="T67">
        <v>537.40000000000146</v>
      </c>
      <c r="U67">
        <v>-112.19999999999709</v>
      </c>
      <c r="W67">
        <v>2119.7999999999997</v>
      </c>
      <c r="X67">
        <v>483.8</v>
      </c>
      <c r="AD67">
        <v>40758.400000000001</v>
      </c>
      <c r="AE67">
        <v>2.4277694904608618</v>
      </c>
      <c r="AK67">
        <v>40758.400000000001</v>
      </c>
      <c r="AL67">
        <v>2.4277694904608618</v>
      </c>
    </row>
    <row r="68" spans="2:38" x14ac:dyDescent="0.25">
      <c r="B68">
        <v>93156</v>
      </c>
      <c r="C68">
        <v>64071</v>
      </c>
      <c r="D68">
        <v>38613</v>
      </c>
      <c r="E68">
        <v>51266</v>
      </c>
      <c r="F68">
        <v>111529</v>
      </c>
      <c r="H68">
        <v>123351</v>
      </c>
      <c r="J68">
        <f t="shared" si="12"/>
        <v>71727</v>
      </c>
      <c r="K68">
        <f t="shared" si="13"/>
        <v>1.719728972353507</v>
      </c>
      <c r="L68">
        <f t="shared" si="14"/>
        <v>111529</v>
      </c>
      <c r="M68">
        <f t="shared" si="15"/>
        <v>38613</v>
      </c>
      <c r="N68">
        <f t="shared" si="16"/>
        <v>71727</v>
      </c>
      <c r="O68">
        <f t="shared" si="17"/>
        <v>72916</v>
      </c>
      <c r="Q68">
        <v>-4323</v>
      </c>
      <c r="R68">
        <v>-49</v>
      </c>
      <c r="T68">
        <v>805.19999999999709</v>
      </c>
      <c r="U68">
        <v>265.39999999999418</v>
      </c>
      <c r="W68">
        <v>4178.3999999999996</v>
      </c>
      <c r="X68">
        <v>484.20000000000005</v>
      </c>
      <c r="AF68">
        <v>71727</v>
      </c>
      <c r="AG68">
        <v>1.719728972353507</v>
      </c>
      <c r="AK68">
        <v>71727</v>
      </c>
      <c r="AL68">
        <v>1.719728972353507</v>
      </c>
    </row>
    <row r="69" spans="2:38" x14ac:dyDescent="0.25">
      <c r="B69">
        <v>33250</v>
      </c>
      <c r="C69">
        <v>15384</v>
      </c>
      <c r="D69">
        <v>57224</v>
      </c>
      <c r="E69">
        <v>49712</v>
      </c>
      <c r="F69">
        <v>111839</v>
      </c>
      <c r="H69">
        <v>72740</v>
      </c>
      <c r="J69">
        <f t="shared" si="12"/>
        <v>53481.8</v>
      </c>
      <c r="K69">
        <f t="shared" si="13"/>
        <v>1.3600888526564177</v>
      </c>
      <c r="L69">
        <f t="shared" si="14"/>
        <v>111839</v>
      </c>
      <c r="M69">
        <f t="shared" si="15"/>
        <v>15384</v>
      </c>
      <c r="N69">
        <f t="shared" si="16"/>
        <v>53481.8</v>
      </c>
      <c r="O69">
        <f t="shared" si="17"/>
        <v>96455</v>
      </c>
      <c r="Q69">
        <v>-4504</v>
      </c>
      <c r="R69">
        <v>-425</v>
      </c>
      <c r="T69">
        <v>-2065</v>
      </c>
      <c r="U69">
        <v>-890.79999999999563</v>
      </c>
      <c r="W69">
        <v>5069.8</v>
      </c>
      <c r="X69">
        <v>892.4</v>
      </c>
      <c r="Z69">
        <v>53481.8</v>
      </c>
      <c r="AA69">
        <v>1.3600888526564177</v>
      </c>
      <c r="AK69">
        <v>53481.8</v>
      </c>
      <c r="AL69">
        <v>1.3600888526564177</v>
      </c>
    </row>
    <row r="70" spans="2:38" x14ac:dyDescent="0.25">
      <c r="B70">
        <v>45246</v>
      </c>
      <c r="C70">
        <v>68092</v>
      </c>
      <c r="D70">
        <v>19635</v>
      </c>
      <c r="E70">
        <v>54158</v>
      </c>
      <c r="F70">
        <v>35995</v>
      </c>
      <c r="H70">
        <v>97331</v>
      </c>
      <c r="J70">
        <f t="shared" si="12"/>
        <v>44625.2</v>
      </c>
      <c r="K70">
        <f t="shared" si="13"/>
        <v>2.1810770595986124</v>
      </c>
      <c r="L70">
        <f t="shared" si="14"/>
        <v>68092</v>
      </c>
      <c r="M70">
        <f t="shared" si="15"/>
        <v>19635</v>
      </c>
      <c r="N70">
        <f t="shared" si="16"/>
        <v>44625.2</v>
      </c>
      <c r="O70">
        <f t="shared" si="17"/>
        <v>48457</v>
      </c>
      <c r="Q70">
        <v>653</v>
      </c>
      <c r="R70">
        <v>987</v>
      </c>
      <c r="T70">
        <v>-2237.8000000000029</v>
      </c>
      <c r="U70">
        <v>-835.40000000000146</v>
      </c>
      <c r="W70">
        <v>2429.8000000000002</v>
      </c>
      <c r="X70">
        <v>1058.2</v>
      </c>
      <c r="AD70">
        <v>44625.2</v>
      </c>
      <c r="AE70">
        <v>2.1810770595986124</v>
      </c>
      <c r="AK70">
        <v>44625.2</v>
      </c>
      <c r="AL70">
        <v>2.1810770595986124</v>
      </c>
    </row>
    <row r="71" spans="2:38" x14ac:dyDescent="0.25">
      <c r="B71">
        <v>63031</v>
      </c>
      <c r="C71">
        <v>9647</v>
      </c>
      <c r="D71">
        <v>44057</v>
      </c>
      <c r="E71">
        <v>57133</v>
      </c>
      <c r="F71">
        <v>52411</v>
      </c>
      <c r="H71">
        <v>57221</v>
      </c>
      <c r="J71">
        <f t="shared" si="12"/>
        <v>45255.8</v>
      </c>
      <c r="K71">
        <f t="shared" si="13"/>
        <v>1.2643904206753609</v>
      </c>
      <c r="L71">
        <f t="shared" si="14"/>
        <v>63031</v>
      </c>
      <c r="M71">
        <f t="shared" si="15"/>
        <v>9647</v>
      </c>
      <c r="N71">
        <f t="shared" si="16"/>
        <v>45255.8</v>
      </c>
      <c r="O71">
        <f t="shared" si="17"/>
        <v>53384</v>
      </c>
      <c r="Q71">
        <v>-2434</v>
      </c>
      <c r="R71">
        <v>741</v>
      </c>
      <c r="T71">
        <v>3239</v>
      </c>
      <c r="U71">
        <v>708.80000000000291</v>
      </c>
      <c r="W71">
        <v>4902.6000000000004</v>
      </c>
      <c r="X71">
        <v>708.8</v>
      </c>
      <c r="Z71">
        <v>45255.8</v>
      </c>
      <c r="AA71">
        <v>1.2643904206753609</v>
      </c>
      <c r="AI71">
        <v>45255.8</v>
      </c>
      <c r="AJ71">
        <v>1.2643904206753609</v>
      </c>
    </row>
    <row r="72" spans="2:38" x14ac:dyDescent="0.25">
      <c r="B72">
        <v>86393</v>
      </c>
      <c r="C72">
        <v>28710</v>
      </c>
      <c r="D72">
        <v>92386</v>
      </c>
      <c r="E72">
        <v>59728</v>
      </c>
      <c r="F72">
        <v>48903</v>
      </c>
      <c r="H72">
        <v>111860</v>
      </c>
      <c r="J72">
        <f t="shared" si="12"/>
        <v>63224</v>
      </c>
      <c r="K72">
        <f t="shared" si="13"/>
        <v>1.7692648361381753</v>
      </c>
      <c r="L72">
        <f t="shared" si="14"/>
        <v>92386</v>
      </c>
      <c r="M72">
        <f t="shared" si="15"/>
        <v>28710</v>
      </c>
      <c r="N72">
        <f t="shared" si="16"/>
        <v>63224</v>
      </c>
      <c r="O72">
        <f t="shared" si="17"/>
        <v>63676</v>
      </c>
      <c r="Q72">
        <v>1775</v>
      </c>
      <c r="R72">
        <v>640</v>
      </c>
      <c r="T72">
        <v>-4868.8000000000029</v>
      </c>
      <c r="U72">
        <v>-377.80000000000291</v>
      </c>
      <c r="W72">
        <v>5332.0000000000009</v>
      </c>
      <c r="X72">
        <v>1027.8</v>
      </c>
      <c r="AF72">
        <v>63224</v>
      </c>
      <c r="AG72">
        <v>1.7692648361381753</v>
      </c>
      <c r="AK72">
        <v>63224</v>
      </c>
      <c r="AL72">
        <v>1.7692648361381753</v>
      </c>
    </row>
    <row r="73" spans="2:38" x14ac:dyDescent="0.25">
      <c r="B73">
        <v>5343</v>
      </c>
      <c r="C73">
        <v>17942</v>
      </c>
      <c r="D73">
        <v>11075</v>
      </c>
      <c r="E73">
        <v>66028</v>
      </c>
      <c r="F73">
        <v>119408</v>
      </c>
      <c r="H73">
        <v>64284</v>
      </c>
      <c r="J73">
        <f t="shared" si="12"/>
        <v>43959.199999999997</v>
      </c>
      <c r="K73">
        <f t="shared" si="13"/>
        <v>1.4623560028389964</v>
      </c>
      <c r="L73">
        <f t="shared" si="14"/>
        <v>119408</v>
      </c>
      <c r="M73">
        <f t="shared" si="15"/>
        <v>5343</v>
      </c>
      <c r="N73">
        <f t="shared" si="16"/>
        <v>43959.199999999997</v>
      </c>
      <c r="O73">
        <f t="shared" si="17"/>
        <v>114065</v>
      </c>
      <c r="Q73">
        <v>7827</v>
      </c>
      <c r="R73">
        <v>942</v>
      </c>
      <c r="T73">
        <v>-2633.2000000000044</v>
      </c>
      <c r="U73">
        <v>241</v>
      </c>
      <c r="W73">
        <v>3116</v>
      </c>
      <c r="X73">
        <v>636.6</v>
      </c>
      <c r="Z73">
        <v>43959.199999999997</v>
      </c>
      <c r="AA73">
        <v>1.4623560028389964</v>
      </c>
      <c r="AK73">
        <v>43959.199999999997</v>
      </c>
      <c r="AL73">
        <v>1.4623560028389964</v>
      </c>
    </row>
    <row r="74" spans="2:38" x14ac:dyDescent="0.25">
      <c r="B74">
        <v>44081</v>
      </c>
      <c r="C74">
        <v>26034</v>
      </c>
      <c r="D74">
        <v>19194</v>
      </c>
      <c r="E74">
        <v>26451</v>
      </c>
      <c r="F74">
        <v>94764</v>
      </c>
      <c r="H74">
        <v>70479</v>
      </c>
      <c r="J74">
        <f t="shared" si="12"/>
        <v>42104.800000000003</v>
      </c>
      <c r="K74">
        <f t="shared" si="13"/>
        <v>1.6738946628412912</v>
      </c>
      <c r="L74">
        <f t="shared" si="14"/>
        <v>94764</v>
      </c>
      <c r="M74">
        <f t="shared" si="15"/>
        <v>19194</v>
      </c>
      <c r="N74">
        <f t="shared" si="16"/>
        <v>42104.800000000003</v>
      </c>
      <c r="O74">
        <f t="shared" si="17"/>
        <v>75570</v>
      </c>
      <c r="Q74">
        <v>-3198</v>
      </c>
      <c r="R74">
        <v>-51</v>
      </c>
      <c r="T74">
        <v>1883.8000000000029</v>
      </c>
      <c r="U74">
        <v>-52.799999999995634</v>
      </c>
      <c r="W74">
        <v>4322.2</v>
      </c>
      <c r="X74">
        <v>528.80000000000007</v>
      </c>
      <c r="AD74">
        <v>42104.800000000003</v>
      </c>
      <c r="AE74">
        <v>1.6738946628412912</v>
      </c>
      <c r="AK74">
        <v>42104.800000000003</v>
      </c>
      <c r="AL74">
        <v>1.6738946628412912</v>
      </c>
    </row>
    <row r="75" spans="2:38" x14ac:dyDescent="0.25">
      <c r="B75">
        <v>31110</v>
      </c>
      <c r="C75">
        <v>74582</v>
      </c>
      <c r="D75">
        <v>102565</v>
      </c>
      <c r="E75">
        <v>24176</v>
      </c>
      <c r="F75">
        <v>111628</v>
      </c>
      <c r="H75">
        <v>106154</v>
      </c>
      <c r="J75">
        <f t="shared" si="12"/>
        <v>68812.2</v>
      </c>
      <c r="K75">
        <f t="shared" si="13"/>
        <v>1.542662492988162</v>
      </c>
      <c r="L75">
        <f t="shared" si="14"/>
        <v>111628</v>
      </c>
      <c r="M75">
        <f t="shared" si="15"/>
        <v>24176</v>
      </c>
      <c r="N75">
        <f t="shared" si="16"/>
        <v>68812.2</v>
      </c>
      <c r="O75">
        <f t="shared" si="17"/>
        <v>87452</v>
      </c>
      <c r="Q75">
        <v>620</v>
      </c>
      <c r="R75">
        <v>239</v>
      </c>
      <c r="T75">
        <v>-2208</v>
      </c>
      <c r="U75">
        <v>-336</v>
      </c>
      <c r="W75">
        <v>2225.6</v>
      </c>
      <c r="X75">
        <v>530</v>
      </c>
      <c r="AB75">
        <v>68812.2</v>
      </c>
      <c r="AC75">
        <v>1.542662492988162</v>
      </c>
      <c r="AK75">
        <v>68812.2</v>
      </c>
      <c r="AL75">
        <v>1.542662492988162</v>
      </c>
    </row>
    <row r="76" spans="2:38" x14ac:dyDescent="0.25">
      <c r="B76">
        <v>10516</v>
      </c>
      <c r="C76">
        <v>42676</v>
      </c>
      <c r="D76">
        <v>35682</v>
      </c>
      <c r="E76">
        <v>31025</v>
      </c>
      <c r="F76">
        <v>50613</v>
      </c>
      <c r="H76">
        <v>34718</v>
      </c>
      <c r="J76">
        <f t="shared" si="12"/>
        <v>34102.400000000001</v>
      </c>
      <c r="K76">
        <f t="shared" si="13"/>
        <v>1.0180515154358638</v>
      </c>
      <c r="L76">
        <f t="shared" si="14"/>
        <v>50613</v>
      </c>
      <c r="M76">
        <f t="shared" si="15"/>
        <v>10516</v>
      </c>
      <c r="N76">
        <f t="shared" si="16"/>
        <v>34102.400000000001</v>
      </c>
      <c r="O76">
        <f t="shared" si="17"/>
        <v>40097</v>
      </c>
      <c r="Q76">
        <v>-3781</v>
      </c>
      <c r="R76">
        <v>132</v>
      </c>
      <c r="T76">
        <v>3500</v>
      </c>
      <c r="U76">
        <v>-77.400000000001455</v>
      </c>
      <c r="W76">
        <v>3500.0000000000005</v>
      </c>
      <c r="X76">
        <v>269.8</v>
      </c>
      <c r="Z76">
        <v>34102.400000000001</v>
      </c>
      <c r="AA76">
        <v>1.0180515154358638</v>
      </c>
      <c r="AI76">
        <v>34102.400000000001</v>
      </c>
      <c r="AJ76">
        <v>1.0180515154358638</v>
      </c>
    </row>
    <row r="77" spans="2:38" x14ac:dyDescent="0.25">
      <c r="B77">
        <v>60288</v>
      </c>
      <c r="C77">
        <v>90416</v>
      </c>
      <c r="D77">
        <v>44513</v>
      </c>
      <c r="E77">
        <v>50834</v>
      </c>
      <c r="F77">
        <v>28301</v>
      </c>
      <c r="H77">
        <v>94584</v>
      </c>
      <c r="J77">
        <f t="shared" si="12"/>
        <v>54870.400000000001</v>
      </c>
      <c r="K77">
        <f t="shared" si="13"/>
        <v>1.7237709220271766</v>
      </c>
      <c r="L77">
        <f t="shared" si="14"/>
        <v>90416</v>
      </c>
      <c r="M77">
        <f t="shared" si="15"/>
        <v>28301</v>
      </c>
      <c r="N77">
        <f t="shared" si="16"/>
        <v>54870.400000000001</v>
      </c>
      <c r="O77">
        <f t="shared" si="17"/>
        <v>62115</v>
      </c>
      <c r="Q77">
        <v>3687</v>
      </c>
      <c r="R77">
        <v>2080</v>
      </c>
      <c r="T77">
        <v>2693.8000000000029</v>
      </c>
      <c r="U77">
        <v>-570.19999999999709</v>
      </c>
      <c r="W77">
        <v>3535.4</v>
      </c>
      <c r="X77">
        <v>696.19999999999993</v>
      </c>
      <c r="AD77">
        <v>54870.400000000001</v>
      </c>
      <c r="AE77">
        <v>1.7237709220271766</v>
      </c>
      <c r="AK77">
        <v>54870.400000000001</v>
      </c>
      <c r="AL77">
        <v>1.7237709220271766</v>
      </c>
    </row>
    <row r="78" spans="2:38" x14ac:dyDescent="0.25">
      <c r="B78">
        <v>68796</v>
      </c>
      <c r="C78">
        <v>40326</v>
      </c>
      <c r="D78">
        <v>71664</v>
      </c>
      <c r="E78">
        <v>21531</v>
      </c>
      <c r="F78">
        <v>32041</v>
      </c>
      <c r="H78">
        <v>95539</v>
      </c>
      <c r="J78">
        <f t="shared" si="12"/>
        <v>46871.6</v>
      </c>
      <c r="K78">
        <f t="shared" si="13"/>
        <v>2.0383131789825821</v>
      </c>
      <c r="L78">
        <f t="shared" si="14"/>
        <v>71664</v>
      </c>
      <c r="M78">
        <f t="shared" si="15"/>
        <v>21531</v>
      </c>
      <c r="N78">
        <f t="shared" si="16"/>
        <v>46871.6</v>
      </c>
      <c r="O78">
        <f t="shared" si="17"/>
        <v>50133</v>
      </c>
      <c r="Q78">
        <v>-7289</v>
      </c>
      <c r="R78">
        <v>-907</v>
      </c>
      <c r="T78">
        <v>254.59999999999854</v>
      </c>
      <c r="U78">
        <v>-316.59999999999854</v>
      </c>
      <c r="W78">
        <v>4846.5999999999995</v>
      </c>
      <c r="X78">
        <v>773.40000000000009</v>
      </c>
      <c r="AD78">
        <v>46871.6</v>
      </c>
      <c r="AE78">
        <v>2.0383131789825821</v>
      </c>
      <c r="AK78">
        <v>46871.6</v>
      </c>
      <c r="AL78">
        <v>2.0383131789825821</v>
      </c>
    </row>
    <row r="79" spans="2:38" x14ac:dyDescent="0.25">
      <c r="B79">
        <v>87502</v>
      </c>
      <c r="C79">
        <v>5390</v>
      </c>
      <c r="D79">
        <v>74487</v>
      </c>
      <c r="E79">
        <v>26118</v>
      </c>
      <c r="F79">
        <v>9033</v>
      </c>
      <c r="H79">
        <v>57141</v>
      </c>
      <c r="J79">
        <f t="shared" si="12"/>
        <v>40506</v>
      </c>
      <c r="K79">
        <f t="shared" si="13"/>
        <v>1.4106798992741816</v>
      </c>
      <c r="L79">
        <f t="shared" si="14"/>
        <v>87502</v>
      </c>
      <c r="M79">
        <f t="shared" si="15"/>
        <v>5390</v>
      </c>
      <c r="N79">
        <f t="shared" si="16"/>
        <v>40506</v>
      </c>
      <c r="O79">
        <f t="shared" si="17"/>
        <v>82112</v>
      </c>
      <c r="Q79">
        <v>192</v>
      </c>
      <c r="R79">
        <v>-122</v>
      </c>
      <c r="T79">
        <v>-1068</v>
      </c>
      <c r="U79">
        <v>-619</v>
      </c>
      <c r="W79">
        <v>1962.8000000000002</v>
      </c>
      <c r="X79">
        <v>628.6</v>
      </c>
      <c r="Z79">
        <v>40506</v>
      </c>
      <c r="AA79">
        <v>1.4106798992741816</v>
      </c>
      <c r="AI79">
        <v>40506</v>
      </c>
      <c r="AJ79">
        <v>1.4106798992741816</v>
      </c>
    </row>
    <row r="80" spans="2:38" x14ac:dyDescent="0.25">
      <c r="B80">
        <v>73562</v>
      </c>
      <c r="C80">
        <v>49623</v>
      </c>
      <c r="D80">
        <v>108060</v>
      </c>
      <c r="E80">
        <v>104496</v>
      </c>
      <c r="F80">
        <v>39122</v>
      </c>
      <c r="H80">
        <v>107214</v>
      </c>
      <c r="J80">
        <f t="shared" si="12"/>
        <v>74972.600000000006</v>
      </c>
      <c r="K80">
        <f t="shared" si="13"/>
        <v>1.4300424421722069</v>
      </c>
      <c r="L80">
        <f t="shared" si="14"/>
        <v>108060</v>
      </c>
      <c r="M80">
        <f t="shared" si="15"/>
        <v>39122</v>
      </c>
      <c r="N80">
        <f t="shared" si="16"/>
        <v>74972.600000000006</v>
      </c>
      <c r="O80">
        <f t="shared" si="17"/>
        <v>68938</v>
      </c>
      <c r="Q80">
        <v>3156</v>
      </c>
      <c r="R80">
        <v>86</v>
      </c>
      <c r="T80">
        <v>1443.2000000000116</v>
      </c>
      <c r="U80">
        <v>445</v>
      </c>
      <c r="W80">
        <v>2322.3999999999996</v>
      </c>
      <c r="X80">
        <v>494.2</v>
      </c>
      <c r="AB80">
        <v>74972.600000000006</v>
      </c>
      <c r="AC80">
        <v>1.4300424421722069</v>
      </c>
      <c r="AK80">
        <v>74972.600000000006</v>
      </c>
      <c r="AL80">
        <v>1.4300424421722069</v>
      </c>
    </row>
    <row r="81" spans="2:38" x14ac:dyDescent="0.25">
      <c r="B81">
        <v>10272</v>
      </c>
      <c r="C81">
        <v>3945</v>
      </c>
      <c r="D81">
        <v>44546</v>
      </c>
      <c r="E81">
        <v>89038</v>
      </c>
      <c r="F81">
        <v>71242</v>
      </c>
      <c r="H81">
        <v>47510</v>
      </c>
      <c r="J81">
        <f t="shared" si="12"/>
        <v>43808.6</v>
      </c>
      <c r="K81">
        <f t="shared" si="13"/>
        <v>1.0844902599033066</v>
      </c>
      <c r="L81">
        <f t="shared" si="14"/>
        <v>89038</v>
      </c>
      <c r="M81">
        <f t="shared" si="15"/>
        <v>3945</v>
      </c>
      <c r="N81">
        <f t="shared" si="16"/>
        <v>43808.6</v>
      </c>
      <c r="O81">
        <f t="shared" si="17"/>
        <v>85093</v>
      </c>
      <c r="Q81">
        <v>-4765</v>
      </c>
      <c r="R81">
        <v>-421</v>
      </c>
      <c r="T81">
        <v>709.40000000000146</v>
      </c>
      <c r="U81">
        <v>224</v>
      </c>
      <c r="W81">
        <v>1689</v>
      </c>
      <c r="X81">
        <v>576.4</v>
      </c>
      <c r="Z81">
        <v>43808.6</v>
      </c>
      <c r="AA81">
        <v>1.0844902599033066</v>
      </c>
      <c r="AI81">
        <v>43808.6</v>
      </c>
      <c r="AJ81">
        <v>1.0844902599033066</v>
      </c>
    </row>
    <row r="82" spans="2:38" x14ac:dyDescent="0.25">
      <c r="B82">
        <v>23377</v>
      </c>
      <c r="C82">
        <v>44077</v>
      </c>
      <c r="D82">
        <v>12520</v>
      </c>
      <c r="E82">
        <v>87312</v>
      </c>
      <c r="F82">
        <v>97568</v>
      </c>
      <c r="H82">
        <v>103649</v>
      </c>
      <c r="J82">
        <f t="shared" si="12"/>
        <v>52970.8</v>
      </c>
      <c r="K82">
        <f t="shared" si="13"/>
        <v>1.9567195511489348</v>
      </c>
      <c r="L82">
        <f t="shared" si="14"/>
        <v>97568</v>
      </c>
      <c r="M82">
        <f t="shared" si="15"/>
        <v>12520</v>
      </c>
      <c r="N82">
        <f t="shared" si="16"/>
        <v>52970.8</v>
      </c>
      <c r="O82">
        <f t="shared" si="17"/>
        <v>85048</v>
      </c>
      <c r="Q82">
        <v>-1762</v>
      </c>
      <c r="R82">
        <v>-271</v>
      </c>
      <c r="T82">
        <v>745</v>
      </c>
      <c r="U82">
        <v>-654</v>
      </c>
      <c r="W82">
        <v>3960.6</v>
      </c>
      <c r="X82">
        <v>654</v>
      </c>
      <c r="AD82">
        <v>52970.8</v>
      </c>
      <c r="AE82">
        <v>1.9567195511489348</v>
      </c>
      <c r="AK82">
        <v>52970.8</v>
      </c>
      <c r="AL82">
        <v>1.9567195511489348</v>
      </c>
    </row>
    <row r="83" spans="2:38" x14ac:dyDescent="0.25">
      <c r="B83">
        <v>111743</v>
      </c>
      <c r="C83">
        <v>115191</v>
      </c>
      <c r="D83">
        <v>38840</v>
      </c>
      <c r="E83">
        <v>62500</v>
      </c>
      <c r="F83">
        <v>13179</v>
      </c>
      <c r="H83">
        <v>124759</v>
      </c>
      <c r="J83">
        <f t="shared" si="12"/>
        <v>68290.600000000006</v>
      </c>
      <c r="K83">
        <f t="shared" si="13"/>
        <v>1.8268839342457086</v>
      </c>
      <c r="L83">
        <f t="shared" si="14"/>
        <v>115191</v>
      </c>
      <c r="M83">
        <f t="shared" si="15"/>
        <v>13179</v>
      </c>
      <c r="N83">
        <f t="shared" si="16"/>
        <v>68290.600000000006</v>
      </c>
      <c r="O83">
        <f t="shared" si="17"/>
        <v>102012</v>
      </c>
      <c r="Q83">
        <v>2497</v>
      </c>
      <c r="R83">
        <v>-2</v>
      </c>
      <c r="T83">
        <v>-860</v>
      </c>
      <c r="U83">
        <v>-457</v>
      </c>
      <c r="W83">
        <v>5368.7999999999993</v>
      </c>
      <c r="X83">
        <v>474.6</v>
      </c>
      <c r="AF83">
        <v>68290.600000000006</v>
      </c>
      <c r="AG83">
        <v>1.8268839342457086</v>
      </c>
      <c r="AK83">
        <v>68290.600000000006</v>
      </c>
      <c r="AL83">
        <v>1.8268839342457086</v>
      </c>
    </row>
    <row r="84" spans="2:38" x14ac:dyDescent="0.25">
      <c r="B84">
        <v>35135</v>
      </c>
      <c r="C84">
        <v>13389</v>
      </c>
      <c r="D84">
        <v>48028</v>
      </c>
      <c r="E84">
        <v>63921</v>
      </c>
      <c r="F84">
        <v>94715</v>
      </c>
      <c r="H84">
        <v>65570</v>
      </c>
      <c r="J84">
        <f t="shared" si="12"/>
        <v>51037.599999999999</v>
      </c>
      <c r="K84">
        <f t="shared" si="13"/>
        <v>1.2847390943147798</v>
      </c>
      <c r="L84">
        <f t="shared" si="14"/>
        <v>94715</v>
      </c>
      <c r="M84">
        <f t="shared" si="15"/>
        <v>13389</v>
      </c>
      <c r="N84">
        <f t="shared" si="16"/>
        <v>51037.599999999999</v>
      </c>
      <c r="O84">
        <f t="shared" si="17"/>
        <v>81326</v>
      </c>
      <c r="Q84">
        <v>-1219</v>
      </c>
      <c r="R84">
        <v>-759</v>
      </c>
      <c r="T84">
        <v>-3845</v>
      </c>
      <c r="U84">
        <v>-371.80000000000291</v>
      </c>
      <c r="W84">
        <v>3845</v>
      </c>
      <c r="X84">
        <v>537</v>
      </c>
      <c r="Z84">
        <v>51037.599999999999</v>
      </c>
      <c r="AA84">
        <v>1.2847390943147798</v>
      </c>
      <c r="AI84">
        <v>51037.599999999999</v>
      </c>
      <c r="AJ84">
        <v>1.2847390943147798</v>
      </c>
    </row>
    <row r="85" spans="2:38" x14ac:dyDescent="0.25">
      <c r="B85">
        <v>70467</v>
      </c>
      <c r="C85">
        <v>118435</v>
      </c>
      <c r="D85">
        <v>114538</v>
      </c>
      <c r="E85">
        <v>115064</v>
      </c>
      <c r="F85">
        <v>47349</v>
      </c>
      <c r="H85">
        <v>139555</v>
      </c>
      <c r="J85">
        <f t="shared" si="12"/>
        <v>93170.6</v>
      </c>
      <c r="K85">
        <f t="shared" si="13"/>
        <v>1.4978437404073817</v>
      </c>
      <c r="L85">
        <f t="shared" si="14"/>
        <v>118435</v>
      </c>
      <c r="M85">
        <f t="shared" si="15"/>
        <v>47349</v>
      </c>
      <c r="N85">
        <f t="shared" si="16"/>
        <v>93170.6</v>
      </c>
      <c r="O85">
        <f t="shared" si="17"/>
        <v>71086</v>
      </c>
      <c r="Q85">
        <v>-5093</v>
      </c>
      <c r="R85">
        <v>-386</v>
      </c>
      <c r="T85">
        <v>-1342.5999999999913</v>
      </c>
      <c r="U85">
        <v>-295.39999999999418</v>
      </c>
      <c r="W85">
        <v>4944.2000000000007</v>
      </c>
      <c r="X85">
        <v>538.20000000000005</v>
      </c>
      <c r="AF85">
        <v>93170.6</v>
      </c>
      <c r="AG85">
        <v>1.4978437404073817</v>
      </c>
      <c r="AI85">
        <v>93170.6</v>
      </c>
      <c r="AJ85">
        <v>1.4978437404073817</v>
      </c>
    </row>
    <row r="86" spans="2:38" x14ac:dyDescent="0.25">
      <c r="B86">
        <v>75193</v>
      </c>
      <c r="C86">
        <v>71990</v>
      </c>
      <c r="D86">
        <v>114152</v>
      </c>
      <c r="E86">
        <v>25853</v>
      </c>
      <c r="F86">
        <v>87935</v>
      </c>
      <c r="H86">
        <v>80539</v>
      </c>
      <c r="J86">
        <f t="shared" si="12"/>
        <v>75024.600000000006</v>
      </c>
      <c r="K86">
        <f t="shared" si="13"/>
        <v>1.0735012249315556</v>
      </c>
      <c r="L86">
        <f t="shared" si="14"/>
        <v>114152</v>
      </c>
      <c r="M86">
        <f t="shared" si="15"/>
        <v>25853</v>
      </c>
      <c r="N86">
        <f t="shared" si="16"/>
        <v>75024.600000000006</v>
      </c>
      <c r="O86">
        <f t="shared" si="17"/>
        <v>88299</v>
      </c>
      <c r="Q86">
        <v>3541</v>
      </c>
      <c r="R86">
        <v>-6</v>
      </c>
      <c r="T86">
        <v>4939.2000000000116</v>
      </c>
      <c r="U86">
        <v>36</v>
      </c>
      <c r="W86">
        <v>4939.2</v>
      </c>
      <c r="X86">
        <v>398.8</v>
      </c>
      <c r="AB86">
        <v>75024.600000000006</v>
      </c>
      <c r="AC86">
        <v>1.0735012249315556</v>
      </c>
      <c r="AI86">
        <v>75024.600000000006</v>
      </c>
      <c r="AJ86">
        <v>1.0735012249315556</v>
      </c>
    </row>
    <row r="87" spans="2:38" x14ac:dyDescent="0.25">
      <c r="B87">
        <v>31262</v>
      </c>
      <c r="C87">
        <v>75921</v>
      </c>
      <c r="D87">
        <v>51248</v>
      </c>
      <c r="E87">
        <v>30564</v>
      </c>
      <c r="F87">
        <v>8152</v>
      </c>
      <c r="H87">
        <v>69156</v>
      </c>
      <c r="J87">
        <f t="shared" si="12"/>
        <v>39429.4</v>
      </c>
      <c r="K87">
        <f t="shared" si="13"/>
        <v>1.7539196640070607</v>
      </c>
      <c r="L87">
        <f t="shared" si="14"/>
        <v>75921</v>
      </c>
      <c r="M87">
        <f t="shared" si="15"/>
        <v>8152</v>
      </c>
      <c r="N87">
        <f t="shared" si="16"/>
        <v>39429.4</v>
      </c>
      <c r="O87">
        <f t="shared" si="17"/>
        <v>67769</v>
      </c>
      <c r="Q87">
        <v>-585</v>
      </c>
      <c r="R87">
        <v>-1029</v>
      </c>
      <c r="T87">
        <v>-4801.4000000000015</v>
      </c>
      <c r="U87">
        <v>-652.59999999999854</v>
      </c>
      <c r="W87">
        <v>4801.3999999999987</v>
      </c>
      <c r="X87">
        <v>676.6</v>
      </c>
      <c r="AD87">
        <v>39429.4</v>
      </c>
      <c r="AE87">
        <v>1.7539196640070607</v>
      </c>
      <c r="AK87">
        <v>39429.4</v>
      </c>
      <c r="AL87">
        <v>1.7539196640070607</v>
      </c>
    </row>
    <row r="88" spans="2:38" x14ac:dyDescent="0.25">
      <c r="B88">
        <v>31320</v>
      </c>
      <c r="C88">
        <v>62317</v>
      </c>
      <c r="D88">
        <v>7017</v>
      </c>
      <c r="E88">
        <v>17285</v>
      </c>
      <c r="F88">
        <v>31433</v>
      </c>
      <c r="H88">
        <v>40472</v>
      </c>
      <c r="J88">
        <f t="shared" si="12"/>
        <v>29874.400000000001</v>
      </c>
      <c r="K88">
        <f t="shared" si="13"/>
        <v>1.3547385052084728</v>
      </c>
      <c r="L88">
        <f t="shared" si="14"/>
        <v>62317</v>
      </c>
      <c r="M88">
        <f t="shared" si="15"/>
        <v>7017</v>
      </c>
      <c r="N88">
        <f t="shared" si="16"/>
        <v>29874.400000000001</v>
      </c>
      <c r="O88">
        <f t="shared" si="17"/>
        <v>55300</v>
      </c>
      <c r="Q88">
        <v>8000</v>
      </c>
      <c r="R88">
        <v>-1225</v>
      </c>
      <c r="T88">
        <v>-236</v>
      </c>
      <c r="U88">
        <v>176.60000000000218</v>
      </c>
      <c r="W88">
        <v>3512.8</v>
      </c>
      <c r="X88">
        <v>176.6</v>
      </c>
      <c r="Z88">
        <v>29874.400000000001</v>
      </c>
      <c r="AA88">
        <v>1.3547385052084728</v>
      </c>
      <c r="AI88">
        <v>29874.400000000001</v>
      </c>
      <c r="AJ88">
        <v>1.3547385052084728</v>
      </c>
    </row>
    <row r="89" spans="2:38" x14ac:dyDescent="0.25">
      <c r="B89">
        <v>50231</v>
      </c>
      <c r="C89">
        <v>104587</v>
      </c>
      <c r="D89">
        <v>108820</v>
      </c>
      <c r="E89">
        <v>86652</v>
      </c>
      <c r="F89">
        <v>79581</v>
      </c>
      <c r="H89">
        <v>109090</v>
      </c>
      <c r="J89">
        <f t="shared" si="12"/>
        <v>85974.2</v>
      </c>
      <c r="K89">
        <f t="shared" si="13"/>
        <v>1.2688690328028642</v>
      </c>
      <c r="L89">
        <f t="shared" si="14"/>
        <v>108820</v>
      </c>
      <c r="M89">
        <f t="shared" si="15"/>
        <v>50231</v>
      </c>
      <c r="N89">
        <f t="shared" si="16"/>
        <v>85974.2</v>
      </c>
      <c r="O89">
        <f t="shared" si="17"/>
        <v>58589</v>
      </c>
      <c r="Q89">
        <v>-3086</v>
      </c>
      <c r="R89">
        <v>-9</v>
      </c>
      <c r="T89">
        <v>-3742</v>
      </c>
      <c r="U89">
        <v>-245.60000000000582</v>
      </c>
      <c r="W89">
        <v>3742</v>
      </c>
      <c r="X89">
        <v>550.79999999999995</v>
      </c>
      <c r="AB89">
        <v>85974.2</v>
      </c>
      <c r="AC89">
        <v>1.2688690328028642</v>
      </c>
      <c r="AI89">
        <v>85974.2</v>
      </c>
      <c r="AJ89">
        <v>1.2688690328028642</v>
      </c>
    </row>
    <row r="90" spans="2:38" x14ac:dyDescent="0.25">
      <c r="B90">
        <v>106530</v>
      </c>
      <c r="C90">
        <v>100647</v>
      </c>
      <c r="D90">
        <v>2170</v>
      </c>
      <c r="E90">
        <v>91471</v>
      </c>
      <c r="F90">
        <v>2671</v>
      </c>
      <c r="H90">
        <v>75593</v>
      </c>
      <c r="J90">
        <f t="shared" si="12"/>
        <v>60697.8</v>
      </c>
      <c r="K90">
        <f t="shared" si="13"/>
        <v>1.2453993390205245</v>
      </c>
      <c r="L90">
        <f t="shared" si="14"/>
        <v>106530</v>
      </c>
      <c r="M90">
        <f t="shared" si="15"/>
        <v>2170</v>
      </c>
      <c r="N90">
        <f t="shared" si="16"/>
        <v>60697.8</v>
      </c>
      <c r="O90">
        <f t="shared" si="17"/>
        <v>104360</v>
      </c>
      <c r="Q90">
        <v>-1897</v>
      </c>
      <c r="R90">
        <v>194</v>
      </c>
      <c r="T90">
        <v>-3090</v>
      </c>
      <c r="U90">
        <v>-790.39999999999418</v>
      </c>
      <c r="W90">
        <v>4177.2</v>
      </c>
      <c r="X90">
        <v>987.2</v>
      </c>
      <c r="AB90">
        <v>60697.8</v>
      </c>
      <c r="AC90">
        <v>1.2453993390205245</v>
      </c>
      <c r="AI90">
        <v>60697.8</v>
      </c>
      <c r="AJ90">
        <v>1.2453993390205245</v>
      </c>
    </row>
    <row r="91" spans="2:38" x14ac:dyDescent="0.25">
      <c r="B91">
        <v>103440</v>
      </c>
      <c r="C91">
        <v>68675</v>
      </c>
      <c r="D91">
        <v>87350</v>
      </c>
      <c r="E91">
        <v>28408</v>
      </c>
      <c r="F91">
        <v>63919</v>
      </c>
      <c r="H91">
        <v>77670</v>
      </c>
      <c r="J91">
        <f t="shared" si="12"/>
        <v>70358.399999999994</v>
      </c>
      <c r="K91">
        <f t="shared" si="13"/>
        <v>1.1039193614408516</v>
      </c>
      <c r="L91">
        <f t="shared" si="14"/>
        <v>103440</v>
      </c>
      <c r="M91">
        <f t="shared" si="15"/>
        <v>28408</v>
      </c>
      <c r="N91">
        <f t="shared" si="16"/>
        <v>70358.399999999994</v>
      </c>
      <c r="O91">
        <f t="shared" si="17"/>
        <v>75032</v>
      </c>
      <c r="Q91">
        <v>303</v>
      </c>
      <c r="R91">
        <v>1137</v>
      </c>
      <c r="T91">
        <v>2019.5999999999913</v>
      </c>
      <c r="U91">
        <v>47.799999999988358</v>
      </c>
      <c r="W91">
        <v>3586</v>
      </c>
      <c r="X91">
        <v>442.6</v>
      </c>
      <c r="AB91">
        <v>70358.399999999994</v>
      </c>
      <c r="AC91">
        <v>1.1039193614408516</v>
      </c>
      <c r="AI91">
        <v>70358.399999999994</v>
      </c>
      <c r="AJ91">
        <v>1.1039193614408516</v>
      </c>
    </row>
    <row r="92" spans="2:38" x14ac:dyDescent="0.25">
      <c r="B92">
        <v>14688</v>
      </c>
      <c r="C92">
        <v>98483</v>
      </c>
      <c r="D92">
        <v>107426</v>
      </c>
      <c r="E92">
        <v>83019</v>
      </c>
      <c r="F92">
        <v>89083</v>
      </c>
      <c r="H92">
        <v>106552</v>
      </c>
      <c r="J92">
        <f t="shared" si="12"/>
        <v>78539.8</v>
      </c>
      <c r="K92">
        <f t="shared" si="13"/>
        <v>1.3566624819518256</v>
      </c>
      <c r="L92">
        <f t="shared" si="14"/>
        <v>107426</v>
      </c>
      <c r="M92">
        <f t="shared" si="15"/>
        <v>14688</v>
      </c>
      <c r="N92">
        <f t="shared" si="16"/>
        <v>78539.8</v>
      </c>
      <c r="O92">
        <f t="shared" si="17"/>
        <v>92738</v>
      </c>
      <c r="Q92">
        <v>6922</v>
      </c>
      <c r="R92">
        <v>-23</v>
      </c>
      <c r="T92">
        <v>1664.8000000000029</v>
      </c>
      <c r="U92">
        <v>159</v>
      </c>
      <c r="W92">
        <v>5547.2</v>
      </c>
      <c r="X92">
        <v>159.00000000000003</v>
      </c>
      <c r="AB92">
        <v>78539.8</v>
      </c>
      <c r="AC92">
        <v>1.3566624819518256</v>
      </c>
      <c r="AI92">
        <v>78539.8</v>
      </c>
      <c r="AJ92">
        <v>1.3566624819518256</v>
      </c>
    </row>
    <row r="93" spans="2:38" x14ac:dyDescent="0.25">
      <c r="B93">
        <v>19541</v>
      </c>
      <c r="C93">
        <v>55350</v>
      </c>
      <c r="D93">
        <v>82422</v>
      </c>
      <c r="E93">
        <v>31807</v>
      </c>
      <c r="F93">
        <v>20065</v>
      </c>
      <c r="H93">
        <v>75789</v>
      </c>
      <c r="J93">
        <f t="shared" si="12"/>
        <v>41837</v>
      </c>
      <c r="K93">
        <f t="shared" si="13"/>
        <v>1.8115304634653537</v>
      </c>
      <c r="L93">
        <f t="shared" si="14"/>
        <v>82422</v>
      </c>
      <c r="M93">
        <f t="shared" si="15"/>
        <v>19541</v>
      </c>
      <c r="N93">
        <f t="shared" si="16"/>
        <v>41837</v>
      </c>
      <c r="O93">
        <f t="shared" si="17"/>
        <v>62881</v>
      </c>
      <c r="Q93">
        <v>1251</v>
      </c>
      <c r="R93">
        <v>1</v>
      </c>
      <c r="T93">
        <v>-1582</v>
      </c>
      <c r="U93">
        <v>109</v>
      </c>
      <c r="W93">
        <v>4342</v>
      </c>
      <c r="X93">
        <v>117</v>
      </c>
      <c r="AD93">
        <v>41837</v>
      </c>
      <c r="AE93">
        <v>1.8115304634653537</v>
      </c>
      <c r="AK93">
        <v>41837</v>
      </c>
      <c r="AL93">
        <v>1.8115304634653537</v>
      </c>
    </row>
    <row r="94" spans="2:38" x14ac:dyDescent="0.25">
      <c r="B94">
        <v>15573</v>
      </c>
      <c r="C94">
        <v>37362</v>
      </c>
      <c r="D94">
        <v>101092</v>
      </c>
      <c r="E94">
        <v>13170</v>
      </c>
      <c r="F94">
        <v>103645</v>
      </c>
      <c r="H94">
        <v>76099</v>
      </c>
      <c r="J94">
        <f t="shared" si="12"/>
        <v>54168.4</v>
      </c>
      <c r="K94">
        <f t="shared" si="13"/>
        <v>1.4048596598754994</v>
      </c>
      <c r="L94">
        <f t="shared" si="14"/>
        <v>103645</v>
      </c>
      <c r="M94">
        <f t="shared" si="15"/>
        <v>13170</v>
      </c>
      <c r="N94">
        <f t="shared" si="16"/>
        <v>54168.4</v>
      </c>
      <c r="O94">
        <f t="shared" si="17"/>
        <v>90475</v>
      </c>
      <c r="Q94">
        <v>2422</v>
      </c>
      <c r="R94">
        <v>-22</v>
      </c>
      <c r="T94">
        <v>-2239.4000000000015</v>
      </c>
      <c r="U94">
        <v>137.59999999999854</v>
      </c>
      <c r="W94">
        <v>3647.0000000000005</v>
      </c>
      <c r="X94">
        <v>805.19999999999993</v>
      </c>
      <c r="Z94">
        <v>54168.4</v>
      </c>
      <c r="AA94">
        <v>1.4048596598754994</v>
      </c>
      <c r="AI94">
        <v>54168.4</v>
      </c>
      <c r="AJ94">
        <v>1.4048596598754994</v>
      </c>
    </row>
    <row r="95" spans="2:38" x14ac:dyDescent="0.25">
      <c r="B95">
        <v>108723</v>
      </c>
      <c r="C95">
        <v>105050</v>
      </c>
      <c r="D95">
        <v>47197</v>
      </c>
      <c r="E95">
        <v>36532</v>
      </c>
      <c r="F95">
        <v>7148</v>
      </c>
      <c r="H95">
        <v>91825</v>
      </c>
      <c r="J95">
        <f t="shared" si="12"/>
        <v>60930</v>
      </c>
      <c r="K95">
        <f t="shared" si="13"/>
        <v>1.5070572788445757</v>
      </c>
      <c r="L95">
        <f t="shared" si="14"/>
        <v>108723</v>
      </c>
      <c r="M95">
        <f t="shared" si="15"/>
        <v>7148</v>
      </c>
      <c r="N95">
        <f t="shared" si="16"/>
        <v>60930</v>
      </c>
      <c r="O95">
        <f t="shared" si="17"/>
        <v>101575</v>
      </c>
      <c r="Q95">
        <v>-3992</v>
      </c>
      <c r="R95">
        <v>-1159</v>
      </c>
      <c r="T95">
        <v>-643.80000000000291</v>
      </c>
      <c r="U95">
        <v>-91.400000000001455</v>
      </c>
      <c r="W95">
        <v>3300.5999999999995</v>
      </c>
      <c r="X95">
        <v>877</v>
      </c>
      <c r="AF95">
        <v>60930</v>
      </c>
      <c r="AG95">
        <v>1.5070572788445757</v>
      </c>
      <c r="AI95">
        <v>60930</v>
      </c>
      <c r="AJ95">
        <v>1.5070572788445757</v>
      </c>
    </row>
    <row r="96" spans="2:38" x14ac:dyDescent="0.25">
      <c r="B96">
        <v>31218</v>
      </c>
      <c r="C96">
        <v>97578</v>
      </c>
      <c r="D96">
        <v>18356</v>
      </c>
      <c r="E96">
        <v>62708</v>
      </c>
      <c r="F96">
        <v>25957</v>
      </c>
      <c r="H96">
        <v>76045</v>
      </c>
      <c r="J96">
        <f t="shared" si="12"/>
        <v>47163.4</v>
      </c>
      <c r="K96">
        <f t="shared" si="13"/>
        <v>1.6123731537590589</v>
      </c>
      <c r="L96">
        <f t="shared" si="14"/>
        <v>97578</v>
      </c>
      <c r="M96">
        <f t="shared" si="15"/>
        <v>18356</v>
      </c>
      <c r="N96">
        <f t="shared" si="16"/>
        <v>47163.4</v>
      </c>
      <c r="O96">
        <f t="shared" si="17"/>
        <v>79222</v>
      </c>
      <c r="Q96">
        <v>4828</v>
      </c>
      <c r="R96">
        <v>0</v>
      </c>
      <c r="T96">
        <v>-2676.1999999999971</v>
      </c>
      <c r="U96">
        <v>180.20000000000437</v>
      </c>
      <c r="W96">
        <v>4256.6000000000004</v>
      </c>
      <c r="X96">
        <v>715.40000000000009</v>
      </c>
      <c r="Z96">
        <v>47163.4</v>
      </c>
      <c r="AA96">
        <v>1.6123731537590589</v>
      </c>
      <c r="AK96">
        <v>47163.4</v>
      </c>
      <c r="AL96">
        <v>1.6123731537590589</v>
      </c>
    </row>
    <row r="97" spans="2:38" x14ac:dyDescent="0.25">
      <c r="B97">
        <v>91485</v>
      </c>
      <c r="C97">
        <v>105658</v>
      </c>
      <c r="D97">
        <v>107035</v>
      </c>
      <c r="E97">
        <v>97673</v>
      </c>
      <c r="F97">
        <v>25529</v>
      </c>
      <c r="H97">
        <v>127697</v>
      </c>
      <c r="J97">
        <f t="shared" si="12"/>
        <v>85476</v>
      </c>
      <c r="K97">
        <f t="shared" si="13"/>
        <v>1.4939515185549159</v>
      </c>
      <c r="L97">
        <f t="shared" si="14"/>
        <v>107035</v>
      </c>
      <c r="M97">
        <f t="shared" si="15"/>
        <v>25529</v>
      </c>
      <c r="N97">
        <f t="shared" si="16"/>
        <v>85476</v>
      </c>
      <c r="O97">
        <f t="shared" si="17"/>
        <v>81506</v>
      </c>
      <c r="Q97">
        <v>3959</v>
      </c>
      <c r="R97">
        <v>0</v>
      </c>
      <c r="T97">
        <v>-2469</v>
      </c>
      <c r="U97">
        <v>-267.19999999999709</v>
      </c>
      <c r="W97">
        <v>4545.3999999999996</v>
      </c>
      <c r="X97">
        <v>1098.8</v>
      </c>
      <c r="AB97">
        <v>85476</v>
      </c>
      <c r="AC97">
        <v>1.4939515185549159</v>
      </c>
      <c r="AI97">
        <v>85476</v>
      </c>
      <c r="AJ97">
        <v>1.4939515185549159</v>
      </c>
    </row>
    <row r="98" spans="2:38" x14ac:dyDescent="0.25">
      <c r="B98">
        <v>70334</v>
      </c>
      <c r="C98">
        <v>94560</v>
      </c>
      <c r="D98">
        <v>53653</v>
      </c>
      <c r="E98">
        <v>41138</v>
      </c>
      <c r="F98">
        <v>14368</v>
      </c>
      <c r="H98">
        <v>101504</v>
      </c>
      <c r="J98">
        <f t="shared" si="12"/>
        <v>54810.6</v>
      </c>
      <c r="K98">
        <f t="shared" ref="K98:K129" si="18">H98/J98</f>
        <v>1.8519045586072767</v>
      </c>
      <c r="L98">
        <f t="shared" si="14"/>
        <v>94560</v>
      </c>
      <c r="M98">
        <f t="shared" si="15"/>
        <v>14368</v>
      </c>
      <c r="N98">
        <f t="shared" si="16"/>
        <v>54810.6</v>
      </c>
      <c r="O98">
        <f t="shared" si="17"/>
        <v>80192</v>
      </c>
      <c r="Q98">
        <v>1874</v>
      </c>
      <c r="R98">
        <v>-1656</v>
      </c>
      <c r="T98">
        <v>1723.7999999999956</v>
      </c>
      <c r="U98">
        <v>609.79999999999563</v>
      </c>
      <c r="W98">
        <v>6976.6</v>
      </c>
      <c r="X98">
        <v>933.8</v>
      </c>
      <c r="AD98">
        <v>54810.6</v>
      </c>
      <c r="AE98">
        <v>1.8519045586072767</v>
      </c>
      <c r="AK98">
        <v>54810.6</v>
      </c>
      <c r="AL98">
        <v>1.8519045586072767</v>
      </c>
    </row>
    <row r="99" spans="2:38" x14ac:dyDescent="0.25">
      <c r="B99">
        <v>68481</v>
      </c>
      <c r="C99">
        <v>4880</v>
      </c>
      <c r="D99">
        <v>102930</v>
      </c>
      <c r="E99">
        <v>56982</v>
      </c>
      <c r="F99">
        <v>9634</v>
      </c>
      <c r="H99">
        <v>81125</v>
      </c>
      <c r="J99">
        <f t="shared" si="12"/>
        <v>48581.4</v>
      </c>
      <c r="K99">
        <f t="shared" si="18"/>
        <v>1.6698777721514817</v>
      </c>
      <c r="L99">
        <f t="shared" si="14"/>
        <v>102930</v>
      </c>
      <c r="M99">
        <f t="shared" si="15"/>
        <v>4880</v>
      </c>
      <c r="N99">
        <f t="shared" si="16"/>
        <v>48581.4</v>
      </c>
      <c r="O99">
        <f t="shared" si="17"/>
        <v>98050</v>
      </c>
      <c r="Q99">
        <v>-1408</v>
      </c>
      <c r="R99">
        <v>192</v>
      </c>
      <c r="T99">
        <v>-3004.7999999999956</v>
      </c>
      <c r="U99">
        <v>-89.799999999995634</v>
      </c>
      <c r="W99">
        <v>4333.2000000000007</v>
      </c>
      <c r="X99">
        <v>449.8</v>
      </c>
      <c r="AD99">
        <v>48581.4</v>
      </c>
      <c r="AE99">
        <v>1.6698777721514817</v>
      </c>
      <c r="AK99">
        <v>48581.4</v>
      </c>
      <c r="AL99">
        <v>1.6698777721514817</v>
      </c>
    </row>
    <row r="100" spans="2:38" x14ac:dyDescent="0.25">
      <c r="B100">
        <v>14658</v>
      </c>
      <c r="C100">
        <v>30375</v>
      </c>
      <c r="D100">
        <v>112957</v>
      </c>
      <c r="E100">
        <v>63358</v>
      </c>
      <c r="F100">
        <v>82569</v>
      </c>
      <c r="H100">
        <v>112073</v>
      </c>
      <c r="J100">
        <f t="shared" si="12"/>
        <v>60783.4</v>
      </c>
      <c r="K100">
        <f t="shared" si="18"/>
        <v>1.8438093295208888</v>
      </c>
      <c r="L100">
        <f t="shared" si="14"/>
        <v>112957</v>
      </c>
      <c r="M100">
        <f t="shared" si="15"/>
        <v>14658</v>
      </c>
      <c r="N100">
        <f t="shared" si="16"/>
        <v>60783.4</v>
      </c>
      <c r="O100">
        <f t="shared" si="17"/>
        <v>98299</v>
      </c>
      <c r="Q100">
        <v>-4162</v>
      </c>
      <c r="R100">
        <v>-818</v>
      </c>
      <c r="T100">
        <v>-2979.7999999999956</v>
      </c>
      <c r="U100">
        <v>-94.599999999998545</v>
      </c>
      <c r="W100">
        <v>4571.3999999999996</v>
      </c>
      <c r="X100">
        <v>699.8</v>
      </c>
      <c r="AF100">
        <v>60783.4</v>
      </c>
      <c r="AG100">
        <v>1.8438093295208888</v>
      </c>
      <c r="AK100">
        <v>60783.4</v>
      </c>
      <c r="AL100">
        <v>1.8438093295208888</v>
      </c>
    </row>
    <row r="101" spans="2:38" x14ac:dyDescent="0.25">
      <c r="B101">
        <v>90451</v>
      </c>
      <c r="C101">
        <v>74246</v>
      </c>
      <c r="D101">
        <v>14559</v>
      </c>
      <c r="E101">
        <v>7653</v>
      </c>
      <c r="F101">
        <v>13441</v>
      </c>
      <c r="H101">
        <v>95646</v>
      </c>
      <c r="J101">
        <f t="shared" si="12"/>
        <v>40070</v>
      </c>
      <c r="K101">
        <f t="shared" si="18"/>
        <v>2.3869727976041926</v>
      </c>
      <c r="L101">
        <f t="shared" si="14"/>
        <v>90451</v>
      </c>
      <c r="M101">
        <f t="shared" si="15"/>
        <v>7653</v>
      </c>
      <c r="N101">
        <f t="shared" si="16"/>
        <v>40070</v>
      </c>
      <c r="O101">
        <f t="shared" si="17"/>
        <v>82798</v>
      </c>
      <c r="Q101">
        <v>3519</v>
      </c>
      <c r="R101">
        <v>-645</v>
      </c>
      <c r="T101">
        <v>2259.8000000000029</v>
      </c>
      <c r="U101">
        <v>-428</v>
      </c>
      <c r="W101">
        <v>5224.6000000000004</v>
      </c>
      <c r="X101">
        <v>446.4</v>
      </c>
      <c r="AD101">
        <v>40070</v>
      </c>
      <c r="AE101">
        <v>2.3869727976041926</v>
      </c>
      <c r="AK101">
        <v>40070</v>
      </c>
      <c r="AL101">
        <v>2.3869727976041926</v>
      </c>
    </row>
    <row r="103" spans="2:38" x14ac:dyDescent="0.25">
      <c r="B103">
        <v>3142079</v>
      </c>
      <c r="C103">
        <v>2935323</v>
      </c>
      <c r="D103">
        <v>2955658</v>
      </c>
      <c r="E103">
        <v>3200440</v>
      </c>
      <c r="F103">
        <v>2956227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FC9C-40CE-4391-9DBA-1D6CAFB15EC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10721</v>
      </c>
      <c r="C2">
        <v>26504</v>
      </c>
      <c r="D2">
        <v>105328</v>
      </c>
      <c r="E2">
        <v>33150</v>
      </c>
      <c r="F2">
        <v>105075</v>
      </c>
      <c r="H2">
        <v>63738</v>
      </c>
      <c r="J2">
        <f t="shared" ref="J2:J33" si="0">AVERAGE(B2:F2)</f>
        <v>56155.6</v>
      </c>
      <c r="K2">
        <f t="shared" ref="K2:K33" si="1">H2/J2</f>
        <v>1.1350248238822129</v>
      </c>
      <c r="L2">
        <f t="shared" ref="L2:L33" si="2">MAX(B2:F2)</f>
        <v>105328</v>
      </c>
      <c r="M2">
        <f t="shared" ref="M2:M33" si="3">MIN(B2:F2)</f>
        <v>10721</v>
      </c>
      <c r="N2">
        <f t="shared" ref="N2:N33" si="4">AVERAGE(B2:F2)</f>
        <v>56155.6</v>
      </c>
      <c r="O2">
        <f t="shared" ref="O2:O33" si="5">L2-M2</f>
        <v>94607</v>
      </c>
      <c r="Q2">
        <v>1746</v>
      </c>
      <c r="R2">
        <v>826</v>
      </c>
      <c r="T2">
        <v>5209</v>
      </c>
      <c r="U2">
        <v>-949.80000000000291</v>
      </c>
      <c r="W2">
        <v>5971</v>
      </c>
      <c r="X2">
        <v>949.8</v>
      </c>
      <c r="Z2">
        <v>56155.6</v>
      </c>
      <c r="AA2">
        <v>1.1350248238822129</v>
      </c>
      <c r="AI2">
        <v>56155.6</v>
      </c>
      <c r="AJ2">
        <v>1.1350248238822129</v>
      </c>
    </row>
    <row r="3" spans="1:38" x14ac:dyDescent="0.25">
      <c r="B3">
        <v>63076</v>
      </c>
      <c r="C3">
        <v>77858</v>
      </c>
      <c r="D3">
        <v>14996</v>
      </c>
      <c r="E3">
        <v>60016</v>
      </c>
      <c r="F3">
        <v>28131</v>
      </c>
      <c r="H3">
        <v>100646</v>
      </c>
      <c r="J3">
        <f t="shared" si="0"/>
        <v>48815.4</v>
      </c>
      <c r="K3">
        <f t="shared" si="1"/>
        <v>2.0617673930767748</v>
      </c>
      <c r="L3">
        <f t="shared" si="2"/>
        <v>77858</v>
      </c>
      <c r="M3">
        <f t="shared" si="3"/>
        <v>14996</v>
      </c>
      <c r="N3">
        <f t="shared" si="4"/>
        <v>48815.4</v>
      </c>
      <c r="O3">
        <f t="shared" si="5"/>
        <v>62862</v>
      </c>
      <c r="Q3">
        <v>2246</v>
      </c>
      <c r="R3">
        <v>1102</v>
      </c>
      <c r="T3">
        <v>2690.4000000000015</v>
      </c>
      <c r="U3">
        <v>644</v>
      </c>
      <c r="W3">
        <v>8849.6</v>
      </c>
      <c r="X3">
        <v>806</v>
      </c>
      <c r="AD3">
        <v>48815.4</v>
      </c>
      <c r="AE3">
        <v>2.0617673930767748</v>
      </c>
      <c r="AK3">
        <v>48815.4</v>
      </c>
      <c r="AL3">
        <v>2.0617673930767748</v>
      </c>
    </row>
    <row r="4" spans="1:38" x14ac:dyDescent="0.25">
      <c r="B4">
        <v>116723</v>
      </c>
      <c r="C4">
        <v>57007</v>
      </c>
      <c r="D4">
        <v>11173</v>
      </c>
      <c r="E4">
        <v>3859</v>
      </c>
      <c r="F4">
        <v>120912</v>
      </c>
      <c r="H4">
        <v>93683</v>
      </c>
      <c r="J4">
        <f t="shared" si="0"/>
        <v>61934.8</v>
      </c>
      <c r="K4">
        <f t="shared" si="1"/>
        <v>1.5126068058668147</v>
      </c>
      <c r="L4">
        <f t="shared" si="2"/>
        <v>120912</v>
      </c>
      <c r="M4">
        <f t="shared" si="3"/>
        <v>3859</v>
      </c>
      <c r="N4">
        <f t="shared" si="4"/>
        <v>61934.8</v>
      </c>
      <c r="O4">
        <f t="shared" si="5"/>
        <v>117053</v>
      </c>
      <c r="Q4">
        <v>-4840</v>
      </c>
      <c r="R4">
        <v>-383</v>
      </c>
      <c r="T4">
        <v>1714</v>
      </c>
      <c r="U4">
        <v>-245</v>
      </c>
      <c r="W4">
        <v>1863.2</v>
      </c>
      <c r="X4">
        <v>664.2</v>
      </c>
      <c r="AD4">
        <v>61934.8</v>
      </c>
      <c r="AE4">
        <v>1.5126068058668147</v>
      </c>
      <c r="AI4">
        <v>61934.8</v>
      </c>
      <c r="AJ4">
        <v>1.5126068058668147</v>
      </c>
    </row>
    <row r="5" spans="1:38" x14ac:dyDescent="0.25">
      <c r="B5">
        <v>60623</v>
      </c>
      <c r="C5">
        <v>72041</v>
      </c>
      <c r="D5">
        <v>84605</v>
      </c>
      <c r="E5">
        <v>109746</v>
      </c>
      <c r="F5">
        <v>113107</v>
      </c>
      <c r="H5">
        <v>130169</v>
      </c>
      <c r="J5">
        <f t="shared" si="0"/>
        <v>88024.4</v>
      </c>
      <c r="K5">
        <f t="shared" si="1"/>
        <v>1.4787831555795894</v>
      </c>
      <c r="L5">
        <f t="shared" si="2"/>
        <v>113107</v>
      </c>
      <c r="M5">
        <f t="shared" si="3"/>
        <v>60623</v>
      </c>
      <c r="N5">
        <f t="shared" si="4"/>
        <v>88024.4</v>
      </c>
      <c r="O5">
        <f t="shared" si="5"/>
        <v>52484</v>
      </c>
      <c r="Q5">
        <v>1142</v>
      </c>
      <c r="R5">
        <v>8</v>
      </c>
      <c r="T5">
        <v>-4053.4000000000087</v>
      </c>
      <c r="U5">
        <v>-703.80000000000291</v>
      </c>
      <c r="W5">
        <v>4053.3999999999996</v>
      </c>
      <c r="X5">
        <v>1110.2</v>
      </c>
      <c r="AB5">
        <v>88024.4</v>
      </c>
      <c r="AC5">
        <v>1.4787831555795894</v>
      </c>
      <c r="AK5">
        <v>88024.4</v>
      </c>
      <c r="AL5">
        <v>1.4787831555795894</v>
      </c>
    </row>
    <row r="6" spans="1:38" x14ac:dyDescent="0.25">
      <c r="B6">
        <v>117201</v>
      </c>
      <c r="C6">
        <v>35888</v>
      </c>
      <c r="D6">
        <v>50164</v>
      </c>
      <c r="E6">
        <v>39763</v>
      </c>
      <c r="F6">
        <v>75897</v>
      </c>
      <c r="H6">
        <v>76544</v>
      </c>
      <c r="J6">
        <f t="shared" si="0"/>
        <v>63782.6</v>
      </c>
      <c r="K6">
        <f t="shared" si="1"/>
        <v>1.2000765098945481</v>
      </c>
      <c r="L6">
        <f t="shared" si="2"/>
        <v>117201</v>
      </c>
      <c r="M6">
        <f t="shared" si="3"/>
        <v>35888</v>
      </c>
      <c r="N6">
        <f t="shared" si="4"/>
        <v>63782.6</v>
      </c>
      <c r="O6">
        <f t="shared" si="5"/>
        <v>81313</v>
      </c>
      <c r="Q6">
        <v>4220</v>
      </c>
      <c r="R6">
        <v>768</v>
      </c>
      <c r="T6">
        <v>-1579.5999999999985</v>
      </c>
      <c r="U6">
        <v>-324.20000000000437</v>
      </c>
      <c r="W6">
        <v>5686</v>
      </c>
      <c r="X6">
        <v>786.59999999999991</v>
      </c>
      <c r="AB6">
        <v>63782.6</v>
      </c>
      <c r="AC6">
        <v>1.2000765098945481</v>
      </c>
      <c r="AI6">
        <v>63782.6</v>
      </c>
      <c r="AJ6">
        <v>1.2000765098945481</v>
      </c>
    </row>
    <row r="7" spans="1:38" x14ac:dyDescent="0.25">
      <c r="B7">
        <v>26490</v>
      </c>
      <c r="C7">
        <v>82909</v>
      </c>
      <c r="D7">
        <v>39379</v>
      </c>
      <c r="E7">
        <v>115938</v>
      </c>
      <c r="F7">
        <v>6926</v>
      </c>
      <c r="H7">
        <v>101138</v>
      </c>
      <c r="J7">
        <f t="shared" si="0"/>
        <v>54328.4</v>
      </c>
      <c r="K7">
        <f t="shared" si="1"/>
        <v>1.8616046119524963</v>
      </c>
      <c r="L7">
        <f t="shared" si="2"/>
        <v>115938</v>
      </c>
      <c r="M7">
        <f t="shared" si="3"/>
        <v>6926</v>
      </c>
      <c r="N7">
        <f t="shared" si="4"/>
        <v>54328.4</v>
      </c>
      <c r="O7">
        <f t="shared" si="5"/>
        <v>109012</v>
      </c>
      <c r="Q7">
        <v>4337</v>
      </c>
      <c r="R7">
        <v>-2</v>
      </c>
      <c r="T7">
        <v>-2989.5999999999985</v>
      </c>
      <c r="U7">
        <v>48.400000000001455</v>
      </c>
      <c r="W7">
        <v>3956</v>
      </c>
      <c r="X7">
        <v>48.400000000000006</v>
      </c>
      <c r="AD7">
        <v>54328.4</v>
      </c>
      <c r="AE7">
        <v>1.8616046119524963</v>
      </c>
      <c r="AK7">
        <v>54328.4</v>
      </c>
      <c r="AL7">
        <v>1.8616046119524963</v>
      </c>
    </row>
    <row r="8" spans="1:38" x14ac:dyDescent="0.25">
      <c r="B8">
        <v>105882</v>
      </c>
      <c r="C8">
        <v>99116</v>
      </c>
      <c r="D8">
        <v>55611</v>
      </c>
      <c r="E8">
        <v>108421</v>
      </c>
      <c r="F8">
        <v>114260</v>
      </c>
      <c r="H8">
        <v>109827</v>
      </c>
      <c r="J8">
        <f t="shared" si="0"/>
        <v>96658</v>
      </c>
      <c r="K8">
        <f t="shared" si="1"/>
        <v>1.1362432493947734</v>
      </c>
      <c r="L8">
        <f t="shared" si="2"/>
        <v>114260</v>
      </c>
      <c r="M8">
        <f t="shared" si="3"/>
        <v>55611</v>
      </c>
      <c r="N8">
        <f t="shared" si="4"/>
        <v>96658</v>
      </c>
      <c r="O8">
        <f t="shared" si="5"/>
        <v>58649</v>
      </c>
      <c r="Q8">
        <v>5400</v>
      </c>
      <c r="R8">
        <v>-234</v>
      </c>
      <c r="T8">
        <v>-1815.8000000000029</v>
      </c>
      <c r="U8">
        <v>-128.60000000000582</v>
      </c>
      <c r="W8">
        <v>1951.8</v>
      </c>
      <c r="X8">
        <v>697.4</v>
      </c>
      <c r="AB8">
        <v>96658</v>
      </c>
      <c r="AC8">
        <v>1.1362432493947734</v>
      </c>
      <c r="AI8">
        <v>96658</v>
      </c>
      <c r="AJ8">
        <v>1.1362432493947734</v>
      </c>
    </row>
    <row r="9" spans="1:38" x14ac:dyDescent="0.25">
      <c r="B9">
        <v>58435</v>
      </c>
      <c r="C9">
        <v>16726</v>
      </c>
      <c r="D9">
        <v>41079</v>
      </c>
      <c r="E9">
        <v>81476</v>
      </c>
      <c r="F9">
        <v>110035</v>
      </c>
      <c r="H9">
        <v>80912</v>
      </c>
      <c r="J9">
        <f t="shared" si="0"/>
        <v>61550.2</v>
      </c>
      <c r="K9">
        <f t="shared" si="1"/>
        <v>1.3145692459163416</v>
      </c>
      <c r="L9">
        <f t="shared" si="2"/>
        <v>110035</v>
      </c>
      <c r="M9">
        <f t="shared" si="3"/>
        <v>16726</v>
      </c>
      <c r="N9">
        <f t="shared" si="4"/>
        <v>61550.2</v>
      </c>
      <c r="O9">
        <f t="shared" si="5"/>
        <v>93309</v>
      </c>
      <c r="Q9">
        <v>-2974</v>
      </c>
      <c r="R9">
        <v>2</v>
      </c>
      <c r="T9">
        <v>714.39999999999418</v>
      </c>
      <c r="U9">
        <v>-113.80000000000291</v>
      </c>
      <c r="W9">
        <v>3490.7999999999997</v>
      </c>
      <c r="X9">
        <v>1087.8</v>
      </c>
      <c r="Z9">
        <v>61550.2</v>
      </c>
      <c r="AA9">
        <v>1.3145692459163416</v>
      </c>
      <c r="AI9">
        <v>61550.2</v>
      </c>
      <c r="AJ9">
        <v>1.3145692459163416</v>
      </c>
    </row>
    <row r="10" spans="1:38" x14ac:dyDescent="0.25">
      <c r="B10">
        <v>107169</v>
      </c>
      <c r="C10">
        <v>82621</v>
      </c>
      <c r="D10">
        <v>48220</v>
      </c>
      <c r="E10">
        <v>77591</v>
      </c>
      <c r="F10">
        <v>23778</v>
      </c>
      <c r="H10">
        <v>91103</v>
      </c>
      <c r="J10">
        <f t="shared" si="0"/>
        <v>67875.8</v>
      </c>
      <c r="K10">
        <f t="shared" si="1"/>
        <v>1.3422014915477976</v>
      </c>
      <c r="L10">
        <f t="shared" si="2"/>
        <v>107169</v>
      </c>
      <c r="M10">
        <f t="shared" si="3"/>
        <v>23778</v>
      </c>
      <c r="N10">
        <f t="shared" si="4"/>
        <v>67875.8</v>
      </c>
      <c r="O10">
        <f t="shared" si="5"/>
        <v>83391</v>
      </c>
      <c r="Q10">
        <v>1190</v>
      </c>
      <c r="R10">
        <v>-1173</v>
      </c>
      <c r="T10">
        <v>1554.1999999999971</v>
      </c>
      <c r="U10">
        <v>798.40000000000873</v>
      </c>
      <c r="W10">
        <v>5335.7999999999993</v>
      </c>
      <c r="X10">
        <v>988.40000000000009</v>
      </c>
      <c r="AB10">
        <v>67875.8</v>
      </c>
      <c r="AC10">
        <v>1.3422014915477976</v>
      </c>
      <c r="AI10">
        <v>67875.8</v>
      </c>
      <c r="AJ10">
        <v>1.3422014915477976</v>
      </c>
    </row>
    <row r="11" spans="1:38" x14ac:dyDescent="0.25">
      <c r="B11">
        <v>16730</v>
      </c>
      <c r="C11">
        <v>8661</v>
      </c>
      <c r="D11">
        <v>105428</v>
      </c>
      <c r="E11">
        <v>17068</v>
      </c>
      <c r="F11">
        <v>23958</v>
      </c>
      <c r="H11">
        <v>34577</v>
      </c>
      <c r="J11">
        <f t="shared" si="0"/>
        <v>34369</v>
      </c>
      <c r="K11">
        <f t="shared" si="1"/>
        <v>1.0060519654339666</v>
      </c>
      <c r="L11">
        <f t="shared" si="2"/>
        <v>105428</v>
      </c>
      <c r="M11">
        <f t="shared" si="3"/>
        <v>8661</v>
      </c>
      <c r="N11">
        <f t="shared" si="4"/>
        <v>34369</v>
      </c>
      <c r="O11">
        <f t="shared" si="5"/>
        <v>96767</v>
      </c>
      <c r="Q11">
        <v>-2569</v>
      </c>
      <c r="R11">
        <v>-774</v>
      </c>
      <c r="T11">
        <v>1257.4000000000015</v>
      </c>
      <c r="U11">
        <v>-127.80000000000291</v>
      </c>
      <c r="W11">
        <v>2885.8</v>
      </c>
      <c r="X11">
        <v>127.8</v>
      </c>
      <c r="Z11">
        <v>34369</v>
      </c>
      <c r="AA11">
        <v>1.0060519654339666</v>
      </c>
      <c r="AI11">
        <v>34369</v>
      </c>
      <c r="AJ11">
        <v>1.0060519654339666</v>
      </c>
    </row>
    <row r="12" spans="1:38" x14ac:dyDescent="0.25">
      <c r="B12">
        <v>20243</v>
      </c>
      <c r="C12">
        <v>110159</v>
      </c>
      <c r="D12">
        <v>43789</v>
      </c>
      <c r="E12">
        <v>116347</v>
      </c>
      <c r="F12">
        <v>42856</v>
      </c>
      <c r="H12">
        <v>110825</v>
      </c>
      <c r="J12">
        <f t="shared" si="0"/>
        <v>66678.8</v>
      </c>
      <c r="K12">
        <f t="shared" si="1"/>
        <v>1.6620725028044896</v>
      </c>
      <c r="L12">
        <f t="shared" si="2"/>
        <v>116347</v>
      </c>
      <c r="M12">
        <f t="shared" si="3"/>
        <v>20243</v>
      </c>
      <c r="N12">
        <f t="shared" si="4"/>
        <v>66678.8</v>
      </c>
      <c r="O12">
        <f t="shared" si="5"/>
        <v>96104</v>
      </c>
      <c r="Q12">
        <v>-3565</v>
      </c>
      <c r="R12">
        <v>366</v>
      </c>
      <c r="T12">
        <v>-971.19999999999709</v>
      </c>
      <c r="U12">
        <v>422.19999999999709</v>
      </c>
      <c r="W12">
        <v>2690</v>
      </c>
      <c r="X12">
        <v>1364.6</v>
      </c>
      <c r="AF12">
        <v>66678.8</v>
      </c>
      <c r="AG12">
        <v>1.6620725028044896</v>
      </c>
      <c r="AK12">
        <v>66678.8</v>
      </c>
      <c r="AL12">
        <v>1.6620725028044896</v>
      </c>
    </row>
    <row r="13" spans="1:38" x14ac:dyDescent="0.25">
      <c r="B13">
        <v>103510</v>
      </c>
      <c r="C13">
        <v>69112</v>
      </c>
      <c r="D13">
        <v>15830</v>
      </c>
      <c r="E13">
        <v>99940</v>
      </c>
      <c r="F13">
        <v>40583</v>
      </c>
      <c r="H13">
        <v>83633</v>
      </c>
      <c r="J13">
        <f t="shared" si="0"/>
        <v>65795</v>
      </c>
      <c r="K13">
        <f t="shared" si="1"/>
        <v>1.2711148263545862</v>
      </c>
      <c r="L13">
        <f t="shared" si="2"/>
        <v>103510</v>
      </c>
      <c r="M13">
        <f t="shared" si="3"/>
        <v>15830</v>
      </c>
      <c r="N13">
        <f t="shared" si="4"/>
        <v>65795</v>
      </c>
      <c r="O13">
        <f t="shared" si="5"/>
        <v>87680</v>
      </c>
      <c r="Q13">
        <v>3314</v>
      </c>
      <c r="R13">
        <v>-431</v>
      </c>
      <c r="T13">
        <v>-1018.6000000000058</v>
      </c>
      <c r="U13">
        <v>253</v>
      </c>
      <c r="W13">
        <v>2913.8</v>
      </c>
      <c r="X13">
        <v>697.4</v>
      </c>
      <c r="AB13">
        <v>65795</v>
      </c>
      <c r="AC13">
        <v>1.2711148263545862</v>
      </c>
      <c r="AI13">
        <v>65795</v>
      </c>
      <c r="AJ13">
        <v>1.2711148263545862</v>
      </c>
    </row>
    <row r="14" spans="1:38" x14ac:dyDescent="0.25">
      <c r="B14">
        <v>56088</v>
      </c>
      <c r="C14">
        <v>8345</v>
      </c>
      <c r="D14">
        <v>89475</v>
      </c>
      <c r="E14">
        <v>2959</v>
      </c>
      <c r="F14">
        <v>52220</v>
      </c>
      <c r="H14">
        <v>45001</v>
      </c>
      <c r="J14">
        <f t="shared" si="0"/>
        <v>41817.4</v>
      </c>
      <c r="K14">
        <f t="shared" si="1"/>
        <v>1.0761309885358725</v>
      </c>
      <c r="L14">
        <f t="shared" si="2"/>
        <v>89475</v>
      </c>
      <c r="M14">
        <f t="shared" si="3"/>
        <v>2959</v>
      </c>
      <c r="N14">
        <f t="shared" si="4"/>
        <v>41817.4</v>
      </c>
      <c r="O14">
        <f t="shared" si="5"/>
        <v>86516</v>
      </c>
      <c r="Q14">
        <v>3550</v>
      </c>
      <c r="R14">
        <v>21</v>
      </c>
      <c r="T14">
        <v>710.80000000000291</v>
      </c>
      <c r="U14">
        <v>-1092.4000000000015</v>
      </c>
      <c r="W14">
        <v>1828.3999999999999</v>
      </c>
      <c r="X14">
        <v>1276.4000000000001</v>
      </c>
      <c r="Z14">
        <v>41817.4</v>
      </c>
      <c r="AA14">
        <v>1.0761309885358725</v>
      </c>
      <c r="AI14">
        <v>41817.4</v>
      </c>
      <c r="AJ14">
        <v>1.0761309885358725</v>
      </c>
    </row>
    <row r="15" spans="1:38" x14ac:dyDescent="0.25">
      <c r="B15">
        <v>101048</v>
      </c>
      <c r="C15">
        <v>77387</v>
      </c>
      <c r="D15">
        <v>61047</v>
      </c>
      <c r="E15">
        <v>9785</v>
      </c>
      <c r="F15">
        <v>113792</v>
      </c>
      <c r="H15">
        <v>87885</v>
      </c>
      <c r="J15">
        <f t="shared" si="0"/>
        <v>72611.8</v>
      </c>
      <c r="K15">
        <f t="shared" si="1"/>
        <v>1.2103404680781911</v>
      </c>
      <c r="L15">
        <f t="shared" si="2"/>
        <v>113792</v>
      </c>
      <c r="M15">
        <f t="shared" si="3"/>
        <v>9785</v>
      </c>
      <c r="N15">
        <f t="shared" si="4"/>
        <v>72611.8</v>
      </c>
      <c r="O15">
        <f t="shared" si="5"/>
        <v>104007</v>
      </c>
      <c r="Q15">
        <v>-3381</v>
      </c>
      <c r="R15">
        <v>-130</v>
      </c>
      <c r="T15">
        <v>-1532.5999999999913</v>
      </c>
      <c r="U15">
        <v>267.80000000000291</v>
      </c>
      <c r="W15">
        <v>4665</v>
      </c>
      <c r="X15">
        <v>368.6</v>
      </c>
      <c r="AB15">
        <v>72611.8</v>
      </c>
      <c r="AC15">
        <v>1.2103404680781911</v>
      </c>
      <c r="AI15">
        <v>72611.8</v>
      </c>
      <c r="AJ15">
        <v>1.2103404680781911</v>
      </c>
    </row>
    <row r="16" spans="1:38" x14ac:dyDescent="0.25">
      <c r="B16">
        <v>26213</v>
      </c>
      <c r="C16">
        <v>94677</v>
      </c>
      <c r="D16">
        <v>69406</v>
      </c>
      <c r="E16">
        <v>119556</v>
      </c>
      <c r="F16">
        <v>83853</v>
      </c>
      <c r="H16">
        <v>132424</v>
      </c>
      <c r="J16">
        <f t="shared" si="0"/>
        <v>78741</v>
      </c>
      <c r="K16">
        <f t="shared" si="1"/>
        <v>1.6817668050951855</v>
      </c>
      <c r="L16">
        <f t="shared" si="2"/>
        <v>119556</v>
      </c>
      <c r="M16">
        <f t="shared" si="3"/>
        <v>26213</v>
      </c>
      <c r="N16">
        <f t="shared" si="4"/>
        <v>78741</v>
      </c>
      <c r="O16">
        <f t="shared" si="5"/>
        <v>93343</v>
      </c>
      <c r="Q16">
        <v>-416</v>
      </c>
      <c r="R16">
        <v>-3</v>
      </c>
      <c r="T16">
        <v>-692.39999999999418</v>
      </c>
      <c r="U16">
        <v>5.6000000000058208</v>
      </c>
      <c r="W16">
        <v>1873.6000000000001</v>
      </c>
      <c r="X16">
        <v>472.4</v>
      </c>
      <c r="AF16">
        <v>78741</v>
      </c>
      <c r="AG16">
        <v>1.6817668050951855</v>
      </c>
      <c r="AK16">
        <v>78741</v>
      </c>
      <c r="AL16">
        <v>1.6817668050951855</v>
      </c>
    </row>
    <row r="17" spans="2:38" x14ac:dyDescent="0.25">
      <c r="B17">
        <v>41958</v>
      </c>
      <c r="C17">
        <v>22130</v>
      </c>
      <c r="D17">
        <v>54768</v>
      </c>
      <c r="E17">
        <v>8733</v>
      </c>
      <c r="F17">
        <v>119724</v>
      </c>
      <c r="H17">
        <v>86013</v>
      </c>
      <c r="J17">
        <f t="shared" si="0"/>
        <v>49462.6</v>
      </c>
      <c r="K17">
        <f t="shared" si="1"/>
        <v>1.7389502371488761</v>
      </c>
      <c r="L17">
        <f t="shared" si="2"/>
        <v>119724</v>
      </c>
      <c r="M17">
        <f t="shared" si="3"/>
        <v>8733</v>
      </c>
      <c r="N17">
        <f t="shared" si="4"/>
        <v>49462.6</v>
      </c>
      <c r="O17">
        <f t="shared" si="5"/>
        <v>110991</v>
      </c>
      <c r="Q17">
        <v>-1194</v>
      </c>
      <c r="R17">
        <v>458</v>
      </c>
      <c r="T17">
        <v>-1902.2000000000044</v>
      </c>
      <c r="U17">
        <v>-144.20000000000437</v>
      </c>
      <c r="W17">
        <v>2702.6000000000004</v>
      </c>
      <c r="X17">
        <v>151</v>
      </c>
      <c r="AD17">
        <v>49462.6</v>
      </c>
      <c r="AE17">
        <v>1.7389502371488761</v>
      </c>
      <c r="AK17">
        <v>49462.6</v>
      </c>
      <c r="AL17">
        <v>1.7389502371488761</v>
      </c>
    </row>
    <row r="18" spans="2:38" x14ac:dyDescent="0.25">
      <c r="B18">
        <v>17366</v>
      </c>
      <c r="C18">
        <v>64434</v>
      </c>
      <c r="D18">
        <v>92683</v>
      </c>
      <c r="E18">
        <v>64090</v>
      </c>
      <c r="F18">
        <v>54455</v>
      </c>
      <c r="H18">
        <v>79646</v>
      </c>
      <c r="J18">
        <f t="shared" si="0"/>
        <v>58605.599999999999</v>
      </c>
      <c r="K18">
        <f t="shared" si="1"/>
        <v>1.3590168857583576</v>
      </c>
      <c r="L18">
        <f t="shared" si="2"/>
        <v>92683</v>
      </c>
      <c r="M18">
        <f t="shared" si="3"/>
        <v>17366</v>
      </c>
      <c r="N18">
        <f t="shared" si="4"/>
        <v>58605.599999999999</v>
      </c>
      <c r="O18">
        <f t="shared" si="5"/>
        <v>75317</v>
      </c>
      <c r="Q18">
        <v>6707</v>
      </c>
      <c r="R18">
        <v>1513</v>
      </c>
      <c r="T18">
        <v>-2156.4000000000015</v>
      </c>
      <c r="U18">
        <v>-69.80000000000291</v>
      </c>
      <c r="W18">
        <v>4979.1999999999989</v>
      </c>
      <c r="X18">
        <v>928.19999999999993</v>
      </c>
      <c r="Z18">
        <v>58605.599999999999</v>
      </c>
      <c r="AA18">
        <v>1.3590168857583576</v>
      </c>
      <c r="AI18">
        <v>58605.599999999999</v>
      </c>
      <c r="AJ18">
        <v>1.3590168857583576</v>
      </c>
    </row>
    <row r="19" spans="2:38" x14ac:dyDescent="0.25">
      <c r="B19">
        <v>118715</v>
      </c>
      <c r="C19">
        <v>5032</v>
      </c>
      <c r="D19">
        <v>110723</v>
      </c>
      <c r="E19">
        <v>114238</v>
      </c>
      <c r="F19">
        <v>24275</v>
      </c>
      <c r="H19">
        <v>100240</v>
      </c>
      <c r="J19">
        <f t="shared" si="0"/>
        <v>74596.600000000006</v>
      </c>
      <c r="K19">
        <f t="shared" si="1"/>
        <v>1.3437609757013054</v>
      </c>
      <c r="L19">
        <f t="shared" si="2"/>
        <v>118715</v>
      </c>
      <c r="M19">
        <f t="shared" si="3"/>
        <v>5032</v>
      </c>
      <c r="N19">
        <f t="shared" si="4"/>
        <v>74596.600000000006</v>
      </c>
      <c r="O19">
        <f t="shared" si="5"/>
        <v>113683</v>
      </c>
      <c r="Q19">
        <v>-128</v>
      </c>
      <c r="R19">
        <v>277</v>
      </c>
      <c r="T19">
        <v>-753.19999999999709</v>
      </c>
      <c r="U19">
        <v>-519.59999999999127</v>
      </c>
      <c r="W19">
        <v>4116.3999999999996</v>
      </c>
      <c r="X19">
        <v>1171.6000000000001</v>
      </c>
      <c r="AB19">
        <v>74596.600000000006</v>
      </c>
      <c r="AC19">
        <v>1.3437609757013054</v>
      </c>
      <c r="AI19">
        <v>74596.600000000006</v>
      </c>
      <c r="AJ19">
        <v>1.3437609757013054</v>
      </c>
    </row>
    <row r="20" spans="2:38" x14ac:dyDescent="0.25">
      <c r="B20">
        <v>113193</v>
      </c>
      <c r="C20">
        <v>22026</v>
      </c>
      <c r="D20">
        <v>68929</v>
      </c>
      <c r="E20">
        <v>49821</v>
      </c>
      <c r="F20">
        <v>69955</v>
      </c>
      <c r="H20">
        <v>115050</v>
      </c>
      <c r="J20">
        <f t="shared" si="0"/>
        <v>64784.800000000003</v>
      </c>
      <c r="K20">
        <f t="shared" si="1"/>
        <v>1.7758795272965262</v>
      </c>
      <c r="L20">
        <f t="shared" si="2"/>
        <v>113193</v>
      </c>
      <c r="M20">
        <f t="shared" si="3"/>
        <v>22026</v>
      </c>
      <c r="N20">
        <f t="shared" si="4"/>
        <v>64784.800000000003</v>
      </c>
      <c r="O20">
        <f t="shared" si="5"/>
        <v>91167</v>
      </c>
      <c r="Q20">
        <v>-9057</v>
      </c>
      <c r="R20">
        <v>812</v>
      </c>
      <c r="T20">
        <v>13</v>
      </c>
      <c r="U20">
        <v>110.40000000000146</v>
      </c>
      <c r="W20">
        <v>2502.9999999999995</v>
      </c>
      <c r="X20">
        <v>234</v>
      </c>
      <c r="AF20">
        <v>64784.800000000003</v>
      </c>
      <c r="AG20">
        <v>1.7758795272965262</v>
      </c>
      <c r="AK20">
        <v>64784.800000000003</v>
      </c>
      <c r="AL20">
        <v>1.7758795272965262</v>
      </c>
    </row>
    <row r="21" spans="2:38" x14ac:dyDescent="0.25">
      <c r="B21">
        <v>103568</v>
      </c>
      <c r="C21">
        <v>29884</v>
      </c>
      <c r="D21">
        <v>4382</v>
      </c>
      <c r="E21">
        <v>28726</v>
      </c>
      <c r="F21">
        <v>65350</v>
      </c>
      <c r="H21">
        <v>106807</v>
      </c>
      <c r="J21">
        <f t="shared" si="0"/>
        <v>46382</v>
      </c>
      <c r="K21">
        <f t="shared" si="1"/>
        <v>2.3027683152947263</v>
      </c>
      <c r="L21">
        <f t="shared" si="2"/>
        <v>103568</v>
      </c>
      <c r="M21">
        <f t="shared" si="3"/>
        <v>4382</v>
      </c>
      <c r="N21">
        <f t="shared" si="4"/>
        <v>46382</v>
      </c>
      <c r="O21">
        <f t="shared" si="5"/>
        <v>99186</v>
      </c>
      <c r="Q21">
        <v>7054</v>
      </c>
      <c r="R21">
        <v>-223</v>
      </c>
      <c r="T21">
        <v>11</v>
      </c>
      <c r="U21">
        <v>300.19999999999709</v>
      </c>
      <c r="W21">
        <v>2162.1999999999998</v>
      </c>
      <c r="X21">
        <v>344.6</v>
      </c>
      <c r="AD21">
        <v>46382</v>
      </c>
      <c r="AE21">
        <v>2.3027683152947263</v>
      </c>
      <c r="AK21">
        <v>46382</v>
      </c>
      <c r="AL21">
        <v>2.3027683152947263</v>
      </c>
    </row>
    <row r="22" spans="2:38" x14ac:dyDescent="0.25">
      <c r="B22">
        <v>114285</v>
      </c>
      <c r="C22">
        <v>47573</v>
      </c>
      <c r="D22">
        <v>104989</v>
      </c>
      <c r="E22">
        <v>18928</v>
      </c>
      <c r="F22">
        <v>96383</v>
      </c>
      <c r="H22">
        <v>139237</v>
      </c>
      <c r="J22">
        <f t="shared" si="0"/>
        <v>76431.600000000006</v>
      </c>
      <c r="K22">
        <f t="shared" si="1"/>
        <v>1.8217203355680109</v>
      </c>
      <c r="L22">
        <f t="shared" si="2"/>
        <v>114285</v>
      </c>
      <c r="M22">
        <f t="shared" si="3"/>
        <v>18928</v>
      </c>
      <c r="N22">
        <f t="shared" si="4"/>
        <v>76431.600000000006</v>
      </c>
      <c r="O22">
        <f t="shared" si="5"/>
        <v>95357</v>
      </c>
      <c r="Q22">
        <v>1</v>
      </c>
      <c r="R22">
        <v>5</v>
      </c>
      <c r="T22">
        <v>-1673.3999999999942</v>
      </c>
      <c r="U22">
        <v>-381</v>
      </c>
      <c r="W22">
        <v>3785</v>
      </c>
      <c r="X22">
        <v>413.4</v>
      </c>
      <c r="AF22">
        <v>76431.600000000006</v>
      </c>
      <c r="AG22">
        <v>1.8217203355680109</v>
      </c>
      <c r="AK22">
        <v>76431.600000000006</v>
      </c>
      <c r="AL22">
        <v>1.8217203355680109</v>
      </c>
    </row>
    <row r="23" spans="2:38" x14ac:dyDescent="0.25">
      <c r="B23">
        <v>9616</v>
      </c>
      <c r="C23">
        <v>104328</v>
      </c>
      <c r="D23">
        <v>28479</v>
      </c>
      <c r="E23">
        <v>34658</v>
      </c>
      <c r="F23">
        <v>81482</v>
      </c>
      <c r="H23">
        <v>114111</v>
      </c>
      <c r="J23">
        <f t="shared" si="0"/>
        <v>51712.6</v>
      </c>
      <c r="K23">
        <f t="shared" si="1"/>
        <v>2.2066382274339329</v>
      </c>
      <c r="L23">
        <f t="shared" si="2"/>
        <v>104328</v>
      </c>
      <c r="M23">
        <f t="shared" si="3"/>
        <v>9616</v>
      </c>
      <c r="N23">
        <f t="shared" si="4"/>
        <v>51712.6</v>
      </c>
      <c r="O23">
        <f t="shared" si="5"/>
        <v>94712</v>
      </c>
      <c r="Q23">
        <v>4149</v>
      </c>
      <c r="R23">
        <v>0</v>
      </c>
      <c r="T23">
        <v>1676.1999999999971</v>
      </c>
      <c r="U23">
        <v>-205.20000000000437</v>
      </c>
      <c r="W23">
        <v>3163.4</v>
      </c>
      <c r="X23">
        <v>562.40000000000009</v>
      </c>
      <c r="AD23">
        <v>51712.6</v>
      </c>
      <c r="AE23">
        <v>2.2066382274339329</v>
      </c>
      <c r="AK23">
        <v>51712.6</v>
      </c>
      <c r="AL23">
        <v>2.2066382274339329</v>
      </c>
    </row>
    <row r="24" spans="2:38" x14ac:dyDescent="0.25">
      <c r="B24">
        <v>102910</v>
      </c>
      <c r="C24">
        <v>33517</v>
      </c>
      <c r="D24">
        <v>70052</v>
      </c>
      <c r="E24">
        <v>75399</v>
      </c>
      <c r="F24">
        <v>48291</v>
      </c>
      <c r="H24">
        <v>128590</v>
      </c>
      <c r="J24">
        <f t="shared" si="0"/>
        <v>66033.8</v>
      </c>
      <c r="K24">
        <f t="shared" si="1"/>
        <v>1.9473360612292492</v>
      </c>
      <c r="L24">
        <f t="shared" si="2"/>
        <v>102910</v>
      </c>
      <c r="M24">
        <f t="shared" si="3"/>
        <v>33517</v>
      </c>
      <c r="N24">
        <f t="shared" si="4"/>
        <v>66033.8</v>
      </c>
      <c r="O24">
        <f t="shared" si="5"/>
        <v>69393</v>
      </c>
      <c r="Q24">
        <v>7189</v>
      </c>
      <c r="R24">
        <v>64</v>
      </c>
      <c r="T24">
        <v>-1025.8000000000029</v>
      </c>
      <c r="U24">
        <v>-669.19999999999709</v>
      </c>
      <c r="W24">
        <v>3720.6</v>
      </c>
      <c r="X24">
        <v>865.59999999999991</v>
      </c>
      <c r="AF24">
        <v>66033.8</v>
      </c>
      <c r="AG24">
        <v>1.9473360612292492</v>
      </c>
      <c r="AK24">
        <v>66033.8</v>
      </c>
      <c r="AL24">
        <v>1.9473360612292492</v>
      </c>
    </row>
    <row r="25" spans="2:38" x14ac:dyDescent="0.25">
      <c r="B25">
        <v>60813</v>
      </c>
      <c r="C25">
        <v>115369</v>
      </c>
      <c r="D25">
        <v>5515</v>
      </c>
      <c r="E25">
        <v>108036</v>
      </c>
      <c r="F25">
        <v>23122</v>
      </c>
      <c r="H25">
        <v>96156</v>
      </c>
      <c r="J25">
        <f t="shared" si="0"/>
        <v>62571</v>
      </c>
      <c r="K25">
        <f t="shared" si="1"/>
        <v>1.5367502517140528</v>
      </c>
      <c r="L25">
        <f t="shared" si="2"/>
        <v>115369</v>
      </c>
      <c r="M25">
        <f t="shared" si="3"/>
        <v>5515</v>
      </c>
      <c r="N25">
        <f t="shared" si="4"/>
        <v>62571</v>
      </c>
      <c r="O25">
        <f t="shared" si="5"/>
        <v>109854</v>
      </c>
      <c r="Q25">
        <v>1692</v>
      </c>
      <c r="R25">
        <v>-156</v>
      </c>
      <c r="T25">
        <v>185.40000000000146</v>
      </c>
      <c r="U25">
        <v>-240.80000000000291</v>
      </c>
      <c r="W25">
        <v>4075</v>
      </c>
      <c r="X25">
        <v>345.99999999999994</v>
      </c>
      <c r="AF25">
        <v>62571</v>
      </c>
      <c r="AG25">
        <v>1.5367502517140528</v>
      </c>
      <c r="AI25">
        <v>62571</v>
      </c>
      <c r="AJ25">
        <v>1.5367502517140528</v>
      </c>
    </row>
    <row r="26" spans="2:38" x14ac:dyDescent="0.25">
      <c r="B26">
        <v>57342</v>
      </c>
      <c r="C26">
        <v>15255</v>
      </c>
      <c r="D26">
        <v>79972</v>
      </c>
      <c r="E26">
        <v>45557</v>
      </c>
      <c r="F26">
        <v>12968</v>
      </c>
      <c r="H26">
        <v>76454</v>
      </c>
      <c r="J26">
        <f t="shared" si="0"/>
        <v>42218.8</v>
      </c>
      <c r="K26">
        <f t="shared" si="1"/>
        <v>1.8108994097416315</v>
      </c>
      <c r="L26">
        <f t="shared" si="2"/>
        <v>79972</v>
      </c>
      <c r="M26">
        <f t="shared" si="3"/>
        <v>12968</v>
      </c>
      <c r="N26">
        <f t="shared" si="4"/>
        <v>42218.8</v>
      </c>
      <c r="O26">
        <f t="shared" si="5"/>
        <v>67004</v>
      </c>
      <c r="Q26">
        <v>-4726</v>
      </c>
      <c r="R26">
        <v>1171</v>
      </c>
      <c r="T26">
        <v>128.20000000000437</v>
      </c>
      <c r="U26">
        <v>58.80000000000291</v>
      </c>
      <c r="W26">
        <v>3276.5999999999995</v>
      </c>
      <c r="X26">
        <v>61.2</v>
      </c>
      <c r="AD26">
        <v>42218.8</v>
      </c>
      <c r="AE26">
        <v>1.8108994097416315</v>
      </c>
      <c r="AK26">
        <v>42218.8</v>
      </c>
      <c r="AL26">
        <v>1.8108994097416315</v>
      </c>
    </row>
    <row r="27" spans="2:38" x14ac:dyDescent="0.25">
      <c r="B27">
        <v>15373</v>
      </c>
      <c r="C27">
        <v>18375</v>
      </c>
      <c r="D27">
        <v>88187</v>
      </c>
      <c r="E27">
        <v>92337</v>
      </c>
      <c r="F27">
        <v>77210</v>
      </c>
      <c r="H27">
        <v>64185</v>
      </c>
      <c r="J27">
        <f t="shared" si="0"/>
        <v>58296.4</v>
      </c>
      <c r="K27">
        <f t="shared" si="1"/>
        <v>1.1010113832071964</v>
      </c>
      <c r="L27">
        <f t="shared" si="2"/>
        <v>92337</v>
      </c>
      <c r="M27">
        <f t="shared" si="3"/>
        <v>15373</v>
      </c>
      <c r="N27">
        <f t="shared" si="4"/>
        <v>58296.4</v>
      </c>
      <c r="O27">
        <f t="shared" si="5"/>
        <v>76964</v>
      </c>
      <c r="Q27">
        <v>2931</v>
      </c>
      <c r="R27">
        <v>1267</v>
      </c>
      <c r="T27">
        <v>-2342.5999999999985</v>
      </c>
      <c r="U27">
        <v>-180.59999999999854</v>
      </c>
      <c r="W27">
        <v>2706.2</v>
      </c>
      <c r="X27">
        <v>182.20000000000002</v>
      </c>
      <c r="Z27">
        <v>58296.4</v>
      </c>
      <c r="AA27">
        <v>1.1010113832071964</v>
      </c>
      <c r="AI27">
        <v>58296.4</v>
      </c>
      <c r="AJ27">
        <v>1.1010113832071964</v>
      </c>
    </row>
    <row r="28" spans="2:38" x14ac:dyDescent="0.25">
      <c r="B28">
        <v>93992</v>
      </c>
      <c r="C28">
        <v>6436</v>
      </c>
      <c r="D28">
        <v>28811</v>
      </c>
      <c r="E28">
        <v>32547</v>
      </c>
      <c r="F28">
        <v>34685</v>
      </c>
      <c r="H28">
        <v>81742</v>
      </c>
      <c r="J28">
        <f t="shared" si="0"/>
        <v>39294.199999999997</v>
      </c>
      <c r="K28">
        <f t="shared" si="1"/>
        <v>2.0802561192237023</v>
      </c>
      <c r="L28">
        <f t="shared" si="2"/>
        <v>93992</v>
      </c>
      <c r="M28">
        <f t="shared" si="3"/>
        <v>6436</v>
      </c>
      <c r="N28">
        <f t="shared" si="4"/>
        <v>39294.199999999997</v>
      </c>
      <c r="O28">
        <f t="shared" si="5"/>
        <v>87556</v>
      </c>
      <c r="Q28">
        <v>-668</v>
      </c>
      <c r="R28">
        <v>-613</v>
      </c>
      <c r="T28">
        <v>-1369.6000000000058</v>
      </c>
      <c r="U28">
        <v>296.39999999999418</v>
      </c>
      <c r="W28">
        <v>6592.3999999999987</v>
      </c>
      <c r="X28">
        <v>595.60000000000014</v>
      </c>
      <c r="AD28">
        <v>39294.199999999997</v>
      </c>
      <c r="AE28">
        <v>2.0802561192237023</v>
      </c>
      <c r="AK28">
        <v>39294.199999999997</v>
      </c>
      <c r="AL28">
        <v>2.0802561192237023</v>
      </c>
    </row>
    <row r="29" spans="2:38" x14ac:dyDescent="0.25">
      <c r="B29">
        <v>119072</v>
      </c>
      <c r="C29">
        <v>96278</v>
      </c>
      <c r="D29">
        <v>52393</v>
      </c>
      <c r="E29">
        <v>4902</v>
      </c>
      <c r="F29">
        <v>119527</v>
      </c>
      <c r="H29">
        <v>116890</v>
      </c>
      <c r="J29">
        <f t="shared" si="0"/>
        <v>78434.399999999994</v>
      </c>
      <c r="K29">
        <f t="shared" si="1"/>
        <v>1.4902899748069725</v>
      </c>
      <c r="L29">
        <f t="shared" si="2"/>
        <v>119527</v>
      </c>
      <c r="M29">
        <f t="shared" si="3"/>
        <v>4902</v>
      </c>
      <c r="N29">
        <f t="shared" si="4"/>
        <v>78434.399999999994</v>
      </c>
      <c r="O29">
        <f t="shared" si="5"/>
        <v>114625</v>
      </c>
      <c r="Q29">
        <v>-8447</v>
      </c>
      <c r="R29">
        <v>309</v>
      </c>
      <c r="T29">
        <v>673.79999999998836</v>
      </c>
      <c r="U29">
        <v>126.79999999998836</v>
      </c>
      <c r="W29">
        <v>1509</v>
      </c>
      <c r="X29">
        <v>714.8</v>
      </c>
      <c r="AF29">
        <v>78434.399999999994</v>
      </c>
      <c r="AG29">
        <v>1.4902899748069725</v>
      </c>
      <c r="AI29">
        <v>78434.399999999994</v>
      </c>
      <c r="AJ29">
        <v>1.4902899748069725</v>
      </c>
    </row>
    <row r="30" spans="2:38" x14ac:dyDescent="0.25">
      <c r="B30">
        <v>87869</v>
      </c>
      <c r="C30">
        <v>56623</v>
      </c>
      <c r="D30">
        <v>53290</v>
      </c>
      <c r="E30">
        <v>39324</v>
      </c>
      <c r="F30">
        <v>51648</v>
      </c>
      <c r="H30">
        <v>85581</v>
      </c>
      <c r="J30">
        <f t="shared" si="0"/>
        <v>57750.8</v>
      </c>
      <c r="K30">
        <f t="shared" si="1"/>
        <v>1.4819015494157657</v>
      </c>
      <c r="L30">
        <f t="shared" si="2"/>
        <v>87869</v>
      </c>
      <c r="M30">
        <f t="shared" si="3"/>
        <v>39324</v>
      </c>
      <c r="N30">
        <f t="shared" si="4"/>
        <v>57750.8</v>
      </c>
      <c r="O30">
        <f t="shared" si="5"/>
        <v>48545</v>
      </c>
      <c r="Q30">
        <v>2064</v>
      </c>
      <c r="R30">
        <v>252</v>
      </c>
      <c r="T30">
        <v>-1436.7999999999956</v>
      </c>
      <c r="U30">
        <v>585.60000000000582</v>
      </c>
      <c r="W30">
        <v>4853.2</v>
      </c>
      <c r="X30">
        <v>1221.2</v>
      </c>
      <c r="Z30">
        <v>57750.8</v>
      </c>
      <c r="AA30">
        <v>1.4819015494157657</v>
      </c>
      <c r="AK30">
        <v>57750.8</v>
      </c>
      <c r="AL30">
        <v>1.4819015494157657</v>
      </c>
    </row>
    <row r="31" spans="2:38" x14ac:dyDescent="0.25">
      <c r="B31">
        <v>94385</v>
      </c>
      <c r="C31">
        <v>61857</v>
      </c>
      <c r="D31">
        <v>18221</v>
      </c>
      <c r="E31">
        <v>89691</v>
      </c>
      <c r="F31">
        <v>15791</v>
      </c>
      <c r="H31">
        <v>92254</v>
      </c>
      <c r="J31">
        <f t="shared" si="0"/>
        <v>55989</v>
      </c>
      <c r="K31">
        <f t="shared" si="1"/>
        <v>1.647716515744164</v>
      </c>
      <c r="L31">
        <f t="shared" si="2"/>
        <v>94385</v>
      </c>
      <c r="M31">
        <f t="shared" si="3"/>
        <v>15791</v>
      </c>
      <c r="N31">
        <f t="shared" si="4"/>
        <v>55989</v>
      </c>
      <c r="O31">
        <f t="shared" si="5"/>
        <v>78594</v>
      </c>
      <c r="Q31">
        <v>-2087</v>
      </c>
      <c r="R31">
        <v>-527</v>
      </c>
      <c r="T31">
        <v>5116.1999999999971</v>
      </c>
      <c r="U31">
        <v>196.59999999999854</v>
      </c>
      <c r="W31">
        <v>6090.6</v>
      </c>
      <c r="X31">
        <v>238.99999999999997</v>
      </c>
      <c r="AD31">
        <v>55989</v>
      </c>
      <c r="AE31">
        <v>1.647716515744164</v>
      </c>
      <c r="AK31">
        <v>55989</v>
      </c>
      <c r="AL31">
        <v>1.647716515744164</v>
      </c>
    </row>
    <row r="32" spans="2:38" x14ac:dyDescent="0.25">
      <c r="B32">
        <v>54547</v>
      </c>
      <c r="C32">
        <v>103780</v>
      </c>
      <c r="D32">
        <v>7997</v>
      </c>
      <c r="E32">
        <v>103440</v>
      </c>
      <c r="F32">
        <v>16988</v>
      </c>
      <c r="H32">
        <v>69702</v>
      </c>
      <c r="J32">
        <f t="shared" si="0"/>
        <v>57350.400000000001</v>
      </c>
      <c r="K32">
        <f t="shared" si="1"/>
        <v>1.2153707733511885</v>
      </c>
      <c r="L32">
        <f t="shared" si="2"/>
        <v>103780</v>
      </c>
      <c r="M32">
        <f t="shared" si="3"/>
        <v>7997</v>
      </c>
      <c r="N32">
        <f t="shared" si="4"/>
        <v>57350.400000000001</v>
      </c>
      <c r="O32">
        <f t="shared" si="5"/>
        <v>95783</v>
      </c>
      <c r="Q32">
        <v>-2745</v>
      </c>
      <c r="R32">
        <v>-161</v>
      </c>
      <c r="T32">
        <v>942.59999999999854</v>
      </c>
      <c r="U32">
        <v>205.80000000000291</v>
      </c>
      <c r="W32">
        <v>1925.8000000000002</v>
      </c>
      <c r="X32">
        <v>503</v>
      </c>
      <c r="Z32">
        <v>57350.400000000001</v>
      </c>
      <c r="AA32">
        <v>1.2153707733511885</v>
      </c>
      <c r="AI32">
        <v>57350.400000000001</v>
      </c>
      <c r="AJ32">
        <v>1.2153707733511885</v>
      </c>
    </row>
    <row r="33" spans="2:38" x14ac:dyDescent="0.25">
      <c r="B33">
        <v>5594</v>
      </c>
      <c r="C33">
        <v>26999</v>
      </c>
      <c r="D33">
        <v>116122</v>
      </c>
      <c r="E33">
        <v>85703</v>
      </c>
      <c r="F33">
        <v>23269</v>
      </c>
      <c r="H33">
        <v>78282</v>
      </c>
      <c r="J33">
        <f t="shared" si="0"/>
        <v>51537.4</v>
      </c>
      <c r="K33">
        <f t="shared" si="1"/>
        <v>1.5189357631545246</v>
      </c>
      <c r="L33">
        <f t="shared" si="2"/>
        <v>116122</v>
      </c>
      <c r="M33">
        <f t="shared" si="3"/>
        <v>5594</v>
      </c>
      <c r="N33">
        <f t="shared" si="4"/>
        <v>51537.4</v>
      </c>
      <c r="O33">
        <f t="shared" si="5"/>
        <v>110528</v>
      </c>
      <c r="Q33">
        <v>-10524</v>
      </c>
      <c r="R33">
        <v>56</v>
      </c>
      <c r="T33">
        <v>172.59999999999854</v>
      </c>
      <c r="U33">
        <v>593.20000000000437</v>
      </c>
      <c r="W33">
        <v>4223.8</v>
      </c>
      <c r="X33">
        <v>728.8</v>
      </c>
      <c r="AD33">
        <v>51537.4</v>
      </c>
      <c r="AE33">
        <v>1.5189357631545246</v>
      </c>
      <c r="AK33">
        <v>51537.4</v>
      </c>
      <c r="AL33">
        <v>1.5189357631545246</v>
      </c>
    </row>
    <row r="34" spans="2:38" x14ac:dyDescent="0.25">
      <c r="B34">
        <v>41641</v>
      </c>
      <c r="C34">
        <v>119689</v>
      </c>
      <c r="D34">
        <v>46370</v>
      </c>
      <c r="E34">
        <v>59557</v>
      </c>
      <c r="F34">
        <v>51292</v>
      </c>
      <c r="H34">
        <v>107261</v>
      </c>
      <c r="J34">
        <f t="shared" ref="J34:J65" si="6">AVERAGE(B34:F34)</f>
        <v>63709.8</v>
      </c>
      <c r="K34">
        <f t="shared" ref="K34:K65" si="7">H34/J34</f>
        <v>1.6835871404399323</v>
      </c>
      <c r="L34">
        <f t="shared" ref="L34:L65" si="8">MAX(B34:F34)</f>
        <v>119689</v>
      </c>
      <c r="M34">
        <f t="shared" ref="M34:M65" si="9">MIN(B34:F34)</f>
        <v>41641</v>
      </c>
      <c r="N34">
        <f t="shared" ref="N34:N65" si="10">AVERAGE(B34:F34)</f>
        <v>63709.8</v>
      </c>
      <c r="O34">
        <f t="shared" ref="O34:O65" si="11">L34-M34</f>
        <v>78048</v>
      </c>
      <c r="Q34">
        <v>-8851</v>
      </c>
      <c r="R34">
        <v>-1866</v>
      </c>
      <c r="T34">
        <v>832.20000000000437</v>
      </c>
      <c r="U34">
        <v>410.80000000000291</v>
      </c>
      <c r="W34">
        <v>4611</v>
      </c>
      <c r="X34">
        <v>410.8</v>
      </c>
      <c r="AF34">
        <v>63709.8</v>
      </c>
      <c r="AG34">
        <v>1.6835871404399323</v>
      </c>
      <c r="AK34">
        <v>63709.8</v>
      </c>
      <c r="AL34">
        <v>1.6835871404399323</v>
      </c>
    </row>
    <row r="35" spans="2:38" x14ac:dyDescent="0.25">
      <c r="B35">
        <v>107282</v>
      </c>
      <c r="C35">
        <v>98998</v>
      </c>
      <c r="D35">
        <v>109003</v>
      </c>
      <c r="E35">
        <v>44738</v>
      </c>
      <c r="F35">
        <v>66025</v>
      </c>
      <c r="H35">
        <v>130739</v>
      </c>
      <c r="J35">
        <f t="shared" si="6"/>
        <v>85209.2</v>
      </c>
      <c r="K35">
        <f t="shared" si="7"/>
        <v>1.5343296263783723</v>
      </c>
      <c r="L35">
        <f t="shared" si="8"/>
        <v>109003</v>
      </c>
      <c r="M35">
        <f t="shared" si="9"/>
        <v>44738</v>
      </c>
      <c r="N35">
        <f t="shared" si="10"/>
        <v>85209.2</v>
      </c>
      <c r="O35">
        <f t="shared" si="11"/>
        <v>64265</v>
      </c>
      <c r="Q35">
        <v>-1609</v>
      </c>
      <c r="R35">
        <v>131</v>
      </c>
      <c r="T35">
        <v>-325</v>
      </c>
      <c r="U35">
        <v>-178</v>
      </c>
      <c r="W35">
        <v>4588.2000000000007</v>
      </c>
      <c r="X35">
        <v>242.4</v>
      </c>
      <c r="AF35">
        <v>85209.2</v>
      </c>
      <c r="AG35">
        <v>1.5343296263783723</v>
      </c>
      <c r="AK35">
        <v>85209.2</v>
      </c>
      <c r="AL35">
        <v>1.5343296263783723</v>
      </c>
    </row>
    <row r="36" spans="2:38" x14ac:dyDescent="0.25">
      <c r="B36">
        <v>64912</v>
      </c>
      <c r="C36">
        <v>80186</v>
      </c>
      <c r="D36">
        <v>108896</v>
      </c>
      <c r="E36">
        <v>97148</v>
      </c>
      <c r="F36">
        <v>56727</v>
      </c>
      <c r="H36">
        <v>130809</v>
      </c>
      <c r="J36">
        <f t="shared" si="6"/>
        <v>81573.8</v>
      </c>
      <c r="K36">
        <f t="shared" si="7"/>
        <v>1.6035663411536547</v>
      </c>
      <c r="L36">
        <f t="shared" si="8"/>
        <v>108896</v>
      </c>
      <c r="M36">
        <f t="shared" si="9"/>
        <v>56727</v>
      </c>
      <c r="N36">
        <f t="shared" si="10"/>
        <v>81573.8</v>
      </c>
      <c r="O36">
        <f t="shared" si="11"/>
        <v>52169</v>
      </c>
      <c r="Q36">
        <v>5472</v>
      </c>
      <c r="R36">
        <v>1007</v>
      </c>
      <c r="T36">
        <v>-3099.3999999999942</v>
      </c>
      <c r="U36">
        <v>-16.19999999999709</v>
      </c>
      <c r="W36">
        <v>3578.6</v>
      </c>
      <c r="X36">
        <v>441.79999999999995</v>
      </c>
      <c r="AB36">
        <v>81573.8</v>
      </c>
      <c r="AC36">
        <v>1.6035663411536547</v>
      </c>
      <c r="AK36">
        <v>81573.8</v>
      </c>
      <c r="AL36">
        <v>1.6035663411536547</v>
      </c>
    </row>
    <row r="37" spans="2:38" x14ac:dyDescent="0.25">
      <c r="B37">
        <v>7200</v>
      </c>
      <c r="C37">
        <v>6220</v>
      </c>
      <c r="D37">
        <v>27483</v>
      </c>
      <c r="E37">
        <v>73545</v>
      </c>
      <c r="F37">
        <v>80827</v>
      </c>
      <c r="H37">
        <v>45463</v>
      </c>
      <c r="J37">
        <f t="shared" si="6"/>
        <v>39055</v>
      </c>
      <c r="K37">
        <f t="shared" si="7"/>
        <v>1.1640763026501089</v>
      </c>
      <c r="L37">
        <f t="shared" si="8"/>
        <v>80827</v>
      </c>
      <c r="M37">
        <f t="shared" si="9"/>
        <v>6220</v>
      </c>
      <c r="N37">
        <f t="shared" si="10"/>
        <v>39055</v>
      </c>
      <c r="O37">
        <f t="shared" si="11"/>
        <v>74607</v>
      </c>
      <c r="Q37">
        <v>-1523</v>
      </c>
      <c r="R37">
        <v>0</v>
      </c>
      <c r="T37">
        <v>1712.1999999999971</v>
      </c>
      <c r="U37">
        <v>-64.599999999998545</v>
      </c>
      <c r="W37">
        <v>4173.3999999999996</v>
      </c>
      <c r="X37">
        <v>64.600000000000009</v>
      </c>
      <c r="Z37">
        <v>39055</v>
      </c>
      <c r="AA37">
        <v>1.1640763026501089</v>
      </c>
      <c r="AI37">
        <v>39055</v>
      </c>
      <c r="AJ37">
        <v>1.1640763026501089</v>
      </c>
    </row>
    <row r="38" spans="2:38" x14ac:dyDescent="0.25">
      <c r="B38">
        <v>81523</v>
      </c>
      <c r="C38">
        <v>48856</v>
      </c>
      <c r="D38">
        <v>46539</v>
      </c>
      <c r="E38">
        <v>119974</v>
      </c>
      <c r="F38">
        <v>105108</v>
      </c>
      <c r="H38">
        <v>87608</v>
      </c>
      <c r="J38">
        <f t="shared" si="6"/>
        <v>80400</v>
      </c>
      <c r="K38">
        <f t="shared" si="7"/>
        <v>1.0896517412935323</v>
      </c>
      <c r="L38">
        <f t="shared" si="8"/>
        <v>119974</v>
      </c>
      <c r="M38">
        <f t="shared" si="9"/>
        <v>46539</v>
      </c>
      <c r="N38">
        <f t="shared" si="10"/>
        <v>80400</v>
      </c>
      <c r="O38">
        <f t="shared" si="11"/>
        <v>73435</v>
      </c>
      <c r="Q38">
        <v>3353</v>
      </c>
      <c r="R38">
        <v>-75</v>
      </c>
      <c r="T38">
        <v>1434</v>
      </c>
      <c r="U38">
        <v>246.39999999999418</v>
      </c>
      <c r="W38">
        <v>3274</v>
      </c>
      <c r="X38">
        <v>780.4</v>
      </c>
      <c r="AB38">
        <v>80400</v>
      </c>
      <c r="AC38">
        <v>1.0896517412935323</v>
      </c>
      <c r="AI38">
        <v>80400</v>
      </c>
      <c r="AJ38">
        <v>1.0896517412935323</v>
      </c>
    </row>
    <row r="39" spans="2:38" x14ac:dyDescent="0.25">
      <c r="B39">
        <v>86183</v>
      </c>
      <c r="C39">
        <v>37286</v>
      </c>
      <c r="D39">
        <v>11346</v>
      </c>
      <c r="E39">
        <v>90356</v>
      </c>
      <c r="F39">
        <v>42844</v>
      </c>
      <c r="H39">
        <v>78101</v>
      </c>
      <c r="J39">
        <f t="shared" si="6"/>
        <v>53603</v>
      </c>
      <c r="K39">
        <f t="shared" si="7"/>
        <v>1.4570266589556555</v>
      </c>
      <c r="L39">
        <f t="shared" si="8"/>
        <v>90356</v>
      </c>
      <c r="M39">
        <f t="shared" si="9"/>
        <v>11346</v>
      </c>
      <c r="N39">
        <f t="shared" si="10"/>
        <v>53603</v>
      </c>
      <c r="O39">
        <f t="shared" si="11"/>
        <v>79010</v>
      </c>
      <c r="Q39">
        <v>-2095</v>
      </c>
      <c r="R39">
        <v>0</v>
      </c>
      <c r="T39">
        <v>-1501</v>
      </c>
      <c r="U39">
        <v>-62</v>
      </c>
      <c r="W39">
        <v>2855</v>
      </c>
      <c r="X39">
        <v>514</v>
      </c>
      <c r="Z39">
        <v>53603</v>
      </c>
      <c r="AA39">
        <v>1.4570266589556555</v>
      </c>
      <c r="AI39">
        <v>53603</v>
      </c>
      <c r="AJ39">
        <v>1.4570266589556555</v>
      </c>
    </row>
    <row r="40" spans="2:38" x14ac:dyDescent="0.25">
      <c r="B40">
        <v>37315</v>
      </c>
      <c r="C40">
        <v>65290</v>
      </c>
      <c r="D40">
        <v>70546</v>
      </c>
      <c r="E40">
        <v>113676</v>
      </c>
      <c r="F40">
        <v>108882</v>
      </c>
      <c r="H40">
        <v>80127</v>
      </c>
      <c r="J40">
        <f t="shared" si="6"/>
        <v>79141.8</v>
      </c>
      <c r="K40">
        <f t="shared" si="7"/>
        <v>1.0124485417314237</v>
      </c>
      <c r="L40">
        <f t="shared" si="8"/>
        <v>113676</v>
      </c>
      <c r="M40">
        <f t="shared" si="9"/>
        <v>37315</v>
      </c>
      <c r="N40">
        <f t="shared" si="10"/>
        <v>79141.8</v>
      </c>
      <c r="O40">
        <f t="shared" si="11"/>
        <v>76361</v>
      </c>
      <c r="Q40">
        <v>-4251</v>
      </c>
      <c r="R40">
        <v>-1775</v>
      </c>
      <c r="T40">
        <v>-5039.3999999999942</v>
      </c>
      <c r="U40">
        <v>-355.80000000000291</v>
      </c>
      <c r="W40">
        <v>5039.3999999999996</v>
      </c>
      <c r="X40">
        <v>717.8</v>
      </c>
      <c r="AB40">
        <v>79141.8</v>
      </c>
      <c r="AC40">
        <v>1.0124485417314237</v>
      </c>
      <c r="AI40">
        <v>79141.8</v>
      </c>
      <c r="AJ40">
        <v>1.0124485417314237</v>
      </c>
    </row>
    <row r="41" spans="2:38" x14ac:dyDescent="0.25">
      <c r="B41">
        <v>60806</v>
      </c>
      <c r="C41">
        <v>106496</v>
      </c>
      <c r="D41">
        <v>13924</v>
      </c>
      <c r="E41">
        <v>112783</v>
      </c>
      <c r="F41">
        <v>23627</v>
      </c>
      <c r="H41">
        <v>80960</v>
      </c>
      <c r="J41">
        <f t="shared" si="6"/>
        <v>63527.199999999997</v>
      </c>
      <c r="K41">
        <f t="shared" si="7"/>
        <v>1.2744147388835019</v>
      </c>
      <c r="L41">
        <f t="shared" si="8"/>
        <v>112783</v>
      </c>
      <c r="M41">
        <f t="shared" si="9"/>
        <v>13924</v>
      </c>
      <c r="N41">
        <f t="shared" si="10"/>
        <v>63527.199999999997</v>
      </c>
      <c r="O41">
        <f t="shared" si="11"/>
        <v>98859</v>
      </c>
      <c r="Q41">
        <v>-5755</v>
      </c>
      <c r="R41">
        <v>1806</v>
      </c>
      <c r="T41">
        <v>-1072.4000000000015</v>
      </c>
      <c r="U41">
        <v>503.19999999999709</v>
      </c>
      <c r="W41">
        <v>3256</v>
      </c>
      <c r="X41">
        <v>505.2</v>
      </c>
      <c r="AB41">
        <v>63527.199999999997</v>
      </c>
      <c r="AC41">
        <v>1.2744147388835019</v>
      </c>
      <c r="AI41">
        <v>63527.199999999997</v>
      </c>
      <c r="AJ41">
        <v>1.2744147388835019</v>
      </c>
    </row>
    <row r="42" spans="2:38" x14ac:dyDescent="0.25">
      <c r="B42">
        <v>111430</v>
      </c>
      <c r="C42">
        <v>48960</v>
      </c>
      <c r="D42">
        <v>102347</v>
      </c>
      <c r="E42">
        <v>25104</v>
      </c>
      <c r="F42">
        <v>98591</v>
      </c>
      <c r="H42">
        <v>122323</v>
      </c>
      <c r="J42">
        <f t="shared" si="6"/>
        <v>77286.399999999994</v>
      </c>
      <c r="K42">
        <f t="shared" si="7"/>
        <v>1.5827234804571051</v>
      </c>
      <c r="L42">
        <f t="shared" si="8"/>
        <v>111430</v>
      </c>
      <c r="M42">
        <f t="shared" si="9"/>
        <v>25104</v>
      </c>
      <c r="N42">
        <f t="shared" si="10"/>
        <v>77286.399999999994</v>
      </c>
      <c r="O42">
        <f t="shared" si="11"/>
        <v>86326</v>
      </c>
      <c r="Q42">
        <v>-1784</v>
      </c>
      <c r="R42">
        <v>-1110</v>
      </c>
      <c r="T42">
        <v>-572.60000000000582</v>
      </c>
      <c r="U42">
        <v>801</v>
      </c>
      <c r="W42">
        <v>2225.7999999999997</v>
      </c>
      <c r="X42">
        <v>804.2</v>
      </c>
      <c r="AF42">
        <v>77286.399999999994</v>
      </c>
      <c r="AG42">
        <v>1.5827234804571051</v>
      </c>
      <c r="AK42">
        <v>77286.399999999994</v>
      </c>
      <c r="AL42">
        <v>1.5827234804571051</v>
      </c>
    </row>
    <row r="43" spans="2:38" x14ac:dyDescent="0.25">
      <c r="B43">
        <v>65270</v>
      </c>
      <c r="C43">
        <v>115873</v>
      </c>
      <c r="D43">
        <v>90715</v>
      </c>
      <c r="E43">
        <v>68024</v>
      </c>
      <c r="F43">
        <v>13067</v>
      </c>
      <c r="H43">
        <v>101472</v>
      </c>
      <c r="J43">
        <f t="shared" si="6"/>
        <v>70589.8</v>
      </c>
      <c r="K43">
        <f t="shared" si="7"/>
        <v>1.4374881356796589</v>
      </c>
      <c r="L43">
        <f t="shared" si="8"/>
        <v>115873</v>
      </c>
      <c r="M43">
        <f t="shared" si="9"/>
        <v>13067</v>
      </c>
      <c r="N43">
        <f t="shared" si="10"/>
        <v>70589.8</v>
      </c>
      <c r="O43">
        <f t="shared" si="11"/>
        <v>102806</v>
      </c>
      <c r="Q43">
        <v>-4062</v>
      </c>
      <c r="R43">
        <v>1454</v>
      </c>
      <c r="T43">
        <v>-701</v>
      </c>
      <c r="U43">
        <v>-533.39999999999418</v>
      </c>
      <c r="W43">
        <v>4445</v>
      </c>
      <c r="X43">
        <v>738.59999999999991</v>
      </c>
      <c r="AB43">
        <v>70589.8</v>
      </c>
      <c r="AC43">
        <v>1.4374881356796589</v>
      </c>
      <c r="AI43">
        <v>70589.8</v>
      </c>
      <c r="AJ43">
        <v>1.4374881356796589</v>
      </c>
    </row>
    <row r="44" spans="2:38" x14ac:dyDescent="0.25">
      <c r="B44">
        <v>102634</v>
      </c>
      <c r="C44">
        <v>12296</v>
      </c>
      <c r="D44">
        <v>119113</v>
      </c>
      <c r="E44">
        <v>114587</v>
      </c>
      <c r="F44">
        <v>17287</v>
      </c>
      <c r="H44">
        <v>94567</v>
      </c>
      <c r="J44">
        <f t="shared" si="6"/>
        <v>73183.399999999994</v>
      </c>
      <c r="K44">
        <f t="shared" si="7"/>
        <v>1.2921919451678934</v>
      </c>
      <c r="L44">
        <f t="shared" si="8"/>
        <v>119113</v>
      </c>
      <c r="M44">
        <f t="shared" si="9"/>
        <v>12296</v>
      </c>
      <c r="N44">
        <f t="shared" si="10"/>
        <v>73183.399999999994</v>
      </c>
      <c r="O44">
        <f t="shared" si="11"/>
        <v>106817</v>
      </c>
      <c r="Q44">
        <v>-4694</v>
      </c>
      <c r="R44">
        <v>-1699</v>
      </c>
      <c r="T44">
        <v>-1.6000000000058208</v>
      </c>
      <c r="U44">
        <v>298.19999999999709</v>
      </c>
      <c r="W44">
        <v>2368.7999999999997</v>
      </c>
      <c r="X44">
        <v>301</v>
      </c>
      <c r="AB44">
        <v>73183.399999999994</v>
      </c>
      <c r="AC44">
        <v>1.2921919451678934</v>
      </c>
      <c r="AI44">
        <v>73183.399999999994</v>
      </c>
      <c r="AJ44">
        <v>1.2921919451678934</v>
      </c>
    </row>
    <row r="45" spans="2:38" x14ac:dyDescent="0.25">
      <c r="B45">
        <v>70604</v>
      </c>
      <c r="C45">
        <v>119149</v>
      </c>
      <c r="D45">
        <v>11396</v>
      </c>
      <c r="E45">
        <v>117994</v>
      </c>
      <c r="F45">
        <v>51849</v>
      </c>
      <c r="H45">
        <v>124802</v>
      </c>
      <c r="J45">
        <f t="shared" si="6"/>
        <v>74198.399999999994</v>
      </c>
      <c r="K45">
        <f t="shared" si="7"/>
        <v>1.6820039246129297</v>
      </c>
      <c r="L45">
        <f t="shared" si="8"/>
        <v>119149</v>
      </c>
      <c r="M45">
        <f t="shared" si="9"/>
        <v>11396</v>
      </c>
      <c r="N45">
        <f t="shared" si="10"/>
        <v>74198.399999999994</v>
      </c>
      <c r="O45">
        <f t="shared" si="11"/>
        <v>107753</v>
      </c>
      <c r="Q45">
        <v>449</v>
      </c>
      <c r="R45">
        <v>940</v>
      </c>
      <c r="T45">
        <v>349.19999999999709</v>
      </c>
      <c r="U45">
        <v>-379.40000000000873</v>
      </c>
      <c r="W45">
        <v>2762.4</v>
      </c>
      <c r="X45">
        <v>1267.8</v>
      </c>
      <c r="AF45">
        <v>74198.399999999994</v>
      </c>
      <c r="AG45">
        <v>1.6820039246129297</v>
      </c>
      <c r="AK45">
        <v>74198.399999999994</v>
      </c>
      <c r="AL45">
        <v>1.6820039246129297</v>
      </c>
    </row>
    <row r="46" spans="2:38" x14ac:dyDescent="0.25">
      <c r="B46">
        <v>36812</v>
      </c>
      <c r="C46">
        <v>23341</v>
      </c>
      <c r="D46">
        <v>73191</v>
      </c>
      <c r="E46">
        <v>28219</v>
      </c>
      <c r="F46">
        <v>44689</v>
      </c>
      <c r="H46">
        <v>73880</v>
      </c>
      <c r="J46">
        <f t="shared" si="6"/>
        <v>41250.400000000001</v>
      </c>
      <c r="K46">
        <f t="shared" si="7"/>
        <v>1.7910129356321394</v>
      </c>
      <c r="L46">
        <f t="shared" si="8"/>
        <v>73191</v>
      </c>
      <c r="M46">
        <f t="shared" si="9"/>
        <v>23341</v>
      </c>
      <c r="N46">
        <f t="shared" si="10"/>
        <v>41250.400000000001</v>
      </c>
      <c r="O46">
        <f t="shared" si="11"/>
        <v>49850</v>
      </c>
      <c r="Q46">
        <v>-3118</v>
      </c>
      <c r="R46">
        <v>13</v>
      </c>
      <c r="T46">
        <v>2874.4000000000015</v>
      </c>
      <c r="U46">
        <v>366.59999999999854</v>
      </c>
      <c r="W46">
        <v>3872.7999999999997</v>
      </c>
      <c r="X46">
        <v>593.4</v>
      </c>
      <c r="AD46">
        <v>41250.400000000001</v>
      </c>
      <c r="AE46">
        <v>1.7910129356321394</v>
      </c>
      <c r="AK46">
        <v>41250.400000000001</v>
      </c>
      <c r="AL46">
        <v>1.7910129356321394</v>
      </c>
    </row>
    <row r="47" spans="2:38" x14ac:dyDescent="0.25">
      <c r="B47">
        <v>66648</v>
      </c>
      <c r="C47">
        <v>65063</v>
      </c>
      <c r="D47">
        <v>10477</v>
      </c>
      <c r="E47">
        <v>101234</v>
      </c>
      <c r="F47">
        <v>10734</v>
      </c>
      <c r="H47">
        <v>56424</v>
      </c>
      <c r="J47">
        <f t="shared" si="6"/>
        <v>50831.199999999997</v>
      </c>
      <c r="K47">
        <f t="shared" si="7"/>
        <v>1.110026912604857</v>
      </c>
      <c r="L47">
        <f t="shared" si="8"/>
        <v>101234</v>
      </c>
      <c r="M47">
        <f t="shared" si="9"/>
        <v>10477</v>
      </c>
      <c r="N47">
        <f t="shared" si="10"/>
        <v>50831.199999999997</v>
      </c>
      <c r="O47">
        <f t="shared" si="11"/>
        <v>90757</v>
      </c>
      <c r="Q47">
        <v>1197</v>
      </c>
      <c r="R47">
        <v>777</v>
      </c>
      <c r="T47">
        <v>-287.60000000000582</v>
      </c>
      <c r="U47">
        <v>728.39999999999418</v>
      </c>
      <c r="W47">
        <v>2917.2000000000003</v>
      </c>
      <c r="X47">
        <v>938</v>
      </c>
      <c r="Z47">
        <v>50831.199999999997</v>
      </c>
      <c r="AA47">
        <v>1.110026912604857</v>
      </c>
      <c r="AI47">
        <v>50831.199999999997</v>
      </c>
      <c r="AJ47">
        <v>1.110026912604857</v>
      </c>
    </row>
    <row r="48" spans="2:38" x14ac:dyDescent="0.25">
      <c r="B48">
        <v>11275</v>
      </c>
      <c r="C48">
        <v>61593</v>
      </c>
      <c r="D48">
        <v>98687</v>
      </c>
      <c r="E48">
        <v>75280</v>
      </c>
      <c r="F48">
        <v>69410</v>
      </c>
      <c r="H48">
        <v>84848</v>
      </c>
      <c r="J48">
        <f t="shared" si="6"/>
        <v>63249</v>
      </c>
      <c r="K48">
        <f t="shared" si="7"/>
        <v>1.3414915650840329</v>
      </c>
      <c r="L48">
        <f t="shared" si="8"/>
        <v>98687</v>
      </c>
      <c r="M48">
        <f t="shared" si="9"/>
        <v>11275</v>
      </c>
      <c r="N48">
        <f t="shared" si="10"/>
        <v>63249</v>
      </c>
      <c r="O48">
        <f t="shared" si="11"/>
        <v>87412</v>
      </c>
      <c r="Q48">
        <v>-2974</v>
      </c>
      <c r="R48">
        <v>-504</v>
      </c>
      <c r="T48">
        <v>-1030.8000000000029</v>
      </c>
      <c r="U48">
        <v>481.80000000000291</v>
      </c>
      <c r="W48">
        <v>1883.6</v>
      </c>
      <c r="X48">
        <v>481.8</v>
      </c>
      <c r="AB48">
        <v>63249</v>
      </c>
      <c r="AC48">
        <v>1.3414915650840329</v>
      </c>
      <c r="AI48">
        <v>63249</v>
      </c>
      <c r="AJ48">
        <v>1.3414915650840329</v>
      </c>
    </row>
    <row r="49" spans="2:38" x14ac:dyDescent="0.25">
      <c r="B49">
        <v>44497</v>
      </c>
      <c r="C49">
        <v>96136</v>
      </c>
      <c r="D49">
        <v>47685</v>
      </c>
      <c r="E49">
        <v>7854</v>
      </c>
      <c r="F49">
        <v>29209</v>
      </c>
      <c r="H49">
        <v>45574</v>
      </c>
      <c r="J49">
        <f t="shared" si="6"/>
        <v>45076.2</v>
      </c>
      <c r="K49">
        <f t="shared" si="7"/>
        <v>1.0110435218585418</v>
      </c>
      <c r="L49">
        <f t="shared" si="8"/>
        <v>96136</v>
      </c>
      <c r="M49">
        <f t="shared" si="9"/>
        <v>7854</v>
      </c>
      <c r="N49">
        <f t="shared" si="10"/>
        <v>45076.2</v>
      </c>
      <c r="O49">
        <f t="shared" si="11"/>
        <v>88282</v>
      </c>
      <c r="Q49">
        <v>-7070</v>
      </c>
      <c r="R49">
        <v>0</v>
      </c>
      <c r="T49">
        <v>-4099.2000000000044</v>
      </c>
      <c r="U49">
        <v>-227.20000000000437</v>
      </c>
      <c r="W49">
        <v>5844.4000000000005</v>
      </c>
      <c r="X49">
        <v>358.4</v>
      </c>
      <c r="Z49">
        <v>45076.2</v>
      </c>
      <c r="AA49">
        <v>1.0110435218585418</v>
      </c>
      <c r="AI49">
        <v>45076.2</v>
      </c>
      <c r="AJ49">
        <v>1.0110435218585418</v>
      </c>
    </row>
    <row r="50" spans="2:38" x14ac:dyDescent="0.25">
      <c r="B50">
        <v>95939</v>
      </c>
      <c r="C50">
        <v>9194</v>
      </c>
      <c r="D50">
        <v>106034</v>
      </c>
      <c r="E50">
        <v>113160</v>
      </c>
      <c r="F50">
        <v>11899</v>
      </c>
      <c r="H50">
        <v>99946</v>
      </c>
      <c r="J50">
        <f t="shared" si="6"/>
        <v>67245.2</v>
      </c>
      <c r="K50">
        <f t="shared" si="7"/>
        <v>1.4862919583851339</v>
      </c>
      <c r="L50">
        <f t="shared" si="8"/>
        <v>113160</v>
      </c>
      <c r="M50">
        <f t="shared" si="9"/>
        <v>9194</v>
      </c>
      <c r="N50">
        <f t="shared" si="10"/>
        <v>67245.2</v>
      </c>
      <c r="O50">
        <f t="shared" si="11"/>
        <v>103966</v>
      </c>
      <c r="Q50">
        <v>-791</v>
      </c>
      <c r="R50">
        <v>-23</v>
      </c>
      <c r="T50">
        <v>1292.5999999999913</v>
      </c>
      <c r="U50">
        <v>656.19999999999709</v>
      </c>
      <c r="W50">
        <v>2793.7999999999997</v>
      </c>
      <c r="X50">
        <v>660.6</v>
      </c>
      <c r="AF50">
        <v>67245.2</v>
      </c>
      <c r="AG50">
        <v>1.4862919583851339</v>
      </c>
      <c r="AK50">
        <v>67245.2</v>
      </c>
      <c r="AL50">
        <v>1.4862919583851339</v>
      </c>
    </row>
    <row r="51" spans="2:38" x14ac:dyDescent="0.25">
      <c r="B51">
        <v>6715</v>
      </c>
      <c r="C51">
        <v>58298</v>
      </c>
      <c r="D51">
        <v>29871</v>
      </c>
      <c r="E51">
        <v>94142</v>
      </c>
      <c r="F51">
        <v>16591</v>
      </c>
      <c r="H51">
        <v>72805</v>
      </c>
      <c r="J51">
        <f t="shared" si="6"/>
        <v>41123.4</v>
      </c>
      <c r="K51">
        <f t="shared" si="7"/>
        <v>1.770403225414241</v>
      </c>
      <c r="L51">
        <f t="shared" si="8"/>
        <v>94142</v>
      </c>
      <c r="M51">
        <f t="shared" si="9"/>
        <v>6715</v>
      </c>
      <c r="N51">
        <f t="shared" si="10"/>
        <v>41123.4</v>
      </c>
      <c r="O51">
        <f t="shared" si="11"/>
        <v>87427</v>
      </c>
      <c r="Q51">
        <v>3064</v>
      </c>
      <c r="R51">
        <v>-50</v>
      </c>
      <c r="T51">
        <v>-991.79999999999563</v>
      </c>
      <c r="U51">
        <v>19.200000000004366</v>
      </c>
      <c r="W51">
        <v>3980.2</v>
      </c>
      <c r="X51">
        <v>794.40000000000009</v>
      </c>
      <c r="AD51">
        <v>41123.4</v>
      </c>
      <c r="AE51">
        <v>1.770403225414241</v>
      </c>
      <c r="AK51">
        <v>41123.4</v>
      </c>
      <c r="AL51">
        <v>1.770403225414241</v>
      </c>
    </row>
    <row r="52" spans="2:38" x14ac:dyDescent="0.25">
      <c r="B52">
        <v>3914</v>
      </c>
      <c r="C52">
        <v>36230</v>
      </c>
      <c r="D52">
        <v>46117</v>
      </c>
      <c r="E52">
        <v>51120</v>
      </c>
      <c r="F52">
        <v>53398</v>
      </c>
      <c r="H52">
        <v>88841</v>
      </c>
      <c r="J52">
        <f t="shared" si="6"/>
        <v>38155.800000000003</v>
      </c>
      <c r="K52">
        <f t="shared" si="7"/>
        <v>2.3283747162947703</v>
      </c>
      <c r="L52">
        <f t="shared" si="8"/>
        <v>53398</v>
      </c>
      <c r="M52">
        <f t="shared" si="9"/>
        <v>3914</v>
      </c>
      <c r="N52">
        <f t="shared" si="10"/>
        <v>38155.800000000003</v>
      </c>
      <c r="O52">
        <f t="shared" si="11"/>
        <v>49484</v>
      </c>
      <c r="Q52">
        <v>773</v>
      </c>
      <c r="R52">
        <v>-974</v>
      </c>
      <c r="T52">
        <v>3273</v>
      </c>
      <c r="U52">
        <v>547.20000000000437</v>
      </c>
      <c r="W52">
        <v>3273</v>
      </c>
      <c r="X52">
        <v>593.20000000000005</v>
      </c>
      <c r="AD52">
        <v>38155.800000000003</v>
      </c>
      <c r="AE52">
        <v>2.3283747162947703</v>
      </c>
      <c r="AK52">
        <v>38155.800000000003</v>
      </c>
      <c r="AL52">
        <v>2.3283747162947703</v>
      </c>
    </row>
    <row r="53" spans="2:38" x14ac:dyDescent="0.25">
      <c r="B53">
        <v>98567</v>
      </c>
      <c r="C53">
        <v>51796</v>
      </c>
      <c r="D53">
        <v>25365</v>
      </c>
      <c r="E53">
        <v>40865</v>
      </c>
      <c r="F53">
        <v>103555</v>
      </c>
      <c r="H53">
        <v>112270</v>
      </c>
      <c r="J53">
        <f t="shared" si="6"/>
        <v>64029.599999999999</v>
      </c>
      <c r="K53">
        <f t="shared" si="7"/>
        <v>1.7534077988930121</v>
      </c>
      <c r="L53">
        <f t="shared" si="8"/>
        <v>103555</v>
      </c>
      <c r="M53">
        <f t="shared" si="9"/>
        <v>25365</v>
      </c>
      <c r="N53">
        <f t="shared" si="10"/>
        <v>64029.599999999999</v>
      </c>
      <c r="O53">
        <f t="shared" si="11"/>
        <v>78190</v>
      </c>
      <c r="Q53">
        <v>-2735</v>
      </c>
      <c r="R53">
        <v>53</v>
      </c>
      <c r="T53">
        <v>-619.20000000000437</v>
      </c>
      <c r="U53">
        <v>27.400000000001455</v>
      </c>
      <c r="W53">
        <v>2545.2000000000003</v>
      </c>
      <c r="X53">
        <v>179</v>
      </c>
      <c r="AF53">
        <v>64029.599999999999</v>
      </c>
      <c r="AG53">
        <v>1.7534077988930121</v>
      </c>
      <c r="AK53">
        <v>64029.599999999999</v>
      </c>
      <c r="AL53">
        <v>1.7534077988930121</v>
      </c>
    </row>
    <row r="54" spans="2:38" x14ac:dyDescent="0.25">
      <c r="B54">
        <v>63674</v>
      </c>
      <c r="C54">
        <v>7523</v>
      </c>
      <c r="D54">
        <v>95543</v>
      </c>
      <c r="E54">
        <v>3260</v>
      </c>
      <c r="F54">
        <v>42609</v>
      </c>
      <c r="H54">
        <v>85825</v>
      </c>
      <c r="J54">
        <f t="shared" si="6"/>
        <v>42521.8</v>
      </c>
      <c r="K54">
        <f t="shared" si="7"/>
        <v>2.0183764563118212</v>
      </c>
      <c r="L54">
        <f t="shared" si="8"/>
        <v>95543</v>
      </c>
      <c r="M54">
        <f t="shared" si="9"/>
        <v>3260</v>
      </c>
      <c r="N54">
        <f t="shared" si="10"/>
        <v>42521.8</v>
      </c>
      <c r="O54">
        <f t="shared" si="11"/>
        <v>92283</v>
      </c>
      <c r="Q54">
        <v>4399</v>
      </c>
      <c r="R54">
        <v>-1536</v>
      </c>
      <c r="T54">
        <v>-1733.5999999999985</v>
      </c>
      <c r="U54">
        <v>734.80000000000291</v>
      </c>
      <c r="W54">
        <v>3976</v>
      </c>
      <c r="X54">
        <v>734.8</v>
      </c>
      <c r="AD54">
        <v>42521.8</v>
      </c>
      <c r="AE54">
        <v>2.0183764563118212</v>
      </c>
      <c r="AK54">
        <v>42521.8</v>
      </c>
      <c r="AL54">
        <v>2.0183764563118212</v>
      </c>
    </row>
    <row r="55" spans="2:38" x14ac:dyDescent="0.25">
      <c r="B55">
        <v>120423</v>
      </c>
      <c r="C55">
        <v>37584</v>
      </c>
      <c r="D55">
        <v>5361</v>
      </c>
      <c r="E55">
        <v>55049</v>
      </c>
      <c r="F55">
        <v>32132</v>
      </c>
      <c r="H55">
        <v>53268</v>
      </c>
      <c r="J55">
        <f t="shared" si="6"/>
        <v>50109.8</v>
      </c>
      <c r="K55">
        <f t="shared" si="7"/>
        <v>1.0630255957916415</v>
      </c>
      <c r="L55">
        <f t="shared" si="8"/>
        <v>120423</v>
      </c>
      <c r="M55">
        <f t="shared" si="9"/>
        <v>5361</v>
      </c>
      <c r="N55">
        <f t="shared" si="10"/>
        <v>50109.8</v>
      </c>
      <c r="O55">
        <f t="shared" si="11"/>
        <v>115062</v>
      </c>
      <c r="Q55">
        <v>993</v>
      </c>
      <c r="R55">
        <v>-2058</v>
      </c>
      <c r="T55">
        <v>-935.19999999999709</v>
      </c>
      <c r="U55">
        <v>368.80000000000291</v>
      </c>
      <c r="W55">
        <v>7443.6</v>
      </c>
      <c r="X55">
        <v>384.4</v>
      </c>
      <c r="Z55">
        <v>50109.8</v>
      </c>
      <c r="AA55">
        <v>1.0630255957916415</v>
      </c>
      <c r="AI55">
        <v>50109.8</v>
      </c>
      <c r="AJ55">
        <v>1.0630255957916415</v>
      </c>
    </row>
    <row r="56" spans="2:38" x14ac:dyDescent="0.25">
      <c r="B56">
        <v>86418</v>
      </c>
      <c r="C56">
        <v>42379</v>
      </c>
      <c r="D56">
        <v>10143</v>
      </c>
      <c r="E56">
        <v>54142</v>
      </c>
      <c r="F56">
        <v>57179</v>
      </c>
      <c r="H56">
        <v>106164</v>
      </c>
      <c r="J56">
        <f t="shared" si="6"/>
        <v>50052.2</v>
      </c>
      <c r="K56">
        <f t="shared" si="7"/>
        <v>2.1210656075057641</v>
      </c>
      <c r="L56">
        <f t="shared" si="8"/>
        <v>86418</v>
      </c>
      <c r="M56">
        <f t="shared" si="9"/>
        <v>10143</v>
      </c>
      <c r="N56">
        <f t="shared" si="10"/>
        <v>50052.2</v>
      </c>
      <c r="O56">
        <f t="shared" si="11"/>
        <v>76275</v>
      </c>
      <c r="Q56">
        <v>7149</v>
      </c>
      <c r="R56">
        <v>842</v>
      </c>
      <c r="T56">
        <v>2475.7999999999956</v>
      </c>
      <c r="U56">
        <v>171</v>
      </c>
      <c r="W56">
        <v>2475.7999999999997</v>
      </c>
      <c r="X56">
        <v>709.8</v>
      </c>
      <c r="AD56">
        <v>50052.2</v>
      </c>
      <c r="AE56">
        <v>2.1210656075057641</v>
      </c>
      <c r="AK56">
        <v>50052.2</v>
      </c>
      <c r="AL56">
        <v>2.1210656075057641</v>
      </c>
    </row>
    <row r="57" spans="2:38" x14ac:dyDescent="0.25">
      <c r="B57">
        <v>73178</v>
      </c>
      <c r="C57">
        <v>96259</v>
      </c>
      <c r="D57">
        <v>65625</v>
      </c>
      <c r="E57">
        <v>84832</v>
      </c>
      <c r="F57">
        <v>112754</v>
      </c>
      <c r="H57">
        <v>89536</v>
      </c>
      <c r="J57">
        <f t="shared" si="6"/>
        <v>86529.600000000006</v>
      </c>
      <c r="K57">
        <f t="shared" si="7"/>
        <v>1.0347441800262569</v>
      </c>
      <c r="L57">
        <f t="shared" si="8"/>
        <v>112754</v>
      </c>
      <c r="M57">
        <f t="shared" si="9"/>
        <v>65625</v>
      </c>
      <c r="N57">
        <f t="shared" si="10"/>
        <v>86529.600000000006</v>
      </c>
      <c r="O57">
        <f t="shared" si="11"/>
        <v>47129</v>
      </c>
      <c r="Q57">
        <v>-9110</v>
      </c>
      <c r="R57">
        <v>677</v>
      </c>
      <c r="T57">
        <v>1118.4000000000087</v>
      </c>
      <c r="U57">
        <v>-118</v>
      </c>
      <c r="W57">
        <v>4489.6000000000004</v>
      </c>
      <c r="X57">
        <v>194</v>
      </c>
      <c r="AB57">
        <v>86529.600000000006</v>
      </c>
      <c r="AC57">
        <v>1.0347441800262569</v>
      </c>
      <c r="AI57">
        <v>86529.600000000006</v>
      </c>
      <c r="AJ57">
        <v>1.0347441800262569</v>
      </c>
    </row>
    <row r="58" spans="2:38" x14ac:dyDescent="0.25">
      <c r="B58">
        <v>112370</v>
      </c>
      <c r="C58">
        <v>5623</v>
      </c>
      <c r="D58">
        <v>82211</v>
      </c>
      <c r="E58">
        <v>75965</v>
      </c>
      <c r="F58">
        <v>105366</v>
      </c>
      <c r="H58">
        <v>118564</v>
      </c>
      <c r="J58">
        <f t="shared" si="6"/>
        <v>76307</v>
      </c>
      <c r="K58">
        <f t="shared" si="7"/>
        <v>1.553776193534014</v>
      </c>
      <c r="L58">
        <f t="shared" si="8"/>
        <v>112370</v>
      </c>
      <c r="M58">
        <f t="shared" si="9"/>
        <v>5623</v>
      </c>
      <c r="N58">
        <f t="shared" si="10"/>
        <v>76307</v>
      </c>
      <c r="O58">
        <f t="shared" si="11"/>
        <v>106747</v>
      </c>
      <c r="Q58">
        <v>3436</v>
      </c>
      <c r="R58">
        <v>136</v>
      </c>
      <c r="T58">
        <v>-1355.1999999999971</v>
      </c>
      <c r="U58">
        <v>668.19999999999709</v>
      </c>
      <c r="W58">
        <v>3974.4000000000005</v>
      </c>
      <c r="X58">
        <v>761</v>
      </c>
      <c r="AB58">
        <v>76307</v>
      </c>
      <c r="AC58">
        <v>1.553776193534014</v>
      </c>
      <c r="AK58">
        <v>76307</v>
      </c>
      <c r="AL58">
        <v>1.553776193534014</v>
      </c>
    </row>
    <row r="59" spans="2:38" x14ac:dyDescent="0.25">
      <c r="B59">
        <v>117604</v>
      </c>
      <c r="C59">
        <v>19038</v>
      </c>
      <c r="D59">
        <v>12825</v>
      </c>
      <c r="E59">
        <v>86629</v>
      </c>
      <c r="F59">
        <v>118777</v>
      </c>
      <c r="H59">
        <v>107930</v>
      </c>
      <c r="J59">
        <f t="shared" si="6"/>
        <v>70974.600000000006</v>
      </c>
      <c r="K59">
        <f t="shared" si="7"/>
        <v>1.5206848647262541</v>
      </c>
      <c r="L59">
        <f t="shared" si="8"/>
        <v>118777</v>
      </c>
      <c r="M59">
        <f t="shared" si="9"/>
        <v>12825</v>
      </c>
      <c r="N59">
        <f t="shared" si="10"/>
        <v>70974.600000000006</v>
      </c>
      <c r="O59">
        <f t="shared" si="11"/>
        <v>105952</v>
      </c>
      <c r="Q59">
        <v>4610</v>
      </c>
      <c r="R59">
        <v>484</v>
      </c>
      <c r="T59">
        <v>1873.2000000000116</v>
      </c>
      <c r="U59">
        <v>-57</v>
      </c>
      <c r="W59">
        <v>3142</v>
      </c>
      <c r="X59">
        <v>239</v>
      </c>
      <c r="AF59">
        <v>70974.600000000006</v>
      </c>
      <c r="AG59">
        <v>1.5206848647262541</v>
      </c>
      <c r="AK59">
        <v>70974.600000000006</v>
      </c>
      <c r="AL59">
        <v>1.5206848647262541</v>
      </c>
    </row>
    <row r="60" spans="2:38" x14ac:dyDescent="0.25">
      <c r="B60">
        <v>43692</v>
      </c>
      <c r="C60">
        <v>83089</v>
      </c>
      <c r="D60">
        <v>77678</v>
      </c>
      <c r="E60">
        <v>89542</v>
      </c>
      <c r="F60">
        <v>24778</v>
      </c>
      <c r="H60">
        <v>115457</v>
      </c>
      <c r="J60">
        <f t="shared" si="6"/>
        <v>63755.8</v>
      </c>
      <c r="K60">
        <f t="shared" si="7"/>
        <v>1.8109254373719723</v>
      </c>
      <c r="L60">
        <f t="shared" si="8"/>
        <v>89542</v>
      </c>
      <c r="M60">
        <f t="shared" si="9"/>
        <v>24778</v>
      </c>
      <c r="N60">
        <f t="shared" si="10"/>
        <v>63755.8</v>
      </c>
      <c r="O60">
        <f t="shared" si="11"/>
        <v>64764</v>
      </c>
      <c r="Q60">
        <v>5372</v>
      </c>
      <c r="R60">
        <v>-13</v>
      </c>
      <c r="T60">
        <v>-1606.3999999999942</v>
      </c>
      <c r="U60">
        <v>-15.399999999994179</v>
      </c>
      <c r="W60">
        <v>3202.8</v>
      </c>
      <c r="X60">
        <v>480.2</v>
      </c>
      <c r="AF60">
        <v>63755.8</v>
      </c>
      <c r="AG60">
        <v>1.8109254373719723</v>
      </c>
      <c r="AK60">
        <v>63755.8</v>
      </c>
      <c r="AL60">
        <v>1.8109254373719723</v>
      </c>
    </row>
    <row r="61" spans="2:38" x14ac:dyDescent="0.25">
      <c r="B61">
        <v>84290</v>
      </c>
      <c r="C61">
        <v>113252</v>
      </c>
      <c r="D61">
        <v>67025</v>
      </c>
      <c r="E61">
        <v>13715</v>
      </c>
      <c r="F61">
        <v>91551</v>
      </c>
      <c r="H61">
        <v>110511</v>
      </c>
      <c r="J61">
        <f t="shared" si="6"/>
        <v>73966.600000000006</v>
      </c>
      <c r="K61">
        <f t="shared" si="7"/>
        <v>1.494066240708644</v>
      </c>
      <c r="L61">
        <f t="shared" si="8"/>
        <v>113252</v>
      </c>
      <c r="M61">
        <f t="shared" si="9"/>
        <v>13715</v>
      </c>
      <c r="N61">
        <f t="shared" si="10"/>
        <v>73966.600000000006</v>
      </c>
      <c r="O61">
        <f t="shared" si="11"/>
        <v>99537</v>
      </c>
      <c r="Q61">
        <v>5223</v>
      </c>
      <c r="R61">
        <v>1212</v>
      </c>
      <c r="T61">
        <v>-1137.1999999999971</v>
      </c>
      <c r="U61">
        <v>-287.79999999998836</v>
      </c>
      <c r="W61">
        <v>3846.4</v>
      </c>
      <c r="X61">
        <v>417.8</v>
      </c>
      <c r="AB61">
        <v>73966.600000000006</v>
      </c>
      <c r="AC61">
        <v>1.494066240708644</v>
      </c>
      <c r="AI61">
        <v>73966.600000000006</v>
      </c>
      <c r="AJ61">
        <v>1.494066240708644</v>
      </c>
    </row>
    <row r="62" spans="2:38" x14ac:dyDescent="0.25">
      <c r="B62">
        <v>47031</v>
      </c>
      <c r="C62">
        <v>81917</v>
      </c>
      <c r="D62">
        <v>77924</v>
      </c>
      <c r="E62">
        <v>114130</v>
      </c>
      <c r="F62">
        <v>58295</v>
      </c>
      <c r="H62">
        <v>128058</v>
      </c>
      <c r="J62">
        <f t="shared" si="6"/>
        <v>75859.399999999994</v>
      </c>
      <c r="K62">
        <f t="shared" si="7"/>
        <v>1.6880966630371452</v>
      </c>
      <c r="L62">
        <f t="shared" si="8"/>
        <v>114130</v>
      </c>
      <c r="M62">
        <f t="shared" si="9"/>
        <v>47031</v>
      </c>
      <c r="N62">
        <f t="shared" si="10"/>
        <v>75859.399999999994</v>
      </c>
      <c r="O62">
        <f t="shared" si="11"/>
        <v>67099</v>
      </c>
      <c r="Q62">
        <v>630</v>
      </c>
      <c r="R62">
        <v>-9</v>
      </c>
      <c r="T62">
        <v>2994.1999999999971</v>
      </c>
      <c r="U62">
        <v>265.79999999998836</v>
      </c>
      <c r="W62">
        <v>3460.2000000000003</v>
      </c>
      <c r="X62">
        <v>265.8</v>
      </c>
      <c r="AF62">
        <v>75859.399999999994</v>
      </c>
      <c r="AG62">
        <v>1.6880966630371452</v>
      </c>
      <c r="AK62">
        <v>75859.399999999994</v>
      </c>
      <c r="AL62">
        <v>1.6880966630371452</v>
      </c>
    </row>
    <row r="63" spans="2:38" x14ac:dyDescent="0.25">
      <c r="B63">
        <v>45446</v>
      </c>
      <c r="C63">
        <v>75653</v>
      </c>
      <c r="D63">
        <v>21635</v>
      </c>
      <c r="E63">
        <v>60073</v>
      </c>
      <c r="F63">
        <v>111050</v>
      </c>
      <c r="H63">
        <v>114593</v>
      </c>
      <c r="J63">
        <f t="shared" si="6"/>
        <v>62771.4</v>
      </c>
      <c r="K63">
        <f t="shared" si="7"/>
        <v>1.8255606852802391</v>
      </c>
      <c r="L63">
        <f t="shared" si="8"/>
        <v>111050</v>
      </c>
      <c r="M63">
        <f t="shared" si="9"/>
        <v>21635</v>
      </c>
      <c r="N63">
        <f t="shared" si="10"/>
        <v>62771.4</v>
      </c>
      <c r="O63">
        <f t="shared" si="11"/>
        <v>89415</v>
      </c>
      <c r="Q63">
        <v>5246</v>
      </c>
      <c r="R63">
        <v>24</v>
      </c>
      <c r="T63">
        <v>2796.5999999999985</v>
      </c>
      <c r="U63">
        <v>324.40000000000146</v>
      </c>
      <c r="W63">
        <v>6119.4</v>
      </c>
      <c r="X63">
        <v>603.6</v>
      </c>
      <c r="AD63">
        <v>62771.4</v>
      </c>
      <c r="AE63">
        <v>1.8255606852802391</v>
      </c>
      <c r="AK63">
        <v>62771.4</v>
      </c>
      <c r="AL63">
        <v>1.8255606852802391</v>
      </c>
    </row>
    <row r="64" spans="2:38" x14ac:dyDescent="0.25">
      <c r="B64">
        <v>78324</v>
      </c>
      <c r="C64">
        <v>107854</v>
      </c>
      <c r="D64">
        <v>117850</v>
      </c>
      <c r="E64">
        <v>118140</v>
      </c>
      <c r="F64">
        <v>104882</v>
      </c>
      <c r="H64">
        <v>143560</v>
      </c>
      <c r="J64">
        <f t="shared" si="6"/>
        <v>105410</v>
      </c>
      <c r="K64">
        <f t="shared" si="7"/>
        <v>1.3619201214306043</v>
      </c>
      <c r="L64">
        <f t="shared" si="8"/>
        <v>118140</v>
      </c>
      <c r="M64">
        <f t="shared" si="9"/>
        <v>78324</v>
      </c>
      <c r="N64">
        <f t="shared" si="10"/>
        <v>105410</v>
      </c>
      <c r="O64">
        <f t="shared" si="11"/>
        <v>39816</v>
      </c>
      <c r="Q64">
        <v>-1211</v>
      </c>
      <c r="R64">
        <v>1032</v>
      </c>
      <c r="T64">
        <v>-50.19999999999709</v>
      </c>
      <c r="U64">
        <v>-186.39999999999418</v>
      </c>
      <c r="W64">
        <v>2927.3999999999996</v>
      </c>
      <c r="X64">
        <v>267.20000000000005</v>
      </c>
      <c r="AB64">
        <v>105410</v>
      </c>
      <c r="AC64">
        <v>1.3619201214306043</v>
      </c>
      <c r="AI64">
        <v>105410</v>
      </c>
      <c r="AJ64">
        <v>1.3619201214306043</v>
      </c>
    </row>
    <row r="65" spans="2:38" x14ac:dyDescent="0.25">
      <c r="B65">
        <v>32175</v>
      </c>
      <c r="C65">
        <v>90793</v>
      </c>
      <c r="D65">
        <v>95582</v>
      </c>
      <c r="E65">
        <v>108675</v>
      </c>
      <c r="F65">
        <v>89781</v>
      </c>
      <c r="H65">
        <v>116280</v>
      </c>
      <c r="J65">
        <f t="shared" si="6"/>
        <v>83401.2</v>
      </c>
      <c r="K65">
        <f t="shared" si="7"/>
        <v>1.3942245435317477</v>
      </c>
      <c r="L65">
        <f t="shared" si="8"/>
        <v>108675</v>
      </c>
      <c r="M65">
        <f t="shared" si="9"/>
        <v>32175</v>
      </c>
      <c r="N65">
        <f t="shared" si="10"/>
        <v>83401.2</v>
      </c>
      <c r="O65">
        <f t="shared" si="11"/>
        <v>76500</v>
      </c>
      <c r="Q65">
        <v>4350</v>
      </c>
      <c r="R65">
        <v>-414</v>
      </c>
      <c r="T65">
        <v>843.59999999999127</v>
      </c>
      <c r="U65">
        <v>178.59999999999127</v>
      </c>
      <c r="W65">
        <v>6127.5999999999995</v>
      </c>
      <c r="X65">
        <v>802.6</v>
      </c>
      <c r="AB65">
        <v>83401.2</v>
      </c>
      <c r="AC65">
        <v>1.3942245435317477</v>
      </c>
      <c r="AI65">
        <v>83401.2</v>
      </c>
      <c r="AJ65">
        <v>1.3942245435317477</v>
      </c>
    </row>
    <row r="66" spans="2:38" x14ac:dyDescent="0.25">
      <c r="B66">
        <v>89103</v>
      </c>
      <c r="C66">
        <v>25217</v>
      </c>
      <c r="D66">
        <v>77607</v>
      </c>
      <c r="E66">
        <v>117838</v>
      </c>
      <c r="F66">
        <v>60370</v>
      </c>
      <c r="H66">
        <v>108936</v>
      </c>
      <c r="J66">
        <f t="shared" ref="J66:J101" si="12">AVERAGE(B66:F66)</f>
        <v>74027</v>
      </c>
      <c r="K66">
        <f t="shared" ref="K66:K97" si="13">H66/J66</f>
        <v>1.4715711834871061</v>
      </c>
      <c r="L66">
        <f t="shared" ref="L66:L101" si="14">MAX(B66:F66)</f>
        <v>117838</v>
      </c>
      <c r="M66">
        <f t="shared" ref="M66:M101" si="15">MIN(B66:F66)</f>
        <v>25217</v>
      </c>
      <c r="N66">
        <f t="shared" ref="N66:N101" si="16">AVERAGE(B66:F66)</f>
        <v>74027</v>
      </c>
      <c r="O66">
        <f t="shared" ref="O66:O101" si="17">L66-M66</f>
        <v>92621</v>
      </c>
      <c r="Q66">
        <v>-288</v>
      </c>
      <c r="R66">
        <v>504</v>
      </c>
      <c r="T66">
        <v>3056</v>
      </c>
      <c r="U66">
        <v>453.39999999999418</v>
      </c>
      <c r="W66">
        <v>3501.2000000000003</v>
      </c>
      <c r="X66">
        <v>453.40000000000003</v>
      </c>
      <c r="AF66">
        <v>74027</v>
      </c>
      <c r="AG66">
        <v>1.4715711834871061</v>
      </c>
      <c r="AI66">
        <v>74027</v>
      </c>
      <c r="AJ66">
        <v>1.4715711834871061</v>
      </c>
    </row>
    <row r="67" spans="2:38" x14ac:dyDescent="0.25">
      <c r="B67">
        <v>17743</v>
      </c>
      <c r="C67">
        <v>67783</v>
      </c>
      <c r="D67">
        <v>8883</v>
      </c>
      <c r="E67">
        <v>74245</v>
      </c>
      <c r="F67">
        <v>35699</v>
      </c>
      <c r="H67">
        <v>98951</v>
      </c>
      <c r="J67">
        <f t="shared" si="12"/>
        <v>40870.6</v>
      </c>
      <c r="K67">
        <f t="shared" si="13"/>
        <v>2.4210801896717933</v>
      </c>
      <c r="L67">
        <f t="shared" si="14"/>
        <v>74245</v>
      </c>
      <c r="M67">
        <f t="shared" si="15"/>
        <v>8883</v>
      </c>
      <c r="N67">
        <f t="shared" si="16"/>
        <v>40870.6</v>
      </c>
      <c r="O67">
        <f t="shared" si="17"/>
        <v>65362</v>
      </c>
      <c r="Q67">
        <v>428</v>
      </c>
      <c r="R67">
        <v>0</v>
      </c>
      <c r="T67">
        <v>649.59999999999854</v>
      </c>
      <c r="U67">
        <v>130.40000000000146</v>
      </c>
      <c r="W67">
        <v>2415.6</v>
      </c>
      <c r="X67">
        <v>979.19999999999993</v>
      </c>
      <c r="AD67">
        <v>40870.6</v>
      </c>
      <c r="AE67">
        <v>2.4210801896717933</v>
      </c>
      <c r="AK67">
        <v>40870.6</v>
      </c>
      <c r="AL67">
        <v>2.4210801896717933</v>
      </c>
    </row>
    <row r="68" spans="2:38" x14ac:dyDescent="0.25">
      <c r="B68">
        <v>92786</v>
      </c>
      <c r="C68">
        <v>62853</v>
      </c>
      <c r="D68">
        <v>38613</v>
      </c>
      <c r="E68">
        <v>50980</v>
      </c>
      <c r="F68">
        <v>112076</v>
      </c>
      <c r="H68">
        <v>123400</v>
      </c>
      <c r="J68">
        <f t="shared" si="12"/>
        <v>71461.600000000006</v>
      </c>
      <c r="K68">
        <f t="shared" si="13"/>
        <v>1.7268015269739272</v>
      </c>
      <c r="L68">
        <f t="shared" si="14"/>
        <v>112076</v>
      </c>
      <c r="M68">
        <f t="shared" si="15"/>
        <v>38613</v>
      </c>
      <c r="N68">
        <f t="shared" si="16"/>
        <v>71461.600000000006</v>
      </c>
      <c r="O68">
        <f t="shared" si="17"/>
        <v>73463</v>
      </c>
      <c r="Q68">
        <v>-4274</v>
      </c>
      <c r="R68">
        <v>0</v>
      </c>
      <c r="T68">
        <v>539.80000000000291</v>
      </c>
      <c r="U68">
        <v>-477.19999999999709</v>
      </c>
      <c r="W68">
        <v>4295.8</v>
      </c>
      <c r="X68">
        <v>549.19999999999993</v>
      </c>
      <c r="AF68">
        <v>71461.600000000006</v>
      </c>
      <c r="AG68">
        <v>1.7268015269739272</v>
      </c>
      <c r="AK68">
        <v>71461.600000000006</v>
      </c>
      <c r="AL68">
        <v>1.7268015269739272</v>
      </c>
    </row>
    <row r="69" spans="2:38" x14ac:dyDescent="0.25">
      <c r="B69">
        <v>33249</v>
      </c>
      <c r="C69">
        <v>16146</v>
      </c>
      <c r="D69">
        <v>58595</v>
      </c>
      <c r="E69">
        <v>49709</v>
      </c>
      <c r="F69">
        <v>114164</v>
      </c>
      <c r="H69">
        <v>73165</v>
      </c>
      <c r="J69">
        <f t="shared" si="12"/>
        <v>54372.6</v>
      </c>
      <c r="K69">
        <f t="shared" si="13"/>
        <v>1.3456226113888246</v>
      </c>
      <c r="L69">
        <f t="shared" si="14"/>
        <v>114164</v>
      </c>
      <c r="M69">
        <f t="shared" si="15"/>
        <v>16146</v>
      </c>
      <c r="N69">
        <f t="shared" si="16"/>
        <v>54372.6</v>
      </c>
      <c r="O69">
        <f t="shared" si="17"/>
        <v>98018</v>
      </c>
      <c r="Q69">
        <v>-4079</v>
      </c>
      <c r="R69">
        <v>-134</v>
      </c>
      <c r="T69">
        <v>-1174.2000000000044</v>
      </c>
      <c r="U69">
        <v>282.19999999999709</v>
      </c>
      <c r="W69">
        <v>4483.8</v>
      </c>
      <c r="X69">
        <v>450.6</v>
      </c>
      <c r="Z69">
        <v>54372.6</v>
      </c>
      <c r="AA69">
        <v>1.3456226113888246</v>
      </c>
      <c r="AI69">
        <v>54372.6</v>
      </c>
      <c r="AJ69">
        <v>1.3456226113888246</v>
      </c>
    </row>
    <row r="70" spans="2:38" x14ac:dyDescent="0.25">
      <c r="B70">
        <v>46447</v>
      </c>
      <c r="C70">
        <v>68224</v>
      </c>
      <c r="D70">
        <v>21917</v>
      </c>
      <c r="E70">
        <v>53601</v>
      </c>
      <c r="F70">
        <v>37114</v>
      </c>
      <c r="H70">
        <v>96344</v>
      </c>
      <c r="J70">
        <f t="shared" si="12"/>
        <v>45460.6</v>
      </c>
      <c r="K70">
        <f t="shared" si="13"/>
        <v>2.1192857111432759</v>
      </c>
      <c r="L70">
        <f t="shared" si="14"/>
        <v>68224</v>
      </c>
      <c r="M70">
        <f t="shared" si="15"/>
        <v>21917</v>
      </c>
      <c r="N70">
        <f t="shared" si="16"/>
        <v>45460.6</v>
      </c>
      <c r="O70">
        <f t="shared" si="17"/>
        <v>46307</v>
      </c>
      <c r="Q70">
        <v>-334</v>
      </c>
      <c r="R70">
        <v>-519</v>
      </c>
      <c r="T70">
        <v>-1402.4000000000015</v>
      </c>
      <c r="U70">
        <v>500.40000000000146</v>
      </c>
      <c r="W70">
        <v>1484.4</v>
      </c>
      <c r="X70">
        <v>843.2</v>
      </c>
      <c r="AD70">
        <v>45460.6</v>
      </c>
      <c r="AE70">
        <v>2.1192857111432759</v>
      </c>
      <c r="AK70">
        <v>45460.6</v>
      </c>
      <c r="AL70">
        <v>2.1192857111432759</v>
      </c>
    </row>
    <row r="71" spans="2:38" x14ac:dyDescent="0.25">
      <c r="B71">
        <v>63031</v>
      </c>
      <c r="C71">
        <v>7700</v>
      </c>
      <c r="D71">
        <v>44047</v>
      </c>
      <c r="E71">
        <v>56131</v>
      </c>
      <c r="F71">
        <v>51826</v>
      </c>
      <c r="H71">
        <v>56480</v>
      </c>
      <c r="J71">
        <f t="shared" si="12"/>
        <v>44547</v>
      </c>
      <c r="K71">
        <f t="shared" si="13"/>
        <v>1.2678743798684535</v>
      </c>
      <c r="L71">
        <f t="shared" si="14"/>
        <v>63031</v>
      </c>
      <c r="M71">
        <f t="shared" si="15"/>
        <v>7700</v>
      </c>
      <c r="N71">
        <f t="shared" si="16"/>
        <v>44547</v>
      </c>
      <c r="O71">
        <f t="shared" si="17"/>
        <v>55331</v>
      </c>
      <c r="Q71">
        <v>-3175</v>
      </c>
      <c r="R71">
        <v>-2</v>
      </c>
      <c r="T71">
        <v>2530.1999999999971</v>
      </c>
      <c r="U71">
        <v>-104.59999999999854</v>
      </c>
      <c r="W71">
        <v>4197.8</v>
      </c>
      <c r="X71">
        <v>524.6</v>
      </c>
      <c r="Z71">
        <v>44547</v>
      </c>
      <c r="AA71">
        <v>1.2678743798684535</v>
      </c>
      <c r="AI71">
        <v>44547</v>
      </c>
      <c r="AJ71">
        <v>1.2678743798684535</v>
      </c>
    </row>
    <row r="72" spans="2:38" x14ac:dyDescent="0.25">
      <c r="B72">
        <v>86387</v>
      </c>
      <c r="C72">
        <v>30593</v>
      </c>
      <c r="D72">
        <v>93147</v>
      </c>
      <c r="E72">
        <v>58109</v>
      </c>
      <c r="F72">
        <v>49773</v>
      </c>
      <c r="H72">
        <v>111220</v>
      </c>
      <c r="J72">
        <f t="shared" si="12"/>
        <v>63601.8</v>
      </c>
      <c r="K72">
        <f t="shared" si="13"/>
        <v>1.7486926470634478</v>
      </c>
      <c r="L72">
        <f t="shared" si="14"/>
        <v>93147</v>
      </c>
      <c r="M72">
        <f t="shared" si="15"/>
        <v>30593</v>
      </c>
      <c r="N72">
        <f t="shared" si="16"/>
        <v>63601.8</v>
      </c>
      <c r="O72">
        <f t="shared" si="17"/>
        <v>62554</v>
      </c>
      <c r="Q72">
        <v>1135</v>
      </c>
      <c r="R72">
        <v>-386</v>
      </c>
      <c r="T72">
        <v>-4491</v>
      </c>
      <c r="U72">
        <v>54.600000000005821</v>
      </c>
      <c r="W72">
        <v>5707.4000000000005</v>
      </c>
      <c r="X72">
        <v>491.8</v>
      </c>
      <c r="AF72">
        <v>63601.8</v>
      </c>
      <c r="AG72">
        <v>1.7486926470634478</v>
      </c>
      <c r="AK72">
        <v>63601.8</v>
      </c>
      <c r="AL72">
        <v>1.7486926470634478</v>
      </c>
    </row>
    <row r="73" spans="2:38" x14ac:dyDescent="0.25">
      <c r="B73">
        <v>4968</v>
      </c>
      <c r="C73">
        <v>18923</v>
      </c>
      <c r="D73">
        <v>11057</v>
      </c>
      <c r="E73">
        <v>64227</v>
      </c>
      <c r="F73">
        <v>119416</v>
      </c>
      <c r="H73">
        <v>63342</v>
      </c>
      <c r="J73">
        <f t="shared" si="12"/>
        <v>43718.2</v>
      </c>
      <c r="K73">
        <f t="shared" si="13"/>
        <v>1.4488702645580103</v>
      </c>
      <c r="L73">
        <f t="shared" si="14"/>
        <v>119416</v>
      </c>
      <c r="M73">
        <f t="shared" si="15"/>
        <v>4968</v>
      </c>
      <c r="N73">
        <f t="shared" si="16"/>
        <v>43718.2</v>
      </c>
      <c r="O73">
        <f t="shared" si="17"/>
        <v>114448</v>
      </c>
      <c r="Q73">
        <v>6885</v>
      </c>
      <c r="R73">
        <v>1109</v>
      </c>
      <c r="T73">
        <v>-2874.2000000000044</v>
      </c>
      <c r="U73">
        <v>32.399999999994179</v>
      </c>
      <c r="W73">
        <v>2874.2000000000003</v>
      </c>
      <c r="X73">
        <v>974.80000000000007</v>
      </c>
      <c r="Z73">
        <v>43718.2</v>
      </c>
      <c r="AA73">
        <v>1.4488702645580103</v>
      </c>
      <c r="AK73">
        <v>43718.2</v>
      </c>
      <c r="AL73">
        <v>1.4488702645580103</v>
      </c>
    </row>
    <row r="74" spans="2:38" x14ac:dyDescent="0.25">
      <c r="B74">
        <v>43806</v>
      </c>
      <c r="C74">
        <v>27488</v>
      </c>
      <c r="D74">
        <v>19082</v>
      </c>
      <c r="E74">
        <v>25651</v>
      </c>
      <c r="F74">
        <v>94761</v>
      </c>
      <c r="H74">
        <v>70530</v>
      </c>
      <c r="J74">
        <f t="shared" si="12"/>
        <v>42157.599999999999</v>
      </c>
      <c r="K74">
        <f t="shared" si="13"/>
        <v>1.6730079511167619</v>
      </c>
      <c r="L74">
        <f t="shared" si="14"/>
        <v>94761</v>
      </c>
      <c r="M74">
        <f t="shared" si="15"/>
        <v>19082</v>
      </c>
      <c r="N74">
        <f t="shared" si="16"/>
        <v>42157.599999999999</v>
      </c>
      <c r="O74">
        <f t="shared" si="17"/>
        <v>75679</v>
      </c>
      <c r="Q74">
        <v>-3147</v>
      </c>
      <c r="R74">
        <v>-915</v>
      </c>
      <c r="T74">
        <v>1936.5999999999985</v>
      </c>
      <c r="U74">
        <v>124.19999999999709</v>
      </c>
      <c r="W74">
        <v>4376.2</v>
      </c>
      <c r="X74">
        <v>144.60000000000002</v>
      </c>
      <c r="AD74">
        <v>42157.599999999999</v>
      </c>
      <c r="AE74">
        <v>1.6730079511167619</v>
      </c>
      <c r="AK74">
        <v>42157.599999999999</v>
      </c>
      <c r="AL74">
        <v>1.6730079511167619</v>
      </c>
    </row>
    <row r="75" spans="2:38" x14ac:dyDescent="0.25">
      <c r="B75">
        <v>31448</v>
      </c>
      <c r="C75">
        <v>74874</v>
      </c>
      <c r="D75">
        <v>102520</v>
      </c>
      <c r="E75">
        <v>23736</v>
      </c>
      <c r="F75">
        <v>113163</v>
      </c>
      <c r="H75">
        <v>105915</v>
      </c>
      <c r="J75">
        <f t="shared" si="12"/>
        <v>69148.2</v>
      </c>
      <c r="K75">
        <f t="shared" si="13"/>
        <v>1.5317101529757826</v>
      </c>
      <c r="L75">
        <f t="shared" si="14"/>
        <v>113163</v>
      </c>
      <c r="M75">
        <f t="shared" si="15"/>
        <v>23736</v>
      </c>
      <c r="N75">
        <f t="shared" si="16"/>
        <v>69148.2</v>
      </c>
      <c r="O75">
        <f t="shared" si="17"/>
        <v>89427</v>
      </c>
      <c r="Q75">
        <v>381</v>
      </c>
      <c r="R75">
        <v>-180</v>
      </c>
      <c r="T75">
        <v>-1872</v>
      </c>
      <c r="U75">
        <v>-107.19999999999709</v>
      </c>
      <c r="W75">
        <v>2006.4</v>
      </c>
      <c r="X75">
        <v>550</v>
      </c>
      <c r="AB75">
        <v>69148.2</v>
      </c>
      <c r="AC75">
        <v>1.5317101529757826</v>
      </c>
      <c r="AK75">
        <v>69148.2</v>
      </c>
      <c r="AL75">
        <v>1.5317101529757826</v>
      </c>
    </row>
    <row r="76" spans="2:38" x14ac:dyDescent="0.25">
      <c r="B76">
        <v>10407</v>
      </c>
      <c r="C76">
        <v>43030</v>
      </c>
      <c r="D76">
        <v>35310</v>
      </c>
      <c r="E76">
        <v>31069</v>
      </c>
      <c r="F76">
        <v>51083</v>
      </c>
      <c r="H76">
        <v>34586</v>
      </c>
      <c r="J76">
        <f t="shared" si="12"/>
        <v>34179.800000000003</v>
      </c>
      <c r="K76">
        <f t="shared" si="13"/>
        <v>1.0118842123125353</v>
      </c>
      <c r="L76">
        <f t="shared" si="14"/>
        <v>51083</v>
      </c>
      <c r="M76">
        <f t="shared" si="15"/>
        <v>10407</v>
      </c>
      <c r="N76">
        <f t="shared" si="16"/>
        <v>34179.800000000003</v>
      </c>
      <c r="O76">
        <f t="shared" si="17"/>
        <v>40676</v>
      </c>
      <c r="Q76">
        <v>-3913</v>
      </c>
      <c r="R76">
        <v>-90</v>
      </c>
      <c r="T76">
        <v>3577.4000000000015</v>
      </c>
      <c r="U76">
        <v>25.600000000005821</v>
      </c>
      <c r="W76">
        <v>3577.4</v>
      </c>
      <c r="X76">
        <v>114.80000000000001</v>
      </c>
      <c r="Z76">
        <v>34179.800000000003</v>
      </c>
      <c r="AA76">
        <v>1.0118842123125353</v>
      </c>
      <c r="AI76">
        <v>34179.800000000003</v>
      </c>
      <c r="AJ76">
        <v>1.0118842123125353</v>
      </c>
    </row>
    <row r="77" spans="2:38" x14ac:dyDescent="0.25">
      <c r="B77">
        <v>62158</v>
      </c>
      <c r="C77">
        <v>90819</v>
      </c>
      <c r="D77">
        <v>45339</v>
      </c>
      <c r="E77">
        <v>50519</v>
      </c>
      <c r="F77">
        <v>28368</v>
      </c>
      <c r="H77">
        <v>92504</v>
      </c>
      <c r="J77">
        <f t="shared" si="12"/>
        <v>55440.6</v>
      </c>
      <c r="K77">
        <f t="shared" si="13"/>
        <v>1.6685245109179916</v>
      </c>
      <c r="L77">
        <f t="shared" si="14"/>
        <v>90819</v>
      </c>
      <c r="M77">
        <f t="shared" si="15"/>
        <v>28368</v>
      </c>
      <c r="N77">
        <f t="shared" si="16"/>
        <v>55440.6</v>
      </c>
      <c r="O77">
        <f t="shared" si="17"/>
        <v>62451</v>
      </c>
      <c r="Q77">
        <v>1607</v>
      </c>
      <c r="R77">
        <v>831</v>
      </c>
      <c r="T77">
        <v>3264</v>
      </c>
      <c r="U77">
        <v>227</v>
      </c>
      <c r="W77">
        <v>3775.2</v>
      </c>
      <c r="X77">
        <v>1004.2</v>
      </c>
      <c r="AD77">
        <v>55440.6</v>
      </c>
      <c r="AE77">
        <v>1.6685245109179916</v>
      </c>
      <c r="AK77">
        <v>55440.6</v>
      </c>
      <c r="AL77">
        <v>1.6685245109179916</v>
      </c>
    </row>
    <row r="78" spans="2:38" x14ac:dyDescent="0.25">
      <c r="B78">
        <v>67654</v>
      </c>
      <c r="C78">
        <v>41077</v>
      </c>
      <c r="D78">
        <v>72416</v>
      </c>
      <c r="E78">
        <v>22397</v>
      </c>
      <c r="F78">
        <v>32397</v>
      </c>
      <c r="H78">
        <v>96446</v>
      </c>
      <c r="J78">
        <f t="shared" si="12"/>
        <v>47188.2</v>
      </c>
      <c r="K78">
        <f t="shared" si="13"/>
        <v>2.043858422232677</v>
      </c>
      <c r="L78">
        <f t="shared" si="14"/>
        <v>72416</v>
      </c>
      <c r="M78">
        <f t="shared" si="15"/>
        <v>22397</v>
      </c>
      <c r="N78">
        <f t="shared" si="16"/>
        <v>47188.2</v>
      </c>
      <c r="O78">
        <f t="shared" si="17"/>
        <v>50019</v>
      </c>
      <c r="Q78">
        <v>-6382</v>
      </c>
      <c r="R78">
        <v>-209</v>
      </c>
      <c r="T78">
        <v>571.19999999999709</v>
      </c>
      <c r="U78">
        <v>158.39999999999418</v>
      </c>
      <c r="W78">
        <v>5177.2</v>
      </c>
      <c r="X78">
        <v>372.40000000000003</v>
      </c>
      <c r="AD78">
        <v>47188.2</v>
      </c>
      <c r="AE78">
        <v>2.043858422232677</v>
      </c>
      <c r="AK78">
        <v>47188.2</v>
      </c>
      <c r="AL78">
        <v>2.043858422232677</v>
      </c>
    </row>
    <row r="79" spans="2:38" x14ac:dyDescent="0.25">
      <c r="B79">
        <v>89940</v>
      </c>
      <c r="C79">
        <v>5366</v>
      </c>
      <c r="D79">
        <v>74487</v>
      </c>
      <c r="E79">
        <v>26759</v>
      </c>
      <c r="F79">
        <v>9073</v>
      </c>
      <c r="H79">
        <v>57263</v>
      </c>
      <c r="J79">
        <f t="shared" si="12"/>
        <v>41125</v>
      </c>
      <c r="K79">
        <f t="shared" si="13"/>
        <v>1.3924133738601823</v>
      </c>
      <c r="L79">
        <f t="shared" si="14"/>
        <v>89940</v>
      </c>
      <c r="M79">
        <f t="shared" si="15"/>
        <v>5366</v>
      </c>
      <c r="N79">
        <f t="shared" si="16"/>
        <v>41125</v>
      </c>
      <c r="O79">
        <f t="shared" si="17"/>
        <v>84574</v>
      </c>
      <c r="Q79">
        <v>314</v>
      </c>
      <c r="R79">
        <v>458</v>
      </c>
      <c r="T79">
        <v>-449</v>
      </c>
      <c r="U79">
        <v>-397.40000000000146</v>
      </c>
      <c r="W79">
        <v>1606.6000000000001</v>
      </c>
      <c r="X79">
        <v>494.20000000000005</v>
      </c>
      <c r="Z79">
        <v>41125</v>
      </c>
      <c r="AA79">
        <v>1.3924133738601823</v>
      </c>
      <c r="AI79">
        <v>41125</v>
      </c>
      <c r="AJ79">
        <v>1.3924133738601823</v>
      </c>
    </row>
    <row r="80" spans="2:38" x14ac:dyDescent="0.25">
      <c r="B80">
        <v>73558</v>
      </c>
      <c r="C80">
        <v>49650</v>
      </c>
      <c r="D80">
        <v>108156</v>
      </c>
      <c r="E80">
        <v>102551</v>
      </c>
      <c r="F80">
        <v>38723</v>
      </c>
      <c r="H80">
        <v>107128</v>
      </c>
      <c r="J80">
        <f t="shared" si="12"/>
        <v>74527.600000000006</v>
      </c>
      <c r="K80">
        <f t="shared" si="13"/>
        <v>1.4374272081752262</v>
      </c>
      <c r="L80">
        <f t="shared" si="14"/>
        <v>108156</v>
      </c>
      <c r="M80">
        <f t="shared" si="15"/>
        <v>38723</v>
      </c>
      <c r="N80">
        <f t="shared" si="16"/>
        <v>74527.600000000006</v>
      </c>
      <c r="O80">
        <f t="shared" si="17"/>
        <v>69433</v>
      </c>
      <c r="Q80">
        <v>3070</v>
      </c>
      <c r="R80">
        <v>304</v>
      </c>
      <c r="T80">
        <v>998.20000000001164</v>
      </c>
      <c r="U80">
        <v>146.40000000000873</v>
      </c>
      <c r="W80">
        <v>2038.6</v>
      </c>
      <c r="X80">
        <v>958.00000000000011</v>
      </c>
      <c r="AB80">
        <v>74527.600000000006</v>
      </c>
      <c r="AC80">
        <v>1.4374272081752262</v>
      </c>
      <c r="AI80">
        <v>74527.600000000006</v>
      </c>
      <c r="AJ80">
        <v>1.4374272081752262</v>
      </c>
    </row>
    <row r="81" spans="2:38" x14ac:dyDescent="0.25">
      <c r="B81">
        <v>10272</v>
      </c>
      <c r="C81">
        <v>4093</v>
      </c>
      <c r="D81">
        <v>45252</v>
      </c>
      <c r="E81">
        <v>87037</v>
      </c>
      <c r="F81">
        <v>71269</v>
      </c>
      <c r="H81">
        <v>47931</v>
      </c>
      <c r="J81">
        <f t="shared" si="12"/>
        <v>43584.6</v>
      </c>
      <c r="K81">
        <f t="shared" si="13"/>
        <v>1.0997232967607826</v>
      </c>
      <c r="L81">
        <f t="shared" si="14"/>
        <v>87037</v>
      </c>
      <c r="M81">
        <f t="shared" si="15"/>
        <v>4093</v>
      </c>
      <c r="N81">
        <f t="shared" si="16"/>
        <v>43584.6</v>
      </c>
      <c r="O81">
        <f t="shared" si="17"/>
        <v>82944</v>
      </c>
      <c r="Q81">
        <v>-4344</v>
      </c>
      <c r="R81">
        <v>825</v>
      </c>
      <c r="T81">
        <v>485.40000000000146</v>
      </c>
      <c r="U81">
        <v>-336.59999999999854</v>
      </c>
      <c r="W81">
        <v>2254.6</v>
      </c>
      <c r="X81">
        <v>1320.2</v>
      </c>
      <c r="Z81">
        <v>43584.6</v>
      </c>
      <c r="AA81">
        <v>1.0997232967607826</v>
      </c>
      <c r="AK81">
        <v>43584.6</v>
      </c>
      <c r="AL81">
        <v>1.0997232967607826</v>
      </c>
    </row>
    <row r="82" spans="2:38" x14ac:dyDescent="0.25">
      <c r="B82">
        <v>23706</v>
      </c>
      <c r="C82">
        <v>44258</v>
      </c>
      <c r="D82">
        <v>14096</v>
      </c>
      <c r="E82">
        <v>87617</v>
      </c>
      <c r="F82">
        <v>98447</v>
      </c>
      <c r="H82">
        <v>103920</v>
      </c>
      <c r="J82">
        <f t="shared" si="12"/>
        <v>53624.800000000003</v>
      </c>
      <c r="K82">
        <f t="shared" si="13"/>
        <v>1.9379093255359459</v>
      </c>
      <c r="L82">
        <f t="shared" si="14"/>
        <v>98447</v>
      </c>
      <c r="M82">
        <f t="shared" si="15"/>
        <v>14096</v>
      </c>
      <c r="N82">
        <f t="shared" si="16"/>
        <v>53624.800000000003</v>
      </c>
      <c r="O82">
        <f t="shared" si="17"/>
        <v>84351</v>
      </c>
      <c r="Q82">
        <v>-1491</v>
      </c>
      <c r="R82">
        <v>-1590</v>
      </c>
      <c r="T82">
        <v>1399</v>
      </c>
      <c r="U82">
        <v>1048.2000000000044</v>
      </c>
      <c r="W82">
        <v>4099.4000000000005</v>
      </c>
      <c r="X82">
        <v>1048.2</v>
      </c>
      <c r="AD82">
        <v>53624.800000000003</v>
      </c>
      <c r="AE82">
        <v>1.9379093255359459</v>
      </c>
      <c r="AK82">
        <v>53624.800000000003</v>
      </c>
      <c r="AL82">
        <v>1.9379093255359459</v>
      </c>
    </row>
    <row r="83" spans="2:38" x14ac:dyDescent="0.25">
      <c r="B83">
        <v>114053</v>
      </c>
      <c r="C83">
        <v>115148</v>
      </c>
      <c r="D83">
        <v>38850</v>
      </c>
      <c r="E83">
        <v>62509</v>
      </c>
      <c r="F83">
        <v>13178</v>
      </c>
      <c r="H83">
        <v>124761</v>
      </c>
      <c r="J83">
        <f t="shared" si="12"/>
        <v>68747.600000000006</v>
      </c>
      <c r="K83">
        <f t="shared" si="13"/>
        <v>1.8147688064746985</v>
      </c>
      <c r="L83">
        <f t="shared" si="14"/>
        <v>115148</v>
      </c>
      <c r="M83">
        <f t="shared" si="15"/>
        <v>13178</v>
      </c>
      <c r="N83">
        <f t="shared" si="16"/>
        <v>68747.600000000006</v>
      </c>
      <c r="O83">
        <f t="shared" si="17"/>
        <v>101970</v>
      </c>
      <c r="Q83">
        <v>2499</v>
      </c>
      <c r="R83">
        <v>23</v>
      </c>
      <c r="T83">
        <v>-403</v>
      </c>
      <c r="U83">
        <v>-7.1999999999970896</v>
      </c>
      <c r="W83">
        <v>4898.2</v>
      </c>
      <c r="X83">
        <v>433.19999999999993</v>
      </c>
      <c r="AF83">
        <v>68747.600000000006</v>
      </c>
      <c r="AG83">
        <v>1.8147688064746985</v>
      </c>
      <c r="AK83">
        <v>68747.600000000006</v>
      </c>
      <c r="AL83">
        <v>1.8147688064746985</v>
      </c>
    </row>
    <row r="84" spans="2:38" x14ac:dyDescent="0.25">
      <c r="B84">
        <v>35452</v>
      </c>
      <c r="C84">
        <v>14099</v>
      </c>
      <c r="D84">
        <v>48927</v>
      </c>
      <c r="E84">
        <v>64267</v>
      </c>
      <c r="F84">
        <v>94302</v>
      </c>
      <c r="H84">
        <v>66329</v>
      </c>
      <c r="J84">
        <f t="shared" si="12"/>
        <v>51409.4</v>
      </c>
      <c r="K84">
        <f t="shared" si="13"/>
        <v>1.2902115177380011</v>
      </c>
      <c r="L84">
        <f t="shared" si="14"/>
        <v>94302</v>
      </c>
      <c r="M84">
        <f t="shared" si="15"/>
        <v>14099</v>
      </c>
      <c r="N84">
        <f t="shared" si="16"/>
        <v>51409.4</v>
      </c>
      <c r="O84">
        <f t="shared" si="17"/>
        <v>80203</v>
      </c>
      <c r="Q84">
        <v>-460</v>
      </c>
      <c r="R84">
        <v>-70</v>
      </c>
      <c r="T84">
        <v>-3473.1999999999971</v>
      </c>
      <c r="U84">
        <v>64.599999999998545</v>
      </c>
      <c r="W84">
        <v>3473.2000000000003</v>
      </c>
      <c r="X84">
        <v>203.79999999999998</v>
      </c>
      <c r="Z84">
        <v>51409.4</v>
      </c>
      <c r="AA84">
        <v>1.2902115177380011</v>
      </c>
      <c r="AI84">
        <v>51409.4</v>
      </c>
      <c r="AJ84">
        <v>1.2902115177380011</v>
      </c>
    </row>
    <row r="85" spans="2:38" x14ac:dyDescent="0.25">
      <c r="B85">
        <v>70467</v>
      </c>
      <c r="C85">
        <v>118663</v>
      </c>
      <c r="D85">
        <v>114553</v>
      </c>
      <c r="E85">
        <v>114457</v>
      </c>
      <c r="F85">
        <v>49190</v>
      </c>
      <c r="H85">
        <v>139941</v>
      </c>
      <c r="J85">
        <f t="shared" si="12"/>
        <v>93466</v>
      </c>
      <c r="K85">
        <f t="shared" si="13"/>
        <v>1.4972396379432094</v>
      </c>
      <c r="L85">
        <f t="shared" si="14"/>
        <v>118663</v>
      </c>
      <c r="M85">
        <f t="shared" si="15"/>
        <v>49190</v>
      </c>
      <c r="N85">
        <f t="shared" si="16"/>
        <v>93466</v>
      </c>
      <c r="O85">
        <f t="shared" si="17"/>
        <v>69473</v>
      </c>
      <c r="Q85">
        <v>-4707</v>
      </c>
      <c r="R85">
        <v>-1352</v>
      </c>
      <c r="T85">
        <v>-1047.1999999999971</v>
      </c>
      <c r="U85">
        <v>367.80000000000291</v>
      </c>
      <c r="W85">
        <v>4654.8</v>
      </c>
      <c r="X85">
        <v>391.8</v>
      </c>
      <c r="AF85">
        <v>93466</v>
      </c>
      <c r="AG85">
        <v>1.4972396379432094</v>
      </c>
      <c r="AK85">
        <v>93466</v>
      </c>
      <c r="AL85">
        <v>1.4972396379432094</v>
      </c>
    </row>
    <row r="86" spans="2:38" x14ac:dyDescent="0.25">
      <c r="B86">
        <v>75218</v>
      </c>
      <c r="C86">
        <v>71284</v>
      </c>
      <c r="D86">
        <v>115034</v>
      </c>
      <c r="E86">
        <v>25584</v>
      </c>
      <c r="F86">
        <v>87823</v>
      </c>
      <c r="H86">
        <v>80545</v>
      </c>
      <c r="J86">
        <f t="shared" si="12"/>
        <v>74988.600000000006</v>
      </c>
      <c r="K86">
        <f t="shared" si="13"/>
        <v>1.0740965960159277</v>
      </c>
      <c r="L86">
        <f t="shared" si="14"/>
        <v>115034</v>
      </c>
      <c r="M86">
        <f t="shared" si="15"/>
        <v>25584</v>
      </c>
      <c r="N86">
        <f t="shared" si="16"/>
        <v>74988.600000000006</v>
      </c>
      <c r="O86">
        <f t="shared" si="17"/>
        <v>89450</v>
      </c>
      <c r="Q86">
        <v>3547</v>
      </c>
      <c r="R86">
        <v>-20</v>
      </c>
      <c r="T86">
        <v>4903.2000000000116</v>
      </c>
      <c r="U86">
        <v>811</v>
      </c>
      <c r="W86">
        <v>4903.2</v>
      </c>
      <c r="X86">
        <v>811.8</v>
      </c>
      <c r="AB86">
        <v>74988.600000000006</v>
      </c>
      <c r="AC86">
        <v>1.0740965960159277</v>
      </c>
      <c r="AI86">
        <v>74988.600000000006</v>
      </c>
      <c r="AJ86">
        <v>1.0740965960159277</v>
      </c>
    </row>
    <row r="87" spans="2:38" x14ac:dyDescent="0.25">
      <c r="B87">
        <v>32481</v>
      </c>
      <c r="C87">
        <v>75921</v>
      </c>
      <c r="D87">
        <v>53352</v>
      </c>
      <c r="E87">
        <v>30564</v>
      </c>
      <c r="F87">
        <v>8092</v>
      </c>
      <c r="H87">
        <v>70185</v>
      </c>
      <c r="J87">
        <f t="shared" si="12"/>
        <v>40082</v>
      </c>
      <c r="K87">
        <f t="shared" si="13"/>
        <v>1.7510353774761738</v>
      </c>
      <c r="L87">
        <f t="shared" si="14"/>
        <v>75921</v>
      </c>
      <c r="M87">
        <f t="shared" si="15"/>
        <v>8092</v>
      </c>
      <c r="N87">
        <f t="shared" si="16"/>
        <v>40082</v>
      </c>
      <c r="O87">
        <f t="shared" si="17"/>
        <v>67829</v>
      </c>
      <c r="Q87">
        <v>444</v>
      </c>
      <c r="R87">
        <v>767</v>
      </c>
      <c r="T87">
        <v>-4148.8000000000029</v>
      </c>
      <c r="U87">
        <v>-115.40000000000146</v>
      </c>
      <c r="W87">
        <v>4148.8</v>
      </c>
      <c r="X87">
        <v>115.4</v>
      </c>
      <c r="AD87">
        <v>40082</v>
      </c>
      <c r="AE87">
        <v>1.7510353774761738</v>
      </c>
      <c r="AK87">
        <v>40082</v>
      </c>
      <c r="AL87">
        <v>1.7510353774761738</v>
      </c>
    </row>
    <row r="88" spans="2:38" x14ac:dyDescent="0.25">
      <c r="B88">
        <v>31320</v>
      </c>
      <c r="C88">
        <v>62316</v>
      </c>
      <c r="D88">
        <v>7010</v>
      </c>
      <c r="E88">
        <v>17285</v>
      </c>
      <c r="F88">
        <v>30558</v>
      </c>
      <c r="H88">
        <v>41697</v>
      </c>
      <c r="J88">
        <f t="shared" si="12"/>
        <v>29697.8</v>
      </c>
      <c r="K88">
        <f t="shared" si="13"/>
        <v>1.4040433971539981</v>
      </c>
      <c r="L88">
        <f t="shared" si="14"/>
        <v>62316</v>
      </c>
      <c r="M88">
        <f t="shared" si="15"/>
        <v>7010</v>
      </c>
      <c r="N88">
        <f t="shared" si="16"/>
        <v>29697.8</v>
      </c>
      <c r="O88">
        <f t="shared" si="17"/>
        <v>55306</v>
      </c>
      <c r="Q88">
        <v>9225</v>
      </c>
      <c r="R88">
        <v>0</v>
      </c>
      <c r="T88">
        <v>-412.60000000000218</v>
      </c>
      <c r="U88">
        <v>338.39999999999782</v>
      </c>
      <c r="W88">
        <v>3336.6000000000004</v>
      </c>
      <c r="X88">
        <v>338.79999999999995</v>
      </c>
      <c r="Z88">
        <v>29697.8</v>
      </c>
      <c r="AA88">
        <v>1.4040433971539981</v>
      </c>
      <c r="AI88">
        <v>29697.8</v>
      </c>
      <c r="AJ88">
        <v>1.4040433971539981</v>
      </c>
    </row>
    <row r="89" spans="2:38" x14ac:dyDescent="0.25">
      <c r="B89">
        <v>49654</v>
      </c>
      <c r="C89">
        <v>104568</v>
      </c>
      <c r="D89">
        <v>110459</v>
      </c>
      <c r="E89">
        <v>86485</v>
      </c>
      <c r="F89">
        <v>79933</v>
      </c>
      <c r="H89">
        <v>109099</v>
      </c>
      <c r="J89">
        <f t="shared" si="12"/>
        <v>86219.8</v>
      </c>
      <c r="K89">
        <f t="shared" si="13"/>
        <v>1.2653590010647207</v>
      </c>
      <c r="L89">
        <f t="shared" si="14"/>
        <v>110459</v>
      </c>
      <c r="M89">
        <f t="shared" si="15"/>
        <v>49654</v>
      </c>
      <c r="N89">
        <f t="shared" si="16"/>
        <v>86219.8</v>
      </c>
      <c r="O89">
        <f t="shared" si="17"/>
        <v>60805</v>
      </c>
      <c r="Q89">
        <v>-3077</v>
      </c>
      <c r="R89">
        <v>1374</v>
      </c>
      <c r="T89">
        <v>-3496.3999999999942</v>
      </c>
      <c r="U89">
        <v>141</v>
      </c>
      <c r="W89">
        <v>3496.4000000000005</v>
      </c>
      <c r="X89">
        <v>146.20000000000002</v>
      </c>
      <c r="AB89">
        <v>86219.8</v>
      </c>
      <c r="AC89">
        <v>1.2653590010647207</v>
      </c>
      <c r="AI89">
        <v>86219.8</v>
      </c>
      <c r="AJ89">
        <v>1.2653590010647207</v>
      </c>
    </row>
    <row r="90" spans="2:38" x14ac:dyDescent="0.25">
      <c r="B90">
        <v>106996</v>
      </c>
      <c r="C90">
        <v>100161</v>
      </c>
      <c r="D90">
        <v>3863</v>
      </c>
      <c r="E90">
        <v>91465</v>
      </c>
      <c r="F90">
        <v>4956</v>
      </c>
      <c r="H90">
        <v>75399</v>
      </c>
      <c r="J90">
        <f t="shared" si="12"/>
        <v>61488.2</v>
      </c>
      <c r="K90">
        <f t="shared" si="13"/>
        <v>1.2262352776630314</v>
      </c>
      <c r="L90">
        <f t="shared" si="14"/>
        <v>106996</v>
      </c>
      <c r="M90">
        <f t="shared" si="15"/>
        <v>3863</v>
      </c>
      <c r="N90">
        <f t="shared" si="16"/>
        <v>61488.2</v>
      </c>
      <c r="O90">
        <f t="shared" si="17"/>
        <v>103133</v>
      </c>
      <c r="Q90">
        <v>-2091</v>
      </c>
      <c r="R90">
        <v>75</v>
      </c>
      <c r="T90">
        <v>-2299.6000000000058</v>
      </c>
      <c r="U90">
        <v>262.59999999999854</v>
      </c>
      <c r="W90">
        <v>3573.2</v>
      </c>
      <c r="X90">
        <v>483</v>
      </c>
      <c r="AB90">
        <v>61488.2</v>
      </c>
      <c r="AC90">
        <v>1.2262352776630314</v>
      </c>
      <c r="AI90">
        <v>61488.2</v>
      </c>
      <c r="AJ90">
        <v>1.2262352776630314</v>
      </c>
    </row>
    <row r="91" spans="2:38" x14ac:dyDescent="0.25">
      <c r="B91">
        <v>103405</v>
      </c>
      <c r="C91">
        <v>69427</v>
      </c>
      <c r="D91">
        <v>86484</v>
      </c>
      <c r="E91">
        <v>28643</v>
      </c>
      <c r="F91">
        <v>63594</v>
      </c>
      <c r="H91">
        <v>76533</v>
      </c>
      <c r="J91">
        <f t="shared" si="12"/>
        <v>70310.600000000006</v>
      </c>
      <c r="K91">
        <f t="shared" si="13"/>
        <v>1.0884987469883629</v>
      </c>
      <c r="L91">
        <f t="shared" si="14"/>
        <v>103405</v>
      </c>
      <c r="M91">
        <f t="shared" si="15"/>
        <v>28643</v>
      </c>
      <c r="N91">
        <f t="shared" si="16"/>
        <v>70310.600000000006</v>
      </c>
      <c r="O91">
        <f t="shared" si="17"/>
        <v>74762</v>
      </c>
      <c r="Q91">
        <v>-834</v>
      </c>
      <c r="R91">
        <v>-310</v>
      </c>
      <c r="T91">
        <v>1971.8000000000029</v>
      </c>
      <c r="U91">
        <v>587</v>
      </c>
      <c r="W91">
        <v>3884.6000000000004</v>
      </c>
      <c r="X91">
        <v>620.59999999999991</v>
      </c>
      <c r="AB91">
        <v>70310.600000000006</v>
      </c>
      <c r="AC91">
        <v>1.0884987469883629</v>
      </c>
      <c r="AI91">
        <v>70310.600000000006</v>
      </c>
      <c r="AJ91">
        <v>1.0884987469883629</v>
      </c>
    </row>
    <row r="92" spans="2:38" x14ac:dyDescent="0.25">
      <c r="B92">
        <v>13996</v>
      </c>
      <c r="C92">
        <v>98483</v>
      </c>
      <c r="D92">
        <v>107426</v>
      </c>
      <c r="E92">
        <v>82925</v>
      </c>
      <c r="F92">
        <v>89074</v>
      </c>
      <c r="H92">
        <v>106575</v>
      </c>
      <c r="J92">
        <f t="shared" si="12"/>
        <v>78380.800000000003</v>
      </c>
      <c r="K92">
        <f t="shared" si="13"/>
        <v>1.3597079897117661</v>
      </c>
      <c r="L92">
        <f t="shared" si="14"/>
        <v>107426</v>
      </c>
      <c r="M92">
        <f t="shared" si="15"/>
        <v>13996</v>
      </c>
      <c r="N92">
        <f t="shared" si="16"/>
        <v>78380.800000000003</v>
      </c>
      <c r="O92">
        <f t="shared" si="17"/>
        <v>93430</v>
      </c>
      <c r="Q92">
        <v>6945</v>
      </c>
      <c r="R92">
        <v>1341</v>
      </c>
      <c r="T92">
        <v>1505.8000000000029</v>
      </c>
      <c r="U92">
        <v>151.40000000000873</v>
      </c>
      <c r="W92">
        <v>5665</v>
      </c>
      <c r="X92">
        <v>174.6</v>
      </c>
      <c r="AB92">
        <v>78380.800000000003</v>
      </c>
      <c r="AC92">
        <v>1.3597079897117661</v>
      </c>
      <c r="AI92">
        <v>78380.800000000003</v>
      </c>
      <c r="AJ92">
        <v>1.3597079897117661</v>
      </c>
    </row>
    <row r="93" spans="2:38" x14ac:dyDescent="0.25">
      <c r="B93">
        <v>19512</v>
      </c>
      <c r="C93">
        <v>55342</v>
      </c>
      <c r="D93">
        <v>82439</v>
      </c>
      <c r="E93">
        <v>31810</v>
      </c>
      <c r="F93">
        <v>19537</v>
      </c>
      <c r="H93">
        <v>75788</v>
      </c>
      <c r="J93">
        <f t="shared" si="12"/>
        <v>41728</v>
      </c>
      <c r="K93">
        <f t="shared" si="13"/>
        <v>1.8162384969325154</v>
      </c>
      <c r="L93">
        <f t="shared" si="14"/>
        <v>82439</v>
      </c>
      <c r="M93">
        <f t="shared" si="15"/>
        <v>19512</v>
      </c>
      <c r="N93">
        <f t="shared" si="16"/>
        <v>41728</v>
      </c>
      <c r="O93">
        <f t="shared" si="17"/>
        <v>62927</v>
      </c>
      <c r="Q93">
        <v>1250</v>
      </c>
      <c r="R93">
        <v>-66</v>
      </c>
      <c r="T93">
        <v>-1691</v>
      </c>
      <c r="U93">
        <v>-198.40000000000146</v>
      </c>
      <c r="W93">
        <v>4235</v>
      </c>
      <c r="X93">
        <v>206</v>
      </c>
      <c r="AD93">
        <v>41728</v>
      </c>
      <c r="AE93">
        <v>1.8162384969325154</v>
      </c>
      <c r="AK93">
        <v>41728</v>
      </c>
      <c r="AL93">
        <v>1.8162384969325154</v>
      </c>
    </row>
    <row r="94" spans="2:38" x14ac:dyDescent="0.25">
      <c r="B94">
        <v>15572</v>
      </c>
      <c r="C94">
        <v>38013</v>
      </c>
      <c r="D94">
        <v>98736</v>
      </c>
      <c r="E94">
        <v>13386</v>
      </c>
      <c r="F94">
        <v>104447</v>
      </c>
      <c r="H94">
        <v>76121</v>
      </c>
      <c r="J94">
        <f t="shared" si="12"/>
        <v>54030.8</v>
      </c>
      <c r="K94">
        <f t="shared" si="13"/>
        <v>1.4088445849404414</v>
      </c>
      <c r="L94">
        <f t="shared" si="14"/>
        <v>104447</v>
      </c>
      <c r="M94">
        <f t="shared" si="15"/>
        <v>13386</v>
      </c>
      <c r="N94">
        <f t="shared" si="16"/>
        <v>54030.8</v>
      </c>
      <c r="O94">
        <f t="shared" si="17"/>
        <v>91061</v>
      </c>
      <c r="Q94">
        <v>2444</v>
      </c>
      <c r="R94">
        <v>816</v>
      </c>
      <c r="T94">
        <v>-2377</v>
      </c>
      <c r="U94">
        <v>-100.59999999999854</v>
      </c>
      <c r="W94">
        <v>3784.2</v>
      </c>
      <c r="X94">
        <v>105.4</v>
      </c>
      <c r="Z94">
        <v>54030.8</v>
      </c>
      <c r="AA94">
        <v>1.4088445849404414</v>
      </c>
      <c r="AI94">
        <v>54030.8</v>
      </c>
      <c r="AJ94">
        <v>1.4088445849404414</v>
      </c>
    </row>
    <row r="95" spans="2:38" x14ac:dyDescent="0.25">
      <c r="B95">
        <v>108714</v>
      </c>
      <c r="C95">
        <v>103097</v>
      </c>
      <c r="D95">
        <v>47195</v>
      </c>
      <c r="E95">
        <v>36610</v>
      </c>
      <c r="F95">
        <v>9491</v>
      </c>
      <c r="H95">
        <v>92984</v>
      </c>
      <c r="J95">
        <f t="shared" si="12"/>
        <v>61021.4</v>
      </c>
      <c r="K95">
        <f t="shared" si="13"/>
        <v>1.5237932921892976</v>
      </c>
      <c r="L95">
        <f t="shared" si="14"/>
        <v>108714</v>
      </c>
      <c r="M95">
        <f t="shared" si="15"/>
        <v>9491</v>
      </c>
      <c r="N95">
        <f t="shared" si="16"/>
        <v>61021.4</v>
      </c>
      <c r="O95">
        <f t="shared" si="17"/>
        <v>99223</v>
      </c>
      <c r="Q95">
        <v>-2833</v>
      </c>
      <c r="R95">
        <v>-3</v>
      </c>
      <c r="T95">
        <v>-552.40000000000146</v>
      </c>
      <c r="U95">
        <v>46.200000000004366</v>
      </c>
      <c r="W95">
        <v>2455.6</v>
      </c>
      <c r="X95">
        <v>307</v>
      </c>
      <c r="AF95">
        <v>61021.4</v>
      </c>
      <c r="AG95">
        <v>1.5237932921892976</v>
      </c>
      <c r="AI95">
        <v>61021.4</v>
      </c>
      <c r="AJ95">
        <v>1.5237932921892976</v>
      </c>
    </row>
    <row r="96" spans="2:38" x14ac:dyDescent="0.25">
      <c r="B96">
        <v>31222</v>
      </c>
      <c r="C96">
        <v>97534</v>
      </c>
      <c r="D96">
        <v>18392</v>
      </c>
      <c r="E96">
        <v>60513</v>
      </c>
      <c r="F96">
        <v>27255</v>
      </c>
      <c r="H96">
        <v>76045</v>
      </c>
      <c r="J96">
        <f t="shared" si="12"/>
        <v>46983.199999999997</v>
      </c>
      <c r="K96">
        <f t="shared" si="13"/>
        <v>1.6185572715353573</v>
      </c>
      <c r="L96">
        <f t="shared" si="14"/>
        <v>97534</v>
      </c>
      <c r="M96">
        <f t="shared" si="15"/>
        <v>18392</v>
      </c>
      <c r="N96">
        <f t="shared" si="16"/>
        <v>46983.199999999997</v>
      </c>
      <c r="O96">
        <f t="shared" si="17"/>
        <v>79142</v>
      </c>
      <c r="Q96">
        <v>4828</v>
      </c>
      <c r="R96">
        <v>0</v>
      </c>
      <c r="T96">
        <v>-2856.4000000000015</v>
      </c>
      <c r="U96">
        <v>-448.60000000000582</v>
      </c>
      <c r="W96">
        <v>4420.8</v>
      </c>
      <c r="X96">
        <v>487.8</v>
      </c>
      <c r="Z96">
        <v>46983.199999999997</v>
      </c>
      <c r="AA96">
        <v>1.6185572715353573</v>
      </c>
      <c r="AI96">
        <v>46983.199999999997</v>
      </c>
      <c r="AJ96">
        <v>1.6185572715353573</v>
      </c>
    </row>
    <row r="97" spans="2:38" x14ac:dyDescent="0.25">
      <c r="B97">
        <v>92731</v>
      </c>
      <c r="C97">
        <v>103945</v>
      </c>
      <c r="D97">
        <v>106730</v>
      </c>
      <c r="E97">
        <v>99842</v>
      </c>
      <c r="F97">
        <v>25468</v>
      </c>
      <c r="H97">
        <v>127697</v>
      </c>
      <c r="J97">
        <f t="shared" si="12"/>
        <v>85743.2</v>
      </c>
      <c r="K97">
        <f t="shared" si="13"/>
        <v>1.4892959441681672</v>
      </c>
      <c r="L97">
        <f t="shared" si="14"/>
        <v>106730</v>
      </c>
      <c r="M97">
        <f t="shared" si="15"/>
        <v>25468</v>
      </c>
      <c r="N97">
        <f t="shared" si="16"/>
        <v>85743.2</v>
      </c>
      <c r="O97">
        <f t="shared" si="17"/>
        <v>81262</v>
      </c>
      <c r="Q97">
        <v>3959</v>
      </c>
      <c r="R97">
        <v>6</v>
      </c>
      <c r="T97">
        <v>-2201.8000000000029</v>
      </c>
      <c r="U97">
        <v>329.59999999999127</v>
      </c>
      <c r="W97">
        <v>4388.6000000000004</v>
      </c>
      <c r="X97">
        <v>668.8</v>
      </c>
      <c r="AB97">
        <v>85743.2</v>
      </c>
      <c r="AC97">
        <v>1.4892959441681672</v>
      </c>
      <c r="AI97">
        <v>85743.2</v>
      </c>
      <c r="AJ97">
        <v>1.4892959441681672</v>
      </c>
    </row>
    <row r="98" spans="2:38" x14ac:dyDescent="0.25">
      <c r="B98">
        <v>71052</v>
      </c>
      <c r="C98">
        <v>93166</v>
      </c>
      <c r="D98">
        <v>51872</v>
      </c>
      <c r="E98">
        <v>41230</v>
      </c>
      <c r="F98">
        <v>13684</v>
      </c>
      <c r="H98">
        <v>103160</v>
      </c>
      <c r="J98">
        <f t="shared" si="12"/>
        <v>54200.800000000003</v>
      </c>
      <c r="K98">
        <f t="shared" ref="K98:K129" si="18">H98/J98</f>
        <v>1.903292940325604</v>
      </c>
      <c r="L98">
        <f t="shared" si="14"/>
        <v>93166</v>
      </c>
      <c r="M98">
        <f t="shared" si="15"/>
        <v>13684</v>
      </c>
      <c r="N98">
        <f t="shared" si="16"/>
        <v>54200.800000000003</v>
      </c>
      <c r="O98">
        <f t="shared" si="17"/>
        <v>79482</v>
      </c>
      <c r="Q98">
        <v>3530</v>
      </c>
      <c r="R98">
        <v>-1060</v>
      </c>
      <c r="T98">
        <v>1114</v>
      </c>
      <c r="U98">
        <v>-377.39999999999418</v>
      </c>
      <c r="W98">
        <v>6887.6</v>
      </c>
      <c r="X98">
        <v>733</v>
      </c>
      <c r="AD98">
        <v>54200.800000000003</v>
      </c>
      <c r="AE98">
        <v>1.903292940325604</v>
      </c>
      <c r="AK98">
        <v>54200.800000000003</v>
      </c>
      <c r="AL98">
        <v>1.903292940325604</v>
      </c>
    </row>
    <row r="99" spans="2:38" x14ac:dyDescent="0.25">
      <c r="B99">
        <v>69792</v>
      </c>
      <c r="C99">
        <v>4775</v>
      </c>
      <c r="D99">
        <v>102930</v>
      </c>
      <c r="E99">
        <v>56187</v>
      </c>
      <c r="F99">
        <v>9672</v>
      </c>
      <c r="H99">
        <v>80933</v>
      </c>
      <c r="J99">
        <f t="shared" si="12"/>
        <v>48671.199999999997</v>
      </c>
      <c r="K99">
        <f t="shared" si="18"/>
        <v>1.6628519535166588</v>
      </c>
      <c r="L99">
        <f t="shared" si="14"/>
        <v>102930</v>
      </c>
      <c r="M99">
        <f t="shared" si="15"/>
        <v>4775</v>
      </c>
      <c r="N99">
        <f t="shared" si="16"/>
        <v>48671.199999999997</v>
      </c>
      <c r="O99">
        <f t="shared" si="17"/>
        <v>98155</v>
      </c>
      <c r="Q99">
        <v>-1600</v>
      </c>
      <c r="R99">
        <v>370</v>
      </c>
      <c r="T99">
        <v>-2915</v>
      </c>
      <c r="U99">
        <v>202.39999999999418</v>
      </c>
      <c r="W99">
        <v>4216.6000000000004</v>
      </c>
      <c r="X99">
        <v>262</v>
      </c>
      <c r="AD99">
        <v>48671.199999999997</v>
      </c>
      <c r="AE99">
        <v>1.6628519535166588</v>
      </c>
      <c r="AK99">
        <v>48671.199999999997</v>
      </c>
      <c r="AL99">
        <v>1.6628519535166588</v>
      </c>
    </row>
    <row r="100" spans="2:38" x14ac:dyDescent="0.25">
      <c r="B100">
        <v>16046</v>
      </c>
      <c r="C100">
        <v>29744</v>
      </c>
      <c r="D100">
        <v>113466</v>
      </c>
      <c r="E100">
        <v>62476</v>
      </c>
      <c r="F100">
        <v>82658</v>
      </c>
      <c r="H100">
        <v>112891</v>
      </c>
      <c r="J100">
        <f t="shared" si="12"/>
        <v>60878</v>
      </c>
      <c r="K100">
        <f t="shared" si="18"/>
        <v>1.8543808929334078</v>
      </c>
      <c r="L100">
        <f t="shared" si="14"/>
        <v>113466</v>
      </c>
      <c r="M100">
        <f t="shared" si="15"/>
        <v>16046</v>
      </c>
      <c r="N100">
        <f t="shared" si="16"/>
        <v>60878</v>
      </c>
      <c r="O100">
        <f t="shared" si="17"/>
        <v>97420</v>
      </c>
      <c r="Q100">
        <v>-3344</v>
      </c>
      <c r="R100">
        <v>19</v>
      </c>
      <c r="T100">
        <v>-2885.1999999999971</v>
      </c>
      <c r="U100">
        <v>-142.80000000000291</v>
      </c>
      <c r="W100">
        <v>4702.8</v>
      </c>
      <c r="X100">
        <v>557.20000000000005</v>
      </c>
      <c r="AF100">
        <v>60878</v>
      </c>
      <c r="AG100">
        <v>1.8543808929334078</v>
      </c>
      <c r="AK100">
        <v>60878</v>
      </c>
      <c r="AL100">
        <v>1.8543808929334078</v>
      </c>
    </row>
    <row r="101" spans="2:38" x14ac:dyDescent="0.25">
      <c r="B101">
        <v>90520</v>
      </c>
      <c r="C101">
        <v>74200</v>
      </c>
      <c r="D101">
        <v>14932</v>
      </c>
      <c r="E101">
        <v>8475</v>
      </c>
      <c r="F101">
        <v>14363</v>
      </c>
      <c r="H101">
        <v>96291</v>
      </c>
      <c r="J101">
        <f t="shared" si="12"/>
        <v>40498</v>
      </c>
      <c r="K101">
        <f t="shared" si="18"/>
        <v>2.3776729715047655</v>
      </c>
      <c r="L101">
        <f t="shared" si="14"/>
        <v>90520</v>
      </c>
      <c r="M101">
        <f t="shared" si="15"/>
        <v>8475</v>
      </c>
      <c r="N101">
        <f t="shared" si="16"/>
        <v>40498</v>
      </c>
      <c r="O101">
        <f t="shared" si="17"/>
        <v>82045</v>
      </c>
      <c r="Q101">
        <v>4164</v>
      </c>
      <c r="R101">
        <v>-952</v>
      </c>
      <c r="T101">
        <v>2687.8000000000029</v>
      </c>
      <c r="U101">
        <v>643.40000000000146</v>
      </c>
      <c r="W101">
        <v>5475.8</v>
      </c>
      <c r="X101">
        <v>643.80000000000007</v>
      </c>
      <c r="AD101">
        <v>40498</v>
      </c>
      <c r="AE101">
        <v>2.3776729715047655</v>
      </c>
      <c r="AK101">
        <v>40498</v>
      </c>
      <c r="AL101">
        <v>2.3776729715047655</v>
      </c>
    </row>
    <row r="103" spans="2:38" x14ac:dyDescent="0.25">
      <c r="B103">
        <v>3150765</v>
      </c>
      <c r="C103">
        <v>2939400</v>
      </c>
      <c r="D103">
        <v>2969362</v>
      </c>
      <c r="E103">
        <v>3201073</v>
      </c>
      <c r="F103">
        <v>2970195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D3A8-463D-4DE9-89BE-77FF7E5C5F36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11059</v>
      </c>
      <c r="C2">
        <v>26681</v>
      </c>
      <c r="D2">
        <v>106161</v>
      </c>
      <c r="E2">
        <v>35317</v>
      </c>
      <c r="F2">
        <v>106309</v>
      </c>
      <c r="H2">
        <v>62912</v>
      </c>
      <c r="J2">
        <f t="shared" ref="J2:J33" si="0">AVERAGE(B2:F2)</f>
        <v>57105.4</v>
      </c>
      <c r="K2">
        <f t="shared" ref="K2:K33" si="1">H2/J2</f>
        <v>1.1016821526510627</v>
      </c>
      <c r="L2">
        <f t="shared" ref="L2:L33" si="2">MAX(B2:F2)</f>
        <v>106309</v>
      </c>
      <c r="M2">
        <f t="shared" ref="M2:M33" si="3">MIN(B2:F2)</f>
        <v>11059</v>
      </c>
      <c r="N2">
        <f t="shared" ref="N2:N33" si="4">AVERAGE(B2:F2)</f>
        <v>57105.4</v>
      </c>
      <c r="O2">
        <f t="shared" ref="O2:O33" si="5">L2-M2</f>
        <v>95250</v>
      </c>
      <c r="Q2">
        <v>920</v>
      </c>
      <c r="R2">
        <v>1674</v>
      </c>
      <c r="T2">
        <v>6158.8000000000029</v>
      </c>
      <c r="U2">
        <v>391.59999999999854</v>
      </c>
      <c r="W2">
        <v>6158.7999999999993</v>
      </c>
      <c r="X2">
        <v>474.4</v>
      </c>
      <c r="Z2">
        <v>57105.4</v>
      </c>
      <c r="AA2">
        <v>1.1016821526510627</v>
      </c>
      <c r="AI2">
        <v>57105.4</v>
      </c>
      <c r="AJ2">
        <v>1.1016821526510627</v>
      </c>
    </row>
    <row r="3" spans="1:38" x14ac:dyDescent="0.25">
      <c r="B3">
        <v>63131</v>
      </c>
      <c r="C3">
        <v>78208</v>
      </c>
      <c r="D3">
        <v>13204</v>
      </c>
      <c r="E3">
        <v>58553</v>
      </c>
      <c r="F3">
        <v>27761</v>
      </c>
      <c r="H3">
        <v>99544</v>
      </c>
      <c r="J3">
        <f t="shared" si="0"/>
        <v>48171.4</v>
      </c>
      <c r="K3">
        <f t="shared" si="1"/>
        <v>2.0664543691900175</v>
      </c>
      <c r="L3">
        <f t="shared" si="2"/>
        <v>78208</v>
      </c>
      <c r="M3">
        <f t="shared" si="3"/>
        <v>13204</v>
      </c>
      <c r="N3">
        <f t="shared" si="4"/>
        <v>48171.4</v>
      </c>
      <c r="O3">
        <f t="shared" si="5"/>
        <v>65004</v>
      </c>
      <c r="Q3">
        <v>1144</v>
      </c>
      <c r="R3">
        <v>-198</v>
      </c>
      <c r="T3">
        <v>2046.4000000000015</v>
      </c>
      <c r="U3">
        <v>-40.19999999999709</v>
      </c>
      <c r="W3">
        <v>8183.6</v>
      </c>
      <c r="X3">
        <v>565</v>
      </c>
      <c r="AD3">
        <v>48171.4</v>
      </c>
      <c r="AE3">
        <v>2.0664543691900175</v>
      </c>
      <c r="AK3">
        <v>48171.4</v>
      </c>
      <c r="AL3">
        <v>2.0664543691900175</v>
      </c>
    </row>
    <row r="4" spans="1:38" x14ac:dyDescent="0.25">
      <c r="B4">
        <v>116768</v>
      </c>
      <c r="C4">
        <v>58014</v>
      </c>
      <c r="D4">
        <v>11173</v>
      </c>
      <c r="E4">
        <v>2811</v>
      </c>
      <c r="F4">
        <v>122133</v>
      </c>
      <c r="H4">
        <v>94066</v>
      </c>
      <c r="J4">
        <f t="shared" si="0"/>
        <v>62179.8</v>
      </c>
      <c r="K4">
        <f t="shared" si="1"/>
        <v>1.5128064097986806</v>
      </c>
      <c r="L4">
        <f t="shared" si="2"/>
        <v>122133</v>
      </c>
      <c r="M4">
        <f t="shared" si="3"/>
        <v>2811</v>
      </c>
      <c r="N4">
        <f t="shared" si="4"/>
        <v>62179.8</v>
      </c>
      <c r="O4">
        <f t="shared" si="5"/>
        <v>119322</v>
      </c>
      <c r="Q4">
        <v>-4457</v>
      </c>
      <c r="R4">
        <v>0</v>
      </c>
      <c r="T4">
        <v>1959</v>
      </c>
      <c r="U4">
        <v>449</v>
      </c>
      <c r="W4">
        <v>2097.4</v>
      </c>
      <c r="X4">
        <v>507.8</v>
      </c>
      <c r="AD4">
        <v>62179.8</v>
      </c>
      <c r="AE4">
        <v>1.5128064097986806</v>
      </c>
      <c r="AI4">
        <v>62179.8</v>
      </c>
      <c r="AJ4">
        <v>1.5128064097986806</v>
      </c>
    </row>
    <row r="5" spans="1:38" x14ac:dyDescent="0.25">
      <c r="B5">
        <v>60622</v>
      </c>
      <c r="C5">
        <v>73746</v>
      </c>
      <c r="D5">
        <v>85866</v>
      </c>
      <c r="E5">
        <v>108731</v>
      </c>
      <c r="F5">
        <v>114676</v>
      </c>
      <c r="H5">
        <v>130161</v>
      </c>
      <c r="J5">
        <f t="shared" si="0"/>
        <v>88728.2</v>
      </c>
      <c r="K5">
        <f t="shared" si="1"/>
        <v>1.4669631526391835</v>
      </c>
      <c r="L5">
        <f t="shared" si="2"/>
        <v>114676</v>
      </c>
      <c r="M5">
        <f t="shared" si="3"/>
        <v>60622</v>
      </c>
      <c r="N5">
        <f t="shared" si="4"/>
        <v>88728.2</v>
      </c>
      <c r="O5">
        <f t="shared" si="5"/>
        <v>54054</v>
      </c>
      <c r="Q5">
        <v>1134</v>
      </c>
      <c r="R5">
        <v>0</v>
      </c>
      <c r="T5">
        <v>-3349.6000000000058</v>
      </c>
      <c r="U5">
        <v>844.80000000000291</v>
      </c>
      <c r="W5">
        <v>3349.6</v>
      </c>
      <c r="X5">
        <v>844.80000000000007</v>
      </c>
      <c r="AB5">
        <v>88728.2</v>
      </c>
      <c r="AC5">
        <v>1.4669631526391835</v>
      </c>
      <c r="AK5">
        <v>88728.2</v>
      </c>
      <c r="AL5">
        <v>1.4669631526391835</v>
      </c>
    </row>
    <row r="6" spans="1:38" x14ac:dyDescent="0.25">
      <c r="B6">
        <v>117201</v>
      </c>
      <c r="C6">
        <v>35118</v>
      </c>
      <c r="D6">
        <v>49778</v>
      </c>
      <c r="E6">
        <v>41860</v>
      </c>
      <c r="F6">
        <v>76577</v>
      </c>
      <c r="H6">
        <v>75776</v>
      </c>
      <c r="J6">
        <f t="shared" si="0"/>
        <v>64106.8</v>
      </c>
      <c r="K6">
        <f t="shared" si="1"/>
        <v>1.1820274916233535</v>
      </c>
      <c r="L6">
        <f t="shared" si="2"/>
        <v>117201</v>
      </c>
      <c r="M6">
        <f t="shared" si="3"/>
        <v>35118</v>
      </c>
      <c r="N6">
        <f t="shared" si="4"/>
        <v>64106.8</v>
      </c>
      <c r="O6">
        <f t="shared" si="5"/>
        <v>82083</v>
      </c>
      <c r="Q6">
        <v>3452</v>
      </c>
      <c r="R6">
        <v>69</v>
      </c>
      <c r="T6">
        <v>-1255.3999999999942</v>
      </c>
      <c r="U6">
        <v>-30</v>
      </c>
      <c r="W6">
        <v>5120.2000000000007</v>
      </c>
      <c r="X6">
        <v>56.8</v>
      </c>
      <c r="AB6">
        <v>64106.8</v>
      </c>
      <c r="AC6">
        <v>1.1820274916233535</v>
      </c>
      <c r="AI6">
        <v>64106.8</v>
      </c>
      <c r="AJ6">
        <v>1.1820274916233535</v>
      </c>
    </row>
    <row r="7" spans="1:38" x14ac:dyDescent="0.25">
      <c r="B7">
        <v>26457</v>
      </c>
      <c r="C7">
        <v>82749</v>
      </c>
      <c r="D7">
        <v>39366</v>
      </c>
      <c r="E7">
        <v>115938</v>
      </c>
      <c r="F7">
        <v>6890</v>
      </c>
      <c r="H7">
        <v>101140</v>
      </c>
      <c r="J7">
        <f t="shared" si="0"/>
        <v>54280</v>
      </c>
      <c r="K7">
        <f t="shared" si="1"/>
        <v>1.863301400147384</v>
      </c>
      <c r="L7">
        <f t="shared" si="2"/>
        <v>115938</v>
      </c>
      <c r="M7">
        <f t="shared" si="3"/>
        <v>6890</v>
      </c>
      <c r="N7">
        <f t="shared" si="4"/>
        <v>54280</v>
      </c>
      <c r="O7">
        <f t="shared" si="5"/>
        <v>109048</v>
      </c>
      <c r="Q7">
        <v>4339</v>
      </c>
      <c r="R7">
        <v>1228</v>
      </c>
      <c r="T7">
        <v>-3038</v>
      </c>
      <c r="U7">
        <v>-94.19999999999709</v>
      </c>
      <c r="W7">
        <v>3940.3999999999996</v>
      </c>
      <c r="X7">
        <v>435.4</v>
      </c>
      <c r="AD7">
        <v>54280</v>
      </c>
      <c r="AE7">
        <v>1.863301400147384</v>
      </c>
      <c r="AK7">
        <v>54280</v>
      </c>
      <c r="AL7">
        <v>1.863301400147384</v>
      </c>
    </row>
    <row r="8" spans="1:38" x14ac:dyDescent="0.25">
      <c r="B8">
        <v>105965</v>
      </c>
      <c r="C8">
        <v>98458</v>
      </c>
      <c r="D8">
        <v>57593</v>
      </c>
      <c r="E8">
        <v>108370</v>
      </c>
      <c r="F8">
        <v>113547</v>
      </c>
      <c r="H8">
        <v>110061</v>
      </c>
      <c r="J8">
        <f t="shared" si="0"/>
        <v>96786.6</v>
      </c>
      <c r="K8">
        <f t="shared" si="1"/>
        <v>1.1371512172139531</v>
      </c>
      <c r="L8">
        <f t="shared" si="2"/>
        <v>113547</v>
      </c>
      <c r="M8">
        <f t="shared" si="3"/>
        <v>57593</v>
      </c>
      <c r="N8">
        <f t="shared" si="4"/>
        <v>96786.6</v>
      </c>
      <c r="O8">
        <f t="shared" si="5"/>
        <v>55954</v>
      </c>
      <c r="Q8">
        <v>5634</v>
      </c>
      <c r="R8">
        <v>513</v>
      </c>
      <c r="T8">
        <v>-1687.1999999999971</v>
      </c>
      <c r="U8">
        <v>-10</v>
      </c>
      <c r="W8">
        <v>1687.1999999999998</v>
      </c>
      <c r="X8">
        <v>596.79999999999995</v>
      </c>
      <c r="AB8">
        <v>96786.6</v>
      </c>
      <c r="AC8">
        <v>1.1371512172139531</v>
      </c>
      <c r="AI8">
        <v>96786.6</v>
      </c>
      <c r="AJ8">
        <v>1.1371512172139531</v>
      </c>
    </row>
    <row r="9" spans="1:38" x14ac:dyDescent="0.25">
      <c r="B9">
        <v>59249</v>
      </c>
      <c r="C9">
        <v>14291</v>
      </c>
      <c r="D9">
        <v>43168</v>
      </c>
      <c r="E9">
        <v>81476</v>
      </c>
      <c r="F9">
        <v>110136</v>
      </c>
      <c r="H9">
        <v>80910</v>
      </c>
      <c r="J9">
        <f t="shared" si="0"/>
        <v>61664</v>
      </c>
      <c r="K9">
        <f t="shared" si="1"/>
        <v>1.3121107939802803</v>
      </c>
      <c r="L9">
        <f t="shared" si="2"/>
        <v>110136</v>
      </c>
      <c r="M9">
        <f t="shared" si="3"/>
        <v>14291</v>
      </c>
      <c r="N9">
        <f t="shared" si="4"/>
        <v>61664</v>
      </c>
      <c r="O9">
        <f t="shared" si="5"/>
        <v>95845</v>
      </c>
      <c r="Q9">
        <v>-2976</v>
      </c>
      <c r="R9">
        <v>-18</v>
      </c>
      <c r="T9">
        <v>828.19999999999709</v>
      </c>
      <c r="U9">
        <v>755.19999999999709</v>
      </c>
      <c r="W9">
        <v>2728.6000000000004</v>
      </c>
      <c r="X9">
        <v>761.2</v>
      </c>
      <c r="Z9">
        <v>61664</v>
      </c>
      <c r="AA9">
        <v>1.3121107939802803</v>
      </c>
      <c r="AI9">
        <v>61664</v>
      </c>
      <c r="AJ9">
        <v>1.3121107939802803</v>
      </c>
    </row>
    <row r="10" spans="1:38" x14ac:dyDescent="0.25">
      <c r="B10">
        <v>105591</v>
      </c>
      <c r="C10">
        <v>82560</v>
      </c>
      <c r="D10">
        <v>46382</v>
      </c>
      <c r="E10">
        <v>78066</v>
      </c>
      <c r="F10">
        <v>22788</v>
      </c>
      <c r="H10">
        <v>92276</v>
      </c>
      <c r="J10">
        <f t="shared" si="0"/>
        <v>67077.399999999994</v>
      </c>
      <c r="K10">
        <f t="shared" si="1"/>
        <v>1.3756645308255837</v>
      </c>
      <c r="L10">
        <f t="shared" si="2"/>
        <v>105591</v>
      </c>
      <c r="M10">
        <f t="shared" si="3"/>
        <v>22788</v>
      </c>
      <c r="N10">
        <f t="shared" si="4"/>
        <v>67077.399999999994</v>
      </c>
      <c r="O10">
        <f t="shared" si="5"/>
        <v>82803</v>
      </c>
      <c r="Q10">
        <v>2363</v>
      </c>
      <c r="R10">
        <v>783</v>
      </c>
      <c r="T10">
        <v>755.79999999998836</v>
      </c>
      <c r="U10">
        <v>-122.60000000000582</v>
      </c>
      <c r="W10">
        <v>4743.3999999999996</v>
      </c>
      <c r="X10">
        <v>146.6</v>
      </c>
      <c r="AB10">
        <v>67077.399999999994</v>
      </c>
      <c r="AC10">
        <v>1.3756645308255837</v>
      </c>
      <c r="AI10">
        <v>67077.399999999994</v>
      </c>
      <c r="AJ10">
        <v>1.3756645308255837</v>
      </c>
    </row>
    <row r="11" spans="1:38" x14ac:dyDescent="0.25">
      <c r="B11">
        <v>17154</v>
      </c>
      <c r="C11">
        <v>8671</v>
      </c>
      <c r="D11">
        <v>105428</v>
      </c>
      <c r="E11">
        <v>17273</v>
      </c>
      <c r="F11">
        <v>23958</v>
      </c>
      <c r="H11">
        <v>35351</v>
      </c>
      <c r="J11">
        <f t="shared" si="0"/>
        <v>34496.800000000003</v>
      </c>
      <c r="K11">
        <f t="shared" si="1"/>
        <v>1.0247617170288257</v>
      </c>
      <c r="L11">
        <f t="shared" si="2"/>
        <v>105428</v>
      </c>
      <c r="M11">
        <f t="shared" si="3"/>
        <v>8671</v>
      </c>
      <c r="N11">
        <f t="shared" si="4"/>
        <v>34496.800000000003</v>
      </c>
      <c r="O11">
        <f t="shared" si="5"/>
        <v>96757</v>
      </c>
      <c r="Q11">
        <v>-1795</v>
      </c>
      <c r="R11">
        <v>17</v>
      </c>
      <c r="T11">
        <v>1385.2000000000044</v>
      </c>
      <c r="U11">
        <v>-329.39999999999418</v>
      </c>
      <c r="W11">
        <v>2931.6</v>
      </c>
      <c r="X11">
        <v>431</v>
      </c>
      <c r="Z11">
        <v>34496.800000000003</v>
      </c>
      <c r="AA11">
        <v>1.0247617170288257</v>
      </c>
      <c r="AI11">
        <v>34496.800000000003</v>
      </c>
      <c r="AJ11">
        <v>1.0247617170288257</v>
      </c>
    </row>
    <row r="12" spans="1:38" x14ac:dyDescent="0.25">
      <c r="B12">
        <v>18922</v>
      </c>
      <c r="C12">
        <v>108932</v>
      </c>
      <c r="D12">
        <v>46012</v>
      </c>
      <c r="E12">
        <v>114428</v>
      </c>
      <c r="F12">
        <v>42989</v>
      </c>
      <c r="H12">
        <v>110459</v>
      </c>
      <c r="J12">
        <f t="shared" si="0"/>
        <v>66256.600000000006</v>
      </c>
      <c r="K12">
        <f t="shared" si="1"/>
        <v>1.6671395755290792</v>
      </c>
      <c r="L12">
        <f t="shared" si="2"/>
        <v>114428</v>
      </c>
      <c r="M12">
        <f t="shared" si="3"/>
        <v>18922</v>
      </c>
      <c r="N12">
        <f t="shared" si="4"/>
        <v>66256.600000000006</v>
      </c>
      <c r="O12">
        <f t="shared" si="5"/>
        <v>95506</v>
      </c>
      <c r="Q12">
        <v>-3931</v>
      </c>
      <c r="R12">
        <v>376</v>
      </c>
      <c r="T12">
        <v>-1393.3999999999942</v>
      </c>
      <c r="U12">
        <v>-612.19999999999709</v>
      </c>
      <c r="W12">
        <v>1906.9999999999998</v>
      </c>
      <c r="X12">
        <v>612.20000000000005</v>
      </c>
      <c r="AF12">
        <v>66256.600000000006</v>
      </c>
      <c r="AG12">
        <v>1.6671395755290792</v>
      </c>
      <c r="AK12">
        <v>66256.600000000006</v>
      </c>
      <c r="AL12">
        <v>1.6671395755290792</v>
      </c>
    </row>
    <row r="13" spans="1:38" x14ac:dyDescent="0.25">
      <c r="B13">
        <v>102532</v>
      </c>
      <c r="C13">
        <v>69426</v>
      </c>
      <c r="D13">
        <v>15840</v>
      </c>
      <c r="E13">
        <v>100727</v>
      </c>
      <c r="F13">
        <v>39185</v>
      </c>
      <c r="H13">
        <v>84064</v>
      </c>
      <c r="J13">
        <f t="shared" si="0"/>
        <v>65542</v>
      </c>
      <c r="K13">
        <f t="shared" si="1"/>
        <v>1.2825974184492386</v>
      </c>
      <c r="L13">
        <f t="shared" si="2"/>
        <v>102532</v>
      </c>
      <c r="M13">
        <f t="shared" si="3"/>
        <v>15840</v>
      </c>
      <c r="N13">
        <f t="shared" si="4"/>
        <v>65542</v>
      </c>
      <c r="O13">
        <f t="shared" si="5"/>
        <v>86692</v>
      </c>
      <c r="Q13">
        <v>3745</v>
      </c>
      <c r="R13">
        <v>-317</v>
      </c>
      <c r="T13">
        <v>-1271.6000000000058</v>
      </c>
      <c r="U13">
        <v>-20.399999999994179</v>
      </c>
      <c r="W13">
        <v>3481.6</v>
      </c>
      <c r="X13">
        <v>673.19999999999993</v>
      </c>
      <c r="AB13">
        <v>65542</v>
      </c>
      <c r="AC13">
        <v>1.2825974184492386</v>
      </c>
      <c r="AI13">
        <v>65542</v>
      </c>
      <c r="AJ13">
        <v>1.2825974184492386</v>
      </c>
    </row>
    <row r="14" spans="1:38" x14ac:dyDescent="0.25">
      <c r="B14">
        <v>57069</v>
      </c>
      <c r="C14">
        <v>10165</v>
      </c>
      <c r="D14">
        <v>90715</v>
      </c>
      <c r="E14">
        <v>4840</v>
      </c>
      <c r="F14">
        <v>51760</v>
      </c>
      <c r="H14">
        <v>44980</v>
      </c>
      <c r="J14">
        <f t="shared" si="0"/>
        <v>42909.8</v>
      </c>
      <c r="K14">
        <f t="shared" si="1"/>
        <v>1.0482453891651791</v>
      </c>
      <c r="L14">
        <f t="shared" si="2"/>
        <v>90715</v>
      </c>
      <c r="M14">
        <f t="shared" si="3"/>
        <v>4840</v>
      </c>
      <c r="N14">
        <f t="shared" si="4"/>
        <v>42909.8</v>
      </c>
      <c r="O14">
        <f t="shared" si="5"/>
        <v>85875</v>
      </c>
      <c r="Q14">
        <v>3529</v>
      </c>
      <c r="R14">
        <v>-169</v>
      </c>
      <c r="T14">
        <v>1803.2000000000044</v>
      </c>
      <c r="U14">
        <v>905</v>
      </c>
      <c r="W14">
        <v>2001.1999999999998</v>
      </c>
      <c r="X14">
        <v>905</v>
      </c>
      <c r="Z14">
        <v>42909.8</v>
      </c>
      <c r="AA14">
        <v>1.0482453891651791</v>
      </c>
      <c r="AI14">
        <v>42909.8</v>
      </c>
      <c r="AJ14">
        <v>1.0482453891651791</v>
      </c>
    </row>
    <row r="15" spans="1:38" x14ac:dyDescent="0.25">
      <c r="B15">
        <v>101044</v>
      </c>
      <c r="C15">
        <v>76843</v>
      </c>
      <c r="D15">
        <v>60421</v>
      </c>
      <c r="E15">
        <v>9368</v>
      </c>
      <c r="F15">
        <v>114044</v>
      </c>
      <c r="H15">
        <v>88015</v>
      </c>
      <c r="J15">
        <f t="shared" si="0"/>
        <v>72344</v>
      </c>
      <c r="K15">
        <f t="shared" si="1"/>
        <v>1.2166178259427181</v>
      </c>
      <c r="L15">
        <f t="shared" si="2"/>
        <v>114044</v>
      </c>
      <c r="M15">
        <f t="shared" si="3"/>
        <v>9368</v>
      </c>
      <c r="N15">
        <f t="shared" si="4"/>
        <v>72344</v>
      </c>
      <c r="O15">
        <f t="shared" si="5"/>
        <v>104676</v>
      </c>
      <c r="Q15">
        <v>-3251</v>
      </c>
      <c r="R15">
        <v>-28</v>
      </c>
      <c r="T15">
        <v>-1800.3999999999942</v>
      </c>
      <c r="U15">
        <v>91</v>
      </c>
      <c r="W15">
        <v>5032</v>
      </c>
      <c r="X15">
        <v>376.6</v>
      </c>
      <c r="AB15">
        <v>72344</v>
      </c>
      <c r="AC15">
        <v>1.2166178259427181</v>
      </c>
      <c r="AI15">
        <v>72344</v>
      </c>
      <c r="AJ15">
        <v>1.2166178259427181</v>
      </c>
    </row>
    <row r="16" spans="1:38" x14ac:dyDescent="0.25">
      <c r="B16">
        <v>25261</v>
      </c>
      <c r="C16">
        <v>95617</v>
      </c>
      <c r="D16">
        <v>69448</v>
      </c>
      <c r="E16">
        <v>119313</v>
      </c>
      <c r="F16">
        <v>84038</v>
      </c>
      <c r="H16">
        <v>132427</v>
      </c>
      <c r="J16">
        <f t="shared" si="0"/>
        <v>78735.399999999994</v>
      </c>
      <c r="K16">
        <f t="shared" si="1"/>
        <v>1.6819245218796122</v>
      </c>
      <c r="L16">
        <f t="shared" si="2"/>
        <v>119313</v>
      </c>
      <c r="M16">
        <f t="shared" si="3"/>
        <v>25261</v>
      </c>
      <c r="N16">
        <f t="shared" si="4"/>
        <v>78735.399999999994</v>
      </c>
      <c r="O16">
        <f t="shared" si="5"/>
        <v>94052</v>
      </c>
      <c r="Q16">
        <v>-413</v>
      </c>
      <c r="R16">
        <v>-1891</v>
      </c>
      <c r="T16">
        <v>-698</v>
      </c>
      <c r="U16">
        <v>97</v>
      </c>
      <c r="W16">
        <v>1970.0000000000002</v>
      </c>
      <c r="X16">
        <v>408.2</v>
      </c>
      <c r="AF16">
        <v>78735.399999999994</v>
      </c>
      <c r="AG16">
        <v>1.6819245218796122</v>
      </c>
      <c r="AK16">
        <v>78735.399999999994</v>
      </c>
      <c r="AL16">
        <v>1.6819245218796122</v>
      </c>
    </row>
    <row r="17" spans="2:38" x14ac:dyDescent="0.25">
      <c r="B17">
        <v>41941</v>
      </c>
      <c r="C17">
        <v>22351</v>
      </c>
      <c r="D17">
        <v>55237</v>
      </c>
      <c r="E17">
        <v>8733</v>
      </c>
      <c r="F17">
        <v>119772</v>
      </c>
      <c r="H17">
        <v>85555</v>
      </c>
      <c r="J17">
        <f t="shared" si="0"/>
        <v>49606.8</v>
      </c>
      <c r="K17">
        <f t="shared" si="1"/>
        <v>1.724662747849085</v>
      </c>
      <c r="L17">
        <f t="shared" si="2"/>
        <v>119772</v>
      </c>
      <c r="M17">
        <f t="shared" si="3"/>
        <v>8733</v>
      </c>
      <c r="N17">
        <f t="shared" si="4"/>
        <v>49606.8</v>
      </c>
      <c r="O17">
        <f t="shared" si="5"/>
        <v>111039</v>
      </c>
      <c r="Q17">
        <v>-1652</v>
      </c>
      <c r="R17">
        <v>743</v>
      </c>
      <c r="T17">
        <v>-1758</v>
      </c>
      <c r="U17">
        <v>108.40000000000146</v>
      </c>
      <c r="W17">
        <v>2746</v>
      </c>
      <c r="X17">
        <v>674.80000000000007</v>
      </c>
      <c r="AD17">
        <v>49606.8</v>
      </c>
      <c r="AE17">
        <v>1.724662747849085</v>
      </c>
      <c r="AK17">
        <v>49606.8</v>
      </c>
      <c r="AL17">
        <v>1.724662747849085</v>
      </c>
    </row>
    <row r="18" spans="2:38" x14ac:dyDescent="0.25">
      <c r="B18">
        <v>17367</v>
      </c>
      <c r="C18">
        <v>65951</v>
      </c>
      <c r="D18">
        <v>92623</v>
      </c>
      <c r="E18">
        <v>62004</v>
      </c>
      <c r="F18">
        <v>55432</v>
      </c>
      <c r="H18">
        <v>78133</v>
      </c>
      <c r="J18">
        <f t="shared" si="0"/>
        <v>58675.4</v>
      </c>
      <c r="K18">
        <f t="shared" si="1"/>
        <v>1.3316142710573766</v>
      </c>
      <c r="L18">
        <f t="shared" si="2"/>
        <v>92623</v>
      </c>
      <c r="M18">
        <f t="shared" si="3"/>
        <v>17367</v>
      </c>
      <c r="N18">
        <f t="shared" si="4"/>
        <v>58675.4</v>
      </c>
      <c r="O18">
        <f t="shared" si="5"/>
        <v>75256</v>
      </c>
      <c r="Q18">
        <v>5194</v>
      </c>
      <c r="R18">
        <v>6</v>
      </c>
      <c r="T18">
        <v>-2086.5999999999985</v>
      </c>
      <c r="U18">
        <v>-705</v>
      </c>
      <c r="W18">
        <v>5492.2000000000007</v>
      </c>
      <c r="X18">
        <v>705</v>
      </c>
      <c r="Z18">
        <v>58675.4</v>
      </c>
      <c r="AA18">
        <v>1.3316142710573766</v>
      </c>
      <c r="AI18">
        <v>58675.4</v>
      </c>
      <c r="AJ18">
        <v>1.3316142710573766</v>
      </c>
    </row>
    <row r="19" spans="2:38" x14ac:dyDescent="0.25">
      <c r="B19">
        <v>119212</v>
      </c>
      <c r="C19">
        <v>6342</v>
      </c>
      <c r="D19">
        <v>109093</v>
      </c>
      <c r="E19">
        <v>116658</v>
      </c>
      <c r="F19">
        <v>24276</v>
      </c>
      <c r="H19">
        <v>99963</v>
      </c>
      <c r="J19">
        <f t="shared" si="0"/>
        <v>75116.2</v>
      </c>
      <c r="K19">
        <f t="shared" si="1"/>
        <v>1.3307781810048964</v>
      </c>
      <c r="L19">
        <f t="shared" si="2"/>
        <v>119212</v>
      </c>
      <c r="M19">
        <f t="shared" si="3"/>
        <v>6342</v>
      </c>
      <c r="N19">
        <f t="shared" si="4"/>
        <v>75116.2</v>
      </c>
      <c r="O19">
        <f t="shared" si="5"/>
        <v>112870</v>
      </c>
      <c r="Q19">
        <v>-405</v>
      </c>
      <c r="R19">
        <v>-406</v>
      </c>
      <c r="T19">
        <v>-233.60000000000582</v>
      </c>
      <c r="U19">
        <v>595.39999999999418</v>
      </c>
      <c r="W19">
        <v>3607.2</v>
      </c>
      <c r="X19">
        <v>745.40000000000009</v>
      </c>
      <c r="AB19">
        <v>75116.2</v>
      </c>
      <c r="AC19">
        <v>1.3307781810048964</v>
      </c>
      <c r="AI19">
        <v>75116.2</v>
      </c>
      <c r="AJ19">
        <v>1.3307781810048964</v>
      </c>
    </row>
    <row r="20" spans="2:38" x14ac:dyDescent="0.25">
      <c r="B20">
        <v>113156</v>
      </c>
      <c r="C20">
        <v>21848</v>
      </c>
      <c r="D20">
        <v>68360</v>
      </c>
      <c r="E20">
        <v>49744</v>
      </c>
      <c r="F20">
        <v>70264</v>
      </c>
      <c r="H20">
        <v>114238</v>
      </c>
      <c r="J20">
        <f t="shared" si="0"/>
        <v>64674.400000000001</v>
      </c>
      <c r="K20">
        <f t="shared" si="1"/>
        <v>1.7663557760102915</v>
      </c>
      <c r="L20">
        <f t="shared" si="2"/>
        <v>113156</v>
      </c>
      <c r="M20">
        <f t="shared" si="3"/>
        <v>21848</v>
      </c>
      <c r="N20">
        <f t="shared" si="4"/>
        <v>64674.400000000001</v>
      </c>
      <c r="O20">
        <f t="shared" si="5"/>
        <v>91308</v>
      </c>
      <c r="Q20">
        <v>-9869</v>
      </c>
      <c r="R20">
        <v>-1325</v>
      </c>
      <c r="T20">
        <v>-97.400000000001455</v>
      </c>
      <c r="U20">
        <v>-424.79999999999563</v>
      </c>
      <c r="W20">
        <v>2509.4</v>
      </c>
      <c r="X20">
        <v>713.2</v>
      </c>
      <c r="AF20">
        <v>64674.400000000001</v>
      </c>
      <c r="AG20">
        <v>1.7663557760102915</v>
      </c>
      <c r="AK20">
        <v>64674.400000000001</v>
      </c>
      <c r="AL20">
        <v>1.7663557760102915</v>
      </c>
    </row>
    <row r="21" spans="2:38" x14ac:dyDescent="0.25">
      <c r="B21">
        <v>103671</v>
      </c>
      <c r="C21">
        <v>29254</v>
      </c>
      <c r="D21">
        <v>4294</v>
      </c>
      <c r="E21">
        <v>27832</v>
      </c>
      <c r="F21">
        <v>65358</v>
      </c>
      <c r="H21">
        <v>107030</v>
      </c>
      <c r="J21">
        <f t="shared" si="0"/>
        <v>46081.8</v>
      </c>
      <c r="K21">
        <f t="shared" si="1"/>
        <v>2.3226089258666112</v>
      </c>
      <c r="L21">
        <f t="shared" si="2"/>
        <v>103671</v>
      </c>
      <c r="M21">
        <f t="shared" si="3"/>
        <v>4294</v>
      </c>
      <c r="N21">
        <f t="shared" si="4"/>
        <v>46081.8</v>
      </c>
      <c r="O21">
        <f t="shared" si="5"/>
        <v>99377</v>
      </c>
      <c r="Q21">
        <v>7277</v>
      </c>
      <c r="R21">
        <v>1</v>
      </c>
      <c r="T21">
        <v>-289.19999999999709</v>
      </c>
      <c r="U21">
        <v>-474.79999999999563</v>
      </c>
      <c r="W21">
        <v>2069.6</v>
      </c>
      <c r="X21">
        <v>502.4</v>
      </c>
      <c r="AD21">
        <v>46081.8</v>
      </c>
      <c r="AE21">
        <v>2.3226089258666112</v>
      </c>
      <c r="AK21">
        <v>46081.8</v>
      </c>
      <c r="AL21">
        <v>2.3226089258666112</v>
      </c>
    </row>
    <row r="22" spans="2:38" x14ac:dyDescent="0.25">
      <c r="B22">
        <v>114285</v>
      </c>
      <c r="C22">
        <v>47570</v>
      </c>
      <c r="D22">
        <v>104925</v>
      </c>
      <c r="E22">
        <v>18914</v>
      </c>
      <c r="F22">
        <v>98369</v>
      </c>
      <c r="H22">
        <v>139232</v>
      </c>
      <c r="J22">
        <f t="shared" si="0"/>
        <v>76812.600000000006</v>
      </c>
      <c r="K22">
        <f t="shared" si="1"/>
        <v>1.8126192838154156</v>
      </c>
      <c r="L22">
        <f t="shared" si="2"/>
        <v>114285</v>
      </c>
      <c r="M22">
        <f t="shared" si="3"/>
        <v>18914</v>
      </c>
      <c r="N22">
        <f t="shared" si="4"/>
        <v>76812.600000000006</v>
      </c>
      <c r="O22">
        <f t="shared" si="5"/>
        <v>95371</v>
      </c>
      <c r="Q22">
        <v>-4</v>
      </c>
      <c r="R22">
        <v>-368</v>
      </c>
      <c r="T22">
        <v>-1292.3999999999942</v>
      </c>
      <c r="U22">
        <v>-156.19999999999709</v>
      </c>
      <c r="W22">
        <v>3402.7999999999997</v>
      </c>
      <c r="X22">
        <v>688.59999999999991</v>
      </c>
      <c r="AF22">
        <v>76812.600000000006</v>
      </c>
      <c r="AG22">
        <v>1.8126192838154156</v>
      </c>
      <c r="AK22">
        <v>76812.600000000006</v>
      </c>
      <c r="AL22">
        <v>1.8126192838154156</v>
      </c>
    </row>
    <row r="23" spans="2:38" x14ac:dyDescent="0.25">
      <c r="B23">
        <v>9616</v>
      </c>
      <c r="C23">
        <v>103435</v>
      </c>
      <c r="D23">
        <v>28481</v>
      </c>
      <c r="E23">
        <v>36474</v>
      </c>
      <c r="F23">
        <v>81583</v>
      </c>
      <c r="H23">
        <v>114111</v>
      </c>
      <c r="J23">
        <f t="shared" si="0"/>
        <v>51917.8</v>
      </c>
      <c r="K23">
        <f t="shared" si="1"/>
        <v>2.1979167067942016</v>
      </c>
      <c r="L23">
        <f t="shared" si="2"/>
        <v>103435</v>
      </c>
      <c r="M23">
        <f t="shared" si="3"/>
        <v>9616</v>
      </c>
      <c r="N23">
        <f t="shared" si="4"/>
        <v>51917.8</v>
      </c>
      <c r="O23">
        <f t="shared" si="5"/>
        <v>93819</v>
      </c>
      <c r="Q23">
        <v>4149</v>
      </c>
      <c r="R23">
        <v>1961</v>
      </c>
      <c r="T23">
        <v>1881.4000000000015</v>
      </c>
      <c r="U23">
        <v>-6.7999999999956344</v>
      </c>
      <c r="W23">
        <v>2642.2</v>
      </c>
      <c r="X23">
        <v>670.8</v>
      </c>
      <c r="AD23">
        <v>51917.8</v>
      </c>
      <c r="AE23">
        <v>2.1979167067942016</v>
      </c>
      <c r="AK23">
        <v>51917.8</v>
      </c>
      <c r="AL23">
        <v>2.1979167067942016</v>
      </c>
    </row>
    <row r="24" spans="2:38" x14ac:dyDescent="0.25">
      <c r="B24">
        <v>102783</v>
      </c>
      <c r="C24">
        <v>35111</v>
      </c>
      <c r="D24">
        <v>70841</v>
      </c>
      <c r="E24">
        <v>76853</v>
      </c>
      <c r="F24">
        <v>47927</v>
      </c>
      <c r="H24">
        <v>128526</v>
      </c>
      <c r="J24">
        <f t="shared" si="0"/>
        <v>66703</v>
      </c>
      <c r="K24">
        <f t="shared" si="1"/>
        <v>1.926839872269613</v>
      </c>
      <c r="L24">
        <f t="shared" si="2"/>
        <v>102783</v>
      </c>
      <c r="M24">
        <f t="shared" si="3"/>
        <v>35111</v>
      </c>
      <c r="N24">
        <f t="shared" si="4"/>
        <v>66703</v>
      </c>
      <c r="O24">
        <f t="shared" si="5"/>
        <v>67672</v>
      </c>
      <c r="Q24">
        <v>7125</v>
      </c>
      <c r="R24">
        <v>1015</v>
      </c>
      <c r="T24">
        <v>-356.60000000000582</v>
      </c>
      <c r="U24">
        <v>318.80000000000291</v>
      </c>
      <c r="W24">
        <v>3492.6000000000004</v>
      </c>
      <c r="X24">
        <v>544.4</v>
      </c>
      <c r="AF24">
        <v>66703</v>
      </c>
      <c r="AG24">
        <v>1.926839872269613</v>
      </c>
      <c r="AK24">
        <v>66703</v>
      </c>
      <c r="AL24">
        <v>1.926839872269613</v>
      </c>
    </row>
    <row r="25" spans="2:38" x14ac:dyDescent="0.25">
      <c r="B25">
        <v>60687</v>
      </c>
      <c r="C25">
        <v>116199</v>
      </c>
      <c r="D25">
        <v>5518</v>
      </c>
      <c r="E25">
        <v>108670</v>
      </c>
      <c r="F25">
        <v>22985</v>
      </c>
      <c r="H25">
        <v>96312</v>
      </c>
      <c r="J25">
        <f t="shared" si="0"/>
        <v>62811.8</v>
      </c>
      <c r="K25">
        <f t="shared" si="1"/>
        <v>1.5333424611299149</v>
      </c>
      <c r="L25">
        <f t="shared" si="2"/>
        <v>116199</v>
      </c>
      <c r="M25">
        <f t="shared" si="3"/>
        <v>5518</v>
      </c>
      <c r="N25">
        <f t="shared" si="4"/>
        <v>62811.8</v>
      </c>
      <c r="O25">
        <f t="shared" si="5"/>
        <v>110681</v>
      </c>
      <c r="Q25">
        <v>1848</v>
      </c>
      <c r="R25">
        <v>1951</v>
      </c>
      <c r="T25">
        <v>426.20000000000437</v>
      </c>
      <c r="U25">
        <v>301.20000000000437</v>
      </c>
      <c r="W25">
        <v>4038.6</v>
      </c>
      <c r="X25">
        <v>325.2</v>
      </c>
      <c r="AF25">
        <v>62811.8</v>
      </c>
      <c r="AG25">
        <v>1.5333424611299149</v>
      </c>
      <c r="AI25">
        <v>62811.8</v>
      </c>
      <c r="AJ25">
        <v>1.5333424611299149</v>
      </c>
    </row>
    <row r="26" spans="2:38" x14ac:dyDescent="0.25">
      <c r="B26">
        <v>57345</v>
      </c>
      <c r="C26">
        <v>15135</v>
      </c>
      <c r="D26">
        <v>79975</v>
      </c>
      <c r="E26">
        <v>45554</v>
      </c>
      <c r="F26">
        <v>12791</v>
      </c>
      <c r="H26">
        <v>75283</v>
      </c>
      <c r="J26">
        <f t="shared" si="0"/>
        <v>42160</v>
      </c>
      <c r="K26">
        <f t="shared" si="1"/>
        <v>1.7856499051233397</v>
      </c>
      <c r="L26">
        <f t="shared" si="2"/>
        <v>79975</v>
      </c>
      <c r="M26">
        <f t="shared" si="3"/>
        <v>12791</v>
      </c>
      <c r="N26">
        <f t="shared" si="4"/>
        <v>42160</v>
      </c>
      <c r="O26">
        <f t="shared" si="5"/>
        <v>67184</v>
      </c>
      <c r="Q26">
        <v>-5897</v>
      </c>
      <c r="R26">
        <v>44</v>
      </c>
      <c r="T26">
        <v>69.400000000001455</v>
      </c>
      <c r="U26">
        <v>-380.80000000000291</v>
      </c>
      <c r="W26">
        <v>3288.6000000000004</v>
      </c>
      <c r="X26">
        <v>682</v>
      </c>
      <c r="AD26">
        <v>42160</v>
      </c>
      <c r="AE26">
        <v>1.7856499051233397</v>
      </c>
      <c r="AK26">
        <v>42160</v>
      </c>
      <c r="AL26">
        <v>1.7856499051233397</v>
      </c>
    </row>
    <row r="27" spans="2:38" x14ac:dyDescent="0.25">
      <c r="B27">
        <v>15384</v>
      </c>
      <c r="C27">
        <v>18371</v>
      </c>
      <c r="D27">
        <v>88187</v>
      </c>
      <c r="E27">
        <v>92386</v>
      </c>
      <c r="F27">
        <v>78057</v>
      </c>
      <c r="H27">
        <v>62918</v>
      </c>
      <c r="J27">
        <f t="shared" si="0"/>
        <v>58477</v>
      </c>
      <c r="K27">
        <f t="shared" si="1"/>
        <v>1.0759443883920174</v>
      </c>
      <c r="L27">
        <f t="shared" si="2"/>
        <v>92386</v>
      </c>
      <c r="M27">
        <f t="shared" si="3"/>
        <v>15384</v>
      </c>
      <c r="N27">
        <f t="shared" si="4"/>
        <v>58477</v>
      </c>
      <c r="O27">
        <f t="shared" si="5"/>
        <v>77002</v>
      </c>
      <c r="Q27">
        <v>1664</v>
      </c>
      <c r="R27">
        <v>1476</v>
      </c>
      <c r="T27">
        <v>-2162</v>
      </c>
      <c r="U27">
        <v>50.599999999998545</v>
      </c>
      <c r="W27">
        <v>2524.0000000000005</v>
      </c>
      <c r="X27">
        <v>258.2</v>
      </c>
      <c r="Z27">
        <v>58477</v>
      </c>
      <c r="AA27">
        <v>1.0759443883920174</v>
      </c>
      <c r="AI27">
        <v>58477</v>
      </c>
      <c r="AJ27">
        <v>1.0759443883920174</v>
      </c>
    </row>
    <row r="28" spans="2:38" x14ac:dyDescent="0.25">
      <c r="B28">
        <v>93979</v>
      </c>
      <c r="C28">
        <v>4991</v>
      </c>
      <c r="D28">
        <v>28815</v>
      </c>
      <c r="E28">
        <v>31775</v>
      </c>
      <c r="F28">
        <v>35429</v>
      </c>
      <c r="H28">
        <v>82355</v>
      </c>
      <c r="J28">
        <f t="shared" si="0"/>
        <v>38997.800000000003</v>
      </c>
      <c r="K28">
        <f t="shared" si="1"/>
        <v>2.1117857930447359</v>
      </c>
      <c r="L28">
        <f t="shared" si="2"/>
        <v>93979</v>
      </c>
      <c r="M28">
        <f t="shared" si="3"/>
        <v>4991</v>
      </c>
      <c r="N28">
        <f t="shared" si="4"/>
        <v>38997.800000000003</v>
      </c>
      <c r="O28">
        <f t="shared" si="5"/>
        <v>88988</v>
      </c>
      <c r="Q28">
        <v>-55</v>
      </c>
      <c r="R28">
        <v>14</v>
      </c>
      <c r="T28">
        <v>-1666</v>
      </c>
      <c r="U28">
        <v>82</v>
      </c>
      <c r="W28">
        <v>7181.2</v>
      </c>
      <c r="X28">
        <v>239.20000000000002</v>
      </c>
      <c r="AD28">
        <v>38997.800000000003</v>
      </c>
      <c r="AE28">
        <v>2.1117857930447359</v>
      </c>
      <c r="AK28">
        <v>38997.800000000003</v>
      </c>
      <c r="AL28">
        <v>2.1117857930447359</v>
      </c>
    </row>
    <row r="29" spans="2:38" x14ac:dyDescent="0.25">
      <c r="B29">
        <v>119072</v>
      </c>
      <c r="C29">
        <v>97322</v>
      </c>
      <c r="D29">
        <v>52819</v>
      </c>
      <c r="E29">
        <v>4664</v>
      </c>
      <c r="F29">
        <v>117661</v>
      </c>
      <c r="H29">
        <v>116581</v>
      </c>
      <c r="J29">
        <f t="shared" si="0"/>
        <v>78307.600000000006</v>
      </c>
      <c r="K29">
        <f t="shared" si="1"/>
        <v>1.4887571576705196</v>
      </c>
      <c r="L29">
        <f t="shared" si="2"/>
        <v>119072</v>
      </c>
      <c r="M29">
        <f t="shared" si="3"/>
        <v>4664</v>
      </c>
      <c r="N29">
        <f t="shared" si="4"/>
        <v>78307.600000000006</v>
      </c>
      <c r="O29">
        <f t="shared" si="5"/>
        <v>114408</v>
      </c>
      <c r="Q29">
        <v>-8756</v>
      </c>
      <c r="R29">
        <v>14</v>
      </c>
      <c r="T29">
        <v>547</v>
      </c>
      <c r="U29">
        <v>-118.59999999999127</v>
      </c>
      <c r="W29">
        <v>1793.8</v>
      </c>
      <c r="X29">
        <v>129.80000000000001</v>
      </c>
      <c r="AF29">
        <v>78307.600000000006</v>
      </c>
      <c r="AG29">
        <v>1.4887571576705196</v>
      </c>
      <c r="AI29">
        <v>78307.600000000006</v>
      </c>
      <c r="AJ29">
        <v>1.4887571576705196</v>
      </c>
    </row>
    <row r="30" spans="2:38" x14ac:dyDescent="0.25">
      <c r="B30">
        <v>87868</v>
      </c>
      <c r="C30">
        <v>58212</v>
      </c>
      <c r="D30">
        <v>50856</v>
      </c>
      <c r="E30">
        <v>37353</v>
      </c>
      <c r="F30">
        <v>51537</v>
      </c>
      <c r="H30">
        <v>85329</v>
      </c>
      <c r="J30">
        <f t="shared" si="0"/>
        <v>57165.2</v>
      </c>
      <c r="K30">
        <f t="shared" si="1"/>
        <v>1.4926738645189732</v>
      </c>
      <c r="L30">
        <f t="shared" si="2"/>
        <v>87868</v>
      </c>
      <c r="M30">
        <f t="shared" si="3"/>
        <v>37353</v>
      </c>
      <c r="N30">
        <f t="shared" si="4"/>
        <v>57165.2</v>
      </c>
      <c r="O30">
        <f t="shared" si="5"/>
        <v>50515</v>
      </c>
      <c r="Q30">
        <v>1812</v>
      </c>
      <c r="R30">
        <v>-850</v>
      </c>
      <c r="T30">
        <v>-2022.4000000000015</v>
      </c>
      <c r="U30">
        <v>-366.20000000000437</v>
      </c>
      <c r="W30">
        <v>5498</v>
      </c>
      <c r="X30">
        <v>631.80000000000007</v>
      </c>
      <c r="Z30">
        <v>57165.2</v>
      </c>
      <c r="AA30">
        <v>1.4926738645189732</v>
      </c>
      <c r="AK30">
        <v>57165.2</v>
      </c>
      <c r="AL30">
        <v>1.4926738645189732</v>
      </c>
    </row>
    <row r="31" spans="2:38" x14ac:dyDescent="0.25">
      <c r="B31">
        <v>94349</v>
      </c>
      <c r="C31">
        <v>61912</v>
      </c>
      <c r="D31">
        <v>17168</v>
      </c>
      <c r="E31">
        <v>89742</v>
      </c>
      <c r="F31">
        <v>15791</v>
      </c>
      <c r="H31">
        <v>92781</v>
      </c>
      <c r="J31">
        <f t="shared" si="0"/>
        <v>55792.4</v>
      </c>
      <c r="K31">
        <f t="shared" si="1"/>
        <v>1.6629684329765344</v>
      </c>
      <c r="L31">
        <f t="shared" si="2"/>
        <v>94349</v>
      </c>
      <c r="M31">
        <f t="shared" si="3"/>
        <v>15791</v>
      </c>
      <c r="N31">
        <f t="shared" si="4"/>
        <v>55792.4</v>
      </c>
      <c r="O31">
        <f t="shared" si="5"/>
        <v>78558</v>
      </c>
      <c r="Q31">
        <v>-1560</v>
      </c>
      <c r="R31">
        <v>-1925</v>
      </c>
      <c r="T31">
        <v>4919.5999999999985</v>
      </c>
      <c r="U31">
        <v>11.400000000001455</v>
      </c>
      <c r="W31">
        <v>5873.6</v>
      </c>
      <c r="X31">
        <v>63.800000000000004</v>
      </c>
      <c r="AD31">
        <v>55792.4</v>
      </c>
      <c r="AE31">
        <v>1.6629684329765344</v>
      </c>
      <c r="AK31">
        <v>55792.4</v>
      </c>
      <c r="AL31">
        <v>1.6629684329765344</v>
      </c>
    </row>
    <row r="32" spans="2:38" x14ac:dyDescent="0.25">
      <c r="B32">
        <v>54547</v>
      </c>
      <c r="C32">
        <v>103069</v>
      </c>
      <c r="D32">
        <v>6972</v>
      </c>
      <c r="E32">
        <v>103404</v>
      </c>
      <c r="F32">
        <v>17731</v>
      </c>
      <c r="H32">
        <v>69863</v>
      </c>
      <c r="J32">
        <f t="shared" si="0"/>
        <v>57144.6</v>
      </c>
      <c r="K32">
        <f t="shared" si="1"/>
        <v>1.2225652117610413</v>
      </c>
      <c r="L32">
        <f t="shared" si="2"/>
        <v>103404</v>
      </c>
      <c r="M32">
        <f t="shared" si="3"/>
        <v>6972</v>
      </c>
      <c r="N32">
        <f t="shared" si="4"/>
        <v>57144.6</v>
      </c>
      <c r="O32">
        <f t="shared" si="5"/>
        <v>96432</v>
      </c>
      <c r="Q32">
        <v>-2584</v>
      </c>
      <c r="R32">
        <v>0</v>
      </c>
      <c r="T32">
        <v>736.79999999999563</v>
      </c>
      <c r="U32">
        <v>-280.59999999999854</v>
      </c>
      <c r="W32">
        <v>2130</v>
      </c>
      <c r="X32">
        <v>724.99999999999989</v>
      </c>
      <c r="Z32">
        <v>57144.6</v>
      </c>
      <c r="AA32">
        <v>1.2225652117610413</v>
      </c>
      <c r="AI32">
        <v>57144.6</v>
      </c>
      <c r="AJ32">
        <v>1.2225652117610413</v>
      </c>
    </row>
    <row r="33" spans="2:38" x14ac:dyDescent="0.25">
      <c r="B33">
        <v>5490</v>
      </c>
      <c r="C33">
        <v>26999</v>
      </c>
      <c r="D33">
        <v>116461</v>
      </c>
      <c r="E33">
        <v>84441</v>
      </c>
      <c r="F33">
        <v>21330</v>
      </c>
      <c r="H33">
        <v>78226</v>
      </c>
      <c r="J33">
        <f t="shared" si="0"/>
        <v>50944.2</v>
      </c>
      <c r="K33">
        <f t="shared" si="1"/>
        <v>1.5355231802638967</v>
      </c>
      <c r="L33">
        <f t="shared" si="2"/>
        <v>116461</v>
      </c>
      <c r="M33">
        <f t="shared" si="3"/>
        <v>5490</v>
      </c>
      <c r="N33">
        <f t="shared" si="4"/>
        <v>50944.2</v>
      </c>
      <c r="O33">
        <f t="shared" si="5"/>
        <v>110971</v>
      </c>
      <c r="Q33">
        <v>-10580</v>
      </c>
      <c r="R33">
        <v>32</v>
      </c>
      <c r="T33">
        <v>-420.60000000000582</v>
      </c>
      <c r="U33">
        <v>336</v>
      </c>
      <c r="W33">
        <v>4447.8</v>
      </c>
      <c r="X33">
        <v>634</v>
      </c>
      <c r="AD33">
        <v>50944.2</v>
      </c>
      <c r="AE33">
        <v>1.5355231802638967</v>
      </c>
      <c r="AK33">
        <v>50944.2</v>
      </c>
      <c r="AL33">
        <v>1.5355231802638967</v>
      </c>
    </row>
    <row r="34" spans="2:38" x14ac:dyDescent="0.25">
      <c r="B34">
        <v>40410</v>
      </c>
      <c r="C34">
        <v>118993</v>
      </c>
      <c r="D34">
        <v>46336</v>
      </c>
      <c r="E34">
        <v>59557</v>
      </c>
      <c r="F34">
        <v>51199</v>
      </c>
      <c r="H34">
        <v>109127</v>
      </c>
      <c r="J34">
        <f t="shared" ref="J34:J65" si="6">AVERAGE(B34:F34)</f>
        <v>63299</v>
      </c>
      <c r="K34">
        <f t="shared" ref="K34:K65" si="7">H34/J34</f>
        <v>1.7239924801339674</v>
      </c>
      <c r="L34">
        <f t="shared" ref="L34:L65" si="8">MAX(B34:F34)</f>
        <v>118993</v>
      </c>
      <c r="M34">
        <f t="shared" ref="M34:M65" si="9">MIN(B34:F34)</f>
        <v>40410</v>
      </c>
      <c r="N34">
        <f t="shared" ref="N34:N65" si="10">AVERAGE(B34:F34)</f>
        <v>63299</v>
      </c>
      <c r="O34">
        <f t="shared" ref="O34:O65" si="11">L34-M34</f>
        <v>78583</v>
      </c>
      <c r="Q34">
        <v>-6985</v>
      </c>
      <c r="R34">
        <v>-1</v>
      </c>
      <c r="T34">
        <v>421.40000000000146</v>
      </c>
      <c r="U34">
        <v>-151.80000000000291</v>
      </c>
      <c r="W34">
        <v>4213.8</v>
      </c>
      <c r="X34">
        <v>764.6</v>
      </c>
      <c r="AF34">
        <v>63299</v>
      </c>
      <c r="AG34">
        <v>1.7239924801339674</v>
      </c>
      <c r="AK34">
        <v>63299</v>
      </c>
      <c r="AL34">
        <v>1.7239924801339674</v>
      </c>
    </row>
    <row r="35" spans="2:38" x14ac:dyDescent="0.25">
      <c r="B35">
        <v>108144</v>
      </c>
      <c r="C35">
        <v>98982</v>
      </c>
      <c r="D35">
        <v>108861</v>
      </c>
      <c r="E35">
        <v>44927</v>
      </c>
      <c r="F35">
        <v>66022</v>
      </c>
      <c r="H35">
        <v>130608</v>
      </c>
      <c r="J35">
        <f t="shared" si="6"/>
        <v>85387.199999999997</v>
      </c>
      <c r="K35">
        <f t="shared" si="7"/>
        <v>1.5295969419304065</v>
      </c>
      <c r="L35">
        <f t="shared" si="8"/>
        <v>108861</v>
      </c>
      <c r="M35">
        <f t="shared" si="9"/>
        <v>44927</v>
      </c>
      <c r="N35">
        <f t="shared" si="10"/>
        <v>85387.199999999997</v>
      </c>
      <c r="O35">
        <f t="shared" si="11"/>
        <v>63934</v>
      </c>
      <c r="Q35">
        <v>-1740</v>
      </c>
      <c r="R35">
        <v>577</v>
      </c>
      <c r="T35">
        <v>-147</v>
      </c>
      <c r="U35">
        <v>112.80000000000291</v>
      </c>
      <c r="W35">
        <v>4402.5999999999995</v>
      </c>
      <c r="X35">
        <v>491.6</v>
      </c>
      <c r="AF35">
        <v>85387.199999999997</v>
      </c>
      <c r="AG35">
        <v>1.5295969419304065</v>
      </c>
      <c r="AK35">
        <v>85387.199999999997</v>
      </c>
      <c r="AL35">
        <v>1.5295969419304065</v>
      </c>
    </row>
    <row r="36" spans="2:38" x14ac:dyDescent="0.25">
      <c r="B36">
        <v>65590</v>
      </c>
      <c r="C36">
        <v>80008</v>
      </c>
      <c r="D36">
        <v>108010</v>
      </c>
      <c r="E36">
        <v>97349</v>
      </c>
      <c r="F36">
        <v>56993</v>
      </c>
      <c r="H36">
        <v>129802</v>
      </c>
      <c r="J36">
        <f t="shared" si="6"/>
        <v>81590</v>
      </c>
      <c r="K36">
        <f t="shared" si="7"/>
        <v>1.5909057482534625</v>
      </c>
      <c r="L36">
        <f t="shared" si="8"/>
        <v>108010</v>
      </c>
      <c r="M36">
        <f t="shared" si="9"/>
        <v>56993</v>
      </c>
      <c r="N36">
        <f t="shared" si="10"/>
        <v>81590</v>
      </c>
      <c r="O36">
        <f t="shared" si="11"/>
        <v>51017</v>
      </c>
      <c r="Q36">
        <v>4465</v>
      </c>
      <c r="R36">
        <v>-1130</v>
      </c>
      <c r="T36">
        <v>-3083.1999999999971</v>
      </c>
      <c r="U36">
        <v>529.19999999999709</v>
      </c>
      <c r="W36">
        <v>3833.6000000000004</v>
      </c>
      <c r="X36">
        <v>544.79999999999995</v>
      </c>
      <c r="AB36">
        <v>81590</v>
      </c>
      <c r="AC36">
        <v>1.5909057482534625</v>
      </c>
      <c r="AK36">
        <v>81590</v>
      </c>
      <c r="AL36">
        <v>1.5909057482534625</v>
      </c>
    </row>
    <row r="37" spans="2:38" x14ac:dyDescent="0.25">
      <c r="B37">
        <v>7261</v>
      </c>
      <c r="C37">
        <v>6320</v>
      </c>
      <c r="D37">
        <v>27494</v>
      </c>
      <c r="E37">
        <v>73545</v>
      </c>
      <c r="F37">
        <v>80978</v>
      </c>
      <c r="H37">
        <v>45463</v>
      </c>
      <c r="J37">
        <f t="shared" si="6"/>
        <v>39119.599999999999</v>
      </c>
      <c r="K37">
        <f t="shared" si="7"/>
        <v>1.162154009754701</v>
      </c>
      <c r="L37">
        <f t="shared" si="8"/>
        <v>80978</v>
      </c>
      <c r="M37">
        <f t="shared" si="9"/>
        <v>6320</v>
      </c>
      <c r="N37">
        <f t="shared" si="10"/>
        <v>39119.599999999999</v>
      </c>
      <c r="O37">
        <f t="shared" si="11"/>
        <v>74658</v>
      </c>
      <c r="Q37">
        <v>-1523</v>
      </c>
      <c r="R37">
        <v>-772</v>
      </c>
      <c r="T37">
        <v>1776.7999999999956</v>
      </c>
      <c r="U37">
        <v>-807</v>
      </c>
      <c r="W37">
        <v>4209.2000000000007</v>
      </c>
      <c r="X37">
        <v>909</v>
      </c>
      <c r="Z37">
        <v>39119.599999999999</v>
      </c>
      <c r="AA37">
        <v>1.162154009754701</v>
      </c>
      <c r="AI37">
        <v>39119.599999999999</v>
      </c>
      <c r="AJ37">
        <v>1.162154009754701</v>
      </c>
    </row>
    <row r="38" spans="2:38" x14ac:dyDescent="0.25">
      <c r="B38">
        <v>82361</v>
      </c>
      <c r="C38">
        <v>48705</v>
      </c>
      <c r="D38">
        <v>45650</v>
      </c>
      <c r="E38">
        <v>120471</v>
      </c>
      <c r="F38">
        <v>103581</v>
      </c>
      <c r="H38">
        <v>87683</v>
      </c>
      <c r="J38">
        <f t="shared" si="6"/>
        <v>80153.600000000006</v>
      </c>
      <c r="K38">
        <f t="shared" si="7"/>
        <v>1.0939371406898755</v>
      </c>
      <c r="L38">
        <f t="shared" si="8"/>
        <v>120471</v>
      </c>
      <c r="M38">
        <f t="shared" si="9"/>
        <v>45650</v>
      </c>
      <c r="N38">
        <f t="shared" si="10"/>
        <v>80153.600000000006</v>
      </c>
      <c r="O38">
        <f t="shared" si="11"/>
        <v>74821</v>
      </c>
      <c r="Q38">
        <v>3428</v>
      </c>
      <c r="R38">
        <v>-197</v>
      </c>
      <c r="T38">
        <v>1187.6000000000058</v>
      </c>
      <c r="U38">
        <v>61</v>
      </c>
      <c r="W38">
        <v>2889.2</v>
      </c>
      <c r="X38">
        <v>177.4</v>
      </c>
      <c r="AB38">
        <v>80153.600000000006</v>
      </c>
      <c r="AC38">
        <v>1.0939371406898755</v>
      </c>
      <c r="AI38">
        <v>80153.600000000006</v>
      </c>
      <c r="AJ38">
        <v>1.0939371406898755</v>
      </c>
    </row>
    <row r="39" spans="2:38" x14ac:dyDescent="0.25">
      <c r="B39">
        <v>86790</v>
      </c>
      <c r="C39">
        <v>37286</v>
      </c>
      <c r="D39">
        <v>11415</v>
      </c>
      <c r="E39">
        <v>89226</v>
      </c>
      <c r="F39">
        <v>43608</v>
      </c>
      <c r="H39">
        <v>78101</v>
      </c>
      <c r="J39">
        <f t="shared" si="6"/>
        <v>53665</v>
      </c>
      <c r="K39">
        <f t="shared" si="7"/>
        <v>1.4553433336439019</v>
      </c>
      <c r="L39">
        <f t="shared" si="8"/>
        <v>89226</v>
      </c>
      <c r="M39">
        <f t="shared" si="9"/>
        <v>11415</v>
      </c>
      <c r="N39">
        <f t="shared" si="10"/>
        <v>53665</v>
      </c>
      <c r="O39">
        <f t="shared" si="11"/>
        <v>77811</v>
      </c>
      <c r="Q39">
        <v>-2095</v>
      </c>
      <c r="R39">
        <v>-566</v>
      </c>
      <c r="T39">
        <v>-1439</v>
      </c>
      <c r="U39">
        <v>-35.400000000001455</v>
      </c>
      <c r="W39">
        <v>2837</v>
      </c>
      <c r="X39">
        <v>181</v>
      </c>
      <c r="Z39">
        <v>53665</v>
      </c>
      <c r="AA39">
        <v>1.4553433336439019</v>
      </c>
      <c r="AI39">
        <v>53665</v>
      </c>
      <c r="AJ39">
        <v>1.4553433336439019</v>
      </c>
    </row>
    <row r="40" spans="2:38" x14ac:dyDescent="0.25">
      <c r="B40">
        <v>36890</v>
      </c>
      <c r="C40">
        <v>67604</v>
      </c>
      <c r="D40">
        <v>70916</v>
      </c>
      <c r="E40">
        <v>113639</v>
      </c>
      <c r="F40">
        <v>108439</v>
      </c>
      <c r="H40">
        <v>81902</v>
      </c>
      <c r="J40">
        <f t="shared" si="6"/>
        <v>79497.600000000006</v>
      </c>
      <c r="K40">
        <f t="shared" si="7"/>
        <v>1.0302449382119712</v>
      </c>
      <c r="L40">
        <f t="shared" si="8"/>
        <v>113639</v>
      </c>
      <c r="M40">
        <f t="shared" si="9"/>
        <v>36890</v>
      </c>
      <c r="N40">
        <f t="shared" si="10"/>
        <v>79497.600000000006</v>
      </c>
      <c r="O40">
        <f t="shared" si="11"/>
        <v>76749</v>
      </c>
      <c r="Q40">
        <v>-2476</v>
      </c>
      <c r="R40">
        <v>-144</v>
      </c>
      <c r="T40">
        <v>-4683.5999999999913</v>
      </c>
      <c r="U40">
        <v>-381.19999999999709</v>
      </c>
      <c r="W40">
        <v>4683.6000000000004</v>
      </c>
      <c r="X40">
        <v>403.2</v>
      </c>
      <c r="AB40">
        <v>79497.600000000006</v>
      </c>
      <c r="AC40">
        <v>1.0302449382119712</v>
      </c>
      <c r="AI40">
        <v>79497.600000000006</v>
      </c>
      <c r="AJ40">
        <v>1.0302449382119712</v>
      </c>
    </row>
    <row r="41" spans="2:38" x14ac:dyDescent="0.25">
      <c r="B41">
        <v>60806</v>
      </c>
      <c r="C41">
        <v>105700</v>
      </c>
      <c r="D41">
        <v>12733</v>
      </c>
      <c r="E41">
        <v>112249</v>
      </c>
      <c r="F41">
        <v>23632</v>
      </c>
      <c r="H41">
        <v>79154</v>
      </c>
      <c r="J41">
        <f t="shared" si="6"/>
        <v>63024</v>
      </c>
      <c r="K41">
        <f t="shared" si="7"/>
        <v>1.255934247270881</v>
      </c>
      <c r="L41">
        <f t="shared" si="8"/>
        <v>112249</v>
      </c>
      <c r="M41">
        <f t="shared" si="9"/>
        <v>12733</v>
      </c>
      <c r="N41">
        <f t="shared" si="10"/>
        <v>63024</v>
      </c>
      <c r="O41">
        <f t="shared" si="11"/>
        <v>99516</v>
      </c>
      <c r="Q41">
        <v>-7561</v>
      </c>
      <c r="R41">
        <v>365</v>
      </c>
      <c r="T41">
        <v>-1575.5999999999985</v>
      </c>
      <c r="U41">
        <v>-50.400000000001455</v>
      </c>
      <c r="W41">
        <v>2964.4</v>
      </c>
      <c r="X41">
        <v>252.8</v>
      </c>
      <c r="AB41">
        <v>63024</v>
      </c>
      <c r="AC41">
        <v>1.255934247270881</v>
      </c>
      <c r="AI41">
        <v>63024</v>
      </c>
      <c r="AJ41">
        <v>1.255934247270881</v>
      </c>
    </row>
    <row r="42" spans="2:38" x14ac:dyDescent="0.25">
      <c r="B42">
        <v>111438</v>
      </c>
      <c r="C42">
        <v>48353</v>
      </c>
      <c r="D42">
        <v>101005</v>
      </c>
      <c r="E42">
        <v>24891</v>
      </c>
      <c r="F42">
        <v>96740</v>
      </c>
      <c r="H42">
        <v>123433</v>
      </c>
      <c r="J42">
        <f t="shared" si="6"/>
        <v>76485.399999999994</v>
      </c>
      <c r="K42">
        <f t="shared" si="7"/>
        <v>1.6138112633260728</v>
      </c>
      <c r="L42">
        <f t="shared" si="8"/>
        <v>111438</v>
      </c>
      <c r="M42">
        <f t="shared" si="9"/>
        <v>24891</v>
      </c>
      <c r="N42">
        <f t="shared" si="10"/>
        <v>76485.399999999994</v>
      </c>
      <c r="O42">
        <f t="shared" si="11"/>
        <v>86547</v>
      </c>
      <c r="Q42">
        <v>-674</v>
      </c>
      <c r="R42">
        <v>1393</v>
      </c>
      <c r="T42">
        <v>-1373.6000000000058</v>
      </c>
      <c r="U42">
        <v>-283.80000000000291</v>
      </c>
      <c r="W42">
        <v>2264.8000000000002</v>
      </c>
      <c r="X42">
        <v>426.59999999999997</v>
      </c>
      <c r="AF42">
        <v>76485.399999999994</v>
      </c>
      <c r="AG42">
        <v>1.6138112633260728</v>
      </c>
      <c r="AK42">
        <v>76485.399999999994</v>
      </c>
      <c r="AL42">
        <v>1.6138112633260728</v>
      </c>
    </row>
    <row r="43" spans="2:38" x14ac:dyDescent="0.25">
      <c r="B43">
        <v>64757</v>
      </c>
      <c r="C43">
        <v>116000</v>
      </c>
      <c r="D43">
        <v>93029</v>
      </c>
      <c r="E43">
        <v>68673</v>
      </c>
      <c r="F43">
        <v>13157</v>
      </c>
      <c r="H43">
        <v>100018</v>
      </c>
      <c r="J43">
        <f t="shared" si="6"/>
        <v>71123.199999999997</v>
      </c>
      <c r="K43">
        <f t="shared" si="7"/>
        <v>1.4062640601097813</v>
      </c>
      <c r="L43">
        <f t="shared" si="8"/>
        <v>116000</v>
      </c>
      <c r="M43">
        <f t="shared" si="9"/>
        <v>13157</v>
      </c>
      <c r="N43">
        <f t="shared" si="10"/>
        <v>71123.199999999997</v>
      </c>
      <c r="O43">
        <f t="shared" si="11"/>
        <v>102843</v>
      </c>
      <c r="Q43">
        <v>-5516</v>
      </c>
      <c r="R43">
        <v>-1418</v>
      </c>
      <c r="T43">
        <v>-167.60000000000582</v>
      </c>
      <c r="U43">
        <v>-78.400000000008731</v>
      </c>
      <c r="W43">
        <v>5074.8</v>
      </c>
      <c r="X43">
        <v>867.6</v>
      </c>
      <c r="AB43">
        <v>71123.199999999997</v>
      </c>
      <c r="AC43">
        <v>1.4062640601097813</v>
      </c>
      <c r="AI43">
        <v>71123.199999999997</v>
      </c>
      <c r="AJ43">
        <v>1.4062640601097813</v>
      </c>
    </row>
    <row r="44" spans="2:38" x14ac:dyDescent="0.25">
      <c r="B44">
        <v>101401</v>
      </c>
      <c r="C44">
        <v>12303</v>
      </c>
      <c r="D44">
        <v>119048</v>
      </c>
      <c r="E44">
        <v>114587</v>
      </c>
      <c r="F44">
        <v>17087</v>
      </c>
      <c r="H44">
        <v>96266</v>
      </c>
      <c r="J44">
        <f t="shared" si="6"/>
        <v>72885.2</v>
      </c>
      <c r="K44">
        <f t="shared" si="7"/>
        <v>1.3207894058052938</v>
      </c>
      <c r="L44">
        <f t="shared" si="8"/>
        <v>119048</v>
      </c>
      <c r="M44">
        <f t="shared" si="9"/>
        <v>12303</v>
      </c>
      <c r="N44">
        <f t="shared" si="10"/>
        <v>72885.2</v>
      </c>
      <c r="O44">
        <f t="shared" si="11"/>
        <v>106745</v>
      </c>
      <c r="Q44">
        <v>-2995</v>
      </c>
      <c r="R44">
        <v>-527</v>
      </c>
      <c r="T44">
        <v>-299.80000000000291</v>
      </c>
      <c r="U44">
        <v>212.80000000000291</v>
      </c>
      <c r="W44">
        <v>2589.7999999999997</v>
      </c>
      <c r="X44">
        <v>710.4</v>
      </c>
      <c r="AB44">
        <v>72885.2</v>
      </c>
      <c r="AC44">
        <v>1.3207894058052938</v>
      </c>
      <c r="AI44">
        <v>72885.2</v>
      </c>
      <c r="AJ44">
        <v>1.3207894058052938</v>
      </c>
    </row>
    <row r="45" spans="2:38" x14ac:dyDescent="0.25">
      <c r="B45">
        <v>72730</v>
      </c>
      <c r="C45">
        <v>118349</v>
      </c>
      <c r="D45">
        <v>13388</v>
      </c>
      <c r="E45">
        <v>117537</v>
      </c>
      <c r="F45">
        <v>50885</v>
      </c>
      <c r="H45">
        <v>123862</v>
      </c>
      <c r="J45">
        <f t="shared" si="6"/>
        <v>74577.8</v>
      </c>
      <c r="K45">
        <f t="shared" si="7"/>
        <v>1.6608427709050146</v>
      </c>
      <c r="L45">
        <f t="shared" si="8"/>
        <v>118349</v>
      </c>
      <c r="M45">
        <f t="shared" si="9"/>
        <v>13388</v>
      </c>
      <c r="N45">
        <f t="shared" si="10"/>
        <v>74577.8</v>
      </c>
      <c r="O45">
        <f t="shared" si="11"/>
        <v>104961</v>
      </c>
      <c r="Q45">
        <v>-491</v>
      </c>
      <c r="R45">
        <v>762</v>
      </c>
      <c r="T45">
        <v>728.60000000000582</v>
      </c>
      <c r="U45">
        <v>393.80000000000291</v>
      </c>
      <c r="W45">
        <v>2527.7999999999997</v>
      </c>
      <c r="X45">
        <v>1002.6</v>
      </c>
      <c r="AF45">
        <v>74577.8</v>
      </c>
      <c r="AG45">
        <v>1.6608427709050146</v>
      </c>
      <c r="AK45">
        <v>74577.8</v>
      </c>
      <c r="AL45">
        <v>1.6608427709050146</v>
      </c>
    </row>
    <row r="46" spans="2:38" x14ac:dyDescent="0.25">
      <c r="B46">
        <v>36803</v>
      </c>
      <c r="C46">
        <v>21713</v>
      </c>
      <c r="D46">
        <v>72428</v>
      </c>
      <c r="E46">
        <v>28639</v>
      </c>
      <c r="F46">
        <v>44836</v>
      </c>
      <c r="H46">
        <v>73867</v>
      </c>
      <c r="J46">
        <f t="shared" si="6"/>
        <v>40883.800000000003</v>
      </c>
      <c r="K46">
        <f t="shared" si="7"/>
        <v>1.8067547537166309</v>
      </c>
      <c r="L46">
        <f t="shared" si="8"/>
        <v>72428</v>
      </c>
      <c r="M46">
        <f t="shared" si="9"/>
        <v>21713</v>
      </c>
      <c r="N46">
        <f t="shared" si="10"/>
        <v>40883.800000000003</v>
      </c>
      <c r="O46">
        <f t="shared" si="11"/>
        <v>50715</v>
      </c>
      <c r="Q46">
        <v>-3131</v>
      </c>
      <c r="R46">
        <v>0</v>
      </c>
      <c r="T46">
        <v>2507.8000000000029</v>
      </c>
      <c r="U46">
        <v>7.8000000000029104</v>
      </c>
      <c r="W46">
        <v>3341.8</v>
      </c>
      <c r="X46">
        <v>937.8</v>
      </c>
      <c r="AD46">
        <v>40883.800000000003</v>
      </c>
      <c r="AE46">
        <v>1.8067547537166309</v>
      </c>
      <c r="AK46">
        <v>40883.800000000003</v>
      </c>
      <c r="AL46">
        <v>1.8067547537166309</v>
      </c>
    </row>
    <row r="47" spans="2:38" x14ac:dyDescent="0.25">
      <c r="B47">
        <v>66727</v>
      </c>
      <c r="C47">
        <v>63232</v>
      </c>
      <c r="D47">
        <v>10922</v>
      </c>
      <c r="E47">
        <v>99114</v>
      </c>
      <c r="F47">
        <v>10519</v>
      </c>
      <c r="H47">
        <v>55647</v>
      </c>
      <c r="J47">
        <f t="shared" si="6"/>
        <v>50102.8</v>
      </c>
      <c r="K47">
        <f t="shared" si="7"/>
        <v>1.1106564902560336</v>
      </c>
      <c r="L47">
        <f t="shared" si="8"/>
        <v>99114</v>
      </c>
      <c r="M47">
        <f t="shared" si="9"/>
        <v>10519</v>
      </c>
      <c r="N47">
        <f t="shared" si="10"/>
        <v>50102.8</v>
      </c>
      <c r="O47">
        <f t="shared" si="11"/>
        <v>88595</v>
      </c>
      <c r="Q47">
        <v>420</v>
      </c>
      <c r="R47">
        <v>266</v>
      </c>
      <c r="T47">
        <v>-1016</v>
      </c>
      <c r="U47">
        <v>-277.39999999999418</v>
      </c>
      <c r="W47">
        <v>3737.6000000000004</v>
      </c>
      <c r="X47">
        <v>730.59999999999991</v>
      </c>
      <c r="Z47">
        <v>50102.8</v>
      </c>
      <c r="AA47">
        <v>1.1106564902560336</v>
      </c>
      <c r="AI47">
        <v>50102.8</v>
      </c>
      <c r="AJ47">
        <v>1.1106564902560336</v>
      </c>
    </row>
    <row r="48" spans="2:38" x14ac:dyDescent="0.25">
      <c r="B48">
        <v>11275</v>
      </c>
      <c r="C48">
        <v>61496</v>
      </c>
      <c r="D48">
        <v>98435</v>
      </c>
      <c r="E48">
        <v>75274</v>
      </c>
      <c r="F48">
        <v>67356</v>
      </c>
      <c r="H48">
        <v>85352</v>
      </c>
      <c r="J48">
        <f t="shared" si="6"/>
        <v>62767.199999999997</v>
      </c>
      <c r="K48">
        <f t="shared" si="7"/>
        <v>1.3598185039319901</v>
      </c>
      <c r="L48">
        <f t="shared" si="8"/>
        <v>98435</v>
      </c>
      <c r="M48">
        <f t="shared" si="9"/>
        <v>11275</v>
      </c>
      <c r="N48">
        <f t="shared" si="10"/>
        <v>62767.199999999997</v>
      </c>
      <c r="O48">
        <f t="shared" si="11"/>
        <v>87160</v>
      </c>
      <c r="Q48">
        <v>-2470</v>
      </c>
      <c r="R48">
        <v>-147</v>
      </c>
      <c r="T48">
        <v>-1512.6000000000058</v>
      </c>
      <c r="U48">
        <v>-351.40000000000146</v>
      </c>
      <c r="W48">
        <v>2264.6</v>
      </c>
      <c r="X48">
        <v>351.4</v>
      </c>
      <c r="AB48">
        <v>62767.199999999997</v>
      </c>
      <c r="AC48">
        <v>1.3598185039319901</v>
      </c>
      <c r="AK48">
        <v>62767.199999999997</v>
      </c>
      <c r="AL48">
        <v>1.3598185039319901</v>
      </c>
    </row>
    <row r="49" spans="2:38" x14ac:dyDescent="0.25">
      <c r="B49">
        <v>44333</v>
      </c>
      <c r="C49">
        <v>95972</v>
      </c>
      <c r="D49">
        <v>48717</v>
      </c>
      <c r="E49">
        <v>7933</v>
      </c>
      <c r="F49">
        <v>29562</v>
      </c>
      <c r="H49">
        <v>45574</v>
      </c>
      <c r="J49">
        <f t="shared" si="6"/>
        <v>45303.4</v>
      </c>
      <c r="K49">
        <f t="shared" si="7"/>
        <v>1.0059730616245137</v>
      </c>
      <c r="L49">
        <f t="shared" si="8"/>
        <v>95972</v>
      </c>
      <c r="M49">
        <f t="shared" si="9"/>
        <v>7933</v>
      </c>
      <c r="N49">
        <f t="shared" si="10"/>
        <v>45303.4</v>
      </c>
      <c r="O49">
        <f t="shared" si="11"/>
        <v>88039</v>
      </c>
      <c r="Q49">
        <v>-7070</v>
      </c>
      <c r="R49">
        <v>-367</v>
      </c>
      <c r="T49">
        <v>-3872</v>
      </c>
      <c r="U49">
        <v>-164.40000000000146</v>
      </c>
      <c r="W49">
        <v>5758.4</v>
      </c>
      <c r="X49">
        <v>164.4</v>
      </c>
      <c r="Z49">
        <v>45303.4</v>
      </c>
      <c r="AA49">
        <v>1.0059730616245137</v>
      </c>
      <c r="AI49">
        <v>45303.4</v>
      </c>
      <c r="AJ49">
        <v>1.0059730616245137</v>
      </c>
    </row>
    <row r="50" spans="2:38" x14ac:dyDescent="0.25">
      <c r="B50">
        <v>95950</v>
      </c>
      <c r="C50">
        <v>9007</v>
      </c>
      <c r="D50">
        <v>104126</v>
      </c>
      <c r="E50">
        <v>113153</v>
      </c>
      <c r="F50">
        <v>10709</v>
      </c>
      <c r="H50">
        <v>99969</v>
      </c>
      <c r="J50">
        <f t="shared" si="6"/>
        <v>66589</v>
      </c>
      <c r="K50">
        <f t="shared" si="7"/>
        <v>1.5012839958551714</v>
      </c>
      <c r="L50">
        <f t="shared" si="8"/>
        <v>113153</v>
      </c>
      <c r="M50">
        <f t="shared" si="9"/>
        <v>9007</v>
      </c>
      <c r="N50">
        <f t="shared" si="10"/>
        <v>66589</v>
      </c>
      <c r="O50">
        <f t="shared" si="11"/>
        <v>104146</v>
      </c>
      <c r="Q50">
        <v>-768</v>
      </c>
      <c r="R50">
        <v>85</v>
      </c>
      <c r="T50">
        <v>636.39999999999418</v>
      </c>
      <c r="U50">
        <v>-2.3999999999941792</v>
      </c>
      <c r="W50">
        <v>2688.4</v>
      </c>
      <c r="X50">
        <v>875.59999999999991</v>
      </c>
      <c r="AF50">
        <v>66589</v>
      </c>
      <c r="AG50">
        <v>1.5012839958551714</v>
      </c>
      <c r="AK50">
        <v>66589</v>
      </c>
      <c r="AL50">
        <v>1.5012839958551714</v>
      </c>
    </row>
    <row r="51" spans="2:38" x14ac:dyDescent="0.25">
      <c r="B51">
        <v>6745</v>
      </c>
      <c r="C51">
        <v>58303</v>
      </c>
      <c r="D51">
        <v>28722</v>
      </c>
      <c r="E51">
        <v>93257</v>
      </c>
      <c r="F51">
        <v>18494</v>
      </c>
      <c r="H51">
        <v>72855</v>
      </c>
      <c r="J51">
        <f t="shared" si="6"/>
        <v>41104.199999999997</v>
      </c>
      <c r="K51">
        <f t="shared" si="7"/>
        <v>1.7724466112951962</v>
      </c>
      <c r="L51">
        <f t="shared" si="8"/>
        <v>93257</v>
      </c>
      <c r="M51">
        <f t="shared" si="9"/>
        <v>6745</v>
      </c>
      <c r="N51">
        <f t="shared" si="10"/>
        <v>41104.199999999997</v>
      </c>
      <c r="O51">
        <f t="shared" si="11"/>
        <v>86512</v>
      </c>
      <c r="Q51">
        <v>3114</v>
      </c>
      <c r="R51">
        <v>-3</v>
      </c>
      <c r="T51">
        <v>-1011</v>
      </c>
      <c r="U51">
        <v>-648.80000000000291</v>
      </c>
      <c r="W51">
        <v>4301</v>
      </c>
      <c r="X51">
        <v>912</v>
      </c>
      <c r="AD51">
        <v>41104.199999999997</v>
      </c>
      <c r="AE51">
        <v>1.7724466112951962</v>
      </c>
      <c r="AK51">
        <v>41104.199999999997</v>
      </c>
      <c r="AL51">
        <v>1.7724466112951962</v>
      </c>
    </row>
    <row r="52" spans="2:38" x14ac:dyDescent="0.25">
      <c r="B52">
        <v>2645</v>
      </c>
      <c r="C52">
        <v>35232</v>
      </c>
      <c r="D52">
        <v>46131</v>
      </c>
      <c r="E52">
        <v>50536</v>
      </c>
      <c r="F52">
        <v>53499</v>
      </c>
      <c r="H52">
        <v>89815</v>
      </c>
      <c r="J52">
        <f t="shared" si="6"/>
        <v>37608.6</v>
      </c>
      <c r="K52">
        <f t="shared" si="7"/>
        <v>2.3881505825795166</v>
      </c>
      <c r="L52">
        <f t="shared" si="8"/>
        <v>53499</v>
      </c>
      <c r="M52">
        <f t="shared" si="9"/>
        <v>2645</v>
      </c>
      <c r="N52">
        <f t="shared" si="10"/>
        <v>37608.6</v>
      </c>
      <c r="O52">
        <f t="shared" si="11"/>
        <v>50854</v>
      </c>
      <c r="Q52">
        <v>1747</v>
      </c>
      <c r="R52">
        <v>-187</v>
      </c>
      <c r="T52">
        <v>2725.7999999999956</v>
      </c>
      <c r="U52">
        <v>-400.20000000000437</v>
      </c>
      <c r="W52">
        <v>2725.8</v>
      </c>
      <c r="X52">
        <v>851</v>
      </c>
      <c r="AD52">
        <v>37608.6</v>
      </c>
      <c r="AE52">
        <v>2.3881505825795166</v>
      </c>
      <c r="AK52">
        <v>37608.6</v>
      </c>
      <c r="AL52">
        <v>2.3881505825795166</v>
      </c>
    </row>
    <row r="53" spans="2:38" x14ac:dyDescent="0.25">
      <c r="B53">
        <v>98613</v>
      </c>
      <c r="C53">
        <v>51800</v>
      </c>
      <c r="D53">
        <v>24955</v>
      </c>
      <c r="E53">
        <v>41194</v>
      </c>
      <c r="F53">
        <v>103449</v>
      </c>
      <c r="H53">
        <v>112217</v>
      </c>
      <c r="J53">
        <f t="shared" si="6"/>
        <v>64002.2</v>
      </c>
      <c r="K53">
        <f t="shared" si="7"/>
        <v>1.7533303542690721</v>
      </c>
      <c r="L53">
        <f t="shared" si="8"/>
        <v>103449</v>
      </c>
      <c r="M53">
        <f t="shared" si="9"/>
        <v>24955</v>
      </c>
      <c r="N53">
        <f t="shared" si="10"/>
        <v>64002.2</v>
      </c>
      <c r="O53">
        <f t="shared" si="11"/>
        <v>78494</v>
      </c>
      <c r="Q53">
        <v>-2788</v>
      </c>
      <c r="R53">
        <v>0</v>
      </c>
      <c r="T53">
        <v>-646.60000000000582</v>
      </c>
      <c r="U53">
        <v>-137.80000000000291</v>
      </c>
      <c r="W53">
        <v>2661.7999999999997</v>
      </c>
      <c r="X53">
        <v>1306.1999999999998</v>
      </c>
      <c r="AF53">
        <v>64002.2</v>
      </c>
      <c r="AG53">
        <v>1.7533303542690721</v>
      </c>
      <c r="AK53">
        <v>64002.2</v>
      </c>
      <c r="AL53">
        <v>1.7533303542690721</v>
      </c>
    </row>
    <row r="54" spans="2:38" x14ac:dyDescent="0.25">
      <c r="B54">
        <v>63539</v>
      </c>
      <c r="C54">
        <v>5541</v>
      </c>
      <c r="D54">
        <v>95048</v>
      </c>
      <c r="E54">
        <v>2953</v>
      </c>
      <c r="F54">
        <v>41854</v>
      </c>
      <c r="H54">
        <v>87361</v>
      </c>
      <c r="J54">
        <f t="shared" si="6"/>
        <v>41787</v>
      </c>
      <c r="K54">
        <f t="shared" si="7"/>
        <v>2.0906262713284036</v>
      </c>
      <c r="L54">
        <f t="shared" si="8"/>
        <v>95048</v>
      </c>
      <c r="M54">
        <f t="shared" si="9"/>
        <v>2953</v>
      </c>
      <c r="N54">
        <f t="shared" si="10"/>
        <v>41787</v>
      </c>
      <c r="O54">
        <f t="shared" si="11"/>
        <v>92095</v>
      </c>
      <c r="Q54">
        <v>5935</v>
      </c>
      <c r="R54">
        <v>334</v>
      </c>
      <c r="T54">
        <v>-2468.4000000000015</v>
      </c>
      <c r="U54">
        <v>191.80000000000291</v>
      </c>
      <c r="W54">
        <v>3810.3999999999996</v>
      </c>
      <c r="X54">
        <v>219.8</v>
      </c>
      <c r="AD54">
        <v>41787</v>
      </c>
      <c r="AE54">
        <v>2.0906262713284036</v>
      </c>
      <c r="AK54">
        <v>41787</v>
      </c>
      <c r="AL54">
        <v>2.0906262713284036</v>
      </c>
    </row>
    <row r="55" spans="2:38" x14ac:dyDescent="0.25">
      <c r="B55">
        <v>119067</v>
      </c>
      <c r="C55">
        <v>37617</v>
      </c>
      <c r="D55">
        <v>5013</v>
      </c>
      <c r="E55">
        <v>55055</v>
      </c>
      <c r="F55">
        <v>31953</v>
      </c>
      <c r="H55">
        <v>55326</v>
      </c>
      <c r="J55">
        <f t="shared" si="6"/>
        <v>49741</v>
      </c>
      <c r="K55">
        <f t="shared" si="7"/>
        <v>1.112281618785308</v>
      </c>
      <c r="L55">
        <f t="shared" si="8"/>
        <v>119067</v>
      </c>
      <c r="M55">
        <f t="shared" si="9"/>
        <v>5013</v>
      </c>
      <c r="N55">
        <f t="shared" si="10"/>
        <v>49741</v>
      </c>
      <c r="O55">
        <f t="shared" si="11"/>
        <v>114054</v>
      </c>
      <c r="Q55">
        <v>3051</v>
      </c>
      <c r="R55">
        <v>1810</v>
      </c>
      <c r="T55">
        <v>-1304</v>
      </c>
      <c r="U55">
        <v>-154.40000000000146</v>
      </c>
      <c r="W55">
        <v>7198.4</v>
      </c>
      <c r="X55">
        <v>918.40000000000009</v>
      </c>
      <c r="Z55">
        <v>49741</v>
      </c>
      <c r="AA55">
        <v>1.112281618785308</v>
      </c>
      <c r="AI55">
        <v>49741</v>
      </c>
      <c r="AJ55">
        <v>1.112281618785308</v>
      </c>
    </row>
    <row r="56" spans="2:38" x14ac:dyDescent="0.25">
      <c r="B56">
        <v>87008</v>
      </c>
      <c r="C56">
        <v>42784</v>
      </c>
      <c r="D56">
        <v>10495</v>
      </c>
      <c r="E56">
        <v>53522</v>
      </c>
      <c r="F56">
        <v>55597</v>
      </c>
      <c r="H56">
        <v>105322</v>
      </c>
      <c r="J56">
        <f t="shared" si="6"/>
        <v>49881.2</v>
      </c>
      <c r="K56">
        <f t="shared" si="7"/>
        <v>2.1114568214076646</v>
      </c>
      <c r="L56">
        <f t="shared" si="8"/>
        <v>87008</v>
      </c>
      <c r="M56">
        <f t="shared" si="9"/>
        <v>10495</v>
      </c>
      <c r="N56">
        <f t="shared" si="10"/>
        <v>49881.2</v>
      </c>
      <c r="O56">
        <f t="shared" si="11"/>
        <v>76513</v>
      </c>
      <c r="Q56">
        <v>6307</v>
      </c>
      <c r="R56">
        <v>244</v>
      </c>
      <c r="T56">
        <v>2304.7999999999956</v>
      </c>
      <c r="U56">
        <v>63.599999999998545</v>
      </c>
      <c r="W56">
        <v>2501.1999999999998</v>
      </c>
      <c r="X56">
        <v>96</v>
      </c>
      <c r="AD56">
        <v>49881.2</v>
      </c>
      <c r="AE56">
        <v>2.1114568214076646</v>
      </c>
      <c r="AK56">
        <v>49881.2</v>
      </c>
      <c r="AL56">
        <v>2.1114568214076646</v>
      </c>
    </row>
    <row r="57" spans="2:38" x14ac:dyDescent="0.25">
      <c r="B57">
        <v>73295</v>
      </c>
      <c r="C57">
        <v>96364</v>
      </c>
      <c r="D57">
        <v>66178</v>
      </c>
      <c r="E57">
        <v>84837</v>
      </c>
      <c r="F57">
        <v>112564</v>
      </c>
      <c r="H57">
        <v>88859</v>
      </c>
      <c r="J57">
        <f t="shared" si="6"/>
        <v>86647.6</v>
      </c>
      <c r="K57">
        <f t="shared" si="7"/>
        <v>1.0255217686352536</v>
      </c>
      <c r="L57">
        <f t="shared" si="8"/>
        <v>112564</v>
      </c>
      <c r="M57">
        <f t="shared" si="9"/>
        <v>66178</v>
      </c>
      <c r="N57">
        <f t="shared" si="10"/>
        <v>86647.6</v>
      </c>
      <c r="O57">
        <f t="shared" si="11"/>
        <v>46386</v>
      </c>
      <c r="Q57">
        <v>-9787</v>
      </c>
      <c r="R57">
        <v>206</v>
      </c>
      <c r="T57">
        <v>1236.4000000000087</v>
      </c>
      <c r="U57">
        <v>-752.39999999999418</v>
      </c>
      <c r="W57">
        <v>4339.6000000000004</v>
      </c>
      <c r="X57">
        <v>752.4</v>
      </c>
      <c r="AB57">
        <v>86647.6</v>
      </c>
      <c r="AC57">
        <v>1.0255217686352536</v>
      </c>
      <c r="AI57">
        <v>86647.6</v>
      </c>
      <c r="AJ57">
        <v>1.0255217686352536</v>
      </c>
    </row>
    <row r="58" spans="2:38" x14ac:dyDescent="0.25">
      <c r="B58">
        <v>110730</v>
      </c>
      <c r="C58">
        <v>5650</v>
      </c>
      <c r="D58">
        <v>82228</v>
      </c>
      <c r="E58">
        <v>76153</v>
      </c>
      <c r="F58">
        <v>103433</v>
      </c>
      <c r="H58">
        <v>118428</v>
      </c>
      <c r="J58">
        <f t="shared" si="6"/>
        <v>75638.8</v>
      </c>
      <c r="K58">
        <f t="shared" si="7"/>
        <v>1.5657043739456469</v>
      </c>
      <c r="L58">
        <f t="shared" si="8"/>
        <v>110730</v>
      </c>
      <c r="M58">
        <f t="shared" si="9"/>
        <v>5650</v>
      </c>
      <c r="N58">
        <f t="shared" si="10"/>
        <v>75638.8</v>
      </c>
      <c r="O58">
        <f t="shared" si="11"/>
        <v>105080</v>
      </c>
      <c r="Q58">
        <v>3300</v>
      </c>
      <c r="R58">
        <v>362</v>
      </c>
      <c r="T58">
        <v>-2023.3999999999942</v>
      </c>
      <c r="U58">
        <v>-645</v>
      </c>
      <c r="W58">
        <v>4342.2</v>
      </c>
      <c r="X58">
        <v>645</v>
      </c>
      <c r="AB58">
        <v>75638.8</v>
      </c>
      <c r="AC58">
        <v>1.5657043739456469</v>
      </c>
      <c r="AK58">
        <v>75638.8</v>
      </c>
      <c r="AL58">
        <v>1.5657043739456469</v>
      </c>
    </row>
    <row r="59" spans="2:38" x14ac:dyDescent="0.25">
      <c r="B59">
        <v>117681</v>
      </c>
      <c r="C59">
        <v>18609</v>
      </c>
      <c r="D59">
        <v>13488</v>
      </c>
      <c r="E59">
        <v>86603</v>
      </c>
      <c r="F59">
        <v>118777</v>
      </c>
      <c r="H59">
        <v>107446</v>
      </c>
      <c r="J59">
        <f t="shared" si="6"/>
        <v>71031.600000000006</v>
      </c>
      <c r="K59">
        <f t="shared" si="7"/>
        <v>1.5126507075724043</v>
      </c>
      <c r="L59">
        <f t="shared" si="8"/>
        <v>118777</v>
      </c>
      <c r="M59">
        <f t="shared" si="9"/>
        <v>13488</v>
      </c>
      <c r="N59">
        <f t="shared" si="10"/>
        <v>71031.600000000006</v>
      </c>
      <c r="O59">
        <f t="shared" si="11"/>
        <v>105289</v>
      </c>
      <c r="Q59">
        <v>4126</v>
      </c>
      <c r="R59">
        <v>264</v>
      </c>
      <c r="T59">
        <v>1930.2000000000116</v>
      </c>
      <c r="U59">
        <v>308.60000000000582</v>
      </c>
      <c r="W59">
        <v>3350.2</v>
      </c>
      <c r="X59">
        <v>320.60000000000002</v>
      </c>
      <c r="AF59">
        <v>71031.600000000006</v>
      </c>
      <c r="AG59">
        <v>1.5126507075724043</v>
      </c>
      <c r="AK59">
        <v>71031.600000000006</v>
      </c>
      <c r="AL59">
        <v>1.5126507075724043</v>
      </c>
    </row>
    <row r="60" spans="2:38" x14ac:dyDescent="0.25">
      <c r="B60">
        <v>43709</v>
      </c>
      <c r="C60">
        <v>82992</v>
      </c>
      <c r="D60">
        <v>77868</v>
      </c>
      <c r="E60">
        <v>90574</v>
      </c>
      <c r="F60">
        <v>23713</v>
      </c>
      <c r="H60">
        <v>115470</v>
      </c>
      <c r="J60">
        <f t="shared" si="6"/>
        <v>63771.199999999997</v>
      </c>
      <c r="K60">
        <f t="shared" si="7"/>
        <v>1.8106919738063578</v>
      </c>
      <c r="L60">
        <f t="shared" si="8"/>
        <v>90574</v>
      </c>
      <c r="M60">
        <f t="shared" si="9"/>
        <v>23713</v>
      </c>
      <c r="N60">
        <f t="shared" si="10"/>
        <v>63771.199999999997</v>
      </c>
      <c r="O60">
        <f t="shared" si="11"/>
        <v>66861</v>
      </c>
      <c r="Q60">
        <v>5385</v>
      </c>
      <c r="R60">
        <v>-198</v>
      </c>
      <c r="T60">
        <v>-1591</v>
      </c>
      <c r="U60">
        <v>-88</v>
      </c>
      <c r="W60">
        <v>2761.3999999999996</v>
      </c>
      <c r="X60">
        <v>443.99999999999994</v>
      </c>
      <c r="AF60">
        <v>63771.199999999997</v>
      </c>
      <c r="AG60">
        <v>1.8106919738063578</v>
      </c>
      <c r="AK60">
        <v>63771.199999999997</v>
      </c>
      <c r="AL60">
        <v>1.8106919738063578</v>
      </c>
    </row>
    <row r="61" spans="2:38" x14ac:dyDescent="0.25">
      <c r="B61">
        <v>84140</v>
      </c>
      <c r="C61">
        <v>113236</v>
      </c>
      <c r="D61">
        <v>66960</v>
      </c>
      <c r="E61">
        <v>13621</v>
      </c>
      <c r="F61">
        <v>93315</v>
      </c>
      <c r="H61">
        <v>109299</v>
      </c>
      <c r="J61">
        <f t="shared" si="6"/>
        <v>74254.399999999994</v>
      </c>
      <c r="K61">
        <f t="shared" si="7"/>
        <v>1.4719531771854599</v>
      </c>
      <c r="L61">
        <f t="shared" si="8"/>
        <v>113236</v>
      </c>
      <c r="M61">
        <f t="shared" si="9"/>
        <v>13621</v>
      </c>
      <c r="N61">
        <f t="shared" si="10"/>
        <v>74254.399999999994</v>
      </c>
      <c r="O61">
        <f t="shared" si="11"/>
        <v>99615</v>
      </c>
      <c r="Q61">
        <v>4011</v>
      </c>
      <c r="R61">
        <v>707</v>
      </c>
      <c r="T61">
        <v>-849.40000000000873</v>
      </c>
      <c r="U61">
        <v>-104.80000000000291</v>
      </c>
      <c r="W61">
        <v>4257.8</v>
      </c>
      <c r="X61">
        <v>868</v>
      </c>
      <c r="AB61">
        <v>74254.399999999994</v>
      </c>
      <c r="AC61">
        <v>1.4719531771854599</v>
      </c>
      <c r="AI61">
        <v>74254.399999999994</v>
      </c>
      <c r="AJ61">
        <v>1.4719531771854599</v>
      </c>
    </row>
    <row r="62" spans="2:38" x14ac:dyDescent="0.25">
      <c r="B62">
        <v>47020</v>
      </c>
      <c r="C62">
        <v>81868</v>
      </c>
      <c r="D62">
        <v>77919</v>
      </c>
      <c r="E62">
        <v>112866</v>
      </c>
      <c r="F62">
        <v>58295</v>
      </c>
      <c r="H62">
        <v>128067</v>
      </c>
      <c r="J62">
        <f t="shared" si="6"/>
        <v>75593.600000000006</v>
      </c>
      <c r="K62">
        <f t="shared" si="7"/>
        <v>1.6941513567286117</v>
      </c>
      <c r="L62">
        <f t="shared" si="8"/>
        <v>112866</v>
      </c>
      <c r="M62">
        <f t="shared" si="9"/>
        <v>47020</v>
      </c>
      <c r="N62">
        <f t="shared" si="10"/>
        <v>75593.600000000006</v>
      </c>
      <c r="O62">
        <f t="shared" si="11"/>
        <v>65846</v>
      </c>
      <c r="Q62">
        <v>639</v>
      </c>
      <c r="R62">
        <v>-127</v>
      </c>
      <c r="T62">
        <v>2728.4000000000087</v>
      </c>
      <c r="U62">
        <v>-66</v>
      </c>
      <c r="W62">
        <v>3412.4</v>
      </c>
      <c r="X62">
        <v>216.8</v>
      </c>
      <c r="AF62">
        <v>75593.600000000006</v>
      </c>
      <c r="AG62">
        <v>1.6941513567286117</v>
      </c>
      <c r="AK62">
        <v>75593.600000000006</v>
      </c>
      <c r="AL62">
        <v>1.6941513567286117</v>
      </c>
    </row>
    <row r="63" spans="2:38" x14ac:dyDescent="0.25">
      <c r="B63">
        <v>44871</v>
      </c>
      <c r="C63">
        <v>76141</v>
      </c>
      <c r="D63">
        <v>21528</v>
      </c>
      <c r="E63">
        <v>60283</v>
      </c>
      <c r="F63">
        <v>109412</v>
      </c>
      <c r="H63">
        <v>114569</v>
      </c>
      <c r="J63">
        <f t="shared" si="6"/>
        <v>62447</v>
      </c>
      <c r="K63">
        <f t="shared" si="7"/>
        <v>1.8346597915031948</v>
      </c>
      <c r="L63">
        <f t="shared" si="8"/>
        <v>109412</v>
      </c>
      <c r="M63">
        <f t="shared" si="9"/>
        <v>21528</v>
      </c>
      <c r="N63">
        <f t="shared" si="10"/>
        <v>62447</v>
      </c>
      <c r="O63">
        <f t="shared" si="11"/>
        <v>87884</v>
      </c>
      <c r="Q63">
        <v>5222</v>
      </c>
      <c r="R63">
        <v>100</v>
      </c>
      <c r="T63">
        <v>2472.1999999999971</v>
      </c>
      <c r="U63">
        <v>-243.80000000000291</v>
      </c>
      <c r="W63">
        <v>5515.8</v>
      </c>
      <c r="X63">
        <v>266.2</v>
      </c>
      <c r="AD63">
        <v>62447</v>
      </c>
      <c r="AE63">
        <v>1.8346597915031948</v>
      </c>
      <c r="AK63">
        <v>62447</v>
      </c>
      <c r="AL63">
        <v>1.8346597915031948</v>
      </c>
    </row>
    <row r="64" spans="2:38" x14ac:dyDescent="0.25">
      <c r="B64">
        <v>78308</v>
      </c>
      <c r="C64">
        <v>107668</v>
      </c>
      <c r="D64">
        <v>117850</v>
      </c>
      <c r="E64">
        <v>118140</v>
      </c>
      <c r="F64">
        <v>106016</v>
      </c>
      <c r="H64">
        <v>142528</v>
      </c>
      <c r="J64">
        <f t="shared" si="6"/>
        <v>105596.4</v>
      </c>
      <c r="K64">
        <f t="shared" si="7"/>
        <v>1.3497429836623218</v>
      </c>
      <c r="L64">
        <f t="shared" si="8"/>
        <v>118140</v>
      </c>
      <c r="M64">
        <f t="shared" si="9"/>
        <v>78308</v>
      </c>
      <c r="N64">
        <f t="shared" si="10"/>
        <v>105596.4</v>
      </c>
      <c r="O64">
        <f t="shared" si="11"/>
        <v>39832</v>
      </c>
      <c r="Q64">
        <v>-2243</v>
      </c>
      <c r="R64">
        <v>-327</v>
      </c>
      <c r="T64">
        <v>136.19999999999709</v>
      </c>
      <c r="U64">
        <v>-160</v>
      </c>
      <c r="W64">
        <v>3188.2</v>
      </c>
      <c r="X64">
        <v>619.59999999999991</v>
      </c>
      <c r="AB64">
        <v>105596.4</v>
      </c>
      <c r="AC64">
        <v>1.3497429836623218</v>
      </c>
      <c r="AI64">
        <v>105596.4</v>
      </c>
      <c r="AJ64">
        <v>1.3497429836623218</v>
      </c>
    </row>
    <row r="65" spans="2:38" x14ac:dyDescent="0.25">
      <c r="B65">
        <v>33735</v>
      </c>
      <c r="C65">
        <v>90762</v>
      </c>
      <c r="D65">
        <v>95457</v>
      </c>
      <c r="E65">
        <v>106405</v>
      </c>
      <c r="F65">
        <v>89754</v>
      </c>
      <c r="H65">
        <v>116694</v>
      </c>
      <c r="J65">
        <f t="shared" si="6"/>
        <v>83222.600000000006</v>
      </c>
      <c r="K65">
        <f t="shared" si="7"/>
        <v>1.4021912317086944</v>
      </c>
      <c r="L65">
        <f t="shared" si="8"/>
        <v>106405</v>
      </c>
      <c r="M65">
        <f t="shared" si="9"/>
        <v>33735</v>
      </c>
      <c r="N65">
        <f t="shared" si="10"/>
        <v>83222.600000000006</v>
      </c>
      <c r="O65">
        <f t="shared" si="11"/>
        <v>72670</v>
      </c>
      <c r="Q65">
        <v>4764</v>
      </c>
      <c r="R65">
        <v>1712</v>
      </c>
      <c r="T65">
        <v>665</v>
      </c>
      <c r="U65">
        <v>543.80000000000291</v>
      </c>
      <c r="W65">
        <v>5385.8</v>
      </c>
      <c r="X65">
        <v>549.4</v>
      </c>
      <c r="AB65">
        <v>83222.600000000006</v>
      </c>
      <c r="AC65">
        <v>1.4021912317086944</v>
      </c>
      <c r="AI65">
        <v>83222.600000000006</v>
      </c>
      <c r="AJ65">
        <v>1.4021912317086944</v>
      </c>
    </row>
    <row r="66" spans="2:38" x14ac:dyDescent="0.25">
      <c r="B66">
        <v>87116</v>
      </c>
      <c r="C66">
        <v>25217</v>
      </c>
      <c r="D66">
        <v>77528</v>
      </c>
      <c r="E66">
        <v>117685</v>
      </c>
      <c r="F66">
        <v>60322</v>
      </c>
      <c r="H66">
        <v>108432</v>
      </c>
      <c r="J66">
        <f t="shared" ref="J66:J101" si="12">AVERAGE(B66:F66)</f>
        <v>73573.600000000006</v>
      </c>
      <c r="K66">
        <f t="shared" ref="K66:K97" si="13">H66/J66</f>
        <v>1.4737895114551958</v>
      </c>
      <c r="L66">
        <f t="shared" ref="L66:L101" si="14">MAX(B66:F66)</f>
        <v>117685</v>
      </c>
      <c r="M66">
        <f t="shared" ref="M66:M101" si="15">MIN(B66:F66)</f>
        <v>25217</v>
      </c>
      <c r="N66">
        <f t="shared" ref="N66:N101" si="16">AVERAGE(B66:F66)</f>
        <v>73573.600000000006</v>
      </c>
      <c r="O66">
        <f t="shared" ref="O66:O101" si="17">L66-M66</f>
        <v>92468</v>
      </c>
      <c r="Q66">
        <v>-792</v>
      </c>
      <c r="R66">
        <v>18</v>
      </c>
      <c r="T66">
        <v>2602.6000000000058</v>
      </c>
      <c r="U66">
        <v>-313.79999999998836</v>
      </c>
      <c r="W66">
        <v>3079.4</v>
      </c>
      <c r="X66">
        <v>782.19999999999993</v>
      </c>
      <c r="AF66">
        <v>73573.600000000006</v>
      </c>
      <c r="AG66">
        <v>1.4737895114551958</v>
      </c>
      <c r="AI66">
        <v>73573.600000000006</v>
      </c>
      <c r="AJ66">
        <v>1.4737895114551958</v>
      </c>
    </row>
    <row r="67" spans="2:38" x14ac:dyDescent="0.25">
      <c r="B67">
        <v>17695</v>
      </c>
      <c r="C67">
        <v>67287</v>
      </c>
      <c r="D67">
        <v>6653</v>
      </c>
      <c r="E67">
        <v>75792</v>
      </c>
      <c r="F67">
        <v>36274</v>
      </c>
      <c r="H67">
        <v>98951</v>
      </c>
      <c r="J67">
        <f t="shared" si="12"/>
        <v>40740.199999999997</v>
      </c>
      <c r="K67">
        <f t="shared" si="13"/>
        <v>2.4288295099189501</v>
      </c>
      <c r="L67">
        <f t="shared" si="14"/>
        <v>75792</v>
      </c>
      <c r="M67">
        <f t="shared" si="15"/>
        <v>6653</v>
      </c>
      <c r="N67">
        <f t="shared" si="16"/>
        <v>40740.199999999997</v>
      </c>
      <c r="O67">
        <f t="shared" si="17"/>
        <v>69139</v>
      </c>
      <c r="Q67">
        <v>428</v>
      </c>
      <c r="R67">
        <v>0</v>
      </c>
      <c r="T67">
        <v>519.19999999999709</v>
      </c>
      <c r="U67">
        <v>-436.60000000000582</v>
      </c>
      <c r="W67">
        <v>1648</v>
      </c>
      <c r="X67">
        <v>1072.6000000000001</v>
      </c>
      <c r="AD67">
        <v>40740.199999999997</v>
      </c>
      <c r="AE67">
        <v>2.4288295099189501</v>
      </c>
      <c r="AK67">
        <v>40740.199999999997</v>
      </c>
      <c r="AL67">
        <v>2.4288295099189501</v>
      </c>
    </row>
    <row r="68" spans="2:38" x14ac:dyDescent="0.25">
      <c r="B68">
        <v>92606</v>
      </c>
      <c r="C68">
        <v>63394</v>
      </c>
      <c r="D68">
        <v>38709</v>
      </c>
      <c r="E68">
        <v>52880</v>
      </c>
      <c r="F68">
        <v>112105</v>
      </c>
      <c r="H68">
        <v>123400</v>
      </c>
      <c r="J68">
        <f t="shared" si="12"/>
        <v>71938.8</v>
      </c>
      <c r="K68">
        <f t="shared" si="13"/>
        <v>1.7153469337826039</v>
      </c>
      <c r="L68">
        <f t="shared" si="14"/>
        <v>112105</v>
      </c>
      <c r="M68">
        <f t="shared" si="15"/>
        <v>38709</v>
      </c>
      <c r="N68">
        <f t="shared" si="16"/>
        <v>71938.8</v>
      </c>
      <c r="O68">
        <f t="shared" si="17"/>
        <v>73396</v>
      </c>
      <c r="Q68">
        <v>-4274</v>
      </c>
      <c r="R68">
        <v>-151</v>
      </c>
      <c r="T68">
        <v>1017</v>
      </c>
      <c r="U68">
        <v>31</v>
      </c>
      <c r="W68">
        <v>3785</v>
      </c>
      <c r="X68">
        <v>702.6</v>
      </c>
      <c r="AF68">
        <v>71938.8</v>
      </c>
      <c r="AG68">
        <v>1.7153469337826039</v>
      </c>
      <c r="AK68">
        <v>71938.8</v>
      </c>
      <c r="AL68">
        <v>1.7153469337826039</v>
      </c>
    </row>
    <row r="69" spans="2:38" x14ac:dyDescent="0.25">
      <c r="B69">
        <v>33142</v>
      </c>
      <c r="C69">
        <v>15780</v>
      </c>
      <c r="D69">
        <v>59016</v>
      </c>
      <c r="E69">
        <v>49699</v>
      </c>
      <c r="F69">
        <v>112815</v>
      </c>
      <c r="H69">
        <v>73299</v>
      </c>
      <c r="J69">
        <f t="shared" si="12"/>
        <v>54090.400000000001</v>
      </c>
      <c r="K69">
        <f t="shared" si="13"/>
        <v>1.3551203170987827</v>
      </c>
      <c r="L69">
        <f t="shared" si="14"/>
        <v>112815</v>
      </c>
      <c r="M69">
        <f t="shared" si="15"/>
        <v>15780</v>
      </c>
      <c r="N69">
        <f t="shared" si="16"/>
        <v>54090.400000000001</v>
      </c>
      <c r="O69">
        <f t="shared" si="17"/>
        <v>97035</v>
      </c>
      <c r="Q69">
        <v>-3945</v>
      </c>
      <c r="R69">
        <v>-514</v>
      </c>
      <c r="T69">
        <v>-1456.4000000000015</v>
      </c>
      <c r="U69">
        <v>728.20000000000437</v>
      </c>
      <c r="W69">
        <v>4619.6000000000004</v>
      </c>
      <c r="X69">
        <v>733</v>
      </c>
      <c r="Z69">
        <v>54090.400000000001</v>
      </c>
      <c r="AA69">
        <v>1.3551203170987827</v>
      </c>
      <c r="AK69">
        <v>54090.400000000001</v>
      </c>
      <c r="AL69">
        <v>1.3551203170987827</v>
      </c>
    </row>
    <row r="70" spans="2:38" x14ac:dyDescent="0.25">
      <c r="B70">
        <v>47060</v>
      </c>
      <c r="C70">
        <v>66901</v>
      </c>
      <c r="D70">
        <v>22161</v>
      </c>
      <c r="E70">
        <v>51661</v>
      </c>
      <c r="F70">
        <v>37018</v>
      </c>
      <c r="H70">
        <v>96863</v>
      </c>
      <c r="J70">
        <f t="shared" si="12"/>
        <v>44960.2</v>
      </c>
      <c r="K70">
        <f t="shared" si="13"/>
        <v>2.154416572880014</v>
      </c>
      <c r="L70">
        <f t="shared" si="14"/>
        <v>66901</v>
      </c>
      <c r="M70">
        <f t="shared" si="15"/>
        <v>22161</v>
      </c>
      <c r="N70">
        <f t="shared" si="16"/>
        <v>44960.2</v>
      </c>
      <c r="O70">
        <f t="shared" si="17"/>
        <v>44740</v>
      </c>
      <c r="Q70">
        <v>185</v>
      </c>
      <c r="R70">
        <v>1376</v>
      </c>
      <c r="T70">
        <v>-1902.8000000000029</v>
      </c>
      <c r="U70">
        <v>-13.600000000005821</v>
      </c>
      <c r="W70">
        <v>1902.8</v>
      </c>
      <c r="X70">
        <v>254</v>
      </c>
      <c r="AD70">
        <v>44960.2</v>
      </c>
      <c r="AE70">
        <v>2.154416572880014</v>
      </c>
      <c r="AK70">
        <v>44960.2</v>
      </c>
      <c r="AL70">
        <v>2.154416572880014</v>
      </c>
    </row>
    <row r="71" spans="2:38" x14ac:dyDescent="0.25">
      <c r="B71">
        <v>63031</v>
      </c>
      <c r="C71">
        <v>7708</v>
      </c>
      <c r="D71">
        <v>45612</v>
      </c>
      <c r="E71">
        <v>55288</v>
      </c>
      <c r="F71">
        <v>51619</v>
      </c>
      <c r="H71">
        <v>56482</v>
      </c>
      <c r="J71">
        <f t="shared" si="12"/>
        <v>44651.6</v>
      </c>
      <c r="K71">
        <f t="shared" si="13"/>
        <v>1.2649490723736663</v>
      </c>
      <c r="L71">
        <f t="shared" si="14"/>
        <v>63031</v>
      </c>
      <c r="M71">
        <f t="shared" si="15"/>
        <v>7708</v>
      </c>
      <c r="N71">
        <f t="shared" si="16"/>
        <v>44651.6</v>
      </c>
      <c r="O71">
        <f t="shared" si="17"/>
        <v>55323</v>
      </c>
      <c r="Q71">
        <v>-3173</v>
      </c>
      <c r="R71">
        <v>0</v>
      </c>
      <c r="T71">
        <v>2634.7999999999956</v>
      </c>
      <c r="U71">
        <v>-548</v>
      </c>
      <c r="W71">
        <v>3996.3999999999996</v>
      </c>
      <c r="X71">
        <v>606</v>
      </c>
      <c r="Z71">
        <v>44651.6</v>
      </c>
      <c r="AA71">
        <v>1.2649490723736663</v>
      </c>
      <c r="AI71">
        <v>44651.6</v>
      </c>
      <c r="AJ71">
        <v>1.2649490723736663</v>
      </c>
    </row>
    <row r="72" spans="2:38" x14ac:dyDescent="0.25">
      <c r="B72">
        <v>85277</v>
      </c>
      <c r="C72">
        <v>30395</v>
      </c>
      <c r="D72">
        <v>94014</v>
      </c>
      <c r="E72">
        <v>58335</v>
      </c>
      <c r="F72">
        <v>49715</v>
      </c>
      <c r="H72">
        <v>111606</v>
      </c>
      <c r="J72">
        <f t="shared" si="12"/>
        <v>63547.199999999997</v>
      </c>
      <c r="K72">
        <f t="shared" si="13"/>
        <v>1.7562693556915177</v>
      </c>
      <c r="L72">
        <f t="shared" si="14"/>
        <v>94014</v>
      </c>
      <c r="M72">
        <f t="shared" si="15"/>
        <v>30395</v>
      </c>
      <c r="N72">
        <f t="shared" si="16"/>
        <v>63547.199999999997</v>
      </c>
      <c r="O72">
        <f t="shared" si="17"/>
        <v>63619</v>
      </c>
      <c r="Q72">
        <v>1521</v>
      </c>
      <c r="R72">
        <v>-98</v>
      </c>
      <c r="T72">
        <v>-4545.6000000000058</v>
      </c>
      <c r="U72">
        <v>48.799999999995634</v>
      </c>
      <c r="W72">
        <v>5682.7999999999993</v>
      </c>
      <c r="X72">
        <v>48.800000000000004</v>
      </c>
      <c r="AF72">
        <v>63547.199999999997</v>
      </c>
      <c r="AG72">
        <v>1.7562693556915177</v>
      </c>
      <c r="AK72">
        <v>63547.199999999997</v>
      </c>
      <c r="AL72">
        <v>1.7562693556915177</v>
      </c>
    </row>
    <row r="73" spans="2:38" x14ac:dyDescent="0.25">
      <c r="B73">
        <v>3383</v>
      </c>
      <c r="C73">
        <v>20866</v>
      </c>
      <c r="D73">
        <v>11425</v>
      </c>
      <c r="E73">
        <v>63294</v>
      </c>
      <c r="F73">
        <v>119461</v>
      </c>
      <c r="H73">
        <v>62233</v>
      </c>
      <c r="J73">
        <f t="shared" si="12"/>
        <v>43685.8</v>
      </c>
      <c r="K73">
        <f t="shared" si="13"/>
        <v>1.424559010021563</v>
      </c>
      <c r="L73">
        <f t="shared" si="14"/>
        <v>119461</v>
      </c>
      <c r="M73">
        <f t="shared" si="15"/>
        <v>3383</v>
      </c>
      <c r="N73">
        <f t="shared" si="16"/>
        <v>43685.8</v>
      </c>
      <c r="O73">
        <f t="shared" si="17"/>
        <v>116078</v>
      </c>
      <c r="Q73">
        <v>5776</v>
      </c>
      <c r="R73">
        <v>-1565</v>
      </c>
      <c r="T73">
        <v>-2906.5999999999985</v>
      </c>
      <c r="U73">
        <v>100.80000000000291</v>
      </c>
      <c r="W73">
        <v>2906.6</v>
      </c>
      <c r="X73">
        <v>389.6</v>
      </c>
      <c r="Z73">
        <v>43685.8</v>
      </c>
      <c r="AA73">
        <v>1.424559010021563</v>
      </c>
      <c r="AK73">
        <v>43685.8</v>
      </c>
      <c r="AL73">
        <v>1.424559010021563</v>
      </c>
    </row>
    <row r="74" spans="2:38" x14ac:dyDescent="0.25">
      <c r="B74">
        <v>43149</v>
      </c>
      <c r="C74">
        <v>27512</v>
      </c>
      <c r="D74">
        <v>19086</v>
      </c>
      <c r="E74">
        <v>25674</v>
      </c>
      <c r="F74">
        <v>94746</v>
      </c>
      <c r="H74">
        <v>71445</v>
      </c>
      <c r="J74">
        <f t="shared" si="12"/>
        <v>42033.4</v>
      </c>
      <c r="K74">
        <f t="shared" si="13"/>
        <v>1.6997197466776419</v>
      </c>
      <c r="L74">
        <f t="shared" si="14"/>
        <v>94746</v>
      </c>
      <c r="M74">
        <f t="shared" si="15"/>
        <v>19086</v>
      </c>
      <c r="N74">
        <f t="shared" si="16"/>
        <v>42033.4</v>
      </c>
      <c r="O74">
        <f t="shared" si="17"/>
        <v>75660</v>
      </c>
      <c r="Q74">
        <v>-2232</v>
      </c>
      <c r="R74">
        <v>0</v>
      </c>
      <c r="T74">
        <v>1812.4000000000015</v>
      </c>
      <c r="U74">
        <v>-180</v>
      </c>
      <c r="W74">
        <v>4258</v>
      </c>
      <c r="X74">
        <v>630</v>
      </c>
      <c r="AD74">
        <v>42033.4</v>
      </c>
      <c r="AE74">
        <v>1.6997197466776419</v>
      </c>
      <c r="AK74">
        <v>42033.4</v>
      </c>
      <c r="AL74">
        <v>1.6997197466776419</v>
      </c>
    </row>
    <row r="75" spans="2:38" x14ac:dyDescent="0.25">
      <c r="B75">
        <v>30343</v>
      </c>
      <c r="C75">
        <v>74999</v>
      </c>
      <c r="D75">
        <v>102518</v>
      </c>
      <c r="E75">
        <v>25033</v>
      </c>
      <c r="F75">
        <v>113384</v>
      </c>
      <c r="H75">
        <v>106095</v>
      </c>
      <c r="J75">
        <f t="shared" si="12"/>
        <v>69255.399999999994</v>
      </c>
      <c r="K75">
        <f t="shared" si="13"/>
        <v>1.5319383037279404</v>
      </c>
      <c r="L75">
        <f t="shared" si="14"/>
        <v>113384</v>
      </c>
      <c r="M75">
        <f t="shared" si="15"/>
        <v>25033</v>
      </c>
      <c r="N75">
        <f t="shared" si="16"/>
        <v>69255.399999999994</v>
      </c>
      <c r="O75">
        <f t="shared" si="17"/>
        <v>88351</v>
      </c>
      <c r="Q75">
        <v>561</v>
      </c>
      <c r="R75">
        <v>-76</v>
      </c>
      <c r="T75">
        <v>-1764.8000000000029</v>
      </c>
      <c r="U75">
        <v>-296.20000000001164</v>
      </c>
      <c r="W75">
        <v>1949.1999999999998</v>
      </c>
      <c r="X75">
        <v>412.19999999999993</v>
      </c>
      <c r="AB75">
        <v>69255.399999999994</v>
      </c>
      <c r="AC75">
        <v>1.5319383037279404</v>
      </c>
      <c r="AI75">
        <v>69255.399999999994</v>
      </c>
      <c r="AJ75">
        <v>1.5319383037279404</v>
      </c>
    </row>
    <row r="76" spans="2:38" x14ac:dyDescent="0.25">
      <c r="B76">
        <v>10410</v>
      </c>
      <c r="C76">
        <v>43159</v>
      </c>
      <c r="D76">
        <v>34959</v>
      </c>
      <c r="E76">
        <v>31069</v>
      </c>
      <c r="F76">
        <v>51174</v>
      </c>
      <c r="H76">
        <v>34676</v>
      </c>
      <c r="J76">
        <f t="shared" si="12"/>
        <v>34154.199999999997</v>
      </c>
      <c r="K76">
        <f t="shared" si="13"/>
        <v>1.015277769644729</v>
      </c>
      <c r="L76">
        <f t="shared" si="14"/>
        <v>51174</v>
      </c>
      <c r="M76">
        <f t="shared" si="15"/>
        <v>10410</v>
      </c>
      <c r="N76">
        <f t="shared" si="16"/>
        <v>34154.199999999997</v>
      </c>
      <c r="O76">
        <f t="shared" si="17"/>
        <v>40764</v>
      </c>
      <c r="Q76">
        <v>-3823</v>
      </c>
      <c r="R76">
        <v>-41</v>
      </c>
      <c r="T76">
        <v>3551.7999999999956</v>
      </c>
      <c r="U76">
        <v>360</v>
      </c>
      <c r="W76">
        <v>3551.8</v>
      </c>
      <c r="X76">
        <v>383.2</v>
      </c>
      <c r="Z76">
        <v>34154.199999999997</v>
      </c>
      <c r="AA76">
        <v>1.015277769644729</v>
      </c>
      <c r="AI76">
        <v>34154.199999999997</v>
      </c>
      <c r="AJ76">
        <v>1.015277769644729</v>
      </c>
    </row>
    <row r="77" spans="2:38" x14ac:dyDescent="0.25">
      <c r="B77">
        <v>61032</v>
      </c>
      <c r="C77">
        <v>88893</v>
      </c>
      <c r="D77">
        <v>46252</v>
      </c>
      <c r="E77">
        <v>50493</v>
      </c>
      <c r="F77">
        <v>29398</v>
      </c>
      <c r="H77">
        <v>91673</v>
      </c>
      <c r="J77">
        <f t="shared" si="12"/>
        <v>55213.599999999999</v>
      </c>
      <c r="K77">
        <f t="shared" si="13"/>
        <v>1.6603336859034732</v>
      </c>
      <c r="L77">
        <f t="shared" si="14"/>
        <v>88893</v>
      </c>
      <c r="M77">
        <f t="shared" si="15"/>
        <v>29398</v>
      </c>
      <c r="N77">
        <f t="shared" si="16"/>
        <v>55213.599999999999</v>
      </c>
      <c r="O77">
        <f t="shared" si="17"/>
        <v>59495</v>
      </c>
      <c r="Q77">
        <v>776</v>
      </c>
      <c r="R77">
        <v>27</v>
      </c>
      <c r="T77">
        <v>3037</v>
      </c>
      <c r="U77">
        <v>132.19999999999709</v>
      </c>
      <c r="W77">
        <v>3738.6</v>
      </c>
      <c r="X77">
        <v>138.19999999999999</v>
      </c>
      <c r="AD77">
        <v>55213.599999999999</v>
      </c>
      <c r="AE77">
        <v>1.6603336859034732</v>
      </c>
      <c r="AK77">
        <v>55213.599999999999</v>
      </c>
      <c r="AL77">
        <v>1.6603336859034732</v>
      </c>
    </row>
    <row r="78" spans="2:38" x14ac:dyDescent="0.25">
      <c r="B78">
        <v>67154</v>
      </c>
      <c r="C78">
        <v>41203</v>
      </c>
      <c r="D78">
        <v>72825</v>
      </c>
      <c r="E78">
        <v>21718</v>
      </c>
      <c r="F78">
        <v>32249</v>
      </c>
      <c r="H78">
        <v>96655</v>
      </c>
      <c r="J78">
        <f t="shared" si="12"/>
        <v>47029.8</v>
      </c>
      <c r="K78">
        <f t="shared" si="13"/>
        <v>2.0551862861419781</v>
      </c>
      <c r="L78">
        <f t="shared" si="14"/>
        <v>72825</v>
      </c>
      <c r="M78">
        <f t="shared" si="15"/>
        <v>21718</v>
      </c>
      <c r="N78">
        <f t="shared" si="16"/>
        <v>47029.8</v>
      </c>
      <c r="O78">
        <f t="shared" si="17"/>
        <v>51107</v>
      </c>
      <c r="Q78">
        <v>-6173</v>
      </c>
      <c r="R78">
        <v>746</v>
      </c>
      <c r="T78">
        <v>412.80000000000291</v>
      </c>
      <c r="U78">
        <v>511.20000000000437</v>
      </c>
      <c r="W78">
        <v>5227.6000000000004</v>
      </c>
      <c r="X78">
        <v>1056</v>
      </c>
      <c r="AD78">
        <v>47029.8</v>
      </c>
      <c r="AE78">
        <v>2.0551862861419781</v>
      </c>
      <c r="AK78">
        <v>47029.8</v>
      </c>
      <c r="AL78">
        <v>2.0551862861419781</v>
      </c>
    </row>
    <row r="79" spans="2:38" x14ac:dyDescent="0.25">
      <c r="B79">
        <v>89916</v>
      </c>
      <c r="C79">
        <v>5365</v>
      </c>
      <c r="D79">
        <v>75338</v>
      </c>
      <c r="E79">
        <v>26542</v>
      </c>
      <c r="F79">
        <v>10451</v>
      </c>
      <c r="H79">
        <v>56805</v>
      </c>
      <c r="J79">
        <f t="shared" si="12"/>
        <v>41522.400000000001</v>
      </c>
      <c r="K79">
        <f t="shared" si="13"/>
        <v>1.3680567597248714</v>
      </c>
      <c r="L79">
        <f t="shared" si="14"/>
        <v>89916</v>
      </c>
      <c r="M79">
        <f t="shared" si="15"/>
        <v>5365</v>
      </c>
      <c r="N79">
        <f t="shared" si="16"/>
        <v>41522.400000000001</v>
      </c>
      <c r="O79">
        <f t="shared" si="17"/>
        <v>84551</v>
      </c>
      <c r="Q79">
        <v>-144</v>
      </c>
      <c r="R79">
        <v>7</v>
      </c>
      <c r="T79">
        <v>-51.599999999998545</v>
      </c>
      <c r="U79">
        <v>288</v>
      </c>
      <c r="W79">
        <v>2013.6</v>
      </c>
      <c r="X79">
        <v>754</v>
      </c>
      <c r="Z79">
        <v>41522.400000000001</v>
      </c>
      <c r="AA79">
        <v>1.3680567597248714</v>
      </c>
      <c r="AI79">
        <v>41522.400000000001</v>
      </c>
      <c r="AJ79">
        <v>1.3680567597248714</v>
      </c>
    </row>
    <row r="80" spans="2:38" x14ac:dyDescent="0.25">
      <c r="B80">
        <v>73557</v>
      </c>
      <c r="C80">
        <v>49209</v>
      </c>
      <c r="D80">
        <v>105837</v>
      </c>
      <c r="E80">
        <v>102552</v>
      </c>
      <c r="F80">
        <v>40751</v>
      </c>
      <c r="H80">
        <v>106824</v>
      </c>
      <c r="J80">
        <f t="shared" si="12"/>
        <v>74381.2</v>
      </c>
      <c r="K80">
        <f t="shared" si="13"/>
        <v>1.4361693546218668</v>
      </c>
      <c r="L80">
        <f t="shared" si="14"/>
        <v>105837</v>
      </c>
      <c r="M80">
        <f t="shared" si="15"/>
        <v>40751</v>
      </c>
      <c r="N80">
        <f t="shared" si="16"/>
        <v>74381.2</v>
      </c>
      <c r="O80">
        <f t="shared" si="17"/>
        <v>65086</v>
      </c>
      <c r="Q80">
        <v>2766</v>
      </c>
      <c r="R80">
        <v>-525</v>
      </c>
      <c r="T80">
        <v>851.80000000000291</v>
      </c>
      <c r="U80">
        <v>240.39999999999418</v>
      </c>
      <c r="W80">
        <v>1096.5999999999999</v>
      </c>
      <c r="X80">
        <v>673.2</v>
      </c>
      <c r="AB80">
        <v>74381.2</v>
      </c>
      <c r="AC80">
        <v>1.4361693546218668</v>
      </c>
      <c r="AI80">
        <v>74381.2</v>
      </c>
      <c r="AJ80">
        <v>1.4361693546218668</v>
      </c>
    </row>
    <row r="81" spans="2:38" x14ac:dyDescent="0.25">
      <c r="B81">
        <v>10272</v>
      </c>
      <c r="C81">
        <v>3999</v>
      </c>
      <c r="D81">
        <v>42887</v>
      </c>
      <c r="E81">
        <v>89248</v>
      </c>
      <c r="F81">
        <v>73200</v>
      </c>
      <c r="H81">
        <v>47106</v>
      </c>
      <c r="J81">
        <f t="shared" si="12"/>
        <v>43921.2</v>
      </c>
      <c r="K81">
        <f t="shared" si="13"/>
        <v>1.0725116800087431</v>
      </c>
      <c r="L81">
        <f t="shared" si="14"/>
        <v>89248</v>
      </c>
      <c r="M81">
        <f t="shared" si="15"/>
        <v>3999</v>
      </c>
      <c r="N81">
        <f t="shared" si="16"/>
        <v>43921.2</v>
      </c>
      <c r="O81">
        <f t="shared" si="17"/>
        <v>85249</v>
      </c>
      <c r="Q81">
        <v>-5169</v>
      </c>
      <c r="R81">
        <v>-1953</v>
      </c>
      <c r="T81">
        <v>822</v>
      </c>
      <c r="U81">
        <v>-288.40000000000146</v>
      </c>
      <c r="W81">
        <v>1005.6</v>
      </c>
      <c r="X81">
        <v>347.2</v>
      </c>
      <c r="Z81">
        <v>43921.2</v>
      </c>
      <c r="AA81">
        <v>1.0725116800087431</v>
      </c>
      <c r="AI81">
        <v>43921.2</v>
      </c>
      <c r="AJ81">
        <v>1.0725116800087431</v>
      </c>
    </row>
    <row r="82" spans="2:38" x14ac:dyDescent="0.25">
      <c r="B82">
        <v>23703</v>
      </c>
      <c r="C82">
        <v>43982</v>
      </c>
      <c r="D82">
        <v>12772</v>
      </c>
      <c r="E82">
        <v>86247</v>
      </c>
      <c r="F82">
        <v>96179</v>
      </c>
      <c r="H82">
        <v>105510</v>
      </c>
      <c r="J82">
        <f t="shared" si="12"/>
        <v>52576.6</v>
      </c>
      <c r="K82">
        <f t="shared" si="13"/>
        <v>2.006786288957445</v>
      </c>
      <c r="L82">
        <f t="shared" si="14"/>
        <v>96179</v>
      </c>
      <c r="M82">
        <f t="shared" si="15"/>
        <v>12772</v>
      </c>
      <c r="N82">
        <f t="shared" si="16"/>
        <v>52576.6</v>
      </c>
      <c r="O82">
        <f t="shared" si="17"/>
        <v>83407</v>
      </c>
      <c r="Q82">
        <v>99</v>
      </c>
      <c r="R82">
        <v>-513</v>
      </c>
      <c r="T82">
        <v>350.79999999999563</v>
      </c>
      <c r="U82">
        <v>-157.40000000000146</v>
      </c>
      <c r="W82">
        <v>4029.6000000000004</v>
      </c>
      <c r="X82">
        <v>167.8</v>
      </c>
      <c r="AD82">
        <v>52576.6</v>
      </c>
      <c r="AE82">
        <v>2.006786288957445</v>
      </c>
      <c r="AK82">
        <v>52576.6</v>
      </c>
      <c r="AL82">
        <v>2.006786288957445</v>
      </c>
    </row>
    <row r="83" spans="2:38" x14ac:dyDescent="0.25">
      <c r="B83">
        <v>115128</v>
      </c>
      <c r="C83">
        <v>114961</v>
      </c>
      <c r="D83">
        <v>38585</v>
      </c>
      <c r="E83">
        <v>62535</v>
      </c>
      <c r="F83">
        <v>12565</v>
      </c>
      <c r="H83">
        <v>124738</v>
      </c>
      <c r="J83">
        <f t="shared" si="12"/>
        <v>68754.8</v>
      </c>
      <c r="K83">
        <f t="shared" si="13"/>
        <v>1.8142442418565685</v>
      </c>
      <c r="L83">
        <f t="shared" si="14"/>
        <v>115128</v>
      </c>
      <c r="M83">
        <f t="shared" si="15"/>
        <v>12565</v>
      </c>
      <c r="N83">
        <f t="shared" si="16"/>
        <v>68754.8</v>
      </c>
      <c r="O83">
        <f t="shared" si="17"/>
        <v>102563</v>
      </c>
      <c r="Q83">
        <v>2476</v>
      </c>
      <c r="R83">
        <v>-88</v>
      </c>
      <c r="T83">
        <v>-395.80000000000291</v>
      </c>
      <c r="U83">
        <v>-62</v>
      </c>
      <c r="W83">
        <v>4826.6000000000004</v>
      </c>
      <c r="X83">
        <v>899.6</v>
      </c>
      <c r="AF83">
        <v>68754.8</v>
      </c>
      <c r="AG83">
        <v>1.8142442418565685</v>
      </c>
      <c r="AK83">
        <v>68754.8</v>
      </c>
      <c r="AL83">
        <v>1.8142442418565685</v>
      </c>
    </row>
    <row r="84" spans="2:38" x14ac:dyDescent="0.25">
      <c r="B84">
        <v>35452</v>
      </c>
      <c r="C84">
        <v>14041</v>
      </c>
      <c r="D84">
        <v>49270</v>
      </c>
      <c r="E84">
        <v>63654</v>
      </c>
      <c r="F84">
        <v>94307</v>
      </c>
      <c r="H84">
        <v>66399</v>
      </c>
      <c r="J84">
        <f t="shared" si="12"/>
        <v>51344.800000000003</v>
      </c>
      <c r="K84">
        <f t="shared" si="13"/>
        <v>1.2931981427525279</v>
      </c>
      <c r="L84">
        <f t="shared" si="14"/>
        <v>94307</v>
      </c>
      <c r="M84">
        <f t="shared" si="15"/>
        <v>14041</v>
      </c>
      <c r="N84">
        <f t="shared" si="16"/>
        <v>51344.800000000003</v>
      </c>
      <c r="O84">
        <f t="shared" si="17"/>
        <v>80266</v>
      </c>
      <c r="Q84">
        <v>-390</v>
      </c>
      <c r="R84">
        <v>1831</v>
      </c>
      <c r="T84">
        <v>-3537.7999999999956</v>
      </c>
      <c r="U84">
        <v>345.40000000000146</v>
      </c>
      <c r="W84">
        <v>3537.8</v>
      </c>
      <c r="X84">
        <v>437.8</v>
      </c>
      <c r="Z84">
        <v>51344.800000000003</v>
      </c>
      <c r="AA84">
        <v>1.2931981427525279</v>
      </c>
      <c r="AI84">
        <v>51344.800000000003</v>
      </c>
      <c r="AJ84">
        <v>1.2931981427525279</v>
      </c>
    </row>
    <row r="85" spans="2:38" x14ac:dyDescent="0.25">
      <c r="B85">
        <v>70467</v>
      </c>
      <c r="C85">
        <v>116764</v>
      </c>
      <c r="D85">
        <v>114566</v>
      </c>
      <c r="E85">
        <v>114468</v>
      </c>
      <c r="F85">
        <v>49226</v>
      </c>
      <c r="H85">
        <v>141293</v>
      </c>
      <c r="J85">
        <f t="shared" si="12"/>
        <v>93098.2</v>
      </c>
      <c r="K85">
        <f t="shared" si="13"/>
        <v>1.5176770334979623</v>
      </c>
      <c r="L85">
        <f t="shared" si="14"/>
        <v>116764</v>
      </c>
      <c r="M85">
        <f t="shared" si="15"/>
        <v>49226</v>
      </c>
      <c r="N85">
        <f t="shared" si="16"/>
        <v>93098.2</v>
      </c>
      <c r="O85">
        <f t="shared" si="17"/>
        <v>67538</v>
      </c>
      <c r="Q85">
        <v>-3355</v>
      </c>
      <c r="R85">
        <v>192</v>
      </c>
      <c r="T85">
        <v>-1415</v>
      </c>
      <c r="U85">
        <v>-436.80000000000291</v>
      </c>
      <c r="W85">
        <v>5027.8</v>
      </c>
      <c r="X85">
        <v>443.2</v>
      </c>
      <c r="AF85">
        <v>93098.2</v>
      </c>
      <c r="AG85">
        <v>1.5176770334979623</v>
      </c>
      <c r="AK85">
        <v>93098.2</v>
      </c>
      <c r="AL85">
        <v>1.5176770334979623</v>
      </c>
    </row>
    <row r="86" spans="2:38" x14ac:dyDescent="0.25">
      <c r="B86">
        <v>75219</v>
      </c>
      <c r="C86">
        <v>71139</v>
      </c>
      <c r="D86">
        <v>112608</v>
      </c>
      <c r="E86">
        <v>24098</v>
      </c>
      <c r="F86">
        <v>87824</v>
      </c>
      <c r="H86">
        <v>80565</v>
      </c>
      <c r="J86">
        <f t="shared" si="12"/>
        <v>74177.600000000006</v>
      </c>
      <c r="K86">
        <f t="shared" si="13"/>
        <v>1.0861095532883243</v>
      </c>
      <c r="L86">
        <f t="shared" si="14"/>
        <v>112608</v>
      </c>
      <c r="M86">
        <f t="shared" si="15"/>
        <v>24098</v>
      </c>
      <c r="N86">
        <f t="shared" si="16"/>
        <v>74177.600000000006</v>
      </c>
      <c r="O86">
        <f t="shared" si="17"/>
        <v>88510</v>
      </c>
      <c r="Q86">
        <v>3567</v>
      </c>
      <c r="R86">
        <v>-14</v>
      </c>
      <c r="T86">
        <v>4092.2000000000116</v>
      </c>
      <c r="U86">
        <v>15.200000000011642</v>
      </c>
      <c r="W86">
        <v>4092.2000000000003</v>
      </c>
      <c r="X86">
        <v>793.19999999999993</v>
      </c>
      <c r="AB86">
        <v>74177.600000000006</v>
      </c>
      <c r="AC86">
        <v>1.0861095532883243</v>
      </c>
      <c r="AI86">
        <v>74177.600000000006</v>
      </c>
      <c r="AJ86">
        <v>1.0861095532883243</v>
      </c>
    </row>
    <row r="87" spans="2:38" x14ac:dyDescent="0.25">
      <c r="B87">
        <v>32607</v>
      </c>
      <c r="C87">
        <v>75935</v>
      </c>
      <c r="D87">
        <v>53632</v>
      </c>
      <c r="E87">
        <v>30564</v>
      </c>
      <c r="F87">
        <v>8249</v>
      </c>
      <c r="H87">
        <v>69418</v>
      </c>
      <c r="J87">
        <f t="shared" si="12"/>
        <v>40197.4</v>
      </c>
      <c r="K87">
        <f t="shared" si="13"/>
        <v>1.726927612233627</v>
      </c>
      <c r="L87">
        <f t="shared" si="14"/>
        <v>75935</v>
      </c>
      <c r="M87">
        <f t="shared" si="15"/>
        <v>8249</v>
      </c>
      <c r="N87">
        <f t="shared" si="16"/>
        <v>40197.4</v>
      </c>
      <c r="O87">
        <f t="shared" si="17"/>
        <v>67686</v>
      </c>
      <c r="Q87">
        <v>-323</v>
      </c>
      <c r="R87">
        <v>-133</v>
      </c>
      <c r="T87">
        <v>-4033.4000000000015</v>
      </c>
      <c r="U87">
        <v>-206.40000000000146</v>
      </c>
      <c r="W87">
        <v>4033.4</v>
      </c>
      <c r="X87">
        <v>328.79999999999995</v>
      </c>
      <c r="AD87">
        <v>40197.4</v>
      </c>
      <c r="AE87">
        <v>1.726927612233627</v>
      </c>
      <c r="AK87">
        <v>40197.4</v>
      </c>
      <c r="AL87">
        <v>1.726927612233627</v>
      </c>
    </row>
    <row r="88" spans="2:38" x14ac:dyDescent="0.25">
      <c r="B88">
        <v>31275</v>
      </c>
      <c r="C88">
        <v>62315</v>
      </c>
      <c r="D88">
        <v>6394</v>
      </c>
      <c r="E88">
        <v>17286</v>
      </c>
      <c r="F88">
        <v>29527</v>
      </c>
      <c r="H88">
        <v>41697</v>
      </c>
      <c r="J88">
        <f t="shared" si="12"/>
        <v>29359.4</v>
      </c>
      <c r="K88">
        <f t="shared" si="13"/>
        <v>1.4202265713876985</v>
      </c>
      <c r="L88">
        <f t="shared" si="14"/>
        <v>62315</v>
      </c>
      <c r="M88">
        <f t="shared" si="15"/>
        <v>6394</v>
      </c>
      <c r="N88">
        <f t="shared" si="16"/>
        <v>29359.4</v>
      </c>
      <c r="O88">
        <f t="shared" si="17"/>
        <v>55921</v>
      </c>
      <c r="Q88">
        <v>9225</v>
      </c>
      <c r="R88">
        <v>-660</v>
      </c>
      <c r="T88">
        <v>-751</v>
      </c>
      <c r="U88">
        <v>282.60000000000218</v>
      </c>
      <c r="W88">
        <v>3210.2</v>
      </c>
      <c r="X88">
        <v>1108.5999999999999</v>
      </c>
      <c r="Z88">
        <v>29359.4</v>
      </c>
      <c r="AA88">
        <v>1.4202265713876985</v>
      </c>
      <c r="AI88">
        <v>29359.4</v>
      </c>
      <c r="AJ88">
        <v>1.4202265713876985</v>
      </c>
    </row>
    <row r="89" spans="2:38" x14ac:dyDescent="0.25">
      <c r="B89">
        <v>49651</v>
      </c>
      <c r="C89">
        <v>104554</v>
      </c>
      <c r="D89">
        <v>109878</v>
      </c>
      <c r="E89">
        <v>86365</v>
      </c>
      <c r="F89">
        <v>79946</v>
      </c>
      <c r="H89">
        <v>107725</v>
      </c>
      <c r="J89">
        <f t="shared" si="12"/>
        <v>86078.8</v>
      </c>
      <c r="K89">
        <f t="shared" si="13"/>
        <v>1.2514695836837875</v>
      </c>
      <c r="L89">
        <f t="shared" si="14"/>
        <v>109878</v>
      </c>
      <c r="M89">
        <f t="shared" si="15"/>
        <v>49651</v>
      </c>
      <c r="N89">
        <f t="shared" si="16"/>
        <v>86078.8</v>
      </c>
      <c r="O89">
        <f t="shared" si="17"/>
        <v>60227</v>
      </c>
      <c r="Q89">
        <v>-4451</v>
      </c>
      <c r="R89">
        <v>0</v>
      </c>
      <c r="T89">
        <v>-3637.3999999999942</v>
      </c>
      <c r="U89">
        <v>244.19999999999709</v>
      </c>
      <c r="W89">
        <v>3637.3999999999996</v>
      </c>
      <c r="X89">
        <v>1087.3999999999999</v>
      </c>
      <c r="AB89">
        <v>86078.8</v>
      </c>
      <c r="AC89">
        <v>1.2514695836837875</v>
      </c>
      <c r="AI89">
        <v>86078.8</v>
      </c>
      <c r="AJ89">
        <v>1.2514695836837875</v>
      </c>
    </row>
    <row r="90" spans="2:38" x14ac:dyDescent="0.25">
      <c r="B90">
        <v>106996</v>
      </c>
      <c r="C90">
        <v>100161</v>
      </c>
      <c r="D90">
        <v>4414</v>
      </c>
      <c r="E90">
        <v>91459</v>
      </c>
      <c r="F90">
        <v>3098</v>
      </c>
      <c r="H90">
        <v>75324</v>
      </c>
      <c r="J90">
        <f t="shared" si="12"/>
        <v>61225.599999999999</v>
      </c>
      <c r="K90">
        <f t="shared" si="13"/>
        <v>1.2302696911096012</v>
      </c>
      <c r="L90">
        <f t="shared" si="14"/>
        <v>106996</v>
      </c>
      <c r="M90">
        <f t="shared" si="15"/>
        <v>3098</v>
      </c>
      <c r="N90">
        <f t="shared" si="16"/>
        <v>61225.599999999999</v>
      </c>
      <c r="O90">
        <f t="shared" si="17"/>
        <v>103898</v>
      </c>
      <c r="Q90">
        <v>-2166</v>
      </c>
      <c r="R90">
        <v>0</v>
      </c>
      <c r="T90">
        <v>-2562.2000000000044</v>
      </c>
      <c r="U90">
        <v>-440.80000000000291</v>
      </c>
      <c r="W90">
        <v>3977.8</v>
      </c>
      <c r="X90">
        <v>672.00000000000011</v>
      </c>
      <c r="AB90">
        <v>61225.599999999999</v>
      </c>
      <c r="AC90">
        <v>1.2302696911096012</v>
      </c>
      <c r="AI90">
        <v>61225.599999999999</v>
      </c>
      <c r="AJ90">
        <v>1.2302696911096012</v>
      </c>
    </row>
    <row r="91" spans="2:38" x14ac:dyDescent="0.25">
      <c r="B91">
        <v>102209</v>
      </c>
      <c r="C91">
        <v>67604</v>
      </c>
      <c r="D91">
        <v>86484</v>
      </c>
      <c r="E91">
        <v>28695</v>
      </c>
      <c r="F91">
        <v>63626</v>
      </c>
      <c r="H91">
        <v>76843</v>
      </c>
      <c r="J91">
        <f t="shared" si="12"/>
        <v>69723.600000000006</v>
      </c>
      <c r="K91">
        <f t="shared" si="13"/>
        <v>1.1021088985651917</v>
      </c>
      <c r="L91">
        <f t="shared" si="14"/>
        <v>102209</v>
      </c>
      <c r="M91">
        <f t="shared" si="15"/>
        <v>28695</v>
      </c>
      <c r="N91">
        <f t="shared" si="16"/>
        <v>69723.600000000006</v>
      </c>
      <c r="O91">
        <f t="shared" si="17"/>
        <v>73514</v>
      </c>
      <c r="Q91">
        <v>-524</v>
      </c>
      <c r="R91">
        <v>1190</v>
      </c>
      <c r="T91">
        <v>1384.8000000000029</v>
      </c>
      <c r="U91">
        <v>-129.39999999999418</v>
      </c>
      <c r="W91">
        <v>3297.6000000000004</v>
      </c>
      <c r="X91">
        <v>727.40000000000009</v>
      </c>
      <c r="AB91">
        <v>69723.600000000006</v>
      </c>
      <c r="AC91">
        <v>1.1021088985651917</v>
      </c>
      <c r="AI91">
        <v>69723.600000000006</v>
      </c>
      <c r="AJ91">
        <v>1.1021088985651917</v>
      </c>
    </row>
    <row r="92" spans="2:38" x14ac:dyDescent="0.25">
      <c r="B92">
        <v>13667</v>
      </c>
      <c r="C92">
        <v>98541</v>
      </c>
      <c r="D92">
        <v>107426</v>
      </c>
      <c r="E92">
        <v>82439</v>
      </c>
      <c r="F92">
        <v>89074</v>
      </c>
      <c r="H92">
        <v>105234</v>
      </c>
      <c r="J92">
        <f t="shared" si="12"/>
        <v>78229.399999999994</v>
      </c>
      <c r="K92">
        <f t="shared" si="13"/>
        <v>1.3451975855624612</v>
      </c>
      <c r="L92">
        <f t="shared" si="14"/>
        <v>107426</v>
      </c>
      <c r="M92">
        <f t="shared" si="15"/>
        <v>13667</v>
      </c>
      <c r="N92">
        <f t="shared" si="16"/>
        <v>78229.399999999994</v>
      </c>
      <c r="O92">
        <f t="shared" si="17"/>
        <v>93759</v>
      </c>
      <c r="Q92">
        <v>5604</v>
      </c>
      <c r="R92">
        <v>597</v>
      </c>
      <c r="T92">
        <v>1354.3999999999942</v>
      </c>
      <c r="U92">
        <v>-35</v>
      </c>
      <c r="W92">
        <v>5622</v>
      </c>
      <c r="X92">
        <v>965.8</v>
      </c>
      <c r="AB92">
        <v>78229.399999999994</v>
      </c>
      <c r="AC92">
        <v>1.3451975855624612</v>
      </c>
      <c r="AI92">
        <v>78229.399999999994</v>
      </c>
      <c r="AJ92">
        <v>1.3451975855624612</v>
      </c>
    </row>
    <row r="93" spans="2:38" x14ac:dyDescent="0.25">
      <c r="B93">
        <v>19506</v>
      </c>
      <c r="C93">
        <v>55329</v>
      </c>
      <c r="D93">
        <v>82439</v>
      </c>
      <c r="E93">
        <v>32361</v>
      </c>
      <c r="F93">
        <v>19997</v>
      </c>
      <c r="H93">
        <v>75854</v>
      </c>
      <c r="J93">
        <f t="shared" si="12"/>
        <v>41926.400000000001</v>
      </c>
      <c r="K93">
        <f t="shared" si="13"/>
        <v>1.8092180583117081</v>
      </c>
      <c r="L93">
        <f t="shared" si="14"/>
        <v>82439</v>
      </c>
      <c r="M93">
        <f t="shared" si="15"/>
        <v>19506</v>
      </c>
      <c r="N93">
        <f t="shared" si="16"/>
        <v>41926.400000000001</v>
      </c>
      <c r="O93">
        <f t="shared" si="17"/>
        <v>62933</v>
      </c>
      <c r="Q93">
        <v>1316</v>
      </c>
      <c r="R93">
        <v>-385</v>
      </c>
      <c r="T93">
        <v>-1492.5999999999985</v>
      </c>
      <c r="U93">
        <v>-141.59999999999854</v>
      </c>
      <c r="W93">
        <v>4218.2</v>
      </c>
      <c r="X93">
        <v>189.60000000000002</v>
      </c>
      <c r="AD93">
        <v>41926.400000000001</v>
      </c>
      <c r="AE93">
        <v>1.8092180583117081</v>
      </c>
      <c r="AK93">
        <v>41926.400000000001</v>
      </c>
      <c r="AL93">
        <v>1.8092180583117081</v>
      </c>
    </row>
    <row r="94" spans="2:38" x14ac:dyDescent="0.25">
      <c r="B94">
        <v>15572</v>
      </c>
      <c r="C94">
        <v>38013</v>
      </c>
      <c r="D94">
        <v>99228</v>
      </c>
      <c r="E94">
        <v>13374</v>
      </c>
      <c r="F94">
        <v>104470</v>
      </c>
      <c r="H94">
        <v>75305</v>
      </c>
      <c r="J94">
        <f t="shared" si="12"/>
        <v>54131.4</v>
      </c>
      <c r="K94">
        <f t="shared" si="13"/>
        <v>1.3911519007452235</v>
      </c>
      <c r="L94">
        <f t="shared" si="14"/>
        <v>104470</v>
      </c>
      <c r="M94">
        <f t="shared" si="15"/>
        <v>13374</v>
      </c>
      <c r="N94">
        <f t="shared" si="16"/>
        <v>54131.4</v>
      </c>
      <c r="O94">
        <f t="shared" si="17"/>
        <v>91096</v>
      </c>
      <c r="Q94">
        <v>1628</v>
      </c>
      <c r="R94">
        <v>937</v>
      </c>
      <c r="T94">
        <v>-2276.4000000000015</v>
      </c>
      <c r="U94">
        <v>145</v>
      </c>
      <c r="W94">
        <v>3683.6</v>
      </c>
      <c r="X94">
        <v>878.59999999999991</v>
      </c>
      <c r="Z94">
        <v>54131.4</v>
      </c>
      <c r="AA94">
        <v>1.3911519007452235</v>
      </c>
      <c r="AI94">
        <v>54131.4</v>
      </c>
      <c r="AJ94">
        <v>1.3911519007452235</v>
      </c>
    </row>
    <row r="95" spans="2:38" x14ac:dyDescent="0.25">
      <c r="B95">
        <v>108707</v>
      </c>
      <c r="C95">
        <v>103735</v>
      </c>
      <c r="D95">
        <v>47209</v>
      </c>
      <c r="E95">
        <v>36610</v>
      </c>
      <c r="F95">
        <v>8615</v>
      </c>
      <c r="H95">
        <v>92987</v>
      </c>
      <c r="J95">
        <f t="shared" si="12"/>
        <v>60975.199999999997</v>
      </c>
      <c r="K95">
        <f t="shared" si="13"/>
        <v>1.5249970479801624</v>
      </c>
      <c r="L95">
        <f t="shared" si="14"/>
        <v>108707</v>
      </c>
      <c r="M95">
        <f t="shared" si="15"/>
        <v>8615</v>
      </c>
      <c r="N95">
        <f t="shared" si="16"/>
        <v>60975.199999999997</v>
      </c>
      <c r="O95">
        <f t="shared" si="17"/>
        <v>100092</v>
      </c>
      <c r="Q95">
        <v>-2830</v>
      </c>
      <c r="R95">
        <v>-635</v>
      </c>
      <c r="T95">
        <v>-598.60000000000582</v>
      </c>
      <c r="U95">
        <v>-500.20000000000437</v>
      </c>
      <c r="W95">
        <v>2754.2</v>
      </c>
      <c r="X95">
        <v>502.19999999999993</v>
      </c>
      <c r="AF95">
        <v>60975.199999999997</v>
      </c>
      <c r="AG95">
        <v>1.5249970479801624</v>
      </c>
      <c r="AI95">
        <v>60975.199999999997</v>
      </c>
      <c r="AJ95">
        <v>1.5249970479801624</v>
      </c>
    </row>
    <row r="96" spans="2:38" x14ac:dyDescent="0.25">
      <c r="B96">
        <v>31197</v>
      </c>
      <c r="C96">
        <v>97461</v>
      </c>
      <c r="D96">
        <v>18398</v>
      </c>
      <c r="E96">
        <v>60908</v>
      </c>
      <c r="F96">
        <v>29195</v>
      </c>
      <c r="H96">
        <v>76045</v>
      </c>
      <c r="J96">
        <f t="shared" si="12"/>
        <v>47431.8</v>
      </c>
      <c r="K96">
        <f t="shared" si="13"/>
        <v>1.6032492968852119</v>
      </c>
      <c r="L96">
        <f t="shared" si="14"/>
        <v>97461</v>
      </c>
      <c r="M96">
        <f t="shared" si="15"/>
        <v>18398</v>
      </c>
      <c r="N96">
        <f t="shared" si="16"/>
        <v>47431.8</v>
      </c>
      <c r="O96">
        <f t="shared" si="17"/>
        <v>79063</v>
      </c>
      <c r="Q96">
        <v>4828</v>
      </c>
      <c r="R96">
        <v>-153</v>
      </c>
      <c r="T96">
        <v>-2407.7999999999956</v>
      </c>
      <c r="U96">
        <v>-1182.3999999999942</v>
      </c>
      <c r="W96">
        <v>3933.0000000000005</v>
      </c>
      <c r="X96">
        <v>1201.5999999999999</v>
      </c>
      <c r="Z96">
        <v>47431.8</v>
      </c>
      <c r="AA96">
        <v>1.6032492968852119</v>
      </c>
      <c r="AI96">
        <v>47431.8</v>
      </c>
      <c r="AJ96">
        <v>1.6032492968852119</v>
      </c>
    </row>
    <row r="97" spans="2:38" x14ac:dyDescent="0.25">
      <c r="B97">
        <v>93237</v>
      </c>
      <c r="C97">
        <v>103694</v>
      </c>
      <c r="D97">
        <v>106725</v>
      </c>
      <c r="E97">
        <v>100184</v>
      </c>
      <c r="F97">
        <v>23228</v>
      </c>
      <c r="H97">
        <v>127691</v>
      </c>
      <c r="J97">
        <f t="shared" si="12"/>
        <v>85413.6</v>
      </c>
      <c r="K97">
        <f t="shared" si="13"/>
        <v>1.4949726975563609</v>
      </c>
      <c r="L97">
        <f t="shared" si="14"/>
        <v>106725</v>
      </c>
      <c r="M97">
        <f t="shared" si="15"/>
        <v>23228</v>
      </c>
      <c r="N97">
        <f t="shared" si="16"/>
        <v>85413.6</v>
      </c>
      <c r="O97">
        <f t="shared" si="17"/>
        <v>83497</v>
      </c>
      <c r="Q97">
        <v>3953</v>
      </c>
      <c r="R97">
        <v>88</v>
      </c>
      <c r="T97">
        <v>-2531.3999999999942</v>
      </c>
      <c r="U97">
        <v>-434</v>
      </c>
      <c r="W97">
        <v>4853.0000000000009</v>
      </c>
      <c r="X97">
        <v>510.4</v>
      </c>
      <c r="AB97">
        <v>85413.6</v>
      </c>
      <c r="AC97">
        <v>1.4949726975563609</v>
      </c>
      <c r="AI97">
        <v>85413.6</v>
      </c>
      <c r="AJ97">
        <v>1.4949726975563609</v>
      </c>
    </row>
    <row r="98" spans="2:38" x14ac:dyDescent="0.25">
      <c r="B98">
        <v>71053</v>
      </c>
      <c r="C98">
        <v>95147</v>
      </c>
      <c r="D98">
        <v>51095</v>
      </c>
      <c r="E98">
        <v>41118</v>
      </c>
      <c r="F98">
        <v>14478</v>
      </c>
      <c r="H98">
        <v>104220</v>
      </c>
      <c r="J98">
        <f t="shared" si="12"/>
        <v>54578.2</v>
      </c>
      <c r="K98">
        <f t="shared" ref="K98:K129" si="18">H98/J98</f>
        <v>1.909553631303341</v>
      </c>
      <c r="L98">
        <f t="shared" si="14"/>
        <v>95147</v>
      </c>
      <c r="M98">
        <f t="shared" si="15"/>
        <v>14478</v>
      </c>
      <c r="N98">
        <f t="shared" si="16"/>
        <v>54578.2</v>
      </c>
      <c r="O98">
        <f t="shared" si="17"/>
        <v>80669</v>
      </c>
      <c r="Q98">
        <v>4590</v>
      </c>
      <c r="R98">
        <v>-932</v>
      </c>
      <c r="T98">
        <v>1491.3999999999942</v>
      </c>
      <c r="U98">
        <v>388.59999999999854</v>
      </c>
      <c r="W98">
        <v>6517.4</v>
      </c>
      <c r="X98">
        <v>427</v>
      </c>
      <c r="AD98">
        <v>54578.2</v>
      </c>
      <c r="AE98">
        <v>1.909553631303341</v>
      </c>
      <c r="AK98">
        <v>54578.2</v>
      </c>
      <c r="AL98">
        <v>1.909553631303341</v>
      </c>
    </row>
    <row r="99" spans="2:38" x14ac:dyDescent="0.25">
      <c r="B99">
        <v>69792</v>
      </c>
      <c r="C99">
        <v>4772</v>
      </c>
      <c r="D99">
        <v>102858</v>
      </c>
      <c r="E99">
        <v>55101</v>
      </c>
      <c r="F99">
        <v>9821</v>
      </c>
      <c r="H99">
        <v>80563</v>
      </c>
      <c r="J99">
        <f t="shared" si="12"/>
        <v>48468.800000000003</v>
      </c>
      <c r="K99">
        <f t="shared" si="18"/>
        <v>1.6621620506387613</v>
      </c>
      <c r="L99">
        <f t="shared" si="14"/>
        <v>102858</v>
      </c>
      <c r="M99">
        <f t="shared" si="15"/>
        <v>4772</v>
      </c>
      <c r="N99">
        <f t="shared" si="16"/>
        <v>48468.800000000003</v>
      </c>
      <c r="O99">
        <f t="shared" si="17"/>
        <v>98086</v>
      </c>
      <c r="Q99">
        <v>-1970</v>
      </c>
      <c r="R99">
        <v>488</v>
      </c>
      <c r="T99">
        <v>-3117.3999999999942</v>
      </c>
      <c r="U99">
        <v>243</v>
      </c>
      <c r="W99">
        <v>4477.3999999999996</v>
      </c>
      <c r="X99">
        <v>997</v>
      </c>
      <c r="AD99">
        <v>48468.800000000003</v>
      </c>
      <c r="AE99">
        <v>1.6621620506387613</v>
      </c>
      <c r="AK99">
        <v>48468.800000000003</v>
      </c>
      <c r="AL99">
        <v>1.6621620506387613</v>
      </c>
    </row>
    <row r="100" spans="2:38" x14ac:dyDescent="0.25">
      <c r="B100">
        <v>15019</v>
      </c>
      <c r="C100">
        <v>29735</v>
      </c>
      <c r="D100">
        <v>113782</v>
      </c>
      <c r="E100">
        <v>63882</v>
      </c>
      <c r="F100">
        <v>82686</v>
      </c>
      <c r="H100">
        <v>112872</v>
      </c>
      <c r="J100">
        <f t="shared" si="12"/>
        <v>61020.800000000003</v>
      </c>
      <c r="K100">
        <f t="shared" si="18"/>
        <v>1.8497299281556452</v>
      </c>
      <c r="L100">
        <f t="shared" si="14"/>
        <v>113782</v>
      </c>
      <c r="M100">
        <f t="shared" si="15"/>
        <v>15019</v>
      </c>
      <c r="N100">
        <f t="shared" si="16"/>
        <v>61020.800000000003</v>
      </c>
      <c r="O100">
        <f t="shared" si="17"/>
        <v>98763</v>
      </c>
      <c r="Q100">
        <v>-3363</v>
      </c>
      <c r="R100">
        <v>0</v>
      </c>
      <c r="T100">
        <v>-2742.3999999999942</v>
      </c>
      <c r="U100">
        <v>-82.799999999995634</v>
      </c>
      <c r="W100">
        <v>4664</v>
      </c>
      <c r="X100">
        <v>256.39999999999998</v>
      </c>
      <c r="AF100">
        <v>61020.800000000003</v>
      </c>
      <c r="AG100">
        <v>1.8497299281556452</v>
      </c>
      <c r="AK100">
        <v>61020.800000000003</v>
      </c>
      <c r="AL100">
        <v>1.8497299281556452</v>
      </c>
    </row>
    <row r="101" spans="2:38" x14ac:dyDescent="0.25">
      <c r="B101">
        <v>90048</v>
      </c>
      <c r="C101">
        <v>74106</v>
      </c>
      <c r="D101">
        <v>14933</v>
      </c>
      <c r="E101">
        <v>6044</v>
      </c>
      <c r="F101">
        <v>14142</v>
      </c>
      <c r="H101">
        <v>97243</v>
      </c>
      <c r="J101">
        <f t="shared" si="12"/>
        <v>39854.6</v>
      </c>
      <c r="K101">
        <f t="shared" si="18"/>
        <v>2.4399441971566644</v>
      </c>
      <c r="L101">
        <f t="shared" si="14"/>
        <v>90048</v>
      </c>
      <c r="M101">
        <f t="shared" si="15"/>
        <v>6044</v>
      </c>
      <c r="N101">
        <f t="shared" si="16"/>
        <v>39854.6</v>
      </c>
      <c r="O101">
        <f t="shared" si="17"/>
        <v>84004</v>
      </c>
      <c r="Q101">
        <v>5116</v>
      </c>
      <c r="R101">
        <v>533</v>
      </c>
      <c r="T101">
        <v>2044.4000000000015</v>
      </c>
      <c r="U101">
        <v>-240.40000000000146</v>
      </c>
      <c r="W101">
        <v>5020.8</v>
      </c>
      <c r="X101">
        <v>304</v>
      </c>
      <c r="AD101">
        <v>39854.6</v>
      </c>
      <c r="AE101">
        <v>2.4399441971566644</v>
      </c>
      <c r="AK101">
        <v>39854.6</v>
      </c>
      <c r="AL101">
        <v>2.4399441971566644</v>
      </c>
    </row>
    <row r="103" spans="2:38" x14ac:dyDescent="0.25">
      <c r="B103">
        <v>3144659</v>
      </c>
      <c r="C103">
        <v>2936008</v>
      </c>
      <c r="D103">
        <v>2965524</v>
      </c>
      <c r="E103">
        <v>3196695</v>
      </c>
      <c r="F103">
        <v>2966785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ED30-7D6B-43CC-8F41-28C546E026F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9502</v>
      </c>
      <c r="C2">
        <v>26880</v>
      </c>
      <c r="D2">
        <v>106161</v>
      </c>
      <c r="E2">
        <v>35325</v>
      </c>
      <c r="F2">
        <v>105701</v>
      </c>
      <c r="H2">
        <v>61238</v>
      </c>
      <c r="J2">
        <f t="shared" ref="J2:J33" si="0">AVERAGE(B2:F2)</f>
        <v>56713.8</v>
      </c>
      <c r="K2">
        <f t="shared" ref="K2:K33" si="1">H2/J2</f>
        <v>1.0797724716030312</v>
      </c>
      <c r="L2">
        <f t="shared" ref="L2:L33" si="2">MAX(B2:F2)</f>
        <v>106161</v>
      </c>
      <c r="M2">
        <f t="shared" ref="M2:M33" si="3">MIN(B2:F2)</f>
        <v>9502</v>
      </c>
      <c r="N2">
        <f t="shared" ref="N2:N33" si="4">AVERAGE(B2:F2)</f>
        <v>56713.8</v>
      </c>
      <c r="O2">
        <f t="shared" ref="O2:O33" si="5">L2-M2</f>
        <v>96659</v>
      </c>
      <c r="Q2">
        <v>-754</v>
      </c>
      <c r="R2">
        <v>-349</v>
      </c>
      <c r="T2">
        <v>5767.2000000000044</v>
      </c>
      <c r="U2">
        <v>538.20000000000437</v>
      </c>
      <c r="W2">
        <v>5767.2</v>
      </c>
      <c r="X2">
        <v>845.8</v>
      </c>
      <c r="Z2">
        <v>56713.8</v>
      </c>
      <c r="AA2">
        <v>1.0797724716030312</v>
      </c>
      <c r="AI2">
        <v>56713.8</v>
      </c>
      <c r="AJ2">
        <v>1.0797724716030312</v>
      </c>
    </row>
    <row r="3" spans="1:38" x14ac:dyDescent="0.25">
      <c r="B3">
        <v>63083</v>
      </c>
      <c r="C3">
        <v>78281</v>
      </c>
      <c r="D3">
        <v>13351</v>
      </c>
      <c r="E3">
        <v>59846</v>
      </c>
      <c r="F3">
        <v>26497</v>
      </c>
      <c r="H3">
        <v>99742</v>
      </c>
      <c r="J3">
        <f t="shared" si="0"/>
        <v>48211.6</v>
      </c>
      <c r="K3">
        <f t="shared" si="1"/>
        <v>2.0688382049133405</v>
      </c>
      <c r="L3">
        <f t="shared" si="2"/>
        <v>78281</v>
      </c>
      <c r="M3">
        <f t="shared" si="3"/>
        <v>13351</v>
      </c>
      <c r="N3">
        <f t="shared" si="4"/>
        <v>48211.6</v>
      </c>
      <c r="O3">
        <f t="shared" si="5"/>
        <v>64930</v>
      </c>
      <c r="Q3">
        <v>1342</v>
      </c>
      <c r="R3">
        <v>-1020</v>
      </c>
      <c r="T3">
        <v>2086.5999999999985</v>
      </c>
      <c r="U3">
        <v>-719.40000000000146</v>
      </c>
      <c r="W3">
        <v>8243</v>
      </c>
      <c r="X3">
        <v>719.4</v>
      </c>
      <c r="AD3">
        <v>48211.6</v>
      </c>
      <c r="AE3">
        <v>2.0688382049133405</v>
      </c>
      <c r="AK3">
        <v>48211.6</v>
      </c>
      <c r="AL3">
        <v>2.0688382049133405</v>
      </c>
    </row>
    <row r="4" spans="1:38" x14ac:dyDescent="0.25">
      <c r="B4">
        <v>116830</v>
      </c>
      <c r="C4">
        <v>57950</v>
      </c>
      <c r="D4">
        <v>11251</v>
      </c>
      <c r="E4">
        <v>2818</v>
      </c>
      <c r="F4">
        <v>119805</v>
      </c>
      <c r="H4">
        <v>94066</v>
      </c>
      <c r="J4">
        <f t="shared" si="0"/>
        <v>61730.8</v>
      </c>
      <c r="K4">
        <f t="shared" si="1"/>
        <v>1.5238098323689309</v>
      </c>
      <c r="L4">
        <f t="shared" si="2"/>
        <v>119805</v>
      </c>
      <c r="M4">
        <f t="shared" si="3"/>
        <v>2818</v>
      </c>
      <c r="N4">
        <f t="shared" si="4"/>
        <v>61730.8</v>
      </c>
      <c r="O4">
        <f t="shared" si="5"/>
        <v>116987</v>
      </c>
      <c r="Q4">
        <v>-4457</v>
      </c>
      <c r="R4">
        <v>202</v>
      </c>
      <c r="T4">
        <v>1510</v>
      </c>
      <c r="U4">
        <v>513.80000000000291</v>
      </c>
      <c r="W4">
        <v>1620.8000000000002</v>
      </c>
      <c r="X4">
        <v>551</v>
      </c>
      <c r="AD4">
        <v>61730.8</v>
      </c>
      <c r="AE4">
        <v>1.5238098323689309</v>
      </c>
      <c r="AI4">
        <v>61730.8</v>
      </c>
      <c r="AJ4">
        <v>1.5238098323689309</v>
      </c>
    </row>
    <row r="5" spans="1:38" x14ac:dyDescent="0.25">
      <c r="B5">
        <v>60621</v>
      </c>
      <c r="C5">
        <v>72793</v>
      </c>
      <c r="D5">
        <v>83692</v>
      </c>
      <c r="E5">
        <v>108156</v>
      </c>
      <c r="F5">
        <v>114155</v>
      </c>
      <c r="H5">
        <v>130161</v>
      </c>
      <c r="J5">
        <f t="shared" si="0"/>
        <v>87883.4</v>
      </c>
      <c r="K5">
        <f t="shared" si="1"/>
        <v>1.4810646834328214</v>
      </c>
      <c r="L5">
        <f t="shared" si="2"/>
        <v>114155</v>
      </c>
      <c r="M5">
        <f t="shared" si="3"/>
        <v>60621</v>
      </c>
      <c r="N5">
        <f t="shared" si="4"/>
        <v>87883.4</v>
      </c>
      <c r="O5">
        <f t="shared" si="5"/>
        <v>53534</v>
      </c>
      <c r="Q5">
        <v>1134</v>
      </c>
      <c r="R5">
        <v>-141</v>
      </c>
      <c r="T5">
        <v>-4194.4000000000087</v>
      </c>
      <c r="U5">
        <v>-361.20000000001164</v>
      </c>
      <c r="W5">
        <v>4194.3999999999996</v>
      </c>
      <c r="X5">
        <v>979.60000000000014</v>
      </c>
      <c r="AB5">
        <v>87883.4</v>
      </c>
      <c r="AC5">
        <v>1.4810646834328214</v>
      </c>
      <c r="AI5">
        <v>87883.4</v>
      </c>
      <c r="AJ5">
        <v>1.4810646834328214</v>
      </c>
    </row>
    <row r="6" spans="1:38" x14ac:dyDescent="0.25">
      <c r="B6">
        <v>117201</v>
      </c>
      <c r="C6">
        <v>35212</v>
      </c>
      <c r="D6">
        <v>49817</v>
      </c>
      <c r="E6">
        <v>41793</v>
      </c>
      <c r="F6">
        <v>76661</v>
      </c>
      <c r="H6">
        <v>75707</v>
      </c>
      <c r="J6">
        <f t="shared" si="0"/>
        <v>64136.800000000003</v>
      </c>
      <c r="K6">
        <f t="shared" si="1"/>
        <v>1.1803987726235172</v>
      </c>
      <c r="L6">
        <f t="shared" si="2"/>
        <v>117201</v>
      </c>
      <c r="M6">
        <f t="shared" si="3"/>
        <v>35212</v>
      </c>
      <c r="N6">
        <f t="shared" si="4"/>
        <v>64136.800000000003</v>
      </c>
      <c r="O6">
        <f t="shared" si="5"/>
        <v>81989</v>
      </c>
      <c r="Q6">
        <v>3383</v>
      </c>
      <c r="R6">
        <v>56</v>
      </c>
      <c r="T6">
        <v>-1225.3999999999942</v>
      </c>
      <c r="U6">
        <v>112.40000000000146</v>
      </c>
      <c r="W6">
        <v>5105.7999999999993</v>
      </c>
      <c r="X6">
        <v>113.6</v>
      </c>
      <c r="AB6">
        <v>64136.800000000003</v>
      </c>
      <c r="AC6">
        <v>1.1803987726235172</v>
      </c>
      <c r="AI6">
        <v>64136.800000000003</v>
      </c>
      <c r="AJ6">
        <v>1.1803987726235172</v>
      </c>
    </row>
    <row r="7" spans="1:38" x14ac:dyDescent="0.25">
      <c r="B7">
        <v>26457</v>
      </c>
      <c r="C7">
        <v>81896</v>
      </c>
      <c r="D7">
        <v>40538</v>
      </c>
      <c r="E7">
        <v>115953</v>
      </c>
      <c r="F7">
        <v>7027</v>
      </c>
      <c r="H7">
        <v>99912</v>
      </c>
      <c r="J7">
        <f t="shared" si="0"/>
        <v>54374.2</v>
      </c>
      <c r="K7">
        <f t="shared" si="1"/>
        <v>1.8374891032879566</v>
      </c>
      <c r="L7">
        <f t="shared" si="2"/>
        <v>115953</v>
      </c>
      <c r="M7">
        <f t="shared" si="3"/>
        <v>7027</v>
      </c>
      <c r="N7">
        <f t="shared" si="4"/>
        <v>54374.2</v>
      </c>
      <c r="O7">
        <f t="shared" si="5"/>
        <v>108926</v>
      </c>
      <c r="Q7">
        <v>3111</v>
      </c>
      <c r="R7">
        <v>95</v>
      </c>
      <c r="T7">
        <v>-2943.8000000000029</v>
      </c>
      <c r="U7">
        <v>-68.600000000005821</v>
      </c>
      <c r="W7">
        <v>3569</v>
      </c>
      <c r="X7">
        <v>187.00000000000003</v>
      </c>
      <c r="AD7">
        <v>54374.2</v>
      </c>
      <c r="AE7">
        <v>1.8374891032879566</v>
      </c>
      <c r="AK7">
        <v>54374.2</v>
      </c>
      <c r="AL7">
        <v>1.8374891032879566</v>
      </c>
    </row>
    <row r="8" spans="1:38" x14ac:dyDescent="0.25">
      <c r="B8">
        <v>105577</v>
      </c>
      <c r="C8">
        <v>99573</v>
      </c>
      <c r="D8">
        <v>57995</v>
      </c>
      <c r="E8">
        <v>108323</v>
      </c>
      <c r="F8">
        <v>112515</v>
      </c>
      <c r="H8">
        <v>109548</v>
      </c>
      <c r="J8">
        <f t="shared" si="0"/>
        <v>96796.6</v>
      </c>
      <c r="K8">
        <f t="shared" si="1"/>
        <v>1.1317339658624372</v>
      </c>
      <c r="L8">
        <f t="shared" si="2"/>
        <v>112515</v>
      </c>
      <c r="M8">
        <f t="shared" si="3"/>
        <v>57995</v>
      </c>
      <c r="N8">
        <f t="shared" si="4"/>
        <v>96796.6</v>
      </c>
      <c r="O8">
        <f t="shared" si="5"/>
        <v>54520</v>
      </c>
      <c r="Q8">
        <v>5121</v>
      </c>
      <c r="R8">
        <v>1350</v>
      </c>
      <c r="T8">
        <v>-1677.1999999999971</v>
      </c>
      <c r="U8">
        <v>397.20000000001164</v>
      </c>
      <c r="W8">
        <v>1900.4</v>
      </c>
      <c r="X8">
        <v>403.6</v>
      </c>
      <c r="AB8">
        <v>96796.6</v>
      </c>
      <c r="AC8">
        <v>1.1317339658624372</v>
      </c>
      <c r="AI8">
        <v>96796.6</v>
      </c>
      <c r="AJ8">
        <v>1.1317339658624372</v>
      </c>
    </row>
    <row r="9" spans="1:38" x14ac:dyDescent="0.25">
      <c r="B9">
        <v>57734</v>
      </c>
      <c r="C9">
        <v>13049</v>
      </c>
      <c r="D9">
        <v>42134</v>
      </c>
      <c r="E9">
        <v>81476</v>
      </c>
      <c r="F9">
        <v>110151</v>
      </c>
      <c r="H9">
        <v>80928</v>
      </c>
      <c r="J9">
        <f t="shared" si="0"/>
        <v>60908.800000000003</v>
      </c>
      <c r="K9">
        <f t="shared" si="1"/>
        <v>1.3286750026268781</v>
      </c>
      <c r="L9">
        <f t="shared" si="2"/>
        <v>110151</v>
      </c>
      <c r="M9">
        <f t="shared" si="3"/>
        <v>13049</v>
      </c>
      <c r="N9">
        <f t="shared" si="4"/>
        <v>60908.800000000003</v>
      </c>
      <c r="O9">
        <f t="shared" si="5"/>
        <v>97102</v>
      </c>
      <c r="Q9">
        <v>-2958</v>
      </c>
      <c r="R9">
        <v>-290</v>
      </c>
      <c r="T9">
        <v>73</v>
      </c>
      <c r="U9">
        <v>670.80000000000291</v>
      </c>
      <c r="W9">
        <v>2381</v>
      </c>
      <c r="X9">
        <v>676.8</v>
      </c>
      <c r="Z9">
        <v>60908.800000000003</v>
      </c>
      <c r="AA9">
        <v>1.3286750026268781</v>
      </c>
      <c r="AI9">
        <v>60908.800000000003</v>
      </c>
      <c r="AJ9">
        <v>1.3286750026268781</v>
      </c>
    </row>
    <row r="10" spans="1:38" x14ac:dyDescent="0.25">
      <c r="B10">
        <v>105590</v>
      </c>
      <c r="C10">
        <v>82509</v>
      </c>
      <c r="D10">
        <v>46379</v>
      </c>
      <c r="E10">
        <v>78061</v>
      </c>
      <c r="F10">
        <v>23461</v>
      </c>
      <c r="H10">
        <v>91493</v>
      </c>
      <c r="J10">
        <f t="shared" si="0"/>
        <v>67200</v>
      </c>
      <c r="K10">
        <f t="shared" si="1"/>
        <v>1.3615029761904762</v>
      </c>
      <c r="L10">
        <f t="shared" si="2"/>
        <v>105590</v>
      </c>
      <c r="M10">
        <f t="shared" si="3"/>
        <v>23461</v>
      </c>
      <c r="N10">
        <f t="shared" si="4"/>
        <v>67200</v>
      </c>
      <c r="O10">
        <f t="shared" si="5"/>
        <v>82129</v>
      </c>
      <c r="Q10">
        <v>1580</v>
      </c>
      <c r="R10">
        <v>536</v>
      </c>
      <c r="T10">
        <v>878.39999999999418</v>
      </c>
      <c r="U10">
        <v>-6</v>
      </c>
      <c r="W10">
        <v>4598.8</v>
      </c>
      <c r="X10">
        <v>146.80000000000001</v>
      </c>
      <c r="AB10">
        <v>67200</v>
      </c>
      <c r="AC10">
        <v>1.3615029761904762</v>
      </c>
      <c r="AI10">
        <v>67200</v>
      </c>
      <c r="AJ10">
        <v>1.3615029761904762</v>
      </c>
    </row>
    <row r="11" spans="1:38" x14ac:dyDescent="0.25">
      <c r="B11">
        <v>16926</v>
      </c>
      <c r="C11">
        <v>8678</v>
      </c>
      <c r="D11">
        <v>105812</v>
      </c>
      <c r="E11">
        <v>18783</v>
      </c>
      <c r="F11">
        <v>23932</v>
      </c>
      <c r="H11">
        <v>35334</v>
      </c>
      <c r="J11">
        <f t="shared" si="0"/>
        <v>34826.199999999997</v>
      </c>
      <c r="K11">
        <f t="shared" si="1"/>
        <v>1.0145809763913376</v>
      </c>
      <c r="L11">
        <f t="shared" si="2"/>
        <v>105812</v>
      </c>
      <c r="M11">
        <f t="shared" si="3"/>
        <v>8678</v>
      </c>
      <c r="N11">
        <f t="shared" si="4"/>
        <v>34826.199999999997</v>
      </c>
      <c r="O11">
        <f t="shared" si="5"/>
        <v>97134</v>
      </c>
      <c r="Q11">
        <v>-1812</v>
      </c>
      <c r="R11">
        <v>0</v>
      </c>
      <c r="T11">
        <v>1714.5999999999985</v>
      </c>
      <c r="U11">
        <v>-67.80000000000291</v>
      </c>
      <c r="W11">
        <v>2503.4</v>
      </c>
      <c r="X11">
        <v>421.4</v>
      </c>
      <c r="Z11">
        <v>34826.199999999997</v>
      </c>
      <c r="AA11">
        <v>1.0145809763913376</v>
      </c>
      <c r="AI11">
        <v>34826.199999999997</v>
      </c>
      <c r="AJ11">
        <v>1.0145809763913376</v>
      </c>
    </row>
    <row r="12" spans="1:38" x14ac:dyDescent="0.25">
      <c r="B12">
        <v>18925</v>
      </c>
      <c r="C12">
        <v>108932</v>
      </c>
      <c r="D12">
        <v>47113</v>
      </c>
      <c r="E12">
        <v>114437</v>
      </c>
      <c r="F12">
        <v>44937</v>
      </c>
      <c r="H12">
        <v>110083</v>
      </c>
      <c r="J12">
        <f t="shared" si="0"/>
        <v>66868.800000000003</v>
      </c>
      <c r="K12">
        <f t="shared" si="1"/>
        <v>1.6462535592084797</v>
      </c>
      <c r="L12">
        <f t="shared" si="2"/>
        <v>114437</v>
      </c>
      <c r="M12">
        <f t="shared" si="3"/>
        <v>18925</v>
      </c>
      <c r="N12">
        <f t="shared" si="4"/>
        <v>66868.800000000003</v>
      </c>
      <c r="O12">
        <f t="shared" si="5"/>
        <v>95512</v>
      </c>
      <c r="Q12">
        <v>-4307</v>
      </c>
      <c r="R12">
        <v>605</v>
      </c>
      <c r="T12">
        <v>-781.19999999999709</v>
      </c>
      <c r="U12">
        <v>167.40000000000873</v>
      </c>
      <c r="W12">
        <v>2077.6</v>
      </c>
      <c r="X12">
        <v>205.4</v>
      </c>
      <c r="AF12">
        <v>66868.800000000003</v>
      </c>
      <c r="AG12">
        <v>1.6462535592084797</v>
      </c>
      <c r="AK12">
        <v>66868.800000000003</v>
      </c>
      <c r="AL12">
        <v>1.6462535592084797</v>
      </c>
    </row>
    <row r="13" spans="1:38" x14ac:dyDescent="0.25">
      <c r="B13">
        <v>102535</v>
      </c>
      <c r="C13">
        <v>69979</v>
      </c>
      <c r="D13">
        <v>16524</v>
      </c>
      <c r="E13">
        <v>99095</v>
      </c>
      <c r="F13">
        <v>39679</v>
      </c>
      <c r="H13">
        <v>84381</v>
      </c>
      <c r="J13">
        <f t="shared" si="0"/>
        <v>65562.399999999994</v>
      </c>
      <c r="K13">
        <f t="shared" si="1"/>
        <v>1.2870334215953048</v>
      </c>
      <c r="L13">
        <f t="shared" si="2"/>
        <v>102535</v>
      </c>
      <c r="M13">
        <f t="shared" si="3"/>
        <v>16524</v>
      </c>
      <c r="N13">
        <f t="shared" si="4"/>
        <v>65562.399999999994</v>
      </c>
      <c r="O13">
        <f t="shared" si="5"/>
        <v>86011</v>
      </c>
      <c r="Q13">
        <v>4062</v>
      </c>
      <c r="R13">
        <v>1740</v>
      </c>
      <c r="T13">
        <v>-1251.2000000000116</v>
      </c>
      <c r="U13">
        <v>956.19999999999709</v>
      </c>
      <c r="W13">
        <v>2808.4</v>
      </c>
      <c r="X13">
        <v>1086.6000000000001</v>
      </c>
      <c r="AB13">
        <v>65562.399999999994</v>
      </c>
      <c r="AC13">
        <v>1.2870334215953048</v>
      </c>
      <c r="AI13">
        <v>65562.399999999994</v>
      </c>
      <c r="AJ13">
        <v>1.2870334215953048</v>
      </c>
    </row>
    <row r="14" spans="1:38" x14ac:dyDescent="0.25">
      <c r="B14">
        <v>55320</v>
      </c>
      <c r="C14">
        <v>9274</v>
      </c>
      <c r="D14">
        <v>90715</v>
      </c>
      <c r="E14">
        <v>3556</v>
      </c>
      <c r="F14">
        <v>51159</v>
      </c>
      <c r="H14">
        <v>45149</v>
      </c>
      <c r="J14">
        <f t="shared" si="0"/>
        <v>42004.800000000003</v>
      </c>
      <c r="K14">
        <f t="shared" si="1"/>
        <v>1.0748533500933226</v>
      </c>
      <c r="L14">
        <f t="shared" si="2"/>
        <v>90715</v>
      </c>
      <c r="M14">
        <f t="shared" si="3"/>
        <v>3556</v>
      </c>
      <c r="N14">
        <f t="shared" si="4"/>
        <v>42004.800000000003</v>
      </c>
      <c r="O14">
        <f t="shared" si="5"/>
        <v>87159</v>
      </c>
      <c r="Q14">
        <v>3698</v>
      </c>
      <c r="R14">
        <v>930</v>
      </c>
      <c r="T14">
        <v>898.20000000000437</v>
      </c>
      <c r="U14">
        <v>16.400000000001455</v>
      </c>
      <c r="W14">
        <v>1795.8000000000002</v>
      </c>
      <c r="X14">
        <v>124.80000000000001</v>
      </c>
      <c r="Z14">
        <v>42004.800000000003</v>
      </c>
      <c r="AA14">
        <v>1.0748533500933226</v>
      </c>
      <c r="AI14">
        <v>42004.800000000003</v>
      </c>
      <c r="AJ14">
        <v>1.0748533500933226</v>
      </c>
    </row>
    <row r="15" spans="1:38" x14ac:dyDescent="0.25">
      <c r="B15">
        <v>101340</v>
      </c>
      <c r="C15">
        <v>77261</v>
      </c>
      <c r="D15">
        <v>60237</v>
      </c>
      <c r="E15">
        <v>8503</v>
      </c>
      <c r="F15">
        <v>113924</v>
      </c>
      <c r="H15">
        <v>88043</v>
      </c>
      <c r="J15">
        <f t="shared" si="0"/>
        <v>72253</v>
      </c>
      <c r="K15">
        <f t="shared" si="1"/>
        <v>1.2185376385755609</v>
      </c>
      <c r="L15">
        <f t="shared" si="2"/>
        <v>113924</v>
      </c>
      <c r="M15">
        <f t="shared" si="3"/>
        <v>8503</v>
      </c>
      <c r="N15">
        <f t="shared" si="4"/>
        <v>72253</v>
      </c>
      <c r="O15">
        <f t="shared" si="5"/>
        <v>105421</v>
      </c>
      <c r="Q15">
        <v>-3223</v>
      </c>
      <c r="R15">
        <v>-1519</v>
      </c>
      <c r="T15">
        <v>-1891.3999999999942</v>
      </c>
      <c r="U15">
        <v>-653.19999999999709</v>
      </c>
      <c r="W15">
        <v>5193.3999999999996</v>
      </c>
      <c r="X15">
        <v>1193.9999999999998</v>
      </c>
      <c r="AB15">
        <v>72253</v>
      </c>
      <c r="AC15">
        <v>1.2185376385755609</v>
      </c>
      <c r="AI15">
        <v>72253</v>
      </c>
      <c r="AJ15">
        <v>1.2185376385755609</v>
      </c>
    </row>
    <row r="16" spans="1:38" x14ac:dyDescent="0.25">
      <c r="B16">
        <v>25702</v>
      </c>
      <c r="C16">
        <v>95762</v>
      </c>
      <c r="D16">
        <v>69470</v>
      </c>
      <c r="E16">
        <v>118050</v>
      </c>
      <c r="F16">
        <v>84208</v>
      </c>
      <c r="H16">
        <v>134318</v>
      </c>
      <c r="J16">
        <f t="shared" si="0"/>
        <v>78638.399999999994</v>
      </c>
      <c r="K16">
        <f t="shared" si="1"/>
        <v>1.7080459419316774</v>
      </c>
      <c r="L16">
        <f t="shared" si="2"/>
        <v>118050</v>
      </c>
      <c r="M16">
        <f t="shared" si="3"/>
        <v>25702</v>
      </c>
      <c r="N16">
        <f t="shared" si="4"/>
        <v>78638.399999999994</v>
      </c>
      <c r="O16">
        <f t="shared" si="5"/>
        <v>92348</v>
      </c>
      <c r="Q16">
        <v>1478</v>
      </c>
      <c r="R16">
        <v>-2102</v>
      </c>
      <c r="T16">
        <v>-795</v>
      </c>
      <c r="U16">
        <v>-52.80000000000291</v>
      </c>
      <c r="W16">
        <v>2143.8000000000002</v>
      </c>
      <c r="X16">
        <v>53.20000000000001</v>
      </c>
      <c r="AF16">
        <v>78638.399999999994</v>
      </c>
      <c r="AG16">
        <v>1.7080459419316774</v>
      </c>
      <c r="AK16">
        <v>78638.399999999994</v>
      </c>
      <c r="AL16">
        <v>1.7080459419316774</v>
      </c>
    </row>
    <row r="17" spans="2:38" x14ac:dyDescent="0.25">
      <c r="B17">
        <v>42078</v>
      </c>
      <c r="C17">
        <v>23629</v>
      </c>
      <c r="D17">
        <v>53330</v>
      </c>
      <c r="E17">
        <v>8734</v>
      </c>
      <c r="F17">
        <v>119721</v>
      </c>
      <c r="H17">
        <v>84812</v>
      </c>
      <c r="J17">
        <f t="shared" si="0"/>
        <v>49498.400000000001</v>
      </c>
      <c r="K17">
        <f t="shared" si="1"/>
        <v>1.7134291209412829</v>
      </c>
      <c r="L17">
        <f t="shared" si="2"/>
        <v>119721</v>
      </c>
      <c r="M17">
        <f t="shared" si="3"/>
        <v>8734</v>
      </c>
      <c r="N17">
        <f t="shared" si="4"/>
        <v>49498.400000000001</v>
      </c>
      <c r="O17">
        <f t="shared" si="5"/>
        <v>110987</v>
      </c>
      <c r="Q17">
        <v>-2395</v>
      </c>
      <c r="R17">
        <v>423</v>
      </c>
      <c r="T17">
        <v>-1866.4000000000015</v>
      </c>
      <c r="U17">
        <v>-69</v>
      </c>
      <c r="W17">
        <v>2091.6</v>
      </c>
      <c r="X17">
        <v>811</v>
      </c>
      <c r="AD17">
        <v>49498.400000000001</v>
      </c>
      <c r="AE17">
        <v>1.7134291209412829</v>
      </c>
      <c r="AK17">
        <v>49498.400000000001</v>
      </c>
      <c r="AL17">
        <v>1.7134291209412829</v>
      </c>
    </row>
    <row r="18" spans="2:38" x14ac:dyDescent="0.25">
      <c r="B18">
        <v>17616</v>
      </c>
      <c r="C18">
        <v>66931</v>
      </c>
      <c r="D18">
        <v>92623</v>
      </c>
      <c r="E18">
        <v>62252</v>
      </c>
      <c r="F18">
        <v>57480</v>
      </c>
      <c r="H18">
        <v>78127</v>
      </c>
      <c r="J18">
        <f t="shared" si="0"/>
        <v>59380.4</v>
      </c>
      <c r="K18">
        <f t="shared" si="1"/>
        <v>1.3157034981239601</v>
      </c>
      <c r="L18">
        <f t="shared" si="2"/>
        <v>92623</v>
      </c>
      <c r="M18">
        <f t="shared" si="3"/>
        <v>17616</v>
      </c>
      <c r="N18">
        <f t="shared" si="4"/>
        <v>59380.4</v>
      </c>
      <c r="O18">
        <f t="shared" si="5"/>
        <v>75007</v>
      </c>
      <c r="Q18">
        <v>5188</v>
      </c>
      <c r="R18">
        <v>1005</v>
      </c>
      <c r="T18">
        <v>-1381.5999999999985</v>
      </c>
      <c r="U18">
        <v>-798.19999999999709</v>
      </c>
      <c r="W18">
        <v>5179.2000000000007</v>
      </c>
      <c r="X18">
        <v>798.2</v>
      </c>
      <c r="Z18">
        <v>59380.4</v>
      </c>
      <c r="AA18">
        <v>1.3157034981239601</v>
      </c>
      <c r="AI18">
        <v>59380.4</v>
      </c>
      <c r="AJ18">
        <v>1.3157034981239601</v>
      </c>
    </row>
    <row r="19" spans="2:38" x14ac:dyDescent="0.25">
      <c r="B19">
        <v>119477</v>
      </c>
      <c r="C19">
        <v>6452</v>
      </c>
      <c r="D19">
        <v>109083</v>
      </c>
      <c r="E19">
        <v>115019</v>
      </c>
      <c r="F19">
        <v>22573</v>
      </c>
      <c r="H19">
        <v>100369</v>
      </c>
      <c r="J19">
        <f t="shared" si="0"/>
        <v>74520.800000000003</v>
      </c>
      <c r="K19">
        <f t="shared" si="1"/>
        <v>1.3468588635656085</v>
      </c>
      <c r="L19">
        <f t="shared" si="2"/>
        <v>119477</v>
      </c>
      <c r="M19">
        <f t="shared" si="3"/>
        <v>6452</v>
      </c>
      <c r="N19">
        <f t="shared" si="4"/>
        <v>74520.800000000003</v>
      </c>
      <c r="O19">
        <f t="shared" si="5"/>
        <v>113025</v>
      </c>
      <c r="Q19">
        <v>1</v>
      </c>
      <c r="R19">
        <v>-799</v>
      </c>
      <c r="T19">
        <v>-829</v>
      </c>
      <c r="U19">
        <v>-612.59999999999127</v>
      </c>
      <c r="W19">
        <v>3627.3999999999996</v>
      </c>
      <c r="X19">
        <v>1060.2</v>
      </c>
      <c r="AB19">
        <v>74520.800000000003</v>
      </c>
      <c r="AC19">
        <v>1.3468588635656085</v>
      </c>
      <c r="AI19">
        <v>74520.800000000003</v>
      </c>
      <c r="AJ19">
        <v>1.3468588635656085</v>
      </c>
    </row>
    <row r="20" spans="2:38" x14ac:dyDescent="0.25">
      <c r="B20">
        <v>115600</v>
      </c>
      <c r="C20">
        <v>21457</v>
      </c>
      <c r="D20">
        <v>68030</v>
      </c>
      <c r="E20">
        <v>50145</v>
      </c>
      <c r="F20">
        <v>70264</v>
      </c>
      <c r="H20">
        <v>115563</v>
      </c>
      <c r="J20">
        <f t="shared" si="0"/>
        <v>65099.199999999997</v>
      </c>
      <c r="K20">
        <f t="shared" si="1"/>
        <v>1.7751831051687272</v>
      </c>
      <c r="L20">
        <f t="shared" si="2"/>
        <v>115600</v>
      </c>
      <c r="M20">
        <f t="shared" si="3"/>
        <v>21457</v>
      </c>
      <c r="N20">
        <f t="shared" si="4"/>
        <v>65099.199999999997</v>
      </c>
      <c r="O20">
        <f t="shared" si="5"/>
        <v>94143</v>
      </c>
      <c r="Q20">
        <v>-8544</v>
      </c>
      <c r="R20">
        <v>-562</v>
      </c>
      <c r="T20">
        <v>327.39999999999418</v>
      </c>
      <c r="U20">
        <v>819.59999999999854</v>
      </c>
      <c r="W20">
        <v>2682.6000000000004</v>
      </c>
      <c r="X20">
        <v>820.39999999999986</v>
      </c>
      <c r="AF20">
        <v>65099.199999999997</v>
      </c>
      <c r="AG20">
        <v>1.7751831051687272</v>
      </c>
      <c r="AK20">
        <v>65099.199999999997</v>
      </c>
      <c r="AL20">
        <v>1.7751831051687272</v>
      </c>
    </row>
    <row r="21" spans="2:38" x14ac:dyDescent="0.25">
      <c r="B21">
        <v>103625</v>
      </c>
      <c r="C21">
        <v>29997</v>
      </c>
      <c r="D21">
        <v>4271</v>
      </c>
      <c r="E21">
        <v>28542</v>
      </c>
      <c r="F21">
        <v>66348</v>
      </c>
      <c r="H21">
        <v>107029</v>
      </c>
      <c r="J21">
        <f t="shared" si="0"/>
        <v>46556.6</v>
      </c>
      <c r="K21">
        <f t="shared" si="1"/>
        <v>2.2989006929200158</v>
      </c>
      <c r="L21">
        <f t="shared" si="2"/>
        <v>103625</v>
      </c>
      <c r="M21">
        <f t="shared" si="3"/>
        <v>4271</v>
      </c>
      <c r="N21">
        <f t="shared" si="4"/>
        <v>46556.6</v>
      </c>
      <c r="O21">
        <f t="shared" si="5"/>
        <v>99354</v>
      </c>
      <c r="Q21">
        <v>7276</v>
      </c>
      <c r="R21">
        <v>446</v>
      </c>
      <c r="T21">
        <v>185.59999999999854</v>
      </c>
      <c r="U21">
        <v>68.19999999999709</v>
      </c>
      <c r="W21">
        <v>1869.6000000000001</v>
      </c>
      <c r="X21">
        <v>507.8</v>
      </c>
      <c r="AD21">
        <v>46556.6</v>
      </c>
      <c r="AE21">
        <v>2.2989006929200158</v>
      </c>
      <c r="AK21">
        <v>46556.6</v>
      </c>
      <c r="AL21">
        <v>2.2989006929200158</v>
      </c>
    </row>
    <row r="22" spans="2:38" x14ac:dyDescent="0.25">
      <c r="B22">
        <v>114285</v>
      </c>
      <c r="C22">
        <v>47602</v>
      </c>
      <c r="D22">
        <v>107005</v>
      </c>
      <c r="E22">
        <v>17583</v>
      </c>
      <c r="F22">
        <v>98369</v>
      </c>
      <c r="H22">
        <v>139600</v>
      </c>
      <c r="J22">
        <f t="shared" si="0"/>
        <v>76968.800000000003</v>
      </c>
      <c r="K22">
        <f t="shared" si="1"/>
        <v>1.8137219236885596</v>
      </c>
      <c r="L22">
        <f t="shared" si="2"/>
        <v>114285</v>
      </c>
      <c r="M22">
        <f t="shared" si="3"/>
        <v>17583</v>
      </c>
      <c r="N22">
        <f t="shared" si="4"/>
        <v>76968.800000000003</v>
      </c>
      <c r="O22">
        <f t="shared" si="5"/>
        <v>96702</v>
      </c>
      <c r="Q22">
        <v>364</v>
      </c>
      <c r="R22">
        <v>-1384</v>
      </c>
      <c r="T22">
        <v>-1136.1999999999971</v>
      </c>
      <c r="U22">
        <v>76.600000000005821</v>
      </c>
      <c r="W22">
        <v>3259.3999999999996</v>
      </c>
      <c r="X22">
        <v>863</v>
      </c>
      <c r="AF22">
        <v>76968.800000000003</v>
      </c>
      <c r="AG22">
        <v>1.8137219236885596</v>
      </c>
      <c r="AK22">
        <v>76968.800000000003</v>
      </c>
      <c r="AL22">
        <v>1.8137219236885596</v>
      </c>
    </row>
    <row r="23" spans="2:38" x14ac:dyDescent="0.25">
      <c r="B23">
        <v>9616</v>
      </c>
      <c r="C23">
        <v>104784</v>
      </c>
      <c r="D23">
        <v>28826</v>
      </c>
      <c r="E23">
        <v>35403</v>
      </c>
      <c r="F23">
        <v>80994</v>
      </c>
      <c r="H23">
        <v>112150</v>
      </c>
      <c r="J23">
        <f t="shared" si="0"/>
        <v>51924.6</v>
      </c>
      <c r="K23">
        <f t="shared" si="1"/>
        <v>2.1598625699572072</v>
      </c>
      <c r="L23">
        <f t="shared" si="2"/>
        <v>104784</v>
      </c>
      <c r="M23">
        <f t="shared" si="3"/>
        <v>9616</v>
      </c>
      <c r="N23">
        <f t="shared" si="4"/>
        <v>51924.6</v>
      </c>
      <c r="O23">
        <f t="shared" si="5"/>
        <v>95168</v>
      </c>
      <c r="Q23">
        <v>2188</v>
      </c>
      <c r="R23">
        <v>1352</v>
      </c>
      <c r="T23">
        <v>1888.1999999999971</v>
      </c>
      <c r="U23">
        <v>208.59999999999854</v>
      </c>
      <c r="W23">
        <v>3077.3999999999996</v>
      </c>
      <c r="X23">
        <v>415.00000000000006</v>
      </c>
      <c r="AD23">
        <v>51924.6</v>
      </c>
      <c r="AE23">
        <v>2.1598625699572072</v>
      </c>
      <c r="AK23">
        <v>51924.6</v>
      </c>
      <c r="AL23">
        <v>2.1598625699572072</v>
      </c>
    </row>
    <row r="24" spans="2:38" x14ac:dyDescent="0.25">
      <c r="B24">
        <v>102778</v>
      </c>
      <c r="C24">
        <v>33226</v>
      </c>
      <c r="D24">
        <v>70873</v>
      </c>
      <c r="E24">
        <v>77385</v>
      </c>
      <c r="F24">
        <v>47659</v>
      </c>
      <c r="H24">
        <v>127511</v>
      </c>
      <c r="J24">
        <f t="shared" si="0"/>
        <v>66384.2</v>
      </c>
      <c r="K24">
        <f t="shared" si="1"/>
        <v>1.9208034441930459</v>
      </c>
      <c r="L24">
        <f t="shared" si="2"/>
        <v>102778</v>
      </c>
      <c r="M24">
        <f t="shared" si="3"/>
        <v>33226</v>
      </c>
      <c r="N24">
        <f t="shared" si="4"/>
        <v>66384.2</v>
      </c>
      <c r="O24">
        <f t="shared" si="5"/>
        <v>69552</v>
      </c>
      <c r="Q24">
        <v>6110</v>
      </c>
      <c r="R24">
        <v>-13</v>
      </c>
      <c r="T24">
        <v>-675.40000000000873</v>
      </c>
      <c r="U24">
        <v>115.39999999999418</v>
      </c>
      <c r="W24">
        <v>2948.2</v>
      </c>
      <c r="X24">
        <v>335.8</v>
      </c>
      <c r="AF24">
        <v>66384.2</v>
      </c>
      <c r="AG24">
        <v>1.9208034441930459</v>
      </c>
      <c r="AK24">
        <v>66384.2</v>
      </c>
      <c r="AL24">
        <v>1.9208034441930459</v>
      </c>
    </row>
    <row r="25" spans="2:38" x14ac:dyDescent="0.25">
      <c r="B25">
        <v>60571</v>
      </c>
      <c r="C25">
        <v>116199</v>
      </c>
      <c r="D25">
        <v>4358</v>
      </c>
      <c r="E25">
        <v>108380</v>
      </c>
      <c r="F25">
        <v>23045</v>
      </c>
      <c r="H25">
        <v>94361</v>
      </c>
      <c r="J25">
        <f t="shared" si="0"/>
        <v>62510.6</v>
      </c>
      <c r="K25">
        <f t="shared" si="1"/>
        <v>1.5095199854104744</v>
      </c>
      <c r="L25">
        <f t="shared" si="2"/>
        <v>116199</v>
      </c>
      <c r="M25">
        <f t="shared" si="3"/>
        <v>4358</v>
      </c>
      <c r="N25">
        <f t="shared" si="4"/>
        <v>62510.6</v>
      </c>
      <c r="O25">
        <f t="shared" si="5"/>
        <v>111841</v>
      </c>
      <c r="Q25">
        <v>-103</v>
      </c>
      <c r="R25">
        <v>1566</v>
      </c>
      <c r="T25">
        <v>125</v>
      </c>
      <c r="U25">
        <v>-67.400000000001455</v>
      </c>
      <c r="W25">
        <v>3713.4</v>
      </c>
      <c r="X25">
        <v>330.20000000000005</v>
      </c>
      <c r="AF25">
        <v>62510.6</v>
      </c>
      <c r="AG25">
        <v>1.5095199854104744</v>
      </c>
      <c r="AI25">
        <v>62510.6</v>
      </c>
      <c r="AJ25">
        <v>1.5095199854104744</v>
      </c>
    </row>
    <row r="26" spans="2:38" x14ac:dyDescent="0.25">
      <c r="B26">
        <v>57387</v>
      </c>
      <c r="C26">
        <v>15107</v>
      </c>
      <c r="D26">
        <v>80317</v>
      </c>
      <c r="E26">
        <v>44829</v>
      </c>
      <c r="F26">
        <v>15064</v>
      </c>
      <c r="H26">
        <v>75239</v>
      </c>
      <c r="J26">
        <f t="shared" si="0"/>
        <v>42540.800000000003</v>
      </c>
      <c r="K26">
        <f t="shared" si="1"/>
        <v>1.7686315255002256</v>
      </c>
      <c r="L26">
        <f t="shared" si="2"/>
        <v>80317</v>
      </c>
      <c r="M26">
        <f t="shared" si="3"/>
        <v>15064</v>
      </c>
      <c r="N26">
        <f t="shared" si="4"/>
        <v>42540.800000000003</v>
      </c>
      <c r="O26">
        <f t="shared" si="5"/>
        <v>65253</v>
      </c>
      <c r="Q26">
        <v>-5941</v>
      </c>
      <c r="R26">
        <v>-872</v>
      </c>
      <c r="T26">
        <v>450.20000000000437</v>
      </c>
      <c r="U26">
        <v>24.600000000005821</v>
      </c>
      <c r="W26">
        <v>3105.8</v>
      </c>
      <c r="X26">
        <v>390.6</v>
      </c>
      <c r="AD26">
        <v>42540.800000000003</v>
      </c>
      <c r="AE26">
        <v>1.7686315255002256</v>
      </c>
      <c r="AK26">
        <v>42540.800000000003</v>
      </c>
      <c r="AL26">
        <v>1.7686315255002256</v>
      </c>
    </row>
    <row r="27" spans="2:38" x14ac:dyDescent="0.25">
      <c r="B27">
        <v>15384</v>
      </c>
      <c r="C27">
        <v>18369</v>
      </c>
      <c r="D27">
        <v>88186</v>
      </c>
      <c r="E27">
        <v>92905</v>
      </c>
      <c r="F27">
        <v>77288</v>
      </c>
      <c r="H27">
        <v>61442</v>
      </c>
      <c r="J27">
        <f t="shared" si="0"/>
        <v>58426.400000000001</v>
      </c>
      <c r="K27">
        <f t="shared" si="1"/>
        <v>1.0516136541015706</v>
      </c>
      <c r="L27">
        <f t="shared" si="2"/>
        <v>92905</v>
      </c>
      <c r="M27">
        <f t="shared" si="3"/>
        <v>15384</v>
      </c>
      <c r="N27">
        <f t="shared" si="4"/>
        <v>58426.400000000001</v>
      </c>
      <c r="O27">
        <f t="shared" si="5"/>
        <v>77521</v>
      </c>
      <c r="Q27">
        <v>188</v>
      </c>
      <c r="R27">
        <v>-1146</v>
      </c>
      <c r="T27">
        <v>-2212.5999999999985</v>
      </c>
      <c r="U27">
        <v>-33.599999999998545</v>
      </c>
      <c r="W27">
        <v>2589.8000000000002</v>
      </c>
      <c r="X27">
        <v>732.8</v>
      </c>
      <c r="Z27">
        <v>58426.400000000001</v>
      </c>
      <c r="AA27">
        <v>1.0516136541015706</v>
      </c>
      <c r="AI27">
        <v>58426.400000000001</v>
      </c>
      <c r="AJ27">
        <v>1.0516136541015706</v>
      </c>
    </row>
    <row r="28" spans="2:38" x14ac:dyDescent="0.25">
      <c r="B28">
        <v>93967</v>
      </c>
      <c r="C28">
        <v>5302</v>
      </c>
      <c r="D28">
        <v>28676</v>
      </c>
      <c r="E28">
        <v>31857</v>
      </c>
      <c r="F28">
        <v>34777</v>
      </c>
      <c r="H28">
        <v>82341</v>
      </c>
      <c r="J28">
        <f t="shared" si="0"/>
        <v>38915.800000000003</v>
      </c>
      <c r="K28">
        <f t="shared" si="1"/>
        <v>2.1158758139367557</v>
      </c>
      <c r="L28">
        <f t="shared" si="2"/>
        <v>93967</v>
      </c>
      <c r="M28">
        <f t="shared" si="3"/>
        <v>5302</v>
      </c>
      <c r="N28">
        <f t="shared" si="4"/>
        <v>38915.800000000003</v>
      </c>
      <c r="O28">
        <f t="shared" si="5"/>
        <v>88665</v>
      </c>
      <c r="Q28">
        <v>-69</v>
      </c>
      <c r="R28">
        <v>197</v>
      </c>
      <c r="T28">
        <v>-1748</v>
      </c>
      <c r="U28">
        <v>169.60000000000582</v>
      </c>
      <c r="W28">
        <v>6997.6</v>
      </c>
      <c r="X28">
        <v>562.4</v>
      </c>
      <c r="AD28">
        <v>38915.800000000003</v>
      </c>
      <c r="AE28">
        <v>2.1158758139367557</v>
      </c>
      <c r="AK28">
        <v>38915.800000000003</v>
      </c>
      <c r="AL28">
        <v>2.1158758139367557</v>
      </c>
    </row>
    <row r="29" spans="2:38" x14ac:dyDescent="0.25">
      <c r="B29">
        <v>119072</v>
      </c>
      <c r="C29">
        <v>97368</v>
      </c>
      <c r="D29">
        <v>52791</v>
      </c>
      <c r="E29">
        <v>5239</v>
      </c>
      <c r="F29">
        <v>117661</v>
      </c>
      <c r="H29">
        <v>116567</v>
      </c>
      <c r="J29">
        <f t="shared" si="0"/>
        <v>78426.2</v>
      </c>
      <c r="K29">
        <f t="shared" si="1"/>
        <v>1.4863272732836732</v>
      </c>
      <c r="L29">
        <f t="shared" si="2"/>
        <v>119072</v>
      </c>
      <c r="M29">
        <f t="shared" si="3"/>
        <v>5239</v>
      </c>
      <c r="N29">
        <f t="shared" si="4"/>
        <v>78426.2</v>
      </c>
      <c r="O29">
        <f t="shared" si="5"/>
        <v>113833</v>
      </c>
      <c r="Q29">
        <v>-8770</v>
      </c>
      <c r="R29">
        <v>-1883</v>
      </c>
      <c r="T29">
        <v>665.59999999999127</v>
      </c>
      <c r="U29">
        <v>538</v>
      </c>
      <c r="W29">
        <v>1912.4</v>
      </c>
      <c r="X29">
        <v>558.4</v>
      </c>
      <c r="AF29">
        <v>78426.2</v>
      </c>
      <c r="AG29">
        <v>1.4863272732836732</v>
      </c>
      <c r="AI29">
        <v>78426.2</v>
      </c>
      <c r="AJ29">
        <v>1.4863272732836732</v>
      </c>
    </row>
    <row r="30" spans="2:38" x14ac:dyDescent="0.25">
      <c r="B30">
        <v>87868</v>
      </c>
      <c r="C30">
        <v>58486</v>
      </c>
      <c r="D30">
        <v>53077</v>
      </c>
      <c r="E30">
        <v>36690</v>
      </c>
      <c r="F30">
        <v>51536</v>
      </c>
      <c r="H30">
        <v>86179</v>
      </c>
      <c r="J30">
        <f t="shared" si="0"/>
        <v>57531.4</v>
      </c>
      <c r="K30">
        <f t="shared" si="1"/>
        <v>1.4979472079594796</v>
      </c>
      <c r="L30">
        <f t="shared" si="2"/>
        <v>87868</v>
      </c>
      <c r="M30">
        <f t="shared" si="3"/>
        <v>36690</v>
      </c>
      <c r="N30">
        <f t="shared" si="4"/>
        <v>57531.4</v>
      </c>
      <c r="O30">
        <f t="shared" si="5"/>
        <v>51178</v>
      </c>
      <c r="Q30">
        <v>2662</v>
      </c>
      <c r="R30">
        <v>-278</v>
      </c>
      <c r="T30">
        <v>-1656.1999999999971</v>
      </c>
      <c r="U30">
        <v>-27.799999999995634</v>
      </c>
      <c r="W30">
        <v>5241.3999999999996</v>
      </c>
      <c r="X30">
        <v>345.79999999999995</v>
      </c>
      <c r="Z30">
        <v>57531.4</v>
      </c>
      <c r="AA30">
        <v>1.4979472079594796</v>
      </c>
      <c r="AI30">
        <v>57531.4</v>
      </c>
      <c r="AJ30">
        <v>1.4979472079594796</v>
      </c>
    </row>
    <row r="31" spans="2:38" x14ac:dyDescent="0.25">
      <c r="B31">
        <v>94288</v>
      </c>
      <c r="C31">
        <v>61912</v>
      </c>
      <c r="D31">
        <v>17164</v>
      </c>
      <c r="E31">
        <v>89873</v>
      </c>
      <c r="F31">
        <v>15668</v>
      </c>
      <c r="H31">
        <v>94706</v>
      </c>
      <c r="J31">
        <f t="shared" si="0"/>
        <v>55781</v>
      </c>
      <c r="K31">
        <f t="shared" si="1"/>
        <v>1.6978182535271866</v>
      </c>
      <c r="L31">
        <f t="shared" si="2"/>
        <v>94288</v>
      </c>
      <c r="M31">
        <f t="shared" si="3"/>
        <v>15668</v>
      </c>
      <c r="N31">
        <f t="shared" si="4"/>
        <v>55781</v>
      </c>
      <c r="O31">
        <f t="shared" si="5"/>
        <v>78620</v>
      </c>
      <c r="Q31">
        <v>365</v>
      </c>
      <c r="R31">
        <v>636</v>
      </c>
      <c r="T31">
        <v>4908.1999999999971</v>
      </c>
      <c r="U31">
        <v>642.59999999999854</v>
      </c>
      <c r="W31">
        <v>5809.8</v>
      </c>
      <c r="X31">
        <v>642.6</v>
      </c>
      <c r="AD31">
        <v>55781</v>
      </c>
      <c r="AE31">
        <v>1.6978182535271866</v>
      </c>
      <c r="AK31">
        <v>55781</v>
      </c>
      <c r="AL31">
        <v>1.6978182535271866</v>
      </c>
    </row>
    <row r="32" spans="2:38" x14ac:dyDescent="0.25">
      <c r="B32">
        <v>54609</v>
      </c>
      <c r="C32">
        <v>105290</v>
      </c>
      <c r="D32">
        <v>7161</v>
      </c>
      <c r="E32">
        <v>102293</v>
      </c>
      <c r="F32">
        <v>17773</v>
      </c>
      <c r="H32">
        <v>69863</v>
      </c>
      <c r="J32">
        <f t="shared" si="0"/>
        <v>57425.2</v>
      </c>
      <c r="K32">
        <f t="shared" si="1"/>
        <v>1.2165913222766311</v>
      </c>
      <c r="L32">
        <f t="shared" si="2"/>
        <v>105290</v>
      </c>
      <c r="M32">
        <f t="shared" si="3"/>
        <v>7161</v>
      </c>
      <c r="N32">
        <f t="shared" si="4"/>
        <v>57425.2</v>
      </c>
      <c r="O32">
        <f t="shared" si="5"/>
        <v>98129</v>
      </c>
      <c r="Q32">
        <v>-2584</v>
      </c>
      <c r="R32">
        <v>-1145</v>
      </c>
      <c r="T32">
        <v>1017.3999999999942</v>
      </c>
      <c r="U32">
        <v>192</v>
      </c>
      <c r="W32">
        <v>2335</v>
      </c>
      <c r="X32">
        <v>294</v>
      </c>
      <c r="Z32">
        <v>57425.2</v>
      </c>
      <c r="AA32">
        <v>1.2165913222766311</v>
      </c>
      <c r="AI32">
        <v>57425.2</v>
      </c>
      <c r="AJ32">
        <v>1.2165913222766311</v>
      </c>
    </row>
    <row r="33" spans="2:38" x14ac:dyDescent="0.25">
      <c r="B33">
        <v>5458</v>
      </c>
      <c r="C33">
        <v>26670</v>
      </c>
      <c r="D33">
        <v>116466</v>
      </c>
      <c r="E33">
        <v>82377</v>
      </c>
      <c r="F33">
        <v>22070</v>
      </c>
      <c r="H33">
        <v>78194</v>
      </c>
      <c r="J33">
        <f t="shared" si="0"/>
        <v>50608.2</v>
      </c>
      <c r="K33">
        <f t="shared" si="1"/>
        <v>1.5450855790168392</v>
      </c>
      <c r="L33">
        <f t="shared" si="2"/>
        <v>116466</v>
      </c>
      <c r="M33">
        <f t="shared" si="3"/>
        <v>5458</v>
      </c>
      <c r="N33">
        <f t="shared" si="4"/>
        <v>50608.2</v>
      </c>
      <c r="O33">
        <f t="shared" si="5"/>
        <v>111008</v>
      </c>
      <c r="Q33">
        <v>-10612</v>
      </c>
      <c r="R33">
        <v>-1577</v>
      </c>
      <c r="T33">
        <v>-756.60000000000582</v>
      </c>
      <c r="U33">
        <v>-912.40000000000146</v>
      </c>
      <c r="W33">
        <v>3828.6000000000004</v>
      </c>
      <c r="X33">
        <v>912.4</v>
      </c>
      <c r="AD33">
        <v>50608.2</v>
      </c>
      <c r="AE33">
        <v>1.5450855790168392</v>
      </c>
      <c r="AK33">
        <v>50608.2</v>
      </c>
      <c r="AL33">
        <v>1.5450855790168392</v>
      </c>
    </row>
    <row r="34" spans="2:38" x14ac:dyDescent="0.25">
      <c r="B34">
        <v>40410</v>
      </c>
      <c r="C34">
        <v>119009</v>
      </c>
      <c r="D34">
        <v>46318</v>
      </c>
      <c r="E34">
        <v>61832</v>
      </c>
      <c r="F34">
        <v>49685</v>
      </c>
      <c r="H34">
        <v>109128</v>
      </c>
      <c r="J34">
        <f t="shared" ref="J34:J65" si="6">AVERAGE(B34:F34)</f>
        <v>63450.8</v>
      </c>
      <c r="K34">
        <f t="shared" ref="K34:K65" si="7">H34/J34</f>
        <v>1.7198837524507176</v>
      </c>
      <c r="L34">
        <f t="shared" ref="L34:L65" si="8">MAX(B34:F34)</f>
        <v>119009</v>
      </c>
      <c r="M34">
        <f t="shared" ref="M34:M65" si="9">MIN(B34:F34)</f>
        <v>40410</v>
      </c>
      <c r="N34">
        <f t="shared" ref="N34:N65" si="10">AVERAGE(B34:F34)</f>
        <v>63450.8</v>
      </c>
      <c r="O34">
        <f t="shared" ref="O34:O65" si="11">L34-M34</f>
        <v>78599</v>
      </c>
      <c r="Q34">
        <v>-6984</v>
      </c>
      <c r="R34">
        <v>-144</v>
      </c>
      <c r="T34">
        <v>573.20000000000437</v>
      </c>
      <c r="U34">
        <v>-317.79999999999563</v>
      </c>
      <c r="W34">
        <v>4235.2</v>
      </c>
      <c r="X34">
        <v>317.8</v>
      </c>
      <c r="AF34">
        <v>63450.8</v>
      </c>
      <c r="AG34">
        <v>1.7198837524507176</v>
      </c>
      <c r="AK34">
        <v>63450.8</v>
      </c>
      <c r="AL34">
        <v>1.7198837524507176</v>
      </c>
    </row>
    <row r="35" spans="2:38" x14ac:dyDescent="0.25">
      <c r="B35">
        <v>107708</v>
      </c>
      <c r="C35">
        <v>98966</v>
      </c>
      <c r="D35">
        <v>108862</v>
      </c>
      <c r="E35">
        <v>43868</v>
      </c>
      <c r="F35">
        <v>66968</v>
      </c>
      <c r="H35">
        <v>130031</v>
      </c>
      <c r="J35">
        <f t="shared" si="6"/>
        <v>85274.4</v>
      </c>
      <c r="K35">
        <f t="shared" si="7"/>
        <v>1.524853883463267</v>
      </c>
      <c r="L35">
        <f t="shared" si="8"/>
        <v>108862</v>
      </c>
      <c r="M35">
        <f t="shared" si="9"/>
        <v>43868</v>
      </c>
      <c r="N35">
        <f t="shared" si="10"/>
        <v>85274.4</v>
      </c>
      <c r="O35">
        <f t="shared" si="11"/>
        <v>64994</v>
      </c>
      <c r="Q35">
        <v>-2317</v>
      </c>
      <c r="R35">
        <v>-1401</v>
      </c>
      <c r="T35">
        <v>-259.80000000000291</v>
      </c>
      <c r="U35">
        <v>-225</v>
      </c>
      <c r="W35">
        <v>4887.3999999999996</v>
      </c>
      <c r="X35">
        <v>613.79999999999995</v>
      </c>
      <c r="AF35">
        <v>85274.4</v>
      </c>
      <c r="AG35">
        <v>1.524853883463267</v>
      </c>
      <c r="AK35">
        <v>85274.4</v>
      </c>
      <c r="AL35">
        <v>1.524853883463267</v>
      </c>
    </row>
    <row r="36" spans="2:38" x14ac:dyDescent="0.25">
      <c r="B36">
        <v>65093</v>
      </c>
      <c r="C36">
        <v>80008</v>
      </c>
      <c r="D36">
        <v>105822</v>
      </c>
      <c r="E36">
        <v>97349</v>
      </c>
      <c r="F36">
        <v>57032</v>
      </c>
      <c r="H36">
        <v>130932</v>
      </c>
      <c r="J36">
        <f t="shared" si="6"/>
        <v>81060.800000000003</v>
      </c>
      <c r="K36">
        <f t="shared" si="7"/>
        <v>1.6152320233701123</v>
      </c>
      <c r="L36">
        <f t="shared" si="8"/>
        <v>105822</v>
      </c>
      <c r="M36">
        <f t="shared" si="9"/>
        <v>57032</v>
      </c>
      <c r="N36">
        <f t="shared" si="10"/>
        <v>81060.800000000003</v>
      </c>
      <c r="O36">
        <f t="shared" si="11"/>
        <v>48790</v>
      </c>
      <c r="Q36">
        <v>5595</v>
      </c>
      <c r="R36">
        <v>-3</v>
      </c>
      <c r="T36">
        <v>-3612.3999999999942</v>
      </c>
      <c r="U36">
        <v>-178.19999999999709</v>
      </c>
      <c r="W36">
        <v>4164</v>
      </c>
      <c r="X36">
        <v>381</v>
      </c>
      <c r="AB36">
        <v>81060.800000000003</v>
      </c>
      <c r="AC36">
        <v>1.6152320233701123</v>
      </c>
      <c r="AK36">
        <v>81060.800000000003</v>
      </c>
      <c r="AL36">
        <v>1.6152320233701123</v>
      </c>
    </row>
    <row r="37" spans="2:38" x14ac:dyDescent="0.25">
      <c r="B37">
        <v>7006</v>
      </c>
      <c r="C37">
        <v>7725</v>
      </c>
      <c r="D37">
        <v>28914</v>
      </c>
      <c r="E37">
        <v>73715</v>
      </c>
      <c r="F37">
        <v>82273</v>
      </c>
      <c r="H37">
        <v>46235</v>
      </c>
      <c r="J37">
        <f t="shared" si="6"/>
        <v>39926.6</v>
      </c>
      <c r="K37">
        <f t="shared" si="7"/>
        <v>1.1579999298713139</v>
      </c>
      <c r="L37">
        <f t="shared" si="8"/>
        <v>82273</v>
      </c>
      <c r="M37">
        <f t="shared" si="9"/>
        <v>7006</v>
      </c>
      <c r="N37">
        <f t="shared" si="10"/>
        <v>39926.6</v>
      </c>
      <c r="O37">
        <f t="shared" si="11"/>
        <v>75267</v>
      </c>
      <c r="Q37">
        <v>-751</v>
      </c>
      <c r="R37">
        <v>-1086</v>
      </c>
      <c r="T37">
        <v>2583.7999999999956</v>
      </c>
      <c r="U37">
        <v>198.19999999999709</v>
      </c>
      <c r="W37">
        <v>4550.2000000000007</v>
      </c>
      <c r="X37">
        <v>274.20000000000005</v>
      </c>
      <c r="Z37">
        <v>39926.6</v>
      </c>
      <c r="AA37">
        <v>1.1579999298713139</v>
      </c>
      <c r="AI37">
        <v>39926.6</v>
      </c>
      <c r="AJ37">
        <v>1.1579999298713139</v>
      </c>
    </row>
    <row r="38" spans="2:38" x14ac:dyDescent="0.25">
      <c r="B38">
        <v>82651</v>
      </c>
      <c r="C38">
        <v>48706</v>
      </c>
      <c r="D38">
        <v>45627</v>
      </c>
      <c r="E38">
        <v>119964</v>
      </c>
      <c r="F38">
        <v>103515</v>
      </c>
      <c r="H38">
        <v>87880</v>
      </c>
      <c r="J38">
        <f t="shared" si="6"/>
        <v>80092.600000000006</v>
      </c>
      <c r="K38">
        <f t="shared" si="7"/>
        <v>1.0972299563255532</v>
      </c>
      <c r="L38">
        <f t="shared" si="8"/>
        <v>119964</v>
      </c>
      <c r="M38">
        <f t="shared" si="9"/>
        <v>45627</v>
      </c>
      <c r="N38">
        <f t="shared" si="10"/>
        <v>80092.600000000006</v>
      </c>
      <c r="O38">
        <f t="shared" si="11"/>
        <v>74337</v>
      </c>
      <c r="Q38">
        <v>3625</v>
      </c>
      <c r="R38">
        <v>762</v>
      </c>
      <c r="T38">
        <v>1126.6000000000058</v>
      </c>
      <c r="U38">
        <v>-384</v>
      </c>
      <c r="W38">
        <v>3030.6</v>
      </c>
      <c r="X38">
        <v>419.20000000000005</v>
      </c>
      <c r="AB38">
        <v>80092.600000000006</v>
      </c>
      <c r="AC38">
        <v>1.0972299563255532</v>
      </c>
      <c r="AI38">
        <v>80092.600000000006</v>
      </c>
      <c r="AJ38">
        <v>1.0972299563255532</v>
      </c>
    </row>
    <row r="39" spans="2:38" x14ac:dyDescent="0.25">
      <c r="B39">
        <v>86790</v>
      </c>
      <c r="C39">
        <v>37769</v>
      </c>
      <c r="D39">
        <v>11436</v>
      </c>
      <c r="E39">
        <v>88862</v>
      </c>
      <c r="F39">
        <v>43645</v>
      </c>
      <c r="H39">
        <v>78667</v>
      </c>
      <c r="J39">
        <f t="shared" si="6"/>
        <v>53700.4</v>
      </c>
      <c r="K39">
        <f t="shared" si="7"/>
        <v>1.4649239111812946</v>
      </c>
      <c r="L39">
        <f t="shared" si="8"/>
        <v>88862</v>
      </c>
      <c r="M39">
        <f t="shared" si="9"/>
        <v>11436</v>
      </c>
      <c r="N39">
        <f t="shared" si="10"/>
        <v>53700.4</v>
      </c>
      <c r="O39">
        <f t="shared" si="11"/>
        <v>77426</v>
      </c>
      <c r="Q39">
        <v>-1529</v>
      </c>
      <c r="R39">
        <v>2141</v>
      </c>
      <c r="T39">
        <v>-1403.5999999999985</v>
      </c>
      <c r="U39">
        <v>-671.40000000000146</v>
      </c>
      <c r="W39">
        <v>2810</v>
      </c>
      <c r="X39">
        <v>745</v>
      </c>
      <c r="Z39">
        <v>53700.4</v>
      </c>
      <c r="AA39">
        <v>1.4649239111812946</v>
      </c>
      <c r="AK39">
        <v>53700.4</v>
      </c>
      <c r="AL39">
        <v>1.4649239111812946</v>
      </c>
    </row>
    <row r="40" spans="2:38" x14ac:dyDescent="0.25">
      <c r="B40">
        <v>38433</v>
      </c>
      <c r="C40">
        <v>67626</v>
      </c>
      <c r="D40">
        <v>70913</v>
      </c>
      <c r="E40">
        <v>113587</v>
      </c>
      <c r="F40">
        <v>108835</v>
      </c>
      <c r="H40">
        <v>82046</v>
      </c>
      <c r="J40">
        <f t="shared" si="6"/>
        <v>79878.8</v>
      </c>
      <c r="K40">
        <f t="shared" si="7"/>
        <v>1.0271311036219872</v>
      </c>
      <c r="L40">
        <f t="shared" si="8"/>
        <v>113587</v>
      </c>
      <c r="M40">
        <f t="shared" si="9"/>
        <v>38433</v>
      </c>
      <c r="N40">
        <f t="shared" si="10"/>
        <v>79878.8</v>
      </c>
      <c r="O40">
        <f t="shared" si="11"/>
        <v>75154</v>
      </c>
      <c r="Q40">
        <v>-2332</v>
      </c>
      <c r="R40">
        <v>71</v>
      </c>
      <c r="T40">
        <v>-4302.3999999999942</v>
      </c>
      <c r="U40">
        <v>-67</v>
      </c>
      <c r="W40">
        <v>4302.3999999999996</v>
      </c>
      <c r="X40">
        <v>817.8</v>
      </c>
      <c r="AB40">
        <v>79878.8</v>
      </c>
      <c r="AC40">
        <v>1.0271311036219872</v>
      </c>
      <c r="AI40">
        <v>79878.8</v>
      </c>
      <c r="AJ40">
        <v>1.0271311036219872</v>
      </c>
    </row>
    <row r="41" spans="2:38" x14ac:dyDescent="0.25">
      <c r="B41">
        <v>60759</v>
      </c>
      <c r="C41">
        <v>105648</v>
      </c>
      <c r="D41">
        <v>12959</v>
      </c>
      <c r="E41">
        <v>111842</v>
      </c>
      <c r="F41">
        <v>24164</v>
      </c>
      <c r="H41">
        <v>78789</v>
      </c>
      <c r="J41">
        <f t="shared" si="6"/>
        <v>63074.400000000001</v>
      </c>
      <c r="K41">
        <f t="shared" si="7"/>
        <v>1.2491438681937521</v>
      </c>
      <c r="L41">
        <f t="shared" si="8"/>
        <v>111842</v>
      </c>
      <c r="M41">
        <f t="shared" si="9"/>
        <v>12959</v>
      </c>
      <c r="N41">
        <f t="shared" si="10"/>
        <v>63074.400000000001</v>
      </c>
      <c r="O41">
        <f t="shared" si="11"/>
        <v>98883</v>
      </c>
      <c r="Q41">
        <v>-7926</v>
      </c>
      <c r="R41">
        <v>-1</v>
      </c>
      <c r="T41">
        <v>-1525.1999999999971</v>
      </c>
      <c r="U41">
        <v>-173.19999999999709</v>
      </c>
      <c r="W41">
        <v>2968.4</v>
      </c>
      <c r="X41">
        <v>716</v>
      </c>
      <c r="AB41">
        <v>63074.400000000001</v>
      </c>
      <c r="AC41">
        <v>1.2491438681937521</v>
      </c>
      <c r="AI41">
        <v>63074.400000000001</v>
      </c>
      <c r="AJ41">
        <v>1.2491438681937521</v>
      </c>
    </row>
    <row r="42" spans="2:38" x14ac:dyDescent="0.25">
      <c r="B42">
        <v>111370</v>
      </c>
      <c r="C42">
        <v>48090</v>
      </c>
      <c r="D42">
        <v>102781</v>
      </c>
      <c r="E42">
        <v>24866</v>
      </c>
      <c r="F42">
        <v>96739</v>
      </c>
      <c r="H42">
        <v>122040</v>
      </c>
      <c r="J42">
        <f t="shared" si="6"/>
        <v>76769.2</v>
      </c>
      <c r="K42">
        <f t="shared" si="7"/>
        <v>1.5897000359519182</v>
      </c>
      <c r="L42">
        <f t="shared" si="8"/>
        <v>111370</v>
      </c>
      <c r="M42">
        <f t="shared" si="9"/>
        <v>24866</v>
      </c>
      <c r="N42">
        <f t="shared" si="10"/>
        <v>76769.2</v>
      </c>
      <c r="O42">
        <f t="shared" si="11"/>
        <v>86504</v>
      </c>
      <c r="Q42">
        <v>-2067</v>
      </c>
      <c r="R42">
        <v>-1106</v>
      </c>
      <c r="T42">
        <v>-1089.8000000000029</v>
      </c>
      <c r="U42">
        <v>215.19999999999709</v>
      </c>
      <c r="W42">
        <v>1875.8</v>
      </c>
      <c r="X42">
        <v>338</v>
      </c>
      <c r="AF42">
        <v>76769.2</v>
      </c>
      <c r="AG42">
        <v>1.5897000359519182</v>
      </c>
      <c r="AK42">
        <v>76769.2</v>
      </c>
      <c r="AL42">
        <v>1.5897000359519182</v>
      </c>
    </row>
    <row r="43" spans="2:38" x14ac:dyDescent="0.25">
      <c r="B43">
        <v>66534</v>
      </c>
      <c r="C43">
        <v>116588</v>
      </c>
      <c r="D43">
        <v>91156</v>
      </c>
      <c r="E43">
        <v>68627</v>
      </c>
      <c r="F43">
        <v>13103</v>
      </c>
      <c r="H43">
        <v>101436</v>
      </c>
      <c r="J43">
        <f t="shared" si="6"/>
        <v>71201.600000000006</v>
      </c>
      <c r="K43">
        <f t="shared" si="7"/>
        <v>1.4246309071706253</v>
      </c>
      <c r="L43">
        <f t="shared" si="8"/>
        <v>116588</v>
      </c>
      <c r="M43">
        <f t="shared" si="9"/>
        <v>13103</v>
      </c>
      <c r="N43">
        <f t="shared" si="10"/>
        <v>71201.600000000006</v>
      </c>
      <c r="O43">
        <f t="shared" si="11"/>
        <v>103485</v>
      </c>
      <c r="Q43">
        <v>-4098</v>
      </c>
      <c r="R43">
        <v>-266</v>
      </c>
      <c r="T43">
        <v>-89.19999999999709</v>
      </c>
      <c r="U43">
        <v>710.80000000000291</v>
      </c>
      <c r="W43">
        <v>4464</v>
      </c>
      <c r="X43">
        <v>710.8</v>
      </c>
      <c r="AB43">
        <v>71201.600000000006</v>
      </c>
      <c r="AC43">
        <v>1.4246309071706253</v>
      </c>
      <c r="AI43">
        <v>71201.600000000006</v>
      </c>
      <c r="AJ43">
        <v>1.4246309071706253</v>
      </c>
    </row>
    <row r="44" spans="2:38" x14ac:dyDescent="0.25">
      <c r="B44">
        <v>101582</v>
      </c>
      <c r="C44">
        <v>13272</v>
      </c>
      <c r="D44">
        <v>119050</v>
      </c>
      <c r="E44">
        <v>112279</v>
      </c>
      <c r="F44">
        <v>17179</v>
      </c>
      <c r="H44">
        <v>96793</v>
      </c>
      <c r="J44">
        <f t="shared" si="6"/>
        <v>72672.399999999994</v>
      </c>
      <c r="K44">
        <f t="shared" si="7"/>
        <v>1.3319086750953595</v>
      </c>
      <c r="L44">
        <f t="shared" si="8"/>
        <v>119050</v>
      </c>
      <c r="M44">
        <f t="shared" si="9"/>
        <v>13272</v>
      </c>
      <c r="N44">
        <f t="shared" si="10"/>
        <v>72672.399999999994</v>
      </c>
      <c r="O44">
        <f t="shared" si="11"/>
        <v>105778</v>
      </c>
      <c r="Q44">
        <v>-2468</v>
      </c>
      <c r="R44">
        <v>-153</v>
      </c>
      <c r="T44">
        <v>-512.60000000000582</v>
      </c>
      <c r="U44">
        <v>-211</v>
      </c>
      <c r="W44">
        <v>2361</v>
      </c>
      <c r="X44">
        <v>749.4</v>
      </c>
      <c r="AB44">
        <v>72672.399999999994</v>
      </c>
      <c r="AC44">
        <v>1.3319086750953595</v>
      </c>
      <c r="AI44">
        <v>72672.399999999994</v>
      </c>
      <c r="AJ44">
        <v>1.3319086750953595</v>
      </c>
    </row>
    <row r="45" spans="2:38" x14ac:dyDescent="0.25">
      <c r="B45">
        <v>73850</v>
      </c>
      <c r="C45">
        <v>118751</v>
      </c>
      <c r="D45">
        <v>13298</v>
      </c>
      <c r="E45">
        <v>115634</v>
      </c>
      <c r="F45">
        <v>49387</v>
      </c>
      <c r="H45">
        <v>123100</v>
      </c>
      <c r="J45">
        <f t="shared" si="6"/>
        <v>74184</v>
      </c>
      <c r="K45">
        <f t="shared" si="7"/>
        <v>1.65938746899601</v>
      </c>
      <c r="L45">
        <f t="shared" si="8"/>
        <v>118751</v>
      </c>
      <c r="M45">
        <f t="shared" si="9"/>
        <v>13298</v>
      </c>
      <c r="N45">
        <f t="shared" si="10"/>
        <v>74184</v>
      </c>
      <c r="O45">
        <f t="shared" si="11"/>
        <v>105453</v>
      </c>
      <c r="Q45">
        <v>-1253</v>
      </c>
      <c r="R45">
        <v>-320</v>
      </c>
      <c r="T45">
        <v>334.80000000000291</v>
      </c>
      <c r="U45">
        <v>370.19999999999709</v>
      </c>
      <c r="W45">
        <v>3053.2</v>
      </c>
      <c r="X45">
        <v>1327.8</v>
      </c>
      <c r="AF45">
        <v>74184</v>
      </c>
      <c r="AG45">
        <v>1.65938746899601</v>
      </c>
      <c r="AK45">
        <v>74184</v>
      </c>
      <c r="AL45">
        <v>1.65938746899601</v>
      </c>
    </row>
    <row r="46" spans="2:38" x14ac:dyDescent="0.25">
      <c r="B46">
        <v>36970</v>
      </c>
      <c r="C46">
        <v>21791</v>
      </c>
      <c r="D46">
        <v>71124</v>
      </c>
      <c r="E46">
        <v>30719</v>
      </c>
      <c r="F46">
        <v>43776</v>
      </c>
      <c r="H46">
        <v>73867</v>
      </c>
      <c r="J46">
        <f t="shared" si="6"/>
        <v>40876</v>
      </c>
      <c r="K46">
        <f t="shared" si="7"/>
        <v>1.8070995205010274</v>
      </c>
      <c r="L46">
        <f t="shared" si="8"/>
        <v>71124</v>
      </c>
      <c r="M46">
        <f t="shared" si="9"/>
        <v>21791</v>
      </c>
      <c r="N46">
        <f t="shared" si="10"/>
        <v>40876</v>
      </c>
      <c r="O46">
        <f t="shared" si="11"/>
        <v>49333</v>
      </c>
      <c r="Q46">
        <v>-3131</v>
      </c>
      <c r="R46">
        <v>0</v>
      </c>
      <c r="T46">
        <v>2500</v>
      </c>
      <c r="U46">
        <v>23.400000000001455</v>
      </c>
      <c r="W46">
        <v>2821.2</v>
      </c>
      <c r="X46">
        <v>72.2</v>
      </c>
      <c r="AD46">
        <v>40876</v>
      </c>
      <c r="AE46">
        <v>1.8070995205010274</v>
      </c>
      <c r="AK46">
        <v>40876</v>
      </c>
      <c r="AL46">
        <v>1.8070995205010274</v>
      </c>
    </row>
    <row r="47" spans="2:38" x14ac:dyDescent="0.25">
      <c r="B47">
        <v>66727</v>
      </c>
      <c r="C47">
        <v>64112</v>
      </c>
      <c r="D47">
        <v>9789</v>
      </c>
      <c r="E47">
        <v>100505</v>
      </c>
      <c r="F47">
        <v>10768</v>
      </c>
      <c r="H47">
        <v>55381</v>
      </c>
      <c r="J47">
        <f t="shared" si="6"/>
        <v>50380.2</v>
      </c>
      <c r="K47">
        <f t="shared" si="7"/>
        <v>1.0992612177006047</v>
      </c>
      <c r="L47">
        <f t="shared" si="8"/>
        <v>100505</v>
      </c>
      <c r="M47">
        <f t="shared" si="9"/>
        <v>9789</v>
      </c>
      <c r="N47">
        <f t="shared" si="10"/>
        <v>50380.2</v>
      </c>
      <c r="O47">
        <f t="shared" si="11"/>
        <v>90716</v>
      </c>
      <c r="Q47">
        <v>154</v>
      </c>
      <c r="R47">
        <v>0</v>
      </c>
      <c r="T47">
        <v>-738.60000000000582</v>
      </c>
      <c r="U47">
        <v>563.19999999999709</v>
      </c>
      <c r="W47">
        <v>3106.6</v>
      </c>
      <c r="X47">
        <v>1026.8</v>
      </c>
      <c r="Z47">
        <v>50380.2</v>
      </c>
      <c r="AA47">
        <v>1.0992612177006047</v>
      </c>
      <c r="AI47">
        <v>50380.2</v>
      </c>
      <c r="AJ47">
        <v>1.0992612177006047</v>
      </c>
    </row>
    <row r="48" spans="2:38" x14ac:dyDescent="0.25">
      <c r="B48">
        <v>11275</v>
      </c>
      <c r="C48">
        <v>61585</v>
      </c>
      <c r="D48">
        <v>98919</v>
      </c>
      <c r="E48">
        <v>75274</v>
      </c>
      <c r="F48">
        <v>68540</v>
      </c>
      <c r="H48">
        <v>85499</v>
      </c>
      <c r="J48">
        <f t="shared" si="6"/>
        <v>63118.6</v>
      </c>
      <c r="K48">
        <f t="shared" si="7"/>
        <v>1.3545769392857256</v>
      </c>
      <c r="L48">
        <f t="shared" si="8"/>
        <v>98919</v>
      </c>
      <c r="M48">
        <f t="shared" si="9"/>
        <v>11275</v>
      </c>
      <c r="N48">
        <f t="shared" si="10"/>
        <v>63118.6</v>
      </c>
      <c r="O48">
        <f t="shared" si="11"/>
        <v>87644</v>
      </c>
      <c r="Q48">
        <v>-2323</v>
      </c>
      <c r="R48">
        <v>546</v>
      </c>
      <c r="T48">
        <v>-1161.2000000000044</v>
      </c>
      <c r="U48">
        <v>566</v>
      </c>
      <c r="W48">
        <v>2106.8000000000002</v>
      </c>
      <c r="X48">
        <v>647.20000000000005</v>
      </c>
      <c r="AB48">
        <v>63118.6</v>
      </c>
      <c r="AC48">
        <v>1.3545769392857256</v>
      </c>
      <c r="AI48">
        <v>63118.6</v>
      </c>
      <c r="AJ48">
        <v>1.3545769392857256</v>
      </c>
    </row>
    <row r="49" spans="2:38" x14ac:dyDescent="0.25">
      <c r="B49">
        <v>44333</v>
      </c>
      <c r="C49">
        <v>95972</v>
      </c>
      <c r="D49">
        <v>49534</v>
      </c>
      <c r="E49">
        <v>7938</v>
      </c>
      <c r="F49">
        <v>29562</v>
      </c>
      <c r="H49">
        <v>45941</v>
      </c>
      <c r="J49">
        <f t="shared" si="6"/>
        <v>45467.8</v>
      </c>
      <c r="K49">
        <f t="shared" si="7"/>
        <v>1.010407365212304</v>
      </c>
      <c r="L49">
        <f t="shared" si="8"/>
        <v>95972</v>
      </c>
      <c r="M49">
        <f t="shared" si="9"/>
        <v>7938</v>
      </c>
      <c r="N49">
        <f t="shared" si="10"/>
        <v>45467.8</v>
      </c>
      <c r="O49">
        <f t="shared" si="11"/>
        <v>88034</v>
      </c>
      <c r="Q49">
        <v>-6703</v>
      </c>
      <c r="R49">
        <v>-1275</v>
      </c>
      <c r="T49">
        <v>-3707.5999999999985</v>
      </c>
      <c r="U49">
        <v>31.200000000004366</v>
      </c>
      <c r="W49">
        <v>5594</v>
      </c>
      <c r="X49">
        <v>176.00000000000003</v>
      </c>
      <c r="Z49">
        <v>45467.8</v>
      </c>
      <c r="AA49">
        <v>1.010407365212304</v>
      </c>
      <c r="AI49">
        <v>45467.8</v>
      </c>
      <c r="AJ49">
        <v>1.010407365212304</v>
      </c>
    </row>
    <row r="50" spans="2:38" x14ac:dyDescent="0.25">
      <c r="B50">
        <v>94384</v>
      </c>
      <c r="C50">
        <v>9163</v>
      </c>
      <c r="D50">
        <v>103509</v>
      </c>
      <c r="E50">
        <v>113233</v>
      </c>
      <c r="F50">
        <v>12668</v>
      </c>
      <c r="H50">
        <v>99884</v>
      </c>
      <c r="J50">
        <f t="shared" si="6"/>
        <v>66591.399999999994</v>
      </c>
      <c r="K50">
        <f t="shared" si="7"/>
        <v>1.4999534474421623</v>
      </c>
      <c r="L50">
        <f t="shared" si="8"/>
        <v>113233</v>
      </c>
      <c r="M50">
        <f t="shared" si="9"/>
        <v>9163</v>
      </c>
      <c r="N50">
        <f t="shared" si="10"/>
        <v>66591.399999999994</v>
      </c>
      <c r="O50">
        <f t="shared" si="11"/>
        <v>104070</v>
      </c>
      <c r="Q50">
        <v>-853</v>
      </c>
      <c r="R50">
        <v>122</v>
      </c>
      <c r="T50">
        <v>638.79999999998836</v>
      </c>
      <c r="U50">
        <v>-190.60000000000582</v>
      </c>
      <c r="W50">
        <v>2073.6000000000004</v>
      </c>
      <c r="X50">
        <v>251.39999999999998</v>
      </c>
      <c r="AF50">
        <v>66591.399999999994</v>
      </c>
      <c r="AG50">
        <v>1.4999534474421623</v>
      </c>
      <c r="AI50">
        <v>66591.399999999994</v>
      </c>
      <c r="AJ50">
        <v>1.4999534474421623</v>
      </c>
    </row>
    <row r="51" spans="2:38" x14ac:dyDescent="0.25">
      <c r="B51">
        <v>6748</v>
      </c>
      <c r="C51">
        <v>59039</v>
      </c>
      <c r="D51">
        <v>28064</v>
      </c>
      <c r="E51">
        <v>94997</v>
      </c>
      <c r="F51">
        <v>19917</v>
      </c>
      <c r="H51">
        <v>72858</v>
      </c>
      <c r="J51">
        <f t="shared" si="6"/>
        <v>41753</v>
      </c>
      <c r="K51">
        <f t="shared" si="7"/>
        <v>1.7449764088807991</v>
      </c>
      <c r="L51">
        <f t="shared" si="8"/>
        <v>94997</v>
      </c>
      <c r="M51">
        <f t="shared" si="9"/>
        <v>6748</v>
      </c>
      <c r="N51">
        <f t="shared" si="10"/>
        <v>41753</v>
      </c>
      <c r="O51">
        <f t="shared" si="11"/>
        <v>88249</v>
      </c>
      <c r="Q51">
        <v>3117</v>
      </c>
      <c r="R51">
        <v>-21</v>
      </c>
      <c r="T51">
        <v>-362.19999999999709</v>
      </c>
      <c r="U51">
        <v>131</v>
      </c>
      <c r="W51">
        <v>3958.2</v>
      </c>
      <c r="X51">
        <v>520.59999999999991</v>
      </c>
      <c r="AD51">
        <v>41753</v>
      </c>
      <c r="AE51">
        <v>1.7449764088807991</v>
      </c>
      <c r="AK51">
        <v>41753</v>
      </c>
      <c r="AL51">
        <v>1.7449764088807991</v>
      </c>
    </row>
    <row r="52" spans="2:38" x14ac:dyDescent="0.25">
      <c r="B52">
        <v>4027</v>
      </c>
      <c r="C52">
        <v>35232</v>
      </c>
      <c r="D52">
        <v>47505</v>
      </c>
      <c r="E52">
        <v>50908</v>
      </c>
      <c r="F52">
        <v>52372</v>
      </c>
      <c r="H52">
        <v>90002</v>
      </c>
      <c r="J52">
        <f t="shared" si="6"/>
        <v>38008.800000000003</v>
      </c>
      <c r="K52">
        <f t="shared" si="7"/>
        <v>2.3679253225568813</v>
      </c>
      <c r="L52">
        <f t="shared" si="8"/>
        <v>52372</v>
      </c>
      <c r="M52">
        <f t="shared" si="9"/>
        <v>4027</v>
      </c>
      <c r="N52">
        <f t="shared" si="10"/>
        <v>38008.800000000003</v>
      </c>
      <c r="O52">
        <f t="shared" si="11"/>
        <v>48345</v>
      </c>
      <c r="Q52">
        <v>1934</v>
      </c>
      <c r="R52">
        <v>-31</v>
      </c>
      <c r="T52">
        <v>3126</v>
      </c>
      <c r="U52">
        <v>-112.59999999999854</v>
      </c>
      <c r="W52">
        <v>3126</v>
      </c>
      <c r="X52">
        <v>112.6</v>
      </c>
      <c r="AD52">
        <v>38008.800000000003</v>
      </c>
      <c r="AE52">
        <v>2.3679253225568813</v>
      </c>
      <c r="AK52">
        <v>38008.800000000003</v>
      </c>
      <c r="AL52">
        <v>2.3679253225568813</v>
      </c>
    </row>
    <row r="53" spans="2:38" x14ac:dyDescent="0.25">
      <c r="B53">
        <v>96944</v>
      </c>
      <c r="C53">
        <v>53774</v>
      </c>
      <c r="D53">
        <v>26591</v>
      </c>
      <c r="E53">
        <v>40695</v>
      </c>
      <c r="F53">
        <v>102696</v>
      </c>
      <c r="H53">
        <v>112217</v>
      </c>
      <c r="J53">
        <f t="shared" si="6"/>
        <v>64140</v>
      </c>
      <c r="K53">
        <f t="shared" si="7"/>
        <v>1.7495634549423136</v>
      </c>
      <c r="L53">
        <f t="shared" si="8"/>
        <v>102696</v>
      </c>
      <c r="M53">
        <f t="shared" si="9"/>
        <v>26591</v>
      </c>
      <c r="N53">
        <f t="shared" si="10"/>
        <v>64140</v>
      </c>
      <c r="O53">
        <f t="shared" si="11"/>
        <v>76105</v>
      </c>
      <c r="Q53">
        <v>-2788</v>
      </c>
      <c r="R53">
        <v>-69</v>
      </c>
      <c r="T53">
        <v>-508.80000000000291</v>
      </c>
      <c r="U53">
        <v>-358.19999999999709</v>
      </c>
      <c r="W53">
        <v>2030.3999999999999</v>
      </c>
      <c r="X53">
        <v>551</v>
      </c>
      <c r="AF53">
        <v>64140</v>
      </c>
      <c r="AG53">
        <v>1.7495634549423136</v>
      </c>
      <c r="AK53">
        <v>64140</v>
      </c>
      <c r="AL53">
        <v>1.7495634549423136</v>
      </c>
    </row>
    <row r="54" spans="2:38" x14ac:dyDescent="0.25">
      <c r="B54">
        <v>63521</v>
      </c>
      <c r="C54">
        <v>5611</v>
      </c>
      <c r="D54">
        <v>94421</v>
      </c>
      <c r="E54">
        <v>2666</v>
      </c>
      <c r="F54">
        <v>41757</v>
      </c>
      <c r="H54">
        <v>87027</v>
      </c>
      <c r="J54">
        <f t="shared" si="6"/>
        <v>41595.199999999997</v>
      </c>
      <c r="K54">
        <f t="shared" si="7"/>
        <v>2.0922366042235643</v>
      </c>
      <c r="L54">
        <f t="shared" si="8"/>
        <v>94421</v>
      </c>
      <c r="M54">
        <f t="shared" si="9"/>
        <v>2666</v>
      </c>
      <c r="N54">
        <f t="shared" si="10"/>
        <v>41595.199999999997</v>
      </c>
      <c r="O54">
        <f t="shared" si="11"/>
        <v>91755</v>
      </c>
      <c r="Q54">
        <v>5601</v>
      </c>
      <c r="R54">
        <v>223</v>
      </c>
      <c r="T54">
        <v>-2660.2000000000044</v>
      </c>
      <c r="U54">
        <v>474.79999999999563</v>
      </c>
      <c r="W54">
        <v>3963.4</v>
      </c>
      <c r="X54">
        <v>1053.2</v>
      </c>
      <c r="AD54">
        <v>41595.199999999997</v>
      </c>
      <c r="AE54">
        <v>2.0922366042235643</v>
      </c>
      <c r="AK54">
        <v>41595.199999999997</v>
      </c>
      <c r="AL54">
        <v>2.0922366042235643</v>
      </c>
    </row>
    <row r="55" spans="2:38" x14ac:dyDescent="0.25">
      <c r="B55">
        <v>119605</v>
      </c>
      <c r="C55">
        <v>39370</v>
      </c>
      <c r="D55">
        <v>5404</v>
      </c>
      <c r="E55">
        <v>53162</v>
      </c>
      <c r="F55">
        <v>31936</v>
      </c>
      <c r="H55">
        <v>53516</v>
      </c>
      <c r="J55">
        <f t="shared" si="6"/>
        <v>49895.4</v>
      </c>
      <c r="K55">
        <f t="shared" si="7"/>
        <v>1.0725638034768736</v>
      </c>
      <c r="L55">
        <f t="shared" si="8"/>
        <v>119605</v>
      </c>
      <c r="M55">
        <f t="shared" si="9"/>
        <v>5404</v>
      </c>
      <c r="N55">
        <f t="shared" si="10"/>
        <v>49895.4</v>
      </c>
      <c r="O55">
        <f t="shared" si="11"/>
        <v>114201</v>
      </c>
      <c r="Q55">
        <v>1241</v>
      </c>
      <c r="R55">
        <v>132</v>
      </c>
      <c r="T55">
        <v>-1149.5999999999985</v>
      </c>
      <c r="U55">
        <v>-330.79999999999563</v>
      </c>
      <c r="W55">
        <v>7252.4000000000005</v>
      </c>
      <c r="X55">
        <v>606.79999999999995</v>
      </c>
      <c r="Z55">
        <v>49895.4</v>
      </c>
      <c r="AA55">
        <v>1.0725638034768736</v>
      </c>
      <c r="AI55">
        <v>49895.4</v>
      </c>
      <c r="AJ55">
        <v>1.0725638034768736</v>
      </c>
    </row>
    <row r="56" spans="2:38" x14ac:dyDescent="0.25">
      <c r="B56">
        <v>87008</v>
      </c>
      <c r="C56">
        <v>42747</v>
      </c>
      <c r="D56">
        <v>10300</v>
      </c>
      <c r="E56">
        <v>53355</v>
      </c>
      <c r="F56">
        <v>55678</v>
      </c>
      <c r="H56">
        <v>105078</v>
      </c>
      <c r="J56">
        <f t="shared" si="6"/>
        <v>49817.599999999999</v>
      </c>
      <c r="K56">
        <f t="shared" si="7"/>
        <v>2.1092545606372046</v>
      </c>
      <c r="L56">
        <f t="shared" si="8"/>
        <v>87008</v>
      </c>
      <c r="M56">
        <f t="shared" si="9"/>
        <v>10300</v>
      </c>
      <c r="N56">
        <f t="shared" si="10"/>
        <v>49817.599999999999</v>
      </c>
      <c r="O56">
        <f t="shared" si="11"/>
        <v>76708</v>
      </c>
      <c r="Q56">
        <v>6063</v>
      </c>
      <c r="R56">
        <v>0</v>
      </c>
      <c r="T56">
        <v>2241.1999999999971</v>
      </c>
      <c r="U56">
        <v>-15.400000000001455</v>
      </c>
      <c r="W56">
        <v>2405.2000000000003</v>
      </c>
      <c r="X56">
        <v>987.8</v>
      </c>
      <c r="AD56">
        <v>49817.599999999999</v>
      </c>
      <c r="AE56">
        <v>2.1092545606372046</v>
      </c>
      <c r="AK56">
        <v>49817.599999999999</v>
      </c>
      <c r="AL56">
        <v>2.1092545606372046</v>
      </c>
    </row>
    <row r="57" spans="2:38" x14ac:dyDescent="0.25">
      <c r="B57">
        <v>75045</v>
      </c>
      <c r="C57">
        <v>96447</v>
      </c>
      <c r="D57">
        <v>66354</v>
      </c>
      <c r="E57">
        <v>84883</v>
      </c>
      <c r="F57">
        <v>114271</v>
      </c>
      <c r="H57">
        <v>88653</v>
      </c>
      <c r="J57">
        <f t="shared" si="6"/>
        <v>87400</v>
      </c>
      <c r="K57">
        <f t="shared" si="7"/>
        <v>1.0143363844393594</v>
      </c>
      <c r="L57">
        <f t="shared" si="8"/>
        <v>114271</v>
      </c>
      <c r="M57">
        <f t="shared" si="9"/>
        <v>66354</v>
      </c>
      <c r="N57">
        <f t="shared" si="10"/>
        <v>87400</v>
      </c>
      <c r="O57">
        <f t="shared" si="11"/>
        <v>47917</v>
      </c>
      <c r="Q57">
        <v>-9993</v>
      </c>
      <c r="R57">
        <v>148</v>
      </c>
      <c r="T57">
        <v>1988.8000000000029</v>
      </c>
      <c r="U57">
        <v>-333.19999999999709</v>
      </c>
      <c r="W57">
        <v>4321.6000000000004</v>
      </c>
      <c r="X57">
        <v>333.2</v>
      </c>
      <c r="AB57">
        <v>87400</v>
      </c>
      <c r="AC57">
        <v>1.0143363844393594</v>
      </c>
      <c r="AI57">
        <v>87400</v>
      </c>
      <c r="AJ57">
        <v>1.0143363844393594</v>
      </c>
    </row>
    <row r="58" spans="2:38" x14ac:dyDescent="0.25">
      <c r="B58">
        <v>110749</v>
      </c>
      <c r="C58">
        <v>6735</v>
      </c>
      <c r="D58">
        <v>83949</v>
      </c>
      <c r="E58">
        <v>76227</v>
      </c>
      <c r="F58">
        <v>103759</v>
      </c>
      <c r="H58">
        <v>118066</v>
      </c>
      <c r="J58">
        <f t="shared" si="6"/>
        <v>76283.8</v>
      </c>
      <c r="K58">
        <f t="shared" si="7"/>
        <v>1.5477204858698701</v>
      </c>
      <c r="L58">
        <f t="shared" si="8"/>
        <v>110749</v>
      </c>
      <c r="M58">
        <f t="shared" si="9"/>
        <v>6735</v>
      </c>
      <c r="N58">
        <f t="shared" si="10"/>
        <v>76283.8</v>
      </c>
      <c r="O58">
        <f t="shared" si="11"/>
        <v>104014</v>
      </c>
      <c r="Q58">
        <v>2938</v>
      </c>
      <c r="R58">
        <v>16</v>
      </c>
      <c r="T58">
        <v>-1378.3999999999942</v>
      </c>
      <c r="U58">
        <v>-743.19999999999709</v>
      </c>
      <c r="W58">
        <v>3726.7999999999997</v>
      </c>
      <c r="X58">
        <v>744.8</v>
      </c>
      <c r="AB58">
        <v>76283.8</v>
      </c>
      <c r="AC58">
        <v>1.5477204858698701</v>
      </c>
      <c r="AK58">
        <v>76283.8</v>
      </c>
      <c r="AL58">
        <v>1.5477204858698701</v>
      </c>
    </row>
    <row r="59" spans="2:38" x14ac:dyDescent="0.25">
      <c r="B59">
        <v>117670</v>
      </c>
      <c r="C59">
        <v>18601</v>
      </c>
      <c r="D59">
        <v>11983</v>
      </c>
      <c r="E59">
        <v>86554</v>
      </c>
      <c r="F59">
        <v>118807</v>
      </c>
      <c r="H59">
        <v>107182</v>
      </c>
      <c r="J59">
        <f t="shared" si="6"/>
        <v>70723</v>
      </c>
      <c r="K59">
        <f t="shared" si="7"/>
        <v>1.5155182896653139</v>
      </c>
      <c r="L59">
        <f t="shared" si="8"/>
        <v>118807</v>
      </c>
      <c r="M59">
        <f t="shared" si="9"/>
        <v>11983</v>
      </c>
      <c r="N59">
        <f t="shared" si="10"/>
        <v>70723</v>
      </c>
      <c r="O59">
        <f t="shared" si="11"/>
        <v>106824</v>
      </c>
      <c r="Q59">
        <v>3862</v>
      </c>
      <c r="R59">
        <v>-38</v>
      </c>
      <c r="T59">
        <v>1621.6000000000058</v>
      </c>
      <c r="U59">
        <v>-309.19999999999709</v>
      </c>
      <c r="W59">
        <v>3068.8</v>
      </c>
      <c r="X59">
        <v>426.79999999999995</v>
      </c>
      <c r="AF59">
        <v>70723</v>
      </c>
      <c r="AG59">
        <v>1.5155182896653139</v>
      </c>
      <c r="AK59">
        <v>70723</v>
      </c>
      <c r="AL59">
        <v>1.5155182896653139</v>
      </c>
    </row>
    <row r="60" spans="2:38" x14ac:dyDescent="0.25">
      <c r="B60">
        <v>45039</v>
      </c>
      <c r="C60">
        <v>82992</v>
      </c>
      <c r="D60">
        <v>77781</v>
      </c>
      <c r="E60">
        <v>90567</v>
      </c>
      <c r="F60">
        <v>22917</v>
      </c>
      <c r="H60">
        <v>115668</v>
      </c>
      <c r="J60">
        <f t="shared" si="6"/>
        <v>63859.199999999997</v>
      </c>
      <c r="K60">
        <f t="shared" si="7"/>
        <v>1.8112973541791944</v>
      </c>
      <c r="L60">
        <f t="shared" si="8"/>
        <v>90567</v>
      </c>
      <c r="M60">
        <f t="shared" si="9"/>
        <v>22917</v>
      </c>
      <c r="N60">
        <f t="shared" si="10"/>
        <v>63859.199999999997</v>
      </c>
      <c r="O60">
        <f t="shared" si="11"/>
        <v>67650</v>
      </c>
      <c r="Q60">
        <v>5583</v>
      </c>
      <c r="R60">
        <v>2133</v>
      </c>
      <c r="T60">
        <v>-1503</v>
      </c>
      <c r="U60">
        <v>39.399999999994179</v>
      </c>
      <c r="W60">
        <v>2355</v>
      </c>
      <c r="X60">
        <v>250.2</v>
      </c>
      <c r="AF60">
        <v>63859.199999999997</v>
      </c>
      <c r="AG60">
        <v>1.8112973541791944</v>
      </c>
      <c r="AK60">
        <v>63859.199999999997</v>
      </c>
      <c r="AL60">
        <v>1.8112973541791944</v>
      </c>
    </row>
    <row r="61" spans="2:38" x14ac:dyDescent="0.25">
      <c r="B61">
        <v>84327</v>
      </c>
      <c r="C61">
        <v>112346</v>
      </c>
      <c r="D61">
        <v>69205</v>
      </c>
      <c r="E61">
        <v>12604</v>
      </c>
      <c r="F61">
        <v>93314</v>
      </c>
      <c r="H61">
        <v>108592</v>
      </c>
      <c r="J61">
        <f t="shared" si="6"/>
        <v>74359.199999999997</v>
      </c>
      <c r="K61">
        <f t="shared" si="7"/>
        <v>1.4603707409439586</v>
      </c>
      <c r="L61">
        <f t="shared" si="8"/>
        <v>112346</v>
      </c>
      <c r="M61">
        <f t="shared" si="9"/>
        <v>12604</v>
      </c>
      <c r="N61">
        <f t="shared" si="10"/>
        <v>74359.199999999997</v>
      </c>
      <c r="O61">
        <f t="shared" si="11"/>
        <v>99742</v>
      </c>
      <c r="Q61">
        <v>3304</v>
      </c>
      <c r="R61">
        <v>1</v>
      </c>
      <c r="T61">
        <v>-744.60000000000582</v>
      </c>
      <c r="U61">
        <v>-727</v>
      </c>
      <c r="W61">
        <v>3796.6000000000004</v>
      </c>
      <c r="X61">
        <v>727</v>
      </c>
      <c r="AB61">
        <v>74359.199999999997</v>
      </c>
      <c r="AC61">
        <v>1.4603707409439586</v>
      </c>
      <c r="AI61">
        <v>74359.199999999997</v>
      </c>
      <c r="AJ61">
        <v>1.4603707409439586</v>
      </c>
    </row>
    <row r="62" spans="2:38" x14ac:dyDescent="0.25">
      <c r="B62">
        <v>46760</v>
      </c>
      <c r="C62">
        <v>81751</v>
      </c>
      <c r="D62">
        <v>77942</v>
      </c>
      <c r="E62">
        <v>113550</v>
      </c>
      <c r="F62">
        <v>58295</v>
      </c>
      <c r="H62">
        <v>128194</v>
      </c>
      <c r="J62">
        <f t="shared" si="6"/>
        <v>75659.600000000006</v>
      </c>
      <c r="K62">
        <f t="shared" si="7"/>
        <v>1.6943520716472198</v>
      </c>
      <c r="L62">
        <f t="shared" si="8"/>
        <v>113550</v>
      </c>
      <c r="M62">
        <f t="shared" si="9"/>
        <v>46760</v>
      </c>
      <c r="N62">
        <f t="shared" si="10"/>
        <v>75659.600000000006</v>
      </c>
      <c r="O62">
        <f t="shared" si="11"/>
        <v>66790</v>
      </c>
      <c r="Q62">
        <v>766</v>
      </c>
      <c r="R62">
        <v>-112</v>
      </c>
      <c r="T62">
        <v>2794.4000000000087</v>
      </c>
      <c r="U62">
        <v>744.20000000001164</v>
      </c>
      <c r="W62">
        <v>3253.2000000000003</v>
      </c>
      <c r="X62">
        <v>747</v>
      </c>
      <c r="AF62">
        <v>75659.600000000006</v>
      </c>
      <c r="AG62">
        <v>1.6943520716472198</v>
      </c>
      <c r="AK62">
        <v>75659.600000000006</v>
      </c>
      <c r="AL62">
        <v>1.6943520716472198</v>
      </c>
    </row>
    <row r="63" spans="2:38" x14ac:dyDescent="0.25">
      <c r="B63">
        <v>44815</v>
      </c>
      <c r="C63">
        <v>77008</v>
      </c>
      <c r="D63">
        <v>21912</v>
      </c>
      <c r="E63">
        <v>60283</v>
      </c>
      <c r="F63">
        <v>109436</v>
      </c>
      <c r="H63">
        <v>114469</v>
      </c>
      <c r="J63">
        <f t="shared" si="6"/>
        <v>62690.8</v>
      </c>
      <c r="K63">
        <f t="shared" si="7"/>
        <v>1.8259298015019747</v>
      </c>
      <c r="L63">
        <f t="shared" si="8"/>
        <v>109436</v>
      </c>
      <c r="M63">
        <f t="shared" si="9"/>
        <v>21912</v>
      </c>
      <c r="N63">
        <f t="shared" si="10"/>
        <v>62690.8</v>
      </c>
      <c r="O63">
        <f t="shared" si="11"/>
        <v>87524</v>
      </c>
      <c r="Q63">
        <v>5122</v>
      </c>
      <c r="R63">
        <v>44</v>
      </c>
      <c r="T63">
        <v>2716</v>
      </c>
      <c r="U63">
        <v>245.80000000000291</v>
      </c>
      <c r="W63">
        <v>5412.8</v>
      </c>
      <c r="X63">
        <v>582.6</v>
      </c>
      <c r="AD63">
        <v>62690.8</v>
      </c>
      <c r="AE63">
        <v>1.8259298015019747</v>
      </c>
      <c r="AK63">
        <v>62690.8</v>
      </c>
      <c r="AL63">
        <v>1.8259298015019747</v>
      </c>
    </row>
    <row r="64" spans="2:38" x14ac:dyDescent="0.25">
      <c r="B64">
        <v>78303</v>
      </c>
      <c r="C64">
        <v>106587</v>
      </c>
      <c r="D64">
        <v>117787</v>
      </c>
      <c r="E64">
        <v>119450</v>
      </c>
      <c r="F64">
        <v>106655</v>
      </c>
      <c r="H64">
        <v>142855</v>
      </c>
      <c r="J64">
        <f t="shared" si="6"/>
        <v>105756.4</v>
      </c>
      <c r="K64">
        <f t="shared" si="7"/>
        <v>1.3507929543743926</v>
      </c>
      <c r="L64">
        <f t="shared" si="8"/>
        <v>119450</v>
      </c>
      <c r="M64">
        <f t="shared" si="9"/>
        <v>78303</v>
      </c>
      <c r="N64">
        <f t="shared" si="10"/>
        <v>105756.4</v>
      </c>
      <c r="O64">
        <f t="shared" si="11"/>
        <v>41147</v>
      </c>
      <c r="Q64">
        <v>-1916</v>
      </c>
      <c r="R64">
        <v>270</v>
      </c>
      <c r="T64">
        <v>296.19999999999709</v>
      </c>
      <c r="U64">
        <v>-136.80000000000291</v>
      </c>
      <c r="W64">
        <v>3281.8</v>
      </c>
      <c r="X64">
        <v>228</v>
      </c>
      <c r="AB64">
        <v>105756.4</v>
      </c>
      <c r="AC64">
        <v>1.3507929543743926</v>
      </c>
      <c r="AI64">
        <v>105756.4</v>
      </c>
      <c r="AJ64">
        <v>1.3507929543743926</v>
      </c>
    </row>
    <row r="65" spans="2:38" x14ac:dyDescent="0.25">
      <c r="B65">
        <v>33710</v>
      </c>
      <c r="C65">
        <v>90776</v>
      </c>
      <c r="D65">
        <v>94454</v>
      </c>
      <c r="E65">
        <v>104764</v>
      </c>
      <c r="F65">
        <v>89690</v>
      </c>
      <c r="H65">
        <v>114982</v>
      </c>
      <c r="J65">
        <f t="shared" si="6"/>
        <v>82678.8</v>
      </c>
      <c r="K65">
        <f t="shared" si="7"/>
        <v>1.3907071703991833</v>
      </c>
      <c r="L65">
        <f t="shared" si="8"/>
        <v>104764</v>
      </c>
      <c r="M65">
        <f t="shared" si="9"/>
        <v>33710</v>
      </c>
      <c r="N65">
        <f t="shared" si="10"/>
        <v>82678.8</v>
      </c>
      <c r="O65">
        <f t="shared" si="11"/>
        <v>71054</v>
      </c>
      <c r="Q65">
        <v>3052</v>
      </c>
      <c r="R65">
        <v>-1216</v>
      </c>
      <c r="T65">
        <v>121.19999999999709</v>
      </c>
      <c r="U65">
        <v>245.60000000000582</v>
      </c>
      <c r="W65">
        <v>5278.7999999999993</v>
      </c>
      <c r="X65">
        <v>282.40000000000003</v>
      </c>
      <c r="AB65">
        <v>82678.8</v>
      </c>
      <c r="AC65">
        <v>1.3907071703991833</v>
      </c>
      <c r="AI65">
        <v>82678.8</v>
      </c>
      <c r="AJ65">
        <v>1.3907071703991833</v>
      </c>
    </row>
    <row r="66" spans="2:38" x14ac:dyDescent="0.25">
      <c r="B66">
        <v>87759</v>
      </c>
      <c r="C66">
        <v>24046</v>
      </c>
      <c r="D66">
        <v>79405</v>
      </c>
      <c r="E66">
        <v>117893</v>
      </c>
      <c r="F66">
        <v>60334</v>
      </c>
      <c r="H66">
        <v>108414</v>
      </c>
      <c r="J66">
        <f t="shared" ref="J66:J101" si="12">AVERAGE(B66:F66)</f>
        <v>73887.399999999994</v>
      </c>
      <c r="K66">
        <f t="shared" ref="K66:K97" si="13">H66/J66</f>
        <v>1.4672867092359456</v>
      </c>
      <c r="L66">
        <f t="shared" ref="L66:L101" si="14">MAX(B66:F66)</f>
        <v>117893</v>
      </c>
      <c r="M66">
        <f t="shared" ref="M66:M101" si="15">MIN(B66:F66)</f>
        <v>24046</v>
      </c>
      <c r="N66">
        <f t="shared" ref="N66:N101" si="16">AVERAGE(B66:F66)</f>
        <v>73887.399999999994</v>
      </c>
      <c r="O66">
        <f t="shared" ref="O66:O101" si="17">L66-M66</f>
        <v>93847</v>
      </c>
      <c r="Q66">
        <v>-810</v>
      </c>
      <c r="R66">
        <v>186</v>
      </c>
      <c r="T66">
        <v>2916.3999999999942</v>
      </c>
      <c r="U66">
        <v>622.39999999999418</v>
      </c>
      <c r="W66">
        <v>3138</v>
      </c>
      <c r="X66">
        <v>629.20000000000005</v>
      </c>
      <c r="AF66">
        <v>73887.399999999994</v>
      </c>
      <c r="AG66">
        <v>1.4672867092359456</v>
      </c>
      <c r="AK66">
        <v>73887.399999999994</v>
      </c>
      <c r="AL66">
        <v>1.4672867092359456</v>
      </c>
    </row>
    <row r="67" spans="2:38" x14ac:dyDescent="0.25">
      <c r="B67">
        <v>19678</v>
      </c>
      <c r="C67">
        <v>67630</v>
      </c>
      <c r="D67">
        <v>6751</v>
      </c>
      <c r="E67">
        <v>74202</v>
      </c>
      <c r="F67">
        <v>37623</v>
      </c>
      <c r="H67">
        <v>98951</v>
      </c>
      <c r="J67">
        <f t="shared" si="12"/>
        <v>41176.800000000003</v>
      </c>
      <c r="K67">
        <f t="shared" si="13"/>
        <v>2.4030764896737966</v>
      </c>
      <c r="L67">
        <f t="shared" si="14"/>
        <v>74202</v>
      </c>
      <c r="M67">
        <f t="shared" si="15"/>
        <v>6751</v>
      </c>
      <c r="N67">
        <f t="shared" si="16"/>
        <v>41176.800000000003</v>
      </c>
      <c r="O67">
        <f t="shared" si="17"/>
        <v>67451</v>
      </c>
      <c r="Q67">
        <v>428</v>
      </c>
      <c r="R67">
        <v>0</v>
      </c>
      <c r="T67">
        <v>955.80000000000291</v>
      </c>
      <c r="U67">
        <v>-281.39999999999418</v>
      </c>
      <c r="W67">
        <v>2074.1999999999998</v>
      </c>
      <c r="X67">
        <v>389.8</v>
      </c>
      <c r="AD67">
        <v>41176.800000000003</v>
      </c>
      <c r="AE67">
        <v>2.4030764896737966</v>
      </c>
      <c r="AK67">
        <v>41176.800000000003</v>
      </c>
      <c r="AL67">
        <v>2.4030764896737966</v>
      </c>
    </row>
    <row r="68" spans="2:38" x14ac:dyDescent="0.25">
      <c r="B68">
        <v>90772</v>
      </c>
      <c r="C68">
        <v>63413</v>
      </c>
      <c r="D68">
        <v>39310</v>
      </c>
      <c r="E68">
        <v>52881</v>
      </c>
      <c r="F68">
        <v>113163</v>
      </c>
      <c r="H68">
        <v>123551</v>
      </c>
      <c r="J68">
        <f t="shared" si="12"/>
        <v>71907.8</v>
      </c>
      <c r="K68">
        <f t="shared" si="13"/>
        <v>1.7181863441796299</v>
      </c>
      <c r="L68">
        <f t="shared" si="14"/>
        <v>113163</v>
      </c>
      <c r="M68">
        <f t="shared" si="15"/>
        <v>39310</v>
      </c>
      <c r="N68">
        <f t="shared" si="16"/>
        <v>71907.8</v>
      </c>
      <c r="O68">
        <f t="shared" si="17"/>
        <v>73853</v>
      </c>
      <c r="Q68">
        <v>-4123</v>
      </c>
      <c r="R68">
        <v>-11</v>
      </c>
      <c r="T68">
        <v>986</v>
      </c>
      <c r="U68">
        <v>147</v>
      </c>
      <c r="W68">
        <v>3322.7999999999997</v>
      </c>
      <c r="X68">
        <v>361</v>
      </c>
      <c r="AF68">
        <v>71907.8</v>
      </c>
      <c r="AG68">
        <v>1.7181863441796299</v>
      </c>
      <c r="AK68">
        <v>71907.8</v>
      </c>
      <c r="AL68">
        <v>1.7181863441796299</v>
      </c>
    </row>
    <row r="69" spans="2:38" x14ac:dyDescent="0.25">
      <c r="B69">
        <v>31366</v>
      </c>
      <c r="C69">
        <v>15113</v>
      </c>
      <c r="D69">
        <v>59018</v>
      </c>
      <c r="E69">
        <v>49709</v>
      </c>
      <c r="F69">
        <v>111605</v>
      </c>
      <c r="H69">
        <v>73813</v>
      </c>
      <c r="J69">
        <f t="shared" si="12"/>
        <v>53362.2</v>
      </c>
      <c r="K69">
        <f t="shared" si="13"/>
        <v>1.3832450686066167</v>
      </c>
      <c r="L69">
        <f t="shared" si="14"/>
        <v>111605</v>
      </c>
      <c r="M69">
        <f t="shared" si="15"/>
        <v>15113</v>
      </c>
      <c r="N69">
        <f t="shared" si="16"/>
        <v>53362.2</v>
      </c>
      <c r="O69">
        <f t="shared" si="17"/>
        <v>96492</v>
      </c>
      <c r="Q69">
        <v>-3431</v>
      </c>
      <c r="R69">
        <v>-872</v>
      </c>
      <c r="T69">
        <v>-2184.6000000000058</v>
      </c>
      <c r="U69">
        <v>-583</v>
      </c>
      <c r="W69">
        <v>5081</v>
      </c>
      <c r="X69">
        <v>583</v>
      </c>
      <c r="Z69">
        <v>53362.2</v>
      </c>
      <c r="AA69">
        <v>1.3832450686066167</v>
      </c>
      <c r="AI69">
        <v>53362.2</v>
      </c>
      <c r="AJ69">
        <v>1.3832450686066167</v>
      </c>
    </row>
    <row r="70" spans="2:38" x14ac:dyDescent="0.25">
      <c r="B70">
        <v>46459</v>
      </c>
      <c r="C70">
        <v>66901</v>
      </c>
      <c r="D70">
        <v>22497</v>
      </c>
      <c r="E70">
        <v>51963</v>
      </c>
      <c r="F70">
        <v>37049</v>
      </c>
      <c r="H70">
        <v>95487</v>
      </c>
      <c r="J70">
        <f t="shared" si="12"/>
        <v>44973.8</v>
      </c>
      <c r="K70">
        <f t="shared" si="13"/>
        <v>2.1231694897918341</v>
      </c>
      <c r="L70">
        <f t="shared" si="14"/>
        <v>66901</v>
      </c>
      <c r="M70">
        <f t="shared" si="15"/>
        <v>22497</v>
      </c>
      <c r="N70">
        <f t="shared" si="16"/>
        <v>44973.8</v>
      </c>
      <c r="O70">
        <f t="shared" si="17"/>
        <v>44404</v>
      </c>
      <c r="Q70">
        <v>-1191</v>
      </c>
      <c r="R70">
        <v>1266</v>
      </c>
      <c r="T70">
        <v>-1889.1999999999971</v>
      </c>
      <c r="U70">
        <v>-150.39999999999418</v>
      </c>
      <c r="W70">
        <v>1889.2</v>
      </c>
      <c r="X70">
        <v>291.20000000000005</v>
      </c>
      <c r="AD70">
        <v>44973.8</v>
      </c>
      <c r="AE70">
        <v>2.1231694897918341</v>
      </c>
      <c r="AK70">
        <v>44973.8</v>
      </c>
      <c r="AL70">
        <v>2.1231694897918341</v>
      </c>
    </row>
    <row r="71" spans="2:38" x14ac:dyDescent="0.25">
      <c r="B71">
        <v>65275</v>
      </c>
      <c r="C71">
        <v>7715</v>
      </c>
      <c r="D71">
        <v>45612</v>
      </c>
      <c r="E71">
        <v>55922</v>
      </c>
      <c r="F71">
        <v>51474</v>
      </c>
      <c r="H71">
        <v>56482</v>
      </c>
      <c r="J71">
        <f t="shared" si="12"/>
        <v>45199.6</v>
      </c>
      <c r="K71">
        <f t="shared" si="13"/>
        <v>1.24961282843211</v>
      </c>
      <c r="L71">
        <f t="shared" si="14"/>
        <v>65275</v>
      </c>
      <c r="M71">
        <f t="shared" si="15"/>
        <v>7715</v>
      </c>
      <c r="N71">
        <f t="shared" si="16"/>
        <v>45199.6</v>
      </c>
      <c r="O71">
        <f t="shared" si="17"/>
        <v>57560</v>
      </c>
      <c r="Q71">
        <v>-3173</v>
      </c>
      <c r="R71">
        <v>13</v>
      </c>
      <c r="T71">
        <v>3182.7999999999956</v>
      </c>
      <c r="U71">
        <v>807.59999999999854</v>
      </c>
      <c r="W71">
        <v>4290.7999999999993</v>
      </c>
      <c r="X71">
        <v>817.99999999999989</v>
      </c>
      <c r="Z71">
        <v>45199.6</v>
      </c>
      <c r="AA71">
        <v>1.24961282843211</v>
      </c>
      <c r="AI71">
        <v>45199.6</v>
      </c>
      <c r="AJ71">
        <v>1.24961282843211</v>
      </c>
    </row>
    <row r="72" spans="2:38" x14ac:dyDescent="0.25">
      <c r="B72">
        <v>85101</v>
      </c>
      <c r="C72">
        <v>30373</v>
      </c>
      <c r="D72">
        <v>93998</v>
      </c>
      <c r="E72">
        <v>58330</v>
      </c>
      <c r="F72">
        <v>49690</v>
      </c>
      <c r="H72">
        <v>111704</v>
      </c>
      <c r="J72">
        <f t="shared" si="12"/>
        <v>63498.400000000001</v>
      </c>
      <c r="K72">
        <f t="shared" si="13"/>
        <v>1.7591624355889282</v>
      </c>
      <c r="L72">
        <f t="shared" si="14"/>
        <v>93998</v>
      </c>
      <c r="M72">
        <f t="shared" si="15"/>
        <v>30373</v>
      </c>
      <c r="N72">
        <f t="shared" si="16"/>
        <v>63498.400000000001</v>
      </c>
      <c r="O72">
        <f t="shared" si="17"/>
        <v>63625</v>
      </c>
      <c r="Q72">
        <v>1619</v>
      </c>
      <c r="R72">
        <v>-33</v>
      </c>
      <c r="T72">
        <v>-4594.4000000000015</v>
      </c>
      <c r="U72">
        <v>-801.59999999999854</v>
      </c>
      <c r="W72">
        <v>5722.7999999999993</v>
      </c>
      <c r="X72">
        <v>801.59999999999991</v>
      </c>
      <c r="AF72">
        <v>63498.400000000001</v>
      </c>
      <c r="AG72">
        <v>1.7591624355889282</v>
      </c>
      <c r="AK72">
        <v>63498.400000000001</v>
      </c>
      <c r="AL72">
        <v>1.7591624355889282</v>
      </c>
    </row>
    <row r="73" spans="2:38" x14ac:dyDescent="0.25">
      <c r="B73">
        <v>2226</v>
      </c>
      <c r="C73">
        <v>20814</v>
      </c>
      <c r="D73">
        <v>12147</v>
      </c>
      <c r="E73">
        <v>63277</v>
      </c>
      <c r="F73">
        <v>119461</v>
      </c>
      <c r="H73">
        <v>63798</v>
      </c>
      <c r="J73">
        <f t="shared" si="12"/>
        <v>43585</v>
      </c>
      <c r="K73">
        <f t="shared" si="13"/>
        <v>1.4637604680509348</v>
      </c>
      <c r="L73">
        <f t="shared" si="14"/>
        <v>119461</v>
      </c>
      <c r="M73">
        <f t="shared" si="15"/>
        <v>2226</v>
      </c>
      <c r="N73">
        <f t="shared" si="16"/>
        <v>43585</v>
      </c>
      <c r="O73">
        <f t="shared" si="17"/>
        <v>117235</v>
      </c>
      <c r="Q73">
        <v>7341</v>
      </c>
      <c r="R73">
        <v>1392</v>
      </c>
      <c r="T73">
        <v>-3007.4000000000015</v>
      </c>
      <c r="U73">
        <v>-336.40000000000146</v>
      </c>
      <c r="W73">
        <v>3007.4</v>
      </c>
      <c r="X73">
        <v>523.6</v>
      </c>
      <c r="Z73">
        <v>43585</v>
      </c>
      <c r="AA73">
        <v>1.4637604680509348</v>
      </c>
      <c r="AK73">
        <v>43585</v>
      </c>
      <c r="AL73">
        <v>1.4637604680509348</v>
      </c>
    </row>
    <row r="74" spans="2:38" x14ac:dyDescent="0.25">
      <c r="B74">
        <v>43133</v>
      </c>
      <c r="C74">
        <v>27029</v>
      </c>
      <c r="D74">
        <v>19327</v>
      </c>
      <c r="E74">
        <v>25048</v>
      </c>
      <c r="F74">
        <v>96530</v>
      </c>
      <c r="H74">
        <v>71445</v>
      </c>
      <c r="J74">
        <f t="shared" si="12"/>
        <v>42213.4</v>
      </c>
      <c r="K74">
        <f t="shared" si="13"/>
        <v>1.6924720586354096</v>
      </c>
      <c r="L74">
        <f t="shared" si="14"/>
        <v>96530</v>
      </c>
      <c r="M74">
        <f t="shared" si="15"/>
        <v>19327</v>
      </c>
      <c r="N74">
        <f t="shared" si="16"/>
        <v>42213.4</v>
      </c>
      <c r="O74">
        <f t="shared" si="17"/>
        <v>77203</v>
      </c>
      <c r="Q74">
        <v>-2232</v>
      </c>
      <c r="R74">
        <v>-56</v>
      </c>
      <c r="T74">
        <v>1992.4000000000015</v>
      </c>
      <c r="U74">
        <v>-57.400000000001455</v>
      </c>
      <c r="W74">
        <v>3724.4</v>
      </c>
      <c r="X74">
        <v>734.2</v>
      </c>
      <c r="AD74">
        <v>42213.4</v>
      </c>
      <c r="AE74">
        <v>1.6924720586354096</v>
      </c>
      <c r="AK74">
        <v>42213.4</v>
      </c>
      <c r="AL74">
        <v>1.6924720586354096</v>
      </c>
    </row>
    <row r="75" spans="2:38" x14ac:dyDescent="0.25">
      <c r="B75">
        <v>30432</v>
      </c>
      <c r="C75">
        <v>75588</v>
      </c>
      <c r="D75">
        <v>102502</v>
      </c>
      <c r="E75">
        <v>24759</v>
      </c>
      <c r="F75">
        <v>114477</v>
      </c>
      <c r="H75">
        <v>106171</v>
      </c>
      <c r="J75">
        <f t="shared" si="12"/>
        <v>69551.600000000006</v>
      </c>
      <c r="K75">
        <f t="shared" si="13"/>
        <v>1.5265069387332568</v>
      </c>
      <c r="L75">
        <f t="shared" si="14"/>
        <v>114477</v>
      </c>
      <c r="M75">
        <f t="shared" si="15"/>
        <v>24759</v>
      </c>
      <c r="N75">
        <f t="shared" si="16"/>
        <v>69551.600000000006</v>
      </c>
      <c r="O75">
        <f t="shared" si="17"/>
        <v>89718</v>
      </c>
      <c r="Q75">
        <v>637</v>
      </c>
      <c r="R75">
        <v>0</v>
      </c>
      <c r="T75">
        <v>-1468.5999999999913</v>
      </c>
      <c r="U75">
        <v>195.20000000001164</v>
      </c>
      <c r="W75">
        <v>1888.6</v>
      </c>
      <c r="X75">
        <v>756.8</v>
      </c>
      <c r="AB75">
        <v>69551.600000000006</v>
      </c>
      <c r="AC75">
        <v>1.5265069387332568</v>
      </c>
      <c r="AK75">
        <v>69551.600000000006</v>
      </c>
      <c r="AL75">
        <v>1.5265069387332568</v>
      </c>
    </row>
    <row r="76" spans="2:38" x14ac:dyDescent="0.25">
      <c r="B76">
        <v>9609</v>
      </c>
      <c r="C76">
        <v>43154</v>
      </c>
      <c r="D76">
        <v>34708</v>
      </c>
      <c r="E76">
        <v>30268</v>
      </c>
      <c r="F76">
        <v>51232</v>
      </c>
      <c r="H76">
        <v>34717</v>
      </c>
      <c r="J76">
        <f t="shared" si="12"/>
        <v>33794.199999999997</v>
      </c>
      <c r="K76">
        <f t="shared" si="13"/>
        <v>1.027306460871984</v>
      </c>
      <c r="L76">
        <f t="shared" si="14"/>
        <v>51232</v>
      </c>
      <c r="M76">
        <f t="shared" si="15"/>
        <v>9609</v>
      </c>
      <c r="N76">
        <f t="shared" si="16"/>
        <v>33794.199999999997</v>
      </c>
      <c r="O76">
        <f t="shared" si="17"/>
        <v>41623</v>
      </c>
      <c r="Q76">
        <v>-3782</v>
      </c>
      <c r="R76">
        <v>-1440</v>
      </c>
      <c r="T76">
        <v>3191.7999999999956</v>
      </c>
      <c r="U76">
        <v>171.39999999999418</v>
      </c>
      <c r="W76">
        <v>3191.7999999999997</v>
      </c>
      <c r="X76">
        <v>219.79999999999995</v>
      </c>
      <c r="Z76">
        <v>33794.199999999997</v>
      </c>
      <c r="AA76">
        <v>1.027306460871984</v>
      </c>
      <c r="AI76">
        <v>33794.199999999997</v>
      </c>
      <c r="AJ76">
        <v>1.027306460871984</v>
      </c>
    </row>
    <row r="77" spans="2:38" x14ac:dyDescent="0.25">
      <c r="B77">
        <v>61045</v>
      </c>
      <c r="C77">
        <v>88279</v>
      </c>
      <c r="D77">
        <v>46252</v>
      </c>
      <c r="E77">
        <v>50495</v>
      </c>
      <c r="F77">
        <v>29336</v>
      </c>
      <c r="H77">
        <v>91646</v>
      </c>
      <c r="J77">
        <f t="shared" si="12"/>
        <v>55081.4</v>
      </c>
      <c r="K77">
        <f t="shared" si="13"/>
        <v>1.6638284429952761</v>
      </c>
      <c r="L77">
        <f t="shared" si="14"/>
        <v>88279</v>
      </c>
      <c r="M77">
        <f t="shared" si="15"/>
        <v>29336</v>
      </c>
      <c r="N77">
        <f t="shared" si="16"/>
        <v>55081.4</v>
      </c>
      <c r="O77">
        <f t="shared" si="17"/>
        <v>58943</v>
      </c>
      <c r="Q77">
        <v>749</v>
      </c>
      <c r="R77">
        <v>-28</v>
      </c>
      <c r="T77">
        <v>2904.8000000000029</v>
      </c>
      <c r="U77">
        <v>-441.19999999999709</v>
      </c>
      <c r="W77">
        <v>3852</v>
      </c>
      <c r="X77">
        <v>740</v>
      </c>
      <c r="AD77">
        <v>55081.4</v>
      </c>
      <c r="AE77">
        <v>1.6638284429952761</v>
      </c>
      <c r="AK77">
        <v>55081.4</v>
      </c>
      <c r="AL77">
        <v>1.6638284429952761</v>
      </c>
    </row>
    <row r="78" spans="2:38" x14ac:dyDescent="0.25">
      <c r="B78">
        <v>68464</v>
      </c>
      <c r="C78">
        <v>41151</v>
      </c>
      <c r="D78">
        <v>71164</v>
      </c>
      <c r="E78">
        <v>21770</v>
      </c>
      <c r="F78">
        <v>30044</v>
      </c>
      <c r="H78">
        <v>95909</v>
      </c>
      <c r="J78">
        <f t="shared" si="12"/>
        <v>46518.6</v>
      </c>
      <c r="K78">
        <f t="shared" si="13"/>
        <v>2.0617344460065437</v>
      </c>
      <c r="L78">
        <f t="shared" si="14"/>
        <v>71164</v>
      </c>
      <c r="M78">
        <f t="shared" si="15"/>
        <v>21770</v>
      </c>
      <c r="N78">
        <f t="shared" si="16"/>
        <v>46518.6</v>
      </c>
      <c r="O78">
        <f t="shared" si="17"/>
        <v>49394</v>
      </c>
      <c r="Q78">
        <v>-6919</v>
      </c>
      <c r="R78">
        <v>-915</v>
      </c>
      <c r="T78">
        <v>-98.400000000001455</v>
      </c>
      <c r="U78">
        <v>111.59999999999854</v>
      </c>
      <c r="W78">
        <v>5095.2000000000007</v>
      </c>
      <c r="X78">
        <v>966.4</v>
      </c>
      <c r="AD78">
        <v>46518.6</v>
      </c>
      <c r="AE78">
        <v>2.0617344460065437</v>
      </c>
      <c r="AK78">
        <v>46518.6</v>
      </c>
      <c r="AL78">
        <v>2.0617344460065437</v>
      </c>
    </row>
    <row r="79" spans="2:38" x14ac:dyDescent="0.25">
      <c r="B79">
        <v>91081</v>
      </c>
      <c r="C79">
        <v>5365</v>
      </c>
      <c r="D79">
        <v>73562</v>
      </c>
      <c r="E79">
        <v>26067</v>
      </c>
      <c r="F79">
        <v>10097</v>
      </c>
      <c r="H79">
        <v>56798</v>
      </c>
      <c r="J79">
        <f t="shared" si="12"/>
        <v>41234.400000000001</v>
      </c>
      <c r="K79">
        <f t="shared" si="13"/>
        <v>1.3774421356925286</v>
      </c>
      <c r="L79">
        <f t="shared" si="14"/>
        <v>91081</v>
      </c>
      <c r="M79">
        <f t="shared" si="15"/>
        <v>5365</v>
      </c>
      <c r="N79">
        <f t="shared" si="16"/>
        <v>41234.400000000001</v>
      </c>
      <c r="O79">
        <f t="shared" si="17"/>
        <v>85716</v>
      </c>
      <c r="Q79">
        <v>-151</v>
      </c>
      <c r="R79">
        <v>245</v>
      </c>
      <c r="T79">
        <v>-339.59999999999854</v>
      </c>
      <c r="U79">
        <v>450.59999999999854</v>
      </c>
      <c r="W79">
        <v>1600.8000000000002</v>
      </c>
      <c r="X79">
        <v>853.4</v>
      </c>
      <c r="Z79">
        <v>41234.400000000001</v>
      </c>
      <c r="AA79">
        <v>1.3774421356925286</v>
      </c>
      <c r="AI79">
        <v>41234.400000000001</v>
      </c>
      <c r="AJ79">
        <v>1.3774421356925286</v>
      </c>
    </row>
    <row r="80" spans="2:38" x14ac:dyDescent="0.25">
      <c r="B80">
        <v>71917</v>
      </c>
      <c r="C80">
        <v>49150</v>
      </c>
      <c r="D80">
        <v>105252</v>
      </c>
      <c r="E80">
        <v>102674</v>
      </c>
      <c r="F80">
        <v>41711</v>
      </c>
      <c r="H80">
        <v>107349</v>
      </c>
      <c r="J80">
        <f t="shared" si="12"/>
        <v>74140.800000000003</v>
      </c>
      <c r="K80">
        <f t="shared" si="13"/>
        <v>1.4479072251715654</v>
      </c>
      <c r="L80">
        <f t="shared" si="14"/>
        <v>105252</v>
      </c>
      <c r="M80">
        <f t="shared" si="15"/>
        <v>41711</v>
      </c>
      <c r="N80">
        <f t="shared" si="16"/>
        <v>74140.800000000003</v>
      </c>
      <c r="O80">
        <f t="shared" si="17"/>
        <v>63541</v>
      </c>
      <c r="Q80">
        <v>3291</v>
      </c>
      <c r="R80">
        <v>373</v>
      </c>
      <c r="T80">
        <v>611.40000000000873</v>
      </c>
      <c r="U80">
        <v>38.400000000008731</v>
      </c>
      <c r="W80">
        <v>1532.1999999999998</v>
      </c>
      <c r="X80">
        <v>489.6</v>
      </c>
      <c r="AB80">
        <v>74140.800000000003</v>
      </c>
      <c r="AC80">
        <v>1.4479072251715654</v>
      </c>
      <c r="AK80">
        <v>74140.800000000003</v>
      </c>
      <c r="AL80">
        <v>1.4479072251715654</v>
      </c>
    </row>
    <row r="81" spans="2:38" x14ac:dyDescent="0.25">
      <c r="B81">
        <v>10126</v>
      </c>
      <c r="C81">
        <v>3999</v>
      </c>
      <c r="D81">
        <v>42886</v>
      </c>
      <c r="E81">
        <v>90214</v>
      </c>
      <c r="F81">
        <v>73823</v>
      </c>
      <c r="H81">
        <v>49059</v>
      </c>
      <c r="J81">
        <f t="shared" si="12"/>
        <v>44209.599999999999</v>
      </c>
      <c r="K81">
        <f t="shared" si="13"/>
        <v>1.1096911078136875</v>
      </c>
      <c r="L81">
        <f t="shared" si="14"/>
        <v>90214</v>
      </c>
      <c r="M81">
        <f t="shared" si="15"/>
        <v>3999</v>
      </c>
      <c r="N81">
        <f t="shared" si="16"/>
        <v>44209.599999999999</v>
      </c>
      <c r="O81">
        <f t="shared" si="17"/>
        <v>86215</v>
      </c>
      <c r="Q81">
        <v>-3216</v>
      </c>
      <c r="R81">
        <v>233</v>
      </c>
      <c r="T81">
        <v>1110.4000000000015</v>
      </c>
      <c r="U81">
        <v>-441</v>
      </c>
      <c r="W81">
        <v>1176</v>
      </c>
      <c r="X81">
        <v>1024.5999999999999</v>
      </c>
      <c r="Z81">
        <v>44209.599999999999</v>
      </c>
      <c r="AA81">
        <v>1.1096911078136875</v>
      </c>
      <c r="AI81">
        <v>44209.599999999999</v>
      </c>
      <c r="AJ81">
        <v>1.1096911078136875</v>
      </c>
    </row>
    <row r="82" spans="2:38" x14ac:dyDescent="0.25">
      <c r="B82">
        <v>23744</v>
      </c>
      <c r="C82">
        <v>44436</v>
      </c>
      <c r="D82">
        <v>12746</v>
      </c>
      <c r="E82">
        <v>86255</v>
      </c>
      <c r="F82">
        <v>96489</v>
      </c>
      <c r="H82">
        <v>106023</v>
      </c>
      <c r="J82">
        <f t="shared" si="12"/>
        <v>52734</v>
      </c>
      <c r="K82">
        <f t="shared" si="13"/>
        <v>2.0105245192854704</v>
      </c>
      <c r="L82">
        <f t="shared" si="14"/>
        <v>96489</v>
      </c>
      <c r="M82">
        <f t="shared" si="15"/>
        <v>12746</v>
      </c>
      <c r="N82">
        <f t="shared" si="16"/>
        <v>52734</v>
      </c>
      <c r="O82">
        <f t="shared" si="17"/>
        <v>83743</v>
      </c>
      <c r="Q82">
        <v>612</v>
      </c>
      <c r="R82">
        <v>-386</v>
      </c>
      <c r="T82">
        <v>508.19999999999709</v>
      </c>
      <c r="U82">
        <v>-371.19999999999709</v>
      </c>
      <c r="W82">
        <v>3976.5999999999995</v>
      </c>
      <c r="X82">
        <v>484.40000000000003</v>
      </c>
      <c r="AD82">
        <v>52734</v>
      </c>
      <c r="AE82">
        <v>2.0105245192854704</v>
      </c>
      <c r="AK82">
        <v>52734</v>
      </c>
      <c r="AL82">
        <v>2.0105245192854704</v>
      </c>
    </row>
    <row r="83" spans="2:38" x14ac:dyDescent="0.25">
      <c r="B83">
        <v>115725</v>
      </c>
      <c r="C83">
        <v>115670</v>
      </c>
      <c r="D83">
        <v>36491</v>
      </c>
      <c r="E83">
        <v>63613</v>
      </c>
      <c r="F83">
        <v>12585</v>
      </c>
      <c r="H83">
        <v>124826</v>
      </c>
      <c r="J83">
        <f t="shared" si="12"/>
        <v>68816.800000000003</v>
      </c>
      <c r="K83">
        <f t="shared" si="13"/>
        <v>1.8138884690947559</v>
      </c>
      <c r="L83">
        <f t="shared" si="14"/>
        <v>115725</v>
      </c>
      <c r="M83">
        <f t="shared" si="15"/>
        <v>12585</v>
      </c>
      <c r="N83">
        <f t="shared" si="16"/>
        <v>68816.800000000003</v>
      </c>
      <c r="O83">
        <f t="shared" si="17"/>
        <v>103140</v>
      </c>
      <c r="Q83">
        <v>2564</v>
      </c>
      <c r="R83">
        <v>-204</v>
      </c>
      <c r="T83">
        <v>-333.80000000000291</v>
      </c>
      <c r="U83">
        <v>-430.59999999999127</v>
      </c>
      <c r="W83">
        <v>5479.4</v>
      </c>
      <c r="X83">
        <v>1089</v>
      </c>
      <c r="AF83">
        <v>68816.800000000003</v>
      </c>
      <c r="AG83">
        <v>1.8138884690947559</v>
      </c>
      <c r="AK83">
        <v>68816.800000000003</v>
      </c>
      <c r="AL83">
        <v>1.8138884690947559</v>
      </c>
    </row>
    <row r="84" spans="2:38" x14ac:dyDescent="0.25">
      <c r="B84">
        <v>35405</v>
      </c>
      <c r="C84">
        <v>12130</v>
      </c>
      <c r="D84">
        <v>49313</v>
      </c>
      <c r="E84">
        <v>63842</v>
      </c>
      <c r="F84">
        <v>94307</v>
      </c>
      <c r="H84">
        <v>64568</v>
      </c>
      <c r="J84">
        <f t="shared" si="12"/>
        <v>50999.4</v>
      </c>
      <c r="K84">
        <f t="shared" si="13"/>
        <v>1.266054110440515</v>
      </c>
      <c r="L84">
        <f t="shared" si="14"/>
        <v>94307</v>
      </c>
      <c r="M84">
        <f t="shared" si="15"/>
        <v>12130</v>
      </c>
      <c r="N84">
        <f t="shared" si="16"/>
        <v>50999.4</v>
      </c>
      <c r="O84">
        <f t="shared" si="17"/>
        <v>82177</v>
      </c>
      <c r="Q84">
        <v>-2221</v>
      </c>
      <c r="R84">
        <v>590</v>
      </c>
      <c r="T84">
        <v>-3883.1999999999971</v>
      </c>
      <c r="U84">
        <v>16.200000000004366</v>
      </c>
      <c r="W84">
        <v>3883.2</v>
      </c>
      <c r="X84">
        <v>220.20000000000002</v>
      </c>
      <c r="Z84">
        <v>50999.4</v>
      </c>
      <c r="AA84">
        <v>1.266054110440515</v>
      </c>
      <c r="AI84">
        <v>50999.4</v>
      </c>
      <c r="AJ84">
        <v>1.266054110440515</v>
      </c>
    </row>
    <row r="85" spans="2:38" x14ac:dyDescent="0.25">
      <c r="B85">
        <v>70467</v>
      </c>
      <c r="C85">
        <v>117587</v>
      </c>
      <c r="D85">
        <v>114550</v>
      </c>
      <c r="E85">
        <v>115429</v>
      </c>
      <c r="F85">
        <v>49642</v>
      </c>
      <c r="H85">
        <v>141101</v>
      </c>
      <c r="J85">
        <f t="shared" si="12"/>
        <v>93535</v>
      </c>
      <c r="K85">
        <f t="shared" si="13"/>
        <v>1.5085369113166194</v>
      </c>
      <c r="L85">
        <f t="shared" si="14"/>
        <v>117587</v>
      </c>
      <c r="M85">
        <f t="shared" si="15"/>
        <v>49642</v>
      </c>
      <c r="N85">
        <f t="shared" si="16"/>
        <v>93535</v>
      </c>
      <c r="O85">
        <f t="shared" si="17"/>
        <v>67945</v>
      </c>
      <c r="Q85">
        <v>-3547</v>
      </c>
      <c r="R85">
        <v>397</v>
      </c>
      <c r="T85">
        <v>-978.19999999999709</v>
      </c>
      <c r="U85">
        <v>-19.600000000005821</v>
      </c>
      <c r="W85">
        <v>4584.6000000000004</v>
      </c>
      <c r="X85">
        <v>623.20000000000005</v>
      </c>
      <c r="AF85">
        <v>93535</v>
      </c>
      <c r="AG85">
        <v>1.5085369113166194</v>
      </c>
      <c r="AK85">
        <v>93535</v>
      </c>
      <c r="AL85">
        <v>1.5085369113166194</v>
      </c>
    </row>
    <row r="86" spans="2:38" x14ac:dyDescent="0.25">
      <c r="B86">
        <v>75216</v>
      </c>
      <c r="C86">
        <v>70536</v>
      </c>
      <c r="D86">
        <v>111193</v>
      </c>
      <c r="E86">
        <v>25976</v>
      </c>
      <c r="F86">
        <v>87891</v>
      </c>
      <c r="H86">
        <v>80579</v>
      </c>
      <c r="J86">
        <f t="shared" si="12"/>
        <v>74162.399999999994</v>
      </c>
      <c r="K86">
        <f t="shared" si="13"/>
        <v>1.0865209324401583</v>
      </c>
      <c r="L86">
        <f t="shared" si="14"/>
        <v>111193</v>
      </c>
      <c r="M86">
        <f t="shared" si="15"/>
        <v>25976</v>
      </c>
      <c r="N86">
        <f t="shared" si="16"/>
        <v>74162.399999999994</v>
      </c>
      <c r="O86">
        <f t="shared" si="17"/>
        <v>85217</v>
      </c>
      <c r="Q86">
        <v>3581</v>
      </c>
      <c r="R86">
        <v>-3</v>
      </c>
      <c r="T86">
        <v>4077</v>
      </c>
      <c r="U86">
        <v>-82</v>
      </c>
      <c r="W86">
        <v>4077.0000000000005</v>
      </c>
      <c r="X86">
        <v>877.6</v>
      </c>
      <c r="AB86">
        <v>74162.399999999994</v>
      </c>
      <c r="AC86">
        <v>1.0865209324401583</v>
      </c>
      <c r="AI86">
        <v>74162.399999999994</v>
      </c>
      <c r="AJ86">
        <v>1.0865209324401583</v>
      </c>
    </row>
    <row r="87" spans="2:38" x14ac:dyDescent="0.25">
      <c r="B87">
        <v>32757</v>
      </c>
      <c r="C87">
        <v>76928</v>
      </c>
      <c r="D87">
        <v>53826</v>
      </c>
      <c r="E87">
        <v>30565</v>
      </c>
      <c r="F87">
        <v>7943</v>
      </c>
      <c r="H87">
        <v>69551</v>
      </c>
      <c r="J87">
        <f t="shared" si="12"/>
        <v>40403.800000000003</v>
      </c>
      <c r="K87">
        <f t="shared" si="13"/>
        <v>1.7213974923150792</v>
      </c>
      <c r="L87">
        <f t="shared" si="14"/>
        <v>76928</v>
      </c>
      <c r="M87">
        <f t="shared" si="15"/>
        <v>7943</v>
      </c>
      <c r="N87">
        <f t="shared" si="16"/>
        <v>40403.800000000003</v>
      </c>
      <c r="O87">
        <f t="shared" si="17"/>
        <v>68985</v>
      </c>
      <c r="Q87">
        <v>-190</v>
      </c>
      <c r="R87">
        <v>-379</v>
      </c>
      <c r="T87">
        <v>-3827</v>
      </c>
      <c r="U87">
        <v>-195.39999999999418</v>
      </c>
      <c r="W87">
        <v>3827</v>
      </c>
      <c r="X87">
        <v>339.79999999999995</v>
      </c>
      <c r="AD87">
        <v>40403.800000000003</v>
      </c>
      <c r="AE87">
        <v>1.7213974923150792</v>
      </c>
      <c r="AK87">
        <v>40403.800000000003</v>
      </c>
      <c r="AL87">
        <v>1.7213974923150792</v>
      </c>
    </row>
    <row r="88" spans="2:38" x14ac:dyDescent="0.25">
      <c r="B88">
        <v>32313</v>
      </c>
      <c r="C88">
        <v>63342</v>
      </c>
      <c r="D88">
        <v>5550</v>
      </c>
      <c r="E88">
        <v>15611</v>
      </c>
      <c r="F88">
        <v>28568</v>
      </c>
      <c r="H88">
        <v>42357</v>
      </c>
      <c r="J88">
        <f t="shared" si="12"/>
        <v>29076.799999999999</v>
      </c>
      <c r="K88">
        <f t="shared" si="13"/>
        <v>1.4567283882683102</v>
      </c>
      <c r="L88">
        <f t="shared" si="14"/>
        <v>63342</v>
      </c>
      <c r="M88">
        <f t="shared" si="15"/>
        <v>5550</v>
      </c>
      <c r="N88">
        <f t="shared" si="16"/>
        <v>29076.799999999999</v>
      </c>
      <c r="O88">
        <f t="shared" si="17"/>
        <v>57792</v>
      </c>
      <c r="Q88">
        <v>9885</v>
      </c>
      <c r="R88">
        <v>1988</v>
      </c>
      <c r="T88">
        <v>-1033.6000000000022</v>
      </c>
      <c r="U88">
        <v>343.20000000000073</v>
      </c>
      <c r="W88">
        <v>3155.2</v>
      </c>
      <c r="X88">
        <v>724.4</v>
      </c>
      <c r="Z88">
        <v>29076.799999999999</v>
      </c>
      <c r="AA88">
        <v>1.4567283882683102</v>
      </c>
      <c r="AI88">
        <v>29076.799999999999</v>
      </c>
      <c r="AJ88">
        <v>1.4567283882683102</v>
      </c>
    </row>
    <row r="89" spans="2:38" x14ac:dyDescent="0.25">
      <c r="B89">
        <v>50868</v>
      </c>
      <c r="C89">
        <v>102677</v>
      </c>
      <c r="D89">
        <v>109992</v>
      </c>
      <c r="E89">
        <v>84913</v>
      </c>
      <c r="F89">
        <v>80723</v>
      </c>
      <c r="H89">
        <v>107725</v>
      </c>
      <c r="J89">
        <f t="shared" si="12"/>
        <v>85834.6</v>
      </c>
      <c r="K89">
        <f t="shared" si="13"/>
        <v>1.255030022857915</v>
      </c>
      <c r="L89">
        <f t="shared" si="14"/>
        <v>109992</v>
      </c>
      <c r="M89">
        <f t="shared" si="15"/>
        <v>50868</v>
      </c>
      <c r="N89">
        <f t="shared" si="16"/>
        <v>85834.6</v>
      </c>
      <c r="O89">
        <f t="shared" si="17"/>
        <v>59124</v>
      </c>
      <c r="Q89">
        <v>-4451</v>
      </c>
      <c r="R89">
        <v>-1190</v>
      </c>
      <c r="T89">
        <v>-3881.5999999999913</v>
      </c>
      <c r="U89">
        <v>663.20000000001164</v>
      </c>
      <c r="W89">
        <v>3881.6</v>
      </c>
      <c r="X89">
        <v>1326.4</v>
      </c>
      <c r="AB89">
        <v>85834.6</v>
      </c>
      <c r="AC89">
        <v>1.255030022857915</v>
      </c>
      <c r="AI89">
        <v>85834.6</v>
      </c>
      <c r="AJ89">
        <v>1.255030022857915</v>
      </c>
    </row>
    <row r="90" spans="2:38" x14ac:dyDescent="0.25">
      <c r="B90">
        <v>106616</v>
      </c>
      <c r="C90">
        <v>100760</v>
      </c>
      <c r="D90">
        <v>6597</v>
      </c>
      <c r="E90">
        <v>91263</v>
      </c>
      <c r="F90">
        <v>3096</v>
      </c>
      <c r="H90">
        <v>75324</v>
      </c>
      <c r="J90">
        <f t="shared" si="12"/>
        <v>61666.400000000001</v>
      </c>
      <c r="K90">
        <f t="shared" si="13"/>
        <v>1.2214755523267127</v>
      </c>
      <c r="L90">
        <f t="shared" si="14"/>
        <v>106616</v>
      </c>
      <c r="M90">
        <f t="shared" si="15"/>
        <v>3096</v>
      </c>
      <c r="N90">
        <f t="shared" si="16"/>
        <v>61666.400000000001</v>
      </c>
      <c r="O90">
        <f t="shared" si="17"/>
        <v>103520</v>
      </c>
      <c r="Q90">
        <v>-2166</v>
      </c>
      <c r="R90">
        <v>9</v>
      </c>
      <c r="T90">
        <v>-2121.4000000000015</v>
      </c>
      <c r="U90">
        <v>-463</v>
      </c>
      <c r="W90">
        <v>4258.2</v>
      </c>
      <c r="X90">
        <v>1155.4000000000001</v>
      </c>
      <c r="AB90">
        <v>61666.400000000001</v>
      </c>
      <c r="AC90">
        <v>1.2214755523267127</v>
      </c>
      <c r="AI90">
        <v>61666.400000000001</v>
      </c>
      <c r="AJ90">
        <v>1.2214755523267127</v>
      </c>
    </row>
    <row r="91" spans="2:38" x14ac:dyDescent="0.25">
      <c r="B91">
        <v>102222</v>
      </c>
      <c r="C91">
        <v>66111</v>
      </c>
      <c r="D91">
        <v>86482</v>
      </c>
      <c r="E91">
        <v>30789</v>
      </c>
      <c r="F91">
        <v>63661</v>
      </c>
      <c r="H91">
        <v>75653</v>
      </c>
      <c r="J91">
        <f t="shared" si="12"/>
        <v>69853</v>
      </c>
      <c r="K91">
        <f t="shared" si="13"/>
        <v>1.0830315090260976</v>
      </c>
      <c r="L91">
        <f t="shared" si="14"/>
        <v>102222</v>
      </c>
      <c r="M91">
        <f t="shared" si="15"/>
        <v>30789</v>
      </c>
      <c r="N91">
        <f t="shared" si="16"/>
        <v>69853</v>
      </c>
      <c r="O91">
        <f t="shared" si="17"/>
        <v>71433</v>
      </c>
      <c r="Q91">
        <v>-1714</v>
      </c>
      <c r="R91">
        <v>32</v>
      </c>
      <c r="T91">
        <v>1514.1999999999971</v>
      </c>
      <c r="U91">
        <v>1068.6000000000058</v>
      </c>
      <c r="W91">
        <v>3427.8</v>
      </c>
      <c r="X91">
        <v>1144.5999999999999</v>
      </c>
      <c r="AB91">
        <v>69853</v>
      </c>
      <c r="AC91">
        <v>1.0830315090260976</v>
      </c>
      <c r="AI91">
        <v>69853</v>
      </c>
      <c r="AJ91">
        <v>1.0830315090260976</v>
      </c>
    </row>
    <row r="92" spans="2:38" x14ac:dyDescent="0.25">
      <c r="B92">
        <v>15286</v>
      </c>
      <c r="C92">
        <v>99424</v>
      </c>
      <c r="D92">
        <v>105109</v>
      </c>
      <c r="E92">
        <v>82430</v>
      </c>
      <c r="F92">
        <v>89073</v>
      </c>
      <c r="H92">
        <v>104637</v>
      </c>
      <c r="J92">
        <f t="shared" si="12"/>
        <v>78264.399999999994</v>
      </c>
      <c r="K92">
        <f t="shared" si="13"/>
        <v>1.3369680212203761</v>
      </c>
      <c r="L92">
        <f t="shared" si="14"/>
        <v>105109</v>
      </c>
      <c r="M92">
        <f t="shared" si="15"/>
        <v>15286</v>
      </c>
      <c r="N92">
        <f t="shared" si="16"/>
        <v>78264.399999999994</v>
      </c>
      <c r="O92">
        <f t="shared" si="17"/>
        <v>89823</v>
      </c>
      <c r="Q92">
        <v>5007</v>
      </c>
      <c r="R92">
        <v>403</v>
      </c>
      <c r="T92">
        <v>1389.3999999999942</v>
      </c>
      <c r="U92">
        <v>-371.20000000001164</v>
      </c>
      <c r="W92">
        <v>4656.2</v>
      </c>
      <c r="X92">
        <v>614.79999999999995</v>
      </c>
      <c r="AB92">
        <v>78264.399999999994</v>
      </c>
      <c r="AC92">
        <v>1.3369680212203761</v>
      </c>
      <c r="AI92">
        <v>78264.399999999994</v>
      </c>
      <c r="AJ92">
        <v>1.3369680212203761</v>
      </c>
    </row>
    <row r="93" spans="2:38" x14ac:dyDescent="0.25">
      <c r="B93">
        <v>19386</v>
      </c>
      <c r="C93">
        <v>55909</v>
      </c>
      <c r="D93">
        <v>82628</v>
      </c>
      <c r="E93">
        <v>32420</v>
      </c>
      <c r="F93">
        <v>19997</v>
      </c>
      <c r="H93">
        <v>76239</v>
      </c>
      <c r="J93">
        <f t="shared" si="12"/>
        <v>42068</v>
      </c>
      <c r="K93">
        <f t="shared" si="13"/>
        <v>1.8122801179043453</v>
      </c>
      <c r="L93">
        <f t="shared" si="14"/>
        <v>82628</v>
      </c>
      <c r="M93">
        <f t="shared" si="15"/>
        <v>19386</v>
      </c>
      <c r="N93">
        <f t="shared" si="16"/>
        <v>42068</v>
      </c>
      <c r="O93">
        <f t="shared" si="17"/>
        <v>63242</v>
      </c>
      <c r="Q93">
        <v>1701</v>
      </c>
      <c r="R93">
        <v>-274</v>
      </c>
      <c r="T93">
        <v>-1351</v>
      </c>
      <c r="U93">
        <v>159.40000000000146</v>
      </c>
      <c r="W93">
        <v>4104.2</v>
      </c>
      <c r="X93">
        <v>257.8</v>
      </c>
      <c r="AD93">
        <v>42068</v>
      </c>
      <c r="AE93">
        <v>1.8122801179043453</v>
      </c>
      <c r="AK93">
        <v>42068</v>
      </c>
      <c r="AL93">
        <v>1.8122801179043453</v>
      </c>
    </row>
    <row r="94" spans="2:38" x14ac:dyDescent="0.25">
      <c r="B94">
        <v>14517</v>
      </c>
      <c r="C94">
        <v>36526</v>
      </c>
      <c r="D94">
        <v>99257</v>
      </c>
      <c r="E94">
        <v>13357</v>
      </c>
      <c r="F94">
        <v>106275</v>
      </c>
      <c r="H94">
        <v>74368</v>
      </c>
      <c r="J94">
        <f t="shared" si="12"/>
        <v>53986.400000000001</v>
      </c>
      <c r="K94">
        <f t="shared" si="13"/>
        <v>1.3775321192003911</v>
      </c>
      <c r="L94">
        <f t="shared" si="14"/>
        <v>106275</v>
      </c>
      <c r="M94">
        <f t="shared" si="15"/>
        <v>13357</v>
      </c>
      <c r="N94">
        <f t="shared" si="16"/>
        <v>53986.400000000001</v>
      </c>
      <c r="O94">
        <f t="shared" si="17"/>
        <v>92918</v>
      </c>
      <c r="Q94">
        <v>691</v>
      </c>
      <c r="R94">
        <v>-230</v>
      </c>
      <c r="T94">
        <v>-2421.4000000000015</v>
      </c>
      <c r="U94">
        <v>-121.19999999999709</v>
      </c>
      <c r="W94">
        <v>3406.6000000000004</v>
      </c>
      <c r="X94">
        <v>235.2</v>
      </c>
      <c r="Z94">
        <v>53986.400000000001</v>
      </c>
      <c r="AA94">
        <v>1.3775321192003911</v>
      </c>
      <c r="AK94">
        <v>53986.400000000001</v>
      </c>
      <c r="AL94">
        <v>1.3775321192003911</v>
      </c>
    </row>
    <row r="95" spans="2:38" x14ac:dyDescent="0.25">
      <c r="B95">
        <v>108729</v>
      </c>
      <c r="C95">
        <v>103735</v>
      </c>
      <c r="D95">
        <v>49576</v>
      </c>
      <c r="E95">
        <v>36605</v>
      </c>
      <c r="F95">
        <v>8732</v>
      </c>
      <c r="H95">
        <v>93622</v>
      </c>
      <c r="J95">
        <f t="shared" si="12"/>
        <v>61475.4</v>
      </c>
      <c r="K95">
        <f t="shared" si="13"/>
        <v>1.5229181103335643</v>
      </c>
      <c r="L95">
        <f t="shared" si="14"/>
        <v>108729</v>
      </c>
      <c r="M95">
        <f t="shared" si="15"/>
        <v>8732</v>
      </c>
      <c r="N95">
        <f t="shared" si="16"/>
        <v>61475.4</v>
      </c>
      <c r="O95">
        <f t="shared" si="17"/>
        <v>99997</v>
      </c>
      <c r="Q95">
        <v>-2195</v>
      </c>
      <c r="R95">
        <v>-8</v>
      </c>
      <c r="T95">
        <v>-98.400000000001455</v>
      </c>
      <c r="U95">
        <v>215.59999999999854</v>
      </c>
      <c r="W95">
        <v>2260.8000000000002</v>
      </c>
      <c r="X95">
        <v>245.60000000000002</v>
      </c>
      <c r="AF95">
        <v>61475.4</v>
      </c>
      <c r="AG95">
        <v>1.5229181103335643</v>
      </c>
      <c r="AI95">
        <v>61475.4</v>
      </c>
      <c r="AJ95">
        <v>1.5229181103335643</v>
      </c>
    </row>
    <row r="96" spans="2:38" x14ac:dyDescent="0.25">
      <c r="B96">
        <v>32575</v>
      </c>
      <c r="C96">
        <v>97413</v>
      </c>
      <c r="D96">
        <v>18592</v>
      </c>
      <c r="E96">
        <v>62913</v>
      </c>
      <c r="F96">
        <v>31578</v>
      </c>
      <c r="H96">
        <v>76198</v>
      </c>
      <c r="J96">
        <f t="shared" si="12"/>
        <v>48614.2</v>
      </c>
      <c r="K96">
        <f t="shared" si="13"/>
        <v>1.5674021170769035</v>
      </c>
      <c r="L96">
        <f t="shared" si="14"/>
        <v>97413</v>
      </c>
      <c r="M96">
        <f t="shared" si="15"/>
        <v>18592</v>
      </c>
      <c r="N96">
        <f t="shared" si="16"/>
        <v>48614.2</v>
      </c>
      <c r="O96">
        <f t="shared" si="17"/>
        <v>78821</v>
      </c>
      <c r="Q96">
        <v>4981</v>
      </c>
      <c r="R96">
        <v>-81</v>
      </c>
      <c r="T96">
        <v>-1225.4000000000015</v>
      </c>
      <c r="U96">
        <v>-7.4000000000014552</v>
      </c>
      <c r="W96">
        <v>3282.6000000000004</v>
      </c>
      <c r="X96">
        <v>52.599999999999994</v>
      </c>
      <c r="Z96">
        <v>48614.2</v>
      </c>
      <c r="AA96">
        <v>1.5674021170769035</v>
      </c>
      <c r="AI96">
        <v>48614.2</v>
      </c>
      <c r="AJ96">
        <v>1.5674021170769035</v>
      </c>
    </row>
    <row r="97" spans="2:38" x14ac:dyDescent="0.25">
      <c r="B97">
        <v>95216</v>
      </c>
      <c r="C97">
        <v>103603</v>
      </c>
      <c r="D97">
        <v>106625</v>
      </c>
      <c r="E97">
        <v>100300</v>
      </c>
      <c r="F97">
        <v>23494</v>
      </c>
      <c r="H97">
        <v>127603</v>
      </c>
      <c r="J97">
        <f t="shared" si="12"/>
        <v>85847.6</v>
      </c>
      <c r="K97">
        <f t="shared" si="13"/>
        <v>1.4863898350099478</v>
      </c>
      <c r="L97">
        <f t="shared" si="14"/>
        <v>106625</v>
      </c>
      <c r="M97">
        <f t="shared" si="15"/>
        <v>23494</v>
      </c>
      <c r="N97">
        <f t="shared" si="16"/>
        <v>85847.6</v>
      </c>
      <c r="O97">
        <f t="shared" si="17"/>
        <v>83131</v>
      </c>
      <c r="Q97">
        <v>3865</v>
      </c>
      <c r="R97">
        <v>89</v>
      </c>
      <c r="T97">
        <v>-2097.3999999999942</v>
      </c>
      <c r="U97">
        <v>256</v>
      </c>
      <c r="W97">
        <v>4425.3999999999996</v>
      </c>
      <c r="X97">
        <v>345.2</v>
      </c>
      <c r="AB97">
        <v>85847.6</v>
      </c>
      <c r="AC97">
        <v>1.4863898350099478</v>
      </c>
      <c r="AI97">
        <v>85847.6</v>
      </c>
      <c r="AJ97">
        <v>1.4863898350099478</v>
      </c>
    </row>
    <row r="98" spans="2:38" x14ac:dyDescent="0.25">
      <c r="B98">
        <v>69058</v>
      </c>
      <c r="C98">
        <v>95214</v>
      </c>
      <c r="D98">
        <v>51082</v>
      </c>
      <c r="E98">
        <v>41147</v>
      </c>
      <c r="F98">
        <v>14447</v>
      </c>
      <c r="H98">
        <v>105152</v>
      </c>
      <c r="J98">
        <f t="shared" si="12"/>
        <v>54189.599999999999</v>
      </c>
      <c r="K98">
        <f t="shared" ref="K98:K129" si="18">H98/J98</f>
        <v>1.9404461372661914</v>
      </c>
      <c r="L98">
        <f t="shared" si="14"/>
        <v>95214</v>
      </c>
      <c r="M98">
        <f t="shared" si="15"/>
        <v>14447</v>
      </c>
      <c r="N98">
        <f t="shared" si="16"/>
        <v>54189.599999999999</v>
      </c>
      <c r="O98">
        <f t="shared" si="17"/>
        <v>80767</v>
      </c>
      <c r="Q98">
        <v>5522</v>
      </c>
      <c r="R98">
        <v>1020</v>
      </c>
      <c r="T98">
        <v>1102.7999999999956</v>
      </c>
      <c r="U98">
        <v>768.40000000000146</v>
      </c>
      <c r="W98">
        <v>6090.4000000000005</v>
      </c>
      <c r="X98">
        <v>771.6</v>
      </c>
      <c r="AD98">
        <v>54189.599999999999</v>
      </c>
      <c r="AE98">
        <v>1.9404461372661914</v>
      </c>
      <c r="AK98">
        <v>54189.599999999999</v>
      </c>
      <c r="AL98">
        <v>1.9404461372661914</v>
      </c>
    </row>
    <row r="99" spans="2:38" x14ac:dyDescent="0.25">
      <c r="B99">
        <v>70758</v>
      </c>
      <c r="C99">
        <v>5657</v>
      </c>
      <c r="D99">
        <v>100497</v>
      </c>
      <c r="E99">
        <v>54362</v>
      </c>
      <c r="F99">
        <v>9855</v>
      </c>
      <c r="H99">
        <v>80075</v>
      </c>
      <c r="J99">
        <f t="shared" si="12"/>
        <v>48225.8</v>
      </c>
      <c r="K99">
        <f t="shared" si="18"/>
        <v>1.6604182823302049</v>
      </c>
      <c r="L99">
        <f t="shared" si="14"/>
        <v>100497</v>
      </c>
      <c r="M99">
        <f t="shared" si="15"/>
        <v>5657</v>
      </c>
      <c r="N99">
        <f t="shared" si="16"/>
        <v>48225.8</v>
      </c>
      <c r="O99">
        <f t="shared" si="17"/>
        <v>94840</v>
      </c>
      <c r="Q99">
        <v>-2458</v>
      </c>
      <c r="R99">
        <v>601</v>
      </c>
      <c r="T99">
        <v>-3360.3999999999942</v>
      </c>
      <c r="U99">
        <v>-521.59999999999854</v>
      </c>
      <c r="W99">
        <v>5088.0000000000009</v>
      </c>
      <c r="X99">
        <v>690.00000000000011</v>
      </c>
      <c r="AD99">
        <v>48225.8</v>
      </c>
      <c r="AE99">
        <v>1.6604182823302049</v>
      </c>
      <c r="AK99">
        <v>48225.8</v>
      </c>
      <c r="AL99">
        <v>1.6604182823302049</v>
      </c>
    </row>
    <row r="100" spans="2:38" x14ac:dyDescent="0.25">
      <c r="B100">
        <v>15003</v>
      </c>
      <c r="C100">
        <v>29715</v>
      </c>
      <c r="D100">
        <v>113384</v>
      </c>
      <c r="E100">
        <v>64430</v>
      </c>
      <c r="F100">
        <v>82986</v>
      </c>
      <c r="H100">
        <v>112872</v>
      </c>
      <c r="J100">
        <f t="shared" si="12"/>
        <v>61103.6</v>
      </c>
      <c r="K100">
        <f t="shared" si="18"/>
        <v>1.8472234041856781</v>
      </c>
      <c r="L100">
        <f t="shared" si="14"/>
        <v>113384</v>
      </c>
      <c r="M100">
        <f t="shared" si="15"/>
        <v>15003</v>
      </c>
      <c r="N100">
        <f t="shared" si="16"/>
        <v>61103.6</v>
      </c>
      <c r="O100">
        <f t="shared" si="17"/>
        <v>98381</v>
      </c>
      <c r="Q100">
        <v>-3363</v>
      </c>
      <c r="R100">
        <v>-1558</v>
      </c>
      <c r="T100">
        <v>-2659.5999999999985</v>
      </c>
      <c r="U100">
        <v>-426</v>
      </c>
      <c r="W100">
        <v>4422</v>
      </c>
      <c r="X100">
        <v>978</v>
      </c>
      <c r="AF100">
        <v>61103.6</v>
      </c>
      <c r="AG100">
        <v>1.8472234041856781</v>
      </c>
      <c r="AK100">
        <v>61103.6</v>
      </c>
      <c r="AL100">
        <v>1.8472234041856781</v>
      </c>
    </row>
    <row r="101" spans="2:38" x14ac:dyDescent="0.25">
      <c r="B101">
        <v>91327</v>
      </c>
      <c r="C101">
        <v>73947</v>
      </c>
      <c r="D101">
        <v>14944</v>
      </c>
      <c r="E101">
        <v>6114</v>
      </c>
      <c r="F101">
        <v>14143</v>
      </c>
      <c r="H101">
        <v>96710</v>
      </c>
      <c r="J101">
        <f t="shared" si="12"/>
        <v>40095</v>
      </c>
      <c r="K101">
        <f t="shared" si="18"/>
        <v>2.4120214490584861</v>
      </c>
      <c r="L101">
        <f t="shared" si="14"/>
        <v>91327</v>
      </c>
      <c r="M101">
        <f t="shared" si="15"/>
        <v>6114</v>
      </c>
      <c r="N101">
        <f t="shared" si="16"/>
        <v>40095</v>
      </c>
      <c r="O101">
        <f t="shared" si="17"/>
        <v>85213</v>
      </c>
      <c r="Q101">
        <v>4583</v>
      </c>
      <c r="R101">
        <v>1005</v>
      </c>
      <c r="T101">
        <v>2284.8000000000029</v>
      </c>
      <c r="U101">
        <v>-23.400000000001455</v>
      </c>
      <c r="W101">
        <v>4745.2</v>
      </c>
      <c r="X101">
        <v>364.59999999999997</v>
      </c>
      <c r="AD101">
        <v>40095</v>
      </c>
      <c r="AE101">
        <v>2.4120214490584861</v>
      </c>
      <c r="AK101">
        <v>40095</v>
      </c>
      <c r="AL101">
        <v>2.4120214490584861</v>
      </c>
    </row>
    <row r="103" spans="2:38" x14ac:dyDescent="0.25">
      <c r="B103">
        <v>3149460</v>
      </c>
      <c r="C103">
        <v>2940823</v>
      </c>
      <c r="D103">
        <v>2964957</v>
      </c>
      <c r="E103">
        <v>3193123</v>
      </c>
      <c r="F103">
        <v>2972349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A253-243B-4C45-BA7F-498ADA55969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9478</v>
      </c>
      <c r="C2">
        <v>25816</v>
      </c>
      <c r="D2">
        <v>106153</v>
      </c>
      <c r="E2">
        <v>32961</v>
      </c>
      <c r="F2">
        <v>106470</v>
      </c>
      <c r="H2">
        <v>61587</v>
      </c>
      <c r="J2">
        <f t="shared" ref="J2:J33" si="0">AVERAGE(B2:F2)</f>
        <v>56175.6</v>
      </c>
      <c r="K2">
        <f t="shared" ref="K2:K33" si="1">H2/J2</f>
        <v>1.0963300792514901</v>
      </c>
      <c r="L2">
        <f t="shared" ref="L2:L33" si="2">MAX(B2:F2)</f>
        <v>106470</v>
      </c>
      <c r="M2">
        <f t="shared" ref="M2:M33" si="3">MIN(B2:F2)</f>
        <v>9478</v>
      </c>
      <c r="N2">
        <f t="shared" ref="N2:N33" si="4">AVERAGE(B2:F2)</f>
        <v>56175.6</v>
      </c>
      <c r="O2">
        <f t="shared" ref="O2:O33" si="5">L2-M2</f>
        <v>96992</v>
      </c>
      <c r="Q2">
        <v>-405</v>
      </c>
      <c r="R2">
        <v>0</v>
      </c>
      <c r="T2">
        <v>5229</v>
      </c>
      <c r="U2">
        <v>618</v>
      </c>
      <c r="W2">
        <v>6066.5999999999995</v>
      </c>
      <c r="X2">
        <v>919.2</v>
      </c>
      <c r="Z2">
        <v>56175.6</v>
      </c>
      <c r="AA2">
        <v>1.0963300792514901</v>
      </c>
      <c r="AI2">
        <v>56175.6</v>
      </c>
      <c r="AJ2">
        <v>1.0963300792514901</v>
      </c>
    </row>
    <row r="3" spans="1:38" x14ac:dyDescent="0.25">
      <c r="B3">
        <v>64543</v>
      </c>
      <c r="C3">
        <v>78403</v>
      </c>
      <c r="D3">
        <v>13865</v>
      </c>
      <c r="E3">
        <v>59847</v>
      </c>
      <c r="F3">
        <v>27997</v>
      </c>
      <c r="H3">
        <v>100762</v>
      </c>
      <c r="J3">
        <f t="shared" si="0"/>
        <v>48931</v>
      </c>
      <c r="K3">
        <f t="shared" si="1"/>
        <v>2.0592671312664774</v>
      </c>
      <c r="L3">
        <f t="shared" si="2"/>
        <v>78403</v>
      </c>
      <c r="M3">
        <f t="shared" si="3"/>
        <v>13865</v>
      </c>
      <c r="N3">
        <f t="shared" si="4"/>
        <v>48931</v>
      </c>
      <c r="O3">
        <f t="shared" si="5"/>
        <v>64538</v>
      </c>
      <c r="Q3">
        <v>2362</v>
      </c>
      <c r="R3">
        <v>-8</v>
      </c>
      <c r="T3">
        <v>2806</v>
      </c>
      <c r="U3">
        <v>-181.59999999999854</v>
      </c>
      <c r="W3">
        <v>8378.4</v>
      </c>
      <c r="X3">
        <v>806.8</v>
      </c>
      <c r="AD3">
        <v>48931</v>
      </c>
      <c r="AE3">
        <v>2.0592671312664774</v>
      </c>
      <c r="AK3">
        <v>48931</v>
      </c>
      <c r="AL3">
        <v>2.0592671312664774</v>
      </c>
    </row>
    <row r="4" spans="1:38" x14ac:dyDescent="0.25">
      <c r="B4">
        <v>116829</v>
      </c>
      <c r="C4">
        <v>56125</v>
      </c>
      <c r="D4">
        <v>11344</v>
      </c>
      <c r="E4">
        <v>2818</v>
      </c>
      <c r="F4">
        <v>118969</v>
      </c>
      <c r="H4">
        <v>93864</v>
      </c>
      <c r="J4">
        <f t="shared" si="0"/>
        <v>61217</v>
      </c>
      <c r="K4">
        <f t="shared" si="1"/>
        <v>1.533299573647843</v>
      </c>
      <c r="L4">
        <f t="shared" si="2"/>
        <v>118969</v>
      </c>
      <c r="M4">
        <f t="shared" si="3"/>
        <v>2818</v>
      </c>
      <c r="N4">
        <f t="shared" si="4"/>
        <v>61217</v>
      </c>
      <c r="O4">
        <f t="shared" si="5"/>
        <v>116151</v>
      </c>
      <c r="Q4">
        <v>-4659</v>
      </c>
      <c r="R4">
        <v>-1944</v>
      </c>
      <c r="T4">
        <v>996.19999999999709</v>
      </c>
      <c r="U4">
        <v>170</v>
      </c>
      <c r="W4">
        <v>1107.4000000000001</v>
      </c>
      <c r="X4">
        <v>202.8</v>
      </c>
      <c r="AD4">
        <v>61217</v>
      </c>
      <c r="AE4">
        <v>1.533299573647843</v>
      </c>
      <c r="AI4">
        <v>61217</v>
      </c>
      <c r="AJ4">
        <v>1.533299573647843</v>
      </c>
    </row>
    <row r="5" spans="1:38" x14ac:dyDescent="0.25">
      <c r="B5">
        <v>60620</v>
      </c>
      <c r="C5">
        <v>71404</v>
      </c>
      <c r="D5">
        <v>85278</v>
      </c>
      <c r="E5">
        <v>109922</v>
      </c>
      <c r="F5">
        <v>113999</v>
      </c>
      <c r="H5">
        <v>130302</v>
      </c>
      <c r="J5">
        <f t="shared" si="0"/>
        <v>88244.6</v>
      </c>
      <c r="K5">
        <f t="shared" si="1"/>
        <v>1.4766002678917463</v>
      </c>
      <c r="L5">
        <f t="shared" si="2"/>
        <v>113999</v>
      </c>
      <c r="M5">
        <f t="shared" si="3"/>
        <v>60620</v>
      </c>
      <c r="N5">
        <f t="shared" si="4"/>
        <v>88244.6</v>
      </c>
      <c r="O5">
        <f t="shared" si="5"/>
        <v>53379</v>
      </c>
      <c r="Q5">
        <v>1275</v>
      </c>
      <c r="R5">
        <v>-30</v>
      </c>
      <c r="T5">
        <v>-3833.1999999999971</v>
      </c>
      <c r="U5">
        <v>-120.19999999999709</v>
      </c>
      <c r="W5">
        <v>3833.2</v>
      </c>
      <c r="X5">
        <v>343.79999999999995</v>
      </c>
      <c r="AB5">
        <v>88244.6</v>
      </c>
      <c r="AC5">
        <v>1.4766002678917463</v>
      </c>
      <c r="AK5">
        <v>88244.6</v>
      </c>
      <c r="AL5">
        <v>1.4766002678917463</v>
      </c>
    </row>
    <row r="6" spans="1:38" x14ac:dyDescent="0.25">
      <c r="B6">
        <v>117201</v>
      </c>
      <c r="C6">
        <v>35215</v>
      </c>
      <c r="D6">
        <v>49253</v>
      </c>
      <c r="E6">
        <v>41792</v>
      </c>
      <c r="F6">
        <v>76661</v>
      </c>
      <c r="H6">
        <v>75651</v>
      </c>
      <c r="J6">
        <f t="shared" si="0"/>
        <v>64024.4</v>
      </c>
      <c r="K6">
        <f t="shared" si="1"/>
        <v>1.1815963913757879</v>
      </c>
      <c r="L6">
        <f t="shared" si="2"/>
        <v>117201</v>
      </c>
      <c r="M6">
        <f t="shared" si="3"/>
        <v>35215</v>
      </c>
      <c r="N6">
        <f t="shared" si="4"/>
        <v>64024.4</v>
      </c>
      <c r="O6">
        <f t="shared" si="5"/>
        <v>81986</v>
      </c>
      <c r="Q6">
        <v>3327</v>
      </c>
      <c r="R6">
        <v>41</v>
      </c>
      <c r="T6">
        <v>-1337.7999999999956</v>
      </c>
      <c r="U6">
        <v>-128.79999999999563</v>
      </c>
      <c r="W6">
        <v>4992.6000000000004</v>
      </c>
      <c r="X6">
        <v>159.6</v>
      </c>
      <c r="AB6">
        <v>64024.4</v>
      </c>
      <c r="AC6">
        <v>1.1815963913757879</v>
      </c>
      <c r="AI6">
        <v>64024.4</v>
      </c>
      <c r="AJ6">
        <v>1.1815963913757879</v>
      </c>
    </row>
    <row r="7" spans="1:38" x14ac:dyDescent="0.25">
      <c r="B7">
        <v>26457</v>
      </c>
      <c r="C7">
        <v>81600</v>
      </c>
      <c r="D7">
        <v>41040</v>
      </c>
      <c r="E7">
        <v>115976</v>
      </c>
      <c r="F7">
        <v>7141</v>
      </c>
      <c r="H7">
        <v>99817</v>
      </c>
      <c r="J7">
        <f t="shared" si="0"/>
        <v>54442.8</v>
      </c>
      <c r="K7">
        <f t="shared" si="1"/>
        <v>1.8334288464223001</v>
      </c>
      <c r="L7">
        <f t="shared" si="2"/>
        <v>115976</v>
      </c>
      <c r="M7">
        <f t="shared" si="3"/>
        <v>7141</v>
      </c>
      <c r="N7">
        <f t="shared" si="4"/>
        <v>54442.8</v>
      </c>
      <c r="O7">
        <f t="shared" si="5"/>
        <v>108835</v>
      </c>
      <c r="Q7">
        <v>3016</v>
      </c>
      <c r="R7">
        <v>72</v>
      </c>
      <c r="T7">
        <v>-2875.1999999999971</v>
      </c>
      <c r="U7">
        <v>-282</v>
      </c>
      <c r="W7">
        <v>3509.6</v>
      </c>
      <c r="X7">
        <v>282.8</v>
      </c>
      <c r="AD7">
        <v>54442.8</v>
      </c>
      <c r="AE7">
        <v>1.8334288464223001</v>
      </c>
      <c r="AK7">
        <v>54442.8</v>
      </c>
      <c r="AL7">
        <v>1.8334288464223001</v>
      </c>
    </row>
    <row r="8" spans="1:38" x14ac:dyDescent="0.25">
      <c r="B8">
        <v>105577</v>
      </c>
      <c r="C8">
        <v>99580</v>
      </c>
      <c r="D8">
        <v>56037</v>
      </c>
      <c r="E8">
        <v>108279</v>
      </c>
      <c r="F8">
        <v>112524</v>
      </c>
      <c r="H8">
        <v>108198</v>
      </c>
      <c r="J8">
        <f t="shared" si="0"/>
        <v>96399.4</v>
      </c>
      <c r="K8">
        <f t="shared" si="1"/>
        <v>1.1223928779639707</v>
      </c>
      <c r="L8">
        <f t="shared" si="2"/>
        <v>112524</v>
      </c>
      <c r="M8">
        <f t="shared" si="3"/>
        <v>56037</v>
      </c>
      <c r="N8">
        <f t="shared" si="4"/>
        <v>96399.4</v>
      </c>
      <c r="O8">
        <f t="shared" si="5"/>
        <v>56487</v>
      </c>
      <c r="Q8">
        <v>3771</v>
      </c>
      <c r="R8">
        <v>-116</v>
      </c>
      <c r="T8">
        <v>-2074.4000000000087</v>
      </c>
      <c r="U8">
        <v>-311.20000000001164</v>
      </c>
      <c r="W8">
        <v>2300.4</v>
      </c>
      <c r="X8">
        <v>584.79999999999995</v>
      </c>
      <c r="AB8">
        <v>96399.4</v>
      </c>
      <c r="AC8">
        <v>1.1223928779639707</v>
      </c>
      <c r="AI8">
        <v>96399.4</v>
      </c>
      <c r="AJ8">
        <v>1.1223928779639707</v>
      </c>
    </row>
    <row r="9" spans="1:38" x14ac:dyDescent="0.25">
      <c r="B9">
        <v>56920</v>
      </c>
      <c r="C9">
        <v>10698</v>
      </c>
      <c r="D9">
        <v>41930</v>
      </c>
      <c r="E9">
        <v>81476</v>
      </c>
      <c r="F9">
        <v>110166</v>
      </c>
      <c r="H9">
        <v>81218</v>
      </c>
      <c r="J9">
        <f t="shared" si="0"/>
        <v>60238</v>
      </c>
      <c r="K9">
        <f t="shared" si="1"/>
        <v>1.3482851356286729</v>
      </c>
      <c r="L9">
        <f t="shared" si="2"/>
        <v>110166</v>
      </c>
      <c r="M9">
        <f t="shared" si="3"/>
        <v>10698</v>
      </c>
      <c r="N9">
        <f t="shared" si="4"/>
        <v>60238</v>
      </c>
      <c r="O9">
        <f t="shared" si="5"/>
        <v>99468</v>
      </c>
      <c r="Q9">
        <v>-2668</v>
      </c>
      <c r="R9">
        <v>-324</v>
      </c>
      <c r="T9">
        <v>-597.80000000000291</v>
      </c>
      <c r="U9">
        <v>23.19999999999709</v>
      </c>
      <c r="W9">
        <v>1785.8000000000002</v>
      </c>
      <c r="X9">
        <v>217.20000000000002</v>
      </c>
      <c r="Z9">
        <v>60238</v>
      </c>
      <c r="AA9">
        <v>1.3482851356286729</v>
      </c>
      <c r="AK9">
        <v>60238</v>
      </c>
      <c r="AL9">
        <v>1.3482851356286729</v>
      </c>
    </row>
    <row r="10" spans="1:38" x14ac:dyDescent="0.25">
      <c r="B10">
        <v>105838</v>
      </c>
      <c r="C10">
        <v>82395</v>
      </c>
      <c r="D10">
        <v>46144</v>
      </c>
      <c r="E10">
        <v>78195</v>
      </c>
      <c r="F10">
        <v>23458</v>
      </c>
      <c r="H10">
        <v>90957</v>
      </c>
      <c r="J10">
        <f t="shared" si="0"/>
        <v>67206</v>
      </c>
      <c r="K10">
        <f t="shared" si="1"/>
        <v>1.3534059458976877</v>
      </c>
      <c r="L10">
        <f t="shared" si="2"/>
        <v>105838</v>
      </c>
      <c r="M10">
        <f t="shared" si="3"/>
        <v>23458</v>
      </c>
      <c r="N10">
        <f t="shared" si="4"/>
        <v>67206</v>
      </c>
      <c r="O10">
        <f t="shared" si="5"/>
        <v>82380</v>
      </c>
      <c r="Q10">
        <v>1044</v>
      </c>
      <c r="R10">
        <v>415</v>
      </c>
      <c r="T10">
        <v>884.39999999999418</v>
      </c>
      <c r="U10">
        <v>-196.19999999999709</v>
      </c>
      <c r="W10">
        <v>4552.3999999999996</v>
      </c>
      <c r="X10">
        <v>221.8</v>
      </c>
      <c r="AB10">
        <v>67206</v>
      </c>
      <c r="AC10">
        <v>1.3534059458976877</v>
      </c>
      <c r="AI10">
        <v>67206</v>
      </c>
      <c r="AJ10">
        <v>1.3534059458976877</v>
      </c>
    </row>
    <row r="11" spans="1:38" x14ac:dyDescent="0.25">
      <c r="B11">
        <v>16777</v>
      </c>
      <c r="C11">
        <v>8659</v>
      </c>
      <c r="D11">
        <v>105454</v>
      </c>
      <c r="E11">
        <v>18425</v>
      </c>
      <c r="F11">
        <v>25155</v>
      </c>
      <c r="H11">
        <v>35334</v>
      </c>
      <c r="J11">
        <f t="shared" si="0"/>
        <v>34894</v>
      </c>
      <c r="K11">
        <f t="shared" si="1"/>
        <v>1.012609617699318</v>
      </c>
      <c r="L11">
        <f t="shared" si="2"/>
        <v>105454</v>
      </c>
      <c r="M11">
        <f t="shared" si="3"/>
        <v>8659</v>
      </c>
      <c r="N11">
        <f t="shared" si="4"/>
        <v>34894</v>
      </c>
      <c r="O11">
        <f t="shared" si="5"/>
        <v>96795</v>
      </c>
      <c r="Q11">
        <v>-1812</v>
      </c>
      <c r="R11">
        <v>43</v>
      </c>
      <c r="T11">
        <v>1782.4000000000015</v>
      </c>
      <c r="U11">
        <v>-260.80000000000291</v>
      </c>
      <c r="W11">
        <v>2857.6000000000004</v>
      </c>
      <c r="X11">
        <v>338.4</v>
      </c>
      <c r="Z11">
        <v>34894</v>
      </c>
      <c r="AA11">
        <v>1.012609617699318</v>
      </c>
      <c r="AI11">
        <v>34894</v>
      </c>
      <c r="AJ11">
        <v>1.012609617699318</v>
      </c>
    </row>
    <row r="12" spans="1:38" x14ac:dyDescent="0.25">
      <c r="B12">
        <v>19020</v>
      </c>
      <c r="C12">
        <v>108228</v>
      </c>
      <c r="D12">
        <v>47099</v>
      </c>
      <c r="E12">
        <v>114281</v>
      </c>
      <c r="F12">
        <v>44879</v>
      </c>
      <c r="H12">
        <v>109478</v>
      </c>
      <c r="J12">
        <f t="shared" si="0"/>
        <v>66701.399999999994</v>
      </c>
      <c r="K12">
        <f t="shared" si="1"/>
        <v>1.6413148749501512</v>
      </c>
      <c r="L12">
        <f t="shared" si="2"/>
        <v>114281</v>
      </c>
      <c r="M12">
        <f t="shared" si="3"/>
        <v>19020</v>
      </c>
      <c r="N12">
        <f t="shared" si="4"/>
        <v>66701.399999999994</v>
      </c>
      <c r="O12">
        <f t="shared" si="5"/>
        <v>95261</v>
      </c>
      <c r="Q12">
        <v>-4912</v>
      </c>
      <c r="R12">
        <v>-71</v>
      </c>
      <c r="T12">
        <v>-948.60000000000582</v>
      </c>
      <c r="U12">
        <v>-386.20000000001164</v>
      </c>
      <c r="W12">
        <v>2030.2000000000003</v>
      </c>
      <c r="X12">
        <v>391.4</v>
      </c>
      <c r="AF12">
        <v>66701.399999999994</v>
      </c>
      <c r="AG12">
        <v>1.6413148749501512</v>
      </c>
      <c r="AK12">
        <v>66701.399999999994</v>
      </c>
      <c r="AL12">
        <v>1.6413148749501512</v>
      </c>
    </row>
    <row r="13" spans="1:38" x14ac:dyDescent="0.25">
      <c r="B13">
        <v>102544</v>
      </c>
      <c r="C13">
        <v>67879</v>
      </c>
      <c r="D13">
        <v>14472</v>
      </c>
      <c r="E13">
        <v>98140</v>
      </c>
      <c r="F13">
        <v>39996</v>
      </c>
      <c r="H13">
        <v>82641</v>
      </c>
      <c r="J13">
        <f t="shared" si="0"/>
        <v>64606.2</v>
      </c>
      <c r="K13">
        <f t="shared" si="1"/>
        <v>1.2791496791329626</v>
      </c>
      <c r="L13">
        <f t="shared" si="2"/>
        <v>102544</v>
      </c>
      <c r="M13">
        <f t="shared" si="3"/>
        <v>14472</v>
      </c>
      <c r="N13">
        <f t="shared" si="4"/>
        <v>64606.2</v>
      </c>
      <c r="O13">
        <f t="shared" si="5"/>
        <v>88072</v>
      </c>
      <c r="Q13">
        <v>2322</v>
      </c>
      <c r="R13">
        <v>-1236</v>
      </c>
      <c r="T13">
        <v>-2207.4000000000087</v>
      </c>
      <c r="U13">
        <v>690</v>
      </c>
      <c r="W13">
        <v>3382.6</v>
      </c>
      <c r="X13">
        <v>697.59999999999991</v>
      </c>
      <c r="AB13">
        <v>64606.2</v>
      </c>
      <c r="AC13">
        <v>1.2791496791329626</v>
      </c>
      <c r="AI13">
        <v>64606.2</v>
      </c>
      <c r="AJ13">
        <v>1.2791496791329626</v>
      </c>
    </row>
    <row r="14" spans="1:38" x14ac:dyDescent="0.25">
      <c r="B14">
        <v>54973</v>
      </c>
      <c r="C14">
        <v>9343</v>
      </c>
      <c r="D14">
        <v>90713</v>
      </c>
      <c r="E14">
        <v>3552</v>
      </c>
      <c r="F14">
        <v>51361</v>
      </c>
      <c r="H14">
        <v>44219</v>
      </c>
      <c r="J14">
        <f t="shared" si="0"/>
        <v>41988.4</v>
      </c>
      <c r="K14">
        <f t="shared" si="1"/>
        <v>1.0531241962065714</v>
      </c>
      <c r="L14">
        <f t="shared" si="2"/>
        <v>90713</v>
      </c>
      <c r="M14">
        <f t="shared" si="3"/>
        <v>3552</v>
      </c>
      <c r="N14">
        <f t="shared" si="4"/>
        <v>41988.4</v>
      </c>
      <c r="O14">
        <f t="shared" si="5"/>
        <v>87161</v>
      </c>
      <c r="Q14">
        <v>2768</v>
      </c>
      <c r="R14">
        <v>-304</v>
      </c>
      <c r="T14">
        <v>881.80000000000291</v>
      </c>
      <c r="U14">
        <v>103.20000000000437</v>
      </c>
      <c r="W14">
        <v>1918.2</v>
      </c>
      <c r="X14">
        <v>127.6</v>
      </c>
      <c r="Z14">
        <v>41988.4</v>
      </c>
      <c r="AA14">
        <v>1.0531241962065714</v>
      </c>
      <c r="AI14">
        <v>41988.4</v>
      </c>
      <c r="AJ14">
        <v>1.0531241962065714</v>
      </c>
    </row>
    <row r="15" spans="1:38" x14ac:dyDescent="0.25">
      <c r="B15">
        <v>99988</v>
      </c>
      <c r="C15">
        <v>78474</v>
      </c>
      <c r="D15">
        <v>62266</v>
      </c>
      <c r="E15">
        <v>9266</v>
      </c>
      <c r="F15">
        <v>114537</v>
      </c>
      <c r="H15">
        <v>89562</v>
      </c>
      <c r="J15">
        <f t="shared" si="0"/>
        <v>72906.2</v>
      </c>
      <c r="K15">
        <f t="shared" si="1"/>
        <v>1.2284551931111483</v>
      </c>
      <c r="L15">
        <f t="shared" si="2"/>
        <v>114537</v>
      </c>
      <c r="M15">
        <f t="shared" si="3"/>
        <v>9266</v>
      </c>
      <c r="N15">
        <f t="shared" si="4"/>
        <v>72906.2</v>
      </c>
      <c r="O15">
        <f t="shared" si="5"/>
        <v>105271</v>
      </c>
      <c r="Q15">
        <v>-1704</v>
      </c>
      <c r="R15">
        <v>-2</v>
      </c>
      <c r="T15">
        <v>-1238.1999999999971</v>
      </c>
      <c r="U15">
        <v>-642.80000000000291</v>
      </c>
      <c r="W15">
        <v>4244.5999999999995</v>
      </c>
      <c r="X15">
        <v>645.6</v>
      </c>
      <c r="AB15">
        <v>72906.2</v>
      </c>
      <c r="AC15">
        <v>1.2284551931111483</v>
      </c>
      <c r="AI15">
        <v>72906.2</v>
      </c>
      <c r="AJ15">
        <v>1.2284551931111483</v>
      </c>
    </row>
    <row r="16" spans="1:38" x14ac:dyDescent="0.25">
      <c r="B16">
        <v>25703</v>
      </c>
      <c r="C16">
        <v>96008</v>
      </c>
      <c r="D16">
        <v>69472</v>
      </c>
      <c r="E16">
        <v>118049</v>
      </c>
      <c r="F16">
        <v>84224</v>
      </c>
      <c r="H16">
        <v>136420</v>
      </c>
      <c r="J16">
        <f t="shared" si="0"/>
        <v>78691.199999999997</v>
      </c>
      <c r="K16">
        <f t="shared" si="1"/>
        <v>1.7336118905290554</v>
      </c>
      <c r="L16">
        <f t="shared" si="2"/>
        <v>118049</v>
      </c>
      <c r="M16">
        <f t="shared" si="3"/>
        <v>25703</v>
      </c>
      <c r="N16">
        <f t="shared" si="4"/>
        <v>78691.199999999997</v>
      </c>
      <c r="O16">
        <f t="shared" si="5"/>
        <v>92346</v>
      </c>
      <c r="Q16">
        <v>3580</v>
      </c>
      <c r="R16">
        <v>31</v>
      </c>
      <c r="T16">
        <v>-742.19999999999709</v>
      </c>
      <c r="U16">
        <v>-174</v>
      </c>
      <c r="W16">
        <v>2098.2000000000003</v>
      </c>
      <c r="X16">
        <v>586</v>
      </c>
      <c r="AF16">
        <v>78691.199999999997</v>
      </c>
      <c r="AG16">
        <v>1.7336118905290554</v>
      </c>
      <c r="AK16">
        <v>78691.199999999997</v>
      </c>
      <c r="AL16">
        <v>1.7336118905290554</v>
      </c>
    </row>
    <row r="17" spans="2:38" x14ac:dyDescent="0.25">
      <c r="B17">
        <v>42110</v>
      </c>
      <c r="C17">
        <v>25516</v>
      </c>
      <c r="D17">
        <v>51475</v>
      </c>
      <c r="E17">
        <v>8735</v>
      </c>
      <c r="F17">
        <v>120001</v>
      </c>
      <c r="H17">
        <v>84389</v>
      </c>
      <c r="J17">
        <f t="shared" si="0"/>
        <v>49567.4</v>
      </c>
      <c r="K17">
        <f t="shared" si="1"/>
        <v>1.7025101175369295</v>
      </c>
      <c r="L17">
        <f t="shared" si="2"/>
        <v>120001</v>
      </c>
      <c r="M17">
        <f t="shared" si="3"/>
        <v>8735</v>
      </c>
      <c r="N17">
        <f t="shared" si="4"/>
        <v>49567.4</v>
      </c>
      <c r="O17">
        <f t="shared" si="5"/>
        <v>111266</v>
      </c>
      <c r="Q17">
        <v>-2818</v>
      </c>
      <c r="R17">
        <v>291</v>
      </c>
      <c r="T17">
        <v>-1797.4000000000015</v>
      </c>
      <c r="U17">
        <v>238.40000000000146</v>
      </c>
      <c r="W17">
        <v>1797.4</v>
      </c>
      <c r="X17">
        <v>562.4</v>
      </c>
      <c r="AD17">
        <v>49567.4</v>
      </c>
      <c r="AE17">
        <v>1.7025101175369295</v>
      </c>
      <c r="AK17">
        <v>49567.4</v>
      </c>
      <c r="AL17">
        <v>1.7025101175369295</v>
      </c>
    </row>
    <row r="18" spans="2:38" x14ac:dyDescent="0.25">
      <c r="B18">
        <v>18315</v>
      </c>
      <c r="C18">
        <v>67342</v>
      </c>
      <c r="D18">
        <v>93176</v>
      </c>
      <c r="E18">
        <v>62255</v>
      </c>
      <c r="F18">
        <v>59805</v>
      </c>
      <c r="H18">
        <v>77122</v>
      </c>
      <c r="J18">
        <f t="shared" si="0"/>
        <v>60178.6</v>
      </c>
      <c r="K18">
        <f t="shared" si="1"/>
        <v>1.2815519138032456</v>
      </c>
      <c r="L18">
        <f t="shared" si="2"/>
        <v>93176</v>
      </c>
      <c r="M18">
        <f t="shared" si="3"/>
        <v>18315</v>
      </c>
      <c r="N18">
        <f t="shared" si="4"/>
        <v>60178.6</v>
      </c>
      <c r="O18">
        <f t="shared" si="5"/>
        <v>74861</v>
      </c>
      <c r="Q18">
        <v>4183</v>
      </c>
      <c r="R18">
        <v>-31</v>
      </c>
      <c r="T18">
        <v>-583.40000000000146</v>
      </c>
      <c r="U18">
        <v>-210</v>
      </c>
      <c r="W18">
        <v>4766.5999999999995</v>
      </c>
      <c r="X18">
        <v>500.79999999999995</v>
      </c>
      <c r="Z18">
        <v>60178.6</v>
      </c>
      <c r="AA18">
        <v>1.2815519138032456</v>
      </c>
      <c r="AI18">
        <v>60178.6</v>
      </c>
      <c r="AJ18">
        <v>1.2815519138032456</v>
      </c>
    </row>
    <row r="19" spans="2:38" x14ac:dyDescent="0.25">
      <c r="B19">
        <v>120910</v>
      </c>
      <c r="C19">
        <v>6458</v>
      </c>
      <c r="D19">
        <v>109860</v>
      </c>
      <c r="E19">
        <v>116985</v>
      </c>
      <c r="F19">
        <v>21454</v>
      </c>
      <c r="H19">
        <v>101168</v>
      </c>
      <c r="J19">
        <f t="shared" si="0"/>
        <v>75133.399999999994</v>
      </c>
      <c r="K19">
        <f t="shared" si="1"/>
        <v>1.3465116712407532</v>
      </c>
      <c r="L19">
        <f t="shared" si="2"/>
        <v>120910</v>
      </c>
      <c r="M19">
        <f t="shared" si="3"/>
        <v>6458</v>
      </c>
      <c r="N19">
        <f t="shared" si="4"/>
        <v>75133.399999999994</v>
      </c>
      <c r="O19">
        <f t="shared" si="5"/>
        <v>114452</v>
      </c>
      <c r="Q19">
        <v>800</v>
      </c>
      <c r="R19">
        <v>-1040</v>
      </c>
      <c r="T19">
        <v>-216.40000000000873</v>
      </c>
      <c r="U19">
        <v>526.39999999999418</v>
      </c>
      <c r="W19">
        <v>3140.4</v>
      </c>
      <c r="X19">
        <v>526.4</v>
      </c>
      <c r="AB19">
        <v>75133.399999999994</v>
      </c>
      <c r="AC19">
        <v>1.3465116712407532</v>
      </c>
      <c r="AI19">
        <v>75133.399999999994</v>
      </c>
      <c r="AJ19">
        <v>1.3465116712407532</v>
      </c>
    </row>
    <row r="20" spans="2:38" x14ac:dyDescent="0.25">
      <c r="B20">
        <v>113908</v>
      </c>
      <c r="C20">
        <v>21459</v>
      </c>
      <c r="D20">
        <v>67662</v>
      </c>
      <c r="E20">
        <v>48144</v>
      </c>
      <c r="F20">
        <v>70225</v>
      </c>
      <c r="H20">
        <v>116125</v>
      </c>
      <c r="J20">
        <f t="shared" si="0"/>
        <v>64279.6</v>
      </c>
      <c r="K20">
        <f t="shared" si="1"/>
        <v>1.8065607128855812</v>
      </c>
      <c r="L20">
        <f t="shared" si="2"/>
        <v>113908</v>
      </c>
      <c r="M20">
        <f t="shared" si="3"/>
        <v>21459</v>
      </c>
      <c r="N20">
        <f t="shared" si="4"/>
        <v>64279.6</v>
      </c>
      <c r="O20">
        <f t="shared" si="5"/>
        <v>92449</v>
      </c>
      <c r="Q20">
        <v>-7982</v>
      </c>
      <c r="R20">
        <v>-1163</v>
      </c>
      <c r="T20">
        <v>-492.20000000000437</v>
      </c>
      <c r="U20">
        <v>-447.40000000000146</v>
      </c>
      <c r="W20">
        <v>2662.6</v>
      </c>
      <c r="X20">
        <v>902.6</v>
      </c>
      <c r="AF20">
        <v>64279.6</v>
      </c>
      <c r="AG20">
        <v>1.8065607128855812</v>
      </c>
      <c r="AK20">
        <v>64279.6</v>
      </c>
      <c r="AL20">
        <v>1.8065607128855812</v>
      </c>
    </row>
    <row r="21" spans="2:38" x14ac:dyDescent="0.25">
      <c r="B21">
        <v>103634</v>
      </c>
      <c r="C21">
        <v>29742</v>
      </c>
      <c r="D21">
        <v>4274</v>
      </c>
      <c r="E21">
        <v>29629</v>
      </c>
      <c r="F21">
        <v>65163</v>
      </c>
      <c r="H21">
        <v>106583</v>
      </c>
      <c r="J21">
        <f t="shared" si="0"/>
        <v>46488.4</v>
      </c>
      <c r="K21">
        <f t="shared" si="1"/>
        <v>2.2926794641243835</v>
      </c>
      <c r="L21">
        <f t="shared" si="2"/>
        <v>103634</v>
      </c>
      <c r="M21">
        <f t="shared" si="3"/>
        <v>4274</v>
      </c>
      <c r="N21">
        <f t="shared" si="4"/>
        <v>46488.4</v>
      </c>
      <c r="O21">
        <f t="shared" si="5"/>
        <v>99360</v>
      </c>
      <c r="Q21">
        <v>6830</v>
      </c>
      <c r="R21">
        <v>2210</v>
      </c>
      <c r="T21">
        <v>117.40000000000146</v>
      </c>
      <c r="U21">
        <v>164.80000000000291</v>
      </c>
      <c r="W21">
        <v>2373.8000000000002</v>
      </c>
      <c r="X21">
        <v>302.39999999999998</v>
      </c>
      <c r="AD21">
        <v>46488.4</v>
      </c>
      <c r="AE21">
        <v>2.2926794641243835</v>
      </c>
      <c r="AK21">
        <v>46488.4</v>
      </c>
      <c r="AL21">
        <v>2.2926794641243835</v>
      </c>
    </row>
    <row r="22" spans="2:38" x14ac:dyDescent="0.25">
      <c r="B22">
        <v>114321</v>
      </c>
      <c r="C22">
        <v>45974</v>
      </c>
      <c r="D22">
        <v>107799</v>
      </c>
      <c r="E22">
        <v>18719</v>
      </c>
      <c r="F22">
        <v>97648</v>
      </c>
      <c r="H22">
        <v>140984</v>
      </c>
      <c r="J22">
        <f t="shared" si="0"/>
        <v>76892.2</v>
      </c>
      <c r="K22">
        <f t="shared" si="1"/>
        <v>1.8335279781304217</v>
      </c>
      <c r="L22">
        <f t="shared" si="2"/>
        <v>114321</v>
      </c>
      <c r="M22">
        <f t="shared" si="3"/>
        <v>18719</v>
      </c>
      <c r="N22">
        <f t="shared" si="4"/>
        <v>76892.2</v>
      </c>
      <c r="O22">
        <f t="shared" si="5"/>
        <v>95602</v>
      </c>
      <c r="Q22">
        <v>1748</v>
      </c>
      <c r="R22">
        <v>-2488</v>
      </c>
      <c r="T22">
        <v>-1212.8000000000029</v>
      </c>
      <c r="U22">
        <v>61.80000000000291</v>
      </c>
      <c r="W22">
        <v>2699.2</v>
      </c>
      <c r="X22">
        <v>857.40000000000009</v>
      </c>
      <c r="AF22">
        <v>76892.2</v>
      </c>
      <c r="AG22">
        <v>1.8335279781304217</v>
      </c>
      <c r="AK22">
        <v>76892.2</v>
      </c>
      <c r="AL22">
        <v>1.8335279781304217</v>
      </c>
    </row>
    <row r="23" spans="2:38" x14ac:dyDescent="0.25">
      <c r="B23">
        <v>10123</v>
      </c>
      <c r="C23">
        <v>103550</v>
      </c>
      <c r="D23">
        <v>28834</v>
      </c>
      <c r="E23">
        <v>35404</v>
      </c>
      <c r="F23">
        <v>80669</v>
      </c>
      <c r="H23">
        <v>110798</v>
      </c>
      <c r="J23">
        <f t="shared" si="0"/>
        <v>51716</v>
      </c>
      <c r="K23">
        <f t="shared" si="1"/>
        <v>2.1424317425941681</v>
      </c>
      <c r="L23">
        <f t="shared" si="2"/>
        <v>103550</v>
      </c>
      <c r="M23">
        <f t="shared" si="3"/>
        <v>10123</v>
      </c>
      <c r="N23">
        <f t="shared" si="4"/>
        <v>51716</v>
      </c>
      <c r="O23">
        <f t="shared" si="5"/>
        <v>93427</v>
      </c>
      <c r="Q23">
        <v>836</v>
      </c>
      <c r="R23">
        <v>-72</v>
      </c>
      <c r="T23">
        <v>1679.5999999999985</v>
      </c>
      <c r="U23">
        <v>360.59999999999854</v>
      </c>
      <c r="W23">
        <v>2868.3999999999996</v>
      </c>
      <c r="X23">
        <v>515.4</v>
      </c>
      <c r="AD23">
        <v>51716</v>
      </c>
      <c r="AE23">
        <v>2.1424317425941681</v>
      </c>
      <c r="AK23">
        <v>51716</v>
      </c>
      <c r="AL23">
        <v>2.1424317425941681</v>
      </c>
    </row>
    <row r="24" spans="2:38" x14ac:dyDescent="0.25">
      <c r="B24">
        <v>102798</v>
      </c>
      <c r="C24">
        <v>32752</v>
      </c>
      <c r="D24">
        <v>70899</v>
      </c>
      <c r="E24">
        <v>77890</v>
      </c>
      <c r="F24">
        <v>47005</v>
      </c>
      <c r="H24">
        <v>127524</v>
      </c>
      <c r="J24">
        <f t="shared" si="0"/>
        <v>66268.800000000003</v>
      </c>
      <c r="K24">
        <f t="shared" si="1"/>
        <v>1.9243444879038099</v>
      </c>
      <c r="L24">
        <f t="shared" si="2"/>
        <v>102798</v>
      </c>
      <c r="M24">
        <f t="shared" si="3"/>
        <v>32752</v>
      </c>
      <c r="N24">
        <f t="shared" si="4"/>
        <v>66268.800000000003</v>
      </c>
      <c r="O24">
        <f t="shared" si="5"/>
        <v>70046</v>
      </c>
      <c r="Q24">
        <v>6123</v>
      </c>
      <c r="R24">
        <v>-135</v>
      </c>
      <c r="T24">
        <v>-790.80000000000291</v>
      </c>
      <c r="U24">
        <v>211.60000000000582</v>
      </c>
      <c r="W24">
        <v>2620.4</v>
      </c>
      <c r="X24">
        <v>212</v>
      </c>
      <c r="AF24">
        <v>66268.800000000003</v>
      </c>
      <c r="AG24">
        <v>1.9243444879038099</v>
      </c>
      <c r="AK24">
        <v>66268.800000000003</v>
      </c>
      <c r="AL24">
        <v>1.9243444879038099</v>
      </c>
    </row>
    <row r="25" spans="2:38" x14ac:dyDescent="0.25">
      <c r="B25">
        <v>60566</v>
      </c>
      <c r="C25">
        <v>116160</v>
      </c>
      <c r="D25">
        <v>4358</v>
      </c>
      <c r="E25">
        <v>107767</v>
      </c>
      <c r="F25">
        <v>24039</v>
      </c>
      <c r="H25">
        <v>92795</v>
      </c>
      <c r="J25">
        <f t="shared" si="0"/>
        <v>62578</v>
      </c>
      <c r="K25">
        <f t="shared" si="1"/>
        <v>1.4828693790149894</v>
      </c>
      <c r="L25">
        <f t="shared" si="2"/>
        <v>116160</v>
      </c>
      <c r="M25">
        <f t="shared" si="3"/>
        <v>4358</v>
      </c>
      <c r="N25">
        <f t="shared" si="4"/>
        <v>62578</v>
      </c>
      <c r="O25">
        <f t="shared" si="5"/>
        <v>111802</v>
      </c>
      <c r="Q25">
        <v>-1669</v>
      </c>
      <c r="R25">
        <v>686</v>
      </c>
      <c r="T25">
        <v>192.40000000000146</v>
      </c>
      <c r="U25">
        <v>183.19999999999709</v>
      </c>
      <c r="W25">
        <v>3398.8</v>
      </c>
      <c r="X25">
        <v>417.59999999999997</v>
      </c>
      <c r="AF25">
        <v>62578</v>
      </c>
      <c r="AG25">
        <v>1.4828693790149894</v>
      </c>
      <c r="AI25">
        <v>62578</v>
      </c>
      <c r="AJ25">
        <v>1.4828693790149894</v>
      </c>
    </row>
    <row r="26" spans="2:38" x14ac:dyDescent="0.25">
      <c r="B26">
        <v>56349</v>
      </c>
      <c r="C26">
        <v>15107</v>
      </c>
      <c r="D26">
        <v>80480</v>
      </c>
      <c r="E26">
        <v>44829</v>
      </c>
      <c r="F26">
        <v>15816</v>
      </c>
      <c r="H26">
        <v>76111</v>
      </c>
      <c r="J26">
        <f t="shared" si="0"/>
        <v>42516.2</v>
      </c>
      <c r="K26">
        <f t="shared" si="1"/>
        <v>1.7901646901651607</v>
      </c>
      <c r="L26">
        <f t="shared" si="2"/>
        <v>80480</v>
      </c>
      <c r="M26">
        <f t="shared" si="3"/>
        <v>15107</v>
      </c>
      <c r="N26">
        <f t="shared" si="4"/>
        <v>42516.2</v>
      </c>
      <c r="O26">
        <f t="shared" si="5"/>
        <v>65373</v>
      </c>
      <c r="Q26">
        <v>-5069</v>
      </c>
      <c r="R26">
        <v>222</v>
      </c>
      <c r="T26">
        <v>425.59999999999854</v>
      </c>
      <c r="U26">
        <v>257.19999999999709</v>
      </c>
      <c r="W26">
        <v>3496.4</v>
      </c>
      <c r="X26">
        <v>355.59999999999997</v>
      </c>
      <c r="AD26">
        <v>42516.2</v>
      </c>
      <c r="AE26">
        <v>1.7901646901651607</v>
      </c>
      <c r="AK26">
        <v>42516.2</v>
      </c>
      <c r="AL26">
        <v>1.7901646901651607</v>
      </c>
    </row>
    <row r="27" spans="2:38" x14ac:dyDescent="0.25">
      <c r="B27">
        <v>17300</v>
      </c>
      <c r="C27">
        <v>18315</v>
      </c>
      <c r="D27">
        <v>88163</v>
      </c>
      <c r="E27">
        <v>92754</v>
      </c>
      <c r="F27">
        <v>75768</v>
      </c>
      <c r="H27">
        <v>62588</v>
      </c>
      <c r="J27">
        <f t="shared" si="0"/>
        <v>58460</v>
      </c>
      <c r="K27">
        <f t="shared" si="1"/>
        <v>1.0706123845364353</v>
      </c>
      <c r="L27">
        <f t="shared" si="2"/>
        <v>92754</v>
      </c>
      <c r="M27">
        <f t="shared" si="3"/>
        <v>17300</v>
      </c>
      <c r="N27">
        <f t="shared" si="4"/>
        <v>58460</v>
      </c>
      <c r="O27">
        <f t="shared" si="5"/>
        <v>75454</v>
      </c>
      <c r="Q27">
        <v>1334</v>
      </c>
      <c r="R27">
        <v>-165</v>
      </c>
      <c r="T27">
        <v>-2179</v>
      </c>
      <c r="U27">
        <v>-539.19999999999709</v>
      </c>
      <c r="W27">
        <v>2518.6</v>
      </c>
      <c r="X27">
        <v>582.40000000000009</v>
      </c>
      <c r="Z27">
        <v>58460</v>
      </c>
      <c r="AA27">
        <v>1.0706123845364353</v>
      </c>
      <c r="AI27">
        <v>58460</v>
      </c>
      <c r="AJ27">
        <v>1.0706123845364353</v>
      </c>
    </row>
    <row r="28" spans="2:38" x14ac:dyDescent="0.25">
      <c r="B28">
        <v>93619</v>
      </c>
      <c r="C28">
        <v>6265</v>
      </c>
      <c r="D28">
        <v>28695</v>
      </c>
      <c r="E28">
        <v>30827</v>
      </c>
      <c r="F28">
        <v>34325</v>
      </c>
      <c r="H28">
        <v>82144</v>
      </c>
      <c r="J28">
        <f t="shared" si="0"/>
        <v>38746.199999999997</v>
      </c>
      <c r="K28">
        <f t="shared" si="1"/>
        <v>2.12005306326814</v>
      </c>
      <c r="L28">
        <f t="shared" si="2"/>
        <v>93619</v>
      </c>
      <c r="M28">
        <f t="shared" si="3"/>
        <v>6265</v>
      </c>
      <c r="N28">
        <f t="shared" si="4"/>
        <v>38746.199999999997</v>
      </c>
      <c r="O28">
        <f t="shared" si="5"/>
        <v>87354</v>
      </c>
      <c r="Q28">
        <v>-266</v>
      </c>
      <c r="R28">
        <v>-419</v>
      </c>
      <c r="T28">
        <v>-1917.6000000000058</v>
      </c>
      <c r="U28">
        <v>-523.80000000000291</v>
      </c>
      <c r="W28">
        <v>6847.2</v>
      </c>
      <c r="X28">
        <v>636.20000000000005</v>
      </c>
      <c r="AD28">
        <v>38746.199999999997</v>
      </c>
      <c r="AE28">
        <v>2.12005306326814</v>
      </c>
      <c r="AK28">
        <v>38746.199999999997</v>
      </c>
      <c r="AL28">
        <v>2.12005306326814</v>
      </c>
    </row>
    <row r="29" spans="2:38" x14ac:dyDescent="0.25">
      <c r="B29">
        <v>118694</v>
      </c>
      <c r="C29">
        <v>97419</v>
      </c>
      <c r="D29">
        <v>52657</v>
      </c>
      <c r="E29">
        <v>5102</v>
      </c>
      <c r="F29">
        <v>115569</v>
      </c>
      <c r="H29">
        <v>118450</v>
      </c>
      <c r="J29">
        <f t="shared" si="0"/>
        <v>77888.2</v>
      </c>
      <c r="K29">
        <f t="shared" si="1"/>
        <v>1.5207695132253667</v>
      </c>
      <c r="L29">
        <f t="shared" si="2"/>
        <v>118694</v>
      </c>
      <c r="M29">
        <f t="shared" si="3"/>
        <v>5102</v>
      </c>
      <c r="N29">
        <f t="shared" si="4"/>
        <v>77888.2</v>
      </c>
      <c r="O29">
        <f t="shared" si="5"/>
        <v>113592</v>
      </c>
      <c r="Q29">
        <v>-6887</v>
      </c>
      <c r="R29">
        <v>8</v>
      </c>
      <c r="T29">
        <v>127.59999999999127</v>
      </c>
      <c r="U29">
        <v>-347.40000000000873</v>
      </c>
      <c r="W29">
        <v>2362.3999999999996</v>
      </c>
      <c r="X29">
        <v>371.40000000000003</v>
      </c>
      <c r="AF29">
        <v>77888.2</v>
      </c>
      <c r="AG29">
        <v>1.5207695132253667</v>
      </c>
      <c r="AI29">
        <v>77888.2</v>
      </c>
      <c r="AJ29">
        <v>1.5207695132253667</v>
      </c>
    </row>
    <row r="30" spans="2:38" x14ac:dyDescent="0.25">
      <c r="B30">
        <v>87868</v>
      </c>
      <c r="C30">
        <v>57773</v>
      </c>
      <c r="D30">
        <v>53541</v>
      </c>
      <c r="E30">
        <v>36608</v>
      </c>
      <c r="F30">
        <v>52006</v>
      </c>
      <c r="H30">
        <v>86457</v>
      </c>
      <c r="J30">
        <f t="shared" si="0"/>
        <v>57559.199999999997</v>
      </c>
      <c r="K30">
        <f t="shared" si="1"/>
        <v>1.5020535379226954</v>
      </c>
      <c r="L30">
        <f t="shared" si="2"/>
        <v>87868</v>
      </c>
      <c r="M30">
        <f t="shared" si="3"/>
        <v>36608</v>
      </c>
      <c r="N30">
        <f t="shared" si="4"/>
        <v>57559.199999999997</v>
      </c>
      <c r="O30">
        <f t="shared" si="5"/>
        <v>51260</v>
      </c>
      <c r="Q30">
        <v>2940</v>
      </c>
      <c r="R30">
        <v>-81</v>
      </c>
      <c r="T30">
        <v>-1628.4000000000015</v>
      </c>
      <c r="U30">
        <v>159.39999999999418</v>
      </c>
      <c r="W30">
        <v>4928.3999999999996</v>
      </c>
      <c r="X30">
        <v>261</v>
      </c>
      <c r="Z30">
        <v>57559.199999999997</v>
      </c>
      <c r="AA30">
        <v>1.5020535379226954</v>
      </c>
      <c r="AI30">
        <v>57559.199999999997</v>
      </c>
      <c r="AJ30">
        <v>1.5020535379226954</v>
      </c>
    </row>
    <row r="31" spans="2:38" x14ac:dyDescent="0.25">
      <c r="B31">
        <v>94248</v>
      </c>
      <c r="C31">
        <v>61901</v>
      </c>
      <c r="D31">
        <v>17135</v>
      </c>
      <c r="E31">
        <v>88770</v>
      </c>
      <c r="F31">
        <v>13638</v>
      </c>
      <c r="H31">
        <v>94070</v>
      </c>
      <c r="J31">
        <f t="shared" si="0"/>
        <v>55138.400000000001</v>
      </c>
      <c r="K31">
        <f t="shared" si="1"/>
        <v>1.7060705424894447</v>
      </c>
      <c r="L31">
        <f t="shared" si="2"/>
        <v>94248</v>
      </c>
      <c r="M31">
        <f t="shared" si="3"/>
        <v>13638</v>
      </c>
      <c r="N31">
        <f t="shared" si="4"/>
        <v>55138.400000000001</v>
      </c>
      <c r="O31">
        <f t="shared" si="5"/>
        <v>80610</v>
      </c>
      <c r="Q31">
        <v>-271</v>
      </c>
      <c r="R31">
        <v>-486</v>
      </c>
      <c r="T31">
        <v>4265.5999999999985</v>
      </c>
      <c r="U31">
        <v>29.400000000001455</v>
      </c>
      <c r="W31">
        <v>5608.4000000000005</v>
      </c>
      <c r="X31">
        <v>967</v>
      </c>
      <c r="AD31">
        <v>55138.400000000001</v>
      </c>
      <c r="AE31">
        <v>1.7060705424894447</v>
      </c>
      <c r="AK31">
        <v>55138.400000000001</v>
      </c>
      <c r="AL31">
        <v>1.7060705424894447</v>
      </c>
    </row>
    <row r="32" spans="2:38" x14ac:dyDescent="0.25">
      <c r="B32">
        <v>54610</v>
      </c>
      <c r="C32">
        <v>104431</v>
      </c>
      <c r="D32">
        <v>6805</v>
      </c>
      <c r="E32">
        <v>102534</v>
      </c>
      <c r="F32">
        <v>17786</v>
      </c>
      <c r="H32">
        <v>71008</v>
      </c>
      <c r="J32">
        <f t="shared" si="0"/>
        <v>57233.2</v>
      </c>
      <c r="K32">
        <f t="shared" si="1"/>
        <v>1.2406784873115604</v>
      </c>
      <c r="L32">
        <f t="shared" si="2"/>
        <v>104431</v>
      </c>
      <c r="M32">
        <f t="shared" si="3"/>
        <v>6805</v>
      </c>
      <c r="N32">
        <f t="shared" si="4"/>
        <v>57233.2</v>
      </c>
      <c r="O32">
        <f t="shared" si="5"/>
        <v>97626</v>
      </c>
      <c r="Q32">
        <v>-1439</v>
      </c>
      <c r="R32">
        <v>-1</v>
      </c>
      <c r="T32">
        <v>825.39999999999418</v>
      </c>
      <c r="U32">
        <v>-538</v>
      </c>
      <c r="W32">
        <v>2285.4</v>
      </c>
      <c r="X32">
        <v>558.40000000000009</v>
      </c>
      <c r="Z32">
        <v>57233.2</v>
      </c>
      <c r="AA32">
        <v>1.2406784873115604</v>
      </c>
      <c r="AI32">
        <v>57233.2</v>
      </c>
      <c r="AJ32">
        <v>1.2406784873115604</v>
      </c>
    </row>
    <row r="33" spans="2:38" x14ac:dyDescent="0.25">
      <c r="B33">
        <v>6897</v>
      </c>
      <c r="C33">
        <v>26670</v>
      </c>
      <c r="D33">
        <v>118175</v>
      </c>
      <c r="E33">
        <v>83672</v>
      </c>
      <c r="F33">
        <v>22189</v>
      </c>
      <c r="H33">
        <v>79771</v>
      </c>
      <c r="J33">
        <f t="shared" si="0"/>
        <v>51520.6</v>
      </c>
      <c r="K33">
        <f t="shared" si="1"/>
        <v>1.5483321234612952</v>
      </c>
      <c r="L33">
        <f t="shared" si="2"/>
        <v>118175</v>
      </c>
      <c r="M33">
        <f t="shared" si="3"/>
        <v>6897</v>
      </c>
      <c r="N33">
        <f t="shared" si="4"/>
        <v>51520.6</v>
      </c>
      <c r="O33">
        <f t="shared" si="5"/>
        <v>111278</v>
      </c>
      <c r="Q33">
        <v>-9035</v>
      </c>
      <c r="R33">
        <v>-46</v>
      </c>
      <c r="T33">
        <v>155.79999999999563</v>
      </c>
      <c r="U33">
        <v>382.19999999999709</v>
      </c>
      <c r="W33">
        <v>4117.8</v>
      </c>
      <c r="X33">
        <v>394.59999999999997</v>
      </c>
      <c r="AD33">
        <v>51520.6</v>
      </c>
      <c r="AE33">
        <v>1.5483321234612952</v>
      </c>
      <c r="AK33">
        <v>51520.6</v>
      </c>
      <c r="AL33">
        <v>1.5483321234612952</v>
      </c>
    </row>
    <row r="34" spans="2:38" x14ac:dyDescent="0.25">
      <c r="B34">
        <v>40410</v>
      </c>
      <c r="C34">
        <v>119025</v>
      </c>
      <c r="D34">
        <v>47868</v>
      </c>
      <c r="E34">
        <v>61836</v>
      </c>
      <c r="F34">
        <v>49704</v>
      </c>
      <c r="H34">
        <v>109272</v>
      </c>
      <c r="J34">
        <f t="shared" ref="J34:J65" si="6">AVERAGE(B34:F34)</f>
        <v>63768.6</v>
      </c>
      <c r="K34">
        <f t="shared" ref="K34:K65" si="7">H34/J34</f>
        <v>1.7135706288047723</v>
      </c>
      <c r="L34">
        <f t="shared" ref="L34:L65" si="8">MAX(B34:F34)</f>
        <v>119025</v>
      </c>
      <c r="M34">
        <f t="shared" ref="M34:M65" si="9">MIN(B34:F34)</f>
        <v>40410</v>
      </c>
      <c r="N34">
        <f t="shared" ref="N34:N65" si="10">AVERAGE(B34:F34)</f>
        <v>63768.6</v>
      </c>
      <c r="O34">
        <f t="shared" ref="O34:O65" si="11">L34-M34</f>
        <v>78615</v>
      </c>
      <c r="Q34">
        <v>-6840</v>
      </c>
      <c r="R34">
        <v>-438</v>
      </c>
      <c r="T34">
        <v>891</v>
      </c>
      <c r="U34">
        <v>149</v>
      </c>
      <c r="W34">
        <v>3933</v>
      </c>
      <c r="X34">
        <v>542.6</v>
      </c>
      <c r="AF34">
        <v>63768.6</v>
      </c>
      <c r="AG34">
        <v>1.7135706288047723</v>
      </c>
      <c r="AK34">
        <v>63768.6</v>
      </c>
      <c r="AL34">
        <v>1.7135706288047723</v>
      </c>
    </row>
    <row r="35" spans="2:38" x14ac:dyDescent="0.25">
      <c r="B35">
        <v>107681</v>
      </c>
      <c r="C35">
        <v>98955</v>
      </c>
      <c r="D35">
        <v>110959</v>
      </c>
      <c r="E35">
        <v>43771</v>
      </c>
      <c r="F35">
        <v>66131</v>
      </c>
      <c r="H35">
        <v>131432</v>
      </c>
      <c r="J35">
        <f t="shared" si="6"/>
        <v>85499.4</v>
      </c>
      <c r="K35">
        <f t="shared" si="7"/>
        <v>1.5372271618280364</v>
      </c>
      <c r="L35">
        <f t="shared" si="8"/>
        <v>110959</v>
      </c>
      <c r="M35">
        <f t="shared" si="9"/>
        <v>43771</v>
      </c>
      <c r="N35">
        <f t="shared" si="10"/>
        <v>85499.4</v>
      </c>
      <c r="O35">
        <f t="shared" si="11"/>
        <v>67188</v>
      </c>
      <c r="Q35">
        <v>-916</v>
      </c>
      <c r="R35">
        <v>-401</v>
      </c>
      <c r="T35">
        <v>-34.80000000000291</v>
      </c>
      <c r="U35">
        <v>309.39999999999418</v>
      </c>
      <c r="W35">
        <v>4323.2</v>
      </c>
      <c r="X35">
        <v>632.19999999999993</v>
      </c>
      <c r="AF35">
        <v>85499.4</v>
      </c>
      <c r="AG35">
        <v>1.5372271618280364</v>
      </c>
      <c r="AK35">
        <v>85499.4</v>
      </c>
      <c r="AL35">
        <v>1.5372271618280364</v>
      </c>
    </row>
    <row r="36" spans="2:38" x14ac:dyDescent="0.25">
      <c r="B36">
        <v>64757</v>
      </c>
      <c r="C36">
        <v>79946</v>
      </c>
      <c r="D36">
        <v>106720</v>
      </c>
      <c r="E36">
        <v>97849</v>
      </c>
      <c r="F36">
        <v>56923</v>
      </c>
      <c r="H36">
        <v>130935</v>
      </c>
      <c r="J36">
        <f t="shared" si="6"/>
        <v>81239</v>
      </c>
      <c r="K36">
        <f t="shared" si="7"/>
        <v>1.611725895198119</v>
      </c>
      <c r="L36">
        <f t="shared" si="8"/>
        <v>106720</v>
      </c>
      <c r="M36">
        <f t="shared" si="9"/>
        <v>56923</v>
      </c>
      <c r="N36">
        <f t="shared" si="10"/>
        <v>81239</v>
      </c>
      <c r="O36">
        <f t="shared" si="11"/>
        <v>49797</v>
      </c>
      <c r="Q36">
        <v>5598</v>
      </c>
      <c r="R36">
        <v>-1</v>
      </c>
      <c r="T36">
        <v>-3434.1999999999971</v>
      </c>
      <c r="U36">
        <v>-337.60000000000582</v>
      </c>
      <c r="W36">
        <v>3851.3999999999996</v>
      </c>
      <c r="X36">
        <v>744.8</v>
      </c>
      <c r="AB36">
        <v>81239</v>
      </c>
      <c r="AC36">
        <v>1.611725895198119</v>
      </c>
      <c r="AK36">
        <v>81239</v>
      </c>
      <c r="AL36">
        <v>1.611725895198119</v>
      </c>
    </row>
    <row r="37" spans="2:38" x14ac:dyDescent="0.25">
      <c r="B37">
        <v>7004</v>
      </c>
      <c r="C37">
        <v>7746</v>
      </c>
      <c r="D37">
        <v>29083</v>
      </c>
      <c r="E37">
        <v>72908</v>
      </c>
      <c r="F37">
        <v>81901</v>
      </c>
      <c r="H37">
        <v>47321</v>
      </c>
      <c r="J37">
        <f t="shared" si="6"/>
        <v>39728.400000000001</v>
      </c>
      <c r="K37">
        <f t="shared" si="7"/>
        <v>1.191112654926954</v>
      </c>
      <c r="L37">
        <f t="shared" si="8"/>
        <v>81901</v>
      </c>
      <c r="M37">
        <f t="shared" si="9"/>
        <v>7004</v>
      </c>
      <c r="N37">
        <f t="shared" si="10"/>
        <v>39728.400000000001</v>
      </c>
      <c r="O37">
        <f t="shared" si="11"/>
        <v>74897</v>
      </c>
      <c r="Q37">
        <v>335</v>
      </c>
      <c r="R37">
        <v>15</v>
      </c>
      <c r="T37">
        <v>2385.5999999999985</v>
      </c>
      <c r="U37">
        <v>-349</v>
      </c>
      <c r="W37">
        <v>4285.2</v>
      </c>
      <c r="X37">
        <v>402.20000000000005</v>
      </c>
      <c r="Z37">
        <v>39728.400000000001</v>
      </c>
      <c r="AA37">
        <v>1.191112654926954</v>
      </c>
      <c r="AI37">
        <v>39728.400000000001</v>
      </c>
      <c r="AJ37">
        <v>1.191112654926954</v>
      </c>
    </row>
    <row r="38" spans="2:38" x14ac:dyDescent="0.25">
      <c r="B38">
        <v>82750</v>
      </c>
      <c r="C38">
        <v>50583</v>
      </c>
      <c r="D38">
        <v>45539</v>
      </c>
      <c r="E38">
        <v>119993</v>
      </c>
      <c r="F38">
        <v>103518</v>
      </c>
      <c r="H38">
        <v>87118</v>
      </c>
      <c r="J38">
        <f t="shared" si="6"/>
        <v>80476.600000000006</v>
      </c>
      <c r="K38">
        <f t="shared" si="7"/>
        <v>1.0825258522353081</v>
      </c>
      <c r="L38">
        <f t="shared" si="8"/>
        <v>119993</v>
      </c>
      <c r="M38">
        <f t="shared" si="9"/>
        <v>45539</v>
      </c>
      <c r="N38">
        <f t="shared" si="10"/>
        <v>80476.600000000006</v>
      </c>
      <c r="O38">
        <f t="shared" si="11"/>
        <v>74454</v>
      </c>
      <c r="Q38">
        <v>2863</v>
      </c>
      <c r="R38">
        <v>-756</v>
      </c>
      <c r="T38">
        <v>1510.6000000000058</v>
      </c>
      <c r="U38">
        <v>443.60000000000582</v>
      </c>
      <c r="W38">
        <v>2652.2000000000003</v>
      </c>
      <c r="X38">
        <v>473.59999999999997</v>
      </c>
      <c r="AB38">
        <v>80476.600000000006</v>
      </c>
      <c r="AC38">
        <v>1.0825258522353081</v>
      </c>
      <c r="AI38">
        <v>80476.600000000006</v>
      </c>
      <c r="AJ38">
        <v>1.0825258522353081</v>
      </c>
    </row>
    <row r="39" spans="2:38" x14ac:dyDescent="0.25">
      <c r="B39">
        <v>88423</v>
      </c>
      <c r="C39">
        <v>39122</v>
      </c>
      <c r="D39">
        <v>11252</v>
      </c>
      <c r="E39">
        <v>89415</v>
      </c>
      <c r="F39">
        <v>43647</v>
      </c>
      <c r="H39">
        <v>76526</v>
      </c>
      <c r="J39">
        <f t="shared" si="6"/>
        <v>54371.8</v>
      </c>
      <c r="K39">
        <f t="shared" si="7"/>
        <v>1.4074575423289277</v>
      </c>
      <c r="L39">
        <f t="shared" si="8"/>
        <v>89415</v>
      </c>
      <c r="M39">
        <f t="shared" si="9"/>
        <v>11252</v>
      </c>
      <c r="N39">
        <f t="shared" si="10"/>
        <v>54371.8</v>
      </c>
      <c r="O39">
        <f t="shared" si="11"/>
        <v>78163</v>
      </c>
      <c r="Q39">
        <v>-3670</v>
      </c>
      <c r="R39">
        <v>2091</v>
      </c>
      <c r="T39">
        <v>-732.19999999999709</v>
      </c>
      <c r="U39">
        <v>45</v>
      </c>
      <c r="W39">
        <v>2718.2</v>
      </c>
      <c r="X39">
        <v>142.19999999999999</v>
      </c>
      <c r="Z39">
        <v>54371.8</v>
      </c>
      <c r="AA39">
        <v>1.4074575423289277</v>
      </c>
      <c r="AI39">
        <v>54371.8</v>
      </c>
      <c r="AJ39">
        <v>1.4074575423289277</v>
      </c>
    </row>
    <row r="40" spans="2:38" x14ac:dyDescent="0.25">
      <c r="B40">
        <v>38403</v>
      </c>
      <c r="C40">
        <v>67626</v>
      </c>
      <c r="D40">
        <v>70957</v>
      </c>
      <c r="E40">
        <v>115755</v>
      </c>
      <c r="F40">
        <v>106988</v>
      </c>
      <c r="H40">
        <v>81975</v>
      </c>
      <c r="J40">
        <f t="shared" si="6"/>
        <v>79945.8</v>
      </c>
      <c r="K40">
        <f t="shared" si="7"/>
        <v>1.0253821964380867</v>
      </c>
      <c r="L40">
        <f t="shared" si="8"/>
        <v>115755</v>
      </c>
      <c r="M40">
        <f t="shared" si="9"/>
        <v>38403</v>
      </c>
      <c r="N40">
        <f t="shared" si="10"/>
        <v>79945.8</v>
      </c>
      <c r="O40">
        <f t="shared" si="11"/>
        <v>77352</v>
      </c>
      <c r="Q40">
        <v>-2403</v>
      </c>
      <c r="R40">
        <v>8</v>
      </c>
      <c r="T40">
        <v>-4235.3999999999942</v>
      </c>
      <c r="U40">
        <v>-37</v>
      </c>
      <c r="W40">
        <v>4240.2</v>
      </c>
      <c r="X40">
        <v>157.4</v>
      </c>
      <c r="AB40">
        <v>79945.8</v>
      </c>
      <c r="AC40">
        <v>1.0253821964380867</v>
      </c>
      <c r="AI40">
        <v>79945.8</v>
      </c>
      <c r="AJ40">
        <v>1.0253821964380867</v>
      </c>
    </row>
    <row r="41" spans="2:38" x14ac:dyDescent="0.25">
      <c r="B41">
        <v>59521</v>
      </c>
      <c r="C41">
        <v>105610</v>
      </c>
      <c r="D41">
        <v>12958</v>
      </c>
      <c r="E41">
        <v>114065</v>
      </c>
      <c r="F41">
        <v>24084</v>
      </c>
      <c r="H41">
        <v>78790</v>
      </c>
      <c r="J41">
        <f t="shared" si="6"/>
        <v>63247.6</v>
      </c>
      <c r="K41">
        <f t="shared" si="7"/>
        <v>1.2457389687513836</v>
      </c>
      <c r="L41">
        <f t="shared" si="8"/>
        <v>114065</v>
      </c>
      <c r="M41">
        <f t="shared" si="9"/>
        <v>12958</v>
      </c>
      <c r="N41">
        <f t="shared" si="10"/>
        <v>63247.6</v>
      </c>
      <c r="O41">
        <f t="shared" si="11"/>
        <v>101107</v>
      </c>
      <c r="Q41">
        <v>-7925</v>
      </c>
      <c r="R41">
        <v>785</v>
      </c>
      <c r="T41">
        <v>-1352</v>
      </c>
      <c r="U41">
        <v>-1433.4000000000015</v>
      </c>
      <c r="W41">
        <v>2451.6</v>
      </c>
      <c r="X41">
        <v>1433.3999999999999</v>
      </c>
      <c r="AB41">
        <v>63247.6</v>
      </c>
      <c r="AC41">
        <v>1.2457389687513836</v>
      </c>
      <c r="AI41">
        <v>63247.6</v>
      </c>
      <c r="AJ41">
        <v>1.2457389687513836</v>
      </c>
    </row>
    <row r="42" spans="2:38" x14ac:dyDescent="0.25">
      <c r="B42">
        <v>110804</v>
      </c>
      <c r="C42">
        <v>48090</v>
      </c>
      <c r="D42">
        <v>101964</v>
      </c>
      <c r="E42">
        <v>25143</v>
      </c>
      <c r="F42">
        <v>96769</v>
      </c>
      <c r="H42">
        <v>123146</v>
      </c>
      <c r="J42">
        <f t="shared" si="6"/>
        <v>76554</v>
      </c>
      <c r="K42">
        <f t="shared" si="7"/>
        <v>1.6086161402408756</v>
      </c>
      <c r="L42">
        <f t="shared" si="8"/>
        <v>110804</v>
      </c>
      <c r="M42">
        <f t="shared" si="9"/>
        <v>25143</v>
      </c>
      <c r="N42">
        <f t="shared" si="10"/>
        <v>76554</v>
      </c>
      <c r="O42">
        <f t="shared" si="11"/>
        <v>85661</v>
      </c>
      <c r="Q42">
        <v>-961</v>
      </c>
      <c r="R42">
        <v>-291</v>
      </c>
      <c r="T42">
        <v>-1305</v>
      </c>
      <c r="U42">
        <v>-164.39999999999418</v>
      </c>
      <c r="W42">
        <v>2091</v>
      </c>
      <c r="X42">
        <v>264</v>
      </c>
      <c r="AF42">
        <v>76554</v>
      </c>
      <c r="AG42">
        <v>1.6086161402408756</v>
      </c>
      <c r="AK42">
        <v>76554</v>
      </c>
      <c r="AL42">
        <v>1.6086161402408756</v>
      </c>
    </row>
    <row r="43" spans="2:38" x14ac:dyDescent="0.25">
      <c r="B43">
        <v>65733</v>
      </c>
      <c r="C43">
        <v>114418</v>
      </c>
      <c r="D43">
        <v>90662</v>
      </c>
      <c r="E43">
        <v>68555</v>
      </c>
      <c r="F43">
        <v>13086</v>
      </c>
      <c r="H43">
        <v>101702</v>
      </c>
      <c r="J43">
        <f t="shared" si="6"/>
        <v>70490.8</v>
      </c>
      <c r="K43">
        <f t="shared" si="7"/>
        <v>1.4427698366311632</v>
      </c>
      <c r="L43">
        <f t="shared" si="8"/>
        <v>114418</v>
      </c>
      <c r="M43">
        <f t="shared" si="9"/>
        <v>13086</v>
      </c>
      <c r="N43">
        <f t="shared" si="10"/>
        <v>70490.8</v>
      </c>
      <c r="O43">
        <f t="shared" si="11"/>
        <v>101332</v>
      </c>
      <c r="Q43">
        <v>-3832</v>
      </c>
      <c r="R43">
        <v>1020</v>
      </c>
      <c r="T43">
        <v>-800</v>
      </c>
      <c r="U43">
        <v>-279.39999999999418</v>
      </c>
      <c r="W43">
        <v>4753.5999999999995</v>
      </c>
      <c r="X43">
        <v>1751.4</v>
      </c>
      <c r="AB43">
        <v>70490.8</v>
      </c>
      <c r="AC43">
        <v>1.4427698366311632</v>
      </c>
      <c r="AI43">
        <v>70490.8</v>
      </c>
      <c r="AJ43">
        <v>1.4427698366311632</v>
      </c>
    </row>
    <row r="44" spans="2:38" x14ac:dyDescent="0.25">
      <c r="B44">
        <v>101127</v>
      </c>
      <c r="C44">
        <v>15641</v>
      </c>
      <c r="D44">
        <v>119069</v>
      </c>
      <c r="E44">
        <v>111388</v>
      </c>
      <c r="F44">
        <v>17192</v>
      </c>
      <c r="H44">
        <v>96946</v>
      </c>
      <c r="J44">
        <f t="shared" si="6"/>
        <v>72883.399999999994</v>
      </c>
      <c r="K44">
        <f t="shared" si="7"/>
        <v>1.3301519962021531</v>
      </c>
      <c r="L44">
        <f t="shared" si="8"/>
        <v>119069</v>
      </c>
      <c r="M44">
        <f t="shared" si="9"/>
        <v>15641</v>
      </c>
      <c r="N44">
        <f t="shared" si="10"/>
        <v>72883.399999999994</v>
      </c>
      <c r="O44">
        <f t="shared" si="11"/>
        <v>103428</v>
      </c>
      <c r="Q44">
        <v>-2315</v>
      </c>
      <c r="R44">
        <v>1488</v>
      </c>
      <c r="T44">
        <v>-301.60000000000582</v>
      </c>
      <c r="U44">
        <v>-91</v>
      </c>
      <c r="W44">
        <v>3102.7999999999997</v>
      </c>
      <c r="X44">
        <v>549.40000000000009</v>
      </c>
      <c r="AB44">
        <v>72883.399999999994</v>
      </c>
      <c r="AC44">
        <v>1.3301519962021531</v>
      </c>
      <c r="AI44">
        <v>72883.399999999994</v>
      </c>
      <c r="AJ44">
        <v>1.3301519962021531</v>
      </c>
    </row>
    <row r="45" spans="2:38" x14ac:dyDescent="0.25">
      <c r="B45">
        <v>71620</v>
      </c>
      <c r="C45">
        <v>116758</v>
      </c>
      <c r="D45">
        <v>13276</v>
      </c>
      <c r="E45">
        <v>117713</v>
      </c>
      <c r="F45">
        <v>49702</v>
      </c>
      <c r="H45">
        <v>123420</v>
      </c>
      <c r="J45">
        <f t="shared" si="6"/>
        <v>73813.8</v>
      </c>
      <c r="K45">
        <f t="shared" si="7"/>
        <v>1.6720450647439908</v>
      </c>
      <c r="L45">
        <f t="shared" si="8"/>
        <v>117713</v>
      </c>
      <c r="M45">
        <f t="shared" si="9"/>
        <v>13276</v>
      </c>
      <c r="N45">
        <f t="shared" si="10"/>
        <v>73813.8</v>
      </c>
      <c r="O45">
        <f t="shared" si="11"/>
        <v>104437</v>
      </c>
      <c r="Q45">
        <v>-933</v>
      </c>
      <c r="R45">
        <v>88</v>
      </c>
      <c r="T45">
        <v>-35.399999999994179</v>
      </c>
      <c r="U45">
        <v>-349.19999999999709</v>
      </c>
      <c r="W45">
        <v>1738.1999999999998</v>
      </c>
      <c r="X45">
        <v>1231.5999999999999</v>
      </c>
      <c r="AF45">
        <v>73813.8</v>
      </c>
      <c r="AG45">
        <v>1.6720450647439908</v>
      </c>
      <c r="AK45">
        <v>73813.8</v>
      </c>
      <c r="AL45">
        <v>1.6720450647439908</v>
      </c>
    </row>
    <row r="46" spans="2:38" x14ac:dyDescent="0.25">
      <c r="B46">
        <v>37092</v>
      </c>
      <c r="C46">
        <v>21785</v>
      </c>
      <c r="D46">
        <v>70928</v>
      </c>
      <c r="E46">
        <v>30689</v>
      </c>
      <c r="F46">
        <v>43769</v>
      </c>
      <c r="H46">
        <v>73867</v>
      </c>
      <c r="J46">
        <f t="shared" si="6"/>
        <v>40852.6</v>
      </c>
      <c r="K46">
        <f t="shared" si="7"/>
        <v>1.8081346107714076</v>
      </c>
      <c r="L46">
        <f t="shared" si="8"/>
        <v>70928</v>
      </c>
      <c r="M46">
        <f t="shared" si="9"/>
        <v>21785</v>
      </c>
      <c r="N46">
        <f t="shared" si="10"/>
        <v>40852.6</v>
      </c>
      <c r="O46">
        <f t="shared" si="11"/>
        <v>49143</v>
      </c>
      <c r="Q46">
        <v>-3131</v>
      </c>
      <c r="R46">
        <v>0</v>
      </c>
      <c r="T46">
        <v>2476.5999999999985</v>
      </c>
      <c r="U46">
        <v>-67</v>
      </c>
      <c r="W46">
        <v>2751.8</v>
      </c>
      <c r="X46">
        <v>202.2</v>
      </c>
      <c r="AD46">
        <v>40852.6</v>
      </c>
      <c r="AE46">
        <v>1.8081346107714076</v>
      </c>
      <c r="AK46">
        <v>40852.6</v>
      </c>
      <c r="AL46">
        <v>1.8081346107714076</v>
      </c>
    </row>
    <row r="47" spans="2:38" x14ac:dyDescent="0.25">
      <c r="B47">
        <v>67886</v>
      </c>
      <c r="C47">
        <v>62566</v>
      </c>
      <c r="D47">
        <v>7609</v>
      </c>
      <c r="E47">
        <v>100426</v>
      </c>
      <c r="F47">
        <v>10598</v>
      </c>
      <c r="H47">
        <v>55381</v>
      </c>
      <c r="J47">
        <f t="shared" si="6"/>
        <v>49817</v>
      </c>
      <c r="K47">
        <f t="shared" si="7"/>
        <v>1.1116887809382339</v>
      </c>
      <c r="L47">
        <f t="shared" si="8"/>
        <v>100426</v>
      </c>
      <c r="M47">
        <f t="shared" si="9"/>
        <v>7609</v>
      </c>
      <c r="N47">
        <f t="shared" si="10"/>
        <v>49817</v>
      </c>
      <c r="O47">
        <f t="shared" si="11"/>
        <v>92817</v>
      </c>
      <c r="Q47">
        <v>154</v>
      </c>
      <c r="R47">
        <v>0</v>
      </c>
      <c r="T47">
        <v>-1301.8000000000029</v>
      </c>
      <c r="U47">
        <v>-1048.1999999999971</v>
      </c>
      <c r="W47">
        <v>2729.7999999999997</v>
      </c>
      <c r="X47">
        <v>1101.3999999999999</v>
      </c>
      <c r="Z47">
        <v>49817</v>
      </c>
      <c r="AA47">
        <v>1.1116887809382339</v>
      </c>
      <c r="AI47">
        <v>49817</v>
      </c>
      <c r="AJ47">
        <v>1.1116887809382339</v>
      </c>
    </row>
    <row r="48" spans="2:38" x14ac:dyDescent="0.25">
      <c r="B48">
        <v>11280</v>
      </c>
      <c r="C48">
        <v>61724</v>
      </c>
      <c r="D48">
        <v>98978</v>
      </c>
      <c r="E48">
        <v>74209</v>
      </c>
      <c r="F48">
        <v>66572</v>
      </c>
      <c r="H48">
        <v>84953</v>
      </c>
      <c r="J48">
        <f t="shared" si="6"/>
        <v>62552.6</v>
      </c>
      <c r="K48">
        <f t="shared" si="7"/>
        <v>1.3581050188161643</v>
      </c>
      <c r="L48">
        <f t="shared" si="8"/>
        <v>98978</v>
      </c>
      <c r="M48">
        <f t="shared" si="9"/>
        <v>11280</v>
      </c>
      <c r="N48">
        <f t="shared" si="10"/>
        <v>62552.6</v>
      </c>
      <c r="O48">
        <f t="shared" si="11"/>
        <v>87698</v>
      </c>
      <c r="Q48">
        <v>-2869</v>
      </c>
      <c r="R48">
        <v>2</v>
      </c>
      <c r="T48">
        <v>-1727.2000000000044</v>
      </c>
      <c r="U48">
        <v>-268</v>
      </c>
      <c r="W48">
        <v>2696.3999999999996</v>
      </c>
      <c r="X48">
        <v>628.79999999999995</v>
      </c>
      <c r="AB48">
        <v>62552.6</v>
      </c>
      <c r="AC48">
        <v>1.3581050188161643</v>
      </c>
      <c r="AI48">
        <v>62552.6</v>
      </c>
      <c r="AJ48">
        <v>1.3581050188161643</v>
      </c>
    </row>
    <row r="49" spans="2:38" x14ac:dyDescent="0.25">
      <c r="B49">
        <v>44613</v>
      </c>
      <c r="C49">
        <v>95870</v>
      </c>
      <c r="D49">
        <v>49515</v>
      </c>
      <c r="E49">
        <v>7541</v>
      </c>
      <c r="F49">
        <v>29644</v>
      </c>
      <c r="H49">
        <v>47216</v>
      </c>
      <c r="J49">
        <f t="shared" si="6"/>
        <v>45436.6</v>
      </c>
      <c r="K49">
        <f t="shared" si="7"/>
        <v>1.0391622612607458</v>
      </c>
      <c r="L49">
        <f t="shared" si="8"/>
        <v>95870</v>
      </c>
      <c r="M49">
        <f t="shared" si="9"/>
        <v>7541</v>
      </c>
      <c r="N49">
        <f t="shared" si="10"/>
        <v>45436.6</v>
      </c>
      <c r="O49">
        <f t="shared" si="11"/>
        <v>88329</v>
      </c>
      <c r="Q49">
        <v>-5428</v>
      </c>
      <c r="R49">
        <v>-1416</v>
      </c>
      <c r="T49">
        <v>-3738.8000000000029</v>
      </c>
      <c r="U49">
        <v>-232.20000000000437</v>
      </c>
      <c r="W49">
        <v>5658.0000000000009</v>
      </c>
      <c r="X49">
        <v>362.20000000000005</v>
      </c>
      <c r="Z49">
        <v>45436.6</v>
      </c>
      <c r="AA49">
        <v>1.0391622612607458</v>
      </c>
      <c r="AI49">
        <v>45436.6</v>
      </c>
      <c r="AJ49">
        <v>1.0391622612607458</v>
      </c>
    </row>
    <row r="50" spans="2:38" x14ac:dyDescent="0.25">
      <c r="B50">
        <v>94366</v>
      </c>
      <c r="C50">
        <v>9752</v>
      </c>
      <c r="D50">
        <v>103375</v>
      </c>
      <c r="E50">
        <v>113234</v>
      </c>
      <c r="F50">
        <v>13183</v>
      </c>
      <c r="H50">
        <v>99762</v>
      </c>
      <c r="J50">
        <f t="shared" si="6"/>
        <v>66782</v>
      </c>
      <c r="K50">
        <f t="shared" si="7"/>
        <v>1.4938456470306369</v>
      </c>
      <c r="L50">
        <f t="shared" si="8"/>
        <v>113234</v>
      </c>
      <c r="M50">
        <f t="shared" si="9"/>
        <v>9752</v>
      </c>
      <c r="N50">
        <f t="shared" si="10"/>
        <v>66782</v>
      </c>
      <c r="O50">
        <f t="shared" si="11"/>
        <v>103482</v>
      </c>
      <c r="Q50">
        <v>-975</v>
      </c>
      <c r="R50">
        <v>1504</v>
      </c>
      <c r="T50">
        <v>829.39999999999418</v>
      </c>
      <c r="U50">
        <v>-79</v>
      </c>
      <c r="W50">
        <v>1829.8</v>
      </c>
      <c r="X50">
        <v>686.6</v>
      </c>
      <c r="AF50">
        <v>66782</v>
      </c>
      <c r="AG50">
        <v>1.4938456470306369</v>
      </c>
      <c r="AK50">
        <v>66782</v>
      </c>
      <c r="AL50">
        <v>1.4938456470306369</v>
      </c>
    </row>
    <row r="51" spans="2:38" x14ac:dyDescent="0.25">
      <c r="B51">
        <v>6847</v>
      </c>
      <c r="C51">
        <v>58534</v>
      </c>
      <c r="D51">
        <v>27891</v>
      </c>
      <c r="E51">
        <v>95872</v>
      </c>
      <c r="F51">
        <v>18966</v>
      </c>
      <c r="H51">
        <v>72879</v>
      </c>
      <c r="J51">
        <f t="shared" si="6"/>
        <v>41622</v>
      </c>
      <c r="K51">
        <f t="shared" si="7"/>
        <v>1.7509730431022055</v>
      </c>
      <c r="L51">
        <f t="shared" si="8"/>
        <v>95872</v>
      </c>
      <c r="M51">
        <f t="shared" si="9"/>
        <v>6847</v>
      </c>
      <c r="N51">
        <f t="shared" si="10"/>
        <v>41622</v>
      </c>
      <c r="O51">
        <f t="shared" si="11"/>
        <v>89025</v>
      </c>
      <c r="Q51">
        <v>3138</v>
      </c>
      <c r="R51">
        <v>682</v>
      </c>
      <c r="T51">
        <v>-493.19999999999709</v>
      </c>
      <c r="U51">
        <v>68.80000000000291</v>
      </c>
      <c r="W51">
        <v>3700.8</v>
      </c>
      <c r="X51">
        <v>1545.6</v>
      </c>
      <c r="AD51">
        <v>41622</v>
      </c>
      <c r="AE51">
        <v>1.7509730431022055</v>
      </c>
      <c r="AK51">
        <v>41622</v>
      </c>
      <c r="AL51">
        <v>1.7509730431022055</v>
      </c>
    </row>
    <row r="52" spans="2:38" x14ac:dyDescent="0.25">
      <c r="B52">
        <v>4241</v>
      </c>
      <c r="C52">
        <v>35232</v>
      </c>
      <c r="D52">
        <v>47572</v>
      </c>
      <c r="E52">
        <v>51056</v>
      </c>
      <c r="F52">
        <v>52506</v>
      </c>
      <c r="H52">
        <v>90033</v>
      </c>
      <c r="J52">
        <f t="shared" si="6"/>
        <v>38121.4</v>
      </c>
      <c r="K52">
        <f t="shared" si="7"/>
        <v>2.3617443220868068</v>
      </c>
      <c r="L52">
        <f t="shared" si="8"/>
        <v>52506</v>
      </c>
      <c r="M52">
        <f t="shared" si="9"/>
        <v>4241</v>
      </c>
      <c r="N52">
        <f t="shared" si="10"/>
        <v>38121.4</v>
      </c>
      <c r="O52">
        <f t="shared" si="11"/>
        <v>48265</v>
      </c>
      <c r="Q52">
        <v>1965</v>
      </c>
      <c r="R52">
        <v>-258</v>
      </c>
      <c r="T52">
        <v>3238.5999999999985</v>
      </c>
      <c r="U52">
        <v>641.59999999999854</v>
      </c>
      <c r="W52">
        <v>3238.6000000000004</v>
      </c>
      <c r="X52">
        <v>778</v>
      </c>
      <c r="AD52">
        <v>38121.4</v>
      </c>
      <c r="AE52">
        <v>2.3617443220868068</v>
      </c>
      <c r="AK52">
        <v>38121.4</v>
      </c>
      <c r="AL52">
        <v>2.3617443220868068</v>
      </c>
    </row>
    <row r="53" spans="2:38" x14ac:dyDescent="0.25">
      <c r="B53">
        <v>98161</v>
      </c>
      <c r="C53">
        <v>53772</v>
      </c>
      <c r="D53">
        <v>27633</v>
      </c>
      <c r="E53">
        <v>40215</v>
      </c>
      <c r="F53">
        <v>102710</v>
      </c>
      <c r="H53">
        <v>112286</v>
      </c>
      <c r="J53">
        <f t="shared" si="6"/>
        <v>64498.2</v>
      </c>
      <c r="K53">
        <f t="shared" si="7"/>
        <v>1.7409168007789366</v>
      </c>
      <c r="L53">
        <f t="shared" si="8"/>
        <v>102710</v>
      </c>
      <c r="M53">
        <f t="shared" si="9"/>
        <v>27633</v>
      </c>
      <c r="N53">
        <f t="shared" si="10"/>
        <v>64498.2</v>
      </c>
      <c r="O53">
        <f t="shared" si="11"/>
        <v>75077</v>
      </c>
      <c r="Q53">
        <v>-2719</v>
      </c>
      <c r="R53">
        <v>825</v>
      </c>
      <c r="T53">
        <v>-150.60000000000582</v>
      </c>
      <c r="U53">
        <v>-455.80000000000291</v>
      </c>
      <c r="W53">
        <v>1677.8000000000002</v>
      </c>
      <c r="X53">
        <v>807.8</v>
      </c>
      <c r="AF53">
        <v>64498.2</v>
      </c>
      <c r="AG53">
        <v>1.7409168007789366</v>
      </c>
      <c r="AK53">
        <v>64498.2</v>
      </c>
      <c r="AL53">
        <v>1.7409168007789366</v>
      </c>
    </row>
    <row r="54" spans="2:38" x14ac:dyDescent="0.25">
      <c r="B54">
        <v>64121</v>
      </c>
      <c r="C54">
        <v>3738</v>
      </c>
      <c r="D54">
        <v>94419</v>
      </c>
      <c r="E54">
        <v>721</v>
      </c>
      <c r="F54">
        <v>42603</v>
      </c>
      <c r="H54">
        <v>86804</v>
      </c>
      <c r="J54">
        <f t="shared" si="6"/>
        <v>41120.400000000001</v>
      </c>
      <c r="K54">
        <f t="shared" si="7"/>
        <v>2.1109716831548329</v>
      </c>
      <c r="L54">
        <f t="shared" si="8"/>
        <v>94419</v>
      </c>
      <c r="M54">
        <f t="shared" si="9"/>
        <v>721</v>
      </c>
      <c r="N54">
        <f t="shared" si="10"/>
        <v>41120.400000000001</v>
      </c>
      <c r="O54">
        <f t="shared" si="11"/>
        <v>93698</v>
      </c>
      <c r="Q54">
        <v>5378</v>
      </c>
      <c r="R54">
        <v>94</v>
      </c>
      <c r="T54">
        <v>-3135</v>
      </c>
      <c r="U54">
        <v>-331.79999999999563</v>
      </c>
      <c r="W54">
        <v>4776.6000000000004</v>
      </c>
      <c r="X54">
        <v>499.8</v>
      </c>
      <c r="AD54">
        <v>41120.400000000001</v>
      </c>
      <c r="AE54">
        <v>2.1109716831548329</v>
      </c>
      <c r="AK54">
        <v>41120.400000000001</v>
      </c>
      <c r="AL54">
        <v>2.1109716831548329</v>
      </c>
    </row>
    <row r="55" spans="2:38" x14ac:dyDescent="0.25">
      <c r="B55">
        <v>119350</v>
      </c>
      <c r="C55">
        <v>39371</v>
      </c>
      <c r="D55">
        <v>7685</v>
      </c>
      <c r="E55">
        <v>52727</v>
      </c>
      <c r="F55">
        <v>31998</v>
      </c>
      <c r="H55">
        <v>53384</v>
      </c>
      <c r="J55">
        <f t="shared" si="6"/>
        <v>50226.2</v>
      </c>
      <c r="K55">
        <f t="shared" si="7"/>
        <v>1.0628715690217456</v>
      </c>
      <c r="L55">
        <f t="shared" si="8"/>
        <v>119350</v>
      </c>
      <c r="M55">
        <f t="shared" si="9"/>
        <v>7685</v>
      </c>
      <c r="N55">
        <f t="shared" si="10"/>
        <v>50226.2</v>
      </c>
      <c r="O55">
        <f t="shared" si="11"/>
        <v>111665</v>
      </c>
      <c r="Q55">
        <v>1109</v>
      </c>
      <c r="R55">
        <v>26</v>
      </c>
      <c r="T55">
        <v>-818.80000000000291</v>
      </c>
      <c r="U55">
        <v>95</v>
      </c>
      <c r="W55">
        <v>6844.4000000000005</v>
      </c>
      <c r="X55">
        <v>285.8</v>
      </c>
      <c r="Z55">
        <v>50226.2</v>
      </c>
      <c r="AA55">
        <v>1.0628715690217456</v>
      </c>
      <c r="AI55">
        <v>50226.2</v>
      </c>
      <c r="AJ55">
        <v>1.0628715690217456</v>
      </c>
    </row>
    <row r="56" spans="2:38" x14ac:dyDescent="0.25">
      <c r="B56">
        <v>87008</v>
      </c>
      <c r="C56">
        <v>43935</v>
      </c>
      <c r="D56">
        <v>7869</v>
      </c>
      <c r="E56">
        <v>54669</v>
      </c>
      <c r="F56">
        <v>55684</v>
      </c>
      <c r="H56">
        <v>105078</v>
      </c>
      <c r="J56">
        <f t="shared" si="6"/>
        <v>49833</v>
      </c>
      <c r="K56">
        <f t="shared" si="7"/>
        <v>2.1086027331286497</v>
      </c>
      <c r="L56">
        <f t="shared" si="8"/>
        <v>87008</v>
      </c>
      <c r="M56">
        <f t="shared" si="9"/>
        <v>7869</v>
      </c>
      <c r="N56">
        <f t="shared" si="10"/>
        <v>49833</v>
      </c>
      <c r="O56">
        <f t="shared" si="11"/>
        <v>79139</v>
      </c>
      <c r="Q56">
        <v>6063</v>
      </c>
      <c r="R56">
        <v>-10</v>
      </c>
      <c r="T56">
        <v>2256.5999999999985</v>
      </c>
      <c r="U56">
        <v>498.80000000000291</v>
      </c>
      <c r="W56">
        <v>2418.2000000000003</v>
      </c>
      <c r="X56">
        <v>512</v>
      </c>
      <c r="AD56">
        <v>49833</v>
      </c>
      <c r="AE56">
        <v>2.1086027331286497</v>
      </c>
      <c r="AK56">
        <v>49833</v>
      </c>
      <c r="AL56">
        <v>2.1086027331286497</v>
      </c>
    </row>
    <row r="57" spans="2:38" x14ac:dyDescent="0.25">
      <c r="B57">
        <v>75045</v>
      </c>
      <c r="C57">
        <v>97419</v>
      </c>
      <c r="D57">
        <v>66806</v>
      </c>
      <c r="E57">
        <v>84929</v>
      </c>
      <c r="F57">
        <v>114467</v>
      </c>
      <c r="H57">
        <v>88505</v>
      </c>
      <c r="J57">
        <f t="shared" si="6"/>
        <v>87733.2</v>
      </c>
      <c r="K57">
        <f t="shared" si="7"/>
        <v>1.0087971258314983</v>
      </c>
      <c r="L57">
        <f t="shared" si="8"/>
        <v>114467</v>
      </c>
      <c r="M57">
        <f t="shared" si="9"/>
        <v>66806</v>
      </c>
      <c r="N57">
        <f t="shared" si="10"/>
        <v>87733.2</v>
      </c>
      <c r="O57">
        <f t="shared" si="11"/>
        <v>47661</v>
      </c>
      <c r="Q57">
        <v>-10141</v>
      </c>
      <c r="R57">
        <v>117</v>
      </c>
      <c r="T57">
        <v>2322</v>
      </c>
      <c r="U57">
        <v>102.39999999999418</v>
      </c>
      <c r="W57">
        <v>4474</v>
      </c>
      <c r="X57">
        <v>108.4</v>
      </c>
      <c r="AB57">
        <v>87733.2</v>
      </c>
      <c r="AC57">
        <v>1.0087971258314983</v>
      </c>
      <c r="AI57">
        <v>87733.2</v>
      </c>
      <c r="AJ57">
        <v>1.0087971258314983</v>
      </c>
    </row>
    <row r="58" spans="2:38" x14ac:dyDescent="0.25">
      <c r="B58">
        <v>112802</v>
      </c>
      <c r="C58">
        <v>7069</v>
      </c>
      <c r="D58">
        <v>85132</v>
      </c>
      <c r="E58">
        <v>76223</v>
      </c>
      <c r="F58">
        <v>103909</v>
      </c>
      <c r="H58">
        <v>118050</v>
      </c>
      <c r="J58">
        <f t="shared" si="6"/>
        <v>77027</v>
      </c>
      <c r="K58">
        <f t="shared" si="7"/>
        <v>1.5325794851156087</v>
      </c>
      <c r="L58">
        <f t="shared" si="8"/>
        <v>112802</v>
      </c>
      <c r="M58">
        <f t="shared" si="9"/>
        <v>7069</v>
      </c>
      <c r="N58">
        <f t="shared" si="10"/>
        <v>77027</v>
      </c>
      <c r="O58">
        <f t="shared" si="11"/>
        <v>105733</v>
      </c>
      <c r="Q58">
        <v>2922</v>
      </c>
      <c r="R58">
        <v>-5</v>
      </c>
      <c r="T58">
        <v>-635.19999999999709</v>
      </c>
      <c r="U58">
        <v>-10.399999999994179</v>
      </c>
      <c r="W58">
        <v>3035.6</v>
      </c>
      <c r="X58">
        <v>73.599999999999994</v>
      </c>
      <c r="AB58">
        <v>77027</v>
      </c>
      <c r="AC58">
        <v>1.5325794851156087</v>
      </c>
      <c r="AK58">
        <v>77027</v>
      </c>
      <c r="AL58">
        <v>1.5325794851156087</v>
      </c>
    </row>
    <row r="59" spans="2:38" x14ac:dyDescent="0.25">
      <c r="B59">
        <v>117418</v>
      </c>
      <c r="C59">
        <v>18559</v>
      </c>
      <c r="D59">
        <v>12077</v>
      </c>
      <c r="E59">
        <v>88250</v>
      </c>
      <c r="F59">
        <v>118857</v>
      </c>
      <c r="H59">
        <v>107220</v>
      </c>
      <c r="J59">
        <f t="shared" si="6"/>
        <v>71032.2</v>
      </c>
      <c r="K59">
        <f t="shared" si="7"/>
        <v>1.5094562747598976</v>
      </c>
      <c r="L59">
        <f t="shared" si="8"/>
        <v>118857</v>
      </c>
      <c r="M59">
        <f t="shared" si="9"/>
        <v>12077</v>
      </c>
      <c r="N59">
        <f t="shared" si="10"/>
        <v>71032.2</v>
      </c>
      <c r="O59">
        <f t="shared" si="11"/>
        <v>106780</v>
      </c>
      <c r="Q59">
        <v>3900</v>
      </c>
      <c r="R59">
        <v>4</v>
      </c>
      <c r="T59">
        <v>1930.8000000000029</v>
      </c>
      <c r="U59">
        <v>328.80000000000291</v>
      </c>
      <c r="W59">
        <v>3431.2</v>
      </c>
      <c r="X59">
        <v>332.4</v>
      </c>
      <c r="AF59">
        <v>71032.2</v>
      </c>
      <c r="AG59">
        <v>1.5094562747598976</v>
      </c>
      <c r="AK59">
        <v>71032.2</v>
      </c>
      <c r="AL59">
        <v>1.5094562747598976</v>
      </c>
    </row>
    <row r="60" spans="2:38" x14ac:dyDescent="0.25">
      <c r="B60">
        <v>45261</v>
      </c>
      <c r="C60">
        <v>82859</v>
      </c>
      <c r="D60">
        <v>77358</v>
      </c>
      <c r="E60">
        <v>90872</v>
      </c>
      <c r="F60">
        <v>22749</v>
      </c>
      <c r="H60">
        <v>113535</v>
      </c>
      <c r="J60">
        <f t="shared" si="6"/>
        <v>63819.8</v>
      </c>
      <c r="K60">
        <f t="shared" si="7"/>
        <v>1.7789933531599911</v>
      </c>
      <c r="L60">
        <f t="shared" si="8"/>
        <v>90872</v>
      </c>
      <c r="M60">
        <f t="shared" si="9"/>
        <v>22749</v>
      </c>
      <c r="N60">
        <f t="shared" si="10"/>
        <v>63819.8</v>
      </c>
      <c r="O60">
        <f t="shared" si="11"/>
        <v>68123</v>
      </c>
      <c r="Q60">
        <v>3450</v>
      </c>
      <c r="R60">
        <v>-1053</v>
      </c>
      <c r="T60">
        <v>-1542.3999999999942</v>
      </c>
      <c r="U60">
        <v>102.80000000000291</v>
      </c>
      <c r="W60">
        <v>2327.1999999999998</v>
      </c>
      <c r="X60">
        <v>690.80000000000007</v>
      </c>
      <c r="AF60">
        <v>63819.8</v>
      </c>
      <c r="AG60">
        <v>1.7789933531599911</v>
      </c>
      <c r="AK60">
        <v>63819.8</v>
      </c>
      <c r="AL60">
        <v>1.7789933531599911</v>
      </c>
    </row>
    <row r="61" spans="2:38" x14ac:dyDescent="0.25">
      <c r="B61">
        <v>84357</v>
      </c>
      <c r="C61">
        <v>113733</v>
      </c>
      <c r="D61">
        <v>69888</v>
      </c>
      <c r="E61">
        <v>13922</v>
      </c>
      <c r="F61">
        <v>93531</v>
      </c>
      <c r="H61">
        <v>108591</v>
      </c>
      <c r="J61">
        <f t="shared" si="6"/>
        <v>75086.2</v>
      </c>
      <c r="K61">
        <f t="shared" si="7"/>
        <v>1.4462178136595008</v>
      </c>
      <c r="L61">
        <f t="shared" si="8"/>
        <v>113733</v>
      </c>
      <c r="M61">
        <f t="shared" si="9"/>
        <v>13922</v>
      </c>
      <c r="N61">
        <f t="shared" si="10"/>
        <v>75086.2</v>
      </c>
      <c r="O61">
        <f t="shared" si="11"/>
        <v>99811</v>
      </c>
      <c r="Q61">
        <v>3303</v>
      </c>
      <c r="R61">
        <v>133</v>
      </c>
      <c r="T61">
        <v>-17.600000000005821</v>
      </c>
      <c r="U61">
        <v>-55</v>
      </c>
      <c r="W61">
        <v>3711.2</v>
      </c>
      <c r="X61">
        <v>128.19999999999999</v>
      </c>
      <c r="AB61">
        <v>75086.2</v>
      </c>
      <c r="AC61">
        <v>1.4462178136595008</v>
      </c>
      <c r="AI61">
        <v>75086.2</v>
      </c>
      <c r="AJ61">
        <v>1.4462178136595008</v>
      </c>
    </row>
    <row r="62" spans="2:38" x14ac:dyDescent="0.25">
      <c r="B62">
        <v>46715</v>
      </c>
      <c r="C62">
        <v>81144</v>
      </c>
      <c r="D62">
        <v>77949</v>
      </c>
      <c r="E62">
        <v>111185</v>
      </c>
      <c r="F62">
        <v>57584</v>
      </c>
      <c r="H62">
        <v>128306</v>
      </c>
      <c r="J62">
        <f t="shared" si="6"/>
        <v>74915.399999999994</v>
      </c>
      <c r="K62">
        <f t="shared" si="7"/>
        <v>1.712678568091474</v>
      </c>
      <c r="L62">
        <f t="shared" si="8"/>
        <v>111185</v>
      </c>
      <c r="M62">
        <f t="shared" si="9"/>
        <v>46715</v>
      </c>
      <c r="N62">
        <f t="shared" si="10"/>
        <v>74915.399999999994</v>
      </c>
      <c r="O62">
        <f t="shared" si="11"/>
        <v>64470</v>
      </c>
      <c r="Q62">
        <v>878</v>
      </c>
      <c r="R62">
        <v>-107</v>
      </c>
      <c r="T62">
        <v>2050.1999999999971</v>
      </c>
      <c r="U62">
        <v>758.79999999998836</v>
      </c>
      <c r="W62">
        <v>3394.5999999999995</v>
      </c>
      <c r="X62">
        <v>1159.5999999999999</v>
      </c>
      <c r="AF62">
        <v>74915.399999999994</v>
      </c>
      <c r="AG62">
        <v>1.712678568091474</v>
      </c>
      <c r="AK62">
        <v>74915.399999999994</v>
      </c>
      <c r="AL62">
        <v>1.712678568091474</v>
      </c>
    </row>
    <row r="63" spans="2:38" x14ac:dyDescent="0.25">
      <c r="B63">
        <v>44817</v>
      </c>
      <c r="C63">
        <v>77687</v>
      </c>
      <c r="D63">
        <v>19988</v>
      </c>
      <c r="E63">
        <v>60444</v>
      </c>
      <c r="F63">
        <v>109289</v>
      </c>
      <c r="H63">
        <v>114425</v>
      </c>
      <c r="J63">
        <f t="shared" si="6"/>
        <v>62445</v>
      </c>
      <c r="K63">
        <f t="shared" si="7"/>
        <v>1.8324125230202579</v>
      </c>
      <c r="L63">
        <f t="shared" si="8"/>
        <v>109289</v>
      </c>
      <c r="M63">
        <f t="shared" si="9"/>
        <v>19988</v>
      </c>
      <c r="N63">
        <f t="shared" si="10"/>
        <v>62445</v>
      </c>
      <c r="O63">
        <f t="shared" si="11"/>
        <v>89301</v>
      </c>
      <c r="Q63">
        <v>5078</v>
      </c>
      <c r="R63">
        <v>-42</v>
      </c>
      <c r="T63">
        <v>2470.1999999999971</v>
      </c>
      <c r="U63">
        <v>149.80000000000291</v>
      </c>
      <c r="W63">
        <v>4831</v>
      </c>
      <c r="X63">
        <v>167.4</v>
      </c>
      <c r="AD63">
        <v>62445</v>
      </c>
      <c r="AE63">
        <v>1.8324125230202579</v>
      </c>
      <c r="AK63">
        <v>62445</v>
      </c>
      <c r="AL63">
        <v>1.8324125230202579</v>
      </c>
    </row>
    <row r="64" spans="2:38" x14ac:dyDescent="0.25">
      <c r="B64">
        <v>78289</v>
      </c>
      <c r="C64">
        <v>106566</v>
      </c>
      <c r="D64">
        <v>118261</v>
      </c>
      <c r="E64">
        <v>119257</v>
      </c>
      <c r="F64">
        <v>107093</v>
      </c>
      <c r="H64">
        <v>142585</v>
      </c>
      <c r="J64">
        <f t="shared" si="6"/>
        <v>105893.2</v>
      </c>
      <c r="K64">
        <f t="shared" si="7"/>
        <v>1.3464981698541549</v>
      </c>
      <c r="L64">
        <f t="shared" si="8"/>
        <v>119257</v>
      </c>
      <c r="M64">
        <f t="shared" si="9"/>
        <v>78289</v>
      </c>
      <c r="N64">
        <f t="shared" si="10"/>
        <v>105893.2</v>
      </c>
      <c r="O64">
        <f t="shared" si="11"/>
        <v>40968</v>
      </c>
      <c r="Q64">
        <v>-2186</v>
      </c>
      <c r="R64">
        <v>1495</v>
      </c>
      <c r="T64">
        <v>433</v>
      </c>
      <c r="U64">
        <v>-71</v>
      </c>
      <c r="W64">
        <v>3314.6</v>
      </c>
      <c r="X64">
        <v>1165.4000000000001</v>
      </c>
      <c r="AB64">
        <v>105893.2</v>
      </c>
      <c r="AC64">
        <v>1.3464981698541549</v>
      </c>
      <c r="AI64">
        <v>105893.2</v>
      </c>
      <c r="AJ64">
        <v>1.3464981698541549</v>
      </c>
    </row>
    <row r="65" spans="2:38" x14ac:dyDescent="0.25">
      <c r="B65">
        <v>33780</v>
      </c>
      <c r="C65">
        <v>90789</v>
      </c>
      <c r="D65">
        <v>93745</v>
      </c>
      <c r="E65">
        <v>104153</v>
      </c>
      <c r="F65">
        <v>89699</v>
      </c>
      <c r="H65">
        <v>116198</v>
      </c>
      <c r="J65">
        <f t="shared" si="6"/>
        <v>82433.2</v>
      </c>
      <c r="K65">
        <f t="shared" si="7"/>
        <v>1.4096019564932576</v>
      </c>
      <c r="L65">
        <f t="shared" si="8"/>
        <v>104153</v>
      </c>
      <c r="M65">
        <f t="shared" si="9"/>
        <v>33780</v>
      </c>
      <c r="N65">
        <f t="shared" si="10"/>
        <v>82433.2</v>
      </c>
      <c r="O65">
        <f t="shared" si="11"/>
        <v>70373</v>
      </c>
      <c r="Q65">
        <v>4268</v>
      </c>
      <c r="R65">
        <v>-1863</v>
      </c>
      <c r="T65">
        <v>-124.40000000000873</v>
      </c>
      <c r="U65">
        <v>173.80000000000291</v>
      </c>
      <c r="W65">
        <v>5285.2000000000007</v>
      </c>
      <c r="X65">
        <v>502.2</v>
      </c>
      <c r="AB65">
        <v>82433.2</v>
      </c>
      <c r="AC65">
        <v>1.4096019564932576</v>
      </c>
      <c r="AI65">
        <v>82433.2</v>
      </c>
      <c r="AJ65">
        <v>1.4096019564932576</v>
      </c>
    </row>
    <row r="66" spans="2:38" x14ac:dyDescent="0.25">
      <c r="B66">
        <v>86381</v>
      </c>
      <c r="C66">
        <v>24057</v>
      </c>
      <c r="D66">
        <v>79405</v>
      </c>
      <c r="E66">
        <v>117899</v>
      </c>
      <c r="F66">
        <v>58583</v>
      </c>
      <c r="H66">
        <v>108228</v>
      </c>
      <c r="J66">
        <f t="shared" ref="J66:J101" si="12">AVERAGE(B66:F66)</f>
        <v>73265</v>
      </c>
      <c r="K66">
        <f t="shared" ref="K66:K97" si="13">H66/J66</f>
        <v>1.4772128574353374</v>
      </c>
      <c r="L66">
        <f t="shared" ref="L66:L101" si="14">MAX(B66:F66)</f>
        <v>117899</v>
      </c>
      <c r="M66">
        <f t="shared" ref="M66:M101" si="15">MIN(B66:F66)</f>
        <v>24057</v>
      </c>
      <c r="N66">
        <f t="shared" ref="N66:N101" si="16">AVERAGE(B66:F66)</f>
        <v>73265</v>
      </c>
      <c r="O66">
        <f t="shared" ref="O66:O101" si="17">L66-M66</f>
        <v>93842</v>
      </c>
      <c r="Q66">
        <v>-996</v>
      </c>
      <c r="R66">
        <v>836</v>
      </c>
      <c r="T66">
        <v>2294</v>
      </c>
      <c r="U66">
        <v>1270.1999999999971</v>
      </c>
      <c r="W66">
        <v>2511.1999999999998</v>
      </c>
      <c r="X66">
        <v>1270.2</v>
      </c>
      <c r="AF66">
        <v>73265</v>
      </c>
      <c r="AG66">
        <v>1.4772128574353374</v>
      </c>
      <c r="AI66">
        <v>73265</v>
      </c>
      <c r="AJ66">
        <v>1.4772128574353374</v>
      </c>
    </row>
    <row r="67" spans="2:38" x14ac:dyDescent="0.25">
      <c r="B67">
        <v>19546</v>
      </c>
      <c r="C67">
        <v>67824</v>
      </c>
      <c r="D67">
        <v>6612</v>
      </c>
      <c r="E67">
        <v>75418</v>
      </c>
      <c r="F67">
        <v>37891</v>
      </c>
      <c r="H67">
        <v>98951</v>
      </c>
      <c r="J67">
        <f t="shared" si="12"/>
        <v>41458.199999999997</v>
      </c>
      <c r="K67">
        <f t="shared" si="13"/>
        <v>2.3867654649743599</v>
      </c>
      <c r="L67">
        <f t="shared" si="14"/>
        <v>75418</v>
      </c>
      <c r="M67">
        <f t="shared" si="15"/>
        <v>6612</v>
      </c>
      <c r="N67">
        <f t="shared" si="16"/>
        <v>41458.199999999997</v>
      </c>
      <c r="O67">
        <f t="shared" si="17"/>
        <v>68806</v>
      </c>
      <c r="Q67">
        <v>428</v>
      </c>
      <c r="R67">
        <v>-214</v>
      </c>
      <c r="T67">
        <v>1237.1999999999971</v>
      </c>
      <c r="U67">
        <v>858</v>
      </c>
      <c r="W67">
        <v>1869.1999999999998</v>
      </c>
      <c r="X67">
        <v>1297.5999999999999</v>
      </c>
      <c r="AD67">
        <v>41458.199999999997</v>
      </c>
      <c r="AE67">
        <v>2.3867654649743599</v>
      </c>
      <c r="AK67">
        <v>41458.199999999997</v>
      </c>
      <c r="AL67">
        <v>2.3867654649743599</v>
      </c>
    </row>
    <row r="68" spans="2:38" x14ac:dyDescent="0.25">
      <c r="B68">
        <v>89819</v>
      </c>
      <c r="C68">
        <v>63440</v>
      </c>
      <c r="D68">
        <v>39006</v>
      </c>
      <c r="E68">
        <v>53389</v>
      </c>
      <c r="F68">
        <v>113150</v>
      </c>
      <c r="H68">
        <v>123562</v>
      </c>
      <c r="J68">
        <f t="shared" si="12"/>
        <v>71760.800000000003</v>
      </c>
      <c r="K68">
        <f t="shared" si="13"/>
        <v>1.7218592880792856</v>
      </c>
      <c r="L68">
        <f t="shared" si="14"/>
        <v>113150</v>
      </c>
      <c r="M68">
        <f t="shared" si="15"/>
        <v>39006</v>
      </c>
      <c r="N68">
        <f t="shared" si="16"/>
        <v>71760.800000000003</v>
      </c>
      <c r="O68">
        <f t="shared" si="17"/>
        <v>74144</v>
      </c>
      <c r="Q68">
        <v>-4112</v>
      </c>
      <c r="R68">
        <v>783</v>
      </c>
      <c r="T68">
        <v>839</v>
      </c>
      <c r="U68">
        <v>661.40000000000873</v>
      </c>
      <c r="W68">
        <v>2967</v>
      </c>
      <c r="X68">
        <v>666.19999999999993</v>
      </c>
      <c r="AF68">
        <v>71760.800000000003</v>
      </c>
      <c r="AG68">
        <v>1.7218592880792856</v>
      </c>
      <c r="AK68">
        <v>71760.800000000003</v>
      </c>
      <c r="AL68">
        <v>1.7218592880792856</v>
      </c>
    </row>
    <row r="69" spans="2:38" x14ac:dyDescent="0.25">
      <c r="B69">
        <v>31540</v>
      </c>
      <c r="C69">
        <v>15270</v>
      </c>
      <c r="D69">
        <v>59084</v>
      </c>
      <c r="E69">
        <v>49916</v>
      </c>
      <c r="F69">
        <v>113916</v>
      </c>
      <c r="H69">
        <v>74685</v>
      </c>
      <c r="J69">
        <f t="shared" si="12"/>
        <v>53945.2</v>
      </c>
      <c r="K69">
        <f t="shared" si="13"/>
        <v>1.3844605266084842</v>
      </c>
      <c r="L69">
        <f t="shared" si="14"/>
        <v>113916</v>
      </c>
      <c r="M69">
        <f t="shared" si="15"/>
        <v>15270</v>
      </c>
      <c r="N69">
        <f t="shared" si="16"/>
        <v>53945.2</v>
      </c>
      <c r="O69">
        <f t="shared" si="17"/>
        <v>98646</v>
      </c>
      <c r="Q69">
        <v>-2559</v>
      </c>
      <c r="R69">
        <v>-642</v>
      </c>
      <c r="T69">
        <v>-1601.6000000000058</v>
      </c>
      <c r="U69">
        <v>-222.60000000000582</v>
      </c>
      <c r="W69">
        <v>4560.7999999999993</v>
      </c>
      <c r="X69">
        <v>944.2</v>
      </c>
      <c r="Z69">
        <v>53945.2</v>
      </c>
      <c r="AA69">
        <v>1.3844605266084842</v>
      </c>
      <c r="AK69">
        <v>53945.2</v>
      </c>
      <c r="AL69">
        <v>1.3844605266084842</v>
      </c>
    </row>
    <row r="70" spans="2:38" x14ac:dyDescent="0.25">
      <c r="B70">
        <v>46829</v>
      </c>
      <c r="C70">
        <v>67635</v>
      </c>
      <c r="D70">
        <v>22347</v>
      </c>
      <c r="E70">
        <v>51919</v>
      </c>
      <c r="F70">
        <v>36891</v>
      </c>
      <c r="H70">
        <v>94221</v>
      </c>
      <c r="J70">
        <f t="shared" si="12"/>
        <v>45124.2</v>
      </c>
      <c r="K70">
        <f t="shared" si="13"/>
        <v>2.088037017830787</v>
      </c>
      <c r="L70">
        <f t="shared" si="14"/>
        <v>67635</v>
      </c>
      <c r="M70">
        <f t="shared" si="15"/>
        <v>22347</v>
      </c>
      <c r="N70">
        <f t="shared" si="16"/>
        <v>45124.2</v>
      </c>
      <c r="O70">
        <f t="shared" si="17"/>
        <v>45288</v>
      </c>
      <c r="Q70">
        <v>-2457</v>
      </c>
      <c r="R70">
        <v>-78</v>
      </c>
      <c r="T70">
        <v>-1738.8000000000029</v>
      </c>
      <c r="U70">
        <v>-297.20000000000437</v>
      </c>
      <c r="W70">
        <v>1738.7999999999997</v>
      </c>
      <c r="X70">
        <v>297.20000000000005</v>
      </c>
      <c r="AD70">
        <v>45124.2</v>
      </c>
      <c r="AE70">
        <v>2.088037017830787</v>
      </c>
      <c r="AK70">
        <v>45124.2</v>
      </c>
      <c r="AL70">
        <v>2.088037017830787</v>
      </c>
    </row>
    <row r="71" spans="2:38" x14ac:dyDescent="0.25">
      <c r="B71">
        <v>65301</v>
      </c>
      <c r="C71">
        <v>6058</v>
      </c>
      <c r="D71">
        <v>45477</v>
      </c>
      <c r="E71">
        <v>53697</v>
      </c>
      <c r="F71">
        <v>51427</v>
      </c>
      <c r="H71">
        <v>56469</v>
      </c>
      <c r="J71">
        <f t="shared" si="12"/>
        <v>44392</v>
      </c>
      <c r="K71">
        <f t="shared" si="13"/>
        <v>1.2720535231573256</v>
      </c>
      <c r="L71">
        <f t="shared" si="14"/>
        <v>65301</v>
      </c>
      <c r="M71">
        <f t="shared" si="15"/>
        <v>6058</v>
      </c>
      <c r="N71">
        <f t="shared" si="16"/>
        <v>44392</v>
      </c>
      <c r="O71">
        <f t="shared" si="17"/>
        <v>59243</v>
      </c>
      <c r="Q71">
        <v>-3186</v>
      </c>
      <c r="R71">
        <v>22</v>
      </c>
      <c r="T71">
        <v>2375.1999999999971</v>
      </c>
      <c r="U71">
        <v>-57.599999999998545</v>
      </c>
      <c r="W71">
        <v>4427.2</v>
      </c>
      <c r="X71">
        <v>400.79999999999995</v>
      </c>
      <c r="Z71">
        <v>44392</v>
      </c>
      <c r="AA71">
        <v>1.2720535231573256</v>
      </c>
      <c r="AI71">
        <v>44392</v>
      </c>
      <c r="AJ71">
        <v>1.2720535231573256</v>
      </c>
    </row>
    <row r="72" spans="2:38" x14ac:dyDescent="0.25">
      <c r="B72">
        <v>85446</v>
      </c>
      <c r="C72">
        <v>30374</v>
      </c>
      <c r="D72">
        <v>95998</v>
      </c>
      <c r="E72">
        <v>59973</v>
      </c>
      <c r="F72">
        <v>49709</v>
      </c>
      <c r="H72">
        <v>111737</v>
      </c>
      <c r="J72">
        <f t="shared" si="12"/>
        <v>64300</v>
      </c>
      <c r="K72">
        <f t="shared" si="13"/>
        <v>1.7377449455676517</v>
      </c>
      <c r="L72">
        <f t="shared" si="14"/>
        <v>95998</v>
      </c>
      <c r="M72">
        <f t="shared" si="15"/>
        <v>30374</v>
      </c>
      <c r="N72">
        <f t="shared" si="16"/>
        <v>64300</v>
      </c>
      <c r="O72">
        <f t="shared" si="17"/>
        <v>65624</v>
      </c>
      <c r="Q72">
        <v>1652</v>
      </c>
      <c r="R72">
        <v>25</v>
      </c>
      <c r="T72">
        <v>-3792.8000000000029</v>
      </c>
      <c r="U72">
        <v>-37</v>
      </c>
      <c r="W72">
        <v>4921.6000000000004</v>
      </c>
      <c r="X72">
        <v>37</v>
      </c>
      <c r="AF72">
        <v>64300</v>
      </c>
      <c r="AG72">
        <v>1.7377449455676517</v>
      </c>
      <c r="AK72">
        <v>64300</v>
      </c>
      <c r="AL72">
        <v>1.7377449455676517</v>
      </c>
    </row>
    <row r="73" spans="2:38" x14ac:dyDescent="0.25">
      <c r="B73">
        <v>1908</v>
      </c>
      <c r="C73">
        <v>20811</v>
      </c>
      <c r="D73">
        <v>14297</v>
      </c>
      <c r="E73">
        <v>63147</v>
      </c>
      <c r="F73">
        <v>119444</v>
      </c>
      <c r="H73">
        <v>62406</v>
      </c>
      <c r="J73">
        <f t="shared" si="12"/>
        <v>43921.4</v>
      </c>
      <c r="K73">
        <f t="shared" si="13"/>
        <v>1.4208563479306215</v>
      </c>
      <c r="L73">
        <f t="shared" si="14"/>
        <v>119444</v>
      </c>
      <c r="M73">
        <f t="shared" si="15"/>
        <v>1908</v>
      </c>
      <c r="N73">
        <f t="shared" si="16"/>
        <v>43921.4</v>
      </c>
      <c r="O73">
        <f t="shared" si="17"/>
        <v>117536</v>
      </c>
      <c r="Q73">
        <v>5949</v>
      </c>
      <c r="R73">
        <v>-382</v>
      </c>
      <c r="T73">
        <v>-2671</v>
      </c>
      <c r="U73">
        <v>12.200000000004366</v>
      </c>
      <c r="W73">
        <v>2671</v>
      </c>
      <c r="X73">
        <v>27</v>
      </c>
      <c r="Z73">
        <v>43921.4</v>
      </c>
      <c r="AA73">
        <v>1.4208563479306215</v>
      </c>
      <c r="AI73">
        <v>43921.4</v>
      </c>
      <c r="AJ73">
        <v>1.4208563479306215</v>
      </c>
    </row>
    <row r="74" spans="2:38" x14ac:dyDescent="0.25">
      <c r="B74">
        <v>43356</v>
      </c>
      <c r="C74">
        <v>26909</v>
      </c>
      <c r="D74">
        <v>17755</v>
      </c>
      <c r="E74">
        <v>26656</v>
      </c>
      <c r="F74">
        <v>96678</v>
      </c>
      <c r="H74">
        <v>71501</v>
      </c>
      <c r="J74">
        <f t="shared" si="12"/>
        <v>42270.8</v>
      </c>
      <c r="K74">
        <f t="shared" si="13"/>
        <v>1.6914986231630345</v>
      </c>
      <c r="L74">
        <f t="shared" si="14"/>
        <v>96678</v>
      </c>
      <c r="M74">
        <f t="shared" si="15"/>
        <v>17755</v>
      </c>
      <c r="N74">
        <f t="shared" si="16"/>
        <v>42270.8</v>
      </c>
      <c r="O74">
        <f t="shared" si="17"/>
        <v>78923</v>
      </c>
      <c r="Q74">
        <v>-2176</v>
      </c>
      <c r="R74">
        <v>-2162</v>
      </c>
      <c r="T74">
        <v>2049.8000000000029</v>
      </c>
      <c r="U74">
        <v>154.20000000000437</v>
      </c>
      <c r="W74">
        <v>3803.7999999999997</v>
      </c>
      <c r="X74">
        <v>829.4</v>
      </c>
      <c r="AD74">
        <v>42270.8</v>
      </c>
      <c r="AE74">
        <v>1.6914986231630345</v>
      </c>
      <c r="AK74">
        <v>42270.8</v>
      </c>
      <c r="AL74">
        <v>1.6914986231630345</v>
      </c>
    </row>
    <row r="75" spans="2:38" x14ac:dyDescent="0.25">
      <c r="B75">
        <v>30432</v>
      </c>
      <c r="C75">
        <v>74131</v>
      </c>
      <c r="D75">
        <v>101864</v>
      </c>
      <c r="E75">
        <v>24474</v>
      </c>
      <c r="F75">
        <v>115881</v>
      </c>
      <c r="H75">
        <v>106171</v>
      </c>
      <c r="J75">
        <f t="shared" si="12"/>
        <v>69356.399999999994</v>
      </c>
      <c r="K75">
        <f t="shared" si="13"/>
        <v>1.5308032135462626</v>
      </c>
      <c r="L75">
        <f t="shared" si="14"/>
        <v>115881</v>
      </c>
      <c r="M75">
        <f t="shared" si="15"/>
        <v>24474</v>
      </c>
      <c r="N75">
        <f t="shared" si="16"/>
        <v>69356.399999999994</v>
      </c>
      <c r="O75">
        <f t="shared" si="17"/>
        <v>91407</v>
      </c>
      <c r="Q75">
        <v>637</v>
      </c>
      <c r="R75">
        <v>-1639</v>
      </c>
      <c r="T75">
        <v>-1663.8000000000029</v>
      </c>
      <c r="U75">
        <v>794.39999999999418</v>
      </c>
      <c r="W75">
        <v>1663.8000000000002</v>
      </c>
      <c r="X75">
        <v>879.6</v>
      </c>
      <c r="AB75">
        <v>69356.399999999994</v>
      </c>
      <c r="AC75">
        <v>1.5308032135462626</v>
      </c>
      <c r="AI75">
        <v>69356.399999999994</v>
      </c>
      <c r="AJ75">
        <v>1.5308032135462626</v>
      </c>
    </row>
    <row r="76" spans="2:38" x14ac:dyDescent="0.25">
      <c r="B76">
        <v>8841</v>
      </c>
      <c r="C76">
        <v>43078</v>
      </c>
      <c r="D76">
        <v>34682</v>
      </c>
      <c r="E76">
        <v>30160</v>
      </c>
      <c r="F76">
        <v>51353</v>
      </c>
      <c r="H76">
        <v>36157</v>
      </c>
      <c r="J76">
        <f t="shared" si="12"/>
        <v>33622.800000000003</v>
      </c>
      <c r="K76">
        <f t="shared" si="13"/>
        <v>1.0753714741187526</v>
      </c>
      <c r="L76">
        <f t="shared" si="14"/>
        <v>51353</v>
      </c>
      <c r="M76">
        <f t="shared" si="15"/>
        <v>8841</v>
      </c>
      <c r="N76">
        <f t="shared" si="16"/>
        <v>33622.800000000003</v>
      </c>
      <c r="O76">
        <f t="shared" si="17"/>
        <v>42512</v>
      </c>
      <c r="Q76">
        <v>-2342</v>
      </c>
      <c r="R76">
        <v>-6</v>
      </c>
      <c r="T76">
        <v>3020.4000000000015</v>
      </c>
      <c r="U76">
        <v>1156.0000000000036</v>
      </c>
      <c r="W76">
        <v>3020.4</v>
      </c>
      <c r="X76">
        <v>1507.2</v>
      </c>
      <c r="Z76">
        <v>33622.800000000003</v>
      </c>
      <c r="AA76">
        <v>1.0753714741187526</v>
      </c>
      <c r="AI76">
        <v>33622.800000000003</v>
      </c>
      <c r="AJ76">
        <v>1.0753714741187526</v>
      </c>
    </row>
    <row r="77" spans="2:38" x14ac:dyDescent="0.25">
      <c r="B77">
        <v>62775</v>
      </c>
      <c r="C77">
        <v>88989</v>
      </c>
      <c r="D77">
        <v>46257</v>
      </c>
      <c r="E77">
        <v>51003</v>
      </c>
      <c r="F77">
        <v>28589</v>
      </c>
      <c r="H77">
        <v>91674</v>
      </c>
      <c r="J77">
        <f t="shared" si="12"/>
        <v>55522.6</v>
      </c>
      <c r="K77">
        <f t="shared" si="13"/>
        <v>1.6511114393057962</v>
      </c>
      <c r="L77">
        <f t="shared" si="14"/>
        <v>88989</v>
      </c>
      <c r="M77">
        <f t="shared" si="15"/>
        <v>28589</v>
      </c>
      <c r="N77">
        <f t="shared" si="16"/>
        <v>55522.6</v>
      </c>
      <c r="O77">
        <f t="shared" si="17"/>
        <v>60400</v>
      </c>
      <c r="Q77">
        <v>777</v>
      </c>
      <c r="R77">
        <v>-1808</v>
      </c>
      <c r="T77">
        <v>3346</v>
      </c>
      <c r="U77">
        <v>3.7999999999956344</v>
      </c>
      <c r="W77">
        <v>4007.2</v>
      </c>
      <c r="X77">
        <v>805.4</v>
      </c>
      <c r="AD77">
        <v>55522.6</v>
      </c>
      <c r="AE77">
        <v>1.6511114393057962</v>
      </c>
      <c r="AK77">
        <v>55522.6</v>
      </c>
      <c r="AL77">
        <v>1.6511114393057962</v>
      </c>
    </row>
    <row r="78" spans="2:38" x14ac:dyDescent="0.25">
      <c r="B78">
        <v>67700</v>
      </c>
      <c r="C78">
        <v>41725</v>
      </c>
      <c r="D78">
        <v>70555</v>
      </c>
      <c r="E78">
        <v>20448</v>
      </c>
      <c r="F78">
        <v>31607</v>
      </c>
      <c r="H78">
        <v>96824</v>
      </c>
      <c r="J78">
        <f t="shared" si="12"/>
        <v>46407</v>
      </c>
      <c r="K78">
        <f t="shared" si="13"/>
        <v>2.0864093778955759</v>
      </c>
      <c r="L78">
        <f t="shared" si="14"/>
        <v>70555</v>
      </c>
      <c r="M78">
        <f t="shared" si="15"/>
        <v>20448</v>
      </c>
      <c r="N78">
        <f t="shared" si="16"/>
        <v>46407</v>
      </c>
      <c r="O78">
        <f t="shared" si="17"/>
        <v>50107</v>
      </c>
      <c r="Q78">
        <v>-6004</v>
      </c>
      <c r="R78">
        <v>63</v>
      </c>
      <c r="T78">
        <v>-210</v>
      </c>
      <c r="U78">
        <v>-204.59999999999854</v>
      </c>
      <c r="W78">
        <v>4434.3999999999996</v>
      </c>
      <c r="X78">
        <v>441</v>
      </c>
      <c r="AD78">
        <v>46407</v>
      </c>
      <c r="AE78">
        <v>2.0864093778955759</v>
      </c>
      <c r="AK78">
        <v>46407</v>
      </c>
      <c r="AL78">
        <v>2.0864093778955759</v>
      </c>
    </row>
    <row r="79" spans="2:38" x14ac:dyDescent="0.25">
      <c r="B79">
        <v>90966</v>
      </c>
      <c r="C79">
        <v>5340</v>
      </c>
      <c r="D79">
        <v>71148</v>
      </c>
      <c r="E79">
        <v>25361</v>
      </c>
      <c r="F79">
        <v>11104</v>
      </c>
      <c r="H79">
        <v>56553</v>
      </c>
      <c r="J79">
        <f t="shared" si="12"/>
        <v>40783.800000000003</v>
      </c>
      <c r="K79">
        <f t="shared" si="13"/>
        <v>1.3866535241934297</v>
      </c>
      <c r="L79">
        <f t="shared" si="14"/>
        <v>90966</v>
      </c>
      <c r="M79">
        <f t="shared" si="15"/>
        <v>5340</v>
      </c>
      <c r="N79">
        <f t="shared" si="16"/>
        <v>40783.800000000003</v>
      </c>
      <c r="O79">
        <f t="shared" si="17"/>
        <v>85626</v>
      </c>
      <c r="Q79">
        <v>-396</v>
      </c>
      <c r="R79">
        <v>-405</v>
      </c>
      <c r="T79">
        <v>-790.19999999999709</v>
      </c>
      <c r="U79">
        <v>-35.799999999995634</v>
      </c>
      <c r="W79">
        <v>2300.1999999999998</v>
      </c>
      <c r="X79">
        <v>515</v>
      </c>
      <c r="Z79">
        <v>40783.800000000003</v>
      </c>
      <c r="AA79">
        <v>1.3866535241934297</v>
      </c>
      <c r="AI79">
        <v>40783.800000000003</v>
      </c>
      <c r="AJ79">
        <v>1.3866535241934297</v>
      </c>
    </row>
    <row r="80" spans="2:38" x14ac:dyDescent="0.25">
      <c r="B80">
        <v>72226</v>
      </c>
      <c r="C80">
        <v>49000</v>
      </c>
      <c r="D80">
        <v>106016</v>
      </c>
      <c r="E80">
        <v>101504</v>
      </c>
      <c r="F80">
        <v>41766</v>
      </c>
      <c r="H80">
        <v>106976</v>
      </c>
      <c r="J80">
        <f t="shared" si="12"/>
        <v>74102.399999999994</v>
      </c>
      <c r="K80">
        <f t="shared" si="13"/>
        <v>1.443623958198385</v>
      </c>
      <c r="L80">
        <f t="shared" si="14"/>
        <v>106016</v>
      </c>
      <c r="M80">
        <f t="shared" si="15"/>
        <v>41766</v>
      </c>
      <c r="N80">
        <f t="shared" si="16"/>
        <v>74102.399999999994</v>
      </c>
      <c r="O80">
        <f t="shared" si="17"/>
        <v>64250</v>
      </c>
      <c r="Q80">
        <v>2918</v>
      </c>
      <c r="R80">
        <v>-159</v>
      </c>
      <c r="T80">
        <v>573</v>
      </c>
      <c r="U80">
        <v>80.599999999991269</v>
      </c>
      <c r="W80">
        <v>1430.1999999999998</v>
      </c>
      <c r="X80">
        <v>785.4</v>
      </c>
      <c r="AB80">
        <v>74102.399999999994</v>
      </c>
      <c r="AC80">
        <v>1.443623958198385</v>
      </c>
      <c r="AI80">
        <v>74102.399999999994</v>
      </c>
      <c r="AJ80">
        <v>1.443623958198385</v>
      </c>
    </row>
    <row r="81" spans="2:38" x14ac:dyDescent="0.25">
      <c r="B81">
        <v>10001</v>
      </c>
      <c r="C81">
        <v>3996</v>
      </c>
      <c r="D81">
        <v>44668</v>
      </c>
      <c r="E81">
        <v>88883</v>
      </c>
      <c r="F81">
        <v>75705</v>
      </c>
      <c r="H81">
        <v>48826</v>
      </c>
      <c r="J81">
        <f t="shared" si="12"/>
        <v>44650.6</v>
      </c>
      <c r="K81">
        <f t="shared" si="13"/>
        <v>1.093512741150175</v>
      </c>
      <c r="L81">
        <f t="shared" si="14"/>
        <v>88883</v>
      </c>
      <c r="M81">
        <f t="shared" si="15"/>
        <v>3996</v>
      </c>
      <c r="N81">
        <f t="shared" si="16"/>
        <v>44650.6</v>
      </c>
      <c r="O81">
        <f t="shared" si="17"/>
        <v>84887</v>
      </c>
      <c r="Q81">
        <v>-3449</v>
      </c>
      <c r="R81">
        <v>-1846</v>
      </c>
      <c r="T81">
        <v>1551.4000000000015</v>
      </c>
      <c r="U81">
        <v>274.19999999999709</v>
      </c>
      <c r="W81">
        <v>1815.8</v>
      </c>
      <c r="X81">
        <v>579.4</v>
      </c>
      <c r="Z81">
        <v>44650.6</v>
      </c>
      <c r="AA81">
        <v>1.093512741150175</v>
      </c>
      <c r="AI81">
        <v>44650.6</v>
      </c>
      <c r="AJ81">
        <v>1.093512741150175</v>
      </c>
    </row>
    <row r="82" spans="2:38" x14ac:dyDescent="0.25">
      <c r="B82">
        <v>23905</v>
      </c>
      <c r="C82">
        <v>44153</v>
      </c>
      <c r="D82">
        <v>14527</v>
      </c>
      <c r="E82">
        <v>86403</v>
      </c>
      <c r="F82">
        <v>96538</v>
      </c>
      <c r="H82">
        <v>106409</v>
      </c>
      <c r="J82">
        <f t="shared" si="12"/>
        <v>53105.2</v>
      </c>
      <c r="K82">
        <f t="shared" si="13"/>
        <v>2.003739746766795</v>
      </c>
      <c r="L82">
        <f t="shared" si="14"/>
        <v>96538</v>
      </c>
      <c r="M82">
        <f t="shared" si="15"/>
        <v>14527</v>
      </c>
      <c r="N82">
        <f t="shared" si="16"/>
        <v>53105.2</v>
      </c>
      <c r="O82">
        <f t="shared" si="17"/>
        <v>82011</v>
      </c>
      <c r="Q82">
        <v>998</v>
      </c>
      <c r="R82">
        <v>1441</v>
      </c>
      <c r="T82">
        <v>879.39999999999418</v>
      </c>
      <c r="U82">
        <v>485</v>
      </c>
      <c r="W82">
        <v>4265.3999999999996</v>
      </c>
      <c r="X82">
        <v>485</v>
      </c>
      <c r="AD82">
        <v>53105.2</v>
      </c>
      <c r="AE82">
        <v>2.003739746766795</v>
      </c>
      <c r="AK82">
        <v>53105.2</v>
      </c>
      <c r="AL82">
        <v>2.003739746766795</v>
      </c>
    </row>
    <row r="83" spans="2:38" x14ac:dyDescent="0.25">
      <c r="B83">
        <v>115946</v>
      </c>
      <c r="C83">
        <v>115698</v>
      </c>
      <c r="D83">
        <v>38172</v>
      </c>
      <c r="E83">
        <v>61967</v>
      </c>
      <c r="F83">
        <v>14454</v>
      </c>
      <c r="H83">
        <v>125030</v>
      </c>
      <c r="J83">
        <f t="shared" si="12"/>
        <v>69247.399999999994</v>
      </c>
      <c r="K83">
        <f t="shared" si="13"/>
        <v>1.80555515441735</v>
      </c>
      <c r="L83">
        <f t="shared" si="14"/>
        <v>115946</v>
      </c>
      <c r="M83">
        <f t="shared" si="15"/>
        <v>14454</v>
      </c>
      <c r="N83">
        <f t="shared" si="16"/>
        <v>69247.399999999994</v>
      </c>
      <c r="O83">
        <f t="shared" si="17"/>
        <v>101492</v>
      </c>
      <c r="Q83">
        <v>2768</v>
      </c>
      <c r="R83">
        <v>-18</v>
      </c>
      <c r="T83">
        <v>96.799999999988358</v>
      </c>
      <c r="U83">
        <v>371</v>
      </c>
      <c r="W83">
        <v>4401.6000000000004</v>
      </c>
      <c r="X83">
        <v>373.8</v>
      </c>
      <c r="AF83">
        <v>69247.399999999994</v>
      </c>
      <c r="AG83">
        <v>1.80555515441735</v>
      </c>
      <c r="AK83">
        <v>69247.399999999994</v>
      </c>
      <c r="AL83">
        <v>1.80555515441735</v>
      </c>
    </row>
    <row r="84" spans="2:38" x14ac:dyDescent="0.25">
      <c r="B84">
        <v>35353</v>
      </c>
      <c r="C84">
        <v>12242</v>
      </c>
      <c r="D84">
        <v>49579</v>
      </c>
      <c r="E84">
        <v>63303</v>
      </c>
      <c r="F84">
        <v>94439</v>
      </c>
      <c r="H84">
        <v>63978</v>
      </c>
      <c r="J84">
        <f t="shared" si="12"/>
        <v>50983.199999999997</v>
      </c>
      <c r="K84">
        <f t="shared" si="13"/>
        <v>1.2548839617756438</v>
      </c>
      <c r="L84">
        <f t="shared" si="14"/>
        <v>94439</v>
      </c>
      <c r="M84">
        <f t="shared" si="15"/>
        <v>12242</v>
      </c>
      <c r="N84">
        <f t="shared" si="16"/>
        <v>50983.199999999997</v>
      </c>
      <c r="O84">
        <f t="shared" si="17"/>
        <v>82197</v>
      </c>
      <c r="Q84">
        <v>-2811</v>
      </c>
      <c r="R84">
        <v>-1397</v>
      </c>
      <c r="T84">
        <v>-3899.4000000000015</v>
      </c>
      <c r="U84">
        <v>-230.20000000000437</v>
      </c>
      <c r="W84">
        <v>3899.4000000000005</v>
      </c>
      <c r="X84">
        <v>254.2</v>
      </c>
      <c r="Z84">
        <v>50983.199999999997</v>
      </c>
      <c r="AA84">
        <v>1.2548839617756438</v>
      </c>
      <c r="AI84">
        <v>50983.199999999997</v>
      </c>
      <c r="AJ84">
        <v>1.2548839617756438</v>
      </c>
    </row>
    <row r="85" spans="2:38" x14ac:dyDescent="0.25">
      <c r="B85">
        <v>70468</v>
      </c>
      <c r="C85">
        <v>118535</v>
      </c>
      <c r="D85">
        <v>114556</v>
      </c>
      <c r="E85">
        <v>116081</v>
      </c>
      <c r="F85">
        <v>48133</v>
      </c>
      <c r="H85">
        <v>140704</v>
      </c>
      <c r="J85">
        <f t="shared" si="12"/>
        <v>93554.6</v>
      </c>
      <c r="K85">
        <f t="shared" si="13"/>
        <v>1.5039773565383208</v>
      </c>
      <c r="L85">
        <f t="shared" si="14"/>
        <v>118535</v>
      </c>
      <c r="M85">
        <f t="shared" si="15"/>
        <v>48133</v>
      </c>
      <c r="N85">
        <f t="shared" si="16"/>
        <v>93554.6</v>
      </c>
      <c r="O85">
        <f t="shared" si="17"/>
        <v>70402</v>
      </c>
      <c r="Q85">
        <v>-3944</v>
      </c>
      <c r="R85">
        <v>171</v>
      </c>
      <c r="T85">
        <v>-958.59999999999127</v>
      </c>
      <c r="U85">
        <v>-413.19999999999709</v>
      </c>
      <c r="W85">
        <v>4567.3999999999996</v>
      </c>
      <c r="X85">
        <v>427.59999999999997</v>
      </c>
      <c r="AF85">
        <v>93554.6</v>
      </c>
      <c r="AG85">
        <v>1.5039773565383208</v>
      </c>
      <c r="AK85">
        <v>93554.6</v>
      </c>
      <c r="AL85">
        <v>1.5039773565383208</v>
      </c>
    </row>
    <row r="86" spans="2:38" x14ac:dyDescent="0.25">
      <c r="B86">
        <v>75274</v>
      </c>
      <c r="C86">
        <v>69400</v>
      </c>
      <c r="D86">
        <v>110340</v>
      </c>
      <c r="E86">
        <v>26154</v>
      </c>
      <c r="F86">
        <v>90054</v>
      </c>
      <c r="H86">
        <v>80582</v>
      </c>
      <c r="J86">
        <f t="shared" si="12"/>
        <v>74244.399999999994</v>
      </c>
      <c r="K86">
        <f t="shared" si="13"/>
        <v>1.0853613201803773</v>
      </c>
      <c r="L86">
        <f t="shared" si="14"/>
        <v>110340</v>
      </c>
      <c r="M86">
        <f t="shared" si="15"/>
        <v>26154</v>
      </c>
      <c r="N86">
        <f t="shared" si="16"/>
        <v>74244.399999999994</v>
      </c>
      <c r="O86">
        <f t="shared" si="17"/>
        <v>84186</v>
      </c>
      <c r="Q86">
        <v>3584</v>
      </c>
      <c r="R86">
        <v>-311</v>
      </c>
      <c r="T86">
        <v>4159</v>
      </c>
      <c r="U86">
        <v>718.19999999999709</v>
      </c>
      <c r="W86">
        <v>4159</v>
      </c>
      <c r="X86">
        <v>734.2</v>
      </c>
      <c r="AB86">
        <v>74244.399999999994</v>
      </c>
      <c r="AC86">
        <v>1.0853613201803773</v>
      </c>
      <c r="AI86">
        <v>74244.399999999994</v>
      </c>
      <c r="AJ86">
        <v>1.0853613201803773</v>
      </c>
    </row>
    <row r="87" spans="2:38" x14ac:dyDescent="0.25">
      <c r="B87">
        <v>32396</v>
      </c>
      <c r="C87">
        <v>77979</v>
      </c>
      <c r="D87">
        <v>53852</v>
      </c>
      <c r="E87">
        <v>30825</v>
      </c>
      <c r="F87">
        <v>7944</v>
      </c>
      <c r="H87">
        <v>69930</v>
      </c>
      <c r="J87">
        <f t="shared" si="12"/>
        <v>40599.199999999997</v>
      </c>
      <c r="K87">
        <f t="shared" si="13"/>
        <v>1.7224477329602554</v>
      </c>
      <c r="L87">
        <f t="shared" si="14"/>
        <v>77979</v>
      </c>
      <c r="M87">
        <f t="shared" si="15"/>
        <v>7944</v>
      </c>
      <c r="N87">
        <f t="shared" si="16"/>
        <v>40599.199999999997</v>
      </c>
      <c r="O87">
        <f t="shared" si="17"/>
        <v>70035</v>
      </c>
      <c r="Q87">
        <v>189</v>
      </c>
      <c r="R87">
        <v>1394</v>
      </c>
      <c r="T87">
        <v>-3631.6000000000058</v>
      </c>
      <c r="U87">
        <v>-8.8000000000029104</v>
      </c>
      <c r="W87">
        <v>3631.6</v>
      </c>
      <c r="X87">
        <v>488.79999999999995</v>
      </c>
      <c r="AD87">
        <v>40599.199999999997</v>
      </c>
      <c r="AE87">
        <v>1.7224477329602554</v>
      </c>
      <c r="AK87">
        <v>40599.199999999997</v>
      </c>
      <c r="AL87">
        <v>1.7224477329602554</v>
      </c>
    </row>
    <row r="88" spans="2:38" x14ac:dyDescent="0.25">
      <c r="B88">
        <v>33255</v>
      </c>
      <c r="C88">
        <v>61950</v>
      </c>
      <c r="D88">
        <v>4761</v>
      </c>
      <c r="E88">
        <v>15123</v>
      </c>
      <c r="F88">
        <v>28579</v>
      </c>
      <c r="H88">
        <v>40369</v>
      </c>
      <c r="J88">
        <f t="shared" si="12"/>
        <v>28733.599999999999</v>
      </c>
      <c r="K88">
        <f t="shared" si="13"/>
        <v>1.404940557396219</v>
      </c>
      <c r="L88">
        <f t="shared" si="14"/>
        <v>61950</v>
      </c>
      <c r="M88">
        <f t="shared" si="15"/>
        <v>4761</v>
      </c>
      <c r="N88">
        <f t="shared" si="16"/>
        <v>28733.599999999999</v>
      </c>
      <c r="O88">
        <f t="shared" si="17"/>
        <v>57189</v>
      </c>
      <c r="Q88">
        <v>7897</v>
      </c>
      <c r="R88">
        <v>-111</v>
      </c>
      <c r="T88">
        <v>-1376.8000000000029</v>
      </c>
      <c r="U88">
        <v>-256</v>
      </c>
      <c r="W88">
        <v>3182.7999999999997</v>
      </c>
      <c r="X88">
        <v>436.79999999999995</v>
      </c>
      <c r="Z88">
        <v>28733.599999999999</v>
      </c>
      <c r="AA88">
        <v>1.404940557396219</v>
      </c>
      <c r="AI88">
        <v>28733.599999999999</v>
      </c>
      <c r="AJ88">
        <v>1.404940557396219</v>
      </c>
    </row>
    <row r="89" spans="2:38" x14ac:dyDescent="0.25">
      <c r="B89">
        <v>50780</v>
      </c>
      <c r="C89">
        <v>101068</v>
      </c>
      <c r="D89">
        <v>108243</v>
      </c>
      <c r="E89">
        <v>86571</v>
      </c>
      <c r="F89">
        <v>79195</v>
      </c>
      <c r="H89">
        <v>108915</v>
      </c>
      <c r="J89">
        <f t="shared" si="12"/>
        <v>85171.4</v>
      </c>
      <c r="K89">
        <f t="shared" si="13"/>
        <v>1.2787743303503289</v>
      </c>
      <c r="L89">
        <f t="shared" si="14"/>
        <v>108243</v>
      </c>
      <c r="M89">
        <f t="shared" si="15"/>
        <v>50780</v>
      </c>
      <c r="N89">
        <f t="shared" si="16"/>
        <v>85171.4</v>
      </c>
      <c r="O89">
        <f t="shared" si="17"/>
        <v>57463</v>
      </c>
      <c r="Q89">
        <v>-3261</v>
      </c>
      <c r="R89">
        <v>-267</v>
      </c>
      <c r="T89">
        <v>-4544.8000000000029</v>
      </c>
      <c r="U89">
        <v>-529.40000000000873</v>
      </c>
      <c r="W89">
        <v>4544.8</v>
      </c>
      <c r="X89">
        <v>682.2</v>
      </c>
      <c r="AB89">
        <v>85171.4</v>
      </c>
      <c r="AC89">
        <v>1.2787743303503289</v>
      </c>
      <c r="AI89">
        <v>85171.4</v>
      </c>
      <c r="AJ89">
        <v>1.2787743303503289</v>
      </c>
    </row>
    <row r="90" spans="2:38" x14ac:dyDescent="0.25">
      <c r="B90">
        <v>106567</v>
      </c>
      <c r="C90">
        <v>103116</v>
      </c>
      <c r="D90">
        <v>5664</v>
      </c>
      <c r="E90">
        <v>92953</v>
      </c>
      <c r="F90">
        <v>2347</v>
      </c>
      <c r="H90">
        <v>75315</v>
      </c>
      <c r="J90">
        <f t="shared" si="12"/>
        <v>62129.4</v>
      </c>
      <c r="K90">
        <f t="shared" si="13"/>
        <v>1.2122280273107418</v>
      </c>
      <c r="L90">
        <f t="shared" si="14"/>
        <v>106567</v>
      </c>
      <c r="M90">
        <f t="shared" si="15"/>
        <v>2347</v>
      </c>
      <c r="N90">
        <f t="shared" si="16"/>
        <v>62129.4</v>
      </c>
      <c r="O90">
        <f t="shared" si="17"/>
        <v>104220</v>
      </c>
      <c r="Q90">
        <v>-2175</v>
      </c>
      <c r="R90">
        <v>61</v>
      </c>
      <c r="T90">
        <v>-1658.4000000000015</v>
      </c>
      <c r="U90">
        <v>-835.59999999999854</v>
      </c>
      <c r="W90">
        <v>4157.2</v>
      </c>
      <c r="X90">
        <v>898.8</v>
      </c>
      <c r="AB90">
        <v>62129.4</v>
      </c>
      <c r="AC90">
        <v>1.2122280273107418</v>
      </c>
      <c r="AI90">
        <v>62129.4</v>
      </c>
      <c r="AJ90">
        <v>1.2122280273107418</v>
      </c>
    </row>
    <row r="91" spans="2:38" x14ac:dyDescent="0.25">
      <c r="B91">
        <v>102219</v>
      </c>
      <c r="C91">
        <v>64411</v>
      </c>
      <c r="D91">
        <v>86672</v>
      </c>
      <c r="E91">
        <v>28714</v>
      </c>
      <c r="F91">
        <v>61906</v>
      </c>
      <c r="H91">
        <v>75621</v>
      </c>
      <c r="J91">
        <f t="shared" si="12"/>
        <v>68784.399999999994</v>
      </c>
      <c r="K91">
        <f t="shared" si="13"/>
        <v>1.0993917225417391</v>
      </c>
      <c r="L91">
        <f t="shared" si="14"/>
        <v>102219</v>
      </c>
      <c r="M91">
        <f t="shared" si="15"/>
        <v>28714</v>
      </c>
      <c r="N91">
        <f t="shared" si="16"/>
        <v>68784.399999999994</v>
      </c>
      <c r="O91">
        <f t="shared" si="17"/>
        <v>73505</v>
      </c>
      <c r="Q91">
        <v>-1746</v>
      </c>
      <c r="R91">
        <v>-447</v>
      </c>
      <c r="T91">
        <v>445.59999999999127</v>
      </c>
      <c r="U91">
        <v>553</v>
      </c>
      <c r="W91">
        <v>2742.3999999999996</v>
      </c>
      <c r="X91">
        <v>556.6</v>
      </c>
      <c r="AB91">
        <v>68784.399999999994</v>
      </c>
      <c r="AC91">
        <v>1.0993917225417391</v>
      </c>
      <c r="AI91">
        <v>68784.399999999994</v>
      </c>
      <c r="AJ91">
        <v>1.0993917225417391</v>
      </c>
    </row>
    <row r="92" spans="2:38" x14ac:dyDescent="0.25">
      <c r="B92">
        <v>17269</v>
      </c>
      <c r="C92">
        <v>99842</v>
      </c>
      <c r="D92">
        <v>105173</v>
      </c>
      <c r="E92">
        <v>81990</v>
      </c>
      <c r="F92">
        <v>88904</v>
      </c>
      <c r="H92">
        <v>104234</v>
      </c>
      <c r="J92">
        <f t="shared" si="12"/>
        <v>78635.600000000006</v>
      </c>
      <c r="K92">
        <f t="shared" si="13"/>
        <v>1.3255319473622633</v>
      </c>
      <c r="L92">
        <f t="shared" si="14"/>
        <v>105173</v>
      </c>
      <c r="M92">
        <f t="shared" si="15"/>
        <v>17269</v>
      </c>
      <c r="N92">
        <f t="shared" si="16"/>
        <v>78635.600000000006</v>
      </c>
      <c r="O92">
        <f t="shared" si="17"/>
        <v>87904</v>
      </c>
      <c r="Q92">
        <v>4604</v>
      </c>
      <c r="R92">
        <v>1154</v>
      </c>
      <c r="T92">
        <v>1760.6000000000058</v>
      </c>
      <c r="U92">
        <v>-461.59999999999127</v>
      </c>
      <c r="W92">
        <v>4067</v>
      </c>
      <c r="X92">
        <v>469.2</v>
      </c>
      <c r="AB92">
        <v>78635.600000000006</v>
      </c>
      <c r="AC92">
        <v>1.3255319473622633</v>
      </c>
      <c r="AI92">
        <v>78635.600000000006</v>
      </c>
      <c r="AJ92">
        <v>1.3255319473622633</v>
      </c>
    </row>
    <row r="93" spans="2:38" x14ac:dyDescent="0.25">
      <c r="B93">
        <v>19229</v>
      </c>
      <c r="C93">
        <v>55959</v>
      </c>
      <c r="D93">
        <v>82763</v>
      </c>
      <c r="E93">
        <v>32481</v>
      </c>
      <c r="F93">
        <v>19111</v>
      </c>
      <c r="H93">
        <v>76513</v>
      </c>
      <c r="J93">
        <f t="shared" si="12"/>
        <v>41908.6</v>
      </c>
      <c r="K93">
        <f t="shared" si="13"/>
        <v>1.8257111905432299</v>
      </c>
      <c r="L93">
        <f t="shared" si="14"/>
        <v>82763</v>
      </c>
      <c r="M93">
        <f t="shared" si="15"/>
        <v>19111</v>
      </c>
      <c r="N93">
        <f t="shared" si="16"/>
        <v>41908.6</v>
      </c>
      <c r="O93">
        <f t="shared" si="17"/>
        <v>63652</v>
      </c>
      <c r="Q93">
        <v>1975</v>
      </c>
      <c r="R93">
        <v>1904</v>
      </c>
      <c r="T93">
        <v>-1510.4000000000015</v>
      </c>
      <c r="U93">
        <v>-542.59999999999854</v>
      </c>
      <c r="W93">
        <v>3933.2000000000003</v>
      </c>
      <c r="X93">
        <v>542.6</v>
      </c>
      <c r="AD93">
        <v>41908.6</v>
      </c>
      <c r="AE93">
        <v>1.8257111905432299</v>
      </c>
      <c r="AK93">
        <v>41908.6</v>
      </c>
      <c r="AL93">
        <v>1.8257111905432299</v>
      </c>
    </row>
    <row r="94" spans="2:38" x14ac:dyDescent="0.25">
      <c r="B94">
        <v>15214</v>
      </c>
      <c r="C94">
        <v>36569</v>
      </c>
      <c r="D94">
        <v>99257</v>
      </c>
      <c r="E94">
        <v>13072</v>
      </c>
      <c r="F94">
        <v>106426</v>
      </c>
      <c r="H94">
        <v>74598</v>
      </c>
      <c r="J94">
        <f t="shared" si="12"/>
        <v>54107.6</v>
      </c>
      <c r="K94">
        <f t="shared" si="13"/>
        <v>1.3786972624917757</v>
      </c>
      <c r="L94">
        <f t="shared" si="14"/>
        <v>106426</v>
      </c>
      <c r="M94">
        <f t="shared" si="15"/>
        <v>13072</v>
      </c>
      <c r="N94">
        <f t="shared" si="16"/>
        <v>54107.6</v>
      </c>
      <c r="O94">
        <f t="shared" si="17"/>
        <v>93354</v>
      </c>
      <c r="Q94">
        <v>921</v>
      </c>
      <c r="R94">
        <v>132</v>
      </c>
      <c r="T94">
        <v>-2300.2000000000044</v>
      </c>
      <c r="U94">
        <v>163</v>
      </c>
      <c r="W94">
        <v>3564.2</v>
      </c>
      <c r="X94">
        <v>1061.4000000000001</v>
      </c>
      <c r="Z94">
        <v>54107.6</v>
      </c>
      <c r="AA94">
        <v>1.3786972624917757</v>
      </c>
      <c r="AK94">
        <v>54107.6</v>
      </c>
      <c r="AL94">
        <v>1.3786972624917757</v>
      </c>
    </row>
    <row r="95" spans="2:38" x14ac:dyDescent="0.25">
      <c r="B95">
        <v>108613</v>
      </c>
      <c r="C95">
        <v>103732</v>
      </c>
      <c r="D95">
        <v>49597</v>
      </c>
      <c r="E95">
        <v>35571</v>
      </c>
      <c r="F95">
        <v>8786</v>
      </c>
      <c r="H95">
        <v>93630</v>
      </c>
      <c r="J95">
        <f t="shared" si="12"/>
        <v>61259.8</v>
      </c>
      <c r="K95">
        <f t="shared" si="13"/>
        <v>1.5284085158619518</v>
      </c>
      <c r="L95">
        <f t="shared" si="14"/>
        <v>108613</v>
      </c>
      <c r="M95">
        <f t="shared" si="15"/>
        <v>8786</v>
      </c>
      <c r="N95">
        <f t="shared" si="16"/>
        <v>61259.8</v>
      </c>
      <c r="O95">
        <f t="shared" si="17"/>
        <v>99827</v>
      </c>
      <c r="Q95">
        <v>-2187</v>
      </c>
      <c r="R95">
        <v>1580</v>
      </c>
      <c r="T95">
        <v>-314</v>
      </c>
      <c r="U95">
        <v>-368.39999999999418</v>
      </c>
      <c r="W95">
        <v>2153.1999999999998</v>
      </c>
      <c r="X95">
        <v>392.00000000000006</v>
      </c>
      <c r="AF95">
        <v>61259.8</v>
      </c>
      <c r="AG95">
        <v>1.5284085158619518</v>
      </c>
      <c r="AI95">
        <v>61259.8</v>
      </c>
      <c r="AJ95">
        <v>1.5284085158619518</v>
      </c>
    </row>
    <row r="96" spans="2:38" x14ac:dyDescent="0.25">
      <c r="B96">
        <v>32462</v>
      </c>
      <c r="C96">
        <v>97413</v>
      </c>
      <c r="D96">
        <v>18592</v>
      </c>
      <c r="E96">
        <v>63019</v>
      </c>
      <c r="F96">
        <v>31622</v>
      </c>
      <c r="H96">
        <v>76279</v>
      </c>
      <c r="J96">
        <f t="shared" si="12"/>
        <v>48621.599999999999</v>
      </c>
      <c r="K96">
        <f t="shared" si="13"/>
        <v>1.5688294914194514</v>
      </c>
      <c r="L96">
        <f t="shared" si="14"/>
        <v>97413</v>
      </c>
      <c r="M96">
        <f t="shared" si="15"/>
        <v>18592</v>
      </c>
      <c r="N96">
        <f t="shared" si="16"/>
        <v>48621.599999999999</v>
      </c>
      <c r="O96">
        <f t="shared" si="17"/>
        <v>78821</v>
      </c>
      <c r="Q96">
        <v>5062</v>
      </c>
      <c r="R96">
        <v>-2117</v>
      </c>
      <c r="T96">
        <v>-1218</v>
      </c>
      <c r="U96">
        <v>10.599999999998545</v>
      </c>
      <c r="W96">
        <v>3230</v>
      </c>
      <c r="X96">
        <v>12.600000000000001</v>
      </c>
      <c r="Z96">
        <v>48621.599999999999</v>
      </c>
      <c r="AA96">
        <v>1.5688294914194514</v>
      </c>
      <c r="AK96">
        <v>48621.599999999999</v>
      </c>
      <c r="AL96">
        <v>1.5688294914194514</v>
      </c>
    </row>
    <row r="97" spans="2:38" x14ac:dyDescent="0.25">
      <c r="B97">
        <v>94642</v>
      </c>
      <c r="C97">
        <v>102741</v>
      </c>
      <c r="D97">
        <v>106818</v>
      </c>
      <c r="E97">
        <v>100330</v>
      </c>
      <c r="F97">
        <v>23427</v>
      </c>
      <c r="H97">
        <v>127514</v>
      </c>
      <c r="J97">
        <f t="shared" si="12"/>
        <v>85591.6</v>
      </c>
      <c r="K97">
        <f t="shared" si="13"/>
        <v>1.4897957276181306</v>
      </c>
      <c r="L97">
        <f t="shared" si="14"/>
        <v>106818</v>
      </c>
      <c r="M97">
        <f t="shared" si="15"/>
        <v>23427</v>
      </c>
      <c r="N97">
        <f t="shared" si="16"/>
        <v>85591.6</v>
      </c>
      <c r="O97">
        <f t="shared" si="17"/>
        <v>83391</v>
      </c>
      <c r="Q97">
        <v>3776</v>
      </c>
      <c r="R97">
        <v>204</v>
      </c>
      <c r="T97">
        <v>-2353.3999999999942</v>
      </c>
      <c r="U97">
        <v>51.400000000008731</v>
      </c>
      <c r="W97">
        <v>4770.6000000000004</v>
      </c>
      <c r="X97">
        <v>917.8</v>
      </c>
      <c r="AB97">
        <v>85591.6</v>
      </c>
      <c r="AC97">
        <v>1.4897957276181306</v>
      </c>
      <c r="AI97">
        <v>85591.6</v>
      </c>
      <c r="AJ97">
        <v>1.4897957276181306</v>
      </c>
    </row>
    <row r="98" spans="2:38" x14ac:dyDescent="0.25">
      <c r="B98">
        <v>69058</v>
      </c>
      <c r="C98">
        <v>95217</v>
      </c>
      <c r="D98">
        <v>49438</v>
      </c>
      <c r="E98">
        <v>41152</v>
      </c>
      <c r="F98">
        <v>12241</v>
      </c>
      <c r="H98">
        <v>104132</v>
      </c>
      <c r="J98">
        <f t="shared" si="12"/>
        <v>53421.2</v>
      </c>
      <c r="K98">
        <f t="shared" ref="K98:K129" si="18">H98/J98</f>
        <v>1.9492635882383773</v>
      </c>
      <c r="L98">
        <f t="shared" si="14"/>
        <v>95217</v>
      </c>
      <c r="M98">
        <f t="shared" si="15"/>
        <v>12241</v>
      </c>
      <c r="N98">
        <f t="shared" si="16"/>
        <v>53421.2</v>
      </c>
      <c r="O98">
        <f t="shared" si="17"/>
        <v>82976</v>
      </c>
      <c r="Q98">
        <v>4502</v>
      </c>
      <c r="R98">
        <v>1715</v>
      </c>
      <c r="T98">
        <v>334.39999999999418</v>
      </c>
      <c r="U98">
        <v>104.39999999999418</v>
      </c>
      <c r="W98">
        <v>5518.7999999999993</v>
      </c>
      <c r="X98">
        <v>289.2</v>
      </c>
      <c r="AD98">
        <v>53421.2</v>
      </c>
      <c r="AE98">
        <v>1.9492635882383773</v>
      </c>
      <c r="AK98">
        <v>53421.2</v>
      </c>
      <c r="AL98">
        <v>1.9492635882383773</v>
      </c>
    </row>
    <row r="99" spans="2:38" x14ac:dyDescent="0.25">
      <c r="B99">
        <v>70534</v>
      </c>
      <c r="C99">
        <v>6437</v>
      </c>
      <c r="D99">
        <v>100300</v>
      </c>
      <c r="E99">
        <v>56610</v>
      </c>
      <c r="F99">
        <v>9856</v>
      </c>
      <c r="H99">
        <v>79474</v>
      </c>
      <c r="J99">
        <f t="shared" si="12"/>
        <v>48747.4</v>
      </c>
      <c r="K99">
        <f t="shared" si="18"/>
        <v>1.63032284798779</v>
      </c>
      <c r="L99">
        <f t="shared" si="14"/>
        <v>100300</v>
      </c>
      <c r="M99">
        <f t="shared" si="15"/>
        <v>6437</v>
      </c>
      <c r="N99">
        <f t="shared" si="16"/>
        <v>48747.4</v>
      </c>
      <c r="O99">
        <f t="shared" si="17"/>
        <v>93863</v>
      </c>
      <c r="Q99">
        <v>-3059</v>
      </c>
      <c r="R99">
        <v>-1660</v>
      </c>
      <c r="T99">
        <v>-2838.7999999999956</v>
      </c>
      <c r="U99">
        <v>134.80000000000291</v>
      </c>
      <c r="W99">
        <v>4878.8</v>
      </c>
      <c r="X99">
        <v>142.4</v>
      </c>
      <c r="AD99">
        <v>48747.4</v>
      </c>
      <c r="AE99">
        <v>1.63032284798779</v>
      </c>
      <c r="AK99">
        <v>48747.4</v>
      </c>
      <c r="AL99">
        <v>1.63032284798779</v>
      </c>
    </row>
    <row r="100" spans="2:38" x14ac:dyDescent="0.25">
      <c r="B100">
        <v>13854</v>
      </c>
      <c r="C100">
        <v>30697</v>
      </c>
      <c r="D100">
        <v>113153</v>
      </c>
      <c r="E100">
        <v>66322</v>
      </c>
      <c r="F100">
        <v>83622</v>
      </c>
      <c r="H100">
        <v>114430</v>
      </c>
      <c r="J100">
        <f t="shared" si="12"/>
        <v>61529.599999999999</v>
      </c>
      <c r="K100">
        <f t="shared" si="18"/>
        <v>1.859755304763886</v>
      </c>
      <c r="L100">
        <f t="shared" si="14"/>
        <v>113153</v>
      </c>
      <c r="M100">
        <f t="shared" si="15"/>
        <v>13854</v>
      </c>
      <c r="N100">
        <f t="shared" si="16"/>
        <v>61529.599999999999</v>
      </c>
      <c r="O100">
        <f t="shared" si="17"/>
        <v>99299</v>
      </c>
      <c r="Q100">
        <v>-1805</v>
      </c>
      <c r="R100">
        <v>-1285</v>
      </c>
      <c r="T100">
        <v>-2233.5999999999985</v>
      </c>
      <c r="U100">
        <v>-1169.2000000000044</v>
      </c>
      <c r="W100">
        <v>3903.6000000000004</v>
      </c>
      <c r="X100">
        <v>1169.2</v>
      </c>
      <c r="AF100">
        <v>61529.599999999999</v>
      </c>
      <c r="AG100">
        <v>1.859755304763886</v>
      </c>
      <c r="AK100">
        <v>61529.599999999999</v>
      </c>
      <c r="AL100">
        <v>1.859755304763886</v>
      </c>
    </row>
    <row r="101" spans="2:38" x14ac:dyDescent="0.25">
      <c r="B101">
        <v>90602</v>
      </c>
      <c r="C101">
        <v>73819</v>
      </c>
      <c r="D101">
        <v>14962</v>
      </c>
      <c r="E101">
        <v>7064</v>
      </c>
      <c r="F101">
        <v>14145</v>
      </c>
      <c r="H101">
        <v>95705</v>
      </c>
      <c r="J101">
        <f t="shared" si="12"/>
        <v>40118.400000000001</v>
      </c>
      <c r="K101">
        <f t="shared" si="18"/>
        <v>2.3855637313551887</v>
      </c>
      <c r="L101">
        <f t="shared" si="14"/>
        <v>90602</v>
      </c>
      <c r="M101">
        <f t="shared" si="15"/>
        <v>7064</v>
      </c>
      <c r="N101">
        <f t="shared" si="16"/>
        <v>40118.400000000001</v>
      </c>
      <c r="O101">
        <f t="shared" si="17"/>
        <v>83538</v>
      </c>
      <c r="Q101">
        <v>3578</v>
      </c>
      <c r="R101">
        <v>991</v>
      </c>
      <c r="T101">
        <v>2308.2000000000044</v>
      </c>
      <c r="U101">
        <v>329.20000000000437</v>
      </c>
      <c r="W101">
        <v>5051.3999999999996</v>
      </c>
      <c r="X101">
        <v>329.2</v>
      </c>
      <c r="AD101">
        <v>40118.400000000001</v>
      </c>
      <c r="AE101">
        <v>2.3855637313551887</v>
      </c>
      <c r="AK101">
        <v>40118.400000000001</v>
      </c>
      <c r="AL101">
        <v>2.3855637313551887</v>
      </c>
    </row>
    <row r="103" spans="2:38" x14ac:dyDescent="0.25">
      <c r="B103">
        <v>3150624</v>
      </c>
      <c r="C103">
        <v>2935950</v>
      </c>
      <c r="D103">
        <v>2965541</v>
      </c>
      <c r="E103">
        <v>3196070</v>
      </c>
      <c r="F103">
        <v>2970622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09751-F7DE-4D41-B363-EC895F889A8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10231</v>
      </c>
      <c r="C2">
        <v>25810</v>
      </c>
      <c r="D2">
        <v>105186</v>
      </c>
      <c r="E2">
        <v>32190</v>
      </c>
      <c r="F2">
        <v>104371</v>
      </c>
      <c r="H2">
        <v>61587</v>
      </c>
      <c r="J2">
        <f t="shared" ref="J2:J33" si="0">AVERAGE(B2:F2)</f>
        <v>55557.599999999999</v>
      </c>
      <c r="K2">
        <f t="shared" ref="K2:K33" si="1">H2/J2</f>
        <v>1.1085252062724091</v>
      </c>
      <c r="L2">
        <f t="shared" ref="L2:L33" si="2">MAX(B2:F2)</f>
        <v>105186</v>
      </c>
      <c r="M2">
        <f t="shared" ref="M2:M33" si="3">MIN(B2:F2)</f>
        <v>10231</v>
      </c>
      <c r="N2">
        <f t="shared" ref="N2:N33" si="4">AVERAGE(B2:F2)</f>
        <v>55557.599999999999</v>
      </c>
      <c r="O2">
        <f t="shared" ref="O2:O33" si="5">L2-M2</f>
        <v>94955</v>
      </c>
      <c r="Q2">
        <v>-405</v>
      </c>
      <c r="R2">
        <v>573</v>
      </c>
      <c r="T2">
        <v>4611</v>
      </c>
      <c r="U2">
        <v>546.59999999999854</v>
      </c>
      <c r="W2">
        <v>5877.7999999999993</v>
      </c>
      <c r="X2">
        <v>635.79999999999995</v>
      </c>
      <c r="Z2">
        <v>55557.599999999999</v>
      </c>
      <c r="AA2">
        <v>1.1085252062724091</v>
      </c>
      <c r="AI2">
        <v>55557.599999999999</v>
      </c>
      <c r="AJ2">
        <v>1.1085252062724091</v>
      </c>
    </row>
    <row r="3" spans="1:38" x14ac:dyDescent="0.25">
      <c r="B3">
        <v>66143</v>
      </c>
      <c r="C3">
        <v>76840</v>
      </c>
      <c r="D3">
        <v>14595</v>
      </c>
      <c r="E3">
        <v>59936</v>
      </c>
      <c r="F3">
        <v>28049</v>
      </c>
      <c r="H3">
        <v>100770</v>
      </c>
      <c r="J3">
        <f t="shared" si="0"/>
        <v>49112.6</v>
      </c>
      <c r="K3">
        <f t="shared" si="1"/>
        <v>2.0518156236892366</v>
      </c>
      <c r="L3">
        <f t="shared" si="2"/>
        <v>76840</v>
      </c>
      <c r="M3">
        <f t="shared" si="3"/>
        <v>14595</v>
      </c>
      <c r="N3">
        <f t="shared" si="4"/>
        <v>49112.6</v>
      </c>
      <c r="O3">
        <f t="shared" si="5"/>
        <v>62245</v>
      </c>
      <c r="Q3">
        <v>2370</v>
      </c>
      <c r="R3">
        <v>1470</v>
      </c>
      <c r="T3">
        <v>2987.5999999999985</v>
      </c>
      <c r="U3">
        <v>509</v>
      </c>
      <c r="W3">
        <v>7920</v>
      </c>
      <c r="X3">
        <v>680.2</v>
      </c>
      <c r="AD3">
        <v>49112.6</v>
      </c>
      <c r="AE3">
        <v>2.0518156236892366</v>
      </c>
      <c r="AK3">
        <v>49112.6</v>
      </c>
      <c r="AL3">
        <v>2.0518156236892366</v>
      </c>
    </row>
    <row r="4" spans="1:38" x14ac:dyDescent="0.25">
      <c r="B4">
        <v>116597</v>
      </c>
      <c r="C4">
        <v>55624</v>
      </c>
      <c r="D4">
        <v>11397</v>
      </c>
      <c r="E4">
        <v>2847</v>
      </c>
      <c r="F4">
        <v>118770</v>
      </c>
      <c r="H4">
        <v>95808</v>
      </c>
      <c r="J4">
        <f t="shared" si="0"/>
        <v>61047</v>
      </c>
      <c r="K4">
        <f t="shared" si="1"/>
        <v>1.5694137304044424</v>
      </c>
      <c r="L4">
        <f t="shared" si="2"/>
        <v>118770</v>
      </c>
      <c r="M4">
        <f t="shared" si="3"/>
        <v>2847</v>
      </c>
      <c r="N4">
        <f t="shared" si="4"/>
        <v>61047</v>
      </c>
      <c r="O4">
        <f t="shared" si="5"/>
        <v>115923</v>
      </c>
      <c r="Q4">
        <v>-2715</v>
      </c>
      <c r="R4">
        <v>-14</v>
      </c>
      <c r="T4">
        <v>826.19999999999709</v>
      </c>
      <c r="U4">
        <v>625.19999999999709</v>
      </c>
      <c r="W4">
        <v>1044.9999999999998</v>
      </c>
      <c r="X4">
        <v>632.4</v>
      </c>
      <c r="AD4">
        <v>61047</v>
      </c>
      <c r="AE4">
        <v>1.5694137304044424</v>
      </c>
      <c r="AK4">
        <v>61047</v>
      </c>
      <c r="AL4">
        <v>1.5694137304044424</v>
      </c>
    </row>
    <row r="5" spans="1:38" x14ac:dyDescent="0.25">
      <c r="B5">
        <v>60620</v>
      </c>
      <c r="C5">
        <v>71213</v>
      </c>
      <c r="D5">
        <v>86077</v>
      </c>
      <c r="E5">
        <v>110283</v>
      </c>
      <c r="F5">
        <v>113631</v>
      </c>
      <c r="H5">
        <v>130332</v>
      </c>
      <c r="J5">
        <f t="shared" si="0"/>
        <v>88364.800000000003</v>
      </c>
      <c r="K5">
        <f t="shared" si="1"/>
        <v>1.4749311943217207</v>
      </c>
      <c r="L5">
        <f t="shared" si="2"/>
        <v>113631</v>
      </c>
      <c r="M5">
        <f t="shared" si="3"/>
        <v>60620</v>
      </c>
      <c r="N5">
        <f t="shared" si="4"/>
        <v>88364.800000000003</v>
      </c>
      <c r="O5">
        <f t="shared" si="5"/>
        <v>53011</v>
      </c>
      <c r="Q5">
        <v>1305</v>
      </c>
      <c r="R5">
        <v>-33</v>
      </c>
      <c r="T5">
        <v>-3713</v>
      </c>
      <c r="U5">
        <v>117.80000000000291</v>
      </c>
      <c r="W5">
        <v>3713.0000000000005</v>
      </c>
      <c r="X5">
        <v>500.59999999999997</v>
      </c>
      <c r="AB5">
        <v>88364.800000000003</v>
      </c>
      <c r="AC5">
        <v>1.4749311943217209</v>
      </c>
      <c r="AI5">
        <v>88364.800000000003</v>
      </c>
      <c r="AJ5">
        <v>1.4749311943217209</v>
      </c>
    </row>
    <row r="6" spans="1:38" x14ac:dyDescent="0.25">
      <c r="B6">
        <v>117201</v>
      </c>
      <c r="C6">
        <v>35253</v>
      </c>
      <c r="D6">
        <v>49253</v>
      </c>
      <c r="E6">
        <v>41715</v>
      </c>
      <c r="F6">
        <v>77344</v>
      </c>
      <c r="H6">
        <v>75610</v>
      </c>
      <c r="J6">
        <f t="shared" si="0"/>
        <v>64153.2</v>
      </c>
      <c r="K6">
        <f t="shared" si="1"/>
        <v>1.1785850121272206</v>
      </c>
      <c r="L6">
        <f t="shared" si="2"/>
        <v>117201</v>
      </c>
      <c r="M6">
        <f t="shared" si="3"/>
        <v>35253</v>
      </c>
      <c r="N6">
        <f t="shared" si="4"/>
        <v>64153.2</v>
      </c>
      <c r="O6">
        <f t="shared" si="5"/>
        <v>81948</v>
      </c>
      <c r="Q6">
        <v>3286</v>
      </c>
      <c r="R6">
        <v>33</v>
      </c>
      <c r="T6">
        <v>-1209</v>
      </c>
      <c r="U6">
        <v>-259.20000000000437</v>
      </c>
      <c r="W6">
        <v>4863.8</v>
      </c>
      <c r="X6">
        <v>259.60000000000002</v>
      </c>
      <c r="AB6">
        <v>64153.2</v>
      </c>
      <c r="AC6">
        <v>1.1785850121272206</v>
      </c>
      <c r="AI6">
        <v>64153.2</v>
      </c>
      <c r="AJ6">
        <v>1.1785850121272206</v>
      </c>
    </row>
    <row r="7" spans="1:38" x14ac:dyDescent="0.25">
      <c r="B7">
        <v>26457</v>
      </c>
      <c r="C7">
        <v>81705</v>
      </c>
      <c r="D7">
        <v>41038</v>
      </c>
      <c r="E7">
        <v>116091</v>
      </c>
      <c r="F7">
        <v>8333</v>
      </c>
      <c r="H7">
        <v>99745</v>
      </c>
      <c r="J7">
        <f t="shared" si="0"/>
        <v>54724.800000000003</v>
      </c>
      <c r="K7">
        <f t="shared" si="1"/>
        <v>1.8226654094670056</v>
      </c>
      <c r="L7">
        <f t="shared" si="2"/>
        <v>116091</v>
      </c>
      <c r="M7">
        <f t="shared" si="3"/>
        <v>8333</v>
      </c>
      <c r="N7">
        <f t="shared" si="4"/>
        <v>54724.800000000003</v>
      </c>
      <c r="O7">
        <f t="shared" si="5"/>
        <v>107758</v>
      </c>
      <c r="Q7">
        <v>2944</v>
      </c>
      <c r="R7">
        <v>51</v>
      </c>
      <c r="T7">
        <v>-2593.1999999999971</v>
      </c>
      <c r="U7">
        <v>-372.19999999999709</v>
      </c>
      <c r="W7">
        <v>3273.6000000000004</v>
      </c>
      <c r="X7">
        <v>1146.2</v>
      </c>
      <c r="AD7">
        <v>54724.800000000003</v>
      </c>
      <c r="AE7">
        <v>1.8226654094670056</v>
      </c>
      <c r="AK7">
        <v>54724.800000000003</v>
      </c>
      <c r="AL7">
        <v>1.8226654094670056</v>
      </c>
    </row>
    <row r="8" spans="1:38" x14ac:dyDescent="0.25">
      <c r="B8">
        <v>105677</v>
      </c>
      <c r="C8">
        <v>101071</v>
      </c>
      <c r="D8">
        <v>56686</v>
      </c>
      <c r="E8">
        <v>108233</v>
      </c>
      <c r="F8">
        <v>111886</v>
      </c>
      <c r="H8">
        <v>108314</v>
      </c>
      <c r="J8">
        <f t="shared" si="0"/>
        <v>96710.6</v>
      </c>
      <c r="K8">
        <f t="shared" si="1"/>
        <v>1.1199806432800541</v>
      </c>
      <c r="L8">
        <f t="shared" si="2"/>
        <v>111886</v>
      </c>
      <c r="M8">
        <f t="shared" si="3"/>
        <v>56686</v>
      </c>
      <c r="N8">
        <f t="shared" si="4"/>
        <v>96710.6</v>
      </c>
      <c r="O8">
        <f t="shared" si="5"/>
        <v>55200</v>
      </c>
      <c r="Q8">
        <v>3887</v>
      </c>
      <c r="R8">
        <v>1164</v>
      </c>
      <c r="T8">
        <v>-1763.1999999999971</v>
      </c>
      <c r="U8">
        <v>-1101.5999999999913</v>
      </c>
      <c r="W8">
        <v>2585.6</v>
      </c>
      <c r="X8">
        <v>1101.5999999999999</v>
      </c>
      <c r="AB8">
        <v>96710.6</v>
      </c>
      <c r="AC8">
        <v>1.1199806432800541</v>
      </c>
      <c r="AI8">
        <v>96710.6</v>
      </c>
      <c r="AJ8">
        <v>1.1199806432800541</v>
      </c>
    </row>
    <row r="9" spans="1:38" x14ac:dyDescent="0.25">
      <c r="B9">
        <v>56339</v>
      </c>
      <c r="C9">
        <v>10834</v>
      </c>
      <c r="D9">
        <v>42251</v>
      </c>
      <c r="E9">
        <v>81456</v>
      </c>
      <c r="F9">
        <v>110194</v>
      </c>
      <c r="H9">
        <v>81542</v>
      </c>
      <c r="J9">
        <f t="shared" si="0"/>
        <v>60214.8</v>
      </c>
      <c r="K9">
        <f t="shared" si="1"/>
        <v>1.3541853497811169</v>
      </c>
      <c r="L9">
        <f t="shared" si="2"/>
        <v>110194</v>
      </c>
      <c r="M9">
        <f t="shared" si="3"/>
        <v>10834</v>
      </c>
      <c r="N9">
        <f t="shared" si="4"/>
        <v>60214.8</v>
      </c>
      <c r="O9">
        <f t="shared" si="5"/>
        <v>99360</v>
      </c>
      <c r="Q9">
        <v>-2344</v>
      </c>
      <c r="R9">
        <v>-543</v>
      </c>
      <c r="T9">
        <v>-621</v>
      </c>
      <c r="U9">
        <v>254.60000000000582</v>
      </c>
      <c r="W9">
        <v>1670.2</v>
      </c>
      <c r="X9">
        <v>916.60000000000014</v>
      </c>
      <c r="Z9">
        <v>60214.8</v>
      </c>
      <c r="AA9">
        <v>1.3541853497811169</v>
      </c>
      <c r="AI9">
        <v>60214.8</v>
      </c>
      <c r="AJ9">
        <v>1.3541853497811169</v>
      </c>
    </row>
    <row r="10" spans="1:38" x14ac:dyDescent="0.25">
      <c r="B10">
        <v>106137</v>
      </c>
      <c r="C10">
        <v>82331</v>
      </c>
      <c r="D10">
        <v>46268</v>
      </c>
      <c r="E10">
        <v>78817</v>
      </c>
      <c r="F10">
        <v>23458</v>
      </c>
      <c r="H10">
        <v>90542</v>
      </c>
      <c r="J10">
        <f t="shared" si="0"/>
        <v>67402.2</v>
      </c>
      <c r="K10">
        <f t="shared" si="1"/>
        <v>1.3433092688369224</v>
      </c>
      <c r="L10">
        <f t="shared" si="2"/>
        <v>106137</v>
      </c>
      <c r="M10">
        <f t="shared" si="3"/>
        <v>23458</v>
      </c>
      <c r="N10">
        <f t="shared" si="4"/>
        <v>67402.2</v>
      </c>
      <c r="O10">
        <f t="shared" si="5"/>
        <v>82679</v>
      </c>
      <c r="Q10">
        <v>629</v>
      </c>
      <c r="R10">
        <v>111</v>
      </c>
      <c r="T10">
        <v>1080.5999999999913</v>
      </c>
      <c r="U10">
        <v>583.19999999999709</v>
      </c>
      <c r="W10">
        <v>4499.7999999999993</v>
      </c>
      <c r="X10">
        <v>885.2</v>
      </c>
      <c r="AB10">
        <v>67402.2</v>
      </c>
      <c r="AC10">
        <v>1.3433092688369224</v>
      </c>
      <c r="AI10">
        <v>67402.2</v>
      </c>
      <c r="AJ10">
        <v>1.3433092688369224</v>
      </c>
    </row>
    <row r="11" spans="1:38" x14ac:dyDescent="0.25">
      <c r="B11">
        <v>17207</v>
      </c>
      <c r="C11">
        <v>8562</v>
      </c>
      <c r="D11">
        <v>105661</v>
      </c>
      <c r="E11">
        <v>19286</v>
      </c>
      <c r="F11">
        <v>25058</v>
      </c>
      <c r="H11">
        <v>35291</v>
      </c>
      <c r="J11">
        <f t="shared" si="0"/>
        <v>35154.800000000003</v>
      </c>
      <c r="K11">
        <f t="shared" si="1"/>
        <v>1.0038742931264009</v>
      </c>
      <c r="L11">
        <f t="shared" si="2"/>
        <v>105661</v>
      </c>
      <c r="M11">
        <f t="shared" si="3"/>
        <v>8562</v>
      </c>
      <c r="N11">
        <f t="shared" si="4"/>
        <v>35154.800000000003</v>
      </c>
      <c r="O11">
        <f t="shared" si="5"/>
        <v>97099</v>
      </c>
      <c r="Q11">
        <v>-1855</v>
      </c>
      <c r="R11">
        <v>-890</v>
      </c>
      <c r="T11">
        <v>2043.2000000000044</v>
      </c>
      <c r="U11">
        <v>-53.399999999994179</v>
      </c>
      <c r="W11">
        <v>2691.2</v>
      </c>
      <c r="X11">
        <v>53.399999999999991</v>
      </c>
      <c r="Z11">
        <v>35154.800000000003</v>
      </c>
      <c r="AA11">
        <v>1.0038742931264009</v>
      </c>
      <c r="AI11">
        <v>35154.800000000003</v>
      </c>
      <c r="AJ11">
        <v>1.0038742931264009</v>
      </c>
    </row>
    <row r="12" spans="1:38" x14ac:dyDescent="0.25">
      <c r="B12">
        <v>20278</v>
      </c>
      <c r="C12">
        <v>108617</v>
      </c>
      <c r="D12">
        <v>47396</v>
      </c>
      <c r="E12">
        <v>114268</v>
      </c>
      <c r="F12">
        <v>44879</v>
      </c>
      <c r="H12">
        <v>109549</v>
      </c>
      <c r="J12">
        <f t="shared" si="0"/>
        <v>67087.600000000006</v>
      </c>
      <c r="K12">
        <f t="shared" si="1"/>
        <v>1.6329247133598457</v>
      </c>
      <c r="L12">
        <f t="shared" si="2"/>
        <v>114268</v>
      </c>
      <c r="M12">
        <f t="shared" si="3"/>
        <v>20278</v>
      </c>
      <c r="N12">
        <f t="shared" si="4"/>
        <v>67087.600000000006</v>
      </c>
      <c r="O12">
        <f t="shared" si="5"/>
        <v>93990</v>
      </c>
      <c r="Q12">
        <v>-4841</v>
      </c>
      <c r="R12">
        <v>19</v>
      </c>
      <c r="T12">
        <v>-562.39999999999418</v>
      </c>
      <c r="U12">
        <v>63.200000000011642</v>
      </c>
      <c r="W12">
        <v>1642</v>
      </c>
      <c r="X12">
        <v>284.8</v>
      </c>
      <c r="AF12">
        <v>67087.600000000006</v>
      </c>
      <c r="AG12">
        <v>1.6329247133598457</v>
      </c>
      <c r="AK12">
        <v>67087.600000000006</v>
      </c>
      <c r="AL12">
        <v>1.6329247133598457</v>
      </c>
    </row>
    <row r="13" spans="1:38" x14ac:dyDescent="0.25">
      <c r="B13">
        <v>101080</v>
      </c>
      <c r="C13">
        <v>66833</v>
      </c>
      <c r="D13">
        <v>14110</v>
      </c>
      <c r="E13">
        <v>97543</v>
      </c>
      <c r="F13">
        <v>40015</v>
      </c>
      <c r="H13">
        <v>83877</v>
      </c>
      <c r="J13">
        <f t="shared" si="0"/>
        <v>63916.2</v>
      </c>
      <c r="K13">
        <f t="shared" si="1"/>
        <v>1.3122964131159238</v>
      </c>
      <c r="L13">
        <f t="shared" si="2"/>
        <v>101080</v>
      </c>
      <c r="M13">
        <f t="shared" si="3"/>
        <v>14110</v>
      </c>
      <c r="N13">
        <f t="shared" si="4"/>
        <v>63916.2</v>
      </c>
      <c r="O13">
        <f t="shared" si="5"/>
        <v>86970</v>
      </c>
      <c r="Q13">
        <v>3558</v>
      </c>
      <c r="R13">
        <v>-806</v>
      </c>
      <c r="T13">
        <v>-2897.4000000000087</v>
      </c>
      <c r="U13">
        <v>6</v>
      </c>
      <c r="W13">
        <v>3833.7999999999997</v>
      </c>
      <c r="X13">
        <v>8.4</v>
      </c>
      <c r="AB13">
        <v>63916.2</v>
      </c>
      <c r="AC13">
        <v>1.3122964131159238</v>
      </c>
      <c r="AI13">
        <v>63916.2</v>
      </c>
      <c r="AJ13">
        <v>1.3122964131159238</v>
      </c>
    </row>
    <row r="14" spans="1:38" x14ac:dyDescent="0.25">
      <c r="B14">
        <v>54406</v>
      </c>
      <c r="C14">
        <v>9343</v>
      </c>
      <c r="D14">
        <v>90716</v>
      </c>
      <c r="E14">
        <v>3542</v>
      </c>
      <c r="F14">
        <v>51419</v>
      </c>
      <c r="H14">
        <v>44523</v>
      </c>
      <c r="J14">
        <f t="shared" si="0"/>
        <v>41885.199999999997</v>
      </c>
      <c r="K14">
        <f t="shared" si="1"/>
        <v>1.0629768987613764</v>
      </c>
      <c r="L14">
        <f t="shared" si="2"/>
        <v>90716</v>
      </c>
      <c r="M14">
        <f t="shared" si="3"/>
        <v>3542</v>
      </c>
      <c r="N14">
        <f t="shared" si="4"/>
        <v>41885.199999999997</v>
      </c>
      <c r="O14">
        <f t="shared" si="5"/>
        <v>87174</v>
      </c>
      <c r="Q14">
        <v>3072</v>
      </c>
      <c r="R14">
        <v>1</v>
      </c>
      <c r="T14">
        <v>778.59999999999854</v>
      </c>
      <c r="U14">
        <v>337.39999999999418</v>
      </c>
      <c r="W14">
        <v>2041.8000000000002</v>
      </c>
      <c r="X14">
        <v>1163.3999999999999</v>
      </c>
      <c r="Z14">
        <v>41885.199999999997</v>
      </c>
      <c r="AA14">
        <v>1.0629768987613764</v>
      </c>
      <c r="AI14">
        <v>41885.199999999997</v>
      </c>
      <c r="AJ14">
        <v>1.0629768987613764</v>
      </c>
    </row>
    <row r="15" spans="1:38" x14ac:dyDescent="0.25">
      <c r="B15">
        <v>101989</v>
      </c>
      <c r="C15">
        <v>78467</v>
      </c>
      <c r="D15">
        <v>63042</v>
      </c>
      <c r="E15">
        <v>9579</v>
      </c>
      <c r="F15">
        <v>114668</v>
      </c>
      <c r="H15">
        <v>89564</v>
      </c>
      <c r="J15">
        <f t="shared" si="0"/>
        <v>73549</v>
      </c>
      <c r="K15">
        <f t="shared" si="1"/>
        <v>1.2177459924676066</v>
      </c>
      <c r="L15">
        <f t="shared" si="2"/>
        <v>114668</v>
      </c>
      <c r="M15">
        <f t="shared" si="3"/>
        <v>9579</v>
      </c>
      <c r="N15">
        <f t="shared" si="4"/>
        <v>73549</v>
      </c>
      <c r="O15">
        <f t="shared" si="5"/>
        <v>105089</v>
      </c>
      <c r="Q15">
        <v>-1702</v>
      </c>
      <c r="R15">
        <v>-1</v>
      </c>
      <c r="T15">
        <v>-595.39999999999418</v>
      </c>
      <c r="U15">
        <v>90.399999999994179</v>
      </c>
      <c r="W15">
        <v>4454.6000000000004</v>
      </c>
      <c r="X15">
        <v>187.6</v>
      </c>
      <c r="AB15">
        <v>73549</v>
      </c>
      <c r="AC15">
        <v>1.2177459924676066</v>
      </c>
      <c r="AI15">
        <v>73549</v>
      </c>
      <c r="AJ15">
        <v>1.2177459924676066</v>
      </c>
    </row>
    <row r="16" spans="1:38" x14ac:dyDescent="0.25">
      <c r="B16">
        <v>25711</v>
      </c>
      <c r="C16">
        <v>97891</v>
      </c>
      <c r="D16">
        <v>68865</v>
      </c>
      <c r="E16">
        <v>117626</v>
      </c>
      <c r="F16">
        <v>84233</v>
      </c>
      <c r="H16">
        <v>136389</v>
      </c>
      <c r="J16">
        <f t="shared" si="0"/>
        <v>78865.2</v>
      </c>
      <c r="K16">
        <f t="shared" si="1"/>
        <v>1.7293939532265181</v>
      </c>
      <c r="L16">
        <f t="shared" si="2"/>
        <v>117626</v>
      </c>
      <c r="M16">
        <f t="shared" si="3"/>
        <v>25711</v>
      </c>
      <c r="N16">
        <f t="shared" si="4"/>
        <v>78865.2</v>
      </c>
      <c r="O16">
        <f t="shared" si="5"/>
        <v>91915</v>
      </c>
      <c r="Q16">
        <v>3549</v>
      </c>
      <c r="R16">
        <v>-33</v>
      </c>
      <c r="T16">
        <v>-568.19999999999709</v>
      </c>
      <c r="U16">
        <v>98.19999999999709</v>
      </c>
      <c r="W16">
        <v>1685</v>
      </c>
      <c r="X16">
        <v>134.20000000000002</v>
      </c>
      <c r="AF16">
        <v>78865.2</v>
      </c>
      <c r="AG16">
        <v>1.7293939532265181</v>
      </c>
      <c r="AK16">
        <v>78865.2</v>
      </c>
      <c r="AL16">
        <v>1.7293939532265181</v>
      </c>
    </row>
    <row r="17" spans="2:38" x14ac:dyDescent="0.25">
      <c r="B17">
        <v>42478</v>
      </c>
      <c r="C17">
        <v>23514</v>
      </c>
      <c r="D17">
        <v>51912</v>
      </c>
      <c r="E17">
        <v>8740</v>
      </c>
      <c r="F17">
        <v>120001</v>
      </c>
      <c r="H17">
        <v>84098</v>
      </c>
      <c r="J17">
        <f t="shared" si="0"/>
        <v>49329</v>
      </c>
      <c r="K17">
        <f t="shared" si="1"/>
        <v>1.7048389385554137</v>
      </c>
      <c r="L17">
        <f t="shared" si="2"/>
        <v>120001</v>
      </c>
      <c r="M17">
        <f t="shared" si="3"/>
        <v>8740</v>
      </c>
      <c r="N17">
        <f t="shared" si="4"/>
        <v>49329</v>
      </c>
      <c r="O17">
        <f t="shared" si="5"/>
        <v>111261</v>
      </c>
      <c r="Q17">
        <v>-3109</v>
      </c>
      <c r="R17">
        <v>-2148</v>
      </c>
      <c r="T17">
        <v>-2035.8000000000029</v>
      </c>
      <c r="U17">
        <v>523.59999999999854</v>
      </c>
      <c r="W17">
        <v>2035.7999999999997</v>
      </c>
      <c r="X17">
        <v>529.19999999999993</v>
      </c>
      <c r="AD17">
        <v>49329</v>
      </c>
      <c r="AE17">
        <v>1.7048389385554137</v>
      </c>
      <c r="AK17">
        <v>49329</v>
      </c>
      <c r="AL17">
        <v>1.7048389385554137</v>
      </c>
    </row>
    <row r="18" spans="2:38" x14ac:dyDescent="0.25">
      <c r="B18">
        <v>18401</v>
      </c>
      <c r="C18">
        <v>68235</v>
      </c>
      <c r="D18">
        <v>93974</v>
      </c>
      <c r="E18">
        <v>62255</v>
      </c>
      <c r="F18">
        <v>59078</v>
      </c>
      <c r="H18">
        <v>77153</v>
      </c>
      <c r="J18">
        <f t="shared" si="0"/>
        <v>60388.6</v>
      </c>
      <c r="K18">
        <f t="shared" si="1"/>
        <v>1.2776086877324528</v>
      </c>
      <c r="L18">
        <f t="shared" si="2"/>
        <v>93974</v>
      </c>
      <c r="M18">
        <f t="shared" si="3"/>
        <v>18401</v>
      </c>
      <c r="N18">
        <f t="shared" si="4"/>
        <v>60388.6</v>
      </c>
      <c r="O18">
        <f t="shared" si="5"/>
        <v>75573</v>
      </c>
      <c r="Q18">
        <v>4214</v>
      </c>
      <c r="R18">
        <v>102</v>
      </c>
      <c r="T18">
        <v>-373.40000000000146</v>
      </c>
      <c r="U18">
        <v>-206.80000000000291</v>
      </c>
      <c r="W18">
        <v>5232.9999999999991</v>
      </c>
      <c r="X18">
        <v>724</v>
      </c>
      <c r="Z18">
        <v>60388.6</v>
      </c>
      <c r="AA18">
        <v>1.2776086877324528</v>
      </c>
      <c r="AI18">
        <v>60388.6</v>
      </c>
      <c r="AJ18">
        <v>1.2776086877324528</v>
      </c>
    </row>
    <row r="19" spans="2:38" x14ac:dyDescent="0.25">
      <c r="B19">
        <v>119533</v>
      </c>
      <c r="C19">
        <v>6380</v>
      </c>
      <c r="D19">
        <v>109857</v>
      </c>
      <c r="E19">
        <v>116983</v>
      </c>
      <c r="F19">
        <v>20282</v>
      </c>
      <c r="H19">
        <v>102208</v>
      </c>
      <c r="J19">
        <f t="shared" si="0"/>
        <v>74607</v>
      </c>
      <c r="K19">
        <f t="shared" si="1"/>
        <v>1.3699518811907729</v>
      </c>
      <c r="L19">
        <f t="shared" si="2"/>
        <v>119533</v>
      </c>
      <c r="M19">
        <f t="shared" si="3"/>
        <v>6380</v>
      </c>
      <c r="N19">
        <f t="shared" si="4"/>
        <v>74607</v>
      </c>
      <c r="O19">
        <f t="shared" si="5"/>
        <v>113153</v>
      </c>
      <c r="Q19">
        <v>1840</v>
      </c>
      <c r="R19">
        <v>-674</v>
      </c>
      <c r="T19">
        <v>-742.80000000000291</v>
      </c>
      <c r="U19">
        <v>809.19999999999709</v>
      </c>
      <c r="W19">
        <v>2647.2</v>
      </c>
      <c r="X19">
        <v>809.2</v>
      </c>
      <c r="AB19">
        <v>74607</v>
      </c>
      <c r="AC19">
        <v>1.3699518811907729</v>
      </c>
      <c r="AI19">
        <v>74607</v>
      </c>
      <c r="AJ19">
        <v>1.3699518811907729</v>
      </c>
    </row>
    <row r="20" spans="2:38" x14ac:dyDescent="0.25">
      <c r="B20">
        <v>113657</v>
      </c>
      <c r="C20">
        <v>23816</v>
      </c>
      <c r="D20">
        <v>67404</v>
      </c>
      <c r="E20">
        <v>47515</v>
      </c>
      <c r="F20">
        <v>71243</v>
      </c>
      <c r="H20">
        <v>117288</v>
      </c>
      <c r="J20">
        <f t="shared" si="0"/>
        <v>64727</v>
      </c>
      <c r="K20">
        <f t="shared" si="1"/>
        <v>1.8120413428708266</v>
      </c>
      <c r="L20">
        <f t="shared" si="2"/>
        <v>113657</v>
      </c>
      <c r="M20">
        <f t="shared" si="3"/>
        <v>23816</v>
      </c>
      <c r="N20">
        <f t="shared" si="4"/>
        <v>64727</v>
      </c>
      <c r="O20">
        <f t="shared" si="5"/>
        <v>89841</v>
      </c>
      <c r="Q20">
        <v>-6819</v>
      </c>
      <c r="R20">
        <v>-667</v>
      </c>
      <c r="T20">
        <v>-44.80000000000291</v>
      </c>
      <c r="U20">
        <v>-410.40000000000146</v>
      </c>
      <c r="W20">
        <v>2466</v>
      </c>
      <c r="X20">
        <v>565.19999999999993</v>
      </c>
      <c r="AF20">
        <v>64727</v>
      </c>
      <c r="AG20">
        <v>1.8120413428708266</v>
      </c>
      <c r="AK20">
        <v>64727</v>
      </c>
      <c r="AL20">
        <v>1.8120413428708266</v>
      </c>
    </row>
    <row r="21" spans="2:38" x14ac:dyDescent="0.25">
      <c r="B21">
        <v>103657</v>
      </c>
      <c r="C21">
        <v>28585</v>
      </c>
      <c r="D21">
        <v>4264</v>
      </c>
      <c r="E21">
        <v>29950</v>
      </c>
      <c r="F21">
        <v>65162</v>
      </c>
      <c r="H21">
        <v>104373</v>
      </c>
      <c r="J21">
        <f t="shared" si="0"/>
        <v>46323.6</v>
      </c>
      <c r="K21">
        <f t="shared" si="1"/>
        <v>2.2531279952335312</v>
      </c>
      <c r="L21">
        <f t="shared" si="2"/>
        <v>103657</v>
      </c>
      <c r="M21">
        <f t="shared" si="3"/>
        <v>4264</v>
      </c>
      <c r="N21">
        <f t="shared" si="4"/>
        <v>46323.6</v>
      </c>
      <c r="O21">
        <f t="shared" si="5"/>
        <v>99393</v>
      </c>
      <c r="Q21">
        <v>4620</v>
      </c>
      <c r="R21">
        <v>620</v>
      </c>
      <c r="T21">
        <v>-47.400000000001455</v>
      </c>
      <c r="U21">
        <v>360.19999999999709</v>
      </c>
      <c r="W21">
        <v>2663</v>
      </c>
      <c r="X21">
        <v>557.4</v>
      </c>
      <c r="AD21">
        <v>46323.6</v>
      </c>
      <c r="AE21">
        <v>2.2531279952335312</v>
      </c>
      <c r="AK21">
        <v>46323.6</v>
      </c>
      <c r="AL21">
        <v>2.2531279952335312</v>
      </c>
    </row>
    <row r="22" spans="2:38" x14ac:dyDescent="0.25">
      <c r="B22">
        <v>114320</v>
      </c>
      <c r="C22">
        <v>44871</v>
      </c>
      <c r="D22">
        <v>106806</v>
      </c>
      <c r="E22">
        <v>20708</v>
      </c>
      <c r="F22">
        <v>97447</v>
      </c>
      <c r="H22">
        <v>143472</v>
      </c>
      <c r="J22">
        <f t="shared" si="0"/>
        <v>76830.399999999994</v>
      </c>
      <c r="K22">
        <f t="shared" si="1"/>
        <v>1.8673858264436995</v>
      </c>
      <c r="L22">
        <f t="shared" si="2"/>
        <v>114320</v>
      </c>
      <c r="M22">
        <f t="shared" si="3"/>
        <v>20708</v>
      </c>
      <c r="N22">
        <f t="shared" si="4"/>
        <v>76830.399999999994</v>
      </c>
      <c r="O22">
        <f t="shared" si="5"/>
        <v>93612</v>
      </c>
      <c r="Q22">
        <v>4236</v>
      </c>
      <c r="R22">
        <v>934</v>
      </c>
      <c r="T22">
        <v>-1274.6000000000058</v>
      </c>
      <c r="U22">
        <v>-39.600000000005821</v>
      </c>
      <c r="W22">
        <v>2691</v>
      </c>
      <c r="X22">
        <v>802.4</v>
      </c>
      <c r="AF22">
        <v>76830.399999999994</v>
      </c>
      <c r="AG22">
        <v>1.8673858264436995</v>
      </c>
      <c r="AK22">
        <v>76830.399999999994</v>
      </c>
      <c r="AL22">
        <v>1.8673858264436995</v>
      </c>
    </row>
    <row r="23" spans="2:38" x14ac:dyDescent="0.25">
      <c r="B23">
        <v>10216</v>
      </c>
      <c r="C23">
        <v>103592</v>
      </c>
      <c r="D23">
        <v>26651</v>
      </c>
      <c r="E23">
        <v>35656</v>
      </c>
      <c r="F23">
        <v>80662</v>
      </c>
      <c r="H23">
        <v>110870</v>
      </c>
      <c r="J23">
        <f t="shared" si="0"/>
        <v>51355.4</v>
      </c>
      <c r="K23">
        <f t="shared" si="1"/>
        <v>2.1588771580009114</v>
      </c>
      <c r="L23">
        <f t="shared" si="2"/>
        <v>103592</v>
      </c>
      <c r="M23">
        <f t="shared" si="3"/>
        <v>10216</v>
      </c>
      <c r="N23">
        <f t="shared" si="4"/>
        <v>51355.4</v>
      </c>
      <c r="O23">
        <f t="shared" si="5"/>
        <v>93376</v>
      </c>
      <c r="Q23">
        <v>908</v>
      </c>
      <c r="R23">
        <v>-237</v>
      </c>
      <c r="T23">
        <v>1319</v>
      </c>
      <c r="U23">
        <v>-288.40000000000146</v>
      </c>
      <c r="W23">
        <v>2407</v>
      </c>
      <c r="X23">
        <v>418.00000000000006</v>
      </c>
      <c r="AD23">
        <v>51355.4</v>
      </c>
      <c r="AE23">
        <v>2.1588771580009114</v>
      </c>
      <c r="AK23">
        <v>51355.4</v>
      </c>
      <c r="AL23">
        <v>2.1588771580009114</v>
      </c>
    </row>
    <row r="24" spans="2:38" x14ac:dyDescent="0.25">
      <c r="B24">
        <v>102799</v>
      </c>
      <c r="C24">
        <v>32655</v>
      </c>
      <c r="D24">
        <v>70471</v>
      </c>
      <c r="E24">
        <v>77456</v>
      </c>
      <c r="F24">
        <v>46905</v>
      </c>
      <c r="H24">
        <v>127659</v>
      </c>
      <c r="J24">
        <f t="shared" si="0"/>
        <v>66057.2</v>
      </c>
      <c r="K24">
        <f t="shared" si="1"/>
        <v>1.9325523939858185</v>
      </c>
      <c r="L24">
        <f t="shared" si="2"/>
        <v>102799</v>
      </c>
      <c r="M24">
        <f t="shared" si="3"/>
        <v>32655</v>
      </c>
      <c r="N24">
        <f t="shared" si="4"/>
        <v>66057.2</v>
      </c>
      <c r="O24">
        <f t="shared" si="5"/>
        <v>70144</v>
      </c>
      <c r="Q24">
        <v>6258</v>
      </c>
      <c r="R24">
        <v>-76</v>
      </c>
      <c r="T24">
        <v>-1002.4000000000087</v>
      </c>
      <c r="U24">
        <v>-603.19999999999709</v>
      </c>
      <c r="W24">
        <v>2753.6</v>
      </c>
      <c r="X24">
        <v>603.20000000000005</v>
      </c>
      <c r="AF24">
        <v>66057.2</v>
      </c>
      <c r="AG24">
        <v>1.9325523939858185</v>
      </c>
      <c r="AK24">
        <v>66057.2</v>
      </c>
      <c r="AL24">
        <v>1.9325523939858185</v>
      </c>
    </row>
    <row r="25" spans="2:38" x14ac:dyDescent="0.25">
      <c r="B25">
        <v>60551</v>
      </c>
      <c r="C25">
        <v>116163</v>
      </c>
      <c r="D25">
        <v>4922</v>
      </c>
      <c r="E25">
        <v>106280</v>
      </c>
      <c r="F25">
        <v>24058</v>
      </c>
      <c r="H25">
        <v>92109</v>
      </c>
      <c r="J25">
        <f t="shared" si="0"/>
        <v>62394.8</v>
      </c>
      <c r="K25">
        <f t="shared" si="1"/>
        <v>1.4762287882964604</v>
      </c>
      <c r="L25">
        <f t="shared" si="2"/>
        <v>116163</v>
      </c>
      <c r="M25">
        <f t="shared" si="3"/>
        <v>4922</v>
      </c>
      <c r="N25">
        <f t="shared" si="4"/>
        <v>62394.8</v>
      </c>
      <c r="O25">
        <f t="shared" si="5"/>
        <v>111241</v>
      </c>
      <c r="Q25">
        <v>-2355</v>
      </c>
      <c r="R25">
        <v>28</v>
      </c>
      <c r="T25">
        <v>9.2000000000043656</v>
      </c>
      <c r="U25">
        <v>-213.39999999999418</v>
      </c>
      <c r="W25">
        <v>3351.2</v>
      </c>
      <c r="X25">
        <v>669.4</v>
      </c>
      <c r="AF25">
        <v>62394.8</v>
      </c>
      <c r="AG25">
        <v>1.4762287882964604</v>
      </c>
      <c r="AK25">
        <v>62394.8</v>
      </c>
      <c r="AL25">
        <v>1.4762287882964604</v>
      </c>
    </row>
    <row r="26" spans="2:38" x14ac:dyDescent="0.25">
      <c r="B26">
        <v>56595</v>
      </c>
      <c r="C26">
        <v>15107</v>
      </c>
      <c r="D26">
        <v>79095</v>
      </c>
      <c r="E26">
        <v>44723</v>
      </c>
      <c r="F26">
        <v>15775</v>
      </c>
      <c r="H26">
        <v>75889</v>
      </c>
      <c r="J26">
        <f t="shared" si="0"/>
        <v>42259</v>
      </c>
      <c r="K26">
        <f t="shared" si="1"/>
        <v>1.7958068103835869</v>
      </c>
      <c r="L26">
        <f t="shared" si="2"/>
        <v>79095</v>
      </c>
      <c r="M26">
        <f t="shared" si="3"/>
        <v>15107</v>
      </c>
      <c r="N26">
        <f t="shared" si="4"/>
        <v>42259</v>
      </c>
      <c r="O26">
        <f t="shared" si="5"/>
        <v>63988</v>
      </c>
      <c r="Q26">
        <v>-5291</v>
      </c>
      <c r="R26">
        <v>1331</v>
      </c>
      <c r="T26">
        <v>168.40000000000146</v>
      </c>
      <c r="U26">
        <v>-249.59999999999854</v>
      </c>
      <c r="W26">
        <v>3183.2000000000003</v>
      </c>
      <c r="X26">
        <v>336</v>
      </c>
      <c r="AD26">
        <v>42259</v>
      </c>
      <c r="AE26">
        <v>1.7958068103835869</v>
      </c>
      <c r="AK26">
        <v>42259</v>
      </c>
      <c r="AL26">
        <v>1.7958068103835869</v>
      </c>
    </row>
    <row r="27" spans="2:38" x14ac:dyDescent="0.25">
      <c r="B27">
        <v>17337</v>
      </c>
      <c r="C27">
        <v>18316</v>
      </c>
      <c r="D27">
        <v>89709</v>
      </c>
      <c r="E27">
        <v>92646</v>
      </c>
      <c r="F27">
        <v>76988</v>
      </c>
      <c r="H27">
        <v>62753</v>
      </c>
      <c r="J27">
        <f t="shared" si="0"/>
        <v>58999.199999999997</v>
      </c>
      <c r="K27">
        <f t="shared" si="1"/>
        <v>1.063624591519885</v>
      </c>
      <c r="L27">
        <f t="shared" si="2"/>
        <v>92646</v>
      </c>
      <c r="M27">
        <f t="shared" si="3"/>
        <v>17337</v>
      </c>
      <c r="N27">
        <f t="shared" si="4"/>
        <v>58999.199999999997</v>
      </c>
      <c r="O27">
        <f t="shared" si="5"/>
        <v>75309</v>
      </c>
      <c r="Q27">
        <v>1499</v>
      </c>
      <c r="R27">
        <v>-1</v>
      </c>
      <c r="T27">
        <v>-1639.8000000000029</v>
      </c>
      <c r="U27">
        <v>-713.80000000000291</v>
      </c>
      <c r="W27">
        <v>2144.1999999999998</v>
      </c>
      <c r="X27">
        <v>1050.5999999999999</v>
      </c>
      <c r="Z27">
        <v>58999.199999999997</v>
      </c>
      <c r="AA27">
        <v>1.063624591519885</v>
      </c>
      <c r="AI27">
        <v>58999.199999999997</v>
      </c>
      <c r="AJ27">
        <v>1.063624591519885</v>
      </c>
    </row>
    <row r="28" spans="2:38" x14ac:dyDescent="0.25">
      <c r="B28">
        <v>93338</v>
      </c>
      <c r="C28">
        <v>7741</v>
      </c>
      <c r="D28">
        <v>29448</v>
      </c>
      <c r="E28">
        <v>30907</v>
      </c>
      <c r="F28">
        <v>34916</v>
      </c>
      <c r="H28">
        <v>82563</v>
      </c>
      <c r="J28">
        <f t="shared" si="0"/>
        <v>39270</v>
      </c>
      <c r="K28">
        <f t="shared" si="1"/>
        <v>2.1024446142093201</v>
      </c>
      <c r="L28">
        <f t="shared" si="2"/>
        <v>93338</v>
      </c>
      <c r="M28">
        <f t="shared" si="3"/>
        <v>7741</v>
      </c>
      <c r="N28">
        <f t="shared" si="4"/>
        <v>39270</v>
      </c>
      <c r="O28">
        <f t="shared" si="5"/>
        <v>85597</v>
      </c>
      <c r="Q28">
        <v>153</v>
      </c>
      <c r="R28">
        <v>4</v>
      </c>
      <c r="T28">
        <v>-1393.8000000000029</v>
      </c>
      <c r="U28">
        <v>-158.40000000000146</v>
      </c>
      <c r="W28">
        <v>6447.4</v>
      </c>
      <c r="X28">
        <v>803.6</v>
      </c>
      <c r="AD28">
        <v>39270</v>
      </c>
      <c r="AE28">
        <v>2.1024446142093201</v>
      </c>
      <c r="AK28">
        <v>39270</v>
      </c>
      <c r="AL28">
        <v>2.1024446142093201</v>
      </c>
    </row>
    <row r="29" spans="2:38" x14ac:dyDescent="0.25">
      <c r="B29">
        <v>118697</v>
      </c>
      <c r="C29">
        <v>97494</v>
      </c>
      <c r="D29">
        <v>54352</v>
      </c>
      <c r="E29">
        <v>5042</v>
      </c>
      <c r="F29">
        <v>115593</v>
      </c>
      <c r="H29">
        <v>118442</v>
      </c>
      <c r="J29">
        <f t="shared" si="0"/>
        <v>78235.600000000006</v>
      </c>
      <c r="K29">
        <f t="shared" si="1"/>
        <v>1.5139143816881315</v>
      </c>
      <c r="L29">
        <f t="shared" si="2"/>
        <v>118697</v>
      </c>
      <c r="M29">
        <f t="shared" si="3"/>
        <v>5042</v>
      </c>
      <c r="N29">
        <f t="shared" si="4"/>
        <v>78235.600000000006</v>
      </c>
      <c r="O29">
        <f t="shared" si="5"/>
        <v>113655</v>
      </c>
      <c r="Q29">
        <v>-6895</v>
      </c>
      <c r="R29">
        <v>-611</v>
      </c>
      <c r="T29">
        <v>475</v>
      </c>
      <c r="U29">
        <v>-102.59999999999127</v>
      </c>
      <c r="W29">
        <v>2699</v>
      </c>
      <c r="X29">
        <v>663.4</v>
      </c>
      <c r="AF29">
        <v>78235.600000000006</v>
      </c>
      <c r="AG29">
        <v>1.5139143816881315</v>
      </c>
      <c r="AI29">
        <v>78235.600000000006</v>
      </c>
      <c r="AJ29">
        <v>1.5139143816881315</v>
      </c>
    </row>
    <row r="30" spans="2:38" x14ac:dyDescent="0.25">
      <c r="B30">
        <v>87868</v>
      </c>
      <c r="C30">
        <v>57975</v>
      </c>
      <c r="D30">
        <v>52490</v>
      </c>
      <c r="E30">
        <v>36660</v>
      </c>
      <c r="F30">
        <v>52006</v>
      </c>
      <c r="H30">
        <v>86538</v>
      </c>
      <c r="J30">
        <f t="shared" si="0"/>
        <v>57399.8</v>
      </c>
      <c r="K30">
        <f t="shared" si="1"/>
        <v>1.5076359151077181</v>
      </c>
      <c r="L30">
        <f t="shared" si="2"/>
        <v>87868</v>
      </c>
      <c r="M30">
        <f t="shared" si="3"/>
        <v>36660</v>
      </c>
      <c r="N30">
        <f t="shared" si="4"/>
        <v>57399.8</v>
      </c>
      <c r="O30">
        <f t="shared" si="5"/>
        <v>51208</v>
      </c>
      <c r="Q30">
        <v>3021</v>
      </c>
      <c r="R30">
        <v>-150</v>
      </c>
      <c r="T30">
        <v>-1787.7999999999956</v>
      </c>
      <c r="U30">
        <v>-158.39999999999418</v>
      </c>
      <c r="W30">
        <v>5168.6000000000004</v>
      </c>
      <c r="X30">
        <v>885.19999999999993</v>
      </c>
      <c r="Z30">
        <v>57399.8</v>
      </c>
      <c r="AA30">
        <v>1.5076359151077181</v>
      </c>
      <c r="AK30">
        <v>57399.8</v>
      </c>
      <c r="AL30">
        <v>1.5076359151077181</v>
      </c>
    </row>
    <row r="31" spans="2:38" x14ac:dyDescent="0.25">
      <c r="B31">
        <v>94219</v>
      </c>
      <c r="C31">
        <v>63999</v>
      </c>
      <c r="D31">
        <v>17117</v>
      </c>
      <c r="E31">
        <v>89016</v>
      </c>
      <c r="F31">
        <v>11194</v>
      </c>
      <c r="H31">
        <v>94556</v>
      </c>
      <c r="J31">
        <f t="shared" si="0"/>
        <v>55109</v>
      </c>
      <c r="K31">
        <f t="shared" si="1"/>
        <v>1.7157995971619882</v>
      </c>
      <c r="L31">
        <f t="shared" si="2"/>
        <v>94219</v>
      </c>
      <c r="M31">
        <f t="shared" si="3"/>
        <v>11194</v>
      </c>
      <c r="N31">
        <f t="shared" si="4"/>
        <v>55109</v>
      </c>
      <c r="O31">
        <f t="shared" si="5"/>
        <v>83025</v>
      </c>
      <c r="Q31">
        <v>215</v>
      </c>
      <c r="R31">
        <v>742</v>
      </c>
      <c r="T31">
        <v>4236.1999999999971</v>
      </c>
      <c r="U31">
        <v>126.40000000000146</v>
      </c>
      <c r="W31">
        <v>5480.6</v>
      </c>
      <c r="X31">
        <v>134.79999999999998</v>
      </c>
      <c r="AD31">
        <v>55109</v>
      </c>
      <c r="AE31">
        <v>1.7157995971619882</v>
      </c>
      <c r="AK31">
        <v>55109</v>
      </c>
      <c r="AL31">
        <v>1.7157995971619882</v>
      </c>
    </row>
    <row r="32" spans="2:38" x14ac:dyDescent="0.25">
      <c r="B32">
        <v>54612</v>
      </c>
      <c r="C32">
        <v>104380</v>
      </c>
      <c r="D32">
        <v>8743</v>
      </c>
      <c r="E32">
        <v>103157</v>
      </c>
      <c r="F32">
        <v>17964</v>
      </c>
      <c r="H32">
        <v>71009</v>
      </c>
      <c r="J32">
        <f t="shared" si="0"/>
        <v>57771.199999999997</v>
      </c>
      <c r="K32">
        <f t="shared" si="1"/>
        <v>1.2291418561497771</v>
      </c>
      <c r="L32">
        <f t="shared" si="2"/>
        <v>104380</v>
      </c>
      <c r="M32">
        <f t="shared" si="3"/>
        <v>8743</v>
      </c>
      <c r="N32">
        <f t="shared" si="4"/>
        <v>57771.199999999997</v>
      </c>
      <c r="O32">
        <f t="shared" si="5"/>
        <v>95637</v>
      </c>
      <c r="Q32">
        <v>-1438</v>
      </c>
      <c r="R32">
        <v>-2</v>
      </c>
      <c r="T32">
        <v>1363.3999999999942</v>
      </c>
      <c r="U32">
        <v>544.79999999999563</v>
      </c>
      <c r="W32">
        <v>2048.1999999999998</v>
      </c>
      <c r="X32">
        <v>639.6</v>
      </c>
      <c r="Z32">
        <v>57771.199999999997</v>
      </c>
      <c r="AA32">
        <v>1.2291418561497771</v>
      </c>
      <c r="AI32">
        <v>57771.199999999997</v>
      </c>
      <c r="AJ32">
        <v>1.2291418561497771</v>
      </c>
    </row>
    <row r="33" spans="2:38" x14ac:dyDescent="0.25">
      <c r="B33">
        <v>6897</v>
      </c>
      <c r="C33">
        <v>26671</v>
      </c>
      <c r="D33">
        <v>118090</v>
      </c>
      <c r="E33">
        <v>81815</v>
      </c>
      <c r="F33">
        <v>22219</v>
      </c>
      <c r="H33">
        <v>79817</v>
      </c>
      <c r="J33">
        <f t="shared" si="0"/>
        <v>51138.400000000001</v>
      </c>
      <c r="K33">
        <f t="shared" si="1"/>
        <v>1.560803623109053</v>
      </c>
      <c r="L33">
        <f t="shared" si="2"/>
        <v>118090</v>
      </c>
      <c r="M33">
        <f t="shared" si="3"/>
        <v>6897</v>
      </c>
      <c r="N33">
        <f t="shared" si="4"/>
        <v>51138.400000000001</v>
      </c>
      <c r="O33">
        <f t="shared" si="5"/>
        <v>111193</v>
      </c>
      <c r="Q33">
        <v>-8989</v>
      </c>
      <c r="R33">
        <v>-2074</v>
      </c>
      <c r="T33">
        <v>-226.40000000000146</v>
      </c>
      <c r="U33">
        <v>560</v>
      </c>
      <c r="W33">
        <v>3723.6</v>
      </c>
      <c r="X33">
        <v>1204.4000000000001</v>
      </c>
      <c r="AD33">
        <v>51138.400000000001</v>
      </c>
      <c r="AE33">
        <v>1.560803623109053</v>
      </c>
      <c r="AK33">
        <v>51138.400000000001</v>
      </c>
      <c r="AL33">
        <v>1.560803623109053</v>
      </c>
    </row>
    <row r="34" spans="2:38" x14ac:dyDescent="0.25">
      <c r="B34">
        <v>41380</v>
      </c>
      <c r="C34">
        <v>119039</v>
      </c>
      <c r="D34">
        <v>46707</v>
      </c>
      <c r="E34">
        <v>61669</v>
      </c>
      <c r="F34">
        <v>49303</v>
      </c>
      <c r="H34">
        <v>109710</v>
      </c>
      <c r="J34">
        <f t="shared" ref="J34:J65" si="6">AVERAGE(B34:F34)</f>
        <v>63619.6</v>
      </c>
      <c r="K34">
        <f t="shared" ref="K34:K65" si="7">H34/J34</f>
        <v>1.724468560003521</v>
      </c>
      <c r="L34">
        <f t="shared" ref="L34:L65" si="8">MAX(B34:F34)</f>
        <v>119039</v>
      </c>
      <c r="M34">
        <f t="shared" ref="M34:M65" si="9">MIN(B34:F34)</f>
        <v>41380</v>
      </c>
      <c r="N34">
        <f t="shared" ref="N34:N65" si="10">AVERAGE(B34:F34)</f>
        <v>63619.6</v>
      </c>
      <c r="O34">
        <f t="shared" ref="O34:O65" si="11">L34-M34</f>
        <v>77659</v>
      </c>
      <c r="Q34">
        <v>-6402</v>
      </c>
      <c r="R34">
        <v>15</v>
      </c>
      <c r="T34">
        <v>742</v>
      </c>
      <c r="U34">
        <v>490.59999999999854</v>
      </c>
      <c r="W34">
        <v>4248.3999999999996</v>
      </c>
      <c r="X34">
        <v>830.2</v>
      </c>
      <c r="AF34">
        <v>63619.6</v>
      </c>
      <c r="AG34">
        <v>1.724468560003521</v>
      </c>
      <c r="AK34">
        <v>63619.6</v>
      </c>
      <c r="AL34">
        <v>1.724468560003521</v>
      </c>
    </row>
    <row r="35" spans="2:38" x14ac:dyDescent="0.25">
      <c r="B35">
        <v>108458</v>
      </c>
      <c r="C35">
        <v>98949</v>
      </c>
      <c r="D35">
        <v>108663</v>
      </c>
      <c r="E35">
        <v>43801</v>
      </c>
      <c r="F35">
        <v>66079</v>
      </c>
      <c r="H35">
        <v>131833</v>
      </c>
      <c r="J35">
        <f t="shared" si="6"/>
        <v>85190</v>
      </c>
      <c r="K35">
        <f t="shared" si="7"/>
        <v>1.5475173142387604</v>
      </c>
      <c r="L35">
        <f t="shared" si="8"/>
        <v>108663</v>
      </c>
      <c r="M35">
        <f t="shared" si="9"/>
        <v>43801</v>
      </c>
      <c r="N35">
        <f t="shared" si="10"/>
        <v>85190</v>
      </c>
      <c r="O35">
        <f t="shared" si="11"/>
        <v>64862</v>
      </c>
      <c r="Q35">
        <v>-515</v>
      </c>
      <c r="R35">
        <v>-204</v>
      </c>
      <c r="T35">
        <v>-344.19999999999709</v>
      </c>
      <c r="U35">
        <v>565</v>
      </c>
      <c r="W35">
        <v>4647.4000000000005</v>
      </c>
      <c r="X35">
        <v>565</v>
      </c>
      <c r="AF35">
        <v>85190</v>
      </c>
      <c r="AG35">
        <v>1.5475173142387604</v>
      </c>
      <c r="AI35">
        <v>85190</v>
      </c>
      <c r="AJ35">
        <v>1.5475173142387604</v>
      </c>
    </row>
    <row r="36" spans="2:38" x14ac:dyDescent="0.25">
      <c r="B36">
        <v>63857</v>
      </c>
      <c r="C36">
        <v>79840</v>
      </c>
      <c r="D36">
        <v>107878</v>
      </c>
      <c r="E36">
        <v>99397</v>
      </c>
      <c r="F36">
        <v>56911</v>
      </c>
      <c r="H36">
        <v>130936</v>
      </c>
      <c r="J36">
        <f t="shared" si="6"/>
        <v>81576.600000000006</v>
      </c>
      <c r="K36">
        <f t="shared" si="7"/>
        <v>1.6050681200246149</v>
      </c>
      <c r="L36">
        <f t="shared" si="8"/>
        <v>107878</v>
      </c>
      <c r="M36">
        <f t="shared" si="9"/>
        <v>56911</v>
      </c>
      <c r="N36">
        <f t="shared" si="10"/>
        <v>81576.600000000006</v>
      </c>
      <c r="O36">
        <f t="shared" si="11"/>
        <v>50967</v>
      </c>
      <c r="Q36">
        <v>5599</v>
      </c>
      <c r="R36">
        <v>-134</v>
      </c>
      <c r="T36">
        <v>-3096.5999999999913</v>
      </c>
      <c r="U36">
        <v>-187.59999999999127</v>
      </c>
      <c r="W36">
        <v>3153.8</v>
      </c>
      <c r="X36">
        <v>188.79999999999998</v>
      </c>
      <c r="AB36">
        <v>81576.600000000006</v>
      </c>
      <c r="AC36">
        <v>1.6050681200246149</v>
      </c>
      <c r="AK36">
        <v>81576.600000000006</v>
      </c>
      <c r="AL36">
        <v>1.6050681200246149</v>
      </c>
    </row>
    <row r="37" spans="2:38" x14ac:dyDescent="0.25">
      <c r="B37">
        <v>7963</v>
      </c>
      <c r="C37">
        <v>7998</v>
      </c>
      <c r="D37">
        <v>29100</v>
      </c>
      <c r="E37">
        <v>73558</v>
      </c>
      <c r="F37">
        <v>81768</v>
      </c>
      <c r="H37">
        <v>47306</v>
      </c>
      <c r="J37">
        <f t="shared" si="6"/>
        <v>40077.4</v>
      </c>
      <c r="K37">
        <f t="shared" si="7"/>
        <v>1.1803659918058556</v>
      </c>
      <c r="L37">
        <f t="shared" si="8"/>
        <v>81768</v>
      </c>
      <c r="M37">
        <f t="shared" si="9"/>
        <v>7963</v>
      </c>
      <c r="N37">
        <f t="shared" si="10"/>
        <v>40077.4</v>
      </c>
      <c r="O37">
        <f t="shared" si="11"/>
        <v>73805</v>
      </c>
      <c r="Q37">
        <v>320</v>
      </c>
      <c r="R37">
        <v>848</v>
      </c>
      <c r="T37">
        <v>2734.5999999999985</v>
      </c>
      <c r="U37">
        <v>-85.799999999995634</v>
      </c>
      <c r="W37">
        <v>4243.7999999999993</v>
      </c>
      <c r="X37">
        <v>171.8</v>
      </c>
      <c r="Z37">
        <v>40077.4</v>
      </c>
      <c r="AA37">
        <v>1.1803659918058556</v>
      </c>
      <c r="AI37">
        <v>40077.4</v>
      </c>
      <c r="AJ37">
        <v>1.1803659918058556</v>
      </c>
    </row>
    <row r="38" spans="2:38" x14ac:dyDescent="0.25">
      <c r="B38">
        <v>80853</v>
      </c>
      <c r="C38">
        <v>50369</v>
      </c>
      <c r="D38">
        <v>45357</v>
      </c>
      <c r="E38">
        <v>120039</v>
      </c>
      <c r="F38">
        <v>103547</v>
      </c>
      <c r="H38">
        <v>87874</v>
      </c>
      <c r="J38">
        <f t="shared" si="6"/>
        <v>80033</v>
      </c>
      <c r="K38">
        <f t="shared" si="7"/>
        <v>1.0979720865143128</v>
      </c>
      <c r="L38">
        <f t="shared" si="8"/>
        <v>120039</v>
      </c>
      <c r="M38">
        <f t="shared" si="9"/>
        <v>45357</v>
      </c>
      <c r="N38">
        <f t="shared" si="10"/>
        <v>80033</v>
      </c>
      <c r="O38">
        <f t="shared" si="11"/>
        <v>74682</v>
      </c>
      <c r="Q38">
        <v>3619</v>
      </c>
      <c r="R38">
        <v>-2059</v>
      </c>
      <c r="T38">
        <v>1067</v>
      </c>
      <c r="U38">
        <v>57.19999999999709</v>
      </c>
      <c r="W38">
        <v>2275.7999999999997</v>
      </c>
      <c r="X38">
        <v>107.20000000000002</v>
      </c>
      <c r="AB38">
        <v>80033</v>
      </c>
      <c r="AC38">
        <v>1.0979720865143128</v>
      </c>
      <c r="AI38">
        <v>80033</v>
      </c>
      <c r="AJ38">
        <v>1.0979720865143128</v>
      </c>
    </row>
    <row r="39" spans="2:38" x14ac:dyDescent="0.25">
      <c r="B39">
        <v>88464</v>
      </c>
      <c r="C39">
        <v>39122</v>
      </c>
      <c r="D39">
        <v>10784</v>
      </c>
      <c r="E39">
        <v>89616</v>
      </c>
      <c r="F39">
        <v>43648</v>
      </c>
      <c r="H39">
        <v>74435</v>
      </c>
      <c r="J39">
        <f t="shared" si="6"/>
        <v>54326.8</v>
      </c>
      <c r="K39">
        <f t="shared" si="7"/>
        <v>1.3701340774718922</v>
      </c>
      <c r="L39">
        <f t="shared" si="8"/>
        <v>89616</v>
      </c>
      <c r="M39">
        <f t="shared" si="9"/>
        <v>10784</v>
      </c>
      <c r="N39">
        <f t="shared" si="10"/>
        <v>54326.8</v>
      </c>
      <c r="O39">
        <f t="shared" si="11"/>
        <v>78832</v>
      </c>
      <c r="Q39">
        <v>-5761</v>
      </c>
      <c r="R39">
        <v>538</v>
      </c>
      <c r="T39">
        <v>-777.19999999999709</v>
      </c>
      <c r="U39">
        <v>-260</v>
      </c>
      <c r="W39">
        <v>2592.4</v>
      </c>
      <c r="X39">
        <v>260</v>
      </c>
      <c r="Z39">
        <v>54326.8</v>
      </c>
      <c r="AA39">
        <v>1.3701340774718922</v>
      </c>
      <c r="AI39">
        <v>54326.8</v>
      </c>
      <c r="AJ39">
        <v>1.3701340774718922</v>
      </c>
    </row>
    <row r="40" spans="2:38" x14ac:dyDescent="0.25">
      <c r="B40">
        <v>38572</v>
      </c>
      <c r="C40">
        <v>67626</v>
      </c>
      <c r="D40">
        <v>70661</v>
      </c>
      <c r="E40">
        <v>116072</v>
      </c>
      <c r="F40">
        <v>106983</v>
      </c>
      <c r="H40">
        <v>81967</v>
      </c>
      <c r="J40">
        <f t="shared" si="6"/>
        <v>79982.8</v>
      </c>
      <c r="K40">
        <f t="shared" si="7"/>
        <v>1.0248078336842421</v>
      </c>
      <c r="L40">
        <f t="shared" si="8"/>
        <v>116072</v>
      </c>
      <c r="M40">
        <f t="shared" si="9"/>
        <v>38572</v>
      </c>
      <c r="N40">
        <f t="shared" si="10"/>
        <v>79982.8</v>
      </c>
      <c r="O40">
        <f t="shared" si="11"/>
        <v>77500</v>
      </c>
      <c r="Q40">
        <v>-2411</v>
      </c>
      <c r="R40">
        <v>-1074</v>
      </c>
      <c r="T40">
        <v>-4198.3999999999942</v>
      </c>
      <c r="U40">
        <v>-715</v>
      </c>
      <c r="W40">
        <v>4330</v>
      </c>
      <c r="X40">
        <v>923.8</v>
      </c>
      <c r="AB40">
        <v>79982.8</v>
      </c>
      <c r="AC40">
        <v>1.0248078336842421</v>
      </c>
      <c r="AI40">
        <v>79982.8</v>
      </c>
      <c r="AJ40">
        <v>1.0248078336842421</v>
      </c>
    </row>
    <row r="41" spans="2:38" x14ac:dyDescent="0.25">
      <c r="B41">
        <v>61733</v>
      </c>
      <c r="C41">
        <v>105613</v>
      </c>
      <c r="D41">
        <v>15258</v>
      </c>
      <c r="E41">
        <v>115543</v>
      </c>
      <c r="F41">
        <v>25258</v>
      </c>
      <c r="H41">
        <v>78005</v>
      </c>
      <c r="J41">
        <f t="shared" si="6"/>
        <v>64681</v>
      </c>
      <c r="K41">
        <f t="shared" si="7"/>
        <v>1.2059955782996552</v>
      </c>
      <c r="L41">
        <f t="shared" si="8"/>
        <v>115543</v>
      </c>
      <c r="M41">
        <f t="shared" si="9"/>
        <v>15258</v>
      </c>
      <c r="N41">
        <f t="shared" si="10"/>
        <v>64681</v>
      </c>
      <c r="O41">
        <f t="shared" si="11"/>
        <v>100285</v>
      </c>
      <c r="Q41">
        <v>-8710</v>
      </c>
      <c r="R41">
        <v>1069</v>
      </c>
      <c r="T41">
        <v>81.400000000001455</v>
      </c>
      <c r="U41">
        <v>-592.80000000000291</v>
      </c>
      <c r="W41">
        <v>2835.8</v>
      </c>
      <c r="X41">
        <v>597.20000000000005</v>
      </c>
      <c r="AB41">
        <v>64681</v>
      </c>
      <c r="AC41">
        <v>1.2059955782996552</v>
      </c>
      <c r="AI41">
        <v>64681</v>
      </c>
      <c r="AJ41">
        <v>1.2059955782996552</v>
      </c>
    </row>
    <row r="42" spans="2:38" x14ac:dyDescent="0.25">
      <c r="B42">
        <v>110805</v>
      </c>
      <c r="C42">
        <v>49160</v>
      </c>
      <c r="D42">
        <v>101842</v>
      </c>
      <c r="E42">
        <v>25016</v>
      </c>
      <c r="F42">
        <v>96769</v>
      </c>
      <c r="H42">
        <v>123437</v>
      </c>
      <c r="J42">
        <f t="shared" si="6"/>
        <v>76718.399999999994</v>
      </c>
      <c r="K42">
        <f t="shared" si="7"/>
        <v>1.6089621264259943</v>
      </c>
      <c r="L42">
        <f t="shared" si="8"/>
        <v>110805</v>
      </c>
      <c r="M42">
        <f t="shared" si="9"/>
        <v>25016</v>
      </c>
      <c r="N42">
        <f t="shared" si="10"/>
        <v>76718.399999999994</v>
      </c>
      <c r="O42">
        <f t="shared" si="11"/>
        <v>85789</v>
      </c>
      <c r="Q42">
        <v>-670</v>
      </c>
      <c r="R42">
        <v>-20</v>
      </c>
      <c r="T42">
        <v>-1140.6000000000058</v>
      </c>
      <c r="U42">
        <v>-244</v>
      </c>
      <c r="W42">
        <v>2354.6000000000004</v>
      </c>
      <c r="X42">
        <v>517.20000000000005</v>
      </c>
      <c r="AF42">
        <v>76718.399999999994</v>
      </c>
      <c r="AG42">
        <v>1.6089621264259943</v>
      </c>
      <c r="AK42">
        <v>76718.399999999994</v>
      </c>
      <c r="AL42">
        <v>1.6089621264259943</v>
      </c>
    </row>
    <row r="43" spans="2:38" x14ac:dyDescent="0.25">
      <c r="B43">
        <v>66850</v>
      </c>
      <c r="C43">
        <v>112848</v>
      </c>
      <c r="D43">
        <v>93097</v>
      </c>
      <c r="E43">
        <v>66445</v>
      </c>
      <c r="F43">
        <v>14611</v>
      </c>
      <c r="H43">
        <v>100682</v>
      </c>
      <c r="J43">
        <f t="shared" si="6"/>
        <v>70770.2</v>
      </c>
      <c r="K43">
        <f t="shared" si="7"/>
        <v>1.4226609505130692</v>
      </c>
      <c r="L43">
        <f t="shared" si="8"/>
        <v>112848</v>
      </c>
      <c r="M43">
        <f t="shared" si="9"/>
        <v>14611</v>
      </c>
      <c r="N43">
        <f t="shared" si="10"/>
        <v>70770.2</v>
      </c>
      <c r="O43">
        <f t="shared" si="11"/>
        <v>98237</v>
      </c>
      <c r="Q43">
        <v>-4852</v>
      </c>
      <c r="R43">
        <v>432</v>
      </c>
      <c r="T43">
        <v>-520.60000000000582</v>
      </c>
      <c r="U43">
        <v>370.39999999999418</v>
      </c>
      <c r="W43">
        <v>4510.2</v>
      </c>
      <c r="X43">
        <v>587.59999999999991</v>
      </c>
      <c r="AB43">
        <v>70770.2</v>
      </c>
      <c r="AC43">
        <v>1.4226609505130692</v>
      </c>
      <c r="AI43">
        <v>70770.2</v>
      </c>
      <c r="AJ43">
        <v>1.4226609505130692</v>
      </c>
    </row>
    <row r="44" spans="2:38" x14ac:dyDescent="0.25">
      <c r="B44">
        <v>102117</v>
      </c>
      <c r="C44">
        <v>15338</v>
      </c>
      <c r="D44">
        <v>118226</v>
      </c>
      <c r="E44">
        <v>111671</v>
      </c>
      <c r="F44">
        <v>17520</v>
      </c>
      <c r="H44">
        <v>95458</v>
      </c>
      <c r="J44">
        <f t="shared" si="6"/>
        <v>72974.399999999994</v>
      </c>
      <c r="K44">
        <f t="shared" si="7"/>
        <v>1.3081025674757176</v>
      </c>
      <c r="L44">
        <f t="shared" si="8"/>
        <v>118226</v>
      </c>
      <c r="M44">
        <f t="shared" si="9"/>
        <v>15338</v>
      </c>
      <c r="N44">
        <f t="shared" si="10"/>
        <v>72974.399999999994</v>
      </c>
      <c r="O44">
        <f t="shared" si="11"/>
        <v>102888</v>
      </c>
      <c r="Q44">
        <v>-3803</v>
      </c>
      <c r="R44">
        <v>220</v>
      </c>
      <c r="T44">
        <v>-210.60000000000582</v>
      </c>
      <c r="U44">
        <v>-322.80000000000291</v>
      </c>
      <c r="W44">
        <v>3021.7999999999993</v>
      </c>
      <c r="X44">
        <v>704.80000000000007</v>
      </c>
      <c r="AB44">
        <v>72974.399999999994</v>
      </c>
      <c r="AC44">
        <v>1.3081025674757176</v>
      </c>
      <c r="AI44">
        <v>72974.399999999994</v>
      </c>
      <c r="AJ44">
        <v>1.3081025674757176</v>
      </c>
    </row>
    <row r="45" spans="2:38" x14ac:dyDescent="0.25">
      <c r="B45">
        <v>70160</v>
      </c>
      <c r="C45">
        <v>119026</v>
      </c>
      <c r="D45">
        <v>12530</v>
      </c>
      <c r="E45">
        <v>119165</v>
      </c>
      <c r="F45">
        <v>49934</v>
      </c>
      <c r="H45">
        <v>123332</v>
      </c>
      <c r="J45">
        <f t="shared" si="6"/>
        <v>74163</v>
      </c>
      <c r="K45">
        <f t="shared" si="7"/>
        <v>1.6629855858042419</v>
      </c>
      <c r="L45">
        <f t="shared" si="8"/>
        <v>119165</v>
      </c>
      <c r="M45">
        <f t="shared" si="9"/>
        <v>12530</v>
      </c>
      <c r="N45">
        <f t="shared" si="10"/>
        <v>74163</v>
      </c>
      <c r="O45">
        <f t="shared" si="11"/>
        <v>106635</v>
      </c>
      <c r="Q45">
        <v>-1021</v>
      </c>
      <c r="R45">
        <v>816</v>
      </c>
      <c r="T45">
        <v>313.80000000000291</v>
      </c>
      <c r="U45">
        <v>242</v>
      </c>
      <c r="W45">
        <v>1805</v>
      </c>
      <c r="X45">
        <v>546.79999999999995</v>
      </c>
      <c r="AF45">
        <v>74163</v>
      </c>
      <c r="AG45">
        <v>1.6629855858042419</v>
      </c>
      <c r="AK45">
        <v>74163</v>
      </c>
      <c r="AL45">
        <v>1.6629855858042419</v>
      </c>
    </row>
    <row r="46" spans="2:38" x14ac:dyDescent="0.25">
      <c r="B46">
        <v>36964</v>
      </c>
      <c r="C46">
        <v>21922</v>
      </c>
      <c r="D46">
        <v>71406</v>
      </c>
      <c r="E46">
        <v>30479</v>
      </c>
      <c r="F46">
        <v>43827</v>
      </c>
      <c r="H46">
        <v>73867</v>
      </c>
      <c r="J46">
        <f t="shared" si="6"/>
        <v>40919.599999999999</v>
      </c>
      <c r="K46">
        <f t="shared" si="7"/>
        <v>1.8051740486221763</v>
      </c>
      <c r="L46">
        <f t="shared" si="8"/>
        <v>71406</v>
      </c>
      <c r="M46">
        <f t="shared" si="9"/>
        <v>21922</v>
      </c>
      <c r="N46">
        <f t="shared" si="10"/>
        <v>40919.599999999999</v>
      </c>
      <c r="O46">
        <f t="shared" si="11"/>
        <v>49484</v>
      </c>
      <c r="Q46">
        <v>-3131</v>
      </c>
      <c r="R46">
        <v>0</v>
      </c>
      <c r="T46">
        <v>2543.5999999999985</v>
      </c>
      <c r="U46">
        <v>-9</v>
      </c>
      <c r="W46">
        <v>2862.4</v>
      </c>
      <c r="X46">
        <v>659.4</v>
      </c>
      <c r="AD46">
        <v>40919.599999999999</v>
      </c>
      <c r="AE46">
        <v>1.8051740486221763</v>
      </c>
      <c r="AK46">
        <v>40919.599999999999</v>
      </c>
      <c r="AL46">
        <v>1.8051740486221763</v>
      </c>
    </row>
    <row r="47" spans="2:38" x14ac:dyDescent="0.25">
      <c r="B47">
        <v>70091</v>
      </c>
      <c r="C47">
        <v>63468</v>
      </c>
      <c r="D47">
        <v>7549</v>
      </c>
      <c r="E47">
        <v>102693</v>
      </c>
      <c r="F47">
        <v>10525</v>
      </c>
      <c r="H47">
        <v>55381</v>
      </c>
      <c r="J47">
        <f t="shared" si="6"/>
        <v>50865.2</v>
      </c>
      <c r="K47">
        <f t="shared" si="7"/>
        <v>1.0887797551174478</v>
      </c>
      <c r="L47">
        <f t="shared" si="8"/>
        <v>102693</v>
      </c>
      <c r="M47">
        <f t="shared" si="9"/>
        <v>7549</v>
      </c>
      <c r="N47">
        <f t="shared" si="10"/>
        <v>50865.2</v>
      </c>
      <c r="O47">
        <f t="shared" si="11"/>
        <v>95144</v>
      </c>
      <c r="Q47">
        <v>154</v>
      </c>
      <c r="R47">
        <v>58</v>
      </c>
      <c r="T47">
        <v>-253.60000000000582</v>
      </c>
      <c r="U47">
        <v>-59.200000000004366</v>
      </c>
      <c r="W47">
        <v>1916</v>
      </c>
      <c r="X47">
        <v>1072.8</v>
      </c>
      <c r="Z47">
        <v>50865.2</v>
      </c>
      <c r="AA47">
        <v>1.0887797551174478</v>
      </c>
      <c r="AI47">
        <v>50865.2</v>
      </c>
      <c r="AJ47">
        <v>1.0887797551174478</v>
      </c>
    </row>
    <row r="48" spans="2:38" x14ac:dyDescent="0.25">
      <c r="B48">
        <v>10974</v>
      </c>
      <c r="C48">
        <v>61755</v>
      </c>
      <c r="D48">
        <v>98456</v>
      </c>
      <c r="E48">
        <v>74135</v>
      </c>
      <c r="F48">
        <v>68783</v>
      </c>
      <c r="H48">
        <v>84951</v>
      </c>
      <c r="J48">
        <f t="shared" si="6"/>
        <v>62820.6</v>
      </c>
      <c r="K48">
        <f t="shared" si="7"/>
        <v>1.3522793478572315</v>
      </c>
      <c r="L48">
        <f t="shared" si="8"/>
        <v>98456</v>
      </c>
      <c r="M48">
        <f t="shared" si="9"/>
        <v>10974</v>
      </c>
      <c r="N48">
        <f t="shared" si="10"/>
        <v>62820.6</v>
      </c>
      <c r="O48">
        <f t="shared" si="11"/>
        <v>87482</v>
      </c>
      <c r="Q48">
        <v>-2871</v>
      </c>
      <c r="R48">
        <v>-418</v>
      </c>
      <c r="T48">
        <v>-1459.2000000000044</v>
      </c>
      <c r="U48">
        <v>-800.20000000000437</v>
      </c>
      <c r="W48">
        <v>2219.6</v>
      </c>
      <c r="X48">
        <v>800.2</v>
      </c>
      <c r="AB48">
        <v>62820.6</v>
      </c>
      <c r="AC48">
        <v>1.3522793478572315</v>
      </c>
      <c r="AK48">
        <v>62820.6</v>
      </c>
      <c r="AL48">
        <v>1.3522793478572315</v>
      </c>
    </row>
    <row r="49" spans="2:38" x14ac:dyDescent="0.25">
      <c r="B49">
        <v>44613</v>
      </c>
      <c r="C49">
        <v>96849</v>
      </c>
      <c r="D49">
        <v>49519</v>
      </c>
      <c r="E49">
        <v>8044</v>
      </c>
      <c r="F49">
        <v>29319</v>
      </c>
      <c r="H49">
        <v>48632</v>
      </c>
      <c r="J49">
        <f t="shared" si="6"/>
        <v>45668.800000000003</v>
      </c>
      <c r="K49">
        <f t="shared" si="7"/>
        <v>1.0648845601373367</v>
      </c>
      <c r="L49">
        <f t="shared" si="8"/>
        <v>96849</v>
      </c>
      <c r="M49">
        <f t="shared" si="9"/>
        <v>8044</v>
      </c>
      <c r="N49">
        <f t="shared" si="10"/>
        <v>45668.800000000003</v>
      </c>
      <c r="O49">
        <f t="shared" si="11"/>
        <v>88805</v>
      </c>
      <c r="Q49">
        <v>-4012</v>
      </c>
      <c r="R49">
        <v>-1101</v>
      </c>
      <c r="T49">
        <v>-3506.5999999999985</v>
      </c>
      <c r="U49">
        <v>141.60000000000582</v>
      </c>
      <c r="W49">
        <v>5295.8</v>
      </c>
      <c r="X49">
        <v>618.80000000000007</v>
      </c>
      <c r="Z49">
        <v>45668.800000000003</v>
      </c>
      <c r="AA49">
        <v>1.0648845601373367</v>
      </c>
      <c r="AI49">
        <v>45668.800000000003</v>
      </c>
      <c r="AJ49">
        <v>1.0648845601373367</v>
      </c>
    </row>
    <row r="50" spans="2:38" x14ac:dyDescent="0.25">
      <c r="B50">
        <v>93505</v>
      </c>
      <c r="C50">
        <v>10341</v>
      </c>
      <c r="D50">
        <v>104700</v>
      </c>
      <c r="E50">
        <v>113226</v>
      </c>
      <c r="F50">
        <v>12533</v>
      </c>
      <c r="H50">
        <v>98258</v>
      </c>
      <c r="J50">
        <f t="shared" si="6"/>
        <v>66861</v>
      </c>
      <c r="K50">
        <f t="shared" si="7"/>
        <v>1.4695861563542274</v>
      </c>
      <c r="L50">
        <f t="shared" si="8"/>
        <v>113226</v>
      </c>
      <c r="M50">
        <f t="shared" si="9"/>
        <v>10341</v>
      </c>
      <c r="N50">
        <f t="shared" si="10"/>
        <v>66861</v>
      </c>
      <c r="O50">
        <f t="shared" si="11"/>
        <v>102885</v>
      </c>
      <c r="Q50">
        <v>-2479</v>
      </c>
      <c r="R50">
        <v>-824</v>
      </c>
      <c r="T50">
        <v>908.39999999999418</v>
      </c>
      <c r="U50">
        <v>-384.60000000000582</v>
      </c>
      <c r="W50">
        <v>2330.4</v>
      </c>
      <c r="X50">
        <v>657.80000000000007</v>
      </c>
      <c r="AF50">
        <v>66861</v>
      </c>
      <c r="AG50">
        <v>1.4695861563542274</v>
      </c>
      <c r="AK50">
        <v>66861</v>
      </c>
      <c r="AL50">
        <v>1.4695861563542274</v>
      </c>
    </row>
    <row r="51" spans="2:38" x14ac:dyDescent="0.25">
      <c r="B51">
        <v>4821</v>
      </c>
      <c r="C51">
        <v>56524</v>
      </c>
      <c r="D51">
        <v>28228</v>
      </c>
      <c r="E51">
        <v>98112</v>
      </c>
      <c r="F51">
        <v>20081</v>
      </c>
      <c r="H51">
        <v>72197</v>
      </c>
      <c r="J51">
        <f t="shared" si="6"/>
        <v>41553.199999999997</v>
      </c>
      <c r="K51">
        <f t="shared" si="7"/>
        <v>1.7374594495730775</v>
      </c>
      <c r="L51">
        <f t="shared" si="8"/>
        <v>98112</v>
      </c>
      <c r="M51">
        <f t="shared" si="9"/>
        <v>4821</v>
      </c>
      <c r="N51">
        <f t="shared" si="10"/>
        <v>41553.199999999997</v>
      </c>
      <c r="O51">
        <f t="shared" si="11"/>
        <v>93291</v>
      </c>
      <c r="Q51">
        <v>2456</v>
      </c>
      <c r="R51">
        <v>-2</v>
      </c>
      <c r="T51">
        <v>-562</v>
      </c>
      <c r="U51">
        <v>-522.40000000000146</v>
      </c>
      <c r="W51">
        <v>4289.2</v>
      </c>
      <c r="X51">
        <v>545.20000000000005</v>
      </c>
      <c r="AD51">
        <v>41553.199999999997</v>
      </c>
      <c r="AE51">
        <v>1.7374594495730775</v>
      </c>
      <c r="AK51">
        <v>41553.199999999997</v>
      </c>
      <c r="AL51">
        <v>1.7374594495730775</v>
      </c>
    </row>
    <row r="52" spans="2:38" x14ac:dyDescent="0.25">
      <c r="B52">
        <v>2742</v>
      </c>
      <c r="C52">
        <v>35072</v>
      </c>
      <c r="D52">
        <v>47893</v>
      </c>
      <c r="E52">
        <v>49166</v>
      </c>
      <c r="F52">
        <v>52526</v>
      </c>
      <c r="H52">
        <v>90291</v>
      </c>
      <c r="J52">
        <f t="shared" si="6"/>
        <v>37479.800000000003</v>
      </c>
      <c r="K52">
        <f t="shared" si="7"/>
        <v>2.4090576790697922</v>
      </c>
      <c r="L52">
        <f t="shared" si="8"/>
        <v>52526</v>
      </c>
      <c r="M52">
        <f t="shared" si="9"/>
        <v>2742</v>
      </c>
      <c r="N52">
        <f t="shared" si="10"/>
        <v>37479.800000000003</v>
      </c>
      <c r="O52">
        <f t="shared" si="11"/>
        <v>49784</v>
      </c>
      <c r="Q52">
        <v>2223</v>
      </c>
      <c r="R52">
        <v>7</v>
      </c>
      <c r="T52">
        <v>2597</v>
      </c>
      <c r="U52">
        <v>274.80000000000291</v>
      </c>
      <c r="W52">
        <v>2597</v>
      </c>
      <c r="X52">
        <v>276.8</v>
      </c>
      <c r="AD52">
        <v>37479.800000000003</v>
      </c>
      <c r="AE52">
        <v>2.4090576790697922</v>
      </c>
      <c r="AK52">
        <v>37479.800000000003</v>
      </c>
      <c r="AL52">
        <v>2.4090576790697922</v>
      </c>
    </row>
    <row r="53" spans="2:38" x14ac:dyDescent="0.25">
      <c r="B53">
        <v>98854</v>
      </c>
      <c r="C53">
        <v>53648</v>
      </c>
      <c r="D53">
        <v>27708</v>
      </c>
      <c r="E53">
        <v>39459</v>
      </c>
      <c r="F53">
        <v>105101</v>
      </c>
      <c r="H53">
        <v>111461</v>
      </c>
      <c r="J53">
        <f t="shared" si="6"/>
        <v>64954</v>
      </c>
      <c r="K53">
        <f t="shared" si="7"/>
        <v>1.7159990146873172</v>
      </c>
      <c r="L53">
        <f t="shared" si="8"/>
        <v>105101</v>
      </c>
      <c r="M53">
        <f t="shared" si="9"/>
        <v>27708</v>
      </c>
      <c r="N53">
        <f t="shared" si="10"/>
        <v>64954</v>
      </c>
      <c r="O53">
        <f t="shared" si="11"/>
        <v>77393</v>
      </c>
      <c r="Q53">
        <v>-3544</v>
      </c>
      <c r="R53">
        <v>-455</v>
      </c>
      <c r="T53">
        <v>305.19999999999709</v>
      </c>
      <c r="U53">
        <v>378.19999999999709</v>
      </c>
      <c r="W53">
        <v>2178.4</v>
      </c>
      <c r="X53">
        <v>667</v>
      </c>
      <c r="AF53">
        <v>64954</v>
      </c>
      <c r="AG53">
        <v>1.7159990146873172</v>
      </c>
      <c r="AK53">
        <v>64954</v>
      </c>
      <c r="AL53">
        <v>1.7159990146873172</v>
      </c>
    </row>
    <row r="54" spans="2:38" x14ac:dyDescent="0.25">
      <c r="B54">
        <v>63704</v>
      </c>
      <c r="C54">
        <v>3823</v>
      </c>
      <c r="D54">
        <v>94416</v>
      </c>
      <c r="E54">
        <v>2715</v>
      </c>
      <c r="F54">
        <v>42603</v>
      </c>
      <c r="H54">
        <v>86710</v>
      </c>
      <c r="J54">
        <f t="shared" si="6"/>
        <v>41452.199999999997</v>
      </c>
      <c r="K54">
        <f t="shared" si="7"/>
        <v>2.091806948726485</v>
      </c>
      <c r="L54">
        <f t="shared" si="8"/>
        <v>94416</v>
      </c>
      <c r="M54">
        <f t="shared" si="9"/>
        <v>2715</v>
      </c>
      <c r="N54">
        <f t="shared" si="10"/>
        <v>41452.199999999997</v>
      </c>
      <c r="O54">
        <f t="shared" si="11"/>
        <v>91701</v>
      </c>
      <c r="Q54">
        <v>5284</v>
      </c>
      <c r="R54">
        <v>9</v>
      </c>
      <c r="T54">
        <v>-2803.2000000000044</v>
      </c>
      <c r="U54">
        <v>522.79999999999563</v>
      </c>
      <c r="W54">
        <v>4444.8</v>
      </c>
      <c r="X54">
        <v>523.20000000000005</v>
      </c>
      <c r="AD54">
        <v>41452.199999999997</v>
      </c>
      <c r="AE54">
        <v>2.091806948726485</v>
      </c>
      <c r="AK54">
        <v>41452.199999999997</v>
      </c>
      <c r="AL54">
        <v>2.091806948726485</v>
      </c>
    </row>
    <row r="55" spans="2:38" x14ac:dyDescent="0.25">
      <c r="B55">
        <v>118601</v>
      </c>
      <c r="C55">
        <v>39185</v>
      </c>
      <c r="D55">
        <v>7668</v>
      </c>
      <c r="E55">
        <v>53203</v>
      </c>
      <c r="F55">
        <v>31999</v>
      </c>
      <c r="H55">
        <v>53358</v>
      </c>
      <c r="J55">
        <f t="shared" si="6"/>
        <v>50131.199999999997</v>
      </c>
      <c r="K55">
        <f t="shared" si="7"/>
        <v>1.0643671007276907</v>
      </c>
      <c r="L55">
        <f t="shared" si="8"/>
        <v>118601</v>
      </c>
      <c r="M55">
        <f t="shared" si="9"/>
        <v>7668</v>
      </c>
      <c r="N55">
        <f t="shared" si="10"/>
        <v>50131.199999999997</v>
      </c>
      <c r="O55">
        <f t="shared" si="11"/>
        <v>110933</v>
      </c>
      <c r="Q55">
        <v>1083</v>
      </c>
      <c r="R55">
        <v>807</v>
      </c>
      <c r="T55">
        <v>-913.80000000000291</v>
      </c>
      <c r="U55">
        <v>-431</v>
      </c>
      <c r="W55">
        <v>6640.2000000000007</v>
      </c>
      <c r="X55">
        <v>828.99999999999989</v>
      </c>
      <c r="Z55">
        <v>50131.199999999997</v>
      </c>
      <c r="AA55">
        <v>1.0643671007276907</v>
      </c>
      <c r="AI55">
        <v>50131.199999999997</v>
      </c>
      <c r="AJ55">
        <v>1.0643671007276907</v>
      </c>
    </row>
    <row r="56" spans="2:38" x14ac:dyDescent="0.25">
      <c r="B56">
        <v>87016</v>
      </c>
      <c r="C56">
        <v>43960</v>
      </c>
      <c r="D56">
        <v>7703</v>
      </c>
      <c r="E56">
        <v>53646</v>
      </c>
      <c r="F56">
        <v>54346</v>
      </c>
      <c r="H56">
        <v>105088</v>
      </c>
      <c r="J56">
        <f t="shared" si="6"/>
        <v>49334.2</v>
      </c>
      <c r="K56">
        <f t="shared" si="7"/>
        <v>2.1301247410518465</v>
      </c>
      <c r="L56">
        <f t="shared" si="8"/>
        <v>87016</v>
      </c>
      <c r="M56">
        <f t="shared" si="9"/>
        <v>7703</v>
      </c>
      <c r="N56">
        <f t="shared" si="10"/>
        <v>49334.2</v>
      </c>
      <c r="O56">
        <f t="shared" si="11"/>
        <v>79313</v>
      </c>
      <c r="Q56">
        <v>6073</v>
      </c>
      <c r="R56">
        <v>1</v>
      </c>
      <c r="T56">
        <v>1757.7999999999956</v>
      </c>
      <c r="U56">
        <v>474</v>
      </c>
      <c r="W56">
        <v>2454.6</v>
      </c>
      <c r="X56">
        <v>765.6</v>
      </c>
      <c r="AD56">
        <v>49334.2</v>
      </c>
      <c r="AE56">
        <v>2.1301247410518465</v>
      </c>
      <c r="AK56">
        <v>49334.2</v>
      </c>
      <c r="AL56">
        <v>2.1301247410518465</v>
      </c>
    </row>
    <row r="57" spans="2:38" x14ac:dyDescent="0.25">
      <c r="B57">
        <v>75060</v>
      </c>
      <c r="C57">
        <v>97418</v>
      </c>
      <c r="D57">
        <v>66330</v>
      </c>
      <c r="E57">
        <v>84912</v>
      </c>
      <c r="F57">
        <v>114434</v>
      </c>
      <c r="H57">
        <v>88388</v>
      </c>
      <c r="J57">
        <f t="shared" si="6"/>
        <v>87630.8</v>
      </c>
      <c r="K57">
        <f t="shared" si="7"/>
        <v>1.0086407975278098</v>
      </c>
      <c r="L57">
        <f t="shared" si="8"/>
        <v>114434</v>
      </c>
      <c r="M57">
        <f t="shared" si="9"/>
        <v>66330</v>
      </c>
      <c r="N57">
        <f t="shared" si="10"/>
        <v>87630.8</v>
      </c>
      <c r="O57">
        <f t="shared" si="11"/>
        <v>48104</v>
      </c>
      <c r="Q57">
        <v>-10258</v>
      </c>
      <c r="R57">
        <v>95</v>
      </c>
      <c r="T57">
        <v>2219.6000000000058</v>
      </c>
      <c r="U57">
        <v>264.80000000000291</v>
      </c>
      <c r="W57">
        <v>4556</v>
      </c>
      <c r="X57">
        <v>270.39999999999998</v>
      </c>
      <c r="AB57">
        <v>87630.8</v>
      </c>
      <c r="AC57">
        <v>1.0086407975278098</v>
      </c>
      <c r="AI57">
        <v>87630.8</v>
      </c>
      <c r="AJ57">
        <v>1.0086407975278098</v>
      </c>
    </row>
    <row r="58" spans="2:38" x14ac:dyDescent="0.25">
      <c r="B58">
        <v>112644</v>
      </c>
      <c r="C58">
        <v>7150</v>
      </c>
      <c r="D58">
        <v>85143</v>
      </c>
      <c r="E58">
        <v>76223</v>
      </c>
      <c r="F58">
        <v>104027</v>
      </c>
      <c r="H58">
        <v>118055</v>
      </c>
      <c r="J58">
        <f t="shared" si="6"/>
        <v>77037.399999999994</v>
      </c>
      <c r="K58">
        <f t="shared" si="7"/>
        <v>1.532437491400281</v>
      </c>
      <c r="L58">
        <f t="shared" si="8"/>
        <v>112644</v>
      </c>
      <c r="M58">
        <f t="shared" si="9"/>
        <v>7150</v>
      </c>
      <c r="N58">
        <f t="shared" si="10"/>
        <v>77037.399999999994</v>
      </c>
      <c r="O58">
        <f t="shared" si="11"/>
        <v>105494</v>
      </c>
      <c r="Q58">
        <v>2927</v>
      </c>
      <c r="R58">
        <v>-8</v>
      </c>
      <c r="T58">
        <v>-624.80000000000291</v>
      </c>
      <c r="U58">
        <v>-161.60000000000582</v>
      </c>
      <c r="W58">
        <v>2971.6</v>
      </c>
      <c r="X58">
        <v>258</v>
      </c>
      <c r="AB58">
        <v>77037.399999999994</v>
      </c>
      <c r="AC58">
        <v>1.532437491400281</v>
      </c>
      <c r="AK58">
        <v>77037.399999999994</v>
      </c>
      <c r="AL58">
        <v>1.532437491400281</v>
      </c>
    </row>
    <row r="59" spans="2:38" x14ac:dyDescent="0.25">
      <c r="B59">
        <v>117187</v>
      </c>
      <c r="C59">
        <v>17838</v>
      </c>
      <c r="D59">
        <v>11400</v>
      </c>
      <c r="E59">
        <v>88226</v>
      </c>
      <c r="F59">
        <v>118866</v>
      </c>
      <c r="H59">
        <v>107216</v>
      </c>
      <c r="J59">
        <f t="shared" si="6"/>
        <v>70703.399999999994</v>
      </c>
      <c r="K59">
        <f t="shared" si="7"/>
        <v>1.5164192952531279</v>
      </c>
      <c r="L59">
        <f t="shared" si="8"/>
        <v>118866</v>
      </c>
      <c r="M59">
        <f t="shared" si="9"/>
        <v>11400</v>
      </c>
      <c r="N59">
        <f t="shared" si="10"/>
        <v>70703.399999999994</v>
      </c>
      <c r="O59">
        <f t="shared" si="11"/>
        <v>107466</v>
      </c>
      <c r="Q59">
        <v>3896</v>
      </c>
      <c r="R59">
        <v>-101</v>
      </c>
      <c r="T59">
        <v>1602</v>
      </c>
      <c r="U59">
        <v>-304</v>
      </c>
      <c r="W59">
        <v>3483.2</v>
      </c>
      <c r="X59">
        <v>858.4</v>
      </c>
      <c r="AF59">
        <v>70703.399999999994</v>
      </c>
      <c r="AG59">
        <v>1.5164192952531279</v>
      </c>
      <c r="AI59">
        <v>70703.399999999994</v>
      </c>
      <c r="AJ59">
        <v>1.5164192952531279</v>
      </c>
    </row>
    <row r="60" spans="2:38" x14ac:dyDescent="0.25">
      <c r="B60">
        <v>45369</v>
      </c>
      <c r="C60">
        <v>83834</v>
      </c>
      <c r="D60">
        <v>77434</v>
      </c>
      <c r="E60">
        <v>88888</v>
      </c>
      <c r="F60">
        <v>23060</v>
      </c>
      <c r="H60">
        <v>114588</v>
      </c>
      <c r="J60">
        <f t="shared" si="6"/>
        <v>63717</v>
      </c>
      <c r="K60">
        <f t="shared" si="7"/>
        <v>1.7983897546965488</v>
      </c>
      <c r="L60">
        <f t="shared" si="8"/>
        <v>88888</v>
      </c>
      <c r="M60">
        <f t="shared" si="9"/>
        <v>23060</v>
      </c>
      <c r="N60">
        <f t="shared" si="10"/>
        <v>63717</v>
      </c>
      <c r="O60">
        <f t="shared" si="11"/>
        <v>65828</v>
      </c>
      <c r="Q60">
        <v>4503</v>
      </c>
      <c r="R60">
        <v>1430</v>
      </c>
      <c r="T60">
        <v>-1645.1999999999971</v>
      </c>
      <c r="U60">
        <v>59.400000000001455</v>
      </c>
      <c r="W60">
        <v>2554.4</v>
      </c>
      <c r="X60">
        <v>404.2</v>
      </c>
      <c r="AF60">
        <v>63717</v>
      </c>
      <c r="AG60">
        <v>1.7983897546965488</v>
      </c>
      <c r="AK60">
        <v>63717</v>
      </c>
      <c r="AL60">
        <v>1.7983897546965488</v>
      </c>
    </row>
    <row r="61" spans="2:38" x14ac:dyDescent="0.25">
      <c r="B61">
        <v>84374</v>
      </c>
      <c r="C61">
        <v>113618</v>
      </c>
      <c r="D61">
        <v>69820</v>
      </c>
      <c r="E61">
        <v>13949</v>
      </c>
      <c r="F61">
        <v>93945</v>
      </c>
      <c r="H61">
        <v>108458</v>
      </c>
      <c r="J61">
        <f t="shared" si="6"/>
        <v>75141.2</v>
      </c>
      <c r="K61">
        <f t="shared" si="7"/>
        <v>1.4433892458464863</v>
      </c>
      <c r="L61">
        <f t="shared" si="8"/>
        <v>113618</v>
      </c>
      <c r="M61">
        <f t="shared" si="9"/>
        <v>13949</v>
      </c>
      <c r="N61">
        <f t="shared" si="10"/>
        <v>75141.2</v>
      </c>
      <c r="O61">
        <f t="shared" si="11"/>
        <v>99669</v>
      </c>
      <c r="Q61">
        <v>3170</v>
      </c>
      <c r="R61">
        <v>0</v>
      </c>
      <c r="T61">
        <v>37.399999999994179</v>
      </c>
      <c r="U61">
        <v>-228.80000000000291</v>
      </c>
      <c r="W61">
        <v>3775.8</v>
      </c>
      <c r="X61">
        <v>395.2</v>
      </c>
      <c r="AB61">
        <v>75141.2</v>
      </c>
      <c r="AC61">
        <v>1.4433892458464863</v>
      </c>
      <c r="AI61">
        <v>75141.2</v>
      </c>
      <c r="AJ61">
        <v>1.4433892458464863</v>
      </c>
    </row>
    <row r="62" spans="2:38" x14ac:dyDescent="0.25">
      <c r="B62">
        <v>44319</v>
      </c>
      <c r="C62">
        <v>80822</v>
      </c>
      <c r="D62">
        <v>77054</v>
      </c>
      <c r="E62">
        <v>112187</v>
      </c>
      <c r="F62">
        <v>56401</v>
      </c>
      <c r="H62">
        <v>128413</v>
      </c>
      <c r="J62">
        <f t="shared" si="6"/>
        <v>74156.600000000006</v>
      </c>
      <c r="K62">
        <f t="shared" si="7"/>
        <v>1.731646272887376</v>
      </c>
      <c r="L62">
        <f t="shared" si="8"/>
        <v>112187</v>
      </c>
      <c r="M62">
        <f t="shared" si="9"/>
        <v>44319</v>
      </c>
      <c r="N62">
        <f t="shared" si="10"/>
        <v>74156.600000000006</v>
      </c>
      <c r="O62">
        <f t="shared" si="11"/>
        <v>67868</v>
      </c>
      <c r="Q62">
        <v>985</v>
      </c>
      <c r="R62">
        <v>-61</v>
      </c>
      <c r="T62">
        <v>1291.4000000000087</v>
      </c>
      <c r="U62">
        <v>-207.39999999999418</v>
      </c>
      <c r="W62">
        <v>2593</v>
      </c>
      <c r="X62">
        <v>646.59999999999991</v>
      </c>
      <c r="AF62">
        <v>74156.600000000006</v>
      </c>
      <c r="AG62">
        <v>1.731646272887376</v>
      </c>
      <c r="AK62">
        <v>74156.600000000006</v>
      </c>
      <c r="AL62">
        <v>1.731646272887376</v>
      </c>
    </row>
    <row r="63" spans="2:38" x14ac:dyDescent="0.25">
      <c r="B63">
        <v>44518</v>
      </c>
      <c r="C63">
        <v>77570</v>
      </c>
      <c r="D63">
        <v>19615</v>
      </c>
      <c r="E63">
        <v>60488</v>
      </c>
      <c r="F63">
        <v>109285</v>
      </c>
      <c r="H63">
        <v>114467</v>
      </c>
      <c r="J63">
        <f t="shared" si="6"/>
        <v>62295.199999999997</v>
      </c>
      <c r="K63">
        <f t="shared" si="7"/>
        <v>1.8374930973814998</v>
      </c>
      <c r="L63">
        <f t="shared" si="8"/>
        <v>109285</v>
      </c>
      <c r="M63">
        <f t="shared" si="9"/>
        <v>19615</v>
      </c>
      <c r="N63">
        <f t="shared" si="10"/>
        <v>62295.199999999997</v>
      </c>
      <c r="O63">
        <f t="shared" si="11"/>
        <v>89670</v>
      </c>
      <c r="Q63">
        <v>5120</v>
      </c>
      <c r="R63">
        <v>-117</v>
      </c>
      <c r="T63">
        <v>2320.3999999999942</v>
      </c>
      <c r="U63">
        <v>-387</v>
      </c>
      <c r="W63">
        <v>4710.3999999999996</v>
      </c>
      <c r="X63">
        <v>667.8</v>
      </c>
      <c r="AD63">
        <v>62295.199999999997</v>
      </c>
      <c r="AE63">
        <v>1.8374930973814998</v>
      </c>
      <c r="AK63">
        <v>62295.199999999997</v>
      </c>
      <c r="AL63">
        <v>1.8374930973814998</v>
      </c>
    </row>
    <row r="64" spans="2:38" x14ac:dyDescent="0.25">
      <c r="B64">
        <v>79789</v>
      </c>
      <c r="C64">
        <v>106432</v>
      </c>
      <c r="D64">
        <v>119852</v>
      </c>
      <c r="E64">
        <v>119100</v>
      </c>
      <c r="F64">
        <v>104648</v>
      </c>
      <c r="H64">
        <v>141090</v>
      </c>
      <c r="J64">
        <f t="shared" si="6"/>
        <v>105964.2</v>
      </c>
      <c r="K64">
        <f t="shared" si="7"/>
        <v>1.331487426885684</v>
      </c>
      <c r="L64">
        <f t="shared" si="8"/>
        <v>119852</v>
      </c>
      <c r="M64">
        <f t="shared" si="9"/>
        <v>79789</v>
      </c>
      <c r="N64">
        <f t="shared" si="10"/>
        <v>105964.2</v>
      </c>
      <c r="O64">
        <f t="shared" si="11"/>
        <v>40063</v>
      </c>
      <c r="Q64">
        <v>-3681</v>
      </c>
      <c r="R64">
        <v>444</v>
      </c>
      <c r="T64">
        <v>504</v>
      </c>
      <c r="U64">
        <v>120</v>
      </c>
      <c r="W64">
        <v>2865.5999999999995</v>
      </c>
      <c r="X64">
        <v>1002</v>
      </c>
      <c r="AB64">
        <v>105964.2</v>
      </c>
      <c r="AC64">
        <v>1.331487426885684</v>
      </c>
      <c r="AI64">
        <v>105964.2</v>
      </c>
      <c r="AJ64">
        <v>1.331487426885684</v>
      </c>
    </row>
    <row r="65" spans="2:38" x14ac:dyDescent="0.25">
      <c r="B65">
        <v>32151</v>
      </c>
      <c r="C65">
        <v>91143</v>
      </c>
      <c r="D65">
        <v>93684</v>
      </c>
      <c r="E65">
        <v>104190</v>
      </c>
      <c r="F65">
        <v>90129</v>
      </c>
      <c r="H65">
        <v>118061</v>
      </c>
      <c r="J65">
        <f t="shared" si="6"/>
        <v>82259.399999999994</v>
      </c>
      <c r="K65">
        <f t="shared" si="7"/>
        <v>1.4352280711991579</v>
      </c>
      <c r="L65">
        <f t="shared" si="8"/>
        <v>104190</v>
      </c>
      <c r="M65">
        <f t="shared" si="9"/>
        <v>32151</v>
      </c>
      <c r="N65">
        <f t="shared" si="10"/>
        <v>82259.399999999994</v>
      </c>
      <c r="O65">
        <f t="shared" si="11"/>
        <v>72039</v>
      </c>
      <c r="Q65">
        <v>6131</v>
      </c>
      <c r="R65">
        <v>459</v>
      </c>
      <c r="T65">
        <v>-298.20000000001164</v>
      </c>
      <c r="U65">
        <v>-470</v>
      </c>
      <c r="W65">
        <v>5615.4</v>
      </c>
      <c r="X65">
        <v>471.20000000000005</v>
      </c>
      <c r="AB65">
        <v>82259.399999999994</v>
      </c>
      <c r="AC65">
        <v>1.4352280711991579</v>
      </c>
      <c r="AI65">
        <v>82259.399999999994</v>
      </c>
      <c r="AJ65">
        <v>1.4352280711991579</v>
      </c>
    </row>
    <row r="66" spans="2:38" x14ac:dyDescent="0.25">
      <c r="B66">
        <v>86234</v>
      </c>
      <c r="C66">
        <v>22790</v>
      </c>
      <c r="D66">
        <v>77479</v>
      </c>
      <c r="E66">
        <v>115468</v>
      </c>
      <c r="F66">
        <v>58003</v>
      </c>
      <c r="H66">
        <v>107392</v>
      </c>
      <c r="J66">
        <f t="shared" ref="J66:J101" si="12">AVERAGE(B66:F66)</f>
        <v>71994.8</v>
      </c>
      <c r="K66">
        <f t="shared" ref="K66:K97" si="13">H66/J66</f>
        <v>1.4916632867929349</v>
      </c>
      <c r="L66">
        <f t="shared" ref="L66:L101" si="14">MAX(B66:F66)</f>
        <v>115468</v>
      </c>
      <c r="M66">
        <f t="shared" ref="M66:M101" si="15">MIN(B66:F66)</f>
        <v>22790</v>
      </c>
      <c r="N66">
        <f t="shared" ref="N66:N101" si="16">AVERAGE(B66:F66)</f>
        <v>71994.8</v>
      </c>
      <c r="O66">
        <f t="shared" ref="O66:O101" si="17">L66-M66</f>
        <v>92678</v>
      </c>
      <c r="Q66">
        <v>-1832</v>
      </c>
      <c r="R66">
        <v>448</v>
      </c>
      <c r="T66">
        <v>1023.8000000000029</v>
      </c>
      <c r="U66">
        <v>20.400000000008731</v>
      </c>
      <c r="W66">
        <v>2244.1999999999998</v>
      </c>
      <c r="X66">
        <v>385.6</v>
      </c>
      <c r="AF66">
        <v>71994.8</v>
      </c>
      <c r="AG66">
        <v>1.4916632867929349</v>
      </c>
      <c r="AK66">
        <v>71994.8</v>
      </c>
      <c r="AL66">
        <v>1.4916632867929349</v>
      </c>
    </row>
    <row r="67" spans="2:38" x14ac:dyDescent="0.25">
      <c r="B67">
        <v>20645</v>
      </c>
      <c r="C67">
        <v>67804</v>
      </c>
      <c r="D67">
        <v>4259</v>
      </c>
      <c r="E67">
        <v>74264</v>
      </c>
      <c r="F67">
        <v>36029</v>
      </c>
      <c r="H67">
        <v>99165</v>
      </c>
      <c r="J67">
        <f t="shared" si="12"/>
        <v>40600.199999999997</v>
      </c>
      <c r="K67">
        <f t="shared" si="13"/>
        <v>2.4424756528292968</v>
      </c>
      <c r="L67">
        <f t="shared" si="14"/>
        <v>74264</v>
      </c>
      <c r="M67">
        <f t="shared" si="15"/>
        <v>4259</v>
      </c>
      <c r="N67">
        <f t="shared" si="16"/>
        <v>40600.199999999997</v>
      </c>
      <c r="O67">
        <f t="shared" si="17"/>
        <v>70005</v>
      </c>
      <c r="Q67">
        <v>642</v>
      </c>
      <c r="R67">
        <v>-268</v>
      </c>
      <c r="T67">
        <v>379.19999999999709</v>
      </c>
      <c r="U67">
        <v>-640</v>
      </c>
      <c r="W67">
        <v>1472.8</v>
      </c>
      <c r="X67">
        <v>945.19999999999982</v>
      </c>
      <c r="AD67">
        <v>40600.199999999997</v>
      </c>
      <c r="AE67">
        <v>2.4424756528292968</v>
      </c>
      <c r="AK67">
        <v>40600.199999999997</v>
      </c>
      <c r="AL67">
        <v>2.4424756528292968</v>
      </c>
    </row>
    <row r="68" spans="2:38" x14ac:dyDescent="0.25">
      <c r="B68">
        <v>89802</v>
      </c>
      <c r="C68">
        <v>63390</v>
      </c>
      <c r="D68">
        <v>37234</v>
      </c>
      <c r="E68">
        <v>53401</v>
      </c>
      <c r="F68">
        <v>111670</v>
      </c>
      <c r="H68">
        <v>122779</v>
      </c>
      <c r="J68">
        <f t="shared" si="12"/>
        <v>71099.399999999994</v>
      </c>
      <c r="K68">
        <f t="shared" si="13"/>
        <v>1.7268640804282456</v>
      </c>
      <c r="L68">
        <f t="shared" si="14"/>
        <v>111670</v>
      </c>
      <c r="M68">
        <f t="shared" si="15"/>
        <v>37234</v>
      </c>
      <c r="N68">
        <f t="shared" si="16"/>
        <v>71099.399999999994</v>
      </c>
      <c r="O68">
        <f t="shared" si="17"/>
        <v>74436</v>
      </c>
      <c r="Q68">
        <v>-4895</v>
      </c>
      <c r="R68">
        <v>-5</v>
      </c>
      <c r="T68">
        <v>177.59999999999127</v>
      </c>
      <c r="U68">
        <v>281</v>
      </c>
      <c r="W68">
        <v>2912.8</v>
      </c>
      <c r="X68">
        <v>459.8</v>
      </c>
      <c r="AF68">
        <v>71099.399999999994</v>
      </c>
      <c r="AG68">
        <v>1.7268640804282456</v>
      </c>
      <c r="AK68">
        <v>71099.399999999994</v>
      </c>
      <c r="AL68">
        <v>1.7268640804282456</v>
      </c>
    </row>
    <row r="69" spans="2:38" x14ac:dyDescent="0.25">
      <c r="B69">
        <v>32860</v>
      </c>
      <c r="C69">
        <v>14295</v>
      </c>
      <c r="D69">
        <v>59447</v>
      </c>
      <c r="E69">
        <v>49087</v>
      </c>
      <c r="F69">
        <v>115150</v>
      </c>
      <c r="H69">
        <v>75327</v>
      </c>
      <c r="J69">
        <f t="shared" si="12"/>
        <v>54167.8</v>
      </c>
      <c r="K69">
        <f t="shared" si="13"/>
        <v>1.3906232115758808</v>
      </c>
      <c r="L69">
        <f t="shared" si="14"/>
        <v>115150</v>
      </c>
      <c r="M69">
        <f t="shared" si="15"/>
        <v>14295</v>
      </c>
      <c r="N69">
        <f t="shared" si="16"/>
        <v>54167.8</v>
      </c>
      <c r="O69">
        <f t="shared" si="17"/>
        <v>100855</v>
      </c>
      <c r="Q69">
        <v>-1917</v>
      </c>
      <c r="R69">
        <v>546</v>
      </c>
      <c r="T69">
        <v>-1379</v>
      </c>
      <c r="U69">
        <v>191.60000000000582</v>
      </c>
      <c r="W69">
        <v>3948.2</v>
      </c>
      <c r="X69">
        <v>484.79999999999995</v>
      </c>
      <c r="Z69">
        <v>54167.8</v>
      </c>
      <c r="AA69">
        <v>1.3906232115758808</v>
      </c>
      <c r="AK69">
        <v>54167.8</v>
      </c>
      <c r="AL69">
        <v>1.3906232115758808</v>
      </c>
    </row>
    <row r="70" spans="2:38" x14ac:dyDescent="0.25">
      <c r="B70">
        <v>46833</v>
      </c>
      <c r="C70">
        <v>67635</v>
      </c>
      <c r="D70">
        <v>23302</v>
      </c>
      <c r="E70">
        <v>51919</v>
      </c>
      <c r="F70">
        <v>37418</v>
      </c>
      <c r="H70">
        <v>94299</v>
      </c>
      <c r="J70">
        <f t="shared" si="12"/>
        <v>45421.4</v>
      </c>
      <c r="K70">
        <f t="shared" si="13"/>
        <v>2.0760918862034194</v>
      </c>
      <c r="L70">
        <f t="shared" si="14"/>
        <v>67635</v>
      </c>
      <c r="M70">
        <f t="shared" si="15"/>
        <v>23302</v>
      </c>
      <c r="N70">
        <f t="shared" si="16"/>
        <v>45421.4</v>
      </c>
      <c r="O70">
        <f t="shared" si="17"/>
        <v>44333</v>
      </c>
      <c r="Q70">
        <v>-2379</v>
      </c>
      <c r="R70">
        <v>2008</v>
      </c>
      <c r="T70">
        <v>-1441.5999999999985</v>
      </c>
      <c r="U70">
        <v>103.20000000000437</v>
      </c>
      <c r="W70">
        <v>1441.6</v>
      </c>
      <c r="X70">
        <v>788.4</v>
      </c>
      <c r="AD70">
        <v>45421.4</v>
      </c>
      <c r="AE70">
        <v>2.0760918862034194</v>
      </c>
      <c r="AK70">
        <v>45421.4</v>
      </c>
      <c r="AL70">
        <v>2.0760918862034194</v>
      </c>
    </row>
    <row r="71" spans="2:38" x14ac:dyDescent="0.25">
      <c r="B71">
        <v>65320</v>
      </c>
      <c r="C71">
        <v>6615</v>
      </c>
      <c r="D71">
        <v>44961</v>
      </c>
      <c r="E71">
        <v>54267</v>
      </c>
      <c r="F71">
        <v>51085</v>
      </c>
      <c r="H71">
        <v>56447</v>
      </c>
      <c r="J71">
        <f t="shared" si="12"/>
        <v>44449.599999999999</v>
      </c>
      <c r="K71">
        <f t="shared" si="13"/>
        <v>1.2699101904179115</v>
      </c>
      <c r="L71">
        <f t="shared" si="14"/>
        <v>65320</v>
      </c>
      <c r="M71">
        <f t="shared" si="15"/>
        <v>6615</v>
      </c>
      <c r="N71">
        <f t="shared" si="16"/>
        <v>44449.599999999999</v>
      </c>
      <c r="O71">
        <f t="shared" si="17"/>
        <v>58705</v>
      </c>
      <c r="Q71">
        <v>-3208</v>
      </c>
      <c r="R71">
        <v>165</v>
      </c>
      <c r="T71">
        <v>2432.7999999999956</v>
      </c>
      <c r="U71">
        <v>540.59999999999854</v>
      </c>
      <c r="W71">
        <v>4463.2</v>
      </c>
      <c r="X71">
        <v>636.6</v>
      </c>
      <c r="Z71">
        <v>44449.599999999999</v>
      </c>
      <c r="AA71">
        <v>1.2699101904179115</v>
      </c>
      <c r="AI71">
        <v>44449.599999999999</v>
      </c>
      <c r="AJ71">
        <v>1.2699101904179115</v>
      </c>
    </row>
    <row r="72" spans="2:38" x14ac:dyDescent="0.25">
      <c r="B72">
        <v>85446</v>
      </c>
      <c r="C72">
        <v>30374</v>
      </c>
      <c r="D72">
        <v>96089</v>
      </c>
      <c r="E72">
        <v>60031</v>
      </c>
      <c r="F72">
        <v>49745</v>
      </c>
      <c r="H72">
        <v>111712</v>
      </c>
      <c r="J72">
        <f t="shared" si="12"/>
        <v>64337</v>
      </c>
      <c r="K72">
        <f t="shared" si="13"/>
        <v>1.7363569951971649</v>
      </c>
      <c r="L72">
        <f t="shared" si="14"/>
        <v>96089</v>
      </c>
      <c r="M72">
        <f t="shared" si="15"/>
        <v>30374</v>
      </c>
      <c r="N72">
        <f t="shared" si="16"/>
        <v>64337</v>
      </c>
      <c r="O72">
        <f t="shared" si="17"/>
        <v>65715</v>
      </c>
      <c r="Q72">
        <v>1627</v>
      </c>
      <c r="R72">
        <v>453</v>
      </c>
      <c r="T72">
        <v>-3755.8000000000029</v>
      </c>
      <c r="U72">
        <v>-641</v>
      </c>
      <c r="W72">
        <v>4884.5999999999995</v>
      </c>
      <c r="X72">
        <v>701.4</v>
      </c>
      <c r="AF72">
        <v>64337</v>
      </c>
      <c r="AG72">
        <v>1.7363569951971649</v>
      </c>
      <c r="AK72">
        <v>64337</v>
      </c>
      <c r="AL72">
        <v>1.7363569951971649</v>
      </c>
    </row>
    <row r="73" spans="2:38" x14ac:dyDescent="0.25">
      <c r="B73">
        <v>1945</v>
      </c>
      <c r="C73">
        <v>20785</v>
      </c>
      <c r="D73">
        <v>14297</v>
      </c>
      <c r="E73">
        <v>63147</v>
      </c>
      <c r="F73">
        <v>119372</v>
      </c>
      <c r="H73">
        <v>62788</v>
      </c>
      <c r="J73">
        <f t="shared" si="12"/>
        <v>43909.2</v>
      </c>
      <c r="K73">
        <f t="shared" si="13"/>
        <v>1.4299508986727156</v>
      </c>
      <c r="L73">
        <f t="shared" si="14"/>
        <v>119372</v>
      </c>
      <c r="M73">
        <f t="shared" si="15"/>
        <v>1945</v>
      </c>
      <c r="N73">
        <f t="shared" si="16"/>
        <v>43909.2</v>
      </c>
      <c r="O73">
        <f t="shared" si="17"/>
        <v>117427</v>
      </c>
      <c r="Q73">
        <v>6331</v>
      </c>
      <c r="R73">
        <v>2243</v>
      </c>
      <c r="T73">
        <v>-2683.2000000000044</v>
      </c>
      <c r="U73">
        <v>-261.60000000000582</v>
      </c>
      <c r="W73">
        <v>2683.2000000000003</v>
      </c>
      <c r="X73">
        <v>888</v>
      </c>
      <c r="Z73">
        <v>43909.2</v>
      </c>
      <c r="AA73">
        <v>1.4299508986727156</v>
      </c>
      <c r="AK73">
        <v>43909.2</v>
      </c>
      <c r="AL73">
        <v>1.4299508986727156</v>
      </c>
    </row>
    <row r="74" spans="2:38" x14ac:dyDescent="0.25">
      <c r="B74">
        <v>41312</v>
      </c>
      <c r="C74">
        <v>27029</v>
      </c>
      <c r="D74">
        <v>19246</v>
      </c>
      <c r="E74">
        <v>26241</v>
      </c>
      <c r="F74">
        <v>96755</v>
      </c>
      <c r="H74">
        <v>73663</v>
      </c>
      <c r="J74">
        <f t="shared" si="12"/>
        <v>42116.6</v>
      </c>
      <c r="K74">
        <f t="shared" si="13"/>
        <v>1.7490253249312624</v>
      </c>
      <c r="L74">
        <f t="shared" si="14"/>
        <v>96755</v>
      </c>
      <c r="M74">
        <f t="shared" si="15"/>
        <v>19246</v>
      </c>
      <c r="N74">
        <f t="shared" si="16"/>
        <v>42116.6</v>
      </c>
      <c r="O74">
        <f t="shared" si="17"/>
        <v>77509</v>
      </c>
      <c r="Q74">
        <v>-14</v>
      </c>
      <c r="R74">
        <v>-265</v>
      </c>
      <c r="T74">
        <v>1895.5999999999985</v>
      </c>
      <c r="U74">
        <v>92.19999999999709</v>
      </c>
      <c r="W74">
        <v>3537.5999999999995</v>
      </c>
      <c r="X74">
        <v>242.59999999999997</v>
      </c>
      <c r="AD74">
        <v>42116.6</v>
      </c>
      <c r="AE74">
        <v>1.7490253249312624</v>
      </c>
      <c r="AK74">
        <v>42116.6</v>
      </c>
      <c r="AL74">
        <v>1.7490253249312624</v>
      </c>
    </row>
    <row r="75" spans="2:38" x14ac:dyDescent="0.25">
      <c r="B75">
        <v>30185</v>
      </c>
      <c r="C75">
        <v>73280</v>
      </c>
      <c r="D75">
        <v>100865</v>
      </c>
      <c r="E75">
        <v>22386</v>
      </c>
      <c r="F75">
        <v>116094</v>
      </c>
      <c r="H75">
        <v>107810</v>
      </c>
      <c r="J75">
        <f t="shared" si="12"/>
        <v>68562</v>
      </c>
      <c r="K75">
        <f t="shared" si="13"/>
        <v>1.5724453779061287</v>
      </c>
      <c r="L75">
        <f t="shared" si="14"/>
        <v>116094</v>
      </c>
      <c r="M75">
        <f t="shared" si="15"/>
        <v>22386</v>
      </c>
      <c r="N75">
        <f t="shared" si="16"/>
        <v>68562</v>
      </c>
      <c r="O75">
        <f t="shared" si="17"/>
        <v>93708</v>
      </c>
      <c r="Q75">
        <v>2276</v>
      </c>
      <c r="R75">
        <v>-152</v>
      </c>
      <c r="T75">
        <v>-2458.1999999999971</v>
      </c>
      <c r="U75">
        <v>274.19999999999709</v>
      </c>
      <c r="W75">
        <v>2458.1999999999998</v>
      </c>
      <c r="X75">
        <v>761.00000000000011</v>
      </c>
      <c r="AB75">
        <v>68562</v>
      </c>
      <c r="AC75">
        <v>1.5724453779061287</v>
      </c>
      <c r="AK75">
        <v>68562</v>
      </c>
      <c r="AL75">
        <v>1.5724453779061287</v>
      </c>
    </row>
    <row r="76" spans="2:38" x14ac:dyDescent="0.25">
      <c r="B76">
        <v>6520</v>
      </c>
      <c r="C76">
        <v>43065</v>
      </c>
      <c r="D76">
        <v>32479</v>
      </c>
      <c r="E76">
        <v>28039</v>
      </c>
      <c r="F76">
        <v>52231</v>
      </c>
      <c r="H76">
        <v>36163</v>
      </c>
      <c r="J76">
        <f t="shared" si="12"/>
        <v>32466.799999999999</v>
      </c>
      <c r="K76">
        <f t="shared" si="13"/>
        <v>1.1138455283551196</v>
      </c>
      <c r="L76">
        <f t="shared" si="14"/>
        <v>52231</v>
      </c>
      <c r="M76">
        <f t="shared" si="15"/>
        <v>6520</v>
      </c>
      <c r="N76">
        <f t="shared" si="16"/>
        <v>32466.799999999999</v>
      </c>
      <c r="O76">
        <f t="shared" si="17"/>
        <v>45711</v>
      </c>
      <c r="Q76">
        <v>-2336</v>
      </c>
      <c r="R76">
        <v>-1265</v>
      </c>
      <c r="T76">
        <v>1864.3999999999978</v>
      </c>
      <c r="U76">
        <v>333.59999999999854</v>
      </c>
      <c r="W76">
        <v>1864.3999999999999</v>
      </c>
      <c r="X76">
        <v>1414.4</v>
      </c>
      <c r="Z76">
        <v>32466.799999999999</v>
      </c>
      <c r="AA76">
        <v>1.1138455283551196</v>
      </c>
      <c r="AI76">
        <v>32466.799999999999</v>
      </c>
      <c r="AJ76">
        <v>1.1138455283551196</v>
      </c>
    </row>
    <row r="77" spans="2:38" x14ac:dyDescent="0.25">
      <c r="B77">
        <v>63486</v>
      </c>
      <c r="C77">
        <v>89415</v>
      </c>
      <c r="D77">
        <v>46288</v>
      </c>
      <c r="E77">
        <v>51839</v>
      </c>
      <c r="F77">
        <v>26566</v>
      </c>
      <c r="H77">
        <v>93482</v>
      </c>
      <c r="J77">
        <f t="shared" si="12"/>
        <v>55518.8</v>
      </c>
      <c r="K77">
        <f t="shared" si="13"/>
        <v>1.6837899954609969</v>
      </c>
      <c r="L77">
        <f t="shared" si="14"/>
        <v>89415</v>
      </c>
      <c r="M77">
        <f t="shared" si="15"/>
        <v>26566</v>
      </c>
      <c r="N77">
        <f t="shared" si="16"/>
        <v>55518.8</v>
      </c>
      <c r="O77">
        <f t="shared" si="17"/>
        <v>62849</v>
      </c>
      <c r="Q77">
        <v>2585</v>
      </c>
      <c r="R77">
        <v>-162</v>
      </c>
      <c r="T77">
        <v>3342.2000000000044</v>
      </c>
      <c r="U77">
        <v>108.60000000000582</v>
      </c>
      <c r="W77">
        <v>3820.6</v>
      </c>
      <c r="X77">
        <v>220.2</v>
      </c>
      <c r="AD77">
        <v>55518.8</v>
      </c>
      <c r="AE77">
        <v>1.6837899954609969</v>
      </c>
      <c r="AK77">
        <v>55518.8</v>
      </c>
      <c r="AL77">
        <v>1.6837899954609969</v>
      </c>
    </row>
    <row r="78" spans="2:38" x14ac:dyDescent="0.25">
      <c r="B78">
        <v>67638</v>
      </c>
      <c r="C78">
        <v>41663</v>
      </c>
      <c r="D78">
        <v>70091</v>
      </c>
      <c r="E78">
        <v>22062</v>
      </c>
      <c r="F78">
        <v>31604</v>
      </c>
      <c r="H78">
        <v>96761</v>
      </c>
      <c r="J78">
        <f t="shared" si="12"/>
        <v>46611.6</v>
      </c>
      <c r="K78">
        <f t="shared" si="13"/>
        <v>2.0758995614825495</v>
      </c>
      <c r="L78">
        <f t="shared" si="14"/>
        <v>70091</v>
      </c>
      <c r="M78">
        <f t="shared" si="15"/>
        <v>22062</v>
      </c>
      <c r="N78">
        <f t="shared" si="16"/>
        <v>46611.6</v>
      </c>
      <c r="O78">
        <f t="shared" si="17"/>
        <v>48029</v>
      </c>
      <c r="Q78">
        <v>-6067</v>
      </c>
      <c r="R78">
        <v>189</v>
      </c>
      <c r="T78">
        <v>-5.4000000000014552</v>
      </c>
      <c r="U78">
        <v>-722.80000000000291</v>
      </c>
      <c r="W78">
        <v>4795.8</v>
      </c>
      <c r="X78">
        <v>809.2</v>
      </c>
      <c r="AD78">
        <v>46611.6</v>
      </c>
      <c r="AE78">
        <v>2.0758995614825495</v>
      </c>
      <c r="AK78">
        <v>46611.6</v>
      </c>
      <c r="AL78">
        <v>2.0758995614825495</v>
      </c>
    </row>
    <row r="79" spans="2:38" x14ac:dyDescent="0.25">
      <c r="B79">
        <v>91667</v>
      </c>
      <c r="C79">
        <v>4142</v>
      </c>
      <c r="D79">
        <v>71458</v>
      </c>
      <c r="E79">
        <v>25525</v>
      </c>
      <c r="F79">
        <v>11306</v>
      </c>
      <c r="H79">
        <v>56958</v>
      </c>
      <c r="J79">
        <f t="shared" si="12"/>
        <v>40819.599999999999</v>
      </c>
      <c r="K79">
        <f t="shared" si="13"/>
        <v>1.3953590922008055</v>
      </c>
      <c r="L79">
        <f t="shared" si="14"/>
        <v>91667</v>
      </c>
      <c r="M79">
        <f t="shared" si="15"/>
        <v>4142</v>
      </c>
      <c r="N79">
        <f t="shared" si="16"/>
        <v>40819.599999999999</v>
      </c>
      <c r="O79">
        <f t="shared" si="17"/>
        <v>87525</v>
      </c>
      <c r="Q79">
        <v>9</v>
      </c>
      <c r="R79">
        <v>-69</v>
      </c>
      <c r="T79">
        <v>-754.40000000000146</v>
      </c>
      <c r="U79">
        <v>539</v>
      </c>
      <c r="W79">
        <v>1931.2000000000003</v>
      </c>
      <c r="X79">
        <v>539</v>
      </c>
      <c r="Z79">
        <v>40819.599999999999</v>
      </c>
      <c r="AA79">
        <v>1.3953590922008055</v>
      </c>
      <c r="AI79">
        <v>40819.599999999999</v>
      </c>
      <c r="AJ79">
        <v>1.3953590922008055</v>
      </c>
    </row>
    <row r="80" spans="2:38" x14ac:dyDescent="0.25">
      <c r="B80">
        <v>73988</v>
      </c>
      <c r="C80">
        <v>48682</v>
      </c>
      <c r="D80">
        <v>104947</v>
      </c>
      <c r="E80">
        <v>101097</v>
      </c>
      <c r="F80">
        <v>41395</v>
      </c>
      <c r="H80">
        <v>107135</v>
      </c>
      <c r="J80">
        <f t="shared" si="12"/>
        <v>74021.8</v>
      </c>
      <c r="K80">
        <f t="shared" si="13"/>
        <v>1.4473438905835847</v>
      </c>
      <c r="L80">
        <f t="shared" si="14"/>
        <v>104947</v>
      </c>
      <c r="M80">
        <f t="shared" si="15"/>
        <v>41395</v>
      </c>
      <c r="N80">
        <f t="shared" si="16"/>
        <v>74021.8</v>
      </c>
      <c r="O80">
        <f t="shared" si="17"/>
        <v>63552</v>
      </c>
      <c r="Q80">
        <v>3077</v>
      </c>
      <c r="R80">
        <v>-312</v>
      </c>
      <c r="T80">
        <v>492.40000000000873</v>
      </c>
      <c r="U80">
        <v>148.19999999999709</v>
      </c>
      <c r="W80">
        <v>772</v>
      </c>
      <c r="X80">
        <v>993</v>
      </c>
      <c r="AB80">
        <v>74021.8</v>
      </c>
      <c r="AC80">
        <v>1.4473438905835847</v>
      </c>
      <c r="AK80">
        <v>74021.8</v>
      </c>
      <c r="AL80">
        <v>1.4473438905835847</v>
      </c>
    </row>
    <row r="81" spans="2:38" x14ac:dyDescent="0.25">
      <c r="B81">
        <v>10492</v>
      </c>
      <c r="C81">
        <v>3817</v>
      </c>
      <c r="D81">
        <v>43297</v>
      </c>
      <c r="E81">
        <v>88299</v>
      </c>
      <c r="F81">
        <v>75977</v>
      </c>
      <c r="H81">
        <v>50672</v>
      </c>
      <c r="J81">
        <f t="shared" si="12"/>
        <v>44376.4</v>
      </c>
      <c r="K81">
        <f t="shared" si="13"/>
        <v>1.1418682002145284</v>
      </c>
      <c r="L81">
        <f t="shared" si="14"/>
        <v>88299</v>
      </c>
      <c r="M81">
        <f t="shared" si="15"/>
        <v>3817</v>
      </c>
      <c r="N81">
        <f t="shared" si="16"/>
        <v>44376.4</v>
      </c>
      <c r="O81">
        <f t="shared" si="17"/>
        <v>84482</v>
      </c>
      <c r="Q81">
        <v>-1603</v>
      </c>
      <c r="R81">
        <v>-1218</v>
      </c>
      <c r="T81">
        <v>1277.2000000000044</v>
      </c>
      <c r="U81">
        <v>525.59999999999854</v>
      </c>
      <c r="W81">
        <v>1775.2000000000003</v>
      </c>
      <c r="X81">
        <v>535.20000000000005</v>
      </c>
      <c r="Z81">
        <v>44376.4</v>
      </c>
      <c r="AA81">
        <v>1.1418682002145284</v>
      </c>
      <c r="AI81">
        <v>44376.4</v>
      </c>
      <c r="AJ81">
        <v>1.1418682002145284</v>
      </c>
    </row>
    <row r="82" spans="2:38" x14ac:dyDescent="0.25">
      <c r="B82">
        <v>23854</v>
      </c>
      <c r="C82">
        <v>43605</v>
      </c>
      <c r="D82">
        <v>14315</v>
      </c>
      <c r="E82">
        <v>86403</v>
      </c>
      <c r="F82">
        <v>94924</v>
      </c>
      <c r="H82">
        <v>104968</v>
      </c>
      <c r="J82">
        <f t="shared" si="12"/>
        <v>52620.2</v>
      </c>
      <c r="K82">
        <f t="shared" si="13"/>
        <v>1.9948232807933077</v>
      </c>
      <c r="L82">
        <f t="shared" si="14"/>
        <v>94924</v>
      </c>
      <c r="M82">
        <f t="shared" si="15"/>
        <v>14315</v>
      </c>
      <c r="N82">
        <f t="shared" si="16"/>
        <v>52620.2</v>
      </c>
      <c r="O82">
        <f t="shared" si="17"/>
        <v>80609</v>
      </c>
      <c r="Q82">
        <v>-443</v>
      </c>
      <c r="R82">
        <v>1142</v>
      </c>
      <c r="T82">
        <v>394.39999999999418</v>
      </c>
      <c r="U82">
        <v>252</v>
      </c>
      <c r="W82">
        <v>4665.5999999999995</v>
      </c>
      <c r="X82">
        <v>390.4</v>
      </c>
      <c r="AD82">
        <v>52620.2</v>
      </c>
      <c r="AE82">
        <v>1.9948232807933077</v>
      </c>
      <c r="AK82">
        <v>52620.2</v>
      </c>
      <c r="AL82">
        <v>1.9948232807933077</v>
      </c>
    </row>
    <row r="83" spans="2:38" x14ac:dyDescent="0.25">
      <c r="B83">
        <v>115953</v>
      </c>
      <c r="C83">
        <v>115647</v>
      </c>
      <c r="D83">
        <v>38114</v>
      </c>
      <c r="E83">
        <v>60218</v>
      </c>
      <c r="F83">
        <v>14450</v>
      </c>
      <c r="H83">
        <v>125048</v>
      </c>
      <c r="J83">
        <f t="shared" si="12"/>
        <v>68876.399999999994</v>
      </c>
      <c r="K83">
        <f t="shared" si="13"/>
        <v>1.8155420434285185</v>
      </c>
      <c r="L83">
        <f t="shared" si="14"/>
        <v>115953</v>
      </c>
      <c r="M83">
        <f t="shared" si="15"/>
        <v>14450</v>
      </c>
      <c r="N83">
        <f t="shared" si="16"/>
        <v>68876.399999999994</v>
      </c>
      <c r="O83">
        <f t="shared" si="17"/>
        <v>101503</v>
      </c>
      <c r="Q83">
        <v>2786</v>
      </c>
      <c r="R83">
        <v>-19</v>
      </c>
      <c r="T83">
        <v>-274.20000000001164</v>
      </c>
      <c r="U83">
        <v>37.599999999991269</v>
      </c>
      <c r="W83">
        <v>4052.6</v>
      </c>
      <c r="X83">
        <v>567.20000000000005</v>
      </c>
      <c r="AF83">
        <v>68876.399999999994</v>
      </c>
      <c r="AG83">
        <v>1.8155420434285185</v>
      </c>
      <c r="AK83">
        <v>68876.399999999994</v>
      </c>
      <c r="AL83">
        <v>1.8155420434285185</v>
      </c>
    </row>
    <row r="84" spans="2:38" x14ac:dyDescent="0.25">
      <c r="B84">
        <v>35901</v>
      </c>
      <c r="C84">
        <v>12803</v>
      </c>
      <c r="D84">
        <v>49680</v>
      </c>
      <c r="E84">
        <v>63304</v>
      </c>
      <c r="F84">
        <v>94379</v>
      </c>
      <c r="H84">
        <v>65375</v>
      </c>
      <c r="J84">
        <f t="shared" si="12"/>
        <v>51213.4</v>
      </c>
      <c r="K84">
        <f t="shared" si="13"/>
        <v>1.2765213791702952</v>
      </c>
      <c r="L84">
        <f t="shared" si="14"/>
        <v>94379</v>
      </c>
      <c r="M84">
        <f t="shared" si="15"/>
        <v>12803</v>
      </c>
      <c r="N84">
        <f t="shared" si="16"/>
        <v>51213.4</v>
      </c>
      <c r="O84">
        <f t="shared" si="17"/>
        <v>81576</v>
      </c>
      <c r="Q84">
        <v>-1414</v>
      </c>
      <c r="R84">
        <v>-561</v>
      </c>
      <c r="T84">
        <v>-3669.1999999999971</v>
      </c>
      <c r="U84">
        <v>77</v>
      </c>
      <c r="W84">
        <v>3669.2</v>
      </c>
      <c r="X84">
        <v>1141</v>
      </c>
      <c r="Z84">
        <v>51213.4</v>
      </c>
      <c r="AA84">
        <v>1.2765213791702952</v>
      </c>
      <c r="AI84">
        <v>51213.4</v>
      </c>
      <c r="AJ84">
        <v>1.2765213791702952</v>
      </c>
    </row>
    <row r="85" spans="2:38" x14ac:dyDescent="0.25">
      <c r="B85">
        <v>70465</v>
      </c>
      <c r="C85">
        <v>118533</v>
      </c>
      <c r="D85">
        <v>114525</v>
      </c>
      <c r="E85">
        <v>116351</v>
      </c>
      <c r="F85">
        <v>49965</v>
      </c>
      <c r="H85">
        <v>140533</v>
      </c>
      <c r="J85">
        <f t="shared" si="12"/>
        <v>93967.8</v>
      </c>
      <c r="K85">
        <f t="shared" si="13"/>
        <v>1.4955442183386223</v>
      </c>
      <c r="L85">
        <f t="shared" si="14"/>
        <v>118533</v>
      </c>
      <c r="M85">
        <f t="shared" si="15"/>
        <v>49965</v>
      </c>
      <c r="N85">
        <f t="shared" si="16"/>
        <v>93967.8</v>
      </c>
      <c r="O85">
        <f t="shared" si="17"/>
        <v>68568</v>
      </c>
      <c r="Q85">
        <v>-4115</v>
      </c>
      <c r="R85">
        <v>-1</v>
      </c>
      <c r="T85">
        <v>-545.39999999999418</v>
      </c>
      <c r="U85">
        <v>551.60000000000582</v>
      </c>
      <c r="W85">
        <v>4141.8</v>
      </c>
      <c r="X85">
        <v>1357.6</v>
      </c>
      <c r="AF85">
        <v>93967.8</v>
      </c>
      <c r="AG85">
        <v>1.4955442183386223</v>
      </c>
      <c r="AI85">
        <v>93967.8</v>
      </c>
      <c r="AJ85">
        <v>1.4955442183386223</v>
      </c>
    </row>
    <row r="86" spans="2:38" x14ac:dyDescent="0.25">
      <c r="B86">
        <v>74432</v>
      </c>
      <c r="C86">
        <v>68871</v>
      </c>
      <c r="D86">
        <v>108825</v>
      </c>
      <c r="E86">
        <v>26194</v>
      </c>
      <c r="F86">
        <v>89309</v>
      </c>
      <c r="H86">
        <v>80893</v>
      </c>
      <c r="J86">
        <f t="shared" si="12"/>
        <v>73526.2</v>
      </c>
      <c r="K86">
        <f t="shared" si="13"/>
        <v>1.1001928564239687</v>
      </c>
      <c r="L86">
        <f t="shared" si="14"/>
        <v>108825</v>
      </c>
      <c r="M86">
        <f t="shared" si="15"/>
        <v>26194</v>
      </c>
      <c r="N86">
        <f t="shared" si="16"/>
        <v>73526.2</v>
      </c>
      <c r="O86">
        <f t="shared" si="17"/>
        <v>82631</v>
      </c>
      <c r="Q86">
        <v>3895</v>
      </c>
      <c r="R86">
        <v>-57</v>
      </c>
      <c r="T86">
        <v>3440.8000000000029</v>
      </c>
      <c r="U86">
        <v>416.19999999999709</v>
      </c>
      <c r="W86">
        <v>3440.7999999999997</v>
      </c>
      <c r="X86">
        <v>872.6</v>
      </c>
      <c r="AB86">
        <v>73526.2</v>
      </c>
      <c r="AC86">
        <v>1.1001928564239687</v>
      </c>
      <c r="AI86">
        <v>73526.2</v>
      </c>
      <c r="AJ86">
        <v>1.1001928564239687</v>
      </c>
    </row>
    <row r="87" spans="2:38" x14ac:dyDescent="0.25">
      <c r="B87">
        <v>31881</v>
      </c>
      <c r="C87">
        <v>77771</v>
      </c>
      <c r="D87">
        <v>54998</v>
      </c>
      <c r="E87">
        <v>30923</v>
      </c>
      <c r="F87">
        <v>7467</v>
      </c>
      <c r="H87">
        <v>68536</v>
      </c>
      <c r="J87">
        <f t="shared" si="12"/>
        <v>40608</v>
      </c>
      <c r="K87">
        <f t="shared" si="13"/>
        <v>1.6877462568951931</v>
      </c>
      <c r="L87">
        <f t="shared" si="14"/>
        <v>77771</v>
      </c>
      <c r="M87">
        <f t="shared" si="15"/>
        <v>7467</v>
      </c>
      <c r="N87">
        <f t="shared" si="16"/>
        <v>40608</v>
      </c>
      <c r="O87">
        <f t="shared" si="17"/>
        <v>70304</v>
      </c>
      <c r="Q87">
        <v>-1205</v>
      </c>
      <c r="R87">
        <v>-641</v>
      </c>
      <c r="T87">
        <v>-3622.8000000000029</v>
      </c>
      <c r="U87">
        <v>-399.40000000000146</v>
      </c>
      <c r="W87">
        <v>3622.7999999999997</v>
      </c>
      <c r="X87">
        <v>1389.3999999999999</v>
      </c>
      <c r="AD87">
        <v>40608</v>
      </c>
      <c r="AE87">
        <v>1.6877462568951931</v>
      </c>
      <c r="AK87">
        <v>40608</v>
      </c>
      <c r="AL87">
        <v>1.6877462568951931</v>
      </c>
    </row>
    <row r="88" spans="2:38" x14ac:dyDescent="0.25">
      <c r="B88">
        <v>33421</v>
      </c>
      <c r="C88">
        <v>61947</v>
      </c>
      <c r="D88">
        <v>4482</v>
      </c>
      <c r="E88">
        <v>16689</v>
      </c>
      <c r="F88">
        <v>28409</v>
      </c>
      <c r="H88">
        <v>40480</v>
      </c>
      <c r="J88">
        <f t="shared" si="12"/>
        <v>28989.599999999999</v>
      </c>
      <c r="K88">
        <f t="shared" si="13"/>
        <v>1.3963628335679004</v>
      </c>
      <c r="L88">
        <f t="shared" si="14"/>
        <v>61947</v>
      </c>
      <c r="M88">
        <f t="shared" si="15"/>
        <v>4482</v>
      </c>
      <c r="N88">
        <f t="shared" si="16"/>
        <v>28989.599999999999</v>
      </c>
      <c r="O88">
        <f t="shared" si="17"/>
        <v>57465</v>
      </c>
      <c r="Q88">
        <v>8008</v>
      </c>
      <c r="R88">
        <v>0</v>
      </c>
      <c r="T88">
        <v>-1120.8000000000029</v>
      </c>
      <c r="U88">
        <v>-515</v>
      </c>
      <c r="W88">
        <v>2815.2</v>
      </c>
      <c r="X88">
        <v>516.6</v>
      </c>
      <c r="Z88">
        <v>28989.599999999999</v>
      </c>
      <c r="AA88">
        <v>1.3963628335679004</v>
      </c>
      <c r="AI88">
        <v>28989.599999999999</v>
      </c>
      <c r="AJ88">
        <v>1.3963628335679004</v>
      </c>
    </row>
    <row r="89" spans="2:38" x14ac:dyDescent="0.25">
      <c r="B89">
        <v>50582</v>
      </c>
      <c r="C89">
        <v>102562</v>
      </c>
      <c r="D89">
        <v>108659</v>
      </c>
      <c r="E89">
        <v>87690</v>
      </c>
      <c r="F89">
        <v>79011</v>
      </c>
      <c r="H89">
        <v>109182</v>
      </c>
      <c r="J89">
        <f t="shared" si="12"/>
        <v>85700.800000000003</v>
      </c>
      <c r="K89">
        <f t="shared" si="13"/>
        <v>1.273990441162743</v>
      </c>
      <c r="L89">
        <f t="shared" si="14"/>
        <v>108659</v>
      </c>
      <c r="M89">
        <f t="shared" si="15"/>
        <v>50582</v>
      </c>
      <c r="N89">
        <f t="shared" si="16"/>
        <v>85700.800000000003</v>
      </c>
      <c r="O89">
        <f t="shared" si="17"/>
        <v>58077</v>
      </c>
      <c r="Q89">
        <v>-2994</v>
      </c>
      <c r="R89">
        <v>944</v>
      </c>
      <c r="T89">
        <v>-4015.3999999999942</v>
      </c>
      <c r="U89">
        <v>-248.80000000000291</v>
      </c>
      <c r="W89">
        <v>4015.3999999999996</v>
      </c>
      <c r="X89">
        <v>1292.8</v>
      </c>
      <c r="AB89">
        <v>85700.800000000003</v>
      </c>
      <c r="AC89">
        <v>1.273990441162743</v>
      </c>
      <c r="AI89">
        <v>85700.800000000003</v>
      </c>
      <c r="AJ89">
        <v>1.273990441162743</v>
      </c>
    </row>
    <row r="90" spans="2:38" x14ac:dyDescent="0.25">
      <c r="B90">
        <v>106654</v>
      </c>
      <c r="C90">
        <v>104809</v>
      </c>
      <c r="D90">
        <v>5506</v>
      </c>
      <c r="E90">
        <v>95200</v>
      </c>
      <c r="F90">
        <v>2656</v>
      </c>
      <c r="H90">
        <v>75254</v>
      </c>
      <c r="J90">
        <f t="shared" si="12"/>
        <v>62965</v>
      </c>
      <c r="K90">
        <f t="shared" si="13"/>
        <v>1.1951719209084413</v>
      </c>
      <c r="L90">
        <f t="shared" si="14"/>
        <v>106654</v>
      </c>
      <c r="M90">
        <f t="shared" si="15"/>
        <v>2656</v>
      </c>
      <c r="N90">
        <f t="shared" si="16"/>
        <v>62965</v>
      </c>
      <c r="O90">
        <f t="shared" si="17"/>
        <v>103998</v>
      </c>
      <c r="Q90">
        <v>-2236</v>
      </c>
      <c r="R90">
        <v>150</v>
      </c>
      <c r="T90">
        <v>-822.80000000000291</v>
      </c>
      <c r="U90">
        <v>98.80000000000291</v>
      </c>
      <c r="W90">
        <v>3970.4</v>
      </c>
      <c r="X90">
        <v>655.59999999999991</v>
      </c>
      <c r="AB90">
        <v>62965</v>
      </c>
      <c r="AC90">
        <v>1.1951719209084413</v>
      </c>
      <c r="AI90">
        <v>62965</v>
      </c>
      <c r="AJ90">
        <v>1.1951719209084413</v>
      </c>
    </row>
    <row r="91" spans="2:38" x14ac:dyDescent="0.25">
      <c r="B91">
        <v>102030</v>
      </c>
      <c r="C91">
        <v>63088</v>
      </c>
      <c r="D91">
        <v>86614</v>
      </c>
      <c r="E91">
        <v>27510</v>
      </c>
      <c r="F91">
        <v>61915</v>
      </c>
      <c r="H91">
        <v>76068</v>
      </c>
      <c r="J91">
        <f t="shared" si="12"/>
        <v>68231.399999999994</v>
      </c>
      <c r="K91">
        <f t="shared" si="13"/>
        <v>1.1148532786957326</v>
      </c>
      <c r="L91">
        <f t="shared" si="14"/>
        <v>102030</v>
      </c>
      <c r="M91">
        <f t="shared" si="15"/>
        <v>27510</v>
      </c>
      <c r="N91">
        <f t="shared" si="16"/>
        <v>68231.399999999994</v>
      </c>
      <c r="O91">
        <f t="shared" si="17"/>
        <v>74520</v>
      </c>
      <c r="Q91">
        <v>-1299</v>
      </c>
      <c r="R91">
        <v>-1000</v>
      </c>
      <c r="T91">
        <v>-107.40000000000873</v>
      </c>
      <c r="U91">
        <v>936.79999999998836</v>
      </c>
      <c r="W91">
        <v>2741.8</v>
      </c>
      <c r="X91">
        <v>1068.4000000000001</v>
      </c>
      <c r="AB91">
        <v>68231.399999999994</v>
      </c>
      <c r="AC91">
        <v>1.1148532786957326</v>
      </c>
      <c r="AI91">
        <v>68231.399999999994</v>
      </c>
      <c r="AJ91">
        <v>1.1148532786957326</v>
      </c>
    </row>
    <row r="92" spans="2:38" x14ac:dyDescent="0.25">
      <c r="B92">
        <v>17382</v>
      </c>
      <c r="C92">
        <v>99873</v>
      </c>
      <c r="D92">
        <v>105154</v>
      </c>
      <c r="E92">
        <v>82007</v>
      </c>
      <c r="F92">
        <v>91070</v>
      </c>
      <c r="H92">
        <v>103080</v>
      </c>
      <c r="J92">
        <f t="shared" si="12"/>
        <v>79097.2</v>
      </c>
      <c r="K92">
        <f t="shared" si="13"/>
        <v>1.3032066874680772</v>
      </c>
      <c r="L92">
        <f t="shared" si="14"/>
        <v>105154</v>
      </c>
      <c r="M92">
        <f t="shared" si="15"/>
        <v>17382</v>
      </c>
      <c r="N92">
        <f t="shared" si="16"/>
        <v>79097.2</v>
      </c>
      <c r="O92">
        <f t="shared" si="17"/>
        <v>87772</v>
      </c>
      <c r="Q92">
        <v>3450</v>
      </c>
      <c r="R92">
        <v>1195</v>
      </c>
      <c r="T92">
        <v>2222.1999999999971</v>
      </c>
      <c r="U92">
        <v>862.59999999999127</v>
      </c>
      <c r="W92">
        <v>4471</v>
      </c>
      <c r="X92">
        <v>962.19999999999993</v>
      </c>
      <c r="AB92">
        <v>79097.2</v>
      </c>
      <c r="AC92">
        <v>1.3032066874680772</v>
      </c>
      <c r="AI92">
        <v>79097.2</v>
      </c>
      <c r="AJ92">
        <v>1.3032066874680772</v>
      </c>
    </row>
    <row r="93" spans="2:38" x14ac:dyDescent="0.25">
      <c r="B93">
        <v>19276</v>
      </c>
      <c r="C93">
        <v>55989</v>
      </c>
      <c r="D93">
        <v>83094</v>
      </c>
      <c r="E93">
        <v>32708</v>
      </c>
      <c r="F93">
        <v>21189</v>
      </c>
      <c r="H93">
        <v>74609</v>
      </c>
      <c r="J93">
        <f t="shared" si="12"/>
        <v>42451.199999999997</v>
      </c>
      <c r="K93">
        <f t="shared" si="13"/>
        <v>1.7575239333634858</v>
      </c>
      <c r="L93">
        <f t="shared" si="14"/>
        <v>83094</v>
      </c>
      <c r="M93">
        <f t="shared" si="15"/>
        <v>19276</v>
      </c>
      <c r="N93">
        <f t="shared" si="16"/>
        <v>42451.199999999997</v>
      </c>
      <c r="O93">
        <f t="shared" si="17"/>
        <v>63818</v>
      </c>
      <c r="Q93">
        <v>71</v>
      </c>
      <c r="R93">
        <v>-2211</v>
      </c>
      <c r="T93">
        <v>-967.80000000000291</v>
      </c>
      <c r="U93">
        <v>-294.20000000000437</v>
      </c>
      <c r="W93">
        <v>4354.2</v>
      </c>
      <c r="X93">
        <v>961.8</v>
      </c>
      <c r="AD93">
        <v>42451.199999999997</v>
      </c>
      <c r="AE93">
        <v>1.7575239333634858</v>
      </c>
      <c r="AK93">
        <v>42451.199999999997</v>
      </c>
      <c r="AL93">
        <v>1.7575239333634858</v>
      </c>
    </row>
    <row r="94" spans="2:38" x14ac:dyDescent="0.25">
      <c r="B94">
        <v>12926</v>
      </c>
      <c r="C94">
        <v>36569</v>
      </c>
      <c r="D94">
        <v>98488</v>
      </c>
      <c r="E94">
        <v>15318</v>
      </c>
      <c r="F94">
        <v>106422</v>
      </c>
      <c r="H94">
        <v>74466</v>
      </c>
      <c r="J94">
        <f t="shared" si="12"/>
        <v>53944.6</v>
      </c>
      <c r="K94">
        <f t="shared" si="13"/>
        <v>1.3804162047730451</v>
      </c>
      <c r="L94">
        <f t="shared" si="14"/>
        <v>106422</v>
      </c>
      <c r="M94">
        <f t="shared" si="15"/>
        <v>12926</v>
      </c>
      <c r="N94">
        <f t="shared" si="16"/>
        <v>53944.6</v>
      </c>
      <c r="O94">
        <f t="shared" si="17"/>
        <v>93496</v>
      </c>
      <c r="Q94">
        <v>789</v>
      </c>
      <c r="R94">
        <v>813</v>
      </c>
      <c r="T94">
        <v>-2463.2000000000044</v>
      </c>
      <c r="U94">
        <v>134</v>
      </c>
      <c r="W94">
        <v>2812</v>
      </c>
      <c r="X94">
        <v>316.80000000000007</v>
      </c>
      <c r="Z94">
        <v>53944.6</v>
      </c>
      <c r="AA94">
        <v>1.3804162047730451</v>
      </c>
      <c r="AI94">
        <v>53944.6</v>
      </c>
      <c r="AJ94">
        <v>1.3804162047730451</v>
      </c>
    </row>
    <row r="95" spans="2:38" x14ac:dyDescent="0.25">
      <c r="B95">
        <v>108557</v>
      </c>
      <c r="C95">
        <v>103729</v>
      </c>
      <c r="D95">
        <v>51315</v>
      </c>
      <c r="E95">
        <v>35715</v>
      </c>
      <c r="F95">
        <v>8825</v>
      </c>
      <c r="H95">
        <v>92050</v>
      </c>
      <c r="J95">
        <f t="shared" si="12"/>
        <v>61628.2</v>
      </c>
      <c r="K95">
        <f t="shared" si="13"/>
        <v>1.4936344076250807</v>
      </c>
      <c r="L95">
        <f t="shared" si="14"/>
        <v>108557</v>
      </c>
      <c r="M95">
        <f t="shared" si="15"/>
        <v>8825</v>
      </c>
      <c r="N95">
        <f t="shared" si="16"/>
        <v>61628.2</v>
      </c>
      <c r="O95">
        <f t="shared" si="17"/>
        <v>99732</v>
      </c>
      <c r="Q95">
        <v>-3767</v>
      </c>
      <c r="R95">
        <v>-27</v>
      </c>
      <c r="T95">
        <v>54.399999999994179</v>
      </c>
      <c r="U95">
        <v>-29.600000000005821</v>
      </c>
      <c r="W95">
        <v>1761.1999999999998</v>
      </c>
      <c r="X95">
        <v>723.2</v>
      </c>
      <c r="AF95">
        <v>61628.2</v>
      </c>
      <c r="AG95">
        <v>1.4936344076250807</v>
      </c>
      <c r="AI95">
        <v>61628.2</v>
      </c>
      <c r="AJ95">
        <v>1.4936344076250807</v>
      </c>
    </row>
    <row r="96" spans="2:38" x14ac:dyDescent="0.25">
      <c r="B96">
        <v>32462</v>
      </c>
      <c r="C96">
        <v>97413</v>
      </c>
      <c r="D96">
        <v>18578</v>
      </c>
      <c r="E96">
        <v>63024</v>
      </c>
      <c r="F96">
        <v>31578</v>
      </c>
      <c r="H96">
        <v>78396</v>
      </c>
      <c r="J96">
        <f t="shared" si="12"/>
        <v>48611</v>
      </c>
      <c r="K96">
        <f t="shared" si="13"/>
        <v>1.6127214005060584</v>
      </c>
      <c r="L96">
        <f t="shared" si="14"/>
        <v>97413</v>
      </c>
      <c r="M96">
        <f t="shared" si="15"/>
        <v>18578</v>
      </c>
      <c r="N96">
        <f t="shared" si="16"/>
        <v>48611</v>
      </c>
      <c r="O96">
        <f t="shared" si="17"/>
        <v>78835</v>
      </c>
      <c r="Q96">
        <v>7179</v>
      </c>
      <c r="R96">
        <v>-128</v>
      </c>
      <c r="T96">
        <v>-1228.5999999999985</v>
      </c>
      <c r="U96">
        <v>-383.19999999999709</v>
      </c>
      <c r="W96">
        <v>3240.6000000000004</v>
      </c>
      <c r="X96">
        <v>390.4</v>
      </c>
      <c r="Z96">
        <v>48611</v>
      </c>
      <c r="AA96">
        <v>1.6127214005060584</v>
      </c>
      <c r="AI96">
        <v>48611</v>
      </c>
      <c r="AJ96">
        <v>1.6127214005060584</v>
      </c>
    </row>
    <row r="97" spans="2:38" x14ac:dyDescent="0.25">
      <c r="B97">
        <v>96734</v>
      </c>
      <c r="C97">
        <v>102781</v>
      </c>
      <c r="D97">
        <v>104395</v>
      </c>
      <c r="E97">
        <v>100352</v>
      </c>
      <c r="F97">
        <v>23439</v>
      </c>
      <c r="H97">
        <v>127310</v>
      </c>
      <c r="J97">
        <f t="shared" si="12"/>
        <v>85540.2</v>
      </c>
      <c r="K97">
        <f t="shared" si="13"/>
        <v>1.4883060829878818</v>
      </c>
      <c r="L97">
        <f t="shared" si="14"/>
        <v>104395</v>
      </c>
      <c r="M97">
        <f t="shared" si="15"/>
        <v>23439</v>
      </c>
      <c r="N97">
        <f t="shared" si="16"/>
        <v>85540.2</v>
      </c>
      <c r="O97">
        <f t="shared" si="17"/>
        <v>80956</v>
      </c>
      <c r="Q97">
        <v>3572</v>
      </c>
      <c r="R97">
        <v>1144</v>
      </c>
      <c r="T97">
        <v>-2404.8000000000029</v>
      </c>
      <c r="U97">
        <v>-548.19999999999709</v>
      </c>
      <c r="W97">
        <v>3861.6</v>
      </c>
      <c r="X97">
        <v>550.59999999999991</v>
      </c>
      <c r="AB97">
        <v>85540.2</v>
      </c>
      <c r="AC97">
        <v>1.4883060829878818</v>
      </c>
      <c r="AI97">
        <v>85540.2</v>
      </c>
      <c r="AJ97">
        <v>1.4883060829878818</v>
      </c>
    </row>
    <row r="98" spans="2:38" x14ac:dyDescent="0.25">
      <c r="B98">
        <v>68251</v>
      </c>
      <c r="C98">
        <v>95676</v>
      </c>
      <c r="D98">
        <v>49407</v>
      </c>
      <c r="E98">
        <v>41155</v>
      </c>
      <c r="F98">
        <v>12095</v>
      </c>
      <c r="H98">
        <v>102417</v>
      </c>
      <c r="J98">
        <f t="shared" si="12"/>
        <v>53316.800000000003</v>
      </c>
      <c r="K98">
        <f t="shared" ref="K98:K129" si="18">H98/J98</f>
        <v>1.9209142334123577</v>
      </c>
      <c r="L98">
        <f t="shared" si="14"/>
        <v>95676</v>
      </c>
      <c r="M98">
        <f t="shared" si="15"/>
        <v>12095</v>
      </c>
      <c r="N98">
        <f t="shared" si="16"/>
        <v>53316.800000000003</v>
      </c>
      <c r="O98">
        <f t="shared" si="17"/>
        <v>83581</v>
      </c>
      <c r="Q98">
        <v>2787</v>
      </c>
      <c r="R98">
        <v>60</v>
      </c>
      <c r="T98">
        <v>230</v>
      </c>
      <c r="U98">
        <v>779.80000000000291</v>
      </c>
      <c r="W98">
        <v>5242</v>
      </c>
      <c r="X98">
        <v>937</v>
      </c>
      <c r="AD98">
        <v>53316.800000000003</v>
      </c>
      <c r="AE98">
        <v>1.9209142334123577</v>
      </c>
      <c r="AK98">
        <v>53316.800000000003</v>
      </c>
      <c r="AL98">
        <v>1.9209142334123577</v>
      </c>
    </row>
    <row r="99" spans="2:38" x14ac:dyDescent="0.25">
      <c r="B99">
        <v>70129</v>
      </c>
      <c r="C99">
        <v>6251</v>
      </c>
      <c r="D99">
        <v>100200</v>
      </c>
      <c r="E99">
        <v>56608</v>
      </c>
      <c r="F99">
        <v>9875</v>
      </c>
      <c r="H99">
        <v>81134</v>
      </c>
      <c r="J99">
        <f t="shared" si="12"/>
        <v>48612.6</v>
      </c>
      <c r="K99">
        <f t="shared" si="18"/>
        <v>1.6689911668991166</v>
      </c>
      <c r="L99">
        <f t="shared" si="14"/>
        <v>100200</v>
      </c>
      <c r="M99">
        <f t="shared" si="15"/>
        <v>6251</v>
      </c>
      <c r="N99">
        <f t="shared" si="16"/>
        <v>48612.6</v>
      </c>
      <c r="O99">
        <f t="shared" si="17"/>
        <v>93949</v>
      </c>
      <c r="Q99">
        <v>-1399</v>
      </c>
      <c r="R99">
        <v>1082</v>
      </c>
      <c r="T99">
        <v>-2973.5999999999985</v>
      </c>
      <c r="U99">
        <v>-364.20000000000437</v>
      </c>
      <c r="W99">
        <v>4946.8</v>
      </c>
      <c r="X99">
        <v>483.79999999999995</v>
      </c>
      <c r="AD99">
        <v>48612.6</v>
      </c>
      <c r="AE99">
        <v>1.6689911668991166</v>
      </c>
      <c r="AK99">
        <v>48612.6</v>
      </c>
      <c r="AL99">
        <v>1.6689911668991166</v>
      </c>
    </row>
    <row r="100" spans="2:38" x14ac:dyDescent="0.25">
      <c r="B100">
        <v>15615</v>
      </c>
      <c r="C100">
        <v>30697</v>
      </c>
      <c r="D100">
        <v>115084</v>
      </c>
      <c r="E100">
        <v>68191</v>
      </c>
      <c r="F100">
        <v>83907</v>
      </c>
      <c r="H100">
        <v>115715</v>
      </c>
      <c r="J100">
        <f t="shared" si="12"/>
        <v>62698.8</v>
      </c>
      <c r="K100">
        <f t="shared" si="18"/>
        <v>1.8455696121775855</v>
      </c>
      <c r="L100">
        <f t="shared" si="14"/>
        <v>115084</v>
      </c>
      <c r="M100">
        <f t="shared" si="15"/>
        <v>15615</v>
      </c>
      <c r="N100">
        <f t="shared" si="16"/>
        <v>62698.8</v>
      </c>
      <c r="O100">
        <f t="shared" si="17"/>
        <v>99469</v>
      </c>
      <c r="Q100">
        <v>-520</v>
      </c>
      <c r="R100">
        <v>0</v>
      </c>
      <c r="T100">
        <v>-1064.3999999999942</v>
      </c>
      <c r="U100">
        <v>-369.79999999999563</v>
      </c>
      <c r="W100">
        <v>3506.8</v>
      </c>
      <c r="X100">
        <v>597.80000000000007</v>
      </c>
      <c r="AF100">
        <v>62698.8</v>
      </c>
      <c r="AG100">
        <v>1.8455696121775855</v>
      </c>
      <c r="AK100">
        <v>62698.8</v>
      </c>
      <c r="AL100">
        <v>1.8455696121775855</v>
      </c>
    </row>
    <row r="101" spans="2:38" x14ac:dyDescent="0.25">
      <c r="B101">
        <v>89878</v>
      </c>
      <c r="C101">
        <v>73714</v>
      </c>
      <c r="D101">
        <v>14962</v>
      </c>
      <c r="E101">
        <v>6426</v>
      </c>
      <c r="F101">
        <v>13966</v>
      </c>
      <c r="H101">
        <v>94714</v>
      </c>
      <c r="J101">
        <f t="shared" si="12"/>
        <v>39789.199999999997</v>
      </c>
      <c r="K101">
        <f t="shared" si="18"/>
        <v>2.3803946799634073</v>
      </c>
      <c r="L101">
        <f t="shared" si="14"/>
        <v>89878</v>
      </c>
      <c r="M101">
        <f t="shared" si="15"/>
        <v>6426</v>
      </c>
      <c r="N101">
        <f t="shared" si="16"/>
        <v>39789.199999999997</v>
      </c>
      <c r="O101">
        <f t="shared" si="17"/>
        <v>83452</v>
      </c>
      <c r="Q101">
        <v>2587</v>
      </c>
      <c r="R101">
        <v>317</v>
      </c>
      <c r="T101">
        <v>1979</v>
      </c>
      <c r="U101">
        <v>-358</v>
      </c>
      <c r="W101">
        <v>5011.8</v>
      </c>
      <c r="X101">
        <v>587.6</v>
      </c>
      <c r="AD101">
        <v>39789.199999999997</v>
      </c>
      <c r="AE101">
        <v>2.3803946799634073</v>
      </c>
      <c r="AK101">
        <v>39789.199999999997</v>
      </c>
      <c r="AL101">
        <v>2.3803946799634073</v>
      </c>
    </row>
    <row r="103" spans="2:38" x14ac:dyDescent="0.25">
      <c r="B103">
        <v>3150317</v>
      </c>
      <c r="C103">
        <v>2937148</v>
      </c>
      <c r="D103">
        <v>2962830</v>
      </c>
      <c r="E103">
        <v>3198506</v>
      </c>
      <c r="F103">
        <v>2970972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4EBEF-5494-4ADC-8913-8F296DD7941E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10108</v>
      </c>
      <c r="C2">
        <v>26033</v>
      </c>
      <c r="D2">
        <v>103266</v>
      </c>
      <c r="E2">
        <v>31846</v>
      </c>
      <c r="F2">
        <v>103802</v>
      </c>
      <c r="H2">
        <v>61014</v>
      </c>
      <c r="J2">
        <f t="shared" ref="J2:J33" si="0">AVERAGE(B2:F2)</f>
        <v>55011</v>
      </c>
      <c r="K2">
        <f t="shared" ref="K2:K33" si="1">H2/J2</f>
        <v>1.1091236298194906</v>
      </c>
      <c r="L2">
        <f t="shared" ref="L2:L33" si="2">MAX(B2:F2)</f>
        <v>103802</v>
      </c>
      <c r="M2">
        <f t="shared" ref="M2:M33" si="3">MIN(B2:F2)</f>
        <v>10108</v>
      </c>
      <c r="N2">
        <f t="shared" ref="N2:N33" si="4">AVERAGE(B2:F2)</f>
        <v>55011</v>
      </c>
      <c r="O2">
        <f t="shared" ref="O2:O33" si="5">L2-M2</f>
        <v>93694</v>
      </c>
      <c r="Q2">
        <v>-978</v>
      </c>
      <c r="R2">
        <v>-27</v>
      </c>
      <c r="T2">
        <v>4064.4000000000015</v>
      </c>
      <c r="U2">
        <v>-85.599999999998545</v>
      </c>
      <c r="W2">
        <v>5696.4</v>
      </c>
      <c r="X2">
        <v>112.8</v>
      </c>
      <c r="Z2">
        <v>55011</v>
      </c>
      <c r="AA2">
        <v>1.1091236298194906</v>
      </c>
      <c r="AI2">
        <v>55011</v>
      </c>
      <c r="AJ2">
        <v>1.1091236298194906</v>
      </c>
    </row>
    <row r="3" spans="1:38" x14ac:dyDescent="0.25">
      <c r="B3">
        <v>65810</v>
      </c>
      <c r="C3">
        <v>76747</v>
      </c>
      <c r="D3">
        <v>14273</v>
      </c>
      <c r="E3">
        <v>60364</v>
      </c>
      <c r="F3">
        <v>25824</v>
      </c>
      <c r="H3">
        <v>99300</v>
      </c>
      <c r="J3">
        <f t="shared" si="0"/>
        <v>48603.6</v>
      </c>
      <c r="K3">
        <f t="shared" si="1"/>
        <v>2.0430585388736637</v>
      </c>
      <c r="L3">
        <f t="shared" si="2"/>
        <v>76747</v>
      </c>
      <c r="M3">
        <f t="shared" si="3"/>
        <v>14273</v>
      </c>
      <c r="N3">
        <f t="shared" si="4"/>
        <v>48603.6</v>
      </c>
      <c r="O3">
        <f t="shared" si="5"/>
        <v>62474</v>
      </c>
      <c r="Q3">
        <v>900</v>
      </c>
      <c r="R3">
        <v>-1154</v>
      </c>
      <c r="T3">
        <v>2478.5999999999985</v>
      </c>
      <c r="U3">
        <v>-146.80000000000291</v>
      </c>
      <c r="W3">
        <v>7544.2</v>
      </c>
      <c r="X3">
        <v>224</v>
      </c>
      <c r="AD3">
        <v>48603.6</v>
      </c>
      <c r="AE3">
        <v>2.0430585388736637</v>
      </c>
      <c r="AK3">
        <v>48603.6</v>
      </c>
      <c r="AL3">
        <v>2.0430585388736637</v>
      </c>
    </row>
    <row r="4" spans="1:38" x14ac:dyDescent="0.25">
      <c r="B4">
        <v>115260</v>
      </c>
      <c r="C4">
        <v>54164</v>
      </c>
      <c r="D4">
        <v>11078</v>
      </c>
      <c r="E4">
        <v>2819</v>
      </c>
      <c r="F4">
        <v>118788</v>
      </c>
      <c r="H4">
        <v>95822</v>
      </c>
      <c r="J4">
        <f t="shared" si="0"/>
        <v>60421.8</v>
      </c>
      <c r="K4">
        <f t="shared" si="1"/>
        <v>1.5858845648424906</v>
      </c>
      <c r="L4">
        <f t="shared" si="2"/>
        <v>118788</v>
      </c>
      <c r="M4">
        <f t="shared" si="3"/>
        <v>2819</v>
      </c>
      <c r="N4">
        <f t="shared" si="4"/>
        <v>60421.8</v>
      </c>
      <c r="O4">
        <f t="shared" si="5"/>
        <v>115969</v>
      </c>
      <c r="Q4">
        <v>-2701</v>
      </c>
      <c r="R4">
        <v>846</v>
      </c>
      <c r="T4">
        <v>201</v>
      </c>
      <c r="U4">
        <v>506.40000000000146</v>
      </c>
      <c r="W4">
        <v>951.4</v>
      </c>
      <c r="X4">
        <v>545.99999999999989</v>
      </c>
      <c r="AD4">
        <v>60421.8</v>
      </c>
      <c r="AE4">
        <v>1.5858845648424906</v>
      </c>
      <c r="AI4">
        <v>60421.8</v>
      </c>
      <c r="AJ4">
        <v>1.5858845648424906</v>
      </c>
    </row>
    <row r="5" spans="1:38" x14ac:dyDescent="0.25">
      <c r="B5">
        <v>60632</v>
      </c>
      <c r="C5">
        <v>71212</v>
      </c>
      <c r="D5">
        <v>87022</v>
      </c>
      <c r="E5">
        <v>109004</v>
      </c>
      <c r="F5">
        <v>113365</v>
      </c>
      <c r="H5">
        <v>130365</v>
      </c>
      <c r="J5">
        <f t="shared" si="0"/>
        <v>88247</v>
      </c>
      <c r="K5">
        <f t="shared" si="1"/>
        <v>1.4772740149806793</v>
      </c>
      <c r="L5">
        <f t="shared" si="2"/>
        <v>113365</v>
      </c>
      <c r="M5">
        <f t="shared" si="3"/>
        <v>60632</v>
      </c>
      <c r="N5">
        <f t="shared" si="4"/>
        <v>88247</v>
      </c>
      <c r="O5">
        <f t="shared" si="5"/>
        <v>52733</v>
      </c>
      <c r="Q5">
        <v>1338</v>
      </c>
      <c r="R5">
        <v>-7</v>
      </c>
      <c r="T5">
        <v>-3830.8000000000029</v>
      </c>
      <c r="U5">
        <v>-831.39999999999418</v>
      </c>
      <c r="W5">
        <v>3830.8</v>
      </c>
      <c r="X5">
        <v>855.4</v>
      </c>
      <c r="AB5">
        <v>88247</v>
      </c>
      <c r="AC5">
        <v>1.4772740149806793</v>
      </c>
      <c r="AK5">
        <v>88247</v>
      </c>
      <c r="AL5">
        <v>1.4772740149806793</v>
      </c>
    </row>
    <row r="6" spans="1:38" x14ac:dyDescent="0.25">
      <c r="B6">
        <v>117201</v>
      </c>
      <c r="C6">
        <v>36021</v>
      </c>
      <c r="D6">
        <v>49778</v>
      </c>
      <c r="E6">
        <v>41714</v>
      </c>
      <c r="F6">
        <v>77348</v>
      </c>
      <c r="H6">
        <v>75577</v>
      </c>
      <c r="J6">
        <f t="shared" si="0"/>
        <v>64412.4</v>
      </c>
      <c r="K6">
        <f t="shared" si="1"/>
        <v>1.1733299799417503</v>
      </c>
      <c r="L6">
        <f t="shared" si="2"/>
        <v>117201</v>
      </c>
      <c r="M6">
        <f t="shared" si="3"/>
        <v>36021</v>
      </c>
      <c r="N6">
        <f t="shared" si="4"/>
        <v>64412.4</v>
      </c>
      <c r="O6">
        <f t="shared" si="5"/>
        <v>81180</v>
      </c>
      <c r="Q6">
        <v>3253</v>
      </c>
      <c r="R6">
        <v>29</v>
      </c>
      <c r="T6">
        <v>-949.79999999999563</v>
      </c>
      <c r="U6">
        <v>-167.59999999999854</v>
      </c>
      <c r="W6">
        <v>4955</v>
      </c>
      <c r="X6">
        <v>326.39999999999998</v>
      </c>
      <c r="AB6">
        <v>64412.4</v>
      </c>
      <c r="AC6">
        <v>1.1733299799417503</v>
      </c>
      <c r="AI6">
        <v>64412.4</v>
      </c>
      <c r="AJ6">
        <v>1.1733299799417503</v>
      </c>
    </row>
    <row r="7" spans="1:38" x14ac:dyDescent="0.25">
      <c r="B7">
        <v>27726</v>
      </c>
      <c r="C7">
        <v>83298</v>
      </c>
      <c r="D7">
        <v>40062</v>
      </c>
      <c r="E7">
        <v>115132</v>
      </c>
      <c r="F7">
        <v>9267</v>
      </c>
      <c r="H7">
        <v>99694</v>
      </c>
      <c r="J7">
        <f t="shared" si="0"/>
        <v>55097</v>
      </c>
      <c r="K7">
        <f t="shared" si="1"/>
        <v>1.8094270105450387</v>
      </c>
      <c r="L7">
        <f t="shared" si="2"/>
        <v>115132</v>
      </c>
      <c r="M7">
        <f t="shared" si="3"/>
        <v>9267</v>
      </c>
      <c r="N7">
        <f t="shared" si="4"/>
        <v>55097</v>
      </c>
      <c r="O7">
        <f t="shared" si="5"/>
        <v>105865</v>
      </c>
      <c r="Q7">
        <v>2893</v>
      </c>
      <c r="R7">
        <v>11</v>
      </c>
      <c r="T7">
        <v>-2221</v>
      </c>
      <c r="U7">
        <v>104.19999999999709</v>
      </c>
      <c r="W7">
        <v>3020.6000000000004</v>
      </c>
      <c r="X7">
        <v>887.40000000000009</v>
      </c>
      <c r="AD7">
        <v>55097</v>
      </c>
      <c r="AE7">
        <v>1.8094270105450387</v>
      </c>
      <c r="AK7">
        <v>55097</v>
      </c>
      <c r="AL7">
        <v>1.8094270105450387</v>
      </c>
    </row>
    <row r="8" spans="1:38" x14ac:dyDescent="0.25">
      <c r="B8">
        <v>107697</v>
      </c>
      <c r="C8">
        <v>102268</v>
      </c>
      <c r="D8">
        <v>56686</v>
      </c>
      <c r="E8">
        <v>108233</v>
      </c>
      <c r="F8">
        <v>114177</v>
      </c>
      <c r="H8">
        <v>107150</v>
      </c>
      <c r="J8">
        <f t="shared" si="0"/>
        <v>97812.2</v>
      </c>
      <c r="K8">
        <f t="shared" si="1"/>
        <v>1.0954666186835589</v>
      </c>
      <c r="L8">
        <f t="shared" si="2"/>
        <v>114177</v>
      </c>
      <c r="M8">
        <f t="shared" si="3"/>
        <v>56686</v>
      </c>
      <c r="N8">
        <f t="shared" si="4"/>
        <v>97812.2</v>
      </c>
      <c r="O8">
        <f t="shared" si="5"/>
        <v>57491</v>
      </c>
      <c r="Q8">
        <v>2723</v>
      </c>
      <c r="R8">
        <v>18</v>
      </c>
      <c r="T8">
        <v>-661.60000000000582</v>
      </c>
      <c r="U8">
        <v>38.399999999994179</v>
      </c>
      <c r="W8">
        <v>2025.2</v>
      </c>
      <c r="X8">
        <v>79.2</v>
      </c>
      <c r="AB8">
        <v>97812.2</v>
      </c>
      <c r="AC8">
        <v>1.0954666186835589</v>
      </c>
      <c r="AI8">
        <v>97812.2</v>
      </c>
      <c r="AJ8">
        <v>1.0954666186835589</v>
      </c>
    </row>
    <row r="9" spans="1:38" x14ac:dyDescent="0.25">
      <c r="B9">
        <v>57672</v>
      </c>
      <c r="C9">
        <v>9395</v>
      </c>
      <c r="D9">
        <v>40898</v>
      </c>
      <c r="E9">
        <v>81320</v>
      </c>
      <c r="F9">
        <v>110516</v>
      </c>
      <c r="H9">
        <v>82085</v>
      </c>
      <c r="J9">
        <f t="shared" si="0"/>
        <v>59960.2</v>
      </c>
      <c r="K9">
        <f t="shared" si="1"/>
        <v>1.3689914309825517</v>
      </c>
      <c r="L9">
        <f t="shared" si="2"/>
        <v>110516</v>
      </c>
      <c r="M9">
        <f t="shared" si="3"/>
        <v>9395</v>
      </c>
      <c r="N9">
        <f t="shared" si="4"/>
        <v>59960.2</v>
      </c>
      <c r="O9">
        <f t="shared" si="5"/>
        <v>101121</v>
      </c>
      <c r="Q9">
        <v>-1801</v>
      </c>
      <c r="R9">
        <v>2036</v>
      </c>
      <c r="T9">
        <v>-875.60000000000582</v>
      </c>
      <c r="U9">
        <v>-418.60000000000582</v>
      </c>
      <c r="W9">
        <v>1811.2</v>
      </c>
      <c r="X9">
        <v>418.59999999999997</v>
      </c>
      <c r="Z9">
        <v>59960.2</v>
      </c>
      <c r="AA9">
        <v>1.3689914309825517</v>
      </c>
      <c r="AI9">
        <v>59960.2</v>
      </c>
      <c r="AJ9">
        <v>1.3689914309825517</v>
      </c>
    </row>
    <row r="10" spans="1:38" x14ac:dyDescent="0.25">
      <c r="B10">
        <v>105799</v>
      </c>
      <c r="C10">
        <v>82264</v>
      </c>
      <c r="D10">
        <v>44361</v>
      </c>
      <c r="E10">
        <v>79572</v>
      </c>
      <c r="F10">
        <v>22099</v>
      </c>
      <c r="H10">
        <v>90431</v>
      </c>
      <c r="J10">
        <f t="shared" si="0"/>
        <v>66819</v>
      </c>
      <c r="K10">
        <f t="shared" si="1"/>
        <v>1.3533725437375597</v>
      </c>
      <c r="L10">
        <f t="shared" si="2"/>
        <v>105799</v>
      </c>
      <c r="M10">
        <f t="shared" si="3"/>
        <v>22099</v>
      </c>
      <c r="N10">
        <f t="shared" si="4"/>
        <v>66819</v>
      </c>
      <c r="O10">
        <f t="shared" si="5"/>
        <v>83700</v>
      </c>
      <c r="Q10">
        <v>518</v>
      </c>
      <c r="R10">
        <v>-257</v>
      </c>
      <c r="T10">
        <v>497.39999999999418</v>
      </c>
      <c r="U10">
        <v>239.39999999999418</v>
      </c>
      <c r="W10">
        <v>4158.2</v>
      </c>
      <c r="X10">
        <v>283</v>
      </c>
      <c r="AB10">
        <v>66819</v>
      </c>
      <c r="AC10">
        <v>1.3533725437375597</v>
      </c>
      <c r="AI10">
        <v>66819</v>
      </c>
      <c r="AJ10">
        <v>1.3533725437375597</v>
      </c>
    </row>
    <row r="11" spans="1:38" x14ac:dyDescent="0.25">
      <c r="B11">
        <v>17401</v>
      </c>
      <c r="C11">
        <v>8581</v>
      </c>
      <c r="D11">
        <v>105670</v>
      </c>
      <c r="E11">
        <v>19286</v>
      </c>
      <c r="F11">
        <v>25103</v>
      </c>
      <c r="H11">
        <v>36181</v>
      </c>
      <c r="J11">
        <f t="shared" si="0"/>
        <v>35208.199999999997</v>
      </c>
      <c r="K11">
        <f t="shared" si="1"/>
        <v>1.0276299271192506</v>
      </c>
      <c r="L11">
        <f t="shared" si="2"/>
        <v>105670</v>
      </c>
      <c r="M11">
        <f t="shared" si="3"/>
        <v>8581</v>
      </c>
      <c r="N11">
        <f t="shared" si="4"/>
        <v>35208.199999999997</v>
      </c>
      <c r="O11">
        <f t="shared" si="5"/>
        <v>97089</v>
      </c>
      <c r="Q11">
        <v>-965</v>
      </c>
      <c r="R11">
        <v>-1758</v>
      </c>
      <c r="T11">
        <v>2096.5999999999985</v>
      </c>
      <c r="U11">
        <v>298.39999999999418</v>
      </c>
      <c r="W11">
        <v>2741</v>
      </c>
      <c r="X11">
        <v>298.39999999999998</v>
      </c>
      <c r="Z11">
        <v>35208.199999999997</v>
      </c>
      <c r="AA11">
        <v>1.0276299271192506</v>
      </c>
      <c r="AI11">
        <v>35208.199999999997</v>
      </c>
      <c r="AJ11">
        <v>1.0276299271192506</v>
      </c>
    </row>
    <row r="12" spans="1:38" x14ac:dyDescent="0.25">
      <c r="B12">
        <v>20278</v>
      </c>
      <c r="C12">
        <v>107763</v>
      </c>
      <c r="D12">
        <v>47950</v>
      </c>
      <c r="E12">
        <v>114257</v>
      </c>
      <c r="F12">
        <v>44874</v>
      </c>
      <c r="H12">
        <v>109530</v>
      </c>
      <c r="J12">
        <f t="shared" si="0"/>
        <v>67024.399999999994</v>
      </c>
      <c r="K12">
        <f t="shared" si="1"/>
        <v>1.6341809848353734</v>
      </c>
      <c r="L12">
        <f t="shared" si="2"/>
        <v>114257</v>
      </c>
      <c r="M12">
        <f t="shared" si="3"/>
        <v>20278</v>
      </c>
      <c r="N12">
        <f t="shared" si="4"/>
        <v>67024.399999999994</v>
      </c>
      <c r="O12">
        <f t="shared" si="5"/>
        <v>93979</v>
      </c>
      <c r="Q12">
        <v>-4860</v>
      </c>
      <c r="R12">
        <v>-16</v>
      </c>
      <c r="T12">
        <v>-625.60000000000582</v>
      </c>
      <c r="U12">
        <v>302.59999999999127</v>
      </c>
      <c r="W12">
        <v>1695.6000000000004</v>
      </c>
      <c r="X12">
        <v>587.79999999999995</v>
      </c>
      <c r="AF12">
        <v>67024.399999999994</v>
      </c>
      <c r="AG12">
        <v>1.6341809848353734</v>
      </c>
      <c r="AK12">
        <v>67024.399999999994</v>
      </c>
      <c r="AL12">
        <v>1.6341809848353734</v>
      </c>
    </row>
    <row r="13" spans="1:38" x14ac:dyDescent="0.25">
      <c r="B13">
        <v>101084</v>
      </c>
      <c r="C13">
        <v>66805</v>
      </c>
      <c r="D13">
        <v>14110</v>
      </c>
      <c r="E13">
        <v>97535</v>
      </c>
      <c r="F13">
        <v>40017</v>
      </c>
      <c r="H13">
        <v>84683</v>
      </c>
      <c r="J13">
        <f t="shared" si="0"/>
        <v>63910.2</v>
      </c>
      <c r="K13">
        <f t="shared" si="1"/>
        <v>1.325031059204947</v>
      </c>
      <c r="L13">
        <f t="shared" si="2"/>
        <v>101084</v>
      </c>
      <c r="M13">
        <f t="shared" si="3"/>
        <v>14110</v>
      </c>
      <c r="N13">
        <f t="shared" si="4"/>
        <v>63910.2</v>
      </c>
      <c r="O13">
        <f t="shared" si="5"/>
        <v>86974</v>
      </c>
      <c r="Q13">
        <v>4364</v>
      </c>
      <c r="R13">
        <v>2168</v>
      </c>
      <c r="T13">
        <v>-2903.4000000000087</v>
      </c>
      <c r="U13">
        <v>-318</v>
      </c>
      <c r="W13">
        <v>3836.6</v>
      </c>
      <c r="X13">
        <v>373.19999999999993</v>
      </c>
      <c r="AB13">
        <v>63910.2</v>
      </c>
      <c r="AC13">
        <v>1.325031059204947</v>
      </c>
      <c r="AI13">
        <v>63910.2</v>
      </c>
      <c r="AJ13">
        <v>1.325031059204947</v>
      </c>
    </row>
    <row r="14" spans="1:38" x14ac:dyDescent="0.25">
      <c r="B14">
        <v>56440</v>
      </c>
      <c r="C14">
        <v>8360</v>
      </c>
      <c r="D14">
        <v>90716</v>
      </c>
      <c r="E14">
        <v>773</v>
      </c>
      <c r="F14">
        <v>51450</v>
      </c>
      <c r="H14">
        <v>44522</v>
      </c>
      <c r="J14">
        <f t="shared" si="0"/>
        <v>41547.800000000003</v>
      </c>
      <c r="K14">
        <f t="shared" si="1"/>
        <v>1.0715850177386046</v>
      </c>
      <c r="L14">
        <f t="shared" si="2"/>
        <v>90716</v>
      </c>
      <c r="M14">
        <f t="shared" si="3"/>
        <v>773</v>
      </c>
      <c r="N14">
        <f t="shared" si="4"/>
        <v>41547.800000000003</v>
      </c>
      <c r="O14">
        <f t="shared" si="5"/>
        <v>89943</v>
      </c>
      <c r="Q14">
        <v>3071</v>
      </c>
      <c r="R14">
        <v>15</v>
      </c>
      <c r="T14">
        <v>441.20000000000437</v>
      </c>
      <c r="U14">
        <v>-110.19999999999709</v>
      </c>
      <c r="W14">
        <v>1813.1999999999998</v>
      </c>
      <c r="X14">
        <v>548.19999999999993</v>
      </c>
      <c r="Z14">
        <v>41547.800000000003</v>
      </c>
      <c r="AA14">
        <v>1.0715850177386046</v>
      </c>
      <c r="AI14">
        <v>41547.800000000003</v>
      </c>
      <c r="AJ14">
        <v>1.0715850177386046</v>
      </c>
    </row>
    <row r="15" spans="1:38" x14ac:dyDescent="0.25">
      <c r="B15">
        <v>101729</v>
      </c>
      <c r="C15">
        <v>78089</v>
      </c>
      <c r="D15">
        <v>63241</v>
      </c>
      <c r="E15">
        <v>9522</v>
      </c>
      <c r="F15">
        <v>114712</v>
      </c>
      <c r="H15">
        <v>89565</v>
      </c>
      <c r="J15">
        <f t="shared" si="0"/>
        <v>73458.600000000006</v>
      </c>
      <c r="K15">
        <f t="shared" si="1"/>
        <v>1.2192581944115459</v>
      </c>
      <c r="L15">
        <f t="shared" si="2"/>
        <v>114712</v>
      </c>
      <c r="M15">
        <f t="shared" si="3"/>
        <v>9522</v>
      </c>
      <c r="N15">
        <f t="shared" si="4"/>
        <v>73458.600000000006</v>
      </c>
      <c r="O15">
        <f t="shared" si="5"/>
        <v>105190</v>
      </c>
      <c r="Q15">
        <v>-1701</v>
      </c>
      <c r="R15">
        <v>-547</v>
      </c>
      <c r="T15">
        <v>-685.79999999998836</v>
      </c>
      <c r="U15">
        <v>67.600000000005821</v>
      </c>
      <c r="W15">
        <v>4458.6000000000004</v>
      </c>
      <c r="X15">
        <v>197.20000000000002</v>
      </c>
      <c r="AB15">
        <v>73458.600000000006</v>
      </c>
      <c r="AC15">
        <v>1.2192581944115459</v>
      </c>
      <c r="AI15">
        <v>73458.600000000006</v>
      </c>
      <c r="AJ15">
        <v>1.2192581944115459</v>
      </c>
    </row>
    <row r="16" spans="1:38" x14ac:dyDescent="0.25">
      <c r="B16">
        <v>25728</v>
      </c>
      <c r="C16">
        <v>97957</v>
      </c>
      <c r="D16">
        <v>68859</v>
      </c>
      <c r="E16">
        <v>117051</v>
      </c>
      <c r="F16">
        <v>84240</v>
      </c>
      <c r="H16">
        <v>136422</v>
      </c>
      <c r="J16">
        <f t="shared" si="0"/>
        <v>78767</v>
      </c>
      <c r="K16">
        <f t="shared" si="1"/>
        <v>1.7319689717775211</v>
      </c>
      <c r="L16">
        <f t="shared" si="2"/>
        <v>117051</v>
      </c>
      <c r="M16">
        <f t="shared" si="3"/>
        <v>25728</v>
      </c>
      <c r="N16">
        <f t="shared" si="4"/>
        <v>78767</v>
      </c>
      <c r="O16">
        <f t="shared" si="5"/>
        <v>91323</v>
      </c>
      <c r="Q16">
        <v>3582</v>
      </c>
      <c r="R16">
        <v>-887</v>
      </c>
      <c r="T16">
        <v>-666.39999999999418</v>
      </c>
      <c r="U16">
        <v>-1063.3999999999942</v>
      </c>
      <c r="W16">
        <v>1783.6</v>
      </c>
      <c r="X16">
        <v>1063.4000000000001</v>
      </c>
      <c r="AF16">
        <v>78767</v>
      </c>
      <c r="AG16">
        <v>1.7319689717775211</v>
      </c>
      <c r="AK16">
        <v>78767</v>
      </c>
      <c r="AL16">
        <v>1.7319689717775211</v>
      </c>
    </row>
    <row r="17" spans="2:38" x14ac:dyDescent="0.25">
      <c r="B17">
        <v>42476</v>
      </c>
      <c r="C17">
        <v>21575</v>
      </c>
      <c r="D17">
        <v>51221</v>
      </c>
      <c r="E17">
        <v>8754</v>
      </c>
      <c r="F17">
        <v>120001</v>
      </c>
      <c r="H17">
        <v>86246</v>
      </c>
      <c r="J17">
        <f t="shared" si="0"/>
        <v>48805.4</v>
      </c>
      <c r="K17">
        <f t="shared" si="1"/>
        <v>1.7671405213357538</v>
      </c>
      <c r="L17">
        <f t="shared" si="2"/>
        <v>120001</v>
      </c>
      <c r="M17">
        <f t="shared" si="3"/>
        <v>8754</v>
      </c>
      <c r="N17">
        <f t="shared" si="4"/>
        <v>48805.4</v>
      </c>
      <c r="O17">
        <f t="shared" si="5"/>
        <v>111247</v>
      </c>
      <c r="Q17">
        <v>-961</v>
      </c>
      <c r="R17">
        <v>1282</v>
      </c>
      <c r="T17">
        <v>-2559.4000000000015</v>
      </c>
      <c r="U17">
        <v>-444.59999999999854</v>
      </c>
      <c r="W17">
        <v>2559.4</v>
      </c>
      <c r="X17">
        <v>478.2</v>
      </c>
      <c r="AD17">
        <v>48805.4</v>
      </c>
      <c r="AE17">
        <v>1.7671405213357538</v>
      </c>
      <c r="AK17">
        <v>48805.4</v>
      </c>
      <c r="AL17">
        <v>1.7671405213357538</v>
      </c>
    </row>
    <row r="18" spans="2:38" x14ac:dyDescent="0.25">
      <c r="B18">
        <v>20544</v>
      </c>
      <c r="C18">
        <v>66955</v>
      </c>
      <c r="D18">
        <v>94158</v>
      </c>
      <c r="E18">
        <v>62242</v>
      </c>
      <c r="F18">
        <v>59078</v>
      </c>
      <c r="H18">
        <v>77051</v>
      </c>
      <c r="J18">
        <f t="shared" si="0"/>
        <v>60595.4</v>
      </c>
      <c r="K18">
        <f t="shared" si="1"/>
        <v>1.2715651683131062</v>
      </c>
      <c r="L18">
        <f t="shared" si="2"/>
        <v>94158</v>
      </c>
      <c r="M18">
        <f t="shared" si="3"/>
        <v>20544</v>
      </c>
      <c r="N18">
        <f t="shared" si="4"/>
        <v>60595.4</v>
      </c>
      <c r="O18">
        <f t="shared" si="5"/>
        <v>73614</v>
      </c>
      <c r="Q18">
        <v>4112</v>
      </c>
      <c r="R18">
        <v>-5</v>
      </c>
      <c r="T18">
        <v>-166.59999999999854</v>
      </c>
      <c r="U18">
        <v>469.80000000000291</v>
      </c>
      <c r="W18">
        <v>4587.8</v>
      </c>
      <c r="X18">
        <v>615</v>
      </c>
      <c r="Z18">
        <v>60595.4</v>
      </c>
      <c r="AA18">
        <v>1.2715651683131062</v>
      </c>
      <c r="AI18">
        <v>60595.4</v>
      </c>
      <c r="AJ18">
        <v>1.2715651683131062</v>
      </c>
    </row>
    <row r="19" spans="2:38" x14ac:dyDescent="0.25">
      <c r="B19">
        <v>118862</v>
      </c>
      <c r="C19">
        <v>6380</v>
      </c>
      <c r="D19">
        <v>107618</v>
      </c>
      <c r="E19">
        <v>116982</v>
      </c>
      <c r="F19">
        <v>19147</v>
      </c>
      <c r="H19">
        <v>102882</v>
      </c>
      <c r="J19">
        <f t="shared" si="0"/>
        <v>73797.8</v>
      </c>
      <c r="K19">
        <f t="shared" si="1"/>
        <v>1.3941065993837214</v>
      </c>
      <c r="L19">
        <f t="shared" si="2"/>
        <v>118862</v>
      </c>
      <c r="M19">
        <f t="shared" si="3"/>
        <v>6380</v>
      </c>
      <c r="N19">
        <f t="shared" si="4"/>
        <v>73797.8</v>
      </c>
      <c r="O19">
        <f t="shared" si="5"/>
        <v>112482</v>
      </c>
      <c r="Q19">
        <v>2514</v>
      </c>
      <c r="R19">
        <v>147</v>
      </c>
      <c r="T19">
        <v>-1552</v>
      </c>
      <c r="U19">
        <v>-37.19999999999709</v>
      </c>
      <c r="W19">
        <v>2864</v>
      </c>
      <c r="X19">
        <v>58.8</v>
      </c>
      <c r="AB19">
        <v>73797.8</v>
      </c>
      <c r="AC19">
        <v>1.3941065993837214</v>
      </c>
      <c r="AI19">
        <v>73797.8</v>
      </c>
      <c r="AJ19">
        <v>1.3941065993837214</v>
      </c>
    </row>
    <row r="20" spans="2:38" x14ac:dyDescent="0.25">
      <c r="B20">
        <v>113509</v>
      </c>
      <c r="C20">
        <v>26250</v>
      </c>
      <c r="D20">
        <v>67165</v>
      </c>
      <c r="E20">
        <v>47520</v>
      </c>
      <c r="F20">
        <v>71243</v>
      </c>
      <c r="H20">
        <v>117955</v>
      </c>
      <c r="J20">
        <f t="shared" si="0"/>
        <v>65137.4</v>
      </c>
      <c r="K20">
        <f t="shared" si="1"/>
        <v>1.8108644189052678</v>
      </c>
      <c r="L20">
        <f t="shared" si="2"/>
        <v>113509</v>
      </c>
      <c r="M20">
        <f t="shared" si="3"/>
        <v>26250</v>
      </c>
      <c r="N20">
        <f t="shared" si="4"/>
        <v>65137.4</v>
      </c>
      <c r="O20">
        <f t="shared" si="5"/>
        <v>87259</v>
      </c>
      <c r="Q20">
        <v>-6152</v>
      </c>
      <c r="R20">
        <v>1585</v>
      </c>
      <c r="T20">
        <v>365.59999999999854</v>
      </c>
      <c r="U20">
        <v>66.80000000000291</v>
      </c>
      <c r="W20">
        <v>2275.6</v>
      </c>
      <c r="X20">
        <v>233.59999999999997</v>
      </c>
      <c r="AF20">
        <v>65137.4</v>
      </c>
      <c r="AG20">
        <v>1.8108644189052678</v>
      </c>
      <c r="AK20">
        <v>65137.4</v>
      </c>
      <c r="AL20">
        <v>1.8108644189052678</v>
      </c>
    </row>
    <row r="21" spans="2:38" x14ac:dyDescent="0.25">
      <c r="B21">
        <v>104031</v>
      </c>
      <c r="C21">
        <v>28625</v>
      </c>
      <c r="D21">
        <v>4343</v>
      </c>
      <c r="E21">
        <v>27664</v>
      </c>
      <c r="F21">
        <v>65154</v>
      </c>
      <c r="H21">
        <v>103753</v>
      </c>
      <c r="J21">
        <f t="shared" si="0"/>
        <v>45963.4</v>
      </c>
      <c r="K21">
        <f t="shared" si="1"/>
        <v>2.2572960224874574</v>
      </c>
      <c r="L21">
        <f t="shared" si="2"/>
        <v>104031</v>
      </c>
      <c r="M21">
        <f t="shared" si="3"/>
        <v>4343</v>
      </c>
      <c r="N21">
        <f t="shared" si="4"/>
        <v>45963.4</v>
      </c>
      <c r="O21">
        <f t="shared" si="5"/>
        <v>99688</v>
      </c>
      <c r="Q21">
        <v>4000</v>
      </c>
      <c r="R21">
        <v>7</v>
      </c>
      <c r="T21">
        <v>-407.59999999999854</v>
      </c>
      <c r="U21">
        <v>78.80000000000291</v>
      </c>
      <c r="W21">
        <v>2140.4</v>
      </c>
      <c r="X21">
        <v>663.2</v>
      </c>
      <c r="AD21">
        <v>45963.4</v>
      </c>
      <c r="AE21">
        <v>2.2572960224874574</v>
      </c>
      <c r="AK21">
        <v>45963.4</v>
      </c>
      <c r="AL21">
        <v>2.2572960224874574</v>
      </c>
    </row>
    <row r="22" spans="2:38" x14ac:dyDescent="0.25">
      <c r="B22">
        <v>113140</v>
      </c>
      <c r="C22">
        <v>44950</v>
      </c>
      <c r="D22">
        <v>106485</v>
      </c>
      <c r="E22">
        <v>20302</v>
      </c>
      <c r="F22">
        <v>99473</v>
      </c>
      <c r="H22">
        <v>142538</v>
      </c>
      <c r="J22">
        <f t="shared" si="0"/>
        <v>76870</v>
      </c>
      <c r="K22">
        <f t="shared" si="1"/>
        <v>1.8542734486795889</v>
      </c>
      <c r="L22">
        <f t="shared" si="2"/>
        <v>113140</v>
      </c>
      <c r="M22">
        <f t="shared" si="3"/>
        <v>20302</v>
      </c>
      <c r="N22">
        <f t="shared" si="4"/>
        <v>76870</v>
      </c>
      <c r="O22">
        <f t="shared" si="5"/>
        <v>92838</v>
      </c>
      <c r="Q22">
        <v>3302</v>
      </c>
      <c r="R22">
        <v>11</v>
      </c>
      <c r="T22">
        <v>-1235</v>
      </c>
      <c r="U22">
        <v>684.39999999999418</v>
      </c>
      <c r="W22">
        <v>2017</v>
      </c>
      <c r="X22">
        <v>697.2</v>
      </c>
      <c r="AF22">
        <v>76870</v>
      </c>
      <c r="AG22">
        <v>1.8542734486795889</v>
      </c>
      <c r="AK22">
        <v>76870</v>
      </c>
      <c r="AL22">
        <v>1.8542734486795889</v>
      </c>
    </row>
    <row r="23" spans="2:38" x14ac:dyDescent="0.25">
      <c r="B23">
        <v>9892</v>
      </c>
      <c r="C23">
        <v>103605</v>
      </c>
      <c r="D23">
        <v>27868</v>
      </c>
      <c r="E23">
        <v>35884</v>
      </c>
      <c r="F23">
        <v>80970</v>
      </c>
      <c r="H23">
        <v>111107</v>
      </c>
      <c r="J23">
        <f t="shared" si="0"/>
        <v>51643.8</v>
      </c>
      <c r="K23">
        <f t="shared" si="1"/>
        <v>2.1514102370468478</v>
      </c>
      <c r="L23">
        <f t="shared" si="2"/>
        <v>103605</v>
      </c>
      <c r="M23">
        <f t="shared" si="3"/>
        <v>9892</v>
      </c>
      <c r="N23">
        <f t="shared" si="4"/>
        <v>51643.8</v>
      </c>
      <c r="O23">
        <f t="shared" si="5"/>
        <v>93713</v>
      </c>
      <c r="Q23">
        <v>1145</v>
      </c>
      <c r="R23">
        <v>1432</v>
      </c>
      <c r="T23">
        <v>1607.4000000000015</v>
      </c>
      <c r="U23">
        <v>-420.19999999999709</v>
      </c>
      <c r="W23">
        <v>2604.2000000000003</v>
      </c>
      <c r="X23">
        <v>428.2</v>
      </c>
      <c r="AD23">
        <v>51643.8</v>
      </c>
      <c r="AE23">
        <v>2.1514102370468478</v>
      </c>
      <c r="AK23">
        <v>51643.8</v>
      </c>
      <c r="AL23">
        <v>2.1514102370468478</v>
      </c>
    </row>
    <row r="24" spans="2:38" x14ac:dyDescent="0.25">
      <c r="B24">
        <v>102799</v>
      </c>
      <c r="C24">
        <v>32665</v>
      </c>
      <c r="D24">
        <v>70556</v>
      </c>
      <c r="E24">
        <v>79724</v>
      </c>
      <c r="F24">
        <v>47558</v>
      </c>
      <c r="H24">
        <v>127735</v>
      </c>
      <c r="J24">
        <f t="shared" si="0"/>
        <v>66660.399999999994</v>
      </c>
      <c r="K24">
        <f t="shared" si="1"/>
        <v>1.9162051232815887</v>
      </c>
      <c r="L24">
        <f t="shared" si="2"/>
        <v>102799</v>
      </c>
      <c r="M24">
        <f t="shared" si="3"/>
        <v>32665</v>
      </c>
      <c r="N24">
        <f t="shared" si="4"/>
        <v>66660.399999999994</v>
      </c>
      <c r="O24">
        <f t="shared" si="5"/>
        <v>70134</v>
      </c>
      <c r="Q24">
        <v>6334</v>
      </c>
      <c r="R24">
        <v>205</v>
      </c>
      <c r="T24">
        <v>-399.20000000001164</v>
      </c>
      <c r="U24">
        <v>-736.60000000000582</v>
      </c>
      <c r="W24">
        <v>2415.6</v>
      </c>
      <c r="X24">
        <v>737</v>
      </c>
      <c r="AF24">
        <v>66660.399999999994</v>
      </c>
      <c r="AG24">
        <v>1.9162051232815887</v>
      </c>
      <c r="AK24">
        <v>66660.399999999994</v>
      </c>
      <c r="AL24">
        <v>1.9162051232815887</v>
      </c>
    </row>
    <row r="25" spans="2:38" x14ac:dyDescent="0.25">
      <c r="B25">
        <v>60507</v>
      </c>
      <c r="C25">
        <v>118040</v>
      </c>
      <c r="D25">
        <v>4922</v>
      </c>
      <c r="E25">
        <v>106610</v>
      </c>
      <c r="F25">
        <v>22962</v>
      </c>
      <c r="H25">
        <v>92081</v>
      </c>
      <c r="J25">
        <f t="shared" si="0"/>
        <v>62608.2</v>
      </c>
      <c r="K25">
        <f t="shared" si="1"/>
        <v>1.4707498378806612</v>
      </c>
      <c r="L25">
        <f t="shared" si="2"/>
        <v>118040</v>
      </c>
      <c r="M25">
        <f t="shared" si="3"/>
        <v>4922</v>
      </c>
      <c r="N25">
        <f t="shared" si="4"/>
        <v>62608.2</v>
      </c>
      <c r="O25">
        <f t="shared" si="5"/>
        <v>113118</v>
      </c>
      <c r="Q25">
        <v>-2383</v>
      </c>
      <c r="R25">
        <v>2136</v>
      </c>
      <c r="T25">
        <v>222.59999999999854</v>
      </c>
      <c r="U25">
        <v>76.599999999998545</v>
      </c>
      <c r="W25">
        <v>3120.2</v>
      </c>
      <c r="X25">
        <v>572.6</v>
      </c>
      <c r="AF25">
        <v>62608.2</v>
      </c>
      <c r="AG25">
        <v>1.4707498378806612</v>
      </c>
      <c r="AI25">
        <v>62608.2</v>
      </c>
      <c r="AJ25">
        <v>1.4707498378806612</v>
      </c>
    </row>
    <row r="26" spans="2:38" x14ac:dyDescent="0.25">
      <c r="B26">
        <v>56975</v>
      </c>
      <c r="C26">
        <v>15018</v>
      </c>
      <c r="D26">
        <v>79089</v>
      </c>
      <c r="E26">
        <v>44602</v>
      </c>
      <c r="F26">
        <v>16859</v>
      </c>
      <c r="H26">
        <v>74558</v>
      </c>
      <c r="J26">
        <f t="shared" si="0"/>
        <v>42508.6</v>
      </c>
      <c r="K26">
        <f t="shared" si="1"/>
        <v>1.7539509652164504</v>
      </c>
      <c r="L26">
        <f t="shared" si="2"/>
        <v>79089</v>
      </c>
      <c r="M26">
        <f t="shared" si="3"/>
        <v>15018</v>
      </c>
      <c r="N26">
        <f t="shared" si="4"/>
        <v>42508.6</v>
      </c>
      <c r="O26">
        <f t="shared" si="5"/>
        <v>64071</v>
      </c>
      <c r="Q26">
        <v>-6622</v>
      </c>
      <c r="R26">
        <v>2202</v>
      </c>
      <c r="T26">
        <v>418</v>
      </c>
      <c r="U26">
        <v>-1129</v>
      </c>
      <c r="W26">
        <v>3329.2</v>
      </c>
      <c r="X26">
        <v>1129</v>
      </c>
      <c r="AD26">
        <v>42508.6</v>
      </c>
      <c r="AE26">
        <v>1.7539509652164504</v>
      </c>
      <c r="AK26">
        <v>42508.6</v>
      </c>
      <c r="AL26">
        <v>1.7539509652164504</v>
      </c>
    </row>
    <row r="27" spans="2:38" x14ac:dyDescent="0.25">
      <c r="B27">
        <v>17997</v>
      </c>
      <c r="C27">
        <v>18252</v>
      </c>
      <c r="D27">
        <v>88931</v>
      </c>
      <c r="E27">
        <v>94571</v>
      </c>
      <c r="F27">
        <v>78814</v>
      </c>
      <c r="H27">
        <v>62754</v>
      </c>
      <c r="J27">
        <f t="shared" si="0"/>
        <v>59713</v>
      </c>
      <c r="K27">
        <f t="shared" si="1"/>
        <v>1.0509269338335037</v>
      </c>
      <c r="L27">
        <f t="shared" si="2"/>
        <v>94571</v>
      </c>
      <c r="M27">
        <f t="shared" si="3"/>
        <v>17997</v>
      </c>
      <c r="N27">
        <f t="shared" si="4"/>
        <v>59713</v>
      </c>
      <c r="O27">
        <f t="shared" si="5"/>
        <v>76574</v>
      </c>
      <c r="Q27">
        <v>1500</v>
      </c>
      <c r="R27">
        <v>604</v>
      </c>
      <c r="T27">
        <v>-926</v>
      </c>
      <c r="U27">
        <v>621</v>
      </c>
      <c r="W27">
        <v>1922.8000000000002</v>
      </c>
      <c r="X27">
        <v>982.6</v>
      </c>
      <c r="Z27">
        <v>59713</v>
      </c>
      <c r="AA27">
        <v>1.0509269338335037</v>
      </c>
      <c r="AI27">
        <v>59713</v>
      </c>
      <c r="AJ27">
        <v>1.0509269338335037</v>
      </c>
    </row>
    <row r="28" spans="2:38" x14ac:dyDescent="0.25">
      <c r="B28">
        <v>91949</v>
      </c>
      <c r="C28">
        <v>7558</v>
      </c>
      <c r="D28">
        <v>29407</v>
      </c>
      <c r="E28">
        <v>31129</v>
      </c>
      <c r="F28">
        <v>37099</v>
      </c>
      <c r="H28">
        <v>82559</v>
      </c>
      <c r="J28">
        <f t="shared" si="0"/>
        <v>39428.400000000001</v>
      </c>
      <c r="K28">
        <f t="shared" si="1"/>
        <v>2.0938967850584858</v>
      </c>
      <c r="L28">
        <f t="shared" si="2"/>
        <v>91949</v>
      </c>
      <c r="M28">
        <f t="shared" si="3"/>
        <v>7558</v>
      </c>
      <c r="N28">
        <f t="shared" si="4"/>
        <v>39428.400000000001</v>
      </c>
      <c r="O28">
        <f t="shared" si="5"/>
        <v>84391</v>
      </c>
      <c r="Q28">
        <v>149</v>
      </c>
      <c r="R28">
        <v>-180</v>
      </c>
      <c r="T28">
        <v>-1235.4000000000015</v>
      </c>
      <c r="U28">
        <v>-393.59999999999854</v>
      </c>
      <c r="W28">
        <v>6606.6</v>
      </c>
      <c r="X28">
        <v>663.6</v>
      </c>
      <c r="AD28">
        <v>39428.400000000001</v>
      </c>
      <c r="AE28">
        <v>2.0938967850584858</v>
      </c>
      <c r="AK28">
        <v>39428.400000000001</v>
      </c>
      <c r="AL28">
        <v>2.0938967850584858</v>
      </c>
    </row>
    <row r="29" spans="2:38" x14ac:dyDescent="0.25">
      <c r="B29">
        <v>117297</v>
      </c>
      <c r="C29">
        <v>97760</v>
      </c>
      <c r="D29">
        <v>54350</v>
      </c>
      <c r="E29">
        <v>5698</v>
      </c>
      <c r="F29">
        <v>116586</v>
      </c>
      <c r="H29">
        <v>119053</v>
      </c>
      <c r="J29">
        <f t="shared" si="0"/>
        <v>78338.2</v>
      </c>
      <c r="K29">
        <f t="shared" si="1"/>
        <v>1.5197311145775625</v>
      </c>
      <c r="L29">
        <f t="shared" si="2"/>
        <v>117297</v>
      </c>
      <c r="M29">
        <f t="shared" si="3"/>
        <v>5698</v>
      </c>
      <c r="N29">
        <f t="shared" si="4"/>
        <v>78338.2</v>
      </c>
      <c r="O29">
        <f t="shared" si="5"/>
        <v>111599</v>
      </c>
      <c r="Q29">
        <v>-6284</v>
      </c>
      <c r="R29">
        <v>-2202</v>
      </c>
      <c r="T29">
        <v>577.59999999999127</v>
      </c>
      <c r="U29">
        <v>-490.80000000000291</v>
      </c>
      <c r="W29">
        <v>2964.4</v>
      </c>
      <c r="X29">
        <v>586.4</v>
      </c>
      <c r="AF29">
        <v>78338.2</v>
      </c>
      <c r="AG29">
        <v>1.5197311145775625</v>
      </c>
      <c r="AI29">
        <v>78338.2</v>
      </c>
      <c r="AJ29">
        <v>1.5197311145775625</v>
      </c>
    </row>
    <row r="30" spans="2:38" x14ac:dyDescent="0.25">
      <c r="B30">
        <v>88056</v>
      </c>
      <c r="C30">
        <v>57992</v>
      </c>
      <c r="D30">
        <v>54894</v>
      </c>
      <c r="E30">
        <v>34855</v>
      </c>
      <c r="F30">
        <v>51994</v>
      </c>
      <c r="H30">
        <v>86688</v>
      </c>
      <c r="J30">
        <f t="shared" si="0"/>
        <v>57558.2</v>
      </c>
      <c r="K30">
        <f t="shared" si="1"/>
        <v>1.506092963296281</v>
      </c>
      <c r="L30">
        <f t="shared" si="2"/>
        <v>88056</v>
      </c>
      <c r="M30">
        <f t="shared" si="3"/>
        <v>34855</v>
      </c>
      <c r="N30">
        <f t="shared" si="4"/>
        <v>57558.2</v>
      </c>
      <c r="O30">
        <f t="shared" si="5"/>
        <v>53201</v>
      </c>
      <c r="Q30">
        <v>3171</v>
      </c>
      <c r="R30">
        <v>0</v>
      </c>
      <c r="T30">
        <v>-1629.4000000000015</v>
      </c>
      <c r="U30">
        <v>-74.200000000004366</v>
      </c>
      <c r="W30">
        <v>5092.2</v>
      </c>
      <c r="X30">
        <v>80.2</v>
      </c>
      <c r="Z30">
        <v>57558.2</v>
      </c>
      <c r="AA30">
        <v>1.506092963296281</v>
      </c>
      <c r="AK30">
        <v>57558.2</v>
      </c>
      <c r="AL30">
        <v>1.506092963296281</v>
      </c>
    </row>
    <row r="31" spans="2:38" x14ac:dyDescent="0.25">
      <c r="B31">
        <v>93637</v>
      </c>
      <c r="C31">
        <v>63975</v>
      </c>
      <c r="D31">
        <v>17072</v>
      </c>
      <c r="E31">
        <v>89037</v>
      </c>
      <c r="F31">
        <v>11192</v>
      </c>
      <c r="H31">
        <v>93814</v>
      </c>
      <c r="J31">
        <f t="shared" si="0"/>
        <v>54982.6</v>
      </c>
      <c r="K31">
        <f t="shared" si="1"/>
        <v>1.7062488860112108</v>
      </c>
      <c r="L31">
        <f t="shared" si="2"/>
        <v>93637</v>
      </c>
      <c r="M31">
        <f t="shared" si="3"/>
        <v>11192</v>
      </c>
      <c r="N31">
        <f t="shared" si="4"/>
        <v>54982.6</v>
      </c>
      <c r="O31">
        <f t="shared" si="5"/>
        <v>82445</v>
      </c>
      <c r="Q31">
        <v>-527</v>
      </c>
      <c r="R31">
        <v>-153</v>
      </c>
      <c r="T31">
        <v>4109.7999999999956</v>
      </c>
      <c r="U31">
        <v>-264.59999999999854</v>
      </c>
      <c r="W31">
        <v>5345.8</v>
      </c>
      <c r="X31">
        <v>365.4</v>
      </c>
      <c r="AD31">
        <v>54982.6</v>
      </c>
      <c r="AE31">
        <v>1.7062488860112108</v>
      </c>
      <c r="AK31">
        <v>54982.6</v>
      </c>
      <c r="AL31">
        <v>1.7062488860112108</v>
      </c>
    </row>
    <row r="32" spans="2:38" x14ac:dyDescent="0.25">
      <c r="B32">
        <v>52750</v>
      </c>
      <c r="C32">
        <v>103392</v>
      </c>
      <c r="D32">
        <v>8887</v>
      </c>
      <c r="E32">
        <v>103046</v>
      </c>
      <c r="F32">
        <v>18057</v>
      </c>
      <c r="H32">
        <v>71011</v>
      </c>
      <c r="J32">
        <f t="shared" si="0"/>
        <v>57226.400000000001</v>
      </c>
      <c r="K32">
        <f t="shared" si="1"/>
        <v>1.2408783358729538</v>
      </c>
      <c r="L32">
        <f t="shared" si="2"/>
        <v>103392</v>
      </c>
      <c r="M32">
        <f t="shared" si="3"/>
        <v>8887</v>
      </c>
      <c r="N32">
        <f t="shared" si="4"/>
        <v>57226.400000000001</v>
      </c>
      <c r="O32">
        <f t="shared" si="5"/>
        <v>94505</v>
      </c>
      <c r="Q32">
        <v>-1436</v>
      </c>
      <c r="R32">
        <v>1905</v>
      </c>
      <c r="T32">
        <v>818.59999999999854</v>
      </c>
      <c r="U32">
        <v>484.59999999999854</v>
      </c>
      <c r="W32">
        <v>1445.8000000000002</v>
      </c>
      <c r="X32">
        <v>566.20000000000005</v>
      </c>
      <c r="Z32">
        <v>57226.400000000001</v>
      </c>
      <c r="AA32">
        <v>1.2408783358729538</v>
      </c>
      <c r="AI32">
        <v>57226.400000000001</v>
      </c>
      <c r="AJ32">
        <v>1.2408783358729538</v>
      </c>
    </row>
    <row r="33" spans="2:38" x14ac:dyDescent="0.25">
      <c r="B33">
        <v>4695</v>
      </c>
      <c r="C33">
        <v>24463</v>
      </c>
      <c r="D33">
        <v>118089</v>
      </c>
      <c r="E33">
        <v>83426</v>
      </c>
      <c r="F33">
        <v>22219</v>
      </c>
      <c r="H33">
        <v>81891</v>
      </c>
      <c r="J33">
        <f t="shared" si="0"/>
        <v>50578.400000000001</v>
      </c>
      <c r="K33">
        <f t="shared" si="1"/>
        <v>1.6190903626844662</v>
      </c>
      <c r="L33">
        <f t="shared" si="2"/>
        <v>118089</v>
      </c>
      <c r="M33">
        <f t="shared" si="3"/>
        <v>4695</v>
      </c>
      <c r="N33">
        <f t="shared" si="4"/>
        <v>50578.400000000001</v>
      </c>
      <c r="O33">
        <f t="shared" si="5"/>
        <v>113394</v>
      </c>
      <c r="Q33">
        <v>-6915</v>
      </c>
      <c r="R33">
        <v>-1319</v>
      </c>
      <c r="T33">
        <v>-786.40000000000146</v>
      </c>
      <c r="U33">
        <v>369.40000000000146</v>
      </c>
      <c r="W33">
        <v>4394.3999999999996</v>
      </c>
      <c r="X33">
        <v>666.6</v>
      </c>
      <c r="AD33">
        <v>50578.400000000001</v>
      </c>
      <c r="AE33">
        <v>1.6190903626844662</v>
      </c>
      <c r="AK33">
        <v>50578.400000000001</v>
      </c>
      <c r="AL33">
        <v>1.6190903626844662</v>
      </c>
    </row>
    <row r="34" spans="2:38" x14ac:dyDescent="0.25">
      <c r="B34">
        <v>40496</v>
      </c>
      <c r="C34">
        <v>119027</v>
      </c>
      <c r="D34">
        <v>47556</v>
      </c>
      <c r="E34">
        <v>61530</v>
      </c>
      <c r="F34">
        <v>47036</v>
      </c>
      <c r="H34">
        <v>109695</v>
      </c>
      <c r="J34">
        <f t="shared" ref="J34:J65" si="6">AVERAGE(B34:F34)</f>
        <v>63129</v>
      </c>
      <c r="K34">
        <f t="shared" ref="K34:K65" si="7">H34/J34</f>
        <v>1.7376324668535854</v>
      </c>
      <c r="L34">
        <f t="shared" ref="L34:L65" si="8">MAX(B34:F34)</f>
        <v>119027</v>
      </c>
      <c r="M34">
        <f t="shared" ref="M34:M65" si="9">MIN(B34:F34)</f>
        <v>40496</v>
      </c>
      <c r="N34">
        <f t="shared" ref="N34:N65" si="10">AVERAGE(B34:F34)</f>
        <v>63129</v>
      </c>
      <c r="O34">
        <f t="shared" ref="O34:O65" si="11">L34-M34</f>
        <v>78531</v>
      </c>
      <c r="Q34">
        <v>-6417</v>
      </c>
      <c r="R34">
        <v>90</v>
      </c>
      <c r="T34">
        <v>251.40000000000146</v>
      </c>
      <c r="U34">
        <v>58.599999999998545</v>
      </c>
      <c r="W34">
        <v>3418.2000000000003</v>
      </c>
      <c r="X34">
        <v>667</v>
      </c>
      <c r="AF34">
        <v>63129</v>
      </c>
      <c r="AG34">
        <v>1.7376324668535854</v>
      </c>
      <c r="AK34">
        <v>63129</v>
      </c>
      <c r="AL34">
        <v>1.7376324668535854</v>
      </c>
    </row>
    <row r="35" spans="2:38" x14ac:dyDescent="0.25">
      <c r="B35">
        <v>106628</v>
      </c>
      <c r="C35">
        <v>98943</v>
      </c>
      <c r="D35">
        <v>108663</v>
      </c>
      <c r="E35">
        <v>42816</v>
      </c>
      <c r="F35">
        <v>66075</v>
      </c>
      <c r="H35">
        <v>132037</v>
      </c>
      <c r="J35">
        <f t="shared" si="6"/>
        <v>84625</v>
      </c>
      <c r="K35">
        <f t="shared" si="7"/>
        <v>1.5602599704579025</v>
      </c>
      <c r="L35">
        <f t="shared" si="8"/>
        <v>108663</v>
      </c>
      <c r="M35">
        <f t="shared" si="9"/>
        <v>42816</v>
      </c>
      <c r="N35">
        <f t="shared" si="10"/>
        <v>84625</v>
      </c>
      <c r="O35">
        <f t="shared" si="11"/>
        <v>65847</v>
      </c>
      <c r="Q35">
        <v>-311</v>
      </c>
      <c r="R35">
        <v>-141</v>
      </c>
      <c r="T35">
        <v>-909.19999999999709</v>
      </c>
      <c r="U35">
        <v>406.19999999999709</v>
      </c>
      <c r="W35">
        <v>5170.4000000000005</v>
      </c>
      <c r="X35">
        <v>468.6</v>
      </c>
      <c r="AF35">
        <v>84625</v>
      </c>
      <c r="AG35">
        <v>1.5602599704579025</v>
      </c>
      <c r="AK35">
        <v>84625</v>
      </c>
      <c r="AL35">
        <v>1.5602599704579025</v>
      </c>
    </row>
    <row r="36" spans="2:38" x14ac:dyDescent="0.25">
      <c r="B36">
        <v>63868</v>
      </c>
      <c r="C36">
        <v>79853</v>
      </c>
      <c r="D36">
        <v>108674</v>
      </c>
      <c r="E36">
        <v>99518</v>
      </c>
      <c r="F36">
        <v>56908</v>
      </c>
      <c r="H36">
        <v>131070</v>
      </c>
      <c r="J36">
        <f t="shared" si="6"/>
        <v>81764.2</v>
      </c>
      <c r="K36">
        <f t="shared" si="7"/>
        <v>1.6030243064813208</v>
      </c>
      <c r="L36">
        <f t="shared" si="8"/>
        <v>108674</v>
      </c>
      <c r="M36">
        <f t="shared" si="9"/>
        <v>56908</v>
      </c>
      <c r="N36">
        <f t="shared" si="10"/>
        <v>81764.2</v>
      </c>
      <c r="O36">
        <f t="shared" si="11"/>
        <v>51766</v>
      </c>
      <c r="Q36">
        <v>5733</v>
      </c>
      <c r="R36">
        <v>-100</v>
      </c>
      <c r="T36">
        <v>-2909</v>
      </c>
      <c r="U36">
        <v>-579.80000000000291</v>
      </c>
      <c r="W36">
        <v>2970.6</v>
      </c>
      <c r="X36">
        <v>579.79999999999995</v>
      </c>
      <c r="AB36">
        <v>81764.2</v>
      </c>
      <c r="AC36">
        <v>1.6030243064813208</v>
      </c>
      <c r="AK36">
        <v>81764.2</v>
      </c>
      <c r="AL36">
        <v>1.6030243064813208</v>
      </c>
    </row>
    <row r="37" spans="2:38" x14ac:dyDescent="0.25">
      <c r="B37">
        <v>8529</v>
      </c>
      <c r="C37">
        <v>7847</v>
      </c>
      <c r="D37">
        <v>29128</v>
      </c>
      <c r="E37">
        <v>73608</v>
      </c>
      <c r="F37">
        <v>81704</v>
      </c>
      <c r="H37">
        <v>46458</v>
      </c>
      <c r="J37">
        <f t="shared" si="6"/>
        <v>40163.199999999997</v>
      </c>
      <c r="K37">
        <f t="shared" si="7"/>
        <v>1.1567305393992511</v>
      </c>
      <c r="L37">
        <f t="shared" si="8"/>
        <v>81704</v>
      </c>
      <c r="M37">
        <f t="shared" si="9"/>
        <v>7847</v>
      </c>
      <c r="N37">
        <f t="shared" si="10"/>
        <v>40163.199999999997</v>
      </c>
      <c r="O37">
        <f t="shared" si="11"/>
        <v>73857</v>
      </c>
      <c r="Q37">
        <v>-528</v>
      </c>
      <c r="R37">
        <v>1</v>
      </c>
      <c r="T37">
        <v>2820.3999999999942</v>
      </c>
      <c r="U37">
        <v>722.79999999999563</v>
      </c>
      <c r="W37">
        <v>4091.9999999999995</v>
      </c>
      <c r="X37">
        <v>732.4</v>
      </c>
      <c r="Z37">
        <v>40163.199999999997</v>
      </c>
      <c r="AA37">
        <v>1.1567305393992511</v>
      </c>
      <c r="AI37">
        <v>40163.199999999997</v>
      </c>
      <c r="AJ37">
        <v>1.1567305393992511</v>
      </c>
    </row>
    <row r="38" spans="2:38" x14ac:dyDescent="0.25">
      <c r="B38">
        <v>80878</v>
      </c>
      <c r="C38">
        <v>50462</v>
      </c>
      <c r="D38">
        <v>44946</v>
      </c>
      <c r="E38">
        <v>120045</v>
      </c>
      <c r="F38">
        <v>103548</v>
      </c>
      <c r="H38">
        <v>89933</v>
      </c>
      <c r="J38">
        <f t="shared" si="6"/>
        <v>79975.8</v>
      </c>
      <c r="K38">
        <f t="shared" si="7"/>
        <v>1.1245026620552716</v>
      </c>
      <c r="L38">
        <f t="shared" si="8"/>
        <v>120045</v>
      </c>
      <c r="M38">
        <f t="shared" si="9"/>
        <v>44946</v>
      </c>
      <c r="N38">
        <f t="shared" si="10"/>
        <v>79975.8</v>
      </c>
      <c r="O38">
        <f t="shared" si="11"/>
        <v>75099</v>
      </c>
      <c r="Q38">
        <v>5678</v>
      </c>
      <c r="R38">
        <v>559</v>
      </c>
      <c r="T38">
        <v>1009.8000000000029</v>
      </c>
      <c r="U38">
        <v>426</v>
      </c>
      <c r="W38">
        <v>2179</v>
      </c>
      <c r="X38">
        <v>504.4</v>
      </c>
      <c r="AB38">
        <v>79975.8</v>
      </c>
      <c r="AC38">
        <v>1.1245026620552716</v>
      </c>
      <c r="AI38">
        <v>79975.8</v>
      </c>
      <c r="AJ38">
        <v>1.1245026620552716</v>
      </c>
    </row>
    <row r="39" spans="2:38" x14ac:dyDescent="0.25">
      <c r="B39">
        <v>89543</v>
      </c>
      <c r="C39">
        <v>39185</v>
      </c>
      <c r="D39">
        <v>10806</v>
      </c>
      <c r="E39">
        <v>89620</v>
      </c>
      <c r="F39">
        <v>43780</v>
      </c>
      <c r="H39">
        <v>73897</v>
      </c>
      <c r="J39">
        <f t="shared" si="6"/>
        <v>54586.8</v>
      </c>
      <c r="K39">
        <f t="shared" si="7"/>
        <v>1.3537521891739395</v>
      </c>
      <c r="L39">
        <f t="shared" si="8"/>
        <v>89620</v>
      </c>
      <c r="M39">
        <f t="shared" si="9"/>
        <v>10806</v>
      </c>
      <c r="N39">
        <f t="shared" si="10"/>
        <v>54586.8</v>
      </c>
      <c r="O39">
        <f t="shared" si="11"/>
        <v>78814</v>
      </c>
      <c r="Q39">
        <v>-6299</v>
      </c>
      <c r="R39">
        <v>-9</v>
      </c>
      <c r="T39">
        <v>-517.19999999999709</v>
      </c>
      <c r="U39">
        <v>-199.39999999999418</v>
      </c>
      <c r="W39">
        <v>2772.8</v>
      </c>
      <c r="X39">
        <v>538.6</v>
      </c>
      <c r="Z39">
        <v>54586.8</v>
      </c>
      <c r="AA39">
        <v>1.3537521891739395</v>
      </c>
      <c r="AI39">
        <v>54586.8</v>
      </c>
      <c r="AJ39">
        <v>1.3537521891739395</v>
      </c>
    </row>
    <row r="40" spans="2:38" x14ac:dyDescent="0.25">
      <c r="B40">
        <v>40352</v>
      </c>
      <c r="C40">
        <v>67314</v>
      </c>
      <c r="D40">
        <v>70451</v>
      </c>
      <c r="E40">
        <v>117055</v>
      </c>
      <c r="F40">
        <v>108317</v>
      </c>
      <c r="H40">
        <v>83041</v>
      </c>
      <c r="J40">
        <f t="shared" si="6"/>
        <v>80697.8</v>
      </c>
      <c r="K40">
        <f t="shared" si="7"/>
        <v>1.0290367271474563</v>
      </c>
      <c r="L40">
        <f t="shared" si="8"/>
        <v>117055</v>
      </c>
      <c r="M40">
        <f t="shared" si="9"/>
        <v>40352</v>
      </c>
      <c r="N40">
        <f t="shared" si="10"/>
        <v>80697.8</v>
      </c>
      <c r="O40">
        <f t="shared" si="11"/>
        <v>76703</v>
      </c>
      <c r="Q40">
        <v>-1337</v>
      </c>
      <c r="R40">
        <v>-1</v>
      </c>
      <c r="T40">
        <v>-3483.3999999999942</v>
      </c>
      <c r="U40">
        <v>-471.59999999999127</v>
      </c>
      <c r="W40">
        <v>4008.2000000000003</v>
      </c>
      <c r="X40">
        <v>530.4</v>
      </c>
      <c r="AB40">
        <v>80697.8</v>
      </c>
      <c r="AC40">
        <v>1.0290367271474563</v>
      </c>
      <c r="AI40">
        <v>80697.8</v>
      </c>
      <c r="AJ40">
        <v>1.0290367271474563</v>
      </c>
    </row>
    <row r="41" spans="2:38" x14ac:dyDescent="0.25">
      <c r="B41">
        <v>62247</v>
      </c>
      <c r="C41">
        <v>106724</v>
      </c>
      <c r="D41">
        <v>15247</v>
      </c>
      <c r="E41">
        <v>116308</v>
      </c>
      <c r="F41">
        <v>25843</v>
      </c>
      <c r="H41">
        <v>76936</v>
      </c>
      <c r="J41">
        <f t="shared" si="6"/>
        <v>65273.8</v>
      </c>
      <c r="K41">
        <f t="shared" si="7"/>
        <v>1.1786658659370222</v>
      </c>
      <c r="L41">
        <f t="shared" si="8"/>
        <v>116308</v>
      </c>
      <c r="M41">
        <f t="shared" si="9"/>
        <v>15247</v>
      </c>
      <c r="N41">
        <f t="shared" si="10"/>
        <v>65273.8</v>
      </c>
      <c r="O41">
        <f t="shared" si="11"/>
        <v>101061</v>
      </c>
      <c r="Q41">
        <v>-9779</v>
      </c>
      <c r="R41">
        <v>-2021</v>
      </c>
      <c r="T41">
        <v>674.20000000000437</v>
      </c>
      <c r="U41">
        <v>67.400000000001455</v>
      </c>
      <c r="W41">
        <v>3105.0000000000005</v>
      </c>
      <c r="X41">
        <v>589.79999999999995</v>
      </c>
      <c r="AB41">
        <v>65273.8</v>
      </c>
      <c r="AC41">
        <v>1.1786658659370222</v>
      </c>
      <c r="AI41">
        <v>65273.8</v>
      </c>
      <c r="AJ41">
        <v>1.1786658659370222</v>
      </c>
    </row>
    <row r="42" spans="2:38" x14ac:dyDescent="0.25">
      <c r="B42">
        <v>112633</v>
      </c>
      <c r="C42">
        <v>48477</v>
      </c>
      <c r="D42">
        <v>101842</v>
      </c>
      <c r="E42">
        <v>25056</v>
      </c>
      <c r="F42">
        <v>96804</v>
      </c>
      <c r="H42">
        <v>123457</v>
      </c>
      <c r="J42">
        <f t="shared" si="6"/>
        <v>76962.399999999994</v>
      </c>
      <c r="K42">
        <f t="shared" si="7"/>
        <v>1.6041209733584192</v>
      </c>
      <c r="L42">
        <f t="shared" si="8"/>
        <v>112633</v>
      </c>
      <c r="M42">
        <f t="shared" si="9"/>
        <v>25056</v>
      </c>
      <c r="N42">
        <f t="shared" si="10"/>
        <v>76962.399999999994</v>
      </c>
      <c r="O42">
        <f t="shared" si="11"/>
        <v>87577</v>
      </c>
      <c r="Q42">
        <v>-650</v>
      </c>
      <c r="R42">
        <v>1398</v>
      </c>
      <c r="T42">
        <v>-896.60000000000582</v>
      </c>
      <c r="U42">
        <v>-527.40000000000873</v>
      </c>
      <c r="W42">
        <v>1837.3999999999999</v>
      </c>
      <c r="X42">
        <v>527.4</v>
      </c>
      <c r="AF42">
        <v>76962.399999999994</v>
      </c>
      <c r="AG42">
        <v>1.6041209733584192</v>
      </c>
      <c r="AK42">
        <v>76962.399999999994</v>
      </c>
      <c r="AL42">
        <v>1.6041209733584192</v>
      </c>
    </row>
    <row r="43" spans="2:38" x14ac:dyDescent="0.25">
      <c r="B43">
        <v>67326</v>
      </c>
      <c r="C43">
        <v>112915</v>
      </c>
      <c r="D43">
        <v>92129</v>
      </c>
      <c r="E43">
        <v>65018</v>
      </c>
      <c r="F43">
        <v>14611</v>
      </c>
      <c r="H43">
        <v>100250</v>
      </c>
      <c r="J43">
        <f t="shared" si="6"/>
        <v>70399.8</v>
      </c>
      <c r="K43">
        <f t="shared" si="7"/>
        <v>1.4240097273003616</v>
      </c>
      <c r="L43">
        <f t="shared" si="8"/>
        <v>112915</v>
      </c>
      <c r="M43">
        <f t="shared" si="9"/>
        <v>14611</v>
      </c>
      <c r="N43">
        <f t="shared" si="10"/>
        <v>70399.8</v>
      </c>
      <c r="O43">
        <f t="shared" si="11"/>
        <v>98304</v>
      </c>
      <c r="Q43">
        <v>-5284</v>
      </c>
      <c r="R43">
        <v>37</v>
      </c>
      <c r="T43">
        <v>-891</v>
      </c>
      <c r="U43">
        <v>363</v>
      </c>
      <c r="W43">
        <v>3922.6000000000004</v>
      </c>
      <c r="X43">
        <v>613.4</v>
      </c>
      <c r="AB43">
        <v>70399.8</v>
      </c>
      <c r="AC43">
        <v>1.4240097273003616</v>
      </c>
      <c r="AI43">
        <v>70399.8</v>
      </c>
      <c r="AJ43">
        <v>1.4240097273003616</v>
      </c>
    </row>
    <row r="44" spans="2:38" x14ac:dyDescent="0.25">
      <c r="B44">
        <v>101226</v>
      </c>
      <c r="C44">
        <v>15274</v>
      </c>
      <c r="D44">
        <v>118240</v>
      </c>
      <c r="E44">
        <v>113249</v>
      </c>
      <c r="F44">
        <v>18497</v>
      </c>
      <c r="H44">
        <v>95238</v>
      </c>
      <c r="J44">
        <f t="shared" si="6"/>
        <v>73297.2</v>
      </c>
      <c r="K44">
        <f t="shared" si="7"/>
        <v>1.2993402203631244</v>
      </c>
      <c r="L44">
        <f t="shared" si="8"/>
        <v>118240</v>
      </c>
      <c r="M44">
        <f t="shared" si="9"/>
        <v>15274</v>
      </c>
      <c r="N44">
        <f t="shared" si="10"/>
        <v>73297.2</v>
      </c>
      <c r="O44">
        <f t="shared" si="11"/>
        <v>102966</v>
      </c>
      <c r="Q44">
        <v>-4023</v>
      </c>
      <c r="R44">
        <v>55</v>
      </c>
      <c r="T44">
        <v>112.19999999999709</v>
      </c>
      <c r="U44">
        <v>-522.40000000000873</v>
      </c>
      <c r="W44">
        <v>3395</v>
      </c>
      <c r="X44">
        <v>1157.5999999999999</v>
      </c>
      <c r="AB44">
        <v>73297.2</v>
      </c>
      <c r="AC44">
        <v>1.2993402203631244</v>
      </c>
      <c r="AI44">
        <v>73297.2</v>
      </c>
      <c r="AJ44">
        <v>1.2993402203631244</v>
      </c>
    </row>
    <row r="45" spans="2:38" x14ac:dyDescent="0.25">
      <c r="B45">
        <v>68488</v>
      </c>
      <c r="C45">
        <v>118959</v>
      </c>
      <c r="D45">
        <v>12361</v>
      </c>
      <c r="E45">
        <v>119927</v>
      </c>
      <c r="F45">
        <v>49870</v>
      </c>
      <c r="H45">
        <v>122516</v>
      </c>
      <c r="J45">
        <f t="shared" si="6"/>
        <v>73921</v>
      </c>
      <c r="K45">
        <f t="shared" si="7"/>
        <v>1.657390998498397</v>
      </c>
      <c r="L45">
        <f t="shared" si="8"/>
        <v>119927</v>
      </c>
      <c r="M45">
        <f t="shared" si="9"/>
        <v>12361</v>
      </c>
      <c r="N45">
        <f t="shared" si="10"/>
        <v>73921</v>
      </c>
      <c r="O45">
        <f t="shared" si="11"/>
        <v>107566</v>
      </c>
      <c r="Q45">
        <v>-1837</v>
      </c>
      <c r="R45">
        <v>499</v>
      </c>
      <c r="T45">
        <v>71.80000000000291</v>
      </c>
      <c r="U45">
        <v>80.600000000005821</v>
      </c>
      <c r="W45">
        <v>1778.6</v>
      </c>
      <c r="X45">
        <v>636.20000000000005</v>
      </c>
      <c r="AF45">
        <v>73921</v>
      </c>
      <c r="AG45">
        <v>1.657390998498397</v>
      </c>
      <c r="AK45">
        <v>73921</v>
      </c>
      <c r="AL45">
        <v>1.657390998498397</v>
      </c>
    </row>
    <row r="46" spans="2:38" x14ac:dyDescent="0.25">
      <c r="B46">
        <v>38200</v>
      </c>
      <c r="C46">
        <v>20476</v>
      </c>
      <c r="D46">
        <v>71630</v>
      </c>
      <c r="E46">
        <v>30299</v>
      </c>
      <c r="F46">
        <v>44038</v>
      </c>
      <c r="H46">
        <v>73867</v>
      </c>
      <c r="J46">
        <f t="shared" si="6"/>
        <v>40928.6</v>
      </c>
      <c r="K46">
        <f t="shared" si="7"/>
        <v>1.8047770996320422</v>
      </c>
      <c r="L46">
        <f t="shared" si="8"/>
        <v>71630</v>
      </c>
      <c r="M46">
        <f t="shared" si="9"/>
        <v>20476</v>
      </c>
      <c r="N46">
        <f t="shared" si="10"/>
        <v>40928.6</v>
      </c>
      <c r="O46">
        <f t="shared" si="11"/>
        <v>51154</v>
      </c>
      <c r="Q46">
        <v>-3131</v>
      </c>
      <c r="R46">
        <v>-299</v>
      </c>
      <c r="T46">
        <v>2552.5999999999985</v>
      </c>
      <c r="U46">
        <v>105</v>
      </c>
      <c r="W46">
        <v>2552.6</v>
      </c>
      <c r="X46">
        <v>997</v>
      </c>
      <c r="AD46">
        <v>40928.6</v>
      </c>
      <c r="AE46">
        <v>1.8047770996320422</v>
      </c>
      <c r="AK46">
        <v>40928.6</v>
      </c>
      <c r="AL46">
        <v>1.8047770996320422</v>
      </c>
    </row>
    <row r="47" spans="2:38" x14ac:dyDescent="0.25">
      <c r="B47">
        <v>69616</v>
      </c>
      <c r="C47">
        <v>63474</v>
      </c>
      <c r="D47">
        <v>5490</v>
      </c>
      <c r="E47">
        <v>105113</v>
      </c>
      <c r="F47">
        <v>10929</v>
      </c>
      <c r="H47">
        <v>55323</v>
      </c>
      <c r="J47">
        <f t="shared" si="6"/>
        <v>50924.4</v>
      </c>
      <c r="K47">
        <f t="shared" si="7"/>
        <v>1.0863750972029125</v>
      </c>
      <c r="L47">
        <f t="shared" si="8"/>
        <v>105113</v>
      </c>
      <c r="M47">
        <f t="shared" si="9"/>
        <v>5490</v>
      </c>
      <c r="N47">
        <f t="shared" si="10"/>
        <v>50924.4</v>
      </c>
      <c r="O47">
        <f t="shared" si="11"/>
        <v>99623</v>
      </c>
      <c r="Q47">
        <v>96</v>
      </c>
      <c r="R47">
        <v>1647</v>
      </c>
      <c r="T47">
        <v>-194.40000000000146</v>
      </c>
      <c r="U47">
        <v>-658.59999999999854</v>
      </c>
      <c r="W47">
        <v>1131.5999999999999</v>
      </c>
      <c r="X47">
        <v>834.6</v>
      </c>
      <c r="Z47">
        <v>50924.4</v>
      </c>
      <c r="AA47">
        <v>1.0863750972029125</v>
      </c>
      <c r="AI47">
        <v>50924.4</v>
      </c>
      <c r="AJ47">
        <v>1.0863750972029125</v>
      </c>
    </row>
    <row r="48" spans="2:38" x14ac:dyDescent="0.25">
      <c r="B48">
        <v>11261</v>
      </c>
      <c r="C48">
        <v>61755</v>
      </c>
      <c r="D48">
        <v>98615</v>
      </c>
      <c r="E48">
        <v>75634</v>
      </c>
      <c r="F48">
        <v>70839</v>
      </c>
      <c r="H48">
        <v>85369</v>
      </c>
      <c r="J48">
        <f t="shared" si="6"/>
        <v>63620.800000000003</v>
      </c>
      <c r="K48">
        <f t="shared" si="7"/>
        <v>1.3418410331212434</v>
      </c>
      <c r="L48">
        <f t="shared" si="8"/>
        <v>98615</v>
      </c>
      <c r="M48">
        <f t="shared" si="9"/>
        <v>11261</v>
      </c>
      <c r="N48">
        <f t="shared" si="10"/>
        <v>63620.800000000003</v>
      </c>
      <c r="O48">
        <f t="shared" si="11"/>
        <v>87354</v>
      </c>
      <c r="Q48">
        <v>-2453</v>
      </c>
      <c r="R48">
        <v>-463</v>
      </c>
      <c r="T48">
        <v>-659</v>
      </c>
      <c r="U48">
        <v>283</v>
      </c>
      <c r="W48">
        <v>1483</v>
      </c>
      <c r="X48">
        <v>936.6</v>
      </c>
      <c r="AB48">
        <v>63620.800000000003</v>
      </c>
      <c r="AC48">
        <v>1.3418410331212434</v>
      </c>
      <c r="AI48">
        <v>63620.800000000003</v>
      </c>
      <c r="AJ48">
        <v>1.3418410331212434</v>
      </c>
    </row>
    <row r="49" spans="2:38" x14ac:dyDescent="0.25">
      <c r="B49">
        <v>44417</v>
      </c>
      <c r="C49">
        <v>97037</v>
      </c>
      <c r="D49">
        <v>50451</v>
      </c>
      <c r="E49">
        <v>8117</v>
      </c>
      <c r="F49">
        <v>27614</v>
      </c>
      <c r="H49">
        <v>49733</v>
      </c>
      <c r="J49">
        <f t="shared" si="6"/>
        <v>45527.199999999997</v>
      </c>
      <c r="K49">
        <f t="shared" si="7"/>
        <v>1.0923799399040575</v>
      </c>
      <c r="L49">
        <f t="shared" si="8"/>
        <v>97037</v>
      </c>
      <c r="M49">
        <f t="shared" si="9"/>
        <v>8117</v>
      </c>
      <c r="N49">
        <f t="shared" si="10"/>
        <v>45527.199999999997</v>
      </c>
      <c r="O49">
        <f t="shared" si="11"/>
        <v>88920</v>
      </c>
      <c r="Q49">
        <v>-2911</v>
      </c>
      <c r="R49">
        <v>-1412</v>
      </c>
      <c r="T49">
        <v>-3648.2000000000044</v>
      </c>
      <c r="U49">
        <v>-333.60000000000582</v>
      </c>
      <c r="W49">
        <v>4755.3999999999996</v>
      </c>
      <c r="X49">
        <v>430.8</v>
      </c>
      <c r="Z49">
        <v>45527.199999999997</v>
      </c>
      <c r="AA49">
        <v>1.0923799399040575</v>
      </c>
      <c r="AI49">
        <v>45527.199999999997</v>
      </c>
      <c r="AJ49">
        <v>1.0923799399040575</v>
      </c>
    </row>
    <row r="50" spans="2:38" x14ac:dyDescent="0.25">
      <c r="B50">
        <v>95798</v>
      </c>
      <c r="C50">
        <v>10654</v>
      </c>
      <c r="D50">
        <v>104593</v>
      </c>
      <c r="E50">
        <v>113203</v>
      </c>
      <c r="F50">
        <v>11980</v>
      </c>
      <c r="H50">
        <v>99082</v>
      </c>
      <c r="J50">
        <f t="shared" si="6"/>
        <v>67245.600000000006</v>
      </c>
      <c r="K50">
        <f t="shared" si="7"/>
        <v>1.4734346931249032</v>
      </c>
      <c r="L50">
        <f t="shared" si="8"/>
        <v>113203</v>
      </c>
      <c r="M50">
        <f t="shared" si="9"/>
        <v>10654</v>
      </c>
      <c r="N50">
        <f t="shared" si="10"/>
        <v>67245.600000000006</v>
      </c>
      <c r="O50">
        <f t="shared" si="11"/>
        <v>102549</v>
      </c>
      <c r="Q50">
        <v>-1655</v>
      </c>
      <c r="R50">
        <v>-32</v>
      </c>
      <c r="T50">
        <v>1293</v>
      </c>
      <c r="U50">
        <v>26.600000000005821</v>
      </c>
      <c r="W50">
        <v>2355.8000000000002</v>
      </c>
      <c r="X50">
        <v>29</v>
      </c>
      <c r="AF50">
        <v>67245.600000000006</v>
      </c>
      <c r="AG50">
        <v>1.4734346931249032</v>
      </c>
      <c r="AK50">
        <v>67245.600000000006</v>
      </c>
      <c r="AL50">
        <v>1.4734346931249032</v>
      </c>
    </row>
    <row r="51" spans="2:38" x14ac:dyDescent="0.25">
      <c r="B51">
        <v>4764</v>
      </c>
      <c r="C51">
        <v>57586</v>
      </c>
      <c r="D51">
        <v>28630</v>
      </c>
      <c r="E51">
        <v>99317</v>
      </c>
      <c r="F51">
        <v>20081</v>
      </c>
      <c r="H51">
        <v>72199</v>
      </c>
      <c r="J51">
        <f t="shared" si="6"/>
        <v>42075.6</v>
      </c>
      <c r="K51">
        <f t="shared" si="7"/>
        <v>1.7159351262964759</v>
      </c>
      <c r="L51">
        <f t="shared" si="8"/>
        <v>99317</v>
      </c>
      <c r="M51">
        <f t="shared" si="9"/>
        <v>4764</v>
      </c>
      <c r="N51">
        <f t="shared" si="10"/>
        <v>42075.6</v>
      </c>
      <c r="O51">
        <f t="shared" si="11"/>
        <v>94553</v>
      </c>
      <c r="Q51">
        <v>2458</v>
      </c>
      <c r="R51">
        <v>1664</v>
      </c>
      <c r="T51">
        <v>-39.599999999998545</v>
      </c>
      <c r="U51">
        <v>-107</v>
      </c>
      <c r="W51">
        <v>3927.6000000000004</v>
      </c>
      <c r="X51">
        <v>395.8</v>
      </c>
      <c r="AD51">
        <v>42075.6</v>
      </c>
      <c r="AE51">
        <v>1.7159351262964759</v>
      </c>
      <c r="AK51">
        <v>42075.6</v>
      </c>
      <c r="AL51">
        <v>1.7159351262964759</v>
      </c>
    </row>
    <row r="52" spans="2:38" x14ac:dyDescent="0.25">
      <c r="B52">
        <v>2179</v>
      </c>
      <c r="C52">
        <v>35063</v>
      </c>
      <c r="D52">
        <v>47086</v>
      </c>
      <c r="E52">
        <v>49171</v>
      </c>
      <c r="F52">
        <v>52526</v>
      </c>
      <c r="H52">
        <v>90284</v>
      </c>
      <c r="J52">
        <f t="shared" si="6"/>
        <v>37205</v>
      </c>
      <c r="K52">
        <f t="shared" si="7"/>
        <v>2.4266630829189624</v>
      </c>
      <c r="L52">
        <f t="shared" si="8"/>
        <v>52526</v>
      </c>
      <c r="M52">
        <f t="shared" si="9"/>
        <v>2179</v>
      </c>
      <c r="N52">
        <f t="shared" si="10"/>
        <v>37205</v>
      </c>
      <c r="O52">
        <f t="shared" si="11"/>
        <v>50347</v>
      </c>
      <c r="Q52">
        <v>2216</v>
      </c>
      <c r="R52">
        <v>2</v>
      </c>
      <c r="T52">
        <v>2322.1999999999971</v>
      </c>
      <c r="U52">
        <v>-158.40000000000146</v>
      </c>
      <c r="W52">
        <v>2434.6000000000004</v>
      </c>
      <c r="X52">
        <v>497.2</v>
      </c>
      <c r="AD52">
        <v>37205</v>
      </c>
      <c r="AE52">
        <v>2.4266630829189624</v>
      </c>
      <c r="AK52">
        <v>37205</v>
      </c>
      <c r="AL52">
        <v>2.4266630829189624</v>
      </c>
    </row>
    <row r="53" spans="2:38" x14ac:dyDescent="0.25">
      <c r="B53">
        <v>97891</v>
      </c>
      <c r="C53">
        <v>53552</v>
      </c>
      <c r="D53">
        <v>26154</v>
      </c>
      <c r="E53">
        <v>39459</v>
      </c>
      <c r="F53">
        <v>105823</v>
      </c>
      <c r="H53">
        <v>111916</v>
      </c>
      <c r="J53">
        <f t="shared" si="6"/>
        <v>64575.8</v>
      </c>
      <c r="K53">
        <f t="shared" si="7"/>
        <v>1.7330950603786557</v>
      </c>
      <c r="L53">
        <f t="shared" si="8"/>
        <v>105823</v>
      </c>
      <c r="M53">
        <f t="shared" si="9"/>
        <v>26154</v>
      </c>
      <c r="N53">
        <f t="shared" si="10"/>
        <v>64575.8</v>
      </c>
      <c r="O53">
        <f t="shared" si="11"/>
        <v>79669</v>
      </c>
      <c r="Q53">
        <v>-3089</v>
      </c>
      <c r="R53">
        <v>261</v>
      </c>
      <c r="T53">
        <v>-73</v>
      </c>
      <c r="U53">
        <v>-429.39999999999418</v>
      </c>
      <c r="W53">
        <v>2845.4</v>
      </c>
      <c r="X53">
        <v>432.20000000000005</v>
      </c>
      <c r="AF53">
        <v>64575.8</v>
      </c>
      <c r="AG53">
        <v>1.7330950603786557</v>
      </c>
      <c r="AK53">
        <v>64575.8</v>
      </c>
      <c r="AL53">
        <v>1.7330950603786557</v>
      </c>
    </row>
    <row r="54" spans="2:38" x14ac:dyDescent="0.25">
      <c r="B54">
        <v>63537</v>
      </c>
      <c r="C54">
        <v>3824</v>
      </c>
      <c r="D54">
        <v>94414</v>
      </c>
      <c r="E54">
        <v>290</v>
      </c>
      <c r="F54">
        <v>42582</v>
      </c>
      <c r="H54">
        <v>86701</v>
      </c>
      <c r="J54">
        <f t="shared" si="6"/>
        <v>40929.4</v>
      </c>
      <c r="K54">
        <f t="shared" si="7"/>
        <v>2.1183061564547732</v>
      </c>
      <c r="L54">
        <f t="shared" si="8"/>
        <v>94414</v>
      </c>
      <c r="M54">
        <f t="shared" si="9"/>
        <v>290</v>
      </c>
      <c r="N54">
        <f t="shared" si="10"/>
        <v>40929.4</v>
      </c>
      <c r="O54">
        <f t="shared" si="11"/>
        <v>94124</v>
      </c>
      <c r="Q54">
        <v>5275</v>
      </c>
      <c r="R54">
        <v>237</v>
      </c>
      <c r="T54">
        <v>-3326</v>
      </c>
      <c r="U54">
        <v>-353</v>
      </c>
      <c r="W54">
        <v>4959.2000000000007</v>
      </c>
      <c r="X54">
        <v>381.40000000000003</v>
      </c>
      <c r="AD54">
        <v>40929.4</v>
      </c>
      <c r="AE54">
        <v>2.1183061564547732</v>
      </c>
      <c r="AK54">
        <v>40929.4</v>
      </c>
      <c r="AL54">
        <v>2.1183061564547732</v>
      </c>
    </row>
    <row r="55" spans="2:38" x14ac:dyDescent="0.25">
      <c r="B55">
        <v>118524</v>
      </c>
      <c r="C55">
        <v>41216</v>
      </c>
      <c r="D55">
        <v>6750</v>
      </c>
      <c r="E55">
        <v>54305</v>
      </c>
      <c r="F55">
        <v>32016</v>
      </c>
      <c r="H55">
        <v>52551</v>
      </c>
      <c r="J55">
        <f t="shared" si="6"/>
        <v>50562.2</v>
      </c>
      <c r="K55">
        <f t="shared" si="7"/>
        <v>1.0393337315227582</v>
      </c>
      <c r="L55">
        <f t="shared" si="8"/>
        <v>118524</v>
      </c>
      <c r="M55">
        <f t="shared" si="9"/>
        <v>6750</v>
      </c>
      <c r="N55">
        <f t="shared" si="10"/>
        <v>50562.2</v>
      </c>
      <c r="O55">
        <f t="shared" si="11"/>
        <v>111774</v>
      </c>
      <c r="Q55">
        <v>276</v>
      </c>
      <c r="R55">
        <v>-1294</v>
      </c>
      <c r="T55">
        <v>-482.80000000000291</v>
      </c>
      <c r="U55">
        <v>-872.40000000000146</v>
      </c>
      <c r="W55">
        <v>6185.2000000000007</v>
      </c>
      <c r="X55">
        <v>1050.8</v>
      </c>
      <c r="Z55">
        <v>50562.2</v>
      </c>
      <c r="AA55">
        <v>1.0393337315227582</v>
      </c>
      <c r="AI55">
        <v>50562.2</v>
      </c>
      <c r="AJ55">
        <v>1.0393337315227582</v>
      </c>
    </row>
    <row r="56" spans="2:38" x14ac:dyDescent="0.25">
      <c r="B56">
        <v>87083</v>
      </c>
      <c r="C56">
        <v>43025</v>
      </c>
      <c r="D56">
        <v>5539</v>
      </c>
      <c r="E56">
        <v>53646</v>
      </c>
      <c r="F56">
        <v>55008</v>
      </c>
      <c r="H56">
        <v>105087</v>
      </c>
      <c r="J56">
        <f t="shared" si="6"/>
        <v>48860.2</v>
      </c>
      <c r="K56">
        <f t="shared" si="7"/>
        <v>2.1507689284939482</v>
      </c>
      <c r="L56">
        <f t="shared" si="8"/>
        <v>87083</v>
      </c>
      <c r="M56">
        <f t="shared" si="9"/>
        <v>5539</v>
      </c>
      <c r="N56">
        <f t="shared" si="10"/>
        <v>48860.2</v>
      </c>
      <c r="O56">
        <f t="shared" si="11"/>
        <v>81544</v>
      </c>
      <c r="Q56">
        <v>6072</v>
      </c>
      <c r="R56">
        <v>-352</v>
      </c>
      <c r="T56">
        <v>1283.7999999999956</v>
      </c>
      <c r="U56">
        <v>-450.60000000000582</v>
      </c>
      <c r="W56">
        <v>1715.8</v>
      </c>
      <c r="X56">
        <v>466.99999999999994</v>
      </c>
      <c r="AD56">
        <v>48860.2</v>
      </c>
      <c r="AE56">
        <v>2.1507689284939482</v>
      </c>
      <c r="AK56">
        <v>48860.2</v>
      </c>
      <c r="AL56">
        <v>2.1507689284939482</v>
      </c>
    </row>
    <row r="57" spans="2:38" x14ac:dyDescent="0.25">
      <c r="B57">
        <v>74552</v>
      </c>
      <c r="C57">
        <v>96602</v>
      </c>
      <c r="D57">
        <v>66344</v>
      </c>
      <c r="E57">
        <v>84899</v>
      </c>
      <c r="F57">
        <v>114433</v>
      </c>
      <c r="H57">
        <v>88293</v>
      </c>
      <c r="J57">
        <f t="shared" si="6"/>
        <v>87366</v>
      </c>
      <c r="K57">
        <f t="shared" si="7"/>
        <v>1.0106105349907286</v>
      </c>
      <c r="L57">
        <f t="shared" si="8"/>
        <v>114433</v>
      </c>
      <c r="M57">
        <f t="shared" si="9"/>
        <v>66344</v>
      </c>
      <c r="N57">
        <f t="shared" si="10"/>
        <v>87366</v>
      </c>
      <c r="O57">
        <f t="shared" si="11"/>
        <v>48089</v>
      </c>
      <c r="Q57">
        <v>-10353</v>
      </c>
      <c r="R57">
        <v>-1935</v>
      </c>
      <c r="T57">
        <v>1954.8000000000029</v>
      </c>
      <c r="U57">
        <v>322.80000000000291</v>
      </c>
      <c r="W57">
        <v>4488.8</v>
      </c>
      <c r="X57">
        <v>340</v>
      </c>
      <c r="AB57">
        <v>87366</v>
      </c>
      <c r="AC57">
        <v>1.0106105349907286</v>
      </c>
      <c r="AI57">
        <v>87366</v>
      </c>
      <c r="AJ57">
        <v>1.0106105349907286</v>
      </c>
    </row>
    <row r="58" spans="2:38" x14ac:dyDescent="0.25">
      <c r="B58">
        <v>112406</v>
      </c>
      <c r="C58">
        <v>8109</v>
      </c>
      <c r="D58">
        <v>85143</v>
      </c>
      <c r="E58">
        <v>76220</v>
      </c>
      <c r="F58">
        <v>104117</v>
      </c>
      <c r="H58">
        <v>118063</v>
      </c>
      <c r="J58">
        <f t="shared" si="6"/>
        <v>77199</v>
      </c>
      <c r="K58">
        <f t="shared" si="7"/>
        <v>1.5293332815191907</v>
      </c>
      <c r="L58">
        <f t="shared" si="8"/>
        <v>112406</v>
      </c>
      <c r="M58">
        <f t="shared" si="9"/>
        <v>8109</v>
      </c>
      <c r="N58">
        <f t="shared" si="10"/>
        <v>77199</v>
      </c>
      <c r="O58">
        <f t="shared" si="11"/>
        <v>104297</v>
      </c>
      <c r="Q58">
        <v>2935</v>
      </c>
      <c r="R58">
        <v>-208</v>
      </c>
      <c r="T58">
        <v>-463.19999999999709</v>
      </c>
      <c r="U58">
        <v>-339.60000000000582</v>
      </c>
      <c r="W58">
        <v>2808.8</v>
      </c>
      <c r="X58">
        <v>1419.2000000000003</v>
      </c>
      <c r="AB58">
        <v>77199</v>
      </c>
      <c r="AC58">
        <v>1.5293332815191907</v>
      </c>
      <c r="AK58">
        <v>77199</v>
      </c>
      <c r="AL58">
        <v>1.5293332815191907</v>
      </c>
    </row>
    <row r="59" spans="2:38" x14ac:dyDescent="0.25">
      <c r="B59">
        <v>119398</v>
      </c>
      <c r="C59">
        <v>17862</v>
      </c>
      <c r="D59">
        <v>12063</v>
      </c>
      <c r="E59">
        <v>86840</v>
      </c>
      <c r="F59">
        <v>118874</v>
      </c>
      <c r="H59">
        <v>107317</v>
      </c>
      <c r="J59">
        <f t="shared" si="6"/>
        <v>71007.399999999994</v>
      </c>
      <c r="K59">
        <f t="shared" si="7"/>
        <v>1.5113495213174966</v>
      </c>
      <c r="L59">
        <f t="shared" si="8"/>
        <v>119398</v>
      </c>
      <c r="M59">
        <f t="shared" si="9"/>
        <v>12063</v>
      </c>
      <c r="N59">
        <f t="shared" si="10"/>
        <v>71007.399999999994</v>
      </c>
      <c r="O59">
        <f t="shared" si="11"/>
        <v>107335</v>
      </c>
      <c r="Q59">
        <v>3997</v>
      </c>
      <c r="R59">
        <v>2</v>
      </c>
      <c r="T59">
        <v>1906</v>
      </c>
      <c r="U59">
        <v>230</v>
      </c>
      <c r="W59">
        <v>2893.2</v>
      </c>
      <c r="X59">
        <v>694.4</v>
      </c>
      <c r="AF59">
        <v>71007.399999999994</v>
      </c>
      <c r="AG59">
        <v>1.5113495213174966</v>
      </c>
      <c r="AK59">
        <v>71007.399999999994</v>
      </c>
      <c r="AL59">
        <v>1.5113495213174966</v>
      </c>
    </row>
    <row r="60" spans="2:38" x14ac:dyDescent="0.25">
      <c r="B60">
        <v>46168</v>
      </c>
      <c r="C60">
        <v>83896</v>
      </c>
      <c r="D60">
        <v>77292</v>
      </c>
      <c r="E60">
        <v>87871</v>
      </c>
      <c r="F60">
        <v>23061</v>
      </c>
      <c r="H60">
        <v>113158</v>
      </c>
      <c r="J60">
        <f t="shared" si="6"/>
        <v>63657.599999999999</v>
      </c>
      <c r="K60">
        <f t="shared" si="7"/>
        <v>1.7776039310310159</v>
      </c>
      <c r="L60">
        <f t="shared" si="8"/>
        <v>87871</v>
      </c>
      <c r="M60">
        <f t="shared" si="9"/>
        <v>23061</v>
      </c>
      <c r="N60">
        <f t="shared" si="10"/>
        <v>63657.599999999999</v>
      </c>
      <c r="O60">
        <f t="shared" si="11"/>
        <v>64810</v>
      </c>
      <c r="Q60">
        <v>3073</v>
      </c>
      <c r="R60">
        <v>-1122</v>
      </c>
      <c r="T60">
        <v>-1704.5999999999985</v>
      </c>
      <c r="U60">
        <v>-103.20000000000437</v>
      </c>
      <c r="W60">
        <v>2877.4</v>
      </c>
      <c r="X60">
        <v>1299.6000000000001</v>
      </c>
      <c r="AF60">
        <v>63657.599999999999</v>
      </c>
      <c r="AG60">
        <v>1.7776039310310159</v>
      </c>
      <c r="AK60">
        <v>63657.599999999999</v>
      </c>
      <c r="AL60">
        <v>1.7776039310310159</v>
      </c>
    </row>
    <row r="61" spans="2:38" x14ac:dyDescent="0.25">
      <c r="B61">
        <v>84373</v>
      </c>
      <c r="C61">
        <v>114530</v>
      </c>
      <c r="D61">
        <v>69405</v>
      </c>
      <c r="E61">
        <v>13951</v>
      </c>
      <c r="F61">
        <v>94591</v>
      </c>
      <c r="H61">
        <v>108458</v>
      </c>
      <c r="J61">
        <f t="shared" si="6"/>
        <v>75370</v>
      </c>
      <c r="K61">
        <f t="shared" si="7"/>
        <v>1.4390075626907257</v>
      </c>
      <c r="L61">
        <f t="shared" si="8"/>
        <v>114530</v>
      </c>
      <c r="M61">
        <f t="shared" si="9"/>
        <v>13951</v>
      </c>
      <c r="N61">
        <f t="shared" si="10"/>
        <v>75370</v>
      </c>
      <c r="O61">
        <f t="shared" si="11"/>
        <v>100579</v>
      </c>
      <c r="Q61">
        <v>3170</v>
      </c>
      <c r="R61">
        <v>-118</v>
      </c>
      <c r="T61">
        <v>266.19999999999709</v>
      </c>
      <c r="U61">
        <v>313</v>
      </c>
      <c r="W61">
        <v>4170.2000000000007</v>
      </c>
      <c r="X61">
        <v>644.20000000000005</v>
      </c>
      <c r="AB61">
        <v>75370</v>
      </c>
      <c r="AC61">
        <v>1.4390075626907257</v>
      </c>
      <c r="AI61">
        <v>75370</v>
      </c>
      <c r="AJ61">
        <v>1.4390075626907257</v>
      </c>
    </row>
    <row r="62" spans="2:38" x14ac:dyDescent="0.25">
      <c r="B62">
        <v>43750</v>
      </c>
      <c r="C62">
        <v>81574</v>
      </c>
      <c r="D62">
        <v>77858</v>
      </c>
      <c r="E62">
        <v>112766</v>
      </c>
      <c r="F62">
        <v>55872</v>
      </c>
      <c r="H62">
        <v>128474</v>
      </c>
      <c r="J62">
        <f t="shared" si="6"/>
        <v>74364</v>
      </c>
      <c r="K62">
        <f t="shared" si="7"/>
        <v>1.7276370286697864</v>
      </c>
      <c r="L62">
        <f t="shared" si="8"/>
        <v>112766</v>
      </c>
      <c r="M62">
        <f t="shared" si="9"/>
        <v>43750</v>
      </c>
      <c r="N62">
        <f t="shared" si="10"/>
        <v>74364</v>
      </c>
      <c r="O62">
        <f t="shared" si="11"/>
        <v>69016</v>
      </c>
      <c r="Q62">
        <v>1046</v>
      </c>
      <c r="R62">
        <v>2105</v>
      </c>
      <c r="T62">
        <v>1498.8000000000029</v>
      </c>
      <c r="U62">
        <v>244.39999999999418</v>
      </c>
      <c r="W62">
        <v>2247.2000000000003</v>
      </c>
      <c r="X62">
        <v>454.79999999999995</v>
      </c>
      <c r="AF62">
        <v>74364</v>
      </c>
      <c r="AG62">
        <v>1.7276370286697864</v>
      </c>
      <c r="AK62">
        <v>74364</v>
      </c>
      <c r="AL62">
        <v>1.7276370286697864</v>
      </c>
    </row>
    <row r="63" spans="2:38" x14ac:dyDescent="0.25">
      <c r="B63">
        <v>45337</v>
      </c>
      <c r="C63">
        <v>79384</v>
      </c>
      <c r="D63">
        <v>18913</v>
      </c>
      <c r="E63">
        <v>60488</v>
      </c>
      <c r="F63">
        <v>109289</v>
      </c>
      <c r="H63">
        <v>114584</v>
      </c>
      <c r="J63">
        <f t="shared" si="6"/>
        <v>62682.2</v>
      </c>
      <c r="K63">
        <f t="shared" si="7"/>
        <v>1.8280149707572486</v>
      </c>
      <c r="L63">
        <f t="shared" si="8"/>
        <v>109289</v>
      </c>
      <c r="M63">
        <f t="shared" si="9"/>
        <v>18913</v>
      </c>
      <c r="N63">
        <f t="shared" si="10"/>
        <v>62682.2</v>
      </c>
      <c r="O63">
        <f t="shared" si="11"/>
        <v>90376</v>
      </c>
      <c r="Q63">
        <v>5237</v>
      </c>
      <c r="R63">
        <v>399</v>
      </c>
      <c r="T63">
        <v>2707.3999999999942</v>
      </c>
      <c r="U63">
        <v>123.59999999999854</v>
      </c>
      <c r="W63">
        <v>4371.8</v>
      </c>
      <c r="X63">
        <v>139.6</v>
      </c>
      <c r="AD63">
        <v>62682.2</v>
      </c>
      <c r="AE63">
        <v>1.8280149707572486</v>
      </c>
      <c r="AK63">
        <v>62682.2</v>
      </c>
      <c r="AL63">
        <v>1.8280149707572486</v>
      </c>
    </row>
    <row r="64" spans="2:38" x14ac:dyDescent="0.25">
      <c r="B64">
        <v>80507</v>
      </c>
      <c r="C64">
        <v>105083</v>
      </c>
      <c r="D64">
        <v>118396</v>
      </c>
      <c r="E64">
        <v>119773</v>
      </c>
      <c r="F64">
        <v>105462</v>
      </c>
      <c r="H64">
        <v>140646</v>
      </c>
      <c r="J64">
        <f t="shared" si="6"/>
        <v>105844.2</v>
      </c>
      <c r="K64">
        <f t="shared" si="7"/>
        <v>1.3288021450395959</v>
      </c>
      <c r="L64">
        <f t="shared" si="8"/>
        <v>119773</v>
      </c>
      <c r="M64">
        <f t="shared" si="9"/>
        <v>80507</v>
      </c>
      <c r="N64">
        <f t="shared" si="10"/>
        <v>105844.2</v>
      </c>
      <c r="O64">
        <f t="shared" si="11"/>
        <v>39266</v>
      </c>
      <c r="Q64">
        <v>-4125</v>
      </c>
      <c r="R64">
        <v>479</v>
      </c>
      <c r="T64">
        <v>384</v>
      </c>
      <c r="U64">
        <v>196.59999999999127</v>
      </c>
      <c r="W64">
        <v>3598.3999999999996</v>
      </c>
      <c r="X64">
        <v>452.2</v>
      </c>
      <c r="AB64">
        <v>105844.2</v>
      </c>
      <c r="AC64">
        <v>1.3288021450395959</v>
      </c>
      <c r="AI64">
        <v>105844.2</v>
      </c>
      <c r="AJ64">
        <v>1.3288021450395959</v>
      </c>
    </row>
    <row r="65" spans="2:38" x14ac:dyDescent="0.25">
      <c r="B65">
        <v>33793</v>
      </c>
      <c r="C65">
        <v>91462</v>
      </c>
      <c r="D65">
        <v>93681</v>
      </c>
      <c r="E65">
        <v>104238</v>
      </c>
      <c r="F65">
        <v>90473</v>
      </c>
      <c r="H65">
        <v>117602</v>
      </c>
      <c r="J65">
        <f t="shared" si="6"/>
        <v>82729.399999999994</v>
      </c>
      <c r="K65">
        <f t="shared" si="7"/>
        <v>1.4215260838347674</v>
      </c>
      <c r="L65">
        <f t="shared" si="8"/>
        <v>104238</v>
      </c>
      <c r="M65">
        <f t="shared" si="9"/>
        <v>33793</v>
      </c>
      <c r="N65">
        <f t="shared" si="10"/>
        <v>82729.399999999994</v>
      </c>
      <c r="O65">
        <f t="shared" si="11"/>
        <v>70445</v>
      </c>
      <c r="Q65">
        <v>5672</v>
      </c>
      <c r="R65">
        <v>-720</v>
      </c>
      <c r="T65">
        <v>171.79999999998836</v>
      </c>
      <c r="U65">
        <v>-352</v>
      </c>
      <c r="W65">
        <v>5292.2</v>
      </c>
      <c r="X65">
        <v>465.20000000000005</v>
      </c>
      <c r="AB65">
        <v>82729.399999999994</v>
      </c>
      <c r="AC65">
        <v>1.4215260838347674</v>
      </c>
      <c r="AI65">
        <v>82729.399999999994</v>
      </c>
      <c r="AJ65">
        <v>1.4215260838347674</v>
      </c>
    </row>
    <row r="66" spans="2:38" x14ac:dyDescent="0.25">
      <c r="B66">
        <v>86716</v>
      </c>
      <c r="C66">
        <v>23041</v>
      </c>
      <c r="D66">
        <v>77659</v>
      </c>
      <c r="E66">
        <v>114856</v>
      </c>
      <c r="F66">
        <v>57600</v>
      </c>
      <c r="H66">
        <v>106944</v>
      </c>
      <c r="J66">
        <f t="shared" ref="J66:J101" si="12">AVERAGE(B66:F66)</f>
        <v>71974.399999999994</v>
      </c>
      <c r="K66">
        <f t="shared" ref="K66:K97" si="13">H66/J66</f>
        <v>1.4858616396941136</v>
      </c>
      <c r="L66">
        <f t="shared" ref="L66:L101" si="14">MAX(B66:F66)</f>
        <v>114856</v>
      </c>
      <c r="M66">
        <f t="shared" ref="M66:M101" si="15">MIN(B66:F66)</f>
        <v>23041</v>
      </c>
      <c r="N66">
        <f t="shared" ref="N66:N101" si="16">AVERAGE(B66:F66)</f>
        <v>71974.399999999994</v>
      </c>
      <c r="O66">
        <f t="shared" ref="O66:O101" si="17">L66-M66</f>
        <v>91815</v>
      </c>
      <c r="Q66">
        <v>-2280</v>
      </c>
      <c r="R66">
        <v>-1418</v>
      </c>
      <c r="T66">
        <v>1003.3999999999942</v>
      </c>
      <c r="U66">
        <v>697.79999999998836</v>
      </c>
      <c r="W66">
        <v>2051.4</v>
      </c>
      <c r="X66">
        <v>1543</v>
      </c>
      <c r="AF66">
        <v>71974.399999999994</v>
      </c>
      <c r="AG66">
        <v>1.4858616396941136</v>
      </c>
      <c r="AI66">
        <v>71974.399999999994</v>
      </c>
      <c r="AJ66">
        <v>1.4858616396941136</v>
      </c>
    </row>
    <row r="67" spans="2:38" x14ac:dyDescent="0.25">
      <c r="B67">
        <v>20684</v>
      </c>
      <c r="C67">
        <v>69766</v>
      </c>
      <c r="D67">
        <v>6221</v>
      </c>
      <c r="E67">
        <v>73505</v>
      </c>
      <c r="F67">
        <v>36025</v>
      </c>
      <c r="H67">
        <v>99433</v>
      </c>
      <c r="J67">
        <f t="shared" si="12"/>
        <v>41240.199999999997</v>
      </c>
      <c r="K67">
        <f t="shared" si="13"/>
        <v>2.4110697814268605</v>
      </c>
      <c r="L67">
        <f t="shared" si="14"/>
        <v>73505</v>
      </c>
      <c r="M67">
        <f t="shared" si="15"/>
        <v>6221</v>
      </c>
      <c r="N67">
        <f t="shared" si="16"/>
        <v>41240.199999999997</v>
      </c>
      <c r="O67">
        <f t="shared" si="17"/>
        <v>67284</v>
      </c>
      <c r="Q67">
        <v>910</v>
      </c>
      <c r="R67">
        <v>0</v>
      </c>
      <c r="T67">
        <v>1019.1999999999971</v>
      </c>
      <c r="U67">
        <v>299.19999999999709</v>
      </c>
      <c r="W67">
        <v>2416.4</v>
      </c>
      <c r="X67">
        <v>581.6</v>
      </c>
      <c r="AD67">
        <v>41240.199999999997</v>
      </c>
      <c r="AE67">
        <v>2.4110697814268605</v>
      </c>
      <c r="AK67">
        <v>41240.199999999997</v>
      </c>
      <c r="AL67">
        <v>2.4110697814268605</v>
      </c>
    </row>
    <row r="68" spans="2:38" x14ac:dyDescent="0.25">
      <c r="B68">
        <v>89804</v>
      </c>
      <c r="C68">
        <v>63142</v>
      </c>
      <c r="D68">
        <v>35630</v>
      </c>
      <c r="E68">
        <v>53709</v>
      </c>
      <c r="F68">
        <v>111807</v>
      </c>
      <c r="H68">
        <v>122784</v>
      </c>
      <c r="J68">
        <f t="shared" si="12"/>
        <v>70818.399999999994</v>
      </c>
      <c r="K68">
        <f t="shared" si="13"/>
        <v>1.7337866995018245</v>
      </c>
      <c r="L68">
        <f t="shared" si="14"/>
        <v>111807</v>
      </c>
      <c r="M68">
        <f t="shared" si="15"/>
        <v>35630</v>
      </c>
      <c r="N68">
        <f t="shared" si="16"/>
        <v>70818.399999999994</v>
      </c>
      <c r="O68">
        <f t="shared" si="17"/>
        <v>76177</v>
      </c>
      <c r="Q68">
        <v>-4890</v>
      </c>
      <c r="R68">
        <v>-343</v>
      </c>
      <c r="T68">
        <v>-103.40000000000873</v>
      </c>
      <c r="U68">
        <v>-322.60000000000582</v>
      </c>
      <c r="W68">
        <v>2553</v>
      </c>
      <c r="X68">
        <v>982.19999999999993</v>
      </c>
      <c r="AF68">
        <v>70818.399999999994</v>
      </c>
      <c r="AG68">
        <v>1.7337866995018245</v>
      </c>
      <c r="AK68">
        <v>70818.399999999994</v>
      </c>
      <c r="AL68">
        <v>1.7337866995018245</v>
      </c>
    </row>
    <row r="69" spans="2:38" x14ac:dyDescent="0.25">
      <c r="B69">
        <v>32198</v>
      </c>
      <c r="C69">
        <v>13352</v>
      </c>
      <c r="D69">
        <v>59380</v>
      </c>
      <c r="E69">
        <v>49068</v>
      </c>
      <c r="F69">
        <v>115883</v>
      </c>
      <c r="H69">
        <v>74781</v>
      </c>
      <c r="J69">
        <f t="shared" si="12"/>
        <v>53976.2</v>
      </c>
      <c r="K69">
        <f t="shared" si="13"/>
        <v>1.3854439549282833</v>
      </c>
      <c r="L69">
        <f t="shared" si="14"/>
        <v>115883</v>
      </c>
      <c r="M69">
        <f t="shared" si="15"/>
        <v>13352</v>
      </c>
      <c r="N69">
        <f t="shared" si="16"/>
        <v>53976.2</v>
      </c>
      <c r="O69">
        <f t="shared" si="17"/>
        <v>102531</v>
      </c>
      <c r="Q69">
        <v>-2463</v>
      </c>
      <c r="R69">
        <v>-1204</v>
      </c>
      <c r="T69">
        <v>-1570.6000000000058</v>
      </c>
      <c r="U69">
        <v>-462.80000000000291</v>
      </c>
      <c r="W69">
        <v>3762.6000000000004</v>
      </c>
      <c r="X69">
        <v>1064.8</v>
      </c>
      <c r="Z69">
        <v>53976.2</v>
      </c>
      <c r="AA69">
        <v>1.3854439549282833</v>
      </c>
      <c r="AI69">
        <v>53976.2</v>
      </c>
      <c r="AJ69">
        <v>1.3854439549282833</v>
      </c>
    </row>
    <row r="70" spans="2:38" x14ac:dyDescent="0.25">
      <c r="B70">
        <v>45352</v>
      </c>
      <c r="C70">
        <v>69288</v>
      </c>
      <c r="D70">
        <v>22557</v>
      </c>
      <c r="E70">
        <v>51916</v>
      </c>
      <c r="F70">
        <v>37478</v>
      </c>
      <c r="H70">
        <v>92291</v>
      </c>
      <c r="J70">
        <f t="shared" si="12"/>
        <v>45318.2</v>
      </c>
      <c r="K70">
        <f t="shared" si="13"/>
        <v>2.0365107175483583</v>
      </c>
      <c r="L70">
        <f t="shared" si="14"/>
        <v>69288</v>
      </c>
      <c r="M70">
        <f t="shared" si="15"/>
        <v>22557</v>
      </c>
      <c r="N70">
        <f t="shared" si="16"/>
        <v>45318.2</v>
      </c>
      <c r="O70">
        <f t="shared" si="17"/>
        <v>46731</v>
      </c>
      <c r="Q70">
        <v>-4387</v>
      </c>
      <c r="R70">
        <v>-653</v>
      </c>
      <c r="T70">
        <v>-1544.8000000000029</v>
      </c>
      <c r="U70">
        <v>115.39999999999418</v>
      </c>
      <c r="W70">
        <v>2052.4</v>
      </c>
      <c r="X70">
        <v>636.19999999999993</v>
      </c>
      <c r="AD70">
        <v>45318.2</v>
      </c>
      <c r="AE70">
        <v>2.0365107175483583</v>
      </c>
      <c r="AK70">
        <v>45318.2</v>
      </c>
      <c r="AL70">
        <v>2.0365107175483583</v>
      </c>
    </row>
    <row r="71" spans="2:38" x14ac:dyDescent="0.25">
      <c r="B71">
        <v>64647</v>
      </c>
      <c r="C71">
        <v>6554</v>
      </c>
      <c r="D71">
        <v>44901</v>
      </c>
      <c r="E71">
        <v>54507</v>
      </c>
      <c r="F71">
        <v>48936</v>
      </c>
      <c r="H71">
        <v>56282</v>
      </c>
      <c r="J71">
        <f t="shared" si="12"/>
        <v>43909</v>
      </c>
      <c r="K71">
        <f t="shared" si="13"/>
        <v>1.2817873328930287</v>
      </c>
      <c r="L71">
        <f t="shared" si="14"/>
        <v>64647</v>
      </c>
      <c r="M71">
        <f t="shared" si="15"/>
        <v>6554</v>
      </c>
      <c r="N71">
        <f t="shared" si="16"/>
        <v>43909</v>
      </c>
      <c r="O71">
        <f t="shared" si="17"/>
        <v>58093</v>
      </c>
      <c r="Q71">
        <v>-3373</v>
      </c>
      <c r="R71">
        <v>-197</v>
      </c>
      <c r="T71">
        <v>1892.1999999999971</v>
      </c>
      <c r="U71">
        <v>487.19999999999709</v>
      </c>
      <c r="W71">
        <v>3850.6</v>
      </c>
      <c r="X71">
        <v>548.4</v>
      </c>
      <c r="Z71">
        <v>43909</v>
      </c>
      <c r="AA71">
        <v>1.2817873328930287</v>
      </c>
      <c r="AI71">
        <v>43909</v>
      </c>
      <c r="AJ71">
        <v>1.2817873328930287</v>
      </c>
    </row>
    <row r="72" spans="2:38" x14ac:dyDescent="0.25">
      <c r="B72">
        <v>87407</v>
      </c>
      <c r="C72">
        <v>30562</v>
      </c>
      <c r="D72">
        <v>97296</v>
      </c>
      <c r="E72">
        <v>60027</v>
      </c>
      <c r="F72">
        <v>49598</v>
      </c>
      <c r="H72">
        <v>111259</v>
      </c>
      <c r="J72">
        <f t="shared" si="12"/>
        <v>64978</v>
      </c>
      <c r="K72">
        <f t="shared" si="13"/>
        <v>1.7122564560312721</v>
      </c>
      <c r="L72">
        <f t="shared" si="14"/>
        <v>97296</v>
      </c>
      <c r="M72">
        <f t="shared" si="15"/>
        <v>30562</v>
      </c>
      <c r="N72">
        <f t="shared" si="16"/>
        <v>64978</v>
      </c>
      <c r="O72">
        <f t="shared" si="17"/>
        <v>66734</v>
      </c>
      <c r="Q72">
        <v>1174</v>
      </c>
      <c r="R72">
        <v>1936</v>
      </c>
      <c r="T72">
        <v>-3114.8000000000029</v>
      </c>
      <c r="U72">
        <v>-27.400000000001455</v>
      </c>
      <c r="W72">
        <v>4318.8</v>
      </c>
      <c r="X72">
        <v>456.2</v>
      </c>
      <c r="AF72">
        <v>64978</v>
      </c>
      <c r="AG72">
        <v>1.7122564560312721</v>
      </c>
      <c r="AK72">
        <v>64978</v>
      </c>
      <c r="AL72">
        <v>1.7122564560312721</v>
      </c>
    </row>
    <row r="73" spans="2:38" x14ac:dyDescent="0.25">
      <c r="B73">
        <v>4361</v>
      </c>
      <c r="C73">
        <v>20760</v>
      </c>
      <c r="D73">
        <v>14515</v>
      </c>
      <c r="E73">
        <v>63387</v>
      </c>
      <c r="F73">
        <v>117831</v>
      </c>
      <c r="H73">
        <v>60545</v>
      </c>
      <c r="J73">
        <f t="shared" si="12"/>
        <v>44170.8</v>
      </c>
      <c r="K73">
        <f t="shared" si="13"/>
        <v>1.3707019116701531</v>
      </c>
      <c r="L73">
        <f t="shared" si="14"/>
        <v>117831</v>
      </c>
      <c r="M73">
        <f t="shared" si="15"/>
        <v>4361</v>
      </c>
      <c r="N73">
        <f t="shared" si="16"/>
        <v>44170.8</v>
      </c>
      <c r="O73">
        <f t="shared" si="17"/>
        <v>113470</v>
      </c>
      <c r="Q73">
        <v>4088</v>
      </c>
      <c r="R73">
        <v>403</v>
      </c>
      <c r="T73">
        <v>-2421.5999999999985</v>
      </c>
      <c r="U73">
        <v>78.400000000001455</v>
      </c>
      <c r="W73">
        <v>2421.6000000000004</v>
      </c>
      <c r="X73">
        <v>748.8</v>
      </c>
      <c r="Z73">
        <v>44170.8</v>
      </c>
      <c r="AA73">
        <v>1.3707019116701531</v>
      </c>
      <c r="AK73">
        <v>44170.8</v>
      </c>
      <c r="AL73">
        <v>1.3707019116701531</v>
      </c>
    </row>
    <row r="74" spans="2:38" x14ac:dyDescent="0.25">
      <c r="B74">
        <v>41312</v>
      </c>
      <c r="C74">
        <v>26883</v>
      </c>
      <c r="D74">
        <v>19261</v>
      </c>
      <c r="E74">
        <v>25550</v>
      </c>
      <c r="F74">
        <v>97116</v>
      </c>
      <c r="H74">
        <v>73928</v>
      </c>
      <c r="J74">
        <f t="shared" si="12"/>
        <v>42024.4</v>
      </c>
      <c r="K74">
        <f t="shared" si="13"/>
        <v>1.7591684830717391</v>
      </c>
      <c r="L74">
        <f t="shared" si="14"/>
        <v>97116</v>
      </c>
      <c r="M74">
        <f t="shared" si="15"/>
        <v>19261</v>
      </c>
      <c r="N74">
        <f t="shared" si="16"/>
        <v>42024.4</v>
      </c>
      <c r="O74">
        <f t="shared" si="17"/>
        <v>77855</v>
      </c>
      <c r="Q74">
        <v>251</v>
      </c>
      <c r="R74">
        <v>615</v>
      </c>
      <c r="T74">
        <v>1803.4000000000015</v>
      </c>
      <c r="U74">
        <v>349</v>
      </c>
      <c r="W74">
        <v>3301</v>
      </c>
      <c r="X74">
        <v>481.79999999999995</v>
      </c>
      <c r="AD74">
        <v>42024.4</v>
      </c>
      <c r="AE74">
        <v>1.7591684830717391</v>
      </c>
      <c r="AK74">
        <v>42024.4</v>
      </c>
      <c r="AL74">
        <v>1.7591684830717391</v>
      </c>
    </row>
    <row r="75" spans="2:38" x14ac:dyDescent="0.25">
      <c r="B75">
        <v>31244</v>
      </c>
      <c r="C75">
        <v>71112</v>
      </c>
      <c r="D75">
        <v>100445</v>
      </c>
      <c r="E75">
        <v>22389</v>
      </c>
      <c r="F75">
        <v>116249</v>
      </c>
      <c r="H75">
        <v>107962</v>
      </c>
      <c r="J75">
        <f t="shared" si="12"/>
        <v>68287.8</v>
      </c>
      <c r="K75">
        <f t="shared" si="13"/>
        <v>1.5809851832977486</v>
      </c>
      <c r="L75">
        <f t="shared" si="14"/>
        <v>116249</v>
      </c>
      <c r="M75">
        <f t="shared" si="15"/>
        <v>22389</v>
      </c>
      <c r="N75">
        <f t="shared" si="16"/>
        <v>68287.8</v>
      </c>
      <c r="O75">
        <f t="shared" si="17"/>
        <v>93860</v>
      </c>
      <c r="Q75">
        <v>2428</v>
      </c>
      <c r="R75">
        <v>-700</v>
      </c>
      <c r="T75">
        <v>-2732.3999999999942</v>
      </c>
      <c r="U75">
        <v>-327.39999999999418</v>
      </c>
      <c r="W75">
        <v>2732.4</v>
      </c>
      <c r="X75">
        <v>413.8</v>
      </c>
      <c r="AB75">
        <v>68287.8</v>
      </c>
      <c r="AC75">
        <v>1.5809851832977486</v>
      </c>
      <c r="AK75">
        <v>68287.8</v>
      </c>
      <c r="AL75">
        <v>1.5809851832977486</v>
      </c>
    </row>
    <row r="76" spans="2:38" x14ac:dyDescent="0.25">
      <c r="B76">
        <v>7663</v>
      </c>
      <c r="C76">
        <v>40924</v>
      </c>
      <c r="D76">
        <v>32213</v>
      </c>
      <c r="E76">
        <v>29598</v>
      </c>
      <c r="F76">
        <v>50268</v>
      </c>
      <c r="H76">
        <v>37428</v>
      </c>
      <c r="J76">
        <f t="shared" si="12"/>
        <v>32133.200000000001</v>
      </c>
      <c r="K76">
        <f t="shared" si="13"/>
        <v>1.1647766173303624</v>
      </c>
      <c r="L76">
        <f t="shared" si="14"/>
        <v>50268</v>
      </c>
      <c r="M76">
        <f t="shared" si="15"/>
        <v>7663</v>
      </c>
      <c r="N76">
        <f t="shared" si="16"/>
        <v>32133.200000000001</v>
      </c>
      <c r="O76">
        <f t="shared" si="17"/>
        <v>42605</v>
      </c>
      <c r="Q76">
        <v>-1071</v>
      </c>
      <c r="R76">
        <v>37</v>
      </c>
      <c r="T76">
        <v>1530.7999999999993</v>
      </c>
      <c r="U76">
        <v>-108.59999999999854</v>
      </c>
      <c r="W76">
        <v>1692.3999999999999</v>
      </c>
      <c r="X76">
        <v>1051.4000000000001</v>
      </c>
      <c r="Z76">
        <v>32133.200000000001</v>
      </c>
      <c r="AA76">
        <v>1.1647766173303624</v>
      </c>
      <c r="AI76">
        <v>32133.200000000001</v>
      </c>
      <c r="AJ76">
        <v>1.1647766173303624</v>
      </c>
    </row>
    <row r="77" spans="2:38" x14ac:dyDescent="0.25">
      <c r="B77">
        <v>63765</v>
      </c>
      <c r="C77">
        <v>89414</v>
      </c>
      <c r="D77">
        <v>46288</v>
      </c>
      <c r="E77">
        <v>51793</v>
      </c>
      <c r="F77">
        <v>25791</v>
      </c>
      <c r="H77">
        <v>93644</v>
      </c>
      <c r="J77">
        <f t="shared" si="12"/>
        <v>55410.2</v>
      </c>
      <c r="K77">
        <f t="shared" si="13"/>
        <v>1.6900137519806824</v>
      </c>
      <c r="L77">
        <f t="shared" si="14"/>
        <v>89414</v>
      </c>
      <c r="M77">
        <f t="shared" si="15"/>
        <v>25791</v>
      </c>
      <c r="N77">
        <f t="shared" si="16"/>
        <v>55410.2</v>
      </c>
      <c r="O77">
        <f t="shared" si="17"/>
        <v>63623</v>
      </c>
      <c r="Q77">
        <v>2747</v>
      </c>
      <c r="R77">
        <v>-730</v>
      </c>
      <c r="T77">
        <v>3233.5999999999985</v>
      </c>
      <c r="U77">
        <v>600.19999999999709</v>
      </c>
      <c r="W77">
        <v>3712.4</v>
      </c>
      <c r="X77">
        <v>630.20000000000005</v>
      </c>
      <c r="AD77">
        <v>55410.2</v>
      </c>
      <c r="AE77">
        <v>1.6900137519806824</v>
      </c>
      <c r="AK77">
        <v>55410.2</v>
      </c>
      <c r="AL77">
        <v>1.6900137519806824</v>
      </c>
    </row>
    <row r="78" spans="2:38" x14ac:dyDescent="0.25">
      <c r="B78">
        <v>67429</v>
      </c>
      <c r="C78">
        <v>42443</v>
      </c>
      <c r="D78">
        <v>70084</v>
      </c>
      <c r="E78">
        <v>22808</v>
      </c>
      <c r="F78">
        <v>33908</v>
      </c>
      <c r="H78">
        <v>96572</v>
      </c>
      <c r="J78">
        <f t="shared" si="12"/>
        <v>47334.400000000001</v>
      </c>
      <c r="K78">
        <f t="shared" si="13"/>
        <v>2.0402075446187129</v>
      </c>
      <c r="L78">
        <f t="shared" si="14"/>
        <v>70084</v>
      </c>
      <c r="M78">
        <f t="shared" si="15"/>
        <v>22808</v>
      </c>
      <c r="N78">
        <f t="shared" si="16"/>
        <v>47334.400000000001</v>
      </c>
      <c r="O78">
        <f t="shared" si="17"/>
        <v>47276</v>
      </c>
      <c r="Q78">
        <v>-6256</v>
      </c>
      <c r="R78">
        <v>-1547</v>
      </c>
      <c r="T78">
        <v>717.40000000000146</v>
      </c>
      <c r="U78">
        <v>-192.79999999999563</v>
      </c>
      <c r="W78">
        <v>4699.8</v>
      </c>
      <c r="X78">
        <v>782.8</v>
      </c>
      <c r="AD78">
        <v>47334.400000000001</v>
      </c>
      <c r="AE78">
        <v>2.0402075446187129</v>
      </c>
      <c r="AK78">
        <v>47334.400000000001</v>
      </c>
      <c r="AL78">
        <v>2.0402075446187129</v>
      </c>
    </row>
    <row r="79" spans="2:38" x14ac:dyDescent="0.25">
      <c r="B79">
        <v>91664</v>
      </c>
      <c r="C79">
        <v>3530</v>
      </c>
      <c r="D79">
        <v>70884</v>
      </c>
      <c r="E79">
        <v>25520</v>
      </c>
      <c r="F79">
        <v>9805</v>
      </c>
      <c r="H79">
        <v>57027</v>
      </c>
      <c r="J79">
        <f t="shared" si="12"/>
        <v>40280.6</v>
      </c>
      <c r="K79">
        <f t="shared" si="13"/>
        <v>1.4157435589340774</v>
      </c>
      <c r="L79">
        <f t="shared" si="14"/>
        <v>91664</v>
      </c>
      <c r="M79">
        <f t="shared" si="15"/>
        <v>3530</v>
      </c>
      <c r="N79">
        <f t="shared" si="16"/>
        <v>40280.6</v>
      </c>
      <c r="O79">
        <f t="shared" si="17"/>
        <v>88134</v>
      </c>
      <c r="Q79">
        <v>78</v>
      </c>
      <c r="R79">
        <v>-1</v>
      </c>
      <c r="T79">
        <v>-1293.4000000000015</v>
      </c>
      <c r="U79">
        <v>639</v>
      </c>
      <c r="W79">
        <v>1869.8000000000002</v>
      </c>
      <c r="X79">
        <v>678.19999999999993</v>
      </c>
      <c r="Z79">
        <v>40280.6</v>
      </c>
      <c r="AA79">
        <v>1.4157435589340774</v>
      </c>
      <c r="AI79">
        <v>40280.6</v>
      </c>
      <c r="AJ79">
        <v>1.4157435589340774</v>
      </c>
    </row>
    <row r="80" spans="2:38" x14ac:dyDescent="0.25">
      <c r="B80">
        <v>71815</v>
      </c>
      <c r="C80">
        <v>48772</v>
      </c>
      <c r="D80">
        <v>104945</v>
      </c>
      <c r="E80">
        <v>103119</v>
      </c>
      <c r="F80">
        <v>40717</v>
      </c>
      <c r="H80">
        <v>107447</v>
      </c>
      <c r="J80">
        <f t="shared" si="12"/>
        <v>73873.600000000006</v>
      </c>
      <c r="K80">
        <f t="shared" si="13"/>
        <v>1.4544708799896038</v>
      </c>
      <c r="L80">
        <f t="shared" si="14"/>
        <v>104945</v>
      </c>
      <c r="M80">
        <f t="shared" si="15"/>
        <v>40717</v>
      </c>
      <c r="N80">
        <f t="shared" si="16"/>
        <v>73873.600000000006</v>
      </c>
      <c r="O80">
        <f t="shared" si="17"/>
        <v>64228</v>
      </c>
      <c r="Q80">
        <v>3389</v>
      </c>
      <c r="R80">
        <v>-37</v>
      </c>
      <c r="T80">
        <v>344.20000000001164</v>
      </c>
      <c r="U80">
        <v>352.60000000000582</v>
      </c>
      <c r="W80">
        <v>1457</v>
      </c>
      <c r="X80">
        <v>587.79999999999995</v>
      </c>
      <c r="AB80">
        <v>73873.600000000006</v>
      </c>
      <c r="AC80">
        <v>1.4544708799896038</v>
      </c>
      <c r="AI80">
        <v>73873.600000000006</v>
      </c>
      <c r="AJ80">
        <v>1.4544708799896038</v>
      </c>
    </row>
    <row r="81" spans="2:38" x14ac:dyDescent="0.25">
      <c r="B81">
        <v>9654</v>
      </c>
      <c r="C81">
        <v>3841</v>
      </c>
      <c r="D81">
        <v>43284</v>
      </c>
      <c r="E81">
        <v>87548</v>
      </c>
      <c r="F81">
        <v>74927</v>
      </c>
      <c r="H81">
        <v>51890</v>
      </c>
      <c r="J81">
        <f t="shared" si="12"/>
        <v>43850.8</v>
      </c>
      <c r="K81">
        <f t="shared" si="13"/>
        <v>1.1833307488118803</v>
      </c>
      <c r="L81">
        <f t="shared" si="14"/>
        <v>87548</v>
      </c>
      <c r="M81">
        <f t="shared" si="15"/>
        <v>3841</v>
      </c>
      <c r="N81">
        <f t="shared" si="16"/>
        <v>43850.8</v>
      </c>
      <c r="O81">
        <f t="shared" si="17"/>
        <v>83707</v>
      </c>
      <c r="Q81">
        <v>-385</v>
      </c>
      <c r="R81">
        <v>1329</v>
      </c>
      <c r="T81">
        <v>751.60000000000582</v>
      </c>
      <c r="U81">
        <v>-41.599999999998545</v>
      </c>
      <c r="W81">
        <v>1550</v>
      </c>
      <c r="X81">
        <v>61.6</v>
      </c>
      <c r="Z81">
        <v>43850.8</v>
      </c>
      <c r="AA81">
        <v>1.1833307488118803</v>
      </c>
      <c r="AK81">
        <v>43850.8</v>
      </c>
      <c r="AL81">
        <v>1.1833307488118803</v>
      </c>
    </row>
    <row r="82" spans="2:38" x14ac:dyDescent="0.25">
      <c r="B82">
        <v>23863</v>
      </c>
      <c r="C82">
        <v>43588</v>
      </c>
      <c r="D82">
        <v>14652</v>
      </c>
      <c r="E82">
        <v>85937</v>
      </c>
      <c r="F82">
        <v>93801</v>
      </c>
      <c r="H82">
        <v>103826</v>
      </c>
      <c r="J82">
        <f t="shared" si="12"/>
        <v>52368.2</v>
      </c>
      <c r="K82">
        <f t="shared" si="13"/>
        <v>1.9826154040047206</v>
      </c>
      <c r="L82">
        <f t="shared" si="14"/>
        <v>93801</v>
      </c>
      <c r="M82">
        <f t="shared" si="15"/>
        <v>14652</v>
      </c>
      <c r="N82">
        <f t="shared" si="16"/>
        <v>52368.2</v>
      </c>
      <c r="O82">
        <f t="shared" si="17"/>
        <v>79149</v>
      </c>
      <c r="Q82">
        <v>-1585</v>
      </c>
      <c r="R82">
        <v>0</v>
      </c>
      <c r="T82">
        <v>142.39999999999418</v>
      </c>
      <c r="U82">
        <v>413.79999999999563</v>
      </c>
      <c r="W82">
        <v>4866</v>
      </c>
      <c r="X82">
        <v>1311.3999999999999</v>
      </c>
      <c r="AD82">
        <v>52368.2</v>
      </c>
      <c r="AE82">
        <v>1.9826154040047206</v>
      </c>
      <c r="AK82">
        <v>52368.2</v>
      </c>
      <c r="AL82">
        <v>1.9826154040047206</v>
      </c>
    </row>
    <row r="83" spans="2:38" x14ac:dyDescent="0.25">
      <c r="B83">
        <v>115984</v>
      </c>
      <c r="C83">
        <v>114276</v>
      </c>
      <c r="D83">
        <v>37976</v>
      </c>
      <c r="E83">
        <v>60215</v>
      </c>
      <c r="F83">
        <v>15743</v>
      </c>
      <c r="H83">
        <v>125067</v>
      </c>
      <c r="J83">
        <f t="shared" si="12"/>
        <v>68838.8</v>
      </c>
      <c r="K83">
        <f t="shared" si="13"/>
        <v>1.8168097061540875</v>
      </c>
      <c r="L83">
        <f t="shared" si="14"/>
        <v>115984</v>
      </c>
      <c r="M83">
        <f t="shared" si="15"/>
        <v>15743</v>
      </c>
      <c r="N83">
        <f t="shared" si="16"/>
        <v>68838.8</v>
      </c>
      <c r="O83">
        <f t="shared" si="17"/>
        <v>100241</v>
      </c>
      <c r="Q83">
        <v>2805</v>
      </c>
      <c r="R83">
        <v>-807</v>
      </c>
      <c r="T83">
        <v>-311.80000000000291</v>
      </c>
      <c r="U83">
        <v>-343.59999999999127</v>
      </c>
      <c r="W83">
        <v>3540.6000000000004</v>
      </c>
      <c r="X83">
        <v>353.59999999999997</v>
      </c>
      <c r="AF83">
        <v>68838.8</v>
      </c>
      <c r="AG83">
        <v>1.8168097061540875</v>
      </c>
      <c r="AK83">
        <v>68838.8</v>
      </c>
      <c r="AL83">
        <v>1.8168097061540875</v>
      </c>
    </row>
    <row r="84" spans="2:38" x14ac:dyDescent="0.25">
      <c r="B84">
        <v>35737</v>
      </c>
      <c r="C84">
        <v>13185</v>
      </c>
      <c r="D84">
        <v>48862</v>
      </c>
      <c r="E84">
        <v>61241</v>
      </c>
      <c r="F84">
        <v>96657</v>
      </c>
      <c r="H84">
        <v>65936</v>
      </c>
      <c r="J84">
        <f t="shared" si="12"/>
        <v>51136.4</v>
      </c>
      <c r="K84">
        <f t="shared" si="13"/>
        <v>1.2894141941943507</v>
      </c>
      <c r="L84">
        <f t="shared" si="14"/>
        <v>96657</v>
      </c>
      <c r="M84">
        <f t="shared" si="15"/>
        <v>13185</v>
      </c>
      <c r="N84">
        <f t="shared" si="16"/>
        <v>51136.4</v>
      </c>
      <c r="O84">
        <f t="shared" si="17"/>
        <v>83472</v>
      </c>
      <c r="Q84">
        <v>-853</v>
      </c>
      <c r="R84">
        <v>1800</v>
      </c>
      <c r="T84">
        <v>-3746.1999999999971</v>
      </c>
      <c r="U84">
        <v>-309.19999999999709</v>
      </c>
      <c r="W84">
        <v>4377.3999999999996</v>
      </c>
      <c r="X84">
        <v>636.79999999999995</v>
      </c>
      <c r="Z84">
        <v>51136.4</v>
      </c>
      <c r="AA84">
        <v>1.2894141941943507</v>
      </c>
      <c r="AI84">
        <v>51136.4</v>
      </c>
      <c r="AJ84">
        <v>1.2894141941943507</v>
      </c>
    </row>
    <row r="85" spans="2:38" x14ac:dyDescent="0.25">
      <c r="B85">
        <v>69745</v>
      </c>
      <c r="C85">
        <v>116862</v>
      </c>
      <c r="D85">
        <v>114546</v>
      </c>
      <c r="E85">
        <v>113969</v>
      </c>
      <c r="F85">
        <v>51959</v>
      </c>
      <c r="H85">
        <v>140534</v>
      </c>
      <c r="J85">
        <f t="shared" si="12"/>
        <v>93416.2</v>
      </c>
      <c r="K85">
        <f t="shared" si="13"/>
        <v>1.504385748938621</v>
      </c>
      <c r="L85">
        <f t="shared" si="14"/>
        <v>116862</v>
      </c>
      <c r="M85">
        <f t="shared" si="15"/>
        <v>51959</v>
      </c>
      <c r="N85">
        <f t="shared" si="16"/>
        <v>93416.2</v>
      </c>
      <c r="O85">
        <f t="shared" si="17"/>
        <v>64903</v>
      </c>
      <c r="Q85">
        <v>-4114</v>
      </c>
      <c r="R85">
        <v>-389</v>
      </c>
      <c r="T85">
        <v>-1097</v>
      </c>
      <c r="U85">
        <v>465.39999999999418</v>
      </c>
      <c r="W85">
        <v>4701.7999999999993</v>
      </c>
      <c r="X85">
        <v>566.59999999999991</v>
      </c>
      <c r="AF85">
        <v>93416.2</v>
      </c>
      <c r="AG85">
        <v>1.504385748938621</v>
      </c>
      <c r="AK85">
        <v>93416.2</v>
      </c>
      <c r="AL85">
        <v>1.504385748938621</v>
      </c>
    </row>
    <row r="86" spans="2:38" x14ac:dyDescent="0.25">
      <c r="B86">
        <v>73063</v>
      </c>
      <c r="C86">
        <v>69994</v>
      </c>
      <c r="D86">
        <v>106972</v>
      </c>
      <c r="E86">
        <v>26194</v>
      </c>
      <c r="F86">
        <v>89327</v>
      </c>
      <c r="H86">
        <v>80950</v>
      </c>
      <c r="J86">
        <f t="shared" si="12"/>
        <v>73110</v>
      </c>
      <c r="K86">
        <f t="shared" si="13"/>
        <v>1.1072356722746546</v>
      </c>
      <c r="L86">
        <f t="shared" si="14"/>
        <v>106972</v>
      </c>
      <c r="M86">
        <f t="shared" si="15"/>
        <v>26194</v>
      </c>
      <c r="N86">
        <f t="shared" si="16"/>
        <v>73110</v>
      </c>
      <c r="O86">
        <f t="shared" si="17"/>
        <v>80778</v>
      </c>
      <c r="Q86">
        <v>3952</v>
      </c>
      <c r="R86">
        <v>1282</v>
      </c>
      <c r="T86">
        <v>3024.6000000000058</v>
      </c>
      <c r="U86">
        <v>-583.60000000000582</v>
      </c>
      <c r="W86">
        <v>3467</v>
      </c>
      <c r="X86">
        <v>1212.8000000000002</v>
      </c>
      <c r="AB86">
        <v>73110</v>
      </c>
      <c r="AC86">
        <v>1.1072356722746546</v>
      </c>
      <c r="AI86">
        <v>73110</v>
      </c>
      <c r="AJ86">
        <v>1.1072356722746546</v>
      </c>
    </row>
    <row r="87" spans="2:38" x14ac:dyDescent="0.25">
      <c r="B87">
        <v>31231</v>
      </c>
      <c r="C87">
        <v>80016</v>
      </c>
      <c r="D87">
        <v>56052</v>
      </c>
      <c r="E87">
        <v>29098</v>
      </c>
      <c r="F87">
        <v>8640</v>
      </c>
      <c r="H87">
        <v>69177</v>
      </c>
      <c r="J87">
        <f t="shared" si="12"/>
        <v>41007.4</v>
      </c>
      <c r="K87">
        <f t="shared" si="13"/>
        <v>1.6869394304442613</v>
      </c>
      <c r="L87">
        <f t="shared" si="14"/>
        <v>80016</v>
      </c>
      <c r="M87">
        <f t="shared" si="15"/>
        <v>8640</v>
      </c>
      <c r="N87">
        <f t="shared" si="16"/>
        <v>41007.4</v>
      </c>
      <c r="O87">
        <f t="shared" si="17"/>
        <v>71376</v>
      </c>
      <c r="Q87">
        <v>-564</v>
      </c>
      <c r="R87">
        <v>1930</v>
      </c>
      <c r="T87">
        <v>-3223.4000000000015</v>
      </c>
      <c r="U87">
        <v>-203.79999999999563</v>
      </c>
      <c r="W87">
        <v>3223.3999999999996</v>
      </c>
      <c r="X87">
        <v>366.6</v>
      </c>
      <c r="AD87">
        <v>41007.4</v>
      </c>
      <c r="AE87">
        <v>1.6869394304442613</v>
      </c>
      <c r="AK87">
        <v>41007.4</v>
      </c>
      <c r="AL87">
        <v>1.6869394304442613</v>
      </c>
    </row>
    <row r="88" spans="2:38" x14ac:dyDescent="0.25">
      <c r="B88">
        <v>34852</v>
      </c>
      <c r="C88">
        <v>62968</v>
      </c>
      <c r="D88">
        <v>4485</v>
      </c>
      <c r="E88">
        <v>16685</v>
      </c>
      <c r="F88">
        <v>28533</v>
      </c>
      <c r="H88">
        <v>40480</v>
      </c>
      <c r="J88">
        <f t="shared" si="12"/>
        <v>29504.6</v>
      </c>
      <c r="K88">
        <f t="shared" si="13"/>
        <v>1.3719894524921539</v>
      </c>
      <c r="L88">
        <f t="shared" si="14"/>
        <v>62968</v>
      </c>
      <c r="M88">
        <f t="shared" si="15"/>
        <v>4485</v>
      </c>
      <c r="N88">
        <f t="shared" si="16"/>
        <v>29504.6</v>
      </c>
      <c r="O88">
        <f t="shared" si="17"/>
        <v>58483</v>
      </c>
      <c r="Q88">
        <v>8008</v>
      </c>
      <c r="R88">
        <v>1788</v>
      </c>
      <c r="T88">
        <v>-605.80000000000291</v>
      </c>
      <c r="U88">
        <v>40.399999999997817</v>
      </c>
      <c r="W88">
        <v>2613.8000000000002</v>
      </c>
      <c r="X88">
        <v>332</v>
      </c>
      <c r="Z88">
        <v>29504.6</v>
      </c>
      <c r="AA88">
        <v>1.3719894524921539</v>
      </c>
      <c r="AI88">
        <v>29504.6</v>
      </c>
      <c r="AJ88">
        <v>1.3719894524921539</v>
      </c>
    </row>
    <row r="89" spans="2:38" x14ac:dyDescent="0.25">
      <c r="B89">
        <v>49179</v>
      </c>
      <c r="C89">
        <v>102674</v>
      </c>
      <c r="D89">
        <v>110717</v>
      </c>
      <c r="E89">
        <v>86483</v>
      </c>
      <c r="F89">
        <v>80695</v>
      </c>
      <c r="H89">
        <v>108238</v>
      </c>
      <c r="J89">
        <f t="shared" si="12"/>
        <v>85949.6</v>
      </c>
      <c r="K89">
        <f t="shared" si="13"/>
        <v>1.2593194150990812</v>
      </c>
      <c r="L89">
        <f t="shared" si="14"/>
        <v>110717</v>
      </c>
      <c r="M89">
        <f t="shared" si="15"/>
        <v>49179</v>
      </c>
      <c r="N89">
        <f t="shared" si="16"/>
        <v>85949.6</v>
      </c>
      <c r="O89">
        <f t="shared" si="17"/>
        <v>61538</v>
      </c>
      <c r="Q89">
        <v>-3938</v>
      </c>
      <c r="R89">
        <v>203</v>
      </c>
      <c r="T89">
        <v>-3766.5999999999913</v>
      </c>
      <c r="U89">
        <v>-43.799999999988358</v>
      </c>
      <c r="W89">
        <v>3766.6000000000004</v>
      </c>
      <c r="X89">
        <v>461.40000000000003</v>
      </c>
      <c r="AB89">
        <v>85949.6</v>
      </c>
      <c r="AC89">
        <v>1.2593194150990812</v>
      </c>
      <c r="AI89">
        <v>85949.6</v>
      </c>
      <c r="AJ89">
        <v>1.2593194150990812</v>
      </c>
    </row>
    <row r="90" spans="2:38" x14ac:dyDescent="0.25">
      <c r="B90">
        <v>105213</v>
      </c>
      <c r="C90">
        <v>106201</v>
      </c>
      <c r="D90">
        <v>5366</v>
      </c>
      <c r="E90">
        <v>95199</v>
      </c>
      <c r="F90">
        <v>2352</v>
      </c>
      <c r="H90">
        <v>75104</v>
      </c>
      <c r="J90">
        <f t="shared" si="12"/>
        <v>62866.2</v>
      </c>
      <c r="K90">
        <f t="shared" si="13"/>
        <v>1.1946642233823581</v>
      </c>
      <c r="L90">
        <f t="shared" si="14"/>
        <v>106201</v>
      </c>
      <c r="M90">
        <f t="shared" si="15"/>
        <v>2352</v>
      </c>
      <c r="N90">
        <f t="shared" si="16"/>
        <v>62866.2</v>
      </c>
      <c r="O90">
        <f t="shared" si="17"/>
        <v>103849</v>
      </c>
      <c r="Q90">
        <v>-2386</v>
      </c>
      <c r="R90">
        <v>972</v>
      </c>
      <c r="T90">
        <v>-921.60000000000582</v>
      </c>
      <c r="U90">
        <v>961.59999999999854</v>
      </c>
      <c r="W90">
        <v>3993.6000000000004</v>
      </c>
      <c r="X90">
        <v>991.6</v>
      </c>
      <c r="AB90">
        <v>62866.2</v>
      </c>
      <c r="AC90">
        <v>1.1946642233823581</v>
      </c>
      <c r="AI90">
        <v>62866.2</v>
      </c>
      <c r="AJ90">
        <v>1.1946642233823581</v>
      </c>
    </row>
    <row r="91" spans="2:38" x14ac:dyDescent="0.25">
      <c r="B91">
        <v>102034</v>
      </c>
      <c r="C91">
        <v>62468</v>
      </c>
      <c r="D91">
        <v>86939</v>
      </c>
      <c r="E91">
        <v>25173</v>
      </c>
      <c r="F91">
        <v>59859</v>
      </c>
      <c r="H91">
        <v>77068</v>
      </c>
      <c r="J91">
        <f t="shared" si="12"/>
        <v>67294.600000000006</v>
      </c>
      <c r="K91">
        <f t="shared" si="13"/>
        <v>1.1452330499029639</v>
      </c>
      <c r="L91">
        <f t="shared" si="14"/>
        <v>102034</v>
      </c>
      <c r="M91">
        <f t="shared" si="15"/>
        <v>25173</v>
      </c>
      <c r="N91">
        <f t="shared" si="16"/>
        <v>67294.600000000006</v>
      </c>
      <c r="O91">
        <f t="shared" si="17"/>
        <v>76861</v>
      </c>
      <c r="Q91">
        <v>-299</v>
      </c>
      <c r="R91">
        <v>-2226</v>
      </c>
      <c r="T91">
        <v>-1044.1999999999971</v>
      </c>
      <c r="U91">
        <v>1.2000000000116415</v>
      </c>
      <c r="W91">
        <v>2399.4</v>
      </c>
      <c r="X91">
        <v>232</v>
      </c>
      <c r="AB91">
        <v>67294.600000000006</v>
      </c>
      <c r="AC91">
        <v>1.1452330499029639</v>
      </c>
      <c r="AI91">
        <v>67294.600000000006</v>
      </c>
      <c r="AJ91">
        <v>1.1452330499029639</v>
      </c>
    </row>
    <row r="92" spans="2:38" x14ac:dyDescent="0.25">
      <c r="B92">
        <v>17379</v>
      </c>
      <c r="C92">
        <v>98889</v>
      </c>
      <c r="D92">
        <v>102882</v>
      </c>
      <c r="E92">
        <v>80704</v>
      </c>
      <c r="F92">
        <v>91319</v>
      </c>
      <c r="H92">
        <v>101885</v>
      </c>
      <c r="J92">
        <f t="shared" si="12"/>
        <v>78234.600000000006</v>
      </c>
      <c r="K92">
        <f t="shared" si="13"/>
        <v>1.302301027933932</v>
      </c>
      <c r="L92">
        <f t="shared" si="14"/>
        <v>102882</v>
      </c>
      <c r="M92">
        <f t="shared" si="15"/>
        <v>17379</v>
      </c>
      <c r="N92">
        <f t="shared" si="16"/>
        <v>78234.600000000006</v>
      </c>
      <c r="O92">
        <f t="shared" si="17"/>
        <v>85503</v>
      </c>
      <c r="Q92">
        <v>2255</v>
      </c>
      <c r="R92">
        <v>-28</v>
      </c>
      <c r="T92">
        <v>1359.6000000000058</v>
      </c>
      <c r="U92">
        <v>854</v>
      </c>
      <c r="W92">
        <v>4003.2</v>
      </c>
      <c r="X92">
        <v>854</v>
      </c>
      <c r="AB92">
        <v>78234.600000000006</v>
      </c>
      <c r="AC92">
        <v>1.302301027933932</v>
      </c>
      <c r="AI92">
        <v>78234.600000000006</v>
      </c>
      <c r="AJ92">
        <v>1.302301027933932</v>
      </c>
    </row>
    <row r="93" spans="2:38" x14ac:dyDescent="0.25">
      <c r="B93">
        <v>18942</v>
      </c>
      <c r="C93">
        <v>56376</v>
      </c>
      <c r="D93">
        <v>83897</v>
      </c>
      <c r="E93">
        <v>34658</v>
      </c>
      <c r="F93">
        <v>19854</v>
      </c>
      <c r="H93">
        <v>76820</v>
      </c>
      <c r="J93">
        <f t="shared" si="12"/>
        <v>42745.4</v>
      </c>
      <c r="K93">
        <f t="shared" si="13"/>
        <v>1.7971524421341243</v>
      </c>
      <c r="L93">
        <f t="shared" si="14"/>
        <v>83897</v>
      </c>
      <c r="M93">
        <f t="shared" si="15"/>
        <v>18942</v>
      </c>
      <c r="N93">
        <f t="shared" si="16"/>
        <v>42745.4</v>
      </c>
      <c r="O93">
        <f t="shared" si="17"/>
        <v>64955</v>
      </c>
      <c r="Q93">
        <v>2282</v>
      </c>
      <c r="R93">
        <v>-578</v>
      </c>
      <c r="T93">
        <v>-673.59999999999854</v>
      </c>
      <c r="U93">
        <v>-469.40000000000146</v>
      </c>
      <c r="W93">
        <v>3847.2</v>
      </c>
      <c r="X93">
        <v>482.6</v>
      </c>
      <c r="AD93">
        <v>42745.4</v>
      </c>
      <c r="AE93">
        <v>1.7971524421341243</v>
      </c>
      <c r="AK93">
        <v>42745.4</v>
      </c>
      <c r="AL93">
        <v>1.7971524421341243</v>
      </c>
    </row>
    <row r="94" spans="2:38" x14ac:dyDescent="0.25">
      <c r="B94">
        <v>12192</v>
      </c>
      <c r="C94">
        <v>36565</v>
      </c>
      <c r="D94">
        <v>98657</v>
      </c>
      <c r="E94">
        <v>14929</v>
      </c>
      <c r="F94">
        <v>106710</v>
      </c>
      <c r="H94">
        <v>73653</v>
      </c>
      <c r="J94">
        <f t="shared" si="12"/>
        <v>53810.6</v>
      </c>
      <c r="K94">
        <f t="shared" si="13"/>
        <v>1.3687451914678521</v>
      </c>
      <c r="L94">
        <f t="shared" si="14"/>
        <v>106710</v>
      </c>
      <c r="M94">
        <f t="shared" si="15"/>
        <v>12192</v>
      </c>
      <c r="N94">
        <f t="shared" si="16"/>
        <v>53810.6</v>
      </c>
      <c r="O94">
        <f t="shared" si="17"/>
        <v>94518</v>
      </c>
      <c r="Q94">
        <v>-24</v>
      </c>
      <c r="R94">
        <v>-951</v>
      </c>
      <c r="T94">
        <v>-2597.2000000000044</v>
      </c>
      <c r="U94">
        <v>495.40000000000146</v>
      </c>
      <c r="W94">
        <v>2652.4</v>
      </c>
      <c r="X94">
        <v>602.6</v>
      </c>
      <c r="Z94">
        <v>53810.6</v>
      </c>
      <c r="AA94">
        <v>1.3687451914678521</v>
      </c>
      <c r="AI94">
        <v>53810.6</v>
      </c>
      <c r="AJ94">
        <v>1.3687451914678521</v>
      </c>
    </row>
    <row r="95" spans="2:38" x14ac:dyDescent="0.25">
      <c r="B95">
        <v>108571</v>
      </c>
      <c r="C95">
        <v>102117</v>
      </c>
      <c r="D95">
        <v>51193</v>
      </c>
      <c r="E95">
        <v>37573</v>
      </c>
      <c r="F95">
        <v>8835</v>
      </c>
      <c r="H95">
        <v>92077</v>
      </c>
      <c r="J95">
        <f t="shared" si="12"/>
        <v>61657.8</v>
      </c>
      <c r="K95">
        <f t="shared" si="13"/>
        <v>1.4933552608104732</v>
      </c>
      <c r="L95">
        <f t="shared" si="14"/>
        <v>108571</v>
      </c>
      <c r="M95">
        <f t="shared" si="15"/>
        <v>8835</v>
      </c>
      <c r="N95">
        <f t="shared" si="16"/>
        <v>61657.8</v>
      </c>
      <c r="O95">
        <f t="shared" si="17"/>
        <v>99736</v>
      </c>
      <c r="Q95">
        <v>-3740</v>
      </c>
      <c r="R95">
        <v>-194</v>
      </c>
      <c r="T95">
        <v>84</v>
      </c>
      <c r="U95">
        <v>213.40000000000146</v>
      </c>
      <c r="W95">
        <v>1892</v>
      </c>
      <c r="X95">
        <v>415.79999999999995</v>
      </c>
      <c r="AF95">
        <v>61657.8</v>
      </c>
      <c r="AG95">
        <v>1.4933552608104732</v>
      </c>
      <c r="AI95">
        <v>61657.8</v>
      </c>
      <c r="AJ95">
        <v>1.4933552608104732</v>
      </c>
    </row>
    <row r="96" spans="2:38" x14ac:dyDescent="0.25">
      <c r="B96">
        <v>33014</v>
      </c>
      <c r="C96">
        <v>97395</v>
      </c>
      <c r="D96">
        <v>18880</v>
      </c>
      <c r="E96">
        <v>63897</v>
      </c>
      <c r="F96">
        <v>31785</v>
      </c>
      <c r="H96">
        <v>78524</v>
      </c>
      <c r="J96">
        <f t="shared" si="12"/>
        <v>48994.2</v>
      </c>
      <c r="K96">
        <f t="shared" si="13"/>
        <v>1.6027203219972976</v>
      </c>
      <c r="L96">
        <f t="shared" si="14"/>
        <v>97395</v>
      </c>
      <c r="M96">
        <f t="shared" si="15"/>
        <v>18880</v>
      </c>
      <c r="N96">
        <f t="shared" si="16"/>
        <v>48994.2</v>
      </c>
      <c r="O96">
        <f t="shared" si="17"/>
        <v>78515</v>
      </c>
      <c r="Q96">
        <v>7307</v>
      </c>
      <c r="R96">
        <v>10</v>
      </c>
      <c r="T96">
        <v>-845.40000000000146</v>
      </c>
      <c r="U96">
        <v>-287.40000000000146</v>
      </c>
      <c r="W96">
        <v>3071</v>
      </c>
      <c r="X96">
        <v>450.6</v>
      </c>
      <c r="Z96">
        <v>48994.2</v>
      </c>
      <c r="AA96">
        <v>1.6027203219972976</v>
      </c>
      <c r="AI96">
        <v>48994.2</v>
      </c>
      <c r="AJ96">
        <v>1.6027203219972976</v>
      </c>
    </row>
    <row r="97" spans="2:38" x14ac:dyDescent="0.25">
      <c r="B97">
        <v>96728</v>
      </c>
      <c r="C97">
        <v>104563</v>
      </c>
      <c r="D97">
        <v>104627</v>
      </c>
      <c r="E97">
        <v>100352</v>
      </c>
      <c r="F97">
        <v>24172</v>
      </c>
      <c r="H97">
        <v>126166</v>
      </c>
      <c r="J97">
        <f t="shared" si="12"/>
        <v>86088.4</v>
      </c>
      <c r="K97">
        <f t="shared" si="13"/>
        <v>1.4655400727624164</v>
      </c>
      <c r="L97">
        <f t="shared" si="14"/>
        <v>104627</v>
      </c>
      <c r="M97">
        <f t="shared" si="15"/>
        <v>24172</v>
      </c>
      <c r="N97">
        <f t="shared" si="16"/>
        <v>86088.4</v>
      </c>
      <c r="O97">
        <f t="shared" si="17"/>
        <v>80455</v>
      </c>
      <c r="Q97">
        <v>2428</v>
      </c>
      <c r="R97">
        <v>1195</v>
      </c>
      <c r="T97">
        <v>-1856.6000000000058</v>
      </c>
      <c r="U97">
        <v>-289.20000000001164</v>
      </c>
      <c r="W97">
        <v>3406.2</v>
      </c>
      <c r="X97">
        <v>534.79999999999995</v>
      </c>
      <c r="AB97">
        <v>86088.4</v>
      </c>
      <c r="AC97">
        <v>1.4655400727624164</v>
      </c>
      <c r="AI97">
        <v>86088.4</v>
      </c>
      <c r="AJ97">
        <v>1.4655400727624164</v>
      </c>
    </row>
    <row r="98" spans="2:38" x14ac:dyDescent="0.25">
      <c r="B98">
        <v>65875</v>
      </c>
      <c r="C98">
        <v>95676</v>
      </c>
      <c r="D98">
        <v>49656</v>
      </c>
      <c r="E98">
        <v>39239</v>
      </c>
      <c r="F98">
        <v>12239</v>
      </c>
      <c r="H98">
        <v>102357</v>
      </c>
      <c r="J98">
        <f t="shared" si="12"/>
        <v>52537</v>
      </c>
      <c r="K98">
        <f t="shared" ref="K98:K129" si="18">H98/J98</f>
        <v>1.9482840664674419</v>
      </c>
      <c r="L98">
        <f t="shared" si="14"/>
        <v>95676</v>
      </c>
      <c r="M98">
        <f t="shared" si="15"/>
        <v>12239</v>
      </c>
      <c r="N98">
        <f t="shared" si="16"/>
        <v>52537</v>
      </c>
      <c r="O98">
        <f t="shared" si="17"/>
        <v>83437</v>
      </c>
      <c r="Q98">
        <v>2727</v>
      </c>
      <c r="R98">
        <v>-4</v>
      </c>
      <c r="T98">
        <v>-549.80000000000291</v>
      </c>
      <c r="U98">
        <v>504.59999999999854</v>
      </c>
      <c r="W98">
        <v>5129</v>
      </c>
      <c r="X98">
        <v>635</v>
      </c>
      <c r="AD98">
        <v>52537</v>
      </c>
      <c r="AE98">
        <v>1.9482840664674419</v>
      </c>
      <c r="AK98">
        <v>52537</v>
      </c>
      <c r="AL98">
        <v>1.9482840664674419</v>
      </c>
    </row>
    <row r="99" spans="2:38" x14ac:dyDescent="0.25">
      <c r="B99">
        <v>69856</v>
      </c>
      <c r="C99">
        <v>7031</v>
      </c>
      <c r="D99">
        <v>100589</v>
      </c>
      <c r="E99">
        <v>56582</v>
      </c>
      <c r="F99">
        <v>10826</v>
      </c>
      <c r="H99">
        <v>80052</v>
      </c>
      <c r="J99">
        <f t="shared" si="12"/>
        <v>48976.800000000003</v>
      </c>
      <c r="K99">
        <f t="shared" si="18"/>
        <v>1.634488165825452</v>
      </c>
      <c r="L99">
        <f t="shared" si="14"/>
        <v>100589</v>
      </c>
      <c r="M99">
        <f t="shared" si="15"/>
        <v>7031</v>
      </c>
      <c r="N99">
        <f t="shared" si="16"/>
        <v>48976.800000000003</v>
      </c>
      <c r="O99">
        <f t="shared" si="17"/>
        <v>93558</v>
      </c>
      <c r="Q99">
        <v>-2481</v>
      </c>
      <c r="R99">
        <v>558</v>
      </c>
      <c r="T99">
        <v>-2609.3999999999942</v>
      </c>
      <c r="U99">
        <v>-9.7999999999956344</v>
      </c>
      <c r="W99">
        <v>5275</v>
      </c>
      <c r="X99">
        <v>725.40000000000009</v>
      </c>
      <c r="AD99">
        <v>48976.800000000003</v>
      </c>
      <c r="AE99">
        <v>1.634488165825452</v>
      </c>
      <c r="AK99">
        <v>48976.800000000003</v>
      </c>
      <c r="AL99">
        <v>1.634488165825452</v>
      </c>
    </row>
    <row r="100" spans="2:38" x14ac:dyDescent="0.25">
      <c r="B100">
        <v>15045</v>
      </c>
      <c r="C100">
        <v>30697</v>
      </c>
      <c r="D100">
        <v>115111</v>
      </c>
      <c r="E100">
        <v>68210</v>
      </c>
      <c r="F100">
        <v>86280</v>
      </c>
      <c r="H100">
        <v>115715</v>
      </c>
      <c r="J100">
        <f t="shared" si="12"/>
        <v>63068.6</v>
      </c>
      <c r="K100">
        <f t="shared" si="18"/>
        <v>1.8347481948227804</v>
      </c>
      <c r="L100">
        <f t="shared" si="14"/>
        <v>115111</v>
      </c>
      <c r="M100">
        <f t="shared" si="15"/>
        <v>15045</v>
      </c>
      <c r="N100">
        <f t="shared" si="16"/>
        <v>63068.6</v>
      </c>
      <c r="O100">
        <f t="shared" si="17"/>
        <v>100066</v>
      </c>
      <c r="Q100">
        <v>-520</v>
      </c>
      <c r="R100">
        <v>5</v>
      </c>
      <c r="T100">
        <v>-694.59999999999854</v>
      </c>
      <c r="U100">
        <v>-417</v>
      </c>
      <c r="W100">
        <v>3147.8</v>
      </c>
      <c r="X100">
        <v>676.19999999999993</v>
      </c>
      <c r="AF100">
        <v>63068.6</v>
      </c>
      <c r="AG100">
        <v>1.8347481948227804</v>
      </c>
      <c r="AK100">
        <v>63068.6</v>
      </c>
      <c r="AL100">
        <v>1.8347481948227804</v>
      </c>
    </row>
    <row r="101" spans="2:38" x14ac:dyDescent="0.25">
      <c r="B101">
        <v>90658</v>
      </c>
      <c r="C101">
        <v>73515</v>
      </c>
      <c r="D101">
        <v>15731</v>
      </c>
      <c r="E101">
        <v>6051</v>
      </c>
      <c r="F101">
        <v>14781</v>
      </c>
      <c r="H101">
        <v>94397</v>
      </c>
      <c r="J101">
        <f t="shared" si="12"/>
        <v>40147.199999999997</v>
      </c>
      <c r="K101">
        <f t="shared" si="18"/>
        <v>2.3512723178702375</v>
      </c>
      <c r="L101">
        <f t="shared" si="14"/>
        <v>90658</v>
      </c>
      <c r="M101">
        <f t="shared" si="15"/>
        <v>6051</v>
      </c>
      <c r="N101">
        <f t="shared" si="16"/>
        <v>40147.199999999997</v>
      </c>
      <c r="O101">
        <f t="shared" si="17"/>
        <v>84607</v>
      </c>
      <c r="Q101">
        <v>2270</v>
      </c>
      <c r="R101">
        <v>253</v>
      </c>
      <c r="T101">
        <v>2337</v>
      </c>
      <c r="U101">
        <v>76.799999999995634</v>
      </c>
      <c r="W101">
        <v>4750.2</v>
      </c>
      <c r="X101">
        <v>830.8</v>
      </c>
      <c r="AD101">
        <v>40147.199999999997</v>
      </c>
      <c r="AE101">
        <v>2.3512723178702375</v>
      </c>
      <c r="AK101">
        <v>40147.199999999997</v>
      </c>
      <c r="AL101">
        <v>2.3512723178702375</v>
      </c>
    </row>
    <row r="103" spans="2:38" x14ac:dyDescent="0.25">
      <c r="B103">
        <v>3150223</v>
      </c>
      <c r="C103">
        <v>2937998</v>
      </c>
      <c r="D103">
        <v>2957434</v>
      </c>
      <c r="E103">
        <v>3195756</v>
      </c>
      <c r="F103">
        <v>2977509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FAAB6-E625-4F17-A58C-1C48D7AF517A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10108</v>
      </c>
      <c r="C2">
        <v>25966</v>
      </c>
      <c r="D2">
        <v>103265</v>
      </c>
      <c r="E2">
        <v>31933</v>
      </c>
      <c r="F2">
        <v>104211</v>
      </c>
      <c r="H2">
        <v>61041</v>
      </c>
      <c r="J2">
        <f t="shared" ref="J2:J33" si="0">AVERAGE(B2:F2)</f>
        <v>55096.6</v>
      </c>
      <c r="K2">
        <f t="shared" ref="K2:K33" si="1">H2/J2</f>
        <v>1.1078905050402383</v>
      </c>
      <c r="L2">
        <f t="shared" ref="L2:L33" si="2">MAX(B2:F2)</f>
        <v>104211</v>
      </c>
      <c r="M2">
        <f t="shared" ref="M2:M33" si="3">MIN(B2:F2)</f>
        <v>10108</v>
      </c>
      <c r="N2">
        <f t="shared" ref="N2:N33" si="4">AVERAGE(B2:F2)</f>
        <v>55096.6</v>
      </c>
      <c r="O2">
        <f t="shared" ref="O2:O33" si="5">L2-M2</f>
        <v>94103</v>
      </c>
      <c r="Q2">
        <v>-951</v>
      </c>
      <c r="R2">
        <v>273</v>
      </c>
      <c r="T2">
        <v>4150</v>
      </c>
      <c r="U2">
        <v>217.59999999999854</v>
      </c>
      <c r="W2">
        <v>5583.5999999999985</v>
      </c>
      <c r="X2">
        <v>444.8</v>
      </c>
      <c r="Z2">
        <v>55096.6</v>
      </c>
      <c r="AA2">
        <v>1.1078905050402383</v>
      </c>
      <c r="AI2">
        <v>55096.6</v>
      </c>
      <c r="AJ2">
        <v>1.1078905050402383</v>
      </c>
    </row>
    <row r="3" spans="1:38" x14ac:dyDescent="0.25">
      <c r="B3">
        <v>65617</v>
      </c>
      <c r="C3">
        <v>77273</v>
      </c>
      <c r="D3">
        <v>14538</v>
      </c>
      <c r="E3">
        <v>60364</v>
      </c>
      <c r="F3">
        <v>25960</v>
      </c>
      <c r="H3">
        <v>100454</v>
      </c>
      <c r="J3">
        <f t="shared" si="0"/>
        <v>48750.400000000001</v>
      </c>
      <c r="K3">
        <f t="shared" si="1"/>
        <v>2.0605779644884965</v>
      </c>
      <c r="L3">
        <f t="shared" si="2"/>
        <v>77273</v>
      </c>
      <c r="M3">
        <f t="shared" si="3"/>
        <v>14538</v>
      </c>
      <c r="N3">
        <f t="shared" si="4"/>
        <v>48750.400000000001</v>
      </c>
      <c r="O3">
        <f t="shared" si="5"/>
        <v>62735</v>
      </c>
      <c r="Q3">
        <v>2054</v>
      </c>
      <c r="R3">
        <v>2076</v>
      </c>
      <c r="T3">
        <v>2625.4000000000015</v>
      </c>
      <c r="U3">
        <v>1298.2000000000044</v>
      </c>
      <c r="W3">
        <v>7768.2</v>
      </c>
      <c r="X3">
        <v>1298.2</v>
      </c>
      <c r="AD3">
        <v>48750.400000000001</v>
      </c>
      <c r="AE3">
        <v>2.0605779644884965</v>
      </c>
      <c r="AK3">
        <v>48750.400000000001</v>
      </c>
      <c r="AL3">
        <v>2.0605779644884965</v>
      </c>
    </row>
    <row r="4" spans="1:38" x14ac:dyDescent="0.25">
      <c r="B4">
        <v>115118</v>
      </c>
      <c r="C4">
        <v>52099</v>
      </c>
      <c r="D4">
        <v>10654</v>
      </c>
      <c r="E4">
        <v>2918</v>
      </c>
      <c r="F4">
        <v>118788</v>
      </c>
      <c r="H4">
        <v>94976</v>
      </c>
      <c r="J4">
        <f t="shared" si="0"/>
        <v>59915.4</v>
      </c>
      <c r="K4">
        <f t="shared" si="1"/>
        <v>1.5851684208066708</v>
      </c>
      <c r="L4">
        <f t="shared" si="2"/>
        <v>118788</v>
      </c>
      <c r="M4">
        <f t="shared" si="3"/>
        <v>2918</v>
      </c>
      <c r="N4">
        <f t="shared" si="4"/>
        <v>59915.4</v>
      </c>
      <c r="O4">
        <f t="shared" si="5"/>
        <v>115870</v>
      </c>
      <c r="Q4">
        <v>-3547</v>
      </c>
      <c r="R4">
        <v>903</v>
      </c>
      <c r="T4">
        <v>-305.40000000000146</v>
      </c>
      <c r="U4">
        <v>-1142.4000000000015</v>
      </c>
      <c r="W4">
        <v>1109.4000000000001</v>
      </c>
      <c r="X4">
        <v>1245.6000000000001</v>
      </c>
      <c r="AD4">
        <v>59915.4</v>
      </c>
      <c r="AE4">
        <v>1.5851684208066708</v>
      </c>
      <c r="AI4">
        <v>59915.4</v>
      </c>
      <c r="AJ4">
        <v>1.5851684208066708</v>
      </c>
    </row>
    <row r="5" spans="1:38" x14ac:dyDescent="0.25">
      <c r="B5">
        <v>60630</v>
      </c>
      <c r="C5">
        <v>71154</v>
      </c>
      <c r="D5">
        <v>88800</v>
      </c>
      <c r="E5">
        <v>109006</v>
      </c>
      <c r="F5">
        <v>115802</v>
      </c>
      <c r="H5">
        <v>130372</v>
      </c>
      <c r="J5">
        <f t="shared" si="0"/>
        <v>89078.399999999994</v>
      </c>
      <c r="K5">
        <f t="shared" si="1"/>
        <v>1.4635646801020226</v>
      </c>
      <c r="L5">
        <f t="shared" si="2"/>
        <v>115802</v>
      </c>
      <c r="M5">
        <f t="shared" si="3"/>
        <v>60630</v>
      </c>
      <c r="N5">
        <f t="shared" si="4"/>
        <v>89078.399999999994</v>
      </c>
      <c r="O5">
        <f t="shared" si="5"/>
        <v>55172</v>
      </c>
      <c r="Q5">
        <v>1345</v>
      </c>
      <c r="R5">
        <v>25</v>
      </c>
      <c r="T5">
        <v>-2999.4000000000087</v>
      </c>
      <c r="U5">
        <v>-300</v>
      </c>
      <c r="W5">
        <v>2999.3999999999996</v>
      </c>
      <c r="X5">
        <v>301.60000000000002</v>
      </c>
      <c r="AB5">
        <v>89078.399999999994</v>
      </c>
      <c r="AC5">
        <v>1.4635646801020226</v>
      </c>
      <c r="AI5">
        <v>89078.399999999994</v>
      </c>
      <c r="AJ5">
        <v>1.4635646801020226</v>
      </c>
    </row>
    <row r="6" spans="1:38" x14ac:dyDescent="0.25">
      <c r="B6">
        <v>118361</v>
      </c>
      <c r="C6">
        <v>35680</v>
      </c>
      <c r="D6">
        <v>49853</v>
      </c>
      <c r="E6">
        <v>41714</v>
      </c>
      <c r="F6">
        <v>77292</v>
      </c>
      <c r="H6">
        <v>75548</v>
      </c>
      <c r="J6">
        <f t="shared" si="0"/>
        <v>64580</v>
      </c>
      <c r="K6">
        <f t="shared" si="1"/>
        <v>1.1698358624961289</v>
      </c>
      <c r="L6">
        <f t="shared" si="2"/>
        <v>118361</v>
      </c>
      <c r="M6">
        <f t="shared" si="3"/>
        <v>35680</v>
      </c>
      <c r="N6">
        <f t="shared" si="4"/>
        <v>64580</v>
      </c>
      <c r="O6">
        <f t="shared" si="5"/>
        <v>82681</v>
      </c>
      <c r="Q6">
        <v>3224</v>
      </c>
      <c r="R6">
        <v>-1710</v>
      </c>
      <c r="T6">
        <v>-782.19999999999709</v>
      </c>
      <c r="U6">
        <v>274.40000000000146</v>
      </c>
      <c r="W6">
        <v>5145</v>
      </c>
      <c r="X6">
        <v>274.40000000000003</v>
      </c>
      <c r="AB6">
        <v>64580</v>
      </c>
      <c r="AC6">
        <v>1.1698358624961289</v>
      </c>
      <c r="AI6">
        <v>64580</v>
      </c>
      <c r="AJ6">
        <v>1.1698358624961289</v>
      </c>
    </row>
    <row r="7" spans="1:38" x14ac:dyDescent="0.25">
      <c r="B7">
        <v>28243</v>
      </c>
      <c r="C7">
        <v>83247</v>
      </c>
      <c r="D7">
        <v>39646</v>
      </c>
      <c r="E7">
        <v>113120</v>
      </c>
      <c r="F7">
        <v>10708</v>
      </c>
      <c r="H7">
        <v>99683</v>
      </c>
      <c r="J7">
        <f t="shared" si="0"/>
        <v>54992.800000000003</v>
      </c>
      <c r="K7">
        <f t="shared" si="1"/>
        <v>1.8126554748985322</v>
      </c>
      <c r="L7">
        <f t="shared" si="2"/>
        <v>113120</v>
      </c>
      <c r="M7">
        <f t="shared" si="3"/>
        <v>10708</v>
      </c>
      <c r="N7">
        <f t="shared" si="4"/>
        <v>54992.800000000003</v>
      </c>
      <c r="O7">
        <f t="shared" si="5"/>
        <v>102412</v>
      </c>
      <c r="Q7">
        <v>2882</v>
      </c>
      <c r="R7">
        <v>-1143</v>
      </c>
      <c r="T7">
        <v>-2325.1999999999971</v>
      </c>
      <c r="U7">
        <v>-128.59999999999854</v>
      </c>
      <c r="W7">
        <v>2807.6000000000004</v>
      </c>
      <c r="X7">
        <v>152.59999999999997</v>
      </c>
      <c r="AD7">
        <v>54992.800000000003</v>
      </c>
      <c r="AE7">
        <v>1.8126554748985322</v>
      </c>
      <c r="AK7">
        <v>54992.800000000003</v>
      </c>
      <c r="AL7">
        <v>1.8126554748985322</v>
      </c>
    </row>
    <row r="8" spans="1:38" x14ac:dyDescent="0.25">
      <c r="B8">
        <v>107654</v>
      </c>
      <c r="C8">
        <v>102022</v>
      </c>
      <c r="D8">
        <v>56681</v>
      </c>
      <c r="E8">
        <v>108331</v>
      </c>
      <c r="F8">
        <v>114181</v>
      </c>
      <c r="H8">
        <v>107132</v>
      </c>
      <c r="J8">
        <f t="shared" si="0"/>
        <v>97773.8</v>
      </c>
      <c r="K8">
        <f t="shared" si="1"/>
        <v>1.095712757405358</v>
      </c>
      <c r="L8">
        <f t="shared" si="2"/>
        <v>114181</v>
      </c>
      <c r="M8">
        <f t="shared" si="3"/>
        <v>56681</v>
      </c>
      <c r="N8">
        <f t="shared" si="4"/>
        <v>97773.8</v>
      </c>
      <c r="O8">
        <f t="shared" si="5"/>
        <v>57500</v>
      </c>
      <c r="Q8">
        <v>2705</v>
      </c>
      <c r="R8">
        <v>-1870</v>
      </c>
      <c r="T8">
        <v>-700</v>
      </c>
      <c r="U8">
        <v>-215.59999999999127</v>
      </c>
      <c r="W8">
        <v>1966.7999999999997</v>
      </c>
      <c r="X8">
        <v>218.79999999999998</v>
      </c>
      <c r="AB8">
        <v>97773.8</v>
      </c>
      <c r="AC8">
        <v>1.095712757405358</v>
      </c>
      <c r="AI8">
        <v>97773.8</v>
      </c>
      <c r="AJ8">
        <v>1.095712757405358</v>
      </c>
    </row>
    <row r="9" spans="1:38" x14ac:dyDescent="0.25">
      <c r="B9">
        <v>58334</v>
      </c>
      <c r="C9">
        <v>9715</v>
      </c>
      <c r="D9">
        <v>41728</v>
      </c>
      <c r="E9">
        <v>81320</v>
      </c>
      <c r="F9">
        <v>110797</v>
      </c>
      <c r="H9">
        <v>80049</v>
      </c>
      <c r="J9">
        <f t="shared" si="0"/>
        <v>60378.8</v>
      </c>
      <c r="K9">
        <f t="shared" si="1"/>
        <v>1.3257799095046605</v>
      </c>
      <c r="L9">
        <f t="shared" si="2"/>
        <v>110797</v>
      </c>
      <c r="M9">
        <f t="shared" si="3"/>
        <v>9715</v>
      </c>
      <c r="N9">
        <f t="shared" si="4"/>
        <v>60378.8</v>
      </c>
      <c r="O9">
        <f t="shared" si="5"/>
        <v>101082</v>
      </c>
      <c r="Q9">
        <v>-3837</v>
      </c>
      <c r="R9">
        <v>-258</v>
      </c>
      <c r="T9">
        <v>-457</v>
      </c>
      <c r="U9">
        <v>310.40000000000146</v>
      </c>
      <c r="W9">
        <v>1755</v>
      </c>
      <c r="X9">
        <v>555.20000000000005</v>
      </c>
      <c r="Z9">
        <v>60378.8</v>
      </c>
      <c r="AA9">
        <v>1.3257799095046605</v>
      </c>
      <c r="AI9">
        <v>60378.8</v>
      </c>
      <c r="AJ9">
        <v>1.3257799095046605</v>
      </c>
    </row>
    <row r="10" spans="1:38" x14ac:dyDescent="0.25">
      <c r="B10">
        <v>105794</v>
      </c>
      <c r="C10">
        <v>82373</v>
      </c>
      <c r="D10">
        <v>44360</v>
      </c>
      <c r="E10">
        <v>78280</v>
      </c>
      <c r="F10">
        <v>22091</v>
      </c>
      <c r="H10">
        <v>90688</v>
      </c>
      <c r="J10">
        <f t="shared" si="0"/>
        <v>66579.600000000006</v>
      </c>
      <c r="K10">
        <f t="shared" si="1"/>
        <v>1.3620989011649212</v>
      </c>
      <c r="L10">
        <f t="shared" si="2"/>
        <v>105794</v>
      </c>
      <c r="M10">
        <f t="shared" si="3"/>
        <v>22091</v>
      </c>
      <c r="N10">
        <f t="shared" si="4"/>
        <v>66579.600000000006</v>
      </c>
      <c r="O10">
        <f t="shared" si="5"/>
        <v>83703</v>
      </c>
      <c r="Q10">
        <v>775</v>
      </c>
      <c r="R10">
        <v>-638</v>
      </c>
      <c r="T10">
        <v>258</v>
      </c>
      <c r="U10">
        <v>221.20000000001164</v>
      </c>
      <c r="W10">
        <v>4438.8</v>
      </c>
      <c r="X10">
        <v>1133.1999999999998</v>
      </c>
      <c r="AB10">
        <v>66579.600000000006</v>
      </c>
      <c r="AC10">
        <v>1.3620989011649212</v>
      </c>
      <c r="AI10">
        <v>66579.600000000006</v>
      </c>
      <c r="AJ10">
        <v>1.3620989011649212</v>
      </c>
    </row>
    <row r="11" spans="1:38" x14ac:dyDescent="0.25">
      <c r="B11">
        <v>17330</v>
      </c>
      <c r="C11">
        <v>8581</v>
      </c>
      <c r="D11">
        <v>105466</v>
      </c>
      <c r="E11">
        <v>19256</v>
      </c>
      <c r="F11">
        <v>23916</v>
      </c>
      <c r="H11">
        <v>37939</v>
      </c>
      <c r="J11">
        <f t="shared" si="0"/>
        <v>34909.800000000003</v>
      </c>
      <c r="K11">
        <f t="shared" si="1"/>
        <v>1.0867721957731067</v>
      </c>
      <c r="L11">
        <f t="shared" si="2"/>
        <v>105466</v>
      </c>
      <c r="M11">
        <f t="shared" si="3"/>
        <v>8581</v>
      </c>
      <c r="N11">
        <f t="shared" si="4"/>
        <v>34909.800000000003</v>
      </c>
      <c r="O11">
        <f t="shared" si="5"/>
        <v>96885</v>
      </c>
      <c r="Q11">
        <v>793</v>
      </c>
      <c r="R11">
        <v>1797</v>
      </c>
      <c r="T11">
        <v>1798.2000000000044</v>
      </c>
      <c r="U11">
        <v>136.20000000000437</v>
      </c>
      <c r="W11">
        <v>2536.1999999999998</v>
      </c>
      <c r="X11">
        <v>815</v>
      </c>
      <c r="Z11">
        <v>34909.800000000003</v>
      </c>
      <c r="AA11">
        <v>1.0867721957731067</v>
      </c>
      <c r="AI11">
        <v>34909.800000000003</v>
      </c>
      <c r="AJ11">
        <v>1.0867721957731067</v>
      </c>
    </row>
    <row r="12" spans="1:38" x14ac:dyDescent="0.25">
      <c r="B12">
        <v>18055</v>
      </c>
      <c r="C12">
        <v>107762</v>
      </c>
      <c r="D12">
        <v>48611</v>
      </c>
      <c r="E12">
        <v>114255</v>
      </c>
      <c r="F12">
        <v>44926</v>
      </c>
      <c r="H12">
        <v>109546</v>
      </c>
      <c r="J12">
        <f t="shared" si="0"/>
        <v>66721.8</v>
      </c>
      <c r="K12">
        <f t="shared" si="1"/>
        <v>1.6418322047666578</v>
      </c>
      <c r="L12">
        <f t="shared" si="2"/>
        <v>114255</v>
      </c>
      <c r="M12">
        <f t="shared" si="3"/>
        <v>18055</v>
      </c>
      <c r="N12">
        <f t="shared" si="4"/>
        <v>66721.8</v>
      </c>
      <c r="O12">
        <f t="shared" si="5"/>
        <v>96200</v>
      </c>
      <c r="Q12">
        <v>-4844</v>
      </c>
      <c r="R12">
        <v>1329</v>
      </c>
      <c r="T12">
        <v>-928.19999999999709</v>
      </c>
      <c r="U12">
        <v>-564.39999999999418</v>
      </c>
      <c r="W12">
        <v>2077.8000000000002</v>
      </c>
      <c r="X12">
        <v>729.6</v>
      </c>
      <c r="AF12">
        <v>66721.8</v>
      </c>
      <c r="AG12">
        <v>1.6418322047666578</v>
      </c>
      <c r="AK12">
        <v>66721.8</v>
      </c>
      <c r="AL12">
        <v>1.6418322047666578</v>
      </c>
    </row>
    <row r="13" spans="1:38" x14ac:dyDescent="0.25">
      <c r="B13">
        <v>100967</v>
      </c>
      <c r="C13">
        <v>68532</v>
      </c>
      <c r="D13">
        <v>14111</v>
      </c>
      <c r="E13">
        <v>97525</v>
      </c>
      <c r="F13">
        <v>40006</v>
      </c>
      <c r="H13">
        <v>82515</v>
      </c>
      <c r="J13">
        <f t="shared" si="0"/>
        <v>64228.2</v>
      </c>
      <c r="K13">
        <f t="shared" si="1"/>
        <v>1.2847160593010547</v>
      </c>
      <c r="L13">
        <f t="shared" si="2"/>
        <v>100967</v>
      </c>
      <c r="M13">
        <f t="shared" si="3"/>
        <v>14111</v>
      </c>
      <c r="N13">
        <f t="shared" si="4"/>
        <v>64228.2</v>
      </c>
      <c r="O13">
        <f t="shared" si="5"/>
        <v>86856</v>
      </c>
      <c r="Q13">
        <v>2196</v>
      </c>
      <c r="R13">
        <v>-1683</v>
      </c>
      <c r="T13">
        <v>-2585.4000000000087</v>
      </c>
      <c r="U13">
        <v>699.59999999999854</v>
      </c>
      <c r="W13">
        <v>3514.5999999999995</v>
      </c>
      <c r="X13">
        <v>701.6</v>
      </c>
      <c r="AB13">
        <v>64228.2</v>
      </c>
      <c r="AC13">
        <v>1.2847160593010547</v>
      </c>
      <c r="AI13">
        <v>64228.2</v>
      </c>
      <c r="AJ13">
        <v>1.2847160593010547</v>
      </c>
    </row>
    <row r="14" spans="1:38" x14ac:dyDescent="0.25">
      <c r="B14">
        <v>55345</v>
      </c>
      <c r="C14">
        <v>8564</v>
      </c>
      <c r="D14">
        <v>90747</v>
      </c>
      <c r="E14">
        <v>2160</v>
      </c>
      <c r="F14">
        <v>51474</v>
      </c>
      <c r="H14">
        <v>44507</v>
      </c>
      <c r="J14">
        <f t="shared" si="0"/>
        <v>41658</v>
      </c>
      <c r="K14">
        <f t="shared" si="1"/>
        <v>1.0683902251668347</v>
      </c>
      <c r="L14">
        <f t="shared" si="2"/>
        <v>90747</v>
      </c>
      <c r="M14">
        <f t="shared" si="3"/>
        <v>2160</v>
      </c>
      <c r="N14">
        <f t="shared" si="4"/>
        <v>41658</v>
      </c>
      <c r="O14">
        <f t="shared" si="5"/>
        <v>88587</v>
      </c>
      <c r="Q14">
        <v>3056</v>
      </c>
      <c r="R14">
        <v>7</v>
      </c>
      <c r="T14">
        <v>551.40000000000146</v>
      </c>
      <c r="U14">
        <v>-512</v>
      </c>
      <c r="W14">
        <v>1725</v>
      </c>
      <c r="X14">
        <v>757.2</v>
      </c>
      <c r="Z14">
        <v>41658</v>
      </c>
      <c r="AA14">
        <v>1.0683902251668347</v>
      </c>
      <c r="AI14">
        <v>41658</v>
      </c>
      <c r="AJ14">
        <v>1.0683902251668347</v>
      </c>
    </row>
    <row r="15" spans="1:38" x14ac:dyDescent="0.25">
      <c r="B15">
        <v>101679</v>
      </c>
      <c r="C15">
        <v>78058</v>
      </c>
      <c r="D15">
        <v>62660</v>
      </c>
      <c r="E15">
        <v>9829</v>
      </c>
      <c r="F15">
        <v>114729</v>
      </c>
      <c r="H15">
        <v>90112</v>
      </c>
      <c r="J15">
        <f t="shared" si="0"/>
        <v>73391</v>
      </c>
      <c r="K15">
        <f t="shared" si="1"/>
        <v>1.2278344756169013</v>
      </c>
      <c r="L15">
        <f t="shared" si="2"/>
        <v>114729</v>
      </c>
      <c r="M15">
        <f t="shared" si="3"/>
        <v>9829</v>
      </c>
      <c r="N15">
        <f t="shared" si="4"/>
        <v>73391</v>
      </c>
      <c r="O15">
        <f t="shared" si="5"/>
        <v>104900</v>
      </c>
      <c r="Q15">
        <v>-1154</v>
      </c>
      <c r="R15">
        <v>-1874</v>
      </c>
      <c r="T15">
        <v>-753.39999999999418</v>
      </c>
      <c r="U15">
        <v>-630.19999999999709</v>
      </c>
      <c r="W15">
        <v>4513</v>
      </c>
      <c r="X15">
        <v>630.19999999999993</v>
      </c>
      <c r="AB15">
        <v>73391</v>
      </c>
      <c r="AC15">
        <v>1.2278344756169013</v>
      </c>
      <c r="AI15">
        <v>73391</v>
      </c>
      <c r="AJ15">
        <v>1.2278344756169013</v>
      </c>
    </row>
    <row r="16" spans="1:38" x14ac:dyDescent="0.25">
      <c r="B16">
        <v>27856</v>
      </c>
      <c r="C16">
        <v>98111</v>
      </c>
      <c r="D16">
        <v>70288</v>
      </c>
      <c r="E16">
        <v>118655</v>
      </c>
      <c r="F16">
        <v>84242</v>
      </c>
      <c r="H16">
        <v>137309</v>
      </c>
      <c r="J16">
        <f t="shared" si="0"/>
        <v>79830.399999999994</v>
      </c>
      <c r="K16">
        <f t="shared" si="1"/>
        <v>1.7200089189080852</v>
      </c>
      <c r="L16">
        <f t="shared" si="2"/>
        <v>118655</v>
      </c>
      <c r="M16">
        <f t="shared" si="3"/>
        <v>27856</v>
      </c>
      <c r="N16">
        <f t="shared" si="4"/>
        <v>79830.399999999994</v>
      </c>
      <c r="O16">
        <f t="shared" si="5"/>
        <v>90799</v>
      </c>
      <c r="Q16">
        <v>4469</v>
      </c>
      <c r="R16">
        <v>722</v>
      </c>
      <c r="T16">
        <v>397</v>
      </c>
      <c r="U16">
        <v>78.799999999988358</v>
      </c>
      <c r="W16">
        <v>1660.2</v>
      </c>
      <c r="X16">
        <v>215.2</v>
      </c>
      <c r="AF16">
        <v>79830.399999999994</v>
      </c>
      <c r="AG16">
        <v>1.7200089189080852</v>
      </c>
      <c r="AK16">
        <v>79830.399999999994</v>
      </c>
      <c r="AL16">
        <v>1.7200089189080852</v>
      </c>
    </row>
    <row r="17" spans="2:38" x14ac:dyDescent="0.25">
      <c r="B17">
        <v>43317</v>
      </c>
      <c r="C17">
        <v>21491</v>
      </c>
      <c r="D17">
        <v>51813</v>
      </c>
      <c r="E17">
        <v>9444</v>
      </c>
      <c r="F17">
        <v>120185</v>
      </c>
      <c r="H17">
        <v>84964</v>
      </c>
      <c r="J17">
        <f t="shared" si="0"/>
        <v>49250</v>
      </c>
      <c r="K17">
        <f t="shared" si="1"/>
        <v>1.7251573604060915</v>
      </c>
      <c r="L17">
        <f t="shared" si="2"/>
        <v>120185</v>
      </c>
      <c r="M17">
        <f t="shared" si="3"/>
        <v>9444</v>
      </c>
      <c r="N17">
        <f t="shared" si="4"/>
        <v>49250</v>
      </c>
      <c r="O17">
        <f t="shared" si="5"/>
        <v>110741</v>
      </c>
      <c r="Q17">
        <v>-2243</v>
      </c>
      <c r="R17">
        <v>831</v>
      </c>
      <c r="T17">
        <v>-2114.8000000000029</v>
      </c>
      <c r="U17">
        <v>244.59999999999854</v>
      </c>
      <c r="W17">
        <v>2114.7999999999997</v>
      </c>
      <c r="X17">
        <v>467.8</v>
      </c>
      <c r="AD17">
        <v>49250</v>
      </c>
      <c r="AE17">
        <v>1.7251573604060915</v>
      </c>
      <c r="AK17">
        <v>49250</v>
      </c>
      <c r="AL17">
        <v>1.7251573604060915</v>
      </c>
    </row>
    <row r="18" spans="2:38" x14ac:dyDescent="0.25">
      <c r="B18">
        <v>20452</v>
      </c>
      <c r="C18">
        <v>66506</v>
      </c>
      <c r="D18">
        <v>94459</v>
      </c>
      <c r="E18">
        <v>62304</v>
      </c>
      <c r="F18">
        <v>56907</v>
      </c>
      <c r="H18">
        <v>77056</v>
      </c>
      <c r="J18">
        <f t="shared" si="0"/>
        <v>60125.599999999999</v>
      </c>
      <c r="K18">
        <f t="shared" si="1"/>
        <v>1.2815838844019851</v>
      </c>
      <c r="L18">
        <f t="shared" si="2"/>
        <v>94459</v>
      </c>
      <c r="M18">
        <f t="shared" si="3"/>
        <v>20452</v>
      </c>
      <c r="N18">
        <f t="shared" si="4"/>
        <v>60125.599999999999</v>
      </c>
      <c r="O18">
        <f t="shared" si="5"/>
        <v>74007</v>
      </c>
      <c r="Q18">
        <v>4117</v>
      </c>
      <c r="R18">
        <v>-623</v>
      </c>
      <c r="T18">
        <v>-636.40000000000146</v>
      </c>
      <c r="U18">
        <v>-196.40000000000146</v>
      </c>
      <c r="W18">
        <v>4998.4000000000005</v>
      </c>
      <c r="X18">
        <v>196.39999999999998</v>
      </c>
      <c r="Z18">
        <v>60125.599999999999</v>
      </c>
      <c r="AA18">
        <v>1.2815838844019851</v>
      </c>
      <c r="AI18">
        <v>60125.599999999999</v>
      </c>
      <c r="AJ18">
        <v>1.2815838844019851</v>
      </c>
    </row>
    <row r="19" spans="2:38" x14ac:dyDescent="0.25">
      <c r="B19">
        <v>118862</v>
      </c>
      <c r="C19">
        <v>6378</v>
      </c>
      <c r="D19">
        <v>107858</v>
      </c>
      <c r="E19">
        <v>116954</v>
      </c>
      <c r="F19">
        <v>19123</v>
      </c>
      <c r="H19">
        <v>102735</v>
      </c>
      <c r="J19">
        <f t="shared" si="0"/>
        <v>73835</v>
      </c>
      <c r="K19">
        <f t="shared" si="1"/>
        <v>1.3914132863817972</v>
      </c>
      <c r="L19">
        <f t="shared" si="2"/>
        <v>118862</v>
      </c>
      <c r="M19">
        <f t="shared" si="3"/>
        <v>6378</v>
      </c>
      <c r="N19">
        <f t="shared" si="4"/>
        <v>73835</v>
      </c>
      <c r="O19">
        <f t="shared" si="5"/>
        <v>112484</v>
      </c>
      <c r="Q19">
        <v>2367</v>
      </c>
      <c r="R19">
        <v>1522</v>
      </c>
      <c r="T19">
        <v>-1514.8000000000029</v>
      </c>
      <c r="U19">
        <v>113.60000000000582</v>
      </c>
      <c r="W19">
        <v>2817.2</v>
      </c>
      <c r="X19">
        <v>406</v>
      </c>
      <c r="AB19">
        <v>73835</v>
      </c>
      <c r="AC19">
        <v>1.3914132863817972</v>
      </c>
      <c r="AK19">
        <v>73835</v>
      </c>
      <c r="AL19">
        <v>1.3914132863817972</v>
      </c>
    </row>
    <row r="20" spans="2:38" x14ac:dyDescent="0.25">
      <c r="B20">
        <v>112871</v>
      </c>
      <c r="C20">
        <v>26614</v>
      </c>
      <c r="D20">
        <v>67052</v>
      </c>
      <c r="E20">
        <v>47573</v>
      </c>
      <c r="F20">
        <v>71243</v>
      </c>
      <c r="H20">
        <v>116370</v>
      </c>
      <c r="J20">
        <f t="shared" si="0"/>
        <v>65070.6</v>
      </c>
      <c r="K20">
        <f t="shared" si="1"/>
        <v>1.7883652525103504</v>
      </c>
      <c r="L20">
        <f t="shared" si="2"/>
        <v>112871</v>
      </c>
      <c r="M20">
        <f t="shared" si="3"/>
        <v>26614</v>
      </c>
      <c r="N20">
        <f t="shared" si="4"/>
        <v>65070.6</v>
      </c>
      <c r="O20">
        <f t="shared" si="5"/>
        <v>86257</v>
      </c>
      <c r="Q20">
        <v>-7737</v>
      </c>
      <c r="R20">
        <v>195</v>
      </c>
      <c r="T20">
        <v>298.79999999999563</v>
      </c>
      <c r="U20">
        <v>-27.200000000004366</v>
      </c>
      <c r="W20">
        <v>2442.8000000000002</v>
      </c>
      <c r="X20">
        <v>333.2</v>
      </c>
      <c r="AF20">
        <v>65070.6</v>
      </c>
      <c r="AG20">
        <v>1.7883652525103504</v>
      </c>
      <c r="AK20">
        <v>65070.6</v>
      </c>
      <c r="AL20">
        <v>1.7883652525103504</v>
      </c>
    </row>
    <row r="21" spans="2:38" x14ac:dyDescent="0.25">
      <c r="B21">
        <v>105198</v>
      </c>
      <c r="C21">
        <v>28919</v>
      </c>
      <c r="D21">
        <v>4300</v>
      </c>
      <c r="E21">
        <v>25852</v>
      </c>
      <c r="F21">
        <v>65154</v>
      </c>
      <c r="H21">
        <v>103746</v>
      </c>
      <c r="J21">
        <f t="shared" si="0"/>
        <v>45884.6</v>
      </c>
      <c r="K21">
        <f t="shared" si="1"/>
        <v>2.2610200372238181</v>
      </c>
      <c r="L21">
        <f t="shared" si="2"/>
        <v>105198</v>
      </c>
      <c r="M21">
        <f t="shared" si="3"/>
        <v>4300</v>
      </c>
      <c r="N21">
        <f t="shared" si="4"/>
        <v>45884.6</v>
      </c>
      <c r="O21">
        <f t="shared" si="5"/>
        <v>100898</v>
      </c>
      <c r="Q21">
        <v>3993</v>
      </c>
      <c r="R21">
        <v>2</v>
      </c>
      <c r="T21">
        <v>-486.40000000000146</v>
      </c>
      <c r="U21">
        <v>-343.40000000000146</v>
      </c>
      <c r="W21">
        <v>1875.2</v>
      </c>
      <c r="X21">
        <v>565</v>
      </c>
      <c r="AD21">
        <v>45884.6</v>
      </c>
      <c r="AE21">
        <v>2.2610200372238181</v>
      </c>
      <c r="AK21">
        <v>45884.6</v>
      </c>
      <c r="AL21">
        <v>2.2610200372238181</v>
      </c>
    </row>
    <row r="22" spans="2:38" x14ac:dyDescent="0.25">
      <c r="B22">
        <v>111870</v>
      </c>
      <c r="C22">
        <v>44907</v>
      </c>
      <c r="D22">
        <v>106478</v>
      </c>
      <c r="E22">
        <v>20334</v>
      </c>
      <c r="F22">
        <v>97339</v>
      </c>
      <c r="H22">
        <v>142527</v>
      </c>
      <c r="J22">
        <f t="shared" si="0"/>
        <v>76185.600000000006</v>
      </c>
      <c r="K22">
        <f t="shared" si="1"/>
        <v>1.8707866053427418</v>
      </c>
      <c r="L22">
        <f t="shared" si="2"/>
        <v>111870</v>
      </c>
      <c r="M22">
        <f t="shared" si="3"/>
        <v>20334</v>
      </c>
      <c r="N22">
        <f t="shared" si="4"/>
        <v>76185.600000000006</v>
      </c>
      <c r="O22">
        <f t="shared" si="5"/>
        <v>91536</v>
      </c>
      <c r="Q22">
        <v>3291</v>
      </c>
      <c r="R22">
        <v>-18</v>
      </c>
      <c r="T22">
        <v>-1919.3999999999942</v>
      </c>
      <c r="U22">
        <v>113.60000000000582</v>
      </c>
      <c r="W22">
        <v>2206.1999999999998</v>
      </c>
      <c r="X22">
        <v>697.2</v>
      </c>
      <c r="AF22">
        <v>76185.600000000006</v>
      </c>
      <c r="AG22">
        <v>1.8707866053427418</v>
      </c>
      <c r="AK22">
        <v>76185.600000000006</v>
      </c>
      <c r="AL22">
        <v>1.8707866053427418</v>
      </c>
    </row>
    <row r="23" spans="2:38" x14ac:dyDescent="0.25">
      <c r="B23">
        <v>11696</v>
      </c>
      <c r="C23">
        <v>103626</v>
      </c>
      <c r="D23">
        <v>27848</v>
      </c>
      <c r="E23">
        <v>36011</v>
      </c>
      <c r="F23">
        <v>81139</v>
      </c>
      <c r="H23">
        <v>109675</v>
      </c>
      <c r="J23">
        <f t="shared" si="0"/>
        <v>52064</v>
      </c>
      <c r="K23">
        <f t="shared" si="1"/>
        <v>2.1065419483712353</v>
      </c>
      <c r="L23">
        <f t="shared" si="2"/>
        <v>103626</v>
      </c>
      <c r="M23">
        <f t="shared" si="3"/>
        <v>11696</v>
      </c>
      <c r="N23">
        <f t="shared" si="4"/>
        <v>52064</v>
      </c>
      <c r="O23">
        <f t="shared" si="5"/>
        <v>91930</v>
      </c>
      <c r="Q23">
        <v>-287</v>
      </c>
      <c r="R23">
        <v>211</v>
      </c>
      <c r="T23">
        <v>2027.5999999999985</v>
      </c>
      <c r="U23">
        <v>287.40000000000146</v>
      </c>
      <c r="W23">
        <v>2973.6000000000004</v>
      </c>
      <c r="X23">
        <v>482.20000000000005</v>
      </c>
      <c r="AD23">
        <v>52064</v>
      </c>
      <c r="AE23">
        <v>2.1065419483712353</v>
      </c>
      <c r="AK23">
        <v>52064</v>
      </c>
      <c r="AL23">
        <v>2.1065419483712353</v>
      </c>
    </row>
    <row r="24" spans="2:38" x14ac:dyDescent="0.25">
      <c r="B24">
        <v>102799</v>
      </c>
      <c r="C24">
        <v>32665</v>
      </c>
      <c r="D24">
        <v>72049</v>
      </c>
      <c r="E24">
        <v>81915</v>
      </c>
      <c r="F24">
        <v>47557</v>
      </c>
      <c r="H24">
        <v>127530</v>
      </c>
      <c r="J24">
        <f t="shared" si="0"/>
        <v>67397</v>
      </c>
      <c r="K24">
        <f t="shared" si="1"/>
        <v>1.8922207219905931</v>
      </c>
      <c r="L24">
        <f t="shared" si="2"/>
        <v>102799</v>
      </c>
      <c r="M24">
        <f t="shared" si="3"/>
        <v>32665</v>
      </c>
      <c r="N24">
        <f t="shared" si="4"/>
        <v>67397</v>
      </c>
      <c r="O24">
        <f t="shared" si="5"/>
        <v>70134</v>
      </c>
      <c r="Q24">
        <v>6129</v>
      </c>
      <c r="R24">
        <v>791</v>
      </c>
      <c r="T24">
        <v>337.39999999999418</v>
      </c>
      <c r="U24">
        <v>-14.19999999999709</v>
      </c>
      <c r="W24">
        <v>1678.6</v>
      </c>
      <c r="X24">
        <v>1045.8</v>
      </c>
      <c r="AF24">
        <v>67397</v>
      </c>
      <c r="AG24">
        <v>1.8922207219905931</v>
      </c>
      <c r="AK24">
        <v>67397</v>
      </c>
      <c r="AL24">
        <v>1.8922207219905931</v>
      </c>
    </row>
    <row r="25" spans="2:38" x14ac:dyDescent="0.25">
      <c r="B25">
        <v>60275</v>
      </c>
      <c r="C25">
        <v>118215</v>
      </c>
      <c r="D25">
        <v>3531</v>
      </c>
      <c r="E25">
        <v>106610</v>
      </c>
      <c r="F25">
        <v>24027</v>
      </c>
      <c r="H25">
        <v>89945</v>
      </c>
      <c r="J25">
        <f t="shared" si="0"/>
        <v>62531.6</v>
      </c>
      <c r="K25">
        <f t="shared" si="1"/>
        <v>1.4383927486262946</v>
      </c>
      <c r="L25">
        <f t="shared" si="2"/>
        <v>118215</v>
      </c>
      <c r="M25">
        <f t="shared" si="3"/>
        <v>3531</v>
      </c>
      <c r="N25">
        <f t="shared" si="4"/>
        <v>62531.6</v>
      </c>
      <c r="O25">
        <f t="shared" si="5"/>
        <v>114684</v>
      </c>
      <c r="Q25">
        <v>-4519</v>
      </c>
      <c r="R25">
        <v>-1314</v>
      </c>
      <c r="T25">
        <v>146</v>
      </c>
      <c r="U25">
        <v>-394.20000000000437</v>
      </c>
      <c r="W25">
        <v>2547.6</v>
      </c>
      <c r="X25">
        <v>613.4</v>
      </c>
      <c r="AF25">
        <v>62531.6</v>
      </c>
      <c r="AG25">
        <v>1.4383927486262946</v>
      </c>
      <c r="AI25">
        <v>62531.6</v>
      </c>
      <c r="AJ25">
        <v>1.4383927486262946</v>
      </c>
    </row>
    <row r="26" spans="2:38" x14ac:dyDescent="0.25">
      <c r="B26">
        <v>58006</v>
      </c>
      <c r="C26">
        <v>15972</v>
      </c>
      <c r="D26">
        <v>80433</v>
      </c>
      <c r="E26">
        <v>46793</v>
      </c>
      <c r="F26">
        <v>16984</v>
      </c>
      <c r="H26">
        <v>72356</v>
      </c>
      <c r="J26">
        <f t="shared" si="0"/>
        <v>43637.599999999999</v>
      </c>
      <c r="K26">
        <f t="shared" si="1"/>
        <v>1.6581113535116505</v>
      </c>
      <c r="L26">
        <f t="shared" si="2"/>
        <v>80433</v>
      </c>
      <c r="M26">
        <f t="shared" si="3"/>
        <v>15972</v>
      </c>
      <c r="N26">
        <f t="shared" si="4"/>
        <v>43637.599999999999</v>
      </c>
      <c r="O26">
        <f t="shared" si="5"/>
        <v>64461</v>
      </c>
      <c r="Q26">
        <v>-8824</v>
      </c>
      <c r="R26">
        <v>-16</v>
      </c>
      <c r="T26">
        <v>1547</v>
      </c>
      <c r="U26">
        <v>-423.20000000000437</v>
      </c>
      <c r="W26">
        <v>3169.3999999999996</v>
      </c>
      <c r="X26">
        <v>683.59999999999991</v>
      </c>
      <c r="AD26">
        <v>43637.599999999999</v>
      </c>
      <c r="AE26">
        <v>1.6581113535116505</v>
      </c>
      <c r="AK26">
        <v>43637.599999999999</v>
      </c>
      <c r="AL26">
        <v>1.6581113535116505</v>
      </c>
    </row>
    <row r="27" spans="2:38" x14ac:dyDescent="0.25">
      <c r="B27">
        <v>18001</v>
      </c>
      <c r="C27">
        <v>17067</v>
      </c>
      <c r="D27">
        <v>86677</v>
      </c>
      <c r="E27">
        <v>94001</v>
      </c>
      <c r="F27">
        <v>79714</v>
      </c>
      <c r="H27">
        <v>62150</v>
      </c>
      <c r="J27">
        <f t="shared" si="0"/>
        <v>59092</v>
      </c>
      <c r="K27">
        <f t="shared" si="1"/>
        <v>1.0517498138495904</v>
      </c>
      <c r="L27">
        <f t="shared" si="2"/>
        <v>94001</v>
      </c>
      <c r="M27">
        <f t="shared" si="3"/>
        <v>17067</v>
      </c>
      <c r="N27">
        <f t="shared" si="4"/>
        <v>59092</v>
      </c>
      <c r="O27">
        <f t="shared" si="5"/>
        <v>76934</v>
      </c>
      <c r="Q27">
        <v>896</v>
      </c>
      <c r="R27">
        <v>458</v>
      </c>
      <c r="T27">
        <v>-1547</v>
      </c>
      <c r="U27">
        <v>-329.40000000000146</v>
      </c>
      <c r="W27">
        <v>2001.4</v>
      </c>
      <c r="X27">
        <v>491</v>
      </c>
      <c r="Z27">
        <v>59092</v>
      </c>
      <c r="AA27">
        <v>1.0517498138495904</v>
      </c>
      <c r="AI27">
        <v>59092</v>
      </c>
      <c r="AJ27">
        <v>1.0517498138495904</v>
      </c>
    </row>
    <row r="28" spans="2:38" x14ac:dyDescent="0.25">
      <c r="B28">
        <v>91429</v>
      </c>
      <c r="C28">
        <v>9883</v>
      </c>
      <c r="D28">
        <v>29725</v>
      </c>
      <c r="E28">
        <v>31128</v>
      </c>
      <c r="F28">
        <v>36945</v>
      </c>
      <c r="H28">
        <v>82739</v>
      </c>
      <c r="J28">
        <f t="shared" si="0"/>
        <v>39822</v>
      </c>
      <c r="K28">
        <f t="shared" si="1"/>
        <v>2.0777208578172868</v>
      </c>
      <c r="L28">
        <f t="shared" si="2"/>
        <v>91429</v>
      </c>
      <c r="M28">
        <f t="shared" si="3"/>
        <v>9883</v>
      </c>
      <c r="N28">
        <f t="shared" si="4"/>
        <v>39822</v>
      </c>
      <c r="O28">
        <f t="shared" si="5"/>
        <v>81546</v>
      </c>
      <c r="Q28">
        <v>329</v>
      </c>
      <c r="R28">
        <v>-494</v>
      </c>
      <c r="T28">
        <v>-841.80000000000291</v>
      </c>
      <c r="U28">
        <v>118.40000000000146</v>
      </c>
      <c r="W28">
        <v>5943.4</v>
      </c>
      <c r="X28">
        <v>707.6</v>
      </c>
      <c r="AD28">
        <v>39822</v>
      </c>
      <c r="AE28">
        <v>2.0777208578172868</v>
      </c>
      <c r="AK28">
        <v>39822</v>
      </c>
      <c r="AL28">
        <v>2.0777208578172868</v>
      </c>
    </row>
    <row r="29" spans="2:38" x14ac:dyDescent="0.25">
      <c r="B29">
        <v>117297</v>
      </c>
      <c r="C29">
        <v>97521</v>
      </c>
      <c r="D29">
        <v>56210</v>
      </c>
      <c r="E29">
        <v>5810</v>
      </c>
      <c r="F29">
        <v>117307</v>
      </c>
      <c r="H29">
        <v>121255</v>
      </c>
      <c r="J29">
        <f t="shared" si="0"/>
        <v>78829</v>
      </c>
      <c r="K29">
        <f t="shared" si="1"/>
        <v>1.538202945616461</v>
      </c>
      <c r="L29">
        <f t="shared" si="2"/>
        <v>117307</v>
      </c>
      <c r="M29">
        <f t="shared" si="3"/>
        <v>5810</v>
      </c>
      <c r="N29">
        <f t="shared" si="4"/>
        <v>78829</v>
      </c>
      <c r="O29">
        <f t="shared" si="5"/>
        <v>111497</v>
      </c>
      <c r="Q29">
        <v>-4082</v>
      </c>
      <c r="R29">
        <v>-70</v>
      </c>
      <c r="T29">
        <v>1068.3999999999942</v>
      </c>
      <c r="U29">
        <v>-569.80000000000291</v>
      </c>
      <c r="W29">
        <v>3166.7999999999997</v>
      </c>
      <c r="X29">
        <v>569.79999999999995</v>
      </c>
      <c r="AF29">
        <v>78829</v>
      </c>
      <c r="AG29">
        <v>1.538202945616461</v>
      </c>
      <c r="AI29">
        <v>78829</v>
      </c>
      <c r="AJ29">
        <v>1.538202945616461</v>
      </c>
    </row>
    <row r="30" spans="2:38" x14ac:dyDescent="0.25">
      <c r="B30">
        <v>88199</v>
      </c>
      <c r="C30">
        <v>58095</v>
      </c>
      <c r="D30">
        <v>55034</v>
      </c>
      <c r="E30">
        <v>34854</v>
      </c>
      <c r="F30">
        <v>51980</v>
      </c>
      <c r="H30">
        <v>86688</v>
      </c>
      <c r="J30">
        <f t="shared" si="0"/>
        <v>57632.4</v>
      </c>
      <c r="K30">
        <f t="shared" si="1"/>
        <v>1.5041539134236992</v>
      </c>
      <c r="L30">
        <f t="shared" si="2"/>
        <v>88199</v>
      </c>
      <c r="M30">
        <f t="shared" si="3"/>
        <v>34854</v>
      </c>
      <c r="N30">
        <f t="shared" si="4"/>
        <v>57632.4</v>
      </c>
      <c r="O30">
        <f t="shared" si="5"/>
        <v>53345</v>
      </c>
      <c r="Q30">
        <v>3171</v>
      </c>
      <c r="R30">
        <v>265</v>
      </c>
      <c r="T30">
        <v>-1555.1999999999971</v>
      </c>
      <c r="U30">
        <v>-34.799999999995634</v>
      </c>
      <c r="W30">
        <v>5116.3999999999996</v>
      </c>
      <c r="X30">
        <v>117.2</v>
      </c>
      <c r="Z30">
        <v>57632.4</v>
      </c>
      <c r="AA30">
        <v>1.5041539134236992</v>
      </c>
      <c r="AI30">
        <v>57632.4</v>
      </c>
      <c r="AJ30">
        <v>1.5041539134236992</v>
      </c>
    </row>
    <row r="31" spans="2:38" x14ac:dyDescent="0.25">
      <c r="B31">
        <v>93637</v>
      </c>
      <c r="C31">
        <v>65546</v>
      </c>
      <c r="D31">
        <v>16860</v>
      </c>
      <c r="E31">
        <v>89041</v>
      </c>
      <c r="F31">
        <v>11152</v>
      </c>
      <c r="H31">
        <v>93967</v>
      </c>
      <c r="J31">
        <f t="shared" si="0"/>
        <v>55247.199999999997</v>
      </c>
      <c r="K31">
        <f t="shared" si="1"/>
        <v>1.7008463777349803</v>
      </c>
      <c r="L31">
        <f t="shared" si="2"/>
        <v>93637</v>
      </c>
      <c r="M31">
        <f t="shared" si="3"/>
        <v>11152</v>
      </c>
      <c r="N31">
        <f t="shared" si="4"/>
        <v>55247.199999999997</v>
      </c>
      <c r="O31">
        <f t="shared" si="5"/>
        <v>82485</v>
      </c>
      <c r="Q31">
        <v>-374</v>
      </c>
      <c r="R31">
        <v>-1631</v>
      </c>
      <c r="T31">
        <v>4374.3999999999942</v>
      </c>
      <c r="U31">
        <v>-528</v>
      </c>
      <c r="W31">
        <v>5608.8</v>
      </c>
      <c r="X31">
        <v>719.2</v>
      </c>
      <c r="AD31">
        <v>55247.199999999997</v>
      </c>
      <c r="AE31">
        <v>1.7008463777349803</v>
      </c>
      <c r="AK31">
        <v>55247.199999999997</v>
      </c>
      <c r="AL31">
        <v>1.7008463777349803</v>
      </c>
    </row>
    <row r="32" spans="2:38" x14ac:dyDescent="0.25">
      <c r="B32">
        <v>52321</v>
      </c>
      <c r="C32">
        <v>102018</v>
      </c>
      <c r="D32">
        <v>8063</v>
      </c>
      <c r="E32">
        <v>103171</v>
      </c>
      <c r="F32">
        <v>18136</v>
      </c>
      <c r="H32">
        <v>69106</v>
      </c>
      <c r="J32">
        <f t="shared" si="0"/>
        <v>56741.8</v>
      </c>
      <c r="K32">
        <f t="shared" si="1"/>
        <v>1.2179028511608725</v>
      </c>
      <c r="L32">
        <f t="shared" si="2"/>
        <v>103171</v>
      </c>
      <c r="M32">
        <f t="shared" si="3"/>
        <v>8063</v>
      </c>
      <c r="N32">
        <f t="shared" si="4"/>
        <v>56741.8</v>
      </c>
      <c r="O32">
        <f t="shared" si="5"/>
        <v>95108</v>
      </c>
      <c r="Q32">
        <v>-3341</v>
      </c>
      <c r="R32">
        <v>61</v>
      </c>
      <c r="T32">
        <v>334</v>
      </c>
      <c r="U32">
        <v>-11.19999999999709</v>
      </c>
      <c r="W32">
        <v>1290.8</v>
      </c>
      <c r="X32">
        <v>946.00000000000011</v>
      </c>
      <c r="Z32">
        <v>56741.8</v>
      </c>
      <c r="AA32">
        <v>1.2179028511608725</v>
      </c>
      <c r="AI32">
        <v>56741.8</v>
      </c>
      <c r="AJ32">
        <v>1.2179028511608725</v>
      </c>
    </row>
    <row r="33" spans="2:38" x14ac:dyDescent="0.25">
      <c r="B33">
        <v>4884</v>
      </c>
      <c r="C33">
        <v>24096</v>
      </c>
      <c r="D33">
        <v>115892</v>
      </c>
      <c r="E33">
        <v>83980</v>
      </c>
      <c r="F33">
        <v>22193</v>
      </c>
      <c r="H33">
        <v>83210</v>
      </c>
      <c r="J33">
        <f t="shared" si="0"/>
        <v>50209</v>
      </c>
      <c r="K33">
        <f t="shared" si="1"/>
        <v>1.6572726005297855</v>
      </c>
      <c r="L33">
        <f t="shared" si="2"/>
        <v>115892</v>
      </c>
      <c r="M33">
        <f t="shared" si="3"/>
        <v>4884</v>
      </c>
      <c r="N33">
        <f t="shared" si="4"/>
        <v>50209</v>
      </c>
      <c r="O33">
        <f t="shared" si="5"/>
        <v>111008</v>
      </c>
      <c r="Q33">
        <v>-5596</v>
      </c>
      <c r="R33">
        <v>527</v>
      </c>
      <c r="T33">
        <v>-1155.8000000000029</v>
      </c>
      <c r="U33">
        <v>-762.59999999999854</v>
      </c>
      <c r="W33">
        <v>4106.6000000000004</v>
      </c>
      <c r="X33">
        <v>831.80000000000007</v>
      </c>
      <c r="AD33">
        <v>50209</v>
      </c>
      <c r="AE33">
        <v>1.6572726005297855</v>
      </c>
      <c r="AK33">
        <v>50209</v>
      </c>
      <c r="AL33">
        <v>1.6572726005297855</v>
      </c>
    </row>
    <row r="34" spans="2:38" x14ac:dyDescent="0.25">
      <c r="B34">
        <v>39644</v>
      </c>
      <c r="C34">
        <v>118065</v>
      </c>
      <c r="D34">
        <v>48354</v>
      </c>
      <c r="E34">
        <v>62088</v>
      </c>
      <c r="F34">
        <v>47201</v>
      </c>
      <c r="H34">
        <v>109605</v>
      </c>
      <c r="J34">
        <f t="shared" ref="J34:J65" si="6">AVERAGE(B34:F34)</f>
        <v>63070.400000000001</v>
      </c>
      <c r="K34">
        <f t="shared" ref="K34:K65" si="7">H34/J34</f>
        <v>1.7378199599178061</v>
      </c>
      <c r="L34">
        <f t="shared" ref="L34:L65" si="8">MAX(B34:F34)</f>
        <v>118065</v>
      </c>
      <c r="M34">
        <f t="shared" ref="M34:M65" si="9">MIN(B34:F34)</f>
        <v>39644</v>
      </c>
      <c r="N34">
        <f t="shared" ref="N34:N65" si="10">AVERAGE(B34:F34)</f>
        <v>63070.400000000001</v>
      </c>
      <c r="O34">
        <f t="shared" ref="O34:O65" si="11">L34-M34</f>
        <v>78421</v>
      </c>
      <c r="Q34">
        <v>-6507</v>
      </c>
      <c r="R34">
        <v>-319</v>
      </c>
      <c r="T34">
        <v>192.80000000000291</v>
      </c>
      <c r="U34">
        <v>-64.599999999998545</v>
      </c>
      <c r="W34">
        <v>3040.4</v>
      </c>
      <c r="X34">
        <v>130.19999999999999</v>
      </c>
      <c r="AF34">
        <v>63070.400000000001</v>
      </c>
      <c r="AG34">
        <v>1.7378199599178061</v>
      </c>
      <c r="AK34">
        <v>63070.400000000001</v>
      </c>
      <c r="AL34">
        <v>1.7378199599178061</v>
      </c>
    </row>
    <row r="35" spans="2:38" x14ac:dyDescent="0.25">
      <c r="B35">
        <v>105245</v>
      </c>
      <c r="C35">
        <v>98943</v>
      </c>
      <c r="D35">
        <v>108663</v>
      </c>
      <c r="E35">
        <v>42972</v>
      </c>
      <c r="F35">
        <v>65271</v>
      </c>
      <c r="H35">
        <v>132178</v>
      </c>
      <c r="J35">
        <f t="shared" si="6"/>
        <v>84218.8</v>
      </c>
      <c r="K35">
        <f t="shared" si="7"/>
        <v>1.5694595505991535</v>
      </c>
      <c r="L35">
        <f t="shared" si="8"/>
        <v>108663</v>
      </c>
      <c r="M35">
        <f t="shared" si="9"/>
        <v>42972</v>
      </c>
      <c r="N35">
        <f t="shared" si="10"/>
        <v>84218.8</v>
      </c>
      <c r="O35">
        <f t="shared" si="11"/>
        <v>65691</v>
      </c>
      <c r="Q35">
        <v>-170</v>
      </c>
      <c r="R35">
        <v>-30</v>
      </c>
      <c r="T35">
        <v>-1315.3999999999942</v>
      </c>
      <c r="U35">
        <v>-312</v>
      </c>
      <c r="W35">
        <v>5255</v>
      </c>
      <c r="X35">
        <v>464.79999999999995</v>
      </c>
      <c r="AF35">
        <v>84218.8</v>
      </c>
      <c r="AG35">
        <v>1.5694595505991535</v>
      </c>
      <c r="AK35">
        <v>84218.8</v>
      </c>
      <c r="AL35">
        <v>1.5694595505991535</v>
      </c>
    </row>
    <row r="36" spans="2:38" x14ac:dyDescent="0.25">
      <c r="B36">
        <v>63874</v>
      </c>
      <c r="C36">
        <v>79853</v>
      </c>
      <c r="D36">
        <v>110333</v>
      </c>
      <c r="E36">
        <v>99519</v>
      </c>
      <c r="F36">
        <v>58141</v>
      </c>
      <c r="H36">
        <v>131170</v>
      </c>
      <c r="J36">
        <f t="shared" si="6"/>
        <v>82344</v>
      </c>
      <c r="K36">
        <f t="shared" si="7"/>
        <v>1.5929515204507918</v>
      </c>
      <c r="L36">
        <f t="shared" si="8"/>
        <v>110333</v>
      </c>
      <c r="M36">
        <f t="shared" si="9"/>
        <v>58141</v>
      </c>
      <c r="N36">
        <f t="shared" si="10"/>
        <v>82344</v>
      </c>
      <c r="O36">
        <f t="shared" si="11"/>
        <v>52192</v>
      </c>
      <c r="Q36">
        <v>5833</v>
      </c>
      <c r="R36">
        <v>-86</v>
      </c>
      <c r="T36">
        <v>-2329.1999999999971</v>
      </c>
      <c r="U36">
        <v>-1070.3999999999942</v>
      </c>
      <c r="W36">
        <v>2689.2</v>
      </c>
      <c r="X36">
        <v>1070.4000000000001</v>
      </c>
      <c r="AB36">
        <v>82344</v>
      </c>
      <c r="AC36">
        <v>1.5929515204507918</v>
      </c>
      <c r="AK36">
        <v>82344</v>
      </c>
      <c r="AL36">
        <v>1.5929515204507918</v>
      </c>
    </row>
    <row r="37" spans="2:38" x14ac:dyDescent="0.25">
      <c r="B37">
        <v>7766</v>
      </c>
      <c r="C37">
        <v>7619</v>
      </c>
      <c r="D37">
        <v>28062</v>
      </c>
      <c r="E37">
        <v>73632</v>
      </c>
      <c r="F37">
        <v>80123</v>
      </c>
      <c r="H37">
        <v>46457</v>
      </c>
      <c r="J37">
        <f t="shared" si="6"/>
        <v>39440.400000000001</v>
      </c>
      <c r="K37">
        <f t="shared" si="7"/>
        <v>1.1779038752142472</v>
      </c>
      <c r="L37">
        <f t="shared" si="8"/>
        <v>80123</v>
      </c>
      <c r="M37">
        <f t="shared" si="9"/>
        <v>7619</v>
      </c>
      <c r="N37">
        <f t="shared" si="10"/>
        <v>39440.400000000001</v>
      </c>
      <c r="O37">
        <f t="shared" si="11"/>
        <v>72504</v>
      </c>
      <c r="Q37">
        <v>-529</v>
      </c>
      <c r="R37">
        <v>0</v>
      </c>
      <c r="T37">
        <v>2097.5999999999985</v>
      </c>
      <c r="U37">
        <v>216.59999999999854</v>
      </c>
      <c r="W37">
        <v>4100.7999999999993</v>
      </c>
      <c r="X37">
        <v>222.20000000000005</v>
      </c>
      <c r="Z37">
        <v>39440.400000000001</v>
      </c>
      <c r="AA37">
        <v>1.1779038752142472</v>
      </c>
      <c r="AI37">
        <v>39440.400000000001</v>
      </c>
      <c r="AJ37">
        <v>1.1779038752142472</v>
      </c>
    </row>
    <row r="38" spans="2:38" x14ac:dyDescent="0.25">
      <c r="B38">
        <v>78562</v>
      </c>
      <c r="C38">
        <v>50452</v>
      </c>
      <c r="D38">
        <v>44946</v>
      </c>
      <c r="E38">
        <v>120045</v>
      </c>
      <c r="F38">
        <v>103744</v>
      </c>
      <c r="H38">
        <v>89374</v>
      </c>
      <c r="J38">
        <f t="shared" si="6"/>
        <v>79549.8</v>
      </c>
      <c r="K38">
        <f t="shared" si="7"/>
        <v>1.1234974820804076</v>
      </c>
      <c r="L38">
        <f t="shared" si="8"/>
        <v>120045</v>
      </c>
      <c r="M38">
        <f t="shared" si="9"/>
        <v>44946</v>
      </c>
      <c r="N38">
        <f t="shared" si="10"/>
        <v>79549.8</v>
      </c>
      <c r="O38">
        <f t="shared" si="11"/>
        <v>75099</v>
      </c>
      <c r="Q38">
        <v>5119</v>
      </c>
      <c r="R38">
        <v>118</v>
      </c>
      <c r="T38">
        <v>583.80000000000291</v>
      </c>
      <c r="U38">
        <v>-184.39999999999418</v>
      </c>
      <c r="W38">
        <v>2164.6000000000004</v>
      </c>
      <c r="X38">
        <v>510.40000000000003</v>
      </c>
      <c r="AB38">
        <v>79549.8</v>
      </c>
      <c r="AC38">
        <v>1.1234974820804076</v>
      </c>
      <c r="AI38">
        <v>79549.8</v>
      </c>
      <c r="AJ38">
        <v>1.1234974820804076</v>
      </c>
    </row>
    <row r="39" spans="2:38" x14ac:dyDescent="0.25">
      <c r="B39">
        <v>88854</v>
      </c>
      <c r="C39">
        <v>39026</v>
      </c>
      <c r="D39">
        <v>10806</v>
      </c>
      <c r="E39">
        <v>89630</v>
      </c>
      <c r="F39">
        <v>45615</v>
      </c>
      <c r="H39">
        <v>73906</v>
      </c>
      <c r="J39">
        <f t="shared" si="6"/>
        <v>54786.2</v>
      </c>
      <c r="K39">
        <f t="shared" si="7"/>
        <v>1.3489893440318914</v>
      </c>
      <c r="L39">
        <f t="shared" si="8"/>
        <v>89630</v>
      </c>
      <c r="M39">
        <f t="shared" si="9"/>
        <v>10806</v>
      </c>
      <c r="N39">
        <f t="shared" si="10"/>
        <v>54786.2</v>
      </c>
      <c r="O39">
        <f t="shared" si="11"/>
        <v>78824</v>
      </c>
      <c r="Q39">
        <v>-6290</v>
      </c>
      <c r="R39">
        <v>-1970</v>
      </c>
      <c r="T39">
        <v>-317.80000000000291</v>
      </c>
      <c r="U39">
        <v>-32.600000000005821</v>
      </c>
      <c r="W39">
        <v>2297.8000000000002</v>
      </c>
      <c r="X39">
        <v>61.8</v>
      </c>
      <c r="Z39">
        <v>54786.2</v>
      </c>
      <c r="AA39">
        <v>1.3489893440318914</v>
      </c>
      <c r="AI39">
        <v>54786.2</v>
      </c>
      <c r="AJ39">
        <v>1.3489893440318914</v>
      </c>
    </row>
    <row r="40" spans="2:38" x14ac:dyDescent="0.25">
      <c r="B40">
        <v>40364</v>
      </c>
      <c r="C40">
        <v>67288</v>
      </c>
      <c r="D40">
        <v>72541</v>
      </c>
      <c r="E40">
        <v>116934</v>
      </c>
      <c r="F40">
        <v>108720</v>
      </c>
      <c r="H40">
        <v>83042</v>
      </c>
      <c r="J40">
        <f t="shared" si="6"/>
        <v>81169.399999999994</v>
      </c>
      <c r="K40">
        <f t="shared" si="7"/>
        <v>1.0230702703235457</v>
      </c>
      <c r="L40">
        <f t="shared" si="8"/>
        <v>116934</v>
      </c>
      <c r="M40">
        <f t="shared" si="9"/>
        <v>40364</v>
      </c>
      <c r="N40">
        <f t="shared" si="10"/>
        <v>81169.399999999994</v>
      </c>
      <c r="O40">
        <f t="shared" si="11"/>
        <v>76570</v>
      </c>
      <c r="Q40">
        <v>-1336</v>
      </c>
      <c r="R40">
        <v>-257</v>
      </c>
      <c r="T40">
        <v>-3011.8000000000029</v>
      </c>
      <c r="U40">
        <v>480</v>
      </c>
      <c r="W40">
        <v>3488.2000000000003</v>
      </c>
      <c r="X40">
        <v>480.00000000000006</v>
      </c>
      <c r="AB40">
        <v>81169.399999999994</v>
      </c>
      <c r="AC40">
        <v>1.0230702703235457</v>
      </c>
      <c r="AI40">
        <v>81169.399999999994</v>
      </c>
      <c r="AJ40">
        <v>1.0230702703235457</v>
      </c>
    </row>
    <row r="41" spans="2:38" x14ac:dyDescent="0.25">
      <c r="B41">
        <v>61448</v>
      </c>
      <c r="C41">
        <v>106722</v>
      </c>
      <c r="D41">
        <v>14405</v>
      </c>
      <c r="E41">
        <v>116915</v>
      </c>
      <c r="F41">
        <v>26542</v>
      </c>
      <c r="H41">
        <v>78957</v>
      </c>
      <c r="J41">
        <f t="shared" si="6"/>
        <v>65206.400000000001</v>
      </c>
      <c r="K41">
        <f t="shared" si="7"/>
        <v>1.2108780733179565</v>
      </c>
      <c r="L41">
        <f t="shared" si="8"/>
        <v>116915</v>
      </c>
      <c r="M41">
        <f t="shared" si="9"/>
        <v>14405</v>
      </c>
      <c r="N41">
        <f t="shared" si="10"/>
        <v>65206.400000000001</v>
      </c>
      <c r="O41">
        <f t="shared" si="11"/>
        <v>102510</v>
      </c>
      <c r="Q41">
        <v>-7758</v>
      </c>
      <c r="R41">
        <v>-1689</v>
      </c>
      <c r="T41">
        <v>606.80000000000291</v>
      </c>
      <c r="U41">
        <v>-1023.5999999999985</v>
      </c>
      <c r="W41">
        <v>2794.7999999999997</v>
      </c>
      <c r="X41">
        <v>1043.6000000000001</v>
      </c>
      <c r="AB41">
        <v>65206.400000000001</v>
      </c>
      <c r="AC41">
        <v>1.2108780733179565</v>
      </c>
      <c r="AI41">
        <v>65206.400000000001</v>
      </c>
      <c r="AJ41">
        <v>1.2108780733179565</v>
      </c>
    </row>
    <row r="42" spans="2:38" x14ac:dyDescent="0.25">
      <c r="B42">
        <v>112670</v>
      </c>
      <c r="C42">
        <v>49063</v>
      </c>
      <c r="D42">
        <v>103854</v>
      </c>
      <c r="E42">
        <v>25056</v>
      </c>
      <c r="F42">
        <v>96806</v>
      </c>
      <c r="H42">
        <v>122059</v>
      </c>
      <c r="J42">
        <f t="shared" si="6"/>
        <v>77489.8</v>
      </c>
      <c r="K42">
        <f t="shared" si="7"/>
        <v>1.5751621503733395</v>
      </c>
      <c r="L42">
        <f t="shared" si="8"/>
        <v>112670</v>
      </c>
      <c r="M42">
        <f t="shared" si="9"/>
        <v>25056</v>
      </c>
      <c r="N42">
        <f t="shared" si="10"/>
        <v>77489.8</v>
      </c>
      <c r="O42">
        <f t="shared" si="11"/>
        <v>87614</v>
      </c>
      <c r="Q42">
        <v>-2048</v>
      </c>
      <c r="R42">
        <v>-5</v>
      </c>
      <c r="T42">
        <v>-369.19999999999709</v>
      </c>
      <c r="U42">
        <v>530</v>
      </c>
      <c r="W42">
        <v>1544.4</v>
      </c>
      <c r="X42">
        <v>666</v>
      </c>
      <c r="AF42">
        <v>77489.8</v>
      </c>
      <c r="AG42">
        <v>1.5751621503733395</v>
      </c>
      <c r="AK42">
        <v>77489.8</v>
      </c>
      <c r="AL42">
        <v>1.5751621503733395</v>
      </c>
    </row>
    <row r="43" spans="2:38" x14ac:dyDescent="0.25">
      <c r="B43">
        <v>67326</v>
      </c>
      <c r="C43">
        <v>112114</v>
      </c>
      <c r="D43">
        <v>92755</v>
      </c>
      <c r="E43">
        <v>65002</v>
      </c>
      <c r="F43">
        <v>12987</v>
      </c>
      <c r="H43">
        <v>100213</v>
      </c>
      <c r="J43">
        <f t="shared" si="6"/>
        <v>70036.800000000003</v>
      </c>
      <c r="K43">
        <f t="shared" si="7"/>
        <v>1.4308620610878853</v>
      </c>
      <c r="L43">
        <f t="shared" si="8"/>
        <v>112114</v>
      </c>
      <c r="M43">
        <f t="shared" si="9"/>
        <v>12987</v>
      </c>
      <c r="N43">
        <f t="shared" si="10"/>
        <v>70036.800000000003</v>
      </c>
      <c r="O43">
        <f t="shared" si="11"/>
        <v>99127</v>
      </c>
      <c r="Q43">
        <v>-5321</v>
      </c>
      <c r="R43">
        <v>-1225</v>
      </c>
      <c r="T43">
        <v>-1254</v>
      </c>
      <c r="U43">
        <v>503.40000000000873</v>
      </c>
      <c r="W43">
        <v>4529.6000000000004</v>
      </c>
      <c r="X43">
        <v>789.4</v>
      </c>
      <c r="AB43">
        <v>70036.800000000003</v>
      </c>
      <c r="AC43">
        <v>1.4308620610878853</v>
      </c>
      <c r="AI43">
        <v>70036.800000000003</v>
      </c>
      <c r="AJ43">
        <v>1.4308620610878853</v>
      </c>
    </row>
    <row r="44" spans="2:38" x14ac:dyDescent="0.25">
      <c r="B44">
        <v>103523</v>
      </c>
      <c r="C44">
        <v>15281</v>
      </c>
      <c r="D44">
        <v>118151</v>
      </c>
      <c r="E44">
        <v>111750</v>
      </c>
      <c r="F44">
        <v>20393</v>
      </c>
      <c r="H44">
        <v>95183</v>
      </c>
      <c r="J44">
        <f t="shared" si="6"/>
        <v>73819.600000000006</v>
      </c>
      <c r="K44">
        <f t="shared" si="7"/>
        <v>1.289400105121133</v>
      </c>
      <c r="L44">
        <f t="shared" si="8"/>
        <v>118151</v>
      </c>
      <c r="M44">
        <f t="shared" si="9"/>
        <v>15281</v>
      </c>
      <c r="N44">
        <f t="shared" si="10"/>
        <v>73819.600000000006</v>
      </c>
      <c r="O44">
        <f t="shared" si="11"/>
        <v>102870</v>
      </c>
      <c r="Q44">
        <v>-4078</v>
      </c>
      <c r="R44">
        <v>-1711</v>
      </c>
      <c r="T44">
        <v>634.60000000000582</v>
      </c>
      <c r="U44">
        <v>131.20000000001164</v>
      </c>
      <c r="W44">
        <v>3303</v>
      </c>
      <c r="X44">
        <v>188</v>
      </c>
      <c r="AB44">
        <v>73819.600000000006</v>
      </c>
      <c r="AC44">
        <v>1.289400105121133</v>
      </c>
      <c r="AI44">
        <v>73819.600000000006</v>
      </c>
      <c r="AJ44">
        <v>1.289400105121133</v>
      </c>
    </row>
    <row r="45" spans="2:38" x14ac:dyDescent="0.25">
      <c r="B45">
        <v>67214</v>
      </c>
      <c r="C45">
        <v>118615</v>
      </c>
      <c r="D45">
        <v>12307</v>
      </c>
      <c r="E45">
        <v>121316</v>
      </c>
      <c r="F45">
        <v>49750</v>
      </c>
      <c r="H45">
        <v>122017</v>
      </c>
      <c r="J45">
        <f t="shared" si="6"/>
        <v>73840.399999999994</v>
      </c>
      <c r="K45">
        <f t="shared" si="7"/>
        <v>1.6524422944621102</v>
      </c>
      <c r="L45">
        <f t="shared" si="8"/>
        <v>121316</v>
      </c>
      <c r="M45">
        <f t="shared" si="9"/>
        <v>12307</v>
      </c>
      <c r="N45">
        <f t="shared" si="10"/>
        <v>73840.399999999994</v>
      </c>
      <c r="O45">
        <f t="shared" si="11"/>
        <v>109009</v>
      </c>
      <c r="Q45">
        <v>-2336</v>
      </c>
      <c r="R45">
        <v>17</v>
      </c>
      <c r="T45">
        <v>-8.8000000000029104</v>
      </c>
      <c r="U45">
        <v>183.39999999999418</v>
      </c>
      <c r="W45">
        <v>2229.1999999999998</v>
      </c>
      <c r="X45">
        <v>877.39999999999986</v>
      </c>
      <c r="AF45">
        <v>73840.399999999994</v>
      </c>
      <c r="AG45">
        <v>1.6524422944621102</v>
      </c>
      <c r="AK45">
        <v>73840.399999999994</v>
      </c>
      <c r="AL45">
        <v>1.6524422944621102</v>
      </c>
    </row>
    <row r="46" spans="2:38" x14ac:dyDescent="0.25">
      <c r="B46">
        <v>37821</v>
      </c>
      <c r="C46">
        <v>18101</v>
      </c>
      <c r="D46">
        <v>71629</v>
      </c>
      <c r="E46">
        <v>30826</v>
      </c>
      <c r="F46">
        <v>45741</v>
      </c>
      <c r="H46">
        <v>74166</v>
      </c>
      <c r="J46">
        <f t="shared" si="6"/>
        <v>40823.599999999999</v>
      </c>
      <c r="K46">
        <f t="shared" si="7"/>
        <v>1.8167432563517183</v>
      </c>
      <c r="L46">
        <f t="shared" si="8"/>
        <v>71629</v>
      </c>
      <c r="M46">
        <f t="shared" si="9"/>
        <v>18101</v>
      </c>
      <c r="N46">
        <f t="shared" si="10"/>
        <v>40823.599999999999</v>
      </c>
      <c r="O46">
        <f t="shared" si="11"/>
        <v>53528</v>
      </c>
      <c r="Q46">
        <v>-2832</v>
      </c>
      <c r="R46">
        <v>-71</v>
      </c>
      <c r="T46">
        <v>2447.5999999999985</v>
      </c>
      <c r="U46">
        <v>341.79999999999563</v>
      </c>
      <c r="W46">
        <v>2447.6</v>
      </c>
      <c r="X46">
        <v>394.2</v>
      </c>
      <c r="AD46">
        <v>40823.599999999999</v>
      </c>
      <c r="AE46">
        <v>1.8167432563517183</v>
      </c>
      <c r="AK46">
        <v>40823.599999999999</v>
      </c>
      <c r="AL46">
        <v>1.8167432563517183</v>
      </c>
    </row>
    <row r="47" spans="2:38" x14ac:dyDescent="0.25">
      <c r="B47">
        <v>69628</v>
      </c>
      <c r="C47">
        <v>64935</v>
      </c>
      <c r="D47">
        <v>7143</v>
      </c>
      <c r="E47">
        <v>105720</v>
      </c>
      <c r="F47">
        <v>10489</v>
      </c>
      <c r="H47">
        <v>53676</v>
      </c>
      <c r="J47">
        <f t="shared" si="6"/>
        <v>51583</v>
      </c>
      <c r="K47">
        <f t="shared" si="7"/>
        <v>1.0405753833627358</v>
      </c>
      <c r="L47">
        <f t="shared" si="8"/>
        <v>105720</v>
      </c>
      <c r="M47">
        <f t="shared" si="9"/>
        <v>7143</v>
      </c>
      <c r="N47">
        <f t="shared" si="10"/>
        <v>51583</v>
      </c>
      <c r="O47">
        <f t="shared" si="11"/>
        <v>98577</v>
      </c>
      <c r="Q47">
        <v>-1551</v>
      </c>
      <c r="R47">
        <v>-653</v>
      </c>
      <c r="T47">
        <v>464.19999999999709</v>
      </c>
      <c r="U47">
        <v>4.1999999999970896</v>
      </c>
      <c r="W47">
        <v>1205.8</v>
      </c>
      <c r="X47">
        <v>563.79999999999995</v>
      </c>
      <c r="Z47">
        <v>51583</v>
      </c>
      <c r="AA47">
        <v>1.0405753833627358</v>
      </c>
      <c r="AI47">
        <v>51583</v>
      </c>
      <c r="AJ47">
        <v>1.0405753833627358</v>
      </c>
    </row>
    <row r="48" spans="2:38" x14ac:dyDescent="0.25">
      <c r="B48">
        <v>11247</v>
      </c>
      <c r="C48">
        <v>59510</v>
      </c>
      <c r="D48">
        <v>98763</v>
      </c>
      <c r="E48">
        <v>77120</v>
      </c>
      <c r="F48">
        <v>70049</v>
      </c>
      <c r="H48">
        <v>85832</v>
      </c>
      <c r="J48">
        <f t="shared" si="6"/>
        <v>63337.8</v>
      </c>
      <c r="K48">
        <f t="shared" si="7"/>
        <v>1.355146531770917</v>
      </c>
      <c r="L48">
        <f t="shared" si="8"/>
        <v>98763</v>
      </c>
      <c r="M48">
        <f t="shared" si="9"/>
        <v>11247</v>
      </c>
      <c r="N48">
        <f t="shared" si="10"/>
        <v>63337.8</v>
      </c>
      <c r="O48">
        <f t="shared" si="11"/>
        <v>87516</v>
      </c>
      <c r="Q48">
        <v>-1990</v>
      </c>
      <c r="R48">
        <v>-1652</v>
      </c>
      <c r="T48">
        <v>-942</v>
      </c>
      <c r="U48">
        <v>377.40000000000146</v>
      </c>
      <c r="W48">
        <v>2366</v>
      </c>
      <c r="X48">
        <v>778.2</v>
      </c>
      <c r="AB48">
        <v>63337.8</v>
      </c>
      <c r="AC48">
        <v>1.355146531770917</v>
      </c>
      <c r="AI48">
        <v>63337.8</v>
      </c>
      <c r="AJ48">
        <v>1.355146531770917</v>
      </c>
    </row>
    <row r="49" spans="2:38" x14ac:dyDescent="0.25">
      <c r="B49">
        <v>44864</v>
      </c>
      <c r="C49">
        <v>96928</v>
      </c>
      <c r="D49">
        <v>50546</v>
      </c>
      <c r="E49">
        <v>9486</v>
      </c>
      <c r="F49">
        <v>27480</v>
      </c>
      <c r="H49">
        <v>51145</v>
      </c>
      <c r="J49">
        <f t="shared" si="6"/>
        <v>45860.800000000003</v>
      </c>
      <c r="K49">
        <f t="shared" si="7"/>
        <v>1.1152225866099152</v>
      </c>
      <c r="L49">
        <f t="shared" si="8"/>
        <v>96928</v>
      </c>
      <c r="M49">
        <f t="shared" si="9"/>
        <v>9486</v>
      </c>
      <c r="N49">
        <f t="shared" si="10"/>
        <v>45860.800000000003</v>
      </c>
      <c r="O49">
        <f t="shared" si="11"/>
        <v>87442</v>
      </c>
      <c r="Q49">
        <v>-1499</v>
      </c>
      <c r="R49">
        <v>0</v>
      </c>
      <c r="T49">
        <v>-3314.5999999999985</v>
      </c>
      <c r="U49">
        <v>-372</v>
      </c>
      <c r="W49">
        <v>4368.2</v>
      </c>
      <c r="X49">
        <v>372</v>
      </c>
      <c r="Z49">
        <v>45860.800000000003</v>
      </c>
      <c r="AA49">
        <v>1.1152225866099152</v>
      </c>
      <c r="AI49">
        <v>45860.800000000003</v>
      </c>
      <c r="AJ49">
        <v>1.1152225866099152</v>
      </c>
    </row>
    <row r="50" spans="2:38" x14ac:dyDescent="0.25">
      <c r="B50">
        <v>95781</v>
      </c>
      <c r="C50">
        <v>10655</v>
      </c>
      <c r="D50">
        <v>104593</v>
      </c>
      <c r="E50">
        <v>113208</v>
      </c>
      <c r="F50">
        <v>11858</v>
      </c>
      <c r="H50">
        <v>99114</v>
      </c>
      <c r="J50">
        <f t="shared" si="6"/>
        <v>67219</v>
      </c>
      <c r="K50">
        <f t="shared" si="7"/>
        <v>1.4744938187119714</v>
      </c>
      <c r="L50">
        <f t="shared" si="8"/>
        <v>113208</v>
      </c>
      <c r="M50">
        <f t="shared" si="9"/>
        <v>10655</v>
      </c>
      <c r="N50">
        <f t="shared" si="10"/>
        <v>67219</v>
      </c>
      <c r="O50">
        <f t="shared" si="11"/>
        <v>102553</v>
      </c>
      <c r="Q50">
        <v>-1623</v>
      </c>
      <c r="R50">
        <v>1173</v>
      </c>
      <c r="T50">
        <v>1266.3999999999942</v>
      </c>
      <c r="U50">
        <v>307.60000000000582</v>
      </c>
      <c r="W50">
        <v>2378</v>
      </c>
      <c r="X50">
        <v>394</v>
      </c>
      <c r="AF50">
        <v>67219</v>
      </c>
      <c r="AG50">
        <v>1.4744938187119714</v>
      </c>
      <c r="AI50">
        <v>67219</v>
      </c>
      <c r="AJ50">
        <v>1.4744938187119714</v>
      </c>
    </row>
    <row r="51" spans="2:38" x14ac:dyDescent="0.25">
      <c r="B51">
        <v>4418</v>
      </c>
      <c r="C51">
        <v>57849</v>
      </c>
      <c r="D51">
        <v>28254</v>
      </c>
      <c r="E51">
        <v>100266</v>
      </c>
      <c r="F51">
        <v>20126</v>
      </c>
      <c r="H51">
        <v>70535</v>
      </c>
      <c r="J51">
        <f t="shared" si="6"/>
        <v>42182.6</v>
      </c>
      <c r="K51">
        <f t="shared" si="7"/>
        <v>1.6721349561193479</v>
      </c>
      <c r="L51">
        <f t="shared" si="8"/>
        <v>100266</v>
      </c>
      <c r="M51">
        <f t="shared" si="9"/>
        <v>4418</v>
      </c>
      <c r="N51">
        <f t="shared" si="10"/>
        <v>42182.6</v>
      </c>
      <c r="O51">
        <f t="shared" si="11"/>
        <v>95848</v>
      </c>
      <c r="Q51">
        <v>794</v>
      </c>
      <c r="R51">
        <v>54</v>
      </c>
      <c r="T51">
        <v>67.400000000001455</v>
      </c>
      <c r="U51">
        <v>-678.40000000000146</v>
      </c>
      <c r="W51">
        <v>3688.2</v>
      </c>
      <c r="X51">
        <v>690.4</v>
      </c>
      <c r="AD51">
        <v>42182.6</v>
      </c>
      <c r="AE51">
        <v>1.6721349561193479</v>
      </c>
      <c r="AK51">
        <v>42182.6</v>
      </c>
      <c r="AL51">
        <v>1.6721349561193479</v>
      </c>
    </row>
    <row r="52" spans="2:38" x14ac:dyDescent="0.25">
      <c r="B52">
        <v>2694</v>
      </c>
      <c r="C52">
        <v>36187</v>
      </c>
      <c r="D52">
        <v>46513</v>
      </c>
      <c r="E52">
        <v>48915</v>
      </c>
      <c r="F52">
        <v>52508</v>
      </c>
      <c r="H52">
        <v>90282</v>
      </c>
      <c r="J52">
        <f t="shared" si="6"/>
        <v>37363.4</v>
      </c>
      <c r="K52">
        <f t="shared" si="7"/>
        <v>2.4163218550774288</v>
      </c>
      <c r="L52">
        <f t="shared" si="8"/>
        <v>52508</v>
      </c>
      <c r="M52">
        <f t="shared" si="9"/>
        <v>2694</v>
      </c>
      <c r="N52">
        <f t="shared" si="10"/>
        <v>37363.4</v>
      </c>
      <c r="O52">
        <f t="shared" si="11"/>
        <v>49814</v>
      </c>
      <c r="Q52">
        <v>2214</v>
      </c>
      <c r="R52">
        <v>-817</v>
      </c>
      <c r="T52">
        <v>2480.5999999999985</v>
      </c>
      <c r="U52">
        <v>706.59999999999854</v>
      </c>
      <c r="W52">
        <v>2480.6</v>
      </c>
      <c r="X52">
        <v>715.80000000000007</v>
      </c>
      <c r="AD52">
        <v>37363.4</v>
      </c>
      <c r="AE52">
        <v>2.4163218550774288</v>
      </c>
      <c r="AK52">
        <v>37363.4</v>
      </c>
      <c r="AL52">
        <v>2.4163218550774288</v>
      </c>
    </row>
    <row r="53" spans="2:38" x14ac:dyDescent="0.25">
      <c r="B53">
        <v>97884</v>
      </c>
      <c r="C53">
        <v>54163</v>
      </c>
      <c r="D53">
        <v>26155</v>
      </c>
      <c r="E53">
        <v>40614</v>
      </c>
      <c r="F53">
        <v>106210</v>
      </c>
      <c r="H53">
        <v>111655</v>
      </c>
      <c r="J53">
        <f t="shared" si="6"/>
        <v>65005.2</v>
      </c>
      <c r="K53">
        <f t="shared" si="7"/>
        <v>1.7176318202236129</v>
      </c>
      <c r="L53">
        <f t="shared" si="8"/>
        <v>106210</v>
      </c>
      <c r="M53">
        <f t="shared" si="9"/>
        <v>26155</v>
      </c>
      <c r="N53">
        <f t="shared" si="10"/>
        <v>65005.2</v>
      </c>
      <c r="O53">
        <f t="shared" si="11"/>
        <v>80055</v>
      </c>
      <c r="Q53">
        <v>-3350</v>
      </c>
      <c r="R53">
        <v>1</v>
      </c>
      <c r="T53">
        <v>356.39999999999418</v>
      </c>
      <c r="U53">
        <v>14.19999999999709</v>
      </c>
      <c r="W53">
        <v>2686.3999999999996</v>
      </c>
      <c r="X53">
        <v>523.79999999999995</v>
      </c>
      <c r="AF53">
        <v>65005.2</v>
      </c>
      <c r="AG53">
        <v>1.7176318202236129</v>
      </c>
      <c r="AK53">
        <v>65005.2</v>
      </c>
      <c r="AL53">
        <v>1.7176318202236129</v>
      </c>
    </row>
    <row r="54" spans="2:38" x14ac:dyDescent="0.25">
      <c r="B54">
        <v>63502</v>
      </c>
      <c r="C54">
        <v>4668</v>
      </c>
      <c r="D54">
        <v>94414</v>
      </c>
      <c r="E54">
        <v>1282</v>
      </c>
      <c r="F54">
        <v>42546</v>
      </c>
      <c r="H54">
        <v>86464</v>
      </c>
      <c r="J54">
        <f t="shared" si="6"/>
        <v>41282.400000000001</v>
      </c>
      <c r="K54">
        <f t="shared" si="7"/>
        <v>2.094451872953123</v>
      </c>
      <c r="L54">
        <f t="shared" si="8"/>
        <v>94414</v>
      </c>
      <c r="M54">
        <f t="shared" si="9"/>
        <v>1282</v>
      </c>
      <c r="N54">
        <f t="shared" si="10"/>
        <v>41282.400000000001</v>
      </c>
      <c r="O54">
        <f t="shared" si="11"/>
        <v>93132</v>
      </c>
      <c r="Q54">
        <v>5038</v>
      </c>
      <c r="R54">
        <v>1003</v>
      </c>
      <c r="T54">
        <v>-2973</v>
      </c>
      <c r="U54">
        <v>-291.40000000000146</v>
      </c>
      <c r="W54">
        <v>4591.8</v>
      </c>
      <c r="X54">
        <v>611.79999999999995</v>
      </c>
      <c r="AD54">
        <v>41282.400000000001</v>
      </c>
      <c r="AE54">
        <v>2.094451872953123</v>
      </c>
      <c r="AK54">
        <v>41282.400000000001</v>
      </c>
      <c r="AL54">
        <v>2.094451872953123</v>
      </c>
    </row>
    <row r="55" spans="2:38" x14ac:dyDescent="0.25">
      <c r="B55">
        <v>118471</v>
      </c>
      <c r="C55">
        <v>43593</v>
      </c>
      <c r="D55">
        <v>6391</v>
      </c>
      <c r="E55">
        <v>56736</v>
      </c>
      <c r="F55">
        <v>31982</v>
      </c>
      <c r="H55">
        <v>53845</v>
      </c>
      <c r="J55">
        <f t="shared" si="6"/>
        <v>51434.6</v>
      </c>
      <c r="K55">
        <f t="shared" si="7"/>
        <v>1.0468633954575326</v>
      </c>
      <c r="L55">
        <f t="shared" si="8"/>
        <v>118471</v>
      </c>
      <c r="M55">
        <f t="shared" si="9"/>
        <v>6391</v>
      </c>
      <c r="N55">
        <f t="shared" si="10"/>
        <v>51434.6</v>
      </c>
      <c r="O55">
        <f t="shared" si="11"/>
        <v>112080</v>
      </c>
      <c r="Q55">
        <v>1570</v>
      </c>
      <c r="R55">
        <v>-1556</v>
      </c>
      <c r="T55">
        <v>389.59999999999854</v>
      </c>
      <c r="U55">
        <v>732.59999999999854</v>
      </c>
      <c r="W55">
        <v>5278</v>
      </c>
      <c r="X55">
        <v>891.8</v>
      </c>
      <c r="Z55">
        <v>51434.6</v>
      </c>
      <c r="AA55">
        <v>1.0468633954575326</v>
      </c>
      <c r="AI55">
        <v>51434.6</v>
      </c>
      <c r="AJ55">
        <v>1.0468633954575326</v>
      </c>
    </row>
    <row r="56" spans="2:38" x14ac:dyDescent="0.25">
      <c r="B56">
        <v>87147</v>
      </c>
      <c r="C56">
        <v>42984</v>
      </c>
      <c r="D56">
        <v>7506</v>
      </c>
      <c r="E56">
        <v>53647</v>
      </c>
      <c r="F56">
        <v>55270</v>
      </c>
      <c r="H56">
        <v>105439</v>
      </c>
      <c r="J56">
        <f t="shared" si="6"/>
        <v>49310.8</v>
      </c>
      <c r="K56">
        <f t="shared" si="7"/>
        <v>2.138253688847068</v>
      </c>
      <c r="L56">
        <f t="shared" si="8"/>
        <v>87147</v>
      </c>
      <c r="M56">
        <f t="shared" si="9"/>
        <v>7506</v>
      </c>
      <c r="N56">
        <f t="shared" si="10"/>
        <v>49310.8</v>
      </c>
      <c r="O56">
        <f t="shared" si="11"/>
        <v>79641</v>
      </c>
      <c r="Q56">
        <v>6424</v>
      </c>
      <c r="R56">
        <v>1509</v>
      </c>
      <c r="T56">
        <v>1734.4000000000015</v>
      </c>
      <c r="U56">
        <v>523.60000000000582</v>
      </c>
      <c r="W56">
        <v>2061.6000000000004</v>
      </c>
      <c r="X56">
        <v>707.6</v>
      </c>
      <c r="AD56">
        <v>49310.8</v>
      </c>
      <c r="AE56">
        <v>2.138253688847068</v>
      </c>
      <c r="AK56">
        <v>49310.8</v>
      </c>
      <c r="AL56">
        <v>2.138253688847068</v>
      </c>
    </row>
    <row r="57" spans="2:38" x14ac:dyDescent="0.25">
      <c r="B57">
        <v>74548</v>
      </c>
      <c r="C57">
        <v>95993</v>
      </c>
      <c r="D57">
        <v>66344</v>
      </c>
      <c r="E57">
        <v>83855</v>
      </c>
      <c r="F57">
        <v>114476</v>
      </c>
      <c r="H57">
        <v>90228</v>
      </c>
      <c r="J57">
        <f t="shared" si="6"/>
        <v>87043.199999999997</v>
      </c>
      <c r="K57">
        <f t="shared" si="7"/>
        <v>1.0365887283555753</v>
      </c>
      <c r="L57">
        <f t="shared" si="8"/>
        <v>114476</v>
      </c>
      <c r="M57">
        <f t="shared" si="9"/>
        <v>66344</v>
      </c>
      <c r="N57">
        <f t="shared" si="10"/>
        <v>87043.199999999997</v>
      </c>
      <c r="O57">
        <f t="shared" si="11"/>
        <v>48132</v>
      </c>
      <c r="Q57">
        <v>-8418</v>
      </c>
      <c r="R57">
        <v>-1368</v>
      </c>
      <c r="T57">
        <v>1632</v>
      </c>
      <c r="U57">
        <v>-43.19999999999709</v>
      </c>
      <c r="W57">
        <v>4167.5999999999995</v>
      </c>
      <c r="X57">
        <v>867.99999999999989</v>
      </c>
      <c r="AB57">
        <v>87043.199999999997</v>
      </c>
      <c r="AC57">
        <v>1.0365887283555753</v>
      </c>
      <c r="AI57">
        <v>87043.199999999997</v>
      </c>
      <c r="AJ57">
        <v>1.0365887283555753</v>
      </c>
    </row>
    <row r="58" spans="2:38" x14ac:dyDescent="0.25">
      <c r="B58">
        <v>113418</v>
      </c>
      <c r="C58">
        <v>9640</v>
      </c>
      <c r="D58">
        <v>86997</v>
      </c>
      <c r="E58">
        <v>75759</v>
      </c>
      <c r="F58">
        <v>101879</v>
      </c>
      <c r="H58">
        <v>118271</v>
      </c>
      <c r="J58">
        <f t="shared" si="6"/>
        <v>77538.600000000006</v>
      </c>
      <c r="K58">
        <f t="shared" si="7"/>
        <v>1.5253177127263065</v>
      </c>
      <c r="L58">
        <f t="shared" si="8"/>
        <v>113418</v>
      </c>
      <c r="M58">
        <f t="shared" si="9"/>
        <v>9640</v>
      </c>
      <c r="N58">
        <f t="shared" si="10"/>
        <v>77538.600000000006</v>
      </c>
      <c r="O58">
        <f t="shared" si="11"/>
        <v>103778</v>
      </c>
      <c r="Q58">
        <v>3143</v>
      </c>
      <c r="R58">
        <v>-224</v>
      </c>
      <c r="T58">
        <v>-123.59999999999127</v>
      </c>
      <c r="U58">
        <v>121.20000000001164</v>
      </c>
      <c r="W58">
        <v>2584.7999999999997</v>
      </c>
      <c r="X58">
        <v>1178.4000000000001</v>
      </c>
      <c r="AB58">
        <v>77538.600000000006</v>
      </c>
      <c r="AC58">
        <v>1.5253177127263065</v>
      </c>
      <c r="AK58">
        <v>77538.600000000006</v>
      </c>
      <c r="AL58">
        <v>1.5253177127263065</v>
      </c>
    </row>
    <row r="59" spans="2:38" x14ac:dyDescent="0.25">
      <c r="B59">
        <v>118820</v>
      </c>
      <c r="C59">
        <v>19023</v>
      </c>
      <c r="D59">
        <v>11268</v>
      </c>
      <c r="E59">
        <v>85930</v>
      </c>
      <c r="F59">
        <v>118846</v>
      </c>
      <c r="H59">
        <v>107315</v>
      </c>
      <c r="J59">
        <f t="shared" si="6"/>
        <v>70777.399999999994</v>
      </c>
      <c r="K59">
        <f t="shared" si="7"/>
        <v>1.5162325827170822</v>
      </c>
      <c r="L59">
        <f t="shared" si="8"/>
        <v>118846</v>
      </c>
      <c r="M59">
        <f t="shared" si="9"/>
        <v>11268</v>
      </c>
      <c r="N59">
        <f t="shared" si="10"/>
        <v>70777.399999999994</v>
      </c>
      <c r="O59">
        <f t="shared" si="11"/>
        <v>107578</v>
      </c>
      <c r="Q59">
        <v>3995</v>
      </c>
      <c r="R59">
        <v>91</v>
      </c>
      <c r="T59">
        <v>1676</v>
      </c>
      <c r="U59">
        <v>249</v>
      </c>
      <c r="W59">
        <v>2744</v>
      </c>
      <c r="X59">
        <v>251</v>
      </c>
      <c r="AF59">
        <v>70777.399999999994</v>
      </c>
      <c r="AG59">
        <v>1.5162325827170822</v>
      </c>
      <c r="AK59">
        <v>70777.399999999994</v>
      </c>
      <c r="AL59">
        <v>1.5162325827170822</v>
      </c>
    </row>
    <row r="60" spans="2:38" x14ac:dyDescent="0.25">
      <c r="B60">
        <v>44914</v>
      </c>
      <c r="C60">
        <v>85818</v>
      </c>
      <c r="D60">
        <v>75601</v>
      </c>
      <c r="E60">
        <v>87825</v>
      </c>
      <c r="F60">
        <v>24646</v>
      </c>
      <c r="H60">
        <v>114280</v>
      </c>
      <c r="J60">
        <f t="shared" si="6"/>
        <v>63760.800000000003</v>
      </c>
      <c r="K60">
        <f t="shared" si="7"/>
        <v>1.7923238102407748</v>
      </c>
      <c r="L60">
        <f t="shared" si="8"/>
        <v>87825</v>
      </c>
      <c r="M60">
        <f t="shared" si="9"/>
        <v>24646</v>
      </c>
      <c r="N60">
        <f t="shared" si="10"/>
        <v>63760.800000000003</v>
      </c>
      <c r="O60">
        <f t="shared" si="11"/>
        <v>63179</v>
      </c>
      <c r="Q60">
        <v>4195</v>
      </c>
      <c r="R60">
        <v>-612</v>
      </c>
      <c r="T60">
        <v>-1601.3999999999942</v>
      </c>
      <c r="U60">
        <v>173.20000000000437</v>
      </c>
      <c r="W60">
        <v>3145</v>
      </c>
      <c r="X60">
        <v>532.79999999999995</v>
      </c>
      <c r="AF60">
        <v>63760.800000000003</v>
      </c>
      <c r="AG60">
        <v>1.7923238102407748</v>
      </c>
      <c r="AK60">
        <v>63760.800000000003</v>
      </c>
      <c r="AL60">
        <v>1.7923238102407748</v>
      </c>
    </row>
    <row r="61" spans="2:38" x14ac:dyDescent="0.25">
      <c r="B61">
        <v>85201</v>
      </c>
      <c r="C61">
        <v>114513</v>
      </c>
      <c r="D61">
        <v>68817</v>
      </c>
      <c r="E61">
        <v>13581</v>
      </c>
      <c r="F61">
        <v>93173</v>
      </c>
      <c r="H61">
        <v>108576</v>
      </c>
      <c r="J61">
        <f t="shared" si="6"/>
        <v>75057</v>
      </c>
      <c r="K61">
        <f t="shared" si="7"/>
        <v>1.4465805987449538</v>
      </c>
      <c r="L61">
        <f t="shared" si="8"/>
        <v>114513</v>
      </c>
      <c r="M61">
        <f t="shared" si="9"/>
        <v>13581</v>
      </c>
      <c r="N61">
        <f t="shared" si="10"/>
        <v>75057</v>
      </c>
      <c r="O61">
        <f t="shared" si="11"/>
        <v>100932</v>
      </c>
      <c r="Q61">
        <v>3288</v>
      </c>
      <c r="R61">
        <v>-7</v>
      </c>
      <c r="T61">
        <v>-46.80000000000291</v>
      </c>
      <c r="U61">
        <v>-43.399999999994179</v>
      </c>
      <c r="W61">
        <v>3909.2</v>
      </c>
      <c r="X61">
        <v>973.4</v>
      </c>
      <c r="AB61">
        <v>75057</v>
      </c>
      <c r="AC61">
        <v>1.4465805987449538</v>
      </c>
      <c r="AI61">
        <v>75057</v>
      </c>
      <c r="AJ61">
        <v>1.4465805987449538</v>
      </c>
    </row>
    <row r="62" spans="2:38" x14ac:dyDescent="0.25">
      <c r="B62">
        <v>43812</v>
      </c>
      <c r="C62">
        <v>82038</v>
      </c>
      <c r="D62">
        <v>76937</v>
      </c>
      <c r="E62">
        <v>112064</v>
      </c>
      <c r="F62">
        <v>55747</v>
      </c>
      <c r="H62">
        <v>126369</v>
      </c>
      <c r="J62">
        <f t="shared" si="6"/>
        <v>74119.600000000006</v>
      </c>
      <c r="K62">
        <f t="shared" si="7"/>
        <v>1.7049336477800743</v>
      </c>
      <c r="L62">
        <f t="shared" si="8"/>
        <v>112064</v>
      </c>
      <c r="M62">
        <f t="shared" si="9"/>
        <v>43812</v>
      </c>
      <c r="N62">
        <f t="shared" si="10"/>
        <v>74119.600000000006</v>
      </c>
      <c r="O62">
        <f t="shared" si="11"/>
        <v>68252</v>
      </c>
      <c r="Q62">
        <v>-1059</v>
      </c>
      <c r="R62">
        <v>-140</v>
      </c>
      <c r="T62">
        <v>1254.4000000000087</v>
      </c>
      <c r="U62">
        <v>-282.59999999999127</v>
      </c>
      <c r="W62">
        <v>2652.0000000000005</v>
      </c>
      <c r="X62">
        <v>1175</v>
      </c>
      <c r="AF62">
        <v>74119.600000000006</v>
      </c>
      <c r="AG62">
        <v>1.7049336477800743</v>
      </c>
      <c r="AK62">
        <v>74119.600000000006</v>
      </c>
      <c r="AL62">
        <v>1.7049336477800743</v>
      </c>
    </row>
    <row r="63" spans="2:38" x14ac:dyDescent="0.25">
      <c r="B63">
        <v>45223</v>
      </c>
      <c r="C63">
        <v>79384</v>
      </c>
      <c r="D63">
        <v>18369</v>
      </c>
      <c r="E63">
        <v>60488</v>
      </c>
      <c r="F63">
        <v>109329</v>
      </c>
      <c r="H63">
        <v>114185</v>
      </c>
      <c r="J63">
        <f t="shared" si="6"/>
        <v>62558.6</v>
      </c>
      <c r="K63">
        <f t="shared" si="7"/>
        <v>1.8252486468686959</v>
      </c>
      <c r="L63">
        <f t="shared" si="8"/>
        <v>109329</v>
      </c>
      <c r="M63">
        <f t="shared" si="9"/>
        <v>18369</v>
      </c>
      <c r="N63">
        <f t="shared" si="10"/>
        <v>62558.6</v>
      </c>
      <c r="O63">
        <f t="shared" si="11"/>
        <v>90960</v>
      </c>
      <c r="Q63">
        <v>4838</v>
      </c>
      <c r="R63">
        <v>-1553</v>
      </c>
      <c r="T63">
        <v>2583.7999999999956</v>
      </c>
      <c r="U63">
        <v>222.19999999999709</v>
      </c>
      <c r="W63">
        <v>4248.2</v>
      </c>
      <c r="X63">
        <v>682.2</v>
      </c>
      <c r="AD63">
        <v>62558.6</v>
      </c>
      <c r="AE63">
        <v>1.8252486468686959</v>
      </c>
      <c r="AK63">
        <v>62558.6</v>
      </c>
      <c r="AL63">
        <v>1.8252486468686959</v>
      </c>
    </row>
    <row r="64" spans="2:38" x14ac:dyDescent="0.25">
      <c r="B64">
        <v>78892</v>
      </c>
      <c r="C64">
        <v>105076</v>
      </c>
      <c r="D64">
        <v>118527</v>
      </c>
      <c r="E64">
        <v>120187</v>
      </c>
      <c r="F64">
        <v>105556</v>
      </c>
      <c r="H64">
        <v>140167</v>
      </c>
      <c r="J64">
        <f t="shared" si="6"/>
        <v>105647.6</v>
      </c>
      <c r="K64">
        <f t="shared" si="7"/>
        <v>1.3267409766052423</v>
      </c>
      <c r="L64">
        <f t="shared" si="8"/>
        <v>120187</v>
      </c>
      <c r="M64">
        <f t="shared" si="9"/>
        <v>78892</v>
      </c>
      <c r="N64">
        <f t="shared" si="10"/>
        <v>105647.6</v>
      </c>
      <c r="O64">
        <f t="shared" si="11"/>
        <v>41295</v>
      </c>
      <c r="Q64">
        <v>-4604</v>
      </c>
      <c r="R64">
        <v>272</v>
      </c>
      <c r="T64">
        <v>187.40000000000873</v>
      </c>
      <c r="U64">
        <v>209.60000000000582</v>
      </c>
      <c r="W64">
        <v>3193</v>
      </c>
      <c r="X64">
        <v>230.4</v>
      </c>
      <c r="AB64">
        <v>105647.6</v>
      </c>
      <c r="AC64">
        <v>1.3267409766052423</v>
      </c>
      <c r="AI64">
        <v>105647.6</v>
      </c>
      <c r="AJ64">
        <v>1.3267409766052423</v>
      </c>
    </row>
    <row r="65" spans="2:38" x14ac:dyDescent="0.25">
      <c r="B65">
        <v>34012</v>
      </c>
      <c r="C65">
        <v>92215</v>
      </c>
      <c r="D65">
        <v>93770</v>
      </c>
      <c r="E65">
        <v>103955</v>
      </c>
      <c r="F65">
        <v>91455</v>
      </c>
      <c r="H65">
        <v>118322</v>
      </c>
      <c r="J65">
        <f t="shared" si="6"/>
        <v>83081.399999999994</v>
      </c>
      <c r="K65">
        <f t="shared" si="7"/>
        <v>1.4241695493816908</v>
      </c>
      <c r="L65">
        <f t="shared" si="8"/>
        <v>103955</v>
      </c>
      <c r="M65">
        <f t="shared" si="9"/>
        <v>34012</v>
      </c>
      <c r="N65">
        <f t="shared" si="10"/>
        <v>83081.399999999994</v>
      </c>
      <c r="O65">
        <f t="shared" si="11"/>
        <v>69943</v>
      </c>
      <c r="Q65">
        <v>6392</v>
      </c>
      <c r="R65">
        <v>1329</v>
      </c>
      <c r="T65">
        <v>523.79999999998836</v>
      </c>
      <c r="U65">
        <v>-203</v>
      </c>
      <c r="W65">
        <v>5128.1999999999989</v>
      </c>
      <c r="X65">
        <v>769.8</v>
      </c>
      <c r="AB65">
        <v>83081.399999999994</v>
      </c>
      <c r="AC65">
        <v>1.4241695493816908</v>
      </c>
      <c r="AI65">
        <v>83081.399999999994</v>
      </c>
      <c r="AJ65">
        <v>1.4241695493816908</v>
      </c>
    </row>
    <row r="66" spans="2:38" x14ac:dyDescent="0.25">
      <c r="B66">
        <v>84728</v>
      </c>
      <c r="C66">
        <v>22243</v>
      </c>
      <c r="D66">
        <v>76166</v>
      </c>
      <c r="E66">
        <v>116969</v>
      </c>
      <c r="F66">
        <v>56277</v>
      </c>
      <c r="H66">
        <v>108362</v>
      </c>
      <c r="J66">
        <f t="shared" ref="J66:J101" si="12">AVERAGE(B66:F66)</f>
        <v>71276.600000000006</v>
      </c>
      <c r="K66">
        <f t="shared" ref="K66:K97" si="13">H66/J66</f>
        <v>1.52030259580283</v>
      </c>
      <c r="L66">
        <f t="shared" ref="L66:L101" si="14">MAX(B66:F66)</f>
        <v>116969</v>
      </c>
      <c r="M66">
        <f t="shared" ref="M66:M101" si="15">MIN(B66:F66)</f>
        <v>22243</v>
      </c>
      <c r="N66">
        <f t="shared" ref="N66:N101" si="16">AVERAGE(B66:F66)</f>
        <v>71276.600000000006</v>
      </c>
      <c r="O66">
        <f t="shared" ref="O66:O101" si="17">L66-M66</f>
        <v>94726</v>
      </c>
      <c r="Q66">
        <v>-862</v>
      </c>
      <c r="R66">
        <v>-129</v>
      </c>
      <c r="T66">
        <v>305.60000000000582</v>
      </c>
      <c r="U66">
        <v>168.40000000000873</v>
      </c>
      <c r="W66">
        <v>2270</v>
      </c>
      <c r="X66">
        <v>996.40000000000009</v>
      </c>
      <c r="AF66">
        <v>71276.600000000006</v>
      </c>
      <c r="AG66">
        <v>1.52030259580283</v>
      </c>
      <c r="AK66">
        <v>71276.600000000006</v>
      </c>
      <c r="AL66">
        <v>1.52030259580283</v>
      </c>
    </row>
    <row r="67" spans="2:38" x14ac:dyDescent="0.25">
      <c r="B67">
        <v>20317</v>
      </c>
      <c r="C67">
        <v>69569</v>
      </c>
      <c r="D67">
        <v>4583</v>
      </c>
      <c r="E67">
        <v>73691</v>
      </c>
      <c r="F67">
        <v>36545</v>
      </c>
      <c r="H67">
        <v>99433</v>
      </c>
      <c r="J67">
        <f t="shared" si="12"/>
        <v>40941</v>
      </c>
      <c r="K67">
        <f t="shared" si="13"/>
        <v>2.4286900661928139</v>
      </c>
      <c r="L67">
        <f t="shared" si="14"/>
        <v>73691</v>
      </c>
      <c r="M67">
        <f t="shared" si="15"/>
        <v>4583</v>
      </c>
      <c r="N67">
        <f t="shared" si="16"/>
        <v>40941</v>
      </c>
      <c r="O67">
        <f t="shared" si="17"/>
        <v>69108</v>
      </c>
      <c r="Q67">
        <v>910</v>
      </c>
      <c r="R67">
        <v>-2120</v>
      </c>
      <c r="T67">
        <v>720</v>
      </c>
      <c r="U67">
        <v>676.19999999999709</v>
      </c>
      <c r="W67">
        <v>2042.8000000000002</v>
      </c>
      <c r="X67">
        <v>849</v>
      </c>
      <c r="AD67">
        <v>40941</v>
      </c>
      <c r="AE67">
        <v>2.4286900661928139</v>
      </c>
      <c r="AK67">
        <v>40941</v>
      </c>
      <c r="AL67">
        <v>2.4286900661928139</v>
      </c>
    </row>
    <row r="68" spans="2:38" x14ac:dyDescent="0.25">
      <c r="B68">
        <v>88759</v>
      </c>
      <c r="C68">
        <v>63984</v>
      </c>
      <c r="D68">
        <v>35630</v>
      </c>
      <c r="E68">
        <v>56129</v>
      </c>
      <c r="F68">
        <v>111203</v>
      </c>
      <c r="H68">
        <v>123127</v>
      </c>
      <c r="J68">
        <f t="shared" si="12"/>
        <v>71141</v>
      </c>
      <c r="K68">
        <f t="shared" si="13"/>
        <v>1.7307459833288821</v>
      </c>
      <c r="L68">
        <f t="shared" si="14"/>
        <v>111203</v>
      </c>
      <c r="M68">
        <f t="shared" si="15"/>
        <v>35630</v>
      </c>
      <c r="N68">
        <f t="shared" si="16"/>
        <v>71141</v>
      </c>
      <c r="O68">
        <f t="shared" si="17"/>
        <v>75573</v>
      </c>
      <c r="Q68">
        <v>-4547</v>
      </c>
      <c r="R68">
        <v>-1071</v>
      </c>
      <c r="T68">
        <v>219.19999999999709</v>
      </c>
      <c r="U68">
        <v>-615.60000000000582</v>
      </c>
      <c r="W68">
        <v>2616</v>
      </c>
      <c r="X68">
        <v>615.6</v>
      </c>
      <c r="AF68">
        <v>71141</v>
      </c>
      <c r="AG68">
        <v>1.7307459833288821</v>
      </c>
      <c r="AK68">
        <v>71141</v>
      </c>
      <c r="AL68">
        <v>1.7307459833288821</v>
      </c>
    </row>
    <row r="69" spans="2:38" x14ac:dyDescent="0.25">
      <c r="B69">
        <v>30693</v>
      </c>
      <c r="C69">
        <v>14928</v>
      </c>
      <c r="D69">
        <v>59878</v>
      </c>
      <c r="E69">
        <v>50710</v>
      </c>
      <c r="F69">
        <v>115986</v>
      </c>
      <c r="H69">
        <v>75985</v>
      </c>
      <c r="J69">
        <f t="shared" si="12"/>
        <v>54439</v>
      </c>
      <c r="K69">
        <f t="shared" si="13"/>
        <v>1.3957824353863957</v>
      </c>
      <c r="L69">
        <f t="shared" si="14"/>
        <v>115986</v>
      </c>
      <c r="M69">
        <f t="shared" si="15"/>
        <v>14928</v>
      </c>
      <c r="N69">
        <f t="shared" si="16"/>
        <v>54439</v>
      </c>
      <c r="O69">
        <f t="shared" si="17"/>
        <v>101058</v>
      </c>
      <c r="Q69">
        <v>-1259</v>
      </c>
      <c r="R69">
        <v>-1288</v>
      </c>
      <c r="T69">
        <v>-1107.8000000000029</v>
      </c>
      <c r="U69">
        <v>-156</v>
      </c>
      <c r="W69">
        <v>3930.2000000000003</v>
      </c>
      <c r="X69">
        <v>208.79999999999998</v>
      </c>
      <c r="Z69">
        <v>54439</v>
      </c>
      <c r="AA69">
        <v>1.3957824353863957</v>
      </c>
      <c r="AK69">
        <v>54439</v>
      </c>
      <c r="AL69">
        <v>1.3957824353863957</v>
      </c>
    </row>
    <row r="70" spans="2:38" x14ac:dyDescent="0.25">
      <c r="B70">
        <v>45385</v>
      </c>
      <c r="C70">
        <v>69327</v>
      </c>
      <c r="D70">
        <v>20678</v>
      </c>
      <c r="E70">
        <v>52103</v>
      </c>
      <c r="F70">
        <v>38521</v>
      </c>
      <c r="H70">
        <v>92944</v>
      </c>
      <c r="J70">
        <f t="shared" si="12"/>
        <v>45202.8</v>
      </c>
      <c r="K70">
        <f t="shared" si="13"/>
        <v>2.0561558133566944</v>
      </c>
      <c r="L70">
        <f t="shared" si="14"/>
        <v>69327</v>
      </c>
      <c r="M70">
        <f t="shared" si="15"/>
        <v>20678</v>
      </c>
      <c r="N70">
        <f t="shared" si="16"/>
        <v>45202.8</v>
      </c>
      <c r="O70">
        <f t="shared" si="17"/>
        <v>48649</v>
      </c>
      <c r="Q70">
        <v>-3734</v>
      </c>
      <c r="R70">
        <v>1850</v>
      </c>
      <c r="T70">
        <v>-1660.1999999999971</v>
      </c>
      <c r="U70">
        <v>-218</v>
      </c>
      <c r="W70">
        <v>2183.3999999999996</v>
      </c>
      <c r="X70">
        <v>1138</v>
      </c>
      <c r="AD70">
        <v>45202.8</v>
      </c>
      <c r="AE70">
        <v>2.0561558133566944</v>
      </c>
      <c r="AK70">
        <v>45202.8</v>
      </c>
      <c r="AL70">
        <v>2.0561558133566944</v>
      </c>
    </row>
    <row r="71" spans="2:38" x14ac:dyDescent="0.25">
      <c r="B71">
        <v>62533</v>
      </c>
      <c r="C71">
        <v>6186</v>
      </c>
      <c r="D71">
        <v>44897</v>
      </c>
      <c r="E71">
        <v>54660</v>
      </c>
      <c r="F71">
        <v>48833</v>
      </c>
      <c r="H71">
        <v>56479</v>
      </c>
      <c r="J71">
        <f t="shared" si="12"/>
        <v>43421.8</v>
      </c>
      <c r="K71">
        <f t="shared" si="13"/>
        <v>1.3007060969374828</v>
      </c>
      <c r="L71">
        <f t="shared" si="14"/>
        <v>62533</v>
      </c>
      <c r="M71">
        <f t="shared" si="15"/>
        <v>6186</v>
      </c>
      <c r="N71">
        <f t="shared" si="16"/>
        <v>43421.8</v>
      </c>
      <c r="O71">
        <f t="shared" si="17"/>
        <v>56347</v>
      </c>
      <c r="Q71">
        <v>-3176</v>
      </c>
      <c r="R71">
        <v>213</v>
      </c>
      <c r="T71">
        <v>1405</v>
      </c>
      <c r="U71">
        <v>-894.39999999999418</v>
      </c>
      <c r="W71">
        <v>3303.7999999999997</v>
      </c>
      <c r="X71">
        <v>1052</v>
      </c>
      <c r="Z71">
        <v>43421.8</v>
      </c>
      <c r="AA71">
        <v>1.3007060969374828</v>
      </c>
      <c r="AI71">
        <v>43421.8</v>
      </c>
      <c r="AJ71">
        <v>1.3007060969374828</v>
      </c>
    </row>
    <row r="72" spans="2:38" x14ac:dyDescent="0.25">
      <c r="B72">
        <v>87437</v>
      </c>
      <c r="C72">
        <v>30481</v>
      </c>
      <c r="D72">
        <v>96600</v>
      </c>
      <c r="E72">
        <v>59732</v>
      </c>
      <c r="F72">
        <v>50777</v>
      </c>
      <c r="H72">
        <v>109323</v>
      </c>
      <c r="J72">
        <f t="shared" si="12"/>
        <v>65005.4</v>
      </c>
      <c r="K72">
        <f t="shared" si="13"/>
        <v>1.681752592861516</v>
      </c>
      <c r="L72">
        <f t="shared" si="14"/>
        <v>96600</v>
      </c>
      <c r="M72">
        <f t="shared" si="15"/>
        <v>30481</v>
      </c>
      <c r="N72">
        <f t="shared" si="16"/>
        <v>65005.4</v>
      </c>
      <c r="O72">
        <f t="shared" si="17"/>
        <v>66119</v>
      </c>
      <c r="Q72">
        <v>-762</v>
      </c>
      <c r="R72">
        <v>11</v>
      </c>
      <c r="T72">
        <v>-3087.4000000000015</v>
      </c>
      <c r="U72">
        <v>-870.99999999999272</v>
      </c>
      <c r="W72">
        <v>4259</v>
      </c>
      <c r="X72">
        <v>871.40000000000009</v>
      </c>
      <c r="AF72">
        <v>65005.4</v>
      </c>
      <c r="AG72">
        <v>1.681752592861516</v>
      </c>
      <c r="AK72">
        <v>65005.4</v>
      </c>
      <c r="AL72">
        <v>1.681752592861516</v>
      </c>
    </row>
    <row r="73" spans="2:38" x14ac:dyDescent="0.25">
      <c r="B73">
        <v>4421</v>
      </c>
      <c r="C73">
        <v>21378</v>
      </c>
      <c r="D73">
        <v>15176</v>
      </c>
      <c r="E73">
        <v>61319</v>
      </c>
      <c r="F73">
        <v>118168</v>
      </c>
      <c r="H73">
        <v>60142</v>
      </c>
      <c r="J73">
        <f t="shared" si="12"/>
        <v>44092.4</v>
      </c>
      <c r="K73">
        <f t="shared" si="13"/>
        <v>1.3639992379639121</v>
      </c>
      <c r="L73">
        <f t="shared" si="14"/>
        <v>118168</v>
      </c>
      <c r="M73">
        <f t="shared" si="15"/>
        <v>4421</v>
      </c>
      <c r="N73">
        <f t="shared" si="16"/>
        <v>44092.4</v>
      </c>
      <c r="O73">
        <f t="shared" si="17"/>
        <v>113747</v>
      </c>
      <c r="Q73">
        <v>3685</v>
      </c>
      <c r="R73">
        <v>-1165</v>
      </c>
      <c r="T73">
        <v>-2500</v>
      </c>
      <c r="U73">
        <v>524</v>
      </c>
      <c r="W73">
        <v>2500</v>
      </c>
      <c r="X73">
        <v>542.79999999999995</v>
      </c>
      <c r="Z73">
        <v>44092.4</v>
      </c>
      <c r="AA73">
        <v>1.3639992379639121</v>
      </c>
      <c r="AK73">
        <v>44092.4</v>
      </c>
      <c r="AL73">
        <v>1.3639992379639121</v>
      </c>
    </row>
    <row r="74" spans="2:38" x14ac:dyDescent="0.25">
      <c r="B74">
        <v>41314</v>
      </c>
      <c r="C74">
        <v>26881</v>
      </c>
      <c r="D74">
        <v>19227</v>
      </c>
      <c r="E74">
        <v>25880</v>
      </c>
      <c r="F74">
        <v>95075</v>
      </c>
      <c r="H74">
        <v>73313</v>
      </c>
      <c r="J74">
        <f t="shared" si="12"/>
        <v>41675.4</v>
      </c>
      <c r="K74">
        <f t="shared" si="13"/>
        <v>1.7591432835677641</v>
      </c>
      <c r="L74">
        <f t="shared" si="14"/>
        <v>95075</v>
      </c>
      <c r="M74">
        <f t="shared" si="15"/>
        <v>19227</v>
      </c>
      <c r="N74">
        <f t="shared" si="16"/>
        <v>41675.4</v>
      </c>
      <c r="O74">
        <f t="shared" si="17"/>
        <v>75848</v>
      </c>
      <c r="Q74">
        <v>-364</v>
      </c>
      <c r="R74">
        <v>-1711</v>
      </c>
      <c r="T74">
        <v>1454.4000000000015</v>
      </c>
      <c r="U74">
        <v>-361.19999999999709</v>
      </c>
      <c r="W74">
        <v>3768.4</v>
      </c>
      <c r="X74">
        <v>556.4</v>
      </c>
      <c r="AD74">
        <v>41675.4</v>
      </c>
      <c r="AE74">
        <v>1.7591432835677641</v>
      </c>
      <c r="AK74">
        <v>41675.4</v>
      </c>
      <c r="AL74">
        <v>1.7591432835677641</v>
      </c>
    </row>
    <row r="75" spans="2:38" x14ac:dyDescent="0.25">
      <c r="B75">
        <v>31852</v>
      </c>
      <c r="C75">
        <v>72092</v>
      </c>
      <c r="D75">
        <v>100229</v>
      </c>
      <c r="E75">
        <v>22564</v>
      </c>
      <c r="F75">
        <v>116339</v>
      </c>
      <c r="H75">
        <v>108662</v>
      </c>
      <c r="J75">
        <f t="shared" si="12"/>
        <v>68615.199999999997</v>
      </c>
      <c r="K75">
        <f t="shared" si="13"/>
        <v>1.583643274376523</v>
      </c>
      <c r="L75">
        <f t="shared" si="14"/>
        <v>116339</v>
      </c>
      <c r="M75">
        <f t="shared" si="15"/>
        <v>22564</v>
      </c>
      <c r="N75">
        <f t="shared" si="16"/>
        <v>68615.199999999997</v>
      </c>
      <c r="O75">
        <f t="shared" si="17"/>
        <v>93775</v>
      </c>
      <c r="Q75">
        <v>3128</v>
      </c>
      <c r="R75">
        <v>0</v>
      </c>
      <c r="T75">
        <v>-2405</v>
      </c>
      <c r="U75">
        <v>17.19999999999709</v>
      </c>
      <c r="W75">
        <v>2501.4</v>
      </c>
      <c r="X75">
        <v>859.19999999999993</v>
      </c>
      <c r="AB75">
        <v>68615.199999999997</v>
      </c>
      <c r="AC75">
        <v>1.583643274376523</v>
      </c>
      <c r="AK75">
        <v>68615.199999999997</v>
      </c>
      <c r="AL75">
        <v>1.583643274376523</v>
      </c>
    </row>
    <row r="76" spans="2:38" x14ac:dyDescent="0.25">
      <c r="B76">
        <v>9787</v>
      </c>
      <c r="C76">
        <v>41025</v>
      </c>
      <c r="D76">
        <v>32118</v>
      </c>
      <c r="E76">
        <v>30273</v>
      </c>
      <c r="F76">
        <v>48006</v>
      </c>
      <c r="H76">
        <v>37391</v>
      </c>
      <c r="J76">
        <f t="shared" si="12"/>
        <v>32241.8</v>
      </c>
      <c r="K76">
        <f t="shared" si="13"/>
        <v>1.1597057236258521</v>
      </c>
      <c r="L76">
        <f t="shared" si="14"/>
        <v>48006</v>
      </c>
      <c r="M76">
        <f t="shared" si="15"/>
        <v>9787</v>
      </c>
      <c r="N76">
        <f t="shared" si="16"/>
        <v>32241.8</v>
      </c>
      <c r="O76">
        <f t="shared" si="17"/>
        <v>38219</v>
      </c>
      <c r="Q76">
        <v>-1108</v>
      </c>
      <c r="R76">
        <v>637</v>
      </c>
      <c r="T76">
        <v>1639.3999999999978</v>
      </c>
      <c r="U76">
        <v>325.59999999999854</v>
      </c>
      <c r="W76">
        <v>2484.1999999999998</v>
      </c>
      <c r="X76">
        <v>330.8</v>
      </c>
      <c r="Z76">
        <v>32241.8</v>
      </c>
      <c r="AA76">
        <v>1.1597057236258521</v>
      </c>
      <c r="AI76">
        <v>32241.8</v>
      </c>
      <c r="AJ76">
        <v>1.1597057236258521</v>
      </c>
    </row>
    <row r="77" spans="2:38" x14ac:dyDescent="0.25">
      <c r="B77">
        <v>63252</v>
      </c>
      <c r="C77">
        <v>89412</v>
      </c>
      <c r="D77">
        <v>46363</v>
      </c>
      <c r="E77">
        <v>51650</v>
      </c>
      <c r="F77">
        <v>23373</v>
      </c>
      <c r="H77">
        <v>94374</v>
      </c>
      <c r="J77">
        <f t="shared" si="12"/>
        <v>54810</v>
      </c>
      <c r="K77">
        <f t="shared" si="13"/>
        <v>1.7218390804597701</v>
      </c>
      <c r="L77">
        <f t="shared" si="14"/>
        <v>89412</v>
      </c>
      <c r="M77">
        <f t="shared" si="15"/>
        <v>23373</v>
      </c>
      <c r="N77">
        <f t="shared" si="16"/>
        <v>54810</v>
      </c>
      <c r="O77">
        <f t="shared" si="17"/>
        <v>66039</v>
      </c>
      <c r="Q77">
        <v>3477</v>
      </c>
      <c r="R77">
        <v>41</v>
      </c>
      <c r="T77">
        <v>2633.4000000000015</v>
      </c>
      <c r="U77">
        <v>367.59999999999854</v>
      </c>
      <c r="W77">
        <v>3083</v>
      </c>
      <c r="X77">
        <v>759.2</v>
      </c>
      <c r="AD77">
        <v>54810</v>
      </c>
      <c r="AE77">
        <v>1.7218390804597701</v>
      </c>
      <c r="AK77">
        <v>54810</v>
      </c>
      <c r="AL77">
        <v>1.7218390804597701</v>
      </c>
    </row>
    <row r="78" spans="2:38" x14ac:dyDescent="0.25">
      <c r="B78">
        <v>69868</v>
      </c>
      <c r="C78">
        <v>42366</v>
      </c>
      <c r="D78">
        <v>70080</v>
      </c>
      <c r="E78">
        <v>22454</v>
      </c>
      <c r="F78">
        <v>32868</v>
      </c>
      <c r="H78">
        <v>98119</v>
      </c>
      <c r="J78">
        <f t="shared" si="12"/>
        <v>47527.199999999997</v>
      </c>
      <c r="K78">
        <f t="shared" si="13"/>
        <v>2.0644809708966658</v>
      </c>
      <c r="L78">
        <f t="shared" si="14"/>
        <v>70080</v>
      </c>
      <c r="M78">
        <f t="shared" si="15"/>
        <v>22454</v>
      </c>
      <c r="N78">
        <f t="shared" si="16"/>
        <v>47527.199999999997</v>
      </c>
      <c r="O78">
        <f t="shared" si="17"/>
        <v>47626</v>
      </c>
      <c r="Q78">
        <v>-4709</v>
      </c>
      <c r="R78">
        <v>-365</v>
      </c>
      <c r="T78">
        <v>910.19999999999709</v>
      </c>
      <c r="U78">
        <v>-271.60000000000582</v>
      </c>
      <c r="W78">
        <v>4037</v>
      </c>
      <c r="X78">
        <v>999.2</v>
      </c>
      <c r="AD78">
        <v>47527.199999999997</v>
      </c>
      <c r="AE78">
        <v>2.0644809708966658</v>
      </c>
      <c r="AK78">
        <v>47527.199999999997</v>
      </c>
      <c r="AL78">
        <v>2.0644809708966658</v>
      </c>
    </row>
    <row r="79" spans="2:38" x14ac:dyDescent="0.25">
      <c r="B79">
        <v>90009</v>
      </c>
      <c r="C79">
        <v>3628</v>
      </c>
      <c r="D79">
        <v>70738</v>
      </c>
      <c r="E79">
        <v>24060</v>
      </c>
      <c r="F79">
        <v>9773</v>
      </c>
      <c r="H79">
        <v>57028</v>
      </c>
      <c r="J79">
        <f t="shared" si="12"/>
        <v>39641.599999999999</v>
      </c>
      <c r="K79">
        <f t="shared" si="13"/>
        <v>1.4385897642880208</v>
      </c>
      <c r="L79">
        <f t="shared" si="14"/>
        <v>90009</v>
      </c>
      <c r="M79">
        <f t="shared" si="15"/>
        <v>3628</v>
      </c>
      <c r="N79">
        <f t="shared" si="16"/>
        <v>39641.599999999999</v>
      </c>
      <c r="O79">
        <f t="shared" si="17"/>
        <v>86381</v>
      </c>
      <c r="Q79">
        <v>79</v>
      </c>
      <c r="R79">
        <v>8</v>
      </c>
      <c r="T79">
        <v>-1932.4000000000015</v>
      </c>
      <c r="U79">
        <v>-368</v>
      </c>
      <c r="W79">
        <v>2496.0000000000005</v>
      </c>
      <c r="X79">
        <v>416</v>
      </c>
      <c r="Z79">
        <v>39641.599999999999</v>
      </c>
      <c r="AA79">
        <v>1.4385897642880208</v>
      </c>
      <c r="AI79">
        <v>39641.599999999999</v>
      </c>
      <c r="AJ79">
        <v>1.4385897642880208</v>
      </c>
    </row>
    <row r="80" spans="2:38" x14ac:dyDescent="0.25">
      <c r="B80">
        <v>72402</v>
      </c>
      <c r="C80">
        <v>48415</v>
      </c>
      <c r="D80">
        <v>104946</v>
      </c>
      <c r="E80">
        <v>103116</v>
      </c>
      <c r="F80">
        <v>38726</v>
      </c>
      <c r="H80">
        <v>107484</v>
      </c>
      <c r="J80">
        <f t="shared" si="12"/>
        <v>73521</v>
      </c>
      <c r="K80">
        <f t="shared" si="13"/>
        <v>1.4619496470396214</v>
      </c>
      <c r="L80">
        <f t="shared" si="14"/>
        <v>104946</v>
      </c>
      <c r="M80">
        <f t="shared" si="15"/>
        <v>38726</v>
      </c>
      <c r="N80">
        <f t="shared" si="16"/>
        <v>73521</v>
      </c>
      <c r="O80">
        <f t="shared" si="17"/>
        <v>66220</v>
      </c>
      <c r="Q80">
        <v>3426</v>
      </c>
      <c r="R80">
        <v>237</v>
      </c>
      <c r="T80">
        <v>-8.3999999999941792</v>
      </c>
      <c r="U80">
        <v>-240.39999999999418</v>
      </c>
      <c r="W80">
        <v>1807.1999999999998</v>
      </c>
      <c r="X80">
        <v>243.6</v>
      </c>
      <c r="AB80">
        <v>73521</v>
      </c>
      <c r="AC80">
        <v>1.4619496470396214</v>
      </c>
      <c r="AI80">
        <v>73521</v>
      </c>
      <c r="AJ80">
        <v>1.4619496470396214</v>
      </c>
    </row>
    <row r="81" spans="2:38" x14ac:dyDescent="0.25">
      <c r="B81">
        <v>9654</v>
      </c>
      <c r="C81">
        <v>4066</v>
      </c>
      <c r="D81">
        <v>43270</v>
      </c>
      <c r="E81">
        <v>87512</v>
      </c>
      <c r="F81">
        <v>74960</v>
      </c>
      <c r="H81">
        <v>50561</v>
      </c>
      <c r="J81">
        <f t="shared" si="12"/>
        <v>43892.4</v>
      </c>
      <c r="K81">
        <f t="shared" si="13"/>
        <v>1.1519306303596977</v>
      </c>
      <c r="L81">
        <f t="shared" si="14"/>
        <v>87512</v>
      </c>
      <c r="M81">
        <f t="shared" si="15"/>
        <v>4066</v>
      </c>
      <c r="N81">
        <f t="shared" si="16"/>
        <v>43892.4</v>
      </c>
      <c r="O81">
        <f t="shared" si="17"/>
        <v>83446</v>
      </c>
      <c r="Q81">
        <v>-1714</v>
      </c>
      <c r="R81">
        <v>-2180</v>
      </c>
      <c r="T81">
        <v>793.20000000000437</v>
      </c>
      <c r="U81">
        <v>-349.19999999999709</v>
      </c>
      <c r="W81">
        <v>1606</v>
      </c>
      <c r="X81">
        <v>979.59999999999991</v>
      </c>
      <c r="Z81">
        <v>43892.4</v>
      </c>
      <c r="AA81">
        <v>1.1519306303596977</v>
      </c>
      <c r="AI81">
        <v>43892.4</v>
      </c>
      <c r="AJ81">
        <v>1.1519306303596977</v>
      </c>
    </row>
    <row r="82" spans="2:38" x14ac:dyDescent="0.25">
      <c r="B82">
        <v>25843</v>
      </c>
      <c r="C82">
        <v>41763</v>
      </c>
      <c r="D82">
        <v>13665</v>
      </c>
      <c r="E82">
        <v>84436</v>
      </c>
      <c r="F82">
        <v>94065</v>
      </c>
      <c r="H82">
        <v>103826</v>
      </c>
      <c r="J82">
        <f t="shared" si="12"/>
        <v>51954.400000000001</v>
      </c>
      <c r="K82">
        <f t="shared" si="13"/>
        <v>1.9984062947507815</v>
      </c>
      <c r="L82">
        <f t="shared" si="14"/>
        <v>94065</v>
      </c>
      <c r="M82">
        <f t="shared" si="15"/>
        <v>13665</v>
      </c>
      <c r="N82">
        <f t="shared" si="16"/>
        <v>51954.400000000001</v>
      </c>
      <c r="O82">
        <f t="shared" si="17"/>
        <v>80400</v>
      </c>
      <c r="Q82">
        <v>-1585</v>
      </c>
      <c r="R82">
        <v>1749</v>
      </c>
      <c r="T82">
        <v>-271.40000000000146</v>
      </c>
      <c r="U82">
        <v>176.20000000000437</v>
      </c>
      <c r="W82">
        <v>4284.6000000000004</v>
      </c>
      <c r="X82">
        <v>805.8</v>
      </c>
      <c r="AD82">
        <v>51954.400000000001</v>
      </c>
      <c r="AE82">
        <v>1.9984062947507815</v>
      </c>
      <c r="AK82">
        <v>51954.400000000001</v>
      </c>
      <c r="AL82">
        <v>1.9984062947507815</v>
      </c>
    </row>
    <row r="83" spans="2:38" x14ac:dyDescent="0.25">
      <c r="B83">
        <v>116002</v>
      </c>
      <c r="C83">
        <v>115289</v>
      </c>
      <c r="D83">
        <v>38687</v>
      </c>
      <c r="E83">
        <v>60190</v>
      </c>
      <c r="F83">
        <v>15744</v>
      </c>
      <c r="H83">
        <v>125874</v>
      </c>
      <c r="J83">
        <f t="shared" si="12"/>
        <v>69182.399999999994</v>
      </c>
      <c r="K83">
        <f t="shared" si="13"/>
        <v>1.8194511898980088</v>
      </c>
      <c r="L83">
        <f t="shared" si="14"/>
        <v>116002</v>
      </c>
      <c r="M83">
        <f t="shared" si="15"/>
        <v>15744</v>
      </c>
      <c r="N83">
        <f t="shared" si="16"/>
        <v>69182.399999999994</v>
      </c>
      <c r="O83">
        <f t="shared" si="17"/>
        <v>100258</v>
      </c>
      <c r="Q83">
        <v>3612</v>
      </c>
      <c r="R83">
        <v>706</v>
      </c>
      <c r="T83">
        <v>31.799999999988358</v>
      </c>
      <c r="U83">
        <v>-306.40000000000873</v>
      </c>
      <c r="W83">
        <v>3592.2</v>
      </c>
      <c r="X83">
        <v>1431.2</v>
      </c>
      <c r="AF83">
        <v>69182.399999999994</v>
      </c>
      <c r="AG83">
        <v>1.8194511898980088</v>
      </c>
      <c r="AK83">
        <v>69182.399999999994</v>
      </c>
      <c r="AL83">
        <v>1.8194511898980088</v>
      </c>
    </row>
    <row r="84" spans="2:38" x14ac:dyDescent="0.25">
      <c r="B84">
        <v>35730</v>
      </c>
      <c r="C84">
        <v>15550</v>
      </c>
      <c r="D84">
        <v>48500</v>
      </c>
      <c r="E84">
        <v>60839</v>
      </c>
      <c r="F84">
        <v>96609</v>
      </c>
      <c r="H84">
        <v>64136</v>
      </c>
      <c r="J84">
        <f t="shared" si="12"/>
        <v>51445.599999999999</v>
      </c>
      <c r="K84">
        <f t="shared" si="13"/>
        <v>1.2466761005800302</v>
      </c>
      <c r="L84">
        <f t="shared" si="14"/>
        <v>96609</v>
      </c>
      <c r="M84">
        <f t="shared" si="15"/>
        <v>15550</v>
      </c>
      <c r="N84">
        <f t="shared" si="16"/>
        <v>51445.599999999999</v>
      </c>
      <c r="O84">
        <f t="shared" si="17"/>
        <v>81059</v>
      </c>
      <c r="Q84">
        <v>-2653</v>
      </c>
      <c r="R84">
        <v>481</v>
      </c>
      <c r="T84">
        <v>-3437</v>
      </c>
      <c r="U84">
        <v>-464.40000000000146</v>
      </c>
      <c r="W84">
        <v>4049</v>
      </c>
      <c r="X84">
        <v>1031.5999999999999</v>
      </c>
      <c r="Z84">
        <v>51445.599999999999</v>
      </c>
      <c r="AA84">
        <v>1.2466761005800302</v>
      </c>
      <c r="AI84">
        <v>51445.599999999999</v>
      </c>
      <c r="AJ84">
        <v>1.2466761005800302</v>
      </c>
    </row>
    <row r="85" spans="2:38" x14ac:dyDescent="0.25">
      <c r="B85">
        <v>69465</v>
      </c>
      <c r="C85">
        <v>116641</v>
      </c>
      <c r="D85">
        <v>114309</v>
      </c>
      <c r="E85">
        <v>114222</v>
      </c>
      <c r="F85">
        <v>50117</v>
      </c>
      <c r="H85">
        <v>140923</v>
      </c>
      <c r="J85">
        <f t="shared" si="12"/>
        <v>92950.8</v>
      </c>
      <c r="K85">
        <f t="shared" si="13"/>
        <v>1.5161031427378784</v>
      </c>
      <c r="L85">
        <f t="shared" si="14"/>
        <v>116641</v>
      </c>
      <c r="M85">
        <f t="shared" si="15"/>
        <v>50117</v>
      </c>
      <c r="N85">
        <f t="shared" si="16"/>
        <v>92950.8</v>
      </c>
      <c r="O85">
        <f t="shared" si="17"/>
        <v>66524</v>
      </c>
      <c r="Q85">
        <v>-3725</v>
      </c>
      <c r="R85">
        <v>-1</v>
      </c>
      <c r="T85">
        <v>-1562.3999999999942</v>
      </c>
      <c r="U85">
        <v>-409.59999999999127</v>
      </c>
      <c r="W85">
        <v>5072.4000000000005</v>
      </c>
      <c r="X85">
        <v>492.79999999999995</v>
      </c>
      <c r="AF85">
        <v>92950.8</v>
      </c>
      <c r="AG85">
        <v>1.5161031427378784</v>
      </c>
      <c r="AK85">
        <v>92950.8</v>
      </c>
      <c r="AL85">
        <v>1.5161031427378784</v>
      </c>
    </row>
    <row r="86" spans="2:38" x14ac:dyDescent="0.25">
      <c r="B86">
        <v>73040</v>
      </c>
      <c r="C86">
        <v>68444</v>
      </c>
      <c r="D86">
        <v>108527</v>
      </c>
      <c r="E86">
        <v>28053</v>
      </c>
      <c r="F86">
        <v>90404</v>
      </c>
      <c r="H86">
        <v>79668</v>
      </c>
      <c r="J86">
        <f t="shared" si="12"/>
        <v>73693.600000000006</v>
      </c>
      <c r="K86">
        <f t="shared" si="13"/>
        <v>1.08107081211937</v>
      </c>
      <c r="L86">
        <f t="shared" si="14"/>
        <v>108527</v>
      </c>
      <c r="M86">
        <f t="shared" si="15"/>
        <v>28053</v>
      </c>
      <c r="N86">
        <f t="shared" si="16"/>
        <v>73693.600000000006</v>
      </c>
      <c r="O86">
        <f t="shared" si="17"/>
        <v>80474</v>
      </c>
      <c r="Q86">
        <v>2670</v>
      </c>
      <c r="R86">
        <v>178</v>
      </c>
      <c r="T86">
        <v>3608.2000000000116</v>
      </c>
      <c r="U86">
        <v>550.80000000000291</v>
      </c>
      <c r="W86">
        <v>4059.8</v>
      </c>
      <c r="X86">
        <v>550.79999999999995</v>
      </c>
      <c r="AB86">
        <v>73693.600000000006</v>
      </c>
      <c r="AC86">
        <v>1.08107081211937</v>
      </c>
      <c r="AI86">
        <v>73693.600000000006</v>
      </c>
      <c r="AJ86">
        <v>1.08107081211937</v>
      </c>
    </row>
    <row r="87" spans="2:38" x14ac:dyDescent="0.25">
      <c r="B87">
        <v>30857</v>
      </c>
      <c r="C87">
        <v>80057</v>
      </c>
      <c r="D87">
        <v>56054</v>
      </c>
      <c r="E87">
        <v>30481</v>
      </c>
      <c r="F87">
        <v>8607</v>
      </c>
      <c r="H87">
        <v>67247</v>
      </c>
      <c r="J87">
        <f t="shared" si="12"/>
        <v>41211.199999999997</v>
      </c>
      <c r="K87">
        <f t="shared" si="13"/>
        <v>1.6317651512210274</v>
      </c>
      <c r="L87">
        <f t="shared" si="14"/>
        <v>80057</v>
      </c>
      <c r="M87">
        <f t="shared" si="15"/>
        <v>8607</v>
      </c>
      <c r="N87">
        <f t="shared" si="16"/>
        <v>41211.199999999997</v>
      </c>
      <c r="O87">
        <f t="shared" si="17"/>
        <v>71450</v>
      </c>
      <c r="Q87">
        <v>-2494</v>
      </c>
      <c r="R87">
        <v>1110</v>
      </c>
      <c r="T87">
        <v>-3019.6000000000058</v>
      </c>
      <c r="U87">
        <v>483.59999999999854</v>
      </c>
      <c r="W87">
        <v>3019.6</v>
      </c>
      <c r="X87">
        <v>484</v>
      </c>
      <c r="AD87">
        <v>41211.199999999997</v>
      </c>
      <c r="AE87">
        <v>1.6317651512210274</v>
      </c>
      <c r="AK87">
        <v>41211.199999999997</v>
      </c>
      <c r="AL87">
        <v>1.6317651512210274</v>
      </c>
    </row>
    <row r="88" spans="2:38" x14ac:dyDescent="0.25">
      <c r="B88">
        <v>34852</v>
      </c>
      <c r="C88">
        <v>63429</v>
      </c>
      <c r="D88">
        <v>4734</v>
      </c>
      <c r="E88">
        <v>16704</v>
      </c>
      <c r="F88">
        <v>27602</v>
      </c>
      <c r="H88">
        <v>38692</v>
      </c>
      <c r="J88">
        <f t="shared" si="12"/>
        <v>29464.2</v>
      </c>
      <c r="K88">
        <f t="shared" si="13"/>
        <v>1.3131868504829589</v>
      </c>
      <c r="L88">
        <f t="shared" si="14"/>
        <v>63429</v>
      </c>
      <c r="M88">
        <f t="shared" si="15"/>
        <v>4734</v>
      </c>
      <c r="N88">
        <f t="shared" si="16"/>
        <v>29464.2</v>
      </c>
      <c r="O88">
        <f t="shared" si="17"/>
        <v>58695</v>
      </c>
      <c r="Q88">
        <v>6220</v>
      </c>
      <c r="R88">
        <v>1133</v>
      </c>
      <c r="T88">
        <v>-646.20000000000073</v>
      </c>
      <c r="U88">
        <v>518.79999999999927</v>
      </c>
      <c r="W88">
        <v>2753.8</v>
      </c>
      <c r="X88">
        <v>1058</v>
      </c>
      <c r="Z88">
        <v>29464.2</v>
      </c>
      <c r="AA88">
        <v>1.3131868504829589</v>
      </c>
      <c r="AI88">
        <v>29464.2</v>
      </c>
      <c r="AJ88">
        <v>1.3131868504829589</v>
      </c>
    </row>
    <row r="89" spans="2:38" x14ac:dyDescent="0.25">
      <c r="B89">
        <v>49244</v>
      </c>
      <c r="C89">
        <v>103872</v>
      </c>
      <c r="D89">
        <v>110295</v>
      </c>
      <c r="E89">
        <v>85864</v>
      </c>
      <c r="F89">
        <v>80692</v>
      </c>
      <c r="H89">
        <v>108035</v>
      </c>
      <c r="J89">
        <f t="shared" si="12"/>
        <v>85993.4</v>
      </c>
      <c r="K89">
        <f t="shared" si="13"/>
        <v>1.2563173452846381</v>
      </c>
      <c r="L89">
        <f t="shared" si="14"/>
        <v>110295</v>
      </c>
      <c r="M89">
        <f t="shared" si="15"/>
        <v>49244</v>
      </c>
      <c r="N89">
        <f t="shared" si="16"/>
        <v>85993.4</v>
      </c>
      <c r="O89">
        <f t="shared" si="17"/>
        <v>61051</v>
      </c>
      <c r="Q89">
        <v>-4141</v>
      </c>
      <c r="R89">
        <v>-3</v>
      </c>
      <c r="T89">
        <v>-3722.8000000000029</v>
      </c>
      <c r="U89">
        <v>231.59999999999127</v>
      </c>
      <c r="W89">
        <v>3722.8</v>
      </c>
      <c r="X89">
        <v>497.99999999999994</v>
      </c>
      <c r="AB89">
        <v>85993.4</v>
      </c>
      <c r="AC89">
        <v>1.2563173452846381</v>
      </c>
      <c r="AI89">
        <v>85993.4</v>
      </c>
      <c r="AJ89">
        <v>1.2563173452846381</v>
      </c>
    </row>
    <row r="90" spans="2:38" x14ac:dyDescent="0.25">
      <c r="B90">
        <v>104751</v>
      </c>
      <c r="C90">
        <v>103951</v>
      </c>
      <c r="D90">
        <v>3817</v>
      </c>
      <c r="E90">
        <v>95274</v>
      </c>
      <c r="F90">
        <v>1730</v>
      </c>
      <c r="H90">
        <v>74132</v>
      </c>
      <c r="J90">
        <f t="shared" si="12"/>
        <v>61904.6</v>
      </c>
      <c r="K90">
        <f t="shared" si="13"/>
        <v>1.1975200550524516</v>
      </c>
      <c r="L90">
        <f t="shared" si="14"/>
        <v>104751</v>
      </c>
      <c r="M90">
        <f t="shared" si="15"/>
        <v>1730</v>
      </c>
      <c r="N90">
        <f t="shared" si="16"/>
        <v>61904.6</v>
      </c>
      <c r="O90">
        <f t="shared" si="17"/>
        <v>103021</v>
      </c>
      <c r="Q90">
        <v>-3358</v>
      </c>
      <c r="R90">
        <v>-1622</v>
      </c>
      <c r="T90">
        <v>-1883.2000000000044</v>
      </c>
      <c r="U90">
        <v>-348.80000000000291</v>
      </c>
      <c r="W90">
        <v>3347.6</v>
      </c>
      <c r="X90">
        <v>1002.8</v>
      </c>
      <c r="AB90">
        <v>61904.6</v>
      </c>
      <c r="AC90">
        <v>1.1975200550524516</v>
      </c>
      <c r="AI90">
        <v>61904.6</v>
      </c>
      <c r="AJ90">
        <v>1.1975200550524516</v>
      </c>
    </row>
    <row r="91" spans="2:38" x14ac:dyDescent="0.25">
      <c r="B91">
        <v>102092</v>
      </c>
      <c r="C91">
        <v>62468</v>
      </c>
      <c r="D91">
        <v>87458</v>
      </c>
      <c r="E91">
        <v>25173</v>
      </c>
      <c r="F91">
        <v>59276</v>
      </c>
      <c r="H91">
        <v>79294</v>
      </c>
      <c r="J91">
        <f t="shared" si="12"/>
        <v>67293.399999999994</v>
      </c>
      <c r="K91">
        <f t="shared" si="13"/>
        <v>1.1783324962031938</v>
      </c>
      <c r="L91">
        <f t="shared" si="14"/>
        <v>102092</v>
      </c>
      <c r="M91">
        <f t="shared" si="15"/>
        <v>25173</v>
      </c>
      <c r="N91">
        <f t="shared" si="16"/>
        <v>67293.399999999994</v>
      </c>
      <c r="O91">
        <f t="shared" si="17"/>
        <v>76919</v>
      </c>
      <c r="Q91">
        <v>1927</v>
      </c>
      <c r="R91">
        <v>-12</v>
      </c>
      <c r="T91">
        <v>-1045.4000000000087</v>
      </c>
      <c r="U91">
        <v>-406.60000000000582</v>
      </c>
      <c r="W91">
        <v>2423.8000000000002</v>
      </c>
      <c r="X91">
        <v>494.6</v>
      </c>
      <c r="AB91">
        <v>67293.399999999994</v>
      </c>
      <c r="AC91">
        <v>1.1783324962031938</v>
      </c>
      <c r="AI91">
        <v>67293.399999999994</v>
      </c>
      <c r="AJ91">
        <v>1.1783324962031938</v>
      </c>
    </row>
    <row r="92" spans="2:38" x14ac:dyDescent="0.25">
      <c r="B92">
        <v>17374</v>
      </c>
      <c r="C92">
        <v>97756</v>
      </c>
      <c r="D92">
        <v>100659</v>
      </c>
      <c r="E92">
        <v>80032</v>
      </c>
      <c r="F92">
        <v>91082</v>
      </c>
      <c r="H92">
        <v>101913</v>
      </c>
      <c r="J92">
        <f t="shared" si="12"/>
        <v>77380.600000000006</v>
      </c>
      <c r="K92">
        <f t="shared" si="13"/>
        <v>1.3170355360387487</v>
      </c>
      <c r="L92">
        <f t="shared" si="14"/>
        <v>100659</v>
      </c>
      <c r="M92">
        <f t="shared" si="15"/>
        <v>17374</v>
      </c>
      <c r="N92">
        <f t="shared" si="16"/>
        <v>77380.600000000006</v>
      </c>
      <c r="O92">
        <f t="shared" si="17"/>
        <v>83285</v>
      </c>
      <c r="Q92">
        <v>2283</v>
      </c>
      <c r="R92">
        <v>110</v>
      </c>
      <c r="T92">
        <v>505.60000000000582</v>
      </c>
      <c r="U92">
        <v>-285.79999999998836</v>
      </c>
      <c r="W92">
        <v>3604.4</v>
      </c>
      <c r="X92">
        <v>459.79999999999995</v>
      </c>
      <c r="AB92">
        <v>77380.600000000006</v>
      </c>
      <c r="AC92">
        <v>1.3170355360387487</v>
      </c>
      <c r="AI92">
        <v>77380.600000000006</v>
      </c>
      <c r="AJ92">
        <v>1.3170355360387487</v>
      </c>
    </row>
    <row r="93" spans="2:38" x14ac:dyDescent="0.25">
      <c r="B93">
        <v>18942</v>
      </c>
      <c r="C93">
        <v>57041</v>
      </c>
      <c r="D93">
        <v>85157</v>
      </c>
      <c r="E93">
        <v>34625</v>
      </c>
      <c r="F93">
        <v>20309</v>
      </c>
      <c r="H93">
        <v>77398</v>
      </c>
      <c r="J93">
        <f t="shared" si="12"/>
        <v>43214.8</v>
      </c>
      <c r="K93">
        <f t="shared" si="13"/>
        <v>1.7910067847126445</v>
      </c>
      <c r="L93">
        <f t="shared" si="14"/>
        <v>85157</v>
      </c>
      <c r="M93">
        <f t="shared" si="15"/>
        <v>18942</v>
      </c>
      <c r="N93">
        <f t="shared" si="16"/>
        <v>43214.8</v>
      </c>
      <c r="O93">
        <f t="shared" si="17"/>
        <v>66215</v>
      </c>
      <c r="Q93">
        <v>2860</v>
      </c>
      <c r="R93">
        <v>-418</v>
      </c>
      <c r="T93">
        <v>-204.19999999999709</v>
      </c>
      <c r="U93">
        <v>423.80000000000291</v>
      </c>
      <c r="W93">
        <v>4063.8</v>
      </c>
      <c r="X93">
        <v>423.79999999999995</v>
      </c>
      <c r="AD93">
        <v>43214.8</v>
      </c>
      <c r="AE93">
        <v>1.7910067847126445</v>
      </c>
      <c r="AK93">
        <v>43214.8</v>
      </c>
      <c r="AL93">
        <v>1.7910067847126445</v>
      </c>
    </row>
    <row r="94" spans="2:38" x14ac:dyDescent="0.25">
      <c r="B94">
        <v>12390</v>
      </c>
      <c r="C94">
        <v>36635</v>
      </c>
      <c r="D94">
        <v>98657</v>
      </c>
      <c r="E94">
        <v>13069</v>
      </c>
      <c r="F94">
        <v>105825</v>
      </c>
      <c r="H94">
        <v>74604</v>
      </c>
      <c r="J94">
        <f t="shared" si="12"/>
        <v>53315.199999999997</v>
      </c>
      <c r="K94">
        <f t="shared" si="13"/>
        <v>1.3993007622591682</v>
      </c>
      <c r="L94">
        <f t="shared" si="14"/>
        <v>105825</v>
      </c>
      <c r="M94">
        <f t="shared" si="15"/>
        <v>12390</v>
      </c>
      <c r="N94">
        <f t="shared" si="16"/>
        <v>53315.199999999997</v>
      </c>
      <c r="O94">
        <f t="shared" si="17"/>
        <v>93435</v>
      </c>
      <c r="Q94">
        <v>927</v>
      </c>
      <c r="R94">
        <v>0</v>
      </c>
      <c r="T94">
        <v>-3092.6000000000058</v>
      </c>
      <c r="U94">
        <v>193.59999999999854</v>
      </c>
      <c r="W94">
        <v>3227.0000000000005</v>
      </c>
      <c r="X94">
        <v>267.2</v>
      </c>
      <c r="Z94">
        <v>53315.199999999997</v>
      </c>
      <c r="AA94">
        <v>1.3993007622591682</v>
      </c>
      <c r="AI94">
        <v>53315.199999999997</v>
      </c>
      <c r="AJ94">
        <v>1.3993007622591682</v>
      </c>
    </row>
    <row r="95" spans="2:38" x14ac:dyDescent="0.25">
      <c r="B95">
        <v>108579</v>
      </c>
      <c r="C95">
        <v>101564</v>
      </c>
      <c r="D95">
        <v>51691</v>
      </c>
      <c r="E95">
        <v>37571</v>
      </c>
      <c r="F95">
        <v>7817</v>
      </c>
      <c r="H95">
        <v>92271</v>
      </c>
      <c r="J95">
        <f t="shared" si="12"/>
        <v>61444.4</v>
      </c>
      <c r="K95">
        <f t="shared" si="13"/>
        <v>1.5016990970698714</v>
      </c>
      <c r="L95">
        <f t="shared" si="14"/>
        <v>108579</v>
      </c>
      <c r="M95">
        <f t="shared" si="15"/>
        <v>7817</v>
      </c>
      <c r="N95">
        <f t="shared" si="16"/>
        <v>61444.4</v>
      </c>
      <c r="O95">
        <f t="shared" si="17"/>
        <v>100762</v>
      </c>
      <c r="Q95">
        <v>-3546</v>
      </c>
      <c r="R95">
        <v>-115</v>
      </c>
      <c r="T95">
        <v>-129.40000000000146</v>
      </c>
      <c r="U95">
        <v>475</v>
      </c>
      <c r="W95">
        <v>2218.6</v>
      </c>
      <c r="X95">
        <v>484.6</v>
      </c>
      <c r="AF95">
        <v>61444.4</v>
      </c>
      <c r="AG95">
        <v>1.5016990970698714</v>
      </c>
      <c r="AI95">
        <v>61444.4</v>
      </c>
      <c r="AJ95">
        <v>1.5016990970698714</v>
      </c>
    </row>
    <row r="96" spans="2:38" x14ac:dyDescent="0.25">
      <c r="B96">
        <v>32606</v>
      </c>
      <c r="C96">
        <v>97398</v>
      </c>
      <c r="D96">
        <v>20191</v>
      </c>
      <c r="E96">
        <v>64180</v>
      </c>
      <c r="F96">
        <v>32033</v>
      </c>
      <c r="H96">
        <v>78514</v>
      </c>
      <c r="J96">
        <f t="shared" si="12"/>
        <v>49281.599999999999</v>
      </c>
      <c r="K96">
        <f t="shared" si="13"/>
        <v>1.5931706762767444</v>
      </c>
      <c r="L96">
        <f t="shared" si="14"/>
        <v>97398</v>
      </c>
      <c r="M96">
        <f t="shared" si="15"/>
        <v>20191</v>
      </c>
      <c r="N96">
        <f t="shared" si="16"/>
        <v>49281.599999999999</v>
      </c>
      <c r="O96">
        <f t="shared" si="17"/>
        <v>77207</v>
      </c>
      <c r="Q96">
        <v>7297</v>
      </c>
      <c r="R96">
        <v>46</v>
      </c>
      <c r="T96">
        <v>-558</v>
      </c>
      <c r="U96">
        <v>-127.80000000000291</v>
      </c>
      <c r="W96">
        <v>2678.4000000000005</v>
      </c>
      <c r="X96">
        <v>734.59999999999991</v>
      </c>
      <c r="Z96">
        <v>49281.599999999999</v>
      </c>
      <c r="AA96">
        <v>1.5931706762767444</v>
      </c>
      <c r="AK96">
        <v>49281.599999999999</v>
      </c>
      <c r="AL96">
        <v>1.5931706762767444</v>
      </c>
    </row>
    <row r="97" spans="2:38" x14ac:dyDescent="0.25">
      <c r="B97">
        <v>96943</v>
      </c>
      <c r="C97">
        <v>103949</v>
      </c>
      <c r="D97">
        <v>105959</v>
      </c>
      <c r="E97">
        <v>100353</v>
      </c>
      <c r="F97">
        <v>24684</v>
      </c>
      <c r="H97">
        <v>124971</v>
      </c>
      <c r="J97">
        <f t="shared" si="12"/>
        <v>86377.600000000006</v>
      </c>
      <c r="K97">
        <f t="shared" si="13"/>
        <v>1.4467987070722037</v>
      </c>
      <c r="L97">
        <f t="shared" si="14"/>
        <v>105959</v>
      </c>
      <c r="M97">
        <f t="shared" si="15"/>
        <v>24684</v>
      </c>
      <c r="N97">
        <f t="shared" si="16"/>
        <v>86377.600000000006</v>
      </c>
      <c r="O97">
        <f t="shared" si="17"/>
        <v>81275</v>
      </c>
      <c r="Q97">
        <v>1233</v>
      </c>
      <c r="R97">
        <v>20</v>
      </c>
      <c r="T97">
        <v>-1567.3999999999942</v>
      </c>
      <c r="U97">
        <v>-217</v>
      </c>
      <c r="W97">
        <v>3650.2000000000003</v>
      </c>
      <c r="X97">
        <v>715.4</v>
      </c>
      <c r="AB97">
        <v>86377.600000000006</v>
      </c>
      <c r="AC97">
        <v>1.4467987070722037</v>
      </c>
      <c r="AI97">
        <v>86377.600000000006</v>
      </c>
      <c r="AJ97">
        <v>1.4467987070722037</v>
      </c>
    </row>
    <row r="98" spans="2:38" x14ac:dyDescent="0.25">
      <c r="B98">
        <v>65771</v>
      </c>
      <c r="C98">
        <v>96002</v>
      </c>
      <c r="D98">
        <v>49077</v>
      </c>
      <c r="E98">
        <v>38956</v>
      </c>
      <c r="F98">
        <v>10356</v>
      </c>
      <c r="H98">
        <v>102361</v>
      </c>
      <c r="J98">
        <f t="shared" si="12"/>
        <v>52032.4</v>
      </c>
      <c r="K98">
        <f t="shared" ref="K98:K129" si="18">H98/J98</f>
        <v>1.9672550180272292</v>
      </c>
      <c r="L98">
        <f t="shared" si="14"/>
        <v>96002</v>
      </c>
      <c r="M98">
        <f t="shared" si="15"/>
        <v>10356</v>
      </c>
      <c r="N98">
        <f t="shared" si="16"/>
        <v>52032.4</v>
      </c>
      <c r="O98">
        <f t="shared" si="17"/>
        <v>85646</v>
      </c>
      <c r="Q98">
        <v>2731</v>
      </c>
      <c r="R98">
        <v>215</v>
      </c>
      <c r="T98">
        <v>-1054.4000000000015</v>
      </c>
      <c r="U98">
        <v>238.20000000000437</v>
      </c>
      <c r="W98">
        <v>4838.8</v>
      </c>
      <c r="X98">
        <v>281.00000000000006</v>
      </c>
      <c r="AD98">
        <v>52032.4</v>
      </c>
      <c r="AE98">
        <v>1.9672550180272292</v>
      </c>
      <c r="AK98">
        <v>52032.4</v>
      </c>
      <c r="AL98">
        <v>1.9672550180272292</v>
      </c>
    </row>
    <row r="99" spans="2:38" x14ac:dyDescent="0.25">
      <c r="B99">
        <v>69320</v>
      </c>
      <c r="C99">
        <v>8869</v>
      </c>
      <c r="D99">
        <v>99882</v>
      </c>
      <c r="E99">
        <v>56582</v>
      </c>
      <c r="F99">
        <v>10280</v>
      </c>
      <c r="H99">
        <v>79494</v>
      </c>
      <c r="J99">
        <f t="shared" si="12"/>
        <v>48986.6</v>
      </c>
      <c r="K99">
        <f t="shared" si="18"/>
        <v>1.6227703086150091</v>
      </c>
      <c r="L99">
        <f t="shared" si="14"/>
        <v>99882</v>
      </c>
      <c r="M99">
        <f t="shared" si="15"/>
        <v>8869</v>
      </c>
      <c r="N99">
        <f t="shared" si="16"/>
        <v>48986.6</v>
      </c>
      <c r="O99">
        <f t="shared" si="17"/>
        <v>91013</v>
      </c>
      <c r="Q99">
        <v>-3039</v>
      </c>
      <c r="R99">
        <v>-1777</v>
      </c>
      <c r="T99">
        <v>-2599.5999999999985</v>
      </c>
      <c r="U99">
        <v>-492.40000000000146</v>
      </c>
      <c r="W99">
        <v>5782</v>
      </c>
      <c r="X99">
        <v>747.6</v>
      </c>
      <c r="AD99">
        <v>48986.6</v>
      </c>
      <c r="AE99">
        <v>1.6227703086150091</v>
      </c>
      <c r="AK99">
        <v>48986.6</v>
      </c>
      <c r="AL99">
        <v>1.6227703086150091</v>
      </c>
    </row>
    <row r="100" spans="2:38" x14ac:dyDescent="0.25">
      <c r="B100">
        <v>14397</v>
      </c>
      <c r="C100">
        <v>30697</v>
      </c>
      <c r="D100">
        <v>116487</v>
      </c>
      <c r="E100">
        <v>68210</v>
      </c>
      <c r="F100">
        <v>87637</v>
      </c>
      <c r="H100">
        <v>115710</v>
      </c>
      <c r="J100">
        <f t="shared" si="12"/>
        <v>63485.599999999999</v>
      </c>
      <c r="K100">
        <f t="shared" si="18"/>
        <v>1.8226180425167282</v>
      </c>
      <c r="L100">
        <f t="shared" si="14"/>
        <v>116487</v>
      </c>
      <c r="M100">
        <f t="shared" si="15"/>
        <v>14397</v>
      </c>
      <c r="N100">
        <f t="shared" si="16"/>
        <v>63485.599999999999</v>
      </c>
      <c r="O100">
        <f t="shared" si="17"/>
        <v>102090</v>
      </c>
      <c r="Q100">
        <v>-525</v>
      </c>
      <c r="R100">
        <v>4</v>
      </c>
      <c r="T100">
        <v>-277.59999999999854</v>
      </c>
      <c r="U100">
        <v>-142</v>
      </c>
      <c r="W100">
        <v>3281.2</v>
      </c>
      <c r="X100">
        <v>182.8</v>
      </c>
      <c r="AF100">
        <v>63485.599999999999</v>
      </c>
      <c r="AG100">
        <v>1.8226180425167282</v>
      </c>
      <c r="AK100">
        <v>63485.599999999999</v>
      </c>
      <c r="AL100">
        <v>1.8226180425167282</v>
      </c>
    </row>
    <row r="101" spans="2:38" x14ac:dyDescent="0.25">
      <c r="B101">
        <v>90658</v>
      </c>
      <c r="C101">
        <v>73390</v>
      </c>
      <c r="D101">
        <v>17616</v>
      </c>
      <c r="E101">
        <v>5619</v>
      </c>
      <c r="F101">
        <v>13069</v>
      </c>
      <c r="H101">
        <v>94144</v>
      </c>
      <c r="J101">
        <f t="shared" si="12"/>
        <v>40070.400000000001</v>
      </c>
      <c r="K101">
        <f t="shared" si="18"/>
        <v>2.3494649417026032</v>
      </c>
      <c r="L101">
        <f t="shared" si="14"/>
        <v>90658</v>
      </c>
      <c r="M101">
        <f t="shared" si="15"/>
        <v>5619</v>
      </c>
      <c r="N101">
        <f t="shared" si="16"/>
        <v>40070.400000000001</v>
      </c>
      <c r="O101">
        <f t="shared" si="17"/>
        <v>85039</v>
      </c>
      <c r="Q101">
        <v>2017</v>
      </c>
      <c r="R101">
        <v>118</v>
      </c>
      <c r="T101">
        <v>2260.2000000000044</v>
      </c>
      <c r="U101">
        <v>917</v>
      </c>
      <c r="W101">
        <v>3919.4</v>
      </c>
      <c r="X101">
        <v>917.8</v>
      </c>
      <c r="AD101">
        <v>40070.400000000001</v>
      </c>
      <c r="AE101">
        <v>2.3494649417026032</v>
      </c>
      <c r="AK101">
        <v>40070.400000000001</v>
      </c>
      <c r="AL101">
        <v>2.3494649417026032</v>
      </c>
    </row>
    <row r="103" spans="2:38" x14ac:dyDescent="0.25">
      <c r="B103">
        <v>3146190</v>
      </c>
      <c r="C103">
        <v>2942858</v>
      </c>
      <c r="D103">
        <v>2960702</v>
      </c>
      <c r="E103">
        <v>3202009</v>
      </c>
      <c r="F103">
        <v>2972179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031B-0BB9-4F98-83D7-4E027593EAAF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10108</v>
      </c>
      <c r="C2">
        <v>24360</v>
      </c>
      <c r="D2">
        <v>103339</v>
      </c>
      <c r="E2">
        <v>31883</v>
      </c>
      <c r="F2">
        <v>104705</v>
      </c>
      <c r="H2">
        <v>60768</v>
      </c>
      <c r="J2">
        <f t="shared" ref="J2:J33" si="0">AVERAGE(B2:F2)</f>
        <v>54879</v>
      </c>
      <c r="K2">
        <f t="shared" ref="K2:K33" si="1">H2/J2</f>
        <v>1.1073088066473515</v>
      </c>
      <c r="L2">
        <f t="shared" ref="L2:L33" si="2">MAX(B2:F2)</f>
        <v>104705</v>
      </c>
      <c r="M2">
        <f t="shared" ref="M2:M33" si="3">MIN(B2:F2)</f>
        <v>10108</v>
      </c>
      <c r="N2">
        <f t="shared" ref="N2:N33" si="4">AVERAGE(B2:F2)</f>
        <v>54879</v>
      </c>
      <c r="O2">
        <f t="shared" ref="O2:O33" si="5">L2-M2</f>
        <v>94597</v>
      </c>
      <c r="Q2">
        <v>-1224</v>
      </c>
      <c r="R2">
        <v>-739</v>
      </c>
      <c r="T2">
        <v>3932.4000000000015</v>
      </c>
      <c r="U2">
        <v>-350.59999999999854</v>
      </c>
      <c r="W2">
        <v>5201.2</v>
      </c>
      <c r="X2">
        <v>438.99999999999994</v>
      </c>
      <c r="Z2">
        <v>54879</v>
      </c>
      <c r="AA2">
        <v>1.1073088066473515</v>
      </c>
      <c r="AI2">
        <v>54879</v>
      </c>
      <c r="AJ2">
        <v>1.1073088066473515</v>
      </c>
    </row>
    <row r="3" spans="1:38" x14ac:dyDescent="0.25">
      <c r="B3">
        <v>65474</v>
      </c>
      <c r="C3">
        <v>74938</v>
      </c>
      <c r="D3">
        <v>12868</v>
      </c>
      <c r="E3">
        <v>60097</v>
      </c>
      <c r="F3">
        <v>23884</v>
      </c>
      <c r="H3">
        <v>98378</v>
      </c>
      <c r="J3">
        <f t="shared" si="0"/>
        <v>47452.2</v>
      </c>
      <c r="K3">
        <f t="shared" si="1"/>
        <v>2.0732020854670594</v>
      </c>
      <c r="L3">
        <f t="shared" si="2"/>
        <v>74938</v>
      </c>
      <c r="M3">
        <f t="shared" si="3"/>
        <v>12868</v>
      </c>
      <c r="N3">
        <f t="shared" si="4"/>
        <v>47452.2</v>
      </c>
      <c r="O3">
        <f t="shared" si="5"/>
        <v>62070</v>
      </c>
      <c r="Q3">
        <v>-22</v>
      </c>
      <c r="R3">
        <v>60</v>
      </c>
      <c r="T3">
        <v>1327.1999999999971</v>
      </c>
      <c r="U3">
        <v>59.399999999994179</v>
      </c>
      <c r="W3">
        <v>6527.2</v>
      </c>
      <c r="X3">
        <v>813.8</v>
      </c>
      <c r="AD3">
        <v>47452.2</v>
      </c>
      <c r="AE3">
        <v>2.0732020854670594</v>
      </c>
      <c r="AK3">
        <v>47452.2</v>
      </c>
      <c r="AL3">
        <v>2.0732020854670594</v>
      </c>
    </row>
    <row r="4" spans="1:38" x14ac:dyDescent="0.25">
      <c r="B4">
        <v>115110</v>
      </c>
      <c r="C4">
        <v>51849</v>
      </c>
      <c r="D4">
        <v>12752</v>
      </c>
      <c r="E4">
        <v>5111</v>
      </c>
      <c r="F4">
        <v>120467</v>
      </c>
      <c r="H4">
        <v>94073</v>
      </c>
      <c r="J4">
        <f t="shared" si="0"/>
        <v>61057.8</v>
      </c>
      <c r="K4">
        <f t="shared" si="1"/>
        <v>1.5407204321151433</v>
      </c>
      <c r="L4">
        <f t="shared" si="2"/>
        <v>120467</v>
      </c>
      <c r="M4">
        <f t="shared" si="3"/>
        <v>5111</v>
      </c>
      <c r="N4">
        <f t="shared" si="4"/>
        <v>61057.8</v>
      </c>
      <c r="O4">
        <f t="shared" si="5"/>
        <v>115356</v>
      </c>
      <c r="Q4">
        <v>-4450</v>
      </c>
      <c r="R4">
        <v>91</v>
      </c>
      <c r="T4">
        <v>837</v>
      </c>
      <c r="U4">
        <v>-117.19999999999709</v>
      </c>
      <c r="W4">
        <v>2343</v>
      </c>
      <c r="X4">
        <v>850.40000000000009</v>
      </c>
      <c r="AD4">
        <v>61057.8</v>
      </c>
      <c r="AE4">
        <v>1.5407204321151433</v>
      </c>
      <c r="AI4">
        <v>61057.8</v>
      </c>
      <c r="AJ4">
        <v>1.5407204321151433</v>
      </c>
    </row>
    <row r="5" spans="1:38" x14ac:dyDescent="0.25">
      <c r="B5">
        <v>60629</v>
      </c>
      <c r="C5">
        <v>71151</v>
      </c>
      <c r="D5">
        <v>89624</v>
      </c>
      <c r="E5">
        <v>109157</v>
      </c>
      <c r="F5">
        <v>116331</v>
      </c>
      <c r="H5">
        <v>130347</v>
      </c>
      <c r="J5">
        <f t="shared" si="0"/>
        <v>89378.4</v>
      </c>
      <c r="K5">
        <f t="shared" si="1"/>
        <v>1.4583724926827959</v>
      </c>
      <c r="L5">
        <f t="shared" si="2"/>
        <v>116331</v>
      </c>
      <c r="M5">
        <f t="shared" si="3"/>
        <v>60629</v>
      </c>
      <c r="N5">
        <f t="shared" si="4"/>
        <v>89378.4</v>
      </c>
      <c r="O5">
        <f t="shared" si="5"/>
        <v>55702</v>
      </c>
      <c r="Q5">
        <v>1320</v>
      </c>
      <c r="R5">
        <v>-1</v>
      </c>
      <c r="T5">
        <v>-2699.4000000000087</v>
      </c>
      <c r="U5">
        <v>-332.60000000000582</v>
      </c>
      <c r="W5">
        <v>2699.4</v>
      </c>
      <c r="X5">
        <v>341.40000000000003</v>
      </c>
      <c r="AB5">
        <v>89378.4</v>
      </c>
      <c r="AC5">
        <v>1.4583724926827959</v>
      </c>
      <c r="AI5">
        <v>89378.4</v>
      </c>
      <c r="AJ5">
        <v>1.4583724926827959</v>
      </c>
    </row>
    <row r="6" spans="1:38" x14ac:dyDescent="0.25">
      <c r="B6">
        <v>118359</v>
      </c>
      <c r="C6">
        <v>35675</v>
      </c>
      <c r="D6">
        <v>49209</v>
      </c>
      <c r="E6">
        <v>41139</v>
      </c>
      <c r="F6">
        <v>77146</v>
      </c>
      <c r="H6">
        <v>77258</v>
      </c>
      <c r="J6">
        <f t="shared" si="0"/>
        <v>64305.599999999999</v>
      </c>
      <c r="K6">
        <f t="shared" si="1"/>
        <v>1.2014194720210993</v>
      </c>
      <c r="L6">
        <f t="shared" si="2"/>
        <v>118359</v>
      </c>
      <c r="M6">
        <f t="shared" si="3"/>
        <v>35675</v>
      </c>
      <c r="N6">
        <f t="shared" si="4"/>
        <v>64305.599999999999</v>
      </c>
      <c r="O6">
        <f t="shared" si="5"/>
        <v>82684</v>
      </c>
      <c r="Q6">
        <v>4934</v>
      </c>
      <c r="R6">
        <v>-741</v>
      </c>
      <c r="T6">
        <v>-1056.5999999999985</v>
      </c>
      <c r="U6">
        <v>-523</v>
      </c>
      <c r="W6">
        <v>5159</v>
      </c>
      <c r="X6">
        <v>678.2</v>
      </c>
      <c r="AB6">
        <v>64305.599999999999</v>
      </c>
      <c r="AC6">
        <v>1.2014194720210993</v>
      </c>
      <c r="AI6">
        <v>64305.599999999999</v>
      </c>
      <c r="AJ6">
        <v>1.2014194720210993</v>
      </c>
    </row>
    <row r="7" spans="1:38" x14ac:dyDescent="0.25">
      <c r="B7">
        <v>28816</v>
      </c>
      <c r="C7">
        <v>83187</v>
      </c>
      <c r="D7">
        <v>39687</v>
      </c>
      <c r="E7">
        <v>113191</v>
      </c>
      <c r="F7">
        <v>10726</v>
      </c>
      <c r="H7">
        <v>100826</v>
      </c>
      <c r="J7">
        <f t="shared" si="0"/>
        <v>55121.4</v>
      </c>
      <c r="K7">
        <f t="shared" si="1"/>
        <v>1.8291625394130047</v>
      </c>
      <c r="L7">
        <f t="shared" si="2"/>
        <v>113191</v>
      </c>
      <c r="M7">
        <f t="shared" si="3"/>
        <v>10726</v>
      </c>
      <c r="N7">
        <f t="shared" si="4"/>
        <v>55121.4</v>
      </c>
      <c r="O7">
        <f t="shared" si="5"/>
        <v>102465</v>
      </c>
      <c r="Q7">
        <v>4025</v>
      </c>
      <c r="R7">
        <v>8</v>
      </c>
      <c r="T7">
        <v>-2196.5999999999985</v>
      </c>
      <c r="U7">
        <v>-402.79999999999563</v>
      </c>
      <c r="W7">
        <v>2655</v>
      </c>
      <c r="X7">
        <v>1082.3999999999999</v>
      </c>
      <c r="AD7">
        <v>55121.4</v>
      </c>
      <c r="AE7">
        <v>1.8291625394130047</v>
      </c>
      <c r="AK7">
        <v>55121.4</v>
      </c>
      <c r="AL7">
        <v>1.8291625394130047</v>
      </c>
    </row>
    <row r="8" spans="1:38" x14ac:dyDescent="0.25">
      <c r="B8">
        <v>108026</v>
      </c>
      <c r="C8">
        <v>102126</v>
      </c>
      <c r="D8">
        <v>56673</v>
      </c>
      <c r="E8">
        <v>108538</v>
      </c>
      <c r="F8">
        <v>114584</v>
      </c>
      <c r="H8">
        <v>109002</v>
      </c>
      <c r="J8">
        <f t="shared" si="0"/>
        <v>97989.4</v>
      </c>
      <c r="K8">
        <f t="shared" si="1"/>
        <v>1.1123856253839701</v>
      </c>
      <c r="L8">
        <f t="shared" si="2"/>
        <v>114584</v>
      </c>
      <c r="M8">
        <f t="shared" si="3"/>
        <v>56673</v>
      </c>
      <c r="N8">
        <f t="shared" si="4"/>
        <v>97989.4</v>
      </c>
      <c r="O8">
        <f t="shared" si="5"/>
        <v>57911</v>
      </c>
      <c r="Q8">
        <v>4575</v>
      </c>
      <c r="R8">
        <v>1681</v>
      </c>
      <c r="T8">
        <v>-484.40000000000873</v>
      </c>
      <c r="U8">
        <v>44.19999999999709</v>
      </c>
      <c r="W8">
        <v>1966.8</v>
      </c>
      <c r="X8">
        <v>435</v>
      </c>
      <c r="AB8">
        <v>97989.4</v>
      </c>
      <c r="AC8">
        <v>1.1123856253839701</v>
      </c>
      <c r="AI8">
        <v>97989.4</v>
      </c>
      <c r="AJ8">
        <v>1.1123856253839701</v>
      </c>
    </row>
    <row r="9" spans="1:38" x14ac:dyDescent="0.25">
      <c r="B9">
        <v>58654</v>
      </c>
      <c r="C9">
        <v>10001</v>
      </c>
      <c r="D9">
        <v>41734</v>
      </c>
      <c r="E9">
        <v>80865</v>
      </c>
      <c r="F9">
        <v>109088</v>
      </c>
      <c r="H9">
        <v>80307</v>
      </c>
      <c r="J9">
        <f t="shared" si="0"/>
        <v>60068.4</v>
      </c>
      <c r="K9">
        <f t="shared" si="1"/>
        <v>1.3369259044689055</v>
      </c>
      <c r="L9">
        <f t="shared" si="2"/>
        <v>109088</v>
      </c>
      <c r="M9">
        <f t="shared" si="3"/>
        <v>10001</v>
      </c>
      <c r="N9">
        <f t="shared" si="4"/>
        <v>60068.4</v>
      </c>
      <c r="O9">
        <f t="shared" si="5"/>
        <v>99087</v>
      </c>
      <c r="Q9">
        <v>-3579</v>
      </c>
      <c r="R9">
        <v>-600</v>
      </c>
      <c r="T9">
        <v>-767.40000000000146</v>
      </c>
      <c r="U9">
        <v>337.59999999999854</v>
      </c>
      <c r="W9">
        <v>2125.8000000000002</v>
      </c>
      <c r="X9">
        <v>894</v>
      </c>
      <c r="Z9">
        <v>60068.4</v>
      </c>
      <c r="AA9">
        <v>1.3369259044689055</v>
      </c>
      <c r="AI9">
        <v>60068.4</v>
      </c>
      <c r="AJ9">
        <v>1.3369259044689055</v>
      </c>
    </row>
    <row r="10" spans="1:38" x14ac:dyDescent="0.25">
      <c r="B10">
        <v>105793</v>
      </c>
      <c r="C10">
        <v>80416</v>
      </c>
      <c r="D10">
        <v>44476</v>
      </c>
      <c r="E10">
        <v>80444</v>
      </c>
      <c r="F10">
        <v>20663</v>
      </c>
      <c r="H10">
        <v>91326</v>
      </c>
      <c r="J10">
        <f t="shared" si="0"/>
        <v>66358.399999999994</v>
      </c>
      <c r="K10">
        <f t="shared" si="1"/>
        <v>1.3762537975599172</v>
      </c>
      <c r="L10">
        <f t="shared" si="2"/>
        <v>105793</v>
      </c>
      <c r="M10">
        <f t="shared" si="3"/>
        <v>20663</v>
      </c>
      <c r="N10">
        <f t="shared" si="4"/>
        <v>66358.399999999994</v>
      </c>
      <c r="O10">
        <f t="shared" si="5"/>
        <v>85130</v>
      </c>
      <c r="Q10">
        <v>1413</v>
      </c>
      <c r="R10">
        <v>69</v>
      </c>
      <c r="T10">
        <v>36.799999999988358</v>
      </c>
      <c r="U10">
        <v>211.79999999998836</v>
      </c>
      <c r="W10">
        <v>3923.2000000000003</v>
      </c>
      <c r="X10">
        <v>1049.8</v>
      </c>
      <c r="AB10">
        <v>66358.399999999994</v>
      </c>
      <c r="AC10">
        <v>1.3762537975599172</v>
      </c>
      <c r="AI10">
        <v>66358.399999999994</v>
      </c>
      <c r="AJ10">
        <v>1.3762537975599172</v>
      </c>
    </row>
    <row r="11" spans="1:38" x14ac:dyDescent="0.25">
      <c r="B11">
        <v>15593</v>
      </c>
      <c r="C11">
        <v>7940</v>
      </c>
      <c r="D11">
        <v>105579</v>
      </c>
      <c r="E11">
        <v>20449</v>
      </c>
      <c r="F11">
        <v>24307</v>
      </c>
      <c r="H11">
        <v>36142</v>
      </c>
      <c r="J11">
        <f t="shared" si="0"/>
        <v>34773.599999999999</v>
      </c>
      <c r="K11">
        <f t="shared" si="1"/>
        <v>1.0393516920882508</v>
      </c>
      <c r="L11">
        <f t="shared" si="2"/>
        <v>105579</v>
      </c>
      <c r="M11">
        <f t="shared" si="3"/>
        <v>7940</v>
      </c>
      <c r="N11">
        <f t="shared" si="4"/>
        <v>34773.599999999999</v>
      </c>
      <c r="O11">
        <f t="shared" si="5"/>
        <v>97639</v>
      </c>
      <c r="Q11">
        <v>-1004</v>
      </c>
      <c r="R11">
        <v>-1584</v>
      </c>
      <c r="T11">
        <v>1662</v>
      </c>
      <c r="U11">
        <v>330.19999999999709</v>
      </c>
      <c r="W11">
        <v>2136</v>
      </c>
      <c r="X11">
        <v>937</v>
      </c>
      <c r="Z11">
        <v>34773.599999999999</v>
      </c>
      <c r="AA11">
        <v>1.0393516920882508</v>
      </c>
      <c r="AI11">
        <v>34773.599999999999</v>
      </c>
      <c r="AJ11">
        <v>1.0393516920882508</v>
      </c>
    </row>
    <row r="12" spans="1:38" x14ac:dyDescent="0.25">
      <c r="B12">
        <v>19431</v>
      </c>
      <c r="C12">
        <v>107756</v>
      </c>
      <c r="D12">
        <v>49582</v>
      </c>
      <c r="E12">
        <v>113848</v>
      </c>
      <c r="F12">
        <v>45814</v>
      </c>
      <c r="H12">
        <v>108217</v>
      </c>
      <c r="J12">
        <f t="shared" si="0"/>
        <v>67286.2</v>
      </c>
      <c r="K12">
        <f t="shared" si="1"/>
        <v>1.6083089846060561</v>
      </c>
      <c r="L12">
        <f t="shared" si="2"/>
        <v>113848</v>
      </c>
      <c r="M12">
        <f t="shared" si="3"/>
        <v>19431</v>
      </c>
      <c r="N12">
        <f t="shared" si="4"/>
        <v>67286.2</v>
      </c>
      <c r="O12">
        <f t="shared" si="5"/>
        <v>94417</v>
      </c>
      <c r="Q12">
        <v>-6173</v>
      </c>
      <c r="R12">
        <v>-1262</v>
      </c>
      <c r="T12">
        <v>-363.80000000000291</v>
      </c>
      <c r="U12">
        <v>725.19999999999709</v>
      </c>
      <c r="W12">
        <v>2094.1999999999998</v>
      </c>
      <c r="X12">
        <v>725.2</v>
      </c>
      <c r="AF12">
        <v>67286.2</v>
      </c>
      <c r="AG12">
        <v>1.6083089846060561</v>
      </c>
      <c r="AK12">
        <v>67286.2</v>
      </c>
      <c r="AL12">
        <v>1.6083089846060561</v>
      </c>
    </row>
    <row r="13" spans="1:38" x14ac:dyDescent="0.25">
      <c r="B13">
        <v>100972</v>
      </c>
      <c r="C13">
        <v>67882</v>
      </c>
      <c r="D13">
        <v>11711</v>
      </c>
      <c r="E13">
        <v>97073</v>
      </c>
      <c r="F13">
        <v>40005</v>
      </c>
      <c r="H13">
        <v>84198</v>
      </c>
      <c r="J13">
        <f t="shared" si="0"/>
        <v>63528.6</v>
      </c>
      <c r="K13">
        <f t="shared" si="1"/>
        <v>1.3253558239910843</v>
      </c>
      <c r="L13">
        <f t="shared" si="2"/>
        <v>100972</v>
      </c>
      <c r="M13">
        <f t="shared" si="3"/>
        <v>11711</v>
      </c>
      <c r="N13">
        <f t="shared" si="4"/>
        <v>63528.6</v>
      </c>
      <c r="O13">
        <f t="shared" si="5"/>
        <v>89261</v>
      </c>
      <c r="Q13">
        <v>3879</v>
      </c>
      <c r="R13">
        <v>-302</v>
      </c>
      <c r="T13">
        <v>-3285.0000000000073</v>
      </c>
      <c r="U13">
        <v>-413.59999999999854</v>
      </c>
      <c r="W13">
        <v>4033.4</v>
      </c>
      <c r="X13">
        <v>413.59999999999997</v>
      </c>
      <c r="AB13">
        <v>63528.6</v>
      </c>
      <c r="AC13">
        <v>1.3253558239910843</v>
      </c>
      <c r="AI13">
        <v>63528.6</v>
      </c>
      <c r="AJ13">
        <v>1.3253558239910843</v>
      </c>
    </row>
    <row r="14" spans="1:38" x14ac:dyDescent="0.25">
      <c r="B14">
        <v>54732</v>
      </c>
      <c r="C14">
        <v>9246</v>
      </c>
      <c r="D14">
        <v>93072</v>
      </c>
      <c r="E14">
        <v>2308</v>
      </c>
      <c r="F14">
        <v>51492</v>
      </c>
      <c r="H14">
        <v>44500</v>
      </c>
      <c r="J14">
        <f t="shared" si="0"/>
        <v>42170</v>
      </c>
      <c r="K14">
        <f t="shared" si="1"/>
        <v>1.0552525492055964</v>
      </c>
      <c r="L14">
        <f t="shared" si="2"/>
        <v>93072</v>
      </c>
      <c r="M14">
        <f t="shared" si="3"/>
        <v>2308</v>
      </c>
      <c r="N14">
        <f t="shared" si="4"/>
        <v>42170</v>
      </c>
      <c r="O14">
        <f t="shared" si="5"/>
        <v>90764</v>
      </c>
      <c r="Q14">
        <v>3049</v>
      </c>
      <c r="R14">
        <v>-823</v>
      </c>
      <c r="T14">
        <v>1063.4000000000015</v>
      </c>
      <c r="U14">
        <v>230</v>
      </c>
      <c r="W14">
        <v>2404.6000000000004</v>
      </c>
      <c r="X14">
        <v>262.8</v>
      </c>
      <c r="Z14">
        <v>42170</v>
      </c>
      <c r="AA14">
        <v>1.0552525492055964</v>
      </c>
      <c r="AI14">
        <v>42170</v>
      </c>
      <c r="AJ14">
        <v>1.0552525492055964</v>
      </c>
    </row>
    <row r="15" spans="1:38" x14ac:dyDescent="0.25">
      <c r="B15">
        <v>101752</v>
      </c>
      <c r="C15">
        <v>79004</v>
      </c>
      <c r="D15">
        <v>62743</v>
      </c>
      <c r="E15">
        <v>11870</v>
      </c>
      <c r="F15">
        <v>114737</v>
      </c>
      <c r="H15">
        <v>91986</v>
      </c>
      <c r="J15">
        <f t="shared" si="0"/>
        <v>74021.2</v>
      </c>
      <c r="K15">
        <f t="shared" si="1"/>
        <v>1.2426980378594241</v>
      </c>
      <c r="L15">
        <f t="shared" si="2"/>
        <v>114737</v>
      </c>
      <c r="M15">
        <f t="shared" si="3"/>
        <v>11870</v>
      </c>
      <c r="N15">
        <f t="shared" si="4"/>
        <v>74021.2</v>
      </c>
      <c r="O15">
        <f t="shared" si="5"/>
        <v>102867</v>
      </c>
      <c r="Q15">
        <v>720</v>
      </c>
      <c r="R15">
        <v>840</v>
      </c>
      <c r="T15">
        <v>-123.19999999999709</v>
      </c>
      <c r="U15">
        <v>-1.4000000000087311</v>
      </c>
      <c r="W15">
        <v>3915.2</v>
      </c>
      <c r="X15">
        <v>573</v>
      </c>
      <c r="AB15">
        <v>74021.2</v>
      </c>
      <c r="AC15">
        <v>1.2426980378594241</v>
      </c>
      <c r="AI15">
        <v>74021.2</v>
      </c>
      <c r="AJ15">
        <v>1.2426980378594241</v>
      </c>
    </row>
    <row r="16" spans="1:38" x14ac:dyDescent="0.25">
      <c r="B16">
        <v>27742</v>
      </c>
      <c r="C16">
        <v>97774</v>
      </c>
      <c r="D16">
        <v>70629</v>
      </c>
      <c r="E16">
        <v>118371</v>
      </c>
      <c r="F16">
        <v>84242</v>
      </c>
      <c r="H16">
        <v>136587</v>
      </c>
      <c r="J16">
        <f t="shared" si="0"/>
        <v>79751.600000000006</v>
      </c>
      <c r="K16">
        <f t="shared" si="1"/>
        <v>1.7126552946900124</v>
      </c>
      <c r="L16">
        <f t="shared" si="2"/>
        <v>118371</v>
      </c>
      <c r="M16">
        <f t="shared" si="3"/>
        <v>27742</v>
      </c>
      <c r="N16">
        <f t="shared" si="4"/>
        <v>79751.600000000006</v>
      </c>
      <c r="O16">
        <f t="shared" si="5"/>
        <v>90629</v>
      </c>
      <c r="Q16">
        <v>3747</v>
      </c>
      <c r="R16">
        <v>-543</v>
      </c>
      <c r="T16">
        <v>318.20000000001164</v>
      </c>
      <c r="U16">
        <v>189.80000000000291</v>
      </c>
      <c r="W16">
        <v>1829.8</v>
      </c>
      <c r="X16">
        <v>299</v>
      </c>
      <c r="AF16">
        <v>79751.600000000006</v>
      </c>
      <c r="AG16">
        <v>1.7126552946900124</v>
      </c>
      <c r="AK16">
        <v>79751.600000000006</v>
      </c>
      <c r="AL16">
        <v>1.7126552946900124</v>
      </c>
    </row>
    <row r="17" spans="2:38" x14ac:dyDescent="0.25">
      <c r="B17">
        <v>42476</v>
      </c>
      <c r="C17">
        <v>20551</v>
      </c>
      <c r="D17">
        <v>51818</v>
      </c>
      <c r="E17">
        <v>9548</v>
      </c>
      <c r="F17">
        <v>120634</v>
      </c>
      <c r="H17">
        <v>84133</v>
      </c>
      <c r="J17">
        <f t="shared" si="0"/>
        <v>49005.4</v>
      </c>
      <c r="K17">
        <f t="shared" si="1"/>
        <v>1.7168108004424001</v>
      </c>
      <c r="L17">
        <f t="shared" si="2"/>
        <v>120634</v>
      </c>
      <c r="M17">
        <f t="shared" si="3"/>
        <v>9548</v>
      </c>
      <c r="N17">
        <f t="shared" si="4"/>
        <v>49005.4</v>
      </c>
      <c r="O17">
        <f t="shared" si="5"/>
        <v>111086</v>
      </c>
      <c r="Q17">
        <v>-3074</v>
      </c>
      <c r="R17">
        <v>-1514</v>
      </c>
      <c r="T17">
        <v>-2359.4000000000015</v>
      </c>
      <c r="U17">
        <v>-345.59999999999854</v>
      </c>
      <c r="W17">
        <v>2359.4000000000005</v>
      </c>
      <c r="X17">
        <v>434.8</v>
      </c>
      <c r="AD17">
        <v>49005.4</v>
      </c>
      <c r="AE17">
        <v>1.7168108004424001</v>
      </c>
      <c r="AK17">
        <v>49005.4</v>
      </c>
      <c r="AL17">
        <v>1.7168108004424001</v>
      </c>
    </row>
    <row r="18" spans="2:38" x14ac:dyDescent="0.25">
      <c r="B18">
        <v>20825</v>
      </c>
      <c r="C18">
        <v>66514</v>
      </c>
      <c r="D18">
        <v>94568</v>
      </c>
      <c r="E18">
        <v>62767</v>
      </c>
      <c r="F18">
        <v>56936</v>
      </c>
      <c r="H18">
        <v>77679</v>
      </c>
      <c r="J18">
        <f t="shared" si="0"/>
        <v>60322</v>
      </c>
      <c r="K18">
        <f t="shared" si="1"/>
        <v>1.2877391333178607</v>
      </c>
      <c r="L18">
        <f t="shared" si="2"/>
        <v>94568</v>
      </c>
      <c r="M18">
        <f t="shared" si="3"/>
        <v>20825</v>
      </c>
      <c r="N18">
        <f t="shared" si="4"/>
        <v>60322</v>
      </c>
      <c r="O18">
        <f t="shared" si="5"/>
        <v>73743</v>
      </c>
      <c r="Q18">
        <v>4740</v>
      </c>
      <c r="R18">
        <v>178</v>
      </c>
      <c r="T18">
        <v>-440</v>
      </c>
      <c r="U18">
        <v>244.80000000000291</v>
      </c>
      <c r="W18">
        <v>4848.8</v>
      </c>
      <c r="X18">
        <v>933.59999999999991</v>
      </c>
      <c r="Z18">
        <v>60322</v>
      </c>
      <c r="AA18">
        <v>1.2877391333178607</v>
      </c>
      <c r="AI18">
        <v>60322</v>
      </c>
      <c r="AJ18">
        <v>1.2877391333178607</v>
      </c>
    </row>
    <row r="19" spans="2:38" x14ac:dyDescent="0.25">
      <c r="B19">
        <v>118580</v>
      </c>
      <c r="C19">
        <v>5913</v>
      </c>
      <c r="D19">
        <v>107863</v>
      </c>
      <c r="E19">
        <v>117680</v>
      </c>
      <c r="F19">
        <v>18571</v>
      </c>
      <c r="H19">
        <v>101213</v>
      </c>
      <c r="J19">
        <f t="shared" si="0"/>
        <v>73721.399999999994</v>
      </c>
      <c r="K19">
        <f t="shared" si="1"/>
        <v>1.3729120716644014</v>
      </c>
      <c r="L19">
        <f t="shared" si="2"/>
        <v>118580</v>
      </c>
      <c r="M19">
        <f t="shared" si="3"/>
        <v>5913</v>
      </c>
      <c r="N19">
        <f t="shared" si="4"/>
        <v>73721.399999999994</v>
      </c>
      <c r="O19">
        <f t="shared" si="5"/>
        <v>112667</v>
      </c>
      <c r="Q19">
        <v>845</v>
      </c>
      <c r="R19">
        <v>901</v>
      </c>
      <c r="T19">
        <v>-1628.4000000000087</v>
      </c>
      <c r="U19">
        <v>-9.6000000000058208</v>
      </c>
      <c r="W19">
        <v>2710</v>
      </c>
      <c r="X19">
        <v>816</v>
      </c>
      <c r="AB19">
        <v>73721.399999999994</v>
      </c>
      <c r="AC19">
        <v>1.3729120716644014</v>
      </c>
      <c r="AI19">
        <v>73721.399999999994</v>
      </c>
      <c r="AJ19">
        <v>1.3729120716644014</v>
      </c>
    </row>
    <row r="20" spans="2:38" x14ac:dyDescent="0.25">
      <c r="B20">
        <v>112106</v>
      </c>
      <c r="C20">
        <v>26965</v>
      </c>
      <c r="D20">
        <v>67123</v>
      </c>
      <c r="E20">
        <v>47596</v>
      </c>
      <c r="F20">
        <v>71699</v>
      </c>
      <c r="H20">
        <v>116175</v>
      </c>
      <c r="J20">
        <f t="shared" si="0"/>
        <v>65097.8</v>
      </c>
      <c r="K20">
        <f t="shared" si="1"/>
        <v>1.7846225218056524</v>
      </c>
      <c r="L20">
        <f t="shared" si="2"/>
        <v>112106</v>
      </c>
      <c r="M20">
        <f t="shared" si="3"/>
        <v>26965</v>
      </c>
      <c r="N20">
        <f t="shared" si="4"/>
        <v>65097.8</v>
      </c>
      <c r="O20">
        <f t="shared" si="5"/>
        <v>85141</v>
      </c>
      <c r="Q20">
        <v>-7932</v>
      </c>
      <c r="R20">
        <v>17</v>
      </c>
      <c r="T20">
        <v>326</v>
      </c>
      <c r="U20">
        <v>-123.59999999999854</v>
      </c>
      <c r="W20">
        <v>2766.8</v>
      </c>
      <c r="X20">
        <v>1077.5999999999999</v>
      </c>
      <c r="AF20">
        <v>65097.8</v>
      </c>
      <c r="AG20">
        <v>1.7846225218056524</v>
      </c>
      <c r="AK20">
        <v>65097.8</v>
      </c>
      <c r="AL20">
        <v>1.7846225218056524</v>
      </c>
    </row>
    <row r="21" spans="2:38" x14ac:dyDescent="0.25">
      <c r="B21">
        <v>106111</v>
      </c>
      <c r="C21">
        <v>28540</v>
      </c>
      <c r="D21">
        <v>5658</v>
      </c>
      <c r="E21">
        <v>25730</v>
      </c>
      <c r="F21">
        <v>65101</v>
      </c>
      <c r="H21">
        <v>103744</v>
      </c>
      <c r="J21">
        <f t="shared" si="0"/>
        <v>46228</v>
      </c>
      <c r="K21">
        <f t="shared" si="1"/>
        <v>2.2441810158345592</v>
      </c>
      <c r="L21">
        <f t="shared" si="2"/>
        <v>106111</v>
      </c>
      <c r="M21">
        <f t="shared" si="3"/>
        <v>5658</v>
      </c>
      <c r="N21">
        <f t="shared" si="4"/>
        <v>46228</v>
      </c>
      <c r="O21">
        <f t="shared" si="5"/>
        <v>100453</v>
      </c>
      <c r="Q21">
        <v>3991</v>
      </c>
      <c r="R21">
        <v>26</v>
      </c>
      <c r="T21">
        <v>-143</v>
      </c>
      <c r="U21">
        <v>-295.59999999999854</v>
      </c>
      <c r="W21">
        <v>2440.1999999999998</v>
      </c>
      <c r="X21">
        <v>575.6</v>
      </c>
      <c r="AD21">
        <v>46228</v>
      </c>
      <c r="AE21">
        <v>2.2441810158345592</v>
      </c>
      <c r="AK21">
        <v>46228</v>
      </c>
      <c r="AL21">
        <v>2.2441810158345592</v>
      </c>
    </row>
    <row r="22" spans="2:38" x14ac:dyDescent="0.25">
      <c r="B22">
        <v>111844</v>
      </c>
      <c r="C22">
        <v>44369</v>
      </c>
      <c r="D22">
        <v>105275</v>
      </c>
      <c r="E22">
        <v>21793</v>
      </c>
      <c r="F22">
        <v>97079</v>
      </c>
      <c r="H22">
        <v>142545</v>
      </c>
      <c r="J22">
        <f t="shared" si="0"/>
        <v>76072</v>
      </c>
      <c r="K22">
        <f t="shared" si="1"/>
        <v>1.8738169102955096</v>
      </c>
      <c r="L22">
        <f t="shared" si="2"/>
        <v>111844</v>
      </c>
      <c r="M22">
        <f t="shared" si="3"/>
        <v>21793</v>
      </c>
      <c r="N22">
        <f t="shared" si="4"/>
        <v>76072</v>
      </c>
      <c r="O22">
        <f t="shared" si="5"/>
        <v>90051</v>
      </c>
      <c r="Q22">
        <v>3309</v>
      </c>
      <c r="R22">
        <v>-448</v>
      </c>
      <c r="T22">
        <v>-2033</v>
      </c>
      <c r="U22">
        <v>258.60000000000582</v>
      </c>
      <c r="W22">
        <v>2893</v>
      </c>
      <c r="X22">
        <v>441.79999999999995</v>
      </c>
      <c r="AF22">
        <v>76072</v>
      </c>
      <c r="AG22">
        <v>1.8738169102955096</v>
      </c>
      <c r="AK22">
        <v>76072</v>
      </c>
      <c r="AL22">
        <v>1.8738169102955096</v>
      </c>
    </row>
    <row r="23" spans="2:38" x14ac:dyDescent="0.25">
      <c r="B23">
        <v>10856</v>
      </c>
      <c r="C23">
        <v>102617</v>
      </c>
      <c r="D23">
        <v>28082</v>
      </c>
      <c r="E23">
        <v>36264</v>
      </c>
      <c r="F23">
        <v>81064</v>
      </c>
      <c r="H23">
        <v>109464</v>
      </c>
      <c r="J23">
        <f t="shared" si="0"/>
        <v>51776.6</v>
      </c>
      <c r="K23">
        <f t="shared" si="1"/>
        <v>2.1141596783102794</v>
      </c>
      <c r="L23">
        <f t="shared" si="2"/>
        <v>102617</v>
      </c>
      <c r="M23">
        <f t="shared" si="3"/>
        <v>10856</v>
      </c>
      <c r="N23">
        <f t="shared" si="4"/>
        <v>51776.6</v>
      </c>
      <c r="O23">
        <f t="shared" si="5"/>
        <v>91761</v>
      </c>
      <c r="Q23">
        <v>-498</v>
      </c>
      <c r="R23">
        <v>2</v>
      </c>
      <c r="T23">
        <v>1740.1999999999971</v>
      </c>
      <c r="U23">
        <v>-177.20000000000437</v>
      </c>
      <c r="W23">
        <v>2585</v>
      </c>
      <c r="X23">
        <v>483.59999999999997</v>
      </c>
      <c r="AD23">
        <v>51776.6</v>
      </c>
      <c r="AE23">
        <v>2.1141596783102794</v>
      </c>
      <c r="AK23">
        <v>51776.6</v>
      </c>
      <c r="AL23">
        <v>2.1141596783102794</v>
      </c>
    </row>
    <row r="24" spans="2:38" x14ac:dyDescent="0.25">
      <c r="B24">
        <v>102442</v>
      </c>
      <c r="C24">
        <v>30443</v>
      </c>
      <c r="D24">
        <v>74073</v>
      </c>
      <c r="E24">
        <v>81915</v>
      </c>
      <c r="F24">
        <v>48183</v>
      </c>
      <c r="H24">
        <v>126739</v>
      </c>
      <c r="J24">
        <f t="shared" si="0"/>
        <v>67411.199999999997</v>
      </c>
      <c r="K24">
        <f t="shared" si="1"/>
        <v>1.8800881752587109</v>
      </c>
      <c r="L24">
        <f t="shared" si="2"/>
        <v>102442</v>
      </c>
      <c r="M24">
        <f t="shared" si="3"/>
        <v>30443</v>
      </c>
      <c r="N24">
        <f t="shared" si="4"/>
        <v>67411.199999999997</v>
      </c>
      <c r="O24">
        <f t="shared" si="5"/>
        <v>71999</v>
      </c>
      <c r="Q24">
        <v>5338</v>
      </c>
      <c r="R24">
        <v>1207</v>
      </c>
      <c r="T24">
        <v>351.59999999999127</v>
      </c>
      <c r="U24">
        <v>-124.60000000000582</v>
      </c>
      <c r="W24">
        <v>956.8</v>
      </c>
      <c r="X24">
        <v>1035.3999999999999</v>
      </c>
      <c r="AF24">
        <v>67411.199999999997</v>
      </c>
      <c r="AG24">
        <v>1.8800881752587109</v>
      </c>
      <c r="AK24">
        <v>67411.199999999997</v>
      </c>
      <c r="AL24">
        <v>1.8800881752587109</v>
      </c>
    </row>
    <row r="25" spans="2:38" x14ac:dyDescent="0.25">
      <c r="B25">
        <v>59727</v>
      </c>
      <c r="C25">
        <v>118294</v>
      </c>
      <c r="D25">
        <v>4163</v>
      </c>
      <c r="E25">
        <v>107308</v>
      </c>
      <c r="F25">
        <v>25137</v>
      </c>
      <c r="H25">
        <v>91259</v>
      </c>
      <c r="J25">
        <f t="shared" si="0"/>
        <v>62925.8</v>
      </c>
      <c r="K25">
        <f t="shared" si="1"/>
        <v>1.4502636438471976</v>
      </c>
      <c r="L25">
        <f t="shared" si="2"/>
        <v>118294</v>
      </c>
      <c r="M25">
        <f t="shared" si="3"/>
        <v>4163</v>
      </c>
      <c r="N25">
        <f t="shared" si="4"/>
        <v>62925.8</v>
      </c>
      <c r="O25">
        <f t="shared" si="5"/>
        <v>114131</v>
      </c>
      <c r="Q25">
        <v>-3205</v>
      </c>
      <c r="R25">
        <v>-1059</v>
      </c>
      <c r="T25">
        <v>540.20000000000437</v>
      </c>
      <c r="U25">
        <v>-595.39999999999418</v>
      </c>
      <c r="W25">
        <v>2453.8000000000002</v>
      </c>
      <c r="X25">
        <v>698.2</v>
      </c>
      <c r="AF25">
        <v>62925.8</v>
      </c>
      <c r="AG25">
        <v>1.4502636438471976</v>
      </c>
      <c r="AI25">
        <v>62925.8</v>
      </c>
      <c r="AJ25">
        <v>1.4502636438471976</v>
      </c>
    </row>
    <row r="26" spans="2:38" x14ac:dyDescent="0.25">
      <c r="B26">
        <v>59222</v>
      </c>
      <c r="C26">
        <v>15832</v>
      </c>
      <c r="D26">
        <v>79922</v>
      </c>
      <c r="E26">
        <v>48259</v>
      </c>
      <c r="F26">
        <v>17069</v>
      </c>
      <c r="H26">
        <v>72372</v>
      </c>
      <c r="J26">
        <f t="shared" si="0"/>
        <v>44060.800000000003</v>
      </c>
      <c r="K26">
        <f t="shared" si="1"/>
        <v>1.6425484784661195</v>
      </c>
      <c r="L26">
        <f t="shared" si="2"/>
        <v>79922</v>
      </c>
      <c r="M26">
        <f t="shared" si="3"/>
        <v>15832</v>
      </c>
      <c r="N26">
        <f t="shared" si="4"/>
        <v>44060.800000000003</v>
      </c>
      <c r="O26">
        <f t="shared" si="5"/>
        <v>64090</v>
      </c>
      <c r="Q26">
        <v>-8808</v>
      </c>
      <c r="R26">
        <v>-21</v>
      </c>
      <c r="T26">
        <v>1970.2000000000044</v>
      </c>
      <c r="U26">
        <v>-270</v>
      </c>
      <c r="W26">
        <v>3078.2</v>
      </c>
      <c r="X26">
        <v>270</v>
      </c>
      <c r="AD26">
        <v>44060.800000000003</v>
      </c>
      <c r="AE26">
        <v>1.6425484784661195</v>
      </c>
      <c r="AK26">
        <v>44060.800000000003</v>
      </c>
      <c r="AL26">
        <v>1.6425484784661195</v>
      </c>
    </row>
    <row r="27" spans="2:38" x14ac:dyDescent="0.25">
      <c r="B27">
        <v>18812</v>
      </c>
      <c r="C27">
        <v>17845</v>
      </c>
      <c r="D27">
        <v>86318</v>
      </c>
      <c r="E27">
        <v>93956</v>
      </c>
      <c r="F27">
        <v>80176</v>
      </c>
      <c r="H27">
        <v>61692</v>
      </c>
      <c r="J27">
        <f t="shared" si="0"/>
        <v>59421.4</v>
      </c>
      <c r="K27">
        <f t="shared" si="1"/>
        <v>1.0382118226766788</v>
      </c>
      <c r="L27">
        <f t="shared" si="2"/>
        <v>93956</v>
      </c>
      <c r="M27">
        <f t="shared" si="3"/>
        <v>17845</v>
      </c>
      <c r="N27">
        <f t="shared" si="4"/>
        <v>59421.4</v>
      </c>
      <c r="O27">
        <f t="shared" si="5"/>
        <v>76111</v>
      </c>
      <c r="Q27">
        <v>438</v>
      </c>
      <c r="R27">
        <v>-1949</v>
      </c>
      <c r="T27">
        <v>-1217.5999999999985</v>
      </c>
      <c r="U27">
        <v>-0.19999999999708962</v>
      </c>
      <c r="W27">
        <v>1805.6000000000001</v>
      </c>
      <c r="X27">
        <v>929.8</v>
      </c>
      <c r="Z27">
        <v>59421.4</v>
      </c>
      <c r="AA27">
        <v>1.0382118226766788</v>
      </c>
      <c r="AI27">
        <v>59421.4</v>
      </c>
      <c r="AJ27">
        <v>1.0382118226766788</v>
      </c>
    </row>
    <row r="28" spans="2:38" x14ac:dyDescent="0.25">
      <c r="B28">
        <v>92321</v>
      </c>
      <c r="C28">
        <v>7821</v>
      </c>
      <c r="D28">
        <v>29796</v>
      </c>
      <c r="E28">
        <v>31638</v>
      </c>
      <c r="F28">
        <v>36942</v>
      </c>
      <c r="H28">
        <v>83233</v>
      </c>
      <c r="J28">
        <f t="shared" si="0"/>
        <v>39703.599999999999</v>
      </c>
      <c r="K28">
        <f t="shared" si="1"/>
        <v>2.0963590203407247</v>
      </c>
      <c r="L28">
        <f t="shared" si="2"/>
        <v>92321</v>
      </c>
      <c r="M28">
        <f t="shared" si="3"/>
        <v>7821</v>
      </c>
      <c r="N28">
        <f t="shared" si="4"/>
        <v>39703.599999999999</v>
      </c>
      <c r="O28">
        <f t="shared" si="5"/>
        <v>84500</v>
      </c>
      <c r="Q28">
        <v>823</v>
      </c>
      <c r="R28">
        <v>-5</v>
      </c>
      <c r="T28">
        <v>-960.20000000000437</v>
      </c>
      <c r="U28">
        <v>344</v>
      </c>
      <c r="W28">
        <v>6417.4</v>
      </c>
      <c r="X28">
        <v>1088.3999999999999</v>
      </c>
      <c r="AD28">
        <v>39703.599999999999</v>
      </c>
      <c r="AE28">
        <v>2.0963590203407247</v>
      </c>
      <c r="AK28">
        <v>39703.599999999999</v>
      </c>
      <c r="AL28">
        <v>2.0963590203407247</v>
      </c>
    </row>
    <row r="29" spans="2:38" x14ac:dyDescent="0.25">
      <c r="B29">
        <v>118097</v>
      </c>
      <c r="C29">
        <v>98243</v>
      </c>
      <c r="D29">
        <v>56735</v>
      </c>
      <c r="E29">
        <v>6335</v>
      </c>
      <c r="F29">
        <v>117584</v>
      </c>
      <c r="H29">
        <v>121325</v>
      </c>
      <c r="J29">
        <f t="shared" si="0"/>
        <v>79398.8</v>
      </c>
      <c r="K29">
        <f t="shared" si="1"/>
        <v>1.5280457639158274</v>
      </c>
      <c r="L29">
        <f t="shared" si="2"/>
        <v>118097</v>
      </c>
      <c r="M29">
        <f t="shared" si="3"/>
        <v>6335</v>
      </c>
      <c r="N29">
        <f t="shared" si="4"/>
        <v>79398.8</v>
      </c>
      <c r="O29">
        <f t="shared" si="5"/>
        <v>111762</v>
      </c>
      <c r="Q29">
        <v>-4012</v>
      </c>
      <c r="R29">
        <v>-1847</v>
      </c>
      <c r="T29">
        <v>1638.1999999999971</v>
      </c>
      <c r="U29">
        <v>208.40000000000873</v>
      </c>
      <c r="W29">
        <v>3305.8</v>
      </c>
      <c r="X29">
        <v>1073.6000000000001</v>
      </c>
      <c r="AF29">
        <v>79398.8</v>
      </c>
      <c r="AG29">
        <v>1.5280457639158274</v>
      </c>
      <c r="AI29">
        <v>79398.8</v>
      </c>
      <c r="AJ29">
        <v>1.5280457639158274</v>
      </c>
    </row>
    <row r="30" spans="2:38" x14ac:dyDescent="0.25">
      <c r="B30">
        <v>88190</v>
      </c>
      <c r="C30">
        <v>57898</v>
      </c>
      <c r="D30">
        <v>55177</v>
      </c>
      <c r="E30">
        <v>35020</v>
      </c>
      <c r="F30">
        <v>52051</v>
      </c>
      <c r="H30">
        <v>86423</v>
      </c>
      <c r="J30">
        <f t="shared" si="0"/>
        <v>57667.199999999997</v>
      </c>
      <c r="K30">
        <f t="shared" si="1"/>
        <v>1.498650879529438</v>
      </c>
      <c r="L30">
        <f t="shared" si="2"/>
        <v>88190</v>
      </c>
      <c r="M30">
        <f t="shared" si="3"/>
        <v>35020</v>
      </c>
      <c r="N30">
        <f t="shared" si="4"/>
        <v>57667.199999999997</v>
      </c>
      <c r="O30">
        <f t="shared" si="5"/>
        <v>53170</v>
      </c>
      <c r="Q30">
        <v>2906</v>
      </c>
      <c r="R30">
        <v>635</v>
      </c>
      <c r="T30">
        <v>-1520.4000000000015</v>
      </c>
      <c r="U30">
        <v>369.19999999999709</v>
      </c>
      <c r="W30">
        <v>4999.1999999999989</v>
      </c>
      <c r="X30">
        <v>538</v>
      </c>
      <c r="Z30">
        <v>57667.199999999997</v>
      </c>
      <c r="AA30">
        <v>1.498650879529438</v>
      </c>
      <c r="AI30">
        <v>57667.199999999997</v>
      </c>
      <c r="AJ30">
        <v>1.498650879529438</v>
      </c>
    </row>
    <row r="31" spans="2:38" x14ac:dyDescent="0.25">
      <c r="B31">
        <v>94921</v>
      </c>
      <c r="C31">
        <v>65826</v>
      </c>
      <c r="D31">
        <v>16397</v>
      </c>
      <c r="E31">
        <v>89026</v>
      </c>
      <c r="F31">
        <v>12706</v>
      </c>
      <c r="H31">
        <v>95598</v>
      </c>
      <c r="J31">
        <f t="shared" si="0"/>
        <v>55775.199999999997</v>
      </c>
      <c r="K31">
        <f t="shared" si="1"/>
        <v>1.713987578708817</v>
      </c>
      <c r="L31">
        <f t="shared" si="2"/>
        <v>94921</v>
      </c>
      <c r="M31">
        <f t="shared" si="3"/>
        <v>12706</v>
      </c>
      <c r="N31">
        <f t="shared" si="4"/>
        <v>55775.199999999997</v>
      </c>
      <c r="O31">
        <f t="shared" si="5"/>
        <v>82215</v>
      </c>
      <c r="Q31">
        <v>1257</v>
      </c>
      <c r="R31">
        <v>5</v>
      </c>
      <c r="T31">
        <v>4902.3999999999942</v>
      </c>
      <c r="U31">
        <v>-440.20000000000437</v>
      </c>
      <c r="W31">
        <v>6142.8</v>
      </c>
      <c r="X31">
        <v>871</v>
      </c>
      <c r="AD31">
        <v>55775.199999999997</v>
      </c>
      <c r="AE31">
        <v>1.713987578708817</v>
      </c>
      <c r="AK31">
        <v>55775.199999999997</v>
      </c>
      <c r="AL31">
        <v>1.713987578708817</v>
      </c>
    </row>
    <row r="32" spans="2:38" x14ac:dyDescent="0.25">
      <c r="B32">
        <v>50027</v>
      </c>
      <c r="C32">
        <v>102410</v>
      </c>
      <c r="D32">
        <v>8064</v>
      </c>
      <c r="E32">
        <v>103128</v>
      </c>
      <c r="F32">
        <v>20136</v>
      </c>
      <c r="H32">
        <v>69045</v>
      </c>
      <c r="J32">
        <f t="shared" si="0"/>
        <v>56753</v>
      </c>
      <c r="K32">
        <f t="shared" si="1"/>
        <v>1.2165876693743063</v>
      </c>
      <c r="L32">
        <f t="shared" si="2"/>
        <v>103128</v>
      </c>
      <c r="M32">
        <f t="shared" si="3"/>
        <v>8064</v>
      </c>
      <c r="N32">
        <f t="shared" si="4"/>
        <v>56753</v>
      </c>
      <c r="O32">
        <f t="shared" si="5"/>
        <v>95064</v>
      </c>
      <c r="Q32">
        <v>-3402</v>
      </c>
      <c r="R32">
        <v>0</v>
      </c>
      <c r="T32">
        <v>345.19999999999709</v>
      </c>
      <c r="U32">
        <v>-178.59999999999854</v>
      </c>
      <c r="W32">
        <v>2151.6</v>
      </c>
      <c r="X32">
        <v>589.4</v>
      </c>
      <c r="Z32">
        <v>56753</v>
      </c>
      <c r="AA32">
        <v>1.2165876693743063</v>
      </c>
      <c r="AI32">
        <v>56753</v>
      </c>
      <c r="AJ32">
        <v>1.2165876693743063</v>
      </c>
    </row>
    <row r="33" spans="2:38" x14ac:dyDescent="0.25">
      <c r="B33">
        <v>6382</v>
      </c>
      <c r="C33">
        <v>25683</v>
      </c>
      <c r="D33">
        <v>116418</v>
      </c>
      <c r="E33">
        <v>84355</v>
      </c>
      <c r="F33">
        <v>22020</v>
      </c>
      <c r="H33">
        <v>82683</v>
      </c>
      <c r="J33">
        <f t="shared" si="0"/>
        <v>50971.6</v>
      </c>
      <c r="K33">
        <f t="shared" si="1"/>
        <v>1.622138602672861</v>
      </c>
      <c r="L33">
        <f t="shared" si="2"/>
        <v>116418</v>
      </c>
      <c r="M33">
        <f t="shared" si="3"/>
        <v>6382</v>
      </c>
      <c r="N33">
        <f t="shared" si="4"/>
        <v>50971.6</v>
      </c>
      <c r="O33">
        <f t="shared" si="5"/>
        <v>110036</v>
      </c>
      <c r="Q33">
        <v>-6123</v>
      </c>
      <c r="R33">
        <v>187</v>
      </c>
      <c r="T33">
        <v>-393.20000000000437</v>
      </c>
      <c r="U33">
        <v>421</v>
      </c>
      <c r="W33">
        <v>3842.3999999999996</v>
      </c>
      <c r="X33">
        <v>478.19999999999993</v>
      </c>
      <c r="AD33">
        <v>50971.6</v>
      </c>
      <c r="AE33">
        <v>1.622138602672861</v>
      </c>
      <c r="AK33">
        <v>50971.6</v>
      </c>
      <c r="AL33">
        <v>1.622138602672861</v>
      </c>
    </row>
    <row r="34" spans="2:38" x14ac:dyDescent="0.25">
      <c r="B34">
        <v>40069</v>
      </c>
      <c r="C34">
        <v>117905</v>
      </c>
      <c r="D34">
        <v>48350</v>
      </c>
      <c r="E34">
        <v>62149</v>
      </c>
      <c r="F34">
        <v>47202</v>
      </c>
      <c r="H34">
        <v>109924</v>
      </c>
      <c r="J34">
        <f t="shared" ref="J34:J65" si="6">AVERAGE(B34:F34)</f>
        <v>63135</v>
      </c>
      <c r="K34">
        <f t="shared" ref="K34:K65" si="7">H34/J34</f>
        <v>1.7410944800823631</v>
      </c>
      <c r="L34">
        <f t="shared" ref="L34:L65" si="8">MAX(B34:F34)</f>
        <v>117905</v>
      </c>
      <c r="M34">
        <f t="shared" ref="M34:M65" si="9">MIN(B34:F34)</f>
        <v>40069</v>
      </c>
      <c r="N34">
        <f t="shared" ref="N34:N65" si="10">AVERAGE(B34:F34)</f>
        <v>63135</v>
      </c>
      <c r="O34">
        <f t="shared" ref="O34:O65" si="11">L34-M34</f>
        <v>77836</v>
      </c>
      <c r="Q34">
        <v>-6188</v>
      </c>
      <c r="R34">
        <v>-90</v>
      </c>
      <c r="T34">
        <v>257.40000000000146</v>
      </c>
      <c r="U34">
        <v>-341.59999999999854</v>
      </c>
      <c r="W34">
        <v>3106.6</v>
      </c>
      <c r="X34">
        <v>341.6</v>
      </c>
      <c r="AF34">
        <v>63135</v>
      </c>
      <c r="AG34">
        <v>1.7410944800823631</v>
      </c>
      <c r="AK34">
        <v>63135</v>
      </c>
      <c r="AL34">
        <v>1.7410944800823631</v>
      </c>
    </row>
    <row r="35" spans="2:38" x14ac:dyDescent="0.25">
      <c r="B35">
        <v>105410</v>
      </c>
      <c r="C35">
        <v>98564</v>
      </c>
      <c r="D35">
        <v>108868</v>
      </c>
      <c r="E35">
        <v>42969</v>
      </c>
      <c r="F35">
        <v>66843</v>
      </c>
      <c r="H35">
        <v>132208</v>
      </c>
      <c r="J35">
        <f t="shared" si="6"/>
        <v>84530.8</v>
      </c>
      <c r="K35">
        <f t="shared" si="7"/>
        <v>1.5640216347177596</v>
      </c>
      <c r="L35">
        <f t="shared" si="8"/>
        <v>108868</v>
      </c>
      <c r="M35">
        <f t="shared" si="9"/>
        <v>42969</v>
      </c>
      <c r="N35">
        <f t="shared" si="10"/>
        <v>84530.8</v>
      </c>
      <c r="O35">
        <f t="shared" si="11"/>
        <v>65899</v>
      </c>
      <c r="Q35">
        <v>-140</v>
      </c>
      <c r="R35">
        <v>-293</v>
      </c>
      <c r="T35">
        <v>-1003.3999999999942</v>
      </c>
      <c r="U35">
        <v>148</v>
      </c>
      <c r="W35">
        <v>5420.2</v>
      </c>
      <c r="X35">
        <v>571.6</v>
      </c>
      <c r="AF35">
        <v>84530.8</v>
      </c>
      <c r="AG35">
        <v>1.5640216347177596</v>
      </c>
      <c r="AI35">
        <v>84530.8</v>
      </c>
      <c r="AJ35">
        <v>1.5640216347177596</v>
      </c>
    </row>
    <row r="36" spans="2:38" x14ac:dyDescent="0.25">
      <c r="B36">
        <v>63894</v>
      </c>
      <c r="C36">
        <v>81932</v>
      </c>
      <c r="D36">
        <v>111505</v>
      </c>
      <c r="E36">
        <v>99520</v>
      </c>
      <c r="F36">
        <v>60221</v>
      </c>
      <c r="H36">
        <v>131256</v>
      </c>
      <c r="J36">
        <f t="shared" si="6"/>
        <v>83414.399999999994</v>
      </c>
      <c r="K36">
        <f t="shared" si="7"/>
        <v>1.5735412590631834</v>
      </c>
      <c r="L36">
        <f t="shared" si="8"/>
        <v>111505</v>
      </c>
      <c r="M36">
        <f t="shared" si="9"/>
        <v>60221</v>
      </c>
      <c r="N36">
        <f t="shared" si="10"/>
        <v>83414.399999999994</v>
      </c>
      <c r="O36">
        <f t="shared" si="11"/>
        <v>51284</v>
      </c>
      <c r="Q36">
        <v>5919</v>
      </c>
      <c r="R36">
        <v>1020</v>
      </c>
      <c r="T36">
        <v>-1258.8000000000029</v>
      </c>
      <c r="U36">
        <v>29.599999999991269</v>
      </c>
      <c r="W36">
        <v>2095.6</v>
      </c>
      <c r="X36">
        <v>865.59999999999991</v>
      </c>
      <c r="AB36">
        <v>83414.399999999994</v>
      </c>
      <c r="AC36">
        <v>1.5735412590631834</v>
      </c>
      <c r="AK36">
        <v>83414.399999999994</v>
      </c>
      <c r="AL36">
        <v>1.5735412590631834</v>
      </c>
    </row>
    <row r="37" spans="2:38" x14ac:dyDescent="0.25">
      <c r="B37">
        <v>7727</v>
      </c>
      <c r="C37">
        <v>6942</v>
      </c>
      <c r="D37">
        <v>27948</v>
      </c>
      <c r="E37">
        <v>73646</v>
      </c>
      <c r="F37">
        <v>79856</v>
      </c>
      <c r="H37">
        <v>46457</v>
      </c>
      <c r="J37">
        <f t="shared" si="6"/>
        <v>39223.800000000003</v>
      </c>
      <c r="K37">
        <f t="shared" si="7"/>
        <v>1.1844084458925448</v>
      </c>
      <c r="L37">
        <f t="shared" si="8"/>
        <v>79856</v>
      </c>
      <c r="M37">
        <f t="shared" si="9"/>
        <v>6942</v>
      </c>
      <c r="N37">
        <f t="shared" si="10"/>
        <v>39223.800000000003</v>
      </c>
      <c r="O37">
        <f t="shared" si="11"/>
        <v>72914</v>
      </c>
      <c r="Q37">
        <v>-529</v>
      </c>
      <c r="R37">
        <v>1730</v>
      </c>
      <c r="T37">
        <v>1881</v>
      </c>
      <c r="U37">
        <v>156.40000000000146</v>
      </c>
      <c r="W37">
        <v>3945.4</v>
      </c>
      <c r="X37">
        <v>484</v>
      </c>
      <c r="Z37">
        <v>39223.800000000003</v>
      </c>
      <c r="AA37">
        <v>1.1844084458925448</v>
      </c>
      <c r="AI37">
        <v>39223.800000000003</v>
      </c>
      <c r="AJ37">
        <v>1.1844084458925448</v>
      </c>
    </row>
    <row r="38" spans="2:38" x14ac:dyDescent="0.25">
      <c r="B38">
        <v>78518</v>
      </c>
      <c r="C38">
        <v>52110</v>
      </c>
      <c r="D38">
        <v>44175</v>
      </c>
      <c r="E38">
        <v>120045</v>
      </c>
      <c r="F38">
        <v>103823</v>
      </c>
      <c r="H38">
        <v>89256</v>
      </c>
      <c r="J38">
        <f t="shared" si="6"/>
        <v>79734.2</v>
      </c>
      <c r="K38">
        <f t="shared" si="7"/>
        <v>1.1194192705263237</v>
      </c>
      <c r="L38">
        <f t="shared" si="8"/>
        <v>120045</v>
      </c>
      <c r="M38">
        <f t="shared" si="9"/>
        <v>44175</v>
      </c>
      <c r="N38">
        <f t="shared" si="10"/>
        <v>79734.2</v>
      </c>
      <c r="O38">
        <f t="shared" si="11"/>
        <v>75870</v>
      </c>
      <c r="Q38">
        <v>5001</v>
      </c>
      <c r="R38">
        <v>1177</v>
      </c>
      <c r="T38">
        <v>768.19999999999709</v>
      </c>
      <c r="U38">
        <v>92</v>
      </c>
      <c r="W38">
        <v>2227.7999999999997</v>
      </c>
      <c r="X38">
        <v>413.59999999999997</v>
      </c>
      <c r="AB38">
        <v>79734.2</v>
      </c>
      <c r="AC38">
        <v>1.1194192705263237</v>
      </c>
      <c r="AI38">
        <v>79734.2</v>
      </c>
      <c r="AJ38">
        <v>1.1194192705263237</v>
      </c>
    </row>
    <row r="39" spans="2:38" x14ac:dyDescent="0.25">
      <c r="B39">
        <v>88828</v>
      </c>
      <c r="C39">
        <v>39045</v>
      </c>
      <c r="D39">
        <v>10759</v>
      </c>
      <c r="E39">
        <v>89643</v>
      </c>
      <c r="F39">
        <v>45819</v>
      </c>
      <c r="H39">
        <v>75876</v>
      </c>
      <c r="J39">
        <f t="shared" si="6"/>
        <v>54818.8</v>
      </c>
      <c r="K39">
        <f t="shared" si="7"/>
        <v>1.3841236947908382</v>
      </c>
      <c r="L39">
        <f t="shared" si="8"/>
        <v>89643</v>
      </c>
      <c r="M39">
        <f t="shared" si="9"/>
        <v>10759</v>
      </c>
      <c r="N39">
        <f t="shared" si="10"/>
        <v>54818.8</v>
      </c>
      <c r="O39">
        <f t="shared" si="11"/>
        <v>78884</v>
      </c>
      <c r="Q39">
        <v>-4320</v>
      </c>
      <c r="R39">
        <v>37</v>
      </c>
      <c r="T39">
        <v>-285.19999999999709</v>
      </c>
      <c r="U39">
        <v>114</v>
      </c>
      <c r="W39">
        <v>2236</v>
      </c>
      <c r="X39">
        <v>177.20000000000002</v>
      </c>
      <c r="Z39">
        <v>54818.8</v>
      </c>
      <c r="AA39">
        <v>1.3841236947908382</v>
      </c>
      <c r="AI39">
        <v>54818.8</v>
      </c>
      <c r="AJ39">
        <v>1.3841236947908382</v>
      </c>
    </row>
    <row r="40" spans="2:38" x14ac:dyDescent="0.25">
      <c r="B40">
        <v>40111</v>
      </c>
      <c r="C40">
        <v>65422</v>
      </c>
      <c r="D40">
        <v>72466</v>
      </c>
      <c r="E40">
        <v>116871</v>
      </c>
      <c r="F40">
        <v>108577</v>
      </c>
      <c r="H40">
        <v>83299</v>
      </c>
      <c r="J40">
        <f t="shared" si="6"/>
        <v>80689.399999999994</v>
      </c>
      <c r="K40">
        <f t="shared" si="7"/>
        <v>1.032341298857099</v>
      </c>
      <c r="L40">
        <f t="shared" si="8"/>
        <v>116871</v>
      </c>
      <c r="M40">
        <f t="shared" si="9"/>
        <v>40111</v>
      </c>
      <c r="N40">
        <f t="shared" si="10"/>
        <v>80689.399999999994</v>
      </c>
      <c r="O40">
        <f t="shared" si="11"/>
        <v>76760</v>
      </c>
      <c r="Q40">
        <v>-1079</v>
      </c>
      <c r="R40">
        <v>703</v>
      </c>
      <c r="T40">
        <v>-3491.8000000000029</v>
      </c>
      <c r="U40">
        <v>-608.60000000000582</v>
      </c>
      <c r="W40">
        <v>3942.9999999999995</v>
      </c>
      <c r="X40">
        <v>674.6</v>
      </c>
      <c r="AB40">
        <v>80689.399999999994</v>
      </c>
      <c r="AC40">
        <v>1.032341298857099</v>
      </c>
      <c r="AI40">
        <v>80689.399999999994</v>
      </c>
      <c r="AJ40">
        <v>1.032341298857099</v>
      </c>
    </row>
    <row r="41" spans="2:38" x14ac:dyDescent="0.25">
      <c r="B41">
        <v>61398</v>
      </c>
      <c r="C41">
        <v>107202</v>
      </c>
      <c r="D41">
        <v>16513</v>
      </c>
      <c r="E41">
        <v>118748</v>
      </c>
      <c r="F41">
        <v>27289</v>
      </c>
      <c r="H41">
        <v>80646</v>
      </c>
      <c r="J41">
        <f t="shared" si="6"/>
        <v>66230</v>
      </c>
      <c r="K41">
        <f t="shared" si="7"/>
        <v>1.2176657104031405</v>
      </c>
      <c r="L41">
        <f t="shared" si="8"/>
        <v>118748</v>
      </c>
      <c r="M41">
        <f t="shared" si="9"/>
        <v>16513</v>
      </c>
      <c r="N41">
        <f t="shared" si="10"/>
        <v>66230</v>
      </c>
      <c r="O41">
        <f t="shared" si="11"/>
        <v>102235</v>
      </c>
      <c r="Q41">
        <v>-6069</v>
      </c>
      <c r="R41">
        <v>-81</v>
      </c>
      <c r="T41">
        <v>1630.4000000000015</v>
      </c>
      <c r="U41">
        <v>-314.60000000000582</v>
      </c>
      <c r="W41">
        <v>3085.2</v>
      </c>
      <c r="X41">
        <v>1063</v>
      </c>
      <c r="AB41">
        <v>66230</v>
      </c>
      <c r="AC41">
        <v>1.2176657104031405</v>
      </c>
      <c r="AI41">
        <v>66230</v>
      </c>
      <c r="AJ41">
        <v>1.2176657104031405</v>
      </c>
    </row>
    <row r="42" spans="2:38" x14ac:dyDescent="0.25">
      <c r="B42">
        <v>112726</v>
      </c>
      <c r="C42">
        <v>47280</v>
      </c>
      <c r="D42">
        <v>103860</v>
      </c>
      <c r="E42">
        <v>23849</v>
      </c>
      <c r="F42">
        <v>97084</v>
      </c>
      <c r="H42">
        <v>122064</v>
      </c>
      <c r="J42">
        <f t="shared" si="6"/>
        <v>76959.8</v>
      </c>
      <c r="K42">
        <f t="shared" si="7"/>
        <v>1.5860748078867148</v>
      </c>
      <c r="L42">
        <f t="shared" si="8"/>
        <v>112726</v>
      </c>
      <c r="M42">
        <f t="shared" si="9"/>
        <v>23849</v>
      </c>
      <c r="N42">
        <f t="shared" si="10"/>
        <v>76959.8</v>
      </c>
      <c r="O42">
        <f t="shared" si="11"/>
        <v>88877</v>
      </c>
      <c r="Q42">
        <v>-2043</v>
      </c>
      <c r="R42">
        <v>44</v>
      </c>
      <c r="T42">
        <v>-899.19999999999709</v>
      </c>
      <c r="U42">
        <v>-282.19999999999709</v>
      </c>
      <c r="W42">
        <v>1361.2</v>
      </c>
      <c r="X42">
        <v>592.20000000000005</v>
      </c>
      <c r="AF42">
        <v>76959.8</v>
      </c>
      <c r="AG42">
        <v>1.5860748078867148</v>
      </c>
      <c r="AK42">
        <v>76959.8</v>
      </c>
      <c r="AL42">
        <v>1.5860748078867148</v>
      </c>
    </row>
    <row r="43" spans="2:38" x14ac:dyDescent="0.25">
      <c r="B43">
        <v>67326</v>
      </c>
      <c r="C43">
        <v>112098</v>
      </c>
      <c r="D43">
        <v>93470</v>
      </c>
      <c r="E43">
        <v>62838</v>
      </c>
      <c r="F43">
        <v>11935</v>
      </c>
      <c r="H43">
        <v>101438</v>
      </c>
      <c r="J43">
        <f t="shared" si="6"/>
        <v>69533.399999999994</v>
      </c>
      <c r="K43">
        <f t="shared" si="7"/>
        <v>1.45883848625265</v>
      </c>
      <c r="L43">
        <f t="shared" si="8"/>
        <v>112098</v>
      </c>
      <c r="M43">
        <f t="shared" si="9"/>
        <v>11935</v>
      </c>
      <c r="N43">
        <f t="shared" si="10"/>
        <v>69533.399999999994</v>
      </c>
      <c r="O43">
        <f t="shared" si="11"/>
        <v>100163</v>
      </c>
      <c r="Q43">
        <v>-4096</v>
      </c>
      <c r="R43">
        <v>-2058</v>
      </c>
      <c r="T43">
        <v>-1757.4000000000087</v>
      </c>
      <c r="U43">
        <v>-60.600000000005821</v>
      </c>
      <c r="W43">
        <v>4453.3999999999996</v>
      </c>
      <c r="X43">
        <v>111.4</v>
      </c>
      <c r="AB43">
        <v>69533.399999999994</v>
      </c>
      <c r="AC43">
        <v>1.45883848625265</v>
      </c>
      <c r="AI43">
        <v>69533.399999999994</v>
      </c>
      <c r="AJ43">
        <v>1.45883848625265</v>
      </c>
    </row>
    <row r="44" spans="2:38" x14ac:dyDescent="0.25">
      <c r="B44">
        <v>103537</v>
      </c>
      <c r="C44">
        <v>15280</v>
      </c>
      <c r="D44">
        <v>117354</v>
      </c>
      <c r="E44">
        <v>111768</v>
      </c>
      <c r="F44">
        <v>20503</v>
      </c>
      <c r="H44">
        <v>96894</v>
      </c>
      <c r="J44">
        <f t="shared" si="6"/>
        <v>73688.399999999994</v>
      </c>
      <c r="K44">
        <f t="shared" si="7"/>
        <v>1.3149152376764865</v>
      </c>
      <c r="L44">
        <f t="shared" si="8"/>
        <v>117354</v>
      </c>
      <c r="M44">
        <f t="shared" si="9"/>
        <v>15280</v>
      </c>
      <c r="N44">
        <f t="shared" si="10"/>
        <v>73688.399999999994</v>
      </c>
      <c r="O44">
        <f t="shared" si="11"/>
        <v>102074</v>
      </c>
      <c r="Q44">
        <v>-2367</v>
      </c>
      <c r="R44">
        <v>2024</v>
      </c>
      <c r="T44">
        <v>503.39999999999418</v>
      </c>
      <c r="U44">
        <v>332.39999999999418</v>
      </c>
      <c r="W44">
        <v>3477.8</v>
      </c>
      <c r="X44">
        <v>492.4</v>
      </c>
      <c r="AB44">
        <v>73688.399999999994</v>
      </c>
      <c r="AC44">
        <v>1.3149152376764865</v>
      </c>
      <c r="AI44">
        <v>73688.399999999994</v>
      </c>
      <c r="AJ44">
        <v>1.3149152376764865</v>
      </c>
    </row>
    <row r="45" spans="2:38" x14ac:dyDescent="0.25">
      <c r="B45">
        <v>66403</v>
      </c>
      <c r="C45">
        <v>119106</v>
      </c>
      <c r="D45">
        <v>12307</v>
      </c>
      <c r="E45">
        <v>119475</v>
      </c>
      <c r="F45">
        <v>50994</v>
      </c>
      <c r="H45">
        <v>122000</v>
      </c>
      <c r="J45">
        <f t="shared" si="6"/>
        <v>73657</v>
      </c>
      <c r="K45">
        <f t="shared" si="7"/>
        <v>1.6563259432233188</v>
      </c>
      <c r="L45">
        <f t="shared" si="8"/>
        <v>119475</v>
      </c>
      <c r="M45">
        <f t="shared" si="9"/>
        <v>12307</v>
      </c>
      <c r="N45">
        <f t="shared" si="10"/>
        <v>73657</v>
      </c>
      <c r="O45">
        <f t="shared" si="11"/>
        <v>107168</v>
      </c>
      <c r="Q45">
        <v>-2353</v>
      </c>
      <c r="R45">
        <v>190</v>
      </c>
      <c r="T45">
        <v>-192.19999999999709</v>
      </c>
      <c r="U45">
        <v>830.80000000000291</v>
      </c>
      <c r="W45">
        <v>2550.2000000000003</v>
      </c>
      <c r="X45">
        <v>975.19999999999993</v>
      </c>
      <c r="AF45">
        <v>73657</v>
      </c>
      <c r="AG45">
        <v>1.6563259432233188</v>
      </c>
      <c r="AK45">
        <v>73657</v>
      </c>
      <c r="AL45">
        <v>1.6563259432233188</v>
      </c>
    </row>
    <row r="46" spans="2:38" x14ac:dyDescent="0.25">
      <c r="B46">
        <v>37747</v>
      </c>
      <c r="C46">
        <v>18232</v>
      </c>
      <c r="D46">
        <v>71258</v>
      </c>
      <c r="E46">
        <v>29681</v>
      </c>
      <c r="F46">
        <v>45491</v>
      </c>
      <c r="H46">
        <v>74237</v>
      </c>
      <c r="J46">
        <f t="shared" si="6"/>
        <v>40481.800000000003</v>
      </c>
      <c r="K46">
        <f t="shared" si="7"/>
        <v>1.8338364400792453</v>
      </c>
      <c r="L46">
        <f t="shared" si="8"/>
        <v>71258</v>
      </c>
      <c r="M46">
        <f t="shared" si="9"/>
        <v>18232</v>
      </c>
      <c r="N46">
        <f t="shared" si="10"/>
        <v>40481.800000000003</v>
      </c>
      <c r="O46">
        <f t="shared" si="11"/>
        <v>53026</v>
      </c>
      <c r="Q46">
        <v>-2761</v>
      </c>
      <c r="R46">
        <v>-245</v>
      </c>
      <c r="T46">
        <v>2105.8000000000029</v>
      </c>
      <c r="U46">
        <v>-25.19999999999709</v>
      </c>
      <c r="W46">
        <v>2145.4</v>
      </c>
      <c r="X46">
        <v>381.59999999999997</v>
      </c>
      <c r="AD46">
        <v>40481.800000000003</v>
      </c>
      <c r="AE46">
        <v>1.8338364400792453</v>
      </c>
      <c r="AK46">
        <v>40481.800000000003</v>
      </c>
      <c r="AL46">
        <v>1.8338364400792453</v>
      </c>
    </row>
    <row r="47" spans="2:38" x14ac:dyDescent="0.25">
      <c r="B47">
        <v>68635</v>
      </c>
      <c r="C47">
        <v>65408</v>
      </c>
      <c r="D47">
        <v>8069</v>
      </c>
      <c r="E47">
        <v>105674</v>
      </c>
      <c r="F47">
        <v>10108</v>
      </c>
      <c r="H47">
        <v>54329</v>
      </c>
      <c r="J47">
        <f t="shared" si="6"/>
        <v>51578.8</v>
      </c>
      <c r="K47">
        <f t="shared" si="7"/>
        <v>1.053320356425508</v>
      </c>
      <c r="L47">
        <f t="shared" si="8"/>
        <v>105674</v>
      </c>
      <c r="M47">
        <f t="shared" si="9"/>
        <v>8069</v>
      </c>
      <c r="N47">
        <f t="shared" si="10"/>
        <v>51578.8</v>
      </c>
      <c r="O47">
        <f t="shared" si="11"/>
        <v>97605</v>
      </c>
      <c r="Q47">
        <v>-898</v>
      </c>
      <c r="R47">
        <v>656</v>
      </c>
      <c r="T47">
        <v>460</v>
      </c>
      <c r="U47">
        <v>285</v>
      </c>
      <c r="W47">
        <v>1446</v>
      </c>
      <c r="X47">
        <v>541</v>
      </c>
      <c r="Z47">
        <v>51578.8</v>
      </c>
      <c r="AA47">
        <v>1.053320356425508</v>
      </c>
      <c r="AI47">
        <v>51578.8</v>
      </c>
      <c r="AJ47">
        <v>1.053320356425508</v>
      </c>
    </row>
    <row r="48" spans="2:38" x14ac:dyDescent="0.25">
      <c r="B48">
        <v>12205</v>
      </c>
      <c r="C48">
        <v>59554</v>
      </c>
      <c r="D48">
        <v>98241</v>
      </c>
      <c r="E48">
        <v>75762</v>
      </c>
      <c r="F48">
        <v>69040</v>
      </c>
      <c r="H48">
        <v>87484</v>
      </c>
      <c r="J48">
        <f t="shared" si="6"/>
        <v>62960.4</v>
      </c>
      <c r="K48">
        <f t="shared" si="7"/>
        <v>1.3895083258683236</v>
      </c>
      <c r="L48">
        <f t="shared" si="8"/>
        <v>98241</v>
      </c>
      <c r="M48">
        <f t="shared" si="9"/>
        <v>12205</v>
      </c>
      <c r="N48">
        <f t="shared" si="10"/>
        <v>62960.4</v>
      </c>
      <c r="O48">
        <f t="shared" si="11"/>
        <v>86036</v>
      </c>
      <c r="Q48">
        <v>-338</v>
      </c>
      <c r="R48">
        <v>83</v>
      </c>
      <c r="T48">
        <v>-1319.4000000000015</v>
      </c>
      <c r="U48">
        <v>165.40000000000146</v>
      </c>
      <c r="W48">
        <v>1993.8000000000002</v>
      </c>
      <c r="X48">
        <v>173</v>
      </c>
      <c r="AB48">
        <v>62960.4</v>
      </c>
      <c r="AC48">
        <v>1.3895083258683236</v>
      </c>
      <c r="AI48">
        <v>62960.4</v>
      </c>
      <c r="AJ48">
        <v>1.3895083258683236</v>
      </c>
    </row>
    <row r="49" spans="2:38" x14ac:dyDescent="0.25">
      <c r="B49">
        <v>44869</v>
      </c>
      <c r="C49">
        <v>97005</v>
      </c>
      <c r="D49">
        <v>50747</v>
      </c>
      <c r="E49">
        <v>9487</v>
      </c>
      <c r="F49">
        <v>29056</v>
      </c>
      <c r="H49">
        <v>51145</v>
      </c>
      <c r="J49">
        <f t="shared" si="6"/>
        <v>46232.800000000003</v>
      </c>
      <c r="K49">
        <f t="shared" si="7"/>
        <v>1.1062492429617068</v>
      </c>
      <c r="L49">
        <f t="shared" si="8"/>
        <v>97005</v>
      </c>
      <c r="M49">
        <f t="shared" si="9"/>
        <v>9487</v>
      </c>
      <c r="N49">
        <f t="shared" si="10"/>
        <v>46232.800000000003</v>
      </c>
      <c r="O49">
        <f t="shared" si="11"/>
        <v>87518</v>
      </c>
      <c r="Q49">
        <v>-1499</v>
      </c>
      <c r="R49">
        <v>-3</v>
      </c>
      <c r="T49">
        <v>-2942.5999999999985</v>
      </c>
      <c r="U49">
        <v>438</v>
      </c>
      <c r="W49">
        <v>4626.6000000000004</v>
      </c>
      <c r="X49">
        <v>438</v>
      </c>
      <c r="Z49">
        <v>46232.800000000003</v>
      </c>
      <c r="AA49">
        <v>1.1062492429617068</v>
      </c>
      <c r="AI49">
        <v>46232.800000000003</v>
      </c>
      <c r="AJ49">
        <v>1.1062492429617068</v>
      </c>
    </row>
    <row r="50" spans="2:38" x14ac:dyDescent="0.25">
      <c r="B50">
        <v>95783</v>
      </c>
      <c r="C50">
        <v>10745</v>
      </c>
      <c r="D50">
        <v>102897</v>
      </c>
      <c r="E50">
        <v>113150</v>
      </c>
      <c r="F50">
        <v>11982</v>
      </c>
      <c r="H50">
        <v>97941</v>
      </c>
      <c r="J50">
        <f t="shared" si="6"/>
        <v>66911.399999999994</v>
      </c>
      <c r="K50">
        <f t="shared" si="7"/>
        <v>1.463741604569625</v>
      </c>
      <c r="L50">
        <f t="shared" si="8"/>
        <v>113150</v>
      </c>
      <c r="M50">
        <f t="shared" si="9"/>
        <v>10745</v>
      </c>
      <c r="N50">
        <f t="shared" si="10"/>
        <v>66911.399999999994</v>
      </c>
      <c r="O50">
        <f t="shared" si="11"/>
        <v>102405</v>
      </c>
      <c r="Q50">
        <v>-2796</v>
      </c>
      <c r="R50">
        <v>-1</v>
      </c>
      <c r="T50">
        <v>958.79999999998836</v>
      </c>
      <c r="U50">
        <v>415.19999999999709</v>
      </c>
      <c r="W50">
        <v>2020.8</v>
      </c>
      <c r="X50">
        <v>415.2</v>
      </c>
      <c r="AF50">
        <v>66911.399999999994</v>
      </c>
      <c r="AG50">
        <v>1.463741604569625</v>
      </c>
      <c r="AK50">
        <v>66911.399999999994</v>
      </c>
      <c r="AL50">
        <v>1.463741604569625</v>
      </c>
    </row>
    <row r="51" spans="2:38" x14ac:dyDescent="0.25">
      <c r="B51">
        <v>4388</v>
      </c>
      <c r="C51">
        <v>59034</v>
      </c>
      <c r="D51">
        <v>29379</v>
      </c>
      <c r="E51">
        <v>101378</v>
      </c>
      <c r="F51">
        <v>20126</v>
      </c>
      <c r="H51">
        <v>70481</v>
      </c>
      <c r="J51">
        <f t="shared" si="6"/>
        <v>42861</v>
      </c>
      <c r="K51">
        <f t="shared" si="7"/>
        <v>1.6444086698863769</v>
      </c>
      <c r="L51">
        <f t="shared" si="8"/>
        <v>101378</v>
      </c>
      <c r="M51">
        <f t="shared" si="9"/>
        <v>4388</v>
      </c>
      <c r="N51">
        <f t="shared" si="10"/>
        <v>42861</v>
      </c>
      <c r="O51">
        <f t="shared" si="11"/>
        <v>96990</v>
      </c>
      <c r="Q51">
        <v>740</v>
      </c>
      <c r="R51">
        <v>-1013</v>
      </c>
      <c r="T51">
        <v>745.80000000000291</v>
      </c>
      <c r="U51">
        <v>441.59999999999854</v>
      </c>
      <c r="W51">
        <v>3470.2</v>
      </c>
      <c r="X51">
        <v>923.6</v>
      </c>
      <c r="AD51">
        <v>42861</v>
      </c>
      <c r="AE51">
        <v>1.6444086698863769</v>
      </c>
      <c r="AK51">
        <v>42861</v>
      </c>
      <c r="AL51">
        <v>1.6444086698863769</v>
      </c>
    </row>
    <row r="52" spans="2:38" x14ac:dyDescent="0.25">
      <c r="B52">
        <v>2475</v>
      </c>
      <c r="C52">
        <v>33961</v>
      </c>
      <c r="D52">
        <v>46010</v>
      </c>
      <c r="E52">
        <v>48307</v>
      </c>
      <c r="F52">
        <v>52531</v>
      </c>
      <c r="H52">
        <v>91099</v>
      </c>
      <c r="J52">
        <f t="shared" si="6"/>
        <v>36656.800000000003</v>
      </c>
      <c r="K52">
        <f t="shared" si="7"/>
        <v>2.4851869230265597</v>
      </c>
      <c r="L52">
        <f t="shared" si="8"/>
        <v>52531</v>
      </c>
      <c r="M52">
        <f t="shared" si="9"/>
        <v>2475</v>
      </c>
      <c r="N52">
        <f t="shared" si="10"/>
        <v>36656.800000000003</v>
      </c>
      <c r="O52">
        <f t="shared" si="11"/>
        <v>50056</v>
      </c>
      <c r="Q52">
        <v>3031</v>
      </c>
      <c r="R52">
        <v>1936</v>
      </c>
      <c r="T52">
        <v>1774</v>
      </c>
      <c r="U52">
        <v>231.80000000000291</v>
      </c>
      <c r="W52">
        <v>1934.4</v>
      </c>
      <c r="X52">
        <v>269.39999999999998</v>
      </c>
      <c r="AD52">
        <v>36656.800000000003</v>
      </c>
      <c r="AE52">
        <v>2.4851869230265597</v>
      </c>
      <c r="AK52">
        <v>36656.800000000003</v>
      </c>
      <c r="AL52">
        <v>2.4851869230265597</v>
      </c>
    </row>
    <row r="53" spans="2:38" x14ac:dyDescent="0.25">
      <c r="B53">
        <v>98753</v>
      </c>
      <c r="C53">
        <v>54159</v>
      </c>
      <c r="D53">
        <v>26150</v>
      </c>
      <c r="E53">
        <v>41019</v>
      </c>
      <c r="F53">
        <v>104874</v>
      </c>
      <c r="H53">
        <v>111654</v>
      </c>
      <c r="J53">
        <f t="shared" si="6"/>
        <v>64991</v>
      </c>
      <c r="K53">
        <f t="shared" si="7"/>
        <v>1.7179917219307288</v>
      </c>
      <c r="L53">
        <f t="shared" si="8"/>
        <v>104874</v>
      </c>
      <c r="M53">
        <f t="shared" si="9"/>
        <v>26150</v>
      </c>
      <c r="N53">
        <f t="shared" si="10"/>
        <v>64991</v>
      </c>
      <c r="O53">
        <f t="shared" si="11"/>
        <v>78724</v>
      </c>
      <c r="Q53">
        <v>-3351</v>
      </c>
      <c r="R53">
        <v>-415</v>
      </c>
      <c r="T53">
        <v>342.19999999999709</v>
      </c>
      <c r="U53">
        <v>-677.60000000000582</v>
      </c>
      <c r="W53">
        <v>2287</v>
      </c>
      <c r="X53">
        <v>1347.1999999999998</v>
      </c>
      <c r="AF53">
        <v>64991</v>
      </c>
      <c r="AG53">
        <v>1.7179917219307288</v>
      </c>
      <c r="AK53">
        <v>64991</v>
      </c>
      <c r="AL53">
        <v>1.7179917219307288</v>
      </c>
    </row>
    <row r="54" spans="2:38" x14ac:dyDescent="0.25">
      <c r="B54">
        <v>63502</v>
      </c>
      <c r="C54">
        <v>3881</v>
      </c>
      <c r="D54">
        <v>94745</v>
      </c>
      <c r="E54">
        <v>3209</v>
      </c>
      <c r="F54">
        <v>42532</v>
      </c>
      <c r="H54">
        <v>85461</v>
      </c>
      <c r="J54">
        <f t="shared" si="6"/>
        <v>41573.800000000003</v>
      </c>
      <c r="K54">
        <f t="shared" si="7"/>
        <v>2.0556456229644628</v>
      </c>
      <c r="L54">
        <f t="shared" si="8"/>
        <v>94745</v>
      </c>
      <c r="M54">
        <f t="shared" si="9"/>
        <v>3209</v>
      </c>
      <c r="N54">
        <f t="shared" si="10"/>
        <v>41573.800000000003</v>
      </c>
      <c r="O54">
        <f t="shared" si="11"/>
        <v>91536</v>
      </c>
      <c r="Q54">
        <v>4035</v>
      </c>
      <c r="R54">
        <v>583</v>
      </c>
      <c r="T54">
        <v>-2681.5999999999985</v>
      </c>
      <c r="U54">
        <v>217.60000000000582</v>
      </c>
      <c r="W54">
        <v>4294.8</v>
      </c>
      <c r="X54">
        <v>262</v>
      </c>
      <c r="AD54">
        <v>41573.800000000003</v>
      </c>
      <c r="AE54">
        <v>2.0556456229644628</v>
      </c>
      <c r="AK54">
        <v>41573.800000000003</v>
      </c>
      <c r="AL54">
        <v>2.0556456229644628</v>
      </c>
    </row>
    <row r="55" spans="2:38" x14ac:dyDescent="0.25">
      <c r="B55">
        <v>117189</v>
      </c>
      <c r="C55">
        <v>43991</v>
      </c>
      <c r="D55">
        <v>5284</v>
      </c>
      <c r="E55">
        <v>56736</v>
      </c>
      <c r="F55">
        <v>30310</v>
      </c>
      <c r="H55">
        <v>55401</v>
      </c>
      <c r="J55">
        <f t="shared" si="6"/>
        <v>50702</v>
      </c>
      <c r="K55">
        <f t="shared" si="7"/>
        <v>1.0926787897913297</v>
      </c>
      <c r="L55">
        <f t="shared" si="8"/>
        <v>117189</v>
      </c>
      <c r="M55">
        <f t="shared" si="9"/>
        <v>5284</v>
      </c>
      <c r="N55">
        <f t="shared" si="10"/>
        <v>50702</v>
      </c>
      <c r="O55">
        <f t="shared" si="11"/>
        <v>111905</v>
      </c>
      <c r="Q55">
        <v>3126</v>
      </c>
      <c r="R55">
        <v>270</v>
      </c>
      <c r="T55">
        <v>-343</v>
      </c>
      <c r="U55">
        <v>348.80000000000291</v>
      </c>
      <c r="W55">
        <v>4829</v>
      </c>
      <c r="X55">
        <v>602</v>
      </c>
      <c r="Z55">
        <v>50702</v>
      </c>
      <c r="AA55">
        <v>1.0926787897913297</v>
      </c>
      <c r="AI55">
        <v>50702</v>
      </c>
      <c r="AJ55">
        <v>1.0926787897913297</v>
      </c>
    </row>
    <row r="56" spans="2:38" x14ac:dyDescent="0.25">
      <c r="B56">
        <v>87146</v>
      </c>
      <c r="C56">
        <v>41284</v>
      </c>
      <c r="D56">
        <v>7510</v>
      </c>
      <c r="E56">
        <v>52270</v>
      </c>
      <c r="F56">
        <v>55726</v>
      </c>
      <c r="H56">
        <v>103930</v>
      </c>
      <c r="J56">
        <f t="shared" si="6"/>
        <v>48787.199999999997</v>
      </c>
      <c r="K56">
        <f t="shared" si="7"/>
        <v>2.1302718745900564</v>
      </c>
      <c r="L56">
        <f t="shared" si="8"/>
        <v>87146</v>
      </c>
      <c r="M56">
        <f t="shared" si="9"/>
        <v>7510</v>
      </c>
      <c r="N56">
        <f t="shared" si="10"/>
        <v>48787.199999999997</v>
      </c>
      <c r="O56">
        <f t="shared" si="11"/>
        <v>79636</v>
      </c>
      <c r="Q56">
        <v>4915</v>
      </c>
      <c r="R56">
        <v>1300</v>
      </c>
      <c r="T56">
        <v>1210.7999999999956</v>
      </c>
      <c r="U56">
        <v>-194.40000000000146</v>
      </c>
      <c r="W56">
        <v>1719.6000000000001</v>
      </c>
      <c r="X56">
        <v>196.39999999999998</v>
      </c>
      <c r="AD56">
        <v>48787.199999999997</v>
      </c>
      <c r="AE56">
        <v>2.1302718745900564</v>
      </c>
      <c r="AK56">
        <v>48787.199999999997</v>
      </c>
      <c r="AL56">
        <v>2.1302718745900564</v>
      </c>
    </row>
    <row r="57" spans="2:38" x14ac:dyDescent="0.25">
      <c r="B57">
        <v>76380</v>
      </c>
      <c r="C57">
        <v>93931</v>
      </c>
      <c r="D57">
        <v>66363</v>
      </c>
      <c r="E57">
        <v>84239</v>
      </c>
      <c r="F57">
        <v>114519</v>
      </c>
      <c r="H57">
        <v>91596</v>
      </c>
      <c r="J57">
        <f t="shared" si="6"/>
        <v>87086.399999999994</v>
      </c>
      <c r="K57">
        <f t="shared" si="7"/>
        <v>1.0517830568263242</v>
      </c>
      <c r="L57">
        <f t="shared" si="8"/>
        <v>114519</v>
      </c>
      <c r="M57">
        <f t="shared" si="9"/>
        <v>66363</v>
      </c>
      <c r="N57">
        <f t="shared" si="10"/>
        <v>87086.399999999994</v>
      </c>
      <c r="O57">
        <f t="shared" si="11"/>
        <v>48156</v>
      </c>
      <c r="Q57">
        <v>-7050</v>
      </c>
      <c r="R57">
        <v>-1535</v>
      </c>
      <c r="T57">
        <v>1675.1999999999971</v>
      </c>
      <c r="U57">
        <v>368.39999999999418</v>
      </c>
      <c r="W57">
        <v>3470.3999999999996</v>
      </c>
      <c r="X57">
        <v>526.4</v>
      </c>
      <c r="AB57">
        <v>87086.399999999994</v>
      </c>
      <c r="AC57">
        <v>1.0517830568263242</v>
      </c>
      <c r="AI57">
        <v>87086.399999999994</v>
      </c>
      <c r="AJ57">
        <v>1.0517830568263242</v>
      </c>
    </row>
    <row r="58" spans="2:38" x14ac:dyDescent="0.25">
      <c r="B58">
        <v>115709</v>
      </c>
      <c r="C58">
        <v>7530</v>
      </c>
      <c r="D58">
        <v>86734</v>
      </c>
      <c r="E58">
        <v>76111</v>
      </c>
      <c r="F58">
        <v>101003</v>
      </c>
      <c r="H58">
        <v>118495</v>
      </c>
      <c r="J58">
        <f t="shared" si="6"/>
        <v>77417.399999999994</v>
      </c>
      <c r="K58">
        <f t="shared" si="7"/>
        <v>1.5305990642930403</v>
      </c>
      <c r="L58">
        <f t="shared" si="8"/>
        <v>115709</v>
      </c>
      <c r="M58">
        <f t="shared" si="9"/>
        <v>7530</v>
      </c>
      <c r="N58">
        <f t="shared" si="10"/>
        <v>77417.399999999994</v>
      </c>
      <c r="O58">
        <f t="shared" si="11"/>
        <v>108179</v>
      </c>
      <c r="Q58">
        <v>3367</v>
      </c>
      <c r="R58">
        <v>549</v>
      </c>
      <c r="T58">
        <v>-244.80000000000291</v>
      </c>
      <c r="U58">
        <v>-642.20000000001164</v>
      </c>
      <c r="W58">
        <v>3763.2</v>
      </c>
      <c r="X58">
        <v>938.59999999999991</v>
      </c>
      <c r="AB58">
        <v>77417.399999999994</v>
      </c>
      <c r="AC58">
        <v>1.5305990642930403</v>
      </c>
      <c r="AK58">
        <v>77417.399999999994</v>
      </c>
      <c r="AL58">
        <v>1.5305990642930403</v>
      </c>
    </row>
    <row r="59" spans="2:38" x14ac:dyDescent="0.25">
      <c r="B59">
        <v>117863</v>
      </c>
      <c r="C59">
        <v>18893</v>
      </c>
      <c r="D59">
        <v>11248</v>
      </c>
      <c r="E59">
        <v>85787</v>
      </c>
      <c r="F59">
        <v>118851</v>
      </c>
      <c r="H59">
        <v>107224</v>
      </c>
      <c r="J59">
        <f t="shared" si="6"/>
        <v>70528.399999999994</v>
      </c>
      <c r="K59">
        <f t="shared" si="7"/>
        <v>1.5202953703756219</v>
      </c>
      <c r="L59">
        <f t="shared" si="8"/>
        <v>118851</v>
      </c>
      <c r="M59">
        <f t="shared" si="9"/>
        <v>11248</v>
      </c>
      <c r="N59">
        <f t="shared" si="10"/>
        <v>70528.399999999994</v>
      </c>
      <c r="O59">
        <f t="shared" si="11"/>
        <v>107603</v>
      </c>
      <c r="Q59">
        <v>3904</v>
      </c>
      <c r="R59">
        <v>0</v>
      </c>
      <c r="T59">
        <v>1427</v>
      </c>
      <c r="U59">
        <v>-185.80000000000291</v>
      </c>
      <c r="W59">
        <v>2987</v>
      </c>
      <c r="X59">
        <v>332.99999999999994</v>
      </c>
      <c r="AF59">
        <v>70528.399999999994</v>
      </c>
      <c r="AG59">
        <v>1.5202953703756219</v>
      </c>
      <c r="AK59">
        <v>70528.399999999994</v>
      </c>
      <c r="AL59">
        <v>1.5202953703756219</v>
      </c>
    </row>
    <row r="60" spans="2:38" x14ac:dyDescent="0.25">
      <c r="B60">
        <v>44808</v>
      </c>
      <c r="C60">
        <v>85818</v>
      </c>
      <c r="D60">
        <v>74765</v>
      </c>
      <c r="E60">
        <v>88724</v>
      </c>
      <c r="F60">
        <v>23823</v>
      </c>
      <c r="H60">
        <v>114892</v>
      </c>
      <c r="J60">
        <f t="shared" si="6"/>
        <v>63587.6</v>
      </c>
      <c r="K60">
        <f t="shared" si="7"/>
        <v>1.8068302625040102</v>
      </c>
      <c r="L60">
        <f t="shared" si="8"/>
        <v>88724</v>
      </c>
      <c r="M60">
        <f t="shared" si="9"/>
        <v>23823</v>
      </c>
      <c r="N60">
        <f t="shared" si="10"/>
        <v>63587.6</v>
      </c>
      <c r="O60">
        <f t="shared" si="11"/>
        <v>64901</v>
      </c>
      <c r="Q60">
        <v>4807</v>
      </c>
      <c r="R60">
        <v>526</v>
      </c>
      <c r="T60">
        <v>-1774.5999999999985</v>
      </c>
      <c r="U60">
        <v>-499</v>
      </c>
      <c r="W60">
        <v>2989</v>
      </c>
      <c r="X60">
        <v>615.4</v>
      </c>
      <c r="AF60">
        <v>63587.6</v>
      </c>
      <c r="AG60">
        <v>1.8068302625040102</v>
      </c>
      <c r="AK60">
        <v>63587.6</v>
      </c>
      <c r="AL60">
        <v>1.8068302625040102</v>
      </c>
    </row>
    <row r="61" spans="2:38" x14ac:dyDescent="0.25">
      <c r="B61">
        <v>85683</v>
      </c>
      <c r="C61">
        <v>112623</v>
      </c>
      <c r="D61">
        <v>68827</v>
      </c>
      <c r="E61">
        <v>15631</v>
      </c>
      <c r="F61">
        <v>92738</v>
      </c>
      <c r="H61">
        <v>108583</v>
      </c>
      <c r="J61">
        <f t="shared" si="6"/>
        <v>75100.399999999994</v>
      </c>
      <c r="K61">
        <f t="shared" si="7"/>
        <v>1.4458378384136437</v>
      </c>
      <c r="L61">
        <f t="shared" si="8"/>
        <v>112623</v>
      </c>
      <c r="M61">
        <f t="shared" si="9"/>
        <v>15631</v>
      </c>
      <c r="N61">
        <f t="shared" si="10"/>
        <v>75100.399999999994</v>
      </c>
      <c r="O61">
        <f t="shared" si="11"/>
        <v>96992</v>
      </c>
      <c r="Q61">
        <v>3295</v>
      </c>
      <c r="R61">
        <v>1714</v>
      </c>
      <c r="T61">
        <v>-3.4000000000087311</v>
      </c>
      <c r="U61">
        <v>-344</v>
      </c>
      <c r="W61">
        <v>3481</v>
      </c>
      <c r="X61">
        <v>377.6</v>
      </c>
      <c r="AB61">
        <v>75100.399999999994</v>
      </c>
      <c r="AC61">
        <v>1.4458378384136437</v>
      </c>
      <c r="AI61">
        <v>75100.399999999994</v>
      </c>
      <c r="AJ61">
        <v>1.4458378384136437</v>
      </c>
    </row>
    <row r="62" spans="2:38" x14ac:dyDescent="0.25">
      <c r="B62">
        <v>43820</v>
      </c>
      <c r="C62">
        <v>79807</v>
      </c>
      <c r="D62">
        <v>78939</v>
      </c>
      <c r="E62">
        <v>112072</v>
      </c>
      <c r="F62">
        <v>57373</v>
      </c>
      <c r="H62">
        <v>126509</v>
      </c>
      <c r="J62">
        <f t="shared" si="6"/>
        <v>74402.2</v>
      </c>
      <c r="K62">
        <f t="shared" si="7"/>
        <v>1.7003395060898738</v>
      </c>
      <c r="L62">
        <f t="shared" si="8"/>
        <v>112072</v>
      </c>
      <c r="M62">
        <f t="shared" si="9"/>
        <v>43820</v>
      </c>
      <c r="N62">
        <f t="shared" si="10"/>
        <v>74402.2</v>
      </c>
      <c r="O62">
        <f t="shared" si="11"/>
        <v>68252</v>
      </c>
      <c r="Q62">
        <v>-919</v>
      </c>
      <c r="R62">
        <v>649</v>
      </c>
      <c r="T62">
        <v>1537</v>
      </c>
      <c r="U62">
        <v>-244</v>
      </c>
      <c r="W62">
        <v>2130.6</v>
      </c>
      <c r="X62">
        <v>260</v>
      </c>
      <c r="AF62">
        <v>74402.2</v>
      </c>
      <c r="AG62">
        <v>1.7003395060898738</v>
      </c>
      <c r="AK62">
        <v>74402.2</v>
      </c>
      <c r="AL62">
        <v>1.7003395060898738</v>
      </c>
    </row>
    <row r="63" spans="2:38" x14ac:dyDescent="0.25">
      <c r="B63">
        <v>45233</v>
      </c>
      <c r="C63">
        <v>80514</v>
      </c>
      <c r="D63">
        <v>16108</v>
      </c>
      <c r="E63">
        <v>60488</v>
      </c>
      <c r="F63">
        <v>109339</v>
      </c>
      <c r="H63">
        <v>115738</v>
      </c>
      <c r="J63">
        <f t="shared" si="6"/>
        <v>62336.4</v>
      </c>
      <c r="K63">
        <f t="shared" si="7"/>
        <v>1.856668014193954</v>
      </c>
      <c r="L63">
        <f t="shared" si="8"/>
        <v>109339</v>
      </c>
      <c r="M63">
        <f t="shared" si="9"/>
        <v>16108</v>
      </c>
      <c r="N63">
        <f t="shared" si="10"/>
        <v>62336.4</v>
      </c>
      <c r="O63">
        <f t="shared" si="11"/>
        <v>93231</v>
      </c>
      <c r="Q63">
        <v>6391</v>
      </c>
      <c r="R63">
        <v>594</v>
      </c>
      <c r="T63">
        <v>2361.5999999999985</v>
      </c>
      <c r="U63">
        <v>288.20000000000437</v>
      </c>
      <c r="W63">
        <v>3996.3999999999996</v>
      </c>
      <c r="X63">
        <v>553.4</v>
      </c>
      <c r="AD63">
        <v>62336.4</v>
      </c>
      <c r="AE63">
        <v>1.856668014193954</v>
      </c>
      <c r="AK63">
        <v>62336.4</v>
      </c>
      <c r="AL63">
        <v>1.856668014193954</v>
      </c>
    </row>
    <row r="64" spans="2:38" x14ac:dyDescent="0.25">
      <c r="B64">
        <v>78732</v>
      </c>
      <c r="C64">
        <v>104717</v>
      </c>
      <c r="D64">
        <v>117946</v>
      </c>
      <c r="E64">
        <v>120237</v>
      </c>
      <c r="F64">
        <v>105558</v>
      </c>
      <c r="H64">
        <v>139895</v>
      </c>
      <c r="J64">
        <f t="shared" si="6"/>
        <v>105438</v>
      </c>
      <c r="K64">
        <f t="shared" si="7"/>
        <v>1.3267986873802613</v>
      </c>
      <c r="L64">
        <f t="shared" si="8"/>
        <v>120237</v>
      </c>
      <c r="M64">
        <f t="shared" si="9"/>
        <v>78732</v>
      </c>
      <c r="N64">
        <f t="shared" si="10"/>
        <v>105438</v>
      </c>
      <c r="O64">
        <f t="shared" si="11"/>
        <v>41505</v>
      </c>
      <c r="Q64">
        <v>-4876</v>
      </c>
      <c r="R64">
        <v>46</v>
      </c>
      <c r="T64">
        <v>-22.19999999999709</v>
      </c>
      <c r="U64">
        <v>313.39999999999418</v>
      </c>
      <c r="W64">
        <v>3359.3999999999996</v>
      </c>
      <c r="X64">
        <v>582.20000000000005</v>
      </c>
      <c r="AB64">
        <v>105438</v>
      </c>
      <c r="AC64">
        <v>1.3267986873802613</v>
      </c>
      <c r="AI64">
        <v>105438</v>
      </c>
      <c r="AJ64">
        <v>1.3267986873802613</v>
      </c>
    </row>
    <row r="65" spans="2:38" x14ac:dyDescent="0.25">
      <c r="B65">
        <v>33496</v>
      </c>
      <c r="C65">
        <v>92505</v>
      </c>
      <c r="D65">
        <v>95171</v>
      </c>
      <c r="E65">
        <v>103054</v>
      </c>
      <c r="F65">
        <v>92196</v>
      </c>
      <c r="H65">
        <v>116993</v>
      </c>
      <c r="J65">
        <f t="shared" si="6"/>
        <v>83284.399999999994</v>
      </c>
      <c r="K65">
        <f t="shared" si="7"/>
        <v>1.4047408638352441</v>
      </c>
      <c r="L65">
        <f t="shared" si="8"/>
        <v>103054</v>
      </c>
      <c r="M65">
        <f t="shared" si="9"/>
        <v>33496</v>
      </c>
      <c r="N65">
        <f t="shared" si="10"/>
        <v>83284.399999999994</v>
      </c>
      <c r="O65">
        <f t="shared" si="11"/>
        <v>69558</v>
      </c>
      <c r="Q65">
        <v>5063</v>
      </c>
      <c r="R65">
        <v>1</v>
      </c>
      <c r="T65">
        <v>726.79999999998836</v>
      </c>
      <c r="U65">
        <v>469.59999999999127</v>
      </c>
      <c r="W65">
        <v>4680.8</v>
      </c>
      <c r="X65">
        <v>854.4</v>
      </c>
      <c r="AB65">
        <v>83284.399999999994</v>
      </c>
      <c r="AC65">
        <v>1.4047408638352441</v>
      </c>
      <c r="AI65">
        <v>83284.399999999994</v>
      </c>
      <c r="AJ65">
        <v>1.4047408638352441</v>
      </c>
    </row>
    <row r="66" spans="2:38" x14ac:dyDescent="0.25">
      <c r="B66">
        <v>84186</v>
      </c>
      <c r="C66">
        <v>22859</v>
      </c>
      <c r="D66">
        <v>73972</v>
      </c>
      <c r="E66">
        <v>118423</v>
      </c>
      <c r="F66">
        <v>56101</v>
      </c>
      <c r="H66">
        <v>108491</v>
      </c>
      <c r="J66">
        <f t="shared" ref="J66:J101" si="12">AVERAGE(B66:F66)</f>
        <v>71108.2</v>
      </c>
      <c r="K66">
        <f t="shared" ref="K66:K97" si="13">H66/J66</f>
        <v>1.5257171465456867</v>
      </c>
      <c r="L66">
        <f t="shared" ref="L66:L101" si="14">MAX(B66:F66)</f>
        <v>118423</v>
      </c>
      <c r="M66">
        <f t="shared" ref="M66:M101" si="15">MIN(B66:F66)</f>
        <v>22859</v>
      </c>
      <c r="N66">
        <f t="shared" ref="N66:N101" si="16">AVERAGE(B66:F66)</f>
        <v>71108.2</v>
      </c>
      <c r="O66">
        <f t="shared" ref="O66:O101" si="17">L66-M66</f>
        <v>95564</v>
      </c>
      <c r="Q66">
        <v>-733</v>
      </c>
      <c r="R66">
        <v>1754</v>
      </c>
      <c r="T66">
        <v>137.19999999999709</v>
      </c>
      <c r="U66">
        <v>113.59999999999127</v>
      </c>
      <c r="W66">
        <v>2732.8</v>
      </c>
      <c r="X66">
        <v>775.19999999999993</v>
      </c>
      <c r="AF66">
        <v>71108.2</v>
      </c>
      <c r="AG66">
        <v>1.5257171465456867</v>
      </c>
      <c r="AK66">
        <v>71108.2</v>
      </c>
      <c r="AL66">
        <v>1.5257171465456867</v>
      </c>
    </row>
    <row r="67" spans="2:38" x14ac:dyDescent="0.25">
      <c r="B67">
        <v>18907</v>
      </c>
      <c r="C67">
        <v>69927</v>
      </c>
      <c r="D67">
        <v>4640</v>
      </c>
      <c r="E67">
        <v>73708</v>
      </c>
      <c r="F67">
        <v>34142</v>
      </c>
      <c r="H67">
        <v>101553</v>
      </c>
      <c r="J67">
        <f t="shared" si="12"/>
        <v>40264.800000000003</v>
      </c>
      <c r="K67">
        <f t="shared" si="13"/>
        <v>2.5221285092686414</v>
      </c>
      <c r="L67">
        <f t="shared" si="14"/>
        <v>73708</v>
      </c>
      <c r="M67">
        <f t="shared" si="15"/>
        <v>4640</v>
      </c>
      <c r="N67">
        <f t="shared" si="16"/>
        <v>40264.800000000003</v>
      </c>
      <c r="O67">
        <f t="shared" si="17"/>
        <v>69068</v>
      </c>
      <c r="Q67">
        <v>3030</v>
      </c>
      <c r="R67">
        <v>590</v>
      </c>
      <c r="T67">
        <v>43.80000000000291</v>
      </c>
      <c r="U67">
        <v>4.6000000000058208</v>
      </c>
      <c r="W67">
        <v>2181.7999999999997</v>
      </c>
      <c r="X67">
        <v>33.799999999999997</v>
      </c>
      <c r="AD67">
        <v>40264.800000000003</v>
      </c>
      <c r="AE67">
        <v>2.5221285092686414</v>
      </c>
      <c r="AK67">
        <v>40264.800000000003</v>
      </c>
      <c r="AL67">
        <v>2.5221285092686414</v>
      </c>
    </row>
    <row r="68" spans="2:38" x14ac:dyDescent="0.25">
      <c r="B68">
        <v>88759</v>
      </c>
      <c r="C68">
        <v>64581</v>
      </c>
      <c r="D68">
        <v>37814</v>
      </c>
      <c r="E68">
        <v>56426</v>
      </c>
      <c r="F68">
        <v>111203</v>
      </c>
      <c r="H68">
        <v>124198</v>
      </c>
      <c r="J68">
        <f t="shared" si="12"/>
        <v>71756.600000000006</v>
      </c>
      <c r="K68">
        <f t="shared" si="13"/>
        <v>1.7308233667704434</v>
      </c>
      <c r="L68">
        <f t="shared" si="14"/>
        <v>111203</v>
      </c>
      <c r="M68">
        <f t="shared" si="15"/>
        <v>37814</v>
      </c>
      <c r="N68">
        <f t="shared" si="16"/>
        <v>71756.600000000006</v>
      </c>
      <c r="O68">
        <f t="shared" si="17"/>
        <v>73389</v>
      </c>
      <c r="Q68">
        <v>-3476</v>
      </c>
      <c r="R68">
        <v>-884</v>
      </c>
      <c r="T68">
        <v>834.80000000000291</v>
      </c>
      <c r="U68">
        <v>-364.79999999998836</v>
      </c>
      <c r="W68">
        <v>2992.7999999999997</v>
      </c>
      <c r="X68">
        <v>445.6</v>
      </c>
      <c r="AF68">
        <v>71756.600000000006</v>
      </c>
      <c r="AG68">
        <v>1.7308233667704434</v>
      </c>
      <c r="AK68">
        <v>71756.600000000006</v>
      </c>
      <c r="AL68">
        <v>1.7308233667704434</v>
      </c>
    </row>
    <row r="69" spans="2:38" x14ac:dyDescent="0.25">
      <c r="B69">
        <v>31327</v>
      </c>
      <c r="C69">
        <v>14933</v>
      </c>
      <c r="D69">
        <v>59746</v>
      </c>
      <c r="E69">
        <v>50983</v>
      </c>
      <c r="F69">
        <v>115986</v>
      </c>
      <c r="H69">
        <v>77273</v>
      </c>
      <c r="J69">
        <f t="shared" si="12"/>
        <v>54595</v>
      </c>
      <c r="K69">
        <f t="shared" si="13"/>
        <v>1.4153860243612053</v>
      </c>
      <c r="L69">
        <f t="shared" si="14"/>
        <v>115986</v>
      </c>
      <c r="M69">
        <f t="shared" si="15"/>
        <v>14933</v>
      </c>
      <c r="N69">
        <f t="shared" si="16"/>
        <v>54595</v>
      </c>
      <c r="O69">
        <f t="shared" si="17"/>
        <v>101053</v>
      </c>
      <c r="Q69">
        <v>29</v>
      </c>
      <c r="R69">
        <v>-1</v>
      </c>
      <c r="T69">
        <v>-951.80000000000291</v>
      </c>
      <c r="U69">
        <v>88.400000000001455</v>
      </c>
      <c r="W69">
        <v>3776.2000000000003</v>
      </c>
      <c r="X69">
        <v>498.4</v>
      </c>
      <c r="Z69">
        <v>54595</v>
      </c>
      <c r="AA69">
        <v>1.4153860243612053</v>
      </c>
      <c r="AK69">
        <v>54595</v>
      </c>
      <c r="AL69">
        <v>1.4153860243612053</v>
      </c>
    </row>
    <row r="70" spans="2:38" x14ac:dyDescent="0.25">
      <c r="B70">
        <v>47708</v>
      </c>
      <c r="C70">
        <v>67027</v>
      </c>
      <c r="D70">
        <v>20704</v>
      </c>
      <c r="E70">
        <v>52112</v>
      </c>
      <c r="F70">
        <v>39553</v>
      </c>
      <c r="H70">
        <v>91094</v>
      </c>
      <c r="J70">
        <f t="shared" si="12"/>
        <v>45420.800000000003</v>
      </c>
      <c r="K70">
        <f t="shared" si="13"/>
        <v>2.0055569254614625</v>
      </c>
      <c r="L70">
        <f t="shared" si="14"/>
        <v>67027</v>
      </c>
      <c r="M70">
        <f t="shared" si="15"/>
        <v>20704</v>
      </c>
      <c r="N70">
        <f t="shared" si="16"/>
        <v>45420.800000000003</v>
      </c>
      <c r="O70">
        <f t="shared" si="17"/>
        <v>46323</v>
      </c>
      <c r="Q70">
        <v>-5584</v>
      </c>
      <c r="R70">
        <v>-2121</v>
      </c>
      <c r="T70">
        <v>-1442.1999999999971</v>
      </c>
      <c r="U70">
        <v>-149.39999999999418</v>
      </c>
      <c r="W70">
        <v>1442.2</v>
      </c>
      <c r="X70">
        <v>522.20000000000005</v>
      </c>
      <c r="AD70">
        <v>45420.800000000003</v>
      </c>
      <c r="AE70">
        <v>2.0055569254614625</v>
      </c>
      <c r="AK70">
        <v>45420.800000000003</v>
      </c>
      <c r="AL70">
        <v>2.0055569254614625</v>
      </c>
    </row>
    <row r="71" spans="2:38" x14ac:dyDescent="0.25">
      <c r="B71">
        <v>63018</v>
      </c>
      <c r="C71">
        <v>8099</v>
      </c>
      <c r="D71">
        <v>44503</v>
      </c>
      <c r="E71">
        <v>54749</v>
      </c>
      <c r="F71">
        <v>51212</v>
      </c>
      <c r="H71">
        <v>56266</v>
      </c>
      <c r="J71">
        <f t="shared" si="12"/>
        <v>44316.2</v>
      </c>
      <c r="K71">
        <f t="shared" si="13"/>
        <v>1.2696485709514806</v>
      </c>
      <c r="L71">
        <f t="shared" si="14"/>
        <v>63018</v>
      </c>
      <c r="M71">
        <f t="shared" si="15"/>
        <v>8099</v>
      </c>
      <c r="N71">
        <f t="shared" si="16"/>
        <v>44316.2</v>
      </c>
      <c r="O71">
        <f t="shared" si="17"/>
        <v>54919</v>
      </c>
      <c r="Q71">
        <v>-3389</v>
      </c>
      <c r="R71">
        <v>-98</v>
      </c>
      <c r="T71">
        <v>2299.3999999999942</v>
      </c>
      <c r="U71">
        <v>-81.200000000004366</v>
      </c>
      <c r="W71">
        <v>4320.2</v>
      </c>
      <c r="X71">
        <v>791.19999999999993</v>
      </c>
      <c r="Z71">
        <v>44316.2</v>
      </c>
      <c r="AA71">
        <v>1.2696485709514806</v>
      </c>
      <c r="AI71">
        <v>44316.2</v>
      </c>
      <c r="AJ71">
        <v>1.2696485709514806</v>
      </c>
    </row>
    <row r="72" spans="2:38" x14ac:dyDescent="0.25">
      <c r="B72">
        <v>88914</v>
      </c>
      <c r="C72">
        <v>31571</v>
      </c>
      <c r="D72">
        <v>97593</v>
      </c>
      <c r="E72">
        <v>59731</v>
      </c>
      <c r="F72">
        <v>51573</v>
      </c>
      <c r="H72">
        <v>109312</v>
      </c>
      <c r="J72">
        <f t="shared" si="12"/>
        <v>65876.399999999994</v>
      </c>
      <c r="K72">
        <f t="shared" si="13"/>
        <v>1.6593499341190474</v>
      </c>
      <c r="L72">
        <f t="shared" si="14"/>
        <v>97593</v>
      </c>
      <c r="M72">
        <f t="shared" si="15"/>
        <v>31571</v>
      </c>
      <c r="N72">
        <f t="shared" si="16"/>
        <v>65876.399999999994</v>
      </c>
      <c r="O72">
        <f t="shared" si="17"/>
        <v>66022</v>
      </c>
      <c r="Q72">
        <v>-773</v>
      </c>
      <c r="R72">
        <v>39</v>
      </c>
      <c r="T72">
        <v>-2216.4000000000087</v>
      </c>
      <c r="U72">
        <v>-100.80000000000291</v>
      </c>
      <c r="W72">
        <v>3824</v>
      </c>
      <c r="X72">
        <v>154.80000000000001</v>
      </c>
      <c r="AF72">
        <v>65876.399999999994</v>
      </c>
      <c r="AG72">
        <v>1.6593499341190474</v>
      </c>
      <c r="AK72">
        <v>65876.399999999994</v>
      </c>
      <c r="AL72">
        <v>1.6593499341190474</v>
      </c>
    </row>
    <row r="73" spans="2:38" x14ac:dyDescent="0.25">
      <c r="B73">
        <v>2785</v>
      </c>
      <c r="C73">
        <v>21368</v>
      </c>
      <c r="D73">
        <v>15223</v>
      </c>
      <c r="E73">
        <v>60664</v>
      </c>
      <c r="F73">
        <v>117802</v>
      </c>
      <c r="H73">
        <v>61307</v>
      </c>
      <c r="J73">
        <f t="shared" si="12"/>
        <v>43568.4</v>
      </c>
      <c r="K73">
        <f t="shared" si="13"/>
        <v>1.4071437096611306</v>
      </c>
      <c r="L73">
        <f t="shared" si="14"/>
        <v>117802</v>
      </c>
      <c r="M73">
        <f t="shared" si="15"/>
        <v>2785</v>
      </c>
      <c r="N73">
        <f t="shared" si="16"/>
        <v>43568.4</v>
      </c>
      <c r="O73">
        <f t="shared" si="17"/>
        <v>115017</v>
      </c>
      <c r="Q73">
        <v>4850</v>
      </c>
      <c r="R73">
        <v>1527</v>
      </c>
      <c r="T73">
        <v>-3024</v>
      </c>
      <c r="U73">
        <v>-652.59999999999854</v>
      </c>
      <c r="W73">
        <v>3024</v>
      </c>
      <c r="X73">
        <v>699</v>
      </c>
      <c r="Z73">
        <v>43568.4</v>
      </c>
      <c r="AA73">
        <v>1.4071437096611306</v>
      </c>
      <c r="AK73">
        <v>43568.4</v>
      </c>
      <c r="AL73">
        <v>1.4071437096611306</v>
      </c>
    </row>
    <row r="74" spans="2:38" x14ac:dyDescent="0.25">
      <c r="B74">
        <v>41356</v>
      </c>
      <c r="C74">
        <v>27807</v>
      </c>
      <c r="D74">
        <v>20553</v>
      </c>
      <c r="E74">
        <v>25793</v>
      </c>
      <c r="F74">
        <v>94674</v>
      </c>
      <c r="H74">
        <v>75024</v>
      </c>
      <c r="J74">
        <f t="shared" si="12"/>
        <v>42036.6</v>
      </c>
      <c r="K74">
        <f t="shared" si="13"/>
        <v>1.7847304491800005</v>
      </c>
      <c r="L74">
        <f t="shared" si="14"/>
        <v>94674</v>
      </c>
      <c r="M74">
        <f t="shared" si="15"/>
        <v>20553</v>
      </c>
      <c r="N74">
        <f t="shared" si="16"/>
        <v>42036.6</v>
      </c>
      <c r="O74">
        <f t="shared" si="17"/>
        <v>74121</v>
      </c>
      <c r="Q74">
        <v>1347</v>
      </c>
      <c r="R74">
        <v>6</v>
      </c>
      <c r="T74">
        <v>1815.5999999999985</v>
      </c>
      <c r="U74">
        <v>67.599999999998545</v>
      </c>
      <c r="W74">
        <v>4290</v>
      </c>
      <c r="X74">
        <v>538</v>
      </c>
      <c r="AD74">
        <v>42036.6</v>
      </c>
      <c r="AE74">
        <v>1.7847304491800005</v>
      </c>
      <c r="AK74">
        <v>42036.6</v>
      </c>
      <c r="AL74">
        <v>1.7847304491800005</v>
      </c>
    </row>
    <row r="75" spans="2:38" x14ac:dyDescent="0.25">
      <c r="B75">
        <v>30218</v>
      </c>
      <c r="C75">
        <v>72092</v>
      </c>
      <c r="D75">
        <v>100473</v>
      </c>
      <c r="E75">
        <v>24425</v>
      </c>
      <c r="F75">
        <v>115782</v>
      </c>
      <c r="H75">
        <v>108662</v>
      </c>
      <c r="J75">
        <f t="shared" si="12"/>
        <v>68598</v>
      </c>
      <c r="K75">
        <f t="shared" si="13"/>
        <v>1.5840403510306422</v>
      </c>
      <c r="L75">
        <f t="shared" si="14"/>
        <v>115782</v>
      </c>
      <c r="M75">
        <f t="shared" si="15"/>
        <v>24425</v>
      </c>
      <c r="N75">
        <f t="shared" si="16"/>
        <v>68598</v>
      </c>
      <c r="O75">
        <f t="shared" si="17"/>
        <v>91357</v>
      </c>
      <c r="Q75">
        <v>3128</v>
      </c>
      <c r="R75">
        <v>145</v>
      </c>
      <c r="T75">
        <v>-2422.1999999999971</v>
      </c>
      <c r="U75">
        <v>-545</v>
      </c>
      <c r="W75">
        <v>2422.1999999999998</v>
      </c>
      <c r="X75">
        <v>624.20000000000005</v>
      </c>
      <c r="AB75">
        <v>68598</v>
      </c>
      <c r="AC75">
        <v>1.5840403510306422</v>
      </c>
      <c r="AK75">
        <v>68598</v>
      </c>
      <c r="AL75">
        <v>1.5840403510306422</v>
      </c>
    </row>
    <row r="76" spans="2:38" x14ac:dyDescent="0.25">
      <c r="B76">
        <v>8291</v>
      </c>
      <c r="C76">
        <v>41038</v>
      </c>
      <c r="D76">
        <v>31982</v>
      </c>
      <c r="E76">
        <v>30264</v>
      </c>
      <c r="F76">
        <v>48006</v>
      </c>
      <c r="H76">
        <v>36754</v>
      </c>
      <c r="J76">
        <f t="shared" si="12"/>
        <v>31916.2</v>
      </c>
      <c r="K76">
        <f t="shared" si="13"/>
        <v>1.1515781953992017</v>
      </c>
      <c r="L76">
        <f t="shared" si="14"/>
        <v>48006</v>
      </c>
      <c r="M76">
        <f t="shared" si="15"/>
        <v>8291</v>
      </c>
      <c r="N76">
        <f t="shared" si="16"/>
        <v>31916.2</v>
      </c>
      <c r="O76">
        <f t="shared" si="17"/>
        <v>39715</v>
      </c>
      <c r="Q76">
        <v>-1745</v>
      </c>
      <c r="R76">
        <v>-313</v>
      </c>
      <c r="T76">
        <v>1313.7999999999993</v>
      </c>
      <c r="U76">
        <v>318.79999999999927</v>
      </c>
      <c r="W76">
        <v>2153.4</v>
      </c>
      <c r="X76">
        <v>324.40000000000003</v>
      </c>
      <c r="Z76">
        <v>31916.2</v>
      </c>
      <c r="AA76">
        <v>1.1515781953992017</v>
      </c>
      <c r="AI76">
        <v>31916.2</v>
      </c>
      <c r="AJ76">
        <v>1.1515781953992017</v>
      </c>
    </row>
    <row r="77" spans="2:38" x14ac:dyDescent="0.25">
      <c r="B77">
        <v>64033</v>
      </c>
      <c r="C77">
        <v>89412</v>
      </c>
      <c r="D77">
        <v>46561</v>
      </c>
      <c r="E77">
        <v>49522</v>
      </c>
      <c r="F77">
        <v>22684</v>
      </c>
      <c r="H77">
        <v>94333</v>
      </c>
      <c r="J77">
        <f t="shared" si="12"/>
        <v>54442.400000000001</v>
      </c>
      <c r="K77">
        <f t="shared" si="13"/>
        <v>1.7327120038793293</v>
      </c>
      <c r="L77">
        <f t="shared" si="14"/>
        <v>89412</v>
      </c>
      <c r="M77">
        <f t="shared" si="15"/>
        <v>22684</v>
      </c>
      <c r="N77">
        <f t="shared" si="16"/>
        <v>54442.400000000001</v>
      </c>
      <c r="O77">
        <f t="shared" si="17"/>
        <v>66728</v>
      </c>
      <c r="Q77">
        <v>3436</v>
      </c>
      <c r="R77">
        <v>2032</v>
      </c>
      <c r="T77">
        <v>2265.8000000000029</v>
      </c>
      <c r="U77">
        <v>-23.799999999995634</v>
      </c>
      <c r="W77">
        <v>2636.2</v>
      </c>
      <c r="X77">
        <v>207</v>
      </c>
      <c r="AD77">
        <v>54442.400000000001</v>
      </c>
      <c r="AE77">
        <v>1.7327120038793293</v>
      </c>
      <c r="AK77">
        <v>54442.400000000001</v>
      </c>
      <c r="AL77">
        <v>1.7327120038793293</v>
      </c>
    </row>
    <row r="78" spans="2:38" x14ac:dyDescent="0.25">
      <c r="B78">
        <v>69869</v>
      </c>
      <c r="C78">
        <v>44616</v>
      </c>
      <c r="D78">
        <v>70023</v>
      </c>
      <c r="E78">
        <v>20692</v>
      </c>
      <c r="F78">
        <v>33794</v>
      </c>
      <c r="H78">
        <v>98484</v>
      </c>
      <c r="J78">
        <f t="shared" si="12"/>
        <v>47798.8</v>
      </c>
      <c r="K78">
        <f t="shared" si="13"/>
        <v>2.0603864532163985</v>
      </c>
      <c r="L78">
        <f t="shared" si="14"/>
        <v>70023</v>
      </c>
      <c r="M78">
        <f t="shared" si="15"/>
        <v>20692</v>
      </c>
      <c r="N78">
        <f t="shared" si="16"/>
        <v>47798.8</v>
      </c>
      <c r="O78">
        <f t="shared" si="17"/>
        <v>49331</v>
      </c>
      <c r="Q78">
        <v>-4344</v>
      </c>
      <c r="R78">
        <v>-2071</v>
      </c>
      <c r="T78">
        <v>1181.8000000000029</v>
      </c>
      <c r="U78">
        <v>104.60000000000582</v>
      </c>
      <c r="W78">
        <v>3343.4</v>
      </c>
      <c r="X78">
        <v>503.8</v>
      </c>
      <c r="AD78">
        <v>47798.8</v>
      </c>
      <c r="AE78">
        <v>2.0603864532163985</v>
      </c>
      <c r="AK78">
        <v>47798.8</v>
      </c>
      <c r="AL78">
        <v>2.0603864532163985</v>
      </c>
    </row>
    <row r="79" spans="2:38" x14ac:dyDescent="0.25">
      <c r="B79">
        <v>91809</v>
      </c>
      <c r="C79">
        <v>3544</v>
      </c>
      <c r="D79">
        <v>70702</v>
      </c>
      <c r="E79">
        <v>24060</v>
      </c>
      <c r="F79">
        <v>9933</v>
      </c>
      <c r="H79">
        <v>57020</v>
      </c>
      <c r="J79">
        <f t="shared" si="12"/>
        <v>40009.599999999999</v>
      </c>
      <c r="K79">
        <f t="shared" si="13"/>
        <v>1.4251579620890986</v>
      </c>
      <c r="L79">
        <f t="shared" si="14"/>
        <v>91809</v>
      </c>
      <c r="M79">
        <f t="shared" si="15"/>
        <v>3544</v>
      </c>
      <c r="N79">
        <f t="shared" si="16"/>
        <v>40009.599999999999</v>
      </c>
      <c r="O79">
        <f t="shared" si="17"/>
        <v>88265</v>
      </c>
      <c r="Q79">
        <v>71</v>
      </c>
      <c r="R79">
        <v>1</v>
      </c>
      <c r="T79">
        <v>-1564.4000000000015</v>
      </c>
      <c r="U79">
        <v>584.79999999999563</v>
      </c>
      <c r="W79">
        <v>2192.0000000000005</v>
      </c>
      <c r="X79">
        <v>584.80000000000007</v>
      </c>
      <c r="Z79">
        <v>40009.599999999999</v>
      </c>
      <c r="AA79">
        <v>1.4251579620890986</v>
      </c>
      <c r="AI79">
        <v>40009.599999999999</v>
      </c>
      <c r="AJ79">
        <v>1.4251579620890986</v>
      </c>
    </row>
    <row r="80" spans="2:38" x14ac:dyDescent="0.25">
      <c r="B80">
        <v>72637</v>
      </c>
      <c r="C80">
        <v>49113</v>
      </c>
      <c r="D80">
        <v>104950</v>
      </c>
      <c r="E80">
        <v>103389</v>
      </c>
      <c r="F80">
        <v>38718</v>
      </c>
      <c r="H80">
        <v>107247</v>
      </c>
      <c r="J80">
        <f t="shared" si="12"/>
        <v>73761.399999999994</v>
      </c>
      <c r="K80">
        <f t="shared" si="13"/>
        <v>1.4539718606208669</v>
      </c>
      <c r="L80">
        <f t="shared" si="14"/>
        <v>104950</v>
      </c>
      <c r="M80">
        <f t="shared" si="15"/>
        <v>38718</v>
      </c>
      <c r="N80">
        <f t="shared" si="16"/>
        <v>73761.399999999994</v>
      </c>
      <c r="O80">
        <f t="shared" si="17"/>
        <v>66232</v>
      </c>
      <c r="Q80">
        <v>3189</v>
      </c>
      <c r="R80">
        <v>1157</v>
      </c>
      <c r="T80">
        <v>232</v>
      </c>
      <c r="U80">
        <v>42.19999999999709</v>
      </c>
      <c r="W80">
        <v>1677.6</v>
      </c>
      <c r="X80">
        <v>43.800000000000004</v>
      </c>
      <c r="AB80">
        <v>73761.399999999994</v>
      </c>
      <c r="AC80">
        <v>1.4539718606208669</v>
      </c>
      <c r="AK80">
        <v>73761.399999999994</v>
      </c>
      <c r="AL80">
        <v>1.4539718606208669</v>
      </c>
    </row>
    <row r="81" spans="2:38" x14ac:dyDescent="0.25">
      <c r="B81">
        <v>10830</v>
      </c>
      <c r="C81">
        <v>4066</v>
      </c>
      <c r="D81">
        <v>43269</v>
      </c>
      <c r="E81">
        <v>89658</v>
      </c>
      <c r="F81">
        <v>73385</v>
      </c>
      <c r="H81">
        <v>52741</v>
      </c>
      <c r="J81">
        <f t="shared" si="12"/>
        <v>44241.599999999999</v>
      </c>
      <c r="K81">
        <f t="shared" si="13"/>
        <v>1.1921133051245887</v>
      </c>
      <c r="L81">
        <f t="shared" si="14"/>
        <v>89658</v>
      </c>
      <c r="M81">
        <f t="shared" si="15"/>
        <v>4066</v>
      </c>
      <c r="N81">
        <f t="shared" si="16"/>
        <v>44241.599999999999</v>
      </c>
      <c r="O81">
        <f t="shared" si="17"/>
        <v>85592</v>
      </c>
      <c r="Q81">
        <v>466</v>
      </c>
      <c r="R81">
        <v>708</v>
      </c>
      <c r="T81">
        <v>1142.4000000000015</v>
      </c>
      <c r="U81">
        <v>-103.40000000000146</v>
      </c>
      <c r="W81">
        <v>1142.3999999999999</v>
      </c>
      <c r="X81">
        <v>379.40000000000003</v>
      </c>
      <c r="Z81">
        <v>44241.599999999999</v>
      </c>
      <c r="AA81">
        <v>1.1921133051245887</v>
      </c>
      <c r="AI81">
        <v>44241.599999999999</v>
      </c>
      <c r="AJ81">
        <v>1.1921133051245887</v>
      </c>
    </row>
    <row r="82" spans="2:38" x14ac:dyDescent="0.25">
      <c r="B82">
        <v>25911</v>
      </c>
      <c r="C82">
        <v>39318</v>
      </c>
      <c r="D82">
        <v>13655</v>
      </c>
      <c r="E82">
        <v>85457</v>
      </c>
      <c r="F82">
        <v>94550</v>
      </c>
      <c r="H82">
        <v>102077</v>
      </c>
      <c r="J82">
        <f t="shared" si="12"/>
        <v>51778.2</v>
      </c>
      <c r="K82">
        <f t="shared" si="13"/>
        <v>1.9714281299852063</v>
      </c>
      <c r="L82">
        <f t="shared" si="14"/>
        <v>94550</v>
      </c>
      <c r="M82">
        <f t="shared" si="15"/>
        <v>13655</v>
      </c>
      <c r="N82">
        <f t="shared" si="16"/>
        <v>51778.2</v>
      </c>
      <c r="O82">
        <f t="shared" si="17"/>
        <v>80895</v>
      </c>
      <c r="Q82">
        <v>-3334</v>
      </c>
      <c r="R82">
        <v>0</v>
      </c>
      <c r="T82">
        <v>-447.60000000000582</v>
      </c>
      <c r="U82">
        <v>243.79999999999563</v>
      </c>
      <c r="W82">
        <v>4865.2</v>
      </c>
      <c r="X82">
        <v>401</v>
      </c>
      <c r="AD82">
        <v>51778.2</v>
      </c>
      <c r="AE82">
        <v>1.9714281299852063</v>
      </c>
      <c r="AK82">
        <v>51778.2</v>
      </c>
      <c r="AL82">
        <v>1.9714281299852063</v>
      </c>
    </row>
    <row r="83" spans="2:38" x14ac:dyDescent="0.25">
      <c r="B83">
        <v>118213</v>
      </c>
      <c r="C83">
        <v>115287</v>
      </c>
      <c r="D83">
        <v>36704</v>
      </c>
      <c r="E83">
        <v>59363</v>
      </c>
      <c r="F83">
        <v>17877</v>
      </c>
      <c r="H83">
        <v>125168</v>
      </c>
      <c r="J83">
        <f t="shared" si="12"/>
        <v>69488.800000000003</v>
      </c>
      <c r="K83">
        <f t="shared" si="13"/>
        <v>1.8012686936599853</v>
      </c>
      <c r="L83">
        <f t="shared" si="14"/>
        <v>118213</v>
      </c>
      <c r="M83">
        <f t="shared" si="15"/>
        <v>17877</v>
      </c>
      <c r="N83">
        <f t="shared" si="16"/>
        <v>69488.800000000003</v>
      </c>
      <c r="O83">
        <f t="shared" si="17"/>
        <v>100336</v>
      </c>
      <c r="Q83">
        <v>2906</v>
      </c>
      <c r="R83">
        <v>-933</v>
      </c>
      <c r="T83">
        <v>338.19999999999709</v>
      </c>
      <c r="U83">
        <v>-767.80000000000291</v>
      </c>
      <c r="W83">
        <v>2954.2</v>
      </c>
      <c r="X83">
        <v>770.59999999999991</v>
      </c>
      <c r="AF83">
        <v>69488.800000000003</v>
      </c>
      <c r="AG83">
        <v>1.8012686936599853</v>
      </c>
      <c r="AK83">
        <v>69488.800000000003</v>
      </c>
      <c r="AL83">
        <v>1.8012686936599853</v>
      </c>
    </row>
    <row r="84" spans="2:38" x14ac:dyDescent="0.25">
      <c r="B84">
        <v>36658</v>
      </c>
      <c r="C84">
        <v>15759</v>
      </c>
      <c r="D84">
        <v>49456</v>
      </c>
      <c r="E84">
        <v>59421</v>
      </c>
      <c r="F84">
        <v>98256</v>
      </c>
      <c r="H84">
        <v>63655</v>
      </c>
      <c r="J84">
        <f t="shared" si="12"/>
        <v>51910</v>
      </c>
      <c r="K84">
        <f t="shared" si="13"/>
        <v>1.2262569832402235</v>
      </c>
      <c r="L84">
        <f t="shared" si="14"/>
        <v>98256</v>
      </c>
      <c r="M84">
        <f t="shared" si="15"/>
        <v>15759</v>
      </c>
      <c r="N84">
        <f t="shared" si="16"/>
        <v>51910</v>
      </c>
      <c r="O84">
        <f t="shared" si="17"/>
        <v>82497</v>
      </c>
      <c r="Q84">
        <v>-3134</v>
      </c>
      <c r="R84">
        <v>-1162</v>
      </c>
      <c r="T84">
        <v>-2972.5999999999985</v>
      </c>
      <c r="U84">
        <v>1081.4000000000015</v>
      </c>
      <c r="W84">
        <v>4392.5999999999995</v>
      </c>
      <c r="X84">
        <v>1081.8</v>
      </c>
      <c r="Z84">
        <v>51910</v>
      </c>
      <c r="AA84">
        <v>1.2262569832402235</v>
      </c>
      <c r="AI84">
        <v>51910</v>
      </c>
      <c r="AJ84">
        <v>1.2262569832402235</v>
      </c>
    </row>
    <row r="85" spans="2:38" x14ac:dyDescent="0.25">
      <c r="B85">
        <v>69566</v>
      </c>
      <c r="C85">
        <v>116433</v>
      </c>
      <c r="D85">
        <v>114502</v>
      </c>
      <c r="E85">
        <v>116184</v>
      </c>
      <c r="F85">
        <v>50117</v>
      </c>
      <c r="H85">
        <v>140924</v>
      </c>
      <c r="J85">
        <f t="shared" si="12"/>
        <v>93360.4</v>
      </c>
      <c r="K85">
        <f t="shared" si="13"/>
        <v>1.5094622559457758</v>
      </c>
      <c r="L85">
        <f t="shared" si="14"/>
        <v>116433</v>
      </c>
      <c r="M85">
        <f t="shared" si="15"/>
        <v>50117</v>
      </c>
      <c r="N85">
        <f t="shared" si="16"/>
        <v>93360.4</v>
      </c>
      <c r="O85">
        <f t="shared" si="17"/>
        <v>66316</v>
      </c>
      <c r="Q85">
        <v>-3724</v>
      </c>
      <c r="R85">
        <v>177</v>
      </c>
      <c r="T85">
        <v>-1152.8000000000029</v>
      </c>
      <c r="U85">
        <v>-243.20000000001164</v>
      </c>
      <c r="W85">
        <v>4740</v>
      </c>
      <c r="X85">
        <v>433.20000000000005</v>
      </c>
      <c r="AF85">
        <v>93360.4</v>
      </c>
      <c r="AG85">
        <v>1.5094622559457758</v>
      </c>
      <c r="AI85">
        <v>93360.4</v>
      </c>
      <c r="AJ85">
        <v>1.5094622559457758</v>
      </c>
    </row>
    <row r="86" spans="2:38" x14ac:dyDescent="0.25">
      <c r="B86">
        <v>73013</v>
      </c>
      <c r="C86">
        <v>67735</v>
      </c>
      <c r="D86">
        <v>107175</v>
      </c>
      <c r="E86">
        <v>28053</v>
      </c>
      <c r="F86">
        <v>89738</v>
      </c>
      <c r="H86">
        <v>79490</v>
      </c>
      <c r="J86">
        <f t="shared" si="12"/>
        <v>73142.8</v>
      </c>
      <c r="K86">
        <f t="shared" si="13"/>
        <v>1.0867781927954632</v>
      </c>
      <c r="L86">
        <f t="shared" si="14"/>
        <v>107175</v>
      </c>
      <c r="M86">
        <f t="shared" si="15"/>
        <v>28053</v>
      </c>
      <c r="N86">
        <f t="shared" si="16"/>
        <v>73142.8</v>
      </c>
      <c r="O86">
        <f t="shared" si="17"/>
        <v>79122</v>
      </c>
      <c r="Q86">
        <v>2492</v>
      </c>
      <c r="R86">
        <v>1116</v>
      </c>
      <c r="T86">
        <v>3057.4000000000087</v>
      </c>
      <c r="U86">
        <v>482</v>
      </c>
      <c r="W86">
        <v>3519.8</v>
      </c>
      <c r="X86">
        <v>498.4</v>
      </c>
      <c r="AB86">
        <v>73142.8</v>
      </c>
      <c r="AC86">
        <v>1.0867781927954632</v>
      </c>
      <c r="AI86">
        <v>73142.8</v>
      </c>
      <c r="AJ86">
        <v>1.0867781927954632</v>
      </c>
    </row>
    <row r="87" spans="2:38" x14ac:dyDescent="0.25">
      <c r="B87">
        <v>30819</v>
      </c>
      <c r="C87">
        <v>80020</v>
      </c>
      <c r="D87">
        <v>55708</v>
      </c>
      <c r="E87">
        <v>28483</v>
      </c>
      <c r="F87">
        <v>8608</v>
      </c>
      <c r="H87">
        <v>66137</v>
      </c>
      <c r="J87">
        <f t="shared" si="12"/>
        <v>40727.599999999999</v>
      </c>
      <c r="K87">
        <f t="shared" si="13"/>
        <v>1.6238865044834461</v>
      </c>
      <c r="L87">
        <f t="shared" si="14"/>
        <v>80020</v>
      </c>
      <c r="M87">
        <f t="shared" si="15"/>
        <v>8608</v>
      </c>
      <c r="N87">
        <f t="shared" si="16"/>
        <v>40727.599999999999</v>
      </c>
      <c r="O87">
        <f t="shared" si="17"/>
        <v>71412</v>
      </c>
      <c r="Q87">
        <v>-3604</v>
      </c>
      <c r="R87">
        <v>-1988</v>
      </c>
      <c r="T87">
        <v>-3503.2000000000044</v>
      </c>
      <c r="U87">
        <v>-926.59999999999854</v>
      </c>
      <c r="W87">
        <v>3503.2</v>
      </c>
      <c r="X87">
        <v>936.6</v>
      </c>
      <c r="AD87">
        <v>40727.599999999999</v>
      </c>
      <c r="AE87">
        <v>1.6238865044834461</v>
      </c>
      <c r="AK87">
        <v>40727.599999999999</v>
      </c>
      <c r="AL87">
        <v>1.6238865044834461</v>
      </c>
    </row>
    <row r="88" spans="2:38" x14ac:dyDescent="0.25">
      <c r="B88">
        <v>33110</v>
      </c>
      <c r="C88">
        <v>62920</v>
      </c>
      <c r="D88">
        <v>5993</v>
      </c>
      <c r="E88">
        <v>15013</v>
      </c>
      <c r="F88">
        <v>27691</v>
      </c>
      <c r="H88">
        <v>37559</v>
      </c>
      <c r="J88">
        <f t="shared" si="12"/>
        <v>28945.4</v>
      </c>
      <c r="K88">
        <f t="shared" si="13"/>
        <v>1.2975809627781962</v>
      </c>
      <c r="L88">
        <f t="shared" si="14"/>
        <v>62920</v>
      </c>
      <c r="M88">
        <f t="shared" si="15"/>
        <v>5993</v>
      </c>
      <c r="N88">
        <f t="shared" si="16"/>
        <v>28945.4</v>
      </c>
      <c r="O88">
        <f t="shared" si="17"/>
        <v>56927</v>
      </c>
      <c r="Q88">
        <v>5087</v>
      </c>
      <c r="R88">
        <v>191</v>
      </c>
      <c r="T88">
        <v>-1165</v>
      </c>
      <c r="U88">
        <v>271.80000000000291</v>
      </c>
      <c r="W88">
        <v>3463.8</v>
      </c>
      <c r="X88">
        <v>493.4</v>
      </c>
      <c r="Z88">
        <v>28945.4</v>
      </c>
      <c r="AA88">
        <v>1.2975809627781962</v>
      </c>
      <c r="AI88">
        <v>28945.4</v>
      </c>
      <c r="AJ88">
        <v>1.2975809627781962</v>
      </c>
    </row>
    <row r="89" spans="2:38" x14ac:dyDescent="0.25">
      <c r="B89">
        <v>49740</v>
      </c>
      <c r="C89">
        <v>102145</v>
      </c>
      <c r="D89">
        <v>110275</v>
      </c>
      <c r="E89">
        <v>86034</v>
      </c>
      <c r="F89">
        <v>80615</v>
      </c>
      <c r="H89">
        <v>108038</v>
      </c>
      <c r="J89">
        <f t="shared" si="12"/>
        <v>85761.8</v>
      </c>
      <c r="K89">
        <f t="shared" si="13"/>
        <v>1.2597450146801956</v>
      </c>
      <c r="L89">
        <f t="shared" si="14"/>
        <v>110275</v>
      </c>
      <c r="M89">
        <f t="shared" si="15"/>
        <v>49740</v>
      </c>
      <c r="N89">
        <f t="shared" si="16"/>
        <v>85761.8</v>
      </c>
      <c r="O89">
        <f t="shared" si="17"/>
        <v>60535</v>
      </c>
      <c r="Q89">
        <v>-4138</v>
      </c>
      <c r="R89">
        <v>0</v>
      </c>
      <c r="T89">
        <v>-3954.3999999999942</v>
      </c>
      <c r="U89">
        <v>-185.59999999999127</v>
      </c>
      <c r="W89">
        <v>3954.4</v>
      </c>
      <c r="X89">
        <v>530.4</v>
      </c>
      <c r="AB89">
        <v>85761.8</v>
      </c>
      <c r="AC89">
        <v>1.2597450146801956</v>
      </c>
      <c r="AI89">
        <v>85761.8</v>
      </c>
      <c r="AJ89">
        <v>1.2597450146801956</v>
      </c>
    </row>
    <row r="90" spans="2:38" x14ac:dyDescent="0.25">
      <c r="B90">
        <v>103688</v>
      </c>
      <c r="C90">
        <v>103379</v>
      </c>
      <c r="D90">
        <v>6246</v>
      </c>
      <c r="E90">
        <v>95291</v>
      </c>
      <c r="F90">
        <v>2663</v>
      </c>
      <c r="H90">
        <v>75754</v>
      </c>
      <c r="J90">
        <f t="shared" si="12"/>
        <v>62253.4</v>
      </c>
      <c r="K90">
        <f t="shared" si="13"/>
        <v>1.2168652635839969</v>
      </c>
      <c r="L90">
        <f t="shared" si="14"/>
        <v>103688</v>
      </c>
      <c r="M90">
        <f t="shared" si="15"/>
        <v>2663</v>
      </c>
      <c r="N90">
        <f t="shared" si="16"/>
        <v>62253.4</v>
      </c>
      <c r="O90">
        <f t="shared" si="17"/>
        <v>101025</v>
      </c>
      <c r="Q90">
        <v>-1736</v>
      </c>
      <c r="R90">
        <v>-541</v>
      </c>
      <c r="T90">
        <v>-1534.4000000000015</v>
      </c>
      <c r="U90">
        <v>241</v>
      </c>
      <c r="W90">
        <v>3269.2</v>
      </c>
      <c r="X90">
        <v>875</v>
      </c>
      <c r="AB90">
        <v>62253.4</v>
      </c>
      <c r="AC90">
        <v>1.2168652635839969</v>
      </c>
      <c r="AI90">
        <v>62253.4</v>
      </c>
      <c r="AJ90">
        <v>1.2168652635839969</v>
      </c>
    </row>
    <row r="91" spans="2:38" x14ac:dyDescent="0.25">
      <c r="B91">
        <v>102221</v>
      </c>
      <c r="C91">
        <v>62462</v>
      </c>
      <c r="D91">
        <v>89582</v>
      </c>
      <c r="E91">
        <v>25173</v>
      </c>
      <c r="F91">
        <v>59062</v>
      </c>
      <c r="H91">
        <v>79306</v>
      </c>
      <c r="J91">
        <f t="shared" si="12"/>
        <v>67700</v>
      </c>
      <c r="K91">
        <f t="shared" si="13"/>
        <v>1.1714327917282128</v>
      </c>
      <c r="L91">
        <f t="shared" si="14"/>
        <v>102221</v>
      </c>
      <c r="M91">
        <f t="shared" si="15"/>
        <v>25173</v>
      </c>
      <c r="N91">
        <f t="shared" si="16"/>
        <v>67700</v>
      </c>
      <c r="O91">
        <f t="shared" si="17"/>
        <v>77048</v>
      </c>
      <c r="Q91">
        <v>1939</v>
      </c>
      <c r="R91">
        <v>-606</v>
      </c>
      <c r="T91">
        <v>-638.80000000000291</v>
      </c>
      <c r="U91">
        <v>78.80000000000291</v>
      </c>
      <c r="W91">
        <v>2068.8000000000002</v>
      </c>
      <c r="X91">
        <v>408.8</v>
      </c>
      <c r="AB91">
        <v>67700</v>
      </c>
      <c r="AC91">
        <v>1.1714327917282128</v>
      </c>
      <c r="AI91">
        <v>67700</v>
      </c>
      <c r="AJ91">
        <v>1.1714327917282128</v>
      </c>
    </row>
    <row r="92" spans="2:38" x14ac:dyDescent="0.25">
      <c r="B92">
        <v>17457</v>
      </c>
      <c r="C92">
        <v>98502</v>
      </c>
      <c r="D92">
        <v>101694</v>
      </c>
      <c r="E92">
        <v>79606</v>
      </c>
      <c r="F92">
        <v>91073</v>
      </c>
      <c r="H92">
        <v>101803</v>
      </c>
      <c r="J92">
        <f t="shared" si="12"/>
        <v>77666.399999999994</v>
      </c>
      <c r="K92">
        <f t="shared" si="13"/>
        <v>1.3107727408506125</v>
      </c>
      <c r="L92">
        <f t="shared" si="14"/>
        <v>101694</v>
      </c>
      <c r="M92">
        <f t="shared" si="15"/>
        <v>17457</v>
      </c>
      <c r="N92">
        <f t="shared" si="16"/>
        <v>77666.399999999994</v>
      </c>
      <c r="O92">
        <f t="shared" si="17"/>
        <v>84237</v>
      </c>
      <c r="Q92">
        <v>2173</v>
      </c>
      <c r="R92">
        <v>-1199</v>
      </c>
      <c r="T92">
        <v>791.39999999999418</v>
      </c>
      <c r="U92">
        <v>761.79999999998836</v>
      </c>
      <c r="W92">
        <v>3558.6</v>
      </c>
      <c r="X92">
        <v>768.6</v>
      </c>
      <c r="AB92">
        <v>77666.399999999994</v>
      </c>
      <c r="AC92">
        <v>1.3107727408506125</v>
      </c>
      <c r="AI92">
        <v>77666.399999999994</v>
      </c>
      <c r="AJ92">
        <v>1.3107727408506125</v>
      </c>
    </row>
    <row r="93" spans="2:38" x14ac:dyDescent="0.25">
      <c r="B93">
        <v>18746</v>
      </c>
      <c r="C93">
        <v>57041</v>
      </c>
      <c r="D93">
        <v>83385</v>
      </c>
      <c r="E93">
        <v>34625</v>
      </c>
      <c r="F93">
        <v>20158</v>
      </c>
      <c r="H93">
        <v>77816</v>
      </c>
      <c r="J93">
        <f t="shared" si="12"/>
        <v>42791</v>
      </c>
      <c r="K93">
        <f t="shared" si="13"/>
        <v>1.8185132387651608</v>
      </c>
      <c r="L93">
        <f t="shared" si="14"/>
        <v>83385</v>
      </c>
      <c r="M93">
        <f t="shared" si="15"/>
        <v>18746</v>
      </c>
      <c r="N93">
        <f t="shared" si="16"/>
        <v>42791</v>
      </c>
      <c r="O93">
        <f t="shared" si="17"/>
        <v>64639</v>
      </c>
      <c r="Q93">
        <v>3278</v>
      </c>
      <c r="R93">
        <v>-116</v>
      </c>
      <c r="T93">
        <v>-628</v>
      </c>
      <c r="U93">
        <v>394.80000000000291</v>
      </c>
      <c r="W93">
        <v>3718.3999999999996</v>
      </c>
      <c r="X93">
        <v>742</v>
      </c>
      <c r="AD93">
        <v>42791</v>
      </c>
      <c r="AE93">
        <v>1.8185132387651608</v>
      </c>
      <c r="AK93">
        <v>42791</v>
      </c>
      <c r="AL93">
        <v>1.8185132387651608</v>
      </c>
    </row>
    <row r="94" spans="2:38" x14ac:dyDescent="0.25">
      <c r="B94">
        <v>12252</v>
      </c>
      <c r="C94">
        <v>36819</v>
      </c>
      <c r="D94">
        <v>98402</v>
      </c>
      <c r="E94">
        <v>12316</v>
      </c>
      <c r="F94">
        <v>105819</v>
      </c>
      <c r="H94">
        <v>74604</v>
      </c>
      <c r="J94">
        <f t="shared" si="12"/>
        <v>53121.599999999999</v>
      </c>
      <c r="K94">
        <f t="shared" si="13"/>
        <v>1.4044004698653656</v>
      </c>
      <c r="L94">
        <f t="shared" si="14"/>
        <v>105819</v>
      </c>
      <c r="M94">
        <f t="shared" si="15"/>
        <v>12252</v>
      </c>
      <c r="N94">
        <f t="shared" si="16"/>
        <v>53121.599999999999</v>
      </c>
      <c r="O94">
        <f t="shared" si="17"/>
        <v>93567</v>
      </c>
      <c r="Q94">
        <v>927</v>
      </c>
      <c r="R94">
        <v>-47</v>
      </c>
      <c r="T94">
        <v>-3286.2000000000044</v>
      </c>
      <c r="U94">
        <v>-407.80000000000291</v>
      </c>
      <c r="W94">
        <v>3365.4</v>
      </c>
      <c r="X94">
        <v>411.8</v>
      </c>
      <c r="Z94">
        <v>53121.599999999999</v>
      </c>
      <c r="AA94">
        <v>1.4044004698653656</v>
      </c>
      <c r="AK94">
        <v>53121.599999999999</v>
      </c>
      <c r="AL94">
        <v>1.4044004698653656</v>
      </c>
    </row>
    <row r="95" spans="2:38" x14ac:dyDescent="0.25">
      <c r="B95">
        <v>108579</v>
      </c>
      <c r="C95">
        <v>101024</v>
      </c>
      <c r="D95">
        <v>49888</v>
      </c>
      <c r="E95">
        <v>37595</v>
      </c>
      <c r="F95">
        <v>7761</v>
      </c>
      <c r="H95">
        <v>92386</v>
      </c>
      <c r="J95">
        <f t="shared" si="12"/>
        <v>60969.4</v>
      </c>
      <c r="K95">
        <f t="shared" si="13"/>
        <v>1.5152847165955381</v>
      </c>
      <c r="L95">
        <f t="shared" si="14"/>
        <v>108579</v>
      </c>
      <c r="M95">
        <f t="shared" si="15"/>
        <v>7761</v>
      </c>
      <c r="N95">
        <f t="shared" si="16"/>
        <v>60969.4</v>
      </c>
      <c r="O95">
        <f t="shared" si="17"/>
        <v>100818</v>
      </c>
      <c r="Q95">
        <v>-3431</v>
      </c>
      <c r="R95">
        <v>-1123</v>
      </c>
      <c r="T95">
        <v>-604.40000000000146</v>
      </c>
      <c r="U95">
        <v>-119.40000000000146</v>
      </c>
      <c r="W95">
        <v>2592.4</v>
      </c>
      <c r="X95">
        <v>225.79999999999998</v>
      </c>
      <c r="AF95">
        <v>60969.4</v>
      </c>
      <c r="AG95">
        <v>1.5152847165955381</v>
      </c>
      <c r="AK95">
        <v>60969.4</v>
      </c>
      <c r="AL95">
        <v>1.5152847165955381</v>
      </c>
    </row>
    <row r="96" spans="2:38" x14ac:dyDescent="0.25">
      <c r="B96">
        <v>33360</v>
      </c>
      <c r="C96">
        <v>97402</v>
      </c>
      <c r="D96">
        <v>20192</v>
      </c>
      <c r="E96">
        <v>65577</v>
      </c>
      <c r="F96">
        <v>30516</v>
      </c>
      <c r="H96">
        <v>78468</v>
      </c>
      <c r="J96">
        <f t="shared" si="12"/>
        <v>49409.4</v>
      </c>
      <c r="K96">
        <f t="shared" si="13"/>
        <v>1.588118859974013</v>
      </c>
      <c r="L96">
        <f t="shared" si="14"/>
        <v>97402</v>
      </c>
      <c r="M96">
        <f t="shared" si="15"/>
        <v>20192</v>
      </c>
      <c r="N96">
        <f t="shared" si="16"/>
        <v>49409.4</v>
      </c>
      <c r="O96">
        <f t="shared" si="17"/>
        <v>77210</v>
      </c>
      <c r="Q96">
        <v>7251</v>
      </c>
      <c r="R96">
        <v>-93</v>
      </c>
      <c r="T96">
        <v>-430.19999999999709</v>
      </c>
      <c r="U96">
        <v>180</v>
      </c>
      <c r="W96">
        <v>2854.2</v>
      </c>
      <c r="X96">
        <v>249.20000000000002</v>
      </c>
      <c r="Z96">
        <v>49409.4</v>
      </c>
      <c r="AA96">
        <v>1.588118859974013</v>
      </c>
      <c r="AK96">
        <v>49409.4</v>
      </c>
      <c r="AL96">
        <v>1.588118859974013</v>
      </c>
    </row>
    <row r="97" spans="2:38" x14ac:dyDescent="0.25">
      <c r="B97">
        <v>98017</v>
      </c>
      <c r="C97">
        <v>104343</v>
      </c>
      <c r="D97">
        <v>105388</v>
      </c>
      <c r="E97">
        <v>101216</v>
      </c>
      <c r="F97">
        <v>24009</v>
      </c>
      <c r="H97">
        <v>124951</v>
      </c>
      <c r="J97">
        <f t="shared" si="12"/>
        <v>86594.6</v>
      </c>
      <c r="K97">
        <f t="shared" si="13"/>
        <v>1.4429421696041091</v>
      </c>
      <c r="L97">
        <f t="shared" si="14"/>
        <v>105388</v>
      </c>
      <c r="M97">
        <f t="shared" si="15"/>
        <v>24009</v>
      </c>
      <c r="N97">
        <f t="shared" si="16"/>
        <v>86594.6</v>
      </c>
      <c r="O97">
        <f t="shared" si="17"/>
        <v>81379</v>
      </c>
      <c r="Q97">
        <v>1213</v>
      </c>
      <c r="R97">
        <v>-467</v>
      </c>
      <c r="T97">
        <v>-1350.3999999999942</v>
      </c>
      <c r="U97">
        <v>175</v>
      </c>
      <c r="W97">
        <v>3550</v>
      </c>
      <c r="X97">
        <v>213</v>
      </c>
      <c r="AB97">
        <v>86594.6</v>
      </c>
      <c r="AC97">
        <v>1.4429421696041091</v>
      </c>
      <c r="AI97">
        <v>86594.6</v>
      </c>
      <c r="AJ97">
        <v>1.4429421696041091</v>
      </c>
    </row>
    <row r="98" spans="2:38" x14ac:dyDescent="0.25">
      <c r="B98">
        <v>65848</v>
      </c>
      <c r="C98">
        <v>96032</v>
      </c>
      <c r="D98">
        <v>48253</v>
      </c>
      <c r="E98">
        <v>38620</v>
      </c>
      <c r="F98">
        <v>10218</v>
      </c>
      <c r="H98">
        <v>102146</v>
      </c>
      <c r="J98">
        <f t="shared" si="12"/>
        <v>51794.2</v>
      </c>
      <c r="K98">
        <f t="shared" ref="K98:K129" si="18">H98/J98</f>
        <v>1.9721513219626909</v>
      </c>
      <c r="L98">
        <f t="shared" si="14"/>
        <v>96032</v>
      </c>
      <c r="M98">
        <f t="shared" si="15"/>
        <v>10218</v>
      </c>
      <c r="N98">
        <f t="shared" si="16"/>
        <v>51794.2</v>
      </c>
      <c r="O98">
        <f t="shared" si="17"/>
        <v>85814</v>
      </c>
      <c r="Q98">
        <v>2516</v>
      </c>
      <c r="R98">
        <v>881</v>
      </c>
      <c r="T98">
        <v>-1292.6000000000058</v>
      </c>
      <c r="U98">
        <v>-166.40000000000146</v>
      </c>
      <c r="W98">
        <v>5052.6000000000004</v>
      </c>
      <c r="X98">
        <v>665.6</v>
      </c>
      <c r="AD98">
        <v>51794.2</v>
      </c>
      <c r="AE98">
        <v>1.9721513219626909</v>
      </c>
      <c r="AK98">
        <v>51794.2</v>
      </c>
      <c r="AL98">
        <v>1.9721513219626909</v>
      </c>
    </row>
    <row r="99" spans="2:38" x14ac:dyDescent="0.25">
      <c r="B99">
        <v>69344</v>
      </c>
      <c r="C99">
        <v>8269</v>
      </c>
      <c r="D99">
        <v>100520</v>
      </c>
      <c r="E99">
        <v>59020</v>
      </c>
      <c r="F99">
        <v>10242</v>
      </c>
      <c r="H99">
        <v>81271</v>
      </c>
      <c r="J99">
        <f t="shared" si="12"/>
        <v>49479</v>
      </c>
      <c r="K99">
        <f t="shared" si="18"/>
        <v>1.6425352169607308</v>
      </c>
      <c r="L99">
        <f t="shared" si="14"/>
        <v>100520</v>
      </c>
      <c r="M99">
        <f t="shared" si="15"/>
        <v>8269</v>
      </c>
      <c r="N99">
        <f t="shared" si="16"/>
        <v>49479</v>
      </c>
      <c r="O99">
        <f t="shared" si="17"/>
        <v>92251</v>
      </c>
      <c r="Q99">
        <v>-1262</v>
      </c>
      <c r="R99">
        <v>-1137</v>
      </c>
      <c r="T99">
        <v>-2107.1999999999971</v>
      </c>
      <c r="U99">
        <v>-26.80000000000291</v>
      </c>
      <c r="W99">
        <v>5034.3999999999996</v>
      </c>
      <c r="X99">
        <v>582.79999999999995</v>
      </c>
      <c r="AD99">
        <v>49479</v>
      </c>
      <c r="AE99">
        <v>1.6425352169607308</v>
      </c>
      <c r="AK99">
        <v>49479</v>
      </c>
      <c r="AL99">
        <v>1.6425352169607308</v>
      </c>
    </row>
    <row r="100" spans="2:38" x14ac:dyDescent="0.25">
      <c r="B100">
        <v>14295</v>
      </c>
      <c r="C100">
        <v>31461</v>
      </c>
      <c r="D100">
        <v>116524</v>
      </c>
      <c r="E100">
        <v>68211</v>
      </c>
      <c r="F100">
        <v>87647</v>
      </c>
      <c r="H100">
        <v>115706</v>
      </c>
      <c r="J100">
        <f t="shared" si="12"/>
        <v>63627.6</v>
      </c>
      <c r="K100">
        <f t="shared" si="18"/>
        <v>1.8184875745745557</v>
      </c>
      <c r="L100">
        <f t="shared" si="14"/>
        <v>116524</v>
      </c>
      <c r="M100">
        <f t="shared" si="15"/>
        <v>14295</v>
      </c>
      <c r="N100">
        <f t="shared" si="16"/>
        <v>63627.6</v>
      </c>
      <c r="O100">
        <f t="shared" si="17"/>
        <v>102229</v>
      </c>
      <c r="Q100">
        <v>-529</v>
      </c>
      <c r="R100">
        <v>2</v>
      </c>
      <c r="T100">
        <v>-135.59999999999854</v>
      </c>
      <c r="U100">
        <v>83.799999999995634</v>
      </c>
      <c r="W100">
        <v>3154</v>
      </c>
      <c r="X100">
        <v>165.4</v>
      </c>
      <c r="AF100">
        <v>63627.6</v>
      </c>
      <c r="AG100">
        <v>1.8184875745745557</v>
      </c>
      <c r="AK100">
        <v>63627.6</v>
      </c>
      <c r="AL100">
        <v>1.8184875745745557</v>
      </c>
    </row>
    <row r="101" spans="2:38" x14ac:dyDescent="0.25">
      <c r="B101">
        <v>88238</v>
      </c>
      <c r="C101">
        <v>73392</v>
      </c>
      <c r="D101">
        <v>17376</v>
      </c>
      <c r="E101">
        <v>5568</v>
      </c>
      <c r="F101">
        <v>11193</v>
      </c>
      <c r="H101">
        <v>94026</v>
      </c>
      <c r="J101">
        <f t="shared" si="12"/>
        <v>39153.4</v>
      </c>
      <c r="K101">
        <f t="shared" si="18"/>
        <v>2.4014772663421313</v>
      </c>
      <c r="L101">
        <f t="shared" si="14"/>
        <v>88238</v>
      </c>
      <c r="M101">
        <f t="shared" si="15"/>
        <v>5568</v>
      </c>
      <c r="N101">
        <f t="shared" si="16"/>
        <v>39153.4</v>
      </c>
      <c r="O101">
        <f t="shared" si="17"/>
        <v>82670</v>
      </c>
      <c r="Q101">
        <v>1899</v>
      </c>
      <c r="R101">
        <v>360</v>
      </c>
      <c r="T101">
        <v>1343.2000000000044</v>
      </c>
      <c r="U101">
        <v>-352.19999999999709</v>
      </c>
      <c r="W101">
        <v>4066.3999999999996</v>
      </c>
      <c r="X101">
        <v>460.6</v>
      </c>
      <c r="AD101">
        <v>39153.4</v>
      </c>
      <c r="AE101">
        <v>2.4014772663421313</v>
      </c>
      <c r="AK101">
        <v>39153.4</v>
      </c>
      <c r="AL101">
        <v>2.4014772663421313</v>
      </c>
    </row>
    <row r="103" spans="2:38" x14ac:dyDescent="0.25">
      <c r="B103">
        <v>3149168</v>
      </c>
      <c r="C103">
        <v>2933671</v>
      </c>
      <c r="D103">
        <v>2964360</v>
      </c>
      <c r="E103">
        <v>3208312</v>
      </c>
      <c r="F103">
        <v>2975542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4270C-A425-4C67-9AC5-28A577CBE70B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10292</v>
      </c>
      <c r="C2">
        <v>24139</v>
      </c>
      <c r="D2">
        <v>103682</v>
      </c>
      <c r="E2">
        <v>32959</v>
      </c>
      <c r="F2">
        <v>105076</v>
      </c>
      <c r="H2">
        <v>61507</v>
      </c>
      <c r="J2">
        <f t="shared" ref="J2:J33" si="0">AVERAGE(B2:F2)</f>
        <v>55229.599999999999</v>
      </c>
      <c r="K2">
        <f t="shared" ref="K2:K33" si="1">H2/J2</f>
        <v>1.1136600663412373</v>
      </c>
      <c r="L2">
        <f t="shared" ref="L2:L33" si="2">MAX(B2:F2)</f>
        <v>105076</v>
      </c>
      <c r="M2">
        <f t="shared" ref="M2:M33" si="3">MIN(B2:F2)</f>
        <v>10292</v>
      </c>
      <c r="N2">
        <f t="shared" ref="N2:N33" si="4">AVERAGE(B2:F2)</f>
        <v>55229.599999999999</v>
      </c>
      <c r="O2">
        <f t="shared" ref="O2:O33" si="5">L2-M2</f>
        <v>94784</v>
      </c>
      <c r="Q2">
        <v>-485</v>
      </c>
      <c r="R2">
        <v>-2166</v>
      </c>
      <c r="T2">
        <v>4283</v>
      </c>
      <c r="U2">
        <v>-114.20000000000437</v>
      </c>
      <c r="W2">
        <v>5121.4000000000005</v>
      </c>
      <c r="X2">
        <v>1006.5999999999999</v>
      </c>
      <c r="Z2">
        <v>55229.599999999999</v>
      </c>
      <c r="AA2">
        <v>1.1136600663412373</v>
      </c>
      <c r="AI2">
        <v>55229.599999999999</v>
      </c>
      <c r="AJ2">
        <v>1.1136600663412373</v>
      </c>
    </row>
    <row r="3" spans="1:38" x14ac:dyDescent="0.25">
      <c r="B3">
        <v>67360</v>
      </c>
      <c r="C3">
        <v>74387</v>
      </c>
      <c r="D3">
        <v>11977</v>
      </c>
      <c r="E3">
        <v>60089</v>
      </c>
      <c r="F3">
        <v>23151</v>
      </c>
      <c r="H3">
        <v>98318</v>
      </c>
      <c r="J3">
        <f t="shared" si="0"/>
        <v>47392.800000000003</v>
      </c>
      <c r="K3">
        <f t="shared" si="1"/>
        <v>2.0745345284515788</v>
      </c>
      <c r="L3">
        <f t="shared" si="2"/>
        <v>74387</v>
      </c>
      <c r="M3">
        <f t="shared" si="3"/>
        <v>11977</v>
      </c>
      <c r="N3">
        <f t="shared" si="4"/>
        <v>47392.800000000003</v>
      </c>
      <c r="O3">
        <f t="shared" si="5"/>
        <v>62410</v>
      </c>
      <c r="Q3">
        <v>-82</v>
      </c>
      <c r="R3">
        <v>976</v>
      </c>
      <c r="T3">
        <v>1267.8000000000029</v>
      </c>
      <c r="U3">
        <v>392.60000000000582</v>
      </c>
      <c r="W3">
        <v>5773.7999999999993</v>
      </c>
      <c r="X3">
        <v>870.60000000000014</v>
      </c>
      <c r="AD3">
        <v>47392.800000000003</v>
      </c>
      <c r="AE3">
        <v>2.0745345284515788</v>
      </c>
      <c r="AK3">
        <v>47392.800000000003</v>
      </c>
      <c r="AL3">
        <v>2.0745345284515788</v>
      </c>
    </row>
    <row r="4" spans="1:38" x14ac:dyDescent="0.25">
      <c r="B4">
        <v>114519</v>
      </c>
      <c r="C4">
        <v>51849</v>
      </c>
      <c r="D4">
        <v>15171</v>
      </c>
      <c r="E4">
        <v>4465</v>
      </c>
      <c r="F4">
        <v>119871</v>
      </c>
      <c r="H4">
        <v>93982</v>
      </c>
      <c r="J4">
        <f t="shared" si="0"/>
        <v>61175</v>
      </c>
      <c r="K4">
        <f t="shared" si="1"/>
        <v>1.5362811606048223</v>
      </c>
      <c r="L4">
        <f t="shared" si="2"/>
        <v>119871</v>
      </c>
      <c r="M4">
        <f t="shared" si="3"/>
        <v>4465</v>
      </c>
      <c r="N4">
        <f t="shared" si="4"/>
        <v>61175</v>
      </c>
      <c r="O4">
        <f t="shared" si="5"/>
        <v>115406</v>
      </c>
      <c r="Q4">
        <v>-4541</v>
      </c>
      <c r="R4">
        <v>575</v>
      </c>
      <c r="T4">
        <v>954.19999999999709</v>
      </c>
      <c r="U4">
        <v>-407.40000000000146</v>
      </c>
      <c r="W4">
        <v>2696.6</v>
      </c>
      <c r="X4">
        <v>794.60000000000014</v>
      </c>
      <c r="AD4">
        <v>61175</v>
      </c>
      <c r="AE4">
        <v>1.5362811606048223</v>
      </c>
      <c r="AI4">
        <v>61175</v>
      </c>
      <c r="AJ4">
        <v>1.5362811606048223</v>
      </c>
    </row>
    <row r="5" spans="1:38" x14ac:dyDescent="0.25">
      <c r="B5">
        <v>60610</v>
      </c>
      <c r="C5">
        <v>71149</v>
      </c>
      <c r="D5">
        <v>89641</v>
      </c>
      <c r="E5">
        <v>110825</v>
      </c>
      <c r="F5">
        <v>116330</v>
      </c>
      <c r="H5">
        <v>130348</v>
      </c>
      <c r="J5">
        <f t="shared" si="0"/>
        <v>89711</v>
      </c>
      <c r="K5">
        <f t="shared" si="1"/>
        <v>1.4529767809967562</v>
      </c>
      <c r="L5">
        <f t="shared" si="2"/>
        <v>116330</v>
      </c>
      <c r="M5">
        <f t="shared" si="3"/>
        <v>60610</v>
      </c>
      <c r="N5">
        <f t="shared" si="4"/>
        <v>89711</v>
      </c>
      <c r="O5">
        <f t="shared" si="5"/>
        <v>55720</v>
      </c>
      <c r="Q5">
        <v>1321</v>
      </c>
      <c r="R5">
        <v>855</v>
      </c>
      <c r="T5">
        <v>-2366.8000000000029</v>
      </c>
      <c r="U5">
        <v>-369</v>
      </c>
      <c r="W5">
        <v>2366.7999999999997</v>
      </c>
      <c r="X5">
        <v>651.79999999999995</v>
      </c>
      <c r="AB5">
        <v>89711</v>
      </c>
      <c r="AC5">
        <v>1.4529767809967562</v>
      </c>
      <c r="AI5">
        <v>89711</v>
      </c>
      <c r="AJ5">
        <v>1.4529767809967562</v>
      </c>
    </row>
    <row r="6" spans="1:38" x14ac:dyDescent="0.25">
      <c r="B6">
        <v>119268</v>
      </c>
      <c r="C6">
        <v>35665</v>
      </c>
      <c r="D6">
        <v>48896</v>
      </c>
      <c r="E6">
        <v>41074</v>
      </c>
      <c r="F6">
        <v>79240</v>
      </c>
      <c r="H6">
        <v>77999</v>
      </c>
      <c r="J6">
        <f t="shared" si="0"/>
        <v>64828.6</v>
      </c>
      <c r="K6">
        <f t="shared" si="1"/>
        <v>1.2031572484983479</v>
      </c>
      <c r="L6">
        <f t="shared" si="2"/>
        <v>119268</v>
      </c>
      <c r="M6">
        <f t="shared" si="3"/>
        <v>35665</v>
      </c>
      <c r="N6">
        <f t="shared" si="4"/>
        <v>64828.6</v>
      </c>
      <c r="O6">
        <f t="shared" si="5"/>
        <v>83603</v>
      </c>
      <c r="Q6">
        <v>5675</v>
      </c>
      <c r="R6">
        <v>-546</v>
      </c>
      <c r="T6">
        <v>-533.59999999999854</v>
      </c>
      <c r="U6">
        <v>111.19999999999709</v>
      </c>
      <c r="W6">
        <v>4872.4000000000005</v>
      </c>
      <c r="X6">
        <v>190.8</v>
      </c>
      <c r="AB6">
        <v>64828.6</v>
      </c>
      <c r="AC6">
        <v>1.2031572484983479</v>
      </c>
      <c r="AI6">
        <v>64828.6</v>
      </c>
      <c r="AJ6">
        <v>1.2031572484983479</v>
      </c>
    </row>
    <row r="7" spans="1:38" x14ac:dyDescent="0.25">
      <c r="B7">
        <v>30657</v>
      </c>
      <c r="C7">
        <v>83219</v>
      </c>
      <c r="D7">
        <v>41508</v>
      </c>
      <c r="E7">
        <v>111492</v>
      </c>
      <c r="F7">
        <v>10745</v>
      </c>
      <c r="H7">
        <v>100818</v>
      </c>
      <c r="J7">
        <f t="shared" si="0"/>
        <v>55524.2</v>
      </c>
      <c r="K7">
        <f t="shared" si="1"/>
        <v>1.8157488086275895</v>
      </c>
      <c r="L7">
        <f t="shared" si="2"/>
        <v>111492</v>
      </c>
      <c r="M7">
        <f t="shared" si="3"/>
        <v>10745</v>
      </c>
      <c r="N7">
        <f t="shared" si="4"/>
        <v>55524.2</v>
      </c>
      <c r="O7">
        <f t="shared" si="5"/>
        <v>100747</v>
      </c>
      <c r="Q7">
        <v>4017</v>
      </c>
      <c r="R7">
        <v>-178</v>
      </c>
      <c r="T7">
        <v>-1793.8000000000029</v>
      </c>
      <c r="U7">
        <v>-679.20000000000437</v>
      </c>
      <c r="W7">
        <v>2265</v>
      </c>
      <c r="X7">
        <v>1068.4000000000001</v>
      </c>
      <c r="AD7">
        <v>55524.2</v>
      </c>
      <c r="AE7">
        <v>1.8157488086275895</v>
      </c>
      <c r="AK7">
        <v>55524.2</v>
      </c>
      <c r="AL7">
        <v>1.8157488086275895</v>
      </c>
    </row>
    <row r="8" spans="1:38" x14ac:dyDescent="0.25">
      <c r="B8">
        <v>107596</v>
      </c>
      <c r="C8">
        <v>101358</v>
      </c>
      <c r="D8">
        <v>56673</v>
      </c>
      <c r="E8">
        <v>109472</v>
      </c>
      <c r="F8">
        <v>114627</v>
      </c>
      <c r="H8">
        <v>107321</v>
      </c>
      <c r="J8">
        <f t="shared" si="0"/>
        <v>97945.2</v>
      </c>
      <c r="K8">
        <f t="shared" si="1"/>
        <v>1.0957249564041933</v>
      </c>
      <c r="L8">
        <f t="shared" si="2"/>
        <v>114627</v>
      </c>
      <c r="M8">
        <f t="shared" si="3"/>
        <v>56673</v>
      </c>
      <c r="N8">
        <f t="shared" si="4"/>
        <v>97945.2</v>
      </c>
      <c r="O8">
        <f t="shared" si="5"/>
        <v>57954</v>
      </c>
      <c r="Q8">
        <v>2894</v>
      </c>
      <c r="R8">
        <v>107</v>
      </c>
      <c r="T8">
        <v>-528.60000000000582</v>
      </c>
      <c r="U8">
        <v>-240</v>
      </c>
      <c r="W8">
        <v>1708.2</v>
      </c>
      <c r="X8">
        <v>952.8</v>
      </c>
      <c r="AB8">
        <v>97945.2</v>
      </c>
      <c r="AC8">
        <v>1.0957249564041933</v>
      </c>
      <c r="AI8">
        <v>97945.2</v>
      </c>
      <c r="AJ8">
        <v>1.0957249564041933</v>
      </c>
    </row>
    <row r="9" spans="1:38" x14ac:dyDescent="0.25">
      <c r="B9">
        <v>59397</v>
      </c>
      <c r="C9">
        <v>9792</v>
      </c>
      <c r="D9">
        <v>39329</v>
      </c>
      <c r="E9">
        <v>80400</v>
      </c>
      <c r="F9">
        <v>109736</v>
      </c>
      <c r="H9">
        <v>80907</v>
      </c>
      <c r="J9">
        <f t="shared" si="0"/>
        <v>59730.8</v>
      </c>
      <c r="K9">
        <f t="shared" si="1"/>
        <v>1.354527312542273</v>
      </c>
      <c r="L9">
        <f t="shared" si="2"/>
        <v>109736</v>
      </c>
      <c r="M9">
        <f t="shared" si="3"/>
        <v>9792</v>
      </c>
      <c r="N9">
        <f t="shared" si="4"/>
        <v>59730.8</v>
      </c>
      <c r="O9">
        <f t="shared" si="5"/>
        <v>99944</v>
      </c>
      <c r="Q9">
        <v>-2979</v>
      </c>
      <c r="R9">
        <v>1765</v>
      </c>
      <c r="T9">
        <v>-1105</v>
      </c>
      <c r="U9">
        <v>-111.59999999999854</v>
      </c>
      <c r="W9">
        <v>2491</v>
      </c>
      <c r="X9">
        <v>207.6</v>
      </c>
      <c r="Z9">
        <v>59730.8</v>
      </c>
      <c r="AA9">
        <v>1.354527312542273</v>
      </c>
      <c r="AK9">
        <v>59730.8</v>
      </c>
      <c r="AL9">
        <v>1.354527312542273</v>
      </c>
    </row>
    <row r="10" spans="1:38" x14ac:dyDescent="0.25">
      <c r="B10">
        <v>104470</v>
      </c>
      <c r="C10">
        <v>78714</v>
      </c>
      <c r="D10">
        <v>45401</v>
      </c>
      <c r="E10">
        <v>80315</v>
      </c>
      <c r="F10">
        <v>21833</v>
      </c>
      <c r="H10">
        <v>91257</v>
      </c>
      <c r="J10">
        <f t="shared" si="0"/>
        <v>66146.600000000006</v>
      </c>
      <c r="K10">
        <f t="shared" si="1"/>
        <v>1.3796173953007409</v>
      </c>
      <c r="L10">
        <f t="shared" si="2"/>
        <v>104470</v>
      </c>
      <c r="M10">
        <f t="shared" si="3"/>
        <v>21833</v>
      </c>
      <c r="N10">
        <f t="shared" si="4"/>
        <v>66146.600000000006</v>
      </c>
      <c r="O10">
        <f t="shared" si="5"/>
        <v>82637</v>
      </c>
      <c r="Q10">
        <v>1344</v>
      </c>
      <c r="R10">
        <v>-2</v>
      </c>
      <c r="T10">
        <v>-175</v>
      </c>
      <c r="U10">
        <v>85.80000000000291</v>
      </c>
      <c r="W10">
        <v>3295</v>
      </c>
      <c r="X10">
        <v>437.40000000000003</v>
      </c>
      <c r="AB10">
        <v>66146.600000000006</v>
      </c>
      <c r="AC10">
        <v>1.3796173953007409</v>
      </c>
      <c r="AI10">
        <v>66146.600000000006</v>
      </c>
      <c r="AJ10">
        <v>1.3796173953007409</v>
      </c>
    </row>
    <row r="11" spans="1:38" x14ac:dyDescent="0.25">
      <c r="B11">
        <v>16387</v>
      </c>
      <c r="C11">
        <v>7746</v>
      </c>
      <c r="D11">
        <v>106302</v>
      </c>
      <c r="E11">
        <v>18835</v>
      </c>
      <c r="F11">
        <v>22947</v>
      </c>
      <c r="H11">
        <v>37726</v>
      </c>
      <c r="J11">
        <f t="shared" si="0"/>
        <v>34443.4</v>
      </c>
      <c r="K11">
        <f t="shared" si="1"/>
        <v>1.0953041801912702</v>
      </c>
      <c r="L11">
        <f t="shared" si="2"/>
        <v>106302</v>
      </c>
      <c r="M11">
        <f t="shared" si="3"/>
        <v>7746</v>
      </c>
      <c r="N11">
        <f t="shared" si="4"/>
        <v>34443.4</v>
      </c>
      <c r="O11">
        <f t="shared" si="5"/>
        <v>98556</v>
      </c>
      <c r="Q11">
        <v>580</v>
      </c>
      <c r="R11">
        <v>1837</v>
      </c>
      <c r="T11">
        <v>1331.8000000000029</v>
      </c>
      <c r="U11">
        <v>-109.40000000000146</v>
      </c>
      <c r="W11">
        <v>1903.8</v>
      </c>
      <c r="X11">
        <v>1048.1999999999998</v>
      </c>
      <c r="Z11">
        <v>34443.4</v>
      </c>
      <c r="AA11">
        <v>1.0953041801912702</v>
      </c>
      <c r="AI11">
        <v>34443.4</v>
      </c>
      <c r="AJ11">
        <v>1.0953041801912702</v>
      </c>
    </row>
    <row r="12" spans="1:38" x14ac:dyDescent="0.25">
      <c r="B12">
        <v>19365</v>
      </c>
      <c r="C12">
        <v>106552</v>
      </c>
      <c r="D12">
        <v>47878</v>
      </c>
      <c r="E12">
        <v>113387</v>
      </c>
      <c r="F12">
        <v>45623</v>
      </c>
      <c r="H12">
        <v>109479</v>
      </c>
      <c r="J12">
        <f t="shared" si="0"/>
        <v>66561</v>
      </c>
      <c r="K12">
        <f t="shared" si="1"/>
        <v>1.6447919953125705</v>
      </c>
      <c r="L12">
        <f t="shared" si="2"/>
        <v>113387</v>
      </c>
      <c r="M12">
        <f t="shared" si="3"/>
        <v>19365</v>
      </c>
      <c r="N12">
        <f t="shared" si="4"/>
        <v>66561</v>
      </c>
      <c r="O12">
        <f t="shared" si="5"/>
        <v>94022</v>
      </c>
      <c r="Q12">
        <v>-4911</v>
      </c>
      <c r="R12">
        <v>1015</v>
      </c>
      <c r="T12">
        <v>-1089</v>
      </c>
      <c r="U12">
        <v>-906.80000000000291</v>
      </c>
      <c r="W12">
        <v>2265.7999999999997</v>
      </c>
      <c r="X12">
        <v>1002</v>
      </c>
      <c r="AF12">
        <v>66561</v>
      </c>
      <c r="AG12">
        <v>1.6447919953125705</v>
      </c>
      <c r="AK12">
        <v>66561</v>
      </c>
      <c r="AL12">
        <v>1.6447919953125705</v>
      </c>
    </row>
    <row r="13" spans="1:38" x14ac:dyDescent="0.25">
      <c r="B13">
        <v>101103</v>
      </c>
      <c r="C13">
        <v>68564</v>
      </c>
      <c r="D13">
        <v>12399</v>
      </c>
      <c r="E13">
        <v>97264</v>
      </c>
      <c r="F13">
        <v>40381</v>
      </c>
      <c r="H13">
        <v>84500</v>
      </c>
      <c r="J13">
        <f t="shared" si="0"/>
        <v>63942.2</v>
      </c>
      <c r="K13">
        <f t="shared" si="1"/>
        <v>1.321505985092787</v>
      </c>
      <c r="L13">
        <f t="shared" si="2"/>
        <v>101103</v>
      </c>
      <c r="M13">
        <f t="shared" si="3"/>
        <v>12399</v>
      </c>
      <c r="N13">
        <f t="shared" si="4"/>
        <v>63942.2</v>
      </c>
      <c r="O13">
        <f t="shared" si="5"/>
        <v>88704</v>
      </c>
      <c r="Q13">
        <v>4181</v>
      </c>
      <c r="R13">
        <v>-17</v>
      </c>
      <c r="T13">
        <v>-2871.4000000000087</v>
      </c>
      <c r="U13">
        <v>-962.20000000000437</v>
      </c>
      <c r="W13">
        <v>3696.2000000000003</v>
      </c>
      <c r="X13">
        <v>1418.6000000000001</v>
      </c>
      <c r="AB13">
        <v>63942.2</v>
      </c>
      <c r="AC13">
        <v>1.321505985092787</v>
      </c>
      <c r="AI13">
        <v>63942.2</v>
      </c>
      <c r="AJ13">
        <v>1.321505985092787</v>
      </c>
    </row>
    <row r="14" spans="1:38" x14ac:dyDescent="0.25">
      <c r="B14">
        <v>54328</v>
      </c>
      <c r="C14">
        <v>8725</v>
      </c>
      <c r="D14">
        <v>93072</v>
      </c>
      <c r="E14">
        <v>2001</v>
      </c>
      <c r="F14">
        <v>51574</v>
      </c>
      <c r="H14">
        <v>45323</v>
      </c>
      <c r="J14">
        <f t="shared" si="0"/>
        <v>41940</v>
      </c>
      <c r="K14">
        <f t="shared" si="1"/>
        <v>1.0806628516928947</v>
      </c>
      <c r="L14">
        <f t="shared" si="2"/>
        <v>93072</v>
      </c>
      <c r="M14">
        <f t="shared" si="3"/>
        <v>2001</v>
      </c>
      <c r="N14">
        <f t="shared" si="4"/>
        <v>41940</v>
      </c>
      <c r="O14">
        <f t="shared" si="5"/>
        <v>91071</v>
      </c>
      <c r="Q14">
        <v>3872</v>
      </c>
      <c r="R14">
        <v>-1453</v>
      </c>
      <c r="T14">
        <v>833.40000000000146</v>
      </c>
      <c r="U14">
        <v>359.80000000000291</v>
      </c>
      <c r="W14">
        <v>2459</v>
      </c>
      <c r="X14">
        <v>929.8</v>
      </c>
      <c r="Z14">
        <v>41940</v>
      </c>
      <c r="AA14">
        <v>1.0806628516928947</v>
      </c>
      <c r="AI14">
        <v>41940</v>
      </c>
      <c r="AJ14">
        <v>1.0806628516928947</v>
      </c>
    </row>
    <row r="15" spans="1:38" x14ac:dyDescent="0.25">
      <c r="B15">
        <v>101754</v>
      </c>
      <c r="C15">
        <v>78981</v>
      </c>
      <c r="D15">
        <v>62747</v>
      </c>
      <c r="E15">
        <v>13300</v>
      </c>
      <c r="F15">
        <v>113331</v>
      </c>
      <c r="H15">
        <v>91146</v>
      </c>
      <c r="J15">
        <f t="shared" si="0"/>
        <v>74022.600000000006</v>
      </c>
      <c r="K15">
        <f t="shared" si="1"/>
        <v>1.2313266488883123</v>
      </c>
      <c r="L15">
        <f t="shared" si="2"/>
        <v>113331</v>
      </c>
      <c r="M15">
        <f t="shared" si="3"/>
        <v>13300</v>
      </c>
      <c r="N15">
        <f t="shared" si="4"/>
        <v>74022.600000000006</v>
      </c>
      <c r="O15">
        <f t="shared" si="5"/>
        <v>100031</v>
      </c>
      <c r="Q15">
        <v>-120</v>
      </c>
      <c r="R15">
        <v>657</v>
      </c>
      <c r="T15">
        <v>-121.79999999998836</v>
      </c>
      <c r="U15">
        <v>-653</v>
      </c>
      <c r="W15">
        <v>3352.2000000000003</v>
      </c>
      <c r="X15">
        <v>1138.2</v>
      </c>
      <c r="AB15">
        <v>74022.600000000006</v>
      </c>
      <c r="AC15">
        <v>1.2313266488883123</v>
      </c>
      <c r="AI15">
        <v>74022.600000000006</v>
      </c>
      <c r="AJ15">
        <v>1.2313266488883123</v>
      </c>
    </row>
    <row r="16" spans="1:38" x14ac:dyDescent="0.25">
      <c r="B16">
        <v>26520</v>
      </c>
      <c r="C16">
        <v>97822</v>
      </c>
      <c r="D16">
        <v>70790</v>
      </c>
      <c r="E16">
        <v>118371</v>
      </c>
      <c r="F16">
        <v>84306</v>
      </c>
      <c r="H16">
        <v>137130</v>
      </c>
      <c r="J16">
        <f t="shared" si="0"/>
        <v>79561.8</v>
      </c>
      <c r="K16">
        <f t="shared" si="1"/>
        <v>1.7235658318439251</v>
      </c>
      <c r="L16">
        <f t="shared" si="2"/>
        <v>118371</v>
      </c>
      <c r="M16">
        <f t="shared" si="3"/>
        <v>26520</v>
      </c>
      <c r="N16">
        <f t="shared" si="4"/>
        <v>79561.8</v>
      </c>
      <c r="O16">
        <f t="shared" si="5"/>
        <v>91851</v>
      </c>
      <c r="Q16">
        <v>4290</v>
      </c>
      <c r="R16">
        <v>-940</v>
      </c>
      <c r="T16">
        <v>128.40000000000873</v>
      </c>
      <c r="U16">
        <v>397.80000000000291</v>
      </c>
      <c r="W16">
        <v>1787.6000000000001</v>
      </c>
      <c r="X16">
        <v>850.59999999999991</v>
      </c>
      <c r="AF16">
        <v>79561.8</v>
      </c>
      <c r="AG16">
        <v>1.7235658318439251</v>
      </c>
      <c r="AK16">
        <v>79561.8</v>
      </c>
      <c r="AL16">
        <v>1.7235658318439251</v>
      </c>
    </row>
    <row r="17" spans="2:38" x14ac:dyDescent="0.25">
      <c r="B17">
        <v>42442</v>
      </c>
      <c r="C17">
        <v>22502</v>
      </c>
      <c r="D17">
        <v>51818</v>
      </c>
      <c r="E17">
        <v>9533</v>
      </c>
      <c r="F17">
        <v>120460</v>
      </c>
      <c r="H17">
        <v>85647</v>
      </c>
      <c r="J17">
        <f t="shared" si="0"/>
        <v>49351</v>
      </c>
      <c r="K17">
        <f t="shared" si="1"/>
        <v>1.7354663532653847</v>
      </c>
      <c r="L17">
        <f t="shared" si="2"/>
        <v>120460</v>
      </c>
      <c r="M17">
        <f t="shared" si="3"/>
        <v>9533</v>
      </c>
      <c r="N17">
        <f t="shared" si="4"/>
        <v>49351</v>
      </c>
      <c r="O17">
        <f t="shared" si="5"/>
        <v>110927</v>
      </c>
      <c r="Q17">
        <v>-1560</v>
      </c>
      <c r="R17">
        <v>1518</v>
      </c>
      <c r="T17">
        <v>-2013.8000000000029</v>
      </c>
      <c r="U17">
        <v>632.40000000000146</v>
      </c>
      <c r="W17">
        <v>2013.8000000000002</v>
      </c>
      <c r="X17">
        <v>632.4</v>
      </c>
      <c r="AD17">
        <v>49351</v>
      </c>
      <c r="AE17">
        <v>1.7354663532653847</v>
      </c>
      <c r="AK17">
        <v>49351</v>
      </c>
      <c r="AL17">
        <v>1.7354663532653847</v>
      </c>
    </row>
    <row r="18" spans="2:38" x14ac:dyDescent="0.25">
      <c r="B18">
        <v>20824</v>
      </c>
      <c r="C18">
        <v>64301</v>
      </c>
      <c r="D18">
        <v>94515</v>
      </c>
      <c r="E18">
        <v>64489</v>
      </c>
      <c r="F18">
        <v>56257</v>
      </c>
      <c r="H18">
        <v>77501</v>
      </c>
      <c r="J18">
        <f t="shared" si="0"/>
        <v>60077.2</v>
      </c>
      <c r="K18">
        <f t="shared" si="1"/>
        <v>1.2900235030926874</v>
      </c>
      <c r="L18">
        <f t="shared" si="2"/>
        <v>94515</v>
      </c>
      <c r="M18">
        <f t="shared" si="3"/>
        <v>20824</v>
      </c>
      <c r="N18">
        <f t="shared" si="4"/>
        <v>60077.2</v>
      </c>
      <c r="O18">
        <f t="shared" si="5"/>
        <v>73691</v>
      </c>
      <c r="Q18">
        <v>4562</v>
      </c>
      <c r="R18">
        <v>11</v>
      </c>
      <c r="T18">
        <v>-684.80000000000291</v>
      </c>
      <c r="U18">
        <v>-39</v>
      </c>
      <c r="W18">
        <v>4300.3999999999996</v>
      </c>
      <c r="X18">
        <v>626.6</v>
      </c>
      <c r="Z18">
        <v>60077.2</v>
      </c>
      <c r="AA18">
        <v>1.2900235030926874</v>
      </c>
      <c r="AI18">
        <v>60077.2</v>
      </c>
      <c r="AJ18">
        <v>1.2900235030926874</v>
      </c>
    </row>
    <row r="19" spans="2:38" x14ac:dyDescent="0.25">
      <c r="B19">
        <v>119003</v>
      </c>
      <c r="C19">
        <v>6907</v>
      </c>
      <c r="D19">
        <v>108507</v>
      </c>
      <c r="E19">
        <v>117683</v>
      </c>
      <c r="F19">
        <v>16555</v>
      </c>
      <c r="H19">
        <v>100312</v>
      </c>
      <c r="J19">
        <f t="shared" si="0"/>
        <v>73731</v>
      </c>
      <c r="K19">
        <f t="shared" si="1"/>
        <v>1.3605132169643706</v>
      </c>
      <c r="L19">
        <f t="shared" si="2"/>
        <v>119003</v>
      </c>
      <c r="M19">
        <f t="shared" si="3"/>
        <v>6907</v>
      </c>
      <c r="N19">
        <f t="shared" si="4"/>
        <v>73731</v>
      </c>
      <c r="O19">
        <f t="shared" si="5"/>
        <v>112096</v>
      </c>
      <c r="Q19">
        <v>-56</v>
      </c>
      <c r="R19">
        <v>-300</v>
      </c>
      <c r="T19">
        <v>-1618.8000000000029</v>
      </c>
      <c r="U19">
        <v>-172.19999999999709</v>
      </c>
      <c r="W19">
        <v>1893.9999999999998</v>
      </c>
      <c r="X19">
        <v>1186.2</v>
      </c>
      <c r="AB19">
        <v>73731</v>
      </c>
      <c r="AC19">
        <v>1.3605132169643706</v>
      </c>
      <c r="AI19">
        <v>73731</v>
      </c>
      <c r="AJ19">
        <v>1.3605132169643706</v>
      </c>
    </row>
    <row r="20" spans="2:38" x14ac:dyDescent="0.25">
      <c r="B20">
        <v>113357</v>
      </c>
      <c r="C20">
        <v>26953</v>
      </c>
      <c r="D20">
        <v>67461</v>
      </c>
      <c r="E20">
        <v>49010</v>
      </c>
      <c r="F20">
        <v>69326</v>
      </c>
      <c r="H20">
        <v>116158</v>
      </c>
      <c r="J20">
        <f t="shared" si="0"/>
        <v>65221.4</v>
      </c>
      <c r="K20">
        <f t="shared" si="1"/>
        <v>1.7809798624377888</v>
      </c>
      <c r="L20">
        <f t="shared" si="2"/>
        <v>113357</v>
      </c>
      <c r="M20">
        <f t="shared" si="3"/>
        <v>26953</v>
      </c>
      <c r="N20">
        <f t="shared" si="4"/>
        <v>65221.4</v>
      </c>
      <c r="O20">
        <f t="shared" si="5"/>
        <v>86404</v>
      </c>
      <c r="Q20">
        <v>-7949</v>
      </c>
      <c r="R20">
        <v>-137</v>
      </c>
      <c r="T20">
        <v>449.59999999999854</v>
      </c>
      <c r="U20">
        <v>-228.40000000000146</v>
      </c>
      <c r="W20">
        <v>1824.4</v>
      </c>
      <c r="X20">
        <v>573.20000000000005</v>
      </c>
      <c r="AF20">
        <v>65221.4</v>
      </c>
      <c r="AG20">
        <v>1.7809798624377888</v>
      </c>
      <c r="AK20">
        <v>65221.4</v>
      </c>
      <c r="AL20">
        <v>1.7809798624377888</v>
      </c>
    </row>
    <row r="21" spans="2:38" x14ac:dyDescent="0.25">
      <c r="B21">
        <v>106237</v>
      </c>
      <c r="C21">
        <v>27875</v>
      </c>
      <c r="D21">
        <v>6337</v>
      </c>
      <c r="E21">
        <v>25695</v>
      </c>
      <c r="F21">
        <v>66474</v>
      </c>
      <c r="H21">
        <v>103718</v>
      </c>
      <c r="J21">
        <f t="shared" si="0"/>
        <v>46523.6</v>
      </c>
      <c r="K21">
        <f t="shared" si="1"/>
        <v>2.2293631619221213</v>
      </c>
      <c r="L21">
        <f t="shared" si="2"/>
        <v>106237</v>
      </c>
      <c r="M21">
        <f t="shared" si="3"/>
        <v>6337</v>
      </c>
      <c r="N21">
        <f t="shared" si="4"/>
        <v>46523.6</v>
      </c>
      <c r="O21">
        <f t="shared" si="5"/>
        <v>99900</v>
      </c>
      <c r="Q21">
        <v>3965</v>
      </c>
      <c r="R21">
        <v>2097</v>
      </c>
      <c r="T21">
        <v>152.59999999999854</v>
      </c>
      <c r="U21">
        <v>366.19999999999709</v>
      </c>
      <c r="W21">
        <v>2466.6</v>
      </c>
      <c r="X21">
        <v>570.6</v>
      </c>
      <c r="AD21">
        <v>46523.6</v>
      </c>
      <c r="AE21">
        <v>2.2293631619221213</v>
      </c>
      <c r="AK21">
        <v>46523.6</v>
      </c>
      <c r="AL21">
        <v>2.2293631619221213</v>
      </c>
    </row>
    <row r="22" spans="2:38" x14ac:dyDescent="0.25">
      <c r="B22">
        <v>111811</v>
      </c>
      <c r="C22">
        <v>44369</v>
      </c>
      <c r="D22">
        <v>105048</v>
      </c>
      <c r="E22">
        <v>20302</v>
      </c>
      <c r="F22">
        <v>97537</v>
      </c>
      <c r="H22">
        <v>142993</v>
      </c>
      <c r="J22">
        <f t="shared" si="0"/>
        <v>75813.399999999994</v>
      </c>
      <c r="K22">
        <f t="shared" si="1"/>
        <v>1.8861177575468191</v>
      </c>
      <c r="L22">
        <f t="shared" si="2"/>
        <v>111811</v>
      </c>
      <c r="M22">
        <f t="shared" si="3"/>
        <v>20302</v>
      </c>
      <c r="N22">
        <f t="shared" si="4"/>
        <v>75813.399999999994</v>
      </c>
      <c r="O22">
        <f t="shared" si="5"/>
        <v>91509</v>
      </c>
      <c r="Q22">
        <v>3757</v>
      </c>
      <c r="R22">
        <v>1518</v>
      </c>
      <c r="T22">
        <v>-2291.6000000000058</v>
      </c>
      <c r="U22">
        <v>-412.20000000001164</v>
      </c>
      <c r="W22">
        <v>2542</v>
      </c>
      <c r="X22">
        <v>469</v>
      </c>
      <c r="AF22">
        <v>75813.399999999994</v>
      </c>
      <c r="AG22">
        <v>1.8861177575468191</v>
      </c>
      <c r="AK22">
        <v>75813.399999999994</v>
      </c>
      <c r="AL22">
        <v>1.8861177575468191</v>
      </c>
    </row>
    <row r="23" spans="2:38" x14ac:dyDescent="0.25">
      <c r="B23">
        <v>10854</v>
      </c>
      <c r="C23">
        <v>103998</v>
      </c>
      <c r="D23">
        <v>28348</v>
      </c>
      <c r="E23">
        <v>35500</v>
      </c>
      <c r="F23">
        <v>81069</v>
      </c>
      <c r="H23">
        <v>109462</v>
      </c>
      <c r="J23">
        <f t="shared" si="0"/>
        <v>51953.8</v>
      </c>
      <c r="K23">
        <f t="shared" si="1"/>
        <v>2.1069103703675189</v>
      </c>
      <c r="L23">
        <f t="shared" si="2"/>
        <v>103998</v>
      </c>
      <c r="M23">
        <f t="shared" si="3"/>
        <v>10854</v>
      </c>
      <c r="N23">
        <f t="shared" si="4"/>
        <v>51953.8</v>
      </c>
      <c r="O23">
        <f t="shared" si="5"/>
        <v>93144</v>
      </c>
      <c r="Q23">
        <v>-500</v>
      </c>
      <c r="R23">
        <v>605</v>
      </c>
      <c r="T23">
        <v>1917.4000000000015</v>
      </c>
      <c r="U23">
        <v>300.40000000000146</v>
      </c>
      <c r="W23">
        <v>3067.8</v>
      </c>
      <c r="X23">
        <v>794.4</v>
      </c>
      <c r="AD23">
        <v>51953.8</v>
      </c>
      <c r="AE23">
        <v>2.1069103703675189</v>
      </c>
      <c r="AK23">
        <v>51953.8</v>
      </c>
      <c r="AL23">
        <v>2.1069103703675189</v>
      </c>
    </row>
    <row r="24" spans="2:38" x14ac:dyDescent="0.25">
      <c r="B24">
        <v>100716</v>
      </c>
      <c r="C24">
        <v>30444</v>
      </c>
      <c r="D24">
        <v>76314</v>
      </c>
      <c r="E24">
        <v>81364</v>
      </c>
      <c r="F24">
        <v>48841</v>
      </c>
      <c r="H24">
        <v>125532</v>
      </c>
      <c r="J24">
        <f t="shared" si="0"/>
        <v>67535.8</v>
      </c>
      <c r="K24">
        <f t="shared" si="1"/>
        <v>1.8587475087287038</v>
      </c>
      <c r="L24">
        <f t="shared" si="2"/>
        <v>100716</v>
      </c>
      <c r="M24">
        <f t="shared" si="3"/>
        <v>30444</v>
      </c>
      <c r="N24">
        <f t="shared" si="4"/>
        <v>67535.8</v>
      </c>
      <c r="O24">
        <f t="shared" si="5"/>
        <v>70272</v>
      </c>
      <c r="Q24">
        <v>4131</v>
      </c>
      <c r="R24">
        <v>1854</v>
      </c>
      <c r="T24">
        <v>476.19999999999709</v>
      </c>
      <c r="U24">
        <v>-449</v>
      </c>
      <c r="W24">
        <v>1222.2</v>
      </c>
      <c r="X24">
        <v>451.39999999999992</v>
      </c>
      <c r="AF24">
        <v>67535.8</v>
      </c>
      <c r="AG24">
        <v>1.8587475087287038</v>
      </c>
      <c r="AK24">
        <v>67535.8</v>
      </c>
      <c r="AL24">
        <v>1.8587475087287038</v>
      </c>
    </row>
    <row r="25" spans="2:38" x14ac:dyDescent="0.25">
      <c r="B25">
        <v>61797</v>
      </c>
      <c r="C25">
        <v>118200</v>
      </c>
      <c r="D25">
        <v>4000</v>
      </c>
      <c r="E25">
        <v>108094</v>
      </c>
      <c r="F25">
        <v>25515</v>
      </c>
      <c r="H25">
        <v>92318</v>
      </c>
      <c r="J25">
        <f t="shared" si="0"/>
        <v>63521.2</v>
      </c>
      <c r="K25">
        <f t="shared" si="1"/>
        <v>1.4533415615574015</v>
      </c>
      <c r="L25">
        <f t="shared" si="2"/>
        <v>118200</v>
      </c>
      <c r="M25">
        <f t="shared" si="3"/>
        <v>4000</v>
      </c>
      <c r="N25">
        <f t="shared" si="4"/>
        <v>63521.2</v>
      </c>
      <c r="O25">
        <f t="shared" si="5"/>
        <v>114200</v>
      </c>
      <c r="Q25">
        <v>-2146</v>
      </c>
      <c r="R25">
        <v>-1961</v>
      </c>
      <c r="T25">
        <v>1135.5999999999985</v>
      </c>
      <c r="U25">
        <v>686.19999999999709</v>
      </c>
      <c r="W25">
        <v>2935.6</v>
      </c>
      <c r="X25">
        <v>1152.2</v>
      </c>
      <c r="AF25">
        <v>63521.2</v>
      </c>
      <c r="AG25">
        <v>1.4533415615574015</v>
      </c>
      <c r="AI25">
        <v>63521.2</v>
      </c>
      <c r="AJ25">
        <v>1.4533415615574015</v>
      </c>
    </row>
    <row r="26" spans="2:38" x14ac:dyDescent="0.25">
      <c r="B26">
        <v>60443</v>
      </c>
      <c r="C26">
        <v>15923</v>
      </c>
      <c r="D26">
        <v>79957</v>
      </c>
      <c r="E26">
        <v>48262</v>
      </c>
      <c r="F26">
        <v>17069</v>
      </c>
      <c r="H26">
        <v>72393</v>
      </c>
      <c r="J26">
        <f t="shared" si="0"/>
        <v>44330.8</v>
      </c>
      <c r="K26">
        <f t="shared" si="1"/>
        <v>1.633018127351638</v>
      </c>
      <c r="L26">
        <f t="shared" si="2"/>
        <v>79957</v>
      </c>
      <c r="M26">
        <f t="shared" si="3"/>
        <v>15923</v>
      </c>
      <c r="N26">
        <f t="shared" si="4"/>
        <v>44330.8</v>
      </c>
      <c r="O26">
        <f t="shared" si="5"/>
        <v>64034</v>
      </c>
      <c r="Q26">
        <v>-8787</v>
      </c>
      <c r="R26">
        <v>967</v>
      </c>
      <c r="T26">
        <v>2240.2000000000044</v>
      </c>
      <c r="U26">
        <v>858</v>
      </c>
      <c r="W26">
        <v>2859.8</v>
      </c>
      <c r="X26">
        <v>906</v>
      </c>
      <c r="AD26">
        <v>44330.8</v>
      </c>
      <c r="AE26">
        <v>1.633018127351638</v>
      </c>
      <c r="AK26">
        <v>44330.8</v>
      </c>
      <c r="AL26">
        <v>1.633018127351638</v>
      </c>
    </row>
    <row r="27" spans="2:38" x14ac:dyDescent="0.25">
      <c r="B27">
        <v>18822</v>
      </c>
      <c r="C27">
        <v>16358</v>
      </c>
      <c r="D27">
        <v>88633</v>
      </c>
      <c r="E27">
        <v>93953</v>
      </c>
      <c r="F27">
        <v>79342</v>
      </c>
      <c r="H27">
        <v>63641</v>
      </c>
      <c r="J27">
        <f t="shared" si="0"/>
        <v>59421.599999999999</v>
      </c>
      <c r="K27">
        <f t="shared" si="1"/>
        <v>1.0710078489976709</v>
      </c>
      <c r="L27">
        <f t="shared" si="2"/>
        <v>93953</v>
      </c>
      <c r="M27">
        <f t="shared" si="3"/>
        <v>16358</v>
      </c>
      <c r="N27">
        <f t="shared" si="4"/>
        <v>59421.599999999999</v>
      </c>
      <c r="O27">
        <f t="shared" si="5"/>
        <v>77595</v>
      </c>
      <c r="Q27">
        <v>2387</v>
      </c>
      <c r="R27">
        <v>23</v>
      </c>
      <c r="T27">
        <v>-1217.4000000000015</v>
      </c>
      <c r="U27">
        <v>-915.20000000000437</v>
      </c>
      <c r="W27">
        <v>1652.6</v>
      </c>
      <c r="X27">
        <v>915.2</v>
      </c>
      <c r="Z27">
        <v>59421.599999999999</v>
      </c>
      <c r="AA27">
        <v>1.0710078489976709</v>
      </c>
      <c r="AI27">
        <v>59421.599999999999</v>
      </c>
      <c r="AJ27">
        <v>1.0710078489976709</v>
      </c>
    </row>
    <row r="28" spans="2:38" x14ac:dyDescent="0.25">
      <c r="B28">
        <v>92292</v>
      </c>
      <c r="C28">
        <v>9682</v>
      </c>
      <c r="D28">
        <v>27997</v>
      </c>
      <c r="E28">
        <v>31474</v>
      </c>
      <c r="F28">
        <v>35353</v>
      </c>
      <c r="H28">
        <v>83238</v>
      </c>
      <c r="J28">
        <f t="shared" si="0"/>
        <v>39359.599999999999</v>
      </c>
      <c r="K28">
        <f t="shared" si="1"/>
        <v>2.1148080773178588</v>
      </c>
      <c r="L28">
        <f t="shared" si="2"/>
        <v>92292</v>
      </c>
      <c r="M28">
        <f t="shared" si="3"/>
        <v>9682</v>
      </c>
      <c r="N28">
        <f t="shared" si="4"/>
        <v>39359.599999999999</v>
      </c>
      <c r="O28">
        <f t="shared" si="5"/>
        <v>82610</v>
      </c>
      <c r="Q28">
        <v>828</v>
      </c>
      <c r="R28">
        <v>1569</v>
      </c>
      <c r="T28">
        <v>-1304.2000000000044</v>
      </c>
      <c r="U28">
        <v>16.799999999995634</v>
      </c>
      <c r="W28">
        <v>6114.2</v>
      </c>
      <c r="X28">
        <v>676.4</v>
      </c>
      <c r="AD28">
        <v>39359.599999999999</v>
      </c>
      <c r="AE28">
        <v>2.1148080773178588</v>
      </c>
      <c r="AK28">
        <v>39359.599999999999</v>
      </c>
      <c r="AL28">
        <v>2.1148080773178588</v>
      </c>
    </row>
    <row r="29" spans="2:38" x14ac:dyDescent="0.25">
      <c r="B29">
        <v>120180</v>
      </c>
      <c r="C29">
        <v>98242</v>
      </c>
      <c r="D29">
        <v>54312</v>
      </c>
      <c r="E29">
        <v>5554</v>
      </c>
      <c r="F29">
        <v>117664</v>
      </c>
      <c r="H29">
        <v>123172</v>
      </c>
      <c r="J29">
        <f t="shared" si="0"/>
        <v>79190.399999999994</v>
      </c>
      <c r="K29">
        <f t="shared" si="1"/>
        <v>1.5553905523901888</v>
      </c>
      <c r="L29">
        <f t="shared" si="2"/>
        <v>120180</v>
      </c>
      <c r="M29">
        <f t="shared" si="3"/>
        <v>5554</v>
      </c>
      <c r="N29">
        <f t="shared" si="4"/>
        <v>79190.399999999994</v>
      </c>
      <c r="O29">
        <f t="shared" si="5"/>
        <v>114626</v>
      </c>
      <c r="Q29">
        <v>-2165</v>
      </c>
      <c r="R29">
        <v>361</v>
      </c>
      <c r="T29">
        <v>1429.7999999999884</v>
      </c>
      <c r="U29">
        <v>-319.20000000001164</v>
      </c>
      <c r="W29">
        <v>2232.2000000000003</v>
      </c>
      <c r="X29">
        <v>344.8</v>
      </c>
      <c r="AF29">
        <v>79190.399999999994</v>
      </c>
      <c r="AG29">
        <v>1.5553905523901888</v>
      </c>
      <c r="AI29">
        <v>79190.399999999994</v>
      </c>
      <c r="AJ29">
        <v>1.5553905523901888</v>
      </c>
    </row>
    <row r="30" spans="2:38" x14ac:dyDescent="0.25">
      <c r="B30">
        <v>87471</v>
      </c>
      <c r="C30">
        <v>57817</v>
      </c>
      <c r="D30">
        <v>54996</v>
      </c>
      <c r="E30">
        <v>33733</v>
      </c>
      <c r="F30">
        <v>52473</v>
      </c>
      <c r="H30">
        <v>85788</v>
      </c>
      <c r="J30">
        <f t="shared" si="0"/>
        <v>57298</v>
      </c>
      <c r="K30">
        <f t="shared" si="1"/>
        <v>1.4972250340326014</v>
      </c>
      <c r="L30">
        <f t="shared" si="2"/>
        <v>87471</v>
      </c>
      <c r="M30">
        <f t="shared" si="3"/>
        <v>33733</v>
      </c>
      <c r="N30">
        <f t="shared" si="4"/>
        <v>57298</v>
      </c>
      <c r="O30">
        <f t="shared" si="5"/>
        <v>53738</v>
      </c>
      <c r="Q30">
        <v>2271</v>
      </c>
      <c r="R30">
        <v>-1724</v>
      </c>
      <c r="T30">
        <v>-1889.5999999999985</v>
      </c>
      <c r="U30">
        <v>-345.59999999999854</v>
      </c>
      <c r="W30">
        <v>5048.3999999999996</v>
      </c>
      <c r="X30">
        <v>1042</v>
      </c>
      <c r="Z30">
        <v>57298</v>
      </c>
      <c r="AA30">
        <v>1.4972250340326014</v>
      </c>
      <c r="AI30">
        <v>57298</v>
      </c>
      <c r="AJ30">
        <v>1.4972250340326014</v>
      </c>
    </row>
    <row r="31" spans="2:38" x14ac:dyDescent="0.25">
      <c r="B31">
        <v>95932</v>
      </c>
      <c r="C31">
        <v>65825</v>
      </c>
      <c r="D31">
        <v>16398</v>
      </c>
      <c r="E31">
        <v>91292</v>
      </c>
      <c r="F31">
        <v>11630</v>
      </c>
      <c r="H31">
        <v>95593</v>
      </c>
      <c r="J31">
        <f t="shared" si="0"/>
        <v>56215.4</v>
      </c>
      <c r="K31">
        <f t="shared" si="1"/>
        <v>1.7004770934654916</v>
      </c>
      <c r="L31">
        <f t="shared" si="2"/>
        <v>95932</v>
      </c>
      <c r="M31">
        <f t="shared" si="3"/>
        <v>11630</v>
      </c>
      <c r="N31">
        <f t="shared" si="4"/>
        <v>56215.4</v>
      </c>
      <c r="O31">
        <f t="shared" si="5"/>
        <v>84302</v>
      </c>
      <c r="Q31">
        <v>1252</v>
      </c>
      <c r="R31">
        <v>-66</v>
      </c>
      <c r="T31">
        <v>5342.5999999999985</v>
      </c>
      <c r="U31">
        <v>672.59999999999854</v>
      </c>
      <c r="W31">
        <v>5676.6</v>
      </c>
      <c r="X31">
        <v>1632.1999999999998</v>
      </c>
      <c r="AD31">
        <v>56215.4</v>
      </c>
      <c r="AE31">
        <v>1.7004770934654916</v>
      </c>
      <c r="AK31">
        <v>56215.4</v>
      </c>
      <c r="AL31">
        <v>1.7004770934654916</v>
      </c>
    </row>
    <row r="32" spans="2:38" x14ac:dyDescent="0.25">
      <c r="B32">
        <v>51131</v>
      </c>
      <c r="C32">
        <v>103208</v>
      </c>
      <c r="D32">
        <v>7321</v>
      </c>
      <c r="E32">
        <v>102844</v>
      </c>
      <c r="F32">
        <v>20154</v>
      </c>
      <c r="H32">
        <v>69045</v>
      </c>
      <c r="J32">
        <f t="shared" si="0"/>
        <v>56931.6</v>
      </c>
      <c r="K32">
        <f t="shared" si="1"/>
        <v>1.2127711148114579</v>
      </c>
      <c r="L32">
        <f t="shared" si="2"/>
        <v>103208</v>
      </c>
      <c r="M32">
        <f t="shared" si="3"/>
        <v>7321</v>
      </c>
      <c r="N32">
        <f t="shared" si="4"/>
        <v>56931.6</v>
      </c>
      <c r="O32">
        <f t="shared" si="5"/>
        <v>95887</v>
      </c>
      <c r="Q32">
        <v>-3402</v>
      </c>
      <c r="R32">
        <v>643</v>
      </c>
      <c r="T32">
        <v>523.79999999999563</v>
      </c>
      <c r="U32">
        <v>-29</v>
      </c>
      <c r="W32">
        <v>2185.7999999999997</v>
      </c>
      <c r="X32">
        <v>121</v>
      </c>
      <c r="Z32">
        <v>56931.6</v>
      </c>
      <c r="AA32">
        <v>1.2127711148114579</v>
      </c>
      <c r="AI32">
        <v>56931.6</v>
      </c>
      <c r="AJ32">
        <v>1.2127711148114579</v>
      </c>
    </row>
    <row r="33" spans="2:38" x14ac:dyDescent="0.25">
      <c r="B33">
        <v>6383</v>
      </c>
      <c r="C33">
        <v>24006</v>
      </c>
      <c r="D33">
        <v>116037</v>
      </c>
      <c r="E33">
        <v>84497</v>
      </c>
      <c r="F33">
        <v>21830</v>
      </c>
      <c r="H33">
        <v>82496</v>
      </c>
      <c r="J33">
        <f t="shared" si="0"/>
        <v>50550.6</v>
      </c>
      <c r="K33">
        <f t="shared" si="1"/>
        <v>1.6319489778558514</v>
      </c>
      <c r="L33">
        <f t="shared" si="2"/>
        <v>116037</v>
      </c>
      <c r="M33">
        <f t="shared" si="3"/>
        <v>6383</v>
      </c>
      <c r="N33">
        <f t="shared" si="4"/>
        <v>50550.6</v>
      </c>
      <c r="O33">
        <f t="shared" si="5"/>
        <v>109654</v>
      </c>
      <c r="Q33">
        <v>-6310</v>
      </c>
      <c r="R33">
        <v>296</v>
      </c>
      <c r="T33">
        <v>-814.20000000000437</v>
      </c>
      <c r="U33">
        <v>718</v>
      </c>
      <c r="W33">
        <v>4029.8</v>
      </c>
      <c r="X33">
        <v>876.8</v>
      </c>
      <c r="AD33">
        <v>50550.6</v>
      </c>
      <c r="AE33">
        <v>1.6319489778558514</v>
      </c>
      <c r="AK33">
        <v>50550.6</v>
      </c>
      <c r="AL33">
        <v>1.6319489778558514</v>
      </c>
    </row>
    <row r="34" spans="2:38" x14ac:dyDescent="0.25">
      <c r="B34">
        <v>40069</v>
      </c>
      <c r="C34">
        <v>117905</v>
      </c>
      <c r="D34">
        <v>49057</v>
      </c>
      <c r="E34">
        <v>62732</v>
      </c>
      <c r="F34">
        <v>47620</v>
      </c>
      <c r="H34">
        <v>110014</v>
      </c>
      <c r="J34">
        <f t="shared" ref="J34:J65" si="6">AVERAGE(B34:F34)</f>
        <v>63476.6</v>
      </c>
      <c r="K34">
        <f t="shared" ref="K34:K65" si="7">H34/J34</f>
        <v>1.733142606881906</v>
      </c>
      <c r="L34">
        <f t="shared" ref="L34:L65" si="8">MAX(B34:F34)</f>
        <v>117905</v>
      </c>
      <c r="M34">
        <f t="shared" ref="M34:M65" si="9">MIN(B34:F34)</f>
        <v>40069</v>
      </c>
      <c r="N34">
        <f t="shared" ref="N34:N65" si="10">AVERAGE(B34:F34)</f>
        <v>63476.6</v>
      </c>
      <c r="O34">
        <f t="shared" ref="O34:O65" si="11">L34-M34</f>
        <v>77836</v>
      </c>
      <c r="Q34">
        <v>-6098</v>
      </c>
      <c r="R34">
        <v>143</v>
      </c>
      <c r="T34">
        <v>599</v>
      </c>
      <c r="U34">
        <v>306.79999999999563</v>
      </c>
      <c r="W34">
        <v>3165.4000000000005</v>
      </c>
      <c r="X34">
        <v>367.2</v>
      </c>
      <c r="AF34">
        <v>63476.6</v>
      </c>
      <c r="AG34">
        <v>1.733142606881906</v>
      </c>
      <c r="AK34">
        <v>63476.6</v>
      </c>
      <c r="AL34">
        <v>1.733142606881906</v>
      </c>
    </row>
    <row r="35" spans="2:38" x14ac:dyDescent="0.25">
      <c r="B35">
        <v>105502</v>
      </c>
      <c r="C35">
        <v>98322</v>
      </c>
      <c r="D35">
        <v>108516</v>
      </c>
      <c r="E35">
        <v>43936</v>
      </c>
      <c r="F35">
        <v>65638</v>
      </c>
      <c r="H35">
        <v>132501</v>
      </c>
      <c r="J35">
        <f t="shared" si="6"/>
        <v>84382.8</v>
      </c>
      <c r="K35">
        <f t="shared" si="7"/>
        <v>1.5702370625293305</v>
      </c>
      <c r="L35">
        <f t="shared" si="8"/>
        <v>108516</v>
      </c>
      <c r="M35">
        <f t="shared" si="9"/>
        <v>43936</v>
      </c>
      <c r="N35">
        <f t="shared" si="10"/>
        <v>84382.8</v>
      </c>
      <c r="O35">
        <f t="shared" si="11"/>
        <v>64580</v>
      </c>
      <c r="Q35">
        <v>153</v>
      </c>
      <c r="R35">
        <v>10</v>
      </c>
      <c r="T35">
        <v>-1151.3999999999942</v>
      </c>
      <c r="U35">
        <v>1.1999999999970896</v>
      </c>
      <c r="W35">
        <v>4989.3999999999996</v>
      </c>
      <c r="X35">
        <v>665.2</v>
      </c>
      <c r="AF35">
        <v>84382.8</v>
      </c>
      <c r="AG35">
        <v>1.5702370625293305</v>
      </c>
      <c r="AK35">
        <v>84382.8</v>
      </c>
      <c r="AL35">
        <v>1.5702370625293305</v>
      </c>
    </row>
    <row r="36" spans="2:38" x14ac:dyDescent="0.25">
      <c r="B36">
        <v>63917</v>
      </c>
      <c r="C36">
        <v>81877</v>
      </c>
      <c r="D36">
        <v>109361</v>
      </c>
      <c r="E36">
        <v>101587</v>
      </c>
      <c r="F36">
        <v>60182</v>
      </c>
      <c r="H36">
        <v>130236</v>
      </c>
      <c r="J36">
        <f t="shared" si="6"/>
        <v>83384.800000000003</v>
      </c>
      <c r="K36">
        <f t="shared" si="7"/>
        <v>1.561867390699504</v>
      </c>
      <c r="L36">
        <f t="shared" si="8"/>
        <v>109361</v>
      </c>
      <c r="M36">
        <f t="shared" si="9"/>
        <v>60182</v>
      </c>
      <c r="N36">
        <f t="shared" si="10"/>
        <v>83384.800000000003</v>
      </c>
      <c r="O36">
        <f t="shared" si="11"/>
        <v>49179</v>
      </c>
      <c r="Q36">
        <v>4899</v>
      </c>
      <c r="R36">
        <v>-1859</v>
      </c>
      <c r="T36">
        <v>-1288.3999999999942</v>
      </c>
      <c r="U36">
        <v>-365.39999999999418</v>
      </c>
      <c r="W36">
        <v>1369.6</v>
      </c>
      <c r="X36">
        <v>987.80000000000007</v>
      </c>
      <c r="AB36">
        <v>83384.800000000003</v>
      </c>
      <c r="AC36">
        <v>1.561867390699504</v>
      </c>
      <c r="AK36">
        <v>83384.800000000003</v>
      </c>
      <c r="AL36">
        <v>1.561867390699504</v>
      </c>
    </row>
    <row r="37" spans="2:38" x14ac:dyDescent="0.25">
      <c r="B37">
        <v>7716</v>
      </c>
      <c r="C37">
        <v>5400</v>
      </c>
      <c r="D37">
        <v>27900</v>
      </c>
      <c r="E37">
        <v>73745</v>
      </c>
      <c r="F37">
        <v>80576</v>
      </c>
      <c r="H37">
        <v>44727</v>
      </c>
      <c r="J37">
        <f t="shared" si="6"/>
        <v>39067.4</v>
      </c>
      <c r="K37">
        <f t="shared" si="7"/>
        <v>1.1448675878097851</v>
      </c>
      <c r="L37">
        <f t="shared" si="8"/>
        <v>80576</v>
      </c>
      <c r="M37">
        <f t="shared" si="9"/>
        <v>5400</v>
      </c>
      <c r="N37">
        <f t="shared" si="10"/>
        <v>39067.4</v>
      </c>
      <c r="O37">
        <f t="shared" si="11"/>
        <v>75176</v>
      </c>
      <c r="Q37">
        <v>-2259</v>
      </c>
      <c r="R37">
        <v>2</v>
      </c>
      <c r="T37">
        <v>1724.5999999999985</v>
      </c>
      <c r="U37">
        <v>-8.4000000000014552</v>
      </c>
      <c r="W37">
        <v>3812.6000000000004</v>
      </c>
      <c r="X37">
        <v>768</v>
      </c>
      <c r="Z37">
        <v>39067.4</v>
      </c>
      <c r="AA37">
        <v>1.1448675878097851</v>
      </c>
      <c r="AI37">
        <v>39067.4</v>
      </c>
      <c r="AJ37">
        <v>1.1448675878097851</v>
      </c>
    </row>
    <row r="38" spans="2:38" x14ac:dyDescent="0.25">
      <c r="B38">
        <v>78516</v>
      </c>
      <c r="C38">
        <v>52142</v>
      </c>
      <c r="D38">
        <v>44946</v>
      </c>
      <c r="E38">
        <v>118783</v>
      </c>
      <c r="F38">
        <v>103824</v>
      </c>
      <c r="H38">
        <v>88079</v>
      </c>
      <c r="J38">
        <f t="shared" si="6"/>
        <v>79642.2</v>
      </c>
      <c r="K38">
        <f t="shared" si="7"/>
        <v>1.1059337888707244</v>
      </c>
      <c r="L38">
        <f t="shared" si="8"/>
        <v>118783</v>
      </c>
      <c r="M38">
        <f t="shared" si="9"/>
        <v>44946</v>
      </c>
      <c r="N38">
        <f t="shared" si="10"/>
        <v>79642.2</v>
      </c>
      <c r="O38">
        <f t="shared" si="11"/>
        <v>73837</v>
      </c>
      <c r="Q38">
        <v>3824</v>
      </c>
      <c r="R38">
        <v>253</v>
      </c>
      <c r="T38">
        <v>676.19999999999709</v>
      </c>
      <c r="U38">
        <v>385.80000000000291</v>
      </c>
      <c r="W38">
        <v>2641.4</v>
      </c>
      <c r="X38">
        <v>986.19999999999993</v>
      </c>
      <c r="AB38">
        <v>79642.2</v>
      </c>
      <c r="AC38">
        <v>1.1059337888707244</v>
      </c>
      <c r="AI38">
        <v>79642.2</v>
      </c>
      <c r="AJ38">
        <v>1.1059337888707244</v>
      </c>
    </row>
    <row r="39" spans="2:38" x14ac:dyDescent="0.25">
      <c r="B39">
        <v>88830</v>
      </c>
      <c r="C39">
        <v>39025</v>
      </c>
      <c r="D39">
        <v>10382</v>
      </c>
      <c r="E39">
        <v>89799</v>
      </c>
      <c r="F39">
        <v>45488</v>
      </c>
      <c r="H39">
        <v>75839</v>
      </c>
      <c r="J39">
        <f t="shared" si="6"/>
        <v>54704.800000000003</v>
      </c>
      <c r="K39">
        <f t="shared" si="7"/>
        <v>1.3863317295740043</v>
      </c>
      <c r="L39">
        <f t="shared" si="8"/>
        <v>89799</v>
      </c>
      <c r="M39">
        <f t="shared" si="9"/>
        <v>10382</v>
      </c>
      <c r="N39">
        <f t="shared" si="10"/>
        <v>54704.800000000003</v>
      </c>
      <c r="O39">
        <f t="shared" si="11"/>
        <v>79417</v>
      </c>
      <c r="Q39">
        <v>-4357</v>
      </c>
      <c r="R39">
        <v>-2102</v>
      </c>
      <c r="T39">
        <v>-399.19999999999709</v>
      </c>
      <c r="U39">
        <v>-519.79999999999563</v>
      </c>
      <c r="W39">
        <v>2203.6</v>
      </c>
      <c r="X39">
        <v>523.4</v>
      </c>
      <c r="Z39">
        <v>54704.800000000003</v>
      </c>
      <c r="AA39">
        <v>1.3863317295740043</v>
      </c>
      <c r="AI39">
        <v>54704.800000000003</v>
      </c>
      <c r="AJ39">
        <v>1.3863317295740043</v>
      </c>
    </row>
    <row r="40" spans="2:38" x14ac:dyDescent="0.25">
      <c r="B40">
        <v>41239</v>
      </c>
      <c r="C40">
        <v>65991</v>
      </c>
      <c r="D40">
        <v>73935</v>
      </c>
      <c r="E40">
        <v>116913</v>
      </c>
      <c r="F40">
        <v>108412</v>
      </c>
      <c r="H40">
        <v>82596</v>
      </c>
      <c r="J40">
        <f t="shared" si="6"/>
        <v>81298</v>
      </c>
      <c r="K40">
        <f t="shared" si="7"/>
        <v>1.0159659524219538</v>
      </c>
      <c r="L40">
        <f t="shared" si="8"/>
        <v>116913</v>
      </c>
      <c r="M40">
        <f t="shared" si="9"/>
        <v>41239</v>
      </c>
      <c r="N40">
        <f t="shared" si="10"/>
        <v>81298</v>
      </c>
      <c r="O40">
        <f t="shared" si="11"/>
        <v>75674</v>
      </c>
      <c r="Q40">
        <v>-1782</v>
      </c>
      <c r="R40">
        <v>-1</v>
      </c>
      <c r="T40">
        <v>-2883.1999999999971</v>
      </c>
      <c r="U40">
        <v>-146</v>
      </c>
      <c r="W40">
        <v>3351.2</v>
      </c>
      <c r="X40">
        <v>532.80000000000007</v>
      </c>
      <c r="AB40">
        <v>81298</v>
      </c>
      <c r="AC40">
        <v>1.0159659524219538</v>
      </c>
      <c r="AI40">
        <v>81298</v>
      </c>
      <c r="AJ40">
        <v>1.0159659524219538</v>
      </c>
    </row>
    <row r="41" spans="2:38" x14ac:dyDescent="0.25">
      <c r="B41">
        <v>61397</v>
      </c>
      <c r="C41">
        <v>107210</v>
      </c>
      <c r="D41">
        <v>14643</v>
      </c>
      <c r="E41">
        <v>121881</v>
      </c>
      <c r="F41">
        <v>27592</v>
      </c>
      <c r="H41">
        <v>80727</v>
      </c>
      <c r="J41">
        <f t="shared" si="6"/>
        <v>66544.600000000006</v>
      </c>
      <c r="K41">
        <f t="shared" si="7"/>
        <v>1.2131262341347004</v>
      </c>
      <c r="L41">
        <f t="shared" si="8"/>
        <v>121881</v>
      </c>
      <c r="M41">
        <f t="shared" si="9"/>
        <v>14643</v>
      </c>
      <c r="N41">
        <f t="shared" si="10"/>
        <v>66544.600000000006</v>
      </c>
      <c r="O41">
        <f t="shared" si="11"/>
        <v>107238</v>
      </c>
      <c r="Q41">
        <v>-5988</v>
      </c>
      <c r="R41">
        <v>-1451</v>
      </c>
      <c r="T41">
        <v>1945.0000000000073</v>
      </c>
      <c r="U41">
        <v>-167.59999999999127</v>
      </c>
      <c r="W41">
        <v>2146.6</v>
      </c>
      <c r="X41">
        <v>1258</v>
      </c>
      <c r="AB41">
        <v>66544.600000000006</v>
      </c>
      <c r="AC41">
        <v>1.2131262341347004</v>
      </c>
      <c r="AI41">
        <v>66544.600000000006</v>
      </c>
      <c r="AJ41">
        <v>1.2131262341347004</v>
      </c>
    </row>
    <row r="42" spans="2:38" x14ac:dyDescent="0.25">
      <c r="B42">
        <v>112754</v>
      </c>
      <c r="C42">
        <v>47108</v>
      </c>
      <c r="D42">
        <v>103860</v>
      </c>
      <c r="E42">
        <v>23246</v>
      </c>
      <c r="F42">
        <v>99242</v>
      </c>
      <c r="H42">
        <v>122020</v>
      </c>
      <c r="J42">
        <f t="shared" si="6"/>
        <v>77242</v>
      </c>
      <c r="K42">
        <f t="shared" si="7"/>
        <v>1.5797105201833199</v>
      </c>
      <c r="L42">
        <f t="shared" si="8"/>
        <v>112754</v>
      </c>
      <c r="M42">
        <f t="shared" si="9"/>
        <v>23246</v>
      </c>
      <c r="N42">
        <f t="shared" si="10"/>
        <v>77242</v>
      </c>
      <c r="O42">
        <f t="shared" si="11"/>
        <v>89508</v>
      </c>
      <c r="Q42">
        <v>-2087</v>
      </c>
      <c r="R42">
        <v>-330</v>
      </c>
      <c r="T42">
        <v>-617</v>
      </c>
      <c r="U42">
        <v>76.399999999994179</v>
      </c>
      <c r="W42">
        <v>1789.8</v>
      </c>
      <c r="X42">
        <v>377.6</v>
      </c>
      <c r="AF42">
        <v>77242</v>
      </c>
      <c r="AG42">
        <v>1.5797105201833199</v>
      </c>
      <c r="AK42">
        <v>77242</v>
      </c>
      <c r="AL42">
        <v>1.5797105201833199</v>
      </c>
    </row>
    <row r="43" spans="2:38" x14ac:dyDescent="0.25">
      <c r="B43">
        <v>67350</v>
      </c>
      <c r="C43">
        <v>112086</v>
      </c>
      <c r="D43">
        <v>93876</v>
      </c>
      <c r="E43">
        <v>62838</v>
      </c>
      <c r="F43">
        <v>11820</v>
      </c>
      <c r="H43">
        <v>103496</v>
      </c>
      <c r="J43">
        <f t="shared" si="6"/>
        <v>69594</v>
      </c>
      <c r="K43">
        <f t="shared" si="7"/>
        <v>1.4871396959508003</v>
      </c>
      <c r="L43">
        <f t="shared" si="8"/>
        <v>112086</v>
      </c>
      <c r="M43">
        <f t="shared" si="9"/>
        <v>11820</v>
      </c>
      <c r="N43">
        <f t="shared" si="10"/>
        <v>69594</v>
      </c>
      <c r="O43">
        <f t="shared" si="11"/>
        <v>100266</v>
      </c>
      <c r="Q43">
        <v>-2038</v>
      </c>
      <c r="R43">
        <v>-319</v>
      </c>
      <c r="T43">
        <v>-1696.8000000000029</v>
      </c>
      <c r="U43">
        <v>235.39999999999418</v>
      </c>
      <c r="W43">
        <v>4555.2</v>
      </c>
      <c r="X43">
        <v>427</v>
      </c>
      <c r="AB43">
        <v>69594</v>
      </c>
      <c r="AC43">
        <v>1.4871396959508003</v>
      </c>
      <c r="AI43">
        <v>69594</v>
      </c>
      <c r="AJ43">
        <v>1.4871396959508003</v>
      </c>
    </row>
    <row r="44" spans="2:38" x14ac:dyDescent="0.25">
      <c r="B44">
        <v>102572</v>
      </c>
      <c r="C44">
        <v>15680</v>
      </c>
      <c r="D44">
        <v>117350</v>
      </c>
      <c r="E44">
        <v>111768</v>
      </c>
      <c r="F44">
        <v>19410</v>
      </c>
      <c r="H44">
        <v>94870</v>
      </c>
      <c r="J44">
        <f t="shared" si="6"/>
        <v>73356</v>
      </c>
      <c r="K44">
        <f t="shared" si="7"/>
        <v>1.2932820764490975</v>
      </c>
      <c r="L44">
        <f t="shared" si="8"/>
        <v>117350</v>
      </c>
      <c r="M44">
        <f t="shared" si="9"/>
        <v>15680</v>
      </c>
      <c r="N44">
        <f t="shared" si="10"/>
        <v>73356</v>
      </c>
      <c r="O44">
        <f t="shared" si="11"/>
        <v>101670</v>
      </c>
      <c r="Q44">
        <v>-4391</v>
      </c>
      <c r="R44">
        <v>-823</v>
      </c>
      <c r="T44">
        <v>171</v>
      </c>
      <c r="U44">
        <v>-28.399999999994179</v>
      </c>
      <c r="W44">
        <v>3533</v>
      </c>
      <c r="X44">
        <v>839.2</v>
      </c>
      <c r="AB44">
        <v>73356</v>
      </c>
      <c r="AC44">
        <v>1.2932820764490975</v>
      </c>
      <c r="AI44">
        <v>73356</v>
      </c>
      <c r="AJ44">
        <v>1.2932820764490975</v>
      </c>
    </row>
    <row r="45" spans="2:38" x14ac:dyDescent="0.25">
      <c r="B45">
        <v>66251</v>
      </c>
      <c r="C45">
        <v>119467</v>
      </c>
      <c r="D45">
        <v>10665</v>
      </c>
      <c r="E45">
        <v>118296</v>
      </c>
      <c r="F45">
        <v>49452</v>
      </c>
      <c r="H45">
        <v>121810</v>
      </c>
      <c r="J45">
        <f t="shared" si="6"/>
        <v>72826.2</v>
      </c>
      <c r="K45">
        <f t="shared" si="7"/>
        <v>1.67261232907937</v>
      </c>
      <c r="L45">
        <f t="shared" si="8"/>
        <v>119467</v>
      </c>
      <c r="M45">
        <f t="shared" si="9"/>
        <v>10665</v>
      </c>
      <c r="N45">
        <f t="shared" si="10"/>
        <v>72826.2</v>
      </c>
      <c r="O45">
        <f t="shared" si="11"/>
        <v>108802</v>
      </c>
      <c r="Q45">
        <v>-2543</v>
      </c>
      <c r="R45">
        <v>9</v>
      </c>
      <c r="T45">
        <v>-1023</v>
      </c>
      <c r="U45">
        <v>-105.19999999999709</v>
      </c>
      <c r="W45">
        <v>3004.6</v>
      </c>
      <c r="X45">
        <v>303.2</v>
      </c>
      <c r="AF45">
        <v>72826.2</v>
      </c>
      <c r="AG45">
        <v>1.67261232907937</v>
      </c>
      <c r="AK45">
        <v>72826.2</v>
      </c>
      <c r="AL45">
        <v>1.67261232907937</v>
      </c>
    </row>
    <row r="46" spans="2:38" x14ac:dyDescent="0.25">
      <c r="B46">
        <v>36856</v>
      </c>
      <c r="C46">
        <v>18236</v>
      </c>
      <c r="D46">
        <v>72115</v>
      </c>
      <c r="E46">
        <v>29681</v>
      </c>
      <c r="F46">
        <v>45647</v>
      </c>
      <c r="H46">
        <v>74482</v>
      </c>
      <c r="J46">
        <f t="shared" si="6"/>
        <v>40507</v>
      </c>
      <c r="K46">
        <f t="shared" si="7"/>
        <v>1.8387439208038117</v>
      </c>
      <c r="L46">
        <f t="shared" si="8"/>
        <v>72115</v>
      </c>
      <c r="M46">
        <f t="shared" si="9"/>
        <v>18236</v>
      </c>
      <c r="N46">
        <f t="shared" si="10"/>
        <v>40507</v>
      </c>
      <c r="O46">
        <f t="shared" si="11"/>
        <v>53879</v>
      </c>
      <c r="Q46">
        <v>-2516</v>
      </c>
      <c r="R46">
        <v>-32</v>
      </c>
      <c r="T46">
        <v>2131</v>
      </c>
      <c r="U46">
        <v>102.80000000000291</v>
      </c>
      <c r="W46">
        <v>2527</v>
      </c>
      <c r="X46">
        <v>812</v>
      </c>
      <c r="AD46">
        <v>40507</v>
      </c>
      <c r="AE46">
        <v>1.8387439208038117</v>
      </c>
      <c r="AK46">
        <v>40507</v>
      </c>
      <c r="AL46">
        <v>1.8387439208038117</v>
      </c>
    </row>
    <row r="47" spans="2:38" x14ac:dyDescent="0.25">
      <c r="B47">
        <v>68972</v>
      </c>
      <c r="C47">
        <v>65711</v>
      </c>
      <c r="D47">
        <v>6019</v>
      </c>
      <c r="E47">
        <v>105659</v>
      </c>
      <c r="F47">
        <v>10108</v>
      </c>
      <c r="H47">
        <v>53673</v>
      </c>
      <c r="J47">
        <f t="shared" si="6"/>
        <v>51293.8</v>
      </c>
      <c r="K47">
        <f t="shared" si="7"/>
        <v>1.0463837734774963</v>
      </c>
      <c r="L47">
        <f t="shared" si="8"/>
        <v>105659</v>
      </c>
      <c r="M47">
        <f t="shared" si="9"/>
        <v>6019</v>
      </c>
      <c r="N47">
        <f t="shared" si="10"/>
        <v>51293.8</v>
      </c>
      <c r="O47">
        <f t="shared" si="11"/>
        <v>99640</v>
      </c>
      <c r="Q47">
        <v>-1554</v>
      </c>
      <c r="R47">
        <v>-821</v>
      </c>
      <c r="T47">
        <v>175</v>
      </c>
      <c r="U47">
        <v>528</v>
      </c>
      <c r="W47">
        <v>905</v>
      </c>
      <c r="X47">
        <v>976.80000000000007</v>
      </c>
      <c r="Z47">
        <v>51293.8</v>
      </c>
      <c r="AA47">
        <v>1.0463837734774963</v>
      </c>
      <c r="AI47">
        <v>51293.8</v>
      </c>
      <c r="AJ47">
        <v>1.0463837734774963</v>
      </c>
    </row>
    <row r="48" spans="2:38" x14ac:dyDescent="0.25">
      <c r="B48">
        <v>12221</v>
      </c>
      <c r="C48">
        <v>59548</v>
      </c>
      <c r="D48">
        <v>98244</v>
      </c>
      <c r="E48">
        <v>75662</v>
      </c>
      <c r="F48">
        <v>68300</v>
      </c>
      <c r="H48">
        <v>87401</v>
      </c>
      <c r="J48">
        <f t="shared" si="6"/>
        <v>62795</v>
      </c>
      <c r="K48">
        <f t="shared" si="7"/>
        <v>1.3918464845927223</v>
      </c>
      <c r="L48">
        <f t="shared" si="8"/>
        <v>98244</v>
      </c>
      <c r="M48">
        <f t="shared" si="9"/>
        <v>12221</v>
      </c>
      <c r="N48">
        <f t="shared" si="10"/>
        <v>62795</v>
      </c>
      <c r="O48">
        <f t="shared" si="11"/>
        <v>86023</v>
      </c>
      <c r="Q48">
        <v>-421</v>
      </c>
      <c r="R48">
        <v>567</v>
      </c>
      <c r="T48">
        <v>-1484.8000000000029</v>
      </c>
      <c r="U48">
        <v>-666.80000000000291</v>
      </c>
      <c r="W48">
        <v>2160.4</v>
      </c>
      <c r="X48">
        <v>748</v>
      </c>
      <c r="AB48">
        <v>62795</v>
      </c>
      <c r="AC48">
        <v>1.3918464845927223</v>
      </c>
      <c r="AI48">
        <v>62795</v>
      </c>
      <c r="AJ48">
        <v>1.3918464845927223</v>
      </c>
    </row>
    <row r="49" spans="2:38" x14ac:dyDescent="0.25">
      <c r="B49">
        <v>43750</v>
      </c>
      <c r="C49">
        <v>97003</v>
      </c>
      <c r="D49">
        <v>50621</v>
      </c>
      <c r="E49">
        <v>8544</v>
      </c>
      <c r="F49">
        <v>29056</v>
      </c>
      <c r="H49">
        <v>51148</v>
      </c>
      <c r="J49">
        <f t="shared" si="6"/>
        <v>45794.8</v>
      </c>
      <c r="K49">
        <f t="shared" si="7"/>
        <v>1.1168953680330518</v>
      </c>
      <c r="L49">
        <f t="shared" si="8"/>
        <v>97003</v>
      </c>
      <c r="M49">
        <f t="shared" si="9"/>
        <v>8544</v>
      </c>
      <c r="N49">
        <f t="shared" si="10"/>
        <v>45794.8</v>
      </c>
      <c r="O49">
        <f t="shared" si="11"/>
        <v>88459</v>
      </c>
      <c r="Q49">
        <v>-1496</v>
      </c>
      <c r="R49">
        <v>249</v>
      </c>
      <c r="T49">
        <v>-3380.5999999999985</v>
      </c>
      <c r="U49">
        <v>54.400000000001455</v>
      </c>
      <c r="W49">
        <v>5064.6000000000004</v>
      </c>
      <c r="X49">
        <v>158.4</v>
      </c>
      <c r="Z49">
        <v>45794.8</v>
      </c>
      <c r="AA49">
        <v>1.1168953680330518</v>
      </c>
      <c r="AI49">
        <v>45794.8</v>
      </c>
      <c r="AJ49">
        <v>1.1168953680330518</v>
      </c>
    </row>
    <row r="50" spans="2:38" x14ac:dyDescent="0.25">
      <c r="B50">
        <v>95632</v>
      </c>
      <c r="C50">
        <v>10619</v>
      </c>
      <c r="D50">
        <v>102041</v>
      </c>
      <c r="E50">
        <v>112841</v>
      </c>
      <c r="F50">
        <v>11348</v>
      </c>
      <c r="H50">
        <v>97942</v>
      </c>
      <c r="J50">
        <f t="shared" si="6"/>
        <v>66496.2</v>
      </c>
      <c r="K50">
        <f t="shared" si="7"/>
        <v>1.4728961955720778</v>
      </c>
      <c r="L50">
        <f t="shared" si="8"/>
        <v>112841</v>
      </c>
      <c r="M50">
        <f t="shared" si="9"/>
        <v>10619</v>
      </c>
      <c r="N50">
        <f t="shared" si="10"/>
        <v>66496.2</v>
      </c>
      <c r="O50">
        <f t="shared" si="11"/>
        <v>102222</v>
      </c>
      <c r="Q50">
        <v>-2795</v>
      </c>
      <c r="R50">
        <v>-1735</v>
      </c>
      <c r="T50">
        <v>543.59999999999127</v>
      </c>
      <c r="U50">
        <v>-8.1999999999970896</v>
      </c>
      <c r="W50">
        <v>1859.2</v>
      </c>
      <c r="X50">
        <v>518.19999999999993</v>
      </c>
      <c r="AF50">
        <v>66496.2</v>
      </c>
      <c r="AG50">
        <v>1.4728961955720778</v>
      </c>
      <c r="AK50">
        <v>66496.2</v>
      </c>
      <c r="AL50">
        <v>1.4728961955720778</v>
      </c>
    </row>
    <row r="51" spans="2:38" x14ac:dyDescent="0.25">
      <c r="B51">
        <v>4571</v>
      </c>
      <c r="C51">
        <v>60053</v>
      </c>
      <c r="D51">
        <v>27799</v>
      </c>
      <c r="E51">
        <v>99545</v>
      </c>
      <c r="F51">
        <v>20129</v>
      </c>
      <c r="H51">
        <v>71494</v>
      </c>
      <c r="J51">
        <f t="shared" si="6"/>
        <v>42419.4</v>
      </c>
      <c r="K51">
        <f t="shared" si="7"/>
        <v>1.685408091580739</v>
      </c>
      <c r="L51">
        <f t="shared" si="8"/>
        <v>99545</v>
      </c>
      <c r="M51">
        <f t="shared" si="9"/>
        <v>4571</v>
      </c>
      <c r="N51">
        <f t="shared" si="10"/>
        <v>42419.4</v>
      </c>
      <c r="O51">
        <f t="shared" si="11"/>
        <v>94974</v>
      </c>
      <c r="Q51">
        <v>1753</v>
      </c>
      <c r="R51">
        <v>-199</v>
      </c>
      <c r="T51">
        <v>304.20000000000437</v>
      </c>
      <c r="U51">
        <v>291.20000000000437</v>
      </c>
      <c r="W51">
        <v>3368.6</v>
      </c>
      <c r="X51">
        <v>1120</v>
      </c>
      <c r="AD51">
        <v>42419.4</v>
      </c>
      <c r="AE51">
        <v>1.685408091580739</v>
      </c>
      <c r="AI51">
        <v>42419.4</v>
      </c>
      <c r="AJ51">
        <v>1.685408091580739</v>
      </c>
    </row>
    <row r="52" spans="2:38" x14ac:dyDescent="0.25">
      <c r="B52">
        <v>2569</v>
      </c>
      <c r="C52">
        <v>33961</v>
      </c>
      <c r="D52">
        <v>46010</v>
      </c>
      <c r="E52">
        <v>48265</v>
      </c>
      <c r="F52">
        <v>51320</v>
      </c>
      <c r="H52">
        <v>89163</v>
      </c>
      <c r="J52">
        <f t="shared" si="6"/>
        <v>36425</v>
      </c>
      <c r="K52">
        <f t="shared" si="7"/>
        <v>2.4478517501715853</v>
      </c>
      <c r="L52">
        <f t="shared" si="8"/>
        <v>51320</v>
      </c>
      <c r="M52">
        <f t="shared" si="9"/>
        <v>2569</v>
      </c>
      <c r="N52">
        <f t="shared" si="10"/>
        <v>36425</v>
      </c>
      <c r="O52">
        <f t="shared" si="11"/>
        <v>48751</v>
      </c>
      <c r="Q52">
        <v>1095</v>
      </c>
      <c r="R52">
        <v>392</v>
      </c>
      <c r="T52">
        <v>1542.1999999999971</v>
      </c>
      <c r="U52">
        <v>1108.4000000000015</v>
      </c>
      <c r="W52">
        <v>1719.4</v>
      </c>
      <c r="X52">
        <v>1108.4000000000001</v>
      </c>
      <c r="AD52">
        <v>36425</v>
      </c>
      <c r="AE52">
        <v>2.4478517501715853</v>
      </c>
      <c r="AK52">
        <v>36425</v>
      </c>
      <c r="AL52">
        <v>2.4478517501715853</v>
      </c>
    </row>
    <row r="53" spans="2:38" x14ac:dyDescent="0.25">
      <c r="B53">
        <v>100113</v>
      </c>
      <c r="C53">
        <v>53928</v>
      </c>
      <c r="D53">
        <v>28226</v>
      </c>
      <c r="E53">
        <v>42645</v>
      </c>
      <c r="F53">
        <v>103431</v>
      </c>
      <c r="H53">
        <v>112069</v>
      </c>
      <c r="J53">
        <f t="shared" si="6"/>
        <v>65668.600000000006</v>
      </c>
      <c r="K53">
        <f t="shared" si="7"/>
        <v>1.7065842731533791</v>
      </c>
      <c r="L53">
        <f t="shared" si="8"/>
        <v>103431</v>
      </c>
      <c r="M53">
        <f t="shared" si="9"/>
        <v>28226</v>
      </c>
      <c r="N53">
        <f t="shared" si="10"/>
        <v>65668.600000000006</v>
      </c>
      <c r="O53">
        <f t="shared" si="11"/>
        <v>75205</v>
      </c>
      <c r="Q53">
        <v>-2936</v>
      </c>
      <c r="R53">
        <v>-28</v>
      </c>
      <c r="T53">
        <v>1019.8000000000029</v>
      </c>
      <c r="U53">
        <v>-255.19999999999709</v>
      </c>
      <c r="W53">
        <v>1590.1999999999998</v>
      </c>
      <c r="X53">
        <v>602</v>
      </c>
      <c r="AF53">
        <v>65668.600000000006</v>
      </c>
      <c r="AG53">
        <v>1.7065842731533791</v>
      </c>
      <c r="AK53">
        <v>65668.600000000006</v>
      </c>
      <c r="AL53">
        <v>1.7065842731533791</v>
      </c>
    </row>
    <row r="54" spans="2:38" x14ac:dyDescent="0.25">
      <c r="B54">
        <v>63536</v>
      </c>
      <c r="C54">
        <v>2682</v>
      </c>
      <c r="D54">
        <v>94745</v>
      </c>
      <c r="E54">
        <v>3259</v>
      </c>
      <c r="F54">
        <v>42559</v>
      </c>
      <c r="H54">
        <v>84878</v>
      </c>
      <c r="J54">
        <f t="shared" si="6"/>
        <v>41356.199999999997</v>
      </c>
      <c r="K54">
        <f t="shared" si="7"/>
        <v>2.0523645789506775</v>
      </c>
      <c r="L54">
        <f t="shared" si="8"/>
        <v>94745</v>
      </c>
      <c r="M54">
        <f t="shared" si="9"/>
        <v>2682</v>
      </c>
      <c r="N54">
        <f t="shared" si="10"/>
        <v>41356.199999999997</v>
      </c>
      <c r="O54">
        <f t="shared" si="11"/>
        <v>92063</v>
      </c>
      <c r="Q54">
        <v>3452</v>
      </c>
      <c r="R54">
        <v>421</v>
      </c>
      <c r="T54">
        <v>-2899.2000000000044</v>
      </c>
      <c r="U54">
        <v>-361</v>
      </c>
      <c r="W54">
        <v>4523.2000000000007</v>
      </c>
      <c r="X54">
        <v>361</v>
      </c>
      <c r="AD54">
        <v>41356.199999999997</v>
      </c>
      <c r="AE54">
        <v>2.0523645789506775</v>
      </c>
      <c r="AK54">
        <v>41356.199999999997</v>
      </c>
      <c r="AL54">
        <v>2.0523645789506775</v>
      </c>
    </row>
    <row r="55" spans="2:38" x14ac:dyDescent="0.25">
      <c r="B55">
        <v>115379</v>
      </c>
      <c r="C55">
        <v>43530</v>
      </c>
      <c r="D55">
        <v>5917</v>
      </c>
      <c r="E55">
        <v>56661</v>
      </c>
      <c r="F55">
        <v>30279</v>
      </c>
      <c r="H55">
        <v>55131</v>
      </c>
      <c r="J55">
        <f t="shared" si="6"/>
        <v>50353.2</v>
      </c>
      <c r="K55">
        <f t="shared" si="7"/>
        <v>1.0948857272228976</v>
      </c>
      <c r="L55">
        <f t="shared" si="8"/>
        <v>115379</v>
      </c>
      <c r="M55">
        <f t="shared" si="9"/>
        <v>5917</v>
      </c>
      <c r="N55">
        <f t="shared" si="10"/>
        <v>50353.2</v>
      </c>
      <c r="O55">
        <f t="shared" si="11"/>
        <v>109462</v>
      </c>
      <c r="Q55">
        <v>2856</v>
      </c>
      <c r="R55">
        <v>0</v>
      </c>
      <c r="T55">
        <v>-691.80000000000291</v>
      </c>
      <c r="U55">
        <v>20.799999999995634</v>
      </c>
      <c r="W55">
        <v>4441.3999999999996</v>
      </c>
      <c r="X55">
        <v>878</v>
      </c>
      <c r="Z55">
        <v>50353.2</v>
      </c>
      <c r="AA55">
        <v>1.0948857272228976</v>
      </c>
      <c r="AI55">
        <v>50353.2</v>
      </c>
      <c r="AJ55">
        <v>1.0948857272228976</v>
      </c>
    </row>
    <row r="56" spans="2:38" x14ac:dyDescent="0.25">
      <c r="B56">
        <v>87209</v>
      </c>
      <c r="C56">
        <v>41396</v>
      </c>
      <c r="D56">
        <v>7783</v>
      </c>
      <c r="E56">
        <v>52265</v>
      </c>
      <c r="F56">
        <v>56255</v>
      </c>
      <c r="H56">
        <v>102630</v>
      </c>
      <c r="J56">
        <f t="shared" si="6"/>
        <v>48981.599999999999</v>
      </c>
      <c r="K56">
        <f t="shared" si="7"/>
        <v>2.0952765936596602</v>
      </c>
      <c r="L56">
        <f t="shared" si="8"/>
        <v>87209</v>
      </c>
      <c r="M56">
        <f t="shared" si="9"/>
        <v>7783</v>
      </c>
      <c r="N56">
        <f t="shared" si="10"/>
        <v>48981.599999999999</v>
      </c>
      <c r="O56">
        <f t="shared" si="11"/>
        <v>79426</v>
      </c>
      <c r="Q56">
        <v>3615</v>
      </c>
      <c r="R56">
        <v>-7</v>
      </c>
      <c r="T56">
        <v>1405.1999999999971</v>
      </c>
      <c r="U56">
        <v>402</v>
      </c>
      <c r="W56">
        <v>1753.6000000000001</v>
      </c>
      <c r="X56">
        <v>542.4</v>
      </c>
      <c r="AD56">
        <v>48981.599999999999</v>
      </c>
      <c r="AE56">
        <v>2.0952765936596602</v>
      </c>
      <c r="AK56">
        <v>48981.599999999999</v>
      </c>
      <c r="AL56">
        <v>2.0952765936596602</v>
      </c>
    </row>
    <row r="57" spans="2:38" x14ac:dyDescent="0.25">
      <c r="B57">
        <v>76049</v>
      </c>
      <c r="C57">
        <v>94326</v>
      </c>
      <c r="D57">
        <v>66179</v>
      </c>
      <c r="E57">
        <v>83359</v>
      </c>
      <c r="F57">
        <v>113677</v>
      </c>
      <c r="H57">
        <v>93131</v>
      </c>
      <c r="J57">
        <f t="shared" si="6"/>
        <v>86718</v>
      </c>
      <c r="K57">
        <f t="shared" si="7"/>
        <v>1.0739523512996147</v>
      </c>
      <c r="L57">
        <f t="shared" si="8"/>
        <v>113677</v>
      </c>
      <c r="M57">
        <f t="shared" si="9"/>
        <v>66179</v>
      </c>
      <c r="N57">
        <f t="shared" si="10"/>
        <v>86718</v>
      </c>
      <c r="O57">
        <f t="shared" si="11"/>
        <v>47498</v>
      </c>
      <c r="Q57">
        <v>-5515</v>
      </c>
      <c r="R57">
        <v>-820</v>
      </c>
      <c r="T57">
        <v>1306.8000000000029</v>
      </c>
      <c r="U57">
        <v>-189.39999999999418</v>
      </c>
      <c r="W57">
        <v>3308</v>
      </c>
      <c r="X57">
        <v>977</v>
      </c>
      <c r="AB57">
        <v>86718</v>
      </c>
      <c r="AC57">
        <v>1.0739523512996147</v>
      </c>
      <c r="AI57">
        <v>86718</v>
      </c>
      <c r="AJ57">
        <v>1.0739523512996147</v>
      </c>
    </row>
    <row r="58" spans="2:38" x14ac:dyDescent="0.25">
      <c r="B58">
        <v>115694</v>
      </c>
      <c r="C58">
        <v>9581</v>
      </c>
      <c r="D58">
        <v>86015</v>
      </c>
      <c r="E58">
        <v>76104</v>
      </c>
      <c r="F58">
        <v>102904</v>
      </c>
      <c r="H58">
        <v>117946</v>
      </c>
      <c r="J58">
        <f t="shared" si="6"/>
        <v>78059.600000000006</v>
      </c>
      <c r="K58">
        <f t="shared" si="7"/>
        <v>1.5109736662755124</v>
      </c>
      <c r="L58">
        <f t="shared" si="8"/>
        <v>115694</v>
      </c>
      <c r="M58">
        <f t="shared" si="9"/>
        <v>9581</v>
      </c>
      <c r="N58">
        <f t="shared" si="10"/>
        <v>78059.600000000006</v>
      </c>
      <c r="O58">
        <f t="shared" si="11"/>
        <v>106113</v>
      </c>
      <c r="Q58">
        <v>2818</v>
      </c>
      <c r="R58">
        <v>228</v>
      </c>
      <c r="T58">
        <v>397.40000000000873</v>
      </c>
      <c r="U58">
        <v>84.80000000000291</v>
      </c>
      <c r="W58">
        <v>3112.2</v>
      </c>
      <c r="X58">
        <v>691.2</v>
      </c>
      <c r="AB58">
        <v>78059.600000000006</v>
      </c>
      <c r="AC58">
        <v>1.5109736662755124</v>
      </c>
      <c r="AI58">
        <v>78059.600000000006</v>
      </c>
      <c r="AJ58">
        <v>1.5109736662755124</v>
      </c>
    </row>
    <row r="59" spans="2:38" x14ac:dyDescent="0.25">
      <c r="B59">
        <v>119024</v>
      </c>
      <c r="C59">
        <v>18525</v>
      </c>
      <c r="D59">
        <v>11384</v>
      </c>
      <c r="E59">
        <v>85787</v>
      </c>
      <c r="F59">
        <v>118851</v>
      </c>
      <c r="H59">
        <v>107224</v>
      </c>
      <c r="J59">
        <f t="shared" si="6"/>
        <v>70714.2</v>
      </c>
      <c r="K59">
        <f t="shared" si="7"/>
        <v>1.5163008278393872</v>
      </c>
      <c r="L59">
        <f t="shared" si="8"/>
        <v>119024</v>
      </c>
      <c r="M59">
        <f t="shared" si="9"/>
        <v>11384</v>
      </c>
      <c r="N59">
        <f t="shared" si="10"/>
        <v>70714.2</v>
      </c>
      <c r="O59">
        <f t="shared" si="11"/>
        <v>107640</v>
      </c>
      <c r="Q59">
        <v>3904</v>
      </c>
      <c r="R59">
        <v>-31</v>
      </c>
      <c r="T59">
        <v>1612.8000000000029</v>
      </c>
      <c r="U59">
        <v>-371.19999999999709</v>
      </c>
      <c r="W59">
        <v>2855.6</v>
      </c>
      <c r="X59">
        <v>1058</v>
      </c>
      <c r="AF59">
        <v>70714.2</v>
      </c>
      <c r="AG59">
        <v>1.5163008278393872</v>
      </c>
      <c r="AK59">
        <v>70714.2</v>
      </c>
      <c r="AL59">
        <v>1.5163008278393872</v>
      </c>
    </row>
    <row r="60" spans="2:38" x14ac:dyDescent="0.25">
      <c r="B60">
        <v>45671</v>
      </c>
      <c r="C60">
        <v>86296</v>
      </c>
      <c r="D60">
        <v>76206</v>
      </c>
      <c r="E60">
        <v>88433</v>
      </c>
      <c r="F60">
        <v>23827</v>
      </c>
      <c r="H60">
        <v>114366</v>
      </c>
      <c r="J60">
        <f t="shared" si="6"/>
        <v>64086.6</v>
      </c>
      <c r="K60">
        <f t="shared" si="7"/>
        <v>1.7845540253344694</v>
      </c>
      <c r="L60">
        <f t="shared" si="8"/>
        <v>88433</v>
      </c>
      <c r="M60">
        <f t="shared" si="9"/>
        <v>23827</v>
      </c>
      <c r="N60">
        <f t="shared" si="10"/>
        <v>64086.6</v>
      </c>
      <c r="O60">
        <f t="shared" si="11"/>
        <v>64606</v>
      </c>
      <c r="Q60">
        <v>4281</v>
      </c>
      <c r="R60">
        <v>567</v>
      </c>
      <c r="T60">
        <v>-1275.5999999999985</v>
      </c>
      <c r="U60">
        <v>34.400000000001455</v>
      </c>
      <c r="W60">
        <v>2556</v>
      </c>
      <c r="X60">
        <v>121.2</v>
      </c>
      <c r="AF60">
        <v>64086.6</v>
      </c>
      <c r="AG60">
        <v>1.7845540253344694</v>
      </c>
      <c r="AK60">
        <v>64086.6</v>
      </c>
      <c r="AL60">
        <v>1.7845540253344694</v>
      </c>
    </row>
    <row r="61" spans="2:38" x14ac:dyDescent="0.25">
      <c r="B61">
        <v>85618</v>
      </c>
      <c r="C61">
        <v>112604</v>
      </c>
      <c r="D61">
        <v>68872</v>
      </c>
      <c r="E61">
        <v>15631</v>
      </c>
      <c r="F61">
        <v>94497</v>
      </c>
      <c r="H61">
        <v>106869</v>
      </c>
      <c r="J61">
        <f t="shared" si="6"/>
        <v>75444.399999999994</v>
      </c>
      <c r="K61">
        <f t="shared" si="7"/>
        <v>1.4165266076739957</v>
      </c>
      <c r="L61">
        <f t="shared" si="8"/>
        <v>112604</v>
      </c>
      <c r="M61">
        <f t="shared" si="9"/>
        <v>15631</v>
      </c>
      <c r="N61">
        <f t="shared" si="10"/>
        <v>75444.399999999994</v>
      </c>
      <c r="O61">
        <f t="shared" si="11"/>
        <v>96973</v>
      </c>
      <c r="Q61">
        <v>1581</v>
      </c>
      <c r="R61">
        <v>-466</v>
      </c>
      <c r="T61">
        <v>340.59999999999127</v>
      </c>
      <c r="U61">
        <v>299.59999999999127</v>
      </c>
      <c r="W61">
        <v>3833</v>
      </c>
      <c r="X61">
        <v>760.4</v>
      </c>
      <c r="AB61">
        <v>75444.399999999994</v>
      </c>
      <c r="AC61">
        <v>1.4165266076739957</v>
      </c>
      <c r="AI61">
        <v>75444.399999999994</v>
      </c>
      <c r="AJ61">
        <v>1.4165266076739957</v>
      </c>
    </row>
    <row r="62" spans="2:38" x14ac:dyDescent="0.25">
      <c r="B62">
        <v>43920</v>
      </c>
      <c r="C62">
        <v>80959</v>
      </c>
      <c r="D62">
        <v>78925</v>
      </c>
      <c r="E62">
        <v>112080</v>
      </c>
      <c r="F62">
        <v>57347</v>
      </c>
      <c r="H62">
        <v>125860</v>
      </c>
      <c r="J62">
        <f t="shared" si="6"/>
        <v>74646.2</v>
      </c>
      <c r="K62">
        <f t="shared" si="7"/>
        <v>1.6860871685363756</v>
      </c>
      <c r="L62">
        <f t="shared" si="8"/>
        <v>112080</v>
      </c>
      <c r="M62">
        <f t="shared" si="9"/>
        <v>43920</v>
      </c>
      <c r="N62">
        <f t="shared" si="10"/>
        <v>74646.2</v>
      </c>
      <c r="O62">
        <f t="shared" si="11"/>
        <v>68160</v>
      </c>
      <c r="Q62">
        <v>-1568</v>
      </c>
      <c r="R62">
        <v>-1470</v>
      </c>
      <c r="T62">
        <v>1781</v>
      </c>
      <c r="U62">
        <v>508.19999999999709</v>
      </c>
      <c r="W62">
        <v>2377</v>
      </c>
      <c r="X62">
        <v>849.40000000000009</v>
      </c>
      <c r="AF62">
        <v>74646.2</v>
      </c>
      <c r="AG62">
        <v>1.6860871685363756</v>
      </c>
      <c r="AK62">
        <v>74646.2</v>
      </c>
      <c r="AL62">
        <v>1.6860871685363756</v>
      </c>
    </row>
    <row r="63" spans="2:38" x14ac:dyDescent="0.25">
      <c r="B63">
        <v>45398</v>
      </c>
      <c r="C63">
        <v>80516</v>
      </c>
      <c r="D63">
        <v>14004</v>
      </c>
      <c r="E63">
        <v>60488</v>
      </c>
      <c r="F63">
        <v>109835</v>
      </c>
      <c r="H63">
        <v>115144</v>
      </c>
      <c r="J63">
        <f t="shared" si="6"/>
        <v>62048.2</v>
      </c>
      <c r="K63">
        <f t="shared" si="7"/>
        <v>1.8557186187512289</v>
      </c>
      <c r="L63">
        <f t="shared" si="8"/>
        <v>109835</v>
      </c>
      <c r="M63">
        <f t="shared" si="9"/>
        <v>14004</v>
      </c>
      <c r="N63">
        <f t="shared" si="10"/>
        <v>62048.2</v>
      </c>
      <c r="O63">
        <f t="shared" si="11"/>
        <v>95831</v>
      </c>
      <c r="Q63">
        <v>5797</v>
      </c>
      <c r="R63">
        <v>257</v>
      </c>
      <c r="T63">
        <v>2073.3999999999942</v>
      </c>
      <c r="U63">
        <v>466.39999999999418</v>
      </c>
      <c r="W63">
        <v>3708.2000000000003</v>
      </c>
      <c r="X63">
        <v>468.40000000000003</v>
      </c>
      <c r="AD63">
        <v>62048.2</v>
      </c>
      <c r="AE63">
        <v>1.8557186187512289</v>
      </c>
      <c r="AK63">
        <v>62048.2</v>
      </c>
      <c r="AL63">
        <v>1.8557186187512289</v>
      </c>
    </row>
    <row r="64" spans="2:38" x14ac:dyDescent="0.25">
      <c r="B64">
        <v>78686</v>
      </c>
      <c r="C64">
        <v>105074</v>
      </c>
      <c r="D64">
        <v>117966</v>
      </c>
      <c r="E64">
        <v>120532</v>
      </c>
      <c r="F64">
        <v>103365</v>
      </c>
      <c r="H64">
        <v>139849</v>
      </c>
      <c r="J64">
        <f t="shared" si="6"/>
        <v>105124.6</v>
      </c>
      <c r="K64">
        <f t="shared" si="7"/>
        <v>1.3303165957349659</v>
      </c>
      <c r="L64">
        <f t="shared" si="8"/>
        <v>120532</v>
      </c>
      <c r="M64">
        <f t="shared" si="9"/>
        <v>78686</v>
      </c>
      <c r="N64">
        <f t="shared" si="10"/>
        <v>105124.6</v>
      </c>
      <c r="O64">
        <f t="shared" si="11"/>
        <v>41846</v>
      </c>
      <c r="Q64">
        <v>-4922</v>
      </c>
      <c r="R64">
        <v>1420</v>
      </c>
      <c r="T64">
        <v>-335.59999999999127</v>
      </c>
      <c r="U64">
        <v>489.20000000001164</v>
      </c>
      <c r="W64">
        <v>2895.2</v>
      </c>
      <c r="X64">
        <v>704.8</v>
      </c>
      <c r="AB64">
        <v>105124.6</v>
      </c>
      <c r="AC64">
        <v>1.3303165957349659</v>
      </c>
      <c r="AI64">
        <v>105124.6</v>
      </c>
      <c r="AJ64">
        <v>1.3303165957349659</v>
      </c>
    </row>
    <row r="65" spans="2:38" x14ac:dyDescent="0.25">
      <c r="B65">
        <v>33199</v>
      </c>
      <c r="C65">
        <v>92726</v>
      </c>
      <c r="D65">
        <v>95912</v>
      </c>
      <c r="E65">
        <v>101634</v>
      </c>
      <c r="F65">
        <v>90603</v>
      </c>
      <c r="H65">
        <v>116992</v>
      </c>
      <c r="J65">
        <f t="shared" si="6"/>
        <v>82814.8</v>
      </c>
      <c r="K65">
        <f t="shared" si="7"/>
        <v>1.4126943493192037</v>
      </c>
      <c r="L65">
        <f t="shared" si="8"/>
        <v>101634</v>
      </c>
      <c r="M65">
        <f t="shared" si="9"/>
        <v>33199</v>
      </c>
      <c r="N65">
        <f t="shared" si="10"/>
        <v>82814.8</v>
      </c>
      <c r="O65">
        <f t="shared" si="11"/>
        <v>68435</v>
      </c>
      <c r="Q65">
        <v>5062</v>
      </c>
      <c r="R65">
        <v>2124</v>
      </c>
      <c r="T65">
        <v>257.19999999999709</v>
      </c>
      <c r="U65">
        <v>-125.80000000000291</v>
      </c>
      <c r="W65">
        <v>4670.8</v>
      </c>
      <c r="X65">
        <v>1033</v>
      </c>
      <c r="AB65">
        <v>82814.8</v>
      </c>
      <c r="AC65">
        <v>1.4126943493192037</v>
      </c>
      <c r="AI65">
        <v>82814.8</v>
      </c>
      <c r="AJ65">
        <v>1.4126943493192037</v>
      </c>
    </row>
    <row r="66" spans="2:38" x14ac:dyDescent="0.25">
      <c r="B66">
        <v>81974</v>
      </c>
      <c r="C66">
        <v>22860</v>
      </c>
      <c r="D66">
        <v>73962</v>
      </c>
      <c r="E66">
        <v>119877</v>
      </c>
      <c r="F66">
        <v>56300</v>
      </c>
      <c r="H66">
        <v>106737</v>
      </c>
      <c r="J66">
        <f t="shared" ref="J66:J101" si="12">AVERAGE(B66:F66)</f>
        <v>70994.600000000006</v>
      </c>
      <c r="K66">
        <f t="shared" ref="K66:K97" si="13">H66/J66</f>
        <v>1.5034523752510753</v>
      </c>
      <c r="L66">
        <f t="shared" ref="L66:L101" si="14">MAX(B66:F66)</f>
        <v>119877</v>
      </c>
      <c r="M66">
        <f t="shared" ref="M66:M101" si="15">MIN(B66:F66)</f>
        <v>22860</v>
      </c>
      <c r="N66">
        <f t="shared" ref="N66:N101" si="16">AVERAGE(B66:F66)</f>
        <v>70994.600000000006</v>
      </c>
      <c r="O66">
        <f t="shared" ref="O66:O101" si="17">L66-M66</f>
        <v>97017</v>
      </c>
      <c r="Q66">
        <v>-2487</v>
      </c>
      <c r="R66">
        <v>0</v>
      </c>
      <c r="T66">
        <v>23.600000000005821</v>
      </c>
      <c r="U66">
        <v>1028.6000000000058</v>
      </c>
      <c r="W66">
        <v>3387.6</v>
      </c>
      <c r="X66">
        <v>1115.4000000000001</v>
      </c>
      <c r="AF66">
        <v>70994.600000000006</v>
      </c>
      <c r="AG66">
        <v>1.5034523752510753</v>
      </c>
      <c r="AK66">
        <v>70994.600000000006</v>
      </c>
      <c r="AL66">
        <v>1.5034523752510753</v>
      </c>
    </row>
    <row r="67" spans="2:38" x14ac:dyDescent="0.25">
      <c r="B67">
        <v>18943</v>
      </c>
      <c r="C67">
        <v>69877</v>
      </c>
      <c r="D67">
        <v>4676</v>
      </c>
      <c r="E67">
        <v>73709</v>
      </c>
      <c r="F67">
        <v>34096</v>
      </c>
      <c r="H67">
        <v>100963</v>
      </c>
      <c r="J67">
        <f t="shared" si="12"/>
        <v>40260.199999999997</v>
      </c>
      <c r="K67">
        <f t="shared" si="13"/>
        <v>2.5077620081370684</v>
      </c>
      <c r="L67">
        <f t="shared" si="14"/>
        <v>73709</v>
      </c>
      <c r="M67">
        <f t="shared" si="15"/>
        <v>4676</v>
      </c>
      <c r="N67">
        <f t="shared" si="16"/>
        <v>40260.199999999997</v>
      </c>
      <c r="O67">
        <f t="shared" si="17"/>
        <v>69033</v>
      </c>
      <c r="Q67">
        <v>2440</v>
      </c>
      <c r="R67">
        <v>1077</v>
      </c>
      <c r="T67">
        <v>39.19999999999709</v>
      </c>
      <c r="U67">
        <v>269.79999999999563</v>
      </c>
      <c r="W67">
        <v>2180.7999999999997</v>
      </c>
      <c r="X67">
        <v>269.8</v>
      </c>
      <c r="AD67">
        <v>40260.199999999997</v>
      </c>
      <c r="AE67">
        <v>2.5077620081370684</v>
      </c>
      <c r="AK67">
        <v>40260.199999999997</v>
      </c>
      <c r="AL67">
        <v>2.5077620081370684</v>
      </c>
    </row>
    <row r="68" spans="2:38" x14ac:dyDescent="0.25">
      <c r="B68">
        <v>88700</v>
      </c>
      <c r="C68">
        <v>66527</v>
      </c>
      <c r="D68">
        <v>37785</v>
      </c>
      <c r="E68">
        <v>56312</v>
      </c>
      <c r="F68">
        <v>111283</v>
      </c>
      <c r="H68">
        <v>125082</v>
      </c>
      <c r="J68">
        <f t="shared" si="12"/>
        <v>72121.399999999994</v>
      </c>
      <c r="K68">
        <f t="shared" si="13"/>
        <v>1.7343257341094322</v>
      </c>
      <c r="L68">
        <f t="shared" si="14"/>
        <v>111283</v>
      </c>
      <c r="M68">
        <f t="shared" si="15"/>
        <v>37785</v>
      </c>
      <c r="N68">
        <f t="shared" si="16"/>
        <v>72121.399999999994</v>
      </c>
      <c r="O68">
        <f t="shared" si="17"/>
        <v>73498</v>
      </c>
      <c r="Q68">
        <v>-2592</v>
      </c>
      <c r="R68">
        <v>-1700</v>
      </c>
      <c r="T68">
        <v>1199.5999999999913</v>
      </c>
      <c r="U68">
        <v>583.39999999999418</v>
      </c>
      <c r="W68">
        <v>3032.7999999999997</v>
      </c>
      <c r="X68">
        <v>583.4</v>
      </c>
      <c r="AF68">
        <v>72121.399999999994</v>
      </c>
      <c r="AG68">
        <v>1.7343257341094322</v>
      </c>
      <c r="AK68">
        <v>72121.399999999994</v>
      </c>
      <c r="AL68">
        <v>1.7343257341094322</v>
      </c>
    </row>
    <row r="69" spans="2:38" x14ac:dyDescent="0.25">
      <c r="B69">
        <v>31996</v>
      </c>
      <c r="C69">
        <v>15289</v>
      </c>
      <c r="D69">
        <v>59654</v>
      </c>
      <c r="E69">
        <v>49848</v>
      </c>
      <c r="F69">
        <v>115746</v>
      </c>
      <c r="H69">
        <v>77274</v>
      </c>
      <c r="J69">
        <f t="shared" si="12"/>
        <v>54506.6</v>
      </c>
      <c r="K69">
        <f t="shared" si="13"/>
        <v>1.4176998748775378</v>
      </c>
      <c r="L69">
        <f t="shared" si="14"/>
        <v>115746</v>
      </c>
      <c r="M69">
        <f t="shared" si="15"/>
        <v>15289</v>
      </c>
      <c r="N69">
        <f t="shared" si="16"/>
        <v>54506.6</v>
      </c>
      <c r="O69">
        <f t="shared" si="17"/>
        <v>100457</v>
      </c>
      <c r="Q69">
        <v>30</v>
      </c>
      <c r="R69">
        <v>153</v>
      </c>
      <c r="T69">
        <v>-1040.2000000000044</v>
      </c>
      <c r="U69">
        <v>312.79999999999563</v>
      </c>
      <c r="W69">
        <v>4007.0000000000005</v>
      </c>
      <c r="X69">
        <v>313.19999999999993</v>
      </c>
      <c r="Z69">
        <v>54506.6</v>
      </c>
      <c r="AA69">
        <v>1.4176998748775378</v>
      </c>
      <c r="AK69">
        <v>54506.6</v>
      </c>
      <c r="AL69">
        <v>1.4176998748775378</v>
      </c>
    </row>
    <row r="70" spans="2:38" x14ac:dyDescent="0.25">
      <c r="B70">
        <v>48097</v>
      </c>
      <c r="C70">
        <v>67027</v>
      </c>
      <c r="D70">
        <v>20682</v>
      </c>
      <c r="E70">
        <v>51202</v>
      </c>
      <c r="F70">
        <v>40843</v>
      </c>
      <c r="H70">
        <v>93215</v>
      </c>
      <c r="J70">
        <f t="shared" si="12"/>
        <v>45570.2</v>
      </c>
      <c r="K70">
        <f t="shared" si="13"/>
        <v>2.0455253652606311</v>
      </c>
      <c r="L70">
        <f t="shared" si="14"/>
        <v>67027</v>
      </c>
      <c r="M70">
        <f t="shared" si="15"/>
        <v>20682</v>
      </c>
      <c r="N70">
        <f t="shared" si="16"/>
        <v>45570.2</v>
      </c>
      <c r="O70">
        <f t="shared" si="17"/>
        <v>46345</v>
      </c>
      <c r="Q70">
        <v>-3463</v>
      </c>
      <c r="R70">
        <v>-805</v>
      </c>
      <c r="T70">
        <v>-1292.8000000000029</v>
      </c>
      <c r="U70">
        <v>109.39999999999418</v>
      </c>
      <c r="W70">
        <v>1492.3999999999999</v>
      </c>
      <c r="X70">
        <v>278.2</v>
      </c>
      <c r="AD70">
        <v>45570.2</v>
      </c>
      <c r="AE70">
        <v>2.0455253652606311</v>
      </c>
      <c r="AK70">
        <v>45570.2</v>
      </c>
      <c r="AL70">
        <v>2.0455253652606311</v>
      </c>
    </row>
    <row r="71" spans="2:38" x14ac:dyDescent="0.25">
      <c r="B71">
        <v>64453</v>
      </c>
      <c r="C71">
        <v>6325</v>
      </c>
      <c r="D71">
        <v>44792</v>
      </c>
      <c r="E71">
        <v>55206</v>
      </c>
      <c r="F71">
        <v>51211</v>
      </c>
      <c r="H71">
        <v>56364</v>
      </c>
      <c r="J71">
        <f t="shared" si="12"/>
        <v>44397.4</v>
      </c>
      <c r="K71">
        <f t="shared" si="13"/>
        <v>1.2695338015289184</v>
      </c>
      <c r="L71">
        <f t="shared" si="14"/>
        <v>64453</v>
      </c>
      <c r="M71">
        <f t="shared" si="15"/>
        <v>6325</v>
      </c>
      <c r="N71">
        <f t="shared" si="16"/>
        <v>44397.4</v>
      </c>
      <c r="O71">
        <f t="shared" si="17"/>
        <v>58128</v>
      </c>
      <c r="Q71">
        <v>-3291</v>
      </c>
      <c r="R71">
        <v>174</v>
      </c>
      <c r="T71">
        <v>2380.5999999999985</v>
      </c>
      <c r="U71">
        <v>241</v>
      </c>
      <c r="W71">
        <v>4103</v>
      </c>
      <c r="X71">
        <v>1027.4000000000001</v>
      </c>
      <c r="Z71">
        <v>44397.4</v>
      </c>
      <c r="AA71">
        <v>1.2695338015289184</v>
      </c>
      <c r="AI71">
        <v>44397.4</v>
      </c>
      <c r="AJ71">
        <v>1.2695338015289184</v>
      </c>
    </row>
    <row r="72" spans="2:38" x14ac:dyDescent="0.25">
      <c r="B72">
        <v>88841</v>
      </c>
      <c r="C72">
        <v>31610</v>
      </c>
      <c r="D72">
        <v>97531</v>
      </c>
      <c r="E72">
        <v>60090</v>
      </c>
      <c r="F72">
        <v>51814</v>
      </c>
      <c r="H72">
        <v>109273</v>
      </c>
      <c r="J72">
        <f t="shared" si="12"/>
        <v>65977.2</v>
      </c>
      <c r="K72">
        <f t="shared" si="13"/>
        <v>1.6562236651449289</v>
      </c>
      <c r="L72">
        <f t="shared" si="14"/>
        <v>97531</v>
      </c>
      <c r="M72">
        <f t="shared" si="15"/>
        <v>31610</v>
      </c>
      <c r="N72">
        <f t="shared" si="16"/>
        <v>65977.2</v>
      </c>
      <c r="O72">
        <f t="shared" si="17"/>
        <v>65921</v>
      </c>
      <c r="Q72">
        <v>-812</v>
      </c>
      <c r="R72">
        <v>9</v>
      </c>
      <c r="T72">
        <v>-2115.6000000000058</v>
      </c>
      <c r="U72">
        <v>-419.60000000000582</v>
      </c>
      <c r="W72">
        <v>3738.7999999999997</v>
      </c>
      <c r="X72">
        <v>600.80000000000007</v>
      </c>
      <c r="AF72">
        <v>65977.2</v>
      </c>
      <c r="AG72">
        <v>1.6562236651449289</v>
      </c>
      <c r="AK72">
        <v>65977.2</v>
      </c>
      <c r="AL72">
        <v>1.6562236651449289</v>
      </c>
    </row>
    <row r="73" spans="2:38" x14ac:dyDescent="0.25">
      <c r="B73">
        <v>2800</v>
      </c>
      <c r="C73">
        <v>23777</v>
      </c>
      <c r="D73">
        <v>15244</v>
      </c>
      <c r="E73">
        <v>61598</v>
      </c>
      <c r="F73">
        <v>117686</v>
      </c>
      <c r="H73">
        <v>59780</v>
      </c>
      <c r="J73">
        <f t="shared" si="12"/>
        <v>44221</v>
      </c>
      <c r="K73">
        <f t="shared" si="13"/>
        <v>1.3518464078152914</v>
      </c>
      <c r="L73">
        <f t="shared" si="14"/>
        <v>117686</v>
      </c>
      <c r="M73">
        <f t="shared" si="15"/>
        <v>2800</v>
      </c>
      <c r="N73">
        <f t="shared" si="16"/>
        <v>44221</v>
      </c>
      <c r="O73">
        <f t="shared" si="17"/>
        <v>114886</v>
      </c>
      <c r="Q73">
        <v>3323</v>
      </c>
      <c r="R73">
        <v>1381</v>
      </c>
      <c r="T73">
        <v>-2371.4000000000015</v>
      </c>
      <c r="U73">
        <v>-561</v>
      </c>
      <c r="W73">
        <v>2435.8000000000002</v>
      </c>
      <c r="X73">
        <v>571.4</v>
      </c>
      <c r="Z73">
        <v>44221</v>
      </c>
      <c r="AA73">
        <v>1.3518464078152914</v>
      </c>
      <c r="AK73">
        <v>44221</v>
      </c>
      <c r="AL73">
        <v>1.3518464078152914</v>
      </c>
    </row>
    <row r="74" spans="2:38" x14ac:dyDescent="0.25">
      <c r="B74">
        <v>41349</v>
      </c>
      <c r="C74">
        <v>27553</v>
      </c>
      <c r="D74">
        <v>19300</v>
      </c>
      <c r="E74">
        <v>25935</v>
      </c>
      <c r="F74">
        <v>95708</v>
      </c>
      <c r="H74">
        <v>75018</v>
      </c>
      <c r="J74">
        <f t="shared" si="12"/>
        <v>41969</v>
      </c>
      <c r="K74">
        <f t="shared" si="13"/>
        <v>1.7874621744621029</v>
      </c>
      <c r="L74">
        <f t="shared" si="14"/>
        <v>95708</v>
      </c>
      <c r="M74">
        <f t="shared" si="15"/>
        <v>19300</v>
      </c>
      <c r="N74">
        <f t="shared" si="16"/>
        <v>41969</v>
      </c>
      <c r="O74">
        <f t="shared" si="17"/>
        <v>76408</v>
      </c>
      <c r="Q74">
        <v>1341</v>
      </c>
      <c r="R74">
        <v>-1114</v>
      </c>
      <c r="T74">
        <v>1748</v>
      </c>
      <c r="U74">
        <v>-30</v>
      </c>
      <c r="W74">
        <v>3808.8</v>
      </c>
      <c r="X74">
        <v>521.6</v>
      </c>
      <c r="AD74">
        <v>41969</v>
      </c>
      <c r="AE74">
        <v>1.7874621744621029</v>
      </c>
      <c r="AK74">
        <v>41969</v>
      </c>
      <c r="AL74">
        <v>1.7874621744621029</v>
      </c>
    </row>
    <row r="75" spans="2:38" x14ac:dyDescent="0.25">
      <c r="B75">
        <v>30221</v>
      </c>
      <c r="C75">
        <v>72110</v>
      </c>
      <c r="D75">
        <v>100275</v>
      </c>
      <c r="E75">
        <v>26075</v>
      </c>
      <c r="F75">
        <v>117034</v>
      </c>
      <c r="H75">
        <v>108517</v>
      </c>
      <c r="J75">
        <f t="shared" si="12"/>
        <v>69143</v>
      </c>
      <c r="K75">
        <f t="shared" si="13"/>
        <v>1.5694575011208654</v>
      </c>
      <c r="L75">
        <f t="shared" si="14"/>
        <v>117034</v>
      </c>
      <c r="M75">
        <f t="shared" si="15"/>
        <v>26075</v>
      </c>
      <c r="N75">
        <f t="shared" si="16"/>
        <v>69143</v>
      </c>
      <c r="O75">
        <f t="shared" si="17"/>
        <v>90959</v>
      </c>
      <c r="Q75">
        <v>2983</v>
      </c>
      <c r="R75">
        <v>-139</v>
      </c>
      <c r="T75">
        <v>-1877.1999999999971</v>
      </c>
      <c r="U75">
        <v>83.600000000005821</v>
      </c>
      <c r="W75">
        <v>1975.1999999999998</v>
      </c>
      <c r="X75">
        <v>188.8</v>
      </c>
      <c r="AB75">
        <v>69143</v>
      </c>
      <c r="AC75">
        <v>1.5694575011208654</v>
      </c>
      <c r="AK75">
        <v>69143</v>
      </c>
      <c r="AL75">
        <v>1.5694575011208654</v>
      </c>
    </row>
    <row r="76" spans="2:38" x14ac:dyDescent="0.25">
      <c r="B76">
        <v>7715</v>
      </c>
      <c r="C76">
        <v>41038</v>
      </c>
      <c r="D76">
        <v>31950</v>
      </c>
      <c r="E76">
        <v>29264</v>
      </c>
      <c r="F76">
        <v>48020</v>
      </c>
      <c r="H76">
        <v>37067</v>
      </c>
      <c r="J76">
        <f t="shared" si="12"/>
        <v>31597.4</v>
      </c>
      <c r="K76">
        <f t="shared" si="13"/>
        <v>1.1731028502345129</v>
      </c>
      <c r="L76">
        <f t="shared" si="14"/>
        <v>48020</v>
      </c>
      <c r="M76">
        <f t="shared" si="15"/>
        <v>7715</v>
      </c>
      <c r="N76">
        <f t="shared" si="16"/>
        <v>31597.4</v>
      </c>
      <c r="O76">
        <f t="shared" si="17"/>
        <v>40305</v>
      </c>
      <c r="Q76">
        <v>-1432</v>
      </c>
      <c r="R76">
        <v>0</v>
      </c>
      <c r="T76">
        <v>995</v>
      </c>
      <c r="U76">
        <v>202.40000000000146</v>
      </c>
      <c r="W76">
        <v>1841</v>
      </c>
      <c r="X76">
        <v>299.2</v>
      </c>
      <c r="Z76">
        <v>31597.4</v>
      </c>
      <c r="AA76">
        <v>1.1731028502345129</v>
      </c>
      <c r="AI76">
        <v>31597.4</v>
      </c>
      <c r="AJ76">
        <v>1.1731028502345129</v>
      </c>
    </row>
    <row r="77" spans="2:38" x14ac:dyDescent="0.25">
      <c r="B77">
        <v>64430</v>
      </c>
      <c r="C77">
        <v>89412</v>
      </c>
      <c r="D77">
        <v>46507</v>
      </c>
      <c r="E77">
        <v>49702</v>
      </c>
      <c r="F77">
        <v>22280</v>
      </c>
      <c r="H77">
        <v>92301</v>
      </c>
      <c r="J77">
        <f t="shared" si="12"/>
        <v>54466.2</v>
      </c>
      <c r="K77">
        <f t="shared" si="13"/>
        <v>1.6946473225596792</v>
      </c>
      <c r="L77">
        <f t="shared" si="14"/>
        <v>89412</v>
      </c>
      <c r="M77">
        <f t="shared" si="15"/>
        <v>22280</v>
      </c>
      <c r="N77">
        <f t="shared" si="16"/>
        <v>54466.2</v>
      </c>
      <c r="O77">
        <f t="shared" si="17"/>
        <v>67132</v>
      </c>
      <c r="Q77">
        <v>1404</v>
      </c>
      <c r="R77">
        <v>-504</v>
      </c>
      <c r="T77">
        <v>2289.5999999999985</v>
      </c>
      <c r="U77">
        <v>471.19999999999709</v>
      </c>
      <c r="W77">
        <v>2681.6</v>
      </c>
      <c r="X77">
        <v>578.4</v>
      </c>
      <c r="AD77">
        <v>54466.2</v>
      </c>
      <c r="AE77">
        <v>1.6946473225596792</v>
      </c>
      <c r="AK77">
        <v>54466.2</v>
      </c>
      <c r="AL77">
        <v>1.6946473225596792</v>
      </c>
    </row>
    <row r="78" spans="2:38" x14ac:dyDescent="0.25">
      <c r="B78">
        <v>69869</v>
      </c>
      <c r="C78">
        <v>44627</v>
      </c>
      <c r="D78">
        <v>70411</v>
      </c>
      <c r="E78">
        <v>19171</v>
      </c>
      <c r="F78">
        <v>34393</v>
      </c>
      <c r="H78">
        <v>100555</v>
      </c>
      <c r="J78">
        <f t="shared" si="12"/>
        <v>47694.2</v>
      </c>
      <c r="K78">
        <f t="shared" si="13"/>
        <v>2.1083276373227773</v>
      </c>
      <c r="L78">
        <f t="shared" si="14"/>
        <v>70411</v>
      </c>
      <c r="M78">
        <f t="shared" si="15"/>
        <v>19171</v>
      </c>
      <c r="N78">
        <f t="shared" si="16"/>
        <v>47694.2</v>
      </c>
      <c r="O78">
        <f t="shared" si="17"/>
        <v>51240</v>
      </c>
      <c r="Q78">
        <v>-2273</v>
      </c>
      <c r="R78">
        <v>-37</v>
      </c>
      <c r="T78">
        <v>1077.1999999999971</v>
      </c>
      <c r="U78">
        <v>118.39999999999418</v>
      </c>
      <c r="W78">
        <v>3101.2</v>
      </c>
      <c r="X78">
        <v>1038</v>
      </c>
      <c r="AD78">
        <v>47694.2</v>
      </c>
      <c r="AE78">
        <v>2.1083276373227773</v>
      </c>
      <c r="AK78">
        <v>47694.2</v>
      </c>
      <c r="AL78">
        <v>2.1083276373227773</v>
      </c>
    </row>
    <row r="79" spans="2:38" x14ac:dyDescent="0.25">
      <c r="B79">
        <v>91340</v>
      </c>
      <c r="C79">
        <v>2464</v>
      </c>
      <c r="D79">
        <v>69333</v>
      </c>
      <c r="E79">
        <v>24054</v>
      </c>
      <c r="F79">
        <v>9933</v>
      </c>
      <c r="H79">
        <v>57019</v>
      </c>
      <c r="J79">
        <f t="shared" si="12"/>
        <v>39424.800000000003</v>
      </c>
      <c r="K79">
        <f t="shared" si="13"/>
        <v>1.4462723970698645</v>
      </c>
      <c r="L79">
        <f t="shared" si="14"/>
        <v>91340</v>
      </c>
      <c r="M79">
        <f t="shared" si="15"/>
        <v>2464</v>
      </c>
      <c r="N79">
        <f t="shared" si="16"/>
        <v>39424.800000000003</v>
      </c>
      <c r="O79">
        <f t="shared" si="17"/>
        <v>88876</v>
      </c>
      <c r="Q79">
        <v>70</v>
      </c>
      <c r="R79">
        <v>0</v>
      </c>
      <c r="T79">
        <v>-2149.1999999999971</v>
      </c>
      <c r="U79">
        <v>-283.59999999999854</v>
      </c>
      <c r="W79">
        <v>2776.8</v>
      </c>
      <c r="X79">
        <v>341.6</v>
      </c>
      <c r="Z79">
        <v>39424.800000000003</v>
      </c>
      <c r="AA79">
        <v>1.4462723970698645</v>
      </c>
      <c r="AI79">
        <v>39424.800000000003</v>
      </c>
      <c r="AJ79">
        <v>1.4462723970698645</v>
      </c>
    </row>
    <row r="80" spans="2:38" x14ac:dyDescent="0.25">
      <c r="B80">
        <v>72618</v>
      </c>
      <c r="C80">
        <v>49113</v>
      </c>
      <c r="D80">
        <v>104954</v>
      </c>
      <c r="E80">
        <v>103379</v>
      </c>
      <c r="F80">
        <v>38532</v>
      </c>
      <c r="H80">
        <v>106090</v>
      </c>
      <c r="J80">
        <f t="shared" si="12"/>
        <v>73719.199999999997</v>
      </c>
      <c r="K80">
        <f t="shared" si="13"/>
        <v>1.4391094857242075</v>
      </c>
      <c r="L80">
        <f t="shared" si="14"/>
        <v>104954</v>
      </c>
      <c r="M80">
        <f t="shared" si="15"/>
        <v>38532</v>
      </c>
      <c r="N80">
        <f t="shared" si="16"/>
        <v>73719.199999999997</v>
      </c>
      <c r="O80">
        <f t="shared" si="17"/>
        <v>66422</v>
      </c>
      <c r="Q80">
        <v>2032</v>
      </c>
      <c r="R80">
        <v>140</v>
      </c>
      <c r="T80">
        <v>189.80000000000291</v>
      </c>
      <c r="U80">
        <v>-445.80000000000291</v>
      </c>
      <c r="W80">
        <v>1717.4</v>
      </c>
      <c r="X80">
        <v>541</v>
      </c>
      <c r="AB80">
        <v>73719.199999999997</v>
      </c>
      <c r="AC80">
        <v>1.4391094857242075</v>
      </c>
      <c r="AK80">
        <v>73719.199999999997</v>
      </c>
      <c r="AL80">
        <v>1.4391094857242075</v>
      </c>
    </row>
    <row r="81" spans="2:38" x14ac:dyDescent="0.25">
      <c r="B81">
        <v>10937</v>
      </c>
      <c r="C81">
        <v>4066</v>
      </c>
      <c r="D81">
        <v>42958</v>
      </c>
      <c r="E81">
        <v>90758</v>
      </c>
      <c r="F81">
        <v>73006</v>
      </c>
      <c r="H81">
        <v>52033</v>
      </c>
      <c r="J81">
        <f t="shared" si="12"/>
        <v>44345</v>
      </c>
      <c r="K81">
        <f t="shared" si="13"/>
        <v>1.1733679107001918</v>
      </c>
      <c r="L81">
        <f t="shared" si="14"/>
        <v>90758</v>
      </c>
      <c r="M81">
        <f t="shared" si="15"/>
        <v>4066</v>
      </c>
      <c r="N81">
        <f t="shared" si="16"/>
        <v>44345</v>
      </c>
      <c r="O81">
        <f t="shared" si="17"/>
        <v>86692</v>
      </c>
      <c r="Q81">
        <v>-242</v>
      </c>
      <c r="R81">
        <v>242</v>
      </c>
      <c r="T81">
        <v>1245.8000000000029</v>
      </c>
      <c r="U81">
        <v>491.59999999999854</v>
      </c>
      <c r="W81">
        <v>1354.1999999999998</v>
      </c>
      <c r="X81">
        <v>911.2</v>
      </c>
      <c r="Z81">
        <v>44345</v>
      </c>
      <c r="AA81">
        <v>1.1733679107001918</v>
      </c>
      <c r="AI81">
        <v>44345</v>
      </c>
      <c r="AJ81">
        <v>1.1733679107001918</v>
      </c>
    </row>
    <row r="82" spans="2:38" x14ac:dyDescent="0.25">
      <c r="B82">
        <v>25911</v>
      </c>
      <c r="C82">
        <v>39318</v>
      </c>
      <c r="D82">
        <v>12201</v>
      </c>
      <c r="E82">
        <v>85299</v>
      </c>
      <c r="F82">
        <v>94943</v>
      </c>
      <c r="H82">
        <v>102077</v>
      </c>
      <c r="J82">
        <f t="shared" si="12"/>
        <v>51534.400000000001</v>
      </c>
      <c r="K82">
        <f t="shared" si="13"/>
        <v>1.9807546027507839</v>
      </c>
      <c r="L82">
        <f t="shared" si="14"/>
        <v>94943</v>
      </c>
      <c r="M82">
        <f t="shared" si="15"/>
        <v>12201</v>
      </c>
      <c r="N82">
        <f t="shared" si="16"/>
        <v>51534.400000000001</v>
      </c>
      <c r="O82">
        <f t="shared" si="17"/>
        <v>82742</v>
      </c>
      <c r="Q82">
        <v>-3334</v>
      </c>
      <c r="R82">
        <v>596</v>
      </c>
      <c r="T82">
        <v>-691.40000000000146</v>
      </c>
      <c r="U82">
        <v>-47.400000000001455</v>
      </c>
      <c r="W82">
        <v>4464.2000000000007</v>
      </c>
      <c r="X82">
        <v>81.800000000000011</v>
      </c>
      <c r="AD82">
        <v>51534.400000000001</v>
      </c>
      <c r="AE82">
        <v>1.9807546027507839</v>
      </c>
      <c r="AK82">
        <v>51534.400000000001</v>
      </c>
      <c r="AL82">
        <v>1.9807546027507839</v>
      </c>
    </row>
    <row r="83" spans="2:38" x14ac:dyDescent="0.25">
      <c r="B83">
        <v>120658</v>
      </c>
      <c r="C83">
        <v>116201</v>
      </c>
      <c r="D83">
        <v>36898</v>
      </c>
      <c r="E83">
        <v>59356</v>
      </c>
      <c r="F83">
        <v>18170</v>
      </c>
      <c r="H83">
        <v>126101</v>
      </c>
      <c r="J83">
        <f t="shared" si="12"/>
        <v>70256.600000000006</v>
      </c>
      <c r="K83">
        <f t="shared" si="13"/>
        <v>1.7948634007338811</v>
      </c>
      <c r="L83">
        <f t="shared" si="14"/>
        <v>120658</v>
      </c>
      <c r="M83">
        <f t="shared" si="15"/>
        <v>18170</v>
      </c>
      <c r="N83">
        <f t="shared" si="16"/>
        <v>70256.600000000006</v>
      </c>
      <c r="O83">
        <f t="shared" si="17"/>
        <v>102488</v>
      </c>
      <c r="Q83">
        <v>3839</v>
      </c>
      <c r="R83">
        <v>1683</v>
      </c>
      <c r="T83">
        <v>1106</v>
      </c>
      <c r="U83">
        <v>-259.19999999999709</v>
      </c>
      <c r="W83">
        <v>2744</v>
      </c>
      <c r="X83">
        <v>669.19999999999993</v>
      </c>
      <c r="AF83">
        <v>70256.600000000006</v>
      </c>
      <c r="AG83">
        <v>1.7948634007338811</v>
      </c>
      <c r="AK83">
        <v>70256.600000000006</v>
      </c>
      <c r="AL83">
        <v>1.7948634007338811</v>
      </c>
    </row>
    <row r="84" spans="2:38" x14ac:dyDescent="0.25">
      <c r="B84">
        <v>35933</v>
      </c>
      <c r="C84">
        <v>15760</v>
      </c>
      <c r="D84">
        <v>49352</v>
      </c>
      <c r="E84">
        <v>57259</v>
      </c>
      <c r="F84">
        <v>95839</v>
      </c>
      <c r="H84">
        <v>64817</v>
      </c>
      <c r="J84">
        <f t="shared" si="12"/>
        <v>50828.6</v>
      </c>
      <c r="K84">
        <f t="shared" si="13"/>
        <v>1.2752072652010875</v>
      </c>
      <c r="L84">
        <f t="shared" si="14"/>
        <v>95839</v>
      </c>
      <c r="M84">
        <f t="shared" si="15"/>
        <v>15760</v>
      </c>
      <c r="N84">
        <f t="shared" si="16"/>
        <v>50828.6</v>
      </c>
      <c r="O84">
        <f t="shared" si="17"/>
        <v>80079</v>
      </c>
      <c r="Q84">
        <v>-1972</v>
      </c>
      <c r="R84">
        <v>-149</v>
      </c>
      <c r="T84">
        <v>-4054</v>
      </c>
      <c r="U84">
        <v>-54</v>
      </c>
      <c r="W84">
        <v>4358</v>
      </c>
      <c r="X84">
        <v>675.6</v>
      </c>
      <c r="Z84">
        <v>50828.6</v>
      </c>
      <c r="AA84">
        <v>1.2752072652010875</v>
      </c>
      <c r="AI84">
        <v>50828.6</v>
      </c>
      <c r="AJ84">
        <v>1.2752072652010875</v>
      </c>
    </row>
    <row r="85" spans="2:38" x14ac:dyDescent="0.25">
      <c r="B85">
        <v>69154</v>
      </c>
      <c r="C85">
        <v>116440</v>
      </c>
      <c r="D85">
        <v>114439</v>
      </c>
      <c r="E85">
        <v>117730</v>
      </c>
      <c r="F85">
        <v>50255</v>
      </c>
      <c r="H85">
        <v>140747</v>
      </c>
      <c r="J85">
        <f t="shared" si="12"/>
        <v>93603.6</v>
      </c>
      <c r="K85">
        <f t="shared" si="13"/>
        <v>1.5036494322867924</v>
      </c>
      <c r="L85">
        <f t="shared" si="14"/>
        <v>117730</v>
      </c>
      <c r="M85">
        <f t="shared" si="15"/>
        <v>50255</v>
      </c>
      <c r="N85">
        <f t="shared" si="16"/>
        <v>93603.6</v>
      </c>
      <c r="O85">
        <f t="shared" si="17"/>
        <v>67475</v>
      </c>
      <c r="Q85">
        <v>-3901</v>
      </c>
      <c r="R85">
        <v>-2601</v>
      </c>
      <c r="T85">
        <v>-909.59999999999127</v>
      </c>
      <c r="U85">
        <v>472</v>
      </c>
      <c r="W85">
        <v>4471.6000000000004</v>
      </c>
      <c r="X85">
        <v>474.79999999999995</v>
      </c>
      <c r="AF85">
        <v>93603.6</v>
      </c>
      <c r="AG85">
        <v>1.5036494322867924</v>
      </c>
      <c r="AK85">
        <v>93603.6</v>
      </c>
      <c r="AL85">
        <v>1.5036494322867924</v>
      </c>
    </row>
    <row r="86" spans="2:38" x14ac:dyDescent="0.25">
      <c r="B86">
        <v>73033</v>
      </c>
      <c r="C86">
        <v>66487</v>
      </c>
      <c r="D86">
        <v>106418</v>
      </c>
      <c r="E86">
        <v>27607</v>
      </c>
      <c r="F86">
        <v>89759</v>
      </c>
      <c r="H86">
        <v>78374</v>
      </c>
      <c r="J86">
        <f t="shared" si="12"/>
        <v>72660.800000000003</v>
      </c>
      <c r="K86">
        <f t="shared" si="13"/>
        <v>1.0786283663268226</v>
      </c>
      <c r="L86">
        <f t="shared" si="14"/>
        <v>106418</v>
      </c>
      <c r="M86">
        <f t="shared" si="15"/>
        <v>27607</v>
      </c>
      <c r="N86">
        <f t="shared" si="16"/>
        <v>72660.800000000003</v>
      </c>
      <c r="O86">
        <f t="shared" si="17"/>
        <v>78811</v>
      </c>
      <c r="Q86">
        <v>1376</v>
      </c>
      <c r="R86">
        <v>1256</v>
      </c>
      <c r="T86">
        <v>2575.4000000000087</v>
      </c>
      <c r="U86">
        <v>-606.39999999999418</v>
      </c>
      <c r="W86">
        <v>3029.7999999999997</v>
      </c>
      <c r="X86">
        <v>714</v>
      </c>
      <c r="AB86">
        <v>72660.800000000003</v>
      </c>
      <c r="AC86">
        <v>1.0786283663268226</v>
      </c>
      <c r="AI86">
        <v>72660.800000000003</v>
      </c>
      <c r="AJ86">
        <v>1.0786283663268226</v>
      </c>
    </row>
    <row r="87" spans="2:38" x14ac:dyDescent="0.25">
      <c r="B87">
        <v>32471</v>
      </c>
      <c r="C87">
        <v>81663</v>
      </c>
      <c r="D87">
        <v>55683</v>
      </c>
      <c r="E87">
        <v>29558</v>
      </c>
      <c r="F87">
        <v>8896</v>
      </c>
      <c r="H87">
        <v>68125</v>
      </c>
      <c r="J87">
        <f t="shared" si="12"/>
        <v>41654.199999999997</v>
      </c>
      <c r="K87">
        <f t="shared" si="13"/>
        <v>1.6354893384100524</v>
      </c>
      <c r="L87">
        <f t="shared" si="14"/>
        <v>81663</v>
      </c>
      <c r="M87">
        <f t="shared" si="15"/>
        <v>8896</v>
      </c>
      <c r="N87">
        <f t="shared" si="16"/>
        <v>41654.199999999997</v>
      </c>
      <c r="O87">
        <f t="shared" si="17"/>
        <v>72767</v>
      </c>
      <c r="Q87">
        <v>-1616</v>
      </c>
      <c r="R87">
        <v>7</v>
      </c>
      <c r="T87">
        <v>-2576.6000000000058</v>
      </c>
      <c r="U87">
        <v>-631</v>
      </c>
      <c r="W87">
        <v>2641.7999999999997</v>
      </c>
      <c r="X87">
        <v>633.4</v>
      </c>
      <c r="AD87">
        <v>41654.199999999997</v>
      </c>
      <c r="AE87">
        <v>1.6354893384100524</v>
      </c>
      <c r="AK87">
        <v>41654.199999999997</v>
      </c>
      <c r="AL87">
        <v>1.6354893384100524</v>
      </c>
    </row>
    <row r="88" spans="2:38" x14ac:dyDescent="0.25">
      <c r="B88">
        <v>33147</v>
      </c>
      <c r="C88">
        <v>62029</v>
      </c>
      <c r="D88">
        <v>4971</v>
      </c>
      <c r="E88">
        <v>15525</v>
      </c>
      <c r="F88">
        <v>27696</v>
      </c>
      <c r="H88">
        <v>37368</v>
      </c>
      <c r="J88">
        <f t="shared" si="12"/>
        <v>28673.599999999999</v>
      </c>
      <c r="K88">
        <f t="shared" si="13"/>
        <v>1.3032196864014285</v>
      </c>
      <c r="L88">
        <f t="shared" si="14"/>
        <v>62029</v>
      </c>
      <c r="M88">
        <f t="shared" si="15"/>
        <v>4971</v>
      </c>
      <c r="N88">
        <f t="shared" si="16"/>
        <v>28673.599999999999</v>
      </c>
      <c r="O88">
        <f t="shared" si="17"/>
        <v>57058</v>
      </c>
      <c r="Q88">
        <v>4896</v>
      </c>
      <c r="R88">
        <v>-2</v>
      </c>
      <c r="T88">
        <v>-1436.8000000000029</v>
      </c>
      <c r="U88">
        <v>-436.60000000000218</v>
      </c>
      <c r="W88">
        <v>3326.7999999999997</v>
      </c>
      <c r="X88">
        <v>447.79999999999995</v>
      </c>
      <c r="Z88">
        <v>28673.599999999999</v>
      </c>
      <c r="AA88">
        <v>1.3032196864014285</v>
      </c>
      <c r="AI88">
        <v>28673.599999999999</v>
      </c>
      <c r="AJ88">
        <v>1.3032196864014285</v>
      </c>
    </row>
    <row r="89" spans="2:38" x14ac:dyDescent="0.25">
      <c r="B89">
        <v>49276</v>
      </c>
      <c r="C89">
        <v>103226</v>
      </c>
      <c r="D89">
        <v>110136</v>
      </c>
      <c r="E89">
        <v>86743</v>
      </c>
      <c r="F89">
        <v>80356</v>
      </c>
      <c r="H89">
        <v>108038</v>
      </c>
      <c r="J89">
        <f t="shared" si="12"/>
        <v>85947.4</v>
      </c>
      <c r="K89">
        <f t="shared" si="13"/>
        <v>1.2570246453063154</v>
      </c>
      <c r="L89">
        <f t="shared" si="14"/>
        <v>110136</v>
      </c>
      <c r="M89">
        <f t="shared" si="15"/>
        <v>49276</v>
      </c>
      <c r="N89">
        <f t="shared" si="16"/>
        <v>85947.4</v>
      </c>
      <c r="O89">
        <f t="shared" si="17"/>
        <v>60860</v>
      </c>
      <c r="Q89">
        <v>-4138</v>
      </c>
      <c r="R89">
        <v>98</v>
      </c>
      <c r="T89">
        <v>-3768.8000000000029</v>
      </c>
      <c r="U89">
        <v>-138.80000000000291</v>
      </c>
      <c r="W89">
        <v>3768.7999999999997</v>
      </c>
      <c r="X89">
        <v>531.19999999999993</v>
      </c>
      <c r="AB89">
        <v>85947.4</v>
      </c>
      <c r="AC89">
        <v>1.2570246453063154</v>
      </c>
      <c r="AI89">
        <v>85947.4</v>
      </c>
      <c r="AJ89">
        <v>1.2570246453063154</v>
      </c>
    </row>
    <row r="90" spans="2:38" x14ac:dyDescent="0.25">
      <c r="B90">
        <v>103732</v>
      </c>
      <c r="C90">
        <v>102639</v>
      </c>
      <c r="D90">
        <v>6112</v>
      </c>
      <c r="E90">
        <v>96832</v>
      </c>
      <c r="F90">
        <v>747</v>
      </c>
      <c r="H90">
        <v>76295</v>
      </c>
      <c r="J90">
        <f t="shared" si="12"/>
        <v>62012.4</v>
      </c>
      <c r="K90">
        <f t="shared" si="13"/>
        <v>1.2303184524385444</v>
      </c>
      <c r="L90">
        <f t="shared" si="14"/>
        <v>103732</v>
      </c>
      <c r="M90">
        <f t="shared" si="15"/>
        <v>747</v>
      </c>
      <c r="N90">
        <f t="shared" si="16"/>
        <v>62012.4</v>
      </c>
      <c r="O90">
        <f t="shared" si="17"/>
        <v>102985</v>
      </c>
      <c r="Q90">
        <v>-1195</v>
      </c>
      <c r="R90">
        <v>-420</v>
      </c>
      <c r="T90">
        <v>-1775.4000000000015</v>
      </c>
      <c r="U90">
        <v>76.400000000001455</v>
      </c>
      <c r="W90">
        <v>3160.6000000000004</v>
      </c>
      <c r="X90">
        <v>963.19999999999993</v>
      </c>
      <c r="AB90">
        <v>62012.4</v>
      </c>
      <c r="AC90">
        <v>1.2303184524385444</v>
      </c>
      <c r="AI90">
        <v>62012.4</v>
      </c>
      <c r="AJ90">
        <v>1.2303184524385444</v>
      </c>
    </row>
    <row r="91" spans="2:38" x14ac:dyDescent="0.25">
      <c r="B91">
        <v>102231</v>
      </c>
      <c r="C91">
        <v>62523</v>
      </c>
      <c r="D91">
        <v>88363</v>
      </c>
      <c r="E91">
        <v>25238</v>
      </c>
      <c r="F91">
        <v>59751</v>
      </c>
      <c r="H91">
        <v>79912</v>
      </c>
      <c r="J91">
        <f t="shared" si="12"/>
        <v>67621.2</v>
      </c>
      <c r="K91">
        <f t="shared" si="13"/>
        <v>1.181759566526474</v>
      </c>
      <c r="L91">
        <f t="shared" si="14"/>
        <v>102231</v>
      </c>
      <c r="M91">
        <f t="shared" si="15"/>
        <v>25238</v>
      </c>
      <c r="N91">
        <f t="shared" si="16"/>
        <v>67621.2</v>
      </c>
      <c r="O91">
        <f t="shared" si="17"/>
        <v>76993</v>
      </c>
      <c r="Q91">
        <v>2545</v>
      </c>
      <c r="R91">
        <v>93</v>
      </c>
      <c r="T91">
        <v>-717.60000000000582</v>
      </c>
      <c r="U91">
        <v>92</v>
      </c>
      <c r="W91">
        <v>2151.6000000000004</v>
      </c>
      <c r="X91">
        <v>430.8</v>
      </c>
      <c r="AB91">
        <v>67621.2</v>
      </c>
      <c r="AC91">
        <v>1.181759566526474</v>
      </c>
      <c r="AI91">
        <v>67621.2</v>
      </c>
      <c r="AJ91">
        <v>1.181759566526474</v>
      </c>
    </row>
    <row r="92" spans="2:38" x14ac:dyDescent="0.25">
      <c r="B92">
        <v>16879</v>
      </c>
      <c r="C92">
        <v>97019</v>
      </c>
      <c r="D92">
        <v>101711</v>
      </c>
      <c r="E92">
        <v>79243</v>
      </c>
      <c r="F92">
        <v>89671</v>
      </c>
      <c r="H92">
        <v>103002</v>
      </c>
      <c r="J92">
        <f t="shared" si="12"/>
        <v>76904.600000000006</v>
      </c>
      <c r="K92">
        <f t="shared" si="13"/>
        <v>1.339347711320259</v>
      </c>
      <c r="L92">
        <f t="shared" si="14"/>
        <v>101711</v>
      </c>
      <c r="M92">
        <f t="shared" si="15"/>
        <v>16879</v>
      </c>
      <c r="N92">
        <f t="shared" si="16"/>
        <v>76904.600000000006</v>
      </c>
      <c r="O92">
        <f t="shared" si="17"/>
        <v>84832</v>
      </c>
      <c r="Q92">
        <v>3372</v>
      </c>
      <c r="R92">
        <v>-277</v>
      </c>
      <c r="T92">
        <v>29.600000000005821</v>
      </c>
      <c r="U92">
        <v>17.80000000000291</v>
      </c>
      <c r="W92">
        <v>3621.2</v>
      </c>
      <c r="X92">
        <v>851.4</v>
      </c>
      <c r="AB92">
        <v>76904.600000000006</v>
      </c>
      <c r="AC92">
        <v>1.339347711320259</v>
      </c>
      <c r="AI92">
        <v>76904.600000000006</v>
      </c>
      <c r="AJ92">
        <v>1.339347711320259</v>
      </c>
    </row>
    <row r="93" spans="2:38" x14ac:dyDescent="0.25">
      <c r="B93">
        <v>17259</v>
      </c>
      <c r="C93">
        <v>57464</v>
      </c>
      <c r="D93">
        <v>83830</v>
      </c>
      <c r="E93">
        <v>34625</v>
      </c>
      <c r="F93">
        <v>18803</v>
      </c>
      <c r="H93">
        <v>77932</v>
      </c>
      <c r="J93">
        <f t="shared" si="12"/>
        <v>42396.2</v>
      </c>
      <c r="K93">
        <f t="shared" si="13"/>
        <v>1.8381836107953073</v>
      </c>
      <c r="L93">
        <f t="shared" si="14"/>
        <v>83830</v>
      </c>
      <c r="M93">
        <f t="shared" si="15"/>
        <v>17259</v>
      </c>
      <c r="N93">
        <f t="shared" si="16"/>
        <v>42396.2</v>
      </c>
      <c r="O93">
        <f t="shared" si="17"/>
        <v>66571</v>
      </c>
      <c r="Q93">
        <v>3394</v>
      </c>
      <c r="R93">
        <v>-72</v>
      </c>
      <c r="T93">
        <v>-1022.8000000000029</v>
      </c>
      <c r="U93">
        <v>-614.80000000000291</v>
      </c>
      <c r="W93">
        <v>3749.2</v>
      </c>
      <c r="X93">
        <v>614.79999999999995</v>
      </c>
      <c r="AD93">
        <v>42396.2</v>
      </c>
      <c r="AE93">
        <v>1.8381836107953073</v>
      </c>
      <c r="AK93">
        <v>42396.2</v>
      </c>
      <c r="AL93">
        <v>1.8381836107953073</v>
      </c>
    </row>
    <row r="94" spans="2:38" x14ac:dyDescent="0.25">
      <c r="B94">
        <v>12242</v>
      </c>
      <c r="C94">
        <v>36823</v>
      </c>
      <c r="D94">
        <v>99975</v>
      </c>
      <c r="E94">
        <v>12516</v>
      </c>
      <c r="F94">
        <v>106091</v>
      </c>
      <c r="H94">
        <v>74651</v>
      </c>
      <c r="J94">
        <f t="shared" si="12"/>
        <v>53529.4</v>
      </c>
      <c r="K94">
        <f t="shared" si="13"/>
        <v>1.394579427380094</v>
      </c>
      <c r="L94">
        <f t="shared" si="14"/>
        <v>106091</v>
      </c>
      <c r="M94">
        <f t="shared" si="15"/>
        <v>12242</v>
      </c>
      <c r="N94">
        <f t="shared" si="16"/>
        <v>53529.4</v>
      </c>
      <c r="O94">
        <f t="shared" si="17"/>
        <v>93849</v>
      </c>
      <c r="Q94">
        <v>974</v>
      </c>
      <c r="R94">
        <v>-16</v>
      </c>
      <c r="T94">
        <v>-2878.4000000000015</v>
      </c>
      <c r="U94">
        <v>-404.19999999999709</v>
      </c>
      <c r="W94">
        <v>2953.5999999999995</v>
      </c>
      <c r="X94">
        <v>1098.5999999999999</v>
      </c>
      <c r="Z94">
        <v>53529.4</v>
      </c>
      <c r="AA94">
        <v>1.394579427380094</v>
      </c>
      <c r="AI94">
        <v>53529.4</v>
      </c>
      <c r="AJ94">
        <v>1.394579427380094</v>
      </c>
    </row>
    <row r="95" spans="2:38" x14ac:dyDescent="0.25">
      <c r="B95">
        <v>108713</v>
      </c>
      <c r="C95">
        <v>100800</v>
      </c>
      <c r="D95">
        <v>50317</v>
      </c>
      <c r="E95">
        <v>37895</v>
      </c>
      <c r="F95">
        <v>7719</v>
      </c>
      <c r="H95">
        <v>93509</v>
      </c>
      <c r="J95">
        <f t="shared" si="12"/>
        <v>61088.800000000003</v>
      </c>
      <c r="K95">
        <f t="shared" si="13"/>
        <v>1.5307061196160343</v>
      </c>
      <c r="L95">
        <f t="shared" si="14"/>
        <v>108713</v>
      </c>
      <c r="M95">
        <f t="shared" si="15"/>
        <v>7719</v>
      </c>
      <c r="N95">
        <f t="shared" si="16"/>
        <v>61088.800000000003</v>
      </c>
      <c r="O95">
        <f t="shared" si="17"/>
        <v>100994</v>
      </c>
      <c r="Q95">
        <v>-2308</v>
      </c>
      <c r="R95">
        <v>44</v>
      </c>
      <c r="T95">
        <v>-485</v>
      </c>
      <c r="U95">
        <v>346.40000000000146</v>
      </c>
      <c r="W95">
        <v>2646.6</v>
      </c>
      <c r="X95">
        <v>841.2</v>
      </c>
      <c r="AF95">
        <v>61088.800000000003</v>
      </c>
      <c r="AG95">
        <v>1.5307061196160343</v>
      </c>
      <c r="AI95">
        <v>61088.800000000003</v>
      </c>
      <c r="AJ95">
        <v>1.5307061196160343</v>
      </c>
    </row>
    <row r="96" spans="2:38" x14ac:dyDescent="0.25">
      <c r="B96">
        <v>32288</v>
      </c>
      <c r="C96">
        <v>97411</v>
      </c>
      <c r="D96">
        <v>20281</v>
      </c>
      <c r="E96">
        <v>65652</v>
      </c>
      <c r="F96">
        <v>30515</v>
      </c>
      <c r="H96">
        <v>78561</v>
      </c>
      <c r="J96">
        <f t="shared" si="12"/>
        <v>49229.4</v>
      </c>
      <c r="K96">
        <f t="shared" si="13"/>
        <v>1.5958146960962352</v>
      </c>
      <c r="L96">
        <f t="shared" si="14"/>
        <v>97411</v>
      </c>
      <c r="M96">
        <f t="shared" si="15"/>
        <v>20281</v>
      </c>
      <c r="N96">
        <f t="shared" si="16"/>
        <v>49229.4</v>
      </c>
      <c r="O96">
        <f t="shared" si="17"/>
        <v>77130</v>
      </c>
      <c r="Q96">
        <v>7344</v>
      </c>
      <c r="R96">
        <v>1945</v>
      </c>
      <c r="T96">
        <v>-610.19999999999709</v>
      </c>
      <c r="U96">
        <v>-15.19999999999709</v>
      </c>
      <c r="W96">
        <v>2644.6</v>
      </c>
      <c r="X96">
        <v>414</v>
      </c>
      <c r="Z96">
        <v>49229.4</v>
      </c>
      <c r="AA96">
        <v>1.5958146960962352</v>
      </c>
      <c r="AK96">
        <v>49229.4</v>
      </c>
      <c r="AL96">
        <v>1.5958146960962352</v>
      </c>
    </row>
    <row r="97" spans="2:38" x14ac:dyDescent="0.25">
      <c r="B97">
        <v>98089</v>
      </c>
      <c r="C97">
        <v>104366</v>
      </c>
      <c r="D97">
        <v>104856</v>
      </c>
      <c r="E97">
        <v>101212</v>
      </c>
      <c r="F97">
        <v>23575</v>
      </c>
      <c r="H97">
        <v>125418</v>
      </c>
      <c r="J97">
        <f t="shared" si="12"/>
        <v>86419.6</v>
      </c>
      <c r="K97">
        <f t="shared" si="13"/>
        <v>1.4512679993890274</v>
      </c>
      <c r="L97">
        <f t="shared" si="14"/>
        <v>104856</v>
      </c>
      <c r="M97">
        <f t="shared" si="15"/>
        <v>23575</v>
      </c>
      <c r="N97">
        <f t="shared" si="16"/>
        <v>86419.6</v>
      </c>
      <c r="O97">
        <f t="shared" si="17"/>
        <v>81281</v>
      </c>
      <c r="Q97">
        <v>1680</v>
      </c>
      <c r="R97">
        <v>-21</v>
      </c>
      <c r="T97">
        <v>-1525.3999999999942</v>
      </c>
      <c r="U97">
        <v>-605.79999999998836</v>
      </c>
      <c r="W97">
        <v>3510.5999999999995</v>
      </c>
      <c r="X97">
        <v>1337.8</v>
      </c>
      <c r="AB97">
        <v>86419.6</v>
      </c>
      <c r="AC97">
        <v>1.4512679993890274</v>
      </c>
      <c r="AI97">
        <v>86419.6</v>
      </c>
      <c r="AJ97">
        <v>1.4512679993890274</v>
      </c>
    </row>
    <row r="98" spans="2:38" x14ac:dyDescent="0.25">
      <c r="B98">
        <v>65869</v>
      </c>
      <c r="C98">
        <v>96158</v>
      </c>
      <c r="D98">
        <v>48258</v>
      </c>
      <c r="E98">
        <v>40548</v>
      </c>
      <c r="F98">
        <v>8970</v>
      </c>
      <c r="H98">
        <v>101265</v>
      </c>
      <c r="J98">
        <f t="shared" si="12"/>
        <v>51960.6</v>
      </c>
      <c r="K98">
        <f t="shared" ref="K98:K129" si="18">H98/J98</f>
        <v>1.9488804979157286</v>
      </c>
      <c r="L98">
        <f t="shared" si="14"/>
        <v>96158</v>
      </c>
      <c r="M98">
        <f t="shared" si="15"/>
        <v>8970</v>
      </c>
      <c r="N98">
        <f t="shared" si="16"/>
        <v>51960.6</v>
      </c>
      <c r="O98">
        <f t="shared" si="17"/>
        <v>87188</v>
      </c>
      <c r="Q98">
        <v>1635</v>
      </c>
      <c r="R98">
        <v>1149</v>
      </c>
      <c r="T98">
        <v>-1126.2000000000044</v>
      </c>
      <c r="U98">
        <v>-449.20000000000437</v>
      </c>
      <c r="W98">
        <v>4395.3999999999996</v>
      </c>
      <c r="X98">
        <v>648.4</v>
      </c>
      <c r="AD98">
        <v>51960.6</v>
      </c>
      <c r="AE98">
        <v>1.9488804979157286</v>
      </c>
      <c r="AK98">
        <v>51960.6</v>
      </c>
      <c r="AL98">
        <v>1.9488804979157286</v>
      </c>
    </row>
    <row r="99" spans="2:38" x14ac:dyDescent="0.25">
      <c r="B99">
        <v>69346</v>
      </c>
      <c r="C99">
        <v>8212</v>
      </c>
      <c r="D99">
        <v>102042</v>
      </c>
      <c r="E99">
        <v>58464</v>
      </c>
      <c r="F99">
        <v>9465</v>
      </c>
      <c r="H99">
        <v>82408</v>
      </c>
      <c r="J99">
        <f t="shared" si="12"/>
        <v>49505.8</v>
      </c>
      <c r="K99">
        <f t="shared" si="18"/>
        <v>1.6646130352403152</v>
      </c>
      <c r="L99">
        <f t="shared" si="14"/>
        <v>102042</v>
      </c>
      <c r="M99">
        <f t="shared" si="15"/>
        <v>8212</v>
      </c>
      <c r="N99">
        <f t="shared" si="16"/>
        <v>49505.8</v>
      </c>
      <c r="O99">
        <f t="shared" si="17"/>
        <v>93830</v>
      </c>
      <c r="Q99">
        <v>-125</v>
      </c>
      <c r="R99">
        <v>-989</v>
      </c>
      <c r="T99">
        <v>-2080.3999999999942</v>
      </c>
      <c r="U99">
        <v>-452.39999999999418</v>
      </c>
      <c r="W99">
        <v>4674</v>
      </c>
      <c r="X99">
        <v>908.80000000000007</v>
      </c>
      <c r="AD99">
        <v>49505.8</v>
      </c>
      <c r="AE99">
        <v>1.6646130352403152</v>
      </c>
      <c r="AK99">
        <v>49505.8</v>
      </c>
      <c r="AL99">
        <v>1.6646130352403152</v>
      </c>
    </row>
    <row r="100" spans="2:38" x14ac:dyDescent="0.25">
      <c r="B100">
        <v>13710</v>
      </c>
      <c r="C100">
        <v>31423</v>
      </c>
      <c r="D100">
        <v>116524</v>
      </c>
      <c r="E100">
        <v>68212</v>
      </c>
      <c r="F100">
        <v>87850</v>
      </c>
      <c r="H100">
        <v>115704</v>
      </c>
      <c r="J100">
        <f t="shared" si="12"/>
        <v>63543.8</v>
      </c>
      <c r="K100">
        <f t="shared" si="18"/>
        <v>1.820854276892474</v>
      </c>
      <c r="L100">
        <f t="shared" si="14"/>
        <v>116524</v>
      </c>
      <c r="M100">
        <f t="shared" si="15"/>
        <v>13710</v>
      </c>
      <c r="N100">
        <f t="shared" si="16"/>
        <v>63543.8</v>
      </c>
      <c r="O100">
        <f t="shared" si="17"/>
        <v>102814</v>
      </c>
      <c r="Q100">
        <v>-531</v>
      </c>
      <c r="R100">
        <v>-36</v>
      </c>
      <c r="T100">
        <v>-219.39999999999418</v>
      </c>
      <c r="U100">
        <v>161.80000000000291</v>
      </c>
      <c r="W100">
        <v>3237.7999999999997</v>
      </c>
      <c r="X100">
        <v>381.4</v>
      </c>
      <c r="AF100">
        <v>63543.8</v>
      </c>
      <c r="AG100">
        <v>1.820854276892474</v>
      </c>
      <c r="AK100">
        <v>63543.8</v>
      </c>
      <c r="AL100">
        <v>1.820854276892474</v>
      </c>
    </row>
    <row r="101" spans="2:38" x14ac:dyDescent="0.25">
      <c r="B101">
        <v>88069</v>
      </c>
      <c r="C101">
        <v>73420</v>
      </c>
      <c r="D101">
        <v>17274</v>
      </c>
      <c r="E101">
        <v>7187</v>
      </c>
      <c r="F101">
        <v>11578</v>
      </c>
      <c r="H101">
        <v>93666</v>
      </c>
      <c r="J101">
        <f t="shared" si="12"/>
        <v>39505.599999999999</v>
      </c>
      <c r="K101">
        <f t="shared" si="18"/>
        <v>2.370955003847556</v>
      </c>
      <c r="L101">
        <f t="shared" si="14"/>
        <v>88069</v>
      </c>
      <c r="M101">
        <f t="shared" si="15"/>
        <v>7187</v>
      </c>
      <c r="N101">
        <f t="shared" si="16"/>
        <v>39505.599999999999</v>
      </c>
      <c r="O101">
        <f t="shared" si="17"/>
        <v>80882</v>
      </c>
      <c r="Q101">
        <v>1539</v>
      </c>
      <c r="R101">
        <v>-617</v>
      </c>
      <c r="T101">
        <v>1695.4000000000015</v>
      </c>
      <c r="U101">
        <v>298</v>
      </c>
      <c r="W101">
        <v>4527</v>
      </c>
      <c r="X101">
        <v>522</v>
      </c>
      <c r="AD101">
        <v>39505.599999999999</v>
      </c>
      <c r="AE101">
        <v>2.370955003847556</v>
      </c>
      <c r="AK101">
        <v>39505.599999999999</v>
      </c>
      <c r="AL101">
        <v>2.370955003847556</v>
      </c>
    </row>
    <row r="103" spans="2:38" x14ac:dyDescent="0.25">
      <c r="B103">
        <v>3152958</v>
      </c>
      <c r="C103">
        <v>2933908</v>
      </c>
      <c r="D103">
        <v>2961297</v>
      </c>
      <c r="E103">
        <v>3212504</v>
      </c>
      <c r="F103">
        <v>2968785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A7BCF-3AE0-4C6C-939A-29D60ED0EBC3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11048</v>
      </c>
      <c r="C2">
        <v>23332</v>
      </c>
      <c r="D2">
        <v>103196</v>
      </c>
      <c r="E2">
        <v>32021</v>
      </c>
      <c r="F2">
        <v>107122</v>
      </c>
      <c r="H2">
        <v>63673</v>
      </c>
      <c r="J2">
        <f t="shared" ref="J2:J33" si="0">AVERAGE(B2:F2)</f>
        <v>55343.8</v>
      </c>
      <c r="K2">
        <f t="shared" ref="K2:K33" si="1">H2/J2</f>
        <v>1.150499242914292</v>
      </c>
      <c r="L2">
        <f t="shared" ref="L2:L33" si="2">MAX(B2:F2)</f>
        <v>107122</v>
      </c>
      <c r="M2">
        <f t="shared" ref="M2:M33" si="3">MIN(B2:F2)</f>
        <v>11048</v>
      </c>
      <c r="N2">
        <f t="shared" ref="N2:N33" si="4">AVERAGE(B2:F2)</f>
        <v>55343.8</v>
      </c>
      <c r="O2">
        <f t="shared" ref="O2:O33" si="5">L2-M2</f>
        <v>96074</v>
      </c>
      <c r="Q2">
        <v>1681</v>
      </c>
      <c r="R2">
        <v>-1419</v>
      </c>
      <c r="T2">
        <v>4397.2000000000044</v>
      </c>
      <c r="U2">
        <v>896.60000000000582</v>
      </c>
      <c r="W2">
        <v>5610.8</v>
      </c>
      <c r="X2">
        <v>896.6</v>
      </c>
      <c r="Z2">
        <v>55343.8</v>
      </c>
      <c r="AA2">
        <v>1.150499242914292</v>
      </c>
      <c r="AI2">
        <v>55343.8</v>
      </c>
      <c r="AJ2">
        <v>1.150499242914292</v>
      </c>
    </row>
    <row r="3" spans="1:38" x14ac:dyDescent="0.25">
      <c r="B3">
        <v>68307</v>
      </c>
      <c r="C3">
        <v>74634</v>
      </c>
      <c r="D3">
        <v>10515</v>
      </c>
      <c r="E3">
        <v>60090</v>
      </c>
      <c r="F3">
        <v>21455</v>
      </c>
      <c r="H3">
        <v>97342</v>
      </c>
      <c r="J3">
        <f t="shared" si="0"/>
        <v>47000.2</v>
      </c>
      <c r="K3">
        <f t="shared" si="1"/>
        <v>2.0710975697975753</v>
      </c>
      <c r="L3">
        <f t="shared" si="2"/>
        <v>74634</v>
      </c>
      <c r="M3">
        <f t="shared" si="3"/>
        <v>10515</v>
      </c>
      <c r="N3">
        <f t="shared" si="4"/>
        <v>47000.2</v>
      </c>
      <c r="O3">
        <f t="shared" si="5"/>
        <v>64119</v>
      </c>
      <c r="Q3">
        <v>-1058</v>
      </c>
      <c r="R3">
        <v>418</v>
      </c>
      <c r="T3">
        <v>875.19999999999709</v>
      </c>
      <c r="U3">
        <v>340.39999999999418</v>
      </c>
      <c r="W3">
        <v>4942</v>
      </c>
      <c r="X3">
        <v>373.6</v>
      </c>
      <c r="AD3">
        <v>47000.2</v>
      </c>
      <c r="AE3">
        <v>2.0710975697975753</v>
      </c>
      <c r="AK3">
        <v>47000.2</v>
      </c>
      <c r="AL3">
        <v>2.0710975697975753</v>
      </c>
    </row>
    <row r="4" spans="1:38" x14ac:dyDescent="0.25">
      <c r="B4">
        <v>116882</v>
      </c>
      <c r="C4">
        <v>51046</v>
      </c>
      <c r="D4">
        <v>15006</v>
      </c>
      <c r="E4">
        <v>4976</v>
      </c>
      <c r="F4">
        <v>120002</v>
      </c>
      <c r="H4">
        <v>93407</v>
      </c>
      <c r="J4">
        <f t="shared" si="0"/>
        <v>61582.400000000001</v>
      </c>
      <c r="K4">
        <f t="shared" si="1"/>
        <v>1.5167807685312686</v>
      </c>
      <c r="L4">
        <f t="shared" si="2"/>
        <v>120002</v>
      </c>
      <c r="M4">
        <f t="shared" si="3"/>
        <v>4976</v>
      </c>
      <c r="N4">
        <f t="shared" si="4"/>
        <v>61582.400000000001</v>
      </c>
      <c r="O4">
        <f t="shared" si="5"/>
        <v>115026</v>
      </c>
      <c r="Q4">
        <v>-5116</v>
      </c>
      <c r="R4">
        <v>386</v>
      </c>
      <c r="T4">
        <v>1361.5999999999985</v>
      </c>
      <c r="U4">
        <v>-312.19999999999709</v>
      </c>
      <c r="W4">
        <v>2480</v>
      </c>
      <c r="X4">
        <v>636.20000000000005</v>
      </c>
      <c r="AD4">
        <v>61582.400000000001</v>
      </c>
      <c r="AE4">
        <v>1.5167807685312686</v>
      </c>
      <c r="AI4">
        <v>61582.400000000001</v>
      </c>
      <c r="AJ4">
        <v>1.5167807685312686</v>
      </c>
    </row>
    <row r="5" spans="1:38" x14ac:dyDescent="0.25">
      <c r="B5">
        <v>62280</v>
      </c>
      <c r="C5">
        <v>70446</v>
      </c>
      <c r="D5">
        <v>89758</v>
      </c>
      <c r="E5">
        <v>111590</v>
      </c>
      <c r="F5">
        <v>116326</v>
      </c>
      <c r="H5">
        <v>129493</v>
      </c>
      <c r="J5">
        <f t="shared" si="0"/>
        <v>90080</v>
      </c>
      <c r="K5">
        <f t="shared" si="1"/>
        <v>1.4375333037300178</v>
      </c>
      <c r="L5">
        <f t="shared" si="2"/>
        <v>116326</v>
      </c>
      <c r="M5">
        <f t="shared" si="3"/>
        <v>62280</v>
      </c>
      <c r="N5">
        <f t="shared" si="4"/>
        <v>90080</v>
      </c>
      <c r="O5">
        <f t="shared" si="5"/>
        <v>54046</v>
      </c>
      <c r="Q5">
        <v>466</v>
      </c>
      <c r="R5">
        <v>0</v>
      </c>
      <c r="T5">
        <v>-1997.8000000000029</v>
      </c>
      <c r="U5">
        <v>3.1999999999970896</v>
      </c>
      <c r="W5">
        <v>2260.6</v>
      </c>
      <c r="X5">
        <v>123.2</v>
      </c>
      <c r="AB5">
        <v>90080</v>
      </c>
      <c r="AC5">
        <v>1.4375333037300178</v>
      </c>
      <c r="AK5">
        <v>90080</v>
      </c>
      <c r="AL5">
        <v>1.4375333037300178</v>
      </c>
    </row>
    <row r="6" spans="1:38" x14ac:dyDescent="0.25">
      <c r="B6">
        <v>119268</v>
      </c>
      <c r="C6">
        <v>34952</v>
      </c>
      <c r="D6">
        <v>48854</v>
      </c>
      <c r="E6">
        <v>41226</v>
      </c>
      <c r="F6">
        <v>79287</v>
      </c>
      <c r="H6">
        <v>78545</v>
      </c>
      <c r="J6">
        <f t="shared" si="0"/>
        <v>64717.4</v>
      </c>
      <c r="K6">
        <f t="shared" si="1"/>
        <v>1.2136612410263701</v>
      </c>
      <c r="L6">
        <f t="shared" si="2"/>
        <v>119268</v>
      </c>
      <c r="M6">
        <f t="shared" si="3"/>
        <v>34952</v>
      </c>
      <c r="N6">
        <f t="shared" si="4"/>
        <v>64717.4</v>
      </c>
      <c r="O6">
        <f t="shared" si="5"/>
        <v>84316</v>
      </c>
      <c r="Q6">
        <v>6221</v>
      </c>
      <c r="R6">
        <v>-68</v>
      </c>
      <c r="T6">
        <v>-644.79999999999563</v>
      </c>
      <c r="U6">
        <v>661</v>
      </c>
      <c r="W6">
        <v>4966.7999999999993</v>
      </c>
      <c r="X6">
        <v>920.99999999999989</v>
      </c>
      <c r="AB6">
        <v>64717.4</v>
      </c>
      <c r="AC6">
        <v>1.2136612410263701</v>
      </c>
      <c r="AI6">
        <v>64717.4</v>
      </c>
      <c r="AJ6">
        <v>1.2136612410263701</v>
      </c>
    </row>
    <row r="7" spans="1:38" x14ac:dyDescent="0.25">
      <c r="B7">
        <v>32670</v>
      </c>
      <c r="C7">
        <v>82714</v>
      </c>
      <c r="D7">
        <v>43716</v>
      </c>
      <c r="E7">
        <v>111640</v>
      </c>
      <c r="F7">
        <v>10277</v>
      </c>
      <c r="H7">
        <v>100996</v>
      </c>
      <c r="J7">
        <f t="shared" si="0"/>
        <v>56203.4</v>
      </c>
      <c r="K7">
        <f t="shared" si="1"/>
        <v>1.796973136856489</v>
      </c>
      <c r="L7">
        <f t="shared" si="2"/>
        <v>111640</v>
      </c>
      <c r="M7">
        <f t="shared" si="3"/>
        <v>10277</v>
      </c>
      <c r="N7">
        <f t="shared" si="4"/>
        <v>56203.4</v>
      </c>
      <c r="O7">
        <f t="shared" si="5"/>
        <v>101363</v>
      </c>
      <c r="Q7">
        <v>4195</v>
      </c>
      <c r="R7">
        <v>-959</v>
      </c>
      <c r="T7">
        <v>-1114.5999999999985</v>
      </c>
      <c r="U7">
        <v>-81.400000000001455</v>
      </c>
      <c r="W7">
        <v>2240.6000000000004</v>
      </c>
      <c r="X7">
        <v>553</v>
      </c>
      <c r="AD7">
        <v>56203.4</v>
      </c>
      <c r="AE7">
        <v>1.796973136856489</v>
      </c>
      <c r="AK7">
        <v>56203.4</v>
      </c>
      <c r="AL7">
        <v>1.796973136856489</v>
      </c>
    </row>
    <row r="8" spans="1:38" x14ac:dyDescent="0.25">
      <c r="B8">
        <v>107597</v>
      </c>
      <c r="C8">
        <v>102170</v>
      </c>
      <c r="D8">
        <v>56910</v>
      </c>
      <c r="E8">
        <v>107690</v>
      </c>
      <c r="F8">
        <v>116559</v>
      </c>
      <c r="H8">
        <v>107214</v>
      </c>
      <c r="J8">
        <f t="shared" si="0"/>
        <v>98185.2</v>
      </c>
      <c r="K8">
        <f t="shared" si="1"/>
        <v>1.0919568325979883</v>
      </c>
      <c r="L8">
        <f t="shared" si="2"/>
        <v>116559</v>
      </c>
      <c r="M8">
        <f t="shared" si="3"/>
        <v>56910</v>
      </c>
      <c r="N8">
        <f t="shared" si="4"/>
        <v>98185.2</v>
      </c>
      <c r="O8">
        <f t="shared" si="5"/>
        <v>59649</v>
      </c>
      <c r="Q8">
        <v>2787</v>
      </c>
      <c r="R8">
        <v>1256</v>
      </c>
      <c r="T8">
        <v>-288.60000000000582</v>
      </c>
      <c r="U8">
        <v>-352.40000000000873</v>
      </c>
      <c r="W8">
        <v>2565.7999999999997</v>
      </c>
      <c r="X8">
        <v>534.79999999999995</v>
      </c>
      <c r="AB8">
        <v>98185.2</v>
      </c>
      <c r="AC8">
        <v>1.0919568325979883</v>
      </c>
      <c r="AI8">
        <v>98185.2</v>
      </c>
      <c r="AJ8">
        <v>1.0919568325979883</v>
      </c>
    </row>
    <row r="9" spans="1:38" x14ac:dyDescent="0.25">
      <c r="B9">
        <v>59885</v>
      </c>
      <c r="C9">
        <v>9590</v>
      </c>
      <c r="D9">
        <v>39361</v>
      </c>
      <c r="E9">
        <v>80362</v>
      </c>
      <c r="F9">
        <v>110014</v>
      </c>
      <c r="H9">
        <v>79142</v>
      </c>
      <c r="J9">
        <f t="shared" si="0"/>
        <v>59842.400000000001</v>
      </c>
      <c r="K9">
        <f t="shared" si="1"/>
        <v>1.3225071186984478</v>
      </c>
      <c r="L9">
        <f t="shared" si="2"/>
        <v>110014</v>
      </c>
      <c r="M9">
        <f t="shared" si="3"/>
        <v>9590</v>
      </c>
      <c r="N9">
        <f t="shared" si="4"/>
        <v>59842.400000000001</v>
      </c>
      <c r="O9">
        <f t="shared" si="5"/>
        <v>100424</v>
      </c>
      <c r="Q9">
        <v>-4744</v>
      </c>
      <c r="R9">
        <v>-1686</v>
      </c>
      <c r="T9">
        <v>-993.40000000000146</v>
      </c>
      <c r="U9">
        <v>113</v>
      </c>
      <c r="W9">
        <v>2478.6</v>
      </c>
      <c r="X9">
        <v>233.4</v>
      </c>
      <c r="Z9">
        <v>59842.400000000001</v>
      </c>
      <c r="AA9">
        <v>1.3225071186984478</v>
      </c>
      <c r="AI9">
        <v>59842.400000000001</v>
      </c>
      <c r="AJ9">
        <v>1.3225071186984478</v>
      </c>
    </row>
    <row r="10" spans="1:38" x14ac:dyDescent="0.25">
      <c r="B10">
        <v>104289</v>
      </c>
      <c r="C10">
        <v>79590</v>
      </c>
      <c r="D10">
        <v>44462</v>
      </c>
      <c r="E10">
        <v>80127</v>
      </c>
      <c r="F10">
        <v>21836</v>
      </c>
      <c r="H10">
        <v>91259</v>
      </c>
      <c r="J10">
        <f t="shared" si="0"/>
        <v>66060.800000000003</v>
      </c>
      <c r="K10">
        <f t="shared" si="1"/>
        <v>1.3814395223793838</v>
      </c>
      <c r="L10">
        <f t="shared" si="2"/>
        <v>104289</v>
      </c>
      <c r="M10">
        <f t="shared" si="3"/>
        <v>21836</v>
      </c>
      <c r="N10">
        <f t="shared" si="4"/>
        <v>66060.800000000003</v>
      </c>
      <c r="O10">
        <f t="shared" si="5"/>
        <v>82453</v>
      </c>
      <c r="Q10">
        <v>1346</v>
      </c>
      <c r="R10">
        <v>68</v>
      </c>
      <c r="T10">
        <v>-260.80000000000291</v>
      </c>
      <c r="U10">
        <v>189</v>
      </c>
      <c r="W10">
        <v>3283.2</v>
      </c>
      <c r="X10">
        <v>189</v>
      </c>
      <c r="AB10">
        <v>66060.800000000003</v>
      </c>
      <c r="AC10">
        <v>1.3814395223793838</v>
      </c>
      <c r="AI10">
        <v>66060.800000000003</v>
      </c>
      <c r="AJ10">
        <v>1.3814395223793838</v>
      </c>
    </row>
    <row r="11" spans="1:38" x14ac:dyDescent="0.25">
      <c r="B11">
        <v>17736</v>
      </c>
      <c r="C11">
        <v>7742</v>
      </c>
      <c r="D11">
        <v>107793</v>
      </c>
      <c r="E11">
        <v>18889</v>
      </c>
      <c r="F11">
        <v>20604</v>
      </c>
      <c r="H11">
        <v>35889</v>
      </c>
      <c r="J11">
        <f t="shared" si="0"/>
        <v>34552.800000000003</v>
      </c>
      <c r="K11">
        <f t="shared" si="1"/>
        <v>1.03867125095506</v>
      </c>
      <c r="L11">
        <f t="shared" si="2"/>
        <v>107793</v>
      </c>
      <c r="M11">
        <f t="shared" si="3"/>
        <v>7742</v>
      </c>
      <c r="N11">
        <f t="shared" si="4"/>
        <v>34552.800000000003</v>
      </c>
      <c r="O11">
        <f t="shared" si="5"/>
        <v>100051</v>
      </c>
      <c r="Q11">
        <v>-1257</v>
      </c>
      <c r="R11">
        <v>-1908</v>
      </c>
      <c r="T11">
        <v>1441.2000000000044</v>
      </c>
      <c r="U11">
        <v>423</v>
      </c>
      <c r="W11">
        <v>1806.7999999999997</v>
      </c>
      <c r="X11">
        <v>944.2</v>
      </c>
      <c r="Z11">
        <v>34552.800000000003</v>
      </c>
      <c r="AA11">
        <v>1.03867125095506</v>
      </c>
      <c r="AI11">
        <v>34552.800000000003</v>
      </c>
      <c r="AJ11">
        <v>1.03867125095506</v>
      </c>
    </row>
    <row r="12" spans="1:38" x14ac:dyDescent="0.25">
      <c r="B12">
        <v>19790</v>
      </c>
      <c r="C12">
        <v>106655</v>
      </c>
      <c r="D12">
        <v>50020</v>
      </c>
      <c r="E12">
        <v>115489</v>
      </c>
      <c r="F12">
        <v>45385</v>
      </c>
      <c r="H12">
        <v>108464</v>
      </c>
      <c r="J12">
        <f t="shared" si="0"/>
        <v>67467.8</v>
      </c>
      <c r="K12">
        <f t="shared" si="1"/>
        <v>1.6076409783630117</v>
      </c>
      <c r="L12">
        <f t="shared" si="2"/>
        <v>115489</v>
      </c>
      <c r="M12">
        <f t="shared" si="3"/>
        <v>19790</v>
      </c>
      <c r="N12">
        <f t="shared" si="4"/>
        <v>67467.8</v>
      </c>
      <c r="O12">
        <f t="shared" si="5"/>
        <v>95699</v>
      </c>
      <c r="Q12">
        <v>-5926</v>
      </c>
      <c r="R12">
        <v>264</v>
      </c>
      <c r="T12">
        <v>-182.19999999999709</v>
      </c>
      <c r="U12">
        <v>-343.19999999999709</v>
      </c>
      <c r="W12">
        <v>2572.6</v>
      </c>
      <c r="X12">
        <v>366</v>
      </c>
      <c r="AF12">
        <v>67467.8</v>
      </c>
      <c r="AG12">
        <v>1.6076409783630117</v>
      </c>
      <c r="AK12">
        <v>67467.8</v>
      </c>
      <c r="AL12">
        <v>1.6076409783630117</v>
      </c>
    </row>
    <row r="13" spans="1:38" x14ac:dyDescent="0.25">
      <c r="B13">
        <v>103466</v>
      </c>
      <c r="C13">
        <v>70172</v>
      </c>
      <c r="D13">
        <v>14380</v>
      </c>
      <c r="E13">
        <v>96313</v>
      </c>
      <c r="F13">
        <v>40191</v>
      </c>
      <c r="H13">
        <v>84517</v>
      </c>
      <c r="J13">
        <f t="shared" si="0"/>
        <v>64904.4</v>
      </c>
      <c r="K13">
        <f t="shared" si="1"/>
        <v>1.302176739943671</v>
      </c>
      <c r="L13">
        <f t="shared" si="2"/>
        <v>103466</v>
      </c>
      <c r="M13">
        <f t="shared" si="3"/>
        <v>14380</v>
      </c>
      <c r="N13">
        <f t="shared" si="4"/>
        <v>64904.4</v>
      </c>
      <c r="O13">
        <f t="shared" si="5"/>
        <v>89086</v>
      </c>
      <c r="Q13">
        <v>4198</v>
      </c>
      <c r="R13">
        <v>-24</v>
      </c>
      <c r="T13">
        <v>-1909.2000000000044</v>
      </c>
      <c r="U13">
        <v>-180.79999999999563</v>
      </c>
      <c r="W13">
        <v>2353.6</v>
      </c>
      <c r="X13">
        <v>464.8</v>
      </c>
      <c r="AB13">
        <v>64904.4</v>
      </c>
      <c r="AC13">
        <v>1.302176739943671</v>
      </c>
      <c r="AI13">
        <v>64904.4</v>
      </c>
      <c r="AJ13">
        <v>1.302176739943671</v>
      </c>
    </row>
    <row r="14" spans="1:38" x14ac:dyDescent="0.25">
      <c r="B14">
        <v>54787</v>
      </c>
      <c r="C14">
        <v>8487</v>
      </c>
      <c r="D14">
        <v>92496</v>
      </c>
      <c r="E14">
        <v>2967</v>
      </c>
      <c r="F14">
        <v>49164</v>
      </c>
      <c r="H14">
        <v>46776</v>
      </c>
      <c r="J14">
        <f t="shared" si="0"/>
        <v>41580.199999999997</v>
      </c>
      <c r="K14">
        <f t="shared" si="1"/>
        <v>1.124958513908062</v>
      </c>
      <c r="L14">
        <f t="shared" si="2"/>
        <v>92496</v>
      </c>
      <c r="M14">
        <f t="shared" si="3"/>
        <v>2967</v>
      </c>
      <c r="N14">
        <f t="shared" si="4"/>
        <v>41580.199999999997</v>
      </c>
      <c r="O14">
        <f t="shared" si="5"/>
        <v>89529</v>
      </c>
      <c r="Q14">
        <v>5325</v>
      </c>
      <c r="R14">
        <v>-1</v>
      </c>
      <c r="T14">
        <v>473.59999999999854</v>
      </c>
      <c r="U14">
        <v>430.39999999999418</v>
      </c>
      <c r="W14">
        <v>1633.6</v>
      </c>
      <c r="X14">
        <v>807.19999999999993</v>
      </c>
      <c r="Z14">
        <v>41580.199999999997</v>
      </c>
      <c r="AA14">
        <v>1.124958513908062</v>
      </c>
      <c r="AI14">
        <v>41580.199999999997</v>
      </c>
      <c r="AJ14">
        <v>1.124958513908062</v>
      </c>
    </row>
    <row r="15" spans="1:38" x14ac:dyDescent="0.25">
      <c r="B15">
        <v>103889</v>
      </c>
      <c r="C15">
        <v>79026</v>
      </c>
      <c r="D15">
        <v>62952</v>
      </c>
      <c r="E15">
        <v>15393</v>
      </c>
      <c r="F15">
        <v>112118</v>
      </c>
      <c r="H15">
        <v>90489</v>
      </c>
      <c r="J15">
        <f t="shared" si="0"/>
        <v>74675.600000000006</v>
      </c>
      <c r="K15">
        <f t="shared" si="1"/>
        <v>1.2117612714193122</v>
      </c>
      <c r="L15">
        <f t="shared" si="2"/>
        <v>112118</v>
      </c>
      <c r="M15">
        <f t="shared" si="3"/>
        <v>15393</v>
      </c>
      <c r="N15">
        <f t="shared" si="4"/>
        <v>74675.600000000006</v>
      </c>
      <c r="O15">
        <f t="shared" si="5"/>
        <v>96725</v>
      </c>
      <c r="Q15">
        <v>-777</v>
      </c>
      <c r="R15">
        <v>178</v>
      </c>
      <c r="T15">
        <v>531.20000000001164</v>
      </c>
      <c r="U15">
        <v>785.60000000000582</v>
      </c>
      <c r="W15">
        <v>3173.6000000000004</v>
      </c>
      <c r="X15">
        <v>792.8</v>
      </c>
      <c r="AB15">
        <v>74675.600000000006</v>
      </c>
      <c r="AC15">
        <v>1.2117612714193122</v>
      </c>
      <c r="AI15">
        <v>74675.600000000006</v>
      </c>
      <c r="AJ15">
        <v>1.2117612714193122</v>
      </c>
    </row>
    <row r="16" spans="1:38" x14ac:dyDescent="0.25">
      <c r="B16">
        <v>24978</v>
      </c>
      <c r="C16">
        <v>98933</v>
      </c>
      <c r="D16">
        <v>70811</v>
      </c>
      <c r="E16">
        <v>118371</v>
      </c>
      <c r="F16">
        <v>82727</v>
      </c>
      <c r="H16">
        <v>138070</v>
      </c>
      <c r="J16">
        <f t="shared" si="0"/>
        <v>79164</v>
      </c>
      <c r="K16">
        <f t="shared" si="1"/>
        <v>1.7441008539235006</v>
      </c>
      <c r="L16">
        <f t="shared" si="2"/>
        <v>118371</v>
      </c>
      <c r="M16">
        <f t="shared" si="3"/>
        <v>24978</v>
      </c>
      <c r="N16">
        <f t="shared" si="4"/>
        <v>79164</v>
      </c>
      <c r="O16">
        <f t="shared" si="5"/>
        <v>93393</v>
      </c>
      <c r="Q16">
        <v>5230</v>
      </c>
      <c r="R16">
        <v>0</v>
      </c>
      <c r="T16">
        <v>-269.39999999999418</v>
      </c>
      <c r="U16">
        <v>622.39999999999418</v>
      </c>
      <c r="W16">
        <v>1632.2</v>
      </c>
      <c r="X16">
        <v>1060</v>
      </c>
      <c r="AF16">
        <v>79164</v>
      </c>
      <c r="AG16">
        <v>1.7441008539235006</v>
      </c>
      <c r="AK16">
        <v>79164</v>
      </c>
      <c r="AL16">
        <v>1.7441008539235006</v>
      </c>
    </row>
    <row r="17" spans="2:38" x14ac:dyDescent="0.25">
      <c r="B17">
        <v>41662</v>
      </c>
      <c r="C17">
        <v>21921</v>
      </c>
      <c r="D17">
        <v>51811</v>
      </c>
      <c r="E17">
        <v>8016</v>
      </c>
      <c r="F17">
        <v>120183</v>
      </c>
      <c r="H17">
        <v>84129</v>
      </c>
      <c r="J17">
        <f t="shared" si="0"/>
        <v>48718.6</v>
      </c>
      <c r="K17">
        <f t="shared" si="1"/>
        <v>1.7268353359907715</v>
      </c>
      <c r="L17">
        <f t="shared" si="2"/>
        <v>120183</v>
      </c>
      <c r="M17">
        <f t="shared" si="3"/>
        <v>8016</v>
      </c>
      <c r="N17">
        <f t="shared" si="4"/>
        <v>48718.6</v>
      </c>
      <c r="O17">
        <f t="shared" si="5"/>
        <v>112167</v>
      </c>
      <c r="Q17">
        <v>-3078</v>
      </c>
      <c r="R17">
        <v>-1240</v>
      </c>
      <c r="T17">
        <v>-2646.2000000000044</v>
      </c>
      <c r="U17">
        <v>-233.80000000000291</v>
      </c>
      <c r="W17">
        <v>2646.2</v>
      </c>
      <c r="X17">
        <v>233.8</v>
      </c>
      <c r="AD17">
        <v>48718.6</v>
      </c>
      <c r="AE17">
        <v>1.7268353359907715</v>
      </c>
      <c r="AK17">
        <v>48718.6</v>
      </c>
      <c r="AL17">
        <v>1.7268353359907715</v>
      </c>
    </row>
    <row r="18" spans="2:38" x14ac:dyDescent="0.25">
      <c r="B18">
        <v>21099</v>
      </c>
      <c r="C18">
        <v>64241</v>
      </c>
      <c r="D18">
        <v>94640</v>
      </c>
      <c r="E18">
        <v>63080</v>
      </c>
      <c r="F18">
        <v>57521</v>
      </c>
      <c r="H18">
        <v>77490</v>
      </c>
      <c r="J18">
        <f t="shared" si="0"/>
        <v>60116.2</v>
      </c>
      <c r="K18">
        <f t="shared" si="1"/>
        <v>1.2890036296372691</v>
      </c>
      <c r="L18">
        <f t="shared" si="2"/>
        <v>94640</v>
      </c>
      <c r="M18">
        <f t="shared" si="3"/>
        <v>21099</v>
      </c>
      <c r="N18">
        <f t="shared" si="4"/>
        <v>60116.2</v>
      </c>
      <c r="O18">
        <f t="shared" si="5"/>
        <v>73541</v>
      </c>
      <c r="Q18">
        <v>4551</v>
      </c>
      <c r="R18">
        <v>38</v>
      </c>
      <c r="T18">
        <v>-645.80000000000291</v>
      </c>
      <c r="U18">
        <v>-488</v>
      </c>
      <c r="W18">
        <v>4174.2</v>
      </c>
      <c r="X18">
        <v>491.19999999999993</v>
      </c>
      <c r="Z18">
        <v>60116.2</v>
      </c>
      <c r="AA18">
        <v>1.2890036296372691</v>
      </c>
      <c r="AI18">
        <v>60116.2</v>
      </c>
      <c r="AJ18">
        <v>1.2890036296372691</v>
      </c>
    </row>
    <row r="19" spans="2:38" x14ac:dyDescent="0.25">
      <c r="B19">
        <v>117190</v>
      </c>
      <c r="C19">
        <v>8997</v>
      </c>
      <c r="D19">
        <v>107785</v>
      </c>
      <c r="E19">
        <v>118129</v>
      </c>
      <c r="F19">
        <v>17415</v>
      </c>
      <c r="H19">
        <v>100612</v>
      </c>
      <c r="J19">
        <f t="shared" si="0"/>
        <v>73903.199999999997</v>
      </c>
      <c r="K19">
        <f t="shared" si="1"/>
        <v>1.3614024832483573</v>
      </c>
      <c r="L19">
        <f t="shared" si="2"/>
        <v>118129</v>
      </c>
      <c r="M19">
        <f t="shared" si="3"/>
        <v>8997</v>
      </c>
      <c r="N19">
        <f t="shared" si="4"/>
        <v>73903.199999999997</v>
      </c>
      <c r="O19">
        <f t="shared" si="5"/>
        <v>109132</v>
      </c>
      <c r="Q19">
        <v>244</v>
      </c>
      <c r="R19">
        <v>18</v>
      </c>
      <c r="T19">
        <v>-1446.6000000000058</v>
      </c>
      <c r="U19">
        <v>201.19999999999709</v>
      </c>
      <c r="W19">
        <v>2065.7999999999997</v>
      </c>
      <c r="X19">
        <v>442.4</v>
      </c>
      <c r="AB19">
        <v>73903.199999999997</v>
      </c>
      <c r="AC19">
        <v>1.3614024832483573</v>
      </c>
      <c r="AI19">
        <v>73903.199999999997</v>
      </c>
      <c r="AJ19">
        <v>1.3614024832483573</v>
      </c>
    </row>
    <row r="20" spans="2:38" x14ac:dyDescent="0.25">
      <c r="B20">
        <v>112692</v>
      </c>
      <c r="C20">
        <v>26756</v>
      </c>
      <c r="D20">
        <v>67484</v>
      </c>
      <c r="E20">
        <v>50991</v>
      </c>
      <c r="F20">
        <v>69326</v>
      </c>
      <c r="H20">
        <v>116295</v>
      </c>
      <c r="J20">
        <f t="shared" si="0"/>
        <v>65449.8</v>
      </c>
      <c r="K20">
        <f t="shared" si="1"/>
        <v>1.7768579888708598</v>
      </c>
      <c r="L20">
        <f t="shared" si="2"/>
        <v>112692</v>
      </c>
      <c r="M20">
        <f t="shared" si="3"/>
        <v>26756</v>
      </c>
      <c r="N20">
        <f t="shared" si="4"/>
        <v>65449.8</v>
      </c>
      <c r="O20">
        <f t="shared" si="5"/>
        <v>85936</v>
      </c>
      <c r="Q20">
        <v>-7812</v>
      </c>
      <c r="R20">
        <v>-506</v>
      </c>
      <c r="T20">
        <v>678</v>
      </c>
      <c r="U20">
        <v>11</v>
      </c>
      <c r="W20">
        <v>1526.4</v>
      </c>
      <c r="X20">
        <v>299.39999999999998</v>
      </c>
      <c r="AF20">
        <v>65449.8</v>
      </c>
      <c r="AG20">
        <v>1.7768579888708598</v>
      </c>
      <c r="AK20">
        <v>65449.8</v>
      </c>
      <c r="AL20">
        <v>1.7768579888708598</v>
      </c>
    </row>
    <row r="21" spans="2:38" x14ac:dyDescent="0.25">
      <c r="B21">
        <v>106546</v>
      </c>
      <c r="C21">
        <v>27823</v>
      </c>
      <c r="D21">
        <v>4047</v>
      </c>
      <c r="E21">
        <v>25699</v>
      </c>
      <c r="F21">
        <v>66672</v>
      </c>
      <c r="H21">
        <v>101621</v>
      </c>
      <c r="J21">
        <f t="shared" si="0"/>
        <v>46157.4</v>
      </c>
      <c r="K21">
        <f t="shared" si="1"/>
        <v>2.2016188086850645</v>
      </c>
      <c r="L21">
        <f t="shared" si="2"/>
        <v>106546</v>
      </c>
      <c r="M21">
        <f t="shared" si="3"/>
        <v>4047</v>
      </c>
      <c r="N21">
        <f t="shared" si="4"/>
        <v>46157.4</v>
      </c>
      <c r="O21">
        <f t="shared" si="5"/>
        <v>102499</v>
      </c>
      <c r="Q21">
        <v>1868</v>
      </c>
      <c r="R21">
        <v>998</v>
      </c>
      <c r="T21">
        <v>-213.59999999999854</v>
      </c>
      <c r="U21">
        <v>-86</v>
      </c>
      <c r="W21">
        <v>2040.3999999999996</v>
      </c>
      <c r="X21">
        <v>805.6</v>
      </c>
      <c r="AD21">
        <v>46157.4</v>
      </c>
      <c r="AE21">
        <v>2.2016188086850645</v>
      </c>
      <c r="AK21">
        <v>46157.4</v>
      </c>
      <c r="AL21">
        <v>2.2016188086850645</v>
      </c>
    </row>
    <row r="22" spans="2:38" x14ac:dyDescent="0.25">
      <c r="B22">
        <v>111669</v>
      </c>
      <c r="C22">
        <v>44558</v>
      </c>
      <c r="D22">
        <v>105048</v>
      </c>
      <c r="E22">
        <v>22202</v>
      </c>
      <c r="F22">
        <v>97651</v>
      </c>
      <c r="H22">
        <v>141475</v>
      </c>
      <c r="J22">
        <f t="shared" si="0"/>
        <v>76225.600000000006</v>
      </c>
      <c r="K22">
        <f t="shared" si="1"/>
        <v>1.8560037572678993</v>
      </c>
      <c r="L22">
        <f t="shared" si="2"/>
        <v>111669</v>
      </c>
      <c r="M22">
        <f t="shared" si="3"/>
        <v>22202</v>
      </c>
      <c r="N22">
        <f t="shared" si="4"/>
        <v>76225.600000000006</v>
      </c>
      <c r="O22">
        <f t="shared" si="5"/>
        <v>89467</v>
      </c>
      <c r="Q22">
        <v>2239</v>
      </c>
      <c r="R22">
        <v>0</v>
      </c>
      <c r="T22">
        <v>-1879.3999999999942</v>
      </c>
      <c r="U22">
        <v>-234.19999999999709</v>
      </c>
      <c r="W22">
        <v>2833</v>
      </c>
      <c r="X22">
        <v>328.6</v>
      </c>
      <c r="AF22">
        <v>76225.600000000006</v>
      </c>
      <c r="AG22">
        <v>1.8560037572678993</v>
      </c>
      <c r="AK22">
        <v>76225.600000000006</v>
      </c>
      <c r="AL22">
        <v>1.8560037572678993</v>
      </c>
    </row>
    <row r="23" spans="2:38" x14ac:dyDescent="0.25">
      <c r="B23">
        <v>10294</v>
      </c>
      <c r="C23">
        <v>102031</v>
      </c>
      <c r="D23">
        <v>28138</v>
      </c>
      <c r="E23">
        <v>35500</v>
      </c>
      <c r="F23">
        <v>82304</v>
      </c>
      <c r="H23">
        <v>108857</v>
      </c>
      <c r="J23">
        <f t="shared" si="0"/>
        <v>51653.4</v>
      </c>
      <c r="K23">
        <f t="shared" si="1"/>
        <v>2.1074508164031798</v>
      </c>
      <c r="L23">
        <f t="shared" si="2"/>
        <v>102031</v>
      </c>
      <c r="M23">
        <f t="shared" si="3"/>
        <v>10294</v>
      </c>
      <c r="N23">
        <f t="shared" si="4"/>
        <v>51653.4</v>
      </c>
      <c r="O23">
        <f t="shared" si="5"/>
        <v>91737</v>
      </c>
      <c r="Q23">
        <v>-1105</v>
      </c>
      <c r="R23">
        <v>1467</v>
      </c>
      <c r="T23">
        <v>1617</v>
      </c>
      <c r="U23">
        <v>651.40000000000146</v>
      </c>
      <c r="W23">
        <v>2767.4</v>
      </c>
      <c r="X23">
        <v>651.40000000000009</v>
      </c>
      <c r="AD23">
        <v>51653.4</v>
      </c>
      <c r="AE23">
        <v>2.1074508164031798</v>
      </c>
      <c r="AK23">
        <v>51653.4</v>
      </c>
      <c r="AL23">
        <v>2.1074508164031798</v>
      </c>
    </row>
    <row r="24" spans="2:38" x14ac:dyDescent="0.25">
      <c r="B24">
        <v>100819</v>
      </c>
      <c r="C24">
        <v>30653</v>
      </c>
      <c r="D24">
        <v>78251</v>
      </c>
      <c r="E24">
        <v>81366</v>
      </c>
      <c r="F24">
        <v>48835</v>
      </c>
      <c r="H24">
        <v>123678</v>
      </c>
      <c r="J24">
        <f t="shared" si="0"/>
        <v>67984.800000000003</v>
      </c>
      <c r="K24">
        <f t="shared" si="1"/>
        <v>1.8192007625233875</v>
      </c>
      <c r="L24">
        <f t="shared" si="2"/>
        <v>100819</v>
      </c>
      <c r="M24">
        <f t="shared" si="3"/>
        <v>30653</v>
      </c>
      <c r="N24">
        <f t="shared" si="4"/>
        <v>67984.800000000003</v>
      </c>
      <c r="O24">
        <f t="shared" si="5"/>
        <v>70166</v>
      </c>
      <c r="Q24">
        <v>2277</v>
      </c>
      <c r="R24">
        <v>-1966</v>
      </c>
      <c r="T24">
        <v>925.19999999999709</v>
      </c>
      <c r="U24">
        <v>-215</v>
      </c>
      <c r="W24">
        <v>1556</v>
      </c>
      <c r="X24">
        <v>599.79999999999995</v>
      </c>
      <c r="AF24">
        <v>67984.800000000003</v>
      </c>
      <c r="AG24">
        <v>1.8192007625233875</v>
      </c>
      <c r="AK24">
        <v>67984.800000000003</v>
      </c>
      <c r="AL24">
        <v>1.8192007625233875</v>
      </c>
    </row>
    <row r="25" spans="2:38" x14ac:dyDescent="0.25">
      <c r="B25">
        <v>60346</v>
      </c>
      <c r="C25">
        <v>116136</v>
      </c>
      <c r="D25">
        <v>3945</v>
      </c>
      <c r="E25">
        <v>107068</v>
      </c>
      <c r="F25">
        <v>26680</v>
      </c>
      <c r="H25">
        <v>94279</v>
      </c>
      <c r="J25">
        <f t="shared" si="0"/>
        <v>62835</v>
      </c>
      <c r="K25">
        <f t="shared" si="1"/>
        <v>1.5004217394764066</v>
      </c>
      <c r="L25">
        <f t="shared" si="2"/>
        <v>116136</v>
      </c>
      <c r="M25">
        <f t="shared" si="3"/>
        <v>3945</v>
      </c>
      <c r="N25">
        <f t="shared" si="4"/>
        <v>62835</v>
      </c>
      <c r="O25">
        <f t="shared" si="5"/>
        <v>112191</v>
      </c>
      <c r="Q25">
        <v>-185</v>
      </c>
      <c r="R25">
        <v>0</v>
      </c>
      <c r="T25">
        <v>449.40000000000146</v>
      </c>
      <c r="U25">
        <v>56</v>
      </c>
      <c r="W25">
        <v>2609</v>
      </c>
      <c r="X25">
        <v>335.6</v>
      </c>
      <c r="AF25">
        <v>62835</v>
      </c>
      <c r="AG25">
        <v>1.5004217394764066</v>
      </c>
      <c r="AI25">
        <v>62835</v>
      </c>
      <c r="AJ25">
        <v>1.5004217394764066</v>
      </c>
    </row>
    <row r="26" spans="2:38" x14ac:dyDescent="0.25">
      <c r="B26">
        <v>60492</v>
      </c>
      <c r="C26">
        <v>13691</v>
      </c>
      <c r="D26">
        <v>78714</v>
      </c>
      <c r="E26">
        <v>47327</v>
      </c>
      <c r="F26">
        <v>17140</v>
      </c>
      <c r="H26">
        <v>71426</v>
      </c>
      <c r="J26">
        <f t="shared" si="0"/>
        <v>43472.800000000003</v>
      </c>
      <c r="K26">
        <f t="shared" si="1"/>
        <v>1.6430043613477852</v>
      </c>
      <c r="L26">
        <f t="shared" si="2"/>
        <v>78714</v>
      </c>
      <c r="M26">
        <f t="shared" si="3"/>
        <v>13691</v>
      </c>
      <c r="N26">
        <f t="shared" si="4"/>
        <v>43472.800000000003</v>
      </c>
      <c r="O26">
        <f t="shared" si="5"/>
        <v>65023</v>
      </c>
      <c r="Q26">
        <v>-9754</v>
      </c>
      <c r="R26">
        <v>-1950</v>
      </c>
      <c r="T26">
        <v>1382.2000000000044</v>
      </c>
      <c r="U26">
        <v>576.20000000000437</v>
      </c>
      <c r="W26">
        <v>1982.1999999999998</v>
      </c>
      <c r="X26">
        <v>577</v>
      </c>
      <c r="AD26">
        <v>43472.800000000003</v>
      </c>
      <c r="AE26">
        <v>1.6430043613477852</v>
      </c>
      <c r="AK26">
        <v>43472.800000000003</v>
      </c>
      <c r="AL26">
        <v>1.6430043613477852</v>
      </c>
    </row>
    <row r="27" spans="2:38" x14ac:dyDescent="0.25">
      <c r="B27">
        <v>18822</v>
      </c>
      <c r="C27">
        <v>17744</v>
      </c>
      <c r="D27">
        <v>89812</v>
      </c>
      <c r="E27">
        <v>93991</v>
      </c>
      <c r="F27">
        <v>81315</v>
      </c>
      <c r="H27">
        <v>63618</v>
      </c>
      <c r="J27">
        <f t="shared" si="0"/>
        <v>60336.800000000003</v>
      </c>
      <c r="K27">
        <f t="shared" si="1"/>
        <v>1.0543814057092851</v>
      </c>
      <c r="L27">
        <f t="shared" si="2"/>
        <v>93991</v>
      </c>
      <c r="M27">
        <f t="shared" si="3"/>
        <v>17744</v>
      </c>
      <c r="N27">
        <f t="shared" si="4"/>
        <v>60336.800000000003</v>
      </c>
      <c r="O27">
        <f t="shared" si="5"/>
        <v>76247</v>
      </c>
      <c r="Q27">
        <v>2364</v>
      </c>
      <c r="R27">
        <v>85</v>
      </c>
      <c r="T27">
        <v>-302.19999999999709</v>
      </c>
      <c r="U27">
        <v>372.20000000000437</v>
      </c>
      <c r="W27">
        <v>1517</v>
      </c>
      <c r="X27">
        <v>741.4</v>
      </c>
      <c r="Z27">
        <v>60336.800000000003</v>
      </c>
      <c r="AA27">
        <v>1.0543814057092851</v>
      </c>
      <c r="AI27">
        <v>60336.800000000003</v>
      </c>
      <c r="AJ27">
        <v>1.0543814057092851</v>
      </c>
    </row>
    <row r="28" spans="2:38" x14ac:dyDescent="0.25">
      <c r="B28">
        <v>92267</v>
      </c>
      <c r="C28">
        <v>9616</v>
      </c>
      <c r="D28">
        <v>29646</v>
      </c>
      <c r="E28">
        <v>29835</v>
      </c>
      <c r="F28">
        <v>35350</v>
      </c>
      <c r="H28">
        <v>81669</v>
      </c>
      <c r="J28">
        <f t="shared" si="0"/>
        <v>39342.800000000003</v>
      </c>
      <c r="K28">
        <f t="shared" si="1"/>
        <v>2.0758309017151801</v>
      </c>
      <c r="L28">
        <f t="shared" si="2"/>
        <v>92267</v>
      </c>
      <c r="M28">
        <f t="shared" si="3"/>
        <v>9616</v>
      </c>
      <c r="N28">
        <f t="shared" si="4"/>
        <v>39342.800000000003</v>
      </c>
      <c r="O28">
        <f t="shared" si="5"/>
        <v>82651</v>
      </c>
      <c r="Q28">
        <v>-741</v>
      </c>
      <c r="R28">
        <v>186</v>
      </c>
      <c r="T28">
        <v>-1321</v>
      </c>
      <c r="U28">
        <v>-287.79999999999563</v>
      </c>
      <c r="W28">
        <v>6119.7999999999993</v>
      </c>
      <c r="X28">
        <v>845.00000000000011</v>
      </c>
      <c r="AD28">
        <v>39342.800000000003</v>
      </c>
      <c r="AE28">
        <v>2.0758309017151801</v>
      </c>
      <c r="AK28">
        <v>39342.800000000003</v>
      </c>
      <c r="AL28">
        <v>2.0758309017151801</v>
      </c>
    </row>
    <row r="29" spans="2:38" x14ac:dyDescent="0.25">
      <c r="B29">
        <v>120182</v>
      </c>
      <c r="C29">
        <v>99499</v>
      </c>
      <c r="D29">
        <v>54248</v>
      </c>
      <c r="E29">
        <v>5871</v>
      </c>
      <c r="F29">
        <v>117748</v>
      </c>
      <c r="H29">
        <v>122811</v>
      </c>
      <c r="J29">
        <f t="shared" si="0"/>
        <v>79509.600000000006</v>
      </c>
      <c r="K29">
        <f t="shared" si="1"/>
        <v>1.5446059343777354</v>
      </c>
      <c r="L29">
        <f t="shared" si="2"/>
        <v>120182</v>
      </c>
      <c r="M29">
        <f t="shared" si="3"/>
        <v>5871</v>
      </c>
      <c r="N29">
        <f t="shared" si="4"/>
        <v>79509.600000000006</v>
      </c>
      <c r="O29">
        <f t="shared" si="5"/>
        <v>114311</v>
      </c>
      <c r="Q29">
        <v>-2526</v>
      </c>
      <c r="R29">
        <v>-30</v>
      </c>
      <c r="T29">
        <v>1749</v>
      </c>
      <c r="U29">
        <v>-10.19999999999709</v>
      </c>
      <c r="W29">
        <v>2517</v>
      </c>
      <c r="X29">
        <v>25.400000000000002</v>
      </c>
      <c r="AF29">
        <v>79509.600000000006</v>
      </c>
      <c r="AG29">
        <v>1.5446059343777354</v>
      </c>
      <c r="AI29">
        <v>79509.600000000006</v>
      </c>
      <c r="AJ29">
        <v>1.5446059343777354</v>
      </c>
    </row>
    <row r="30" spans="2:38" x14ac:dyDescent="0.25">
      <c r="B30">
        <v>88726</v>
      </c>
      <c r="C30">
        <v>56113</v>
      </c>
      <c r="D30">
        <v>55016</v>
      </c>
      <c r="E30">
        <v>35927</v>
      </c>
      <c r="F30">
        <v>52436</v>
      </c>
      <c r="H30">
        <v>87512</v>
      </c>
      <c r="J30">
        <f t="shared" si="0"/>
        <v>57643.6</v>
      </c>
      <c r="K30">
        <f t="shared" si="1"/>
        <v>1.5181563955061794</v>
      </c>
      <c r="L30">
        <f t="shared" si="2"/>
        <v>88726</v>
      </c>
      <c r="M30">
        <f t="shared" si="3"/>
        <v>35927</v>
      </c>
      <c r="N30">
        <f t="shared" si="4"/>
        <v>57643.6</v>
      </c>
      <c r="O30">
        <f t="shared" si="5"/>
        <v>52799</v>
      </c>
      <c r="Q30">
        <v>3995</v>
      </c>
      <c r="R30">
        <v>-767</v>
      </c>
      <c r="T30">
        <v>-1544</v>
      </c>
      <c r="U30">
        <v>507</v>
      </c>
      <c r="W30">
        <v>4523.2</v>
      </c>
      <c r="X30">
        <v>755.4</v>
      </c>
      <c r="Z30">
        <v>57643.6</v>
      </c>
      <c r="AA30">
        <v>1.5181563955061794</v>
      </c>
      <c r="AK30">
        <v>57643.6</v>
      </c>
      <c r="AL30">
        <v>1.5181563955061794</v>
      </c>
    </row>
    <row r="31" spans="2:38" x14ac:dyDescent="0.25">
      <c r="B31">
        <v>96554</v>
      </c>
      <c r="C31">
        <v>63899</v>
      </c>
      <c r="D31">
        <v>14887</v>
      </c>
      <c r="E31">
        <v>93069</v>
      </c>
      <c r="F31">
        <v>9305</v>
      </c>
      <c r="H31">
        <v>95659</v>
      </c>
      <c r="J31">
        <f t="shared" si="0"/>
        <v>55542.8</v>
      </c>
      <c r="K31">
        <f t="shared" si="1"/>
        <v>1.7222574303059981</v>
      </c>
      <c r="L31">
        <f t="shared" si="2"/>
        <v>96554</v>
      </c>
      <c r="M31">
        <f t="shared" si="3"/>
        <v>9305</v>
      </c>
      <c r="N31">
        <f t="shared" si="4"/>
        <v>55542.8</v>
      </c>
      <c r="O31">
        <f t="shared" si="5"/>
        <v>87249</v>
      </c>
      <c r="Q31">
        <v>1318</v>
      </c>
      <c r="R31">
        <v>0</v>
      </c>
      <c r="T31">
        <v>4670</v>
      </c>
      <c r="U31">
        <v>311.20000000000437</v>
      </c>
      <c r="W31">
        <v>4670</v>
      </c>
      <c r="X31">
        <v>381.2</v>
      </c>
      <c r="AD31">
        <v>55542.8</v>
      </c>
      <c r="AE31">
        <v>1.7222574303059981</v>
      </c>
      <c r="AK31">
        <v>55542.8</v>
      </c>
      <c r="AL31">
        <v>1.7222574303059981</v>
      </c>
    </row>
    <row r="32" spans="2:38" x14ac:dyDescent="0.25">
      <c r="B32">
        <v>51153</v>
      </c>
      <c r="C32">
        <v>102978</v>
      </c>
      <c r="D32">
        <v>7416</v>
      </c>
      <c r="E32">
        <v>103017</v>
      </c>
      <c r="F32">
        <v>20239</v>
      </c>
      <c r="H32">
        <v>68402</v>
      </c>
      <c r="J32">
        <f t="shared" si="0"/>
        <v>56960.6</v>
      </c>
      <c r="K32">
        <f t="shared" si="1"/>
        <v>1.2008651594259891</v>
      </c>
      <c r="L32">
        <f t="shared" si="2"/>
        <v>103017</v>
      </c>
      <c r="M32">
        <f t="shared" si="3"/>
        <v>7416</v>
      </c>
      <c r="N32">
        <f t="shared" si="4"/>
        <v>56960.6</v>
      </c>
      <c r="O32">
        <f t="shared" si="5"/>
        <v>95601</v>
      </c>
      <c r="Q32">
        <v>-4045</v>
      </c>
      <c r="R32">
        <v>1591</v>
      </c>
      <c r="T32">
        <v>552.79999999999563</v>
      </c>
      <c r="U32">
        <v>227.59999999999854</v>
      </c>
      <c r="W32">
        <v>2168</v>
      </c>
      <c r="X32">
        <v>491.6</v>
      </c>
      <c r="Z32">
        <v>56960.6</v>
      </c>
      <c r="AA32">
        <v>1.2008651594259891</v>
      </c>
      <c r="AI32">
        <v>56960.6</v>
      </c>
      <c r="AJ32">
        <v>1.2008651594259891</v>
      </c>
    </row>
    <row r="33" spans="2:38" x14ac:dyDescent="0.25">
      <c r="B33">
        <v>6383</v>
      </c>
      <c r="C33">
        <v>24403</v>
      </c>
      <c r="D33">
        <v>114455</v>
      </c>
      <c r="E33">
        <v>82205</v>
      </c>
      <c r="F33">
        <v>21717</v>
      </c>
      <c r="H33">
        <v>82200</v>
      </c>
      <c r="J33">
        <f t="shared" si="0"/>
        <v>49832.6</v>
      </c>
      <c r="K33">
        <f t="shared" si="1"/>
        <v>1.6495226016703926</v>
      </c>
      <c r="L33">
        <f t="shared" si="2"/>
        <v>114455</v>
      </c>
      <c r="M33">
        <f t="shared" si="3"/>
        <v>6383</v>
      </c>
      <c r="N33">
        <f t="shared" si="4"/>
        <v>49832.6</v>
      </c>
      <c r="O33">
        <f t="shared" si="5"/>
        <v>108072</v>
      </c>
      <c r="Q33">
        <v>-6606</v>
      </c>
      <c r="R33">
        <v>-579</v>
      </c>
      <c r="T33">
        <v>-1532.2000000000044</v>
      </c>
      <c r="U33">
        <v>-565</v>
      </c>
      <c r="W33">
        <v>3198.2</v>
      </c>
      <c r="X33">
        <v>695.80000000000007</v>
      </c>
      <c r="AD33">
        <v>49832.6</v>
      </c>
      <c r="AE33">
        <v>1.6495226016703926</v>
      </c>
      <c r="AK33">
        <v>49832.6</v>
      </c>
      <c r="AL33">
        <v>1.6495226016703926</v>
      </c>
    </row>
    <row r="34" spans="2:38" x14ac:dyDescent="0.25">
      <c r="B34">
        <v>40069</v>
      </c>
      <c r="C34">
        <v>117216</v>
      </c>
      <c r="D34">
        <v>49207</v>
      </c>
      <c r="E34">
        <v>61736</v>
      </c>
      <c r="F34">
        <v>47621</v>
      </c>
      <c r="H34">
        <v>109871</v>
      </c>
      <c r="J34">
        <f t="shared" ref="J34:J65" si="6">AVERAGE(B34:F34)</f>
        <v>63169.8</v>
      </c>
      <c r="K34">
        <f t="shared" ref="K34:K65" si="7">H34/J34</f>
        <v>1.7392963093123612</v>
      </c>
      <c r="L34">
        <f t="shared" ref="L34:L65" si="8">MAX(B34:F34)</f>
        <v>117216</v>
      </c>
      <c r="M34">
        <f t="shared" ref="M34:M65" si="9">MIN(B34:F34)</f>
        <v>40069</v>
      </c>
      <c r="N34">
        <f t="shared" ref="N34:N65" si="10">AVERAGE(B34:F34)</f>
        <v>63169.8</v>
      </c>
      <c r="O34">
        <f t="shared" ref="O34:O65" si="11">L34-M34</f>
        <v>77147</v>
      </c>
      <c r="Q34">
        <v>-6241</v>
      </c>
      <c r="R34">
        <v>685</v>
      </c>
      <c r="T34">
        <v>292.20000000000437</v>
      </c>
      <c r="U34">
        <v>-752.59999999999854</v>
      </c>
      <c r="W34">
        <v>2798.6</v>
      </c>
      <c r="X34">
        <v>752.59999999999991</v>
      </c>
      <c r="AF34">
        <v>63169.8</v>
      </c>
      <c r="AG34">
        <v>1.7392963093123612</v>
      </c>
      <c r="AK34">
        <v>63169.8</v>
      </c>
      <c r="AL34">
        <v>1.7392963093123612</v>
      </c>
    </row>
    <row r="35" spans="2:38" x14ac:dyDescent="0.25">
      <c r="B35">
        <v>105496</v>
      </c>
      <c r="C35">
        <v>98330</v>
      </c>
      <c r="D35">
        <v>108149</v>
      </c>
      <c r="E35">
        <v>45588</v>
      </c>
      <c r="F35">
        <v>64345</v>
      </c>
      <c r="H35">
        <v>132491</v>
      </c>
      <c r="J35">
        <f t="shared" si="6"/>
        <v>84381.6</v>
      </c>
      <c r="K35">
        <f t="shared" si="7"/>
        <v>1.5701408837945712</v>
      </c>
      <c r="L35">
        <f t="shared" si="8"/>
        <v>108149</v>
      </c>
      <c r="M35">
        <f t="shared" si="9"/>
        <v>45588</v>
      </c>
      <c r="N35">
        <f t="shared" si="10"/>
        <v>84381.6</v>
      </c>
      <c r="O35">
        <f t="shared" si="11"/>
        <v>62561</v>
      </c>
      <c r="Q35">
        <v>143</v>
      </c>
      <c r="R35">
        <v>-1</v>
      </c>
      <c r="T35">
        <v>-1152.5999999999913</v>
      </c>
      <c r="U35">
        <v>-69.599999999991269</v>
      </c>
      <c r="W35">
        <v>4476.6000000000004</v>
      </c>
      <c r="X35">
        <v>594.79999999999995</v>
      </c>
      <c r="AF35">
        <v>84381.6</v>
      </c>
      <c r="AG35">
        <v>1.5701408837945712</v>
      </c>
      <c r="AK35">
        <v>84381.6</v>
      </c>
      <c r="AL35">
        <v>1.5701408837945712</v>
      </c>
    </row>
    <row r="36" spans="2:38" x14ac:dyDescent="0.25">
      <c r="B36">
        <v>64419</v>
      </c>
      <c r="C36">
        <v>80397</v>
      </c>
      <c r="D36">
        <v>111105</v>
      </c>
      <c r="E36">
        <v>101511</v>
      </c>
      <c r="F36">
        <v>61319</v>
      </c>
      <c r="H36">
        <v>132095</v>
      </c>
      <c r="J36">
        <f t="shared" si="6"/>
        <v>83750.2</v>
      </c>
      <c r="K36">
        <f t="shared" si="7"/>
        <v>1.5772499647762035</v>
      </c>
      <c r="L36">
        <f t="shared" si="8"/>
        <v>111105</v>
      </c>
      <c r="M36">
        <f t="shared" si="9"/>
        <v>61319</v>
      </c>
      <c r="N36">
        <f t="shared" si="10"/>
        <v>83750.2</v>
      </c>
      <c r="O36">
        <f t="shared" si="11"/>
        <v>49786</v>
      </c>
      <c r="Q36">
        <v>6758</v>
      </c>
      <c r="R36">
        <v>-12</v>
      </c>
      <c r="T36">
        <v>-923</v>
      </c>
      <c r="U36">
        <v>-528.40000000000873</v>
      </c>
      <c r="W36">
        <v>1809.8000000000002</v>
      </c>
      <c r="X36">
        <v>678.4</v>
      </c>
      <c r="AB36">
        <v>83750.2</v>
      </c>
      <c r="AC36">
        <v>1.5772499647762035</v>
      </c>
      <c r="AK36">
        <v>83750.2</v>
      </c>
      <c r="AL36">
        <v>1.5772499647762035</v>
      </c>
    </row>
    <row r="37" spans="2:38" x14ac:dyDescent="0.25">
      <c r="B37">
        <v>5817</v>
      </c>
      <c r="C37">
        <v>5411</v>
      </c>
      <c r="D37">
        <v>27914</v>
      </c>
      <c r="E37">
        <v>74241</v>
      </c>
      <c r="F37">
        <v>81996</v>
      </c>
      <c r="H37">
        <v>44725</v>
      </c>
      <c r="J37">
        <f t="shared" si="6"/>
        <v>39075.800000000003</v>
      </c>
      <c r="K37">
        <f t="shared" si="7"/>
        <v>1.1445702967053777</v>
      </c>
      <c r="L37">
        <f t="shared" si="8"/>
        <v>81996</v>
      </c>
      <c r="M37">
        <f t="shared" si="9"/>
        <v>5411</v>
      </c>
      <c r="N37">
        <f t="shared" si="10"/>
        <v>39075.800000000003</v>
      </c>
      <c r="O37">
        <f t="shared" si="11"/>
        <v>76585</v>
      </c>
      <c r="Q37">
        <v>-2261</v>
      </c>
      <c r="R37">
        <v>-1697</v>
      </c>
      <c r="T37">
        <v>1733</v>
      </c>
      <c r="U37">
        <v>277.20000000000437</v>
      </c>
      <c r="W37">
        <v>4575</v>
      </c>
      <c r="X37">
        <v>1126.8</v>
      </c>
      <c r="Z37">
        <v>39075.800000000003</v>
      </c>
      <c r="AA37">
        <v>1.1445702967053777</v>
      </c>
      <c r="AI37">
        <v>39075.800000000003</v>
      </c>
      <c r="AJ37">
        <v>1.1445702967053777</v>
      </c>
    </row>
    <row r="38" spans="2:38" x14ac:dyDescent="0.25">
      <c r="B38">
        <v>78531</v>
      </c>
      <c r="C38">
        <v>52154</v>
      </c>
      <c r="D38">
        <v>46420</v>
      </c>
      <c r="E38">
        <v>117310</v>
      </c>
      <c r="F38">
        <v>101867</v>
      </c>
      <c r="H38">
        <v>87826</v>
      </c>
      <c r="J38">
        <f t="shared" si="6"/>
        <v>79256.399999999994</v>
      </c>
      <c r="K38">
        <f t="shared" si="7"/>
        <v>1.1081250220802359</v>
      </c>
      <c r="L38">
        <f t="shared" si="8"/>
        <v>117310</v>
      </c>
      <c r="M38">
        <f t="shared" si="9"/>
        <v>46420</v>
      </c>
      <c r="N38">
        <f t="shared" si="10"/>
        <v>79256.399999999994</v>
      </c>
      <c r="O38">
        <f t="shared" si="11"/>
        <v>70890</v>
      </c>
      <c r="Q38">
        <v>3571</v>
      </c>
      <c r="R38">
        <v>-282</v>
      </c>
      <c r="T38">
        <v>290.39999999999418</v>
      </c>
      <c r="U38">
        <v>586.19999999999709</v>
      </c>
      <c r="W38">
        <v>2838.8</v>
      </c>
      <c r="X38">
        <v>660.19999999999993</v>
      </c>
      <c r="AB38">
        <v>79256.399999999994</v>
      </c>
      <c r="AC38">
        <v>1.1081250220802359</v>
      </c>
      <c r="AI38">
        <v>79256.399999999994</v>
      </c>
      <c r="AJ38">
        <v>1.1081250220802359</v>
      </c>
    </row>
    <row r="39" spans="2:38" x14ac:dyDescent="0.25">
      <c r="B39">
        <v>88831</v>
      </c>
      <c r="C39">
        <v>39016</v>
      </c>
      <c r="D39">
        <v>10849</v>
      </c>
      <c r="E39">
        <v>90292</v>
      </c>
      <c r="F39">
        <v>47135</v>
      </c>
      <c r="H39">
        <v>77941</v>
      </c>
      <c r="J39">
        <f t="shared" si="6"/>
        <v>55224.6</v>
      </c>
      <c r="K39">
        <f t="shared" si="7"/>
        <v>1.4113456684158872</v>
      </c>
      <c r="L39">
        <f t="shared" si="8"/>
        <v>90292</v>
      </c>
      <c r="M39">
        <f t="shared" si="9"/>
        <v>10849</v>
      </c>
      <c r="N39">
        <f t="shared" si="10"/>
        <v>55224.6</v>
      </c>
      <c r="O39">
        <f t="shared" si="11"/>
        <v>79443</v>
      </c>
      <c r="Q39">
        <v>-2255</v>
      </c>
      <c r="R39">
        <v>-151</v>
      </c>
      <c r="T39">
        <v>120.59999999999854</v>
      </c>
      <c r="U39">
        <v>-844.20000000000437</v>
      </c>
      <c r="W39">
        <v>2068.2000000000003</v>
      </c>
      <c r="X39">
        <v>1285.4000000000001</v>
      </c>
      <c r="Z39">
        <v>55224.6</v>
      </c>
      <c r="AA39">
        <v>1.4113456684158872</v>
      </c>
      <c r="AI39">
        <v>55224.6</v>
      </c>
      <c r="AJ39">
        <v>1.4113456684158872</v>
      </c>
    </row>
    <row r="40" spans="2:38" x14ac:dyDescent="0.25">
      <c r="B40">
        <v>41240</v>
      </c>
      <c r="C40">
        <v>67420</v>
      </c>
      <c r="D40">
        <v>72976</v>
      </c>
      <c r="E40">
        <v>116905</v>
      </c>
      <c r="F40">
        <v>108679</v>
      </c>
      <c r="H40">
        <v>82597</v>
      </c>
      <c r="J40">
        <f t="shared" si="6"/>
        <v>81444</v>
      </c>
      <c r="K40">
        <f t="shared" si="7"/>
        <v>1.0141569667501595</v>
      </c>
      <c r="L40">
        <f t="shared" si="8"/>
        <v>116905</v>
      </c>
      <c r="M40">
        <f t="shared" si="9"/>
        <v>41240</v>
      </c>
      <c r="N40">
        <f t="shared" si="10"/>
        <v>81444</v>
      </c>
      <c r="O40">
        <f t="shared" si="11"/>
        <v>75665</v>
      </c>
      <c r="Q40">
        <v>-1781</v>
      </c>
      <c r="R40">
        <v>50</v>
      </c>
      <c r="T40">
        <v>-2737.1999999999971</v>
      </c>
      <c r="U40">
        <v>185.39999999999418</v>
      </c>
      <c r="W40">
        <v>3202</v>
      </c>
      <c r="X40">
        <v>291</v>
      </c>
      <c r="AB40">
        <v>81444</v>
      </c>
      <c r="AC40">
        <v>1.0141569667501595</v>
      </c>
      <c r="AI40">
        <v>81444</v>
      </c>
      <c r="AJ40">
        <v>1.0141569667501595</v>
      </c>
    </row>
    <row r="41" spans="2:38" x14ac:dyDescent="0.25">
      <c r="B41">
        <v>62567</v>
      </c>
      <c r="C41">
        <v>108074</v>
      </c>
      <c r="D41">
        <v>14214</v>
      </c>
      <c r="E41">
        <v>119584</v>
      </c>
      <c r="F41">
        <v>29122</v>
      </c>
      <c r="H41">
        <v>82178</v>
      </c>
      <c r="J41">
        <f t="shared" si="6"/>
        <v>66712.2</v>
      </c>
      <c r="K41">
        <f t="shared" si="7"/>
        <v>1.2318286610245204</v>
      </c>
      <c r="L41">
        <f t="shared" si="8"/>
        <v>119584</v>
      </c>
      <c r="M41">
        <f t="shared" si="9"/>
        <v>14214</v>
      </c>
      <c r="N41">
        <f t="shared" si="10"/>
        <v>66712.2</v>
      </c>
      <c r="O41">
        <f t="shared" si="11"/>
        <v>105370</v>
      </c>
      <c r="Q41">
        <v>-4537</v>
      </c>
      <c r="R41">
        <v>-140</v>
      </c>
      <c r="T41">
        <v>2112.5999999999985</v>
      </c>
      <c r="U41">
        <v>99.599999999991269</v>
      </c>
      <c r="W41">
        <v>3233</v>
      </c>
      <c r="X41">
        <v>360.8</v>
      </c>
      <c r="AB41">
        <v>66712.2</v>
      </c>
      <c r="AC41">
        <v>1.2318286610245204</v>
      </c>
      <c r="AI41">
        <v>66712.2</v>
      </c>
      <c r="AJ41">
        <v>1.2318286610245204</v>
      </c>
    </row>
    <row r="42" spans="2:38" x14ac:dyDescent="0.25">
      <c r="B42">
        <v>112762</v>
      </c>
      <c r="C42">
        <v>46547</v>
      </c>
      <c r="D42">
        <v>104517</v>
      </c>
      <c r="E42">
        <v>23334</v>
      </c>
      <c r="F42">
        <v>98668</v>
      </c>
      <c r="H42">
        <v>122350</v>
      </c>
      <c r="J42">
        <f t="shared" si="6"/>
        <v>77165.600000000006</v>
      </c>
      <c r="K42">
        <f t="shared" si="7"/>
        <v>1.5855510745720891</v>
      </c>
      <c r="L42">
        <f t="shared" si="8"/>
        <v>112762</v>
      </c>
      <c r="M42">
        <f t="shared" si="9"/>
        <v>23334</v>
      </c>
      <c r="N42">
        <f t="shared" si="10"/>
        <v>77165.600000000006</v>
      </c>
      <c r="O42">
        <f t="shared" si="11"/>
        <v>89428</v>
      </c>
      <c r="Q42">
        <v>-1757</v>
      </c>
      <c r="R42">
        <v>1172</v>
      </c>
      <c r="T42">
        <v>-693.39999999999418</v>
      </c>
      <c r="U42">
        <v>-590.39999999999418</v>
      </c>
      <c r="W42">
        <v>1412.2</v>
      </c>
      <c r="X42">
        <v>671.2</v>
      </c>
      <c r="AF42">
        <v>77165.600000000006</v>
      </c>
      <c r="AG42">
        <v>1.5855510745720891</v>
      </c>
      <c r="AK42">
        <v>77165.600000000006</v>
      </c>
      <c r="AL42">
        <v>1.5855510745720891</v>
      </c>
    </row>
    <row r="43" spans="2:38" x14ac:dyDescent="0.25">
      <c r="B43">
        <v>67389</v>
      </c>
      <c r="C43">
        <v>111049</v>
      </c>
      <c r="D43">
        <v>94005</v>
      </c>
      <c r="E43">
        <v>62219</v>
      </c>
      <c r="F43">
        <v>12131</v>
      </c>
      <c r="H43">
        <v>103815</v>
      </c>
      <c r="J43">
        <f t="shared" si="6"/>
        <v>69358.600000000006</v>
      </c>
      <c r="K43">
        <f t="shared" si="7"/>
        <v>1.4967862673122005</v>
      </c>
      <c r="L43">
        <f t="shared" si="8"/>
        <v>111049</v>
      </c>
      <c r="M43">
        <f t="shared" si="9"/>
        <v>12131</v>
      </c>
      <c r="N43">
        <f t="shared" si="10"/>
        <v>69358.600000000006</v>
      </c>
      <c r="O43">
        <f t="shared" si="11"/>
        <v>98918</v>
      </c>
      <c r="Q43">
        <v>-1719</v>
      </c>
      <c r="R43">
        <v>-477</v>
      </c>
      <c r="T43">
        <v>-1932.1999999999971</v>
      </c>
      <c r="U43">
        <v>64.600000000005821</v>
      </c>
      <c r="W43">
        <v>4594.6000000000004</v>
      </c>
      <c r="X43">
        <v>283.8</v>
      </c>
      <c r="AB43">
        <v>69358.600000000006</v>
      </c>
      <c r="AC43">
        <v>1.4967862673122005</v>
      </c>
      <c r="AI43">
        <v>69358.600000000006</v>
      </c>
      <c r="AJ43">
        <v>1.4967862673122005</v>
      </c>
    </row>
    <row r="44" spans="2:38" x14ac:dyDescent="0.25">
      <c r="B44">
        <v>102379</v>
      </c>
      <c r="C44">
        <v>15523</v>
      </c>
      <c r="D44">
        <v>117283</v>
      </c>
      <c r="E44">
        <v>113937</v>
      </c>
      <c r="F44">
        <v>17800</v>
      </c>
      <c r="H44">
        <v>95693</v>
      </c>
      <c r="J44">
        <f t="shared" si="6"/>
        <v>73384.399999999994</v>
      </c>
      <c r="K44">
        <f t="shared" si="7"/>
        <v>1.3039964897171608</v>
      </c>
      <c r="L44">
        <f t="shared" si="8"/>
        <v>117283</v>
      </c>
      <c r="M44">
        <f t="shared" si="9"/>
        <v>15523</v>
      </c>
      <c r="N44">
        <f t="shared" si="10"/>
        <v>73384.399999999994</v>
      </c>
      <c r="O44">
        <f t="shared" si="11"/>
        <v>101760</v>
      </c>
      <c r="Q44">
        <v>-3568</v>
      </c>
      <c r="R44">
        <v>-146</v>
      </c>
      <c r="T44">
        <v>199.39999999999418</v>
      </c>
      <c r="U44">
        <v>648.39999999999418</v>
      </c>
      <c r="W44">
        <v>3403.8</v>
      </c>
      <c r="X44">
        <v>648.40000000000009</v>
      </c>
      <c r="AB44">
        <v>73384.399999999994</v>
      </c>
      <c r="AC44">
        <v>1.3039964897171608</v>
      </c>
      <c r="AI44">
        <v>73384.399999999994</v>
      </c>
      <c r="AJ44">
        <v>1.3039964897171608</v>
      </c>
    </row>
    <row r="45" spans="2:38" x14ac:dyDescent="0.25">
      <c r="B45">
        <v>66126</v>
      </c>
      <c r="C45">
        <v>119098</v>
      </c>
      <c r="D45">
        <v>10664</v>
      </c>
      <c r="E45">
        <v>119276</v>
      </c>
      <c r="F45">
        <v>49493</v>
      </c>
      <c r="H45">
        <v>121801</v>
      </c>
      <c r="J45">
        <f t="shared" si="6"/>
        <v>72931.399999999994</v>
      </c>
      <c r="K45">
        <f t="shared" si="7"/>
        <v>1.6700762634475688</v>
      </c>
      <c r="L45">
        <f t="shared" si="8"/>
        <v>119276</v>
      </c>
      <c r="M45">
        <f t="shared" si="9"/>
        <v>10664</v>
      </c>
      <c r="N45">
        <f t="shared" si="10"/>
        <v>72931.399999999994</v>
      </c>
      <c r="O45">
        <f t="shared" si="11"/>
        <v>108612</v>
      </c>
      <c r="Q45">
        <v>-2552</v>
      </c>
      <c r="R45">
        <v>-498</v>
      </c>
      <c r="T45">
        <v>-917.80000000000291</v>
      </c>
      <c r="U45">
        <v>22.399999999994179</v>
      </c>
      <c r="W45">
        <v>2751.8</v>
      </c>
      <c r="X45">
        <v>167.6</v>
      </c>
      <c r="AF45">
        <v>72931.399999999994</v>
      </c>
      <c r="AG45">
        <v>1.6700762634475688</v>
      </c>
      <c r="AK45">
        <v>72931.399999999994</v>
      </c>
      <c r="AL45">
        <v>1.6700762634475688</v>
      </c>
    </row>
    <row r="46" spans="2:38" x14ac:dyDescent="0.25">
      <c r="B46">
        <v>36865</v>
      </c>
      <c r="C46">
        <v>18236</v>
      </c>
      <c r="D46">
        <v>69828</v>
      </c>
      <c r="E46">
        <v>30159</v>
      </c>
      <c r="F46">
        <v>46933</v>
      </c>
      <c r="H46">
        <v>74514</v>
      </c>
      <c r="J46">
        <f t="shared" si="6"/>
        <v>40404.199999999997</v>
      </c>
      <c r="K46">
        <f t="shared" si="7"/>
        <v>1.8442142153538494</v>
      </c>
      <c r="L46">
        <f t="shared" si="8"/>
        <v>69828</v>
      </c>
      <c r="M46">
        <f t="shared" si="9"/>
        <v>18236</v>
      </c>
      <c r="N46">
        <f t="shared" si="10"/>
        <v>40404.199999999997</v>
      </c>
      <c r="O46">
        <f t="shared" si="11"/>
        <v>51592</v>
      </c>
      <c r="Q46">
        <v>-2484</v>
      </c>
      <c r="R46">
        <v>-85</v>
      </c>
      <c r="T46">
        <v>2028.1999999999971</v>
      </c>
      <c r="U46">
        <v>-298</v>
      </c>
      <c r="W46">
        <v>2386.6</v>
      </c>
      <c r="X46">
        <v>475.20000000000005</v>
      </c>
      <c r="AD46">
        <v>40404.199999999997</v>
      </c>
      <c r="AE46">
        <v>1.8442142153538494</v>
      </c>
      <c r="AK46">
        <v>40404.199999999997</v>
      </c>
      <c r="AL46">
        <v>1.8442142153538494</v>
      </c>
    </row>
    <row r="47" spans="2:38" x14ac:dyDescent="0.25">
      <c r="B47">
        <v>68109</v>
      </c>
      <c r="C47">
        <v>66002</v>
      </c>
      <c r="D47">
        <v>6850</v>
      </c>
      <c r="E47">
        <v>104913</v>
      </c>
      <c r="F47">
        <v>7955</v>
      </c>
      <c r="H47">
        <v>54494</v>
      </c>
      <c r="J47">
        <f t="shared" si="6"/>
        <v>50765.8</v>
      </c>
      <c r="K47">
        <f t="shared" si="7"/>
        <v>1.073439205134165</v>
      </c>
      <c r="L47">
        <f t="shared" si="8"/>
        <v>104913</v>
      </c>
      <c r="M47">
        <f t="shared" si="9"/>
        <v>6850</v>
      </c>
      <c r="N47">
        <f t="shared" si="10"/>
        <v>50765.8</v>
      </c>
      <c r="O47">
        <f t="shared" si="11"/>
        <v>98063</v>
      </c>
      <c r="Q47">
        <v>-733</v>
      </c>
      <c r="R47">
        <v>563</v>
      </c>
      <c r="T47">
        <v>-353</v>
      </c>
      <c r="U47">
        <v>120</v>
      </c>
      <c r="W47">
        <v>1467</v>
      </c>
      <c r="X47">
        <v>232.39999999999998</v>
      </c>
      <c r="Z47">
        <v>50765.8</v>
      </c>
      <c r="AA47">
        <v>1.073439205134165</v>
      </c>
      <c r="AI47">
        <v>50765.8</v>
      </c>
      <c r="AJ47">
        <v>1.073439205134165</v>
      </c>
    </row>
    <row r="48" spans="2:38" x14ac:dyDescent="0.25">
      <c r="B48">
        <v>12224</v>
      </c>
      <c r="C48">
        <v>59347</v>
      </c>
      <c r="D48">
        <v>99936</v>
      </c>
      <c r="E48">
        <v>75660</v>
      </c>
      <c r="F48">
        <v>70142</v>
      </c>
      <c r="H48">
        <v>86834</v>
      </c>
      <c r="J48">
        <f t="shared" si="6"/>
        <v>63461.8</v>
      </c>
      <c r="K48">
        <f t="shared" si="7"/>
        <v>1.3682876943295021</v>
      </c>
      <c r="L48">
        <f t="shared" si="8"/>
        <v>99936</v>
      </c>
      <c r="M48">
        <f t="shared" si="9"/>
        <v>12224</v>
      </c>
      <c r="N48">
        <f t="shared" si="10"/>
        <v>63461.8</v>
      </c>
      <c r="O48">
        <f t="shared" si="11"/>
        <v>87712</v>
      </c>
      <c r="Q48">
        <v>-988</v>
      </c>
      <c r="R48">
        <v>0</v>
      </c>
      <c r="T48">
        <v>-818</v>
      </c>
      <c r="U48">
        <v>-206.59999999999854</v>
      </c>
      <c r="W48">
        <v>2170.3999999999996</v>
      </c>
      <c r="X48">
        <v>206.6</v>
      </c>
      <c r="AB48">
        <v>63461.8</v>
      </c>
      <c r="AC48">
        <v>1.3682876943295021</v>
      </c>
      <c r="AI48">
        <v>63461.8</v>
      </c>
      <c r="AJ48">
        <v>1.3682876943295021</v>
      </c>
    </row>
    <row r="49" spans="2:38" x14ac:dyDescent="0.25">
      <c r="B49">
        <v>43273</v>
      </c>
      <c r="C49">
        <v>97193</v>
      </c>
      <c r="D49">
        <v>50655</v>
      </c>
      <c r="E49">
        <v>8489</v>
      </c>
      <c r="F49">
        <v>29092</v>
      </c>
      <c r="H49">
        <v>50899</v>
      </c>
      <c r="J49">
        <f t="shared" si="6"/>
        <v>45740.4</v>
      </c>
      <c r="K49">
        <f t="shared" si="7"/>
        <v>1.1127799494538744</v>
      </c>
      <c r="L49">
        <f t="shared" si="8"/>
        <v>97193</v>
      </c>
      <c r="M49">
        <f t="shared" si="9"/>
        <v>8489</v>
      </c>
      <c r="N49">
        <f t="shared" si="10"/>
        <v>45740.4</v>
      </c>
      <c r="O49">
        <f t="shared" si="11"/>
        <v>88704</v>
      </c>
      <c r="Q49">
        <v>-1745</v>
      </c>
      <c r="R49">
        <v>0</v>
      </c>
      <c r="T49">
        <v>-3435</v>
      </c>
      <c r="U49">
        <v>349.40000000000146</v>
      </c>
      <c r="W49">
        <v>5133.4000000000005</v>
      </c>
      <c r="X49">
        <v>916.2</v>
      </c>
      <c r="Z49">
        <v>45740.4</v>
      </c>
      <c r="AA49">
        <v>1.1127799494538744</v>
      </c>
      <c r="AI49">
        <v>45740.4</v>
      </c>
      <c r="AJ49">
        <v>1.1127799494538744</v>
      </c>
    </row>
    <row r="50" spans="2:38" x14ac:dyDescent="0.25">
      <c r="B50">
        <v>96573</v>
      </c>
      <c r="C50">
        <v>10116</v>
      </c>
      <c r="D50">
        <v>101350</v>
      </c>
      <c r="E50">
        <v>113216</v>
      </c>
      <c r="F50">
        <v>11267</v>
      </c>
      <c r="H50">
        <v>99677</v>
      </c>
      <c r="J50">
        <f t="shared" si="6"/>
        <v>66504.399999999994</v>
      </c>
      <c r="K50">
        <f t="shared" si="7"/>
        <v>1.4988030867130597</v>
      </c>
      <c r="L50">
        <f t="shared" si="8"/>
        <v>113216</v>
      </c>
      <c r="M50">
        <f t="shared" si="9"/>
        <v>10116</v>
      </c>
      <c r="N50">
        <f t="shared" si="10"/>
        <v>66504.399999999994</v>
      </c>
      <c r="O50">
        <f t="shared" si="11"/>
        <v>103100</v>
      </c>
      <c r="Q50">
        <v>-1060</v>
      </c>
      <c r="R50">
        <v>-1539</v>
      </c>
      <c r="T50">
        <v>551.79999999998836</v>
      </c>
      <c r="U50">
        <v>319.19999999999709</v>
      </c>
      <c r="W50">
        <v>1937</v>
      </c>
      <c r="X50">
        <v>336.79999999999995</v>
      </c>
      <c r="AF50">
        <v>66504.399999999994</v>
      </c>
      <c r="AG50">
        <v>1.4988030867130597</v>
      </c>
      <c r="AK50">
        <v>66504.399999999994</v>
      </c>
      <c r="AL50">
        <v>1.4988030867130597</v>
      </c>
    </row>
    <row r="51" spans="2:38" x14ac:dyDescent="0.25">
      <c r="B51">
        <v>4462</v>
      </c>
      <c r="C51">
        <v>61994</v>
      </c>
      <c r="D51">
        <v>27930</v>
      </c>
      <c r="E51">
        <v>98388</v>
      </c>
      <c r="F51">
        <v>17867</v>
      </c>
      <c r="H51">
        <v>71693</v>
      </c>
      <c r="J51">
        <f t="shared" si="6"/>
        <v>42128.2</v>
      </c>
      <c r="K51">
        <f t="shared" si="7"/>
        <v>1.7017817044165193</v>
      </c>
      <c r="L51">
        <f t="shared" si="8"/>
        <v>98388</v>
      </c>
      <c r="M51">
        <f t="shared" si="9"/>
        <v>4462</v>
      </c>
      <c r="N51">
        <f t="shared" si="10"/>
        <v>42128.2</v>
      </c>
      <c r="O51">
        <f t="shared" si="11"/>
        <v>93926</v>
      </c>
      <c r="Q51">
        <v>1952</v>
      </c>
      <c r="R51">
        <v>-753</v>
      </c>
      <c r="T51">
        <v>13</v>
      </c>
      <c r="U51">
        <v>758.19999999999709</v>
      </c>
      <c r="W51">
        <v>2755</v>
      </c>
      <c r="X51">
        <v>1107</v>
      </c>
      <c r="AD51">
        <v>42128.2</v>
      </c>
      <c r="AE51">
        <v>1.7017817044165193</v>
      </c>
      <c r="AK51">
        <v>42128.2</v>
      </c>
      <c r="AL51">
        <v>1.7017817044165193</v>
      </c>
    </row>
    <row r="52" spans="2:38" x14ac:dyDescent="0.25">
      <c r="B52">
        <v>1668</v>
      </c>
      <c r="C52">
        <v>33587</v>
      </c>
      <c r="D52">
        <v>44171</v>
      </c>
      <c r="E52">
        <v>48265</v>
      </c>
      <c r="F52">
        <v>48892</v>
      </c>
      <c r="H52">
        <v>88771</v>
      </c>
      <c r="J52">
        <f t="shared" si="6"/>
        <v>35316.6</v>
      </c>
      <c r="K52">
        <f t="shared" si="7"/>
        <v>2.5135771846667008</v>
      </c>
      <c r="L52">
        <f t="shared" si="8"/>
        <v>48892</v>
      </c>
      <c r="M52">
        <f t="shared" si="9"/>
        <v>1668</v>
      </c>
      <c r="N52">
        <f t="shared" si="10"/>
        <v>35316.6</v>
      </c>
      <c r="O52">
        <f t="shared" si="11"/>
        <v>47224</v>
      </c>
      <c r="Q52">
        <v>703</v>
      </c>
      <c r="R52">
        <v>2078</v>
      </c>
      <c r="T52">
        <v>433.79999999999563</v>
      </c>
      <c r="U52">
        <v>-302.40000000000146</v>
      </c>
      <c r="W52">
        <v>1051</v>
      </c>
      <c r="X52">
        <v>302.39999999999998</v>
      </c>
      <c r="AD52">
        <v>35316.6</v>
      </c>
      <c r="AE52">
        <v>2.5135771846667008</v>
      </c>
      <c r="AK52">
        <v>35316.6</v>
      </c>
      <c r="AL52">
        <v>2.5135771846667008</v>
      </c>
    </row>
    <row r="53" spans="2:38" x14ac:dyDescent="0.25">
      <c r="B53">
        <v>100114</v>
      </c>
      <c r="C53">
        <v>53865</v>
      </c>
      <c r="D53">
        <v>27520</v>
      </c>
      <c r="E53">
        <v>44787</v>
      </c>
      <c r="F53">
        <v>103333</v>
      </c>
      <c r="H53">
        <v>112097</v>
      </c>
      <c r="J53">
        <f t="shared" si="6"/>
        <v>65923.8</v>
      </c>
      <c r="K53">
        <f t="shared" si="7"/>
        <v>1.7004025860159759</v>
      </c>
      <c r="L53">
        <f t="shared" si="8"/>
        <v>103333</v>
      </c>
      <c r="M53">
        <f t="shared" si="9"/>
        <v>27520</v>
      </c>
      <c r="N53">
        <f t="shared" si="10"/>
        <v>65923.8</v>
      </c>
      <c r="O53">
        <f t="shared" si="11"/>
        <v>75813</v>
      </c>
      <c r="Q53">
        <v>-2908</v>
      </c>
      <c r="R53">
        <v>-1</v>
      </c>
      <c r="T53">
        <v>1275</v>
      </c>
      <c r="U53">
        <v>59</v>
      </c>
      <c r="W53">
        <v>2131</v>
      </c>
      <c r="X53">
        <v>680.6</v>
      </c>
      <c r="AF53">
        <v>65923.8</v>
      </c>
      <c r="AG53">
        <v>1.7004025860159759</v>
      </c>
      <c r="AK53">
        <v>65923.8</v>
      </c>
      <c r="AL53">
        <v>1.7004025860159759</v>
      </c>
    </row>
    <row r="54" spans="2:38" x14ac:dyDescent="0.25">
      <c r="B54">
        <v>63543</v>
      </c>
      <c r="C54">
        <v>2690</v>
      </c>
      <c r="D54">
        <v>94746</v>
      </c>
      <c r="E54">
        <v>4894</v>
      </c>
      <c r="F54">
        <v>42713</v>
      </c>
      <c r="H54">
        <v>84457</v>
      </c>
      <c r="J54">
        <f t="shared" si="6"/>
        <v>41717.199999999997</v>
      </c>
      <c r="K54">
        <f t="shared" si="7"/>
        <v>2.0245126710325718</v>
      </c>
      <c r="L54">
        <f t="shared" si="8"/>
        <v>94746</v>
      </c>
      <c r="M54">
        <f t="shared" si="9"/>
        <v>2690</v>
      </c>
      <c r="N54">
        <f t="shared" si="10"/>
        <v>41717.199999999997</v>
      </c>
      <c r="O54">
        <f t="shared" si="11"/>
        <v>92056</v>
      </c>
      <c r="Q54">
        <v>3031</v>
      </c>
      <c r="R54">
        <v>-2210</v>
      </c>
      <c r="T54">
        <v>-2538.2000000000044</v>
      </c>
      <c r="U54">
        <v>-255.60000000000582</v>
      </c>
      <c r="W54">
        <v>4223.8</v>
      </c>
      <c r="X54">
        <v>1045.2</v>
      </c>
      <c r="AD54">
        <v>41717.199999999997</v>
      </c>
      <c r="AE54">
        <v>2.0245126710325718</v>
      </c>
      <c r="AK54">
        <v>41717.199999999997</v>
      </c>
      <c r="AL54">
        <v>2.0245126710325718</v>
      </c>
    </row>
    <row r="55" spans="2:38" x14ac:dyDescent="0.25">
      <c r="B55">
        <v>115798</v>
      </c>
      <c r="C55">
        <v>42462</v>
      </c>
      <c r="D55">
        <v>5733</v>
      </c>
      <c r="E55">
        <v>55666</v>
      </c>
      <c r="F55">
        <v>32003</v>
      </c>
      <c r="H55">
        <v>55131</v>
      </c>
      <c r="J55">
        <f t="shared" si="6"/>
        <v>50332.4</v>
      </c>
      <c r="K55">
        <f t="shared" si="7"/>
        <v>1.0953381917015679</v>
      </c>
      <c r="L55">
        <f t="shared" si="8"/>
        <v>115798</v>
      </c>
      <c r="M55">
        <f t="shared" si="9"/>
        <v>5733</v>
      </c>
      <c r="N55">
        <f t="shared" si="10"/>
        <v>50332.4</v>
      </c>
      <c r="O55">
        <f t="shared" si="11"/>
        <v>110065</v>
      </c>
      <c r="Q55">
        <v>2856</v>
      </c>
      <c r="R55">
        <v>-243</v>
      </c>
      <c r="T55">
        <v>-712.59999999999854</v>
      </c>
      <c r="U55">
        <v>-131</v>
      </c>
      <c r="W55">
        <v>5319.4</v>
      </c>
      <c r="X55">
        <v>693</v>
      </c>
      <c r="Z55">
        <v>50332.4</v>
      </c>
      <c r="AA55">
        <v>1.0953381917015679</v>
      </c>
      <c r="AI55">
        <v>50332.4</v>
      </c>
      <c r="AJ55">
        <v>1.0953381917015679</v>
      </c>
    </row>
    <row r="56" spans="2:38" x14ac:dyDescent="0.25">
      <c r="B56">
        <v>87237</v>
      </c>
      <c r="C56">
        <v>41684</v>
      </c>
      <c r="D56">
        <v>7770</v>
      </c>
      <c r="E56">
        <v>52300</v>
      </c>
      <c r="F56">
        <v>53907</v>
      </c>
      <c r="H56">
        <v>102637</v>
      </c>
      <c r="J56">
        <f t="shared" si="6"/>
        <v>48579.6</v>
      </c>
      <c r="K56">
        <f t="shared" si="7"/>
        <v>2.1127592652059715</v>
      </c>
      <c r="L56">
        <f t="shared" si="8"/>
        <v>87237</v>
      </c>
      <c r="M56">
        <f t="shared" si="9"/>
        <v>7770</v>
      </c>
      <c r="N56">
        <f t="shared" si="10"/>
        <v>48579.6</v>
      </c>
      <c r="O56">
        <f t="shared" si="11"/>
        <v>79467</v>
      </c>
      <c r="Q56">
        <v>3622</v>
      </c>
      <c r="R56">
        <v>1700</v>
      </c>
      <c r="T56">
        <v>1003.1999999999971</v>
      </c>
      <c r="U56">
        <v>380.79999999999563</v>
      </c>
      <c r="W56">
        <v>2210</v>
      </c>
      <c r="X56">
        <v>669.6</v>
      </c>
      <c r="AD56">
        <v>48579.6</v>
      </c>
      <c r="AE56">
        <v>2.1127592652059715</v>
      </c>
      <c r="AK56">
        <v>48579.6</v>
      </c>
      <c r="AL56">
        <v>2.1127592652059715</v>
      </c>
    </row>
    <row r="57" spans="2:38" x14ac:dyDescent="0.25">
      <c r="B57">
        <v>76047</v>
      </c>
      <c r="C57">
        <v>94326</v>
      </c>
      <c r="D57">
        <v>67210</v>
      </c>
      <c r="E57">
        <v>81392</v>
      </c>
      <c r="F57">
        <v>115562</v>
      </c>
      <c r="H57">
        <v>93951</v>
      </c>
      <c r="J57">
        <f t="shared" si="6"/>
        <v>86907.4</v>
      </c>
      <c r="K57">
        <f t="shared" si="7"/>
        <v>1.0810471835539897</v>
      </c>
      <c r="L57">
        <f t="shared" si="8"/>
        <v>115562</v>
      </c>
      <c r="M57">
        <f t="shared" si="9"/>
        <v>67210</v>
      </c>
      <c r="N57">
        <f t="shared" si="10"/>
        <v>86907.4</v>
      </c>
      <c r="O57">
        <f t="shared" si="11"/>
        <v>48352</v>
      </c>
      <c r="Q57">
        <v>-4695</v>
      </c>
      <c r="R57">
        <v>1330</v>
      </c>
      <c r="T57">
        <v>1496.1999999999971</v>
      </c>
      <c r="U57">
        <v>-76.400000000008731</v>
      </c>
      <c r="W57">
        <v>3085.8</v>
      </c>
      <c r="X57">
        <v>828.4</v>
      </c>
      <c r="AB57">
        <v>86907.4</v>
      </c>
      <c r="AC57">
        <v>1.0810471835539897</v>
      </c>
      <c r="AI57">
        <v>86907.4</v>
      </c>
      <c r="AJ57">
        <v>1.0810471835539897</v>
      </c>
    </row>
    <row r="58" spans="2:38" x14ac:dyDescent="0.25">
      <c r="B58">
        <v>113960</v>
      </c>
      <c r="C58">
        <v>9573</v>
      </c>
      <c r="D58">
        <v>87398</v>
      </c>
      <c r="E58">
        <v>75906</v>
      </c>
      <c r="F58">
        <v>103037</v>
      </c>
      <c r="H58">
        <v>117718</v>
      </c>
      <c r="J58">
        <f t="shared" si="6"/>
        <v>77974.8</v>
      </c>
      <c r="K58">
        <f t="shared" si="7"/>
        <v>1.5096928751340175</v>
      </c>
      <c r="L58">
        <f t="shared" si="8"/>
        <v>113960</v>
      </c>
      <c r="M58">
        <f t="shared" si="9"/>
        <v>9573</v>
      </c>
      <c r="N58">
        <f t="shared" si="10"/>
        <v>77974.8</v>
      </c>
      <c r="O58">
        <f t="shared" si="11"/>
        <v>104387</v>
      </c>
      <c r="Q58">
        <v>2590</v>
      </c>
      <c r="R58">
        <v>-1163</v>
      </c>
      <c r="T58">
        <v>312.60000000000582</v>
      </c>
      <c r="U58">
        <v>18.80000000000291</v>
      </c>
      <c r="W58">
        <v>2424.1999999999998</v>
      </c>
      <c r="X58">
        <v>602.79999999999995</v>
      </c>
      <c r="AB58">
        <v>77974.8</v>
      </c>
      <c r="AC58">
        <v>1.5096928751340175</v>
      </c>
      <c r="AK58">
        <v>77974.8</v>
      </c>
      <c r="AL58">
        <v>1.5096928751340175</v>
      </c>
    </row>
    <row r="59" spans="2:38" x14ac:dyDescent="0.25">
      <c r="B59">
        <v>121163</v>
      </c>
      <c r="C59">
        <v>18807</v>
      </c>
      <c r="D59">
        <v>9667</v>
      </c>
      <c r="E59">
        <v>86939</v>
      </c>
      <c r="F59">
        <v>118851</v>
      </c>
      <c r="H59">
        <v>107255</v>
      </c>
      <c r="J59">
        <f t="shared" si="6"/>
        <v>71085.399999999994</v>
      </c>
      <c r="K59">
        <f t="shared" si="7"/>
        <v>1.5088189698587897</v>
      </c>
      <c r="L59">
        <f t="shared" si="8"/>
        <v>121163</v>
      </c>
      <c r="M59">
        <f t="shared" si="9"/>
        <v>9667</v>
      </c>
      <c r="N59">
        <f t="shared" si="10"/>
        <v>71085.399999999994</v>
      </c>
      <c r="O59">
        <f t="shared" si="11"/>
        <v>111496</v>
      </c>
      <c r="Q59">
        <v>3935</v>
      </c>
      <c r="R59">
        <v>1</v>
      </c>
      <c r="T59">
        <v>1984</v>
      </c>
      <c r="U59">
        <v>-205</v>
      </c>
      <c r="W59">
        <v>2431.6</v>
      </c>
      <c r="X59">
        <v>722.6</v>
      </c>
      <c r="AF59">
        <v>71085.399999999994</v>
      </c>
      <c r="AG59">
        <v>1.5088189698587897</v>
      </c>
      <c r="AK59">
        <v>71085.399999999994</v>
      </c>
      <c r="AL59">
        <v>1.5088189698587897</v>
      </c>
    </row>
    <row r="60" spans="2:38" x14ac:dyDescent="0.25">
      <c r="B60">
        <v>45446</v>
      </c>
      <c r="C60">
        <v>86426</v>
      </c>
      <c r="D60">
        <v>76291</v>
      </c>
      <c r="E60">
        <v>88435</v>
      </c>
      <c r="F60">
        <v>23663</v>
      </c>
      <c r="H60">
        <v>113799</v>
      </c>
      <c r="J60">
        <f t="shared" si="6"/>
        <v>64052.2</v>
      </c>
      <c r="K60">
        <f t="shared" si="7"/>
        <v>1.7766602864538612</v>
      </c>
      <c r="L60">
        <f t="shared" si="8"/>
        <v>88435</v>
      </c>
      <c r="M60">
        <f t="shared" si="9"/>
        <v>23663</v>
      </c>
      <c r="N60">
        <f t="shared" si="10"/>
        <v>64052.2</v>
      </c>
      <c r="O60">
        <f t="shared" si="11"/>
        <v>64772</v>
      </c>
      <c r="Q60">
        <v>3714</v>
      </c>
      <c r="R60">
        <v>4</v>
      </c>
      <c r="T60">
        <v>-1310</v>
      </c>
      <c r="U60">
        <v>227.39999999999418</v>
      </c>
      <c r="W60">
        <v>2460.3999999999996</v>
      </c>
      <c r="X60">
        <v>378.6</v>
      </c>
      <c r="AF60">
        <v>64052.2</v>
      </c>
      <c r="AG60">
        <v>1.7766602864538612</v>
      </c>
      <c r="AK60">
        <v>64052.2</v>
      </c>
      <c r="AL60">
        <v>1.7766602864538612</v>
      </c>
    </row>
    <row r="61" spans="2:38" x14ac:dyDescent="0.25">
      <c r="B61">
        <v>85617</v>
      </c>
      <c r="C61">
        <v>111522</v>
      </c>
      <c r="D61">
        <v>70024</v>
      </c>
      <c r="E61">
        <v>15631</v>
      </c>
      <c r="F61">
        <v>92930</v>
      </c>
      <c r="H61">
        <v>107335</v>
      </c>
      <c r="J61">
        <f t="shared" si="6"/>
        <v>75144.800000000003</v>
      </c>
      <c r="K61">
        <f t="shared" si="7"/>
        <v>1.4283756161437651</v>
      </c>
      <c r="L61">
        <f t="shared" si="8"/>
        <v>111522</v>
      </c>
      <c r="M61">
        <f t="shared" si="9"/>
        <v>15631</v>
      </c>
      <c r="N61">
        <f t="shared" si="10"/>
        <v>75144.800000000003</v>
      </c>
      <c r="O61">
        <f t="shared" si="11"/>
        <v>95891</v>
      </c>
      <c r="Q61">
        <v>2047</v>
      </c>
      <c r="R61">
        <v>1496</v>
      </c>
      <c r="T61">
        <v>41</v>
      </c>
      <c r="U61">
        <v>-285</v>
      </c>
      <c r="W61">
        <v>3073</v>
      </c>
      <c r="X61">
        <v>649.80000000000007</v>
      </c>
      <c r="AB61">
        <v>75144.800000000003</v>
      </c>
      <c r="AC61">
        <v>1.4283756161437651</v>
      </c>
      <c r="AI61">
        <v>75144.800000000003</v>
      </c>
      <c r="AJ61">
        <v>1.4283756161437651</v>
      </c>
    </row>
    <row r="62" spans="2:38" x14ac:dyDescent="0.25">
      <c r="B62">
        <v>41631</v>
      </c>
      <c r="C62">
        <v>79902</v>
      </c>
      <c r="D62">
        <v>78877</v>
      </c>
      <c r="E62">
        <v>112088</v>
      </c>
      <c r="F62">
        <v>58192</v>
      </c>
      <c r="H62">
        <v>127330</v>
      </c>
      <c r="J62">
        <f t="shared" si="6"/>
        <v>74138</v>
      </c>
      <c r="K62">
        <f t="shared" si="7"/>
        <v>1.7174728209555155</v>
      </c>
      <c r="L62">
        <f t="shared" si="8"/>
        <v>112088</v>
      </c>
      <c r="M62">
        <f t="shared" si="9"/>
        <v>41631</v>
      </c>
      <c r="N62">
        <f t="shared" si="10"/>
        <v>74138</v>
      </c>
      <c r="O62">
        <f t="shared" si="11"/>
        <v>70457</v>
      </c>
      <c r="Q62">
        <v>-98</v>
      </c>
      <c r="R62">
        <v>118</v>
      </c>
      <c r="T62">
        <v>1272.8000000000029</v>
      </c>
      <c r="U62">
        <v>291.80000000000291</v>
      </c>
      <c r="W62">
        <v>2304.8000000000002</v>
      </c>
      <c r="X62">
        <v>398.2</v>
      </c>
      <c r="AF62">
        <v>74138</v>
      </c>
      <c r="AG62">
        <v>1.7174728209555155</v>
      </c>
      <c r="AK62">
        <v>74138</v>
      </c>
      <c r="AL62">
        <v>1.7174728209555155</v>
      </c>
    </row>
    <row r="63" spans="2:38" x14ac:dyDescent="0.25">
      <c r="B63">
        <v>45403</v>
      </c>
      <c r="C63">
        <v>80259</v>
      </c>
      <c r="D63">
        <v>13955</v>
      </c>
      <c r="E63">
        <v>60481</v>
      </c>
      <c r="F63">
        <v>107811</v>
      </c>
      <c r="H63">
        <v>114887</v>
      </c>
      <c r="J63">
        <f t="shared" si="6"/>
        <v>61581.8</v>
      </c>
      <c r="K63">
        <f t="shared" si="7"/>
        <v>1.8655999012695308</v>
      </c>
      <c r="L63">
        <f t="shared" si="8"/>
        <v>107811</v>
      </c>
      <c r="M63">
        <f t="shared" si="9"/>
        <v>13955</v>
      </c>
      <c r="N63">
        <f t="shared" si="10"/>
        <v>61581.8</v>
      </c>
      <c r="O63">
        <f t="shared" si="11"/>
        <v>93856</v>
      </c>
      <c r="Q63">
        <v>5540</v>
      </c>
      <c r="R63">
        <v>695</v>
      </c>
      <c r="T63">
        <v>1607</v>
      </c>
      <c r="U63">
        <v>30</v>
      </c>
      <c r="W63">
        <v>3244.6</v>
      </c>
      <c r="X63">
        <v>83.199999999999989</v>
      </c>
      <c r="AD63">
        <v>61581.8</v>
      </c>
      <c r="AE63">
        <v>1.8655999012695308</v>
      </c>
      <c r="AK63">
        <v>61581.8</v>
      </c>
      <c r="AL63">
        <v>1.8655999012695308</v>
      </c>
    </row>
    <row r="64" spans="2:38" x14ac:dyDescent="0.25">
      <c r="B64">
        <v>77928</v>
      </c>
      <c r="C64">
        <v>104357</v>
      </c>
      <c r="D64">
        <v>118149</v>
      </c>
      <c r="E64">
        <v>120888</v>
      </c>
      <c r="F64">
        <v>101855</v>
      </c>
      <c r="H64">
        <v>138429</v>
      </c>
      <c r="J64">
        <f t="shared" si="6"/>
        <v>104635.4</v>
      </c>
      <c r="K64">
        <f t="shared" si="7"/>
        <v>1.3229652679685844</v>
      </c>
      <c r="L64">
        <f t="shared" si="8"/>
        <v>120888</v>
      </c>
      <c r="M64">
        <f t="shared" si="9"/>
        <v>77928</v>
      </c>
      <c r="N64">
        <f t="shared" si="10"/>
        <v>104635.4</v>
      </c>
      <c r="O64">
        <f t="shared" si="11"/>
        <v>42960</v>
      </c>
      <c r="Q64">
        <v>-6342</v>
      </c>
      <c r="R64">
        <v>-1289</v>
      </c>
      <c r="T64">
        <v>-824.80000000000291</v>
      </c>
      <c r="U64">
        <v>63</v>
      </c>
      <c r="W64">
        <v>2619.6</v>
      </c>
      <c r="X64">
        <v>1137.3999999999999</v>
      </c>
      <c r="AB64">
        <v>104635.4</v>
      </c>
      <c r="AC64">
        <v>1.3229652679685844</v>
      </c>
      <c r="AI64">
        <v>104635.4</v>
      </c>
      <c r="AJ64">
        <v>1.3229652679685844</v>
      </c>
    </row>
    <row r="65" spans="2:38" x14ac:dyDescent="0.25">
      <c r="B65">
        <v>34024</v>
      </c>
      <c r="C65">
        <v>90945</v>
      </c>
      <c r="D65">
        <v>95547</v>
      </c>
      <c r="E65">
        <v>101512</v>
      </c>
      <c r="F65">
        <v>92675</v>
      </c>
      <c r="H65">
        <v>114868</v>
      </c>
      <c r="J65">
        <f t="shared" si="6"/>
        <v>82940.600000000006</v>
      </c>
      <c r="K65">
        <f t="shared" si="7"/>
        <v>1.384942959178014</v>
      </c>
      <c r="L65">
        <f t="shared" si="8"/>
        <v>101512</v>
      </c>
      <c r="M65">
        <f t="shared" si="9"/>
        <v>34024</v>
      </c>
      <c r="N65">
        <f t="shared" si="10"/>
        <v>82940.600000000006</v>
      </c>
      <c r="O65">
        <f t="shared" si="11"/>
        <v>67488</v>
      </c>
      <c r="Q65">
        <v>2938</v>
      </c>
      <c r="R65">
        <v>-372</v>
      </c>
      <c r="T65">
        <v>383</v>
      </c>
      <c r="U65">
        <v>-507.39999999999418</v>
      </c>
      <c r="W65">
        <v>3783.8</v>
      </c>
      <c r="X65">
        <v>1151</v>
      </c>
      <c r="AB65">
        <v>82940.600000000006</v>
      </c>
      <c r="AC65">
        <v>1.384942959178014</v>
      </c>
      <c r="AI65">
        <v>82940.600000000006</v>
      </c>
      <c r="AJ65">
        <v>1.384942959178014</v>
      </c>
    </row>
    <row r="66" spans="2:38" x14ac:dyDescent="0.25">
      <c r="B66">
        <v>82014</v>
      </c>
      <c r="C66">
        <v>21305</v>
      </c>
      <c r="D66">
        <v>71661</v>
      </c>
      <c r="E66">
        <v>118373</v>
      </c>
      <c r="F66">
        <v>56477</v>
      </c>
      <c r="H66">
        <v>106737</v>
      </c>
      <c r="J66">
        <f t="shared" ref="J66:J101" si="12">AVERAGE(B66:F66)</f>
        <v>69966</v>
      </c>
      <c r="K66">
        <f t="shared" ref="K66:K97" si="13">H66/J66</f>
        <v>1.5255552697024268</v>
      </c>
      <c r="L66">
        <f t="shared" ref="L66:L101" si="14">MAX(B66:F66)</f>
        <v>118373</v>
      </c>
      <c r="M66">
        <f t="shared" ref="M66:M101" si="15">MIN(B66:F66)</f>
        <v>21305</v>
      </c>
      <c r="N66">
        <f t="shared" ref="N66:N101" si="16">AVERAGE(B66:F66)</f>
        <v>69966</v>
      </c>
      <c r="O66">
        <f t="shared" ref="O66:O101" si="17">L66-M66</f>
        <v>97068</v>
      </c>
      <c r="Q66">
        <v>-2487</v>
      </c>
      <c r="R66">
        <v>-3</v>
      </c>
      <c r="T66">
        <v>-1005</v>
      </c>
      <c r="U66">
        <v>-601.19999999999709</v>
      </c>
      <c r="W66">
        <v>3885.3999999999996</v>
      </c>
      <c r="X66">
        <v>833.6</v>
      </c>
      <c r="AF66">
        <v>69966</v>
      </c>
      <c r="AG66">
        <v>1.5255552697024268</v>
      </c>
      <c r="AI66">
        <v>69966</v>
      </c>
      <c r="AJ66">
        <v>1.5255552697024268</v>
      </c>
    </row>
    <row r="67" spans="2:38" x14ac:dyDescent="0.25">
      <c r="B67">
        <v>18943</v>
      </c>
      <c r="C67">
        <v>69720</v>
      </c>
      <c r="D67">
        <v>4628</v>
      </c>
      <c r="E67">
        <v>73709</v>
      </c>
      <c r="F67">
        <v>32952</v>
      </c>
      <c r="H67">
        <v>99886</v>
      </c>
      <c r="J67">
        <f t="shared" si="12"/>
        <v>39990.400000000001</v>
      </c>
      <c r="K67">
        <f t="shared" si="13"/>
        <v>2.4977494598703687</v>
      </c>
      <c r="L67">
        <f t="shared" si="14"/>
        <v>73709</v>
      </c>
      <c r="M67">
        <f t="shared" si="15"/>
        <v>4628</v>
      </c>
      <c r="N67">
        <f t="shared" si="16"/>
        <v>39990.400000000001</v>
      </c>
      <c r="O67">
        <f t="shared" si="17"/>
        <v>69081</v>
      </c>
      <c r="Q67">
        <v>1363</v>
      </c>
      <c r="R67">
        <v>709</v>
      </c>
      <c r="T67">
        <v>-230.59999999999854</v>
      </c>
      <c r="U67">
        <v>402</v>
      </c>
      <c r="W67">
        <v>2368.6</v>
      </c>
      <c r="X67">
        <v>412.4</v>
      </c>
      <c r="AD67">
        <v>39990.400000000001</v>
      </c>
      <c r="AE67">
        <v>2.4977494598703687</v>
      </c>
      <c r="AK67">
        <v>39990.400000000001</v>
      </c>
      <c r="AL67">
        <v>2.4977494598703687</v>
      </c>
    </row>
    <row r="68" spans="2:38" x14ac:dyDescent="0.25">
      <c r="B68">
        <v>88700</v>
      </c>
      <c r="C68">
        <v>66362</v>
      </c>
      <c r="D68">
        <v>36897</v>
      </c>
      <c r="E68">
        <v>54456</v>
      </c>
      <c r="F68">
        <v>111275</v>
      </c>
      <c r="H68">
        <v>126782</v>
      </c>
      <c r="J68">
        <f t="shared" si="12"/>
        <v>71538</v>
      </c>
      <c r="K68">
        <f t="shared" si="13"/>
        <v>1.7722329391372418</v>
      </c>
      <c r="L68">
        <f t="shared" si="14"/>
        <v>111275</v>
      </c>
      <c r="M68">
        <f t="shared" si="15"/>
        <v>36897</v>
      </c>
      <c r="N68">
        <f t="shared" si="16"/>
        <v>71538</v>
      </c>
      <c r="O68">
        <f t="shared" si="17"/>
        <v>74378</v>
      </c>
      <c r="Q68">
        <v>-892</v>
      </c>
      <c r="R68">
        <v>-187</v>
      </c>
      <c r="T68">
        <v>616.19999999999709</v>
      </c>
      <c r="U68">
        <v>-156.19999999999709</v>
      </c>
      <c r="W68">
        <v>2452.6000000000004</v>
      </c>
      <c r="X68">
        <v>370.6</v>
      </c>
      <c r="AF68">
        <v>71538</v>
      </c>
      <c r="AG68">
        <v>1.7722329391372418</v>
      </c>
      <c r="AK68">
        <v>71538</v>
      </c>
      <c r="AL68">
        <v>1.7722329391372418</v>
      </c>
    </row>
    <row r="69" spans="2:38" x14ac:dyDescent="0.25">
      <c r="B69">
        <v>31246</v>
      </c>
      <c r="C69">
        <v>14903</v>
      </c>
      <c r="D69">
        <v>59655</v>
      </c>
      <c r="E69">
        <v>49837</v>
      </c>
      <c r="F69">
        <v>115328</v>
      </c>
      <c r="H69">
        <v>77121</v>
      </c>
      <c r="J69">
        <f t="shared" si="12"/>
        <v>54193.8</v>
      </c>
      <c r="K69">
        <f t="shared" si="13"/>
        <v>1.4230594643667724</v>
      </c>
      <c r="L69">
        <f t="shared" si="14"/>
        <v>115328</v>
      </c>
      <c r="M69">
        <f t="shared" si="15"/>
        <v>14903</v>
      </c>
      <c r="N69">
        <f t="shared" si="16"/>
        <v>54193.8</v>
      </c>
      <c r="O69">
        <f t="shared" si="17"/>
        <v>100425</v>
      </c>
      <c r="Q69">
        <v>-123</v>
      </c>
      <c r="R69">
        <v>111</v>
      </c>
      <c r="T69">
        <v>-1353</v>
      </c>
      <c r="U69">
        <v>-33</v>
      </c>
      <c r="W69">
        <v>4165.3999999999996</v>
      </c>
      <c r="X69">
        <v>383</v>
      </c>
      <c r="Z69">
        <v>54193.8</v>
      </c>
      <c r="AA69">
        <v>1.4230594643667724</v>
      </c>
      <c r="AI69">
        <v>54193.8</v>
      </c>
      <c r="AJ69">
        <v>1.4230594643667724</v>
      </c>
    </row>
    <row r="70" spans="2:38" x14ac:dyDescent="0.25">
      <c r="B70">
        <v>48101</v>
      </c>
      <c r="C70">
        <v>66558</v>
      </c>
      <c r="D70">
        <v>20670</v>
      </c>
      <c r="E70">
        <v>50714</v>
      </c>
      <c r="F70">
        <v>41261</v>
      </c>
      <c r="H70">
        <v>94020</v>
      </c>
      <c r="J70">
        <f t="shared" si="12"/>
        <v>45460.800000000003</v>
      </c>
      <c r="K70">
        <f t="shared" si="13"/>
        <v>2.0681554218139584</v>
      </c>
      <c r="L70">
        <f t="shared" si="14"/>
        <v>66558</v>
      </c>
      <c r="M70">
        <f t="shared" si="15"/>
        <v>20670</v>
      </c>
      <c r="N70">
        <f t="shared" si="16"/>
        <v>45460.800000000003</v>
      </c>
      <c r="O70">
        <f t="shared" si="17"/>
        <v>45888</v>
      </c>
      <c r="Q70">
        <v>-2658</v>
      </c>
      <c r="R70">
        <v>138</v>
      </c>
      <c r="T70">
        <v>-1402.1999999999971</v>
      </c>
      <c r="U70">
        <v>-378.59999999999854</v>
      </c>
      <c r="W70">
        <v>1769</v>
      </c>
      <c r="X70">
        <v>788.2</v>
      </c>
      <c r="AD70">
        <v>45460.800000000003</v>
      </c>
      <c r="AE70">
        <v>2.0681554218139584</v>
      </c>
      <c r="AK70">
        <v>45460.800000000003</v>
      </c>
      <c r="AL70">
        <v>2.0681554218139584</v>
      </c>
    </row>
    <row r="71" spans="2:38" x14ac:dyDescent="0.25">
      <c r="B71">
        <v>62267</v>
      </c>
      <c r="C71">
        <v>5340</v>
      </c>
      <c r="D71">
        <v>44803</v>
      </c>
      <c r="E71">
        <v>55473</v>
      </c>
      <c r="F71">
        <v>52899</v>
      </c>
      <c r="H71">
        <v>56190</v>
      </c>
      <c r="J71">
        <f t="shared" si="12"/>
        <v>44156.4</v>
      </c>
      <c r="K71">
        <f t="shared" si="13"/>
        <v>1.2725222164850396</v>
      </c>
      <c r="L71">
        <f t="shared" si="14"/>
        <v>62267</v>
      </c>
      <c r="M71">
        <f t="shared" si="15"/>
        <v>5340</v>
      </c>
      <c r="N71">
        <f t="shared" si="16"/>
        <v>44156.4</v>
      </c>
      <c r="O71">
        <f t="shared" si="17"/>
        <v>56927</v>
      </c>
      <c r="Q71">
        <v>-3465</v>
      </c>
      <c r="R71">
        <v>1702</v>
      </c>
      <c r="T71">
        <v>2139.5999999999985</v>
      </c>
      <c r="U71">
        <v>-638</v>
      </c>
      <c r="W71">
        <v>3750.8</v>
      </c>
      <c r="X71">
        <v>638</v>
      </c>
      <c r="Z71">
        <v>44156.4</v>
      </c>
      <c r="AA71">
        <v>1.2725222164850396</v>
      </c>
      <c r="AI71">
        <v>44156.4</v>
      </c>
      <c r="AJ71">
        <v>1.2725222164850396</v>
      </c>
    </row>
    <row r="72" spans="2:38" x14ac:dyDescent="0.25">
      <c r="B72">
        <v>88484</v>
      </c>
      <c r="C72">
        <v>32424</v>
      </c>
      <c r="D72">
        <v>98752</v>
      </c>
      <c r="E72">
        <v>60606</v>
      </c>
      <c r="F72">
        <v>51718</v>
      </c>
      <c r="H72">
        <v>109264</v>
      </c>
      <c r="J72">
        <f t="shared" si="12"/>
        <v>66396.800000000003</v>
      </c>
      <c r="K72">
        <f t="shared" si="13"/>
        <v>1.6456214757337702</v>
      </c>
      <c r="L72">
        <f t="shared" si="14"/>
        <v>98752</v>
      </c>
      <c r="M72">
        <f t="shared" si="15"/>
        <v>32424</v>
      </c>
      <c r="N72">
        <f t="shared" si="16"/>
        <v>66396.800000000003</v>
      </c>
      <c r="O72">
        <f t="shared" si="17"/>
        <v>66328</v>
      </c>
      <c r="Q72">
        <v>-821</v>
      </c>
      <c r="R72">
        <v>-216</v>
      </c>
      <c r="T72">
        <v>-1696</v>
      </c>
      <c r="U72">
        <v>-125.59999999999127</v>
      </c>
      <c r="W72">
        <v>3687.2</v>
      </c>
      <c r="X72">
        <v>390.4</v>
      </c>
      <c r="AF72">
        <v>66396.800000000003</v>
      </c>
      <c r="AG72">
        <v>1.6456214757337702</v>
      </c>
      <c r="AK72">
        <v>66396.800000000003</v>
      </c>
      <c r="AL72">
        <v>1.6456214757337702</v>
      </c>
    </row>
    <row r="73" spans="2:38" x14ac:dyDescent="0.25">
      <c r="B73">
        <v>2790</v>
      </c>
      <c r="C73">
        <v>23761</v>
      </c>
      <c r="D73">
        <v>15565</v>
      </c>
      <c r="E73">
        <v>63291</v>
      </c>
      <c r="F73">
        <v>118503</v>
      </c>
      <c r="H73">
        <v>58399</v>
      </c>
      <c r="J73">
        <f t="shared" si="12"/>
        <v>44782</v>
      </c>
      <c r="K73">
        <f t="shared" si="13"/>
        <v>1.3040730650707875</v>
      </c>
      <c r="L73">
        <f t="shared" si="14"/>
        <v>118503</v>
      </c>
      <c r="M73">
        <f t="shared" si="15"/>
        <v>2790</v>
      </c>
      <c r="N73">
        <f t="shared" si="16"/>
        <v>44782</v>
      </c>
      <c r="O73">
        <f t="shared" si="17"/>
        <v>115713</v>
      </c>
      <c r="Q73">
        <v>1942</v>
      </c>
      <c r="R73">
        <v>-1354</v>
      </c>
      <c r="T73">
        <v>-1810.4000000000015</v>
      </c>
      <c r="U73">
        <v>277.59999999999854</v>
      </c>
      <c r="W73">
        <v>1944.4</v>
      </c>
      <c r="X73">
        <v>959.59999999999991</v>
      </c>
      <c r="Z73">
        <v>44782</v>
      </c>
      <c r="AA73">
        <v>1.3040730650707875</v>
      </c>
      <c r="AK73">
        <v>44782</v>
      </c>
      <c r="AL73">
        <v>1.3040730650707875</v>
      </c>
    </row>
    <row r="74" spans="2:38" x14ac:dyDescent="0.25">
      <c r="B74">
        <v>41351</v>
      </c>
      <c r="C74">
        <v>26327</v>
      </c>
      <c r="D74">
        <v>19297</v>
      </c>
      <c r="E74">
        <v>27057</v>
      </c>
      <c r="F74">
        <v>95963</v>
      </c>
      <c r="H74">
        <v>76132</v>
      </c>
      <c r="J74">
        <f t="shared" si="12"/>
        <v>41999</v>
      </c>
      <c r="K74">
        <f t="shared" si="13"/>
        <v>1.8127098264244388</v>
      </c>
      <c r="L74">
        <f t="shared" si="14"/>
        <v>95963</v>
      </c>
      <c r="M74">
        <f t="shared" si="15"/>
        <v>19297</v>
      </c>
      <c r="N74">
        <f t="shared" si="16"/>
        <v>41999</v>
      </c>
      <c r="O74">
        <f t="shared" si="17"/>
        <v>76666</v>
      </c>
      <c r="Q74">
        <v>2455</v>
      </c>
      <c r="R74">
        <v>-7</v>
      </c>
      <c r="T74">
        <v>1778</v>
      </c>
      <c r="U74">
        <v>-789.19999999999709</v>
      </c>
      <c r="W74">
        <v>3736.7999999999997</v>
      </c>
      <c r="X74">
        <v>917.2</v>
      </c>
      <c r="AD74">
        <v>41999</v>
      </c>
      <c r="AE74">
        <v>1.8127098264244388</v>
      </c>
      <c r="AK74">
        <v>41999</v>
      </c>
      <c r="AL74">
        <v>1.8127098264244388</v>
      </c>
    </row>
    <row r="75" spans="2:38" x14ac:dyDescent="0.25">
      <c r="B75">
        <v>30236</v>
      </c>
      <c r="C75">
        <v>71431</v>
      </c>
      <c r="D75">
        <v>100286</v>
      </c>
      <c r="E75">
        <v>26312</v>
      </c>
      <c r="F75">
        <v>117032</v>
      </c>
      <c r="H75">
        <v>108656</v>
      </c>
      <c r="J75">
        <f t="shared" si="12"/>
        <v>69059.399999999994</v>
      </c>
      <c r="K75">
        <f t="shared" si="13"/>
        <v>1.5733701711859647</v>
      </c>
      <c r="L75">
        <f t="shared" si="14"/>
        <v>117032</v>
      </c>
      <c r="M75">
        <f t="shared" si="15"/>
        <v>26312</v>
      </c>
      <c r="N75">
        <f t="shared" si="16"/>
        <v>69059.399999999994</v>
      </c>
      <c r="O75">
        <f t="shared" si="17"/>
        <v>90720</v>
      </c>
      <c r="Q75">
        <v>3122</v>
      </c>
      <c r="R75">
        <v>-127</v>
      </c>
      <c r="T75">
        <v>-1960.8000000000029</v>
      </c>
      <c r="U75">
        <v>-10.80000000000291</v>
      </c>
      <c r="W75">
        <v>2153.6</v>
      </c>
      <c r="X75">
        <v>994.40000000000009</v>
      </c>
      <c r="AB75">
        <v>69059.399999999994</v>
      </c>
      <c r="AC75">
        <v>1.5733701711859647</v>
      </c>
      <c r="AK75">
        <v>69059.399999999994</v>
      </c>
      <c r="AL75">
        <v>1.5733701711859647</v>
      </c>
    </row>
    <row r="76" spans="2:38" x14ac:dyDescent="0.25">
      <c r="B76">
        <v>7708</v>
      </c>
      <c r="C76">
        <v>41019</v>
      </c>
      <c r="D76">
        <v>30722</v>
      </c>
      <c r="E76">
        <v>29271</v>
      </c>
      <c r="F76">
        <v>48255</v>
      </c>
      <c r="H76">
        <v>37067</v>
      </c>
      <c r="J76">
        <f t="shared" si="12"/>
        <v>31395</v>
      </c>
      <c r="K76">
        <f t="shared" si="13"/>
        <v>1.1806657111004937</v>
      </c>
      <c r="L76">
        <f t="shared" si="14"/>
        <v>48255</v>
      </c>
      <c r="M76">
        <f t="shared" si="15"/>
        <v>7708</v>
      </c>
      <c r="N76">
        <f t="shared" si="16"/>
        <v>31395</v>
      </c>
      <c r="O76">
        <f t="shared" si="17"/>
        <v>40547</v>
      </c>
      <c r="Q76">
        <v>-1432</v>
      </c>
      <c r="R76">
        <v>41</v>
      </c>
      <c r="T76">
        <v>792.59999999999854</v>
      </c>
      <c r="U76">
        <v>87.599999999998545</v>
      </c>
      <c r="W76">
        <v>2043.4</v>
      </c>
      <c r="X76">
        <v>103.6</v>
      </c>
      <c r="Z76">
        <v>31395</v>
      </c>
      <c r="AA76">
        <v>1.1806657111004937</v>
      </c>
      <c r="AI76">
        <v>31395</v>
      </c>
      <c r="AJ76">
        <v>1.1806657111004937</v>
      </c>
    </row>
    <row r="77" spans="2:38" x14ac:dyDescent="0.25">
      <c r="B77">
        <v>63609</v>
      </c>
      <c r="C77">
        <v>89010</v>
      </c>
      <c r="D77">
        <v>46775</v>
      </c>
      <c r="E77">
        <v>48702</v>
      </c>
      <c r="F77">
        <v>21879</v>
      </c>
      <c r="H77">
        <v>92805</v>
      </c>
      <c r="J77">
        <f t="shared" si="12"/>
        <v>53995</v>
      </c>
      <c r="K77">
        <f t="shared" si="13"/>
        <v>1.7187702565052321</v>
      </c>
      <c r="L77">
        <f t="shared" si="14"/>
        <v>89010</v>
      </c>
      <c r="M77">
        <f t="shared" si="15"/>
        <v>21879</v>
      </c>
      <c r="N77">
        <f t="shared" si="16"/>
        <v>53995</v>
      </c>
      <c r="O77">
        <f t="shared" si="17"/>
        <v>67131</v>
      </c>
      <c r="Q77">
        <v>1908</v>
      </c>
      <c r="R77">
        <v>-262</v>
      </c>
      <c r="T77">
        <v>1818.4000000000015</v>
      </c>
      <c r="U77">
        <v>-409.19999999999709</v>
      </c>
      <c r="W77">
        <v>2327.1999999999998</v>
      </c>
      <c r="X77">
        <v>1430.8000000000002</v>
      </c>
      <c r="AD77">
        <v>53995</v>
      </c>
      <c r="AE77">
        <v>1.7187702565052321</v>
      </c>
      <c r="AK77">
        <v>53995</v>
      </c>
      <c r="AL77">
        <v>1.7187702565052321</v>
      </c>
    </row>
    <row r="78" spans="2:38" x14ac:dyDescent="0.25">
      <c r="B78">
        <v>68235</v>
      </c>
      <c r="C78">
        <v>45510</v>
      </c>
      <c r="D78">
        <v>69154</v>
      </c>
      <c r="E78">
        <v>19193</v>
      </c>
      <c r="F78">
        <v>35787</v>
      </c>
      <c r="H78">
        <v>100592</v>
      </c>
      <c r="J78">
        <f t="shared" si="12"/>
        <v>47575.8</v>
      </c>
      <c r="K78">
        <f t="shared" si="13"/>
        <v>2.1143522547177347</v>
      </c>
      <c r="L78">
        <f t="shared" si="14"/>
        <v>69154</v>
      </c>
      <c r="M78">
        <f t="shared" si="15"/>
        <v>19193</v>
      </c>
      <c r="N78">
        <f t="shared" si="16"/>
        <v>47575.8</v>
      </c>
      <c r="O78">
        <f t="shared" si="17"/>
        <v>49961</v>
      </c>
      <c r="Q78">
        <v>-2236</v>
      </c>
      <c r="R78">
        <v>2</v>
      </c>
      <c r="T78">
        <v>958.80000000000291</v>
      </c>
      <c r="U78">
        <v>409.80000000000291</v>
      </c>
      <c r="W78">
        <v>3764</v>
      </c>
      <c r="X78">
        <v>414.2</v>
      </c>
      <c r="AD78">
        <v>47575.8</v>
      </c>
      <c r="AE78">
        <v>2.1143522547177347</v>
      </c>
      <c r="AK78">
        <v>47575.8</v>
      </c>
      <c r="AL78">
        <v>2.1143522547177347</v>
      </c>
    </row>
    <row r="79" spans="2:38" x14ac:dyDescent="0.25">
      <c r="B79">
        <v>91339</v>
      </c>
      <c r="C79">
        <v>4027</v>
      </c>
      <c r="D79">
        <v>69189</v>
      </c>
      <c r="E79">
        <v>24054</v>
      </c>
      <c r="F79">
        <v>9933</v>
      </c>
      <c r="H79">
        <v>57019</v>
      </c>
      <c r="J79">
        <f t="shared" si="12"/>
        <v>39708.400000000001</v>
      </c>
      <c r="K79">
        <f t="shared" si="13"/>
        <v>1.4359430246496963</v>
      </c>
      <c r="L79">
        <f t="shared" si="14"/>
        <v>91339</v>
      </c>
      <c r="M79">
        <f t="shared" si="15"/>
        <v>4027</v>
      </c>
      <c r="N79">
        <f t="shared" si="16"/>
        <v>39708.400000000001</v>
      </c>
      <c r="O79">
        <f t="shared" si="17"/>
        <v>87312</v>
      </c>
      <c r="Q79">
        <v>70</v>
      </c>
      <c r="R79">
        <v>0</v>
      </c>
      <c r="T79">
        <v>-1865.5999999999985</v>
      </c>
      <c r="U79">
        <v>-98</v>
      </c>
      <c r="W79">
        <v>2493.2000000000003</v>
      </c>
      <c r="X79">
        <v>926.8</v>
      </c>
      <c r="Z79">
        <v>39708.400000000001</v>
      </c>
      <c r="AA79">
        <v>1.4359430246496963</v>
      </c>
      <c r="AI79">
        <v>39708.400000000001</v>
      </c>
      <c r="AJ79">
        <v>1.4359430246496963</v>
      </c>
    </row>
    <row r="80" spans="2:38" x14ac:dyDescent="0.25">
      <c r="B80">
        <v>72618</v>
      </c>
      <c r="C80">
        <v>49113</v>
      </c>
      <c r="D80">
        <v>106714</v>
      </c>
      <c r="E80">
        <v>103141</v>
      </c>
      <c r="F80">
        <v>39239</v>
      </c>
      <c r="H80">
        <v>105950</v>
      </c>
      <c r="J80">
        <f t="shared" si="12"/>
        <v>74165</v>
      </c>
      <c r="K80">
        <f t="shared" si="13"/>
        <v>1.4285714285714286</v>
      </c>
      <c r="L80">
        <f t="shared" si="14"/>
        <v>106714</v>
      </c>
      <c r="M80">
        <f t="shared" si="15"/>
        <v>39239</v>
      </c>
      <c r="N80">
        <f t="shared" si="16"/>
        <v>74165</v>
      </c>
      <c r="O80">
        <f t="shared" si="17"/>
        <v>67475</v>
      </c>
      <c r="Q80">
        <v>1892</v>
      </c>
      <c r="R80">
        <v>18</v>
      </c>
      <c r="T80">
        <v>635.60000000000582</v>
      </c>
      <c r="U80">
        <v>1082.6000000000058</v>
      </c>
      <c r="W80">
        <v>1880.3999999999999</v>
      </c>
      <c r="X80">
        <v>1458.1999999999998</v>
      </c>
      <c r="AB80">
        <v>74165</v>
      </c>
      <c r="AC80">
        <v>1.4285714285714286</v>
      </c>
      <c r="AI80">
        <v>74165</v>
      </c>
      <c r="AJ80">
        <v>1.4285714285714286</v>
      </c>
    </row>
    <row r="81" spans="2:38" x14ac:dyDescent="0.25">
      <c r="B81">
        <v>9798</v>
      </c>
      <c r="C81">
        <v>4372</v>
      </c>
      <c r="D81">
        <v>40590</v>
      </c>
      <c r="E81">
        <v>91453</v>
      </c>
      <c r="F81">
        <v>73054</v>
      </c>
      <c r="H81">
        <v>51791</v>
      </c>
      <c r="J81">
        <f t="shared" si="12"/>
        <v>43853.4</v>
      </c>
      <c r="K81">
        <f t="shared" si="13"/>
        <v>1.1810030693173164</v>
      </c>
      <c r="L81">
        <f t="shared" si="14"/>
        <v>91453</v>
      </c>
      <c r="M81">
        <f t="shared" si="15"/>
        <v>4372</v>
      </c>
      <c r="N81">
        <f t="shared" si="16"/>
        <v>43853.4</v>
      </c>
      <c r="O81">
        <f t="shared" si="17"/>
        <v>87081</v>
      </c>
      <c r="Q81">
        <v>-484</v>
      </c>
      <c r="R81">
        <v>141</v>
      </c>
      <c r="T81">
        <v>754.20000000000437</v>
      </c>
      <c r="U81">
        <v>-41.400000000001455</v>
      </c>
      <c r="W81">
        <v>1790.6</v>
      </c>
      <c r="X81">
        <v>429</v>
      </c>
      <c r="Z81">
        <v>43853.4</v>
      </c>
      <c r="AA81">
        <v>1.1810030693173164</v>
      </c>
      <c r="AK81">
        <v>43853.4</v>
      </c>
      <c r="AL81">
        <v>1.1810030693173164</v>
      </c>
    </row>
    <row r="82" spans="2:38" x14ac:dyDescent="0.25">
      <c r="B82">
        <v>25825</v>
      </c>
      <c r="C82">
        <v>39411</v>
      </c>
      <c r="D82">
        <v>12379</v>
      </c>
      <c r="E82">
        <v>85300</v>
      </c>
      <c r="F82">
        <v>94994</v>
      </c>
      <c r="H82">
        <v>101481</v>
      </c>
      <c r="J82">
        <f t="shared" si="12"/>
        <v>51581.8</v>
      </c>
      <c r="K82">
        <f t="shared" si="13"/>
        <v>1.9673799673528258</v>
      </c>
      <c r="L82">
        <f t="shared" si="14"/>
        <v>94994</v>
      </c>
      <c r="M82">
        <f t="shared" si="15"/>
        <v>12379</v>
      </c>
      <c r="N82">
        <f t="shared" si="16"/>
        <v>51581.8</v>
      </c>
      <c r="O82">
        <f t="shared" si="17"/>
        <v>82615</v>
      </c>
      <c r="Q82">
        <v>-3930</v>
      </c>
      <c r="R82">
        <v>192</v>
      </c>
      <c r="T82">
        <v>-644</v>
      </c>
      <c r="U82">
        <v>216.40000000000146</v>
      </c>
      <c r="W82">
        <v>4488.3999999999996</v>
      </c>
      <c r="X82">
        <v>671.19999999999993</v>
      </c>
      <c r="AD82">
        <v>51581.8</v>
      </c>
      <c r="AE82">
        <v>1.9673799673528258</v>
      </c>
      <c r="AK82">
        <v>51581.8</v>
      </c>
      <c r="AL82">
        <v>1.9673799673528258</v>
      </c>
    </row>
    <row r="83" spans="2:38" x14ac:dyDescent="0.25">
      <c r="B83">
        <v>119636</v>
      </c>
      <c r="C83">
        <v>116228</v>
      </c>
      <c r="D83">
        <v>37571</v>
      </c>
      <c r="E83">
        <v>60977</v>
      </c>
      <c r="F83">
        <v>18167</v>
      </c>
      <c r="H83">
        <v>124418</v>
      </c>
      <c r="J83">
        <f t="shared" si="12"/>
        <v>70515.8</v>
      </c>
      <c r="K83">
        <f t="shared" si="13"/>
        <v>1.7643989006719061</v>
      </c>
      <c r="L83">
        <f t="shared" si="14"/>
        <v>119636</v>
      </c>
      <c r="M83">
        <f t="shared" si="15"/>
        <v>18167</v>
      </c>
      <c r="N83">
        <f t="shared" si="16"/>
        <v>70515.8</v>
      </c>
      <c r="O83">
        <f t="shared" si="17"/>
        <v>101469</v>
      </c>
      <c r="Q83">
        <v>2156</v>
      </c>
      <c r="R83">
        <v>1364</v>
      </c>
      <c r="T83">
        <v>1365.1999999999971</v>
      </c>
      <c r="U83">
        <v>165.80000000000291</v>
      </c>
      <c r="W83">
        <v>2949.2</v>
      </c>
      <c r="X83">
        <v>172.6</v>
      </c>
      <c r="AF83">
        <v>70515.8</v>
      </c>
      <c r="AG83">
        <v>1.7643989006719061</v>
      </c>
      <c r="AK83">
        <v>70515.8</v>
      </c>
      <c r="AL83">
        <v>1.7643989006719061</v>
      </c>
    </row>
    <row r="84" spans="2:38" x14ac:dyDescent="0.25">
      <c r="B84">
        <v>35933</v>
      </c>
      <c r="C84">
        <v>14786</v>
      </c>
      <c r="D84">
        <v>49356</v>
      </c>
      <c r="E84">
        <v>56679</v>
      </c>
      <c r="F84">
        <v>97659</v>
      </c>
      <c r="H84">
        <v>64966</v>
      </c>
      <c r="J84">
        <f t="shared" si="12"/>
        <v>50882.6</v>
      </c>
      <c r="K84">
        <f t="shared" si="13"/>
        <v>1.2767822399012629</v>
      </c>
      <c r="L84">
        <f t="shared" si="14"/>
        <v>97659</v>
      </c>
      <c r="M84">
        <f t="shared" si="15"/>
        <v>14786</v>
      </c>
      <c r="N84">
        <f t="shared" si="16"/>
        <v>50882.6</v>
      </c>
      <c r="O84">
        <f t="shared" si="17"/>
        <v>82873</v>
      </c>
      <c r="Q84">
        <v>-1823</v>
      </c>
      <c r="R84">
        <v>-594</v>
      </c>
      <c r="T84">
        <v>-4000</v>
      </c>
      <c r="U84">
        <v>-930</v>
      </c>
      <c r="W84">
        <v>5032</v>
      </c>
      <c r="X84">
        <v>930</v>
      </c>
      <c r="Z84">
        <v>50882.6</v>
      </c>
      <c r="AA84">
        <v>1.2767822399012629</v>
      </c>
      <c r="AI84">
        <v>50882.6</v>
      </c>
      <c r="AJ84">
        <v>1.2767822399012629</v>
      </c>
    </row>
    <row r="85" spans="2:38" x14ac:dyDescent="0.25">
      <c r="B85">
        <v>68949</v>
      </c>
      <c r="C85">
        <v>116059</v>
      </c>
      <c r="D85">
        <v>113325</v>
      </c>
      <c r="E85">
        <v>117737</v>
      </c>
      <c r="F85">
        <v>49588</v>
      </c>
      <c r="H85">
        <v>143348</v>
      </c>
      <c r="J85">
        <f t="shared" si="12"/>
        <v>93131.6</v>
      </c>
      <c r="K85">
        <f t="shared" si="13"/>
        <v>1.5391982957449457</v>
      </c>
      <c r="L85">
        <f t="shared" si="14"/>
        <v>117737</v>
      </c>
      <c r="M85">
        <f t="shared" si="15"/>
        <v>49588</v>
      </c>
      <c r="N85">
        <f t="shared" si="16"/>
        <v>93131.6</v>
      </c>
      <c r="O85">
        <f t="shared" si="17"/>
        <v>68149</v>
      </c>
      <c r="Q85">
        <v>-1300</v>
      </c>
      <c r="R85">
        <v>724</v>
      </c>
      <c r="T85">
        <v>-1381.5999999999913</v>
      </c>
      <c r="U85">
        <v>-146.39999999999418</v>
      </c>
      <c r="W85">
        <v>4498</v>
      </c>
      <c r="X85">
        <v>724.4</v>
      </c>
      <c r="AF85">
        <v>93131.6</v>
      </c>
      <c r="AG85">
        <v>1.5391982957449457</v>
      </c>
      <c r="AK85">
        <v>93131.6</v>
      </c>
      <c r="AL85">
        <v>1.5391982957449457</v>
      </c>
    </row>
    <row r="86" spans="2:38" x14ac:dyDescent="0.25">
      <c r="B86">
        <v>73035</v>
      </c>
      <c r="C86">
        <v>67549</v>
      </c>
      <c r="D86">
        <v>106154</v>
      </c>
      <c r="E86">
        <v>29844</v>
      </c>
      <c r="F86">
        <v>89754</v>
      </c>
      <c r="H86">
        <v>77118</v>
      </c>
      <c r="J86">
        <f t="shared" si="12"/>
        <v>73267.199999999997</v>
      </c>
      <c r="K86">
        <f t="shared" si="13"/>
        <v>1.0525583071278826</v>
      </c>
      <c r="L86">
        <f t="shared" si="14"/>
        <v>106154</v>
      </c>
      <c r="M86">
        <f t="shared" si="15"/>
        <v>29844</v>
      </c>
      <c r="N86">
        <f t="shared" si="16"/>
        <v>73267.199999999997</v>
      </c>
      <c r="O86">
        <f t="shared" si="17"/>
        <v>76310</v>
      </c>
      <c r="Q86">
        <v>120</v>
      </c>
      <c r="R86">
        <v>523</v>
      </c>
      <c r="T86">
        <v>3181.8000000000029</v>
      </c>
      <c r="U86">
        <v>568.19999999999709</v>
      </c>
      <c r="W86">
        <v>3635.4</v>
      </c>
      <c r="X86">
        <v>574.6</v>
      </c>
      <c r="AB86">
        <v>73267.199999999997</v>
      </c>
      <c r="AC86">
        <v>1.0525583071278826</v>
      </c>
      <c r="AI86">
        <v>73267.199999999997</v>
      </c>
      <c r="AJ86">
        <v>1.0525583071278826</v>
      </c>
    </row>
    <row r="87" spans="2:38" x14ac:dyDescent="0.25">
      <c r="B87">
        <v>34494</v>
      </c>
      <c r="C87">
        <v>82634</v>
      </c>
      <c r="D87">
        <v>55677</v>
      </c>
      <c r="E87">
        <v>29570</v>
      </c>
      <c r="F87">
        <v>9051</v>
      </c>
      <c r="H87">
        <v>68118</v>
      </c>
      <c r="J87">
        <f t="shared" si="12"/>
        <v>42285.2</v>
      </c>
      <c r="K87">
        <f t="shared" si="13"/>
        <v>1.6109182408975244</v>
      </c>
      <c r="L87">
        <f t="shared" si="14"/>
        <v>82634</v>
      </c>
      <c r="M87">
        <f t="shared" si="15"/>
        <v>9051</v>
      </c>
      <c r="N87">
        <f t="shared" si="16"/>
        <v>42285.2</v>
      </c>
      <c r="O87">
        <f t="shared" si="17"/>
        <v>73583</v>
      </c>
      <c r="Q87">
        <v>-1623</v>
      </c>
      <c r="R87">
        <v>-13</v>
      </c>
      <c r="T87">
        <v>-1945.6000000000058</v>
      </c>
      <c r="U87">
        <v>-111.80000000000291</v>
      </c>
      <c r="W87">
        <v>2072.8000000000002</v>
      </c>
      <c r="X87">
        <v>230.2</v>
      </c>
      <c r="AD87">
        <v>42285.2</v>
      </c>
      <c r="AE87">
        <v>1.6109182408975244</v>
      </c>
      <c r="AK87">
        <v>42285.2</v>
      </c>
      <c r="AL87">
        <v>1.6109182408975244</v>
      </c>
    </row>
    <row r="88" spans="2:38" x14ac:dyDescent="0.25">
      <c r="B88">
        <v>33795</v>
      </c>
      <c r="C88">
        <v>62029</v>
      </c>
      <c r="D88">
        <v>4943</v>
      </c>
      <c r="E88">
        <v>16356</v>
      </c>
      <c r="F88">
        <v>28428</v>
      </c>
      <c r="H88">
        <v>37370</v>
      </c>
      <c r="J88">
        <f t="shared" si="12"/>
        <v>29110.2</v>
      </c>
      <c r="K88">
        <f t="shared" si="13"/>
        <v>1.2837424682757246</v>
      </c>
      <c r="L88">
        <f t="shared" si="14"/>
        <v>62029</v>
      </c>
      <c r="M88">
        <f t="shared" si="15"/>
        <v>4943</v>
      </c>
      <c r="N88">
        <f t="shared" si="16"/>
        <v>29110.2</v>
      </c>
      <c r="O88">
        <f t="shared" si="17"/>
        <v>57086</v>
      </c>
      <c r="Q88">
        <v>4898</v>
      </c>
      <c r="R88">
        <v>-31</v>
      </c>
      <c r="T88">
        <v>-1000.2000000000007</v>
      </c>
      <c r="U88">
        <v>-44.599999999998545</v>
      </c>
      <c r="W88">
        <v>2879</v>
      </c>
      <c r="X88">
        <v>437</v>
      </c>
      <c r="Z88">
        <v>29110.2</v>
      </c>
      <c r="AA88">
        <v>1.2837424682757246</v>
      </c>
      <c r="AI88">
        <v>29110.2</v>
      </c>
      <c r="AJ88">
        <v>1.2837424682757246</v>
      </c>
    </row>
    <row r="89" spans="2:38" x14ac:dyDescent="0.25">
      <c r="B89">
        <v>49329</v>
      </c>
      <c r="C89">
        <v>103065</v>
      </c>
      <c r="D89">
        <v>111758</v>
      </c>
      <c r="E89">
        <v>86055</v>
      </c>
      <c r="F89">
        <v>80224</v>
      </c>
      <c r="H89">
        <v>107940</v>
      </c>
      <c r="J89">
        <f t="shared" si="12"/>
        <v>86086.2</v>
      </c>
      <c r="K89">
        <f t="shared" si="13"/>
        <v>1.2538595036138196</v>
      </c>
      <c r="L89">
        <f t="shared" si="14"/>
        <v>111758</v>
      </c>
      <c r="M89">
        <f t="shared" si="15"/>
        <v>49329</v>
      </c>
      <c r="N89">
        <f t="shared" si="16"/>
        <v>86086.2</v>
      </c>
      <c r="O89">
        <f t="shared" si="17"/>
        <v>62429</v>
      </c>
      <c r="Q89">
        <v>-4236</v>
      </c>
      <c r="R89">
        <v>908</v>
      </c>
      <c r="T89">
        <v>-3630</v>
      </c>
      <c r="U89">
        <v>-525</v>
      </c>
      <c r="W89">
        <v>3630.0000000000005</v>
      </c>
      <c r="X89">
        <v>913</v>
      </c>
      <c r="AB89">
        <v>86086.2</v>
      </c>
      <c r="AC89">
        <v>1.2538595036138196</v>
      </c>
      <c r="AI89">
        <v>86086.2</v>
      </c>
      <c r="AJ89">
        <v>1.2538595036138196</v>
      </c>
    </row>
    <row r="90" spans="2:38" x14ac:dyDescent="0.25">
      <c r="B90">
        <v>103732</v>
      </c>
      <c r="C90">
        <v>102187</v>
      </c>
      <c r="D90">
        <v>3965</v>
      </c>
      <c r="E90">
        <v>96832</v>
      </c>
      <c r="F90">
        <v>2964</v>
      </c>
      <c r="H90">
        <v>76715</v>
      </c>
      <c r="J90">
        <f t="shared" si="12"/>
        <v>61936</v>
      </c>
      <c r="K90">
        <f t="shared" si="13"/>
        <v>1.2386172823559805</v>
      </c>
      <c r="L90">
        <f t="shared" si="14"/>
        <v>103732</v>
      </c>
      <c r="M90">
        <f t="shared" si="15"/>
        <v>2964</v>
      </c>
      <c r="N90">
        <f t="shared" si="16"/>
        <v>61936</v>
      </c>
      <c r="O90">
        <f t="shared" si="17"/>
        <v>100768</v>
      </c>
      <c r="Q90">
        <v>-775</v>
      </c>
      <c r="R90">
        <v>1236</v>
      </c>
      <c r="T90">
        <v>-1851.8000000000029</v>
      </c>
      <c r="U90">
        <v>90</v>
      </c>
      <c r="W90">
        <v>2235</v>
      </c>
      <c r="X90">
        <v>357.2</v>
      </c>
      <c r="AB90">
        <v>61936</v>
      </c>
      <c r="AC90">
        <v>1.2386172823559805</v>
      </c>
      <c r="AI90">
        <v>61936</v>
      </c>
      <c r="AJ90">
        <v>1.2386172823559805</v>
      </c>
    </row>
    <row r="91" spans="2:38" x14ac:dyDescent="0.25">
      <c r="B91">
        <v>102352</v>
      </c>
      <c r="C91">
        <v>62519</v>
      </c>
      <c r="D91">
        <v>87060</v>
      </c>
      <c r="E91">
        <v>25964</v>
      </c>
      <c r="F91">
        <v>59751</v>
      </c>
      <c r="H91">
        <v>79819</v>
      </c>
      <c r="J91">
        <f t="shared" si="12"/>
        <v>67529.2</v>
      </c>
      <c r="K91">
        <f t="shared" si="13"/>
        <v>1.1819923825545098</v>
      </c>
      <c r="L91">
        <f t="shared" si="14"/>
        <v>102352</v>
      </c>
      <c r="M91">
        <f t="shared" si="15"/>
        <v>25964</v>
      </c>
      <c r="N91">
        <f t="shared" si="16"/>
        <v>67529.2</v>
      </c>
      <c r="O91">
        <f t="shared" si="17"/>
        <v>76388</v>
      </c>
      <c r="Q91">
        <v>2452</v>
      </c>
      <c r="R91">
        <v>837</v>
      </c>
      <c r="T91">
        <v>-809.60000000000582</v>
      </c>
      <c r="U91">
        <v>-285.60000000000582</v>
      </c>
      <c r="W91">
        <v>2296.4</v>
      </c>
      <c r="X91">
        <v>1104.3999999999999</v>
      </c>
      <c r="AB91">
        <v>67529.2</v>
      </c>
      <c r="AC91">
        <v>1.1819923825545098</v>
      </c>
      <c r="AI91">
        <v>67529.2</v>
      </c>
      <c r="AJ91">
        <v>1.1819923825545098</v>
      </c>
    </row>
    <row r="92" spans="2:38" x14ac:dyDescent="0.25">
      <c r="B92">
        <v>16797</v>
      </c>
      <c r="C92">
        <v>99094</v>
      </c>
      <c r="D92">
        <v>101720</v>
      </c>
      <c r="E92">
        <v>77332</v>
      </c>
      <c r="F92">
        <v>89491</v>
      </c>
      <c r="H92">
        <v>103279</v>
      </c>
      <c r="J92">
        <f t="shared" si="12"/>
        <v>76886.8</v>
      </c>
      <c r="K92">
        <f t="shared" si="13"/>
        <v>1.3432604816431428</v>
      </c>
      <c r="L92">
        <f t="shared" si="14"/>
        <v>101720</v>
      </c>
      <c r="M92">
        <f t="shared" si="15"/>
        <v>16797</v>
      </c>
      <c r="N92">
        <f t="shared" si="16"/>
        <v>76886.8</v>
      </c>
      <c r="O92">
        <f t="shared" si="17"/>
        <v>84923</v>
      </c>
      <c r="Q92">
        <v>3649</v>
      </c>
      <c r="R92">
        <v>2</v>
      </c>
      <c r="T92">
        <v>11.80000000000291</v>
      </c>
      <c r="U92">
        <v>184</v>
      </c>
      <c r="W92">
        <v>3558.2</v>
      </c>
      <c r="X92">
        <v>607.20000000000005</v>
      </c>
      <c r="AB92">
        <v>76886.8</v>
      </c>
      <c r="AC92">
        <v>1.3432604816431428</v>
      </c>
      <c r="AI92">
        <v>76886.8</v>
      </c>
      <c r="AJ92">
        <v>1.3432604816431428</v>
      </c>
    </row>
    <row r="93" spans="2:38" x14ac:dyDescent="0.25">
      <c r="B93">
        <v>19051</v>
      </c>
      <c r="C93">
        <v>57941</v>
      </c>
      <c r="D93">
        <v>84101</v>
      </c>
      <c r="E93">
        <v>35159</v>
      </c>
      <c r="F93">
        <v>18803</v>
      </c>
      <c r="H93">
        <v>78004</v>
      </c>
      <c r="J93">
        <f t="shared" si="12"/>
        <v>43011</v>
      </c>
      <c r="K93">
        <f t="shared" si="13"/>
        <v>1.8135825719002117</v>
      </c>
      <c r="L93">
        <f t="shared" si="14"/>
        <v>84101</v>
      </c>
      <c r="M93">
        <f t="shared" si="15"/>
        <v>18803</v>
      </c>
      <c r="N93">
        <f t="shared" si="16"/>
        <v>43011</v>
      </c>
      <c r="O93">
        <f t="shared" si="17"/>
        <v>65298</v>
      </c>
      <c r="Q93">
        <v>3466</v>
      </c>
      <c r="R93">
        <v>-64</v>
      </c>
      <c r="T93">
        <v>-408</v>
      </c>
      <c r="U93">
        <v>373</v>
      </c>
      <c r="W93">
        <v>3242.8</v>
      </c>
      <c r="X93">
        <v>452.20000000000005</v>
      </c>
      <c r="AD93">
        <v>43011</v>
      </c>
      <c r="AE93">
        <v>1.8135825719002117</v>
      </c>
      <c r="AK93">
        <v>43011</v>
      </c>
      <c r="AL93">
        <v>1.8135825719002117</v>
      </c>
    </row>
    <row r="94" spans="2:38" x14ac:dyDescent="0.25">
      <c r="B94">
        <v>13935</v>
      </c>
      <c r="C94">
        <v>38679</v>
      </c>
      <c r="D94">
        <v>100043</v>
      </c>
      <c r="E94">
        <v>12656</v>
      </c>
      <c r="F94">
        <v>104355</v>
      </c>
      <c r="H94">
        <v>74667</v>
      </c>
      <c r="J94">
        <f t="shared" si="12"/>
        <v>53933.599999999999</v>
      </c>
      <c r="K94">
        <f t="shared" si="13"/>
        <v>1.3844245516709435</v>
      </c>
      <c r="L94">
        <f t="shared" si="14"/>
        <v>104355</v>
      </c>
      <c r="M94">
        <f t="shared" si="15"/>
        <v>12656</v>
      </c>
      <c r="N94">
        <f t="shared" si="16"/>
        <v>53933.599999999999</v>
      </c>
      <c r="O94">
        <f t="shared" si="17"/>
        <v>91699</v>
      </c>
      <c r="Q94">
        <v>990</v>
      </c>
      <c r="R94">
        <v>0</v>
      </c>
      <c r="T94">
        <v>-2474.2000000000044</v>
      </c>
      <c r="U94">
        <v>-325.20000000000437</v>
      </c>
      <c r="W94">
        <v>3226.6</v>
      </c>
      <c r="X94">
        <v>437.20000000000005</v>
      </c>
      <c r="Z94">
        <v>53933.599999999999</v>
      </c>
      <c r="AA94">
        <v>1.3844245516709435</v>
      </c>
      <c r="AI94">
        <v>53933.599999999999</v>
      </c>
      <c r="AJ94">
        <v>1.3844245516709435</v>
      </c>
    </row>
    <row r="95" spans="2:38" x14ac:dyDescent="0.25">
      <c r="B95">
        <v>108933</v>
      </c>
      <c r="C95">
        <v>98867</v>
      </c>
      <c r="D95">
        <v>49292</v>
      </c>
      <c r="E95">
        <v>38912</v>
      </c>
      <c r="F95">
        <v>7708</v>
      </c>
      <c r="H95">
        <v>93465</v>
      </c>
      <c r="J95">
        <f t="shared" si="12"/>
        <v>60742.400000000001</v>
      </c>
      <c r="K95">
        <f t="shared" si="13"/>
        <v>1.5387110156990833</v>
      </c>
      <c r="L95">
        <f t="shared" si="14"/>
        <v>108933</v>
      </c>
      <c r="M95">
        <f t="shared" si="15"/>
        <v>7708</v>
      </c>
      <c r="N95">
        <f t="shared" si="16"/>
        <v>60742.400000000001</v>
      </c>
      <c r="O95">
        <f t="shared" si="17"/>
        <v>101225</v>
      </c>
      <c r="Q95">
        <v>-2352</v>
      </c>
      <c r="R95">
        <v>-45</v>
      </c>
      <c r="T95">
        <v>-831.40000000000146</v>
      </c>
      <c r="U95">
        <v>261.59999999999854</v>
      </c>
      <c r="W95">
        <v>3487.8</v>
      </c>
      <c r="X95">
        <v>680.4</v>
      </c>
      <c r="AF95">
        <v>60742.400000000001</v>
      </c>
      <c r="AG95">
        <v>1.5387110156990833</v>
      </c>
      <c r="AI95">
        <v>60742.400000000001</v>
      </c>
      <c r="AJ95">
        <v>1.5387110156990833</v>
      </c>
    </row>
    <row r="96" spans="2:38" x14ac:dyDescent="0.25">
      <c r="B96">
        <v>33221</v>
      </c>
      <c r="C96">
        <v>97401</v>
      </c>
      <c r="D96">
        <v>20281</v>
      </c>
      <c r="E96">
        <v>64665</v>
      </c>
      <c r="F96">
        <v>30655</v>
      </c>
      <c r="H96">
        <v>76616</v>
      </c>
      <c r="J96">
        <f t="shared" si="12"/>
        <v>49244.6</v>
      </c>
      <c r="K96">
        <f t="shared" si="13"/>
        <v>1.5558254102987943</v>
      </c>
      <c r="L96">
        <f t="shared" si="14"/>
        <v>97401</v>
      </c>
      <c r="M96">
        <f t="shared" si="15"/>
        <v>20281</v>
      </c>
      <c r="N96">
        <f t="shared" si="16"/>
        <v>49244.6</v>
      </c>
      <c r="O96">
        <f t="shared" si="17"/>
        <v>77120</v>
      </c>
      <c r="Q96">
        <v>5399</v>
      </c>
      <c r="R96">
        <v>1734</v>
      </c>
      <c r="T96">
        <v>-595</v>
      </c>
      <c r="U96">
        <v>257.79999999999563</v>
      </c>
      <c r="W96">
        <v>2998.6000000000004</v>
      </c>
      <c r="X96">
        <v>402.2</v>
      </c>
      <c r="Z96">
        <v>49244.6</v>
      </c>
      <c r="AA96">
        <v>1.5558254102987943</v>
      </c>
      <c r="AI96">
        <v>49244.6</v>
      </c>
      <c r="AJ96">
        <v>1.5558254102987943</v>
      </c>
    </row>
    <row r="97" spans="2:38" x14ac:dyDescent="0.25">
      <c r="B97">
        <v>98095</v>
      </c>
      <c r="C97">
        <v>106366</v>
      </c>
      <c r="D97">
        <v>107189</v>
      </c>
      <c r="E97">
        <v>101732</v>
      </c>
      <c r="F97">
        <v>21745</v>
      </c>
      <c r="H97">
        <v>125439</v>
      </c>
      <c r="J97">
        <f t="shared" si="12"/>
        <v>87025.4</v>
      </c>
      <c r="K97">
        <f t="shared" si="13"/>
        <v>1.4414067617040542</v>
      </c>
      <c r="L97">
        <f t="shared" si="14"/>
        <v>107189</v>
      </c>
      <c r="M97">
        <f t="shared" si="15"/>
        <v>21745</v>
      </c>
      <c r="N97">
        <f t="shared" si="16"/>
        <v>87025.4</v>
      </c>
      <c r="O97">
        <f t="shared" si="17"/>
        <v>85444</v>
      </c>
      <c r="Q97">
        <v>1701</v>
      </c>
      <c r="R97">
        <v>-4</v>
      </c>
      <c r="T97">
        <v>-919.60000000000582</v>
      </c>
      <c r="U97">
        <v>209</v>
      </c>
      <c r="W97">
        <v>4046</v>
      </c>
      <c r="X97">
        <v>261.40000000000003</v>
      </c>
      <c r="AB97">
        <v>87025.4</v>
      </c>
      <c r="AC97">
        <v>1.4414067617040542</v>
      </c>
      <c r="AI97">
        <v>87025.4</v>
      </c>
      <c r="AJ97">
        <v>1.4414067617040542</v>
      </c>
    </row>
    <row r="98" spans="2:38" x14ac:dyDescent="0.25">
      <c r="B98">
        <v>66902</v>
      </c>
      <c r="C98">
        <v>95915</v>
      </c>
      <c r="D98">
        <v>48005</v>
      </c>
      <c r="E98">
        <v>40546</v>
      </c>
      <c r="F98">
        <v>10681</v>
      </c>
      <c r="H98">
        <v>100116</v>
      </c>
      <c r="J98">
        <f t="shared" si="12"/>
        <v>52409.8</v>
      </c>
      <c r="K98">
        <f t="shared" ref="K98:K129" si="18">H98/J98</f>
        <v>1.9102534258859982</v>
      </c>
      <c r="L98">
        <f t="shared" si="14"/>
        <v>95915</v>
      </c>
      <c r="M98">
        <f t="shared" si="15"/>
        <v>10681</v>
      </c>
      <c r="N98">
        <f t="shared" si="16"/>
        <v>52409.8</v>
      </c>
      <c r="O98">
        <f t="shared" si="17"/>
        <v>85234</v>
      </c>
      <c r="Q98">
        <v>486</v>
      </c>
      <c r="R98">
        <v>612</v>
      </c>
      <c r="T98">
        <v>-677</v>
      </c>
      <c r="U98">
        <v>503.80000000000291</v>
      </c>
      <c r="W98">
        <v>5043.8</v>
      </c>
      <c r="X98">
        <v>666.19999999999993</v>
      </c>
      <c r="AD98">
        <v>52409.8</v>
      </c>
      <c r="AE98">
        <v>1.9102534258859982</v>
      </c>
      <c r="AK98">
        <v>52409.8</v>
      </c>
      <c r="AL98">
        <v>1.9102534258859982</v>
      </c>
    </row>
    <row r="99" spans="2:38" x14ac:dyDescent="0.25">
      <c r="B99">
        <v>69346</v>
      </c>
      <c r="C99">
        <v>7071</v>
      </c>
      <c r="D99">
        <v>102844</v>
      </c>
      <c r="E99">
        <v>59283</v>
      </c>
      <c r="F99">
        <v>11247</v>
      </c>
      <c r="H99">
        <v>83397</v>
      </c>
      <c r="J99">
        <f t="shared" si="12"/>
        <v>49958.2</v>
      </c>
      <c r="K99">
        <f t="shared" si="18"/>
        <v>1.6693355645319488</v>
      </c>
      <c r="L99">
        <f t="shared" si="14"/>
        <v>102844</v>
      </c>
      <c r="M99">
        <f t="shared" si="15"/>
        <v>7071</v>
      </c>
      <c r="N99">
        <f t="shared" si="16"/>
        <v>49958.2</v>
      </c>
      <c r="O99">
        <f t="shared" si="17"/>
        <v>95773</v>
      </c>
      <c r="Q99">
        <v>864</v>
      </c>
      <c r="R99">
        <v>-1</v>
      </c>
      <c r="T99">
        <v>-1628</v>
      </c>
      <c r="U99">
        <v>-30.80000000000291</v>
      </c>
      <c r="W99">
        <v>4477.9999999999991</v>
      </c>
      <c r="X99">
        <v>232.40000000000003</v>
      </c>
      <c r="AD99">
        <v>49958.2</v>
      </c>
      <c r="AE99">
        <v>1.6693355645319488</v>
      </c>
      <c r="AK99">
        <v>49958.2</v>
      </c>
      <c r="AL99">
        <v>1.6693355645319488</v>
      </c>
    </row>
    <row r="100" spans="2:38" x14ac:dyDescent="0.25">
      <c r="B100">
        <v>13894</v>
      </c>
      <c r="C100">
        <v>31422</v>
      </c>
      <c r="D100">
        <v>116420</v>
      </c>
      <c r="E100">
        <v>68577</v>
      </c>
      <c r="F100">
        <v>86597</v>
      </c>
      <c r="H100">
        <v>115740</v>
      </c>
      <c r="J100">
        <f t="shared" si="12"/>
        <v>63382</v>
      </c>
      <c r="K100">
        <f t="shared" si="18"/>
        <v>1.8260704931999621</v>
      </c>
      <c r="L100">
        <f t="shared" si="14"/>
        <v>116420</v>
      </c>
      <c r="M100">
        <f t="shared" si="15"/>
        <v>13894</v>
      </c>
      <c r="N100">
        <f t="shared" si="16"/>
        <v>63382</v>
      </c>
      <c r="O100">
        <f t="shared" si="17"/>
        <v>102526</v>
      </c>
      <c r="Q100">
        <v>-495</v>
      </c>
      <c r="R100">
        <v>-16</v>
      </c>
      <c r="T100">
        <v>-381.19999999999709</v>
      </c>
      <c r="U100">
        <v>-555.40000000000146</v>
      </c>
      <c r="W100">
        <v>3358</v>
      </c>
      <c r="X100">
        <v>584.6</v>
      </c>
      <c r="AF100">
        <v>63382</v>
      </c>
      <c r="AG100">
        <v>1.8260704931999621</v>
      </c>
      <c r="AK100">
        <v>63382</v>
      </c>
      <c r="AL100">
        <v>1.8260704931999621</v>
      </c>
    </row>
    <row r="101" spans="2:38" x14ac:dyDescent="0.25">
      <c r="B101">
        <v>88383</v>
      </c>
      <c r="C101">
        <v>71386</v>
      </c>
      <c r="D101">
        <v>17273</v>
      </c>
      <c r="E101">
        <v>7433</v>
      </c>
      <c r="F101">
        <v>11563</v>
      </c>
      <c r="H101">
        <v>94283</v>
      </c>
      <c r="J101">
        <f t="shared" si="12"/>
        <v>39207.599999999999</v>
      </c>
      <c r="K101">
        <f t="shared" si="18"/>
        <v>2.4047123516869178</v>
      </c>
      <c r="L101">
        <f t="shared" si="14"/>
        <v>88383</v>
      </c>
      <c r="M101">
        <f t="shared" si="15"/>
        <v>7433</v>
      </c>
      <c r="N101">
        <f t="shared" si="16"/>
        <v>39207.599999999999</v>
      </c>
      <c r="O101">
        <f t="shared" si="17"/>
        <v>80950</v>
      </c>
      <c r="Q101">
        <v>2156</v>
      </c>
      <c r="R101">
        <v>-16</v>
      </c>
      <c r="T101">
        <v>1397.4000000000015</v>
      </c>
      <c r="U101">
        <v>0.79999999999563443</v>
      </c>
      <c r="W101">
        <v>4103.8</v>
      </c>
      <c r="X101">
        <v>2.8</v>
      </c>
      <c r="AD101">
        <v>39207.599999999999</v>
      </c>
      <c r="AE101">
        <v>2.4047123516869178</v>
      </c>
      <c r="AK101">
        <v>39207.599999999999</v>
      </c>
      <c r="AL101">
        <v>2.4047123516869178</v>
      </c>
    </row>
    <row r="103" spans="2:38" x14ac:dyDescent="0.25">
      <c r="B103">
        <v>3156838</v>
      </c>
      <c r="C103">
        <v>2927933</v>
      </c>
      <c r="D103">
        <v>2960598</v>
      </c>
      <c r="E103">
        <v>3216815</v>
      </c>
      <c r="F103">
        <v>2969431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55F9-8762-43C0-834A-74709A416AE2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10186</v>
      </c>
      <c r="C2">
        <v>21362</v>
      </c>
      <c r="D2">
        <v>103196</v>
      </c>
      <c r="E2">
        <v>30516</v>
      </c>
      <c r="F2">
        <v>106976</v>
      </c>
      <c r="H2">
        <v>65092</v>
      </c>
      <c r="J2">
        <f t="shared" ref="J2:J33" si="0">AVERAGE(B2:F2)</f>
        <v>54447.199999999997</v>
      </c>
      <c r="K2">
        <f t="shared" ref="K2:K33" si="1">H2/J2</f>
        <v>1.1955068396538298</v>
      </c>
      <c r="L2">
        <f t="shared" ref="L2:L33" si="2">MAX(B2:F2)</f>
        <v>106976</v>
      </c>
      <c r="M2">
        <f t="shared" ref="M2:M33" si="3">MIN(B2:F2)</f>
        <v>10186</v>
      </c>
      <c r="N2">
        <f t="shared" ref="N2:N33" si="4">AVERAGE(B2:F2)</f>
        <v>54447.199999999997</v>
      </c>
      <c r="O2">
        <f t="shared" ref="O2:O33" si="5">L2-M2</f>
        <v>96790</v>
      </c>
      <c r="Q2">
        <v>3100</v>
      </c>
      <c r="R2">
        <v>1564</v>
      </c>
      <c r="T2">
        <v>3500.5999999999985</v>
      </c>
      <c r="U2">
        <v>-227</v>
      </c>
      <c r="W2">
        <v>5316.2000000000007</v>
      </c>
      <c r="X2">
        <v>1222.5999999999999</v>
      </c>
      <c r="Z2">
        <v>54447.199999999997</v>
      </c>
      <c r="AA2">
        <v>1.1955068396538298</v>
      </c>
      <c r="AI2">
        <v>54447.199999999997</v>
      </c>
      <c r="AJ2">
        <v>1.1955068396538298</v>
      </c>
    </row>
    <row r="3" spans="1:38" x14ac:dyDescent="0.25">
      <c r="B3">
        <v>68384</v>
      </c>
      <c r="C3">
        <v>74640</v>
      </c>
      <c r="D3">
        <v>10383</v>
      </c>
      <c r="E3">
        <v>60085</v>
      </c>
      <c r="F3">
        <v>19807</v>
      </c>
      <c r="H3">
        <v>96924</v>
      </c>
      <c r="J3">
        <f t="shared" si="0"/>
        <v>46659.8</v>
      </c>
      <c r="K3">
        <f t="shared" si="1"/>
        <v>2.0772485094235291</v>
      </c>
      <c r="L3">
        <f t="shared" si="2"/>
        <v>74640</v>
      </c>
      <c r="M3">
        <f t="shared" si="3"/>
        <v>10383</v>
      </c>
      <c r="N3">
        <f t="shared" si="4"/>
        <v>46659.8</v>
      </c>
      <c r="O3">
        <f t="shared" si="5"/>
        <v>64257</v>
      </c>
      <c r="Q3">
        <v>-1476</v>
      </c>
      <c r="R3">
        <v>-42</v>
      </c>
      <c r="T3">
        <v>534.80000000000291</v>
      </c>
      <c r="U3">
        <v>-192.79999999999563</v>
      </c>
      <c r="W3">
        <v>4570.8</v>
      </c>
      <c r="X3">
        <v>373.6</v>
      </c>
      <c r="AD3">
        <v>46659.8</v>
      </c>
      <c r="AE3">
        <v>2.0772485094235291</v>
      </c>
      <c r="AK3">
        <v>46659.8</v>
      </c>
      <c r="AL3">
        <v>2.0772485094235291</v>
      </c>
    </row>
    <row r="4" spans="1:38" x14ac:dyDescent="0.25">
      <c r="B4">
        <v>116631</v>
      </c>
      <c r="C4">
        <v>51584</v>
      </c>
      <c r="D4">
        <v>15005</v>
      </c>
      <c r="E4">
        <v>4418</v>
      </c>
      <c r="F4">
        <v>121835</v>
      </c>
      <c r="H4">
        <v>93021</v>
      </c>
      <c r="J4">
        <f t="shared" si="0"/>
        <v>61894.6</v>
      </c>
      <c r="K4">
        <f t="shared" si="1"/>
        <v>1.5028936288464583</v>
      </c>
      <c r="L4">
        <f t="shared" si="2"/>
        <v>121835</v>
      </c>
      <c r="M4">
        <f t="shared" si="3"/>
        <v>4418</v>
      </c>
      <c r="N4">
        <f t="shared" si="4"/>
        <v>61894.6</v>
      </c>
      <c r="O4">
        <f t="shared" si="5"/>
        <v>117417</v>
      </c>
      <c r="Q4">
        <v>-5502</v>
      </c>
      <c r="R4">
        <v>-1685</v>
      </c>
      <c r="T4">
        <v>1673.7999999999956</v>
      </c>
      <c r="U4">
        <v>195.79999999999563</v>
      </c>
      <c r="W4">
        <v>2677.4</v>
      </c>
      <c r="X4">
        <v>328.2</v>
      </c>
      <c r="AD4">
        <v>61894.6</v>
      </c>
      <c r="AE4">
        <v>1.5028936288464583</v>
      </c>
      <c r="AI4">
        <v>61894.6</v>
      </c>
      <c r="AJ4">
        <v>1.5028936288464583</v>
      </c>
    </row>
    <row r="5" spans="1:38" x14ac:dyDescent="0.25">
      <c r="B5">
        <v>62016</v>
      </c>
      <c r="C5">
        <v>70577</v>
      </c>
      <c r="D5">
        <v>89868</v>
      </c>
      <c r="E5">
        <v>111649</v>
      </c>
      <c r="F5">
        <v>116274</v>
      </c>
      <c r="H5">
        <v>129493</v>
      </c>
      <c r="J5">
        <f t="shared" si="0"/>
        <v>90076.800000000003</v>
      </c>
      <c r="K5">
        <f t="shared" si="1"/>
        <v>1.4375843724466233</v>
      </c>
      <c r="L5">
        <f t="shared" si="2"/>
        <v>116274</v>
      </c>
      <c r="M5">
        <f t="shared" si="3"/>
        <v>62016</v>
      </c>
      <c r="N5">
        <f t="shared" si="4"/>
        <v>90076.800000000003</v>
      </c>
      <c r="O5">
        <f t="shared" si="5"/>
        <v>54258</v>
      </c>
      <c r="Q5">
        <v>466</v>
      </c>
      <c r="R5">
        <v>-2131</v>
      </c>
      <c r="T5">
        <v>-2001</v>
      </c>
      <c r="U5">
        <v>108</v>
      </c>
      <c r="W5">
        <v>2158.1999999999998</v>
      </c>
      <c r="X5">
        <v>129.60000000000002</v>
      </c>
      <c r="AB5">
        <v>90076.800000000003</v>
      </c>
      <c r="AC5">
        <v>1.4375843724466233</v>
      </c>
      <c r="AI5">
        <v>90076.800000000003</v>
      </c>
      <c r="AJ5">
        <v>1.4375843724466233</v>
      </c>
    </row>
    <row r="6" spans="1:38" x14ac:dyDescent="0.25">
      <c r="B6">
        <v>117153</v>
      </c>
      <c r="C6">
        <v>35602</v>
      </c>
      <c r="D6">
        <v>48820</v>
      </c>
      <c r="E6">
        <v>39952</v>
      </c>
      <c r="F6">
        <v>78755</v>
      </c>
      <c r="H6">
        <v>78613</v>
      </c>
      <c r="J6">
        <f t="shared" si="0"/>
        <v>64056.4</v>
      </c>
      <c r="K6">
        <f t="shared" si="1"/>
        <v>1.2272466139214817</v>
      </c>
      <c r="L6">
        <f t="shared" si="2"/>
        <v>117153</v>
      </c>
      <c r="M6">
        <f t="shared" si="3"/>
        <v>35602</v>
      </c>
      <c r="N6">
        <f t="shared" si="4"/>
        <v>64056.4</v>
      </c>
      <c r="O6">
        <f t="shared" si="5"/>
        <v>81551</v>
      </c>
      <c r="Q6">
        <v>6289</v>
      </c>
      <c r="R6">
        <v>16</v>
      </c>
      <c r="T6">
        <v>-1305.7999999999956</v>
      </c>
      <c r="U6">
        <v>469.59999999999854</v>
      </c>
      <c r="W6">
        <v>4768.2</v>
      </c>
      <c r="X6">
        <v>660.80000000000007</v>
      </c>
      <c r="AB6">
        <v>64056.4</v>
      </c>
      <c r="AC6">
        <v>1.2272466139214817</v>
      </c>
      <c r="AI6">
        <v>64056.4</v>
      </c>
      <c r="AJ6">
        <v>1.2272466139214817</v>
      </c>
    </row>
    <row r="7" spans="1:38" x14ac:dyDescent="0.25">
      <c r="B7">
        <v>32750</v>
      </c>
      <c r="C7">
        <v>82726</v>
      </c>
      <c r="D7">
        <v>44141</v>
      </c>
      <c r="E7">
        <v>110461</v>
      </c>
      <c r="F7">
        <v>11346</v>
      </c>
      <c r="H7">
        <v>101955</v>
      </c>
      <c r="J7">
        <f t="shared" si="0"/>
        <v>56284.800000000003</v>
      </c>
      <c r="K7">
        <f t="shared" si="1"/>
        <v>1.8114126726931603</v>
      </c>
      <c r="L7">
        <f t="shared" si="2"/>
        <v>110461</v>
      </c>
      <c r="M7">
        <f t="shared" si="3"/>
        <v>11346</v>
      </c>
      <c r="N7">
        <f t="shared" si="4"/>
        <v>56284.800000000003</v>
      </c>
      <c r="O7">
        <f t="shared" si="5"/>
        <v>99115</v>
      </c>
      <c r="Q7">
        <v>5154</v>
      </c>
      <c r="R7">
        <v>-408</v>
      </c>
      <c r="T7">
        <v>-1033.1999999999971</v>
      </c>
      <c r="U7">
        <v>-4.7999999999956344</v>
      </c>
      <c r="W7">
        <v>2334</v>
      </c>
      <c r="X7">
        <v>95.6</v>
      </c>
      <c r="AD7">
        <v>56284.800000000003</v>
      </c>
      <c r="AE7">
        <v>1.8114126726931603</v>
      </c>
      <c r="AK7">
        <v>56284.800000000003</v>
      </c>
      <c r="AL7">
        <v>1.8114126726931603</v>
      </c>
    </row>
    <row r="8" spans="1:38" x14ac:dyDescent="0.25">
      <c r="B8">
        <v>109803</v>
      </c>
      <c r="C8">
        <v>102170</v>
      </c>
      <c r="D8">
        <v>56922</v>
      </c>
      <c r="E8">
        <v>107238</v>
      </c>
      <c r="F8">
        <v>116555</v>
      </c>
      <c r="H8">
        <v>105958</v>
      </c>
      <c r="J8">
        <f t="shared" si="0"/>
        <v>98537.600000000006</v>
      </c>
      <c r="K8">
        <f t="shared" si="1"/>
        <v>1.0753052641834182</v>
      </c>
      <c r="L8">
        <f t="shared" si="2"/>
        <v>116555</v>
      </c>
      <c r="M8">
        <f t="shared" si="3"/>
        <v>56922</v>
      </c>
      <c r="N8">
        <f t="shared" si="4"/>
        <v>98537.600000000006</v>
      </c>
      <c r="O8">
        <f t="shared" si="5"/>
        <v>59633</v>
      </c>
      <c r="Q8">
        <v>1531</v>
      </c>
      <c r="R8">
        <v>276</v>
      </c>
      <c r="T8">
        <v>63.80000000000291</v>
      </c>
      <c r="U8">
        <v>-619.79999999998836</v>
      </c>
      <c r="W8">
        <v>2935.4000000000005</v>
      </c>
      <c r="X8">
        <v>742.6</v>
      </c>
      <c r="AB8">
        <v>98537.600000000006</v>
      </c>
      <c r="AC8">
        <v>1.0753052641834182</v>
      </c>
      <c r="AI8">
        <v>98537.600000000006</v>
      </c>
      <c r="AJ8">
        <v>1.0753052641834182</v>
      </c>
    </row>
    <row r="9" spans="1:38" x14ac:dyDescent="0.25">
      <c r="B9">
        <v>59926</v>
      </c>
      <c r="C9">
        <v>8736</v>
      </c>
      <c r="D9">
        <v>39378</v>
      </c>
      <c r="E9">
        <v>80350</v>
      </c>
      <c r="F9">
        <v>110257</v>
      </c>
      <c r="H9">
        <v>80828</v>
      </c>
      <c r="J9">
        <f t="shared" si="0"/>
        <v>59729.4</v>
      </c>
      <c r="K9">
        <f t="shared" si="1"/>
        <v>1.3532364296309689</v>
      </c>
      <c r="L9">
        <f t="shared" si="2"/>
        <v>110257</v>
      </c>
      <c r="M9">
        <f t="shared" si="3"/>
        <v>8736</v>
      </c>
      <c r="N9">
        <f t="shared" si="4"/>
        <v>59729.4</v>
      </c>
      <c r="O9">
        <f t="shared" si="5"/>
        <v>101521</v>
      </c>
      <c r="Q9">
        <v>-3058</v>
      </c>
      <c r="R9">
        <v>1100</v>
      </c>
      <c r="T9">
        <v>-1106.4000000000015</v>
      </c>
      <c r="U9">
        <v>318.59999999999854</v>
      </c>
      <c r="W9">
        <v>2555.6</v>
      </c>
      <c r="X9">
        <v>370.2</v>
      </c>
      <c r="Z9">
        <v>59729.4</v>
      </c>
      <c r="AA9">
        <v>1.3532364296309689</v>
      </c>
      <c r="AI9">
        <v>59729.4</v>
      </c>
      <c r="AJ9">
        <v>1.3532364296309689</v>
      </c>
    </row>
    <row r="10" spans="1:38" x14ac:dyDescent="0.25">
      <c r="B10">
        <v>104281</v>
      </c>
      <c r="C10">
        <v>79588</v>
      </c>
      <c r="D10">
        <v>43569</v>
      </c>
      <c r="E10">
        <v>80085</v>
      </c>
      <c r="F10">
        <v>21836</v>
      </c>
      <c r="H10">
        <v>91191</v>
      </c>
      <c r="J10">
        <f t="shared" si="0"/>
        <v>65871.8</v>
      </c>
      <c r="K10">
        <f t="shared" si="1"/>
        <v>1.3843708536885282</v>
      </c>
      <c r="L10">
        <f t="shared" si="2"/>
        <v>104281</v>
      </c>
      <c r="M10">
        <f t="shared" si="3"/>
        <v>21836</v>
      </c>
      <c r="N10">
        <f t="shared" si="4"/>
        <v>65871.8</v>
      </c>
      <c r="O10">
        <f t="shared" si="5"/>
        <v>82445</v>
      </c>
      <c r="Q10">
        <v>1278</v>
      </c>
      <c r="R10">
        <v>3</v>
      </c>
      <c r="T10">
        <v>-449.80000000000291</v>
      </c>
      <c r="U10">
        <v>379.60000000000582</v>
      </c>
      <c r="W10">
        <v>3111</v>
      </c>
      <c r="X10">
        <v>432.00000000000006</v>
      </c>
      <c r="AB10">
        <v>65871.8</v>
      </c>
      <c r="AC10">
        <v>1.3843708536885282</v>
      </c>
      <c r="AI10">
        <v>65871.8</v>
      </c>
      <c r="AJ10">
        <v>1.3843708536885282</v>
      </c>
    </row>
    <row r="11" spans="1:38" x14ac:dyDescent="0.25">
      <c r="B11">
        <v>19039</v>
      </c>
      <c r="C11">
        <v>6067</v>
      </c>
      <c r="D11">
        <v>107725</v>
      </c>
      <c r="E11">
        <v>18889</v>
      </c>
      <c r="F11">
        <v>18929</v>
      </c>
      <c r="H11">
        <v>37797</v>
      </c>
      <c r="J11">
        <f t="shared" si="0"/>
        <v>34129.800000000003</v>
      </c>
      <c r="K11">
        <f t="shared" si="1"/>
        <v>1.1074486226113249</v>
      </c>
      <c r="L11">
        <f t="shared" si="2"/>
        <v>107725</v>
      </c>
      <c r="M11">
        <f t="shared" si="3"/>
        <v>6067</v>
      </c>
      <c r="N11">
        <f t="shared" si="4"/>
        <v>34129.800000000003</v>
      </c>
      <c r="O11">
        <f t="shared" si="5"/>
        <v>101658</v>
      </c>
      <c r="Q11">
        <v>651</v>
      </c>
      <c r="R11">
        <v>-497</v>
      </c>
      <c r="T11">
        <v>1018.2000000000044</v>
      </c>
      <c r="U11">
        <v>377.60000000000582</v>
      </c>
      <c r="W11">
        <v>2111</v>
      </c>
      <c r="X11">
        <v>382.8</v>
      </c>
      <c r="Z11">
        <v>34129.800000000003</v>
      </c>
      <c r="AA11">
        <v>1.1074486226113249</v>
      </c>
      <c r="AI11">
        <v>34129.800000000003</v>
      </c>
      <c r="AJ11">
        <v>1.1074486226113249</v>
      </c>
    </row>
    <row r="12" spans="1:38" x14ac:dyDescent="0.25">
      <c r="B12">
        <v>21100</v>
      </c>
      <c r="C12">
        <v>106598</v>
      </c>
      <c r="D12">
        <v>50333</v>
      </c>
      <c r="E12">
        <v>115636</v>
      </c>
      <c r="F12">
        <v>45388</v>
      </c>
      <c r="H12">
        <v>108200</v>
      </c>
      <c r="J12">
        <f t="shared" si="0"/>
        <v>67811</v>
      </c>
      <c r="K12">
        <f t="shared" si="1"/>
        <v>1.5956113314948903</v>
      </c>
      <c r="L12">
        <f t="shared" si="2"/>
        <v>115636</v>
      </c>
      <c r="M12">
        <f t="shared" si="3"/>
        <v>21100</v>
      </c>
      <c r="N12">
        <f t="shared" si="4"/>
        <v>67811</v>
      </c>
      <c r="O12">
        <f t="shared" si="5"/>
        <v>94536</v>
      </c>
      <c r="Q12">
        <v>-6190</v>
      </c>
      <c r="R12">
        <v>-1745</v>
      </c>
      <c r="T12">
        <v>161</v>
      </c>
      <c r="U12">
        <v>-116.19999999999709</v>
      </c>
      <c r="W12">
        <v>2414.6</v>
      </c>
      <c r="X12">
        <v>858.19999999999993</v>
      </c>
      <c r="AF12">
        <v>67811</v>
      </c>
      <c r="AG12">
        <v>1.5956113314948903</v>
      </c>
      <c r="AK12">
        <v>67811</v>
      </c>
      <c r="AL12">
        <v>1.5956113314948903</v>
      </c>
    </row>
    <row r="13" spans="1:38" x14ac:dyDescent="0.25">
      <c r="B13">
        <v>103980</v>
      </c>
      <c r="C13">
        <v>69530</v>
      </c>
      <c r="D13">
        <v>14550</v>
      </c>
      <c r="E13">
        <v>97243</v>
      </c>
      <c r="F13">
        <v>40123</v>
      </c>
      <c r="H13">
        <v>84541</v>
      </c>
      <c r="J13">
        <f t="shared" si="0"/>
        <v>65085.2</v>
      </c>
      <c r="K13">
        <f t="shared" si="1"/>
        <v>1.2989281741471179</v>
      </c>
      <c r="L13">
        <f t="shared" si="2"/>
        <v>103980</v>
      </c>
      <c r="M13">
        <f t="shared" si="3"/>
        <v>14550</v>
      </c>
      <c r="N13">
        <f t="shared" si="4"/>
        <v>65085.2</v>
      </c>
      <c r="O13">
        <f t="shared" si="5"/>
        <v>89430</v>
      </c>
      <c r="Q13">
        <v>4222</v>
      </c>
      <c r="R13">
        <v>-406</v>
      </c>
      <c r="T13">
        <v>-1728.4000000000087</v>
      </c>
      <c r="U13">
        <v>117.19999999999709</v>
      </c>
      <c r="W13">
        <v>2544.8000000000002</v>
      </c>
      <c r="X13">
        <v>149.19999999999999</v>
      </c>
      <c r="AB13">
        <v>65085.2</v>
      </c>
      <c r="AC13">
        <v>1.2989281741471179</v>
      </c>
      <c r="AI13">
        <v>65085.2</v>
      </c>
      <c r="AJ13">
        <v>1.2989281741471179</v>
      </c>
    </row>
    <row r="14" spans="1:38" x14ac:dyDescent="0.25">
      <c r="B14">
        <v>55729</v>
      </c>
      <c r="C14">
        <v>7544</v>
      </c>
      <c r="D14">
        <v>92480</v>
      </c>
      <c r="E14">
        <v>1849</v>
      </c>
      <c r="F14">
        <v>48147</v>
      </c>
      <c r="H14">
        <v>46777</v>
      </c>
      <c r="J14">
        <f t="shared" si="0"/>
        <v>41149.800000000003</v>
      </c>
      <c r="K14">
        <f t="shared" si="1"/>
        <v>1.1367491458038677</v>
      </c>
      <c r="L14">
        <f t="shared" si="2"/>
        <v>92480</v>
      </c>
      <c r="M14">
        <f t="shared" si="3"/>
        <v>1849</v>
      </c>
      <c r="N14">
        <f t="shared" si="4"/>
        <v>41149.800000000003</v>
      </c>
      <c r="O14">
        <f t="shared" si="5"/>
        <v>90631</v>
      </c>
      <c r="Q14">
        <v>5326</v>
      </c>
      <c r="R14">
        <v>2013</v>
      </c>
      <c r="T14">
        <v>43.200000000004366</v>
      </c>
      <c r="U14">
        <v>-803.79999999999563</v>
      </c>
      <c r="W14">
        <v>1595.6</v>
      </c>
      <c r="X14">
        <v>837</v>
      </c>
      <c r="Z14">
        <v>41149.800000000003</v>
      </c>
      <c r="AA14">
        <v>1.1367491458038677</v>
      </c>
      <c r="AI14">
        <v>41149.800000000003</v>
      </c>
      <c r="AJ14">
        <v>1.1367491458038677</v>
      </c>
    </row>
    <row r="15" spans="1:38" x14ac:dyDescent="0.25">
      <c r="B15">
        <v>101735</v>
      </c>
      <c r="C15">
        <v>79024</v>
      </c>
      <c r="D15">
        <v>61170</v>
      </c>
      <c r="E15">
        <v>15385</v>
      </c>
      <c r="F15">
        <v>112136</v>
      </c>
      <c r="H15">
        <v>90311</v>
      </c>
      <c r="J15">
        <f t="shared" si="0"/>
        <v>73890</v>
      </c>
      <c r="K15">
        <f t="shared" si="1"/>
        <v>1.2222357558532955</v>
      </c>
      <c r="L15">
        <f t="shared" si="2"/>
        <v>112136</v>
      </c>
      <c r="M15">
        <f t="shared" si="3"/>
        <v>15385</v>
      </c>
      <c r="N15">
        <f t="shared" si="4"/>
        <v>73890</v>
      </c>
      <c r="O15">
        <f t="shared" si="5"/>
        <v>96751</v>
      </c>
      <c r="Q15">
        <v>-955</v>
      </c>
      <c r="R15">
        <v>362</v>
      </c>
      <c r="T15">
        <v>-254.39999999999418</v>
      </c>
      <c r="U15">
        <v>572.39999999999418</v>
      </c>
      <c r="W15">
        <v>3101.5999999999995</v>
      </c>
      <c r="X15">
        <v>572.40000000000009</v>
      </c>
      <c r="AB15">
        <v>73890</v>
      </c>
      <c r="AC15">
        <v>1.2222357558532955</v>
      </c>
      <c r="AI15">
        <v>73890</v>
      </c>
      <c r="AJ15">
        <v>1.2222357558532955</v>
      </c>
    </row>
    <row r="16" spans="1:38" x14ac:dyDescent="0.25">
      <c r="B16">
        <v>24915</v>
      </c>
      <c r="C16">
        <v>96609</v>
      </c>
      <c r="D16">
        <v>68992</v>
      </c>
      <c r="E16">
        <v>118542</v>
      </c>
      <c r="F16">
        <v>83650</v>
      </c>
      <c r="H16">
        <v>138070</v>
      </c>
      <c r="J16">
        <f t="shared" si="0"/>
        <v>78541.600000000006</v>
      </c>
      <c r="K16">
        <f t="shared" si="1"/>
        <v>1.7579219165384967</v>
      </c>
      <c r="L16">
        <f t="shared" si="2"/>
        <v>118542</v>
      </c>
      <c r="M16">
        <f t="shared" si="3"/>
        <v>24915</v>
      </c>
      <c r="N16">
        <f t="shared" si="4"/>
        <v>78541.600000000006</v>
      </c>
      <c r="O16">
        <f t="shared" si="5"/>
        <v>93627</v>
      </c>
      <c r="Q16">
        <v>5230</v>
      </c>
      <c r="R16">
        <v>1</v>
      </c>
      <c r="T16">
        <v>-891.79999999998836</v>
      </c>
      <c r="U16">
        <v>-468</v>
      </c>
      <c r="W16">
        <v>1826.2</v>
      </c>
      <c r="X16">
        <v>571.6</v>
      </c>
      <c r="AF16">
        <v>78541.600000000006</v>
      </c>
      <c r="AG16">
        <v>1.7579219165384967</v>
      </c>
      <c r="AK16">
        <v>78541.600000000006</v>
      </c>
      <c r="AL16">
        <v>1.7579219165384967</v>
      </c>
    </row>
    <row r="17" spans="2:38" x14ac:dyDescent="0.25">
      <c r="B17">
        <v>41675</v>
      </c>
      <c r="C17">
        <v>22321</v>
      </c>
      <c r="D17">
        <v>51811</v>
      </c>
      <c r="E17">
        <v>8342</v>
      </c>
      <c r="F17">
        <v>120613</v>
      </c>
      <c r="H17">
        <v>85369</v>
      </c>
      <c r="J17">
        <f t="shared" si="0"/>
        <v>48952.4</v>
      </c>
      <c r="K17">
        <f t="shared" si="1"/>
        <v>1.7439185821328473</v>
      </c>
      <c r="L17">
        <f t="shared" si="2"/>
        <v>120613</v>
      </c>
      <c r="M17">
        <f t="shared" si="3"/>
        <v>8342</v>
      </c>
      <c r="N17">
        <f t="shared" si="4"/>
        <v>48952.4</v>
      </c>
      <c r="O17">
        <f t="shared" si="5"/>
        <v>112271</v>
      </c>
      <c r="Q17">
        <v>-1838</v>
      </c>
      <c r="R17">
        <v>-376</v>
      </c>
      <c r="T17">
        <v>-2412.4000000000015</v>
      </c>
      <c r="U17">
        <v>-81.799999999995634</v>
      </c>
      <c r="W17">
        <v>2412.4</v>
      </c>
      <c r="X17">
        <v>196.60000000000002</v>
      </c>
      <c r="AD17">
        <v>48952.4</v>
      </c>
      <c r="AE17">
        <v>1.7439185821328473</v>
      </c>
      <c r="AK17">
        <v>48952.4</v>
      </c>
      <c r="AL17">
        <v>1.7439185821328473</v>
      </c>
    </row>
    <row r="18" spans="2:38" x14ac:dyDescent="0.25">
      <c r="B18">
        <v>21672</v>
      </c>
      <c r="C18">
        <v>64404</v>
      </c>
      <c r="D18">
        <v>94639</v>
      </c>
      <c r="E18">
        <v>63073</v>
      </c>
      <c r="F18">
        <v>59233</v>
      </c>
      <c r="H18">
        <v>77452</v>
      </c>
      <c r="J18">
        <f t="shared" si="0"/>
        <v>60604.2</v>
      </c>
      <c r="K18">
        <f t="shared" si="1"/>
        <v>1.2779972345150996</v>
      </c>
      <c r="L18">
        <f t="shared" si="2"/>
        <v>94639</v>
      </c>
      <c r="M18">
        <f t="shared" si="3"/>
        <v>21672</v>
      </c>
      <c r="N18">
        <f t="shared" si="4"/>
        <v>60604.2</v>
      </c>
      <c r="O18">
        <f t="shared" si="5"/>
        <v>72967</v>
      </c>
      <c r="Q18">
        <v>4513</v>
      </c>
      <c r="R18">
        <v>-516</v>
      </c>
      <c r="T18">
        <v>-157.80000000000291</v>
      </c>
      <c r="U18">
        <v>-553.60000000000582</v>
      </c>
      <c r="W18">
        <v>3751</v>
      </c>
      <c r="X18">
        <v>676.4</v>
      </c>
      <c r="Z18">
        <v>60604.2</v>
      </c>
      <c r="AA18">
        <v>1.2779972345150996</v>
      </c>
      <c r="AI18">
        <v>60604.2</v>
      </c>
      <c r="AJ18">
        <v>1.2779972345150996</v>
      </c>
    </row>
    <row r="19" spans="2:38" x14ac:dyDescent="0.25">
      <c r="B19">
        <v>117176</v>
      </c>
      <c r="C19">
        <v>9175</v>
      </c>
      <c r="D19">
        <v>106350</v>
      </c>
      <c r="E19">
        <v>117969</v>
      </c>
      <c r="F19">
        <v>17840</v>
      </c>
      <c r="H19">
        <v>100594</v>
      </c>
      <c r="J19">
        <f t="shared" si="0"/>
        <v>73702</v>
      </c>
      <c r="K19">
        <f t="shared" si="1"/>
        <v>1.3648747659493636</v>
      </c>
      <c r="L19">
        <f t="shared" si="2"/>
        <v>117969</v>
      </c>
      <c r="M19">
        <f t="shared" si="3"/>
        <v>9175</v>
      </c>
      <c r="N19">
        <f t="shared" si="4"/>
        <v>73702</v>
      </c>
      <c r="O19">
        <f t="shared" si="5"/>
        <v>108794</v>
      </c>
      <c r="Q19">
        <v>226</v>
      </c>
      <c r="R19">
        <v>307</v>
      </c>
      <c r="T19">
        <v>-1647.8000000000029</v>
      </c>
      <c r="U19">
        <v>557</v>
      </c>
      <c r="W19">
        <v>2437</v>
      </c>
      <c r="X19">
        <v>977.40000000000009</v>
      </c>
      <c r="AB19">
        <v>73702</v>
      </c>
      <c r="AC19">
        <v>1.3648747659493636</v>
      </c>
      <c r="AI19">
        <v>73702</v>
      </c>
      <c r="AJ19">
        <v>1.3648747659493636</v>
      </c>
    </row>
    <row r="20" spans="2:38" x14ac:dyDescent="0.25">
      <c r="B20">
        <v>112122</v>
      </c>
      <c r="C20">
        <v>26550</v>
      </c>
      <c r="D20">
        <v>67514</v>
      </c>
      <c r="E20">
        <v>51677</v>
      </c>
      <c r="F20">
        <v>69331</v>
      </c>
      <c r="H20">
        <v>116801</v>
      </c>
      <c r="J20">
        <f t="shared" si="0"/>
        <v>65438.8</v>
      </c>
      <c r="K20">
        <f t="shared" si="1"/>
        <v>1.7848890872082006</v>
      </c>
      <c r="L20">
        <f t="shared" si="2"/>
        <v>112122</v>
      </c>
      <c r="M20">
        <f t="shared" si="3"/>
        <v>26550</v>
      </c>
      <c r="N20">
        <f t="shared" si="4"/>
        <v>65438.8</v>
      </c>
      <c r="O20">
        <f t="shared" si="5"/>
        <v>85572</v>
      </c>
      <c r="Q20">
        <v>-7306</v>
      </c>
      <c r="R20">
        <v>-945</v>
      </c>
      <c r="T20">
        <v>667</v>
      </c>
      <c r="U20">
        <v>253.60000000000582</v>
      </c>
      <c r="W20">
        <v>1469.0000000000002</v>
      </c>
      <c r="X20">
        <v>1284.8</v>
      </c>
      <c r="AF20">
        <v>65438.8</v>
      </c>
      <c r="AG20">
        <v>1.7848890872082006</v>
      </c>
      <c r="AK20">
        <v>65438.8</v>
      </c>
      <c r="AL20">
        <v>1.7848890872082006</v>
      </c>
    </row>
    <row r="21" spans="2:38" x14ac:dyDescent="0.25">
      <c r="B21">
        <v>106921</v>
      </c>
      <c r="C21">
        <v>27850</v>
      </c>
      <c r="D21">
        <v>4902</v>
      </c>
      <c r="E21">
        <v>26671</v>
      </c>
      <c r="F21">
        <v>64873</v>
      </c>
      <c r="H21">
        <v>100623</v>
      </c>
      <c r="J21">
        <f t="shared" si="0"/>
        <v>46243.4</v>
      </c>
      <c r="K21">
        <f t="shared" si="1"/>
        <v>2.1759429453716637</v>
      </c>
      <c r="L21">
        <f t="shared" si="2"/>
        <v>106921</v>
      </c>
      <c r="M21">
        <f t="shared" si="3"/>
        <v>4902</v>
      </c>
      <c r="N21">
        <f t="shared" si="4"/>
        <v>46243.4</v>
      </c>
      <c r="O21">
        <f t="shared" si="5"/>
        <v>102019</v>
      </c>
      <c r="Q21">
        <v>870</v>
      </c>
      <c r="R21">
        <v>866</v>
      </c>
      <c r="T21">
        <v>-127.59999999999854</v>
      </c>
      <c r="U21">
        <v>-64.799999999995634</v>
      </c>
      <c r="W21">
        <v>2733.6</v>
      </c>
      <c r="X21">
        <v>198</v>
      </c>
      <c r="AD21">
        <v>46243.4</v>
      </c>
      <c r="AE21">
        <v>2.1759429453716637</v>
      </c>
      <c r="AK21">
        <v>46243.4</v>
      </c>
      <c r="AL21">
        <v>2.1759429453716637</v>
      </c>
    </row>
    <row r="22" spans="2:38" x14ac:dyDescent="0.25">
      <c r="B22">
        <v>111683</v>
      </c>
      <c r="C22">
        <v>44543</v>
      </c>
      <c r="D22">
        <v>106441</v>
      </c>
      <c r="E22">
        <v>22146</v>
      </c>
      <c r="F22">
        <v>97486</v>
      </c>
      <c r="H22">
        <v>141475</v>
      </c>
      <c r="J22">
        <f t="shared" si="0"/>
        <v>76459.8</v>
      </c>
      <c r="K22">
        <f t="shared" si="1"/>
        <v>1.850318729580773</v>
      </c>
      <c r="L22">
        <f t="shared" si="2"/>
        <v>111683</v>
      </c>
      <c r="M22">
        <f t="shared" si="3"/>
        <v>22146</v>
      </c>
      <c r="N22">
        <f t="shared" si="4"/>
        <v>76459.8</v>
      </c>
      <c r="O22">
        <f t="shared" si="5"/>
        <v>89537</v>
      </c>
      <c r="Q22">
        <v>2239</v>
      </c>
      <c r="R22">
        <v>0</v>
      </c>
      <c r="T22">
        <v>-1645.1999999999971</v>
      </c>
      <c r="U22">
        <v>-105.19999999999709</v>
      </c>
      <c r="W22">
        <v>2582</v>
      </c>
      <c r="X22">
        <v>395.6</v>
      </c>
      <c r="AF22">
        <v>76459.8</v>
      </c>
      <c r="AG22">
        <v>1.850318729580773</v>
      </c>
      <c r="AK22">
        <v>76459.8</v>
      </c>
      <c r="AL22">
        <v>1.850318729580773</v>
      </c>
    </row>
    <row r="23" spans="2:38" x14ac:dyDescent="0.25">
      <c r="B23">
        <v>10098</v>
      </c>
      <c r="C23">
        <v>100655</v>
      </c>
      <c r="D23">
        <v>28079</v>
      </c>
      <c r="E23">
        <v>35192</v>
      </c>
      <c r="F23">
        <v>80986</v>
      </c>
      <c r="H23">
        <v>107390</v>
      </c>
      <c r="J23">
        <f t="shared" si="0"/>
        <v>51002</v>
      </c>
      <c r="K23">
        <f t="shared" si="1"/>
        <v>2.1056037018156153</v>
      </c>
      <c r="L23">
        <f t="shared" si="2"/>
        <v>100655</v>
      </c>
      <c r="M23">
        <f t="shared" si="3"/>
        <v>10098</v>
      </c>
      <c r="N23">
        <f t="shared" si="4"/>
        <v>51002</v>
      </c>
      <c r="O23">
        <f t="shared" si="5"/>
        <v>90557</v>
      </c>
      <c r="Q23">
        <v>-2572</v>
      </c>
      <c r="R23">
        <v>146</v>
      </c>
      <c r="T23">
        <v>965.59999999999854</v>
      </c>
      <c r="U23">
        <v>145</v>
      </c>
      <c r="W23">
        <v>2239.1999999999998</v>
      </c>
      <c r="X23">
        <v>149.4</v>
      </c>
      <c r="AD23">
        <v>51002</v>
      </c>
      <c r="AE23">
        <v>2.1056037018156153</v>
      </c>
      <c r="AK23">
        <v>51002</v>
      </c>
      <c r="AL23">
        <v>2.1056037018156153</v>
      </c>
    </row>
    <row r="24" spans="2:38" x14ac:dyDescent="0.25">
      <c r="B24">
        <v>101852</v>
      </c>
      <c r="C24">
        <v>30993</v>
      </c>
      <c r="D24">
        <v>77289</v>
      </c>
      <c r="E24">
        <v>81385</v>
      </c>
      <c r="F24">
        <v>49480</v>
      </c>
      <c r="H24">
        <v>125644</v>
      </c>
      <c r="J24">
        <f t="shared" si="0"/>
        <v>68199.8</v>
      </c>
      <c r="K24">
        <f t="shared" si="1"/>
        <v>1.8422927926474857</v>
      </c>
      <c r="L24">
        <f t="shared" si="2"/>
        <v>101852</v>
      </c>
      <c r="M24">
        <f t="shared" si="3"/>
        <v>30993</v>
      </c>
      <c r="N24">
        <f t="shared" si="4"/>
        <v>68199.8</v>
      </c>
      <c r="O24">
        <f t="shared" si="5"/>
        <v>70859</v>
      </c>
      <c r="Q24">
        <v>4243</v>
      </c>
      <c r="R24">
        <v>1010</v>
      </c>
      <c r="T24">
        <v>1140.1999999999971</v>
      </c>
      <c r="U24">
        <v>337.80000000000291</v>
      </c>
      <c r="W24">
        <v>1402.6</v>
      </c>
      <c r="X24">
        <v>373.79999999999995</v>
      </c>
      <c r="AF24">
        <v>68199.8</v>
      </c>
      <c r="AG24">
        <v>1.8422927926474857</v>
      </c>
      <c r="AK24">
        <v>68199.8</v>
      </c>
      <c r="AL24">
        <v>1.8422927926474857</v>
      </c>
    </row>
    <row r="25" spans="2:38" x14ac:dyDescent="0.25">
      <c r="B25">
        <v>59392</v>
      </c>
      <c r="C25">
        <v>116134</v>
      </c>
      <c r="D25">
        <v>3937</v>
      </c>
      <c r="E25">
        <v>107767</v>
      </c>
      <c r="F25">
        <v>26665</v>
      </c>
      <c r="H25">
        <v>94279</v>
      </c>
      <c r="J25">
        <f t="shared" si="0"/>
        <v>62779</v>
      </c>
      <c r="K25">
        <f t="shared" si="1"/>
        <v>1.501760142722885</v>
      </c>
      <c r="L25">
        <f t="shared" si="2"/>
        <v>116134</v>
      </c>
      <c r="M25">
        <f t="shared" si="3"/>
        <v>3937</v>
      </c>
      <c r="N25">
        <f t="shared" si="4"/>
        <v>62779</v>
      </c>
      <c r="O25">
        <f t="shared" si="5"/>
        <v>112197</v>
      </c>
      <c r="Q25">
        <v>-185</v>
      </c>
      <c r="R25">
        <v>-13</v>
      </c>
      <c r="T25">
        <v>393.40000000000146</v>
      </c>
      <c r="U25">
        <v>427</v>
      </c>
      <c r="W25">
        <v>2559.7999999999997</v>
      </c>
      <c r="X25">
        <v>427</v>
      </c>
      <c r="AF25">
        <v>62779</v>
      </c>
      <c r="AG25">
        <v>1.501760142722885</v>
      </c>
      <c r="AK25">
        <v>62779</v>
      </c>
      <c r="AL25">
        <v>1.501760142722885</v>
      </c>
    </row>
    <row r="26" spans="2:38" x14ac:dyDescent="0.25">
      <c r="B26">
        <v>60266</v>
      </c>
      <c r="C26">
        <v>13691</v>
      </c>
      <c r="D26">
        <v>77912</v>
      </c>
      <c r="E26">
        <v>47329</v>
      </c>
      <c r="F26">
        <v>15285</v>
      </c>
      <c r="H26">
        <v>73376</v>
      </c>
      <c r="J26">
        <f t="shared" si="0"/>
        <v>42896.6</v>
      </c>
      <c r="K26">
        <f t="shared" si="1"/>
        <v>1.7105318370220484</v>
      </c>
      <c r="L26">
        <f t="shared" si="2"/>
        <v>77912</v>
      </c>
      <c r="M26">
        <f t="shared" si="3"/>
        <v>13691</v>
      </c>
      <c r="N26">
        <f t="shared" si="4"/>
        <v>42896.6</v>
      </c>
      <c r="O26">
        <f t="shared" si="5"/>
        <v>64221</v>
      </c>
      <c r="Q26">
        <v>-7804</v>
      </c>
      <c r="R26">
        <v>81</v>
      </c>
      <c r="T26">
        <v>806</v>
      </c>
      <c r="U26">
        <v>-59.400000000001455</v>
      </c>
      <c r="W26">
        <v>1496.4</v>
      </c>
      <c r="X26">
        <v>694.2</v>
      </c>
      <c r="AD26">
        <v>42896.6</v>
      </c>
      <c r="AE26">
        <v>1.7105318370220484</v>
      </c>
      <c r="AK26">
        <v>42896.6</v>
      </c>
      <c r="AL26">
        <v>1.7105318370220484</v>
      </c>
    </row>
    <row r="27" spans="2:38" x14ac:dyDescent="0.25">
      <c r="B27">
        <v>18528</v>
      </c>
      <c r="C27">
        <v>16554</v>
      </c>
      <c r="D27">
        <v>90681</v>
      </c>
      <c r="E27">
        <v>92691</v>
      </c>
      <c r="F27">
        <v>81369</v>
      </c>
      <c r="H27">
        <v>63533</v>
      </c>
      <c r="J27">
        <f t="shared" si="0"/>
        <v>59964.6</v>
      </c>
      <c r="K27">
        <f t="shared" si="1"/>
        <v>1.0595084433148891</v>
      </c>
      <c r="L27">
        <f t="shared" si="2"/>
        <v>92691</v>
      </c>
      <c r="M27">
        <f t="shared" si="3"/>
        <v>16554</v>
      </c>
      <c r="N27">
        <f t="shared" si="4"/>
        <v>59964.6</v>
      </c>
      <c r="O27">
        <f t="shared" si="5"/>
        <v>76137</v>
      </c>
      <c r="Q27">
        <v>2279</v>
      </c>
      <c r="R27">
        <v>1774</v>
      </c>
      <c r="T27">
        <v>-674.40000000000146</v>
      </c>
      <c r="U27">
        <v>-407.40000000000146</v>
      </c>
      <c r="W27">
        <v>1696.8</v>
      </c>
      <c r="X27">
        <v>492.59999999999997</v>
      </c>
      <c r="Z27">
        <v>59964.6</v>
      </c>
      <c r="AA27">
        <v>1.0595084433148891</v>
      </c>
      <c r="AI27">
        <v>59964.6</v>
      </c>
      <c r="AJ27">
        <v>1.0595084433148891</v>
      </c>
    </row>
    <row r="28" spans="2:38" x14ac:dyDescent="0.25">
      <c r="B28">
        <v>90874</v>
      </c>
      <c r="C28">
        <v>10560</v>
      </c>
      <c r="D28">
        <v>29796</v>
      </c>
      <c r="E28">
        <v>31345</v>
      </c>
      <c r="F28">
        <v>35578</v>
      </c>
      <c r="H28">
        <v>81483</v>
      </c>
      <c r="J28">
        <f t="shared" si="0"/>
        <v>39630.6</v>
      </c>
      <c r="K28">
        <f t="shared" si="1"/>
        <v>2.0560627393983437</v>
      </c>
      <c r="L28">
        <f t="shared" si="2"/>
        <v>90874</v>
      </c>
      <c r="M28">
        <f t="shared" si="3"/>
        <v>10560</v>
      </c>
      <c r="N28">
        <f t="shared" si="4"/>
        <v>39630.6</v>
      </c>
      <c r="O28">
        <f t="shared" si="5"/>
        <v>80314</v>
      </c>
      <c r="Q28">
        <v>-927</v>
      </c>
      <c r="R28">
        <v>1116</v>
      </c>
      <c r="T28">
        <v>-1033.2000000000044</v>
      </c>
      <c r="U28">
        <v>244.19999999999709</v>
      </c>
      <c r="W28">
        <v>5366</v>
      </c>
      <c r="X28">
        <v>675.40000000000009</v>
      </c>
      <c r="AD28">
        <v>39630.6</v>
      </c>
      <c r="AE28">
        <v>2.0560627393983437</v>
      </c>
      <c r="AK28">
        <v>39630.6</v>
      </c>
      <c r="AL28">
        <v>2.0560627393983437</v>
      </c>
    </row>
    <row r="29" spans="2:38" x14ac:dyDescent="0.25">
      <c r="B29">
        <v>120181</v>
      </c>
      <c r="C29">
        <v>99500</v>
      </c>
      <c r="D29">
        <v>54244</v>
      </c>
      <c r="E29">
        <v>5838</v>
      </c>
      <c r="F29">
        <v>117836</v>
      </c>
      <c r="H29">
        <v>122841</v>
      </c>
      <c r="J29">
        <f t="shared" si="0"/>
        <v>79519.8</v>
      </c>
      <c r="K29">
        <f t="shared" si="1"/>
        <v>1.5447850723970633</v>
      </c>
      <c r="L29">
        <f t="shared" si="2"/>
        <v>120181</v>
      </c>
      <c r="M29">
        <f t="shared" si="3"/>
        <v>5838</v>
      </c>
      <c r="N29">
        <f t="shared" si="4"/>
        <v>79519.8</v>
      </c>
      <c r="O29">
        <f t="shared" si="5"/>
        <v>114343</v>
      </c>
      <c r="Q29">
        <v>-2496</v>
      </c>
      <c r="R29">
        <v>0</v>
      </c>
      <c r="T29">
        <v>1759.1999999999971</v>
      </c>
      <c r="U29">
        <v>272.60000000000582</v>
      </c>
      <c r="W29">
        <v>2492.4</v>
      </c>
      <c r="X29">
        <v>663</v>
      </c>
      <c r="AF29">
        <v>79519.8</v>
      </c>
      <c r="AG29">
        <v>1.5447850723970633</v>
      </c>
      <c r="AI29">
        <v>79519.8</v>
      </c>
      <c r="AJ29">
        <v>1.5447850723970633</v>
      </c>
    </row>
    <row r="30" spans="2:38" x14ac:dyDescent="0.25">
      <c r="B30">
        <v>89347</v>
      </c>
      <c r="C30">
        <v>54269</v>
      </c>
      <c r="D30">
        <v>54326</v>
      </c>
      <c r="E30">
        <v>35698</v>
      </c>
      <c r="F30">
        <v>52043</v>
      </c>
      <c r="H30">
        <v>88279</v>
      </c>
      <c r="J30">
        <f t="shared" si="0"/>
        <v>57136.6</v>
      </c>
      <c r="K30">
        <f t="shared" si="1"/>
        <v>1.545051683159306</v>
      </c>
      <c r="L30">
        <f t="shared" si="2"/>
        <v>89347</v>
      </c>
      <c r="M30">
        <f t="shared" si="3"/>
        <v>35698</v>
      </c>
      <c r="N30">
        <f t="shared" si="4"/>
        <v>57136.6</v>
      </c>
      <c r="O30">
        <f t="shared" si="5"/>
        <v>53649</v>
      </c>
      <c r="Q30">
        <v>4762</v>
      </c>
      <c r="R30">
        <v>-432</v>
      </c>
      <c r="T30">
        <v>-2051</v>
      </c>
      <c r="U30">
        <v>16.400000000001455</v>
      </c>
      <c r="W30">
        <v>4541</v>
      </c>
      <c r="X30">
        <v>970.8</v>
      </c>
      <c r="Z30">
        <v>57136.6</v>
      </c>
      <c r="AA30">
        <v>1.545051683159306</v>
      </c>
      <c r="AK30">
        <v>57136.6</v>
      </c>
      <c r="AL30">
        <v>1.545051683159306</v>
      </c>
    </row>
    <row r="31" spans="2:38" x14ac:dyDescent="0.25">
      <c r="B31">
        <v>96549</v>
      </c>
      <c r="C31">
        <v>62578</v>
      </c>
      <c r="D31">
        <v>14888</v>
      </c>
      <c r="E31">
        <v>92664</v>
      </c>
      <c r="F31">
        <v>9479</v>
      </c>
      <c r="H31">
        <v>95659</v>
      </c>
      <c r="J31">
        <f t="shared" si="0"/>
        <v>55231.6</v>
      </c>
      <c r="K31">
        <f t="shared" si="1"/>
        <v>1.731961413393782</v>
      </c>
      <c r="L31">
        <f t="shared" si="2"/>
        <v>96549</v>
      </c>
      <c r="M31">
        <f t="shared" si="3"/>
        <v>9479</v>
      </c>
      <c r="N31">
        <f t="shared" si="4"/>
        <v>55231.6</v>
      </c>
      <c r="O31">
        <f t="shared" si="5"/>
        <v>87070</v>
      </c>
      <c r="Q31">
        <v>1318</v>
      </c>
      <c r="R31">
        <v>-10</v>
      </c>
      <c r="T31">
        <v>4358.7999999999956</v>
      </c>
      <c r="U31">
        <v>282.19999999999709</v>
      </c>
      <c r="W31">
        <v>4358.8</v>
      </c>
      <c r="X31">
        <v>318.99999999999994</v>
      </c>
      <c r="AD31">
        <v>55231.6</v>
      </c>
      <c r="AE31">
        <v>1.731961413393782</v>
      </c>
      <c r="AK31">
        <v>55231.6</v>
      </c>
      <c r="AL31">
        <v>1.731961413393782</v>
      </c>
    </row>
    <row r="32" spans="2:38" x14ac:dyDescent="0.25">
      <c r="B32">
        <v>51170</v>
      </c>
      <c r="C32">
        <v>103255</v>
      </c>
      <c r="D32">
        <v>7458</v>
      </c>
      <c r="E32">
        <v>103341</v>
      </c>
      <c r="F32">
        <v>18441</v>
      </c>
      <c r="H32">
        <v>66811</v>
      </c>
      <c r="J32">
        <f t="shared" si="0"/>
        <v>56733</v>
      </c>
      <c r="K32">
        <f t="shared" si="1"/>
        <v>1.177639116563552</v>
      </c>
      <c r="L32">
        <f t="shared" si="2"/>
        <v>103341</v>
      </c>
      <c r="M32">
        <f t="shared" si="3"/>
        <v>7458</v>
      </c>
      <c r="N32">
        <f t="shared" si="4"/>
        <v>56733</v>
      </c>
      <c r="O32">
        <f t="shared" si="5"/>
        <v>95883</v>
      </c>
      <c r="Q32">
        <v>-5636</v>
      </c>
      <c r="R32">
        <v>455</v>
      </c>
      <c r="T32">
        <v>325.19999999999709</v>
      </c>
      <c r="U32">
        <v>-670.40000000000146</v>
      </c>
      <c r="W32">
        <v>1916.8000000000002</v>
      </c>
      <c r="X32">
        <v>1076.4000000000001</v>
      </c>
      <c r="Z32">
        <v>56733</v>
      </c>
      <c r="AA32">
        <v>1.177639116563552</v>
      </c>
      <c r="AI32">
        <v>56733</v>
      </c>
      <c r="AJ32">
        <v>1.177639116563552</v>
      </c>
    </row>
    <row r="33" spans="2:38" x14ac:dyDescent="0.25">
      <c r="B33">
        <v>6383</v>
      </c>
      <c r="C33">
        <v>24327</v>
      </c>
      <c r="D33">
        <v>114204</v>
      </c>
      <c r="E33">
        <v>83279</v>
      </c>
      <c r="F33">
        <v>23795</v>
      </c>
      <c r="H33">
        <v>82779</v>
      </c>
      <c r="J33">
        <f t="shared" si="0"/>
        <v>50397.599999999999</v>
      </c>
      <c r="K33">
        <f t="shared" si="1"/>
        <v>1.6425186913662555</v>
      </c>
      <c r="L33">
        <f t="shared" si="2"/>
        <v>114204</v>
      </c>
      <c r="M33">
        <f t="shared" si="3"/>
        <v>6383</v>
      </c>
      <c r="N33">
        <f t="shared" si="4"/>
        <v>50397.599999999999</v>
      </c>
      <c r="O33">
        <f t="shared" si="5"/>
        <v>107821</v>
      </c>
      <c r="Q33">
        <v>-6027</v>
      </c>
      <c r="R33">
        <v>-1768</v>
      </c>
      <c r="T33">
        <v>-967.20000000000437</v>
      </c>
      <c r="U33">
        <v>235.19999999999709</v>
      </c>
      <c r="W33">
        <v>2962.3999999999996</v>
      </c>
      <c r="X33">
        <v>738.8</v>
      </c>
      <c r="AD33">
        <v>50397.599999999999</v>
      </c>
      <c r="AE33">
        <v>1.6425186913662555</v>
      </c>
      <c r="AK33">
        <v>50397.599999999999</v>
      </c>
      <c r="AL33">
        <v>1.6425186913662555</v>
      </c>
    </row>
    <row r="34" spans="2:38" x14ac:dyDescent="0.25">
      <c r="B34">
        <v>40069</v>
      </c>
      <c r="C34">
        <v>118727</v>
      </c>
      <c r="D34">
        <v>51004</v>
      </c>
      <c r="E34">
        <v>61892</v>
      </c>
      <c r="F34">
        <v>47920</v>
      </c>
      <c r="H34">
        <v>109186</v>
      </c>
      <c r="J34">
        <f t="shared" ref="J34:J65" si="6">AVERAGE(B34:F34)</f>
        <v>63922.400000000001</v>
      </c>
      <c r="K34">
        <f t="shared" ref="K34:K65" si="7">H34/J34</f>
        <v>1.7081023240679323</v>
      </c>
      <c r="L34">
        <f t="shared" ref="L34:L65" si="8">MAX(B34:F34)</f>
        <v>118727</v>
      </c>
      <c r="M34">
        <f t="shared" ref="M34:M65" si="9">MIN(B34:F34)</f>
        <v>40069</v>
      </c>
      <c r="N34">
        <f t="shared" ref="N34:N65" si="10">AVERAGE(B34:F34)</f>
        <v>63922.400000000001</v>
      </c>
      <c r="O34">
        <f t="shared" ref="O34:O65" si="11">L34-M34</f>
        <v>78658</v>
      </c>
      <c r="Q34">
        <v>-6926</v>
      </c>
      <c r="R34">
        <v>5</v>
      </c>
      <c r="T34">
        <v>1044.8000000000029</v>
      </c>
      <c r="U34">
        <v>303.80000000000291</v>
      </c>
      <c r="W34">
        <v>2832.3999999999996</v>
      </c>
      <c r="X34">
        <v>669.8</v>
      </c>
      <c r="AF34">
        <v>63922.400000000001</v>
      </c>
      <c r="AG34">
        <v>1.7081023240679323</v>
      </c>
      <c r="AK34">
        <v>63922.400000000001</v>
      </c>
      <c r="AL34">
        <v>1.7081023240679323</v>
      </c>
    </row>
    <row r="35" spans="2:38" x14ac:dyDescent="0.25">
      <c r="B35">
        <v>105496</v>
      </c>
      <c r="C35">
        <v>98183</v>
      </c>
      <c r="D35">
        <v>109810</v>
      </c>
      <c r="E35">
        <v>45513</v>
      </c>
      <c r="F35">
        <v>63254</v>
      </c>
      <c r="H35">
        <v>132492</v>
      </c>
      <c r="J35">
        <f t="shared" si="6"/>
        <v>84451.199999999997</v>
      </c>
      <c r="K35">
        <f t="shared" si="7"/>
        <v>1.5688587018301694</v>
      </c>
      <c r="L35">
        <f t="shared" si="8"/>
        <v>109810</v>
      </c>
      <c r="M35">
        <f t="shared" si="9"/>
        <v>45513</v>
      </c>
      <c r="N35">
        <f t="shared" si="10"/>
        <v>84451.199999999997</v>
      </c>
      <c r="O35">
        <f t="shared" si="11"/>
        <v>64297</v>
      </c>
      <c r="Q35">
        <v>144</v>
      </c>
      <c r="R35">
        <v>1</v>
      </c>
      <c r="T35">
        <v>-1083</v>
      </c>
      <c r="U35">
        <v>937.19999999999709</v>
      </c>
      <c r="W35">
        <v>3911.8</v>
      </c>
      <c r="X35">
        <v>937.19999999999993</v>
      </c>
      <c r="AF35">
        <v>84451.199999999997</v>
      </c>
      <c r="AG35">
        <v>1.5688587018301694</v>
      </c>
      <c r="AK35">
        <v>84451.199999999997</v>
      </c>
      <c r="AL35">
        <v>1.5688587018301694</v>
      </c>
    </row>
    <row r="36" spans="2:38" x14ac:dyDescent="0.25">
      <c r="B36">
        <v>64273</v>
      </c>
      <c r="C36">
        <v>81317</v>
      </c>
      <c r="D36">
        <v>112714</v>
      </c>
      <c r="E36">
        <v>101282</v>
      </c>
      <c r="F36">
        <v>61807</v>
      </c>
      <c r="H36">
        <v>132107</v>
      </c>
      <c r="J36">
        <f t="shared" si="6"/>
        <v>84278.6</v>
      </c>
      <c r="K36">
        <f t="shared" si="7"/>
        <v>1.5675034943627444</v>
      </c>
      <c r="L36">
        <f t="shared" si="8"/>
        <v>112714</v>
      </c>
      <c r="M36">
        <f t="shared" si="9"/>
        <v>61807</v>
      </c>
      <c r="N36">
        <f t="shared" si="10"/>
        <v>84278.6</v>
      </c>
      <c r="O36">
        <f t="shared" si="11"/>
        <v>50907</v>
      </c>
      <c r="Q36">
        <v>6770</v>
      </c>
      <c r="R36">
        <v>-438</v>
      </c>
      <c r="T36">
        <v>-394.59999999999127</v>
      </c>
      <c r="U36">
        <v>931.40000000000873</v>
      </c>
      <c r="W36">
        <v>1866.6000000000001</v>
      </c>
      <c r="X36">
        <v>961</v>
      </c>
      <c r="AB36">
        <v>84278.6</v>
      </c>
      <c r="AC36">
        <v>1.5675034943627444</v>
      </c>
      <c r="AK36">
        <v>84278.6</v>
      </c>
      <c r="AL36">
        <v>1.5675034943627444</v>
      </c>
    </row>
    <row r="37" spans="2:38" x14ac:dyDescent="0.25">
      <c r="B37">
        <v>7941</v>
      </c>
      <c r="C37">
        <v>5386</v>
      </c>
      <c r="D37">
        <v>27121</v>
      </c>
      <c r="E37">
        <v>72706</v>
      </c>
      <c r="F37">
        <v>80839</v>
      </c>
      <c r="H37">
        <v>46422</v>
      </c>
      <c r="J37">
        <f t="shared" si="6"/>
        <v>38798.6</v>
      </c>
      <c r="K37">
        <f t="shared" si="7"/>
        <v>1.1964864711613306</v>
      </c>
      <c r="L37">
        <f t="shared" si="8"/>
        <v>80839</v>
      </c>
      <c r="M37">
        <f t="shared" si="9"/>
        <v>5386</v>
      </c>
      <c r="N37">
        <f t="shared" si="10"/>
        <v>38798.6</v>
      </c>
      <c r="O37">
        <f t="shared" si="11"/>
        <v>75453</v>
      </c>
      <c r="Q37">
        <v>-564</v>
      </c>
      <c r="R37">
        <v>1060</v>
      </c>
      <c r="T37">
        <v>1455.7999999999956</v>
      </c>
      <c r="U37">
        <v>293.59999999999854</v>
      </c>
      <c r="W37">
        <v>3765.4</v>
      </c>
      <c r="X37">
        <v>294.8</v>
      </c>
      <c r="Z37">
        <v>38798.6</v>
      </c>
      <c r="AA37">
        <v>1.1964864711613306</v>
      </c>
      <c r="AI37">
        <v>38798.6</v>
      </c>
      <c r="AJ37">
        <v>1.1964864711613306</v>
      </c>
    </row>
    <row r="38" spans="2:38" x14ac:dyDescent="0.25">
      <c r="B38">
        <v>78530</v>
      </c>
      <c r="C38">
        <v>50002</v>
      </c>
      <c r="D38">
        <v>45804</v>
      </c>
      <c r="E38">
        <v>116963</v>
      </c>
      <c r="F38">
        <v>102052</v>
      </c>
      <c r="H38">
        <v>88108</v>
      </c>
      <c r="J38">
        <f t="shared" si="6"/>
        <v>78670.2</v>
      </c>
      <c r="K38">
        <f t="shared" si="7"/>
        <v>1.1199666455659196</v>
      </c>
      <c r="L38">
        <f t="shared" si="8"/>
        <v>116963</v>
      </c>
      <c r="M38">
        <f t="shared" si="9"/>
        <v>45804</v>
      </c>
      <c r="N38">
        <f t="shared" si="10"/>
        <v>78670.2</v>
      </c>
      <c r="O38">
        <f t="shared" si="11"/>
        <v>71159</v>
      </c>
      <c r="Q38">
        <v>3853</v>
      </c>
      <c r="R38">
        <v>1365</v>
      </c>
      <c r="T38">
        <v>-295.80000000000291</v>
      </c>
      <c r="U38">
        <v>386.19999999999709</v>
      </c>
      <c r="W38">
        <v>2710.6</v>
      </c>
      <c r="X38">
        <v>549</v>
      </c>
      <c r="AB38">
        <v>78670.2</v>
      </c>
      <c r="AC38">
        <v>1.1199666455659196</v>
      </c>
      <c r="AI38">
        <v>78670.2</v>
      </c>
      <c r="AJ38">
        <v>1.1199666455659196</v>
      </c>
    </row>
    <row r="39" spans="2:38" x14ac:dyDescent="0.25">
      <c r="B39">
        <v>90590</v>
      </c>
      <c r="C39">
        <v>39438</v>
      </c>
      <c r="D39">
        <v>9746</v>
      </c>
      <c r="E39">
        <v>91239</v>
      </c>
      <c r="F39">
        <v>49331</v>
      </c>
      <c r="H39">
        <v>78092</v>
      </c>
      <c r="J39">
        <f t="shared" si="6"/>
        <v>56068.800000000003</v>
      </c>
      <c r="K39">
        <f t="shared" si="7"/>
        <v>1.3927888594013069</v>
      </c>
      <c r="L39">
        <f t="shared" si="8"/>
        <v>91239</v>
      </c>
      <c r="M39">
        <f t="shared" si="9"/>
        <v>9746</v>
      </c>
      <c r="N39">
        <f t="shared" si="10"/>
        <v>56068.800000000003</v>
      </c>
      <c r="O39">
        <f t="shared" si="11"/>
        <v>81493</v>
      </c>
      <c r="Q39">
        <v>-2104</v>
      </c>
      <c r="R39">
        <v>-45</v>
      </c>
      <c r="T39">
        <v>964.80000000000291</v>
      </c>
      <c r="U39">
        <v>465.20000000000437</v>
      </c>
      <c r="W39">
        <v>1865.2</v>
      </c>
      <c r="X39">
        <v>478.8</v>
      </c>
      <c r="Z39">
        <v>56068.800000000003</v>
      </c>
      <c r="AA39">
        <v>1.3927888594013069</v>
      </c>
      <c r="AI39">
        <v>56068.800000000003</v>
      </c>
      <c r="AJ39">
        <v>1.3927888594013069</v>
      </c>
    </row>
    <row r="40" spans="2:38" x14ac:dyDescent="0.25">
      <c r="B40">
        <v>41223</v>
      </c>
      <c r="C40">
        <v>67426</v>
      </c>
      <c r="D40">
        <v>73234</v>
      </c>
      <c r="E40">
        <v>115759</v>
      </c>
      <c r="F40">
        <v>108651</v>
      </c>
      <c r="H40">
        <v>82547</v>
      </c>
      <c r="J40">
        <f t="shared" si="6"/>
        <v>81258.600000000006</v>
      </c>
      <c r="K40">
        <f t="shared" si="7"/>
        <v>1.0158555525199793</v>
      </c>
      <c r="L40">
        <f t="shared" si="8"/>
        <v>115759</v>
      </c>
      <c r="M40">
        <f t="shared" si="9"/>
        <v>41223</v>
      </c>
      <c r="N40">
        <f t="shared" si="10"/>
        <v>81258.600000000006</v>
      </c>
      <c r="O40">
        <f t="shared" si="11"/>
        <v>74536</v>
      </c>
      <c r="Q40">
        <v>-1831</v>
      </c>
      <c r="R40">
        <v>-70</v>
      </c>
      <c r="T40">
        <v>-2922.5999999999913</v>
      </c>
      <c r="U40">
        <v>-39.599999999991269</v>
      </c>
      <c r="W40">
        <v>2928.9999999999995</v>
      </c>
      <c r="X40">
        <v>499.20000000000005</v>
      </c>
      <c r="AB40">
        <v>81258.600000000006</v>
      </c>
      <c r="AC40">
        <v>1.0158555525199793</v>
      </c>
      <c r="AI40">
        <v>81258.600000000006</v>
      </c>
      <c r="AJ40">
        <v>1.0158555525199793</v>
      </c>
    </row>
    <row r="41" spans="2:38" x14ac:dyDescent="0.25">
      <c r="B41">
        <v>62967</v>
      </c>
      <c r="C41">
        <v>108074</v>
      </c>
      <c r="D41">
        <v>14017</v>
      </c>
      <c r="E41">
        <v>119837</v>
      </c>
      <c r="F41">
        <v>28168</v>
      </c>
      <c r="H41">
        <v>82318</v>
      </c>
      <c r="J41">
        <f t="shared" si="6"/>
        <v>66612.600000000006</v>
      </c>
      <c r="K41">
        <f t="shared" si="7"/>
        <v>1.2357722112633345</v>
      </c>
      <c r="L41">
        <f t="shared" si="8"/>
        <v>119837</v>
      </c>
      <c r="M41">
        <f t="shared" si="9"/>
        <v>14017</v>
      </c>
      <c r="N41">
        <f t="shared" si="10"/>
        <v>66612.600000000006</v>
      </c>
      <c r="O41">
        <f t="shared" si="11"/>
        <v>105820</v>
      </c>
      <c r="Q41">
        <v>-4397</v>
      </c>
      <c r="R41">
        <v>545</v>
      </c>
      <c r="T41">
        <v>2013.0000000000073</v>
      </c>
      <c r="U41">
        <v>-754.79999999998836</v>
      </c>
      <c r="W41">
        <v>3032.2</v>
      </c>
      <c r="X41">
        <v>754.8</v>
      </c>
      <c r="AB41">
        <v>66612.600000000006</v>
      </c>
      <c r="AC41">
        <v>1.2357722112633345</v>
      </c>
      <c r="AI41">
        <v>66612.600000000006</v>
      </c>
      <c r="AJ41">
        <v>1.2357722112633345</v>
      </c>
    </row>
    <row r="42" spans="2:38" x14ac:dyDescent="0.25">
      <c r="B42">
        <v>112560</v>
      </c>
      <c r="C42">
        <v>47034</v>
      </c>
      <c r="D42">
        <v>105515</v>
      </c>
      <c r="E42">
        <v>24962</v>
      </c>
      <c r="F42">
        <v>98709</v>
      </c>
      <c r="H42">
        <v>121178</v>
      </c>
      <c r="J42">
        <f t="shared" si="6"/>
        <v>77756</v>
      </c>
      <c r="K42">
        <f t="shared" si="7"/>
        <v>1.5584392201244921</v>
      </c>
      <c r="L42">
        <f t="shared" si="8"/>
        <v>112560</v>
      </c>
      <c r="M42">
        <f t="shared" si="9"/>
        <v>24962</v>
      </c>
      <c r="N42">
        <f t="shared" si="10"/>
        <v>77756</v>
      </c>
      <c r="O42">
        <f t="shared" si="11"/>
        <v>87598</v>
      </c>
      <c r="Q42">
        <v>-2929</v>
      </c>
      <c r="R42">
        <v>14</v>
      </c>
      <c r="T42">
        <v>-103</v>
      </c>
      <c r="U42">
        <v>117.19999999999709</v>
      </c>
      <c r="W42">
        <v>1033</v>
      </c>
      <c r="X42">
        <v>488.8</v>
      </c>
      <c r="AF42">
        <v>77756</v>
      </c>
      <c r="AG42">
        <v>1.5584392201244921</v>
      </c>
      <c r="AK42">
        <v>77756</v>
      </c>
      <c r="AL42">
        <v>1.5584392201244921</v>
      </c>
    </row>
    <row r="43" spans="2:38" x14ac:dyDescent="0.25">
      <c r="B43">
        <v>67439</v>
      </c>
      <c r="C43">
        <v>110548</v>
      </c>
      <c r="D43">
        <v>94074</v>
      </c>
      <c r="E43">
        <v>62648</v>
      </c>
      <c r="F43">
        <v>11761</v>
      </c>
      <c r="H43">
        <v>104292</v>
      </c>
      <c r="J43">
        <f t="shared" si="6"/>
        <v>69294</v>
      </c>
      <c r="K43">
        <f t="shared" si="7"/>
        <v>1.505065373625422</v>
      </c>
      <c r="L43">
        <f t="shared" si="8"/>
        <v>110548</v>
      </c>
      <c r="M43">
        <f t="shared" si="9"/>
        <v>11761</v>
      </c>
      <c r="N43">
        <f t="shared" si="10"/>
        <v>69294</v>
      </c>
      <c r="O43">
        <f t="shared" si="11"/>
        <v>98787</v>
      </c>
      <c r="Q43">
        <v>-1242</v>
      </c>
      <c r="R43">
        <v>533</v>
      </c>
      <c r="T43">
        <v>-1996.8000000000029</v>
      </c>
      <c r="U43">
        <v>-323</v>
      </c>
      <c r="W43">
        <v>4858.3999999999996</v>
      </c>
      <c r="X43">
        <v>659</v>
      </c>
      <c r="AB43">
        <v>69294</v>
      </c>
      <c r="AC43">
        <v>1.505065373625422</v>
      </c>
      <c r="AI43">
        <v>69294</v>
      </c>
      <c r="AJ43">
        <v>1.505065373625422</v>
      </c>
    </row>
    <row r="44" spans="2:38" x14ac:dyDescent="0.25">
      <c r="B44">
        <v>102368</v>
      </c>
      <c r="C44">
        <v>13138</v>
      </c>
      <c r="D44">
        <v>116648</v>
      </c>
      <c r="E44">
        <v>113726</v>
      </c>
      <c r="F44">
        <v>17800</v>
      </c>
      <c r="H44">
        <v>95839</v>
      </c>
      <c r="J44">
        <f t="shared" si="6"/>
        <v>72736</v>
      </c>
      <c r="K44">
        <f t="shared" si="7"/>
        <v>1.3176281346238452</v>
      </c>
      <c r="L44">
        <f t="shared" si="8"/>
        <v>116648</v>
      </c>
      <c r="M44">
        <f t="shared" si="9"/>
        <v>13138</v>
      </c>
      <c r="N44">
        <f t="shared" si="10"/>
        <v>72736</v>
      </c>
      <c r="O44">
        <f t="shared" si="11"/>
        <v>103510</v>
      </c>
      <c r="Q44">
        <v>-3422</v>
      </c>
      <c r="R44">
        <v>1809</v>
      </c>
      <c r="T44">
        <v>-449</v>
      </c>
      <c r="U44">
        <v>155.80000000000291</v>
      </c>
      <c r="W44">
        <v>3013.8</v>
      </c>
      <c r="X44">
        <v>812.2</v>
      </c>
      <c r="AB44">
        <v>72736</v>
      </c>
      <c r="AC44">
        <v>1.3176281346238452</v>
      </c>
      <c r="AI44">
        <v>72736</v>
      </c>
      <c r="AJ44">
        <v>1.3176281346238452</v>
      </c>
    </row>
    <row r="45" spans="2:38" x14ac:dyDescent="0.25">
      <c r="B45">
        <v>65902</v>
      </c>
      <c r="C45">
        <v>119150</v>
      </c>
      <c r="D45">
        <v>10640</v>
      </c>
      <c r="E45">
        <v>119587</v>
      </c>
      <c r="F45">
        <v>49266</v>
      </c>
      <c r="H45">
        <v>122299</v>
      </c>
      <c r="J45">
        <f t="shared" si="6"/>
        <v>72909</v>
      </c>
      <c r="K45">
        <f t="shared" si="7"/>
        <v>1.6774197972815428</v>
      </c>
      <c r="L45">
        <f t="shared" si="8"/>
        <v>119587</v>
      </c>
      <c r="M45">
        <f t="shared" si="9"/>
        <v>10640</v>
      </c>
      <c r="N45">
        <f t="shared" si="10"/>
        <v>72909</v>
      </c>
      <c r="O45">
        <f t="shared" si="11"/>
        <v>108947</v>
      </c>
      <c r="Q45">
        <v>-2054</v>
      </c>
      <c r="R45">
        <v>0</v>
      </c>
      <c r="T45">
        <v>-940.19999999999709</v>
      </c>
      <c r="U45">
        <v>-300</v>
      </c>
      <c r="W45">
        <v>2794.9999999999995</v>
      </c>
      <c r="X45">
        <v>390</v>
      </c>
      <c r="AF45">
        <v>72909</v>
      </c>
      <c r="AG45">
        <v>1.6774197972815428</v>
      </c>
      <c r="AK45">
        <v>72909</v>
      </c>
      <c r="AL45">
        <v>1.6774197972815428</v>
      </c>
    </row>
    <row r="46" spans="2:38" x14ac:dyDescent="0.25">
      <c r="B46">
        <v>37320</v>
      </c>
      <c r="C46">
        <v>18236</v>
      </c>
      <c r="D46">
        <v>70714</v>
      </c>
      <c r="E46">
        <v>30751</v>
      </c>
      <c r="F46">
        <v>46490</v>
      </c>
      <c r="H46">
        <v>74599</v>
      </c>
      <c r="J46">
        <f t="shared" si="6"/>
        <v>40702.199999999997</v>
      </c>
      <c r="K46">
        <f t="shared" si="7"/>
        <v>1.8328001926185808</v>
      </c>
      <c r="L46">
        <f t="shared" si="8"/>
        <v>70714</v>
      </c>
      <c r="M46">
        <f t="shared" si="9"/>
        <v>18236</v>
      </c>
      <c r="N46">
        <f t="shared" si="10"/>
        <v>40702.199999999997</v>
      </c>
      <c r="O46">
        <f t="shared" si="11"/>
        <v>52478</v>
      </c>
      <c r="Q46">
        <v>-2399</v>
      </c>
      <c r="R46">
        <v>-963</v>
      </c>
      <c r="T46">
        <v>2326.1999999999971</v>
      </c>
      <c r="U46">
        <v>-34</v>
      </c>
      <c r="W46">
        <v>2502.6</v>
      </c>
      <c r="X46">
        <v>263.2</v>
      </c>
      <c r="AD46">
        <v>40702.199999999997</v>
      </c>
      <c r="AE46">
        <v>1.8328001926185808</v>
      </c>
      <c r="AK46">
        <v>40702.199999999997</v>
      </c>
      <c r="AL46">
        <v>1.8328001926185808</v>
      </c>
    </row>
    <row r="47" spans="2:38" x14ac:dyDescent="0.25">
      <c r="B47">
        <v>68206</v>
      </c>
      <c r="C47">
        <v>66079</v>
      </c>
      <c r="D47">
        <v>6919</v>
      </c>
      <c r="E47">
        <v>104951</v>
      </c>
      <c r="F47">
        <v>7074</v>
      </c>
      <c r="H47">
        <v>53931</v>
      </c>
      <c r="J47">
        <f t="shared" si="6"/>
        <v>50645.8</v>
      </c>
      <c r="K47">
        <f t="shared" si="7"/>
        <v>1.0648661883117652</v>
      </c>
      <c r="L47">
        <f t="shared" si="8"/>
        <v>104951</v>
      </c>
      <c r="M47">
        <f t="shared" si="9"/>
        <v>6919</v>
      </c>
      <c r="N47">
        <f t="shared" si="10"/>
        <v>50645.8</v>
      </c>
      <c r="O47">
        <f t="shared" si="11"/>
        <v>98032</v>
      </c>
      <c r="Q47">
        <v>-1296</v>
      </c>
      <c r="R47">
        <v>2048</v>
      </c>
      <c r="T47">
        <v>-473</v>
      </c>
      <c r="U47">
        <v>913.20000000000437</v>
      </c>
      <c r="W47">
        <v>1629.8</v>
      </c>
      <c r="X47">
        <v>1164.0000000000002</v>
      </c>
      <c r="Z47">
        <v>50645.8</v>
      </c>
      <c r="AA47">
        <v>1.0648661883117652</v>
      </c>
      <c r="AI47">
        <v>50645.8</v>
      </c>
      <c r="AJ47">
        <v>1.0648661883117652</v>
      </c>
    </row>
    <row r="48" spans="2:38" x14ac:dyDescent="0.25">
      <c r="B48">
        <v>12226</v>
      </c>
      <c r="C48">
        <v>59805</v>
      </c>
      <c r="D48">
        <v>99936</v>
      </c>
      <c r="E48">
        <v>75660</v>
      </c>
      <c r="F48">
        <v>70715</v>
      </c>
      <c r="H48">
        <v>86834</v>
      </c>
      <c r="J48">
        <f t="shared" si="6"/>
        <v>63668.4</v>
      </c>
      <c r="K48">
        <f t="shared" si="7"/>
        <v>1.363847685822166</v>
      </c>
      <c r="L48">
        <f t="shared" si="8"/>
        <v>99936</v>
      </c>
      <c r="M48">
        <f t="shared" si="9"/>
        <v>12226</v>
      </c>
      <c r="N48">
        <f t="shared" si="10"/>
        <v>63668.4</v>
      </c>
      <c r="O48">
        <f t="shared" si="11"/>
        <v>87710</v>
      </c>
      <c r="Q48">
        <v>-988</v>
      </c>
      <c r="R48">
        <v>-16</v>
      </c>
      <c r="T48">
        <v>-611.40000000000146</v>
      </c>
      <c r="U48">
        <v>-410</v>
      </c>
      <c r="W48">
        <v>1963.8</v>
      </c>
      <c r="X48">
        <v>1340.4</v>
      </c>
      <c r="AB48">
        <v>63668.4</v>
      </c>
      <c r="AC48">
        <v>1.363847685822166</v>
      </c>
      <c r="AI48">
        <v>63668.4</v>
      </c>
      <c r="AJ48">
        <v>1.363847685822166</v>
      </c>
    </row>
    <row r="49" spans="2:38" x14ac:dyDescent="0.25">
      <c r="B49">
        <v>44339</v>
      </c>
      <c r="C49">
        <v>97510</v>
      </c>
      <c r="D49">
        <v>50689</v>
      </c>
      <c r="E49">
        <v>7695</v>
      </c>
      <c r="F49">
        <v>26722</v>
      </c>
      <c r="H49">
        <v>50899</v>
      </c>
      <c r="J49">
        <f t="shared" si="6"/>
        <v>45391</v>
      </c>
      <c r="K49">
        <f t="shared" si="7"/>
        <v>1.1213456412064065</v>
      </c>
      <c r="L49">
        <f t="shared" si="8"/>
        <v>97510</v>
      </c>
      <c r="M49">
        <f t="shared" si="9"/>
        <v>7695</v>
      </c>
      <c r="N49">
        <f t="shared" si="10"/>
        <v>45391</v>
      </c>
      <c r="O49">
        <f t="shared" si="11"/>
        <v>89815</v>
      </c>
      <c r="Q49">
        <v>-1745</v>
      </c>
      <c r="R49">
        <v>3</v>
      </c>
      <c r="T49">
        <v>-3784.4000000000015</v>
      </c>
      <c r="U49">
        <v>107</v>
      </c>
      <c r="W49">
        <v>4534.7999999999993</v>
      </c>
      <c r="X49">
        <v>605.79999999999995</v>
      </c>
      <c r="Z49">
        <v>45391</v>
      </c>
      <c r="AA49">
        <v>1.1213456412064065</v>
      </c>
      <c r="AI49">
        <v>45391</v>
      </c>
      <c r="AJ49">
        <v>1.1213456412064065</v>
      </c>
    </row>
    <row r="50" spans="2:38" x14ac:dyDescent="0.25">
      <c r="B50">
        <v>96321</v>
      </c>
      <c r="C50">
        <v>10158</v>
      </c>
      <c r="D50">
        <v>101286</v>
      </c>
      <c r="E50">
        <v>111892</v>
      </c>
      <c r="F50">
        <v>11269</v>
      </c>
      <c r="H50">
        <v>101216</v>
      </c>
      <c r="J50">
        <f t="shared" si="6"/>
        <v>66185.2</v>
      </c>
      <c r="K50">
        <f t="shared" si="7"/>
        <v>1.5292844926055977</v>
      </c>
      <c r="L50">
        <f t="shared" si="8"/>
        <v>111892</v>
      </c>
      <c r="M50">
        <f t="shared" si="9"/>
        <v>10158</v>
      </c>
      <c r="N50">
        <f t="shared" si="10"/>
        <v>66185.2</v>
      </c>
      <c r="O50">
        <f t="shared" si="11"/>
        <v>101734</v>
      </c>
      <c r="Q50">
        <v>479</v>
      </c>
      <c r="R50">
        <v>-106</v>
      </c>
      <c r="T50">
        <v>232.59999999999127</v>
      </c>
      <c r="U50">
        <v>-139.19999999999709</v>
      </c>
      <c r="W50">
        <v>1600.1999999999998</v>
      </c>
      <c r="X50">
        <v>705.59999999999991</v>
      </c>
      <c r="AF50">
        <v>66185.2</v>
      </c>
      <c r="AG50">
        <v>1.5292844926055977</v>
      </c>
      <c r="AK50">
        <v>66185.2</v>
      </c>
      <c r="AL50">
        <v>1.5292844926055977</v>
      </c>
    </row>
    <row r="51" spans="2:38" x14ac:dyDescent="0.25">
      <c r="B51">
        <v>5109</v>
      </c>
      <c r="C51">
        <v>60152</v>
      </c>
      <c r="D51">
        <v>25831</v>
      </c>
      <c r="E51">
        <v>97666</v>
      </c>
      <c r="F51">
        <v>18092</v>
      </c>
      <c r="H51">
        <v>72446</v>
      </c>
      <c r="J51">
        <f t="shared" si="6"/>
        <v>41370</v>
      </c>
      <c r="K51">
        <f t="shared" si="7"/>
        <v>1.7511723471114333</v>
      </c>
      <c r="L51">
        <f t="shared" si="8"/>
        <v>97666</v>
      </c>
      <c r="M51">
        <f t="shared" si="9"/>
        <v>5109</v>
      </c>
      <c r="N51">
        <f t="shared" si="10"/>
        <v>41370</v>
      </c>
      <c r="O51">
        <f t="shared" si="11"/>
        <v>92557</v>
      </c>
      <c r="Q51">
        <v>2705</v>
      </c>
      <c r="R51">
        <v>-391</v>
      </c>
      <c r="T51">
        <v>-745.19999999999709</v>
      </c>
      <c r="U51">
        <v>-556</v>
      </c>
      <c r="W51">
        <v>3603.2</v>
      </c>
      <c r="X51">
        <v>652.79999999999995</v>
      </c>
      <c r="AD51">
        <v>41370</v>
      </c>
      <c r="AE51">
        <v>1.7511723471114333</v>
      </c>
      <c r="AK51">
        <v>41370</v>
      </c>
      <c r="AL51">
        <v>1.7511723471114333</v>
      </c>
    </row>
    <row r="52" spans="2:38" x14ac:dyDescent="0.25">
      <c r="B52">
        <v>2126</v>
      </c>
      <c r="C52">
        <v>33626</v>
      </c>
      <c r="D52">
        <v>44270</v>
      </c>
      <c r="E52">
        <v>48723</v>
      </c>
      <c r="F52">
        <v>49350</v>
      </c>
      <c r="H52">
        <v>86693</v>
      </c>
      <c r="J52">
        <f t="shared" si="6"/>
        <v>35619</v>
      </c>
      <c r="K52">
        <f t="shared" si="7"/>
        <v>2.4338976389005866</v>
      </c>
      <c r="L52">
        <f t="shared" si="8"/>
        <v>49350</v>
      </c>
      <c r="M52">
        <f t="shared" si="9"/>
        <v>2126</v>
      </c>
      <c r="N52">
        <f t="shared" si="10"/>
        <v>35619</v>
      </c>
      <c r="O52">
        <f t="shared" si="11"/>
        <v>47224</v>
      </c>
      <c r="Q52">
        <v>-1375</v>
      </c>
      <c r="R52">
        <v>-148</v>
      </c>
      <c r="T52">
        <v>736.19999999999709</v>
      </c>
      <c r="U52">
        <v>-275.40000000000146</v>
      </c>
      <c r="W52">
        <v>869.8</v>
      </c>
      <c r="X52">
        <v>969.39999999999986</v>
      </c>
      <c r="AD52">
        <v>35619</v>
      </c>
      <c r="AE52">
        <v>2.4338976389005866</v>
      </c>
      <c r="AK52">
        <v>35619</v>
      </c>
      <c r="AL52">
        <v>2.4338976389005866</v>
      </c>
    </row>
    <row r="53" spans="2:38" x14ac:dyDescent="0.25">
      <c r="B53">
        <v>98270</v>
      </c>
      <c r="C53">
        <v>53860</v>
      </c>
      <c r="D53">
        <v>27558</v>
      </c>
      <c r="E53">
        <v>46300</v>
      </c>
      <c r="F53">
        <v>103336</v>
      </c>
      <c r="H53">
        <v>112098</v>
      </c>
      <c r="J53">
        <f t="shared" si="6"/>
        <v>65864.800000000003</v>
      </c>
      <c r="K53">
        <f t="shared" si="7"/>
        <v>1.7019409456948171</v>
      </c>
      <c r="L53">
        <f t="shared" si="8"/>
        <v>103336</v>
      </c>
      <c r="M53">
        <f t="shared" si="9"/>
        <v>27558</v>
      </c>
      <c r="N53">
        <f t="shared" si="10"/>
        <v>65864.800000000003</v>
      </c>
      <c r="O53">
        <f t="shared" si="11"/>
        <v>75778</v>
      </c>
      <c r="Q53">
        <v>-2907</v>
      </c>
      <c r="R53">
        <v>-1125</v>
      </c>
      <c r="T53">
        <v>1216</v>
      </c>
      <c r="U53">
        <v>96.19999999999709</v>
      </c>
      <c r="W53">
        <v>2796.3999999999996</v>
      </c>
      <c r="X53">
        <v>951.4</v>
      </c>
      <c r="AF53">
        <v>65864.800000000003</v>
      </c>
      <c r="AG53">
        <v>1.7019409456948171</v>
      </c>
      <c r="AK53">
        <v>65864.800000000003</v>
      </c>
      <c r="AL53">
        <v>1.7019409456948171</v>
      </c>
    </row>
    <row r="54" spans="2:38" x14ac:dyDescent="0.25">
      <c r="B54">
        <v>65130</v>
      </c>
      <c r="C54">
        <v>1563</v>
      </c>
      <c r="D54">
        <v>96407</v>
      </c>
      <c r="E54">
        <v>4898</v>
      </c>
      <c r="F54">
        <v>41866</v>
      </c>
      <c r="H54">
        <v>86667</v>
      </c>
      <c r="J54">
        <f t="shared" si="6"/>
        <v>41972.800000000003</v>
      </c>
      <c r="K54">
        <f t="shared" si="7"/>
        <v>2.0648372279190332</v>
      </c>
      <c r="L54">
        <f t="shared" si="8"/>
        <v>96407</v>
      </c>
      <c r="M54">
        <f t="shared" si="9"/>
        <v>1563</v>
      </c>
      <c r="N54">
        <f t="shared" si="10"/>
        <v>41972.800000000003</v>
      </c>
      <c r="O54">
        <f t="shared" si="11"/>
        <v>94844</v>
      </c>
      <c r="Q54">
        <v>5241</v>
      </c>
      <c r="R54">
        <v>-587</v>
      </c>
      <c r="T54">
        <v>-2282.5999999999985</v>
      </c>
      <c r="U54">
        <v>-194.79999999999563</v>
      </c>
      <c r="W54">
        <v>3629.4</v>
      </c>
      <c r="X54">
        <v>318.40000000000003</v>
      </c>
      <c r="AD54">
        <v>41972.800000000003</v>
      </c>
      <c r="AE54">
        <v>2.0648372279190332</v>
      </c>
      <c r="AK54">
        <v>41972.800000000003</v>
      </c>
      <c r="AL54">
        <v>2.0648372279190332</v>
      </c>
    </row>
    <row r="55" spans="2:38" x14ac:dyDescent="0.25">
      <c r="B55">
        <v>114397</v>
      </c>
      <c r="C55">
        <v>42533</v>
      </c>
      <c r="D55">
        <v>7722</v>
      </c>
      <c r="E55">
        <v>55664</v>
      </c>
      <c r="F55">
        <v>32001</v>
      </c>
      <c r="H55">
        <v>55374</v>
      </c>
      <c r="J55">
        <f t="shared" si="6"/>
        <v>50463.4</v>
      </c>
      <c r="K55">
        <f t="shared" si="7"/>
        <v>1.0973101297177756</v>
      </c>
      <c r="L55">
        <f t="shared" si="8"/>
        <v>114397</v>
      </c>
      <c r="M55">
        <f t="shared" si="9"/>
        <v>7722</v>
      </c>
      <c r="N55">
        <f t="shared" si="10"/>
        <v>50463.4</v>
      </c>
      <c r="O55">
        <f t="shared" si="11"/>
        <v>106675</v>
      </c>
      <c r="Q55">
        <v>3099</v>
      </c>
      <c r="R55">
        <v>-429</v>
      </c>
      <c r="T55">
        <v>-581.59999999999854</v>
      </c>
      <c r="U55">
        <v>-400</v>
      </c>
      <c r="W55">
        <v>4627.2</v>
      </c>
      <c r="X55">
        <v>400</v>
      </c>
      <c r="Z55">
        <v>50463.4</v>
      </c>
      <c r="AA55">
        <v>1.0973101297177756</v>
      </c>
      <c r="AI55">
        <v>50463.4</v>
      </c>
      <c r="AJ55">
        <v>1.0973101297177756</v>
      </c>
    </row>
    <row r="56" spans="2:38" x14ac:dyDescent="0.25">
      <c r="B56">
        <v>85671</v>
      </c>
      <c r="C56">
        <v>42358</v>
      </c>
      <c r="D56">
        <v>7785</v>
      </c>
      <c r="E56">
        <v>51240</v>
      </c>
      <c r="F56">
        <v>53940</v>
      </c>
      <c r="H56">
        <v>100937</v>
      </c>
      <c r="J56">
        <f t="shared" si="6"/>
        <v>48198.8</v>
      </c>
      <c r="K56">
        <f t="shared" si="7"/>
        <v>2.0941807679859248</v>
      </c>
      <c r="L56">
        <f t="shared" si="8"/>
        <v>85671</v>
      </c>
      <c r="M56">
        <f t="shared" si="9"/>
        <v>7785</v>
      </c>
      <c r="N56">
        <f t="shared" si="10"/>
        <v>48198.8</v>
      </c>
      <c r="O56">
        <f t="shared" si="11"/>
        <v>77886</v>
      </c>
      <c r="Q56">
        <v>1922</v>
      </c>
      <c r="R56">
        <v>-330</v>
      </c>
      <c r="T56">
        <v>622.40000000000146</v>
      </c>
      <c r="U56">
        <v>440.80000000000291</v>
      </c>
      <c r="W56">
        <v>2240</v>
      </c>
      <c r="X56">
        <v>441.2</v>
      </c>
      <c r="AD56">
        <v>48198.8</v>
      </c>
      <c r="AE56">
        <v>2.0941807679859248</v>
      </c>
      <c r="AK56">
        <v>48198.8</v>
      </c>
      <c r="AL56">
        <v>2.0941807679859248</v>
      </c>
    </row>
    <row r="57" spans="2:38" x14ac:dyDescent="0.25">
      <c r="B57">
        <v>74818</v>
      </c>
      <c r="C57">
        <v>93675</v>
      </c>
      <c r="D57">
        <v>67772</v>
      </c>
      <c r="E57">
        <v>81400</v>
      </c>
      <c r="F57">
        <v>117254</v>
      </c>
      <c r="H57">
        <v>92621</v>
      </c>
      <c r="J57">
        <f t="shared" si="6"/>
        <v>86983.8</v>
      </c>
      <c r="K57">
        <f t="shared" si="7"/>
        <v>1.0648074698966934</v>
      </c>
      <c r="L57">
        <f t="shared" si="8"/>
        <v>117254</v>
      </c>
      <c r="M57">
        <f t="shared" si="9"/>
        <v>67772</v>
      </c>
      <c r="N57">
        <f t="shared" si="10"/>
        <v>86983.8</v>
      </c>
      <c r="O57">
        <f t="shared" si="11"/>
        <v>49482</v>
      </c>
      <c r="Q57">
        <v>-6025</v>
      </c>
      <c r="R57">
        <v>-1072</v>
      </c>
      <c r="T57">
        <v>1572.6000000000058</v>
      </c>
      <c r="U57">
        <v>33.400000000008731</v>
      </c>
      <c r="W57">
        <v>3429</v>
      </c>
      <c r="X57">
        <v>133.79999999999998</v>
      </c>
      <c r="AB57">
        <v>86983.8</v>
      </c>
      <c r="AC57">
        <v>1.0648074698966934</v>
      </c>
      <c r="AI57">
        <v>86983.8</v>
      </c>
      <c r="AJ57">
        <v>1.0648074698966934</v>
      </c>
    </row>
    <row r="58" spans="2:38" x14ac:dyDescent="0.25">
      <c r="B58">
        <v>112644</v>
      </c>
      <c r="C58">
        <v>9336</v>
      </c>
      <c r="D58">
        <v>88388</v>
      </c>
      <c r="E58">
        <v>76376</v>
      </c>
      <c r="F58">
        <v>103036</v>
      </c>
      <c r="H58">
        <v>118881</v>
      </c>
      <c r="J58">
        <f t="shared" si="6"/>
        <v>77956</v>
      </c>
      <c r="K58">
        <f t="shared" si="7"/>
        <v>1.5249756272769255</v>
      </c>
      <c r="L58">
        <f t="shared" si="8"/>
        <v>112644</v>
      </c>
      <c r="M58">
        <f t="shared" si="9"/>
        <v>9336</v>
      </c>
      <c r="N58">
        <f t="shared" si="10"/>
        <v>77956</v>
      </c>
      <c r="O58">
        <f t="shared" si="11"/>
        <v>103308</v>
      </c>
      <c r="Q58">
        <v>3753</v>
      </c>
      <c r="R58">
        <v>5</v>
      </c>
      <c r="T58">
        <v>293.80000000000291</v>
      </c>
      <c r="U58">
        <v>-55.19999999999709</v>
      </c>
      <c r="W58">
        <v>2114.1999999999998</v>
      </c>
      <c r="X58">
        <v>440</v>
      </c>
      <c r="AB58">
        <v>77956</v>
      </c>
      <c r="AC58">
        <v>1.5249756272769255</v>
      </c>
      <c r="AK58">
        <v>77956</v>
      </c>
      <c r="AL58">
        <v>1.5249756272769255</v>
      </c>
    </row>
    <row r="59" spans="2:38" x14ac:dyDescent="0.25">
      <c r="B59">
        <v>121163</v>
      </c>
      <c r="C59">
        <v>21086</v>
      </c>
      <c r="D59">
        <v>9643</v>
      </c>
      <c r="E59">
        <v>85669</v>
      </c>
      <c r="F59">
        <v>118891</v>
      </c>
      <c r="H59">
        <v>107254</v>
      </c>
      <c r="J59">
        <f t="shared" si="6"/>
        <v>71290.399999999994</v>
      </c>
      <c r="K59">
        <f t="shared" si="7"/>
        <v>1.5044662394936767</v>
      </c>
      <c r="L59">
        <f t="shared" si="8"/>
        <v>121163</v>
      </c>
      <c r="M59">
        <f t="shared" si="9"/>
        <v>9643</v>
      </c>
      <c r="N59">
        <f t="shared" si="10"/>
        <v>71290.399999999994</v>
      </c>
      <c r="O59">
        <f t="shared" si="11"/>
        <v>111520</v>
      </c>
      <c r="Q59">
        <v>3934</v>
      </c>
      <c r="R59">
        <v>1</v>
      </c>
      <c r="T59">
        <v>2189</v>
      </c>
      <c r="U59">
        <v>-352</v>
      </c>
      <c r="W59">
        <v>2607.4</v>
      </c>
      <c r="X59">
        <v>1307.5999999999999</v>
      </c>
      <c r="AF59">
        <v>71290.399999999994</v>
      </c>
      <c r="AG59">
        <v>1.5044662394936767</v>
      </c>
      <c r="AK59">
        <v>71290.399999999994</v>
      </c>
      <c r="AL59">
        <v>1.5044662394936767</v>
      </c>
    </row>
    <row r="60" spans="2:38" x14ac:dyDescent="0.25">
      <c r="B60">
        <v>44609</v>
      </c>
      <c r="C60">
        <v>86426</v>
      </c>
      <c r="D60">
        <v>76292</v>
      </c>
      <c r="E60">
        <v>88812</v>
      </c>
      <c r="F60">
        <v>22985</v>
      </c>
      <c r="H60">
        <v>113795</v>
      </c>
      <c r="J60">
        <f t="shared" si="6"/>
        <v>63824.800000000003</v>
      </c>
      <c r="K60">
        <f t="shared" si="7"/>
        <v>1.7829276394128928</v>
      </c>
      <c r="L60">
        <f t="shared" si="8"/>
        <v>88812</v>
      </c>
      <c r="M60">
        <f t="shared" si="9"/>
        <v>22985</v>
      </c>
      <c r="N60">
        <f t="shared" si="10"/>
        <v>63824.800000000003</v>
      </c>
      <c r="O60">
        <f t="shared" si="11"/>
        <v>65827</v>
      </c>
      <c r="Q60">
        <v>3710</v>
      </c>
      <c r="R60">
        <v>-3</v>
      </c>
      <c r="T60">
        <v>-1537.3999999999942</v>
      </c>
      <c r="U60">
        <v>-835.39999999999418</v>
      </c>
      <c r="W60">
        <v>2416.6</v>
      </c>
      <c r="X60">
        <v>1663</v>
      </c>
      <c r="AF60">
        <v>63824.800000000003</v>
      </c>
      <c r="AG60">
        <v>1.7829276394128928</v>
      </c>
      <c r="AK60">
        <v>63824.800000000003</v>
      </c>
      <c r="AL60">
        <v>1.7829276394128928</v>
      </c>
    </row>
    <row r="61" spans="2:38" x14ac:dyDescent="0.25">
      <c r="B61">
        <v>87581</v>
      </c>
      <c r="C61">
        <v>110615</v>
      </c>
      <c r="D61">
        <v>70379</v>
      </c>
      <c r="E61">
        <v>15649</v>
      </c>
      <c r="F61">
        <v>92925</v>
      </c>
      <c r="H61">
        <v>105839</v>
      </c>
      <c r="J61">
        <f t="shared" si="6"/>
        <v>75429.8</v>
      </c>
      <c r="K61">
        <f t="shared" si="7"/>
        <v>1.4031457063388739</v>
      </c>
      <c r="L61">
        <f t="shared" si="8"/>
        <v>110615</v>
      </c>
      <c r="M61">
        <f t="shared" si="9"/>
        <v>15649</v>
      </c>
      <c r="N61">
        <f t="shared" si="10"/>
        <v>75429.8</v>
      </c>
      <c r="O61">
        <f t="shared" si="11"/>
        <v>94966</v>
      </c>
      <c r="Q61">
        <v>551</v>
      </c>
      <c r="R61">
        <v>654</v>
      </c>
      <c r="T61">
        <v>326</v>
      </c>
      <c r="U61">
        <v>-44.399999999994179</v>
      </c>
      <c r="W61">
        <v>2562.8000000000002</v>
      </c>
      <c r="X61">
        <v>961.2</v>
      </c>
      <c r="AB61">
        <v>75429.8</v>
      </c>
      <c r="AC61">
        <v>1.4031457063388739</v>
      </c>
      <c r="AI61">
        <v>75429.8</v>
      </c>
      <c r="AJ61">
        <v>1.4031457063388739</v>
      </c>
    </row>
    <row r="62" spans="2:38" x14ac:dyDescent="0.25">
      <c r="B62">
        <v>40443</v>
      </c>
      <c r="C62">
        <v>79527</v>
      </c>
      <c r="D62">
        <v>78715</v>
      </c>
      <c r="E62">
        <v>112092</v>
      </c>
      <c r="F62">
        <v>58454</v>
      </c>
      <c r="H62">
        <v>127212</v>
      </c>
      <c r="J62">
        <f t="shared" si="6"/>
        <v>73846.2</v>
      </c>
      <c r="K62">
        <f t="shared" si="7"/>
        <v>1.7226614233366104</v>
      </c>
      <c r="L62">
        <f t="shared" si="8"/>
        <v>112092</v>
      </c>
      <c r="M62">
        <f t="shared" si="9"/>
        <v>40443</v>
      </c>
      <c r="N62">
        <f t="shared" si="10"/>
        <v>73846.2</v>
      </c>
      <c r="O62">
        <f t="shared" si="11"/>
        <v>71649</v>
      </c>
      <c r="Q62">
        <v>-216</v>
      </c>
      <c r="R62">
        <v>-12</v>
      </c>
      <c r="T62">
        <v>981</v>
      </c>
      <c r="U62">
        <v>-1064.8000000000029</v>
      </c>
      <c r="W62">
        <v>2551.3999999999996</v>
      </c>
      <c r="X62">
        <v>1064.8</v>
      </c>
      <c r="AF62">
        <v>73846.2</v>
      </c>
      <c r="AG62">
        <v>1.7226614233366104</v>
      </c>
      <c r="AK62">
        <v>73846.2</v>
      </c>
      <c r="AL62">
        <v>1.7226614233366104</v>
      </c>
    </row>
    <row r="63" spans="2:38" x14ac:dyDescent="0.25">
      <c r="B63">
        <v>45391</v>
      </c>
      <c r="C63">
        <v>80242</v>
      </c>
      <c r="D63">
        <v>14088</v>
      </c>
      <c r="E63">
        <v>60481</v>
      </c>
      <c r="F63">
        <v>107557</v>
      </c>
      <c r="H63">
        <v>114192</v>
      </c>
      <c r="J63">
        <f t="shared" si="6"/>
        <v>61551.8</v>
      </c>
      <c r="K63">
        <f t="shared" si="7"/>
        <v>1.8552178815241795</v>
      </c>
      <c r="L63">
        <f t="shared" si="8"/>
        <v>107557</v>
      </c>
      <c r="M63">
        <f t="shared" si="9"/>
        <v>14088</v>
      </c>
      <c r="N63">
        <f t="shared" si="10"/>
        <v>61551.8</v>
      </c>
      <c r="O63">
        <f t="shared" si="11"/>
        <v>93469</v>
      </c>
      <c r="Q63">
        <v>4845</v>
      </c>
      <c r="R63">
        <v>948</v>
      </c>
      <c r="T63">
        <v>1577</v>
      </c>
      <c r="U63">
        <v>506.80000000000291</v>
      </c>
      <c r="W63">
        <v>3214.6000000000004</v>
      </c>
      <c r="X63">
        <v>756.8</v>
      </c>
      <c r="AD63">
        <v>61551.8</v>
      </c>
      <c r="AE63">
        <v>1.8552178815241795</v>
      </c>
      <c r="AK63">
        <v>61551.8</v>
      </c>
      <c r="AL63">
        <v>1.8552178815241795</v>
      </c>
    </row>
    <row r="64" spans="2:38" x14ac:dyDescent="0.25">
      <c r="B64">
        <v>75547</v>
      </c>
      <c r="C64">
        <v>104685</v>
      </c>
      <c r="D64">
        <v>119611</v>
      </c>
      <c r="E64">
        <v>120268</v>
      </c>
      <c r="F64">
        <v>102751</v>
      </c>
      <c r="H64">
        <v>139718</v>
      </c>
      <c r="J64">
        <f t="shared" si="6"/>
        <v>104572.4</v>
      </c>
      <c r="K64">
        <f t="shared" si="7"/>
        <v>1.3360886811433992</v>
      </c>
      <c r="L64">
        <f t="shared" si="8"/>
        <v>120268</v>
      </c>
      <c r="M64">
        <f t="shared" si="9"/>
        <v>75547</v>
      </c>
      <c r="N64">
        <f t="shared" si="10"/>
        <v>104572.4</v>
      </c>
      <c r="O64">
        <f t="shared" si="11"/>
        <v>44721</v>
      </c>
      <c r="Q64">
        <v>-5053</v>
      </c>
      <c r="R64">
        <v>-1146</v>
      </c>
      <c r="T64">
        <v>-887.80000000000291</v>
      </c>
      <c r="U64">
        <v>396</v>
      </c>
      <c r="W64">
        <v>1840.6000000000004</v>
      </c>
      <c r="X64">
        <v>683.59999999999991</v>
      </c>
      <c r="AB64">
        <v>104572.4</v>
      </c>
      <c r="AC64">
        <v>1.3360886811433992</v>
      </c>
      <c r="AI64">
        <v>104572.4</v>
      </c>
      <c r="AJ64">
        <v>1.3360886811433992</v>
      </c>
    </row>
    <row r="65" spans="2:38" x14ac:dyDescent="0.25">
      <c r="B65">
        <v>35492</v>
      </c>
      <c r="C65">
        <v>90028</v>
      </c>
      <c r="D65">
        <v>97378</v>
      </c>
      <c r="E65">
        <v>100820</v>
      </c>
      <c r="F65">
        <v>93522</v>
      </c>
      <c r="H65">
        <v>115240</v>
      </c>
      <c r="J65">
        <f t="shared" si="6"/>
        <v>83448</v>
      </c>
      <c r="K65">
        <f t="shared" si="7"/>
        <v>1.3809797718339565</v>
      </c>
      <c r="L65">
        <f t="shared" si="8"/>
        <v>100820</v>
      </c>
      <c r="M65">
        <f t="shared" si="9"/>
        <v>35492</v>
      </c>
      <c r="N65">
        <f t="shared" si="10"/>
        <v>83448</v>
      </c>
      <c r="O65">
        <f t="shared" si="11"/>
        <v>65328</v>
      </c>
      <c r="Q65">
        <v>3310</v>
      </c>
      <c r="R65">
        <v>-27</v>
      </c>
      <c r="T65">
        <v>890.39999999999418</v>
      </c>
      <c r="U65">
        <v>-21.600000000005821</v>
      </c>
      <c r="W65">
        <v>2698.7999999999997</v>
      </c>
      <c r="X65">
        <v>641.19999999999993</v>
      </c>
      <c r="AB65">
        <v>83448</v>
      </c>
      <c r="AC65">
        <v>1.3809797718339565</v>
      </c>
      <c r="AI65">
        <v>83448</v>
      </c>
      <c r="AJ65">
        <v>1.3809797718339565</v>
      </c>
    </row>
    <row r="66" spans="2:38" x14ac:dyDescent="0.25">
      <c r="B66">
        <v>83632</v>
      </c>
      <c r="C66">
        <v>20888</v>
      </c>
      <c r="D66">
        <v>71497</v>
      </c>
      <c r="E66">
        <v>120342</v>
      </c>
      <c r="F66">
        <v>56477</v>
      </c>
      <c r="H66">
        <v>106740</v>
      </c>
      <c r="J66">
        <f t="shared" ref="J66:J101" si="12">AVERAGE(B66:F66)</f>
        <v>70567.199999999997</v>
      </c>
      <c r="K66">
        <f t="shared" ref="K66:K97" si="13">H66/J66</f>
        <v>1.5126007550249976</v>
      </c>
      <c r="L66">
        <f t="shared" ref="L66:L101" si="14">MAX(B66:F66)</f>
        <v>120342</v>
      </c>
      <c r="M66">
        <f t="shared" ref="M66:M101" si="15">MIN(B66:F66)</f>
        <v>20888</v>
      </c>
      <c r="N66">
        <f t="shared" ref="N66:N101" si="16">AVERAGE(B66:F66)</f>
        <v>70567.199999999997</v>
      </c>
      <c r="O66">
        <f t="shared" ref="O66:O101" si="17">L66-M66</f>
        <v>99454</v>
      </c>
      <c r="Q66">
        <v>-2484</v>
      </c>
      <c r="R66">
        <v>-14</v>
      </c>
      <c r="T66">
        <v>-403.80000000000291</v>
      </c>
      <c r="U66">
        <v>145.39999999999418</v>
      </c>
      <c r="W66">
        <v>4071.7999999999997</v>
      </c>
      <c r="X66">
        <v>588.20000000000005</v>
      </c>
      <c r="AF66">
        <v>70567.199999999997</v>
      </c>
      <c r="AG66">
        <v>1.5126007550249976</v>
      </c>
      <c r="AI66">
        <v>70567.199999999997</v>
      </c>
      <c r="AJ66">
        <v>1.5126007550249976</v>
      </c>
    </row>
    <row r="67" spans="2:38" x14ac:dyDescent="0.25">
      <c r="B67">
        <v>16966</v>
      </c>
      <c r="C67">
        <v>69721</v>
      </c>
      <c r="D67">
        <v>4628</v>
      </c>
      <c r="E67">
        <v>73734</v>
      </c>
      <c r="F67">
        <v>32893</v>
      </c>
      <c r="H67">
        <v>99177</v>
      </c>
      <c r="J67">
        <f t="shared" si="12"/>
        <v>39588.400000000001</v>
      </c>
      <c r="K67">
        <f t="shared" si="13"/>
        <v>2.5052035444726233</v>
      </c>
      <c r="L67">
        <f t="shared" si="14"/>
        <v>73734</v>
      </c>
      <c r="M67">
        <f t="shared" si="15"/>
        <v>4628</v>
      </c>
      <c r="N67">
        <f t="shared" si="16"/>
        <v>39588.400000000001</v>
      </c>
      <c r="O67">
        <f t="shared" si="17"/>
        <v>69106</v>
      </c>
      <c r="Q67">
        <v>654</v>
      </c>
      <c r="R67">
        <v>251</v>
      </c>
      <c r="T67">
        <v>-632.59999999999854</v>
      </c>
      <c r="U67">
        <v>305.59999999999854</v>
      </c>
      <c r="W67">
        <v>2771</v>
      </c>
      <c r="X67">
        <v>305.59999999999997</v>
      </c>
      <c r="AD67">
        <v>39588.400000000001</v>
      </c>
      <c r="AE67">
        <v>2.5052035444726233</v>
      </c>
      <c r="AK67">
        <v>39588.400000000001</v>
      </c>
      <c r="AL67">
        <v>2.5052035444726233</v>
      </c>
    </row>
    <row r="68" spans="2:38" x14ac:dyDescent="0.25">
      <c r="B68">
        <v>88644</v>
      </c>
      <c r="C68">
        <v>66340</v>
      </c>
      <c r="D68">
        <v>38141</v>
      </c>
      <c r="E68">
        <v>53998</v>
      </c>
      <c r="F68">
        <v>111348</v>
      </c>
      <c r="H68">
        <v>126969</v>
      </c>
      <c r="J68">
        <f t="shared" si="12"/>
        <v>71694.2</v>
      </c>
      <c r="K68">
        <f t="shared" si="13"/>
        <v>1.7709800792811692</v>
      </c>
      <c r="L68">
        <f t="shared" si="14"/>
        <v>111348</v>
      </c>
      <c r="M68">
        <f t="shared" si="15"/>
        <v>38141</v>
      </c>
      <c r="N68">
        <f t="shared" si="16"/>
        <v>71694.2</v>
      </c>
      <c r="O68">
        <f t="shared" si="17"/>
        <v>73207</v>
      </c>
      <c r="Q68">
        <v>-705</v>
      </c>
      <c r="R68">
        <v>239</v>
      </c>
      <c r="T68">
        <v>772.39999999999418</v>
      </c>
      <c r="U68">
        <v>155.80000000000291</v>
      </c>
      <c r="W68">
        <v>2628.4</v>
      </c>
      <c r="X68">
        <v>165</v>
      </c>
      <c r="AF68">
        <v>71694.2</v>
      </c>
      <c r="AG68">
        <v>1.7709800792811692</v>
      </c>
      <c r="AK68">
        <v>71694.2</v>
      </c>
      <c r="AL68">
        <v>1.7709800792811692</v>
      </c>
    </row>
    <row r="69" spans="2:38" x14ac:dyDescent="0.25">
      <c r="B69">
        <v>30801</v>
      </c>
      <c r="C69">
        <v>15083</v>
      </c>
      <c r="D69">
        <v>60515</v>
      </c>
      <c r="E69">
        <v>49833</v>
      </c>
      <c r="F69">
        <v>114902</v>
      </c>
      <c r="H69">
        <v>77010</v>
      </c>
      <c r="J69">
        <f t="shared" si="12"/>
        <v>54226.8</v>
      </c>
      <c r="K69">
        <f t="shared" si="13"/>
        <v>1.4201464958286307</v>
      </c>
      <c r="L69">
        <f t="shared" si="14"/>
        <v>114902</v>
      </c>
      <c r="M69">
        <f t="shared" si="15"/>
        <v>15083</v>
      </c>
      <c r="N69">
        <f t="shared" si="16"/>
        <v>54226.8</v>
      </c>
      <c r="O69">
        <f t="shared" si="17"/>
        <v>99819</v>
      </c>
      <c r="Q69">
        <v>-234</v>
      </c>
      <c r="R69">
        <v>67</v>
      </c>
      <c r="T69">
        <v>-1320</v>
      </c>
      <c r="U69">
        <v>-885.39999999999418</v>
      </c>
      <c r="W69">
        <v>4204.3999999999996</v>
      </c>
      <c r="X69">
        <v>885.39999999999986</v>
      </c>
      <c r="Z69">
        <v>54226.8</v>
      </c>
      <c r="AA69">
        <v>1.4201464958286307</v>
      </c>
      <c r="AK69">
        <v>54226.8</v>
      </c>
      <c r="AL69">
        <v>1.4201464958286307</v>
      </c>
    </row>
    <row r="70" spans="2:38" x14ac:dyDescent="0.25">
      <c r="B70">
        <v>48109</v>
      </c>
      <c r="C70">
        <v>68189</v>
      </c>
      <c r="D70">
        <v>21804</v>
      </c>
      <c r="E70">
        <v>49690</v>
      </c>
      <c r="F70">
        <v>41405</v>
      </c>
      <c r="H70">
        <v>93882</v>
      </c>
      <c r="J70">
        <f t="shared" si="12"/>
        <v>45839.4</v>
      </c>
      <c r="K70">
        <f t="shared" si="13"/>
        <v>2.0480634563279625</v>
      </c>
      <c r="L70">
        <f t="shared" si="14"/>
        <v>68189</v>
      </c>
      <c r="M70">
        <f t="shared" si="15"/>
        <v>21804</v>
      </c>
      <c r="N70">
        <f t="shared" si="16"/>
        <v>45839.4</v>
      </c>
      <c r="O70">
        <f t="shared" si="17"/>
        <v>46385</v>
      </c>
      <c r="Q70">
        <v>-2796</v>
      </c>
      <c r="R70">
        <v>-1</v>
      </c>
      <c r="T70">
        <v>-1023.5999999999985</v>
      </c>
      <c r="U70">
        <v>87.599999999998545</v>
      </c>
      <c r="W70">
        <v>1516.0000000000002</v>
      </c>
      <c r="X70">
        <v>650.40000000000009</v>
      </c>
      <c r="AD70">
        <v>45839.4</v>
      </c>
      <c r="AE70">
        <v>2.0480634563279625</v>
      </c>
      <c r="AK70">
        <v>45839.4</v>
      </c>
      <c r="AL70">
        <v>2.0480634563279625</v>
      </c>
    </row>
    <row r="71" spans="2:38" x14ac:dyDescent="0.25">
      <c r="B71">
        <v>62490</v>
      </c>
      <c r="C71">
        <v>5359</v>
      </c>
      <c r="D71">
        <v>46515</v>
      </c>
      <c r="E71">
        <v>56588</v>
      </c>
      <c r="F71">
        <v>53020</v>
      </c>
      <c r="H71">
        <v>54488</v>
      </c>
      <c r="J71">
        <f t="shared" si="12"/>
        <v>44794.400000000001</v>
      </c>
      <c r="K71">
        <f t="shared" si="13"/>
        <v>1.216402050256282</v>
      </c>
      <c r="L71">
        <f t="shared" si="14"/>
        <v>62490</v>
      </c>
      <c r="M71">
        <f t="shared" si="15"/>
        <v>5359</v>
      </c>
      <c r="N71">
        <f t="shared" si="16"/>
        <v>44794.400000000001</v>
      </c>
      <c r="O71">
        <f t="shared" si="17"/>
        <v>57131</v>
      </c>
      <c r="Q71">
        <v>-5167</v>
      </c>
      <c r="R71">
        <v>251</v>
      </c>
      <c r="T71">
        <v>2777.5999999999985</v>
      </c>
      <c r="U71">
        <v>113.59999999999854</v>
      </c>
      <c r="W71">
        <v>3458</v>
      </c>
      <c r="X71">
        <v>920.80000000000007</v>
      </c>
      <c r="Z71">
        <v>44794.400000000001</v>
      </c>
      <c r="AA71">
        <v>1.216402050256282</v>
      </c>
      <c r="AI71">
        <v>44794.400000000001</v>
      </c>
      <c r="AJ71">
        <v>1.216402050256282</v>
      </c>
    </row>
    <row r="72" spans="2:38" x14ac:dyDescent="0.25">
      <c r="B72">
        <v>89023</v>
      </c>
      <c r="C72">
        <v>32522</v>
      </c>
      <c r="D72">
        <v>98263</v>
      </c>
      <c r="E72">
        <v>60433</v>
      </c>
      <c r="F72">
        <v>52371</v>
      </c>
      <c r="H72">
        <v>109480</v>
      </c>
      <c r="J72">
        <f t="shared" si="12"/>
        <v>66522.399999999994</v>
      </c>
      <c r="K72">
        <f t="shared" si="13"/>
        <v>1.6457614277296071</v>
      </c>
      <c r="L72">
        <f t="shared" si="14"/>
        <v>98263</v>
      </c>
      <c r="M72">
        <f t="shared" si="15"/>
        <v>32522</v>
      </c>
      <c r="N72">
        <f t="shared" si="16"/>
        <v>66522.399999999994</v>
      </c>
      <c r="O72">
        <f t="shared" si="17"/>
        <v>65741</v>
      </c>
      <c r="Q72">
        <v>-605</v>
      </c>
      <c r="R72">
        <v>-1873</v>
      </c>
      <c r="T72">
        <v>-1570.4000000000087</v>
      </c>
      <c r="U72">
        <v>85.799999999988358</v>
      </c>
      <c r="W72">
        <v>3646</v>
      </c>
      <c r="X72">
        <v>876.59999999999991</v>
      </c>
      <c r="AF72">
        <v>66522.399999999994</v>
      </c>
      <c r="AG72">
        <v>1.6457614277296071</v>
      </c>
      <c r="AK72">
        <v>66522.399999999994</v>
      </c>
      <c r="AL72">
        <v>1.6457614277296071</v>
      </c>
    </row>
    <row r="73" spans="2:38" x14ac:dyDescent="0.25">
      <c r="B73">
        <v>2007</v>
      </c>
      <c r="C73">
        <v>21455</v>
      </c>
      <c r="D73">
        <v>17192</v>
      </c>
      <c r="E73">
        <v>63369</v>
      </c>
      <c r="F73">
        <v>118499</v>
      </c>
      <c r="H73">
        <v>59753</v>
      </c>
      <c r="J73">
        <f t="shared" si="12"/>
        <v>44504.4</v>
      </c>
      <c r="K73">
        <f t="shared" si="13"/>
        <v>1.3426312903892648</v>
      </c>
      <c r="L73">
        <f t="shared" si="14"/>
        <v>118499</v>
      </c>
      <c r="M73">
        <f t="shared" si="15"/>
        <v>2007</v>
      </c>
      <c r="N73">
        <f t="shared" si="16"/>
        <v>44504.4</v>
      </c>
      <c r="O73">
        <f t="shared" si="17"/>
        <v>116492</v>
      </c>
      <c r="Q73">
        <v>3296</v>
      </c>
      <c r="R73">
        <v>-464</v>
      </c>
      <c r="T73">
        <v>-2088</v>
      </c>
      <c r="U73">
        <v>-11.599999999998545</v>
      </c>
      <c r="W73">
        <v>2814.8</v>
      </c>
      <c r="X73">
        <v>726.8</v>
      </c>
      <c r="Z73">
        <v>44504.4</v>
      </c>
      <c r="AA73">
        <v>1.3426312903892648</v>
      </c>
      <c r="AI73">
        <v>44504.4</v>
      </c>
      <c r="AJ73">
        <v>1.3426312903892648</v>
      </c>
    </row>
    <row r="74" spans="2:38" x14ac:dyDescent="0.25">
      <c r="B74">
        <v>41789</v>
      </c>
      <c r="C74">
        <v>26007</v>
      </c>
      <c r="D74">
        <v>20007</v>
      </c>
      <c r="E74">
        <v>27788</v>
      </c>
      <c r="F74">
        <v>98350</v>
      </c>
      <c r="H74">
        <v>76139</v>
      </c>
      <c r="J74">
        <f t="shared" si="12"/>
        <v>42788.2</v>
      </c>
      <c r="K74">
        <f t="shared" si="13"/>
        <v>1.7794391911788765</v>
      </c>
      <c r="L74">
        <f t="shared" si="14"/>
        <v>98350</v>
      </c>
      <c r="M74">
        <f t="shared" si="15"/>
        <v>20007</v>
      </c>
      <c r="N74">
        <f t="shared" si="16"/>
        <v>42788.2</v>
      </c>
      <c r="O74">
        <f t="shared" si="17"/>
        <v>78343</v>
      </c>
      <c r="Q74">
        <v>2462</v>
      </c>
      <c r="R74">
        <v>220</v>
      </c>
      <c r="T74">
        <v>2567.1999999999971</v>
      </c>
      <c r="U74">
        <v>818.59999999999854</v>
      </c>
      <c r="W74">
        <v>3571.2</v>
      </c>
      <c r="X74">
        <v>818.6</v>
      </c>
      <c r="AD74">
        <v>42788.2</v>
      </c>
      <c r="AE74">
        <v>1.7794391911788765</v>
      </c>
      <c r="AK74">
        <v>42788.2</v>
      </c>
      <c r="AL74">
        <v>1.7794391911788765</v>
      </c>
    </row>
    <row r="75" spans="2:38" x14ac:dyDescent="0.25">
      <c r="B75">
        <v>27966</v>
      </c>
      <c r="C75">
        <v>71395</v>
      </c>
      <c r="D75">
        <v>100133</v>
      </c>
      <c r="E75">
        <v>26656</v>
      </c>
      <c r="F75">
        <v>119201</v>
      </c>
      <c r="H75">
        <v>108783</v>
      </c>
      <c r="J75">
        <f t="shared" si="12"/>
        <v>69070.2</v>
      </c>
      <c r="K75">
        <f t="shared" si="13"/>
        <v>1.5749628638689335</v>
      </c>
      <c r="L75">
        <f t="shared" si="14"/>
        <v>119201</v>
      </c>
      <c r="M75">
        <f t="shared" si="15"/>
        <v>26656</v>
      </c>
      <c r="N75">
        <f t="shared" si="16"/>
        <v>69070.2</v>
      </c>
      <c r="O75">
        <f t="shared" si="17"/>
        <v>92545</v>
      </c>
      <c r="Q75">
        <v>3249</v>
      </c>
      <c r="R75">
        <v>-39</v>
      </c>
      <c r="T75">
        <v>-1950</v>
      </c>
      <c r="U75">
        <v>-6.4000000000087311</v>
      </c>
      <c r="W75">
        <v>2280.3999999999996</v>
      </c>
      <c r="X75">
        <v>259.2</v>
      </c>
      <c r="AB75">
        <v>69070.2</v>
      </c>
      <c r="AC75">
        <v>1.5749628638689335</v>
      </c>
      <c r="AK75">
        <v>69070.2</v>
      </c>
      <c r="AL75">
        <v>1.5749628638689335</v>
      </c>
    </row>
    <row r="76" spans="2:38" x14ac:dyDescent="0.25">
      <c r="B76">
        <v>7731</v>
      </c>
      <c r="C76">
        <v>40710</v>
      </c>
      <c r="D76">
        <v>30739</v>
      </c>
      <c r="E76">
        <v>29252</v>
      </c>
      <c r="F76">
        <v>48105</v>
      </c>
      <c r="H76">
        <v>37026</v>
      </c>
      <c r="J76">
        <f t="shared" si="12"/>
        <v>31307.4</v>
      </c>
      <c r="K76">
        <f t="shared" si="13"/>
        <v>1.1826596906801585</v>
      </c>
      <c r="L76">
        <f t="shared" si="14"/>
        <v>48105</v>
      </c>
      <c r="M76">
        <f t="shared" si="15"/>
        <v>7731</v>
      </c>
      <c r="N76">
        <f t="shared" si="16"/>
        <v>31307.4</v>
      </c>
      <c r="O76">
        <f t="shared" si="17"/>
        <v>40374</v>
      </c>
      <c r="Q76">
        <v>-1473</v>
      </c>
      <c r="R76">
        <v>-184</v>
      </c>
      <c r="T76">
        <v>705</v>
      </c>
      <c r="U76">
        <v>222</v>
      </c>
      <c r="W76">
        <v>2132.6</v>
      </c>
      <c r="X76">
        <v>1038.8</v>
      </c>
      <c r="Z76">
        <v>31307.4</v>
      </c>
      <c r="AA76">
        <v>1.1826596906801585</v>
      </c>
      <c r="AI76">
        <v>31307.4</v>
      </c>
      <c r="AJ76">
        <v>1.1826596906801585</v>
      </c>
    </row>
    <row r="77" spans="2:38" x14ac:dyDescent="0.25">
      <c r="B77">
        <v>64057</v>
      </c>
      <c r="C77">
        <v>91145</v>
      </c>
      <c r="D77">
        <v>45433</v>
      </c>
      <c r="E77">
        <v>50719</v>
      </c>
      <c r="F77">
        <v>20667</v>
      </c>
      <c r="H77">
        <v>93067</v>
      </c>
      <c r="J77">
        <f t="shared" si="12"/>
        <v>54404.2</v>
      </c>
      <c r="K77">
        <f t="shared" si="13"/>
        <v>1.7106583682877425</v>
      </c>
      <c r="L77">
        <f t="shared" si="14"/>
        <v>91145</v>
      </c>
      <c r="M77">
        <f t="shared" si="15"/>
        <v>20667</v>
      </c>
      <c r="N77">
        <f t="shared" si="16"/>
        <v>54404.2</v>
      </c>
      <c r="O77">
        <f t="shared" si="17"/>
        <v>70478</v>
      </c>
      <c r="Q77">
        <v>2170</v>
      </c>
      <c r="R77">
        <v>1288</v>
      </c>
      <c r="T77">
        <v>2227.5999999999985</v>
      </c>
      <c r="U77">
        <v>427.19999999999709</v>
      </c>
      <c r="W77">
        <v>2701.2</v>
      </c>
      <c r="X77">
        <v>437.59999999999997</v>
      </c>
      <c r="AD77">
        <v>54404.2</v>
      </c>
      <c r="AE77">
        <v>1.7106583682877425</v>
      </c>
      <c r="AK77">
        <v>54404.2</v>
      </c>
      <c r="AL77">
        <v>1.7106583682877425</v>
      </c>
    </row>
    <row r="78" spans="2:38" x14ac:dyDescent="0.25">
      <c r="B78">
        <v>68236</v>
      </c>
      <c r="C78">
        <v>45430</v>
      </c>
      <c r="D78">
        <v>67573</v>
      </c>
      <c r="E78">
        <v>19203</v>
      </c>
      <c r="F78">
        <v>35388</v>
      </c>
      <c r="H78">
        <v>100590</v>
      </c>
      <c r="J78">
        <f t="shared" si="12"/>
        <v>47166</v>
      </c>
      <c r="K78">
        <f t="shared" si="13"/>
        <v>2.1326803205699019</v>
      </c>
      <c r="L78">
        <f t="shared" si="14"/>
        <v>68236</v>
      </c>
      <c r="M78">
        <f t="shared" si="15"/>
        <v>19203</v>
      </c>
      <c r="N78">
        <f t="shared" si="16"/>
        <v>47166</v>
      </c>
      <c r="O78">
        <f t="shared" si="17"/>
        <v>49033</v>
      </c>
      <c r="Q78">
        <v>-2238</v>
      </c>
      <c r="R78">
        <v>59</v>
      </c>
      <c r="T78">
        <v>549</v>
      </c>
      <c r="U78">
        <v>342.40000000000146</v>
      </c>
      <c r="W78">
        <v>4018.2</v>
      </c>
      <c r="X78">
        <v>1434.8</v>
      </c>
      <c r="AD78">
        <v>47166</v>
      </c>
      <c r="AE78">
        <v>2.1326803205699019</v>
      </c>
      <c r="AK78">
        <v>47166</v>
      </c>
      <c r="AL78">
        <v>2.1326803205699019</v>
      </c>
    </row>
    <row r="79" spans="2:38" x14ac:dyDescent="0.25">
      <c r="B79">
        <v>91744</v>
      </c>
      <c r="C79">
        <v>4855</v>
      </c>
      <c r="D79">
        <v>70132</v>
      </c>
      <c r="E79">
        <v>21982</v>
      </c>
      <c r="F79">
        <v>10319</v>
      </c>
      <c r="H79">
        <v>57019</v>
      </c>
      <c r="J79">
        <f t="shared" si="12"/>
        <v>39806.400000000001</v>
      </c>
      <c r="K79">
        <f t="shared" si="13"/>
        <v>1.4324078540134249</v>
      </c>
      <c r="L79">
        <f t="shared" si="14"/>
        <v>91744</v>
      </c>
      <c r="M79">
        <f t="shared" si="15"/>
        <v>4855</v>
      </c>
      <c r="N79">
        <f t="shared" si="16"/>
        <v>39806.400000000001</v>
      </c>
      <c r="O79">
        <f t="shared" si="17"/>
        <v>86889</v>
      </c>
      <c r="Q79">
        <v>70</v>
      </c>
      <c r="R79">
        <v>0</v>
      </c>
      <c r="T79">
        <v>-1767.5999999999985</v>
      </c>
      <c r="U79">
        <v>-842.40000000000146</v>
      </c>
      <c r="W79">
        <v>2769.6</v>
      </c>
      <c r="X79">
        <v>842.40000000000009</v>
      </c>
      <c r="Z79">
        <v>39806.400000000001</v>
      </c>
      <c r="AA79">
        <v>1.4324078540134249</v>
      </c>
      <c r="AI79">
        <v>39806.400000000001</v>
      </c>
      <c r="AJ79">
        <v>1.4324078540134249</v>
      </c>
    </row>
    <row r="80" spans="2:38" x14ac:dyDescent="0.25">
      <c r="B80">
        <v>71842</v>
      </c>
      <c r="C80">
        <v>50052</v>
      </c>
      <c r="D80">
        <v>104936</v>
      </c>
      <c r="E80">
        <v>100941</v>
      </c>
      <c r="F80">
        <v>37641</v>
      </c>
      <c r="H80">
        <v>105932</v>
      </c>
      <c r="J80">
        <f t="shared" si="12"/>
        <v>73082.399999999994</v>
      </c>
      <c r="K80">
        <f t="shared" si="13"/>
        <v>1.4494871542259149</v>
      </c>
      <c r="L80">
        <f t="shared" si="14"/>
        <v>104936</v>
      </c>
      <c r="M80">
        <f t="shared" si="15"/>
        <v>37641</v>
      </c>
      <c r="N80">
        <f t="shared" si="16"/>
        <v>73082.399999999994</v>
      </c>
      <c r="O80">
        <f t="shared" si="17"/>
        <v>67295</v>
      </c>
      <c r="Q80">
        <v>1874</v>
      </c>
      <c r="R80">
        <v>0</v>
      </c>
      <c r="T80">
        <v>-447</v>
      </c>
      <c r="U80">
        <v>-522</v>
      </c>
      <c r="W80">
        <v>1712.6</v>
      </c>
      <c r="X80">
        <v>978.8</v>
      </c>
      <c r="AB80">
        <v>73082.399999999994</v>
      </c>
      <c r="AC80">
        <v>1.4494871542259149</v>
      </c>
      <c r="AI80">
        <v>73082.399999999994</v>
      </c>
      <c r="AJ80">
        <v>1.4494871542259149</v>
      </c>
    </row>
    <row r="81" spans="2:38" x14ac:dyDescent="0.25">
      <c r="B81">
        <v>10186</v>
      </c>
      <c r="C81">
        <v>3850</v>
      </c>
      <c r="D81">
        <v>40509</v>
      </c>
      <c r="E81">
        <v>91087</v>
      </c>
      <c r="F81">
        <v>73842</v>
      </c>
      <c r="H81">
        <v>51650</v>
      </c>
      <c r="J81">
        <f t="shared" si="12"/>
        <v>43894.8</v>
      </c>
      <c r="K81">
        <f t="shared" si="13"/>
        <v>1.1766769640139605</v>
      </c>
      <c r="L81">
        <f t="shared" si="14"/>
        <v>91087</v>
      </c>
      <c r="M81">
        <f t="shared" si="15"/>
        <v>3850</v>
      </c>
      <c r="N81">
        <f t="shared" si="16"/>
        <v>43894.8</v>
      </c>
      <c r="O81">
        <f t="shared" si="17"/>
        <v>87237</v>
      </c>
      <c r="Q81">
        <v>-625</v>
      </c>
      <c r="R81">
        <v>113</v>
      </c>
      <c r="T81">
        <v>795.60000000000582</v>
      </c>
      <c r="U81">
        <v>327.80000000000291</v>
      </c>
      <c r="W81">
        <v>1812</v>
      </c>
      <c r="X81">
        <v>573</v>
      </c>
      <c r="Z81">
        <v>43894.8</v>
      </c>
      <c r="AA81">
        <v>1.1766769640139605</v>
      </c>
      <c r="AK81">
        <v>43894.8</v>
      </c>
      <c r="AL81">
        <v>1.1766769640139605</v>
      </c>
    </row>
    <row r="82" spans="2:38" x14ac:dyDescent="0.25">
      <c r="B82">
        <v>26872</v>
      </c>
      <c r="C82">
        <v>39501</v>
      </c>
      <c r="D82">
        <v>12105</v>
      </c>
      <c r="E82">
        <v>84077</v>
      </c>
      <c r="F82">
        <v>94272</v>
      </c>
      <c r="H82">
        <v>101289</v>
      </c>
      <c r="J82">
        <f t="shared" si="12"/>
        <v>51365.4</v>
      </c>
      <c r="K82">
        <f t="shared" si="13"/>
        <v>1.9719305213236926</v>
      </c>
      <c r="L82">
        <f t="shared" si="14"/>
        <v>94272</v>
      </c>
      <c r="M82">
        <f t="shared" si="15"/>
        <v>12105</v>
      </c>
      <c r="N82">
        <f t="shared" si="16"/>
        <v>51365.4</v>
      </c>
      <c r="O82">
        <f t="shared" si="17"/>
        <v>82167</v>
      </c>
      <c r="Q82">
        <v>-4122</v>
      </c>
      <c r="R82">
        <v>-3</v>
      </c>
      <c r="T82">
        <v>-860.40000000000146</v>
      </c>
      <c r="U82">
        <v>56</v>
      </c>
      <c r="W82">
        <v>4129.2</v>
      </c>
      <c r="X82">
        <v>850</v>
      </c>
      <c r="AD82">
        <v>51365.4</v>
      </c>
      <c r="AE82">
        <v>1.9719305213236926</v>
      </c>
      <c r="AK82">
        <v>51365.4</v>
      </c>
      <c r="AL82">
        <v>1.9719305213236926</v>
      </c>
    </row>
    <row r="83" spans="2:38" x14ac:dyDescent="0.25">
      <c r="B83">
        <v>119642</v>
      </c>
      <c r="C83">
        <v>116237</v>
      </c>
      <c r="D83">
        <v>37510</v>
      </c>
      <c r="E83">
        <v>60192</v>
      </c>
      <c r="F83">
        <v>18169</v>
      </c>
      <c r="H83">
        <v>123054</v>
      </c>
      <c r="J83">
        <f t="shared" si="12"/>
        <v>70350</v>
      </c>
      <c r="K83">
        <f t="shared" si="13"/>
        <v>1.7491684434968018</v>
      </c>
      <c r="L83">
        <f t="shared" si="14"/>
        <v>119642</v>
      </c>
      <c r="M83">
        <f t="shared" si="15"/>
        <v>18169</v>
      </c>
      <c r="N83">
        <f t="shared" si="16"/>
        <v>70350</v>
      </c>
      <c r="O83">
        <f t="shared" si="17"/>
        <v>101473</v>
      </c>
      <c r="Q83">
        <v>792</v>
      </c>
      <c r="R83">
        <v>-1530</v>
      </c>
      <c r="T83">
        <v>1199.3999999999942</v>
      </c>
      <c r="U83">
        <v>-84.80000000000291</v>
      </c>
      <c r="W83">
        <v>2804.6</v>
      </c>
      <c r="X83">
        <v>275.2</v>
      </c>
      <c r="AF83">
        <v>70350</v>
      </c>
      <c r="AG83">
        <v>1.7491684434968018</v>
      </c>
      <c r="AK83">
        <v>70350</v>
      </c>
      <c r="AL83">
        <v>1.7491684434968018</v>
      </c>
    </row>
    <row r="84" spans="2:38" x14ac:dyDescent="0.25">
      <c r="B84">
        <v>35944</v>
      </c>
      <c r="C84">
        <v>15349</v>
      </c>
      <c r="D84">
        <v>51449</v>
      </c>
      <c r="E84">
        <v>57961</v>
      </c>
      <c r="F84">
        <v>98360</v>
      </c>
      <c r="H84">
        <v>65560</v>
      </c>
      <c r="J84">
        <f t="shared" si="12"/>
        <v>51812.6</v>
      </c>
      <c r="K84">
        <f t="shared" si="13"/>
        <v>1.2653292828385374</v>
      </c>
      <c r="L84">
        <f t="shared" si="14"/>
        <v>98360</v>
      </c>
      <c r="M84">
        <f t="shared" si="15"/>
        <v>15349</v>
      </c>
      <c r="N84">
        <f t="shared" si="16"/>
        <v>51812.6</v>
      </c>
      <c r="O84">
        <f t="shared" si="17"/>
        <v>83011</v>
      </c>
      <c r="Q84">
        <v>-1229</v>
      </c>
      <c r="R84">
        <v>-24</v>
      </c>
      <c r="T84">
        <v>-3070</v>
      </c>
      <c r="U84">
        <v>343.40000000000146</v>
      </c>
      <c r="W84">
        <v>4382.3999999999996</v>
      </c>
      <c r="X84">
        <v>676.2</v>
      </c>
      <c r="Z84">
        <v>51812.6</v>
      </c>
      <c r="AA84">
        <v>1.2653292828385374</v>
      </c>
      <c r="AI84">
        <v>51812.6</v>
      </c>
      <c r="AJ84">
        <v>1.2653292828385374</v>
      </c>
    </row>
    <row r="85" spans="2:38" x14ac:dyDescent="0.25">
      <c r="B85">
        <v>68812</v>
      </c>
      <c r="C85">
        <v>118039</v>
      </c>
      <c r="D85">
        <v>112128</v>
      </c>
      <c r="E85">
        <v>117626</v>
      </c>
      <c r="F85">
        <v>49785</v>
      </c>
      <c r="H85">
        <v>142624</v>
      </c>
      <c r="J85">
        <f t="shared" si="12"/>
        <v>93278</v>
      </c>
      <c r="K85">
        <f t="shared" si="13"/>
        <v>1.529020776603272</v>
      </c>
      <c r="L85">
        <f t="shared" si="14"/>
        <v>118039</v>
      </c>
      <c r="M85">
        <f t="shared" si="15"/>
        <v>49785</v>
      </c>
      <c r="N85">
        <f t="shared" si="16"/>
        <v>93278</v>
      </c>
      <c r="O85">
        <f t="shared" si="17"/>
        <v>68254</v>
      </c>
      <c r="Q85">
        <v>-2024</v>
      </c>
      <c r="R85">
        <v>-366</v>
      </c>
      <c r="T85">
        <v>-1235.1999999999971</v>
      </c>
      <c r="U85">
        <v>-13.399999999994179</v>
      </c>
      <c r="W85">
        <v>3872.8</v>
      </c>
      <c r="X85">
        <v>356.19999999999993</v>
      </c>
      <c r="AF85">
        <v>93278</v>
      </c>
      <c r="AG85">
        <v>1.529020776603272</v>
      </c>
      <c r="AK85">
        <v>93278</v>
      </c>
      <c r="AL85">
        <v>1.529020776603272</v>
      </c>
    </row>
    <row r="86" spans="2:38" x14ac:dyDescent="0.25">
      <c r="B86">
        <v>73051</v>
      </c>
      <c r="C86">
        <v>65484</v>
      </c>
      <c r="D86">
        <v>106090</v>
      </c>
      <c r="E86">
        <v>29421</v>
      </c>
      <c r="F86">
        <v>89449</v>
      </c>
      <c r="H86">
        <v>76595</v>
      </c>
      <c r="J86">
        <f t="shared" si="12"/>
        <v>72699</v>
      </c>
      <c r="K86">
        <f t="shared" si="13"/>
        <v>1.0535908334364985</v>
      </c>
      <c r="L86">
        <f t="shared" si="14"/>
        <v>106090</v>
      </c>
      <c r="M86">
        <f t="shared" si="15"/>
        <v>29421</v>
      </c>
      <c r="N86">
        <f t="shared" si="16"/>
        <v>72699</v>
      </c>
      <c r="O86">
        <f t="shared" si="17"/>
        <v>76669</v>
      </c>
      <c r="Q86">
        <v>-403</v>
      </c>
      <c r="R86">
        <v>406</v>
      </c>
      <c r="T86">
        <v>2613.6000000000058</v>
      </c>
      <c r="U86">
        <v>400.39999999999418</v>
      </c>
      <c r="W86">
        <v>3140</v>
      </c>
      <c r="X86">
        <v>775.19999999999993</v>
      </c>
      <c r="AB86">
        <v>72699</v>
      </c>
      <c r="AC86">
        <v>1.0535908334364985</v>
      </c>
      <c r="AI86">
        <v>72699</v>
      </c>
      <c r="AJ86">
        <v>1.0535908334364985</v>
      </c>
    </row>
    <row r="87" spans="2:38" x14ac:dyDescent="0.25">
      <c r="B87">
        <v>34495</v>
      </c>
      <c r="C87">
        <v>82346</v>
      </c>
      <c r="D87">
        <v>55669</v>
      </c>
      <c r="E87">
        <v>29586</v>
      </c>
      <c r="F87">
        <v>9889</v>
      </c>
      <c r="H87">
        <v>68131</v>
      </c>
      <c r="J87">
        <f t="shared" si="12"/>
        <v>42397</v>
      </c>
      <c r="K87">
        <f t="shared" si="13"/>
        <v>1.6069769087435433</v>
      </c>
      <c r="L87">
        <f t="shared" si="14"/>
        <v>82346</v>
      </c>
      <c r="M87">
        <f t="shared" si="15"/>
        <v>9889</v>
      </c>
      <c r="N87">
        <f t="shared" si="16"/>
        <v>42397</v>
      </c>
      <c r="O87">
        <f t="shared" si="17"/>
        <v>72457</v>
      </c>
      <c r="Q87">
        <v>-1610</v>
      </c>
      <c r="R87">
        <v>0</v>
      </c>
      <c r="T87">
        <v>-1833.8000000000029</v>
      </c>
      <c r="U87">
        <v>-335.40000000000146</v>
      </c>
      <c r="W87">
        <v>2296.1999999999998</v>
      </c>
      <c r="X87">
        <v>489</v>
      </c>
      <c r="AD87">
        <v>42397</v>
      </c>
      <c r="AE87">
        <v>1.6069769087435433</v>
      </c>
      <c r="AI87">
        <v>42397</v>
      </c>
      <c r="AJ87">
        <v>1.6069769087435433</v>
      </c>
    </row>
    <row r="88" spans="2:38" x14ac:dyDescent="0.25">
      <c r="B88">
        <v>33178</v>
      </c>
      <c r="C88">
        <v>62029</v>
      </c>
      <c r="D88">
        <v>4952</v>
      </c>
      <c r="E88">
        <v>17551</v>
      </c>
      <c r="F88">
        <v>28064</v>
      </c>
      <c r="H88">
        <v>37401</v>
      </c>
      <c r="J88">
        <f t="shared" si="12"/>
        <v>29154.799999999999</v>
      </c>
      <c r="K88">
        <f t="shared" si="13"/>
        <v>1.282841933403762</v>
      </c>
      <c r="L88">
        <f t="shared" si="14"/>
        <v>62029</v>
      </c>
      <c r="M88">
        <f t="shared" si="15"/>
        <v>4952</v>
      </c>
      <c r="N88">
        <f t="shared" si="16"/>
        <v>29154.799999999999</v>
      </c>
      <c r="O88">
        <f t="shared" si="17"/>
        <v>57077</v>
      </c>
      <c r="Q88">
        <v>4929</v>
      </c>
      <c r="R88">
        <v>-410</v>
      </c>
      <c r="T88">
        <v>-955.60000000000218</v>
      </c>
      <c r="U88">
        <v>-557.20000000000073</v>
      </c>
      <c r="W88">
        <v>2838</v>
      </c>
      <c r="X88">
        <v>573.6</v>
      </c>
      <c r="Z88">
        <v>29154.799999999999</v>
      </c>
      <c r="AA88">
        <v>1.282841933403762</v>
      </c>
      <c r="AI88">
        <v>29154.799999999999</v>
      </c>
      <c r="AJ88">
        <v>1.282841933403762</v>
      </c>
    </row>
    <row r="89" spans="2:38" x14ac:dyDescent="0.25">
      <c r="B89">
        <v>50843</v>
      </c>
      <c r="C89">
        <v>103435</v>
      </c>
      <c r="D89">
        <v>110788</v>
      </c>
      <c r="E89">
        <v>87196</v>
      </c>
      <c r="F89">
        <v>80794</v>
      </c>
      <c r="H89">
        <v>107032</v>
      </c>
      <c r="J89">
        <f t="shared" si="12"/>
        <v>86611.199999999997</v>
      </c>
      <c r="K89">
        <f t="shared" si="13"/>
        <v>1.2357755117121112</v>
      </c>
      <c r="L89">
        <f t="shared" si="14"/>
        <v>110788</v>
      </c>
      <c r="M89">
        <f t="shared" si="15"/>
        <v>50843</v>
      </c>
      <c r="N89">
        <f t="shared" si="16"/>
        <v>86611.199999999997</v>
      </c>
      <c r="O89">
        <f t="shared" si="17"/>
        <v>59945</v>
      </c>
      <c r="Q89">
        <v>-5144</v>
      </c>
      <c r="R89">
        <v>-291</v>
      </c>
      <c r="T89">
        <v>-3105</v>
      </c>
      <c r="U89">
        <v>-50</v>
      </c>
      <c r="W89">
        <v>3104.9999999999995</v>
      </c>
      <c r="X89">
        <v>890.39999999999986</v>
      </c>
      <c r="AB89">
        <v>86611.199999999997</v>
      </c>
      <c r="AC89">
        <v>1.2357755117121112</v>
      </c>
      <c r="AI89">
        <v>86611.199999999997</v>
      </c>
      <c r="AJ89">
        <v>1.2357755117121112</v>
      </c>
    </row>
    <row r="90" spans="2:38" x14ac:dyDescent="0.25">
      <c r="B90">
        <v>103981</v>
      </c>
      <c r="C90">
        <v>102606</v>
      </c>
      <c r="D90">
        <v>3959</v>
      </c>
      <c r="E90">
        <v>96599</v>
      </c>
      <c r="F90">
        <v>2085</v>
      </c>
      <c r="H90">
        <v>75479</v>
      </c>
      <c r="J90">
        <f t="shared" si="12"/>
        <v>61846</v>
      </c>
      <c r="K90">
        <f t="shared" si="13"/>
        <v>1.2204346279468357</v>
      </c>
      <c r="L90">
        <f t="shared" si="14"/>
        <v>103981</v>
      </c>
      <c r="M90">
        <f t="shared" si="15"/>
        <v>2085</v>
      </c>
      <c r="N90">
        <f t="shared" si="16"/>
        <v>61846</v>
      </c>
      <c r="O90">
        <f t="shared" si="17"/>
        <v>101896</v>
      </c>
      <c r="Q90">
        <v>-2011</v>
      </c>
      <c r="R90">
        <v>-2010</v>
      </c>
      <c r="T90">
        <v>-1941.8000000000029</v>
      </c>
      <c r="U90">
        <v>261</v>
      </c>
      <c r="W90">
        <v>2560.2000000000003</v>
      </c>
      <c r="X90">
        <v>508.59999999999997</v>
      </c>
      <c r="AB90">
        <v>61846</v>
      </c>
      <c r="AC90">
        <v>1.2204346279468357</v>
      </c>
      <c r="AI90">
        <v>61846</v>
      </c>
      <c r="AJ90">
        <v>1.2204346279468357</v>
      </c>
    </row>
    <row r="91" spans="2:38" x14ac:dyDescent="0.25">
      <c r="B91">
        <v>100407</v>
      </c>
      <c r="C91">
        <v>64919</v>
      </c>
      <c r="D91">
        <v>87069</v>
      </c>
      <c r="E91">
        <v>25862</v>
      </c>
      <c r="F91">
        <v>60817</v>
      </c>
      <c r="H91">
        <v>78982</v>
      </c>
      <c r="J91">
        <f t="shared" si="12"/>
        <v>67814.8</v>
      </c>
      <c r="K91">
        <f t="shared" si="13"/>
        <v>1.1646720184974371</v>
      </c>
      <c r="L91">
        <f t="shared" si="14"/>
        <v>100407</v>
      </c>
      <c r="M91">
        <f t="shared" si="15"/>
        <v>25862</v>
      </c>
      <c r="N91">
        <f t="shared" si="16"/>
        <v>67814.8</v>
      </c>
      <c r="O91">
        <f t="shared" si="17"/>
        <v>74545</v>
      </c>
      <c r="Q91">
        <v>1615</v>
      </c>
      <c r="R91">
        <v>919</v>
      </c>
      <c r="T91">
        <v>-524</v>
      </c>
      <c r="U91">
        <v>117.60000000000582</v>
      </c>
      <c r="W91">
        <v>1447.2</v>
      </c>
      <c r="X91">
        <v>195.6</v>
      </c>
      <c r="AB91">
        <v>67814.8</v>
      </c>
      <c r="AC91">
        <v>1.1646720184974371</v>
      </c>
      <c r="AI91">
        <v>67814.8</v>
      </c>
      <c r="AJ91">
        <v>1.1646720184974371</v>
      </c>
    </row>
    <row r="92" spans="2:38" x14ac:dyDescent="0.25">
      <c r="B92">
        <v>16784</v>
      </c>
      <c r="C92">
        <v>100152</v>
      </c>
      <c r="D92">
        <v>100641</v>
      </c>
      <c r="E92">
        <v>76461</v>
      </c>
      <c r="F92">
        <v>89476</v>
      </c>
      <c r="H92">
        <v>103277</v>
      </c>
      <c r="J92">
        <f t="shared" si="12"/>
        <v>76702.8</v>
      </c>
      <c r="K92">
        <f t="shared" si="13"/>
        <v>1.3464567134446199</v>
      </c>
      <c r="L92">
        <f t="shared" si="14"/>
        <v>100641</v>
      </c>
      <c r="M92">
        <f t="shared" si="15"/>
        <v>16784</v>
      </c>
      <c r="N92">
        <f t="shared" si="16"/>
        <v>76702.8</v>
      </c>
      <c r="O92">
        <f t="shared" si="17"/>
        <v>83857</v>
      </c>
      <c r="Q92">
        <v>3647</v>
      </c>
      <c r="R92">
        <v>115</v>
      </c>
      <c r="T92">
        <v>-172.19999999999709</v>
      </c>
      <c r="U92">
        <v>531.40000000000873</v>
      </c>
      <c r="W92">
        <v>3304.6000000000004</v>
      </c>
      <c r="X92">
        <v>531.40000000000009</v>
      </c>
      <c r="AB92">
        <v>76702.8</v>
      </c>
      <c r="AC92">
        <v>1.3464567134446199</v>
      </c>
      <c r="AI92">
        <v>76702.8</v>
      </c>
      <c r="AJ92">
        <v>1.3464567134446199</v>
      </c>
    </row>
    <row r="93" spans="2:38" x14ac:dyDescent="0.25">
      <c r="B93">
        <v>18866</v>
      </c>
      <c r="C93">
        <v>58024</v>
      </c>
      <c r="D93">
        <v>82223</v>
      </c>
      <c r="E93">
        <v>35274</v>
      </c>
      <c r="F93">
        <v>18803</v>
      </c>
      <c r="H93">
        <v>78068</v>
      </c>
      <c r="J93">
        <f t="shared" si="12"/>
        <v>42638</v>
      </c>
      <c r="K93">
        <f t="shared" si="13"/>
        <v>1.830948918804822</v>
      </c>
      <c r="L93">
        <f t="shared" si="14"/>
        <v>82223</v>
      </c>
      <c r="M93">
        <f t="shared" si="15"/>
        <v>18803</v>
      </c>
      <c r="N93">
        <f t="shared" si="16"/>
        <v>42638</v>
      </c>
      <c r="O93">
        <f t="shared" si="17"/>
        <v>63420</v>
      </c>
      <c r="Q93">
        <v>3530</v>
      </c>
      <c r="R93">
        <v>-51</v>
      </c>
      <c r="T93">
        <v>-781</v>
      </c>
      <c r="U93">
        <v>201.59999999999854</v>
      </c>
      <c r="W93">
        <v>2864.6</v>
      </c>
      <c r="X93">
        <v>311.2</v>
      </c>
      <c r="AD93">
        <v>42638</v>
      </c>
      <c r="AE93">
        <v>1.830948918804822</v>
      </c>
      <c r="AK93">
        <v>42638</v>
      </c>
      <c r="AL93">
        <v>1.830948918804822</v>
      </c>
    </row>
    <row r="94" spans="2:38" x14ac:dyDescent="0.25">
      <c r="B94">
        <v>13708</v>
      </c>
      <c r="C94">
        <v>38626</v>
      </c>
      <c r="D94">
        <v>100240</v>
      </c>
      <c r="E94">
        <v>14365</v>
      </c>
      <c r="F94">
        <v>104355</v>
      </c>
      <c r="H94">
        <v>74667</v>
      </c>
      <c r="J94">
        <f t="shared" si="12"/>
        <v>54258.8</v>
      </c>
      <c r="K94">
        <f t="shared" si="13"/>
        <v>1.3761270061261952</v>
      </c>
      <c r="L94">
        <f t="shared" si="14"/>
        <v>104355</v>
      </c>
      <c r="M94">
        <f t="shared" si="15"/>
        <v>13708</v>
      </c>
      <c r="N94">
        <f t="shared" si="16"/>
        <v>54258.8</v>
      </c>
      <c r="O94">
        <f t="shared" si="17"/>
        <v>90647</v>
      </c>
      <c r="Q94">
        <v>990</v>
      </c>
      <c r="R94">
        <v>-102</v>
      </c>
      <c r="T94">
        <v>-2149</v>
      </c>
      <c r="U94">
        <v>810.60000000000582</v>
      </c>
      <c r="W94">
        <v>2810.6</v>
      </c>
      <c r="X94">
        <v>810.6</v>
      </c>
      <c r="Z94">
        <v>54258.8</v>
      </c>
      <c r="AA94">
        <v>1.3761270061261952</v>
      </c>
      <c r="AK94">
        <v>54258.8</v>
      </c>
      <c r="AL94">
        <v>1.3761270061261952</v>
      </c>
    </row>
    <row r="95" spans="2:38" x14ac:dyDescent="0.25">
      <c r="B95">
        <v>107247</v>
      </c>
      <c r="C95">
        <v>98249</v>
      </c>
      <c r="D95">
        <v>49253</v>
      </c>
      <c r="E95">
        <v>38900</v>
      </c>
      <c r="F95">
        <v>8755</v>
      </c>
      <c r="H95">
        <v>93510</v>
      </c>
      <c r="J95">
        <f t="shared" si="12"/>
        <v>60480.800000000003</v>
      </c>
      <c r="K95">
        <f t="shared" si="13"/>
        <v>1.5461105011838467</v>
      </c>
      <c r="L95">
        <f t="shared" si="14"/>
        <v>107247</v>
      </c>
      <c r="M95">
        <f t="shared" si="15"/>
        <v>8755</v>
      </c>
      <c r="N95">
        <f t="shared" si="16"/>
        <v>60480.800000000003</v>
      </c>
      <c r="O95">
        <f t="shared" si="17"/>
        <v>98492</v>
      </c>
      <c r="Q95">
        <v>-2307</v>
      </c>
      <c r="R95">
        <v>440</v>
      </c>
      <c r="T95">
        <v>-1093</v>
      </c>
      <c r="U95">
        <v>-778.79999999999563</v>
      </c>
      <c r="W95">
        <v>3070.2000000000003</v>
      </c>
      <c r="X95">
        <v>778.8</v>
      </c>
      <c r="AF95">
        <v>60480.800000000003</v>
      </c>
      <c r="AG95">
        <v>1.5461105011838467</v>
      </c>
      <c r="AI95">
        <v>60480.800000000003</v>
      </c>
      <c r="AJ95">
        <v>1.5461105011838467</v>
      </c>
    </row>
    <row r="96" spans="2:38" x14ac:dyDescent="0.25">
      <c r="B96">
        <v>32616</v>
      </c>
      <c r="C96">
        <v>97762</v>
      </c>
      <c r="D96">
        <v>19270</v>
      </c>
      <c r="E96">
        <v>64665</v>
      </c>
      <c r="F96">
        <v>30621</v>
      </c>
      <c r="H96">
        <v>74882</v>
      </c>
      <c r="J96">
        <f t="shared" si="12"/>
        <v>48986.8</v>
      </c>
      <c r="K96">
        <f t="shared" si="13"/>
        <v>1.5286158720308327</v>
      </c>
      <c r="L96">
        <f t="shared" si="14"/>
        <v>97762</v>
      </c>
      <c r="M96">
        <f t="shared" si="15"/>
        <v>19270</v>
      </c>
      <c r="N96">
        <f t="shared" si="16"/>
        <v>48986.8</v>
      </c>
      <c r="O96">
        <f t="shared" si="17"/>
        <v>78492</v>
      </c>
      <c r="Q96">
        <v>3665</v>
      </c>
      <c r="R96">
        <v>537</v>
      </c>
      <c r="T96">
        <v>-852.79999999999563</v>
      </c>
      <c r="U96">
        <v>-3.5999999999985448</v>
      </c>
      <c r="W96">
        <v>3066</v>
      </c>
      <c r="X96">
        <v>173.20000000000002</v>
      </c>
      <c r="Z96">
        <v>48986.8</v>
      </c>
      <c r="AA96">
        <v>1.5286158720308327</v>
      </c>
      <c r="AI96">
        <v>48986.8</v>
      </c>
      <c r="AJ96">
        <v>1.5286158720308327</v>
      </c>
    </row>
    <row r="97" spans="2:38" x14ac:dyDescent="0.25">
      <c r="B97">
        <v>98095</v>
      </c>
      <c r="C97">
        <v>106339</v>
      </c>
      <c r="D97">
        <v>107189</v>
      </c>
      <c r="E97">
        <v>100583</v>
      </c>
      <c r="F97">
        <v>21876</v>
      </c>
      <c r="H97">
        <v>125443</v>
      </c>
      <c r="J97">
        <f t="shared" si="12"/>
        <v>86816.4</v>
      </c>
      <c r="K97">
        <f t="shared" si="13"/>
        <v>1.4449228486783605</v>
      </c>
      <c r="L97">
        <f t="shared" si="14"/>
        <v>107189</v>
      </c>
      <c r="M97">
        <f t="shared" si="15"/>
        <v>21876</v>
      </c>
      <c r="N97">
        <f t="shared" si="16"/>
        <v>86816.4</v>
      </c>
      <c r="O97">
        <f t="shared" si="17"/>
        <v>85313</v>
      </c>
      <c r="Q97">
        <v>1705</v>
      </c>
      <c r="R97">
        <v>72</v>
      </c>
      <c r="T97">
        <v>-1128.6000000000058</v>
      </c>
      <c r="U97">
        <v>-77.400000000008731</v>
      </c>
      <c r="W97">
        <v>3795.4</v>
      </c>
      <c r="X97">
        <v>1008.1999999999999</v>
      </c>
      <c r="AB97">
        <v>86816.4</v>
      </c>
      <c r="AC97">
        <v>1.4449228486783605</v>
      </c>
      <c r="AI97">
        <v>86816.4</v>
      </c>
      <c r="AJ97">
        <v>1.4449228486783605</v>
      </c>
    </row>
    <row r="98" spans="2:38" x14ac:dyDescent="0.25">
      <c r="B98">
        <v>65631</v>
      </c>
      <c r="C98">
        <v>94263</v>
      </c>
      <c r="D98">
        <v>48395</v>
      </c>
      <c r="E98">
        <v>40562</v>
      </c>
      <c r="F98">
        <v>10679</v>
      </c>
      <c r="H98">
        <v>99504</v>
      </c>
      <c r="J98">
        <f t="shared" si="12"/>
        <v>51906</v>
      </c>
      <c r="K98">
        <f t="shared" ref="K98:K129" si="18">H98/J98</f>
        <v>1.9170038145879089</v>
      </c>
      <c r="L98">
        <f t="shared" si="14"/>
        <v>94263</v>
      </c>
      <c r="M98">
        <f t="shared" si="15"/>
        <v>10679</v>
      </c>
      <c r="N98">
        <f t="shared" si="16"/>
        <v>51906</v>
      </c>
      <c r="O98">
        <f t="shared" si="17"/>
        <v>83584</v>
      </c>
      <c r="Q98">
        <v>-126</v>
      </c>
      <c r="R98">
        <v>3</v>
      </c>
      <c r="T98">
        <v>-1180.8000000000029</v>
      </c>
      <c r="U98">
        <v>-541.80000000000291</v>
      </c>
      <c r="W98">
        <v>5038.3999999999996</v>
      </c>
      <c r="X98">
        <v>541.79999999999995</v>
      </c>
      <c r="AD98">
        <v>51906</v>
      </c>
      <c r="AE98">
        <v>1.9170038145879089</v>
      </c>
      <c r="AK98">
        <v>51906</v>
      </c>
      <c r="AL98">
        <v>1.9170038145879089</v>
      </c>
    </row>
    <row r="99" spans="2:38" x14ac:dyDescent="0.25">
      <c r="B99">
        <v>68866</v>
      </c>
      <c r="C99">
        <v>7315</v>
      </c>
      <c r="D99">
        <v>102820</v>
      </c>
      <c r="E99">
        <v>59583</v>
      </c>
      <c r="F99">
        <v>11361</v>
      </c>
      <c r="H99">
        <v>83398</v>
      </c>
      <c r="J99">
        <f t="shared" si="12"/>
        <v>49989</v>
      </c>
      <c r="K99">
        <f t="shared" si="18"/>
        <v>1.6683270319470282</v>
      </c>
      <c r="L99">
        <f t="shared" si="14"/>
        <v>102820</v>
      </c>
      <c r="M99">
        <f t="shared" si="15"/>
        <v>7315</v>
      </c>
      <c r="N99">
        <f t="shared" si="16"/>
        <v>49989</v>
      </c>
      <c r="O99">
        <f t="shared" si="17"/>
        <v>95505</v>
      </c>
      <c r="Q99">
        <v>865</v>
      </c>
      <c r="R99">
        <v>1492</v>
      </c>
      <c r="T99">
        <v>-1597.1999999999971</v>
      </c>
      <c r="U99">
        <v>96.400000000001455</v>
      </c>
      <c r="W99">
        <v>4590.3999999999996</v>
      </c>
      <c r="X99">
        <v>814.4</v>
      </c>
      <c r="AD99">
        <v>49989</v>
      </c>
      <c r="AE99">
        <v>1.6683270319470282</v>
      </c>
      <c r="AK99">
        <v>49989</v>
      </c>
      <c r="AL99">
        <v>1.6683270319470282</v>
      </c>
    </row>
    <row r="100" spans="2:38" x14ac:dyDescent="0.25">
      <c r="B100">
        <v>15708</v>
      </c>
      <c r="C100">
        <v>31613</v>
      </c>
      <c r="D100">
        <v>116347</v>
      </c>
      <c r="E100">
        <v>68581</v>
      </c>
      <c r="F100">
        <v>87438</v>
      </c>
      <c r="H100">
        <v>115756</v>
      </c>
      <c r="J100">
        <f t="shared" si="12"/>
        <v>63937.4</v>
      </c>
      <c r="K100">
        <f t="shared" si="18"/>
        <v>1.8104583545780717</v>
      </c>
      <c r="L100">
        <f t="shared" si="14"/>
        <v>116347</v>
      </c>
      <c r="M100">
        <f t="shared" si="15"/>
        <v>15708</v>
      </c>
      <c r="N100">
        <f t="shared" si="16"/>
        <v>63937.4</v>
      </c>
      <c r="O100">
        <f t="shared" si="17"/>
        <v>100639</v>
      </c>
      <c r="Q100">
        <v>-479</v>
      </c>
      <c r="R100">
        <v>-257</v>
      </c>
      <c r="T100">
        <v>174.20000000000437</v>
      </c>
      <c r="U100">
        <v>-174</v>
      </c>
      <c r="W100">
        <v>2823.4</v>
      </c>
      <c r="X100">
        <v>347.6</v>
      </c>
      <c r="AF100">
        <v>63937.4</v>
      </c>
      <c r="AG100">
        <v>1.8104583545780717</v>
      </c>
      <c r="AK100">
        <v>63937.4</v>
      </c>
      <c r="AL100">
        <v>1.8104583545780717</v>
      </c>
    </row>
    <row r="101" spans="2:38" x14ac:dyDescent="0.25">
      <c r="B101">
        <v>88376</v>
      </c>
      <c r="C101">
        <v>71386</v>
      </c>
      <c r="D101">
        <v>17273</v>
      </c>
      <c r="E101">
        <v>7438</v>
      </c>
      <c r="F101">
        <v>11561</v>
      </c>
      <c r="H101">
        <v>94299</v>
      </c>
      <c r="J101">
        <f t="shared" si="12"/>
        <v>39206.800000000003</v>
      </c>
      <c r="K101">
        <f t="shared" si="18"/>
        <v>2.4051695114112857</v>
      </c>
      <c r="L101">
        <f t="shared" si="14"/>
        <v>88376</v>
      </c>
      <c r="M101">
        <f t="shared" si="15"/>
        <v>7438</v>
      </c>
      <c r="N101">
        <f t="shared" si="16"/>
        <v>39206.800000000003</v>
      </c>
      <c r="O101">
        <f t="shared" si="17"/>
        <v>80938</v>
      </c>
      <c r="Q101">
        <v>2172</v>
      </c>
      <c r="R101">
        <v>-427</v>
      </c>
      <c r="T101">
        <v>1396.6000000000058</v>
      </c>
      <c r="U101">
        <v>16.80000000000291</v>
      </c>
      <c r="W101">
        <v>4105.8</v>
      </c>
      <c r="X101">
        <v>73.599999999999994</v>
      </c>
      <c r="AD101">
        <v>39206.800000000003</v>
      </c>
      <c r="AE101">
        <v>2.4051695114112857</v>
      </c>
      <c r="AK101">
        <v>39206.800000000003</v>
      </c>
      <c r="AL101">
        <v>2.4051695114112857</v>
      </c>
    </row>
    <row r="103" spans="2:38" x14ac:dyDescent="0.25">
      <c r="B103">
        <v>3154072</v>
      </c>
      <c r="C103">
        <v>2923157</v>
      </c>
      <c r="D103">
        <v>2963050</v>
      </c>
      <c r="E103">
        <v>3214962</v>
      </c>
      <c r="F103">
        <v>2970647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8CAE-F6FE-4AD3-ACA4-E4521342FCBB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10563</v>
      </c>
      <c r="C2">
        <v>18981</v>
      </c>
      <c r="D2">
        <v>103088</v>
      </c>
      <c r="E2">
        <v>31760</v>
      </c>
      <c r="F2">
        <v>108979</v>
      </c>
      <c r="H2">
        <v>63528</v>
      </c>
      <c r="J2">
        <f t="shared" ref="J2:J33" si="0">AVERAGE(B2:F2)</f>
        <v>54674.2</v>
      </c>
      <c r="K2">
        <f t="shared" ref="K2:K33" si="1">H2/J2</f>
        <v>1.1619374403283451</v>
      </c>
      <c r="L2">
        <f t="shared" ref="L2:L33" si="2">MAX(B2:F2)</f>
        <v>108979</v>
      </c>
      <c r="M2">
        <f t="shared" ref="M2:M33" si="3">MIN(B2:F2)</f>
        <v>10563</v>
      </c>
      <c r="N2">
        <f t="shared" ref="N2:N33" si="4">AVERAGE(B2:F2)</f>
        <v>54674.2</v>
      </c>
      <c r="O2">
        <f t="shared" ref="O2:O33" si="5">L2-M2</f>
        <v>98416</v>
      </c>
      <c r="Q2">
        <v>1536</v>
      </c>
      <c r="R2">
        <v>517</v>
      </c>
      <c r="T2">
        <v>3727.5999999999985</v>
      </c>
      <c r="U2">
        <v>517.59999999999854</v>
      </c>
      <c r="W2">
        <v>5045.5999999999995</v>
      </c>
      <c r="X2">
        <v>1335.1999999999998</v>
      </c>
      <c r="Z2">
        <v>54674.2</v>
      </c>
      <c r="AA2">
        <v>1.1619374403283451</v>
      </c>
      <c r="AI2">
        <v>54674.2</v>
      </c>
      <c r="AJ2">
        <v>1.1619374403283451</v>
      </c>
    </row>
    <row r="3" spans="1:38" x14ac:dyDescent="0.25">
      <c r="B3">
        <v>68295</v>
      </c>
      <c r="C3">
        <v>74772</v>
      </c>
      <c r="D3">
        <v>10036</v>
      </c>
      <c r="E3">
        <v>60069</v>
      </c>
      <c r="F3">
        <v>21091</v>
      </c>
      <c r="H3">
        <v>96966</v>
      </c>
      <c r="J3">
        <f t="shared" si="0"/>
        <v>46852.6</v>
      </c>
      <c r="K3">
        <f t="shared" si="1"/>
        <v>2.0695969914156311</v>
      </c>
      <c r="L3">
        <f t="shared" si="2"/>
        <v>74772</v>
      </c>
      <c r="M3">
        <f t="shared" si="3"/>
        <v>10036</v>
      </c>
      <c r="N3">
        <f t="shared" si="4"/>
        <v>46852.6</v>
      </c>
      <c r="O3">
        <f t="shared" si="5"/>
        <v>64736</v>
      </c>
      <c r="Q3">
        <v>-1434</v>
      </c>
      <c r="R3">
        <v>-69</v>
      </c>
      <c r="T3">
        <v>727.59999999999854</v>
      </c>
      <c r="U3">
        <v>125.79999999999563</v>
      </c>
      <c r="W3">
        <v>4799.2</v>
      </c>
      <c r="X3">
        <v>1721</v>
      </c>
      <c r="AD3">
        <v>46852.6</v>
      </c>
      <c r="AE3">
        <v>2.0695969914156311</v>
      </c>
      <c r="AK3">
        <v>46852.6</v>
      </c>
      <c r="AL3">
        <v>2.0695969914156311</v>
      </c>
    </row>
    <row r="4" spans="1:38" x14ac:dyDescent="0.25">
      <c r="B4">
        <v>116614</v>
      </c>
      <c r="C4">
        <v>51675</v>
      </c>
      <c r="D4">
        <v>14807</v>
      </c>
      <c r="E4">
        <v>4658</v>
      </c>
      <c r="F4">
        <v>120740</v>
      </c>
      <c r="H4">
        <v>94706</v>
      </c>
      <c r="J4">
        <f t="shared" si="0"/>
        <v>61698.8</v>
      </c>
      <c r="K4">
        <f t="shared" si="1"/>
        <v>1.5349731275162564</v>
      </c>
      <c r="L4">
        <f t="shared" si="2"/>
        <v>120740</v>
      </c>
      <c r="M4">
        <f t="shared" si="3"/>
        <v>4658</v>
      </c>
      <c r="N4">
        <f t="shared" si="4"/>
        <v>61698.8</v>
      </c>
      <c r="O4">
        <f t="shared" si="5"/>
        <v>116082</v>
      </c>
      <c r="Q4">
        <v>-3817</v>
      </c>
      <c r="R4">
        <v>-2208</v>
      </c>
      <c r="T4">
        <v>1478</v>
      </c>
      <c r="U4">
        <v>540</v>
      </c>
      <c r="W4">
        <v>2452</v>
      </c>
      <c r="X4">
        <v>607.6</v>
      </c>
      <c r="AD4">
        <v>61698.8</v>
      </c>
      <c r="AE4">
        <v>1.5349731275162564</v>
      </c>
      <c r="AK4">
        <v>61698.8</v>
      </c>
      <c r="AL4">
        <v>1.5349731275162564</v>
      </c>
    </row>
    <row r="5" spans="1:38" x14ac:dyDescent="0.25">
      <c r="B5">
        <v>61948</v>
      </c>
      <c r="C5">
        <v>70631</v>
      </c>
      <c r="D5">
        <v>89381</v>
      </c>
      <c r="E5">
        <v>111638</v>
      </c>
      <c r="F5">
        <v>116246</v>
      </c>
      <c r="H5">
        <v>131624</v>
      </c>
      <c r="J5">
        <f t="shared" si="0"/>
        <v>89968.8</v>
      </c>
      <c r="K5">
        <f t="shared" si="1"/>
        <v>1.4629960608566526</v>
      </c>
      <c r="L5">
        <f t="shared" si="2"/>
        <v>116246</v>
      </c>
      <c r="M5">
        <f t="shared" si="3"/>
        <v>61948</v>
      </c>
      <c r="N5">
        <f t="shared" si="4"/>
        <v>89968.8</v>
      </c>
      <c r="O5">
        <f t="shared" si="5"/>
        <v>54298</v>
      </c>
      <c r="Q5">
        <v>2597</v>
      </c>
      <c r="R5">
        <v>0</v>
      </c>
      <c r="T5">
        <v>-2109</v>
      </c>
      <c r="U5">
        <v>-166.59999999999127</v>
      </c>
      <c r="W5">
        <v>2239</v>
      </c>
      <c r="X5">
        <v>726.2</v>
      </c>
      <c r="AB5">
        <v>89968.8</v>
      </c>
      <c r="AC5">
        <v>1.4629960608566526</v>
      </c>
      <c r="AI5">
        <v>89968.8</v>
      </c>
      <c r="AJ5">
        <v>1.4629960608566526</v>
      </c>
    </row>
    <row r="6" spans="1:38" x14ac:dyDescent="0.25">
      <c r="B6">
        <v>116544</v>
      </c>
      <c r="C6">
        <v>35614</v>
      </c>
      <c r="D6">
        <v>46744</v>
      </c>
      <c r="E6">
        <v>39811</v>
      </c>
      <c r="F6">
        <v>79221</v>
      </c>
      <c r="H6">
        <v>78597</v>
      </c>
      <c r="J6">
        <f t="shared" si="0"/>
        <v>63586.8</v>
      </c>
      <c r="K6">
        <f t="shared" si="1"/>
        <v>1.2360584272207438</v>
      </c>
      <c r="L6">
        <f t="shared" si="2"/>
        <v>116544</v>
      </c>
      <c r="M6">
        <f t="shared" si="3"/>
        <v>35614</v>
      </c>
      <c r="N6">
        <f t="shared" si="4"/>
        <v>63586.8</v>
      </c>
      <c r="O6">
        <f t="shared" si="5"/>
        <v>80930</v>
      </c>
      <c r="Q6">
        <v>6273</v>
      </c>
      <c r="R6">
        <v>2</v>
      </c>
      <c r="T6">
        <v>-1775.3999999999942</v>
      </c>
      <c r="U6">
        <v>322.80000000000291</v>
      </c>
      <c r="W6">
        <v>4163.8</v>
      </c>
      <c r="X6">
        <v>1257.5999999999999</v>
      </c>
      <c r="AB6">
        <v>63586.8</v>
      </c>
      <c r="AC6">
        <v>1.2360584272207438</v>
      </c>
      <c r="AI6">
        <v>63586.8</v>
      </c>
      <c r="AJ6">
        <v>1.2360584272207438</v>
      </c>
    </row>
    <row r="7" spans="1:38" x14ac:dyDescent="0.25">
      <c r="B7">
        <v>32759</v>
      </c>
      <c r="C7">
        <v>82726</v>
      </c>
      <c r="D7">
        <v>43918</v>
      </c>
      <c r="E7">
        <v>110457</v>
      </c>
      <c r="F7">
        <v>11588</v>
      </c>
      <c r="H7">
        <v>102363</v>
      </c>
      <c r="J7">
        <f t="shared" si="0"/>
        <v>56289.599999999999</v>
      </c>
      <c r="K7">
        <f t="shared" si="1"/>
        <v>1.8185064381342202</v>
      </c>
      <c r="L7">
        <f t="shared" si="2"/>
        <v>110457</v>
      </c>
      <c r="M7">
        <f t="shared" si="3"/>
        <v>11588</v>
      </c>
      <c r="N7">
        <f t="shared" si="4"/>
        <v>56289.599999999999</v>
      </c>
      <c r="O7">
        <f t="shared" si="5"/>
        <v>98869</v>
      </c>
      <c r="Q7">
        <v>5562</v>
      </c>
      <c r="R7">
        <v>314</v>
      </c>
      <c r="T7">
        <v>-1028.4000000000015</v>
      </c>
      <c r="U7">
        <v>340.19999999999709</v>
      </c>
      <c r="W7">
        <v>2240</v>
      </c>
      <c r="X7">
        <v>564.19999999999993</v>
      </c>
      <c r="AD7">
        <v>56289.599999999999</v>
      </c>
      <c r="AE7">
        <v>1.8185064381342202</v>
      </c>
      <c r="AK7">
        <v>56289.599999999999</v>
      </c>
      <c r="AL7">
        <v>1.8185064381342202</v>
      </c>
    </row>
    <row r="8" spans="1:38" x14ac:dyDescent="0.25">
      <c r="B8">
        <v>110485</v>
      </c>
      <c r="C8">
        <v>102432</v>
      </c>
      <c r="D8">
        <v>58142</v>
      </c>
      <c r="E8">
        <v>106931</v>
      </c>
      <c r="F8">
        <v>117797</v>
      </c>
      <c r="H8">
        <v>105682</v>
      </c>
      <c r="J8">
        <f t="shared" si="0"/>
        <v>99157.4</v>
      </c>
      <c r="K8">
        <f t="shared" si="1"/>
        <v>1.0658004344607666</v>
      </c>
      <c r="L8">
        <f t="shared" si="2"/>
        <v>117797</v>
      </c>
      <c r="M8">
        <f t="shared" si="3"/>
        <v>58142</v>
      </c>
      <c r="N8">
        <f t="shared" si="4"/>
        <v>99157.4</v>
      </c>
      <c r="O8">
        <f t="shared" si="5"/>
        <v>59655</v>
      </c>
      <c r="Q8">
        <v>1255</v>
      </c>
      <c r="R8">
        <v>1394</v>
      </c>
      <c r="T8">
        <v>683.59999999999127</v>
      </c>
      <c r="U8">
        <v>137.79999999998836</v>
      </c>
      <c r="W8">
        <v>3190</v>
      </c>
      <c r="X8">
        <v>291.8</v>
      </c>
      <c r="AB8">
        <v>99157.4</v>
      </c>
      <c r="AC8">
        <v>1.0658004344607666</v>
      </c>
      <c r="AI8">
        <v>99157.4</v>
      </c>
      <c r="AJ8">
        <v>1.0658004344607666</v>
      </c>
    </row>
    <row r="9" spans="1:38" x14ac:dyDescent="0.25">
      <c r="B9">
        <v>59931</v>
      </c>
      <c r="C9">
        <v>8574</v>
      </c>
      <c r="D9">
        <v>37822</v>
      </c>
      <c r="E9">
        <v>80346</v>
      </c>
      <c r="F9">
        <v>110381</v>
      </c>
      <c r="H9">
        <v>79728</v>
      </c>
      <c r="J9">
        <f t="shared" si="0"/>
        <v>59410.8</v>
      </c>
      <c r="K9">
        <f t="shared" si="1"/>
        <v>1.3419782261810984</v>
      </c>
      <c r="L9">
        <f t="shared" si="2"/>
        <v>110381</v>
      </c>
      <c r="M9">
        <f t="shared" si="3"/>
        <v>8574</v>
      </c>
      <c r="N9">
        <f t="shared" si="4"/>
        <v>59410.8</v>
      </c>
      <c r="O9">
        <f t="shared" si="5"/>
        <v>101807</v>
      </c>
      <c r="Q9">
        <v>-4158</v>
      </c>
      <c r="R9">
        <v>-2230</v>
      </c>
      <c r="T9">
        <v>-1425</v>
      </c>
      <c r="U9">
        <v>154</v>
      </c>
      <c r="W9">
        <v>2874.6000000000004</v>
      </c>
      <c r="X9">
        <v>274</v>
      </c>
      <c r="Z9">
        <v>59410.8</v>
      </c>
      <c r="AA9">
        <v>1.3419782261810984</v>
      </c>
      <c r="AI9">
        <v>59410.8</v>
      </c>
      <c r="AJ9">
        <v>1.3419782261810984</v>
      </c>
    </row>
    <row r="10" spans="1:38" x14ac:dyDescent="0.25">
      <c r="B10">
        <v>104412</v>
      </c>
      <c r="C10">
        <v>79545</v>
      </c>
      <c r="D10">
        <v>41596</v>
      </c>
      <c r="E10">
        <v>80081</v>
      </c>
      <c r="F10">
        <v>21827</v>
      </c>
      <c r="H10">
        <v>91188</v>
      </c>
      <c r="J10">
        <f t="shared" si="0"/>
        <v>65492.2</v>
      </c>
      <c r="K10">
        <f t="shared" si="1"/>
        <v>1.3923490125541669</v>
      </c>
      <c r="L10">
        <f t="shared" si="2"/>
        <v>104412</v>
      </c>
      <c r="M10">
        <f t="shared" si="3"/>
        <v>21827</v>
      </c>
      <c r="N10">
        <f t="shared" si="4"/>
        <v>65492.2</v>
      </c>
      <c r="O10">
        <f t="shared" si="5"/>
        <v>82585</v>
      </c>
      <c r="Q10">
        <v>1275</v>
      </c>
      <c r="R10">
        <v>253</v>
      </c>
      <c r="T10">
        <v>-829.40000000000873</v>
      </c>
      <c r="U10">
        <v>-664.19999999999709</v>
      </c>
      <c r="W10">
        <v>3023</v>
      </c>
      <c r="X10">
        <v>664.2</v>
      </c>
      <c r="AB10">
        <v>65492.2</v>
      </c>
      <c r="AC10">
        <v>1.3923490125541669</v>
      </c>
      <c r="AI10">
        <v>65492.2</v>
      </c>
      <c r="AJ10">
        <v>1.3923490125541669</v>
      </c>
    </row>
    <row r="11" spans="1:38" x14ac:dyDescent="0.25">
      <c r="B11">
        <v>18384</v>
      </c>
      <c r="C11">
        <v>5118</v>
      </c>
      <c r="D11">
        <v>107725</v>
      </c>
      <c r="E11">
        <v>18592</v>
      </c>
      <c r="F11">
        <v>18942</v>
      </c>
      <c r="H11">
        <v>38294</v>
      </c>
      <c r="J11">
        <f t="shared" si="0"/>
        <v>33752.199999999997</v>
      </c>
      <c r="K11">
        <f t="shared" si="1"/>
        <v>1.1345630803325413</v>
      </c>
      <c r="L11">
        <f t="shared" si="2"/>
        <v>107725</v>
      </c>
      <c r="M11">
        <f t="shared" si="3"/>
        <v>5118</v>
      </c>
      <c r="N11">
        <f t="shared" si="4"/>
        <v>33752.199999999997</v>
      </c>
      <c r="O11">
        <f t="shared" si="5"/>
        <v>102607</v>
      </c>
      <c r="Q11">
        <v>1148</v>
      </c>
      <c r="R11">
        <v>915</v>
      </c>
      <c r="T11">
        <v>640.59999999999854</v>
      </c>
      <c r="U11">
        <v>-6.2000000000043656</v>
      </c>
      <c r="W11">
        <v>2226.6000000000004</v>
      </c>
      <c r="X11">
        <v>59.399999999999991</v>
      </c>
      <c r="Z11">
        <v>33752.199999999997</v>
      </c>
      <c r="AA11">
        <v>1.1345630803325413</v>
      </c>
      <c r="AI11">
        <v>33752.199999999997</v>
      </c>
      <c r="AJ11">
        <v>1.1345630803325413</v>
      </c>
    </row>
    <row r="12" spans="1:38" x14ac:dyDescent="0.25">
      <c r="B12">
        <v>21084</v>
      </c>
      <c r="C12">
        <v>104759</v>
      </c>
      <c r="D12">
        <v>50544</v>
      </c>
      <c r="E12">
        <v>116983</v>
      </c>
      <c r="F12">
        <v>46266</v>
      </c>
      <c r="H12">
        <v>109945</v>
      </c>
      <c r="J12">
        <f t="shared" si="0"/>
        <v>67927.199999999997</v>
      </c>
      <c r="K12">
        <f t="shared" si="1"/>
        <v>1.6185710584272575</v>
      </c>
      <c r="L12">
        <f t="shared" si="2"/>
        <v>116983</v>
      </c>
      <c r="M12">
        <f t="shared" si="3"/>
        <v>21084</v>
      </c>
      <c r="N12">
        <f t="shared" si="4"/>
        <v>67927.199999999997</v>
      </c>
      <c r="O12">
        <f t="shared" si="5"/>
        <v>95899</v>
      </c>
      <c r="Q12">
        <v>-4445</v>
      </c>
      <c r="R12">
        <v>-1767</v>
      </c>
      <c r="T12">
        <v>277.19999999999709</v>
      </c>
      <c r="U12">
        <v>-641</v>
      </c>
      <c r="W12">
        <v>3272.7999999999997</v>
      </c>
      <c r="X12">
        <v>703.40000000000009</v>
      </c>
      <c r="AF12">
        <v>67927.199999999997</v>
      </c>
      <c r="AG12">
        <v>1.6185710584272575</v>
      </c>
      <c r="AK12">
        <v>67927.199999999997</v>
      </c>
      <c r="AL12">
        <v>1.6185710584272575</v>
      </c>
    </row>
    <row r="13" spans="1:38" x14ac:dyDescent="0.25">
      <c r="B13">
        <v>104060</v>
      </c>
      <c r="C13">
        <v>69506</v>
      </c>
      <c r="D13">
        <v>14544</v>
      </c>
      <c r="E13">
        <v>96792</v>
      </c>
      <c r="F13">
        <v>39938</v>
      </c>
      <c r="H13">
        <v>84947</v>
      </c>
      <c r="J13">
        <f t="shared" si="0"/>
        <v>64968</v>
      </c>
      <c r="K13">
        <f t="shared" si="1"/>
        <v>1.3075206255387268</v>
      </c>
      <c r="L13">
        <f t="shared" si="2"/>
        <v>104060</v>
      </c>
      <c r="M13">
        <f t="shared" si="3"/>
        <v>14544</v>
      </c>
      <c r="N13">
        <f t="shared" si="4"/>
        <v>64968</v>
      </c>
      <c r="O13">
        <f t="shared" si="5"/>
        <v>89516</v>
      </c>
      <c r="Q13">
        <v>4628</v>
      </c>
      <c r="R13">
        <v>1395</v>
      </c>
      <c r="T13">
        <v>-1845.6000000000058</v>
      </c>
      <c r="U13">
        <v>-457.19999999999709</v>
      </c>
      <c r="W13">
        <v>2481.6</v>
      </c>
      <c r="X13">
        <v>525.6</v>
      </c>
      <c r="AB13">
        <v>64968</v>
      </c>
      <c r="AC13">
        <v>1.3075206255387268</v>
      </c>
      <c r="AI13">
        <v>64968</v>
      </c>
      <c r="AJ13">
        <v>1.3075206255387268</v>
      </c>
    </row>
    <row r="14" spans="1:38" x14ac:dyDescent="0.25">
      <c r="B14">
        <v>56238</v>
      </c>
      <c r="C14">
        <v>7466</v>
      </c>
      <c r="D14">
        <v>92475</v>
      </c>
      <c r="E14">
        <v>3479</v>
      </c>
      <c r="F14">
        <v>50110</v>
      </c>
      <c r="H14">
        <v>44764</v>
      </c>
      <c r="J14">
        <f t="shared" si="0"/>
        <v>41953.599999999999</v>
      </c>
      <c r="K14">
        <f t="shared" si="1"/>
        <v>1.0669882918271614</v>
      </c>
      <c r="L14">
        <f t="shared" si="2"/>
        <v>92475</v>
      </c>
      <c r="M14">
        <f t="shared" si="3"/>
        <v>3479</v>
      </c>
      <c r="N14">
        <f t="shared" si="4"/>
        <v>41953.599999999999</v>
      </c>
      <c r="O14">
        <f t="shared" si="5"/>
        <v>88996</v>
      </c>
      <c r="Q14">
        <v>3313</v>
      </c>
      <c r="R14">
        <v>1939</v>
      </c>
      <c r="T14">
        <v>847</v>
      </c>
      <c r="U14">
        <v>923.19999999999709</v>
      </c>
      <c r="W14">
        <v>1835</v>
      </c>
      <c r="X14">
        <v>923.19999999999993</v>
      </c>
      <c r="Z14">
        <v>41953.599999999999</v>
      </c>
      <c r="AA14">
        <v>1.0669882918271614</v>
      </c>
      <c r="AI14">
        <v>41953.599999999999</v>
      </c>
      <c r="AJ14">
        <v>1.0669882918271614</v>
      </c>
    </row>
    <row r="15" spans="1:38" x14ac:dyDescent="0.25">
      <c r="B15">
        <v>101717</v>
      </c>
      <c r="C15">
        <v>77715</v>
      </c>
      <c r="D15">
        <v>61027</v>
      </c>
      <c r="E15">
        <v>14029</v>
      </c>
      <c r="F15">
        <v>112100</v>
      </c>
      <c r="H15">
        <v>89949</v>
      </c>
      <c r="J15">
        <f t="shared" si="0"/>
        <v>73317.600000000006</v>
      </c>
      <c r="K15">
        <f t="shared" si="1"/>
        <v>1.2268404857769484</v>
      </c>
      <c r="L15">
        <f t="shared" si="2"/>
        <v>112100</v>
      </c>
      <c r="M15">
        <f t="shared" si="3"/>
        <v>14029</v>
      </c>
      <c r="N15">
        <f t="shared" si="4"/>
        <v>73317.600000000006</v>
      </c>
      <c r="O15">
        <f t="shared" si="5"/>
        <v>98071</v>
      </c>
      <c r="Q15">
        <v>-1317</v>
      </c>
      <c r="R15">
        <v>631</v>
      </c>
      <c r="T15">
        <v>-826.79999999998836</v>
      </c>
      <c r="U15">
        <v>109.40000000000873</v>
      </c>
      <c r="W15">
        <v>3550.0000000000005</v>
      </c>
      <c r="X15">
        <v>242.6</v>
      </c>
      <c r="AB15">
        <v>73317.600000000006</v>
      </c>
      <c r="AC15">
        <v>1.2268404857769484</v>
      </c>
      <c r="AI15">
        <v>73317.600000000006</v>
      </c>
      <c r="AJ15">
        <v>1.2268404857769484</v>
      </c>
    </row>
    <row r="16" spans="1:38" x14ac:dyDescent="0.25">
      <c r="B16">
        <v>25625</v>
      </c>
      <c r="C16">
        <v>96610</v>
      </c>
      <c r="D16">
        <v>68733</v>
      </c>
      <c r="E16">
        <v>120107</v>
      </c>
      <c r="F16">
        <v>83973</v>
      </c>
      <c r="H16">
        <v>138069</v>
      </c>
      <c r="J16">
        <f t="shared" si="0"/>
        <v>79009.600000000006</v>
      </c>
      <c r="K16">
        <f t="shared" si="1"/>
        <v>1.7474965067536095</v>
      </c>
      <c r="L16">
        <f t="shared" si="2"/>
        <v>120107</v>
      </c>
      <c r="M16">
        <f t="shared" si="3"/>
        <v>25625</v>
      </c>
      <c r="N16">
        <f t="shared" si="4"/>
        <v>79009.600000000006</v>
      </c>
      <c r="O16">
        <f t="shared" si="5"/>
        <v>94482</v>
      </c>
      <c r="Q16">
        <v>5229</v>
      </c>
      <c r="R16">
        <v>-100</v>
      </c>
      <c r="T16">
        <v>-423.79999999998836</v>
      </c>
      <c r="U16">
        <v>-38.799999999988358</v>
      </c>
      <c r="W16">
        <v>1383.8</v>
      </c>
      <c r="X16">
        <v>523.20000000000005</v>
      </c>
      <c r="AF16">
        <v>79009.600000000006</v>
      </c>
      <c r="AG16">
        <v>1.7474965067536095</v>
      </c>
      <c r="AK16">
        <v>79009.600000000006</v>
      </c>
      <c r="AL16">
        <v>1.7474965067536095</v>
      </c>
    </row>
    <row r="17" spans="2:38" x14ac:dyDescent="0.25">
      <c r="B17">
        <v>41934</v>
      </c>
      <c r="C17">
        <v>22170</v>
      </c>
      <c r="D17">
        <v>51675</v>
      </c>
      <c r="E17">
        <v>8359</v>
      </c>
      <c r="F17">
        <v>121033</v>
      </c>
      <c r="H17">
        <v>85745</v>
      </c>
      <c r="J17">
        <f t="shared" si="0"/>
        <v>49034.2</v>
      </c>
      <c r="K17">
        <f t="shared" si="1"/>
        <v>1.748677453695584</v>
      </c>
      <c r="L17">
        <f t="shared" si="2"/>
        <v>121033</v>
      </c>
      <c r="M17">
        <f t="shared" si="3"/>
        <v>8359</v>
      </c>
      <c r="N17">
        <f t="shared" si="4"/>
        <v>49034.2</v>
      </c>
      <c r="O17">
        <f t="shared" si="5"/>
        <v>112674</v>
      </c>
      <c r="Q17">
        <v>-1462</v>
      </c>
      <c r="R17">
        <v>-407</v>
      </c>
      <c r="T17">
        <v>-2330.6000000000058</v>
      </c>
      <c r="U17">
        <v>512.59999999999854</v>
      </c>
      <c r="W17">
        <v>2330.6000000000004</v>
      </c>
      <c r="X17">
        <v>821.8</v>
      </c>
      <c r="AD17">
        <v>49034.2</v>
      </c>
      <c r="AE17">
        <v>1.748677453695584</v>
      </c>
      <c r="AK17">
        <v>49034.2</v>
      </c>
      <c r="AL17">
        <v>1.748677453695584</v>
      </c>
    </row>
    <row r="18" spans="2:38" x14ac:dyDescent="0.25">
      <c r="B18">
        <v>21621</v>
      </c>
      <c r="C18">
        <v>64148</v>
      </c>
      <c r="D18">
        <v>95721</v>
      </c>
      <c r="E18">
        <v>63379</v>
      </c>
      <c r="F18">
        <v>60920</v>
      </c>
      <c r="H18">
        <v>77968</v>
      </c>
      <c r="J18">
        <f t="shared" si="0"/>
        <v>61157.8</v>
      </c>
      <c r="K18">
        <f t="shared" si="1"/>
        <v>1.274866002374186</v>
      </c>
      <c r="L18">
        <f t="shared" si="2"/>
        <v>95721</v>
      </c>
      <c r="M18">
        <f t="shared" si="3"/>
        <v>21621</v>
      </c>
      <c r="N18">
        <f t="shared" si="4"/>
        <v>61157.8</v>
      </c>
      <c r="O18">
        <f t="shared" si="5"/>
        <v>74100</v>
      </c>
      <c r="Q18">
        <v>5029</v>
      </c>
      <c r="R18">
        <v>396</v>
      </c>
      <c r="T18">
        <v>395.80000000000291</v>
      </c>
      <c r="U18">
        <v>63.400000000001455</v>
      </c>
      <c r="W18">
        <v>3527.8</v>
      </c>
      <c r="X18">
        <v>359</v>
      </c>
      <c r="Z18">
        <v>61157.8</v>
      </c>
      <c r="AA18">
        <v>1.274866002374186</v>
      </c>
      <c r="AI18">
        <v>61157.8</v>
      </c>
      <c r="AJ18">
        <v>1.274866002374186</v>
      </c>
    </row>
    <row r="19" spans="2:38" x14ac:dyDescent="0.25">
      <c r="B19">
        <v>115109</v>
      </c>
      <c r="C19">
        <v>7406</v>
      </c>
      <c r="D19">
        <v>106561</v>
      </c>
      <c r="E19">
        <v>118360</v>
      </c>
      <c r="F19">
        <v>18289</v>
      </c>
      <c r="H19">
        <v>100287</v>
      </c>
      <c r="J19">
        <f t="shared" si="0"/>
        <v>73145</v>
      </c>
      <c r="K19">
        <f t="shared" si="1"/>
        <v>1.3710711600246086</v>
      </c>
      <c r="L19">
        <f t="shared" si="2"/>
        <v>118360</v>
      </c>
      <c r="M19">
        <f t="shared" si="3"/>
        <v>7406</v>
      </c>
      <c r="N19">
        <f t="shared" si="4"/>
        <v>73145</v>
      </c>
      <c r="O19">
        <f t="shared" si="5"/>
        <v>110954</v>
      </c>
      <c r="Q19">
        <v>-81</v>
      </c>
      <c r="R19">
        <v>1980</v>
      </c>
      <c r="T19">
        <v>-2204.8000000000029</v>
      </c>
      <c r="U19">
        <v>-1208.8000000000029</v>
      </c>
      <c r="W19">
        <v>3173.6000000000004</v>
      </c>
      <c r="X19">
        <v>1208.8</v>
      </c>
      <c r="AB19">
        <v>73145</v>
      </c>
      <c r="AC19">
        <v>1.3710711600246086</v>
      </c>
      <c r="AI19">
        <v>73145</v>
      </c>
      <c r="AJ19">
        <v>1.3710711600246086</v>
      </c>
    </row>
    <row r="20" spans="2:38" x14ac:dyDescent="0.25">
      <c r="B20">
        <v>112114</v>
      </c>
      <c r="C20">
        <v>26763</v>
      </c>
      <c r="D20">
        <v>65958</v>
      </c>
      <c r="E20">
        <v>49395</v>
      </c>
      <c r="F20">
        <v>71696</v>
      </c>
      <c r="H20">
        <v>117746</v>
      </c>
      <c r="J20">
        <f t="shared" si="0"/>
        <v>65185.2</v>
      </c>
      <c r="K20">
        <f t="shared" si="1"/>
        <v>1.8063302712885747</v>
      </c>
      <c r="L20">
        <f t="shared" si="2"/>
        <v>112114</v>
      </c>
      <c r="M20">
        <f t="shared" si="3"/>
        <v>26763</v>
      </c>
      <c r="N20">
        <f t="shared" si="4"/>
        <v>65185.2</v>
      </c>
      <c r="O20">
        <f t="shared" si="5"/>
        <v>85351</v>
      </c>
      <c r="Q20">
        <v>-6361</v>
      </c>
      <c r="R20">
        <v>-1941</v>
      </c>
      <c r="T20">
        <v>413.39999999999418</v>
      </c>
      <c r="U20">
        <v>-181.80000000000291</v>
      </c>
      <c r="W20">
        <v>2131.3999999999996</v>
      </c>
      <c r="X20">
        <v>207.39999999999998</v>
      </c>
      <c r="AF20">
        <v>65185.2</v>
      </c>
      <c r="AG20">
        <v>1.8063302712885747</v>
      </c>
      <c r="AK20">
        <v>65185.2</v>
      </c>
      <c r="AL20">
        <v>1.8063302712885747</v>
      </c>
    </row>
    <row r="21" spans="2:38" x14ac:dyDescent="0.25">
      <c r="B21">
        <v>107122</v>
      </c>
      <c r="C21">
        <v>28306</v>
      </c>
      <c r="D21">
        <v>4610</v>
      </c>
      <c r="E21">
        <v>26670</v>
      </c>
      <c r="F21">
        <v>64833</v>
      </c>
      <c r="H21">
        <v>99757</v>
      </c>
      <c r="J21">
        <f t="shared" si="0"/>
        <v>46308.2</v>
      </c>
      <c r="K21">
        <f t="shared" si="1"/>
        <v>2.1541973127869363</v>
      </c>
      <c r="L21">
        <f t="shared" si="2"/>
        <v>107122</v>
      </c>
      <c r="M21">
        <f t="shared" si="3"/>
        <v>4610</v>
      </c>
      <c r="N21">
        <f t="shared" si="4"/>
        <v>46308.2</v>
      </c>
      <c r="O21">
        <f t="shared" si="5"/>
        <v>102512</v>
      </c>
      <c r="Q21">
        <v>4</v>
      </c>
      <c r="R21">
        <v>-356</v>
      </c>
      <c r="T21">
        <v>-62.80000000000291</v>
      </c>
      <c r="U21">
        <v>-523</v>
      </c>
      <c r="W21">
        <v>2632</v>
      </c>
      <c r="X21">
        <v>556.20000000000005</v>
      </c>
      <c r="AD21">
        <v>46308.2</v>
      </c>
      <c r="AE21">
        <v>2.1541973127869363</v>
      </c>
      <c r="AK21">
        <v>46308.2</v>
      </c>
      <c r="AL21">
        <v>2.1541973127869363</v>
      </c>
    </row>
    <row r="22" spans="2:38" x14ac:dyDescent="0.25">
      <c r="B22">
        <v>111813</v>
      </c>
      <c r="C22">
        <v>45665</v>
      </c>
      <c r="D22">
        <v>105780</v>
      </c>
      <c r="E22">
        <v>22134</v>
      </c>
      <c r="F22">
        <v>97433</v>
      </c>
      <c r="H22">
        <v>141475</v>
      </c>
      <c r="J22">
        <f t="shared" si="0"/>
        <v>76565</v>
      </c>
      <c r="K22">
        <f t="shared" si="1"/>
        <v>1.8477763991379874</v>
      </c>
      <c r="L22">
        <f t="shared" si="2"/>
        <v>111813</v>
      </c>
      <c r="M22">
        <f t="shared" si="3"/>
        <v>22134</v>
      </c>
      <c r="N22">
        <f t="shared" si="4"/>
        <v>76565</v>
      </c>
      <c r="O22">
        <f t="shared" si="5"/>
        <v>89679</v>
      </c>
      <c r="Q22">
        <v>2239</v>
      </c>
      <c r="R22">
        <v>-28</v>
      </c>
      <c r="T22">
        <v>-1540</v>
      </c>
      <c r="U22">
        <v>54.19999999999709</v>
      </c>
      <c r="W22">
        <v>2684.3999999999996</v>
      </c>
      <c r="X22">
        <v>272.2</v>
      </c>
      <c r="AF22">
        <v>76565</v>
      </c>
      <c r="AG22">
        <v>1.8477763991379874</v>
      </c>
      <c r="AK22">
        <v>76565</v>
      </c>
      <c r="AL22">
        <v>1.8477763991379874</v>
      </c>
    </row>
    <row r="23" spans="2:38" x14ac:dyDescent="0.25">
      <c r="B23">
        <v>9427</v>
      </c>
      <c r="C23">
        <v>100664</v>
      </c>
      <c r="D23">
        <v>28081</v>
      </c>
      <c r="E23">
        <v>35127</v>
      </c>
      <c r="F23">
        <v>80986</v>
      </c>
      <c r="H23">
        <v>107244</v>
      </c>
      <c r="J23">
        <f t="shared" si="0"/>
        <v>50857</v>
      </c>
      <c r="K23">
        <f t="shared" si="1"/>
        <v>2.1087362604951139</v>
      </c>
      <c r="L23">
        <f t="shared" si="2"/>
        <v>100664</v>
      </c>
      <c r="M23">
        <f t="shared" si="3"/>
        <v>9427</v>
      </c>
      <c r="N23">
        <f t="shared" si="4"/>
        <v>50857</v>
      </c>
      <c r="O23">
        <f t="shared" si="5"/>
        <v>91237</v>
      </c>
      <c r="Q23">
        <v>-2718</v>
      </c>
      <c r="R23">
        <v>11</v>
      </c>
      <c r="T23">
        <v>820.59999999999854</v>
      </c>
      <c r="U23">
        <v>339.40000000000146</v>
      </c>
      <c r="W23">
        <v>2120.1999999999998</v>
      </c>
      <c r="X23">
        <v>344.20000000000005</v>
      </c>
      <c r="AD23">
        <v>50857</v>
      </c>
      <c r="AE23">
        <v>2.1087362604951139</v>
      </c>
      <c r="AK23">
        <v>50857</v>
      </c>
      <c r="AL23">
        <v>2.1087362604951139</v>
      </c>
    </row>
    <row r="24" spans="2:38" x14ac:dyDescent="0.25">
      <c r="B24">
        <v>101806</v>
      </c>
      <c r="C24">
        <v>31083</v>
      </c>
      <c r="D24">
        <v>77173</v>
      </c>
      <c r="E24">
        <v>80254</v>
      </c>
      <c r="F24">
        <v>48994</v>
      </c>
      <c r="H24">
        <v>124634</v>
      </c>
      <c r="J24">
        <f t="shared" si="0"/>
        <v>67862</v>
      </c>
      <c r="K24">
        <f t="shared" si="1"/>
        <v>1.8365801184757302</v>
      </c>
      <c r="L24">
        <f t="shared" si="2"/>
        <v>101806</v>
      </c>
      <c r="M24">
        <f t="shared" si="3"/>
        <v>31083</v>
      </c>
      <c r="N24">
        <f t="shared" si="4"/>
        <v>67862</v>
      </c>
      <c r="O24">
        <f t="shared" si="5"/>
        <v>70723</v>
      </c>
      <c r="Q24">
        <v>3233</v>
      </c>
      <c r="R24">
        <v>581</v>
      </c>
      <c r="T24">
        <v>802.39999999999418</v>
      </c>
      <c r="U24">
        <v>-31.80000000000291</v>
      </c>
      <c r="W24">
        <v>1517.2</v>
      </c>
      <c r="X24">
        <v>495.79999999999995</v>
      </c>
      <c r="AF24">
        <v>67862</v>
      </c>
      <c r="AG24">
        <v>1.8365801184757302</v>
      </c>
      <c r="AK24">
        <v>67862</v>
      </c>
      <c r="AL24">
        <v>1.8365801184757302</v>
      </c>
    </row>
    <row r="25" spans="2:38" x14ac:dyDescent="0.25">
      <c r="B25">
        <v>58600</v>
      </c>
      <c r="C25">
        <v>116040</v>
      </c>
      <c r="D25">
        <v>2748</v>
      </c>
      <c r="E25">
        <v>107767</v>
      </c>
      <c r="F25">
        <v>26605</v>
      </c>
      <c r="H25">
        <v>94292</v>
      </c>
      <c r="J25">
        <f t="shared" si="0"/>
        <v>62352</v>
      </c>
      <c r="K25">
        <f t="shared" si="1"/>
        <v>1.5122530151398512</v>
      </c>
      <c r="L25">
        <f t="shared" si="2"/>
        <v>116040</v>
      </c>
      <c r="M25">
        <f t="shared" si="3"/>
        <v>2748</v>
      </c>
      <c r="N25">
        <f t="shared" si="4"/>
        <v>62352</v>
      </c>
      <c r="O25">
        <f t="shared" si="5"/>
        <v>113292</v>
      </c>
      <c r="Q25">
        <v>-172</v>
      </c>
      <c r="R25">
        <v>-40</v>
      </c>
      <c r="T25">
        <v>-33.599999999998545</v>
      </c>
      <c r="U25">
        <v>-428.80000000000291</v>
      </c>
      <c r="W25">
        <v>2194.3999999999996</v>
      </c>
      <c r="X25">
        <v>566.79999999999995</v>
      </c>
      <c r="AF25">
        <v>62352</v>
      </c>
      <c r="AG25">
        <v>1.5122530151398512</v>
      </c>
      <c r="AI25">
        <v>62352</v>
      </c>
      <c r="AJ25">
        <v>1.5122530151398512</v>
      </c>
    </row>
    <row r="26" spans="2:38" x14ac:dyDescent="0.25">
      <c r="B26">
        <v>60672</v>
      </c>
      <c r="C26">
        <v>13694</v>
      </c>
      <c r="D26">
        <v>76325</v>
      </c>
      <c r="E26">
        <v>47360</v>
      </c>
      <c r="F26">
        <v>16729</v>
      </c>
      <c r="H26">
        <v>73295</v>
      </c>
      <c r="J26">
        <f t="shared" si="0"/>
        <v>42956</v>
      </c>
      <c r="K26">
        <f t="shared" si="1"/>
        <v>1.7062808455163423</v>
      </c>
      <c r="L26">
        <f t="shared" si="2"/>
        <v>76325</v>
      </c>
      <c r="M26">
        <f t="shared" si="3"/>
        <v>13694</v>
      </c>
      <c r="N26">
        <f t="shared" si="4"/>
        <v>42956</v>
      </c>
      <c r="O26">
        <f t="shared" si="5"/>
        <v>62631</v>
      </c>
      <c r="Q26">
        <v>-7885</v>
      </c>
      <c r="R26">
        <v>-3</v>
      </c>
      <c r="T26">
        <v>865.40000000000146</v>
      </c>
      <c r="U26">
        <v>-63.19999999999709</v>
      </c>
      <c r="W26">
        <v>1393.4</v>
      </c>
      <c r="X26">
        <v>268.39999999999998</v>
      </c>
      <c r="AD26">
        <v>42956</v>
      </c>
      <c r="AE26">
        <v>1.7062808455163423</v>
      </c>
      <c r="AK26">
        <v>42956</v>
      </c>
      <c r="AL26">
        <v>1.7062808455163423</v>
      </c>
    </row>
    <row r="27" spans="2:38" x14ac:dyDescent="0.25">
      <c r="B27">
        <v>18778</v>
      </c>
      <c r="C27">
        <v>16536</v>
      </c>
      <c r="D27">
        <v>91084</v>
      </c>
      <c r="E27">
        <v>92496</v>
      </c>
      <c r="F27">
        <v>82966</v>
      </c>
      <c r="H27">
        <v>61759</v>
      </c>
      <c r="J27">
        <f t="shared" si="0"/>
        <v>60372</v>
      </c>
      <c r="K27">
        <f t="shared" si="1"/>
        <v>1.0229742264625985</v>
      </c>
      <c r="L27">
        <f t="shared" si="2"/>
        <v>92496</v>
      </c>
      <c r="M27">
        <f t="shared" si="3"/>
        <v>16536</v>
      </c>
      <c r="N27">
        <f t="shared" si="4"/>
        <v>60372</v>
      </c>
      <c r="O27">
        <f t="shared" si="5"/>
        <v>75960</v>
      </c>
      <c r="Q27">
        <v>505</v>
      </c>
      <c r="R27">
        <v>329</v>
      </c>
      <c r="T27">
        <v>-267</v>
      </c>
      <c r="U27">
        <v>141.40000000000146</v>
      </c>
      <c r="W27">
        <v>2089.4</v>
      </c>
      <c r="X27">
        <v>326.60000000000002</v>
      </c>
      <c r="Z27">
        <v>60372</v>
      </c>
      <c r="AA27">
        <v>1.0229742264625985</v>
      </c>
      <c r="AI27">
        <v>60372</v>
      </c>
      <c r="AJ27">
        <v>1.0229742264625985</v>
      </c>
    </row>
    <row r="28" spans="2:38" x14ac:dyDescent="0.25">
      <c r="B28">
        <v>89501</v>
      </c>
      <c r="C28">
        <v>11547</v>
      </c>
      <c r="D28">
        <v>29216</v>
      </c>
      <c r="E28">
        <v>30999</v>
      </c>
      <c r="F28">
        <v>35669</v>
      </c>
      <c r="H28">
        <v>80367</v>
      </c>
      <c r="J28">
        <f t="shared" si="0"/>
        <v>39386.400000000001</v>
      </c>
      <c r="K28">
        <f t="shared" si="1"/>
        <v>2.0404759003107671</v>
      </c>
      <c r="L28">
        <f t="shared" si="2"/>
        <v>89501</v>
      </c>
      <c r="M28">
        <f t="shared" si="3"/>
        <v>11547</v>
      </c>
      <c r="N28">
        <f t="shared" si="4"/>
        <v>39386.400000000001</v>
      </c>
      <c r="O28">
        <f t="shared" si="5"/>
        <v>77954</v>
      </c>
      <c r="Q28">
        <v>-2043</v>
      </c>
      <c r="R28">
        <v>0</v>
      </c>
      <c r="T28">
        <v>-1277.4000000000015</v>
      </c>
      <c r="U28">
        <v>754.80000000000291</v>
      </c>
      <c r="W28">
        <v>5097.3999999999996</v>
      </c>
      <c r="X28">
        <v>754.8</v>
      </c>
      <c r="AD28">
        <v>39386.400000000001</v>
      </c>
      <c r="AE28">
        <v>2.0404759003107671</v>
      </c>
      <c r="AK28">
        <v>39386.400000000001</v>
      </c>
      <c r="AL28">
        <v>2.0404759003107671</v>
      </c>
    </row>
    <row r="29" spans="2:38" x14ac:dyDescent="0.25">
      <c r="B29">
        <v>120352</v>
      </c>
      <c r="C29">
        <v>100305</v>
      </c>
      <c r="D29">
        <v>53800</v>
      </c>
      <c r="E29">
        <v>5838</v>
      </c>
      <c r="F29">
        <v>115941</v>
      </c>
      <c r="H29">
        <v>122841</v>
      </c>
      <c r="J29">
        <f t="shared" si="0"/>
        <v>79247.199999999997</v>
      </c>
      <c r="K29">
        <f t="shared" si="1"/>
        <v>1.5500989309401469</v>
      </c>
      <c r="L29">
        <f t="shared" si="2"/>
        <v>120352</v>
      </c>
      <c r="M29">
        <f t="shared" si="3"/>
        <v>5838</v>
      </c>
      <c r="N29">
        <f t="shared" si="4"/>
        <v>79247.199999999997</v>
      </c>
      <c r="O29">
        <f t="shared" si="5"/>
        <v>114514</v>
      </c>
      <c r="Q29">
        <v>-2496</v>
      </c>
      <c r="R29">
        <v>1944</v>
      </c>
      <c r="T29">
        <v>1486.5999999999913</v>
      </c>
      <c r="U29">
        <v>339.59999999999127</v>
      </c>
      <c r="W29">
        <v>2909.4</v>
      </c>
      <c r="X29">
        <v>964.00000000000011</v>
      </c>
      <c r="AF29">
        <v>79247.199999999997</v>
      </c>
      <c r="AG29">
        <v>1.5500989309401469</v>
      </c>
      <c r="AI29">
        <v>79247.199999999997</v>
      </c>
      <c r="AJ29">
        <v>1.5500989309401469</v>
      </c>
    </row>
    <row r="30" spans="2:38" x14ac:dyDescent="0.25">
      <c r="B30">
        <v>89686</v>
      </c>
      <c r="C30">
        <v>54239</v>
      </c>
      <c r="D30">
        <v>52058</v>
      </c>
      <c r="E30">
        <v>35528</v>
      </c>
      <c r="F30">
        <v>54090</v>
      </c>
      <c r="H30">
        <v>88711</v>
      </c>
      <c r="J30">
        <f t="shared" si="0"/>
        <v>57120.2</v>
      </c>
      <c r="K30">
        <f t="shared" si="1"/>
        <v>1.5530582876110379</v>
      </c>
      <c r="L30">
        <f t="shared" si="2"/>
        <v>89686</v>
      </c>
      <c r="M30">
        <f t="shared" si="3"/>
        <v>35528</v>
      </c>
      <c r="N30">
        <f t="shared" si="4"/>
        <v>57120.2</v>
      </c>
      <c r="O30">
        <f t="shared" si="5"/>
        <v>54158</v>
      </c>
      <c r="Q30">
        <v>5194</v>
      </c>
      <c r="R30">
        <v>1083</v>
      </c>
      <c r="T30">
        <v>-2067.4000000000015</v>
      </c>
      <c r="U30">
        <v>-264.20000000000437</v>
      </c>
      <c r="W30">
        <v>4681</v>
      </c>
      <c r="X30">
        <v>286.2</v>
      </c>
      <c r="Z30">
        <v>57120.2</v>
      </c>
      <c r="AA30">
        <v>1.5530582876110379</v>
      </c>
      <c r="AI30">
        <v>57120.2</v>
      </c>
      <c r="AJ30">
        <v>1.5530582876110379</v>
      </c>
    </row>
    <row r="31" spans="2:38" x14ac:dyDescent="0.25">
      <c r="B31">
        <v>96519</v>
      </c>
      <c r="C31">
        <v>62523</v>
      </c>
      <c r="D31">
        <v>13502</v>
      </c>
      <c r="E31">
        <v>92632</v>
      </c>
      <c r="F31">
        <v>9571</v>
      </c>
      <c r="H31">
        <v>95669</v>
      </c>
      <c r="J31">
        <f t="shared" si="0"/>
        <v>54949.4</v>
      </c>
      <c r="K31">
        <f t="shared" si="1"/>
        <v>1.7410381187055728</v>
      </c>
      <c r="L31">
        <f t="shared" si="2"/>
        <v>96519</v>
      </c>
      <c r="M31">
        <f t="shared" si="3"/>
        <v>9571</v>
      </c>
      <c r="N31">
        <f t="shared" si="4"/>
        <v>54949.4</v>
      </c>
      <c r="O31">
        <f t="shared" si="5"/>
        <v>86948</v>
      </c>
      <c r="Q31">
        <v>1328</v>
      </c>
      <c r="R31">
        <v>-77</v>
      </c>
      <c r="T31">
        <v>4076.5999999999985</v>
      </c>
      <c r="U31">
        <v>-186.79999999999563</v>
      </c>
      <c r="W31">
        <v>4076.6000000000004</v>
      </c>
      <c r="X31">
        <v>676.80000000000007</v>
      </c>
      <c r="AD31">
        <v>54949.4</v>
      </c>
      <c r="AE31">
        <v>1.7410381187055728</v>
      </c>
      <c r="AK31">
        <v>54949.4</v>
      </c>
      <c r="AL31">
        <v>1.7410381187055728</v>
      </c>
    </row>
    <row r="32" spans="2:38" x14ac:dyDescent="0.25">
      <c r="B32">
        <v>53205</v>
      </c>
      <c r="C32">
        <v>102712</v>
      </c>
      <c r="D32">
        <v>9697</v>
      </c>
      <c r="E32">
        <v>103434</v>
      </c>
      <c r="F32">
        <v>17969</v>
      </c>
      <c r="H32">
        <v>66356</v>
      </c>
      <c r="J32">
        <f t="shared" si="0"/>
        <v>57403.4</v>
      </c>
      <c r="K32">
        <f t="shared" si="1"/>
        <v>1.1559594031015583</v>
      </c>
      <c r="L32">
        <f t="shared" si="2"/>
        <v>103434</v>
      </c>
      <c r="M32">
        <f t="shared" si="3"/>
        <v>9697</v>
      </c>
      <c r="N32">
        <f t="shared" si="4"/>
        <v>57403.4</v>
      </c>
      <c r="O32">
        <f t="shared" si="5"/>
        <v>93737</v>
      </c>
      <c r="Q32">
        <v>-6091</v>
      </c>
      <c r="R32">
        <v>372</v>
      </c>
      <c r="T32">
        <v>995.59999999999854</v>
      </c>
      <c r="U32">
        <v>445.40000000000146</v>
      </c>
      <c r="W32">
        <v>1298.8000000000002</v>
      </c>
      <c r="X32">
        <v>635.4</v>
      </c>
      <c r="Z32">
        <v>57403.4</v>
      </c>
      <c r="AA32">
        <v>1.1559594031015583</v>
      </c>
      <c r="AI32">
        <v>57403.4</v>
      </c>
      <c r="AJ32">
        <v>1.1559594031015583</v>
      </c>
    </row>
    <row r="33" spans="2:38" x14ac:dyDescent="0.25">
      <c r="B33">
        <v>6444</v>
      </c>
      <c r="C33">
        <v>23832</v>
      </c>
      <c r="D33">
        <v>114548</v>
      </c>
      <c r="E33">
        <v>81339</v>
      </c>
      <c r="F33">
        <v>24649</v>
      </c>
      <c r="H33">
        <v>84547</v>
      </c>
      <c r="J33">
        <f t="shared" si="0"/>
        <v>50162.400000000001</v>
      </c>
      <c r="K33">
        <f t="shared" si="1"/>
        <v>1.6854656077061703</v>
      </c>
      <c r="L33">
        <f t="shared" si="2"/>
        <v>114548</v>
      </c>
      <c r="M33">
        <f t="shared" si="3"/>
        <v>6444</v>
      </c>
      <c r="N33">
        <f t="shared" si="4"/>
        <v>50162.400000000001</v>
      </c>
      <c r="O33">
        <f t="shared" si="5"/>
        <v>108104</v>
      </c>
      <c r="Q33">
        <v>-4259</v>
      </c>
      <c r="R33">
        <v>-350</v>
      </c>
      <c r="T33">
        <v>-1202.4000000000015</v>
      </c>
      <c r="U33">
        <v>-352.40000000000146</v>
      </c>
      <c r="W33">
        <v>2559.1999999999998</v>
      </c>
      <c r="X33">
        <v>352.4</v>
      </c>
      <c r="AD33">
        <v>50162.400000000001</v>
      </c>
      <c r="AE33">
        <v>1.6854656077061703</v>
      </c>
      <c r="AK33">
        <v>50162.400000000001</v>
      </c>
      <c r="AL33">
        <v>1.6854656077061703</v>
      </c>
    </row>
    <row r="34" spans="2:38" x14ac:dyDescent="0.25">
      <c r="B34">
        <v>40077</v>
      </c>
      <c r="C34">
        <v>118731</v>
      </c>
      <c r="D34">
        <v>51907</v>
      </c>
      <c r="E34">
        <v>61891</v>
      </c>
      <c r="F34">
        <v>45487</v>
      </c>
      <c r="H34">
        <v>109181</v>
      </c>
      <c r="J34">
        <f t="shared" ref="J34:J65" si="6">AVERAGE(B34:F34)</f>
        <v>63618.6</v>
      </c>
      <c r="K34">
        <f t="shared" ref="K34:K65" si="7">H34/J34</f>
        <v>1.7161804880962486</v>
      </c>
      <c r="L34">
        <f t="shared" ref="L34:L65" si="8">MAX(B34:F34)</f>
        <v>118731</v>
      </c>
      <c r="M34">
        <f t="shared" ref="M34:M65" si="9">MIN(B34:F34)</f>
        <v>40077</v>
      </c>
      <c r="N34">
        <f t="shared" ref="N34:N65" si="10">AVERAGE(B34:F34)</f>
        <v>63618.6</v>
      </c>
      <c r="O34">
        <f t="shared" ref="O34:O65" si="11">L34-M34</f>
        <v>78654</v>
      </c>
      <c r="Q34">
        <v>-6931</v>
      </c>
      <c r="R34">
        <v>1124</v>
      </c>
      <c r="T34">
        <v>741</v>
      </c>
      <c r="U34">
        <v>-151.80000000000291</v>
      </c>
      <c r="W34">
        <v>2167.3999999999996</v>
      </c>
      <c r="X34">
        <v>158.6</v>
      </c>
      <c r="AF34">
        <v>63618.6</v>
      </c>
      <c r="AG34">
        <v>1.7161804880962486</v>
      </c>
      <c r="AK34">
        <v>63618.6</v>
      </c>
      <c r="AL34">
        <v>1.7161804880962486</v>
      </c>
    </row>
    <row r="35" spans="2:38" x14ac:dyDescent="0.25">
      <c r="B35">
        <v>103689</v>
      </c>
      <c r="C35">
        <v>98166</v>
      </c>
      <c r="D35">
        <v>109245</v>
      </c>
      <c r="E35">
        <v>45476</v>
      </c>
      <c r="F35">
        <v>60994</v>
      </c>
      <c r="H35">
        <v>132491</v>
      </c>
      <c r="J35">
        <f t="shared" si="6"/>
        <v>83514</v>
      </c>
      <c r="K35">
        <f t="shared" si="7"/>
        <v>1.5864525708264483</v>
      </c>
      <c r="L35">
        <f t="shared" si="8"/>
        <v>109245</v>
      </c>
      <c r="M35">
        <f t="shared" si="9"/>
        <v>45476</v>
      </c>
      <c r="N35">
        <f t="shared" si="10"/>
        <v>83514</v>
      </c>
      <c r="O35">
        <f t="shared" si="11"/>
        <v>63769</v>
      </c>
      <c r="Q35">
        <v>143</v>
      </c>
      <c r="R35">
        <v>953</v>
      </c>
      <c r="T35">
        <v>-2020.1999999999971</v>
      </c>
      <c r="U35">
        <v>-776.60000000000582</v>
      </c>
      <c r="W35">
        <v>3938.2</v>
      </c>
      <c r="X35">
        <v>1081.4000000000001</v>
      </c>
      <c r="AF35">
        <v>83514</v>
      </c>
      <c r="AG35">
        <v>1.5864525708264483</v>
      </c>
      <c r="AK35">
        <v>83514</v>
      </c>
      <c r="AL35">
        <v>1.5864525708264483</v>
      </c>
    </row>
    <row r="36" spans="2:38" x14ac:dyDescent="0.25">
      <c r="B36">
        <v>62013</v>
      </c>
      <c r="C36">
        <v>80722</v>
      </c>
      <c r="D36">
        <v>110899</v>
      </c>
      <c r="E36">
        <v>101356</v>
      </c>
      <c r="F36">
        <v>61746</v>
      </c>
      <c r="H36">
        <v>132545</v>
      </c>
      <c r="J36">
        <f t="shared" si="6"/>
        <v>83347.199999999997</v>
      </c>
      <c r="K36">
        <f t="shared" si="7"/>
        <v>1.5902753781770713</v>
      </c>
      <c r="L36">
        <f t="shared" si="8"/>
        <v>110899</v>
      </c>
      <c r="M36">
        <f t="shared" si="9"/>
        <v>61746</v>
      </c>
      <c r="N36">
        <f t="shared" si="10"/>
        <v>83347.199999999997</v>
      </c>
      <c r="O36">
        <f t="shared" si="11"/>
        <v>49153</v>
      </c>
      <c r="Q36">
        <v>7208</v>
      </c>
      <c r="R36">
        <v>1573</v>
      </c>
      <c r="T36">
        <v>-1326</v>
      </c>
      <c r="U36">
        <v>-128</v>
      </c>
      <c r="W36">
        <v>1848.3999999999999</v>
      </c>
      <c r="X36">
        <v>822</v>
      </c>
      <c r="AB36">
        <v>83347.199999999997</v>
      </c>
      <c r="AC36">
        <v>1.5902753781770713</v>
      </c>
      <c r="AK36">
        <v>83347.199999999997</v>
      </c>
      <c r="AL36">
        <v>1.5902753781770713</v>
      </c>
    </row>
    <row r="37" spans="2:38" x14ac:dyDescent="0.25">
      <c r="B37">
        <v>7620</v>
      </c>
      <c r="C37">
        <v>5387</v>
      </c>
      <c r="D37">
        <v>27123</v>
      </c>
      <c r="E37">
        <v>71967</v>
      </c>
      <c r="F37">
        <v>80428</v>
      </c>
      <c r="H37">
        <v>45362</v>
      </c>
      <c r="J37">
        <f t="shared" si="6"/>
        <v>38505</v>
      </c>
      <c r="K37">
        <f t="shared" si="7"/>
        <v>1.1780807687313335</v>
      </c>
      <c r="L37">
        <f t="shared" si="8"/>
        <v>80428</v>
      </c>
      <c r="M37">
        <f t="shared" si="9"/>
        <v>5387</v>
      </c>
      <c r="N37">
        <f t="shared" si="10"/>
        <v>38505</v>
      </c>
      <c r="O37">
        <f t="shared" si="11"/>
        <v>75041</v>
      </c>
      <c r="Q37">
        <v>-1624</v>
      </c>
      <c r="R37">
        <v>332</v>
      </c>
      <c r="T37">
        <v>1162.1999999999971</v>
      </c>
      <c r="U37">
        <v>-228.59999999999854</v>
      </c>
      <c r="W37">
        <v>3599.4</v>
      </c>
      <c r="X37">
        <v>759</v>
      </c>
      <c r="Z37">
        <v>38505</v>
      </c>
      <c r="AA37">
        <v>1.1780807687313335</v>
      </c>
      <c r="AI37">
        <v>38505</v>
      </c>
      <c r="AJ37">
        <v>1.1780807687313335</v>
      </c>
    </row>
    <row r="38" spans="2:38" x14ac:dyDescent="0.25">
      <c r="B38">
        <v>78518</v>
      </c>
      <c r="C38">
        <v>48090</v>
      </c>
      <c r="D38">
        <v>45390</v>
      </c>
      <c r="E38">
        <v>116986</v>
      </c>
      <c r="F38">
        <v>102436</v>
      </c>
      <c r="H38">
        <v>86743</v>
      </c>
      <c r="J38">
        <f t="shared" si="6"/>
        <v>78284</v>
      </c>
      <c r="K38">
        <f t="shared" si="7"/>
        <v>1.1080552858821726</v>
      </c>
      <c r="L38">
        <f t="shared" si="8"/>
        <v>116986</v>
      </c>
      <c r="M38">
        <f t="shared" si="9"/>
        <v>45390</v>
      </c>
      <c r="N38">
        <f t="shared" si="10"/>
        <v>78284</v>
      </c>
      <c r="O38">
        <f t="shared" si="11"/>
        <v>71596</v>
      </c>
      <c r="Q38">
        <v>2488</v>
      </c>
      <c r="R38">
        <v>73</v>
      </c>
      <c r="T38">
        <v>-682</v>
      </c>
      <c r="U38">
        <v>201.19999999999709</v>
      </c>
      <c r="W38">
        <v>3084.8</v>
      </c>
      <c r="X38">
        <v>311.99999999999994</v>
      </c>
      <c r="AB38">
        <v>78284</v>
      </c>
      <c r="AC38">
        <v>1.1080552858821726</v>
      </c>
      <c r="AI38">
        <v>78284</v>
      </c>
      <c r="AJ38">
        <v>1.1080552858821726</v>
      </c>
    </row>
    <row r="39" spans="2:38" x14ac:dyDescent="0.25">
      <c r="B39">
        <v>90072</v>
      </c>
      <c r="C39">
        <v>39368</v>
      </c>
      <c r="D39">
        <v>9678</v>
      </c>
      <c r="E39">
        <v>89535</v>
      </c>
      <c r="F39">
        <v>49365</v>
      </c>
      <c r="H39">
        <v>78137</v>
      </c>
      <c r="J39">
        <f t="shared" si="6"/>
        <v>55603.6</v>
      </c>
      <c r="K39">
        <f t="shared" si="7"/>
        <v>1.4052507391607738</v>
      </c>
      <c r="L39">
        <f t="shared" si="8"/>
        <v>90072</v>
      </c>
      <c r="M39">
        <f t="shared" si="9"/>
        <v>9678</v>
      </c>
      <c r="N39">
        <f t="shared" si="10"/>
        <v>55603.6</v>
      </c>
      <c r="O39">
        <f t="shared" si="11"/>
        <v>80394</v>
      </c>
      <c r="Q39">
        <v>-2059</v>
      </c>
      <c r="R39">
        <v>-48</v>
      </c>
      <c r="T39">
        <v>499.59999999999854</v>
      </c>
      <c r="U39">
        <v>40</v>
      </c>
      <c r="W39">
        <v>1516.4</v>
      </c>
      <c r="X39">
        <v>1122</v>
      </c>
      <c r="Z39">
        <v>55603.6</v>
      </c>
      <c r="AA39">
        <v>1.4052507391607738</v>
      </c>
      <c r="AI39">
        <v>55603.6</v>
      </c>
      <c r="AJ39">
        <v>1.4052507391607738</v>
      </c>
    </row>
    <row r="40" spans="2:38" x14ac:dyDescent="0.25">
      <c r="B40">
        <v>41130</v>
      </c>
      <c r="C40">
        <v>66370</v>
      </c>
      <c r="D40">
        <v>73938</v>
      </c>
      <c r="E40">
        <v>116209</v>
      </c>
      <c r="F40">
        <v>108844</v>
      </c>
      <c r="H40">
        <v>82617</v>
      </c>
      <c r="J40">
        <f t="shared" si="6"/>
        <v>81298.2</v>
      </c>
      <c r="K40">
        <f t="shared" si="7"/>
        <v>1.0162217613674105</v>
      </c>
      <c r="L40">
        <f t="shared" si="8"/>
        <v>116209</v>
      </c>
      <c r="M40">
        <f t="shared" si="9"/>
        <v>41130</v>
      </c>
      <c r="N40">
        <f t="shared" si="10"/>
        <v>81298.2</v>
      </c>
      <c r="O40">
        <f t="shared" si="11"/>
        <v>75079</v>
      </c>
      <c r="Q40">
        <v>-1761</v>
      </c>
      <c r="R40">
        <v>-22</v>
      </c>
      <c r="T40">
        <v>-2883</v>
      </c>
      <c r="U40">
        <v>102.39999999999418</v>
      </c>
      <c r="W40">
        <v>3069.3999999999996</v>
      </c>
      <c r="X40">
        <v>288.39999999999998</v>
      </c>
      <c r="AB40">
        <v>81298.2</v>
      </c>
      <c r="AC40">
        <v>1.0162217613674105</v>
      </c>
      <c r="AI40">
        <v>81298.2</v>
      </c>
      <c r="AJ40">
        <v>1.0162217613674105</v>
      </c>
    </row>
    <row r="41" spans="2:38" x14ac:dyDescent="0.25">
      <c r="B41">
        <v>62971</v>
      </c>
      <c r="C41">
        <v>108093</v>
      </c>
      <c r="D41">
        <v>16460</v>
      </c>
      <c r="E41">
        <v>120074</v>
      </c>
      <c r="F41">
        <v>29239</v>
      </c>
      <c r="H41">
        <v>81773</v>
      </c>
      <c r="J41">
        <f t="shared" si="6"/>
        <v>67367.399999999994</v>
      </c>
      <c r="K41">
        <f t="shared" si="7"/>
        <v>1.2138363659574216</v>
      </c>
      <c r="L41">
        <f t="shared" si="8"/>
        <v>120074</v>
      </c>
      <c r="M41">
        <f t="shared" si="9"/>
        <v>16460</v>
      </c>
      <c r="N41">
        <f t="shared" si="10"/>
        <v>67367.399999999994</v>
      </c>
      <c r="O41">
        <f t="shared" si="11"/>
        <v>103614</v>
      </c>
      <c r="Q41">
        <v>-4942</v>
      </c>
      <c r="R41">
        <v>1</v>
      </c>
      <c r="T41">
        <v>2767.7999999999956</v>
      </c>
      <c r="U41">
        <v>496.59999999999127</v>
      </c>
      <c r="W41">
        <v>3692.2</v>
      </c>
      <c r="X41">
        <v>564.6</v>
      </c>
      <c r="AB41">
        <v>67367.399999999994</v>
      </c>
      <c r="AC41">
        <v>1.2138363659574216</v>
      </c>
      <c r="AI41">
        <v>67367.399999999994</v>
      </c>
      <c r="AJ41">
        <v>1.2138363659574216</v>
      </c>
    </row>
    <row r="42" spans="2:38" x14ac:dyDescent="0.25">
      <c r="B42">
        <v>113489</v>
      </c>
      <c r="C42">
        <v>46393</v>
      </c>
      <c r="D42">
        <v>105219</v>
      </c>
      <c r="E42">
        <v>24833</v>
      </c>
      <c r="F42">
        <v>98260</v>
      </c>
      <c r="H42">
        <v>121164</v>
      </c>
      <c r="J42">
        <f t="shared" si="6"/>
        <v>77638.8</v>
      </c>
      <c r="K42">
        <f t="shared" si="7"/>
        <v>1.5606114468538925</v>
      </c>
      <c r="L42">
        <f t="shared" si="8"/>
        <v>113489</v>
      </c>
      <c r="M42">
        <f t="shared" si="9"/>
        <v>24833</v>
      </c>
      <c r="N42">
        <f t="shared" si="10"/>
        <v>77638.8</v>
      </c>
      <c r="O42">
        <f t="shared" si="11"/>
        <v>88656</v>
      </c>
      <c r="Q42">
        <v>-2943</v>
      </c>
      <c r="R42">
        <v>-970</v>
      </c>
      <c r="T42">
        <v>-220.19999999999709</v>
      </c>
      <c r="U42">
        <v>-541</v>
      </c>
      <c r="W42">
        <v>714.19999999999993</v>
      </c>
      <c r="X42">
        <v>1103</v>
      </c>
      <c r="AF42">
        <v>77638.8</v>
      </c>
      <c r="AG42">
        <v>1.5606114468538925</v>
      </c>
      <c r="AI42">
        <v>77638.8</v>
      </c>
      <c r="AJ42">
        <v>1.5606114468538925</v>
      </c>
    </row>
    <row r="43" spans="2:38" x14ac:dyDescent="0.25">
      <c r="B43">
        <v>67444</v>
      </c>
      <c r="C43">
        <v>111447</v>
      </c>
      <c r="D43">
        <v>94076</v>
      </c>
      <c r="E43">
        <v>61808</v>
      </c>
      <c r="F43">
        <v>13310</v>
      </c>
      <c r="H43">
        <v>103759</v>
      </c>
      <c r="J43">
        <f t="shared" si="6"/>
        <v>69617</v>
      </c>
      <c r="K43">
        <f t="shared" si="7"/>
        <v>1.490426189005559</v>
      </c>
      <c r="L43">
        <f t="shared" si="8"/>
        <v>111447</v>
      </c>
      <c r="M43">
        <f t="shared" si="9"/>
        <v>13310</v>
      </c>
      <c r="N43">
        <f t="shared" si="10"/>
        <v>69617</v>
      </c>
      <c r="O43">
        <f t="shared" si="11"/>
        <v>98137</v>
      </c>
      <c r="Q43">
        <v>-1775</v>
      </c>
      <c r="R43">
        <v>2204</v>
      </c>
      <c r="T43">
        <v>-1673.8000000000029</v>
      </c>
      <c r="U43">
        <v>10.399999999994179</v>
      </c>
      <c r="W43">
        <v>4200.2</v>
      </c>
      <c r="X43">
        <v>45.599999999999994</v>
      </c>
      <c r="AB43">
        <v>69617</v>
      </c>
      <c r="AC43">
        <v>1.490426189005559</v>
      </c>
      <c r="AI43">
        <v>69617</v>
      </c>
      <c r="AJ43">
        <v>1.490426189005559</v>
      </c>
    </row>
    <row r="44" spans="2:38" x14ac:dyDescent="0.25">
      <c r="B44">
        <v>102371</v>
      </c>
      <c r="C44">
        <v>13804</v>
      </c>
      <c r="D44">
        <v>117620</v>
      </c>
      <c r="E44">
        <v>113671</v>
      </c>
      <c r="F44">
        <v>15435</v>
      </c>
      <c r="H44">
        <v>94030</v>
      </c>
      <c r="J44">
        <f t="shared" si="6"/>
        <v>72580.2</v>
      </c>
      <c r="K44">
        <f t="shared" si="7"/>
        <v>1.2955323903764389</v>
      </c>
      <c r="L44">
        <f t="shared" si="8"/>
        <v>117620</v>
      </c>
      <c r="M44">
        <f t="shared" si="9"/>
        <v>13804</v>
      </c>
      <c r="N44">
        <f t="shared" si="10"/>
        <v>72580.2</v>
      </c>
      <c r="O44">
        <f t="shared" si="11"/>
        <v>103816</v>
      </c>
      <c r="Q44">
        <v>-5231</v>
      </c>
      <c r="R44">
        <v>-2184</v>
      </c>
      <c r="T44">
        <v>-604.80000000000291</v>
      </c>
      <c r="U44">
        <v>-44.400000000008731</v>
      </c>
      <c r="W44">
        <v>2468</v>
      </c>
      <c r="X44">
        <v>485.2</v>
      </c>
      <c r="AB44">
        <v>72580.2</v>
      </c>
      <c r="AC44">
        <v>1.2955323903764389</v>
      </c>
      <c r="AI44">
        <v>72580.2</v>
      </c>
      <c r="AJ44">
        <v>1.2955323903764389</v>
      </c>
    </row>
    <row r="45" spans="2:38" x14ac:dyDescent="0.25">
      <c r="B45">
        <v>65709</v>
      </c>
      <c r="C45">
        <v>119214</v>
      </c>
      <c r="D45">
        <v>12051</v>
      </c>
      <c r="E45">
        <v>119837</v>
      </c>
      <c r="F45">
        <v>49234</v>
      </c>
      <c r="H45">
        <v>122299</v>
      </c>
      <c r="J45">
        <f t="shared" si="6"/>
        <v>73209</v>
      </c>
      <c r="K45">
        <f t="shared" si="7"/>
        <v>1.6705459711237689</v>
      </c>
      <c r="L45">
        <f t="shared" si="8"/>
        <v>119837</v>
      </c>
      <c r="M45">
        <f t="shared" si="9"/>
        <v>12051</v>
      </c>
      <c r="N45">
        <f t="shared" si="10"/>
        <v>73209</v>
      </c>
      <c r="O45">
        <f t="shared" si="11"/>
        <v>107786</v>
      </c>
      <c r="Q45">
        <v>-2054</v>
      </c>
      <c r="R45">
        <v>0</v>
      </c>
      <c r="T45">
        <v>-640.19999999999709</v>
      </c>
      <c r="U45">
        <v>74.600000000005821</v>
      </c>
      <c r="W45">
        <v>2520.6</v>
      </c>
      <c r="X45">
        <v>231</v>
      </c>
      <c r="AF45">
        <v>73209</v>
      </c>
      <c r="AG45">
        <v>1.6705459711237689</v>
      </c>
      <c r="AK45">
        <v>73209</v>
      </c>
      <c r="AL45">
        <v>1.6705459711237689</v>
      </c>
    </row>
    <row r="46" spans="2:38" x14ac:dyDescent="0.25">
      <c r="B46">
        <v>37320</v>
      </c>
      <c r="C46">
        <v>17984</v>
      </c>
      <c r="D46">
        <v>70393</v>
      </c>
      <c r="E46">
        <v>30785</v>
      </c>
      <c r="F46">
        <v>47199</v>
      </c>
      <c r="H46">
        <v>75562</v>
      </c>
      <c r="J46">
        <f t="shared" si="6"/>
        <v>40736.199999999997</v>
      </c>
      <c r="K46">
        <f t="shared" si="7"/>
        <v>1.8549103745562916</v>
      </c>
      <c r="L46">
        <f t="shared" si="8"/>
        <v>70393</v>
      </c>
      <c r="M46">
        <f t="shared" si="9"/>
        <v>17984</v>
      </c>
      <c r="N46">
        <f t="shared" si="10"/>
        <v>40736.199999999997</v>
      </c>
      <c r="O46">
        <f t="shared" si="11"/>
        <v>52409</v>
      </c>
      <c r="Q46">
        <v>-1436</v>
      </c>
      <c r="R46">
        <v>-586</v>
      </c>
      <c r="T46">
        <v>2360.1999999999971</v>
      </c>
      <c r="U46">
        <v>349.19999999999709</v>
      </c>
      <c r="W46">
        <v>2536.6000000000004</v>
      </c>
      <c r="X46">
        <v>352</v>
      </c>
      <c r="AD46">
        <v>40736.199999999997</v>
      </c>
      <c r="AE46">
        <v>1.8549103745562916</v>
      </c>
      <c r="AK46">
        <v>40736.199999999997</v>
      </c>
      <c r="AL46">
        <v>1.8549103745562916</v>
      </c>
    </row>
    <row r="47" spans="2:38" x14ac:dyDescent="0.25">
      <c r="B47">
        <v>68128</v>
      </c>
      <c r="C47">
        <v>64091</v>
      </c>
      <c r="D47">
        <v>6038</v>
      </c>
      <c r="E47">
        <v>102705</v>
      </c>
      <c r="F47">
        <v>7701</v>
      </c>
      <c r="H47">
        <v>51883</v>
      </c>
      <c r="J47">
        <f t="shared" si="6"/>
        <v>49732.6</v>
      </c>
      <c r="K47">
        <f t="shared" si="7"/>
        <v>1.0432392434740996</v>
      </c>
      <c r="L47">
        <f t="shared" si="8"/>
        <v>102705</v>
      </c>
      <c r="M47">
        <f t="shared" si="9"/>
        <v>6038</v>
      </c>
      <c r="N47">
        <f t="shared" si="10"/>
        <v>49732.6</v>
      </c>
      <c r="O47">
        <f t="shared" si="11"/>
        <v>96667</v>
      </c>
      <c r="Q47">
        <v>-3344</v>
      </c>
      <c r="R47">
        <v>-60</v>
      </c>
      <c r="T47">
        <v>-1386.2000000000044</v>
      </c>
      <c r="U47">
        <v>-103.20000000000437</v>
      </c>
      <c r="W47">
        <v>2128.6000000000004</v>
      </c>
      <c r="X47">
        <v>221.6</v>
      </c>
      <c r="Z47">
        <v>49732.6</v>
      </c>
      <c r="AA47">
        <v>1.0432392434740996</v>
      </c>
      <c r="AI47">
        <v>49732.6</v>
      </c>
      <c r="AJ47">
        <v>1.0432392434740996</v>
      </c>
    </row>
    <row r="48" spans="2:38" x14ac:dyDescent="0.25">
      <c r="B48">
        <v>14647</v>
      </c>
      <c r="C48">
        <v>59822</v>
      </c>
      <c r="D48">
        <v>100222</v>
      </c>
      <c r="E48">
        <v>73334</v>
      </c>
      <c r="F48">
        <v>72367</v>
      </c>
      <c r="H48">
        <v>86850</v>
      </c>
      <c r="J48">
        <f t="shared" si="6"/>
        <v>64078.400000000001</v>
      </c>
      <c r="K48">
        <f t="shared" si="7"/>
        <v>1.3553709206222377</v>
      </c>
      <c r="L48">
        <f t="shared" si="8"/>
        <v>100222</v>
      </c>
      <c r="M48">
        <f t="shared" si="9"/>
        <v>14647</v>
      </c>
      <c r="N48">
        <f t="shared" si="10"/>
        <v>64078.400000000001</v>
      </c>
      <c r="O48">
        <f t="shared" si="11"/>
        <v>85575</v>
      </c>
      <c r="Q48">
        <v>-972</v>
      </c>
      <c r="R48">
        <v>-5</v>
      </c>
      <c r="T48">
        <v>-201.40000000000146</v>
      </c>
      <c r="U48">
        <v>-552.59999999999854</v>
      </c>
      <c r="W48">
        <v>2361</v>
      </c>
      <c r="X48">
        <v>1048.2</v>
      </c>
      <c r="AB48">
        <v>64078.400000000001</v>
      </c>
      <c r="AC48">
        <v>1.3553709206222377</v>
      </c>
      <c r="AI48">
        <v>64078.400000000001</v>
      </c>
      <c r="AJ48">
        <v>1.3553709206222377</v>
      </c>
    </row>
    <row r="49" spans="2:38" x14ac:dyDescent="0.25">
      <c r="B49">
        <v>43192</v>
      </c>
      <c r="C49">
        <v>98750</v>
      </c>
      <c r="D49">
        <v>50696</v>
      </c>
      <c r="E49">
        <v>7579</v>
      </c>
      <c r="F49">
        <v>26203</v>
      </c>
      <c r="H49">
        <v>50896</v>
      </c>
      <c r="J49">
        <f t="shared" si="6"/>
        <v>45284</v>
      </c>
      <c r="K49">
        <f t="shared" si="7"/>
        <v>1.1239289815387332</v>
      </c>
      <c r="L49">
        <f t="shared" si="8"/>
        <v>98750</v>
      </c>
      <c r="M49">
        <f t="shared" si="9"/>
        <v>7579</v>
      </c>
      <c r="N49">
        <f t="shared" si="10"/>
        <v>45284</v>
      </c>
      <c r="O49">
        <f t="shared" si="11"/>
        <v>91171</v>
      </c>
      <c r="Q49">
        <v>-1748</v>
      </c>
      <c r="R49">
        <v>3</v>
      </c>
      <c r="T49">
        <v>-3891.4000000000015</v>
      </c>
      <c r="U49">
        <v>-773.19999999999709</v>
      </c>
      <c r="W49">
        <v>4434.1999999999989</v>
      </c>
      <c r="X49">
        <v>851.19999999999993</v>
      </c>
      <c r="Z49">
        <v>45284</v>
      </c>
      <c r="AA49">
        <v>1.1239289815387332</v>
      </c>
      <c r="AI49">
        <v>45284</v>
      </c>
      <c r="AJ49">
        <v>1.1239289815387332</v>
      </c>
    </row>
    <row r="50" spans="2:38" x14ac:dyDescent="0.25">
      <c r="B50">
        <v>94905</v>
      </c>
      <c r="C50">
        <v>10167</v>
      </c>
      <c r="D50">
        <v>103310</v>
      </c>
      <c r="E50">
        <v>111971</v>
      </c>
      <c r="F50">
        <v>11269</v>
      </c>
      <c r="H50">
        <v>101322</v>
      </c>
      <c r="J50">
        <f t="shared" si="6"/>
        <v>66324.399999999994</v>
      </c>
      <c r="K50">
        <f t="shared" si="7"/>
        <v>1.5276730735596553</v>
      </c>
      <c r="L50">
        <f t="shared" si="8"/>
        <v>111971</v>
      </c>
      <c r="M50">
        <f t="shared" si="9"/>
        <v>10167</v>
      </c>
      <c r="N50">
        <f t="shared" si="10"/>
        <v>66324.399999999994</v>
      </c>
      <c r="O50">
        <f t="shared" si="11"/>
        <v>101804</v>
      </c>
      <c r="Q50">
        <v>585</v>
      </c>
      <c r="R50">
        <v>-1</v>
      </c>
      <c r="T50">
        <v>371.79999999998836</v>
      </c>
      <c r="U50">
        <v>-0.20000000001164153</v>
      </c>
      <c r="W50">
        <v>1756.2000000000003</v>
      </c>
      <c r="X50">
        <v>307.8</v>
      </c>
      <c r="AF50">
        <v>66324.399999999994</v>
      </c>
      <c r="AG50">
        <v>1.5276730735596553</v>
      </c>
      <c r="AK50">
        <v>66324.399999999994</v>
      </c>
      <c r="AL50">
        <v>1.5276730735596553</v>
      </c>
    </row>
    <row r="51" spans="2:38" x14ac:dyDescent="0.25">
      <c r="B51">
        <v>5153</v>
      </c>
      <c r="C51">
        <v>62158</v>
      </c>
      <c r="D51">
        <v>25961</v>
      </c>
      <c r="E51">
        <v>98508</v>
      </c>
      <c r="F51">
        <v>17850</v>
      </c>
      <c r="H51">
        <v>72837</v>
      </c>
      <c r="J51">
        <f t="shared" si="6"/>
        <v>41926</v>
      </c>
      <c r="K51">
        <f t="shared" si="7"/>
        <v>1.7372751991604256</v>
      </c>
      <c r="L51">
        <f t="shared" si="8"/>
        <v>98508</v>
      </c>
      <c r="M51">
        <f t="shared" si="9"/>
        <v>5153</v>
      </c>
      <c r="N51">
        <f t="shared" si="10"/>
        <v>41926</v>
      </c>
      <c r="O51">
        <f t="shared" si="11"/>
        <v>93355</v>
      </c>
      <c r="Q51">
        <v>3096</v>
      </c>
      <c r="R51">
        <v>-254</v>
      </c>
      <c r="T51">
        <v>-189.19999999999709</v>
      </c>
      <c r="U51">
        <v>1095.5999999999985</v>
      </c>
      <c r="W51">
        <v>2950.3999999999996</v>
      </c>
      <c r="X51">
        <v>1267.2</v>
      </c>
      <c r="AD51">
        <v>41926</v>
      </c>
      <c r="AE51">
        <v>1.7372751991604256</v>
      </c>
      <c r="AK51">
        <v>41926</v>
      </c>
      <c r="AL51">
        <v>1.7372751991604256</v>
      </c>
    </row>
    <row r="52" spans="2:38" x14ac:dyDescent="0.25">
      <c r="B52">
        <v>3682</v>
      </c>
      <c r="C52">
        <v>33325</v>
      </c>
      <c r="D52">
        <v>44270</v>
      </c>
      <c r="E52">
        <v>50279</v>
      </c>
      <c r="F52">
        <v>47916</v>
      </c>
      <c r="H52">
        <v>86841</v>
      </c>
      <c r="J52">
        <f t="shared" si="6"/>
        <v>35894.400000000001</v>
      </c>
      <c r="K52">
        <f t="shared" si="7"/>
        <v>2.4193467504680393</v>
      </c>
      <c r="L52">
        <f t="shared" si="8"/>
        <v>50279</v>
      </c>
      <c r="M52">
        <f t="shared" si="9"/>
        <v>3682</v>
      </c>
      <c r="N52">
        <f t="shared" si="10"/>
        <v>35894.400000000001</v>
      </c>
      <c r="O52">
        <f t="shared" si="11"/>
        <v>46597</v>
      </c>
      <c r="Q52">
        <v>-1227</v>
      </c>
      <c r="R52">
        <v>-79</v>
      </c>
      <c r="T52">
        <v>1011.5999999999985</v>
      </c>
      <c r="U52">
        <v>-170.59999999999854</v>
      </c>
      <c r="W52">
        <v>1525.2</v>
      </c>
      <c r="X52">
        <v>405</v>
      </c>
      <c r="AD52">
        <v>35894.400000000001</v>
      </c>
      <c r="AE52">
        <v>2.4193467504680393</v>
      </c>
      <c r="AK52">
        <v>35894.400000000001</v>
      </c>
      <c r="AL52">
        <v>2.4193467504680393</v>
      </c>
    </row>
    <row r="53" spans="2:38" x14ac:dyDescent="0.25">
      <c r="B53">
        <v>100398</v>
      </c>
      <c r="C53">
        <v>53204</v>
      </c>
      <c r="D53">
        <v>27568</v>
      </c>
      <c r="E53">
        <v>44337</v>
      </c>
      <c r="F53">
        <v>103336</v>
      </c>
      <c r="H53">
        <v>113223</v>
      </c>
      <c r="J53">
        <f t="shared" si="6"/>
        <v>65768.600000000006</v>
      </c>
      <c r="K53">
        <f t="shared" si="7"/>
        <v>1.7215358088814416</v>
      </c>
      <c r="L53">
        <f t="shared" si="8"/>
        <v>103336</v>
      </c>
      <c r="M53">
        <f t="shared" si="9"/>
        <v>27568</v>
      </c>
      <c r="N53">
        <f t="shared" si="10"/>
        <v>65768.600000000006</v>
      </c>
      <c r="O53">
        <f t="shared" si="11"/>
        <v>75768</v>
      </c>
      <c r="Q53">
        <v>-1782</v>
      </c>
      <c r="R53">
        <v>443</v>
      </c>
      <c r="T53">
        <v>1119.8000000000029</v>
      </c>
      <c r="U53">
        <v>-516</v>
      </c>
      <c r="W53">
        <v>2107.3999999999996</v>
      </c>
      <c r="X53">
        <v>539.19999999999993</v>
      </c>
      <c r="AF53">
        <v>65768.600000000006</v>
      </c>
      <c r="AG53">
        <v>1.7215358088814416</v>
      </c>
      <c r="AK53">
        <v>65768.600000000006</v>
      </c>
      <c r="AL53">
        <v>1.7215358088814416</v>
      </c>
    </row>
    <row r="54" spans="2:38" x14ac:dyDescent="0.25">
      <c r="B54">
        <v>65130</v>
      </c>
      <c r="C54">
        <v>2827</v>
      </c>
      <c r="D54">
        <v>96407</v>
      </c>
      <c r="E54">
        <v>4917</v>
      </c>
      <c r="F54">
        <v>41557</v>
      </c>
      <c r="H54">
        <v>87254</v>
      </c>
      <c r="J54">
        <f t="shared" si="6"/>
        <v>42167.6</v>
      </c>
      <c r="K54">
        <f t="shared" si="7"/>
        <v>2.0692190212390558</v>
      </c>
      <c r="L54">
        <f t="shared" si="8"/>
        <v>96407</v>
      </c>
      <c r="M54">
        <f t="shared" si="9"/>
        <v>2827</v>
      </c>
      <c r="N54">
        <f t="shared" si="10"/>
        <v>42167.6</v>
      </c>
      <c r="O54">
        <f t="shared" si="11"/>
        <v>93580</v>
      </c>
      <c r="Q54">
        <v>5828</v>
      </c>
      <c r="R54">
        <v>1022</v>
      </c>
      <c r="T54">
        <v>-2087.8000000000029</v>
      </c>
      <c r="U54">
        <v>415</v>
      </c>
      <c r="W54">
        <v>3310.9999999999995</v>
      </c>
      <c r="X54">
        <v>765</v>
      </c>
      <c r="AD54">
        <v>42167.6</v>
      </c>
      <c r="AE54">
        <v>2.0692190212390558</v>
      </c>
      <c r="AK54">
        <v>42167.6</v>
      </c>
      <c r="AL54">
        <v>2.0692190212390558</v>
      </c>
    </row>
    <row r="55" spans="2:38" x14ac:dyDescent="0.25">
      <c r="B55">
        <v>114527</v>
      </c>
      <c r="C55">
        <v>42549</v>
      </c>
      <c r="D55">
        <v>9443</v>
      </c>
      <c r="E55">
        <v>55664</v>
      </c>
      <c r="F55">
        <v>32134</v>
      </c>
      <c r="H55">
        <v>55803</v>
      </c>
      <c r="J55">
        <f t="shared" si="6"/>
        <v>50863.4</v>
      </c>
      <c r="K55">
        <f t="shared" si="7"/>
        <v>1.0971150178713966</v>
      </c>
      <c r="L55">
        <f t="shared" si="8"/>
        <v>114527</v>
      </c>
      <c r="M55">
        <f t="shared" si="9"/>
        <v>9443</v>
      </c>
      <c r="N55">
        <f t="shared" si="10"/>
        <v>50863.4</v>
      </c>
      <c r="O55">
        <f t="shared" si="11"/>
        <v>105084</v>
      </c>
      <c r="Q55">
        <v>3528</v>
      </c>
      <c r="R55">
        <v>1256</v>
      </c>
      <c r="T55">
        <v>-181.59999999999854</v>
      </c>
      <c r="U55">
        <v>-390.40000000000146</v>
      </c>
      <c r="W55">
        <v>4332.3999999999996</v>
      </c>
      <c r="X55">
        <v>544.4</v>
      </c>
      <c r="Z55">
        <v>50863.4</v>
      </c>
      <c r="AA55">
        <v>1.0971150178713966</v>
      </c>
      <c r="AI55">
        <v>50863.4</v>
      </c>
      <c r="AJ55">
        <v>1.0971150178713966</v>
      </c>
    </row>
    <row r="56" spans="2:38" x14ac:dyDescent="0.25">
      <c r="B56">
        <v>84819</v>
      </c>
      <c r="C56">
        <v>42359</v>
      </c>
      <c r="D56">
        <v>6823</v>
      </c>
      <c r="E56">
        <v>50849</v>
      </c>
      <c r="F56">
        <v>53940</v>
      </c>
      <c r="H56">
        <v>101267</v>
      </c>
      <c r="J56">
        <f t="shared" si="6"/>
        <v>47758</v>
      </c>
      <c r="K56">
        <f t="shared" si="7"/>
        <v>2.1204196155617905</v>
      </c>
      <c r="L56">
        <f t="shared" si="8"/>
        <v>84819</v>
      </c>
      <c r="M56">
        <f t="shared" si="9"/>
        <v>6823</v>
      </c>
      <c r="N56">
        <f t="shared" si="10"/>
        <v>47758</v>
      </c>
      <c r="O56">
        <f t="shared" si="11"/>
        <v>77996</v>
      </c>
      <c r="Q56">
        <v>2252</v>
      </c>
      <c r="R56">
        <v>958</v>
      </c>
      <c r="T56">
        <v>181.59999999999854</v>
      </c>
      <c r="U56">
        <v>134</v>
      </c>
      <c r="W56">
        <v>1955.6</v>
      </c>
      <c r="X56">
        <v>705.2</v>
      </c>
      <c r="AD56">
        <v>47758</v>
      </c>
      <c r="AE56">
        <v>2.1204196155617905</v>
      </c>
      <c r="AK56">
        <v>47758</v>
      </c>
      <c r="AL56">
        <v>2.1204196155617905</v>
      </c>
    </row>
    <row r="57" spans="2:38" x14ac:dyDescent="0.25">
      <c r="B57">
        <v>74827</v>
      </c>
      <c r="C57">
        <v>93257</v>
      </c>
      <c r="D57">
        <v>67779</v>
      </c>
      <c r="E57">
        <v>81634</v>
      </c>
      <c r="F57">
        <v>117255</v>
      </c>
      <c r="H57">
        <v>93693</v>
      </c>
      <c r="J57">
        <f t="shared" si="6"/>
        <v>86950.399999999994</v>
      </c>
      <c r="K57">
        <f t="shared" si="7"/>
        <v>1.0775453591932873</v>
      </c>
      <c r="L57">
        <f t="shared" si="8"/>
        <v>117255</v>
      </c>
      <c r="M57">
        <f t="shared" si="9"/>
        <v>67779</v>
      </c>
      <c r="N57">
        <f t="shared" si="10"/>
        <v>86950.399999999994</v>
      </c>
      <c r="O57">
        <f t="shared" si="11"/>
        <v>49476</v>
      </c>
      <c r="Q57">
        <v>-4953</v>
      </c>
      <c r="R57">
        <v>894</v>
      </c>
      <c r="T57">
        <v>1539.1999999999971</v>
      </c>
      <c r="U57">
        <v>476.39999999999418</v>
      </c>
      <c r="W57">
        <v>3389.2</v>
      </c>
      <c r="X57">
        <v>480.79999999999995</v>
      </c>
      <c r="AB57">
        <v>86950.399999999994</v>
      </c>
      <c r="AC57">
        <v>1.0775453591932873</v>
      </c>
      <c r="AI57">
        <v>86950.399999999994</v>
      </c>
      <c r="AJ57">
        <v>1.0775453591932873</v>
      </c>
    </row>
    <row r="58" spans="2:38" x14ac:dyDescent="0.25">
      <c r="B58">
        <v>113112</v>
      </c>
      <c r="C58">
        <v>10039</v>
      </c>
      <c r="D58">
        <v>88298</v>
      </c>
      <c r="E58">
        <v>76443</v>
      </c>
      <c r="F58">
        <v>102164</v>
      </c>
      <c r="H58">
        <v>118876</v>
      </c>
      <c r="J58">
        <f t="shared" si="6"/>
        <v>78011.199999999997</v>
      </c>
      <c r="K58">
        <f t="shared" si="7"/>
        <v>1.5238324753368748</v>
      </c>
      <c r="L58">
        <f t="shared" si="8"/>
        <v>113112</v>
      </c>
      <c r="M58">
        <f t="shared" si="9"/>
        <v>10039</v>
      </c>
      <c r="N58">
        <f t="shared" si="10"/>
        <v>78011.199999999997</v>
      </c>
      <c r="O58">
        <f t="shared" si="11"/>
        <v>103073</v>
      </c>
      <c r="Q58">
        <v>3748</v>
      </c>
      <c r="R58">
        <v>5</v>
      </c>
      <c r="T58">
        <v>349</v>
      </c>
      <c r="U58">
        <v>-341.60000000000582</v>
      </c>
      <c r="W58">
        <v>2263.4</v>
      </c>
      <c r="X58">
        <v>428.79999999999995</v>
      </c>
      <c r="AB58">
        <v>78011.199999999997</v>
      </c>
      <c r="AC58">
        <v>1.5238324753368748</v>
      </c>
      <c r="AK58">
        <v>78011.199999999997</v>
      </c>
      <c r="AL58">
        <v>1.5238324753368748</v>
      </c>
    </row>
    <row r="59" spans="2:38" x14ac:dyDescent="0.25">
      <c r="B59">
        <v>118774</v>
      </c>
      <c r="C59">
        <v>21128</v>
      </c>
      <c r="D59">
        <v>9734</v>
      </c>
      <c r="E59">
        <v>87024</v>
      </c>
      <c r="F59">
        <v>121552</v>
      </c>
      <c r="H59">
        <v>107253</v>
      </c>
      <c r="J59">
        <f t="shared" si="6"/>
        <v>71642.399999999994</v>
      </c>
      <c r="K59">
        <f t="shared" si="7"/>
        <v>1.4970603999866003</v>
      </c>
      <c r="L59">
        <f t="shared" si="8"/>
        <v>121552</v>
      </c>
      <c r="M59">
        <f t="shared" si="9"/>
        <v>9734</v>
      </c>
      <c r="N59">
        <f t="shared" si="10"/>
        <v>71642.399999999994</v>
      </c>
      <c r="O59">
        <f t="shared" si="11"/>
        <v>111818</v>
      </c>
      <c r="Q59">
        <v>3933</v>
      </c>
      <c r="R59">
        <v>1531</v>
      </c>
      <c r="T59">
        <v>2541</v>
      </c>
      <c r="U59">
        <v>-39.200000000011642</v>
      </c>
      <c r="W59">
        <v>2952.2</v>
      </c>
      <c r="X59">
        <v>896.8</v>
      </c>
      <c r="AF59">
        <v>71642.399999999994</v>
      </c>
      <c r="AG59">
        <v>1.4970603999866003</v>
      </c>
      <c r="AK59">
        <v>71642.399999999994</v>
      </c>
      <c r="AL59">
        <v>1.4970603999866003</v>
      </c>
    </row>
    <row r="60" spans="2:38" x14ac:dyDescent="0.25">
      <c r="B60">
        <v>46051</v>
      </c>
      <c r="C60">
        <v>88290</v>
      </c>
      <c r="D60">
        <v>77578</v>
      </c>
      <c r="E60">
        <v>90466</v>
      </c>
      <c r="F60">
        <v>20916</v>
      </c>
      <c r="H60">
        <v>113798</v>
      </c>
      <c r="J60">
        <f t="shared" si="6"/>
        <v>64660.2</v>
      </c>
      <c r="K60">
        <f t="shared" si="7"/>
        <v>1.7599388804859868</v>
      </c>
      <c r="L60">
        <f t="shared" si="8"/>
        <v>90466</v>
      </c>
      <c r="M60">
        <f t="shared" si="9"/>
        <v>20916</v>
      </c>
      <c r="N60">
        <f t="shared" si="10"/>
        <v>64660.2</v>
      </c>
      <c r="O60">
        <f t="shared" si="11"/>
        <v>69550</v>
      </c>
      <c r="Q60">
        <v>3713</v>
      </c>
      <c r="R60">
        <v>2017</v>
      </c>
      <c r="T60">
        <v>-702</v>
      </c>
      <c r="U60">
        <v>58</v>
      </c>
      <c r="W60">
        <v>970</v>
      </c>
      <c r="X60">
        <v>298</v>
      </c>
      <c r="AF60">
        <v>64660.2</v>
      </c>
      <c r="AG60">
        <v>1.7599388804859868</v>
      </c>
      <c r="AK60">
        <v>64660.2</v>
      </c>
      <c r="AL60">
        <v>1.7599388804859868</v>
      </c>
    </row>
    <row r="61" spans="2:38" x14ac:dyDescent="0.25">
      <c r="B61">
        <v>88251</v>
      </c>
      <c r="C61">
        <v>110615</v>
      </c>
      <c r="D61">
        <v>71802</v>
      </c>
      <c r="E61">
        <v>16070</v>
      </c>
      <c r="F61">
        <v>90633</v>
      </c>
      <c r="H61">
        <v>105185</v>
      </c>
      <c r="J61">
        <f t="shared" si="6"/>
        <v>75474.2</v>
      </c>
      <c r="K61">
        <f t="shared" si="7"/>
        <v>1.3936550503350815</v>
      </c>
      <c r="L61">
        <f t="shared" si="8"/>
        <v>110615</v>
      </c>
      <c r="M61">
        <f t="shared" si="9"/>
        <v>16070</v>
      </c>
      <c r="N61">
        <f t="shared" si="10"/>
        <v>75474.2</v>
      </c>
      <c r="O61">
        <f t="shared" si="11"/>
        <v>94545</v>
      </c>
      <c r="Q61">
        <v>-103</v>
      </c>
      <c r="R61">
        <v>1</v>
      </c>
      <c r="T61">
        <v>370.39999999999418</v>
      </c>
      <c r="U61">
        <v>29.599999999991269</v>
      </c>
      <c r="W61">
        <v>1770</v>
      </c>
      <c r="X61">
        <v>137.6</v>
      </c>
      <c r="AB61">
        <v>75474.2</v>
      </c>
      <c r="AC61">
        <v>1.3936550503350815</v>
      </c>
      <c r="AI61">
        <v>75474.2</v>
      </c>
      <c r="AJ61">
        <v>1.3936550503350815</v>
      </c>
    </row>
    <row r="62" spans="2:38" x14ac:dyDescent="0.25">
      <c r="B62">
        <v>41203</v>
      </c>
      <c r="C62">
        <v>81316</v>
      </c>
      <c r="D62">
        <v>78891</v>
      </c>
      <c r="E62">
        <v>114352</v>
      </c>
      <c r="F62">
        <v>58793</v>
      </c>
      <c r="H62">
        <v>127224</v>
      </c>
      <c r="J62">
        <f t="shared" si="6"/>
        <v>74911</v>
      </c>
      <c r="K62">
        <f t="shared" si="7"/>
        <v>1.6983353579581102</v>
      </c>
      <c r="L62">
        <f t="shared" si="8"/>
        <v>114352</v>
      </c>
      <c r="M62">
        <f t="shared" si="9"/>
        <v>41203</v>
      </c>
      <c r="N62">
        <f t="shared" si="10"/>
        <v>74911</v>
      </c>
      <c r="O62">
        <f t="shared" si="11"/>
        <v>73149</v>
      </c>
      <c r="Q62">
        <v>-204</v>
      </c>
      <c r="R62">
        <v>-13</v>
      </c>
      <c r="T62">
        <v>2045.8000000000029</v>
      </c>
      <c r="U62">
        <v>198.80000000000291</v>
      </c>
      <c r="W62">
        <v>2716.2</v>
      </c>
      <c r="X62">
        <v>378.40000000000003</v>
      </c>
      <c r="AF62">
        <v>74911</v>
      </c>
      <c r="AG62">
        <v>1.6983353579581102</v>
      </c>
      <c r="AK62">
        <v>74911</v>
      </c>
      <c r="AL62">
        <v>1.6983353579581102</v>
      </c>
    </row>
    <row r="63" spans="2:38" x14ac:dyDescent="0.25">
      <c r="B63">
        <v>45330</v>
      </c>
      <c r="C63">
        <v>80867</v>
      </c>
      <c r="D63">
        <v>12253</v>
      </c>
      <c r="E63">
        <v>60399</v>
      </c>
      <c r="F63">
        <v>106376</v>
      </c>
      <c r="H63">
        <v>113244</v>
      </c>
      <c r="J63">
        <f t="shared" si="6"/>
        <v>61045</v>
      </c>
      <c r="K63">
        <f t="shared" si="7"/>
        <v>1.8550905070030306</v>
      </c>
      <c r="L63">
        <f t="shared" si="8"/>
        <v>106376</v>
      </c>
      <c r="M63">
        <f t="shared" si="9"/>
        <v>12253</v>
      </c>
      <c r="N63">
        <f t="shared" si="10"/>
        <v>61045</v>
      </c>
      <c r="O63">
        <f t="shared" si="11"/>
        <v>94123</v>
      </c>
      <c r="Q63">
        <v>3897</v>
      </c>
      <c r="R63">
        <v>23</v>
      </c>
      <c r="T63">
        <v>1070.1999999999971</v>
      </c>
      <c r="U63">
        <v>-237.59999999999854</v>
      </c>
      <c r="W63">
        <v>2740.6</v>
      </c>
      <c r="X63">
        <v>617.19999999999993</v>
      </c>
      <c r="AD63">
        <v>61045</v>
      </c>
      <c r="AE63">
        <v>1.8550905070030306</v>
      </c>
      <c r="AK63">
        <v>61045</v>
      </c>
      <c r="AL63">
        <v>1.8550905070030306</v>
      </c>
    </row>
    <row r="64" spans="2:38" x14ac:dyDescent="0.25">
      <c r="B64">
        <v>74807</v>
      </c>
      <c r="C64">
        <v>103782</v>
      </c>
      <c r="D64">
        <v>118639</v>
      </c>
      <c r="E64">
        <v>120184</v>
      </c>
      <c r="F64">
        <v>103470</v>
      </c>
      <c r="H64">
        <v>140864</v>
      </c>
      <c r="J64">
        <f t="shared" si="6"/>
        <v>104176.4</v>
      </c>
      <c r="K64">
        <f t="shared" si="7"/>
        <v>1.3521680534170888</v>
      </c>
      <c r="L64">
        <f t="shared" si="8"/>
        <v>120184</v>
      </c>
      <c r="M64">
        <f t="shared" si="9"/>
        <v>74807</v>
      </c>
      <c r="N64">
        <f t="shared" si="10"/>
        <v>104176.4</v>
      </c>
      <c r="O64">
        <f t="shared" si="11"/>
        <v>45377</v>
      </c>
      <c r="Q64">
        <v>-3907</v>
      </c>
      <c r="R64">
        <v>1360</v>
      </c>
      <c r="T64">
        <v>-1283.8000000000029</v>
      </c>
      <c r="U64">
        <v>-619</v>
      </c>
      <c r="W64">
        <v>2431.4</v>
      </c>
      <c r="X64">
        <v>780.6</v>
      </c>
      <c r="AB64">
        <v>104176.4</v>
      </c>
      <c r="AC64">
        <v>1.3521680534170888</v>
      </c>
      <c r="AI64">
        <v>104176.4</v>
      </c>
      <c r="AJ64">
        <v>1.3521680534170888</v>
      </c>
    </row>
    <row r="65" spans="2:38" x14ac:dyDescent="0.25">
      <c r="B65">
        <v>35483</v>
      </c>
      <c r="C65">
        <v>88497</v>
      </c>
      <c r="D65">
        <v>98631</v>
      </c>
      <c r="E65">
        <v>100811</v>
      </c>
      <c r="F65">
        <v>93926</v>
      </c>
      <c r="H65">
        <v>115267</v>
      </c>
      <c r="J65">
        <f t="shared" si="6"/>
        <v>83469.600000000006</v>
      </c>
      <c r="K65">
        <f t="shared" si="7"/>
        <v>1.3809458773014367</v>
      </c>
      <c r="L65">
        <f t="shared" si="8"/>
        <v>100811</v>
      </c>
      <c r="M65">
        <f t="shared" si="9"/>
        <v>35483</v>
      </c>
      <c r="N65">
        <f t="shared" si="10"/>
        <v>83469.600000000006</v>
      </c>
      <c r="O65">
        <f t="shared" si="11"/>
        <v>65328</v>
      </c>
      <c r="Q65">
        <v>3337</v>
      </c>
      <c r="R65">
        <v>-150</v>
      </c>
      <c r="T65">
        <v>912</v>
      </c>
      <c r="U65">
        <v>-15.599999999991269</v>
      </c>
      <c r="W65">
        <v>2297.2000000000003</v>
      </c>
      <c r="X65">
        <v>474</v>
      </c>
      <c r="AB65">
        <v>83469.600000000006</v>
      </c>
      <c r="AC65">
        <v>1.3809458773014367</v>
      </c>
      <c r="AI65">
        <v>83469.600000000006</v>
      </c>
      <c r="AJ65">
        <v>1.3809458773014367</v>
      </c>
    </row>
    <row r="66" spans="2:38" x14ac:dyDescent="0.25">
      <c r="B66">
        <v>83198</v>
      </c>
      <c r="C66">
        <v>21995</v>
      </c>
      <c r="D66">
        <v>71497</v>
      </c>
      <c r="E66">
        <v>118943</v>
      </c>
      <c r="F66">
        <v>56476</v>
      </c>
      <c r="H66">
        <v>106754</v>
      </c>
      <c r="J66">
        <f t="shared" ref="J66:J101" si="12">AVERAGE(B66:F66)</f>
        <v>70421.8</v>
      </c>
      <c r="K66">
        <f t="shared" ref="K66:K97" si="13">H66/J66</f>
        <v>1.5159226262322179</v>
      </c>
      <c r="L66">
        <f t="shared" ref="L66:L101" si="14">MAX(B66:F66)</f>
        <v>118943</v>
      </c>
      <c r="M66">
        <f t="shared" ref="M66:M101" si="15">MIN(B66:F66)</f>
        <v>21995</v>
      </c>
      <c r="N66">
        <f t="shared" ref="N66:N101" si="16">AVERAGE(B66:F66)</f>
        <v>70421.8</v>
      </c>
      <c r="O66">
        <f t="shared" ref="O66:O101" si="17">L66-M66</f>
        <v>96948</v>
      </c>
      <c r="Q66">
        <v>-2470</v>
      </c>
      <c r="R66">
        <v>-319</v>
      </c>
      <c r="T66">
        <v>-549.19999999999709</v>
      </c>
      <c r="U66">
        <v>-103.39999999999418</v>
      </c>
      <c r="W66">
        <v>3657.2</v>
      </c>
      <c r="X66">
        <v>421.40000000000003</v>
      </c>
      <c r="AF66">
        <v>70421.8</v>
      </c>
      <c r="AG66">
        <v>1.5159226262322179</v>
      </c>
      <c r="AK66">
        <v>70421.8</v>
      </c>
      <c r="AL66">
        <v>1.5159226262322179</v>
      </c>
    </row>
    <row r="67" spans="2:38" x14ac:dyDescent="0.25">
      <c r="B67">
        <v>16966</v>
      </c>
      <c r="C67">
        <v>68554</v>
      </c>
      <c r="D67">
        <v>4398</v>
      </c>
      <c r="E67">
        <v>73734</v>
      </c>
      <c r="F67">
        <v>32762</v>
      </c>
      <c r="H67">
        <v>98926</v>
      </c>
      <c r="J67">
        <f t="shared" si="12"/>
        <v>39282.800000000003</v>
      </c>
      <c r="K67">
        <f t="shared" si="13"/>
        <v>2.5183031759446881</v>
      </c>
      <c r="L67">
        <f t="shared" si="14"/>
        <v>73734</v>
      </c>
      <c r="M67">
        <f t="shared" si="15"/>
        <v>4398</v>
      </c>
      <c r="N67">
        <f t="shared" si="16"/>
        <v>39282.800000000003</v>
      </c>
      <c r="O67">
        <f t="shared" si="17"/>
        <v>69336</v>
      </c>
      <c r="Q67">
        <v>403</v>
      </c>
      <c r="R67">
        <v>1314</v>
      </c>
      <c r="T67">
        <v>-938.19999999999709</v>
      </c>
      <c r="U67">
        <v>99.400000000001455</v>
      </c>
      <c r="W67">
        <v>2517.8000000000002</v>
      </c>
      <c r="X67">
        <v>99.399999999999991</v>
      </c>
      <c r="AD67">
        <v>39282.800000000003</v>
      </c>
      <c r="AE67">
        <v>2.5183031759446881</v>
      </c>
      <c r="AK67">
        <v>39282.800000000003</v>
      </c>
      <c r="AL67">
        <v>2.5183031759446881</v>
      </c>
    </row>
    <row r="68" spans="2:38" x14ac:dyDescent="0.25">
      <c r="B68">
        <v>87914</v>
      </c>
      <c r="C68">
        <v>66340</v>
      </c>
      <c r="D68">
        <v>38123</v>
      </c>
      <c r="E68">
        <v>54021</v>
      </c>
      <c r="F68">
        <v>111294</v>
      </c>
      <c r="H68">
        <v>126730</v>
      </c>
      <c r="J68">
        <f t="shared" si="12"/>
        <v>71538.399999999994</v>
      </c>
      <c r="K68">
        <f t="shared" si="13"/>
        <v>1.771496147523568</v>
      </c>
      <c r="L68">
        <f t="shared" si="14"/>
        <v>111294</v>
      </c>
      <c r="M68">
        <f t="shared" si="15"/>
        <v>38123</v>
      </c>
      <c r="N68">
        <f t="shared" si="16"/>
        <v>71538.399999999994</v>
      </c>
      <c r="O68">
        <f t="shared" si="17"/>
        <v>73171</v>
      </c>
      <c r="Q68">
        <v>-944</v>
      </c>
      <c r="R68">
        <v>-2037</v>
      </c>
      <c r="T68">
        <v>616.59999999999127</v>
      </c>
      <c r="U68">
        <v>682</v>
      </c>
      <c r="W68">
        <v>2485</v>
      </c>
      <c r="X68">
        <v>682</v>
      </c>
      <c r="AF68">
        <v>71538.399999999994</v>
      </c>
      <c r="AG68">
        <v>1.771496147523568</v>
      </c>
      <c r="AK68">
        <v>71538.399999999994</v>
      </c>
      <c r="AL68">
        <v>1.771496147523568</v>
      </c>
    </row>
    <row r="69" spans="2:38" x14ac:dyDescent="0.25">
      <c r="B69">
        <v>32031</v>
      </c>
      <c r="C69">
        <v>15115</v>
      </c>
      <c r="D69">
        <v>61144</v>
      </c>
      <c r="E69">
        <v>51170</v>
      </c>
      <c r="F69">
        <v>116101</v>
      </c>
      <c r="H69">
        <v>76943</v>
      </c>
      <c r="J69">
        <f t="shared" si="12"/>
        <v>55112.2</v>
      </c>
      <c r="K69">
        <f t="shared" si="13"/>
        <v>1.3961155606199718</v>
      </c>
      <c r="L69">
        <f t="shared" si="14"/>
        <v>116101</v>
      </c>
      <c r="M69">
        <f t="shared" si="15"/>
        <v>15115</v>
      </c>
      <c r="N69">
        <f t="shared" si="16"/>
        <v>55112.2</v>
      </c>
      <c r="O69">
        <f t="shared" si="17"/>
        <v>100986</v>
      </c>
      <c r="Q69">
        <v>-301</v>
      </c>
      <c r="R69">
        <v>-1623</v>
      </c>
      <c r="T69">
        <v>-434.60000000000582</v>
      </c>
      <c r="U69">
        <v>-412.60000000000582</v>
      </c>
      <c r="W69">
        <v>3331.8</v>
      </c>
      <c r="X69">
        <v>725.80000000000007</v>
      </c>
      <c r="Z69">
        <v>55112.2</v>
      </c>
      <c r="AA69">
        <v>1.3961155606199718</v>
      </c>
      <c r="AI69">
        <v>55112.2</v>
      </c>
      <c r="AJ69">
        <v>1.3961155606199718</v>
      </c>
    </row>
    <row r="70" spans="2:38" x14ac:dyDescent="0.25">
      <c r="B70">
        <v>48118</v>
      </c>
      <c r="C70">
        <v>68133</v>
      </c>
      <c r="D70">
        <v>21713</v>
      </c>
      <c r="E70">
        <v>47992</v>
      </c>
      <c r="F70">
        <v>42803</v>
      </c>
      <c r="H70">
        <v>93883</v>
      </c>
      <c r="J70">
        <f t="shared" si="12"/>
        <v>45751.8</v>
      </c>
      <c r="K70">
        <f t="shared" si="13"/>
        <v>2.0520066970042707</v>
      </c>
      <c r="L70">
        <f t="shared" si="14"/>
        <v>68133</v>
      </c>
      <c r="M70">
        <f t="shared" si="15"/>
        <v>21713</v>
      </c>
      <c r="N70">
        <f t="shared" si="16"/>
        <v>45751.8</v>
      </c>
      <c r="O70">
        <f t="shared" si="17"/>
        <v>46420</v>
      </c>
      <c r="Q70">
        <v>-2795</v>
      </c>
      <c r="R70">
        <v>-2</v>
      </c>
      <c r="T70">
        <v>-1111.1999999999971</v>
      </c>
      <c r="U70">
        <v>52</v>
      </c>
      <c r="W70">
        <v>2140.4</v>
      </c>
      <c r="X70">
        <v>278.39999999999998</v>
      </c>
      <c r="AD70">
        <v>45751.8</v>
      </c>
      <c r="AE70">
        <v>2.0520066970042707</v>
      </c>
      <c r="AK70">
        <v>45751.8</v>
      </c>
      <c r="AL70">
        <v>2.0520066970042707</v>
      </c>
    </row>
    <row r="71" spans="2:38" x14ac:dyDescent="0.25">
      <c r="B71">
        <v>62590</v>
      </c>
      <c r="C71">
        <v>5731</v>
      </c>
      <c r="D71">
        <v>48061</v>
      </c>
      <c r="E71">
        <v>55164</v>
      </c>
      <c r="F71">
        <v>51858</v>
      </c>
      <c r="H71">
        <v>54237</v>
      </c>
      <c r="J71">
        <f t="shared" si="12"/>
        <v>44680.800000000003</v>
      </c>
      <c r="K71">
        <f t="shared" si="13"/>
        <v>1.2138771015738303</v>
      </c>
      <c r="L71">
        <f t="shared" si="14"/>
        <v>62590</v>
      </c>
      <c r="M71">
        <f t="shared" si="15"/>
        <v>5731</v>
      </c>
      <c r="N71">
        <f t="shared" si="16"/>
        <v>44680.800000000003</v>
      </c>
      <c r="O71">
        <f t="shared" si="17"/>
        <v>56859</v>
      </c>
      <c r="Q71">
        <v>-5418</v>
      </c>
      <c r="R71">
        <v>-4</v>
      </c>
      <c r="T71">
        <v>2664</v>
      </c>
      <c r="U71">
        <v>-152.19999999999709</v>
      </c>
      <c r="W71">
        <v>3095.6</v>
      </c>
      <c r="X71">
        <v>847.8</v>
      </c>
      <c r="Z71">
        <v>44680.800000000003</v>
      </c>
      <c r="AA71">
        <v>1.2138771015738303</v>
      </c>
      <c r="AI71">
        <v>44680.800000000003</v>
      </c>
      <c r="AJ71">
        <v>1.2138771015738303</v>
      </c>
    </row>
    <row r="72" spans="2:38" x14ac:dyDescent="0.25">
      <c r="B72">
        <v>89028</v>
      </c>
      <c r="C72">
        <v>30135</v>
      </c>
      <c r="D72">
        <v>99024</v>
      </c>
      <c r="E72">
        <v>60414</v>
      </c>
      <c r="F72">
        <v>53582</v>
      </c>
      <c r="H72">
        <v>111353</v>
      </c>
      <c r="J72">
        <f t="shared" si="12"/>
        <v>66436.600000000006</v>
      </c>
      <c r="K72">
        <f t="shared" si="13"/>
        <v>1.6760791491436948</v>
      </c>
      <c r="L72">
        <f t="shared" si="14"/>
        <v>99024</v>
      </c>
      <c r="M72">
        <f t="shared" si="15"/>
        <v>30135</v>
      </c>
      <c r="N72">
        <f t="shared" si="16"/>
        <v>66436.600000000006</v>
      </c>
      <c r="O72">
        <f t="shared" si="17"/>
        <v>68889</v>
      </c>
      <c r="Q72">
        <v>1268</v>
      </c>
      <c r="R72">
        <v>552</v>
      </c>
      <c r="T72">
        <v>-1656.1999999999971</v>
      </c>
      <c r="U72">
        <v>-53</v>
      </c>
      <c r="W72">
        <v>3412.6000000000004</v>
      </c>
      <c r="X72">
        <v>1123</v>
      </c>
      <c r="AF72">
        <v>66436.600000000006</v>
      </c>
      <c r="AG72">
        <v>1.6760791491436948</v>
      </c>
      <c r="AK72">
        <v>66436.600000000006</v>
      </c>
      <c r="AL72">
        <v>1.6760791491436948</v>
      </c>
    </row>
    <row r="73" spans="2:38" x14ac:dyDescent="0.25">
      <c r="B73">
        <v>3853</v>
      </c>
      <c r="C73">
        <v>20955</v>
      </c>
      <c r="D73">
        <v>16994</v>
      </c>
      <c r="E73">
        <v>62293</v>
      </c>
      <c r="F73">
        <v>118485</v>
      </c>
      <c r="H73">
        <v>60217</v>
      </c>
      <c r="J73">
        <f t="shared" si="12"/>
        <v>44516</v>
      </c>
      <c r="K73">
        <f t="shared" si="13"/>
        <v>1.3527046455207117</v>
      </c>
      <c r="L73">
        <f t="shared" si="14"/>
        <v>118485</v>
      </c>
      <c r="M73">
        <f t="shared" si="15"/>
        <v>3853</v>
      </c>
      <c r="N73">
        <f t="shared" si="16"/>
        <v>44516</v>
      </c>
      <c r="O73">
        <f t="shared" si="17"/>
        <v>114632</v>
      </c>
      <c r="Q73">
        <v>3760</v>
      </c>
      <c r="R73">
        <v>1579</v>
      </c>
      <c r="T73">
        <v>-2076.4000000000015</v>
      </c>
      <c r="U73">
        <v>-382.80000000000291</v>
      </c>
      <c r="W73">
        <v>2724</v>
      </c>
      <c r="X73">
        <v>841.2</v>
      </c>
      <c r="Z73">
        <v>44516</v>
      </c>
      <c r="AA73">
        <v>1.3527046455207117</v>
      </c>
      <c r="AK73">
        <v>44516</v>
      </c>
      <c r="AL73">
        <v>1.3527046455207117</v>
      </c>
    </row>
    <row r="74" spans="2:38" x14ac:dyDescent="0.25">
      <c r="B74">
        <v>41789</v>
      </c>
      <c r="C74">
        <v>24344</v>
      </c>
      <c r="D74">
        <v>18895</v>
      </c>
      <c r="E74">
        <v>27192</v>
      </c>
      <c r="F74">
        <v>97628</v>
      </c>
      <c r="H74">
        <v>75919</v>
      </c>
      <c r="J74">
        <f t="shared" si="12"/>
        <v>41969.599999999999</v>
      </c>
      <c r="K74">
        <f t="shared" si="13"/>
        <v>1.8089045404292632</v>
      </c>
      <c r="L74">
        <f t="shared" si="14"/>
        <v>97628</v>
      </c>
      <c r="M74">
        <f t="shared" si="15"/>
        <v>18895</v>
      </c>
      <c r="N74">
        <f t="shared" si="16"/>
        <v>41969.599999999999</v>
      </c>
      <c r="O74">
        <f t="shared" si="17"/>
        <v>78733</v>
      </c>
      <c r="Q74">
        <v>2242</v>
      </c>
      <c r="R74">
        <v>563</v>
      </c>
      <c r="T74">
        <v>1748.5999999999985</v>
      </c>
      <c r="U74">
        <v>-331.80000000000291</v>
      </c>
      <c r="W74">
        <v>3041.4</v>
      </c>
      <c r="X74">
        <v>331.79999999999995</v>
      </c>
      <c r="AD74">
        <v>41969.599999999999</v>
      </c>
      <c r="AE74">
        <v>1.8089045404292632</v>
      </c>
      <c r="AK74">
        <v>41969.599999999999</v>
      </c>
      <c r="AL74">
        <v>1.8089045404292632</v>
      </c>
    </row>
    <row r="75" spans="2:38" x14ac:dyDescent="0.25">
      <c r="B75">
        <v>27877</v>
      </c>
      <c r="C75">
        <v>71368</v>
      </c>
      <c r="D75">
        <v>100797</v>
      </c>
      <c r="E75">
        <v>26461</v>
      </c>
      <c r="F75">
        <v>118880</v>
      </c>
      <c r="H75">
        <v>108822</v>
      </c>
      <c r="J75">
        <f t="shared" si="12"/>
        <v>69076.600000000006</v>
      </c>
      <c r="K75">
        <f t="shared" si="13"/>
        <v>1.5753815329648533</v>
      </c>
      <c r="L75">
        <f t="shared" si="14"/>
        <v>118880</v>
      </c>
      <c r="M75">
        <f t="shared" si="15"/>
        <v>26461</v>
      </c>
      <c r="N75">
        <f t="shared" si="16"/>
        <v>69076.600000000006</v>
      </c>
      <c r="O75">
        <f t="shared" si="17"/>
        <v>92419</v>
      </c>
      <c r="Q75">
        <v>3288</v>
      </c>
      <c r="R75">
        <v>167</v>
      </c>
      <c r="T75">
        <v>-1943.5999999999913</v>
      </c>
      <c r="U75">
        <v>-477.39999999999418</v>
      </c>
      <c r="W75">
        <v>2196</v>
      </c>
      <c r="X75">
        <v>569.80000000000007</v>
      </c>
      <c r="AB75">
        <v>69076.600000000006</v>
      </c>
      <c r="AC75">
        <v>1.5753815329648533</v>
      </c>
      <c r="AK75">
        <v>69076.600000000006</v>
      </c>
      <c r="AL75">
        <v>1.5753815329648533</v>
      </c>
    </row>
    <row r="76" spans="2:38" x14ac:dyDescent="0.25">
      <c r="B76">
        <v>8635</v>
      </c>
      <c r="C76">
        <v>39107</v>
      </c>
      <c r="D76">
        <v>30238</v>
      </c>
      <c r="E76">
        <v>28204</v>
      </c>
      <c r="F76">
        <v>49243</v>
      </c>
      <c r="H76">
        <v>37210</v>
      </c>
      <c r="J76">
        <f t="shared" si="12"/>
        <v>31085.4</v>
      </c>
      <c r="K76">
        <f t="shared" si="13"/>
        <v>1.1970249699215709</v>
      </c>
      <c r="L76">
        <f t="shared" si="14"/>
        <v>49243</v>
      </c>
      <c r="M76">
        <f t="shared" si="15"/>
        <v>8635</v>
      </c>
      <c r="N76">
        <f t="shared" si="16"/>
        <v>31085.4</v>
      </c>
      <c r="O76">
        <f t="shared" si="17"/>
        <v>40608</v>
      </c>
      <c r="Q76">
        <v>-1289</v>
      </c>
      <c r="R76">
        <v>375</v>
      </c>
      <c r="T76">
        <v>483</v>
      </c>
      <c r="U76">
        <v>-75.599999999998545</v>
      </c>
      <c r="W76">
        <v>2297</v>
      </c>
      <c r="X76">
        <v>1092.8</v>
      </c>
      <c r="Z76">
        <v>31085.4</v>
      </c>
      <c r="AA76">
        <v>1.1970249699215709</v>
      </c>
      <c r="AI76">
        <v>31085.4</v>
      </c>
      <c r="AJ76">
        <v>1.1970249699215709</v>
      </c>
    </row>
    <row r="77" spans="2:38" x14ac:dyDescent="0.25">
      <c r="B77">
        <v>64071</v>
      </c>
      <c r="C77">
        <v>91157</v>
      </c>
      <c r="D77">
        <v>44362</v>
      </c>
      <c r="E77">
        <v>49717</v>
      </c>
      <c r="F77">
        <v>20578</v>
      </c>
      <c r="H77">
        <v>91779</v>
      </c>
      <c r="J77">
        <f t="shared" si="12"/>
        <v>53977</v>
      </c>
      <c r="K77">
        <f t="shared" si="13"/>
        <v>1.7003353280100784</v>
      </c>
      <c r="L77">
        <f t="shared" si="14"/>
        <v>91157</v>
      </c>
      <c r="M77">
        <f t="shared" si="15"/>
        <v>20578</v>
      </c>
      <c r="N77">
        <f t="shared" si="16"/>
        <v>53977</v>
      </c>
      <c r="O77">
        <f t="shared" si="17"/>
        <v>70579</v>
      </c>
      <c r="Q77">
        <v>882</v>
      </c>
      <c r="R77">
        <v>0</v>
      </c>
      <c r="T77">
        <v>1800.4000000000015</v>
      </c>
      <c r="U77">
        <v>-101</v>
      </c>
      <c r="W77">
        <v>2702.3999999999996</v>
      </c>
      <c r="X77">
        <v>218.6</v>
      </c>
      <c r="AD77">
        <v>53977</v>
      </c>
      <c r="AE77">
        <v>1.7003353280100784</v>
      </c>
      <c r="AK77">
        <v>53977</v>
      </c>
      <c r="AL77">
        <v>1.7003353280100784</v>
      </c>
    </row>
    <row r="78" spans="2:38" x14ac:dyDescent="0.25">
      <c r="B78">
        <v>70442</v>
      </c>
      <c r="C78">
        <v>45955</v>
      </c>
      <c r="D78">
        <v>65389</v>
      </c>
      <c r="E78">
        <v>16947</v>
      </c>
      <c r="F78">
        <v>35385</v>
      </c>
      <c r="H78">
        <v>100531</v>
      </c>
      <c r="J78">
        <f t="shared" si="12"/>
        <v>46823.6</v>
      </c>
      <c r="K78">
        <f t="shared" si="13"/>
        <v>2.1470156075141595</v>
      </c>
      <c r="L78">
        <f t="shared" si="14"/>
        <v>70442</v>
      </c>
      <c r="M78">
        <f t="shared" si="15"/>
        <v>16947</v>
      </c>
      <c r="N78">
        <f t="shared" si="16"/>
        <v>46823.6</v>
      </c>
      <c r="O78">
        <f t="shared" si="17"/>
        <v>53495</v>
      </c>
      <c r="Q78">
        <v>-2297</v>
      </c>
      <c r="R78">
        <v>38</v>
      </c>
      <c r="T78">
        <v>206.59999999999854</v>
      </c>
      <c r="U78">
        <v>-282.59999999999854</v>
      </c>
      <c r="W78">
        <v>3456.9999999999995</v>
      </c>
      <c r="X78">
        <v>579.80000000000007</v>
      </c>
      <c r="AD78">
        <v>46823.6</v>
      </c>
      <c r="AE78">
        <v>2.1470156075141595</v>
      </c>
      <c r="AK78">
        <v>46823.6</v>
      </c>
      <c r="AL78">
        <v>2.1470156075141595</v>
      </c>
    </row>
    <row r="79" spans="2:38" x14ac:dyDescent="0.25">
      <c r="B79">
        <v>94152</v>
      </c>
      <c r="C79">
        <v>4857</v>
      </c>
      <c r="D79">
        <v>71270</v>
      </c>
      <c r="E79">
        <v>21988</v>
      </c>
      <c r="F79">
        <v>10977</v>
      </c>
      <c r="H79">
        <v>57019</v>
      </c>
      <c r="J79">
        <f t="shared" si="12"/>
        <v>40648.800000000003</v>
      </c>
      <c r="K79">
        <f t="shared" si="13"/>
        <v>1.4027228356064632</v>
      </c>
      <c r="L79">
        <f t="shared" si="14"/>
        <v>94152</v>
      </c>
      <c r="M79">
        <f t="shared" si="15"/>
        <v>4857</v>
      </c>
      <c r="N79">
        <f t="shared" si="16"/>
        <v>40648.800000000003</v>
      </c>
      <c r="O79">
        <f t="shared" si="17"/>
        <v>89295</v>
      </c>
      <c r="Q79">
        <v>70</v>
      </c>
      <c r="R79">
        <v>0</v>
      </c>
      <c r="T79">
        <v>-925.19999999999709</v>
      </c>
      <c r="U79">
        <v>-291.39999999999418</v>
      </c>
      <c r="W79">
        <v>2191.1999999999998</v>
      </c>
      <c r="X79">
        <v>291.79999999999995</v>
      </c>
      <c r="Z79">
        <v>40648.800000000003</v>
      </c>
      <c r="AA79">
        <v>1.4027228356064632</v>
      </c>
      <c r="AI79">
        <v>40648.800000000003</v>
      </c>
      <c r="AJ79">
        <v>1.4027228356064632</v>
      </c>
    </row>
    <row r="80" spans="2:38" x14ac:dyDescent="0.25">
      <c r="B80">
        <v>71612</v>
      </c>
      <c r="C80">
        <v>49143</v>
      </c>
      <c r="D80">
        <v>104933</v>
      </c>
      <c r="E80">
        <v>102547</v>
      </c>
      <c r="F80">
        <v>39787</v>
      </c>
      <c r="H80">
        <v>105932</v>
      </c>
      <c r="J80">
        <f t="shared" si="12"/>
        <v>73604.399999999994</v>
      </c>
      <c r="K80">
        <f t="shared" si="13"/>
        <v>1.4392074386857308</v>
      </c>
      <c r="L80">
        <f t="shared" si="14"/>
        <v>104933</v>
      </c>
      <c r="M80">
        <f t="shared" si="15"/>
        <v>39787</v>
      </c>
      <c r="N80">
        <f t="shared" si="16"/>
        <v>73604.399999999994</v>
      </c>
      <c r="O80">
        <f t="shared" si="17"/>
        <v>65146</v>
      </c>
      <c r="Q80">
        <v>1874</v>
      </c>
      <c r="R80">
        <v>-1</v>
      </c>
      <c r="T80">
        <v>75</v>
      </c>
      <c r="U80">
        <v>-475.80000000000291</v>
      </c>
      <c r="W80">
        <v>1491</v>
      </c>
      <c r="X80">
        <v>965.8</v>
      </c>
      <c r="AB80">
        <v>73604.399999999994</v>
      </c>
      <c r="AC80">
        <v>1.4392074386857308</v>
      </c>
      <c r="AK80">
        <v>73604.399999999994</v>
      </c>
      <c r="AL80">
        <v>1.4392074386857308</v>
      </c>
    </row>
    <row r="81" spans="2:38" x14ac:dyDescent="0.25">
      <c r="B81">
        <v>10201</v>
      </c>
      <c r="C81">
        <v>4398</v>
      </c>
      <c r="D81">
        <v>39262</v>
      </c>
      <c r="E81">
        <v>90082</v>
      </c>
      <c r="F81">
        <v>73892</v>
      </c>
      <c r="H81">
        <v>51537</v>
      </c>
      <c r="J81">
        <f t="shared" si="12"/>
        <v>43567</v>
      </c>
      <c r="K81">
        <f t="shared" si="13"/>
        <v>1.1829366263456285</v>
      </c>
      <c r="L81">
        <f t="shared" si="14"/>
        <v>90082</v>
      </c>
      <c r="M81">
        <f t="shared" si="15"/>
        <v>4398</v>
      </c>
      <c r="N81">
        <f t="shared" si="16"/>
        <v>43567</v>
      </c>
      <c r="O81">
        <f t="shared" si="17"/>
        <v>85684</v>
      </c>
      <c r="Q81">
        <v>-738</v>
      </c>
      <c r="R81">
        <v>93</v>
      </c>
      <c r="T81">
        <v>467.80000000000291</v>
      </c>
      <c r="U81">
        <v>-471.40000000000146</v>
      </c>
      <c r="W81">
        <v>1983</v>
      </c>
      <c r="X81">
        <v>516.19999999999993</v>
      </c>
      <c r="Z81">
        <v>43567</v>
      </c>
      <c r="AA81">
        <v>1.1829366263456285</v>
      </c>
      <c r="AI81">
        <v>43567</v>
      </c>
      <c r="AJ81">
        <v>1.1829366263456285</v>
      </c>
    </row>
    <row r="82" spans="2:38" x14ac:dyDescent="0.25">
      <c r="B82">
        <v>24607</v>
      </c>
      <c r="C82">
        <v>39563</v>
      </c>
      <c r="D82">
        <v>12121</v>
      </c>
      <c r="E82">
        <v>84596</v>
      </c>
      <c r="F82">
        <v>95660</v>
      </c>
      <c r="H82">
        <v>101292</v>
      </c>
      <c r="J82">
        <f t="shared" si="12"/>
        <v>51309.4</v>
      </c>
      <c r="K82">
        <f t="shared" si="13"/>
        <v>1.9741411905031045</v>
      </c>
      <c r="L82">
        <f t="shared" si="14"/>
        <v>95660</v>
      </c>
      <c r="M82">
        <f t="shared" si="15"/>
        <v>12121</v>
      </c>
      <c r="N82">
        <f t="shared" si="16"/>
        <v>51309.4</v>
      </c>
      <c r="O82">
        <f t="shared" si="17"/>
        <v>83539</v>
      </c>
      <c r="Q82">
        <v>-4119</v>
      </c>
      <c r="R82">
        <v>-1</v>
      </c>
      <c r="T82">
        <v>-916.40000000000146</v>
      </c>
      <c r="U82">
        <v>-53.19999999999709</v>
      </c>
      <c r="W82">
        <v>4376</v>
      </c>
      <c r="X82">
        <v>381.2</v>
      </c>
      <c r="AD82">
        <v>51309.4</v>
      </c>
      <c r="AE82">
        <v>1.9741411905031045</v>
      </c>
      <c r="AK82">
        <v>51309.4</v>
      </c>
      <c r="AL82">
        <v>1.9741411905031045</v>
      </c>
    </row>
    <row r="83" spans="2:38" x14ac:dyDescent="0.25">
      <c r="B83">
        <v>119747</v>
      </c>
      <c r="C83">
        <v>116226</v>
      </c>
      <c r="D83">
        <v>38137</v>
      </c>
      <c r="E83">
        <v>59727</v>
      </c>
      <c r="F83">
        <v>18337</v>
      </c>
      <c r="H83">
        <v>124584</v>
      </c>
      <c r="J83">
        <f t="shared" si="12"/>
        <v>70434.8</v>
      </c>
      <c r="K83">
        <f t="shared" si="13"/>
        <v>1.7687847484482102</v>
      </c>
      <c r="L83">
        <f t="shared" si="14"/>
        <v>119747</v>
      </c>
      <c r="M83">
        <f t="shared" si="15"/>
        <v>18337</v>
      </c>
      <c r="N83">
        <f t="shared" si="16"/>
        <v>70434.8</v>
      </c>
      <c r="O83">
        <f t="shared" si="17"/>
        <v>101410</v>
      </c>
      <c r="Q83">
        <v>2322</v>
      </c>
      <c r="R83">
        <v>1492</v>
      </c>
      <c r="T83">
        <v>1284.1999999999971</v>
      </c>
      <c r="U83">
        <v>379.19999999999709</v>
      </c>
      <c r="W83">
        <v>2529.3999999999996</v>
      </c>
      <c r="X83">
        <v>887.59999999999991</v>
      </c>
      <c r="AF83">
        <v>70434.8</v>
      </c>
      <c r="AG83">
        <v>1.7687847484482102</v>
      </c>
      <c r="AK83">
        <v>70434.8</v>
      </c>
      <c r="AL83">
        <v>1.7687847484482102</v>
      </c>
    </row>
    <row r="84" spans="2:38" x14ac:dyDescent="0.25">
      <c r="B84">
        <v>36178</v>
      </c>
      <c r="C84">
        <v>15947</v>
      </c>
      <c r="D84">
        <v>51425</v>
      </c>
      <c r="E84">
        <v>57870</v>
      </c>
      <c r="F84">
        <v>95926</v>
      </c>
      <c r="H84">
        <v>65584</v>
      </c>
      <c r="J84">
        <f t="shared" si="12"/>
        <v>51469.2</v>
      </c>
      <c r="K84">
        <f t="shared" si="13"/>
        <v>1.2742377965851424</v>
      </c>
      <c r="L84">
        <f t="shared" si="14"/>
        <v>95926</v>
      </c>
      <c r="M84">
        <f t="shared" si="15"/>
        <v>15947</v>
      </c>
      <c r="N84">
        <f t="shared" si="16"/>
        <v>51469.2</v>
      </c>
      <c r="O84">
        <f t="shared" si="17"/>
        <v>79979</v>
      </c>
      <c r="Q84">
        <v>-1205</v>
      </c>
      <c r="R84">
        <v>-29</v>
      </c>
      <c r="T84">
        <v>-3413.4000000000015</v>
      </c>
      <c r="U84">
        <v>457.59999999999854</v>
      </c>
      <c r="W84">
        <v>3752.2000000000003</v>
      </c>
      <c r="X84">
        <v>458.40000000000003</v>
      </c>
      <c r="Z84">
        <v>51469.2</v>
      </c>
      <c r="AA84">
        <v>1.2742377965851424</v>
      </c>
      <c r="AI84">
        <v>51469.2</v>
      </c>
      <c r="AJ84">
        <v>1.2742377965851424</v>
      </c>
    </row>
    <row r="85" spans="2:38" x14ac:dyDescent="0.25">
      <c r="B85">
        <v>67957</v>
      </c>
      <c r="C85">
        <v>118276</v>
      </c>
      <c r="D85">
        <v>112813</v>
      </c>
      <c r="E85">
        <v>117624</v>
      </c>
      <c r="F85">
        <v>49787</v>
      </c>
      <c r="H85">
        <v>142990</v>
      </c>
      <c r="J85">
        <f t="shared" si="12"/>
        <v>93291.4</v>
      </c>
      <c r="K85">
        <f t="shared" si="13"/>
        <v>1.5327243454380577</v>
      </c>
      <c r="L85">
        <f t="shared" si="14"/>
        <v>118276</v>
      </c>
      <c r="M85">
        <f t="shared" si="15"/>
        <v>49787</v>
      </c>
      <c r="N85">
        <f t="shared" si="16"/>
        <v>93291.4</v>
      </c>
      <c r="O85">
        <f t="shared" si="17"/>
        <v>68489</v>
      </c>
      <c r="Q85">
        <v>-1658</v>
      </c>
      <c r="R85">
        <v>-1082</v>
      </c>
      <c r="T85">
        <v>-1221.8000000000029</v>
      </c>
      <c r="U85">
        <v>-484.80000000000291</v>
      </c>
      <c r="W85">
        <v>4133.4000000000005</v>
      </c>
      <c r="X85">
        <v>862.4</v>
      </c>
      <c r="AF85">
        <v>93291.4</v>
      </c>
      <c r="AG85">
        <v>1.5327243454380577</v>
      </c>
      <c r="AK85">
        <v>93291.4</v>
      </c>
      <c r="AL85">
        <v>1.5327243454380577</v>
      </c>
    </row>
    <row r="86" spans="2:38" x14ac:dyDescent="0.25">
      <c r="B86">
        <v>73939</v>
      </c>
      <c r="C86">
        <v>64163</v>
      </c>
      <c r="D86">
        <v>105967</v>
      </c>
      <c r="E86">
        <v>27926</v>
      </c>
      <c r="F86">
        <v>89498</v>
      </c>
      <c r="H86">
        <v>76189</v>
      </c>
      <c r="J86">
        <f t="shared" si="12"/>
        <v>72298.600000000006</v>
      </c>
      <c r="K86">
        <f t="shared" si="13"/>
        <v>1.0538101705980474</v>
      </c>
      <c r="L86">
        <f t="shared" si="14"/>
        <v>105967</v>
      </c>
      <c r="M86">
        <f t="shared" si="15"/>
        <v>27926</v>
      </c>
      <c r="N86">
        <f t="shared" si="16"/>
        <v>72298.600000000006</v>
      </c>
      <c r="O86">
        <f t="shared" si="17"/>
        <v>78041</v>
      </c>
      <c r="Q86">
        <v>-809</v>
      </c>
      <c r="R86">
        <v>480</v>
      </c>
      <c r="T86">
        <v>2213.2000000000116</v>
      </c>
      <c r="U86">
        <v>743.80000000000291</v>
      </c>
      <c r="W86">
        <v>2912.8</v>
      </c>
      <c r="X86">
        <v>824.2</v>
      </c>
      <c r="AB86">
        <v>72298.600000000006</v>
      </c>
      <c r="AC86">
        <v>1.0538101705980474</v>
      </c>
      <c r="AI86">
        <v>72298.600000000006</v>
      </c>
      <c r="AJ86">
        <v>1.0538101705980474</v>
      </c>
    </row>
    <row r="87" spans="2:38" x14ac:dyDescent="0.25">
      <c r="B87">
        <v>35964</v>
      </c>
      <c r="C87">
        <v>82938</v>
      </c>
      <c r="D87">
        <v>55662</v>
      </c>
      <c r="E87">
        <v>29494</v>
      </c>
      <c r="F87">
        <v>9604</v>
      </c>
      <c r="H87">
        <v>68131</v>
      </c>
      <c r="J87">
        <f t="shared" si="12"/>
        <v>42732.4</v>
      </c>
      <c r="K87">
        <f t="shared" si="13"/>
        <v>1.5943639954694797</v>
      </c>
      <c r="L87">
        <f t="shared" si="14"/>
        <v>82938</v>
      </c>
      <c r="M87">
        <f t="shared" si="15"/>
        <v>9604</v>
      </c>
      <c r="N87">
        <f t="shared" si="16"/>
        <v>42732.4</v>
      </c>
      <c r="O87">
        <f t="shared" si="17"/>
        <v>73334</v>
      </c>
      <c r="Q87">
        <v>-1610</v>
      </c>
      <c r="R87">
        <v>-38</v>
      </c>
      <c r="T87">
        <v>-1498.4000000000015</v>
      </c>
      <c r="U87">
        <v>-213</v>
      </c>
      <c r="W87">
        <v>2210.3999999999996</v>
      </c>
      <c r="X87">
        <v>877.40000000000009</v>
      </c>
      <c r="AD87">
        <v>42732.4</v>
      </c>
      <c r="AE87">
        <v>1.5943639954694797</v>
      </c>
      <c r="AK87">
        <v>42732.4</v>
      </c>
      <c r="AL87">
        <v>1.5943639954694797</v>
      </c>
    </row>
    <row r="88" spans="2:38" x14ac:dyDescent="0.25">
      <c r="B88">
        <v>35617</v>
      </c>
      <c r="C88">
        <v>62034</v>
      </c>
      <c r="D88">
        <v>4952</v>
      </c>
      <c r="E88">
        <v>17510</v>
      </c>
      <c r="F88">
        <v>28447</v>
      </c>
      <c r="H88">
        <v>37811</v>
      </c>
      <c r="J88">
        <f t="shared" si="12"/>
        <v>29712</v>
      </c>
      <c r="K88">
        <f t="shared" si="13"/>
        <v>1.2725834679590737</v>
      </c>
      <c r="L88">
        <f t="shared" si="14"/>
        <v>62034</v>
      </c>
      <c r="M88">
        <f t="shared" si="15"/>
        <v>4952</v>
      </c>
      <c r="N88">
        <f t="shared" si="16"/>
        <v>29712</v>
      </c>
      <c r="O88">
        <f t="shared" si="17"/>
        <v>57082</v>
      </c>
      <c r="Q88">
        <v>5339</v>
      </c>
      <c r="R88">
        <v>-58</v>
      </c>
      <c r="T88">
        <v>-398.40000000000146</v>
      </c>
      <c r="U88">
        <v>562.79999999999927</v>
      </c>
      <c r="W88">
        <v>2899.2</v>
      </c>
      <c r="X88">
        <v>706.4</v>
      </c>
      <c r="Z88">
        <v>29712</v>
      </c>
      <c r="AA88">
        <v>1.2725834679590737</v>
      </c>
      <c r="AI88">
        <v>29712</v>
      </c>
      <c r="AJ88">
        <v>1.2725834679590737</v>
      </c>
    </row>
    <row r="89" spans="2:38" x14ac:dyDescent="0.25">
      <c r="B89">
        <v>49049</v>
      </c>
      <c r="C89">
        <v>104341</v>
      </c>
      <c r="D89">
        <v>110481</v>
      </c>
      <c r="E89">
        <v>88582</v>
      </c>
      <c r="F89">
        <v>80853</v>
      </c>
      <c r="H89">
        <v>107323</v>
      </c>
      <c r="J89">
        <f t="shared" si="12"/>
        <v>86661.2</v>
      </c>
      <c r="K89">
        <f t="shared" si="13"/>
        <v>1.2384204234420941</v>
      </c>
      <c r="L89">
        <f t="shared" si="14"/>
        <v>110481</v>
      </c>
      <c r="M89">
        <f t="shared" si="15"/>
        <v>49049</v>
      </c>
      <c r="N89">
        <f t="shared" si="16"/>
        <v>86661.2</v>
      </c>
      <c r="O89">
        <f t="shared" si="17"/>
        <v>61432</v>
      </c>
      <c r="Q89">
        <v>-4853</v>
      </c>
      <c r="R89">
        <v>-1726</v>
      </c>
      <c r="T89">
        <v>-3055</v>
      </c>
      <c r="U89">
        <v>229.19999999999709</v>
      </c>
      <c r="W89">
        <v>3055.0000000000005</v>
      </c>
      <c r="X89">
        <v>1021.2</v>
      </c>
      <c r="AB89">
        <v>86661.2</v>
      </c>
      <c r="AC89">
        <v>1.2384204234420941</v>
      </c>
      <c r="AI89">
        <v>86661.2</v>
      </c>
      <c r="AJ89">
        <v>1.2384204234420941</v>
      </c>
    </row>
    <row r="90" spans="2:38" x14ac:dyDescent="0.25">
      <c r="B90">
        <v>103273</v>
      </c>
      <c r="C90">
        <v>103046</v>
      </c>
      <c r="D90">
        <v>4118</v>
      </c>
      <c r="E90">
        <v>95383</v>
      </c>
      <c r="F90">
        <v>2105</v>
      </c>
      <c r="H90">
        <v>77489</v>
      </c>
      <c r="J90">
        <f t="shared" si="12"/>
        <v>61585</v>
      </c>
      <c r="K90">
        <f t="shared" si="13"/>
        <v>1.2582447024437768</v>
      </c>
      <c r="L90">
        <f t="shared" si="14"/>
        <v>103273</v>
      </c>
      <c r="M90">
        <f t="shared" si="15"/>
        <v>2105</v>
      </c>
      <c r="N90">
        <f t="shared" si="16"/>
        <v>61585</v>
      </c>
      <c r="O90">
        <f t="shared" si="17"/>
        <v>101168</v>
      </c>
      <c r="Q90">
        <v>-1</v>
      </c>
      <c r="R90">
        <v>1728</v>
      </c>
      <c r="T90">
        <v>-2202.8000000000029</v>
      </c>
      <c r="U90">
        <v>-609.19999999999709</v>
      </c>
      <c r="W90">
        <v>2953.2</v>
      </c>
      <c r="X90">
        <v>609.19999999999993</v>
      </c>
      <c r="AB90">
        <v>61585</v>
      </c>
      <c r="AC90">
        <v>1.2582447024437768</v>
      </c>
      <c r="AI90">
        <v>61585</v>
      </c>
      <c r="AJ90">
        <v>1.2582447024437768</v>
      </c>
    </row>
    <row r="91" spans="2:38" x14ac:dyDescent="0.25">
      <c r="B91">
        <v>100370</v>
      </c>
      <c r="C91">
        <v>64205</v>
      </c>
      <c r="D91">
        <v>87053</v>
      </c>
      <c r="E91">
        <v>25846</v>
      </c>
      <c r="F91">
        <v>61012</v>
      </c>
      <c r="H91">
        <v>78063</v>
      </c>
      <c r="J91">
        <f t="shared" si="12"/>
        <v>67697.2</v>
      </c>
      <c r="K91">
        <f t="shared" si="13"/>
        <v>1.1531200699585804</v>
      </c>
      <c r="L91">
        <f t="shared" si="14"/>
        <v>100370</v>
      </c>
      <c r="M91">
        <f t="shared" si="15"/>
        <v>25846</v>
      </c>
      <c r="N91">
        <f t="shared" si="16"/>
        <v>67697.2</v>
      </c>
      <c r="O91">
        <f t="shared" si="17"/>
        <v>74524</v>
      </c>
      <c r="Q91">
        <v>696</v>
      </c>
      <c r="R91">
        <v>0</v>
      </c>
      <c r="T91">
        <v>-641.60000000000582</v>
      </c>
      <c r="U91">
        <v>-189.40000000000873</v>
      </c>
      <c r="W91">
        <v>1628.0000000000002</v>
      </c>
      <c r="X91">
        <v>658.2</v>
      </c>
      <c r="AB91">
        <v>67697.2</v>
      </c>
      <c r="AC91">
        <v>1.1531200699585804</v>
      </c>
      <c r="AI91">
        <v>67697.2</v>
      </c>
      <c r="AJ91">
        <v>1.1531200699585804</v>
      </c>
    </row>
    <row r="92" spans="2:38" x14ac:dyDescent="0.25">
      <c r="B92">
        <v>16650</v>
      </c>
      <c r="C92">
        <v>99148</v>
      </c>
      <c r="D92">
        <v>99723</v>
      </c>
      <c r="E92">
        <v>75891</v>
      </c>
      <c r="F92">
        <v>89445</v>
      </c>
      <c r="H92">
        <v>103162</v>
      </c>
      <c r="J92">
        <f t="shared" si="12"/>
        <v>76171.399999999994</v>
      </c>
      <c r="K92">
        <f t="shared" si="13"/>
        <v>1.3543403429633696</v>
      </c>
      <c r="L92">
        <f t="shared" si="14"/>
        <v>99723</v>
      </c>
      <c r="M92">
        <f t="shared" si="15"/>
        <v>16650</v>
      </c>
      <c r="N92">
        <f t="shared" si="16"/>
        <v>76171.399999999994</v>
      </c>
      <c r="O92">
        <f t="shared" si="17"/>
        <v>83073</v>
      </c>
      <c r="Q92">
        <v>3532</v>
      </c>
      <c r="R92">
        <v>1259</v>
      </c>
      <c r="T92">
        <v>-703.60000000000582</v>
      </c>
      <c r="U92">
        <v>79.19999999999709</v>
      </c>
      <c r="W92">
        <v>3456.3999999999996</v>
      </c>
      <c r="X92">
        <v>702.40000000000009</v>
      </c>
      <c r="AB92">
        <v>76171.399999999994</v>
      </c>
      <c r="AC92">
        <v>1.3543403429633696</v>
      </c>
      <c r="AI92">
        <v>76171.399999999994</v>
      </c>
      <c r="AJ92">
        <v>1.3543403429633696</v>
      </c>
    </row>
    <row r="93" spans="2:38" x14ac:dyDescent="0.25">
      <c r="B93">
        <v>19048</v>
      </c>
      <c r="C93">
        <v>57485</v>
      </c>
      <c r="D93">
        <v>81864</v>
      </c>
      <c r="E93">
        <v>35366</v>
      </c>
      <c r="F93">
        <v>18419</v>
      </c>
      <c r="H93">
        <v>78119</v>
      </c>
      <c r="J93">
        <f t="shared" si="12"/>
        <v>42436.4</v>
      </c>
      <c r="K93">
        <f t="shared" si="13"/>
        <v>1.8408488938741268</v>
      </c>
      <c r="L93">
        <f t="shared" si="14"/>
        <v>81864</v>
      </c>
      <c r="M93">
        <f t="shared" si="15"/>
        <v>18419</v>
      </c>
      <c r="N93">
        <f t="shared" si="16"/>
        <v>42436.4</v>
      </c>
      <c r="O93">
        <f t="shared" si="17"/>
        <v>63445</v>
      </c>
      <c r="Q93">
        <v>3581</v>
      </c>
      <c r="R93">
        <v>-23</v>
      </c>
      <c r="T93">
        <v>-982.59999999999854</v>
      </c>
      <c r="U93">
        <v>-582.79999999999563</v>
      </c>
      <c r="W93">
        <v>2790.6</v>
      </c>
      <c r="X93">
        <v>582.79999999999995</v>
      </c>
      <c r="AD93">
        <v>42436.4</v>
      </c>
      <c r="AE93">
        <v>1.8408488938741268</v>
      </c>
      <c r="AK93">
        <v>42436.4</v>
      </c>
      <c r="AL93">
        <v>1.8408488938741268</v>
      </c>
    </row>
    <row r="94" spans="2:38" x14ac:dyDescent="0.25">
      <c r="B94">
        <v>12751</v>
      </c>
      <c r="C94">
        <v>38289</v>
      </c>
      <c r="D94">
        <v>98288</v>
      </c>
      <c r="E94">
        <v>13558</v>
      </c>
      <c r="F94">
        <v>104355</v>
      </c>
      <c r="H94">
        <v>74769</v>
      </c>
      <c r="J94">
        <f t="shared" si="12"/>
        <v>53448.2</v>
      </c>
      <c r="K94">
        <f t="shared" si="13"/>
        <v>1.3989058565115384</v>
      </c>
      <c r="L94">
        <f t="shared" si="14"/>
        <v>104355</v>
      </c>
      <c r="M94">
        <f t="shared" si="15"/>
        <v>12751</v>
      </c>
      <c r="N94">
        <f t="shared" si="16"/>
        <v>53448.2</v>
      </c>
      <c r="O94">
        <f t="shared" si="17"/>
        <v>91604</v>
      </c>
      <c r="Q94">
        <v>1092</v>
      </c>
      <c r="R94">
        <v>-903</v>
      </c>
      <c r="T94">
        <v>-2959.6000000000058</v>
      </c>
      <c r="U94">
        <v>1001.1999999999971</v>
      </c>
      <c r="W94">
        <v>3238.4</v>
      </c>
      <c r="X94">
        <v>1002.8</v>
      </c>
      <c r="Z94">
        <v>53448.2</v>
      </c>
      <c r="AA94">
        <v>1.3989058565115384</v>
      </c>
      <c r="AK94">
        <v>53448.2</v>
      </c>
      <c r="AL94">
        <v>1.3989058565115384</v>
      </c>
    </row>
    <row r="95" spans="2:38" x14ac:dyDescent="0.25">
      <c r="B95">
        <v>107247</v>
      </c>
      <c r="C95">
        <v>98333</v>
      </c>
      <c r="D95">
        <v>51264</v>
      </c>
      <c r="E95">
        <v>38900</v>
      </c>
      <c r="F95">
        <v>10554</v>
      </c>
      <c r="H95">
        <v>93070</v>
      </c>
      <c r="J95">
        <f t="shared" si="12"/>
        <v>61259.6</v>
      </c>
      <c r="K95">
        <f t="shared" si="13"/>
        <v>1.519272081437032</v>
      </c>
      <c r="L95">
        <f t="shared" si="14"/>
        <v>107247</v>
      </c>
      <c r="M95">
        <f t="shared" si="15"/>
        <v>10554</v>
      </c>
      <c r="N95">
        <f t="shared" si="16"/>
        <v>61259.6</v>
      </c>
      <c r="O95">
        <f t="shared" si="17"/>
        <v>96693</v>
      </c>
      <c r="Q95">
        <v>-2747</v>
      </c>
      <c r="R95">
        <v>-181</v>
      </c>
      <c r="T95">
        <v>-314.20000000000437</v>
      </c>
      <c r="U95">
        <v>-788.59999999999854</v>
      </c>
      <c r="W95">
        <v>2291.4</v>
      </c>
      <c r="X95">
        <v>858.6</v>
      </c>
      <c r="AF95">
        <v>61259.6</v>
      </c>
      <c r="AG95">
        <v>1.519272081437032</v>
      </c>
      <c r="AI95">
        <v>61259.6</v>
      </c>
      <c r="AJ95">
        <v>1.519272081437032</v>
      </c>
    </row>
    <row r="96" spans="2:38" x14ac:dyDescent="0.25">
      <c r="B96">
        <v>32610</v>
      </c>
      <c r="C96">
        <v>97401</v>
      </c>
      <c r="D96">
        <v>19712</v>
      </c>
      <c r="E96">
        <v>64665</v>
      </c>
      <c r="F96">
        <v>30564</v>
      </c>
      <c r="H96">
        <v>74345</v>
      </c>
      <c r="J96">
        <f t="shared" si="12"/>
        <v>48990.400000000001</v>
      </c>
      <c r="K96">
        <f t="shared" si="13"/>
        <v>1.5175422123518076</v>
      </c>
      <c r="L96">
        <f t="shared" si="14"/>
        <v>97401</v>
      </c>
      <c r="M96">
        <f t="shared" si="15"/>
        <v>19712</v>
      </c>
      <c r="N96">
        <f t="shared" si="16"/>
        <v>48990.400000000001</v>
      </c>
      <c r="O96">
        <f t="shared" si="17"/>
        <v>77689</v>
      </c>
      <c r="Q96">
        <v>3128</v>
      </c>
      <c r="R96">
        <v>1756</v>
      </c>
      <c r="T96">
        <v>-849.19999999999709</v>
      </c>
      <c r="U96">
        <v>35</v>
      </c>
      <c r="W96">
        <v>2915.6</v>
      </c>
      <c r="X96">
        <v>852.19999999999993</v>
      </c>
      <c r="Z96">
        <v>48990.400000000001</v>
      </c>
      <c r="AA96">
        <v>1.5175422123518076</v>
      </c>
      <c r="AI96">
        <v>48990.400000000001</v>
      </c>
      <c r="AJ96">
        <v>1.5175422123518076</v>
      </c>
    </row>
    <row r="97" spans="2:38" x14ac:dyDescent="0.25">
      <c r="B97">
        <v>99998</v>
      </c>
      <c r="C97">
        <v>107150</v>
      </c>
      <c r="D97">
        <v>106692</v>
      </c>
      <c r="E97">
        <v>100566</v>
      </c>
      <c r="F97">
        <v>20063</v>
      </c>
      <c r="H97">
        <v>125371</v>
      </c>
      <c r="J97">
        <f t="shared" si="12"/>
        <v>86893.8</v>
      </c>
      <c r="K97">
        <f t="shared" si="13"/>
        <v>1.4428071968310743</v>
      </c>
      <c r="L97">
        <f t="shared" si="14"/>
        <v>107150</v>
      </c>
      <c r="M97">
        <f t="shared" si="15"/>
        <v>20063</v>
      </c>
      <c r="N97">
        <f t="shared" si="16"/>
        <v>86893.8</v>
      </c>
      <c r="O97">
        <f t="shared" si="17"/>
        <v>87087</v>
      </c>
      <c r="Q97">
        <v>1633</v>
      </c>
      <c r="R97">
        <v>-71</v>
      </c>
      <c r="T97">
        <v>-1051.1999999999971</v>
      </c>
      <c r="U97">
        <v>-940</v>
      </c>
      <c r="W97">
        <v>3512.4</v>
      </c>
      <c r="X97">
        <v>1075.5999999999999</v>
      </c>
      <c r="AB97">
        <v>86893.8</v>
      </c>
      <c r="AC97">
        <v>1.4428071968310743</v>
      </c>
      <c r="AI97">
        <v>86893.8</v>
      </c>
      <c r="AJ97">
        <v>1.4428071968310743</v>
      </c>
    </row>
    <row r="98" spans="2:38" x14ac:dyDescent="0.25">
      <c r="B98">
        <v>65886</v>
      </c>
      <c r="C98">
        <v>95342</v>
      </c>
      <c r="D98">
        <v>48745</v>
      </c>
      <c r="E98">
        <v>41578</v>
      </c>
      <c r="F98">
        <v>10688</v>
      </c>
      <c r="H98">
        <v>99501</v>
      </c>
      <c r="J98">
        <f t="shared" si="12"/>
        <v>52447.8</v>
      </c>
      <c r="K98">
        <f t="shared" ref="K98:K129" si="18">H98/J98</f>
        <v>1.8971434454829372</v>
      </c>
      <c r="L98">
        <f t="shared" si="14"/>
        <v>95342</v>
      </c>
      <c r="M98">
        <f t="shared" si="15"/>
        <v>10688</v>
      </c>
      <c r="N98">
        <f t="shared" si="16"/>
        <v>52447.8</v>
      </c>
      <c r="O98">
        <f t="shared" si="17"/>
        <v>84654</v>
      </c>
      <c r="Q98">
        <v>-129</v>
      </c>
      <c r="R98">
        <v>4</v>
      </c>
      <c r="T98">
        <v>-639</v>
      </c>
      <c r="U98">
        <v>132.80000000000291</v>
      </c>
      <c r="W98">
        <v>4602.2</v>
      </c>
      <c r="X98">
        <v>525.6</v>
      </c>
      <c r="AD98">
        <v>52447.8</v>
      </c>
      <c r="AE98">
        <v>1.8971434454829372</v>
      </c>
      <c r="AK98">
        <v>52447.8</v>
      </c>
      <c r="AL98">
        <v>1.8971434454829372</v>
      </c>
    </row>
    <row r="99" spans="2:38" x14ac:dyDescent="0.25">
      <c r="B99">
        <v>69052</v>
      </c>
      <c r="C99">
        <v>7322</v>
      </c>
      <c r="D99">
        <v>100729</v>
      </c>
      <c r="E99">
        <v>59397</v>
      </c>
      <c r="F99">
        <v>12963</v>
      </c>
      <c r="H99">
        <v>81906</v>
      </c>
      <c r="J99">
        <f t="shared" si="12"/>
        <v>49892.6</v>
      </c>
      <c r="K99">
        <f t="shared" si="18"/>
        <v>1.6416462561582279</v>
      </c>
      <c r="L99">
        <f t="shared" si="14"/>
        <v>100729</v>
      </c>
      <c r="M99">
        <f t="shared" si="15"/>
        <v>7322</v>
      </c>
      <c r="N99">
        <f t="shared" si="16"/>
        <v>49892.6</v>
      </c>
      <c r="O99">
        <f t="shared" si="17"/>
        <v>93407</v>
      </c>
      <c r="Q99">
        <v>-627</v>
      </c>
      <c r="R99">
        <v>-1</v>
      </c>
      <c r="T99">
        <v>-1693.5999999999985</v>
      </c>
      <c r="U99">
        <v>-56.400000000001455</v>
      </c>
      <c r="W99">
        <v>5330.4</v>
      </c>
      <c r="X99">
        <v>411.99999999999994</v>
      </c>
      <c r="AD99">
        <v>49892.6</v>
      </c>
      <c r="AE99">
        <v>1.6416462561582279</v>
      </c>
      <c r="AK99">
        <v>49892.6</v>
      </c>
      <c r="AL99">
        <v>1.6416462561582279</v>
      </c>
    </row>
    <row r="100" spans="2:38" x14ac:dyDescent="0.25">
      <c r="B100">
        <v>15708</v>
      </c>
      <c r="C100">
        <v>32656</v>
      </c>
      <c r="D100">
        <v>116608</v>
      </c>
      <c r="E100">
        <v>68581</v>
      </c>
      <c r="F100">
        <v>87004</v>
      </c>
      <c r="H100">
        <v>116013</v>
      </c>
      <c r="J100">
        <f t="shared" si="12"/>
        <v>64111.4</v>
      </c>
      <c r="K100">
        <f t="shared" si="18"/>
        <v>1.8095533711633187</v>
      </c>
      <c r="L100">
        <f t="shared" si="14"/>
        <v>116608</v>
      </c>
      <c r="M100">
        <f t="shared" si="15"/>
        <v>15708</v>
      </c>
      <c r="N100">
        <f t="shared" si="16"/>
        <v>64111.4</v>
      </c>
      <c r="O100">
        <f t="shared" si="17"/>
        <v>100900</v>
      </c>
      <c r="Q100">
        <v>-222</v>
      </c>
      <c r="R100">
        <v>-613</v>
      </c>
      <c r="T100">
        <v>348.20000000000437</v>
      </c>
      <c r="U100">
        <v>255.20000000000437</v>
      </c>
      <c r="W100">
        <v>3171</v>
      </c>
      <c r="X100">
        <v>864.4</v>
      </c>
      <c r="AF100">
        <v>64111.4</v>
      </c>
      <c r="AG100">
        <v>1.8095533711633187</v>
      </c>
      <c r="AK100">
        <v>64111.4</v>
      </c>
      <c r="AL100">
        <v>1.8095533711633187</v>
      </c>
    </row>
    <row r="101" spans="2:38" x14ac:dyDescent="0.25">
      <c r="B101">
        <v>88513</v>
      </c>
      <c r="C101">
        <v>71391</v>
      </c>
      <c r="D101">
        <v>17272</v>
      </c>
      <c r="E101">
        <v>7259</v>
      </c>
      <c r="F101">
        <v>11515</v>
      </c>
      <c r="H101">
        <v>94726</v>
      </c>
      <c r="J101">
        <f t="shared" si="12"/>
        <v>39190</v>
      </c>
      <c r="K101">
        <f t="shared" si="18"/>
        <v>2.4170961980096966</v>
      </c>
      <c r="L101">
        <f t="shared" si="14"/>
        <v>88513</v>
      </c>
      <c r="M101">
        <f t="shared" si="15"/>
        <v>7259</v>
      </c>
      <c r="N101">
        <f t="shared" si="16"/>
        <v>39190</v>
      </c>
      <c r="O101">
        <f t="shared" si="17"/>
        <v>81254</v>
      </c>
      <c r="Q101">
        <v>2599</v>
      </c>
      <c r="R101">
        <v>-427</v>
      </c>
      <c r="T101">
        <v>1379.8000000000029</v>
      </c>
      <c r="U101">
        <v>-263.80000000000291</v>
      </c>
      <c r="W101">
        <v>4034.6</v>
      </c>
      <c r="X101">
        <v>445.79999999999995</v>
      </c>
      <c r="AD101">
        <v>39190</v>
      </c>
      <c r="AE101">
        <v>2.4170961980096966</v>
      </c>
      <c r="AK101">
        <v>39190</v>
      </c>
      <c r="AL101">
        <v>2.4170961980096966</v>
      </c>
    </row>
    <row r="103" spans="2:38" x14ac:dyDescent="0.25">
      <c r="B103">
        <v>3157483</v>
      </c>
      <c r="C103">
        <v>2918556</v>
      </c>
      <c r="D103">
        <v>2958593</v>
      </c>
      <c r="E103">
        <v>3207973</v>
      </c>
      <c r="F103">
        <v>2977780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502A-1285-44E8-8D63-5B29BC62E19A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10557</v>
      </c>
      <c r="C2">
        <v>16637</v>
      </c>
      <c r="D2">
        <v>101064</v>
      </c>
      <c r="E2">
        <v>33804</v>
      </c>
      <c r="F2">
        <v>108721</v>
      </c>
      <c r="H2">
        <v>63011</v>
      </c>
      <c r="J2">
        <f t="shared" ref="J2:J33" si="0">AVERAGE(B2:F2)</f>
        <v>54156.6</v>
      </c>
      <c r="K2">
        <f t="shared" ref="K2:K33" si="1">H2/J2</f>
        <v>1.1634962312996016</v>
      </c>
      <c r="L2">
        <f t="shared" ref="L2:L33" si="2">MAX(B2:F2)</f>
        <v>108721</v>
      </c>
      <c r="M2">
        <f t="shared" ref="M2:M33" si="3">MIN(B2:F2)</f>
        <v>10557</v>
      </c>
      <c r="N2">
        <f t="shared" ref="N2:N33" si="4">AVERAGE(B2:F2)</f>
        <v>54156.6</v>
      </c>
      <c r="O2">
        <f t="shared" ref="O2:O33" si="5">L2-M2</f>
        <v>98164</v>
      </c>
      <c r="Q2">
        <v>1019</v>
      </c>
      <c r="R2">
        <v>-88</v>
      </c>
      <c r="T2">
        <v>3210</v>
      </c>
      <c r="U2">
        <v>-119.20000000000437</v>
      </c>
      <c r="W2">
        <v>4120.8</v>
      </c>
      <c r="X2">
        <v>679.60000000000014</v>
      </c>
      <c r="Z2">
        <v>54156.6</v>
      </c>
      <c r="AA2">
        <v>1.1634962312996016</v>
      </c>
      <c r="AI2">
        <v>54156.6</v>
      </c>
      <c r="AJ2">
        <v>1.1634962312996016</v>
      </c>
    </row>
    <row r="3" spans="1:38" x14ac:dyDescent="0.25">
      <c r="B3">
        <v>70702</v>
      </c>
      <c r="C3">
        <v>72813</v>
      </c>
      <c r="D3">
        <v>11617</v>
      </c>
      <c r="E3">
        <v>59804</v>
      </c>
      <c r="F3">
        <v>18698</v>
      </c>
      <c r="H3">
        <v>97035</v>
      </c>
      <c r="J3">
        <f t="shared" si="0"/>
        <v>46726.8</v>
      </c>
      <c r="K3">
        <f t="shared" si="1"/>
        <v>2.0766455224838851</v>
      </c>
      <c r="L3">
        <f t="shared" si="2"/>
        <v>72813</v>
      </c>
      <c r="M3">
        <f t="shared" si="3"/>
        <v>11617</v>
      </c>
      <c r="N3">
        <f t="shared" si="4"/>
        <v>46726.8</v>
      </c>
      <c r="O3">
        <f t="shared" si="5"/>
        <v>61196</v>
      </c>
      <c r="Q3">
        <v>-1365</v>
      </c>
      <c r="R3">
        <v>1156</v>
      </c>
      <c r="T3">
        <v>601.80000000000291</v>
      </c>
      <c r="U3">
        <v>75.80000000000291</v>
      </c>
      <c r="W3">
        <v>4400.6000000000004</v>
      </c>
      <c r="X3">
        <v>111</v>
      </c>
      <c r="AD3">
        <v>46726.8</v>
      </c>
      <c r="AE3">
        <v>2.0766455224838851</v>
      </c>
      <c r="AK3">
        <v>46726.8</v>
      </c>
      <c r="AL3">
        <v>2.0766455224838851</v>
      </c>
    </row>
    <row r="4" spans="1:38" x14ac:dyDescent="0.25">
      <c r="B4">
        <v>116600</v>
      </c>
      <c r="C4">
        <v>51679</v>
      </c>
      <c r="D4">
        <v>13580</v>
      </c>
      <c r="E4">
        <v>4823</v>
      </c>
      <c r="F4">
        <v>119112</v>
      </c>
      <c r="H4">
        <v>96914</v>
      </c>
      <c r="J4">
        <f t="shared" si="0"/>
        <v>61158.8</v>
      </c>
      <c r="K4">
        <f t="shared" si="1"/>
        <v>1.5846288677998914</v>
      </c>
      <c r="L4">
        <f t="shared" si="2"/>
        <v>119112</v>
      </c>
      <c r="M4">
        <f t="shared" si="3"/>
        <v>4823</v>
      </c>
      <c r="N4">
        <f t="shared" si="4"/>
        <v>61158.8</v>
      </c>
      <c r="O4">
        <f t="shared" si="5"/>
        <v>114289</v>
      </c>
      <c r="Q4">
        <v>-1609</v>
      </c>
      <c r="R4">
        <v>-299</v>
      </c>
      <c r="T4">
        <v>938</v>
      </c>
      <c r="U4">
        <v>-638</v>
      </c>
      <c r="W4">
        <v>1916</v>
      </c>
      <c r="X4">
        <v>660</v>
      </c>
      <c r="AD4">
        <v>61158.8</v>
      </c>
      <c r="AE4">
        <v>1.5846288677998914</v>
      </c>
      <c r="AI4">
        <v>61158.8</v>
      </c>
      <c r="AJ4">
        <v>1.5846288677998914</v>
      </c>
    </row>
    <row r="5" spans="1:38" x14ac:dyDescent="0.25">
      <c r="B5">
        <v>61972</v>
      </c>
      <c r="C5">
        <v>70674</v>
      </c>
      <c r="D5">
        <v>91546</v>
      </c>
      <c r="E5">
        <v>110304</v>
      </c>
      <c r="F5">
        <v>116181</v>
      </c>
      <c r="H5">
        <v>131624</v>
      </c>
      <c r="J5">
        <f t="shared" si="0"/>
        <v>90135.4</v>
      </c>
      <c r="K5">
        <f t="shared" si="1"/>
        <v>1.4602919607612548</v>
      </c>
      <c r="L5">
        <f t="shared" si="2"/>
        <v>116181</v>
      </c>
      <c r="M5">
        <f t="shared" si="3"/>
        <v>61972</v>
      </c>
      <c r="N5">
        <f t="shared" si="4"/>
        <v>90135.4</v>
      </c>
      <c r="O5">
        <f t="shared" si="5"/>
        <v>54209</v>
      </c>
      <c r="Q5">
        <v>2597</v>
      </c>
      <c r="R5">
        <v>-457</v>
      </c>
      <c r="T5">
        <v>-1942.4000000000087</v>
      </c>
      <c r="U5">
        <v>210.19999999999709</v>
      </c>
      <c r="W5">
        <v>2243.1999999999998</v>
      </c>
      <c r="X5">
        <v>375.8</v>
      </c>
      <c r="AB5">
        <v>90135.4</v>
      </c>
      <c r="AC5">
        <v>1.4602919607612548</v>
      </c>
      <c r="AK5">
        <v>90135.4</v>
      </c>
      <c r="AL5">
        <v>1.4602919607612548</v>
      </c>
    </row>
    <row r="6" spans="1:38" x14ac:dyDescent="0.25">
      <c r="B6">
        <v>114413</v>
      </c>
      <c r="C6">
        <v>35614</v>
      </c>
      <c r="D6">
        <v>44924</v>
      </c>
      <c r="E6">
        <v>41030</v>
      </c>
      <c r="F6">
        <v>80339</v>
      </c>
      <c r="H6">
        <v>78595</v>
      </c>
      <c r="J6">
        <f t="shared" si="0"/>
        <v>63264</v>
      </c>
      <c r="K6">
        <f t="shared" si="1"/>
        <v>1.2423337126960041</v>
      </c>
      <c r="L6">
        <f t="shared" si="2"/>
        <v>114413</v>
      </c>
      <c r="M6">
        <f t="shared" si="3"/>
        <v>35614</v>
      </c>
      <c r="N6">
        <f t="shared" si="4"/>
        <v>63264</v>
      </c>
      <c r="O6">
        <f t="shared" si="5"/>
        <v>78799</v>
      </c>
      <c r="Q6">
        <v>6271</v>
      </c>
      <c r="R6">
        <v>2</v>
      </c>
      <c r="T6">
        <v>-2098.1999999999971</v>
      </c>
      <c r="U6">
        <v>14.19999999999709</v>
      </c>
      <c r="W6">
        <v>2906.2</v>
      </c>
      <c r="X6">
        <v>29</v>
      </c>
      <c r="AB6">
        <v>63264</v>
      </c>
      <c r="AC6">
        <v>1.2423337126960041</v>
      </c>
      <c r="AI6">
        <v>63264</v>
      </c>
      <c r="AJ6">
        <v>1.2423337126960041</v>
      </c>
    </row>
    <row r="7" spans="1:38" x14ac:dyDescent="0.25">
      <c r="B7">
        <v>32267</v>
      </c>
      <c r="C7">
        <v>81141</v>
      </c>
      <c r="D7">
        <v>43918</v>
      </c>
      <c r="E7">
        <v>111017</v>
      </c>
      <c r="F7">
        <v>11404</v>
      </c>
      <c r="H7">
        <v>102049</v>
      </c>
      <c r="J7">
        <f t="shared" si="0"/>
        <v>55949.4</v>
      </c>
      <c r="K7">
        <f t="shared" si="1"/>
        <v>1.823951642019396</v>
      </c>
      <c r="L7">
        <f t="shared" si="2"/>
        <v>111017</v>
      </c>
      <c r="M7">
        <f t="shared" si="3"/>
        <v>11404</v>
      </c>
      <c r="N7">
        <f t="shared" si="4"/>
        <v>55949.4</v>
      </c>
      <c r="O7">
        <f t="shared" si="5"/>
        <v>99613</v>
      </c>
      <c r="Q7">
        <v>5248</v>
      </c>
      <c r="R7">
        <v>267</v>
      </c>
      <c r="T7">
        <v>-1368.5999999999985</v>
      </c>
      <c r="U7">
        <v>493.20000000000437</v>
      </c>
      <c r="W7">
        <v>2306.1999999999998</v>
      </c>
      <c r="X7">
        <v>898.8</v>
      </c>
      <c r="AD7">
        <v>55949.4</v>
      </c>
      <c r="AE7">
        <v>1.823951642019396</v>
      </c>
      <c r="AK7">
        <v>55949.4</v>
      </c>
      <c r="AL7">
        <v>1.823951642019396</v>
      </c>
    </row>
    <row r="8" spans="1:38" x14ac:dyDescent="0.25">
      <c r="B8">
        <v>110205</v>
      </c>
      <c r="C8">
        <v>102510</v>
      </c>
      <c r="D8">
        <v>58449</v>
      </c>
      <c r="E8">
        <v>106569</v>
      </c>
      <c r="F8">
        <v>117365</v>
      </c>
      <c r="H8">
        <v>104288</v>
      </c>
      <c r="J8">
        <f t="shared" si="0"/>
        <v>99019.6</v>
      </c>
      <c r="K8">
        <f t="shared" si="1"/>
        <v>1.0532056279766833</v>
      </c>
      <c r="L8">
        <f t="shared" si="2"/>
        <v>117365</v>
      </c>
      <c r="M8">
        <f t="shared" si="3"/>
        <v>58449</v>
      </c>
      <c r="N8">
        <f t="shared" si="4"/>
        <v>99019.6</v>
      </c>
      <c r="O8">
        <f t="shared" si="5"/>
        <v>58916</v>
      </c>
      <c r="Q8">
        <v>-139</v>
      </c>
      <c r="R8">
        <v>-1427</v>
      </c>
      <c r="T8">
        <v>545.80000000000291</v>
      </c>
      <c r="U8">
        <v>-22.599999999991269</v>
      </c>
      <c r="W8">
        <v>3074.2</v>
      </c>
      <c r="X8">
        <v>193.79999999999998</v>
      </c>
      <c r="AB8">
        <v>99019.6</v>
      </c>
      <c r="AC8">
        <v>1.0532056279766833</v>
      </c>
      <c r="AI8">
        <v>99019.6</v>
      </c>
      <c r="AJ8">
        <v>1.0532056279766833</v>
      </c>
    </row>
    <row r="9" spans="1:38" x14ac:dyDescent="0.25">
      <c r="B9">
        <v>59941</v>
      </c>
      <c r="C9">
        <v>7505</v>
      </c>
      <c r="D9">
        <v>38112</v>
      </c>
      <c r="E9">
        <v>80345</v>
      </c>
      <c r="F9">
        <v>110381</v>
      </c>
      <c r="H9">
        <v>81958</v>
      </c>
      <c r="J9">
        <f t="shared" si="0"/>
        <v>59256.800000000003</v>
      </c>
      <c r="K9">
        <f t="shared" si="1"/>
        <v>1.3830986485939165</v>
      </c>
      <c r="L9">
        <f t="shared" si="2"/>
        <v>110381</v>
      </c>
      <c r="M9">
        <f t="shared" si="3"/>
        <v>7505</v>
      </c>
      <c r="N9">
        <f t="shared" si="4"/>
        <v>59256.800000000003</v>
      </c>
      <c r="O9">
        <f t="shared" si="5"/>
        <v>102876</v>
      </c>
      <c r="Q9">
        <v>-1928</v>
      </c>
      <c r="R9">
        <v>-137</v>
      </c>
      <c r="T9">
        <v>-1579</v>
      </c>
      <c r="U9">
        <v>453.20000000000437</v>
      </c>
      <c r="W9">
        <v>3032.2</v>
      </c>
      <c r="X9">
        <v>459.59999999999997</v>
      </c>
      <c r="Z9">
        <v>59256.800000000003</v>
      </c>
      <c r="AA9">
        <v>1.3830986485939165</v>
      </c>
      <c r="AK9">
        <v>59256.800000000003</v>
      </c>
      <c r="AL9">
        <v>1.3830986485939165</v>
      </c>
    </row>
    <row r="10" spans="1:38" x14ac:dyDescent="0.25">
      <c r="B10">
        <v>104431</v>
      </c>
      <c r="C10">
        <v>81564</v>
      </c>
      <c r="D10">
        <v>41617</v>
      </c>
      <c r="E10">
        <v>80081</v>
      </c>
      <c r="F10">
        <v>23089</v>
      </c>
      <c r="H10">
        <v>90935</v>
      </c>
      <c r="J10">
        <f t="shared" si="0"/>
        <v>66156.399999999994</v>
      </c>
      <c r="K10">
        <f t="shared" si="1"/>
        <v>1.374545773349215</v>
      </c>
      <c r="L10">
        <f t="shared" si="2"/>
        <v>104431</v>
      </c>
      <c r="M10">
        <f t="shared" si="3"/>
        <v>23089</v>
      </c>
      <c r="N10">
        <f t="shared" si="4"/>
        <v>66156.399999999994</v>
      </c>
      <c r="O10">
        <f t="shared" si="5"/>
        <v>81342</v>
      </c>
      <c r="Q10">
        <v>1022</v>
      </c>
      <c r="R10">
        <v>-1208</v>
      </c>
      <c r="T10">
        <v>-165.20000000001164</v>
      </c>
      <c r="U10">
        <v>8.5999999999912689</v>
      </c>
      <c r="W10">
        <v>3174</v>
      </c>
      <c r="X10">
        <v>233.00000000000003</v>
      </c>
      <c r="AB10">
        <v>66156.399999999994</v>
      </c>
      <c r="AC10">
        <v>1.374545773349215</v>
      </c>
      <c r="AI10">
        <v>66156.399999999994</v>
      </c>
      <c r="AJ10">
        <v>1.374545773349215</v>
      </c>
    </row>
    <row r="11" spans="1:38" x14ac:dyDescent="0.25">
      <c r="B11">
        <v>18539</v>
      </c>
      <c r="C11">
        <v>5119</v>
      </c>
      <c r="D11">
        <v>107733</v>
      </c>
      <c r="E11">
        <v>18580</v>
      </c>
      <c r="F11">
        <v>18821</v>
      </c>
      <c r="H11">
        <v>37379</v>
      </c>
      <c r="J11">
        <f t="shared" si="0"/>
        <v>33758.400000000001</v>
      </c>
      <c r="K11">
        <f t="shared" si="1"/>
        <v>1.1072503436181809</v>
      </c>
      <c r="L11">
        <f t="shared" si="2"/>
        <v>107733</v>
      </c>
      <c r="M11">
        <f t="shared" si="3"/>
        <v>5119</v>
      </c>
      <c r="N11">
        <f t="shared" si="4"/>
        <v>33758.400000000001</v>
      </c>
      <c r="O11">
        <f t="shared" si="5"/>
        <v>102614</v>
      </c>
      <c r="Q11">
        <v>233</v>
      </c>
      <c r="R11">
        <v>128</v>
      </c>
      <c r="T11">
        <v>646.80000000000291</v>
      </c>
      <c r="U11">
        <v>-912.59999999999854</v>
      </c>
      <c r="W11">
        <v>2285.6</v>
      </c>
      <c r="X11">
        <v>1290.1999999999998</v>
      </c>
      <c r="Z11">
        <v>33758.400000000001</v>
      </c>
      <c r="AA11">
        <v>1.1072503436181809</v>
      </c>
      <c r="AI11">
        <v>33758.400000000001</v>
      </c>
      <c r="AJ11">
        <v>1.1072503436181809</v>
      </c>
    </row>
    <row r="12" spans="1:38" x14ac:dyDescent="0.25">
      <c r="B12">
        <v>22777</v>
      </c>
      <c r="C12">
        <v>105412</v>
      </c>
      <c r="D12">
        <v>50388</v>
      </c>
      <c r="E12">
        <v>117602</v>
      </c>
      <c r="F12">
        <v>46662</v>
      </c>
      <c r="H12">
        <v>111712</v>
      </c>
      <c r="J12">
        <f t="shared" si="0"/>
        <v>68568.2</v>
      </c>
      <c r="K12">
        <f t="shared" si="1"/>
        <v>1.6292100419728097</v>
      </c>
      <c r="L12">
        <f t="shared" si="2"/>
        <v>117602</v>
      </c>
      <c r="M12">
        <f t="shared" si="3"/>
        <v>22777</v>
      </c>
      <c r="N12">
        <f t="shared" si="4"/>
        <v>68568.2</v>
      </c>
      <c r="O12">
        <f t="shared" si="5"/>
        <v>94825</v>
      </c>
      <c r="Q12">
        <v>-2678</v>
      </c>
      <c r="R12">
        <v>0</v>
      </c>
      <c r="T12">
        <v>918.19999999999709</v>
      </c>
      <c r="U12">
        <v>730.80000000000291</v>
      </c>
      <c r="W12">
        <v>2975.3999999999996</v>
      </c>
      <c r="X12">
        <v>730.80000000000007</v>
      </c>
      <c r="AF12">
        <v>68568.2</v>
      </c>
      <c r="AG12">
        <v>1.6292100419728097</v>
      </c>
      <c r="AK12">
        <v>68568.2</v>
      </c>
      <c r="AL12">
        <v>1.6292100419728097</v>
      </c>
    </row>
    <row r="13" spans="1:38" x14ac:dyDescent="0.25">
      <c r="B13">
        <v>105129</v>
      </c>
      <c r="C13">
        <v>69455</v>
      </c>
      <c r="D13">
        <v>15932</v>
      </c>
      <c r="E13">
        <v>96735</v>
      </c>
      <c r="F13">
        <v>39875</v>
      </c>
      <c r="H13">
        <v>83552</v>
      </c>
      <c r="J13">
        <f t="shared" si="0"/>
        <v>65425.2</v>
      </c>
      <c r="K13">
        <f t="shared" si="1"/>
        <v>1.2770614381003038</v>
      </c>
      <c r="L13">
        <f t="shared" si="2"/>
        <v>105129</v>
      </c>
      <c r="M13">
        <f t="shared" si="3"/>
        <v>15932</v>
      </c>
      <c r="N13">
        <f t="shared" si="4"/>
        <v>65425.2</v>
      </c>
      <c r="O13">
        <f t="shared" si="5"/>
        <v>89197</v>
      </c>
      <c r="Q13">
        <v>3233</v>
      </c>
      <c r="R13">
        <v>869</v>
      </c>
      <c r="T13">
        <v>-1388.4000000000087</v>
      </c>
      <c r="U13">
        <v>-635.60000000000582</v>
      </c>
      <c r="W13">
        <v>2001.6</v>
      </c>
      <c r="X13">
        <v>707.19999999999993</v>
      </c>
      <c r="AB13">
        <v>65425.2</v>
      </c>
      <c r="AC13">
        <v>1.2770614381003038</v>
      </c>
      <c r="AI13">
        <v>65425.2</v>
      </c>
      <c r="AJ13">
        <v>1.2770614381003038</v>
      </c>
    </row>
    <row r="14" spans="1:38" x14ac:dyDescent="0.25">
      <c r="B14">
        <v>54380</v>
      </c>
      <c r="C14">
        <v>7462</v>
      </c>
      <c r="D14">
        <v>92475</v>
      </c>
      <c r="E14">
        <v>2157</v>
      </c>
      <c r="F14">
        <v>48678</v>
      </c>
      <c r="H14">
        <v>42825</v>
      </c>
      <c r="J14">
        <f t="shared" si="0"/>
        <v>41030.400000000001</v>
      </c>
      <c r="K14">
        <f t="shared" si="1"/>
        <v>1.0437383013570425</v>
      </c>
      <c r="L14">
        <f t="shared" si="2"/>
        <v>92475</v>
      </c>
      <c r="M14">
        <f t="shared" si="3"/>
        <v>2157</v>
      </c>
      <c r="N14">
        <f t="shared" si="4"/>
        <v>41030.400000000001</v>
      </c>
      <c r="O14">
        <f t="shared" si="5"/>
        <v>90318</v>
      </c>
      <c r="Q14">
        <v>1374</v>
      </c>
      <c r="R14">
        <v>23</v>
      </c>
      <c r="T14">
        <v>-76.19999999999709</v>
      </c>
      <c r="U14">
        <v>31.400000000001455</v>
      </c>
      <c r="W14">
        <v>1925.4</v>
      </c>
      <c r="X14">
        <v>1086.6000000000001</v>
      </c>
      <c r="Z14">
        <v>41030.400000000001</v>
      </c>
      <c r="AA14">
        <v>1.0437383013570425</v>
      </c>
      <c r="AI14">
        <v>41030.400000000001</v>
      </c>
      <c r="AJ14">
        <v>1.0437383013570425</v>
      </c>
    </row>
    <row r="15" spans="1:38" x14ac:dyDescent="0.25">
      <c r="B15">
        <v>100936</v>
      </c>
      <c r="C15">
        <v>77638</v>
      </c>
      <c r="D15">
        <v>61005</v>
      </c>
      <c r="E15">
        <v>14362</v>
      </c>
      <c r="F15">
        <v>112100</v>
      </c>
      <c r="H15">
        <v>89318</v>
      </c>
      <c r="J15">
        <f t="shared" si="0"/>
        <v>73208.2</v>
      </c>
      <c r="K15">
        <f t="shared" si="1"/>
        <v>1.2200545840493278</v>
      </c>
      <c r="L15">
        <f t="shared" si="2"/>
        <v>112100</v>
      </c>
      <c r="M15">
        <f t="shared" si="3"/>
        <v>14362</v>
      </c>
      <c r="N15">
        <f t="shared" si="4"/>
        <v>73208.2</v>
      </c>
      <c r="O15">
        <f t="shared" si="5"/>
        <v>97738</v>
      </c>
      <c r="Q15">
        <v>-1948</v>
      </c>
      <c r="R15">
        <v>-618</v>
      </c>
      <c r="T15">
        <v>-936.19999999999709</v>
      </c>
      <c r="U15">
        <v>-514.80000000000291</v>
      </c>
      <c r="W15">
        <v>3347</v>
      </c>
      <c r="X15">
        <v>514.79999999999995</v>
      </c>
      <c r="AB15">
        <v>73208.2</v>
      </c>
      <c r="AC15">
        <v>1.2200545840493278</v>
      </c>
      <c r="AI15">
        <v>73208.2</v>
      </c>
      <c r="AJ15">
        <v>1.2200545840493278</v>
      </c>
    </row>
    <row r="16" spans="1:38" x14ac:dyDescent="0.25">
      <c r="B16">
        <v>25689</v>
      </c>
      <c r="C16">
        <v>97950</v>
      </c>
      <c r="D16">
        <v>68609</v>
      </c>
      <c r="E16">
        <v>120108</v>
      </c>
      <c r="F16">
        <v>82886</v>
      </c>
      <c r="H16">
        <v>138169</v>
      </c>
      <c r="J16">
        <f t="shared" si="0"/>
        <v>79048.399999999994</v>
      </c>
      <c r="K16">
        <f t="shared" si="1"/>
        <v>1.7479038158900118</v>
      </c>
      <c r="L16">
        <f t="shared" si="2"/>
        <v>120108</v>
      </c>
      <c r="M16">
        <f t="shared" si="3"/>
        <v>25689</v>
      </c>
      <c r="N16">
        <f t="shared" si="4"/>
        <v>79048.399999999994</v>
      </c>
      <c r="O16">
        <f t="shared" si="5"/>
        <v>94419</v>
      </c>
      <c r="Q16">
        <v>5329</v>
      </c>
      <c r="R16">
        <v>0</v>
      </c>
      <c r="T16">
        <v>-385</v>
      </c>
      <c r="U16">
        <v>-833.20000000001164</v>
      </c>
      <c r="W16">
        <v>867.00000000000011</v>
      </c>
      <c r="X16">
        <v>833.2</v>
      </c>
      <c r="AF16">
        <v>79048.399999999994</v>
      </c>
      <c r="AG16">
        <v>1.7479038158900118</v>
      </c>
      <c r="AK16">
        <v>79048.399999999994</v>
      </c>
      <c r="AL16">
        <v>1.7479038158900118</v>
      </c>
    </row>
    <row r="17" spans="2:38" x14ac:dyDescent="0.25">
      <c r="B17">
        <v>42693</v>
      </c>
      <c r="C17">
        <v>20196</v>
      </c>
      <c r="D17">
        <v>51675</v>
      </c>
      <c r="E17">
        <v>8373</v>
      </c>
      <c r="F17">
        <v>119671</v>
      </c>
      <c r="H17">
        <v>86152</v>
      </c>
      <c r="J17">
        <f t="shared" si="0"/>
        <v>48521.599999999999</v>
      </c>
      <c r="K17">
        <f t="shared" si="1"/>
        <v>1.7755391413308712</v>
      </c>
      <c r="L17">
        <f t="shared" si="2"/>
        <v>119671</v>
      </c>
      <c r="M17">
        <f t="shared" si="3"/>
        <v>8373</v>
      </c>
      <c r="N17">
        <f t="shared" si="4"/>
        <v>48521.599999999999</v>
      </c>
      <c r="O17">
        <f t="shared" si="5"/>
        <v>111298</v>
      </c>
      <c r="Q17">
        <v>-1055</v>
      </c>
      <c r="R17">
        <v>-276</v>
      </c>
      <c r="T17">
        <v>-2843.2000000000044</v>
      </c>
      <c r="U17">
        <v>-162.20000000000437</v>
      </c>
      <c r="W17">
        <v>2843.2000000000003</v>
      </c>
      <c r="X17">
        <v>320.19999999999993</v>
      </c>
      <c r="AD17">
        <v>48521.599999999999</v>
      </c>
      <c r="AE17">
        <v>1.7755391413308712</v>
      </c>
      <c r="AK17">
        <v>48521.599999999999</v>
      </c>
      <c r="AL17">
        <v>1.7755391413308712</v>
      </c>
    </row>
    <row r="18" spans="2:38" x14ac:dyDescent="0.25">
      <c r="B18">
        <v>20976</v>
      </c>
      <c r="C18">
        <v>64161</v>
      </c>
      <c r="D18">
        <v>95366</v>
      </c>
      <c r="E18">
        <v>63323</v>
      </c>
      <c r="F18">
        <v>61646</v>
      </c>
      <c r="H18">
        <v>77572</v>
      </c>
      <c r="J18">
        <f t="shared" si="0"/>
        <v>61094.400000000001</v>
      </c>
      <c r="K18">
        <f t="shared" si="1"/>
        <v>1.2697072072072071</v>
      </c>
      <c r="L18">
        <f t="shared" si="2"/>
        <v>95366</v>
      </c>
      <c r="M18">
        <f t="shared" si="3"/>
        <v>20976</v>
      </c>
      <c r="N18">
        <f t="shared" si="4"/>
        <v>61094.400000000001</v>
      </c>
      <c r="O18">
        <f t="shared" si="5"/>
        <v>74390</v>
      </c>
      <c r="Q18">
        <v>4633</v>
      </c>
      <c r="R18">
        <v>4</v>
      </c>
      <c r="T18">
        <v>332.40000000000146</v>
      </c>
      <c r="U18">
        <v>-629.59999999999854</v>
      </c>
      <c r="W18">
        <v>3454.4</v>
      </c>
      <c r="X18">
        <v>1062.8</v>
      </c>
      <c r="Z18">
        <v>61094.400000000001</v>
      </c>
      <c r="AA18">
        <v>1.2697072072072071</v>
      </c>
      <c r="AI18">
        <v>61094.400000000001</v>
      </c>
      <c r="AJ18">
        <v>1.2697072072072071</v>
      </c>
    </row>
    <row r="19" spans="2:38" x14ac:dyDescent="0.25">
      <c r="B19">
        <v>115656</v>
      </c>
      <c r="C19">
        <v>8971</v>
      </c>
      <c r="D19">
        <v>108120</v>
      </c>
      <c r="E19">
        <v>120652</v>
      </c>
      <c r="F19">
        <v>18370</v>
      </c>
      <c r="H19">
        <v>98307</v>
      </c>
      <c r="J19">
        <f t="shared" si="0"/>
        <v>74353.8</v>
      </c>
      <c r="K19">
        <f t="shared" si="1"/>
        <v>1.322151658691284</v>
      </c>
      <c r="L19">
        <f t="shared" si="2"/>
        <v>120652</v>
      </c>
      <c r="M19">
        <f t="shared" si="3"/>
        <v>8971</v>
      </c>
      <c r="N19">
        <f t="shared" si="4"/>
        <v>74353.8</v>
      </c>
      <c r="O19">
        <f t="shared" si="5"/>
        <v>111681</v>
      </c>
      <c r="Q19">
        <v>-2061</v>
      </c>
      <c r="R19">
        <v>-2144</v>
      </c>
      <c r="T19">
        <v>-996</v>
      </c>
      <c r="U19">
        <v>-91.19999999999709</v>
      </c>
      <c r="W19">
        <v>2829.2</v>
      </c>
      <c r="X19">
        <v>610</v>
      </c>
      <c r="AB19">
        <v>74353.8</v>
      </c>
      <c r="AC19">
        <v>1.322151658691284</v>
      </c>
      <c r="AI19">
        <v>74353.8</v>
      </c>
      <c r="AJ19">
        <v>1.322151658691284</v>
      </c>
    </row>
    <row r="20" spans="2:38" x14ac:dyDescent="0.25">
      <c r="B20">
        <v>112050</v>
      </c>
      <c r="C20">
        <v>26949</v>
      </c>
      <c r="D20">
        <v>66017</v>
      </c>
      <c r="E20">
        <v>49510</v>
      </c>
      <c r="F20">
        <v>72309</v>
      </c>
      <c r="H20">
        <v>119687</v>
      </c>
      <c r="J20">
        <f t="shared" si="0"/>
        <v>65367</v>
      </c>
      <c r="K20">
        <f t="shared" si="1"/>
        <v>1.8310003518595011</v>
      </c>
      <c r="L20">
        <f t="shared" si="2"/>
        <v>112050</v>
      </c>
      <c r="M20">
        <f t="shared" si="3"/>
        <v>26949</v>
      </c>
      <c r="N20">
        <f t="shared" si="4"/>
        <v>65367</v>
      </c>
      <c r="O20">
        <f t="shared" si="5"/>
        <v>85101</v>
      </c>
      <c r="Q20">
        <v>-4420</v>
      </c>
      <c r="R20">
        <v>0</v>
      </c>
      <c r="T20">
        <v>595.19999999999709</v>
      </c>
      <c r="U20">
        <v>167.80000000000291</v>
      </c>
      <c r="W20">
        <v>2292.8000000000002</v>
      </c>
      <c r="X20">
        <v>597</v>
      </c>
      <c r="AF20">
        <v>65367</v>
      </c>
      <c r="AG20">
        <v>1.8310003518595011</v>
      </c>
      <c r="AK20">
        <v>65367</v>
      </c>
      <c r="AL20">
        <v>1.8310003518595011</v>
      </c>
    </row>
    <row r="21" spans="2:38" x14ac:dyDescent="0.25">
      <c r="B21">
        <v>107190</v>
      </c>
      <c r="C21">
        <v>29554</v>
      </c>
      <c r="D21">
        <v>5729</v>
      </c>
      <c r="E21">
        <v>26587</v>
      </c>
      <c r="F21">
        <v>65096</v>
      </c>
      <c r="H21">
        <v>100113</v>
      </c>
      <c r="J21">
        <f t="shared" si="0"/>
        <v>46831.199999999997</v>
      </c>
      <c r="K21">
        <f t="shared" si="1"/>
        <v>2.1377415056628917</v>
      </c>
      <c r="L21">
        <f t="shared" si="2"/>
        <v>107190</v>
      </c>
      <c r="M21">
        <f t="shared" si="3"/>
        <v>5729</v>
      </c>
      <c r="N21">
        <f t="shared" si="4"/>
        <v>46831.199999999997</v>
      </c>
      <c r="O21">
        <f t="shared" si="5"/>
        <v>101461</v>
      </c>
      <c r="Q21">
        <v>360</v>
      </c>
      <c r="R21">
        <v>-214</v>
      </c>
      <c r="T21">
        <v>460.19999999999709</v>
      </c>
      <c r="U21">
        <v>-188.80000000000291</v>
      </c>
      <c r="W21">
        <v>2550.6</v>
      </c>
      <c r="X21">
        <v>892.39999999999986</v>
      </c>
      <c r="AD21">
        <v>46831.199999999997</v>
      </c>
      <c r="AE21">
        <v>2.1377415056628917</v>
      </c>
      <c r="AK21">
        <v>46831.199999999997</v>
      </c>
      <c r="AL21">
        <v>2.1377415056628917</v>
      </c>
    </row>
    <row r="22" spans="2:38" x14ac:dyDescent="0.25">
      <c r="B22">
        <v>112192</v>
      </c>
      <c r="C22">
        <v>45478</v>
      </c>
      <c r="D22">
        <v>105946</v>
      </c>
      <c r="E22">
        <v>21513</v>
      </c>
      <c r="F22">
        <v>97425</v>
      </c>
      <c r="H22">
        <v>141503</v>
      </c>
      <c r="J22">
        <f t="shared" si="0"/>
        <v>76510.8</v>
      </c>
      <c r="K22">
        <f t="shared" si="1"/>
        <v>1.8494513192908713</v>
      </c>
      <c r="L22">
        <f t="shared" si="2"/>
        <v>112192</v>
      </c>
      <c r="M22">
        <f t="shared" si="3"/>
        <v>21513</v>
      </c>
      <c r="N22">
        <f t="shared" si="4"/>
        <v>76510.8</v>
      </c>
      <c r="O22">
        <f t="shared" si="5"/>
        <v>90679</v>
      </c>
      <c r="Q22">
        <v>2267</v>
      </c>
      <c r="R22">
        <v>-9</v>
      </c>
      <c r="T22">
        <v>-1594.1999999999971</v>
      </c>
      <c r="U22">
        <v>-209.39999999999418</v>
      </c>
      <c r="W22">
        <v>2567</v>
      </c>
      <c r="X22">
        <v>801</v>
      </c>
      <c r="AF22">
        <v>76510.8</v>
      </c>
      <c r="AG22">
        <v>1.8494513192908713</v>
      </c>
      <c r="AK22">
        <v>76510.8</v>
      </c>
      <c r="AL22">
        <v>1.8494513192908713</v>
      </c>
    </row>
    <row r="23" spans="2:38" x14ac:dyDescent="0.25">
      <c r="B23">
        <v>9348</v>
      </c>
      <c r="C23">
        <v>99466</v>
      </c>
      <c r="D23">
        <v>28081</v>
      </c>
      <c r="E23">
        <v>35139</v>
      </c>
      <c r="F23">
        <v>80554</v>
      </c>
      <c r="H23">
        <v>107233</v>
      </c>
      <c r="J23">
        <f t="shared" si="0"/>
        <v>50517.599999999999</v>
      </c>
      <c r="K23">
        <f t="shared" si="1"/>
        <v>2.1226859549939032</v>
      </c>
      <c r="L23">
        <f t="shared" si="2"/>
        <v>99466</v>
      </c>
      <c r="M23">
        <f t="shared" si="3"/>
        <v>9348</v>
      </c>
      <c r="N23">
        <f t="shared" si="4"/>
        <v>50517.599999999999</v>
      </c>
      <c r="O23">
        <f t="shared" si="5"/>
        <v>90118</v>
      </c>
      <c r="Q23">
        <v>-2729</v>
      </c>
      <c r="R23">
        <v>0</v>
      </c>
      <c r="T23">
        <v>481.19999999999709</v>
      </c>
      <c r="U23">
        <v>-93.400000000001455</v>
      </c>
      <c r="W23">
        <v>1775.9999999999998</v>
      </c>
      <c r="X23">
        <v>559.79999999999995</v>
      </c>
      <c r="AD23">
        <v>50517.599999999999</v>
      </c>
      <c r="AE23">
        <v>2.1226859549939032</v>
      </c>
      <c r="AK23">
        <v>50517.599999999999</v>
      </c>
      <c r="AL23">
        <v>2.1226859549939032</v>
      </c>
    </row>
    <row r="24" spans="2:38" x14ac:dyDescent="0.25">
      <c r="B24">
        <v>101160</v>
      </c>
      <c r="C24">
        <v>30570</v>
      </c>
      <c r="D24">
        <v>77172</v>
      </c>
      <c r="E24">
        <v>80942</v>
      </c>
      <c r="F24">
        <v>49625</v>
      </c>
      <c r="H24">
        <v>124053</v>
      </c>
      <c r="J24">
        <f t="shared" si="0"/>
        <v>67893.8</v>
      </c>
      <c r="K24">
        <f t="shared" si="1"/>
        <v>1.8271624213109297</v>
      </c>
      <c r="L24">
        <f t="shared" si="2"/>
        <v>101160</v>
      </c>
      <c r="M24">
        <f t="shared" si="3"/>
        <v>30570</v>
      </c>
      <c r="N24">
        <f t="shared" si="4"/>
        <v>67893.8</v>
      </c>
      <c r="O24">
        <f t="shared" si="5"/>
        <v>70590</v>
      </c>
      <c r="Q24">
        <v>2652</v>
      </c>
      <c r="R24">
        <v>369</v>
      </c>
      <c r="T24">
        <v>834.19999999999709</v>
      </c>
      <c r="U24">
        <v>381.60000000000582</v>
      </c>
      <c r="W24">
        <v>1521</v>
      </c>
      <c r="X24">
        <v>499.6</v>
      </c>
      <c r="AF24">
        <v>67893.8</v>
      </c>
      <c r="AG24">
        <v>1.8271624213109297</v>
      </c>
      <c r="AK24">
        <v>67893.8</v>
      </c>
      <c r="AL24">
        <v>1.8271624213109297</v>
      </c>
    </row>
    <row r="25" spans="2:38" x14ac:dyDescent="0.25">
      <c r="B25">
        <v>60714</v>
      </c>
      <c r="C25">
        <v>115747</v>
      </c>
      <c r="D25">
        <v>2696</v>
      </c>
      <c r="E25">
        <v>107767</v>
      </c>
      <c r="F25">
        <v>26980</v>
      </c>
      <c r="H25">
        <v>94332</v>
      </c>
      <c r="J25">
        <f t="shared" si="0"/>
        <v>62780.800000000003</v>
      </c>
      <c r="K25">
        <f t="shared" si="1"/>
        <v>1.5025612926244967</v>
      </c>
      <c r="L25">
        <f t="shared" si="2"/>
        <v>115747</v>
      </c>
      <c r="M25">
        <f t="shared" si="3"/>
        <v>2696</v>
      </c>
      <c r="N25">
        <f t="shared" si="4"/>
        <v>62780.800000000003</v>
      </c>
      <c r="O25">
        <f t="shared" si="5"/>
        <v>113051</v>
      </c>
      <c r="Q25">
        <v>-132</v>
      </c>
      <c r="R25">
        <v>0</v>
      </c>
      <c r="T25">
        <v>395.20000000000437</v>
      </c>
      <c r="U25">
        <v>641.80000000000291</v>
      </c>
      <c r="W25">
        <v>2590.3999999999996</v>
      </c>
      <c r="X25">
        <v>781</v>
      </c>
      <c r="AF25">
        <v>62780.800000000003</v>
      </c>
      <c r="AG25">
        <v>1.5025612926244967</v>
      </c>
      <c r="AI25">
        <v>62780.800000000003</v>
      </c>
      <c r="AJ25">
        <v>1.5025612926244967</v>
      </c>
    </row>
    <row r="26" spans="2:38" x14ac:dyDescent="0.25">
      <c r="B26">
        <v>61013</v>
      </c>
      <c r="C26">
        <v>13712</v>
      </c>
      <c r="D26">
        <v>76285</v>
      </c>
      <c r="E26">
        <v>46887</v>
      </c>
      <c r="F26">
        <v>17199</v>
      </c>
      <c r="H26">
        <v>73298</v>
      </c>
      <c r="J26">
        <f t="shared" si="0"/>
        <v>43019.199999999997</v>
      </c>
      <c r="K26">
        <f t="shared" si="1"/>
        <v>1.7038438650649013</v>
      </c>
      <c r="L26">
        <f t="shared" si="2"/>
        <v>76285</v>
      </c>
      <c r="M26">
        <f t="shared" si="3"/>
        <v>13712</v>
      </c>
      <c r="N26">
        <f t="shared" si="4"/>
        <v>43019.199999999997</v>
      </c>
      <c r="O26">
        <f t="shared" si="5"/>
        <v>62573</v>
      </c>
      <c r="Q26">
        <v>-7882</v>
      </c>
      <c r="R26">
        <v>-1093</v>
      </c>
      <c r="T26">
        <v>928.59999999999854</v>
      </c>
      <c r="U26">
        <v>-113.80000000000291</v>
      </c>
      <c r="W26">
        <v>1320.1999999999998</v>
      </c>
      <c r="X26">
        <v>786.2</v>
      </c>
      <c r="AD26">
        <v>43019.199999999997</v>
      </c>
      <c r="AE26">
        <v>1.7038438650649013</v>
      </c>
      <c r="AK26">
        <v>43019.199999999997</v>
      </c>
      <c r="AL26">
        <v>1.7038438650649013</v>
      </c>
    </row>
    <row r="27" spans="2:38" x14ac:dyDescent="0.25">
      <c r="B27">
        <v>18778</v>
      </c>
      <c r="C27">
        <v>16531</v>
      </c>
      <c r="D27">
        <v>91547</v>
      </c>
      <c r="E27">
        <v>92446</v>
      </c>
      <c r="F27">
        <v>81851</v>
      </c>
      <c r="H27">
        <v>61430</v>
      </c>
      <c r="J27">
        <f t="shared" si="0"/>
        <v>60230.6</v>
      </c>
      <c r="K27">
        <f t="shared" si="1"/>
        <v>1.0199134659126756</v>
      </c>
      <c r="L27">
        <f t="shared" si="2"/>
        <v>92446</v>
      </c>
      <c r="M27">
        <f t="shared" si="3"/>
        <v>16531</v>
      </c>
      <c r="N27">
        <f t="shared" si="4"/>
        <v>60230.6</v>
      </c>
      <c r="O27">
        <f t="shared" si="5"/>
        <v>75915</v>
      </c>
      <c r="Q27">
        <v>176</v>
      </c>
      <c r="R27">
        <v>-8</v>
      </c>
      <c r="T27">
        <v>-408.40000000000146</v>
      </c>
      <c r="U27">
        <v>-244.40000000000146</v>
      </c>
      <c r="W27">
        <v>1970</v>
      </c>
      <c r="X27">
        <v>640.4</v>
      </c>
      <c r="Z27">
        <v>60230.6</v>
      </c>
      <c r="AA27">
        <v>1.0199134659126756</v>
      </c>
      <c r="AI27">
        <v>60230.6</v>
      </c>
      <c r="AJ27">
        <v>1.0199134659126756</v>
      </c>
    </row>
    <row r="28" spans="2:38" x14ac:dyDescent="0.25">
      <c r="B28">
        <v>89184</v>
      </c>
      <c r="C28">
        <v>11525</v>
      </c>
      <c r="D28">
        <v>29068</v>
      </c>
      <c r="E28">
        <v>29164</v>
      </c>
      <c r="F28">
        <v>34217</v>
      </c>
      <c r="H28">
        <v>80367</v>
      </c>
      <c r="J28">
        <f t="shared" si="0"/>
        <v>38631.599999999999</v>
      </c>
      <c r="K28">
        <f t="shared" si="1"/>
        <v>2.0803435529462928</v>
      </c>
      <c r="L28">
        <f t="shared" si="2"/>
        <v>89184</v>
      </c>
      <c r="M28">
        <f t="shared" si="3"/>
        <v>11525</v>
      </c>
      <c r="N28">
        <f t="shared" si="4"/>
        <v>38631.599999999999</v>
      </c>
      <c r="O28">
        <f t="shared" si="5"/>
        <v>77659</v>
      </c>
      <c r="Q28">
        <v>-2043</v>
      </c>
      <c r="R28">
        <v>-11</v>
      </c>
      <c r="T28">
        <v>-2032.2000000000044</v>
      </c>
      <c r="U28">
        <v>-466</v>
      </c>
      <c r="W28">
        <v>5144.6000000000004</v>
      </c>
      <c r="X28">
        <v>514.40000000000009</v>
      </c>
      <c r="AD28">
        <v>38631.599999999999</v>
      </c>
      <c r="AE28">
        <v>2.0803435529462928</v>
      </c>
      <c r="AK28">
        <v>38631.599999999999</v>
      </c>
      <c r="AL28">
        <v>2.0803435529462928</v>
      </c>
    </row>
    <row r="29" spans="2:38" x14ac:dyDescent="0.25">
      <c r="B29">
        <v>119978</v>
      </c>
      <c r="C29">
        <v>98310</v>
      </c>
      <c r="D29">
        <v>55228</v>
      </c>
      <c r="E29">
        <v>4948</v>
      </c>
      <c r="F29">
        <v>116074</v>
      </c>
      <c r="H29">
        <v>120897</v>
      </c>
      <c r="J29">
        <f t="shared" si="0"/>
        <v>78907.600000000006</v>
      </c>
      <c r="K29">
        <f t="shared" si="1"/>
        <v>1.5321337868595672</v>
      </c>
      <c r="L29">
        <f t="shared" si="2"/>
        <v>119978</v>
      </c>
      <c r="M29">
        <f t="shared" si="3"/>
        <v>4948</v>
      </c>
      <c r="N29">
        <f t="shared" si="4"/>
        <v>78907.600000000006</v>
      </c>
      <c r="O29">
        <f t="shared" si="5"/>
        <v>115030</v>
      </c>
      <c r="Q29">
        <v>-4440</v>
      </c>
      <c r="R29">
        <v>-1688</v>
      </c>
      <c r="T29">
        <v>1147</v>
      </c>
      <c r="U29">
        <v>363</v>
      </c>
      <c r="W29">
        <v>2666.2</v>
      </c>
      <c r="X29">
        <v>1336.6</v>
      </c>
      <c r="AF29">
        <v>78907.600000000006</v>
      </c>
      <c r="AG29">
        <v>1.5321337868595672</v>
      </c>
      <c r="AI29">
        <v>78907.600000000006</v>
      </c>
      <c r="AJ29">
        <v>1.5321337868595672</v>
      </c>
    </row>
    <row r="30" spans="2:38" x14ac:dyDescent="0.25">
      <c r="B30">
        <v>89686</v>
      </c>
      <c r="C30">
        <v>54184</v>
      </c>
      <c r="D30">
        <v>52584</v>
      </c>
      <c r="E30">
        <v>35528</v>
      </c>
      <c r="F30">
        <v>54940</v>
      </c>
      <c r="H30">
        <v>87628</v>
      </c>
      <c r="J30">
        <f t="shared" si="0"/>
        <v>57384.4</v>
      </c>
      <c r="K30">
        <f t="shared" si="1"/>
        <v>1.5270352221161152</v>
      </c>
      <c r="L30">
        <f t="shared" si="2"/>
        <v>89686</v>
      </c>
      <c r="M30">
        <f t="shared" si="3"/>
        <v>35528</v>
      </c>
      <c r="N30">
        <f t="shared" si="4"/>
        <v>57384.4</v>
      </c>
      <c r="O30">
        <f t="shared" si="5"/>
        <v>54158</v>
      </c>
      <c r="Q30">
        <v>4111</v>
      </c>
      <c r="R30">
        <v>-805</v>
      </c>
      <c r="T30">
        <v>-1803.1999999999971</v>
      </c>
      <c r="U30">
        <v>-71.400000000001455</v>
      </c>
      <c r="W30">
        <v>4394.8</v>
      </c>
      <c r="X30">
        <v>787.4</v>
      </c>
      <c r="Z30">
        <v>57384.4</v>
      </c>
      <c r="AA30">
        <v>1.5270352221161152</v>
      </c>
      <c r="AK30">
        <v>57384.4</v>
      </c>
      <c r="AL30">
        <v>1.5270352221161152</v>
      </c>
    </row>
    <row r="31" spans="2:38" x14ac:dyDescent="0.25">
      <c r="B31">
        <v>98483</v>
      </c>
      <c r="C31">
        <v>61314</v>
      </c>
      <c r="D31">
        <v>13697</v>
      </c>
      <c r="E31">
        <v>92616</v>
      </c>
      <c r="F31">
        <v>9571</v>
      </c>
      <c r="H31">
        <v>95746</v>
      </c>
      <c r="J31">
        <f t="shared" si="0"/>
        <v>55136.2</v>
      </c>
      <c r="K31">
        <f t="shared" si="1"/>
        <v>1.7365360688621996</v>
      </c>
      <c r="L31">
        <f t="shared" si="2"/>
        <v>98483</v>
      </c>
      <c r="M31">
        <f t="shared" si="3"/>
        <v>9571</v>
      </c>
      <c r="N31">
        <f t="shared" si="4"/>
        <v>55136.2</v>
      </c>
      <c r="O31">
        <f t="shared" si="5"/>
        <v>88912</v>
      </c>
      <c r="Q31">
        <v>1405</v>
      </c>
      <c r="R31">
        <v>103</v>
      </c>
      <c r="T31">
        <v>4263.3999999999942</v>
      </c>
      <c r="U31">
        <v>422.39999999999418</v>
      </c>
      <c r="W31">
        <v>4263.4000000000005</v>
      </c>
      <c r="X31">
        <v>459.59999999999997</v>
      </c>
      <c r="AD31">
        <v>55136.2</v>
      </c>
      <c r="AE31">
        <v>1.7365360688621996</v>
      </c>
      <c r="AK31">
        <v>55136.2</v>
      </c>
      <c r="AL31">
        <v>1.7365360688621996</v>
      </c>
    </row>
    <row r="32" spans="2:38" x14ac:dyDescent="0.25">
      <c r="B32">
        <v>53680</v>
      </c>
      <c r="C32">
        <v>102690</v>
      </c>
      <c r="D32">
        <v>7827</v>
      </c>
      <c r="E32">
        <v>103386</v>
      </c>
      <c r="F32">
        <v>17207</v>
      </c>
      <c r="H32">
        <v>65984</v>
      </c>
      <c r="J32">
        <f t="shared" si="0"/>
        <v>56958</v>
      </c>
      <c r="K32">
        <f t="shared" si="1"/>
        <v>1.1584676428245373</v>
      </c>
      <c r="L32">
        <f t="shared" si="2"/>
        <v>103386</v>
      </c>
      <c r="M32">
        <f t="shared" si="3"/>
        <v>7827</v>
      </c>
      <c r="N32">
        <f t="shared" si="4"/>
        <v>56958</v>
      </c>
      <c r="O32">
        <f t="shared" si="5"/>
        <v>95559</v>
      </c>
      <c r="Q32">
        <v>-6463</v>
      </c>
      <c r="R32">
        <v>207</v>
      </c>
      <c r="T32">
        <v>550.19999999999709</v>
      </c>
      <c r="U32">
        <v>-121.80000000000291</v>
      </c>
      <c r="W32">
        <v>1601.4000000000003</v>
      </c>
      <c r="X32">
        <v>685.80000000000007</v>
      </c>
      <c r="Z32">
        <v>56958</v>
      </c>
      <c r="AA32">
        <v>1.1584676428245373</v>
      </c>
      <c r="AI32">
        <v>56958</v>
      </c>
      <c r="AJ32">
        <v>1.1584676428245373</v>
      </c>
    </row>
    <row r="33" spans="2:38" x14ac:dyDescent="0.25">
      <c r="B33">
        <v>6444</v>
      </c>
      <c r="C33">
        <v>24158</v>
      </c>
      <c r="D33">
        <v>114639</v>
      </c>
      <c r="E33">
        <v>82684</v>
      </c>
      <c r="F33">
        <v>24649</v>
      </c>
      <c r="H33">
        <v>84897</v>
      </c>
      <c r="J33">
        <f t="shared" si="0"/>
        <v>50514.8</v>
      </c>
      <c r="K33">
        <f t="shared" si="1"/>
        <v>1.6806361699937442</v>
      </c>
      <c r="L33">
        <f t="shared" si="2"/>
        <v>114639</v>
      </c>
      <c r="M33">
        <f t="shared" si="3"/>
        <v>6444</v>
      </c>
      <c r="N33">
        <f t="shared" si="4"/>
        <v>50514.8</v>
      </c>
      <c r="O33">
        <f t="shared" si="5"/>
        <v>108195</v>
      </c>
      <c r="Q33">
        <v>-3909</v>
      </c>
      <c r="R33">
        <v>-282</v>
      </c>
      <c r="T33">
        <v>-850</v>
      </c>
      <c r="U33">
        <v>384.20000000000437</v>
      </c>
      <c r="W33">
        <v>2781.2</v>
      </c>
      <c r="X33">
        <v>711</v>
      </c>
      <c r="AD33">
        <v>50514.8</v>
      </c>
      <c r="AE33">
        <v>1.6806361699937442</v>
      </c>
      <c r="AK33">
        <v>50514.8</v>
      </c>
      <c r="AL33">
        <v>1.6806361699937442</v>
      </c>
    </row>
    <row r="34" spans="2:38" x14ac:dyDescent="0.25">
      <c r="B34">
        <v>40077</v>
      </c>
      <c r="C34">
        <v>118714</v>
      </c>
      <c r="D34">
        <v>51952</v>
      </c>
      <c r="E34">
        <v>62022</v>
      </c>
      <c r="F34">
        <v>46087</v>
      </c>
      <c r="H34">
        <v>108057</v>
      </c>
      <c r="J34">
        <f t="shared" ref="J34:J65" si="6">AVERAGE(B34:F34)</f>
        <v>63770.400000000001</v>
      </c>
      <c r="K34">
        <f t="shared" ref="K34:K65" si="7">H34/J34</f>
        <v>1.6944695344548568</v>
      </c>
      <c r="L34">
        <f t="shared" ref="L34:L65" si="8">MAX(B34:F34)</f>
        <v>118714</v>
      </c>
      <c r="M34">
        <f t="shared" ref="M34:M65" si="9">MIN(B34:F34)</f>
        <v>40077</v>
      </c>
      <c r="N34">
        <f t="shared" ref="N34:N65" si="10">AVERAGE(B34:F34)</f>
        <v>63770.400000000001</v>
      </c>
      <c r="O34">
        <f t="shared" ref="O34:O65" si="11">L34-M34</f>
        <v>78637</v>
      </c>
      <c r="Q34">
        <v>-8055</v>
      </c>
      <c r="R34">
        <v>-38</v>
      </c>
      <c r="T34">
        <v>892.80000000000291</v>
      </c>
      <c r="U34">
        <v>391.20000000000437</v>
      </c>
      <c r="W34">
        <v>2301.1999999999998</v>
      </c>
      <c r="X34">
        <v>392.8</v>
      </c>
      <c r="AF34">
        <v>63770.400000000001</v>
      </c>
      <c r="AG34">
        <v>1.6944695344548568</v>
      </c>
      <c r="AK34">
        <v>63770.400000000001</v>
      </c>
      <c r="AL34">
        <v>1.6944695344548568</v>
      </c>
    </row>
    <row r="35" spans="2:38" x14ac:dyDescent="0.25">
      <c r="B35">
        <v>104095</v>
      </c>
      <c r="C35">
        <v>97404</v>
      </c>
      <c r="D35">
        <v>111198</v>
      </c>
      <c r="E35">
        <v>47622</v>
      </c>
      <c r="F35">
        <v>61134</v>
      </c>
      <c r="H35">
        <v>131538</v>
      </c>
      <c r="J35">
        <f t="shared" si="6"/>
        <v>84290.6</v>
      </c>
      <c r="K35">
        <f t="shared" si="7"/>
        <v>1.5605298811492621</v>
      </c>
      <c r="L35">
        <f t="shared" si="8"/>
        <v>111198</v>
      </c>
      <c r="M35">
        <f t="shared" si="9"/>
        <v>47622</v>
      </c>
      <c r="N35">
        <f t="shared" si="10"/>
        <v>84290.6</v>
      </c>
      <c r="O35">
        <f t="shared" si="11"/>
        <v>63576</v>
      </c>
      <c r="Q35">
        <v>-810</v>
      </c>
      <c r="R35">
        <v>-2</v>
      </c>
      <c r="T35">
        <v>-1243.5999999999913</v>
      </c>
      <c r="U35">
        <v>-432.19999999999709</v>
      </c>
      <c r="W35">
        <v>2970.4000000000005</v>
      </c>
      <c r="X35">
        <v>614.20000000000005</v>
      </c>
      <c r="AF35">
        <v>84290.6</v>
      </c>
      <c r="AG35">
        <v>1.5605298811492621</v>
      </c>
      <c r="AK35">
        <v>84290.6</v>
      </c>
      <c r="AL35">
        <v>1.5605298811492621</v>
      </c>
    </row>
    <row r="36" spans="2:38" x14ac:dyDescent="0.25">
      <c r="B36">
        <v>62365</v>
      </c>
      <c r="C36">
        <v>82735</v>
      </c>
      <c r="D36">
        <v>110909</v>
      </c>
      <c r="E36">
        <v>99645</v>
      </c>
      <c r="F36">
        <v>61722</v>
      </c>
      <c r="H36">
        <v>130972</v>
      </c>
      <c r="J36">
        <f t="shared" si="6"/>
        <v>83475.199999999997</v>
      </c>
      <c r="K36">
        <f t="shared" si="7"/>
        <v>1.568992946408035</v>
      </c>
      <c r="L36">
        <f t="shared" si="8"/>
        <v>110909</v>
      </c>
      <c r="M36">
        <f t="shared" si="9"/>
        <v>61722</v>
      </c>
      <c r="N36">
        <f t="shared" si="10"/>
        <v>83475.199999999997</v>
      </c>
      <c r="O36">
        <f t="shared" si="11"/>
        <v>49187</v>
      </c>
      <c r="Q36">
        <v>5635</v>
      </c>
      <c r="R36">
        <v>2243</v>
      </c>
      <c r="T36">
        <v>-1198</v>
      </c>
      <c r="U36">
        <v>-28</v>
      </c>
      <c r="W36">
        <v>1724.3999999999999</v>
      </c>
      <c r="X36">
        <v>36.399999999999991</v>
      </c>
      <c r="AB36">
        <v>83475.199999999997</v>
      </c>
      <c r="AC36">
        <v>1.568992946408035</v>
      </c>
      <c r="AK36">
        <v>83475.199999999997</v>
      </c>
      <c r="AL36">
        <v>1.568992946408035</v>
      </c>
    </row>
    <row r="37" spans="2:38" x14ac:dyDescent="0.25">
      <c r="B37">
        <v>7788</v>
      </c>
      <c r="C37">
        <v>5449</v>
      </c>
      <c r="D37">
        <v>29362</v>
      </c>
      <c r="E37">
        <v>70899</v>
      </c>
      <c r="F37">
        <v>80170</v>
      </c>
      <c r="H37">
        <v>45030</v>
      </c>
      <c r="J37">
        <f t="shared" si="6"/>
        <v>38733.599999999999</v>
      </c>
      <c r="K37">
        <f t="shared" si="7"/>
        <v>1.162556540058244</v>
      </c>
      <c r="L37">
        <f t="shared" si="8"/>
        <v>80170</v>
      </c>
      <c r="M37">
        <f t="shared" si="9"/>
        <v>5449</v>
      </c>
      <c r="N37">
        <f t="shared" si="10"/>
        <v>38733.599999999999</v>
      </c>
      <c r="O37">
        <f t="shared" si="11"/>
        <v>74721</v>
      </c>
      <c r="Q37">
        <v>-1956</v>
      </c>
      <c r="R37">
        <v>-1064</v>
      </c>
      <c r="T37">
        <v>1390.7999999999956</v>
      </c>
      <c r="U37">
        <v>144.79999999999563</v>
      </c>
      <c r="W37">
        <v>2865.2</v>
      </c>
      <c r="X37">
        <v>836.8</v>
      </c>
      <c r="Z37">
        <v>38733.599999999999</v>
      </c>
      <c r="AA37">
        <v>1.162556540058244</v>
      </c>
      <c r="AI37">
        <v>38733.599999999999</v>
      </c>
      <c r="AJ37">
        <v>1.162556540058244</v>
      </c>
    </row>
    <row r="38" spans="2:38" x14ac:dyDescent="0.25">
      <c r="B38">
        <v>77471</v>
      </c>
      <c r="C38">
        <v>47901</v>
      </c>
      <c r="D38">
        <v>45343</v>
      </c>
      <c r="E38">
        <v>116986</v>
      </c>
      <c r="F38">
        <v>102713</v>
      </c>
      <c r="H38">
        <v>86670</v>
      </c>
      <c r="J38">
        <f t="shared" si="6"/>
        <v>78082.8</v>
      </c>
      <c r="K38">
        <f t="shared" si="7"/>
        <v>1.1099755644008666</v>
      </c>
      <c r="L38">
        <f t="shared" si="8"/>
        <v>116986</v>
      </c>
      <c r="M38">
        <f t="shared" si="9"/>
        <v>45343</v>
      </c>
      <c r="N38">
        <f t="shared" si="10"/>
        <v>78082.8</v>
      </c>
      <c r="O38">
        <f t="shared" si="11"/>
        <v>71643</v>
      </c>
      <c r="Q38">
        <v>2415</v>
      </c>
      <c r="R38">
        <v>1797</v>
      </c>
      <c r="T38">
        <v>-883.19999999999709</v>
      </c>
      <c r="U38">
        <v>-159</v>
      </c>
      <c r="W38">
        <v>3378</v>
      </c>
      <c r="X38">
        <v>880.6</v>
      </c>
      <c r="AB38">
        <v>78082.8</v>
      </c>
      <c r="AC38">
        <v>1.1099755644008666</v>
      </c>
      <c r="AI38">
        <v>78082.8</v>
      </c>
      <c r="AJ38">
        <v>1.1099755644008666</v>
      </c>
    </row>
    <row r="39" spans="2:38" x14ac:dyDescent="0.25">
      <c r="B39">
        <v>88069</v>
      </c>
      <c r="C39">
        <v>38977</v>
      </c>
      <c r="D39">
        <v>9167</v>
      </c>
      <c r="E39">
        <v>91016</v>
      </c>
      <c r="F39">
        <v>50589</v>
      </c>
      <c r="H39">
        <v>78185</v>
      </c>
      <c r="J39">
        <f t="shared" si="6"/>
        <v>55563.6</v>
      </c>
      <c r="K39">
        <f t="shared" si="7"/>
        <v>1.4071262481192723</v>
      </c>
      <c r="L39">
        <f t="shared" si="8"/>
        <v>91016</v>
      </c>
      <c r="M39">
        <f t="shared" si="9"/>
        <v>9167</v>
      </c>
      <c r="N39">
        <f t="shared" si="10"/>
        <v>55563.6</v>
      </c>
      <c r="O39">
        <f t="shared" si="11"/>
        <v>81849</v>
      </c>
      <c r="Q39">
        <v>-2011</v>
      </c>
      <c r="R39">
        <v>-365</v>
      </c>
      <c r="T39">
        <v>459.59999999999854</v>
      </c>
      <c r="U39">
        <v>214.59999999999854</v>
      </c>
      <c r="W39">
        <v>1041.2</v>
      </c>
      <c r="X39">
        <v>406.6</v>
      </c>
      <c r="Z39">
        <v>55563.6</v>
      </c>
      <c r="AA39">
        <v>1.4071262481192723</v>
      </c>
      <c r="AI39">
        <v>55563.6</v>
      </c>
      <c r="AJ39">
        <v>1.4071262481192723</v>
      </c>
    </row>
    <row r="40" spans="2:38" x14ac:dyDescent="0.25">
      <c r="B40">
        <v>41595</v>
      </c>
      <c r="C40">
        <v>66345</v>
      </c>
      <c r="D40">
        <v>73936</v>
      </c>
      <c r="E40">
        <v>115589</v>
      </c>
      <c r="F40">
        <v>108514</v>
      </c>
      <c r="H40">
        <v>82639</v>
      </c>
      <c r="J40">
        <f t="shared" si="6"/>
        <v>81195.8</v>
      </c>
      <c r="K40">
        <f t="shared" si="7"/>
        <v>1.0177743183760737</v>
      </c>
      <c r="L40">
        <f t="shared" si="8"/>
        <v>115589</v>
      </c>
      <c r="M40">
        <f t="shared" si="9"/>
        <v>41595</v>
      </c>
      <c r="N40">
        <f t="shared" si="10"/>
        <v>81195.8</v>
      </c>
      <c r="O40">
        <f t="shared" si="11"/>
        <v>73994</v>
      </c>
      <c r="Q40">
        <v>-1739</v>
      </c>
      <c r="R40">
        <v>79</v>
      </c>
      <c r="T40">
        <v>-2985.3999999999942</v>
      </c>
      <c r="U40">
        <v>-424.39999999999418</v>
      </c>
      <c r="W40">
        <v>2985.4</v>
      </c>
      <c r="X40">
        <v>630</v>
      </c>
      <c r="AB40">
        <v>81195.8</v>
      </c>
      <c r="AC40">
        <v>1.0177743183760737</v>
      </c>
      <c r="AI40">
        <v>81195.8</v>
      </c>
      <c r="AJ40">
        <v>1.0177743183760737</v>
      </c>
    </row>
    <row r="41" spans="2:38" x14ac:dyDescent="0.25">
      <c r="B41">
        <v>61964</v>
      </c>
      <c r="C41">
        <v>108179</v>
      </c>
      <c r="D41">
        <v>16475</v>
      </c>
      <c r="E41">
        <v>120143</v>
      </c>
      <c r="F41">
        <v>27593</v>
      </c>
      <c r="H41">
        <v>81772</v>
      </c>
      <c r="J41">
        <f t="shared" si="6"/>
        <v>66870.8</v>
      </c>
      <c r="K41">
        <f t="shared" si="7"/>
        <v>1.2228356771565465</v>
      </c>
      <c r="L41">
        <f t="shared" si="8"/>
        <v>120143</v>
      </c>
      <c r="M41">
        <f t="shared" si="9"/>
        <v>16475</v>
      </c>
      <c r="N41">
        <f t="shared" si="10"/>
        <v>66870.8</v>
      </c>
      <c r="O41">
        <f t="shared" si="11"/>
        <v>103668</v>
      </c>
      <c r="Q41">
        <v>-4943</v>
      </c>
      <c r="R41">
        <v>-56</v>
      </c>
      <c r="T41">
        <v>2271.2000000000044</v>
      </c>
      <c r="U41">
        <v>119.19999999999709</v>
      </c>
      <c r="W41">
        <v>3168</v>
      </c>
      <c r="X41">
        <v>743.6</v>
      </c>
      <c r="AB41">
        <v>66870.8</v>
      </c>
      <c r="AC41">
        <v>1.2228356771565465</v>
      </c>
      <c r="AI41">
        <v>66870.8</v>
      </c>
      <c r="AJ41">
        <v>1.2228356771565465</v>
      </c>
    </row>
    <row r="42" spans="2:38" x14ac:dyDescent="0.25">
      <c r="B42">
        <v>115270</v>
      </c>
      <c r="C42">
        <v>44988</v>
      </c>
      <c r="D42">
        <v>107026</v>
      </c>
      <c r="E42">
        <v>25355</v>
      </c>
      <c r="F42">
        <v>98260</v>
      </c>
      <c r="H42">
        <v>122134</v>
      </c>
      <c r="J42">
        <f t="shared" si="6"/>
        <v>78179.8</v>
      </c>
      <c r="K42">
        <f t="shared" si="7"/>
        <v>1.5622193968262901</v>
      </c>
      <c r="L42">
        <f t="shared" si="8"/>
        <v>115270</v>
      </c>
      <c r="M42">
        <f t="shared" si="9"/>
        <v>25355</v>
      </c>
      <c r="N42">
        <f t="shared" si="10"/>
        <v>78179.8</v>
      </c>
      <c r="O42">
        <f t="shared" si="11"/>
        <v>89915</v>
      </c>
      <c r="Q42">
        <v>-1973</v>
      </c>
      <c r="R42">
        <v>214</v>
      </c>
      <c r="T42">
        <v>320.80000000000291</v>
      </c>
      <c r="U42">
        <v>-390</v>
      </c>
      <c r="W42">
        <v>1113.2</v>
      </c>
      <c r="X42">
        <v>392</v>
      </c>
      <c r="AF42">
        <v>78179.8</v>
      </c>
      <c r="AG42">
        <v>1.5622193968262901</v>
      </c>
      <c r="AK42">
        <v>78179.8</v>
      </c>
      <c r="AL42">
        <v>1.5622193968262901</v>
      </c>
    </row>
    <row r="43" spans="2:38" x14ac:dyDescent="0.25">
      <c r="B43">
        <v>67449</v>
      </c>
      <c r="C43">
        <v>111494</v>
      </c>
      <c r="D43">
        <v>93936</v>
      </c>
      <c r="E43">
        <v>61837</v>
      </c>
      <c r="F43">
        <v>13317</v>
      </c>
      <c r="H43">
        <v>101555</v>
      </c>
      <c r="J43">
        <f t="shared" si="6"/>
        <v>69606.600000000006</v>
      </c>
      <c r="K43">
        <f t="shared" si="7"/>
        <v>1.4589852111725037</v>
      </c>
      <c r="L43">
        <f t="shared" si="8"/>
        <v>111494</v>
      </c>
      <c r="M43">
        <f t="shared" si="9"/>
        <v>13317</v>
      </c>
      <c r="N43">
        <f t="shared" si="10"/>
        <v>69606.600000000006</v>
      </c>
      <c r="O43">
        <f t="shared" si="11"/>
        <v>98177</v>
      </c>
      <c r="Q43">
        <v>-3979</v>
      </c>
      <c r="R43">
        <v>-681</v>
      </c>
      <c r="T43">
        <v>-1684.1999999999971</v>
      </c>
      <c r="U43">
        <v>-36.599999999991269</v>
      </c>
      <c r="W43">
        <v>4166.2</v>
      </c>
      <c r="X43">
        <v>310.60000000000002</v>
      </c>
      <c r="AB43">
        <v>69606.600000000006</v>
      </c>
      <c r="AC43">
        <v>1.4589852111725037</v>
      </c>
      <c r="AI43">
        <v>69606.600000000006</v>
      </c>
      <c r="AJ43">
        <v>1.4589852111725037</v>
      </c>
    </row>
    <row r="44" spans="2:38" x14ac:dyDescent="0.25">
      <c r="B44">
        <v>101269</v>
      </c>
      <c r="C44">
        <v>13894</v>
      </c>
      <c r="D44">
        <v>117869</v>
      </c>
      <c r="E44">
        <v>114196</v>
      </c>
      <c r="F44">
        <v>15895</v>
      </c>
      <c r="H44">
        <v>96214</v>
      </c>
      <c r="J44">
        <f t="shared" si="6"/>
        <v>72624.600000000006</v>
      </c>
      <c r="K44">
        <f t="shared" si="7"/>
        <v>1.32481280447672</v>
      </c>
      <c r="L44">
        <f t="shared" si="8"/>
        <v>117869</v>
      </c>
      <c r="M44">
        <f t="shared" si="9"/>
        <v>13894</v>
      </c>
      <c r="N44">
        <f t="shared" si="10"/>
        <v>72624.600000000006</v>
      </c>
      <c r="O44">
        <f t="shared" si="11"/>
        <v>103975</v>
      </c>
      <c r="Q44">
        <v>-3047</v>
      </c>
      <c r="R44">
        <v>-554</v>
      </c>
      <c r="T44">
        <v>-560.39999999999418</v>
      </c>
      <c r="U44">
        <v>142.80000000000291</v>
      </c>
      <c r="W44">
        <v>2853.6000000000004</v>
      </c>
      <c r="X44">
        <v>773.19999999999993</v>
      </c>
      <c r="AB44">
        <v>72624.600000000006</v>
      </c>
      <c r="AC44">
        <v>1.32481280447672</v>
      </c>
      <c r="AI44">
        <v>72624.600000000006</v>
      </c>
      <c r="AJ44">
        <v>1.32481280447672</v>
      </c>
    </row>
    <row r="45" spans="2:38" x14ac:dyDescent="0.25">
      <c r="B45">
        <v>65634</v>
      </c>
      <c r="C45">
        <v>119271</v>
      </c>
      <c r="D45">
        <v>12229</v>
      </c>
      <c r="E45">
        <v>119993</v>
      </c>
      <c r="F45">
        <v>48545</v>
      </c>
      <c r="H45">
        <v>122299</v>
      </c>
      <c r="J45">
        <f t="shared" si="6"/>
        <v>73134.399999999994</v>
      </c>
      <c r="K45">
        <f t="shared" si="7"/>
        <v>1.6722499945306177</v>
      </c>
      <c r="L45">
        <f t="shared" si="8"/>
        <v>119993</v>
      </c>
      <c r="M45">
        <f t="shared" si="9"/>
        <v>12229</v>
      </c>
      <c r="N45">
        <f t="shared" si="10"/>
        <v>73134.399999999994</v>
      </c>
      <c r="O45">
        <f t="shared" si="11"/>
        <v>107764</v>
      </c>
      <c r="Q45">
        <v>-2054</v>
      </c>
      <c r="R45">
        <v>-98</v>
      </c>
      <c r="T45">
        <v>-714.80000000000291</v>
      </c>
      <c r="U45">
        <v>-503.40000000000873</v>
      </c>
      <c r="W45">
        <v>2645.2</v>
      </c>
      <c r="X45">
        <v>503.40000000000003</v>
      </c>
      <c r="AF45">
        <v>73134.399999999994</v>
      </c>
      <c r="AG45">
        <v>1.6722499945306177</v>
      </c>
      <c r="AK45">
        <v>73134.399999999994</v>
      </c>
      <c r="AL45">
        <v>1.6722499945306177</v>
      </c>
    </row>
    <row r="46" spans="2:38" x14ac:dyDescent="0.25">
      <c r="B46">
        <v>37187</v>
      </c>
      <c r="C46">
        <v>17886</v>
      </c>
      <c r="D46">
        <v>70395</v>
      </c>
      <c r="E46">
        <v>30790</v>
      </c>
      <c r="F46">
        <v>45677</v>
      </c>
      <c r="H46">
        <v>76148</v>
      </c>
      <c r="J46">
        <f t="shared" si="6"/>
        <v>40387</v>
      </c>
      <c r="K46">
        <f t="shared" si="7"/>
        <v>1.8854581919924729</v>
      </c>
      <c r="L46">
        <f t="shared" si="8"/>
        <v>70395</v>
      </c>
      <c r="M46">
        <f t="shared" si="9"/>
        <v>17886</v>
      </c>
      <c r="N46">
        <f t="shared" si="10"/>
        <v>40387</v>
      </c>
      <c r="O46">
        <f t="shared" si="11"/>
        <v>52509</v>
      </c>
      <c r="Q46">
        <v>-850</v>
      </c>
      <c r="R46">
        <v>-163</v>
      </c>
      <c r="T46">
        <v>2011</v>
      </c>
      <c r="U46">
        <v>-652.80000000000291</v>
      </c>
      <c r="W46">
        <v>2240.6</v>
      </c>
      <c r="X46">
        <v>674.8</v>
      </c>
      <c r="AD46">
        <v>40387</v>
      </c>
      <c r="AE46">
        <v>1.8854581919924729</v>
      </c>
      <c r="AK46">
        <v>40387</v>
      </c>
      <c r="AL46">
        <v>1.8854581919924729</v>
      </c>
    </row>
    <row r="47" spans="2:38" x14ac:dyDescent="0.25">
      <c r="B47">
        <v>68128</v>
      </c>
      <c r="C47">
        <v>64183</v>
      </c>
      <c r="D47">
        <v>5747</v>
      </c>
      <c r="E47">
        <v>102700</v>
      </c>
      <c r="F47">
        <v>8421</v>
      </c>
      <c r="H47">
        <v>51943</v>
      </c>
      <c r="J47">
        <f t="shared" si="6"/>
        <v>49835.8</v>
      </c>
      <c r="K47">
        <f t="shared" si="7"/>
        <v>1.0422828569020663</v>
      </c>
      <c r="L47">
        <f t="shared" si="8"/>
        <v>102700</v>
      </c>
      <c r="M47">
        <f t="shared" si="9"/>
        <v>5747</v>
      </c>
      <c r="N47">
        <f t="shared" si="10"/>
        <v>49835.8</v>
      </c>
      <c r="O47">
        <f t="shared" si="11"/>
        <v>96953</v>
      </c>
      <c r="Q47">
        <v>-3284</v>
      </c>
      <c r="R47">
        <v>-645</v>
      </c>
      <c r="T47">
        <v>-1283</v>
      </c>
      <c r="U47">
        <v>272.40000000000146</v>
      </c>
      <c r="W47">
        <v>1909</v>
      </c>
      <c r="X47">
        <v>660.8</v>
      </c>
      <c r="Z47">
        <v>49835.8</v>
      </c>
      <c r="AA47">
        <v>1.0422828569020663</v>
      </c>
      <c r="AI47">
        <v>49835.8</v>
      </c>
      <c r="AJ47">
        <v>1.0422828569020663</v>
      </c>
    </row>
    <row r="48" spans="2:38" x14ac:dyDescent="0.25">
      <c r="B48">
        <v>14647</v>
      </c>
      <c r="C48">
        <v>62260</v>
      </c>
      <c r="D48">
        <v>100222</v>
      </c>
      <c r="E48">
        <v>74898</v>
      </c>
      <c r="F48">
        <v>71128</v>
      </c>
      <c r="H48">
        <v>86855</v>
      </c>
      <c r="J48">
        <f t="shared" si="6"/>
        <v>64631</v>
      </c>
      <c r="K48">
        <f t="shared" si="7"/>
        <v>1.3438597577014126</v>
      </c>
      <c r="L48">
        <f t="shared" si="8"/>
        <v>100222</v>
      </c>
      <c r="M48">
        <f t="shared" si="9"/>
        <v>14647</v>
      </c>
      <c r="N48">
        <f t="shared" si="10"/>
        <v>64631</v>
      </c>
      <c r="O48">
        <f t="shared" si="11"/>
        <v>85575</v>
      </c>
      <c r="Q48">
        <v>-967</v>
      </c>
      <c r="R48">
        <v>1575</v>
      </c>
      <c r="T48">
        <v>351.19999999999709</v>
      </c>
      <c r="U48">
        <v>-825.19999999999709</v>
      </c>
      <c r="W48">
        <v>1866.4</v>
      </c>
      <c r="X48">
        <v>836.4</v>
      </c>
      <c r="AB48">
        <v>64631</v>
      </c>
      <c r="AC48">
        <v>1.3438597577014126</v>
      </c>
      <c r="AI48">
        <v>64631</v>
      </c>
      <c r="AJ48">
        <v>1.3438597577014126</v>
      </c>
    </row>
    <row r="49" spans="2:38" x14ac:dyDescent="0.25">
      <c r="B49">
        <v>45583</v>
      </c>
      <c r="C49">
        <v>98614</v>
      </c>
      <c r="D49">
        <v>50748</v>
      </c>
      <c r="E49">
        <v>7520</v>
      </c>
      <c r="F49">
        <v>27821</v>
      </c>
      <c r="H49">
        <v>50893</v>
      </c>
      <c r="J49">
        <f t="shared" si="6"/>
        <v>46057.2</v>
      </c>
      <c r="K49">
        <f t="shared" si="7"/>
        <v>1.1049955273008347</v>
      </c>
      <c r="L49">
        <f t="shared" si="8"/>
        <v>98614</v>
      </c>
      <c r="M49">
        <f t="shared" si="9"/>
        <v>7520</v>
      </c>
      <c r="N49">
        <f t="shared" si="10"/>
        <v>46057.2</v>
      </c>
      <c r="O49">
        <f t="shared" si="11"/>
        <v>91094</v>
      </c>
      <c r="Q49">
        <v>-1751</v>
      </c>
      <c r="R49">
        <v>780</v>
      </c>
      <c r="T49">
        <v>-3118.2000000000044</v>
      </c>
      <c r="U49">
        <v>194</v>
      </c>
      <c r="W49">
        <v>4308.2</v>
      </c>
      <c r="X49">
        <v>435.6</v>
      </c>
      <c r="Z49">
        <v>46057.2</v>
      </c>
      <c r="AA49">
        <v>1.1049955273008347</v>
      </c>
      <c r="AI49">
        <v>46057.2</v>
      </c>
      <c r="AJ49">
        <v>1.1049955273008347</v>
      </c>
    </row>
    <row r="50" spans="2:38" x14ac:dyDescent="0.25">
      <c r="B50">
        <v>95342</v>
      </c>
      <c r="C50">
        <v>10165</v>
      </c>
      <c r="D50">
        <v>102565</v>
      </c>
      <c r="E50">
        <v>111949</v>
      </c>
      <c r="F50">
        <v>11602</v>
      </c>
      <c r="H50">
        <v>101323</v>
      </c>
      <c r="J50">
        <f t="shared" si="6"/>
        <v>66324.600000000006</v>
      </c>
      <c r="K50">
        <f t="shared" si="7"/>
        <v>1.5276835442656267</v>
      </c>
      <c r="L50">
        <f t="shared" si="8"/>
        <v>111949</v>
      </c>
      <c r="M50">
        <f t="shared" si="9"/>
        <v>10165</v>
      </c>
      <c r="N50">
        <f t="shared" si="10"/>
        <v>66324.600000000006</v>
      </c>
      <c r="O50">
        <f t="shared" si="11"/>
        <v>101784</v>
      </c>
      <c r="Q50">
        <v>586</v>
      </c>
      <c r="R50">
        <v>98</v>
      </c>
      <c r="T50">
        <v>372</v>
      </c>
      <c r="U50">
        <v>-147.39999999999418</v>
      </c>
      <c r="W50">
        <v>1603.6</v>
      </c>
      <c r="X50">
        <v>623.4</v>
      </c>
      <c r="AF50">
        <v>66324.600000000006</v>
      </c>
      <c r="AG50">
        <v>1.5276835442656267</v>
      </c>
      <c r="AK50">
        <v>66324.600000000006</v>
      </c>
      <c r="AL50">
        <v>1.5276835442656267</v>
      </c>
    </row>
    <row r="51" spans="2:38" x14ac:dyDescent="0.25">
      <c r="B51">
        <v>5108</v>
      </c>
      <c r="C51">
        <v>60479</v>
      </c>
      <c r="D51">
        <v>24032</v>
      </c>
      <c r="E51">
        <v>96254</v>
      </c>
      <c r="F51">
        <v>18279</v>
      </c>
      <c r="H51">
        <v>73091</v>
      </c>
      <c r="J51">
        <f t="shared" si="6"/>
        <v>40830.400000000001</v>
      </c>
      <c r="K51">
        <f t="shared" si="7"/>
        <v>1.7901122692895488</v>
      </c>
      <c r="L51">
        <f t="shared" si="8"/>
        <v>96254</v>
      </c>
      <c r="M51">
        <f t="shared" si="9"/>
        <v>5108</v>
      </c>
      <c r="N51">
        <f t="shared" si="10"/>
        <v>40830.400000000001</v>
      </c>
      <c r="O51">
        <f t="shared" si="11"/>
        <v>91146</v>
      </c>
      <c r="Q51">
        <v>3350</v>
      </c>
      <c r="R51">
        <v>1958</v>
      </c>
      <c r="T51">
        <v>-1284.7999999999956</v>
      </c>
      <c r="U51">
        <v>-289</v>
      </c>
      <c r="W51">
        <v>4217.6000000000004</v>
      </c>
      <c r="X51">
        <v>1249.8</v>
      </c>
      <c r="AD51">
        <v>40830.400000000001</v>
      </c>
      <c r="AE51">
        <v>1.7901122692895488</v>
      </c>
      <c r="AK51">
        <v>40830.400000000001</v>
      </c>
      <c r="AL51">
        <v>1.7901122692895488</v>
      </c>
    </row>
    <row r="52" spans="2:38" x14ac:dyDescent="0.25">
      <c r="B52">
        <v>5042</v>
      </c>
      <c r="C52">
        <v>33324</v>
      </c>
      <c r="D52">
        <v>44285</v>
      </c>
      <c r="E52">
        <v>50343</v>
      </c>
      <c r="F52">
        <v>47331</v>
      </c>
      <c r="H52">
        <v>86920</v>
      </c>
      <c r="J52">
        <f t="shared" si="6"/>
        <v>36065</v>
      </c>
      <c r="K52">
        <f t="shared" si="7"/>
        <v>2.4100928878413974</v>
      </c>
      <c r="L52">
        <f t="shared" si="8"/>
        <v>50343</v>
      </c>
      <c r="M52">
        <f t="shared" si="9"/>
        <v>5042</v>
      </c>
      <c r="N52">
        <f t="shared" si="10"/>
        <v>36065</v>
      </c>
      <c r="O52">
        <f t="shared" si="11"/>
        <v>45301</v>
      </c>
      <c r="Q52">
        <v>-1148</v>
      </c>
      <c r="R52">
        <v>507</v>
      </c>
      <c r="T52">
        <v>1182.1999999999971</v>
      </c>
      <c r="U52">
        <v>29.19999999999709</v>
      </c>
      <c r="W52">
        <v>1929.8</v>
      </c>
      <c r="X52">
        <v>776.80000000000007</v>
      </c>
      <c r="AD52">
        <v>36065</v>
      </c>
      <c r="AE52">
        <v>2.4100928878413974</v>
      </c>
      <c r="AK52">
        <v>36065</v>
      </c>
      <c r="AL52">
        <v>2.4100928878413974</v>
      </c>
    </row>
    <row r="53" spans="2:38" x14ac:dyDescent="0.25">
      <c r="B53">
        <v>100709</v>
      </c>
      <c r="C53">
        <v>55111</v>
      </c>
      <c r="D53">
        <v>27954</v>
      </c>
      <c r="E53">
        <v>44371</v>
      </c>
      <c r="F53">
        <v>103278</v>
      </c>
      <c r="H53">
        <v>112780</v>
      </c>
      <c r="J53">
        <f t="shared" si="6"/>
        <v>66284.600000000006</v>
      </c>
      <c r="K53">
        <f t="shared" si="7"/>
        <v>1.7014510157713856</v>
      </c>
      <c r="L53">
        <f t="shared" si="8"/>
        <v>103278</v>
      </c>
      <c r="M53">
        <f t="shared" si="9"/>
        <v>27954</v>
      </c>
      <c r="N53">
        <f t="shared" si="10"/>
        <v>66284.600000000006</v>
      </c>
      <c r="O53">
        <f t="shared" si="11"/>
        <v>75324</v>
      </c>
      <c r="Q53">
        <v>-2225</v>
      </c>
      <c r="R53">
        <v>0</v>
      </c>
      <c r="T53">
        <v>1635.8000000000029</v>
      </c>
      <c r="U53">
        <v>-133.19999999999709</v>
      </c>
      <c r="W53">
        <v>2076.6000000000004</v>
      </c>
      <c r="X53">
        <v>284</v>
      </c>
      <c r="AF53">
        <v>66284.600000000006</v>
      </c>
      <c r="AG53">
        <v>1.7014510157713856</v>
      </c>
      <c r="AK53">
        <v>66284.600000000006</v>
      </c>
      <c r="AL53">
        <v>1.7014510157713856</v>
      </c>
    </row>
    <row r="54" spans="2:38" x14ac:dyDescent="0.25">
      <c r="B54">
        <v>64887</v>
      </c>
      <c r="C54">
        <v>2827</v>
      </c>
      <c r="D54">
        <v>96441</v>
      </c>
      <c r="E54">
        <v>2210</v>
      </c>
      <c r="F54">
        <v>42398</v>
      </c>
      <c r="H54">
        <v>86232</v>
      </c>
      <c r="J54">
        <f t="shared" si="6"/>
        <v>41752.6</v>
      </c>
      <c r="K54">
        <f t="shared" si="7"/>
        <v>2.0653085077336502</v>
      </c>
      <c r="L54">
        <f t="shared" si="8"/>
        <v>96441</v>
      </c>
      <c r="M54">
        <f t="shared" si="9"/>
        <v>2210</v>
      </c>
      <c r="N54">
        <f t="shared" si="10"/>
        <v>41752.6</v>
      </c>
      <c r="O54">
        <f t="shared" si="11"/>
        <v>94231</v>
      </c>
      <c r="Q54">
        <v>4806</v>
      </c>
      <c r="R54">
        <v>720</v>
      </c>
      <c r="T54">
        <v>-2502.8000000000029</v>
      </c>
      <c r="U54">
        <v>187.19999999999709</v>
      </c>
      <c r="W54">
        <v>4062.3999999999996</v>
      </c>
      <c r="X54">
        <v>1216.4000000000001</v>
      </c>
      <c r="AD54">
        <v>41752.6</v>
      </c>
      <c r="AE54">
        <v>2.0653085077336502</v>
      </c>
      <c r="AK54">
        <v>41752.6</v>
      </c>
      <c r="AL54">
        <v>2.0653085077336502</v>
      </c>
    </row>
    <row r="55" spans="2:38" x14ac:dyDescent="0.25">
      <c r="B55">
        <v>116402</v>
      </c>
      <c r="C55">
        <v>42479</v>
      </c>
      <c r="D55">
        <v>9905</v>
      </c>
      <c r="E55">
        <v>55431</v>
      </c>
      <c r="F55">
        <v>32052</v>
      </c>
      <c r="H55">
        <v>54547</v>
      </c>
      <c r="J55">
        <f t="shared" si="6"/>
        <v>51253.8</v>
      </c>
      <c r="K55">
        <f t="shared" si="7"/>
        <v>1.0642527968657933</v>
      </c>
      <c r="L55">
        <f t="shared" si="8"/>
        <v>116402</v>
      </c>
      <c r="M55">
        <f t="shared" si="9"/>
        <v>9905</v>
      </c>
      <c r="N55">
        <f t="shared" si="10"/>
        <v>51253.8</v>
      </c>
      <c r="O55">
        <f t="shared" si="11"/>
        <v>106497</v>
      </c>
      <c r="Q55">
        <v>2272</v>
      </c>
      <c r="R55">
        <v>-111</v>
      </c>
      <c r="T55">
        <v>208.80000000000291</v>
      </c>
      <c r="U55">
        <v>-392.59999999999854</v>
      </c>
      <c r="W55">
        <v>4659.2</v>
      </c>
      <c r="X55">
        <v>559.79999999999995</v>
      </c>
      <c r="Z55">
        <v>51253.8</v>
      </c>
      <c r="AA55">
        <v>1.0642527968657933</v>
      </c>
      <c r="AI55">
        <v>51253.8</v>
      </c>
      <c r="AJ55">
        <v>1.0642527968657933</v>
      </c>
    </row>
    <row r="56" spans="2:38" x14ac:dyDescent="0.25">
      <c r="B56">
        <v>85963</v>
      </c>
      <c r="C56">
        <v>42634</v>
      </c>
      <c r="D56">
        <v>6823</v>
      </c>
      <c r="E56">
        <v>48751</v>
      </c>
      <c r="F56">
        <v>53949</v>
      </c>
      <c r="H56">
        <v>100309</v>
      </c>
      <c r="J56">
        <f t="shared" si="6"/>
        <v>47624</v>
      </c>
      <c r="K56">
        <f t="shared" si="7"/>
        <v>2.1062699479254157</v>
      </c>
      <c r="L56">
        <f t="shared" si="8"/>
        <v>85963</v>
      </c>
      <c r="M56">
        <f t="shared" si="9"/>
        <v>6823</v>
      </c>
      <c r="N56">
        <f t="shared" si="10"/>
        <v>47624</v>
      </c>
      <c r="O56">
        <f t="shared" si="11"/>
        <v>79140</v>
      </c>
      <c r="Q56">
        <v>1294</v>
      </c>
      <c r="R56">
        <v>439</v>
      </c>
      <c r="T56">
        <v>47.599999999998545</v>
      </c>
      <c r="U56">
        <v>-96.400000000001455</v>
      </c>
      <c r="W56">
        <v>2657.2000000000003</v>
      </c>
      <c r="X56">
        <v>1072.4000000000001</v>
      </c>
      <c r="AD56">
        <v>47624</v>
      </c>
      <c r="AE56">
        <v>2.1062699479254157</v>
      </c>
      <c r="AK56">
        <v>47624</v>
      </c>
      <c r="AL56">
        <v>2.1062699479254157</v>
      </c>
    </row>
    <row r="57" spans="2:38" x14ac:dyDescent="0.25">
      <c r="B57">
        <v>74827</v>
      </c>
      <c r="C57">
        <v>92681</v>
      </c>
      <c r="D57">
        <v>67789</v>
      </c>
      <c r="E57">
        <v>79817</v>
      </c>
      <c r="F57">
        <v>117256</v>
      </c>
      <c r="H57">
        <v>92799</v>
      </c>
      <c r="J57">
        <f t="shared" si="6"/>
        <v>86474</v>
      </c>
      <c r="K57">
        <f t="shared" si="7"/>
        <v>1.0731433725744155</v>
      </c>
      <c r="L57">
        <f t="shared" si="8"/>
        <v>117256</v>
      </c>
      <c r="M57">
        <f t="shared" si="9"/>
        <v>67789</v>
      </c>
      <c r="N57">
        <f t="shared" si="10"/>
        <v>86474</v>
      </c>
      <c r="O57">
        <f t="shared" si="11"/>
        <v>49467</v>
      </c>
      <c r="Q57">
        <v>-5847</v>
      </c>
      <c r="R57">
        <v>-1730</v>
      </c>
      <c r="T57">
        <v>1062.8000000000029</v>
      </c>
      <c r="U57">
        <v>-257.19999999999709</v>
      </c>
      <c r="W57">
        <v>2908.8</v>
      </c>
      <c r="X57">
        <v>554.4</v>
      </c>
      <c r="AB57">
        <v>86474</v>
      </c>
      <c r="AC57">
        <v>1.0731433725744155</v>
      </c>
      <c r="AI57">
        <v>86474</v>
      </c>
      <c r="AJ57">
        <v>1.0731433725744155</v>
      </c>
    </row>
    <row r="58" spans="2:38" x14ac:dyDescent="0.25">
      <c r="B58">
        <v>113112</v>
      </c>
      <c r="C58">
        <v>10040</v>
      </c>
      <c r="D58">
        <v>90223</v>
      </c>
      <c r="E58">
        <v>76247</v>
      </c>
      <c r="F58">
        <v>102142</v>
      </c>
      <c r="H58">
        <v>118871</v>
      </c>
      <c r="J58">
        <f t="shared" si="6"/>
        <v>78352.800000000003</v>
      </c>
      <c r="K58">
        <f t="shared" si="7"/>
        <v>1.5171251059311217</v>
      </c>
      <c r="L58">
        <f t="shared" si="8"/>
        <v>113112</v>
      </c>
      <c r="M58">
        <f t="shared" si="9"/>
        <v>10040</v>
      </c>
      <c r="N58">
        <f t="shared" si="10"/>
        <v>78352.800000000003</v>
      </c>
      <c r="O58">
        <f t="shared" si="11"/>
        <v>103072</v>
      </c>
      <c r="Q58">
        <v>3743</v>
      </c>
      <c r="R58">
        <v>1</v>
      </c>
      <c r="T58">
        <v>690.60000000000582</v>
      </c>
      <c r="U58">
        <v>-29.399999999994179</v>
      </c>
      <c r="W58">
        <v>2508.6</v>
      </c>
      <c r="X58">
        <v>990.2</v>
      </c>
      <c r="AB58">
        <v>78352.800000000003</v>
      </c>
      <c r="AC58">
        <v>1.5171251059311217</v>
      </c>
      <c r="AI58">
        <v>78352.800000000003</v>
      </c>
      <c r="AJ58">
        <v>1.5171251059311217</v>
      </c>
    </row>
    <row r="59" spans="2:38" x14ac:dyDescent="0.25">
      <c r="B59">
        <v>120199</v>
      </c>
      <c r="C59">
        <v>20594</v>
      </c>
      <c r="D59">
        <v>10649</v>
      </c>
      <c r="E59">
        <v>86867</v>
      </c>
      <c r="F59">
        <v>120099</v>
      </c>
      <c r="H59">
        <v>105722</v>
      </c>
      <c r="J59">
        <f t="shared" si="6"/>
        <v>71681.600000000006</v>
      </c>
      <c r="K59">
        <f t="shared" si="7"/>
        <v>1.4748833731389923</v>
      </c>
      <c r="L59">
        <f t="shared" si="8"/>
        <v>120199</v>
      </c>
      <c r="M59">
        <f t="shared" si="9"/>
        <v>10649</v>
      </c>
      <c r="N59">
        <f t="shared" si="10"/>
        <v>71681.600000000006</v>
      </c>
      <c r="O59">
        <f t="shared" si="11"/>
        <v>109550</v>
      </c>
      <c r="Q59">
        <v>2402</v>
      </c>
      <c r="R59">
        <v>320</v>
      </c>
      <c r="T59">
        <v>2580.2000000000116</v>
      </c>
      <c r="U59">
        <v>1365.4000000000087</v>
      </c>
      <c r="W59">
        <v>2580.1999999999998</v>
      </c>
      <c r="X59">
        <v>1365.4</v>
      </c>
      <c r="AF59">
        <v>71681.600000000006</v>
      </c>
      <c r="AG59">
        <v>1.4748833731389923</v>
      </c>
      <c r="AK59">
        <v>71681.600000000006</v>
      </c>
      <c r="AL59">
        <v>1.4748833731389923</v>
      </c>
    </row>
    <row r="60" spans="2:38" x14ac:dyDescent="0.25">
      <c r="B60">
        <v>45972</v>
      </c>
      <c r="C60">
        <v>88323</v>
      </c>
      <c r="D60">
        <v>78145</v>
      </c>
      <c r="E60">
        <v>90320</v>
      </c>
      <c r="F60">
        <v>20251</v>
      </c>
      <c r="H60">
        <v>111781</v>
      </c>
      <c r="J60">
        <f t="shared" si="6"/>
        <v>64602.2</v>
      </c>
      <c r="K60">
        <f t="shared" si="7"/>
        <v>1.7302971106247156</v>
      </c>
      <c r="L60">
        <f t="shared" si="8"/>
        <v>90320</v>
      </c>
      <c r="M60">
        <f t="shared" si="9"/>
        <v>20251</v>
      </c>
      <c r="N60">
        <f t="shared" si="10"/>
        <v>64602.2</v>
      </c>
      <c r="O60">
        <f t="shared" si="11"/>
        <v>70069</v>
      </c>
      <c r="Q60">
        <v>1696</v>
      </c>
      <c r="R60">
        <v>740</v>
      </c>
      <c r="T60">
        <v>-760</v>
      </c>
      <c r="U60">
        <v>-405</v>
      </c>
      <c r="W60">
        <v>944.8</v>
      </c>
      <c r="X60">
        <v>412.2</v>
      </c>
      <c r="AF60">
        <v>64602.2</v>
      </c>
      <c r="AG60">
        <v>1.7302971106247156</v>
      </c>
      <c r="AK60">
        <v>64602.2</v>
      </c>
      <c r="AL60">
        <v>1.7302971106247156</v>
      </c>
    </row>
    <row r="61" spans="2:38" x14ac:dyDescent="0.25">
      <c r="B61">
        <v>88391</v>
      </c>
      <c r="C61">
        <v>110205</v>
      </c>
      <c r="D61">
        <v>71801</v>
      </c>
      <c r="E61">
        <v>16200</v>
      </c>
      <c r="F61">
        <v>90626</v>
      </c>
      <c r="H61">
        <v>105184</v>
      </c>
      <c r="J61">
        <f t="shared" si="6"/>
        <v>75444.600000000006</v>
      </c>
      <c r="K61">
        <f t="shared" si="7"/>
        <v>1.3941885834108736</v>
      </c>
      <c r="L61">
        <f t="shared" si="8"/>
        <v>110205</v>
      </c>
      <c r="M61">
        <f t="shared" si="9"/>
        <v>16200</v>
      </c>
      <c r="N61">
        <f t="shared" si="10"/>
        <v>75444.600000000006</v>
      </c>
      <c r="O61">
        <f t="shared" si="11"/>
        <v>94005</v>
      </c>
      <c r="Q61">
        <v>-104</v>
      </c>
      <c r="R61">
        <v>-4</v>
      </c>
      <c r="T61">
        <v>340.80000000000291</v>
      </c>
      <c r="U61">
        <v>86.200000000011642</v>
      </c>
      <c r="W61">
        <v>1848.7999999999997</v>
      </c>
      <c r="X61">
        <v>123.8</v>
      </c>
      <c r="AB61">
        <v>75444.600000000006</v>
      </c>
      <c r="AC61">
        <v>1.3941885834108736</v>
      </c>
      <c r="AI61">
        <v>75444.600000000006</v>
      </c>
      <c r="AJ61">
        <v>1.3941885834108736</v>
      </c>
    </row>
    <row r="62" spans="2:38" x14ac:dyDescent="0.25">
      <c r="B62">
        <v>41508</v>
      </c>
      <c r="C62">
        <v>79873</v>
      </c>
      <c r="D62">
        <v>79023</v>
      </c>
      <c r="E62">
        <v>114355</v>
      </c>
      <c r="F62">
        <v>58802</v>
      </c>
      <c r="H62">
        <v>127237</v>
      </c>
      <c r="J62">
        <f t="shared" si="6"/>
        <v>74712.2</v>
      </c>
      <c r="K62">
        <f t="shared" si="7"/>
        <v>1.7030284210610851</v>
      </c>
      <c r="L62">
        <f t="shared" si="8"/>
        <v>114355</v>
      </c>
      <c r="M62">
        <f t="shared" si="9"/>
        <v>41508</v>
      </c>
      <c r="N62">
        <f t="shared" si="10"/>
        <v>74712.2</v>
      </c>
      <c r="O62">
        <f t="shared" si="11"/>
        <v>72847</v>
      </c>
      <c r="Q62">
        <v>-191</v>
      </c>
      <c r="R62">
        <v>-12</v>
      </c>
      <c r="T62">
        <v>1847</v>
      </c>
      <c r="U62">
        <v>180.19999999999709</v>
      </c>
      <c r="W62">
        <v>2342.6</v>
      </c>
      <c r="X62">
        <v>205.39999999999998</v>
      </c>
      <c r="AF62">
        <v>74712.2</v>
      </c>
      <c r="AG62">
        <v>1.7030284210610851</v>
      </c>
      <c r="AK62">
        <v>74712.2</v>
      </c>
      <c r="AL62">
        <v>1.7030284210610851</v>
      </c>
    </row>
    <row r="63" spans="2:38" x14ac:dyDescent="0.25">
      <c r="B63">
        <v>44397</v>
      </c>
      <c r="C63">
        <v>81288</v>
      </c>
      <c r="D63">
        <v>12237</v>
      </c>
      <c r="E63">
        <v>61811</v>
      </c>
      <c r="F63">
        <v>106680</v>
      </c>
      <c r="H63">
        <v>113221</v>
      </c>
      <c r="J63">
        <f t="shared" si="6"/>
        <v>61282.6</v>
      </c>
      <c r="K63">
        <f t="shared" si="7"/>
        <v>1.8475227878712719</v>
      </c>
      <c r="L63">
        <f t="shared" si="8"/>
        <v>106680</v>
      </c>
      <c r="M63">
        <f t="shared" si="9"/>
        <v>12237</v>
      </c>
      <c r="N63">
        <f t="shared" si="10"/>
        <v>61282.6</v>
      </c>
      <c r="O63">
        <f t="shared" si="11"/>
        <v>94443</v>
      </c>
      <c r="Q63">
        <v>3874</v>
      </c>
      <c r="R63">
        <v>0</v>
      </c>
      <c r="T63">
        <v>1307.7999999999956</v>
      </c>
      <c r="U63">
        <v>185</v>
      </c>
      <c r="W63">
        <v>2413.4</v>
      </c>
      <c r="X63">
        <v>529</v>
      </c>
      <c r="AD63">
        <v>61282.6</v>
      </c>
      <c r="AE63">
        <v>1.8475227878712719</v>
      </c>
      <c r="AK63">
        <v>61282.6</v>
      </c>
      <c r="AL63">
        <v>1.8475227878712719</v>
      </c>
    </row>
    <row r="64" spans="2:38" x14ac:dyDescent="0.25">
      <c r="B64">
        <v>74403</v>
      </c>
      <c r="C64">
        <v>103835</v>
      </c>
      <c r="D64">
        <v>120199</v>
      </c>
      <c r="E64">
        <v>121839</v>
      </c>
      <c r="F64">
        <v>103701</v>
      </c>
      <c r="H64">
        <v>139504</v>
      </c>
      <c r="J64">
        <f t="shared" si="6"/>
        <v>104795.4</v>
      </c>
      <c r="K64">
        <f t="shared" si="7"/>
        <v>1.3312034688545491</v>
      </c>
      <c r="L64">
        <f t="shared" si="8"/>
        <v>121839</v>
      </c>
      <c r="M64">
        <f t="shared" si="9"/>
        <v>74403</v>
      </c>
      <c r="N64">
        <f t="shared" si="10"/>
        <v>104795.4</v>
      </c>
      <c r="O64">
        <f t="shared" si="11"/>
        <v>47436</v>
      </c>
      <c r="Q64">
        <v>-5267</v>
      </c>
      <c r="R64">
        <v>677</v>
      </c>
      <c r="T64">
        <v>-664.80000000000291</v>
      </c>
      <c r="U64">
        <v>-255.60000000000582</v>
      </c>
      <c r="W64">
        <v>2566.8000000000002</v>
      </c>
      <c r="X64">
        <v>929.6</v>
      </c>
      <c r="AB64">
        <v>104795.4</v>
      </c>
      <c r="AC64">
        <v>1.3312034688545491</v>
      </c>
      <c r="AI64">
        <v>104795.4</v>
      </c>
      <c r="AJ64">
        <v>1.3312034688545491</v>
      </c>
    </row>
    <row r="65" spans="2:38" x14ac:dyDescent="0.25">
      <c r="B65">
        <v>36407</v>
      </c>
      <c r="C65">
        <v>87417</v>
      </c>
      <c r="D65">
        <v>98654</v>
      </c>
      <c r="E65">
        <v>100745</v>
      </c>
      <c r="F65">
        <v>94203</v>
      </c>
      <c r="H65">
        <v>115417</v>
      </c>
      <c r="J65">
        <f t="shared" si="6"/>
        <v>83485.2</v>
      </c>
      <c r="K65">
        <f t="shared" si="7"/>
        <v>1.3824845601376052</v>
      </c>
      <c r="L65">
        <f t="shared" si="8"/>
        <v>100745</v>
      </c>
      <c r="M65">
        <f t="shared" si="9"/>
        <v>36407</v>
      </c>
      <c r="N65">
        <f t="shared" si="10"/>
        <v>83485.2</v>
      </c>
      <c r="O65">
        <f t="shared" si="11"/>
        <v>64338</v>
      </c>
      <c r="Q65">
        <v>3487</v>
      </c>
      <c r="R65">
        <v>-69</v>
      </c>
      <c r="T65">
        <v>927.59999999999127</v>
      </c>
      <c r="U65">
        <v>297.80000000000291</v>
      </c>
      <c r="W65">
        <v>2366</v>
      </c>
      <c r="X65">
        <v>489.4</v>
      </c>
      <c r="AB65">
        <v>83485.2</v>
      </c>
      <c r="AC65">
        <v>1.3824845601376052</v>
      </c>
      <c r="AI65">
        <v>83485.2</v>
      </c>
      <c r="AJ65">
        <v>1.3824845601376052</v>
      </c>
    </row>
    <row r="66" spans="2:38" x14ac:dyDescent="0.25">
      <c r="B66">
        <v>83521</v>
      </c>
      <c r="C66">
        <v>21979</v>
      </c>
      <c r="D66">
        <v>72486</v>
      </c>
      <c r="E66">
        <v>118190</v>
      </c>
      <c r="F66">
        <v>56450</v>
      </c>
      <c r="H66">
        <v>107073</v>
      </c>
      <c r="J66">
        <f t="shared" ref="J66:J101" si="12">AVERAGE(B66:F66)</f>
        <v>70525.2</v>
      </c>
      <c r="K66">
        <f t="shared" ref="K66:K97" si="13">H66/J66</f>
        <v>1.5182232733831311</v>
      </c>
      <c r="L66">
        <f t="shared" ref="L66:L101" si="14">MAX(B66:F66)</f>
        <v>118190</v>
      </c>
      <c r="M66">
        <f t="shared" ref="M66:M101" si="15">MIN(B66:F66)</f>
        <v>21979</v>
      </c>
      <c r="N66">
        <f t="shared" ref="N66:N101" si="16">AVERAGE(B66:F66)</f>
        <v>70525.2</v>
      </c>
      <c r="O66">
        <f t="shared" ref="O66:O101" si="17">L66-M66</f>
        <v>96211</v>
      </c>
      <c r="Q66">
        <v>-2151</v>
      </c>
      <c r="R66">
        <v>-594</v>
      </c>
      <c r="T66">
        <v>-445.80000000000291</v>
      </c>
      <c r="U66">
        <v>-278.40000000000873</v>
      </c>
      <c r="W66">
        <v>3242.2</v>
      </c>
      <c r="X66">
        <v>785.6</v>
      </c>
      <c r="AF66">
        <v>70525.2</v>
      </c>
      <c r="AG66">
        <v>1.5182232733831311</v>
      </c>
      <c r="AK66">
        <v>70525.2</v>
      </c>
      <c r="AL66">
        <v>1.5182232733831311</v>
      </c>
    </row>
    <row r="67" spans="2:38" x14ac:dyDescent="0.25">
      <c r="B67">
        <v>16927</v>
      </c>
      <c r="C67">
        <v>68205</v>
      </c>
      <c r="D67">
        <v>4289</v>
      </c>
      <c r="E67">
        <v>73734</v>
      </c>
      <c r="F67">
        <v>32762</v>
      </c>
      <c r="H67">
        <v>97612</v>
      </c>
      <c r="J67">
        <f t="shared" si="12"/>
        <v>39183.4</v>
      </c>
      <c r="K67">
        <f t="shared" si="13"/>
        <v>2.4911569695330162</v>
      </c>
      <c r="L67">
        <f t="shared" si="14"/>
        <v>73734</v>
      </c>
      <c r="M67">
        <f t="shared" si="15"/>
        <v>4289</v>
      </c>
      <c r="N67">
        <f t="shared" si="16"/>
        <v>39183.4</v>
      </c>
      <c r="O67">
        <f t="shared" si="17"/>
        <v>69445</v>
      </c>
      <c r="Q67">
        <v>-911</v>
      </c>
      <c r="R67">
        <v>842</v>
      </c>
      <c r="T67">
        <v>-1037.5999999999985</v>
      </c>
      <c r="U67">
        <v>-318.59999999999854</v>
      </c>
      <c r="W67">
        <v>2434</v>
      </c>
      <c r="X67">
        <v>318.59999999999997</v>
      </c>
      <c r="AD67">
        <v>39183.4</v>
      </c>
      <c r="AE67">
        <v>2.4911569695330162</v>
      </c>
      <c r="AK67">
        <v>39183.4</v>
      </c>
      <c r="AL67">
        <v>2.4911569695330162</v>
      </c>
    </row>
    <row r="68" spans="2:38" x14ac:dyDescent="0.25">
      <c r="B68">
        <v>87370</v>
      </c>
      <c r="C68">
        <v>66026</v>
      </c>
      <c r="D68">
        <v>36674</v>
      </c>
      <c r="E68">
        <v>54008</v>
      </c>
      <c r="F68">
        <v>110204</v>
      </c>
      <c r="H68">
        <v>128767</v>
      </c>
      <c r="J68">
        <f t="shared" si="12"/>
        <v>70856.399999999994</v>
      </c>
      <c r="K68">
        <f t="shared" si="13"/>
        <v>1.8172952619664562</v>
      </c>
      <c r="L68">
        <f t="shared" si="14"/>
        <v>110204</v>
      </c>
      <c r="M68">
        <f t="shared" si="15"/>
        <v>36674</v>
      </c>
      <c r="N68">
        <f t="shared" si="16"/>
        <v>70856.399999999994</v>
      </c>
      <c r="O68">
        <f t="shared" si="17"/>
        <v>73530</v>
      </c>
      <c r="Q68">
        <v>1093</v>
      </c>
      <c r="R68">
        <v>39</v>
      </c>
      <c r="T68">
        <v>-65.400000000008731</v>
      </c>
      <c r="U68">
        <v>-232</v>
      </c>
      <c r="W68">
        <v>2244.2000000000003</v>
      </c>
      <c r="X68">
        <v>1283.6000000000001</v>
      </c>
      <c r="AF68">
        <v>70856.399999999994</v>
      </c>
      <c r="AG68">
        <v>1.8172952619664562</v>
      </c>
      <c r="AK68">
        <v>70856.399999999994</v>
      </c>
      <c r="AL68">
        <v>1.8172952619664562</v>
      </c>
    </row>
    <row r="69" spans="2:38" x14ac:dyDescent="0.25">
      <c r="B69">
        <v>32153</v>
      </c>
      <c r="C69">
        <v>15512</v>
      </c>
      <c r="D69">
        <v>63031</v>
      </c>
      <c r="E69">
        <v>51610</v>
      </c>
      <c r="F69">
        <v>115318</v>
      </c>
      <c r="H69">
        <v>78566</v>
      </c>
      <c r="J69">
        <f t="shared" si="12"/>
        <v>55524.800000000003</v>
      </c>
      <c r="K69">
        <f t="shared" si="13"/>
        <v>1.4149713281272511</v>
      </c>
      <c r="L69">
        <f t="shared" si="14"/>
        <v>115318</v>
      </c>
      <c r="M69">
        <f t="shared" si="15"/>
        <v>15512</v>
      </c>
      <c r="N69">
        <f t="shared" si="16"/>
        <v>55524.800000000003</v>
      </c>
      <c r="O69">
        <f t="shared" si="17"/>
        <v>99806</v>
      </c>
      <c r="Q69">
        <v>1322</v>
      </c>
      <c r="R69">
        <v>1096</v>
      </c>
      <c r="T69">
        <v>-22</v>
      </c>
      <c r="U69">
        <v>398</v>
      </c>
      <c r="W69">
        <v>3690.4</v>
      </c>
      <c r="X69">
        <v>398</v>
      </c>
      <c r="Z69">
        <v>55524.800000000003</v>
      </c>
      <c r="AA69">
        <v>1.4149713281272511</v>
      </c>
      <c r="AI69">
        <v>55524.800000000003</v>
      </c>
      <c r="AJ69">
        <v>1.4149713281272511</v>
      </c>
    </row>
    <row r="70" spans="2:38" x14ac:dyDescent="0.25">
      <c r="B70">
        <v>48317</v>
      </c>
      <c r="C70">
        <v>68444</v>
      </c>
      <c r="D70">
        <v>21744</v>
      </c>
      <c r="E70">
        <v>48017</v>
      </c>
      <c r="F70">
        <v>41977</v>
      </c>
      <c r="H70">
        <v>93885</v>
      </c>
      <c r="J70">
        <f t="shared" si="12"/>
        <v>45699.8</v>
      </c>
      <c r="K70">
        <f t="shared" si="13"/>
        <v>2.0543853583604301</v>
      </c>
      <c r="L70">
        <f t="shared" si="14"/>
        <v>68444</v>
      </c>
      <c r="M70">
        <f t="shared" si="15"/>
        <v>21744</v>
      </c>
      <c r="N70">
        <f t="shared" si="16"/>
        <v>45699.8</v>
      </c>
      <c r="O70">
        <f t="shared" si="17"/>
        <v>46700</v>
      </c>
      <c r="Q70">
        <v>-2793</v>
      </c>
      <c r="R70">
        <v>0</v>
      </c>
      <c r="T70">
        <v>-1163.1999999999971</v>
      </c>
      <c r="U70">
        <v>-235.79999999999563</v>
      </c>
      <c r="W70">
        <v>1986.4</v>
      </c>
      <c r="X70">
        <v>617.4</v>
      </c>
      <c r="AD70">
        <v>45699.8</v>
      </c>
      <c r="AE70">
        <v>2.0543853583604301</v>
      </c>
      <c r="AK70">
        <v>45699.8</v>
      </c>
      <c r="AL70">
        <v>2.0543853583604301</v>
      </c>
    </row>
    <row r="71" spans="2:38" x14ac:dyDescent="0.25">
      <c r="B71">
        <v>61991</v>
      </c>
      <c r="C71">
        <v>5333</v>
      </c>
      <c r="D71">
        <v>50496</v>
      </c>
      <c r="E71">
        <v>55229</v>
      </c>
      <c r="F71">
        <v>51116</v>
      </c>
      <c r="H71">
        <v>54241</v>
      </c>
      <c r="J71">
        <f t="shared" si="12"/>
        <v>44833</v>
      </c>
      <c r="K71">
        <f t="shared" si="13"/>
        <v>1.2098454263600473</v>
      </c>
      <c r="L71">
        <f t="shared" si="14"/>
        <v>61991</v>
      </c>
      <c r="M71">
        <f t="shared" si="15"/>
        <v>5333</v>
      </c>
      <c r="N71">
        <f t="shared" si="16"/>
        <v>44833</v>
      </c>
      <c r="O71">
        <f t="shared" si="17"/>
        <v>56658</v>
      </c>
      <c r="Q71">
        <v>-5414</v>
      </c>
      <c r="R71">
        <v>-950</v>
      </c>
      <c r="T71">
        <v>2816.1999999999971</v>
      </c>
      <c r="U71">
        <v>-196.80000000000291</v>
      </c>
      <c r="W71">
        <v>3159.8</v>
      </c>
      <c r="X71">
        <v>301.2</v>
      </c>
      <c r="Z71">
        <v>44833</v>
      </c>
      <c r="AA71">
        <v>1.2098454263600473</v>
      </c>
      <c r="AI71">
        <v>44833</v>
      </c>
      <c r="AJ71">
        <v>1.2098454263600473</v>
      </c>
    </row>
    <row r="72" spans="2:38" x14ac:dyDescent="0.25">
      <c r="B72">
        <v>87952</v>
      </c>
      <c r="C72">
        <v>28582</v>
      </c>
      <c r="D72">
        <v>98978</v>
      </c>
      <c r="E72">
        <v>61692</v>
      </c>
      <c r="F72">
        <v>55244</v>
      </c>
      <c r="H72">
        <v>110801</v>
      </c>
      <c r="J72">
        <f t="shared" si="12"/>
        <v>66489.600000000006</v>
      </c>
      <c r="K72">
        <f t="shared" si="13"/>
        <v>1.6664410674752139</v>
      </c>
      <c r="L72">
        <f t="shared" si="14"/>
        <v>98978</v>
      </c>
      <c r="M72">
        <f t="shared" si="15"/>
        <v>28582</v>
      </c>
      <c r="N72">
        <f t="shared" si="16"/>
        <v>66489.600000000006</v>
      </c>
      <c r="O72">
        <f t="shared" si="17"/>
        <v>70396</v>
      </c>
      <c r="Q72">
        <v>716</v>
      </c>
      <c r="R72">
        <v>564</v>
      </c>
      <c r="T72">
        <v>-1603.1999999999971</v>
      </c>
      <c r="U72">
        <v>-371.79999999998836</v>
      </c>
      <c r="W72">
        <v>3384.8</v>
      </c>
      <c r="X72">
        <v>901.8</v>
      </c>
      <c r="AF72">
        <v>66489.600000000006</v>
      </c>
      <c r="AG72">
        <v>1.6664410674752139</v>
      </c>
      <c r="AK72">
        <v>66489.600000000006</v>
      </c>
      <c r="AL72">
        <v>1.6664410674752139</v>
      </c>
    </row>
    <row r="73" spans="2:38" x14ac:dyDescent="0.25">
      <c r="B73">
        <v>3851</v>
      </c>
      <c r="C73">
        <v>19811</v>
      </c>
      <c r="D73">
        <v>18662</v>
      </c>
      <c r="E73">
        <v>62297</v>
      </c>
      <c r="F73">
        <v>119873</v>
      </c>
      <c r="H73">
        <v>58638</v>
      </c>
      <c r="J73">
        <f t="shared" si="12"/>
        <v>44898.8</v>
      </c>
      <c r="K73">
        <f t="shared" si="13"/>
        <v>1.3060037239302609</v>
      </c>
      <c r="L73">
        <f t="shared" si="14"/>
        <v>119873</v>
      </c>
      <c r="M73">
        <f t="shared" si="15"/>
        <v>3851</v>
      </c>
      <c r="N73">
        <f t="shared" si="16"/>
        <v>44898.8</v>
      </c>
      <c r="O73">
        <f t="shared" si="17"/>
        <v>116022</v>
      </c>
      <c r="Q73">
        <v>2181</v>
      </c>
      <c r="R73">
        <v>784</v>
      </c>
      <c r="T73">
        <v>-1693.5999999999985</v>
      </c>
      <c r="U73">
        <v>-485.79999999999563</v>
      </c>
      <c r="W73">
        <v>3008.4</v>
      </c>
      <c r="X73">
        <v>1211</v>
      </c>
      <c r="Z73">
        <v>44898.8</v>
      </c>
      <c r="AA73">
        <v>1.3060037239302609</v>
      </c>
      <c r="AI73">
        <v>44898.8</v>
      </c>
      <c r="AJ73">
        <v>1.3060037239302609</v>
      </c>
    </row>
    <row r="74" spans="2:38" x14ac:dyDescent="0.25">
      <c r="B74">
        <v>41911</v>
      </c>
      <c r="C74">
        <v>24451</v>
      </c>
      <c r="D74">
        <v>18946</v>
      </c>
      <c r="E74">
        <v>27685</v>
      </c>
      <c r="F74">
        <v>98514</v>
      </c>
      <c r="H74">
        <v>75356</v>
      </c>
      <c r="J74">
        <f t="shared" si="12"/>
        <v>42301.4</v>
      </c>
      <c r="K74">
        <f t="shared" si="13"/>
        <v>1.7814067619511411</v>
      </c>
      <c r="L74">
        <f t="shared" si="14"/>
        <v>98514</v>
      </c>
      <c r="M74">
        <f t="shared" si="15"/>
        <v>18946</v>
      </c>
      <c r="N74">
        <f t="shared" si="16"/>
        <v>42301.4</v>
      </c>
      <c r="O74">
        <f t="shared" si="17"/>
        <v>79568</v>
      </c>
      <c r="Q74">
        <v>1679</v>
      </c>
      <c r="R74">
        <v>-166</v>
      </c>
      <c r="T74">
        <v>2080.4000000000015</v>
      </c>
      <c r="U74">
        <v>544.59999999999854</v>
      </c>
      <c r="W74">
        <v>3018.7999999999997</v>
      </c>
      <c r="X74">
        <v>1016.1999999999998</v>
      </c>
      <c r="AD74">
        <v>42301.4</v>
      </c>
      <c r="AE74">
        <v>1.7814067619511411</v>
      </c>
      <c r="AK74">
        <v>42301.4</v>
      </c>
      <c r="AL74">
        <v>1.7814067619511411</v>
      </c>
    </row>
    <row r="75" spans="2:38" x14ac:dyDescent="0.25">
      <c r="B75">
        <v>27694</v>
      </c>
      <c r="C75">
        <v>71955</v>
      </c>
      <c r="D75">
        <v>100867</v>
      </c>
      <c r="E75">
        <v>28422</v>
      </c>
      <c r="F75">
        <v>118832</v>
      </c>
      <c r="H75">
        <v>108655</v>
      </c>
      <c r="J75">
        <f t="shared" si="12"/>
        <v>69554</v>
      </c>
      <c r="K75">
        <f t="shared" si="13"/>
        <v>1.5621675245133277</v>
      </c>
      <c r="L75">
        <f t="shared" si="14"/>
        <v>118832</v>
      </c>
      <c r="M75">
        <f t="shared" si="15"/>
        <v>27694</v>
      </c>
      <c r="N75">
        <f t="shared" si="16"/>
        <v>69554</v>
      </c>
      <c r="O75">
        <f t="shared" si="17"/>
        <v>91138</v>
      </c>
      <c r="Q75">
        <v>3121</v>
      </c>
      <c r="R75">
        <v>1874</v>
      </c>
      <c r="T75">
        <v>-1466.1999999999971</v>
      </c>
      <c r="U75">
        <v>202</v>
      </c>
      <c r="W75">
        <v>2503</v>
      </c>
      <c r="X75">
        <v>635.59999999999991</v>
      </c>
      <c r="AB75">
        <v>69554</v>
      </c>
      <c r="AC75">
        <v>1.5621675245133277</v>
      </c>
      <c r="AK75">
        <v>69554</v>
      </c>
      <c r="AL75">
        <v>1.5621675245133277</v>
      </c>
    </row>
    <row r="76" spans="2:38" x14ac:dyDescent="0.25">
      <c r="B76">
        <v>8506</v>
      </c>
      <c r="C76">
        <v>41185</v>
      </c>
      <c r="D76">
        <v>30837</v>
      </c>
      <c r="E76">
        <v>25790</v>
      </c>
      <c r="F76">
        <v>49487</v>
      </c>
      <c r="H76">
        <v>36835</v>
      </c>
      <c r="J76">
        <f t="shared" si="12"/>
        <v>31161</v>
      </c>
      <c r="K76">
        <f t="shared" si="13"/>
        <v>1.1820865825872084</v>
      </c>
      <c r="L76">
        <f t="shared" si="14"/>
        <v>49487</v>
      </c>
      <c r="M76">
        <f t="shared" si="15"/>
        <v>8506</v>
      </c>
      <c r="N76">
        <f t="shared" si="16"/>
        <v>31161</v>
      </c>
      <c r="O76">
        <f t="shared" si="17"/>
        <v>40981</v>
      </c>
      <c r="Q76">
        <v>-1664</v>
      </c>
      <c r="R76">
        <v>308</v>
      </c>
      <c r="T76">
        <v>558.59999999999854</v>
      </c>
      <c r="U76">
        <v>110.79999999999927</v>
      </c>
      <c r="W76">
        <v>1204.2</v>
      </c>
      <c r="X76">
        <v>616.80000000000007</v>
      </c>
      <c r="Z76">
        <v>31161</v>
      </c>
      <c r="AA76">
        <v>1.1820865825872084</v>
      </c>
      <c r="AI76">
        <v>31161</v>
      </c>
      <c r="AJ76">
        <v>1.1820865825872084</v>
      </c>
    </row>
    <row r="77" spans="2:38" x14ac:dyDescent="0.25">
      <c r="B77">
        <v>63792</v>
      </c>
      <c r="C77">
        <v>91786</v>
      </c>
      <c r="D77">
        <v>44347</v>
      </c>
      <c r="E77">
        <v>49805</v>
      </c>
      <c r="F77">
        <v>20660</v>
      </c>
      <c r="H77">
        <v>91779</v>
      </c>
      <c r="J77">
        <f t="shared" si="12"/>
        <v>54078</v>
      </c>
      <c r="K77">
        <f t="shared" si="13"/>
        <v>1.6971596582713857</v>
      </c>
      <c r="L77">
        <f t="shared" si="14"/>
        <v>91786</v>
      </c>
      <c r="M77">
        <f t="shared" si="15"/>
        <v>20660</v>
      </c>
      <c r="N77">
        <f t="shared" si="16"/>
        <v>54078</v>
      </c>
      <c r="O77">
        <f t="shared" si="17"/>
        <v>71126</v>
      </c>
      <c r="Q77">
        <v>882</v>
      </c>
      <c r="R77">
        <v>4</v>
      </c>
      <c r="T77">
        <v>1901.4000000000015</v>
      </c>
      <c r="U77">
        <v>488.59999999999854</v>
      </c>
      <c r="W77">
        <v>2809.4</v>
      </c>
      <c r="X77">
        <v>675.8</v>
      </c>
      <c r="AD77">
        <v>54078</v>
      </c>
      <c r="AE77">
        <v>1.6971596582713857</v>
      </c>
      <c r="AK77">
        <v>54078</v>
      </c>
      <c r="AL77">
        <v>1.6971596582713857</v>
      </c>
    </row>
    <row r="78" spans="2:38" x14ac:dyDescent="0.25">
      <c r="B78">
        <v>70806</v>
      </c>
      <c r="C78">
        <v>47259</v>
      </c>
      <c r="D78">
        <v>64646</v>
      </c>
      <c r="E78">
        <v>17145</v>
      </c>
      <c r="F78">
        <v>35675</v>
      </c>
      <c r="H78">
        <v>100493</v>
      </c>
      <c r="J78">
        <f t="shared" si="12"/>
        <v>47106.2</v>
      </c>
      <c r="K78">
        <f t="shared" si="13"/>
        <v>2.1333285215109687</v>
      </c>
      <c r="L78">
        <f t="shared" si="14"/>
        <v>70806</v>
      </c>
      <c r="M78">
        <f t="shared" si="15"/>
        <v>17145</v>
      </c>
      <c r="N78">
        <f t="shared" si="16"/>
        <v>47106.2</v>
      </c>
      <c r="O78">
        <f t="shared" si="17"/>
        <v>53661</v>
      </c>
      <c r="Q78">
        <v>-2335</v>
      </c>
      <c r="R78">
        <v>-938</v>
      </c>
      <c r="T78">
        <v>489.19999999999709</v>
      </c>
      <c r="U78">
        <v>242.79999999999563</v>
      </c>
      <c r="W78">
        <v>3369.6</v>
      </c>
      <c r="X78">
        <v>952</v>
      </c>
      <c r="AD78">
        <v>47106.2</v>
      </c>
      <c r="AE78">
        <v>2.1333285215109687</v>
      </c>
      <c r="AK78">
        <v>47106.2</v>
      </c>
      <c r="AL78">
        <v>2.1333285215109687</v>
      </c>
    </row>
    <row r="79" spans="2:38" x14ac:dyDescent="0.25">
      <c r="B79">
        <v>94561</v>
      </c>
      <c r="C79">
        <v>4979</v>
      </c>
      <c r="D79">
        <v>71605</v>
      </c>
      <c r="E79">
        <v>21987</v>
      </c>
      <c r="F79">
        <v>11569</v>
      </c>
      <c r="H79">
        <v>57019</v>
      </c>
      <c r="J79">
        <f t="shared" si="12"/>
        <v>40940.199999999997</v>
      </c>
      <c r="K79">
        <f t="shared" si="13"/>
        <v>1.3927386773879953</v>
      </c>
      <c r="L79">
        <f t="shared" si="14"/>
        <v>94561</v>
      </c>
      <c r="M79">
        <f t="shared" si="15"/>
        <v>4979</v>
      </c>
      <c r="N79">
        <f t="shared" si="16"/>
        <v>40940.199999999997</v>
      </c>
      <c r="O79">
        <f t="shared" si="17"/>
        <v>89582</v>
      </c>
      <c r="Q79">
        <v>70</v>
      </c>
      <c r="R79">
        <v>9</v>
      </c>
      <c r="T79">
        <v>-633.80000000000291</v>
      </c>
      <c r="U79">
        <v>872.39999999999418</v>
      </c>
      <c r="W79">
        <v>2185.4</v>
      </c>
      <c r="X79">
        <v>873.19999999999993</v>
      </c>
      <c r="Z79">
        <v>40940.199999999997</v>
      </c>
      <c r="AA79">
        <v>1.3927386773879953</v>
      </c>
      <c r="AI79">
        <v>40940.199999999997</v>
      </c>
      <c r="AJ79">
        <v>1.3927386773879953</v>
      </c>
    </row>
    <row r="80" spans="2:38" x14ac:dyDescent="0.25">
      <c r="B80">
        <v>71229</v>
      </c>
      <c r="C80">
        <v>49784</v>
      </c>
      <c r="D80">
        <v>105958</v>
      </c>
      <c r="E80">
        <v>101705</v>
      </c>
      <c r="F80">
        <v>41725</v>
      </c>
      <c r="H80">
        <v>105933</v>
      </c>
      <c r="J80">
        <f t="shared" si="12"/>
        <v>74080.2</v>
      </c>
      <c r="K80">
        <f t="shared" si="13"/>
        <v>1.4299772408821791</v>
      </c>
      <c r="L80">
        <f t="shared" si="14"/>
        <v>105958</v>
      </c>
      <c r="M80">
        <f t="shared" si="15"/>
        <v>41725</v>
      </c>
      <c r="N80">
        <f t="shared" si="16"/>
        <v>74080.2</v>
      </c>
      <c r="O80">
        <f t="shared" si="17"/>
        <v>64233</v>
      </c>
      <c r="Q80">
        <v>1875</v>
      </c>
      <c r="R80">
        <v>-12</v>
      </c>
      <c r="T80">
        <v>550.80000000000291</v>
      </c>
      <c r="U80">
        <v>604.19999999999709</v>
      </c>
      <c r="W80">
        <v>1726.8</v>
      </c>
      <c r="X80">
        <v>623.4</v>
      </c>
      <c r="AB80">
        <v>74080.2</v>
      </c>
      <c r="AC80">
        <v>1.4299772408821791</v>
      </c>
      <c r="AK80">
        <v>74080.2</v>
      </c>
      <c r="AL80">
        <v>1.4299772408821791</v>
      </c>
    </row>
    <row r="81" spans="2:38" x14ac:dyDescent="0.25">
      <c r="B81">
        <v>10212</v>
      </c>
      <c r="C81">
        <v>6416</v>
      </c>
      <c r="D81">
        <v>39379</v>
      </c>
      <c r="E81">
        <v>89970</v>
      </c>
      <c r="F81">
        <v>74215</v>
      </c>
      <c r="H81">
        <v>51444</v>
      </c>
      <c r="J81">
        <f t="shared" si="12"/>
        <v>44038.400000000001</v>
      </c>
      <c r="K81">
        <f t="shared" si="13"/>
        <v>1.1681623310565323</v>
      </c>
      <c r="L81">
        <f t="shared" si="14"/>
        <v>89970</v>
      </c>
      <c r="M81">
        <f t="shared" si="15"/>
        <v>6416</v>
      </c>
      <c r="N81">
        <f t="shared" si="16"/>
        <v>44038.400000000001</v>
      </c>
      <c r="O81">
        <f t="shared" si="17"/>
        <v>83554</v>
      </c>
      <c r="Q81">
        <v>-831</v>
      </c>
      <c r="R81">
        <v>79</v>
      </c>
      <c r="T81">
        <v>939.20000000000437</v>
      </c>
      <c r="U81">
        <v>350.80000000000291</v>
      </c>
      <c r="W81">
        <v>2407.6</v>
      </c>
      <c r="X81">
        <v>434.40000000000009</v>
      </c>
      <c r="Z81">
        <v>44038.400000000001</v>
      </c>
      <c r="AA81">
        <v>1.1681623310565323</v>
      </c>
      <c r="AI81">
        <v>44038.400000000001</v>
      </c>
      <c r="AJ81">
        <v>1.1681623310565323</v>
      </c>
    </row>
    <row r="82" spans="2:38" x14ac:dyDescent="0.25">
      <c r="B82">
        <v>24765</v>
      </c>
      <c r="C82">
        <v>39981</v>
      </c>
      <c r="D82">
        <v>12067</v>
      </c>
      <c r="E82">
        <v>83830</v>
      </c>
      <c r="F82">
        <v>96170</v>
      </c>
      <c r="H82">
        <v>101293</v>
      </c>
      <c r="J82">
        <f t="shared" si="12"/>
        <v>51362.6</v>
      </c>
      <c r="K82">
        <f t="shared" si="13"/>
        <v>1.9721158975597031</v>
      </c>
      <c r="L82">
        <f t="shared" si="14"/>
        <v>96170</v>
      </c>
      <c r="M82">
        <f t="shared" si="15"/>
        <v>12067</v>
      </c>
      <c r="N82">
        <f t="shared" si="16"/>
        <v>51362.6</v>
      </c>
      <c r="O82">
        <f t="shared" si="17"/>
        <v>84103</v>
      </c>
      <c r="Q82">
        <v>-4118</v>
      </c>
      <c r="R82">
        <v>1</v>
      </c>
      <c r="T82">
        <v>-863.20000000000437</v>
      </c>
      <c r="U82">
        <v>239.79999999999563</v>
      </c>
      <c r="W82">
        <v>3994.8</v>
      </c>
      <c r="X82">
        <v>427.8</v>
      </c>
      <c r="AD82">
        <v>51362.6</v>
      </c>
      <c r="AE82">
        <v>1.9721158975597031</v>
      </c>
      <c r="AK82">
        <v>51362.6</v>
      </c>
      <c r="AL82">
        <v>1.9721158975597031</v>
      </c>
    </row>
    <row r="83" spans="2:38" x14ac:dyDescent="0.25">
      <c r="B83">
        <v>119925</v>
      </c>
      <c r="C83">
        <v>117319</v>
      </c>
      <c r="D83">
        <v>36728</v>
      </c>
      <c r="E83">
        <v>58648</v>
      </c>
      <c r="F83">
        <v>17658</v>
      </c>
      <c r="H83">
        <v>123092</v>
      </c>
      <c r="J83">
        <f t="shared" si="12"/>
        <v>70055.600000000006</v>
      </c>
      <c r="K83">
        <f t="shared" si="13"/>
        <v>1.7570615339815803</v>
      </c>
      <c r="L83">
        <f t="shared" si="14"/>
        <v>119925</v>
      </c>
      <c r="M83">
        <f t="shared" si="15"/>
        <v>17658</v>
      </c>
      <c r="N83">
        <f t="shared" si="16"/>
        <v>70055.600000000006</v>
      </c>
      <c r="O83">
        <f t="shared" si="17"/>
        <v>102267</v>
      </c>
      <c r="Q83">
        <v>830</v>
      </c>
      <c r="R83">
        <v>1433</v>
      </c>
      <c r="T83">
        <v>905</v>
      </c>
      <c r="U83">
        <v>513</v>
      </c>
      <c r="W83">
        <v>2914.2</v>
      </c>
      <c r="X83">
        <v>513.40000000000009</v>
      </c>
      <c r="AF83">
        <v>70055.600000000006</v>
      </c>
      <c r="AG83">
        <v>1.7570615339815803</v>
      </c>
      <c r="AK83">
        <v>70055.600000000006</v>
      </c>
      <c r="AL83">
        <v>1.7570615339815803</v>
      </c>
    </row>
    <row r="84" spans="2:38" x14ac:dyDescent="0.25">
      <c r="B84">
        <v>35782</v>
      </c>
      <c r="C84">
        <v>15947</v>
      </c>
      <c r="D84">
        <v>51427</v>
      </c>
      <c r="E84">
        <v>55986</v>
      </c>
      <c r="F84">
        <v>95916</v>
      </c>
      <c r="H84">
        <v>65613</v>
      </c>
      <c r="J84">
        <f t="shared" si="12"/>
        <v>51011.6</v>
      </c>
      <c r="K84">
        <f t="shared" si="13"/>
        <v>1.2862368559308079</v>
      </c>
      <c r="L84">
        <f t="shared" si="14"/>
        <v>95916</v>
      </c>
      <c r="M84">
        <f t="shared" si="15"/>
        <v>15947</v>
      </c>
      <c r="N84">
        <f t="shared" si="16"/>
        <v>51011.6</v>
      </c>
      <c r="O84">
        <f t="shared" si="17"/>
        <v>79969</v>
      </c>
      <c r="Q84">
        <v>-1176</v>
      </c>
      <c r="R84">
        <v>-682</v>
      </c>
      <c r="T84">
        <v>-3871</v>
      </c>
      <c r="U84">
        <v>-286.20000000000437</v>
      </c>
      <c r="W84">
        <v>4205.7999999999993</v>
      </c>
      <c r="X84">
        <v>288.2</v>
      </c>
      <c r="Z84">
        <v>51011.6</v>
      </c>
      <c r="AA84">
        <v>1.2862368559308079</v>
      </c>
      <c r="AI84">
        <v>51011.6</v>
      </c>
      <c r="AJ84">
        <v>1.2862368559308079</v>
      </c>
    </row>
    <row r="85" spans="2:38" x14ac:dyDescent="0.25">
      <c r="B85">
        <v>69747</v>
      </c>
      <c r="C85">
        <v>118609</v>
      </c>
      <c r="D85">
        <v>111986</v>
      </c>
      <c r="E85">
        <v>118869</v>
      </c>
      <c r="F85">
        <v>49670</v>
      </c>
      <c r="H85">
        <v>144072</v>
      </c>
      <c r="J85">
        <f t="shared" si="12"/>
        <v>93776.2</v>
      </c>
      <c r="K85">
        <f t="shared" si="13"/>
        <v>1.5363386445601337</v>
      </c>
      <c r="L85">
        <f t="shared" si="14"/>
        <v>118869</v>
      </c>
      <c r="M85">
        <f t="shared" si="15"/>
        <v>49670</v>
      </c>
      <c r="N85">
        <f t="shared" si="16"/>
        <v>93776.2</v>
      </c>
      <c r="O85">
        <f t="shared" si="17"/>
        <v>69199</v>
      </c>
      <c r="Q85">
        <v>-576</v>
      </c>
      <c r="R85">
        <v>1547</v>
      </c>
      <c r="T85">
        <v>-737</v>
      </c>
      <c r="U85">
        <v>45.80000000000291</v>
      </c>
      <c r="W85">
        <v>3317.8</v>
      </c>
      <c r="X85">
        <v>163.4</v>
      </c>
      <c r="AF85">
        <v>93776.2</v>
      </c>
      <c r="AG85">
        <v>1.5363386445601337</v>
      </c>
      <c r="AK85">
        <v>93776.2</v>
      </c>
      <c r="AL85">
        <v>1.5363386445601337</v>
      </c>
    </row>
    <row r="86" spans="2:38" x14ac:dyDescent="0.25">
      <c r="B86">
        <v>73694</v>
      </c>
      <c r="C86">
        <v>63877</v>
      </c>
      <c r="D86">
        <v>104593</v>
      </c>
      <c r="E86">
        <v>28127</v>
      </c>
      <c r="F86">
        <v>87483</v>
      </c>
      <c r="H86">
        <v>75709</v>
      </c>
      <c r="J86">
        <f t="shared" si="12"/>
        <v>71554.8</v>
      </c>
      <c r="K86">
        <f t="shared" si="13"/>
        <v>1.0580562030779206</v>
      </c>
      <c r="L86">
        <f t="shared" si="14"/>
        <v>104593</v>
      </c>
      <c r="M86">
        <f t="shared" si="15"/>
        <v>28127</v>
      </c>
      <c r="N86">
        <f t="shared" si="16"/>
        <v>71554.8</v>
      </c>
      <c r="O86">
        <f t="shared" si="17"/>
        <v>76466</v>
      </c>
      <c r="Q86">
        <v>-1289</v>
      </c>
      <c r="R86">
        <v>-2152</v>
      </c>
      <c r="T86">
        <v>1469.4000000000087</v>
      </c>
      <c r="U86">
        <v>-251</v>
      </c>
      <c r="W86">
        <v>2381.3999999999996</v>
      </c>
      <c r="X86">
        <v>1366.2</v>
      </c>
      <c r="AB86">
        <v>71554.8</v>
      </c>
      <c r="AC86">
        <v>1.0580562030779206</v>
      </c>
      <c r="AI86">
        <v>71554.8</v>
      </c>
      <c r="AJ86">
        <v>1.0580562030779206</v>
      </c>
    </row>
    <row r="87" spans="2:38" x14ac:dyDescent="0.25">
      <c r="B87">
        <v>35964</v>
      </c>
      <c r="C87">
        <v>81748</v>
      </c>
      <c r="D87">
        <v>58043</v>
      </c>
      <c r="E87">
        <v>29839</v>
      </c>
      <c r="F87">
        <v>9133</v>
      </c>
      <c r="H87">
        <v>68169</v>
      </c>
      <c r="J87">
        <f t="shared" si="12"/>
        <v>42945.4</v>
      </c>
      <c r="K87">
        <f t="shared" si="13"/>
        <v>1.5873411354883176</v>
      </c>
      <c r="L87">
        <f t="shared" si="14"/>
        <v>81748</v>
      </c>
      <c r="M87">
        <f t="shared" si="15"/>
        <v>9133</v>
      </c>
      <c r="N87">
        <f t="shared" si="16"/>
        <v>42945.4</v>
      </c>
      <c r="O87">
        <f t="shared" si="17"/>
        <v>72615</v>
      </c>
      <c r="Q87">
        <v>-1572</v>
      </c>
      <c r="R87">
        <v>-319</v>
      </c>
      <c r="T87">
        <v>-1285.4000000000015</v>
      </c>
      <c r="U87">
        <v>-191.19999999999709</v>
      </c>
      <c r="W87">
        <v>1809</v>
      </c>
      <c r="X87">
        <v>926.40000000000009</v>
      </c>
      <c r="AD87">
        <v>42945.4</v>
      </c>
      <c r="AE87">
        <v>1.5873411354883176</v>
      </c>
      <c r="AI87">
        <v>42945.4</v>
      </c>
      <c r="AJ87">
        <v>1.5873411354883176</v>
      </c>
    </row>
    <row r="88" spans="2:38" x14ac:dyDescent="0.25">
      <c r="B88">
        <v>33676</v>
      </c>
      <c r="C88">
        <v>60943</v>
      </c>
      <c r="D88">
        <v>5237</v>
      </c>
      <c r="E88">
        <v>17369</v>
      </c>
      <c r="F88">
        <v>28521</v>
      </c>
      <c r="H88">
        <v>37869</v>
      </c>
      <c r="J88">
        <f t="shared" si="12"/>
        <v>29149.200000000001</v>
      </c>
      <c r="K88">
        <f t="shared" si="13"/>
        <v>1.2991437157795067</v>
      </c>
      <c r="L88">
        <f t="shared" si="14"/>
        <v>60943</v>
      </c>
      <c r="M88">
        <f t="shared" si="15"/>
        <v>5237</v>
      </c>
      <c r="N88">
        <f t="shared" si="16"/>
        <v>29149.200000000001</v>
      </c>
      <c r="O88">
        <f t="shared" si="17"/>
        <v>55706</v>
      </c>
      <c r="Q88">
        <v>5397</v>
      </c>
      <c r="R88">
        <v>7</v>
      </c>
      <c r="T88">
        <v>-961.20000000000073</v>
      </c>
      <c r="U88">
        <v>173.40000000000146</v>
      </c>
      <c r="W88">
        <v>2957.6</v>
      </c>
      <c r="X88">
        <v>594.6</v>
      </c>
      <c r="Z88">
        <v>29149.200000000001</v>
      </c>
      <c r="AA88">
        <v>1.2991437157795067</v>
      </c>
      <c r="AI88">
        <v>29149.200000000001</v>
      </c>
      <c r="AJ88">
        <v>1.2991437157795067</v>
      </c>
    </row>
    <row r="89" spans="2:38" x14ac:dyDescent="0.25">
      <c r="B89">
        <v>49663</v>
      </c>
      <c r="C89">
        <v>104868</v>
      </c>
      <c r="D89">
        <v>111320</v>
      </c>
      <c r="E89">
        <v>86640</v>
      </c>
      <c r="F89">
        <v>79669</v>
      </c>
      <c r="H89">
        <v>109049</v>
      </c>
      <c r="J89">
        <f t="shared" si="12"/>
        <v>86432</v>
      </c>
      <c r="K89">
        <f t="shared" si="13"/>
        <v>1.2616739170677527</v>
      </c>
      <c r="L89">
        <f t="shared" si="14"/>
        <v>111320</v>
      </c>
      <c r="M89">
        <f t="shared" si="15"/>
        <v>49663</v>
      </c>
      <c r="N89">
        <f t="shared" si="16"/>
        <v>86432</v>
      </c>
      <c r="O89">
        <f t="shared" si="17"/>
        <v>61657</v>
      </c>
      <c r="Q89">
        <v>-3127</v>
      </c>
      <c r="R89">
        <v>28</v>
      </c>
      <c r="T89">
        <v>-3284.1999999999971</v>
      </c>
      <c r="U89">
        <v>-584.19999999999709</v>
      </c>
      <c r="W89">
        <v>3284.2000000000003</v>
      </c>
      <c r="X89">
        <v>961</v>
      </c>
      <c r="AB89">
        <v>86432</v>
      </c>
      <c r="AC89">
        <v>1.2616739170677527</v>
      </c>
      <c r="AI89">
        <v>86432</v>
      </c>
      <c r="AJ89">
        <v>1.2616739170677527</v>
      </c>
    </row>
    <row r="90" spans="2:38" x14ac:dyDescent="0.25">
      <c r="B90">
        <v>103274</v>
      </c>
      <c r="C90">
        <v>103046</v>
      </c>
      <c r="D90">
        <v>4374</v>
      </c>
      <c r="E90">
        <v>97230</v>
      </c>
      <c r="F90">
        <v>3047</v>
      </c>
      <c r="H90">
        <v>75761</v>
      </c>
      <c r="J90">
        <f t="shared" si="12"/>
        <v>62194.2</v>
      </c>
      <c r="K90">
        <f t="shared" si="13"/>
        <v>1.2181360962919372</v>
      </c>
      <c r="L90">
        <f t="shared" si="14"/>
        <v>103274</v>
      </c>
      <c r="M90">
        <f t="shared" si="15"/>
        <v>3047</v>
      </c>
      <c r="N90">
        <f t="shared" si="16"/>
        <v>62194.2</v>
      </c>
      <c r="O90">
        <f t="shared" si="17"/>
        <v>100227</v>
      </c>
      <c r="Q90">
        <v>-1729</v>
      </c>
      <c r="R90">
        <v>-1274</v>
      </c>
      <c r="T90">
        <v>-1593.6000000000058</v>
      </c>
      <c r="U90">
        <v>-635.20000000000437</v>
      </c>
      <c r="W90">
        <v>2446.4</v>
      </c>
      <c r="X90">
        <v>635.20000000000005</v>
      </c>
      <c r="AB90">
        <v>62194.2</v>
      </c>
      <c r="AC90">
        <v>1.2181360962919372</v>
      </c>
      <c r="AI90">
        <v>62194.2</v>
      </c>
      <c r="AJ90">
        <v>1.2181360962919372</v>
      </c>
    </row>
    <row r="91" spans="2:38" x14ac:dyDescent="0.25">
      <c r="B91">
        <v>100262</v>
      </c>
      <c r="C91">
        <v>65908</v>
      </c>
      <c r="D91">
        <v>86426</v>
      </c>
      <c r="E91">
        <v>26262</v>
      </c>
      <c r="F91">
        <v>60575</v>
      </c>
      <c r="H91">
        <v>78063</v>
      </c>
      <c r="J91">
        <f t="shared" si="12"/>
        <v>67886.600000000006</v>
      </c>
      <c r="K91">
        <f t="shared" si="13"/>
        <v>1.1499029263507083</v>
      </c>
      <c r="L91">
        <f t="shared" si="14"/>
        <v>100262</v>
      </c>
      <c r="M91">
        <f t="shared" si="15"/>
        <v>26262</v>
      </c>
      <c r="N91">
        <f t="shared" si="16"/>
        <v>67886.600000000006</v>
      </c>
      <c r="O91">
        <f t="shared" si="17"/>
        <v>74000</v>
      </c>
      <c r="Q91">
        <v>696</v>
      </c>
      <c r="R91">
        <v>30</v>
      </c>
      <c r="T91">
        <v>-452.19999999999709</v>
      </c>
      <c r="U91">
        <v>443.40000000000873</v>
      </c>
      <c r="W91">
        <v>1483.8</v>
      </c>
      <c r="X91">
        <v>1160.2</v>
      </c>
      <c r="AB91">
        <v>67886.600000000006</v>
      </c>
      <c r="AC91">
        <v>1.1499029263507083</v>
      </c>
      <c r="AI91">
        <v>67886.600000000006</v>
      </c>
      <c r="AJ91">
        <v>1.1499029263507083</v>
      </c>
    </row>
    <row r="92" spans="2:38" x14ac:dyDescent="0.25">
      <c r="B92">
        <v>17349</v>
      </c>
      <c r="C92">
        <v>99294</v>
      </c>
      <c r="D92">
        <v>99795</v>
      </c>
      <c r="E92">
        <v>76532</v>
      </c>
      <c r="F92">
        <v>87491</v>
      </c>
      <c r="H92">
        <v>101903</v>
      </c>
      <c r="J92">
        <f t="shared" si="12"/>
        <v>76092.2</v>
      </c>
      <c r="K92">
        <f t="shared" si="13"/>
        <v>1.3392042811221125</v>
      </c>
      <c r="L92">
        <f t="shared" si="14"/>
        <v>99795</v>
      </c>
      <c r="M92">
        <f t="shared" si="15"/>
        <v>17349</v>
      </c>
      <c r="N92">
        <f t="shared" si="16"/>
        <v>76092.2</v>
      </c>
      <c r="O92">
        <f t="shared" si="17"/>
        <v>82446</v>
      </c>
      <c r="Q92">
        <v>2273</v>
      </c>
      <c r="R92">
        <v>-4</v>
      </c>
      <c r="T92">
        <v>-782.80000000000291</v>
      </c>
      <c r="U92">
        <v>-498.80000000000291</v>
      </c>
      <c r="W92">
        <v>2782.8</v>
      </c>
      <c r="X92">
        <v>613.20000000000005</v>
      </c>
      <c r="AB92">
        <v>76092.2</v>
      </c>
      <c r="AC92">
        <v>1.3392042811221125</v>
      </c>
      <c r="AI92">
        <v>76092.2</v>
      </c>
      <c r="AJ92">
        <v>1.3392042811221125</v>
      </c>
    </row>
    <row r="93" spans="2:38" x14ac:dyDescent="0.25">
      <c r="B93">
        <v>20980</v>
      </c>
      <c r="C93">
        <v>57817</v>
      </c>
      <c r="D93">
        <v>81872</v>
      </c>
      <c r="E93">
        <v>35951</v>
      </c>
      <c r="F93">
        <v>18476</v>
      </c>
      <c r="H93">
        <v>78142</v>
      </c>
      <c r="J93">
        <f t="shared" si="12"/>
        <v>43019.199999999997</v>
      </c>
      <c r="K93">
        <f t="shared" si="13"/>
        <v>1.8164447502510508</v>
      </c>
      <c r="L93">
        <f t="shared" si="14"/>
        <v>81872</v>
      </c>
      <c r="M93">
        <f t="shared" si="15"/>
        <v>18476</v>
      </c>
      <c r="N93">
        <f t="shared" si="16"/>
        <v>43019.199999999997</v>
      </c>
      <c r="O93">
        <f t="shared" si="17"/>
        <v>63396</v>
      </c>
      <c r="Q93">
        <v>3604</v>
      </c>
      <c r="R93">
        <v>-654</v>
      </c>
      <c r="T93">
        <v>-399.80000000000291</v>
      </c>
      <c r="U93">
        <v>-45</v>
      </c>
      <c r="W93">
        <v>2898.2</v>
      </c>
      <c r="X93">
        <v>810.2</v>
      </c>
      <c r="AD93">
        <v>43019.199999999997</v>
      </c>
      <c r="AE93">
        <v>1.8164447502510508</v>
      </c>
      <c r="AK93">
        <v>43019.199999999997</v>
      </c>
      <c r="AL93">
        <v>1.8164447502510508</v>
      </c>
    </row>
    <row r="94" spans="2:38" x14ac:dyDescent="0.25">
      <c r="B94">
        <v>11379</v>
      </c>
      <c r="C94">
        <v>37106</v>
      </c>
      <c r="D94">
        <v>97813</v>
      </c>
      <c r="E94">
        <v>11578</v>
      </c>
      <c r="F94">
        <v>104359</v>
      </c>
      <c r="H94">
        <v>75672</v>
      </c>
      <c r="J94">
        <f t="shared" si="12"/>
        <v>52447</v>
      </c>
      <c r="K94">
        <f t="shared" si="13"/>
        <v>1.4428279977882434</v>
      </c>
      <c r="L94">
        <f t="shared" si="14"/>
        <v>104359</v>
      </c>
      <c r="M94">
        <f t="shared" si="15"/>
        <v>11379</v>
      </c>
      <c r="N94">
        <f t="shared" si="16"/>
        <v>52447</v>
      </c>
      <c r="O94">
        <f t="shared" si="17"/>
        <v>92980</v>
      </c>
      <c r="Q94">
        <v>1995</v>
      </c>
      <c r="R94">
        <v>2198</v>
      </c>
      <c r="T94">
        <v>-3960.8000000000029</v>
      </c>
      <c r="U94">
        <v>352.40000000000146</v>
      </c>
      <c r="W94">
        <v>3960.7999999999997</v>
      </c>
      <c r="X94">
        <v>775.6</v>
      </c>
      <c r="Z94">
        <v>52447</v>
      </c>
      <c r="AA94">
        <v>1.4428279977882434</v>
      </c>
      <c r="AK94">
        <v>52447</v>
      </c>
      <c r="AL94">
        <v>1.4428279977882434</v>
      </c>
    </row>
    <row r="95" spans="2:38" x14ac:dyDescent="0.25">
      <c r="B95">
        <v>109231</v>
      </c>
      <c r="C95">
        <v>100070</v>
      </c>
      <c r="D95">
        <v>51299</v>
      </c>
      <c r="E95">
        <v>38725</v>
      </c>
      <c r="F95">
        <v>10916</v>
      </c>
      <c r="H95">
        <v>93251</v>
      </c>
      <c r="J95">
        <f t="shared" si="12"/>
        <v>62048.2</v>
      </c>
      <c r="K95">
        <f t="shared" si="13"/>
        <v>1.5028800190819396</v>
      </c>
      <c r="L95">
        <f t="shared" si="14"/>
        <v>109231</v>
      </c>
      <c r="M95">
        <f t="shared" si="15"/>
        <v>10916</v>
      </c>
      <c r="N95">
        <f t="shared" si="16"/>
        <v>62048.2</v>
      </c>
      <c r="O95">
        <f t="shared" si="17"/>
        <v>98315</v>
      </c>
      <c r="Q95">
        <v>-2566</v>
      </c>
      <c r="R95">
        <v>4</v>
      </c>
      <c r="T95">
        <v>474.39999999999418</v>
      </c>
      <c r="U95">
        <v>208.39999999999418</v>
      </c>
      <c r="W95">
        <v>2226.4</v>
      </c>
      <c r="X95">
        <v>1154.3999999999999</v>
      </c>
      <c r="AF95">
        <v>62048.2</v>
      </c>
      <c r="AG95">
        <v>1.5028800190819396</v>
      </c>
      <c r="AI95">
        <v>62048.2</v>
      </c>
      <c r="AJ95">
        <v>1.5028800190819396</v>
      </c>
    </row>
    <row r="96" spans="2:38" x14ac:dyDescent="0.25">
      <c r="B96">
        <v>32768</v>
      </c>
      <c r="C96">
        <v>98125</v>
      </c>
      <c r="D96">
        <v>17502</v>
      </c>
      <c r="E96">
        <v>65826</v>
      </c>
      <c r="F96">
        <v>30556</v>
      </c>
      <c r="H96">
        <v>72589</v>
      </c>
      <c r="J96">
        <f t="shared" si="12"/>
        <v>48955.4</v>
      </c>
      <c r="K96">
        <f t="shared" si="13"/>
        <v>1.4827577754445882</v>
      </c>
      <c r="L96">
        <f t="shared" si="14"/>
        <v>98125</v>
      </c>
      <c r="M96">
        <f t="shared" si="15"/>
        <v>17502</v>
      </c>
      <c r="N96">
        <f t="shared" si="16"/>
        <v>48955.4</v>
      </c>
      <c r="O96">
        <f t="shared" si="17"/>
        <v>80623</v>
      </c>
      <c r="Q96">
        <v>1372</v>
      </c>
      <c r="R96">
        <v>16</v>
      </c>
      <c r="T96">
        <v>-884.19999999999709</v>
      </c>
      <c r="U96">
        <v>-448.79999999999563</v>
      </c>
      <c r="W96">
        <v>3303.3999999999996</v>
      </c>
      <c r="X96">
        <v>448.8</v>
      </c>
      <c r="Z96">
        <v>48955.4</v>
      </c>
      <c r="AA96">
        <v>1.4827577754445882</v>
      </c>
      <c r="AI96">
        <v>48955.4</v>
      </c>
      <c r="AJ96">
        <v>1.4827577754445882</v>
      </c>
    </row>
    <row r="97" spans="2:38" x14ac:dyDescent="0.25">
      <c r="B97">
        <v>99659</v>
      </c>
      <c r="C97">
        <v>109341</v>
      </c>
      <c r="D97">
        <v>106931</v>
      </c>
      <c r="E97">
        <v>101410</v>
      </c>
      <c r="F97">
        <v>21828</v>
      </c>
      <c r="H97">
        <v>125442</v>
      </c>
      <c r="J97">
        <f t="shared" si="12"/>
        <v>87833.8</v>
      </c>
      <c r="K97">
        <f t="shared" si="13"/>
        <v>1.4281745751635475</v>
      </c>
      <c r="L97">
        <f t="shared" si="14"/>
        <v>109341</v>
      </c>
      <c r="M97">
        <f t="shared" si="15"/>
        <v>21828</v>
      </c>
      <c r="N97">
        <f t="shared" si="16"/>
        <v>87833.8</v>
      </c>
      <c r="O97">
        <f t="shared" si="17"/>
        <v>87513</v>
      </c>
      <c r="Q97">
        <v>1704</v>
      </c>
      <c r="R97">
        <v>1847</v>
      </c>
      <c r="T97">
        <v>-111.19999999999709</v>
      </c>
      <c r="U97">
        <v>-247</v>
      </c>
      <c r="W97">
        <v>3005.6</v>
      </c>
      <c r="X97">
        <v>247</v>
      </c>
      <c r="AB97">
        <v>87833.8</v>
      </c>
      <c r="AC97">
        <v>1.4281745751635475</v>
      </c>
      <c r="AI97">
        <v>87833.8</v>
      </c>
      <c r="AJ97">
        <v>1.4281745751635475</v>
      </c>
    </row>
    <row r="98" spans="2:38" x14ac:dyDescent="0.25">
      <c r="B98">
        <v>65032</v>
      </c>
      <c r="C98">
        <v>95305</v>
      </c>
      <c r="D98">
        <v>47990</v>
      </c>
      <c r="E98">
        <v>42560</v>
      </c>
      <c r="F98">
        <v>10688</v>
      </c>
      <c r="H98">
        <v>99497</v>
      </c>
      <c r="J98">
        <f t="shared" si="12"/>
        <v>52315</v>
      </c>
      <c r="K98">
        <f t="shared" ref="K98:K129" si="18">H98/J98</f>
        <v>1.9018828251935391</v>
      </c>
      <c r="L98">
        <f t="shared" si="14"/>
        <v>95305</v>
      </c>
      <c r="M98">
        <f t="shared" si="15"/>
        <v>10688</v>
      </c>
      <c r="N98">
        <f t="shared" si="16"/>
        <v>52315</v>
      </c>
      <c r="O98">
        <f t="shared" si="17"/>
        <v>84617</v>
      </c>
      <c r="Q98">
        <v>-133</v>
      </c>
      <c r="R98">
        <v>-20</v>
      </c>
      <c r="T98">
        <v>-771.80000000000291</v>
      </c>
      <c r="U98">
        <v>447.19999999999709</v>
      </c>
      <c r="W98">
        <v>4393.3999999999996</v>
      </c>
      <c r="X98">
        <v>519.6</v>
      </c>
      <c r="AD98">
        <v>52315</v>
      </c>
      <c r="AE98">
        <v>1.9018828251935391</v>
      </c>
      <c r="AK98">
        <v>52315</v>
      </c>
      <c r="AL98">
        <v>1.9018828251935391</v>
      </c>
    </row>
    <row r="99" spans="2:38" x14ac:dyDescent="0.25">
      <c r="B99">
        <v>68164</v>
      </c>
      <c r="C99">
        <v>7538</v>
      </c>
      <c r="D99">
        <v>101517</v>
      </c>
      <c r="E99">
        <v>59396</v>
      </c>
      <c r="F99">
        <v>13130</v>
      </c>
      <c r="H99">
        <v>81907</v>
      </c>
      <c r="J99">
        <f t="shared" si="12"/>
        <v>49949</v>
      </c>
      <c r="K99">
        <f t="shared" si="18"/>
        <v>1.6398126088610383</v>
      </c>
      <c r="L99">
        <f t="shared" si="14"/>
        <v>101517</v>
      </c>
      <c r="M99">
        <f t="shared" si="15"/>
        <v>7538</v>
      </c>
      <c r="N99">
        <f t="shared" si="16"/>
        <v>49949</v>
      </c>
      <c r="O99">
        <f t="shared" si="17"/>
        <v>93979</v>
      </c>
      <c r="Q99">
        <v>-626</v>
      </c>
      <c r="R99">
        <v>0</v>
      </c>
      <c r="T99">
        <v>-1637.1999999999971</v>
      </c>
      <c r="U99">
        <v>-53.19999999999709</v>
      </c>
      <c r="W99">
        <v>5427.2</v>
      </c>
      <c r="X99">
        <v>779.59999999999991</v>
      </c>
      <c r="AD99">
        <v>49949</v>
      </c>
      <c r="AE99">
        <v>1.6398126088610383</v>
      </c>
      <c r="AI99">
        <v>49949</v>
      </c>
      <c r="AJ99">
        <v>1.6398126088610383</v>
      </c>
    </row>
    <row r="100" spans="2:38" x14ac:dyDescent="0.25">
      <c r="B100">
        <v>16824</v>
      </c>
      <c r="C100">
        <v>32846</v>
      </c>
      <c r="D100">
        <v>116028</v>
      </c>
      <c r="E100">
        <v>66362</v>
      </c>
      <c r="F100">
        <v>87221</v>
      </c>
      <c r="H100">
        <v>116626</v>
      </c>
      <c r="J100">
        <f t="shared" si="12"/>
        <v>63856.2</v>
      </c>
      <c r="K100">
        <f t="shared" si="18"/>
        <v>1.8263849085914916</v>
      </c>
      <c r="L100">
        <f t="shared" si="14"/>
        <v>116028</v>
      </c>
      <c r="M100">
        <f t="shared" si="15"/>
        <v>16824</v>
      </c>
      <c r="N100">
        <f t="shared" si="16"/>
        <v>63856.2</v>
      </c>
      <c r="O100">
        <f t="shared" si="17"/>
        <v>99204</v>
      </c>
      <c r="Q100">
        <v>391</v>
      </c>
      <c r="R100">
        <v>-2</v>
      </c>
      <c r="T100">
        <v>93</v>
      </c>
      <c r="U100">
        <v>490.79999999999563</v>
      </c>
      <c r="W100">
        <v>3603.8</v>
      </c>
      <c r="X100">
        <v>828</v>
      </c>
      <c r="AF100">
        <v>63856.2</v>
      </c>
      <c r="AG100">
        <v>1.8263849085914916</v>
      </c>
      <c r="AK100">
        <v>63856.2</v>
      </c>
      <c r="AL100">
        <v>1.8263849085914916</v>
      </c>
    </row>
    <row r="101" spans="2:38" x14ac:dyDescent="0.25">
      <c r="B101">
        <v>88515</v>
      </c>
      <c r="C101">
        <v>70936</v>
      </c>
      <c r="D101">
        <v>18162</v>
      </c>
      <c r="E101">
        <v>7366</v>
      </c>
      <c r="F101">
        <v>12290</v>
      </c>
      <c r="H101">
        <v>95153</v>
      </c>
      <c r="J101">
        <f t="shared" si="12"/>
        <v>39453.800000000003</v>
      </c>
      <c r="K101">
        <f t="shared" si="18"/>
        <v>2.4117575493361856</v>
      </c>
      <c r="L101">
        <f t="shared" si="14"/>
        <v>88515</v>
      </c>
      <c r="M101">
        <f t="shared" si="15"/>
        <v>7366</v>
      </c>
      <c r="N101">
        <f t="shared" si="16"/>
        <v>39453.800000000003</v>
      </c>
      <c r="O101">
        <f t="shared" si="17"/>
        <v>81149</v>
      </c>
      <c r="Q101">
        <v>3026</v>
      </c>
      <c r="R101">
        <v>-273</v>
      </c>
      <c r="T101">
        <v>1643.6000000000058</v>
      </c>
      <c r="U101">
        <v>74.80000000000291</v>
      </c>
      <c r="W101">
        <v>3941.6</v>
      </c>
      <c r="X101">
        <v>98.4</v>
      </c>
      <c r="AD101">
        <v>39453.800000000003</v>
      </c>
      <c r="AE101">
        <v>2.4117575493361856</v>
      </c>
      <c r="AK101">
        <v>39453.800000000003</v>
      </c>
      <c r="AL101">
        <v>2.4117575493361856</v>
      </c>
    </row>
    <row r="103" spans="2:38" x14ac:dyDescent="0.25">
      <c r="B103">
        <v>3163295</v>
      </c>
      <c r="C103">
        <v>2919294</v>
      </c>
      <c r="D103">
        <v>2966970</v>
      </c>
      <c r="E103">
        <v>3206649</v>
      </c>
      <c r="F103">
        <v>2975236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B58A-BB3B-40EC-A273-0D271F610E8F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11146</v>
      </c>
      <c r="C2">
        <v>15298</v>
      </c>
      <c r="D2">
        <v>102472</v>
      </c>
      <c r="E2">
        <v>33743</v>
      </c>
      <c r="F2">
        <v>108720</v>
      </c>
      <c r="H2">
        <v>63099</v>
      </c>
      <c r="J2">
        <f t="shared" ref="J2:J33" si="0">AVERAGE(B2:F2)</f>
        <v>54275.8</v>
      </c>
      <c r="K2">
        <f t="shared" ref="K2:K33" si="1">H2/J2</f>
        <v>1.1625623205922344</v>
      </c>
      <c r="L2">
        <f t="shared" ref="L2:L33" si="2">MAX(B2:F2)</f>
        <v>108720</v>
      </c>
      <c r="M2">
        <f t="shared" ref="M2:M33" si="3">MIN(B2:F2)</f>
        <v>11146</v>
      </c>
      <c r="N2">
        <f t="shared" ref="N2:N33" si="4">AVERAGE(B2:F2)</f>
        <v>54275.8</v>
      </c>
      <c r="O2">
        <f t="shared" ref="O2:O33" si="5">L2-M2</f>
        <v>97574</v>
      </c>
      <c r="Q2">
        <v>1107</v>
      </c>
      <c r="R2">
        <v>-1717</v>
      </c>
      <c r="T2">
        <v>3329.2000000000044</v>
      </c>
      <c r="U2">
        <v>-290</v>
      </c>
      <c r="W2">
        <v>3854</v>
      </c>
      <c r="X2">
        <v>319.60000000000002</v>
      </c>
      <c r="Z2">
        <v>54275.8</v>
      </c>
      <c r="AA2">
        <v>1.1625623205922344</v>
      </c>
      <c r="AI2">
        <v>54275.8</v>
      </c>
      <c r="AJ2">
        <v>1.1625623205922344</v>
      </c>
    </row>
    <row r="3" spans="1:38" x14ac:dyDescent="0.25">
      <c r="B3">
        <v>70545</v>
      </c>
      <c r="C3">
        <v>72901</v>
      </c>
      <c r="D3">
        <v>11496</v>
      </c>
      <c r="E3">
        <v>59797</v>
      </c>
      <c r="F3">
        <v>18516</v>
      </c>
      <c r="H3">
        <v>95879</v>
      </c>
      <c r="J3">
        <f t="shared" si="0"/>
        <v>46651</v>
      </c>
      <c r="K3">
        <f t="shared" si="1"/>
        <v>2.0552399734196478</v>
      </c>
      <c r="L3">
        <f t="shared" si="2"/>
        <v>72901</v>
      </c>
      <c r="M3">
        <f t="shared" si="3"/>
        <v>11496</v>
      </c>
      <c r="N3">
        <f t="shared" si="4"/>
        <v>46651</v>
      </c>
      <c r="O3">
        <f t="shared" si="5"/>
        <v>61405</v>
      </c>
      <c r="Q3">
        <v>-2521</v>
      </c>
      <c r="R3">
        <v>1335</v>
      </c>
      <c r="T3">
        <v>526</v>
      </c>
      <c r="U3">
        <v>-122</v>
      </c>
      <c r="W3">
        <v>4352.3999999999996</v>
      </c>
      <c r="X3">
        <v>206.4</v>
      </c>
      <c r="AD3">
        <v>46651</v>
      </c>
      <c r="AE3">
        <v>2.0552399734196478</v>
      </c>
      <c r="AK3">
        <v>46651</v>
      </c>
      <c r="AL3">
        <v>2.0552399734196478</v>
      </c>
    </row>
    <row r="4" spans="1:38" x14ac:dyDescent="0.25">
      <c r="B4">
        <v>117972</v>
      </c>
      <c r="C4">
        <v>51679</v>
      </c>
      <c r="D4">
        <v>13921</v>
      </c>
      <c r="E4">
        <v>6355</v>
      </c>
      <c r="F4">
        <v>119057</v>
      </c>
      <c r="H4">
        <v>97213</v>
      </c>
      <c r="J4">
        <f t="shared" si="0"/>
        <v>61796.800000000003</v>
      </c>
      <c r="K4">
        <f t="shared" si="1"/>
        <v>1.5731073453641611</v>
      </c>
      <c r="L4">
        <f t="shared" si="2"/>
        <v>119057</v>
      </c>
      <c r="M4">
        <f t="shared" si="3"/>
        <v>6355</v>
      </c>
      <c r="N4">
        <f t="shared" si="4"/>
        <v>61796.800000000003</v>
      </c>
      <c r="O4">
        <f t="shared" si="5"/>
        <v>112702</v>
      </c>
      <c r="Q4">
        <v>-1310</v>
      </c>
      <c r="R4">
        <v>-1683</v>
      </c>
      <c r="T4">
        <v>1576</v>
      </c>
      <c r="U4">
        <v>-334.39999999999418</v>
      </c>
      <c r="W4">
        <v>2355.6000000000004</v>
      </c>
      <c r="X4">
        <v>1454.7999999999997</v>
      </c>
      <c r="AD4">
        <v>61796.800000000003</v>
      </c>
      <c r="AE4">
        <v>1.5731073453641611</v>
      </c>
      <c r="AI4">
        <v>61796.800000000003</v>
      </c>
      <c r="AJ4">
        <v>1.5731073453641611</v>
      </c>
    </row>
    <row r="5" spans="1:38" x14ac:dyDescent="0.25">
      <c r="B5">
        <v>61972</v>
      </c>
      <c r="C5">
        <v>70711</v>
      </c>
      <c r="D5">
        <v>91923</v>
      </c>
      <c r="E5">
        <v>108885</v>
      </c>
      <c r="F5">
        <v>116135</v>
      </c>
      <c r="H5">
        <v>132081</v>
      </c>
      <c r="J5">
        <f t="shared" si="0"/>
        <v>89925.2</v>
      </c>
      <c r="K5">
        <f t="shared" si="1"/>
        <v>1.4687873921881742</v>
      </c>
      <c r="L5">
        <f t="shared" si="2"/>
        <v>116135</v>
      </c>
      <c r="M5">
        <f t="shared" si="3"/>
        <v>61972</v>
      </c>
      <c r="N5">
        <f t="shared" si="4"/>
        <v>89925.2</v>
      </c>
      <c r="O5">
        <f t="shared" si="5"/>
        <v>54163</v>
      </c>
      <c r="Q5">
        <v>3054</v>
      </c>
      <c r="R5">
        <v>494</v>
      </c>
      <c r="T5">
        <v>-2152.6000000000058</v>
      </c>
      <c r="U5">
        <v>36.599999999991269</v>
      </c>
      <c r="W5">
        <v>2604.1999999999998</v>
      </c>
      <c r="X5">
        <v>785.8</v>
      </c>
      <c r="AB5">
        <v>89925.2</v>
      </c>
      <c r="AC5">
        <v>1.4687873921881742</v>
      </c>
      <c r="AK5">
        <v>89925.2</v>
      </c>
      <c r="AL5">
        <v>1.4687873921881742</v>
      </c>
    </row>
    <row r="6" spans="1:38" x14ac:dyDescent="0.25">
      <c r="B6">
        <v>114414</v>
      </c>
      <c r="C6">
        <v>35613</v>
      </c>
      <c r="D6">
        <v>44960</v>
      </c>
      <c r="E6">
        <v>40951</v>
      </c>
      <c r="F6">
        <v>80311</v>
      </c>
      <c r="H6">
        <v>78593</v>
      </c>
      <c r="J6">
        <f t="shared" si="0"/>
        <v>63249.8</v>
      </c>
      <c r="K6">
        <f t="shared" si="1"/>
        <v>1.2425810042087089</v>
      </c>
      <c r="L6">
        <f t="shared" si="2"/>
        <v>114414</v>
      </c>
      <c r="M6">
        <f t="shared" si="3"/>
        <v>35613</v>
      </c>
      <c r="N6">
        <f t="shared" si="4"/>
        <v>63249.8</v>
      </c>
      <c r="O6">
        <f t="shared" si="5"/>
        <v>78801</v>
      </c>
      <c r="Q6">
        <v>6269</v>
      </c>
      <c r="R6">
        <v>-55</v>
      </c>
      <c r="T6">
        <v>-2112.3999999999942</v>
      </c>
      <c r="U6">
        <v>-191.79999999999563</v>
      </c>
      <c r="W6">
        <v>2935.2000000000003</v>
      </c>
      <c r="X6">
        <v>889.00000000000011</v>
      </c>
      <c r="AB6">
        <v>63249.8</v>
      </c>
      <c r="AC6">
        <v>1.2425810042087089</v>
      </c>
      <c r="AI6">
        <v>63249.8</v>
      </c>
      <c r="AJ6">
        <v>1.2425810042087089</v>
      </c>
    </row>
    <row r="7" spans="1:38" x14ac:dyDescent="0.25">
      <c r="B7">
        <v>30273</v>
      </c>
      <c r="C7">
        <v>80733</v>
      </c>
      <c r="D7">
        <v>42840</v>
      </c>
      <c r="E7">
        <v>111677</v>
      </c>
      <c r="F7">
        <v>11758</v>
      </c>
      <c r="H7">
        <v>101782</v>
      </c>
      <c r="J7">
        <f t="shared" si="0"/>
        <v>55456.2</v>
      </c>
      <c r="K7">
        <f t="shared" si="1"/>
        <v>1.8353583548818708</v>
      </c>
      <c r="L7">
        <f t="shared" si="2"/>
        <v>111677</v>
      </c>
      <c r="M7">
        <f t="shared" si="3"/>
        <v>11758</v>
      </c>
      <c r="N7">
        <f t="shared" si="4"/>
        <v>55456.2</v>
      </c>
      <c r="O7">
        <f t="shared" si="5"/>
        <v>99919</v>
      </c>
      <c r="Q7">
        <v>4981</v>
      </c>
      <c r="R7">
        <v>1023</v>
      </c>
      <c r="T7">
        <v>-1861.8000000000029</v>
      </c>
      <c r="U7">
        <v>-453</v>
      </c>
      <c r="W7">
        <v>2368.1999999999998</v>
      </c>
      <c r="X7">
        <v>781.4</v>
      </c>
      <c r="AD7">
        <v>55456.2</v>
      </c>
      <c r="AE7">
        <v>1.8353583548818708</v>
      </c>
      <c r="AK7">
        <v>55456.2</v>
      </c>
      <c r="AL7">
        <v>1.8353583548818708</v>
      </c>
    </row>
    <row r="8" spans="1:38" x14ac:dyDescent="0.25">
      <c r="B8">
        <v>110424</v>
      </c>
      <c r="C8">
        <v>102512</v>
      </c>
      <c r="D8">
        <v>58609</v>
      </c>
      <c r="E8">
        <v>106141</v>
      </c>
      <c r="F8">
        <v>117525</v>
      </c>
      <c r="H8">
        <v>105715</v>
      </c>
      <c r="J8">
        <f t="shared" si="0"/>
        <v>99042.2</v>
      </c>
      <c r="K8">
        <f t="shared" si="1"/>
        <v>1.0673733014815907</v>
      </c>
      <c r="L8">
        <f t="shared" si="2"/>
        <v>117525</v>
      </c>
      <c r="M8">
        <f t="shared" si="3"/>
        <v>58609</v>
      </c>
      <c r="N8">
        <f t="shared" si="4"/>
        <v>99042.2</v>
      </c>
      <c r="O8">
        <f t="shared" si="5"/>
        <v>58916</v>
      </c>
      <c r="Q8">
        <v>1288</v>
      </c>
      <c r="R8">
        <v>-1122</v>
      </c>
      <c r="T8">
        <v>568.39999999999418</v>
      </c>
      <c r="U8">
        <v>697</v>
      </c>
      <c r="W8">
        <v>3204</v>
      </c>
      <c r="X8">
        <v>700.6</v>
      </c>
      <c r="AB8">
        <v>99042.2</v>
      </c>
      <c r="AC8">
        <v>1.0673733014815907</v>
      </c>
      <c r="AI8">
        <v>99042.2</v>
      </c>
      <c r="AJ8">
        <v>1.0673733014815907</v>
      </c>
    </row>
    <row r="9" spans="1:38" x14ac:dyDescent="0.25">
      <c r="B9">
        <v>59957</v>
      </c>
      <c r="C9">
        <v>7330</v>
      </c>
      <c r="D9">
        <v>36011</v>
      </c>
      <c r="E9">
        <v>80339</v>
      </c>
      <c r="F9">
        <v>110381</v>
      </c>
      <c r="H9">
        <v>82095</v>
      </c>
      <c r="J9">
        <f t="shared" si="0"/>
        <v>58803.6</v>
      </c>
      <c r="K9">
        <f t="shared" si="1"/>
        <v>1.3960879946125748</v>
      </c>
      <c r="L9">
        <f t="shared" si="2"/>
        <v>110381</v>
      </c>
      <c r="M9">
        <f t="shared" si="3"/>
        <v>7330</v>
      </c>
      <c r="N9">
        <f t="shared" si="4"/>
        <v>58803.6</v>
      </c>
      <c r="O9">
        <f t="shared" si="5"/>
        <v>103051</v>
      </c>
      <c r="Q9">
        <v>-1791</v>
      </c>
      <c r="R9">
        <v>-107</v>
      </c>
      <c r="T9">
        <v>-2032.2000000000044</v>
      </c>
      <c r="U9">
        <v>-299.40000000000146</v>
      </c>
      <c r="W9">
        <v>3489.4000000000005</v>
      </c>
      <c r="X9">
        <v>308.2</v>
      </c>
      <c r="Z9">
        <v>58803.6</v>
      </c>
      <c r="AA9">
        <v>1.3960879946125748</v>
      </c>
      <c r="AI9">
        <v>58803.6</v>
      </c>
      <c r="AJ9">
        <v>1.3960879946125748</v>
      </c>
    </row>
    <row r="10" spans="1:38" x14ac:dyDescent="0.25">
      <c r="B10">
        <v>104146</v>
      </c>
      <c r="C10">
        <v>81639</v>
      </c>
      <c r="D10">
        <v>41615</v>
      </c>
      <c r="E10">
        <v>80567</v>
      </c>
      <c r="F10">
        <v>22772</v>
      </c>
      <c r="H10">
        <v>92143</v>
      </c>
      <c r="J10">
        <f t="shared" si="0"/>
        <v>66147.8</v>
      </c>
      <c r="K10">
        <f t="shared" si="1"/>
        <v>1.3929866148231687</v>
      </c>
      <c r="L10">
        <f t="shared" si="2"/>
        <v>104146</v>
      </c>
      <c r="M10">
        <f t="shared" si="3"/>
        <v>22772</v>
      </c>
      <c r="N10">
        <f t="shared" si="4"/>
        <v>66147.8</v>
      </c>
      <c r="O10">
        <f t="shared" si="5"/>
        <v>81374</v>
      </c>
      <c r="Q10">
        <v>2230</v>
      </c>
      <c r="R10">
        <v>673</v>
      </c>
      <c r="T10">
        <v>-173.80000000000291</v>
      </c>
      <c r="U10">
        <v>-10.19999999999709</v>
      </c>
      <c r="W10">
        <v>3098.6</v>
      </c>
      <c r="X10">
        <v>530.20000000000005</v>
      </c>
      <c r="AB10">
        <v>66147.8</v>
      </c>
      <c r="AC10">
        <v>1.3929866148231687</v>
      </c>
      <c r="AI10">
        <v>66147.8</v>
      </c>
      <c r="AJ10">
        <v>1.3929866148231687</v>
      </c>
    </row>
    <row r="11" spans="1:38" x14ac:dyDescent="0.25">
      <c r="B11">
        <v>17595</v>
      </c>
      <c r="C11">
        <v>5765</v>
      </c>
      <c r="D11">
        <v>108885</v>
      </c>
      <c r="E11">
        <v>20886</v>
      </c>
      <c r="F11">
        <v>20224</v>
      </c>
      <c r="H11">
        <v>37251</v>
      </c>
      <c r="J11">
        <f t="shared" si="0"/>
        <v>34671</v>
      </c>
      <c r="K11">
        <f t="shared" si="1"/>
        <v>1.0744137752011769</v>
      </c>
      <c r="L11">
        <f t="shared" si="2"/>
        <v>108885</v>
      </c>
      <c r="M11">
        <f t="shared" si="3"/>
        <v>5765</v>
      </c>
      <c r="N11">
        <f t="shared" si="4"/>
        <v>34671</v>
      </c>
      <c r="O11">
        <f t="shared" si="5"/>
        <v>103120</v>
      </c>
      <c r="Q11">
        <v>105</v>
      </c>
      <c r="R11">
        <v>108</v>
      </c>
      <c r="T11">
        <v>1559.4000000000015</v>
      </c>
      <c r="U11">
        <v>276.80000000000291</v>
      </c>
      <c r="W11">
        <v>2008.5999999999997</v>
      </c>
      <c r="X11">
        <v>276.79999999999995</v>
      </c>
      <c r="Z11">
        <v>34671</v>
      </c>
      <c r="AA11">
        <v>1.0744137752011769</v>
      </c>
      <c r="AI11">
        <v>34671</v>
      </c>
      <c r="AJ11">
        <v>1.0744137752011769</v>
      </c>
    </row>
    <row r="12" spans="1:38" x14ac:dyDescent="0.25">
      <c r="B12">
        <v>22738</v>
      </c>
      <c r="C12">
        <v>105373</v>
      </c>
      <c r="D12">
        <v>49236</v>
      </c>
      <c r="E12">
        <v>115296</v>
      </c>
      <c r="F12">
        <v>46544</v>
      </c>
      <c r="H12">
        <v>111712</v>
      </c>
      <c r="J12">
        <f t="shared" si="0"/>
        <v>67837.399999999994</v>
      </c>
      <c r="K12">
        <f t="shared" si="1"/>
        <v>1.646761226108312</v>
      </c>
      <c r="L12">
        <f t="shared" si="2"/>
        <v>115296</v>
      </c>
      <c r="M12">
        <f t="shared" si="3"/>
        <v>22738</v>
      </c>
      <c r="N12">
        <f t="shared" si="4"/>
        <v>67837.399999999994</v>
      </c>
      <c r="O12">
        <f t="shared" si="5"/>
        <v>92558</v>
      </c>
      <c r="Q12">
        <v>-2678</v>
      </c>
      <c r="R12">
        <v>-285</v>
      </c>
      <c r="T12">
        <v>187.39999999999418</v>
      </c>
      <c r="U12">
        <v>209.19999999999709</v>
      </c>
      <c r="W12">
        <v>2275.8000000000002</v>
      </c>
      <c r="X12">
        <v>326</v>
      </c>
      <c r="AF12">
        <v>67837.399999999994</v>
      </c>
      <c r="AG12">
        <v>1.646761226108312</v>
      </c>
      <c r="AK12">
        <v>67837.399999999994</v>
      </c>
      <c r="AL12">
        <v>1.646761226108312</v>
      </c>
    </row>
    <row r="13" spans="1:38" x14ac:dyDescent="0.25">
      <c r="B13">
        <v>105136</v>
      </c>
      <c r="C13">
        <v>71110</v>
      </c>
      <c r="D13">
        <v>16030</v>
      </c>
      <c r="E13">
        <v>98332</v>
      </c>
      <c r="F13">
        <v>39696</v>
      </c>
      <c r="H13">
        <v>82683</v>
      </c>
      <c r="J13">
        <f t="shared" si="0"/>
        <v>66060.800000000003</v>
      </c>
      <c r="K13">
        <f t="shared" si="1"/>
        <v>1.2516197200155008</v>
      </c>
      <c r="L13">
        <f t="shared" si="2"/>
        <v>105136</v>
      </c>
      <c r="M13">
        <f t="shared" si="3"/>
        <v>16030</v>
      </c>
      <c r="N13">
        <f t="shared" si="4"/>
        <v>66060.800000000003</v>
      </c>
      <c r="O13">
        <f t="shared" si="5"/>
        <v>89106</v>
      </c>
      <c r="Q13">
        <v>2364</v>
      </c>
      <c r="R13">
        <v>504</v>
      </c>
      <c r="T13">
        <v>-752.80000000000291</v>
      </c>
      <c r="U13">
        <v>-703.80000000000291</v>
      </c>
      <c r="W13">
        <v>2060.4</v>
      </c>
      <c r="X13">
        <v>1447.8</v>
      </c>
      <c r="AB13">
        <v>66060.800000000003</v>
      </c>
      <c r="AC13">
        <v>1.2516197200155008</v>
      </c>
      <c r="AI13">
        <v>66060.800000000003</v>
      </c>
      <c r="AJ13">
        <v>1.2516197200155008</v>
      </c>
    </row>
    <row r="14" spans="1:38" x14ac:dyDescent="0.25">
      <c r="B14">
        <v>55535</v>
      </c>
      <c r="C14">
        <v>6872</v>
      </c>
      <c r="D14">
        <v>91986</v>
      </c>
      <c r="E14">
        <v>3640</v>
      </c>
      <c r="F14">
        <v>46962</v>
      </c>
      <c r="H14">
        <v>42802</v>
      </c>
      <c r="J14">
        <f t="shared" si="0"/>
        <v>40999</v>
      </c>
      <c r="K14">
        <f t="shared" si="1"/>
        <v>1.0439766823581063</v>
      </c>
      <c r="L14">
        <f t="shared" si="2"/>
        <v>91986</v>
      </c>
      <c r="M14">
        <f t="shared" si="3"/>
        <v>3640</v>
      </c>
      <c r="N14">
        <f t="shared" si="4"/>
        <v>40999</v>
      </c>
      <c r="O14">
        <f t="shared" si="5"/>
        <v>88346</v>
      </c>
      <c r="Q14">
        <v>1351</v>
      </c>
      <c r="R14">
        <v>276</v>
      </c>
      <c r="T14">
        <v>-107.59999999999854</v>
      </c>
      <c r="U14">
        <v>-26.599999999998545</v>
      </c>
      <c r="W14">
        <v>1399.2</v>
      </c>
      <c r="X14">
        <v>215.8</v>
      </c>
      <c r="Z14">
        <v>40999</v>
      </c>
      <c r="AA14">
        <v>1.0439766823581063</v>
      </c>
      <c r="AI14">
        <v>40999</v>
      </c>
      <c r="AJ14">
        <v>1.0439766823581063</v>
      </c>
    </row>
    <row r="15" spans="1:38" x14ac:dyDescent="0.25">
      <c r="B15">
        <v>101014</v>
      </c>
      <c r="C15">
        <v>78575</v>
      </c>
      <c r="D15">
        <v>62544</v>
      </c>
      <c r="E15">
        <v>14382</v>
      </c>
      <c r="F15">
        <v>112100</v>
      </c>
      <c r="H15">
        <v>89936</v>
      </c>
      <c r="J15">
        <f t="shared" si="0"/>
        <v>73723</v>
      </c>
      <c r="K15">
        <f t="shared" si="1"/>
        <v>1.2199178004150673</v>
      </c>
      <c r="L15">
        <f t="shared" si="2"/>
        <v>112100</v>
      </c>
      <c r="M15">
        <f t="shared" si="3"/>
        <v>14382</v>
      </c>
      <c r="N15">
        <f t="shared" si="4"/>
        <v>73723</v>
      </c>
      <c r="O15">
        <f t="shared" si="5"/>
        <v>97718</v>
      </c>
      <c r="Q15">
        <v>-1330</v>
      </c>
      <c r="R15">
        <v>-1192</v>
      </c>
      <c r="T15">
        <v>-421.39999999999418</v>
      </c>
      <c r="U15">
        <v>-372.60000000000582</v>
      </c>
      <c r="W15">
        <v>2863.4</v>
      </c>
      <c r="X15">
        <v>441.4</v>
      </c>
      <c r="AB15">
        <v>73723</v>
      </c>
      <c r="AC15">
        <v>1.2199178004150673</v>
      </c>
      <c r="AI15">
        <v>73723</v>
      </c>
      <c r="AJ15">
        <v>1.2199178004150673</v>
      </c>
    </row>
    <row r="16" spans="1:38" x14ac:dyDescent="0.25">
      <c r="B16">
        <v>25807</v>
      </c>
      <c r="C16">
        <v>99486</v>
      </c>
      <c r="D16">
        <v>69760</v>
      </c>
      <c r="E16">
        <v>120108</v>
      </c>
      <c r="F16">
        <v>84247</v>
      </c>
      <c r="H16">
        <v>138169</v>
      </c>
      <c r="J16">
        <f t="shared" si="0"/>
        <v>79881.600000000006</v>
      </c>
      <c r="K16">
        <f t="shared" si="1"/>
        <v>1.729672415174458</v>
      </c>
      <c r="L16">
        <f t="shared" si="2"/>
        <v>120108</v>
      </c>
      <c r="M16">
        <f t="shared" si="3"/>
        <v>25807</v>
      </c>
      <c r="N16">
        <f t="shared" si="4"/>
        <v>79881.600000000006</v>
      </c>
      <c r="O16">
        <f t="shared" si="5"/>
        <v>94301</v>
      </c>
      <c r="Q16">
        <v>5329</v>
      </c>
      <c r="R16">
        <v>990</v>
      </c>
      <c r="T16">
        <v>448.20000000001164</v>
      </c>
      <c r="U16">
        <v>279.80000000000291</v>
      </c>
      <c r="W16">
        <v>1171.4000000000001</v>
      </c>
      <c r="X16">
        <v>692.19999999999993</v>
      </c>
      <c r="AF16">
        <v>79881.600000000006</v>
      </c>
      <c r="AG16">
        <v>1.729672415174458</v>
      </c>
      <c r="AK16">
        <v>79881.600000000006</v>
      </c>
      <c r="AL16">
        <v>1.729672415174458</v>
      </c>
    </row>
    <row r="17" spans="2:38" x14ac:dyDescent="0.25">
      <c r="B17">
        <v>42315</v>
      </c>
      <c r="C17">
        <v>20710</v>
      </c>
      <c r="D17">
        <v>52357</v>
      </c>
      <c r="E17">
        <v>8383</v>
      </c>
      <c r="F17">
        <v>119654</v>
      </c>
      <c r="H17">
        <v>86428</v>
      </c>
      <c r="J17">
        <f t="shared" si="0"/>
        <v>48683.8</v>
      </c>
      <c r="K17">
        <f t="shared" si="1"/>
        <v>1.7752928078744878</v>
      </c>
      <c r="L17">
        <f t="shared" si="2"/>
        <v>119654</v>
      </c>
      <c r="M17">
        <f t="shared" si="3"/>
        <v>8383</v>
      </c>
      <c r="N17">
        <f t="shared" si="4"/>
        <v>48683.8</v>
      </c>
      <c r="O17">
        <f t="shared" si="5"/>
        <v>111271</v>
      </c>
      <c r="Q17">
        <v>-779</v>
      </c>
      <c r="R17">
        <v>-508</v>
      </c>
      <c r="T17">
        <v>-2681</v>
      </c>
      <c r="U17">
        <v>-429.59999999999854</v>
      </c>
      <c r="W17">
        <v>2681</v>
      </c>
      <c r="X17">
        <v>532.4</v>
      </c>
      <c r="AD17">
        <v>48683.8</v>
      </c>
      <c r="AE17">
        <v>1.7752928078744878</v>
      </c>
      <c r="AK17">
        <v>48683.8</v>
      </c>
      <c r="AL17">
        <v>1.7752928078744878</v>
      </c>
    </row>
    <row r="18" spans="2:38" x14ac:dyDescent="0.25">
      <c r="B18">
        <v>23401</v>
      </c>
      <c r="C18">
        <v>65445</v>
      </c>
      <c r="D18">
        <v>94283</v>
      </c>
      <c r="E18">
        <v>63323</v>
      </c>
      <c r="F18">
        <v>62168</v>
      </c>
      <c r="H18">
        <v>77568</v>
      </c>
      <c r="J18">
        <f t="shared" si="0"/>
        <v>61724</v>
      </c>
      <c r="K18">
        <f t="shared" si="1"/>
        <v>1.25669107640464</v>
      </c>
      <c r="L18">
        <f t="shared" si="2"/>
        <v>94283</v>
      </c>
      <c r="M18">
        <f t="shared" si="3"/>
        <v>23401</v>
      </c>
      <c r="N18">
        <f t="shared" si="4"/>
        <v>61724</v>
      </c>
      <c r="O18">
        <f t="shared" si="5"/>
        <v>70882</v>
      </c>
      <c r="Q18">
        <v>4629</v>
      </c>
      <c r="R18">
        <v>261</v>
      </c>
      <c r="T18">
        <v>962</v>
      </c>
      <c r="U18">
        <v>-644.40000000000146</v>
      </c>
      <c r="W18">
        <v>2905.2</v>
      </c>
      <c r="X18">
        <v>644.4</v>
      </c>
      <c r="Z18">
        <v>61724</v>
      </c>
      <c r="AA18">
        <v>1.25669107640464</v>
      </c>
      <c r="AI18">
        <v>61724</v>
      </c>
      <c r="AJ18">
        <v>1.25669107640464</v>
      </c>
    </row>
    <row r="19" spans="2:38" x14ac:dyDescent="0.25">
      <c r="B19">
        <v>117370</v>
      </c>
      <c r="C19">
        <v>9010</v>
      </c>
      <c r="D19">
        <v>108086</v>
      </c>
      <c r="E19">
        <v>120264</v>
      </c>
      <c r="F19">
        <v>17495</v>
      </c>
      <c r="H19">
        <v>100451</v>
      </c>
      <c r="J19">
        <f t="shared" si="0"/>
        <v>74445</v>
      </c>
      <c r="K19">
        <f t="shared" si="1"/>
        <v>1.3493317214050642</v>
      </c>
      <c r="L19">
        <f t="shared" si="2"/>
        <v>120264</v>
      </c>
      <c r="M19">
        <f t="shared" si="3"/>
        <v>9010</v>
      </c>
      <c r="N19">
        <f t="shared" si="4"/>
        <v>74445</v>
      </c>
      <c r="O19">
        <f t="shared" si="5"/>
        <v>111254</v>
      </c>
      <c r="Q19">
        <v>83</v>
      </c>
      <c r="R19">
        <v>40</v>
      </c>
      <c r="T19">
        <v>-904.80000000000291</v>
      </c>
      <c r="U19">
        <v>-1104.1999999999971</v>
      </c>
      <c r="W19">
        <v>2232.7999999999997</v>
      </c>
      <c r="X19">
        <v>1165.7999999999997</v>
      </c>
      <c r="AB19">
        <v>74445</v>
      </c>
      <c r="AC19">
        <v>1.3493317214050642</v>
      </c>
      <c r="AI19">
        <v>74445</v>
      </c>
      <c r="AJ19">
        <v>1.3493317214050642</v>
      </c>
    </row>
    <row r="20" spans="2:38" x14ac:dyDescent="0.25">
      <c r="B20">
        <v>112021</v>
      </c>
      <c r="C20">
        <v>26620</v>
      </c>
      <c r="D20">
        <v>64570</v>
      </c>
      <c r="E20">
        <v>50583</v>
      </c>
      <c r="F20">
        <v>72202</v>
      </c>
      <c r="H20">
        <v>119687</v>
      </c>
      <c r="J20">
        <f t="shared" si="0"/>
        <v>65199.199999999997</v>
      </c>
      <c r="K20">
        <f t="shared" si="1"/>
        <v>1.8357127081313882</v>
      </c>
      <c r="L20">
        <f t="shared" si="2"/>
        <v>112021</v>
      </c>
      <c r="M20">
        <f t="shared" si="3"/>
        <v>26620</v>
      </c>
      <c r="N20">
        <f t="shared" si="4"/>
        <v>65199.199999999997</v>
      </c>
      <c r="O20">
        <f t="shared" si="5"/>
        <v>85401</v>
      </c>
      <c r="Q20">
        <v>-4420</v>
      </c>
      <c r="R20">
        <v>-1</v>
      </c>
      <c r="T20">
        <v>427.39999999999418</v>
      </c>
      <c r="U20">
        <v>531.79999999999563</v>
      </c>
      <c r="W20">
        <v>1707.4</v>
      </c>
      <c r="X20">
        <v>705</v>
      </c>
      <c r="AF20">
        <v>65199.199999999997</v>
      </c>
      <c r="AG20">
        <v>1.8357127081313882</v>
      </c>
      <c r="AK20">
        <v>65199.199999999997</v>
      </c>
      <c r="AL20">
        <v>1.8357127081313882</v>
      </c>
    </row>
    <row r="21" spans="2:38" x14ac:dyDescent="0.25">
      <c r="B21">
        <v>105800</v>
      </c>
      <c r="C21">
        <v>29987</v>
      </c>
      <c r="D21">
        <v>7970</v>
      </c>
      <c r="E21">
        <v>26218</v>
      </c>
      <c r="F21">
        <v>65125</v>
      </c>
      <c r="H21">
        <v>100327</v>
      </c>
      <c r="J21">
        <f t="shared" si="0"/>
        <v>47020</v>
      </c>
      <c r="K21">
        <f t="shared" si="1"/>
        <v>2.1337090599744788</v>
      </c>
      <c r="L21">
        <f t="shared" si="2"/>
        <v>105800</v>
      </c>
      <c r="M21">
        <f t="shared" si="3"/>
        <v>7970</v>
      </c>
      <c r="N21">
        <f t="shared" si="4"/>
        <v>47020</v>
      </c>
      <c r="O21">
        <f t="shared" si="5"/>
        <v>97830</v>
      </c>
      <c r="Q21">
        <v>574</v>
      </c>
      <c r="R21">
        <v>33</v>
      </c>
      <c r="T21">
        <v>649</v>
      </c>
      <c r="U21">
        <v>-858.59999999999854</v>
      </c>
      <c r="W21">
        <v>2554.6</v>
      </c>
      <c r="X21">
        <v>875.8</v>
      </c>
      <c r="AD21">
        <v>47020</v>
      </c>
      <c r="AE21">
        <v>2.1337090599744788</v>
      </c>
      <c r="AK21">
        <v>47020</v>
      </c>
      <c r="AL21">
        <v>2.1337090599744788</v>
      </c>
    </row>
    <row r="22" spans="2:38" x14ac:dyDescent="0.25">
      <c r="B22">
        <v>110836</v>
      </c>
      <c r="C22">
        <v>45458</v>
      </c>
      <c r="D22">
        <v>106201</v>
      </c>
      <c r="E22">
        <v>21410</v>
      </c>
      <c r="F22">
        <v>99696</v>
      </c>
      <c r="H22">
        <v>141512</v>
      </c>
      <c r="J22">
        <f t="shared" si="0"/>
        <v>76720.2</v>
      </c>
      <c r="K22">
        <f t="shared" si="1"/>
        <v>1.8445207389970308</v>
      </c>
      <c r="L22">
        <f t="shared" si="2"/>
        <v>110836</v>
      </c>
      <c r="M22">
        <f t="shared" si="3"/>
        <v>21410</v>
      </c>
      <c r="N22">
        <f t="shared" si="4"/>
        <v>76720.2</v>
      </c>
      <c r="O22">
        <f t="shared" si="5"/>
        <v>89426</v>
      </c>
      <c r="Q22">
        <v>2276</v>
      </c>
      <c r="R22">
        <v>-2096</v>
      </c>
      <c r="T22">
        <v>-1384.8000000000029</v>
      </c>
      <c r="U22">
        <v>210</v>
      </c>
      <c r="W22">
        <v>1957.6</v>
      </c>
      <c r="X22">
        <v>570.4</v>
      </c>
      <c r="AF22">
        <v>76720.2</v>
      </c>
      <c r="AG22">
        <v>1.8445207389970308</v>
      </c>
      <c r="AK22">
        <v>76720.2</v>
      </c>
      <c r="AL22">
        <v>1.8445207389970308</v>
      </c>
    </row>
    <row r="23" spans="2:38" x14ac:dyDescent="0.25">
      <c r="B23">
        <v>9348</v>
      </c>
      <c r="C23">
        <v>100846</v>
      </c>
      <c r="D23">
        <v>28079</v>
      </c>
      <c r="E23">
        <v>33975</v>
      </c>
      <c r="F23">
        <v>80807</v>
      </c>
      <c r="H23">
        <v>107233</v>
      </c>
      <c r="J23">
        <f t="shared" si="0"/>
        <v>50611</v>
      </c>
      <c r="K23">
        <f t="shared" si="1"/>
        <v>2.1187686471320464</v>
      </c>
      <c r="L23">
        <f t="shared" si="2"/>
        <v>100846</v>
      </c>
      <c r="M23">
        <f t="shared" si="3"/>
        <v>9348</v>
      </c>
      <c r="N23">
        <f t="shared" si="4"/>
        <v>50611</v>
      </c>
      <c r="O23">
        <f t="shared" si="5"/>
        <v>91498</v>
      </c>
      <c r="Q23">
        <v>-2729</v>
      </c>
      <c r="R23">
        <v>-2242</v>
      </c>
      <c r="T23">
        <v>574.59999999999854</v>
      </c>
      <c r="U23">
        <v>162.40000000000146</v>
      </c>
      <c r="W23">
        <v>2335</v>
      </c>
      <c r="X23">
        <v>360.8</v>
      </c>
      <c r="AD23">
        <v>50611</v>
      </c>
      <c r="AE23">
        <v>2.1187686471320464</v>
      </c>
      <c r="AK23">
        <v>50611</v>
      </c>
      <c r="AL23">
        <v>2.1187686471320464</v>
      </c>
    </row>
    <row r="24" spans="2:38" x14ac:dyDescent="0.25">
      <c r="B24">
        <v>100968</v>
      </c>
      <c r="C24">
        <v>28567</v>
      </c>
      <c r="D24">
        <v>77164</v>
      </c>
      <c r="E24">
        <v>80980</v>
      </c>
      <c r="F24">
        <v>49882</v>
      </c>
      <c r="H24">
        <v>123684</v>
      </c>
      <c r="J24">
        <f t="shared" si="0"/>
        <v>67512.2</v>
      </c>
      <c r="K24">
        <f t="shared" si="1"/>
        <v>1.8320244341022809</v>
      </c>
      <c r="L24">
        <f t="shared" si="2"/>
        <v>100968</v>
      </c>
      <c r="M24">
        <f t="shared" si="3"/>
        <v>28567</v>
      </c>
      <c r="N24">
        <f t="shared" si="4"/>
        <v>67512.2</v>
      </c>
      <c r="O24">
        <f t="shared" si="5"/>
        <v>72401</v>
      </c>
      <c r="Q24">
        <v>2283</v>
      </c>
      <c r="R24">
        <v>1228</v>
      </c>
      <c r="T24">
        <v>452.59999999999127</v>
      </c>
      <c r="U24">
        <v>756.80000000000291</v>
      </c>
      <c r="W24">
        <v>2002.2</v>
      </c>
      <c r="X24">
        <v>756.8</v>
      </c>
      <c r="AF24">
        <v>67512.2</v>
      </c>
      <c r="AG24">
        <v>1.8320244341022809</v>
      </c>
      <c r="AK24">
        <v>67512.2</v>
      </c>
      <c r="AL24">
        <v>1.8320244341022809</v>
      </c>
    </row>
    <row r="25" spans="2:38" x14ac:dyDescent="0.25">
      <c r="B25">
        <v>59714</v>
      </c>
      <c r="C25">
        <v>116082</v>
      </c>
      <c r="D25">
        <v>2709</v>
      </c>
      <c r="E25">
        <v>105674</v>
      </c>
      <c r="F25">
        <v>26516</v>
      </c>
      <c r="H25">
        <v>94332</v>
      </c>
      <c r="J25">
        <f t="shared" si="0"/>
        <v>62139</v>
      </c>
      <c r="K25">
        <f t="shared" si="1"/>
        <v>1.5180804325785739</v>
      </c>
      <c r="L25">
        <f t="shared" si="2"/>
        <v>116082</v>
      </c>
      <c r="M25">
        <f t="shared" si="3"/>
        <v>2709</v>
      </c>
      <c r="N25">
        <f t="shared" si="4"/>
        <v>62139</v>
      </c>
      <c r="O25">
        <f t="shared" si="5"/>
        <v>113373</v>
      </c>
      <c r="Q25">
        <v>-132</v>
      </c>
      <c r="R25">
        <v>-13</v>
      </c>
      <c r="T25">
        <v>-246.59999999999854</v>
      </c>
      <c r="U25">
        <v>-656.80000000000291</v>
      </c>
      <c r="W25">
        <v>2387.0000000000005</v>
      </c>
      <c r="X25">
        <v>738.00000000000011</v>
      </c>
      <c r="AF25">
        <v>62139</v>
      </c>
      <c r="AG25">
        <v>1.5180804325785739</v>
      </c>
      <c r="AK25">
        <v>62139</v>
      </c>
      <c r="AL25">
        <v>1.5180804325785739</v>
      </c>
    </row>
    <row r="26" spans="2:38" x14ac:dyDescent="0.25">
      <c r="B26">
        <v>60449</v>
      </c>
      <c r="C26">
        <v>12595</v>
      </c>
      <c r="D26">
        <v>76285</v>
      </c>
      <c r="E26">
        <v>47213</v>
      </c>
      <c r="F26">
        <v>19123</v>
      </c>
      <c r="H26">
        <v>74391</v>
      </c>
      <c r="J26">
        <f t="shared" si="0"/>
        <v>43133</v>
      </c>
      <c r="K26">
        <f t="shared" si="1"/>
        <v>1.7246887533906754</v>
      </c>
      <c r="L26">
        <f t="shared" si="2"/>
        <v>76285</v>
      </c>
      <c r="M26">
        <f t="shared" si="3"/>
        <v>12595</v>
      </c>
      <c r="N26">
        <f t="shared" si="4"/>
        <v>43133</v>
      </c>
      <c r="O26">
        <f t="shared" si="5"/>
        <v>63690</v>
      </c>
      <c r="Q26">
        <v>-6789</v>
      </c>
      <c r="R26">
        <v>96</v>
      </c>
      <c r="T26">
        <v>1042.4000000000015</v>
      </c>
      <c r="U26">
        <v>200.80000000000291</v>
      </c>
      <c r="W26">
        <v>1659.6</v>
      </c>
      <c r="X26">
        <v>252.79999999999998</v>
      </c>
      <c r="AD26">
        <v>43133</v>
      </c>
      <c r="AE26">
        <v>1.7246887533906754</v>
      </c>
      <c r="AK26">
        <v>43133</v>
      </c>
      <c r="AL26">
        <v>1.7246887533906754</v>
      </c>
    </row>
    <row r="27" spans="2:38" x14ac:dyDescent="0.25">
      <c r="B27">
        <v>20990</v>
      </c>
      <c r="C27">
        <v>16414</v>
      </c>
      <c r="D27">
        <v>90735</v>
      </c>
      <c r="E27">
        <v>92446</v>
      </c>
      <c r="F27">
        <v>81790</v>
      </c>
      <c r="H27">
        <v>61438</v>
      </c>
      <c r="J27">
        <f t="shared" si="0"/>
        <v>60475</v>
      </c>
      <c r="K27">
        <f t="shared" si="1"/>
        <v>1.0159239355105416</v>
      </c>
      <c r="L27">
        <f t="shared" si="2"/>
        <v>92446</v>
      </c>
      <c r="M27">
        <f t="shared" si="3"/>
        <v>16414</v>
      </c>
      <c r="N27">
        <f t="shared" si="4"/>
        <v>60475</v>
      </c>
      <c r="O27">
        <f t="shared" si="5"/>
        <v>76032</v>
      </c>
      <c r="Q27">
        <v>184</v>
      </c>
      <c r="R27">
        <v>-2155</v>
      </c>
      <c r="T27">
        <v>-164</v>
      </c>
      <c r="U27">
        <v>91.19999999999709</v>
      </c>
      <c r="W27">
        <v>1376.3999999999999</v>
      </c>
      <c r="X27">
        <v>123.99999999999999</v>
      </c>
      <c r="Z27">
        <v>60475</v>
      </c>
      <c r="AA27">
        <v>1.0159239355105416</v>
      </c>
      <c r="AI27">
        <v>60475</v>
      </c>
      <c r="AJ27">
        <v>1.0159239355105416</v>
      </c>
    </row>
    <row r="28" spans="2:38" x14ac:dyDescent="0.25">
      <c r="B28">
        <v>89302</v>
      </c>
      <c r="C28">
        <v>12129</v>
      </c>
      <c r="D28">
        <v>28947</v>
      </c>
      <c r="E28">
        <v>30722</v>
      </c>
      <c r="F28">
        <v>34388</v>
      </c>
      <c r="H28">
        <v>80378</v>
      </c>
      <c r="J28">
        <f t="shared" si="0"/>
        <v>39097.599999999999</v>
      </c>
      <c r="K28">
        <f t="shared" si="1"/>
        <v>2.0558295138320513</v>
      </c>
      <c r="L28">
        <f t="shared" si="2"/>
        <v>89302</v>
      </c>
      <c r="M28">
        <f t="shared" si="3"/>
        <v>12129</v>
      </c>
      <c r="N28">
        <f t="shared" si="4"/>
        <v>39097.599999999999</v>
      </c>
      <c r="O28">
        <f t="shared" si="5"/>
        <v>77173</v>
      </c>
      <c r="Q28">
        <v>-2032</v>
      </c>
      <c r="R28">
        <v>-595</v>
      </c>
      <c r="T28">
        <v>-1566.2000000000044</v>
      </c>
      <c r="U28">
        <v>400.79999999999563</v>
      </c>
      <c r="W28">
        <v>4794.2</v>
      </c>
      <c r="X28">
        <v>509.6</v>
      </c>
      <c r="AD28">
        <v>39097.599999999999</v>
      </c>
      <c r="AE28">
        <v>2.0558295138320513</v>
      </c>
      <c r="AK28">
        <v>39097.599999999999</v>
      </c>
      <c r="AL28">
        <v>2.0558295138320513</v>
      </c>
    </row>
    <row r="29" spans="2:38" x14ac:dyDescent="0.25">
      <c r="B29">
        <v>119745</v>
      </c>
      <c r="C29">
        <v>96831</v>
      </c>
      <c r="D29">
        <v>55229</v>
      </c>
      <c r="E29">
        <v>2411</v>
      </c>
      <c r="F29">
        <v>118507</v>
      </c>
      <c r="H29">
        <v>122585</v>
      </c>
      <c r="J29">
        <f t="shared" si="0"/>
        <v>78544.600000000006</v>
      </c>
      <c r="K29">
        <f t="shared" si="1"/>
        <v>1.5607056373067021</v>
      </c>
      <c r="L29">
        <f t="shared" si="2"/>
        <v>119745</v>
      </c>
      <c r="M29">
        <f t="shared" si="3"/>
        <v>2411</v>
      </c>
      <c r="N29">
        <f t="shared" si="4"/>
        <v>78544.600000000006</v>
      </c>
      <c r="O29">
        <f t="shared" si="5"/>
        <v>117334</v>
      </c>
      <c r="Q29">
        <v>-2752</v>
      </c>
      <c r="R29">
        <v>-1678</v>
      </c>
      <c r="T29">
        <v>784</v>
      </c>
      <c r="U29">
        <v>302.20000000001164</v>
      </c>
      <c r="W29">
        <v>1934.7999999999997</v>
      </c>
      <c r="X29">
        <v>757.40000000000009</v>
      </c>
      <c r="AF29">
        <v>78544.600000000006</v>
      </c>
      <c r="AG29">
        <v>1.5607056373067021</v>
      </c>
      <c r="AI29">
        <v>78544.600000000006</v>
      </c>
      <c r="AJ29">
        <v>1.5607056373067021</v>
      </c>
    </row>
    <row r="30" spans="2:38" x14ac:dyDescent="0.25">
      <c r="B30">
        <v>89698</v>
      </c>
      <c r="C30">
        <v>52394</v>
      </c>
      <c r="D30">
        <v>54597</v>
      </c>
      <c r="E30">
        <v>35528</v>
      </c>
      <c r="F30">
        <v>55062</v>
      </c>
      <c r="H30">
        <v>88433</v>
      </c>
      <c r="J30">
        <f t="shared" si="0"/>
        <v>57455.8</v>
      </c>
      <c r="K30">
        <f t="shared" si="1"/>
        <v>1.5391483540391047</v>
      </c>
      <c r="L30">
        <f t="shared" si="2"/>
        <v>89698</v>
      </c>
      <c r="M30">
        <f t="shared" si="3"/>
        <v>35528</v>
      </c>
      <c r="N30">
        <f t="shared" si="4"/>
        <v>57455.8</v>
      </c>
      <c r="O30">
        <f t="shared" si="5"/>
        <v>54170</v>
      </c>
      <c r="Q30">
        <v>4916</v>
      </c>
      <c r="R30">
        <v>-58</v>
      </c>
      <c r="T30">
        <v>-1731.7999999999956</v>
      </c>
      <c r="U30">
        <v>-109.39999999999418</v>
      </c>
      <c r="W30">
        <v>3612.2</v>
      </c>
      <c r="X30">
        <v>166.2</v>
      </c>
      <c r="Z30">
        <v>57455.8</v>
      </c>
      <c r="AA30">
        <v>1.5391483540391047</v>
      </c>
      <c r="AI30">
        <v>57455.8</v>
      </c>
      <c r="AJ30">
        <v>1.5391483540391047</v>
      </c>
    </row>
    <row r="31" spans="2:38" x14ac:dyDescent="0.25">
      <c r="B31">
        <v>97989</v>
      </c>
      <c r="C31">
        <v>59604</v>
      </c>
      <c r="D31">
        <v>13773</v>
      </c>
      <c r="E31">
        <v>92633</v>
      </c>
      <c r="F31">
        <v>9570</v>
      </c>
      <c r="H31">
        <v>95643</v>
      </c>
      <c r="J31">
        <f t="shared" si="0"/>
        <v>54713.8</v>
      </c>
      <c r="K31">
        <f t="shared" si="1"/>
        <v>1.7480599044482379</v>
      </c>
      <c r="L31">
        <f t="shared" si="2"/>
        <v>97989</v>
      </c>
      <c r="M31">
        <f t="shared" si="3"/>
        <v>9570</v>
      </c>
      <c r="N31">
        <f t="shared" si="4"/>
        <v>54713.8</v>
      </c>
      <c r="O31">
        <f t="shared" si="5"/>
        <v>88419</v>
      </c>
      <c r="Q31">
        <v>1302</v>
      </c>
      <c r="R31">
        <v>-256</v>
      </c>
      <c r="T31">
        <v>3841</v>
      </c>
      <c r="U31">
        <v>232.40000000000146</v>
      </c>
      <c r="W31">
        <v>3841</v>
      </c>
      <c r="X31">
        <v>408.4</v>
      </c>
      <c r="AD31">
        <v>54713.8</v>
      </c>
      <c r="AE31">
        <v>1.7480599044482379</v>
      </c>
      <c r="AK31">
        <v>54713.8</v>
      </c>
      <c r="AL31">
        <v>1.7480599044482379</v>
      </c>
    </row>
    <row r="32" spans="2:38" x14ac:dyDescent="0.25">
      <c r="B32">
        <v>53678</v>
      </c>
      <c r="C32">
        <v>103542</v>
      </c>
      <c r="D32">
        <v>8994</v>
      </c>
      <c r="E32">
        <v>102872</v>
      </c>
      <c r="F32">
        <v>16313</v>
      </c>
      <c r="H32">
        <v>65777</v>
      </c>
      <c r="J32">
        <f t="shared" si="0"/>
        <v>57079.8</v>
      </c>
      <c r="K32">
        <f t="shared" si="1"/>
        <v>1.1523691393452675</v>
      </c>
      <c r="L32">
        <f t="shared" si="2"/>
        <v>103542</v>
      </c>
      <c r="M32">
        <f t="shared" si="3"/>
        <v>8994</v>
      </c>
      <c r="N32">
        <f t="shared" si="4"/>
        <v>57079.8</v>
      </c>
      <c r="O32">
        <f t="shared" si="5"/>
        <v>94548</v>
      </c>
      <c r="Q32">
        <v>-6670</v>
      </c>
      <c r="R32">
        <v>-425</v>
      </c>
      <c r="T32">
        <v>672</v>
      </c>
      <c r="U32">
        <v>320.40000000000146</v>
      </c>
      <c r="W32">
        <v>1256.4000000000001</v>
      </c>
      <c r="X32">
        <v>607.20000000000005</v>
      </c>
      <c r="Z32">
        <v>57079.8</v>
      </c>
      <c r="AA32">
        <v>1.1523691393452675</v>
      </c>
      <c r="AI32">
        <v>57079.8</v>
      </c>
      <c r="AJ32">
        <v>1.1523691393452675</v>
      </c>
    </row>
    <row r="33" spans="2:38" x14ac:dyDescent="0.25">
      <c r="B33">
        <v>5152</v>
      </c>
      <c r="C33">
        <v>24158</v>
      </c>
      <c r="D33">
        <v>114642</v>
      </c>
      <c r="E33">
        <v>81238</v>
      </c>
      <c r="F33">
        <v>25463</v>
      </c>
      <c r="H33">
        <v>85179</v>
      </c>
      <c r="J33">
        <f t="shared" si="0"/>
        <v>50130.6</v>
      </c>
      <c r="K33">
        <f t="shared" si="1"/>
        <v>1.6991418415099759</v>
      </c>
      <c r="L33">
        <f t="shared" si="2"/>
        <v>114642</v>
      </c>
      <c r="M33">
        <f t="shared" si="3"/>
        <v>5152</v>
      </c>
      <c r="N33">
        <f t="shared" si="4"/>
        <v>50130.6</v>
      </c>
      <c r="O33">
        <f t="shared" si="5"/>
        <v>109490</v>
      </c>
      <c r="Q33">
        <v>-3627</v>
      </c>
      <c r="R33">
        <v>55</v>
      </c>
      <c r="T33">
        <v>-1234.2000000000044</v>
      </c>
      <c r="U33">
        <v>-416.59999999999854</v>
      </c>
      <c r="W33">
        <v>2588.1999999999998</v>
      </c>
      <c r="X33">
        <v>497.40000000000003</v>
      </c>
      <c r="AD33">
        <v>50130.6</v>
      </c>
      <c r="AE33">
        <v>1.6991418415099759</v>
      </c>
      <c r="AK33">
        <v>50130.6</v>
      </c>
      <c r="AL33">
        <v>1.6991418415099759</v>
      </c>
    </row>
    <row r="34" spans="2:38" x14ac:dyDescent="0.25">
      <c r="B34">
        <v>38297</v>
      </c>
      <c r="C34">
        <v>118718</v>
      </c>
      <c r="D34">
        <v>51948</v>
      </c>
      <c r="E34">
        <v>61885</v>
      </c>
      <c r="F34">
        <v>46048</v>
      </c>
      <c r="H34">
        <v>108095</v>
      </c>
      <c r="J34">
        <f t="shared" ref="J34:J65" si="6">AVERAGE(B34:F34)</f>
        <v>63379.199999999997</v>
      </c>
      <c r="K34">
        <f t="shared" ref="K34:K65" si="7">H34/J34</f>
        <v>1.705527996566697</v>
      </c>
      <c r="L34">
        <f t="shared" ref="L34:L65" si="8">MAX(B34:F34)</f>
        <v>118718</v>
      </c>
      <c r="M34">
        <f t="shared" ref="M34:M65" si="9">MIN(B34:F34)</f>
        <v>38297</v>
      </c>
      <c r="N34">
        <f t="shared" ref="N34:N65" si="10">AVERAGE(B34:F34)</f>
        <v>63379.199999999997</v>
      </c>
      <c r="O34">
        <f t="shared" ref="O34:O65" si="11">L34-M34</f>
        <v>80421</v>
      </c>
      <c r="Q34">
        <v>-8017</v>
      </c>
      <c r="R34">
        <v>-3</v>
      </c>
      <c r="T34">
        <v>501.59999999999854</v>
      </c>
      <c r="U34">
        <v>-138.40000000000146</v>
      </c>
      <c r="W34">
        <v>1911.6000000000001</v>
      </c>
      <c r="X34">
        <v>573.20000000000005</v>
      </c>
      <c r="AF34">
        <v>63379.199999999997</v>
      </c>
      <c r="AG34">
        <v>1.705527996566697</v>
      </c>
      <c r="AK34">
        <v>63379.199999999997</v>
      </c>
      <c r="AL34">
        <v>1.705527996566697</v>
      </c>
    </row>
    <row r="35" spans="2:38" x14ac:dyDescent="0.25">
      <c r="B35">
        <v>104860</v>
      </c>
      <c r="C35">
        <v>96949</v>
      </c>
      <c r="D35">
        <v>112928</v>
      </c>
      <c r="E35">
        <v>47635</v>
      </c>
      <c r="F35">
        <v>61242</v>
      </c>
      <c r="H35">
        <v>131540</v>
      </c>
      <c r="J35">
        <f t="shared" si="6"/>
        <v>84722.8</v>
      </c>
      <c r="K35">
        <f t="shared" si="7"/>
        <v>1.5525926905154219</v>
      </c>
      <c r="L35">
        <f t="shared" si="8"/>
        <v>112928</v>
      </c>
      <c r="M35">
        <f t="shared" si="9"/>
        <v>47635</v>
      </c>
      <c r="N35">
        <f t="shared" si="10"/>
        <v>84722.8</v>
      </c>
      <c r="O35">
        <f t="shared" si="11"/>
        <v>65293</v>
      </c>
      <c r="Q35">
        <v>-808</v>
      </c>
      <c r="R35">
        <v>-2219</v>
      </c>
      <c r="T35">
        <v>-811.39999999999418</v>
      </c>
      <c r="U35">
        <v>-133.59999999999127</v>
      </c>
      <c r="W35">
        <v>2404.6000000000004</v>
      </c>
      <c r="X35">
        <v>860.8</v>
      </c>
      <c r="AF35">
        <v>84722.8</v>
      </c>
      <c r="AG35">
        <v>1.5525926905154219</v>
      </c>
      <c r="AK35">
        <v>84722.8</v>
      </c>
      <c r="AL35">
        <v>1.5525926905154219</v>
      </c>
    </row>
    <row r="36" spans="2:38" x14ac:dyDescent="0.25">
      <c r="B36">
        <v>62522</v>
      </c>
      <c r="C36">
        <v>82735</v>
      </c>
      <c r="D36">
        <v>110897</v>
      </c>
      <c r="E36">
        <v>99636</v>
      </c>
      <c r="F36">
        <v>61726</v>
      </c>
      <c r="H36">
        <v>128729</v>
      </c>
      <c r="J36">
        <f t="shared" si="6"/>
        <v>83503.199999999997</v>
      </c>
      <c r="K36">
        <f t="shared" si="7"/>
        <v>1.5416055911629734</v>
      </c>
      <c r="L36">
        <f t="shared" si="8"/>
        <v>110897</v>
      </c>
      <c r="M36">
        <f t="shared" si="9"/>
        <v>61726</v>
      </c>
      <c r="N36">
        <f t="shared" si="10"/>
        <v>83503.199999999997</v>
      </c>
      <c r="O36">
        <f t="shared" si="11"/>
        <v>49171</v>
      </c>
      <c r="Q36">
        <v>3392</v>
      </c>
      <c r="R36">
        <v>-1009</v>
      </c>
      <c r="T36">
        <v>-1170</v>
      </c>
      <c r="U36">
        <v>155.59999999999127</v>
      </c>
      <c r="W36">
        <v>1691.6000000000001</v>
      </c>
      <c r="X36">
        <v>264.40000000000003</v>
      </c>
      <c r="AB36">
        <v>83503.199999999997</v>
      </c>
      <c r="AC36">
        <v>1.5416055911629734</v>
      </c>
      <c r="AK36">
        <v>83503.199999999997</v>
      </c>
      <c r="AL36">
        <v>1.5416055911629734</v>
      </c>
    </row>
    <row r="37" spans="2:38" x14ac:dyDescent="0.25">
      <c r="B37">
        <v>7789</v>
      </c>
      <c r="C37">
        <v>3540</v>
      </c>
      <c r="D37">
        <v>29896</v>
      </c>
      <c r="E37">
        <v>72094</v>
      </c>
      <c r="F37">
        <v>79625</v>
      </c>
      <c r="H37">
        <v>46094</v>
      </c>
      <c r="J37">
        <f t="shared" si="6"/>
        <v>38588.800000000003</v>
      </c>
      <c r="K37">
        <f t="shared" si="7"/>
        <v>1.1944916659756197</v>
      </c>
      <c r="L37">
        <f t="shared" si="8"/>
        <v>79625</v>
      </c>
      <c r="M37">
        <f t="shared" si="9"/>
        <v>3540</v>
      </c>
      <c r="N37">
        <f t="shared" si="10"/>
        <v>38588.800000000003</v>
      </c>
      <c r="O37">
        <f t="shared" si="11"/>
        <v>76085</v>
      </c>
      <c r="Q37">
        <v>-892</v>
      </c>
      <c r="R37">
        <v>532</v>
      </c>
      <c r="T37">
        <v>1246</v>
      </c>
      <c r="U37">
        <v>110.20000000000437</v>
      </c>
      <c r="W37">
        <v>2607.5999999999995</v>
      </c>
      <c r="X37">
        <v>376.2</v>
      </c>
      <c r="Z37">
        <v>38588.800000000003</v>
      </c>
      <c r="AA37">
        <v>1.1944916659756197</v>
      </c>
      <c r="AI37">
        <v>38588.800000000003</v>
      </c>
      <c r="AJ37">
        <v>1.1944916659756197</v>
      </c>
    </row>
    <row r="38" spans="2:38" x14ac:dyDescent="0.25">
      <c r="B38">
        <v>79426</v>
      </c>
      <c r="C38">
        <v>48545</v>
      </c>
      <c r="D38">
        <v>44847</v>
      </c>
      <c r="E38">
        <v>116750</v>
      </c>
      <c r="F38">
        <v>101641</v>
      </c>
      <c r="H38">
        <v>84873</v>
      </c>
      <c r="J38">
        <f t="shared" si="6"/>
        <v>78241.8</v>
      </c>
      <c r="K38">
        <f t="shared" si="7"/>
        <v>1.0847526513960568</v>
      </c>
      <c r="L38">
        <f t="shared" si="8"/>
        <v>116750</v>
      </c>
      <c r="M38">
        <f t="shared" si="9"/>
        <v>44847</v>
      </c>
      <c r="N38">
        <f t="shared" si="10"/>
        <v>78241.8</v>
      </c>
      <c r="O38">
        <f t="shared" si="11"/>
        <v>71903</v>
      </c>
      <c r="Q38">
        <v>618</v>
      </c>
      <c r="R38">
        <v>21</v>
      </c>
      <c r="T38">
        <v>-724.19999999999709</v>
      </c>
      <c r="U38">
        <v>121.19999999999709</v>
      </c>
      <c r="W38">
        <v>2623.8</v>
      </c>
      <c r="X38">
        <v>671.2</v>
      </c>
      <c r="AB38">
        <v>78241.8</v>
      </c>
      <c r="AC38">
        <v>1.0847526513960568</v>
      </c>
      <c r="AI38">
        <v>78241.8</v>
      </c>
      <c r="AJ38">
        <v>1.0847526513960568</v>
      </c>
    </row>
    <row r="39" spans="2:38" x14ac:dyDescent="0.25">
      <c r="B39">
        <v>87727</v>
      </c>
      <c r="C39">
        <v>38977</v>
      </c>
      <c r="D39">
        <v>9048</v>
      </c>
      <c r="E39">
        <v>89924</v>
      </c>
      <c r="F39">
        <v>51069</v>
      </c>
      <c r="H39">
        <v>78550</v>
      </c>
      <c r="J39">
        <f t="shared" si="6"/>
        <v>55349</v>
      </c>
      <c r="K39">
        <f t="shared" si="7"/>
        <v>1.4191764982203834</v>
      </c>
      <c r="L39">
        <f t="shared" si="8"/>
        <v>89924</v>
      </c>
      <c r="M39">
        <f t="shared" si="9"/>
        <v>9048</v>
      </c>
      <c r="N39">
        <f t="shared" si="10"/>
        <v>55349</v>
      </c>
      <c r="O39">
        <f t="shared" si="11"/>
        <v>80876</v>
      </c>
      <c r="Q39">
        <v>-1646</v>
      </c>
      <c r="R39">
        <v>-129</v>
      </c>
      <c r="T39">
        <v>245</v>
      </c>
      <c r="U39">
        <v>145.40000000000146</v>
      </c>
      <c r="W39">
        <v>693.39999999999986</v>
      </c>
      <c r="X39">
        <v>430.19999999999993</v>
      </c>
      <c r="Z39">
        <v>55349</v>
      </c>
      <c r="AA39">
        <v>1.4191764982203834</v>
      </c>
      <c r="AI39">
        <v>55349</v>
      </c>
      <c r="AJ39">
        <v>1.4191764982203834</v>
      </c>
    </row>
    <row r="40" spans="2:38" x14ac:dyDescent="0.25">
      <c r="B40">
        <v>41595</v>
      </c>
      <c r="C40">
        <v>65831</v>
      </c>
      <c r="D40">
        <v>75450</v>
      </c>
      <c r="E40">
        <v>115598</v>
      </c>
      <c r="F40">
        <v>109627</v>
      </c>
      <c r="H40">
        <v>82560</v>
      </c>
      <c r="J40">
        <f t="shared" si="6"/>
        <v>81620.2</v>
      </c>
      <c r="K40">
        <f t="shared" si="7"/>
        <v>1.0115143065074577</v>
      </c>
      <c r="L40">
        <f t="shared" si="8"/>
        <v>115598</v>
      </c>
      <c r="M40">
        <f t="shared" si="9"/>
        <v>41595</v>
      </c>
      <c r="N40">
        <f t="shared" si="10"/>
        <v>81620.2</v>
      </c>
      <c r="O40">
        <f t="shared" si="11"/>
        <v>74003</v>
      </c>
      <c r="Q40">
        <v>-1818</v>
      </c>
      <c r="R40">
        <v>-4</v>
      </c>
      <c r="T40">
        <v>-2561</v>
      </c>
      <c r="U40">
        <v>-747</v>
      </c>
      <c r="W40">
        <v>2561</v>
      </c>
      <c r="X40">
        <v>747</v>
      </c>
      <c r="AB40">
        <v>81620.2</v>
      </c>
      <c r="AC40">
        <v>1.0115143065074577</v>
      </c>
      <c r="AI40">
        <v>81620.2</v>
      </c>
      <c r="AJ40">
        <v>1.0115143065074577</v>
      </c>
    </row>
    <row r="41" spans="2:38" x14ac:dyDescent="0.25">
      <c r="B41">
        <v>60125</v>
      </c>
      <c r="C41">
        <v>109537</v>
      </c>
      <c r="D41">
        <v>16176</v>
      </c>
      <c r="E41">
        <v>120346</v>
      </c>
      <c r="F41">
        <v>27574</v>
      </c>
      <c r="H41">
        <v>81828</v>
      </c>
      <c r="J41">
        <f t="shared" si="6"/>
        <v>66751.600000000006</v>
      </c>
      <c r="K41">
        <f t="shared" si="7"/>
        <v>1.2258582565811156</v>
      </c>
      <c r="L41">
        <f t="shared" si="8"/>
        <v>120346</v>
      </c>
      <c r="M41">
        <f t="shared" si="9"/>
        <v>16176</v>
      </c>
      <c r="N41">
        <f t="shared" si="10"/>
        <v>66751.600000000006</v>
      </c>
      <c r="O41">
        <f t="shared" si="11"/>
        <v>104170</v>
      </c>
      <c r="Q41">
        <v>-4887</v>
      </c>
      <c r="R41">
        <v>-2127</v>
      </c>
      <c r="T41">
        <v>2152.0000000000073</v>
      </c>
      <c r="U41">
        <v>-313</v>
      </c>
      <c r="W41">
        <v>2967.6</v>
      </c>
      <c r="X41">
        <v>682.19999999999993</v>
      </c>
      <c r="AB41">
        <v>66751.600000000006</v>
      </c>
      <c r="AC41">
        <v>1.2258582565811156</v>
      </c>
      <c r="AI41">
        <v>66751.600000000006</v>
      </c>
      <c r="AJ41">
        <v>1.2258582565811156</v>
      </c>
    </row>
    <row r="42" spans="2:38" x14ac:dyDescent="0.25">
      <c r="B42">
        <v>115274</v>
      </c>
      <c r="C42">
        <v>45799</v>
      </c>
      <c r="D42">
        <v>107021</v>
      </c>
      <c r="E42">
        <v>25436</v>
      </c>
      <c r="F42">
        <v>99319</v>
      </c>
      <c r="H42">
        <v>121920</v>
      </c>
      <c r="J42">
        <f t="shared" si="6"/>
        <v>78569.8</v>
      </c>
      <c r="K42">
        <f t="shared" si="7"/>
        <v>1.5517412542732703</v>
      </c>
      <c r="L42">
        <f t="shared" si="8"/>
        <v>115274</v>
      </c>
      <c r="M42">
        <f t="shared" si="9"/>
        <v>25436</v>
      </c>
      <c r="N42">
        <f t="shared" si="10"/>
        <v>78569.8</v>
      </c>
      <c r="O42">
        <f t="shared" si="11"/>
        <v>89838</v>
      </c>
      <c r="Q42">
        <v>-2187</v>
      </c>
      <c r="R42">
        <v>-628</v>
      </c>
      <c r="T42">
        <v>710.80000000000291</v>
      </c>
      <c r="U42">
        <v>-410.59999999999127</v>
      </c>
      <c r="W42">
        <v>1146.3999999999999</v>
      </c>
      <c r="X42">
        <v>439</v>
      </c>
      <c r="AF42">
        <v>78569.8</v>
      </c>
      <c r="AG42">
        <v>1.5517412542732703</v>
      </c>
      <c r="AK42">
        <v>78569.8</v>
      </c>
      <c r="AL42">
        <v>1.5517412542732703</v>
      </c>
    </row>
    <row r="43" spans="2:38" x14ac:dyDescent="0.25">
      <c r="B43">
        <v>67453</v>
      </c>
      <c r="C43">
        <v>112203</v>
      </c>
      <c r="D43">
        <v>93251</v>
      </c>
      <c r="E43">
        <v>61915</v>
      </c>
      <c r="F43">
        <v>13394</v>
      </c>
      <c r="H43">
        <v>102236</v>
      </c>
      <c r="J43">
        <f t="shared" si="6"/>
        <v>69643.199999999997</v>
      </c>
      <c r="K43">
        <f t="shared" si="7"/>
        <v>1.4679968755025616</v>
      </c>
      <c r="L43">
        <f t="shared" si="8"/>
        <v>112203</v>
      </c>
      <c r="M43">
        <f t="shared" si="9"/>
        <v>13394</v>
      </c>
      <c r="N43">
        <f t="shared" si="10"/>
        <v>69643.199999999997</v>
      </c>
      <c r="O43">
        <f t="shared" si="11"/>
        <v>98809</v>
      </c>
      <c r="Q43">
        <v>-3298</v>
      </c>
      <c r="R43">
        <v>900</v>
      </c>
      <c r="T43">
        <v>-1647.6000000000058</v>
      </c>
      <c r="U43">
        <v>390.39999999999418</v>
      </c>
      <c r="W43">
        <v>3886.7999999999997</v>
      </c>
      <c r="X43">
        <v>405.6</v>
      </c>
      <c r="AB43">
        <v>69643.199999999997</v>
      </c>
      <c r="AC43">
        <v>1.4679968755025616</v>
      </c>
      <c r="AI43">
        <v>69643.199999999997</v>
      </c>
      <c r="AJ43">
        <v>1.4679968755025616</v>
      </c>
    </row>
    <row r="44" spans="2:38" x14ac:dyDescent="0.25">
      <c r="B44">
        <v>101274</v>
      </c>
      <c r="C44">
        <v>13894</v>
      </c>
      <c r="D44">
        <v>119440</v>
      </c>
      <c r="E44">
        <v>113548</v>
      </c>
      <c r="F44">
        <v>14253</v>
      </c>
      <c r="H44">
        <v>96768</v>
      </c>
      <c r="J44">
        <f t="shared" si="6"/>
        <v>72481.8</v>
      </c>
      <c r="K44">
        <f t="shared" si="7"/>
        <v>1.3350661821312384</v>
      </c>
      <c r="L44">
        <f t="shared" si="8"/>
        <v>119440</v>
      </c>
      <c r="M44">
        <f t="shared" si="9"/>
        <v>13894</v>
      </c>
      <c r="N44">
        <f t="shared" si="10"/>
        <v>72481.8</v>
      </c>
      <c r="O44">
        <f t="shared" si="11"/>
        <v>105546</v>
      </c>
      <c r="Q44">
        <v>-2493</v>
      </c>
      <c r="R44">
        <v>1373</v>
      </c>
      <c r="T44">
        <v>-703.19999999999709</v>
      </c>
      <c r="U44">
        <v>-310.39999999999418</v>
      </c>
      <c r="W44">
        <v>2430.7999999999997</v>
      </c>
      <c r="X44">
        <v>340.4</v>
      </c>
      <c r="AB44">
        <v>72481.8</v>
      </c>
      <c r="AC44">
        <v>1.3350661821312384</v>
      </c>
      <c r="AI44">
        <v>72481.8</v>
      </c>
      <c r="AJ44">
        <v>1.3350661821312384</v>
      </c>
    </row>
    <row r="45" spans="2:38" x14ac:dyDescent="0.25">
      <c r="B45">
        <v>67743</v>
      </c>
      <c r="C45">
        <v>119456</v>
      </c>
      <c r="D45">
        <v>12232</v>
      </c>
      <c r="E45">
        <v>119993</v>
      </c>
      <c r="F45">
        <v>48765</v>
      </c>
      <c r="H45">
        <v>122397</v>
      </c>
      <c r="J45">
        <f t="shared" si="6"/>
        <v>73637.8</v>
      </c>
      <c r="K45">
        <f t="shared" si="7"/>
        <v>1.6621490593146453</v>
      </c>
      <c r="L45">
        <f t="shared" si="8"/>
        <v>119993</v>
      </c>
      <c r="M45">
        <f t="shared" si="9"/>
        <v>12232</v>
      </c>
      <c r="N45">
        <f t="shared" si="10"/>
        <v>73637.8</v>
      </c>
      <c r="O45">
        <f t="shared" si="11"/>
        <v>107761</v>
      </c>
      <c r="Q45">
        <v>-1956</v>
      </c>
      <c r="R45">
        <v>-349</v>
      </c>
      <c r="T45">
        <v>-211.39999999999418</v>
      </c>
      <c r="U45">
        <v>-145.39999999999418</v>
      </c>
      <c r="W45">
        <v>2215.7999999999997</v>
      </c>
      <c r="X45">
        <v>881.00000000000011</v>
      </c>
      <c r="AF45">
        <v>73637.8</v>
      </c>
      <c r="AG45">
        <v>1.6621490593146453</v>
      </c>
      <c r="AK45">
        <v>73637.8</v>
      </c>
      <c r="AL45">
        <v>1.6621490593146453</v>
      </c>
    </row>
    <row r="46" spans="2:38" x14ac:dyDescent="0.25">
      <c r="B46">
        <v>39261</v>
      </c>
      <c r="C46">
        <v>17831</v>
      </c>
      <c r="D46">
        <v>70397</v>
      </c>
      <c r="E46">
        <v>31944</v>
      </c>
      <c r="F46">
        <v>45766</v>
      </c>
      <c r="H46">
        <v>76311</v>
      </c>
      <c r="J46">
        <f t="shared" si="6"/>
        <v>41039.800000000003</v>
      </c>
      <c r="K46">
        <f t="shared" si="7"/>
        <v>1.8594388861544158</v>
      </c>
      <c r="L46">
        <f t="shared" si="8"/>
        <v>70397</v>
      </c>
      <c r="M46">
        <f t="shared" si="9"/>
        <v>17831</v>
      </c>
      <c r="N46">
        <f t="shared" si="10"/>
        <v>41039.800000000003</v>
      </c>
      <c r="O46">
        <f t="shared" si="11"/>
        <v>52566</v>
      </c>
      <c r="Q46">
        <v>-687</v>
      </c>
      <c r="R46">
        <v>-54</v>
      </c>
      <c r="T46">
        <v>2663.8000000000029</v>
      </c>
      <c r="U46">
        <v>-891.39999999999418</v>
      </c>
      <c r="W46">
        <v>2663.7999999999997</v>
      </c>
      <c r="X46">
        <v>891.39999999999986</v>
      </c>
      <c r="AD46">
        <v>41039.800000000003</v>
      </c>
      <c r="AE46">
        <v>1.8594388861544158</v>
      </c>
      <c r="AK46">
        <v>41039.800000000003</v>
      </c>
      <c r="AL46">
        <v>1.8594388861544158</v>
      </c>
    </row>
    <row r="47" spans="2:38" x14ac:dyDescent="0.25">
      <c r="B47">
        <v>68053</v>
      </c>
      <c r="C47">
        <v>64183</v>
      </c>
      <c r="D47">
        <v>5747</v>
      </c>
      <c r="E47">
        <v>100442</v>
      </c>
      <c r="F47">
        <v>9392</v>
      </c>
      <c r="H47">
        <v>52588</v>
      </c>
      <c r="J47">
        <f t="shared" si="6"/>
        <v>49563.4</v>
      </c>
      <c r="K47">
        <f t="shared" si="7"/>
        <v>1.0610248691574831</v>
      </c>
      <c r="L47">
        <f t="shared" si="8"/>
        <v>100442</v>
      </c>
      <c r="M47">
        <f t="shared" si="9"/>
        <v>5747</v>
      </c>
      <c r="N47">
        <f t="shared" si="10"/>
        <v>49563.4</v>
      </c>
      <c r="O47">
        <f t="shared" si="11"/>
        <v>94695</v>
      </c>
      <c r="Q47">
        <v>-2639</v>
      </c>
      <c r="R47">
        <v>-296</v>
      </c>
      <c r="T47">
        <v>-1555.4000000000015</v>
      </c>
      <c r="U47">
        <v>-52.19999999999709</v>
      </c>
      <c r="W47">
        <v>2181.4</v>
      </c>
      <c r="X47">
        <v>287.39999999999998</v>
      </c>
      <c r="Z47">
        <v>49563.4</v>
      </c>
      <c r="AA47">
        <v>1.0610248691574831</v>
      </c>
      <c r="AI47">
        <v>49563.4</v>
      </c>
      <c r="AJ47">
        <v>1.0610248691574831</v>
      </c>
    </row>
    <row r="48" spans="2:38" x14ac:dyDescent="0.25">
      <c r="B48">
        <v>14619</v>
      </c>
      <c r="C48">
        <v>63515</v>
      </c>
      <c r="D48">
        <v>101930</v>
      </c>
      <c r="E48">
        <v>74947</v>
      </c>
      <c r="F48">
        <v>72270</v>
      </c>
      <c r="H48">
        <v>85280</v>
      </c>
      <c r="J48">
        <f t="shared" si="6"/>
        <v>65456.2</v>
      </c>
      <c r="K48">
        <f t="shared" si="7"/>
        <v>1.3028559555855672</v>
      </c>
      <c r="L48">
        <f t="shared" si="8"/>
        <v>101930</v>
      </c>
      <c r="M48">
        <f t="shared" si="9"/>
        <v>14619</v>
      </c>
      <c r="N48">
        <f t="shared" si="10"/>
        <v>65456.2</v>
      </c>
      <c r="O48">
        <f t="shared" si="11"/>
        <v>87311</v>
      </c>
      <c r="Q48">
        <v>-2542</v>
      </c>
      <c r="R48">
        <v>337</v>
      </c>
      <c r="T48">
        <v>1176.3999999999942</v>
      </c>
      <c r="U48">
        <v>-206.60000000000582</v>
      </c>
      <c r="W48">
        <v>2215.1999999999998</v>
      </c>
      <c r="X48">
        <v>333.4</v>
      </c>
      <c r="AB48">
        <v>65456.2</v>
      </c>
      <c r="AC48">
        <v>1.3028559555855672</v>
      </c>
      <c r="AI48">
        <v>65456.2</v>
      </c>
      <c r="AJ48">
        <v>1.3028559555855672</v>
      </c>
    </row>
    <row r="49" spans="2:38" x14ac:dyDescent="0.25">
      <c r="B49">
        <v>45827</v>
      </c>
      <c r="C49">
        <v>97040</v>
      </c>
      <c r="D49">
        <v>50757</v>
      </c>
      <c r="E49">
        <v>7871</v>
      </c>
      <c r="F49">
        <v>27821</v>
      </c>
      <c r="H49">
        <v>50113</v>
      </c>
      <c r="J49">
        <f t="shared" si="6"/>
        <v>45863.199999999997</v>
      </c>
      <c r="K49">
        <f t="shared" si="7"/>
        <v>1.0926625268188876</v>
      </c>
      <c r="L49">
        <f t="shared" si="8"/>
        <v>97040</v>
      </c>
      <c r="M49">
        <f t="shared" si="9"/>
        <v>7871</v>
      </c>
      <c r="N49">
        <f t="shared" si="10"/>
        <v>45863.199999999997</v>
      </c>
      <c r="O49">
        <f t="shared" si="11"/>
        <v>89169</v>
      </c>
      <c r="Q49">
        <v>-2531</v>
      </c>
      <c r="R49">
        <v>478</v>
      </c>
      <c r="T49">
        <v>-3312.2000000000044</v>
      </c>
      <c r="U49">
        <v>30.399999999994179</v>
      </c>
      <c r="W49">
        <v>4502.2</v>
      </c>
      <c r="X49">
        <v>534.79999999999995</v>
      </c>
      <c r="Z49">
        <v>45863.199999999997</v>
      </c>
      <c r="AA49">
        <v>1.0926625268188876</v>
      </c>
      <c r="AI49">
        <v>45863.199999999997</v>
      </c>
      <c r="AJ49">
        <v>1.0926625268188876</v>
      </c>
    </row>
    <row r="50" spans="2:38" x14ac:dyDescent="0.25">
      <c r="B50">
        <v>95342</v>
      </c>
      <c r="C50">
        <v>10751</v>
      </c>
      <c r="D50">
        <v>102106</v>
      </c>
      <c r="E50">
        <v>111218</v>
      </c>
      <c r="F50">
        <v>12943</v>
      </c>
      <c r="H50">
        <v>101225</v>
      </c>
      <c r="J50">
        <f t="shared" si="6"/>
        <v>66472</v>
      </c>
      <c r="K50">
        <f t="shared" si="7"/>
        <v>1.5228216391864244</v>
      </c>
      <c r="L50">
        <f t="shared" si="8"/>
        <v>111218</v>
      </c>
      <c r="M50">
        <f t="shared" si="9"/>
        <v>10751</v>
      </c>
      <c r="N50">
        <f t="shared" si="10"/>
        <v>66472</v>
      </c>
      <c r="O50">
        <f t="shared" si="11"/>
        <v>100467</v>
      </c>
      <c r="Q50">
        <v>488</v>
      </c>
      <c r="R50">
        <v>343</v>
      </c>
      <c r="T50">
        <v>519.39999999999418</v>
      </c>
      <c r="U50">
        <v>-628.80000000000291</v>
      </c>
      <c r="W50">
        <v>1197</v>
      </c>
      <c r="X50">
        <v>693.19999999999993</v>
      </c>
      <c r="AF50">
        <v>66472</v>
      </c>
      <c r="AG50">
        <v>1.5228216391864244</v>
      </c>
      <c r="AK50">
        <v>66472</v>
      </c>
      <c r="AL50">
        <v>1.5228216391864244</v>
      </c>
    </row>
    <row r="51" spans="2:38" x14ac:dyDescent="0.25">
      <c r="B51">
        <v>3496</v>
      </c>
      <c r="C51">
        <v>62505</v>
      </c>
      <c r="D51">
        <v>24053</v>
      </c>
      <c r="E51">
        <v>98054</v>
      </c>
      <c r="F51">
        <v>17489</v>
      </c>
      <c r="H51">
        <v>71133</v>
      </c>
      <c r="J51">
        <f t="shared" si="6"/>
        <v>41119.4</v>
      </c>
      <c r="K51">
        <f t="shared" si="7"/>
        <v>1.7299133742223864</v>
      </c>
      <c r="L51">
        <f t="shared" si="8"/>
        <v>98054</v>
      </c>
      <c r="M51">
        <f t="shared" si="9"/>
        <v>3496</v>
      </c>
      <c r="N51">
        <f t="shared" si="10"/>
        <v>41119.4</v>
      </c>
      <c r="O51">
        <f t="shared" si="11"/>
        <v>94558</v>
      </c>
      <c r="Q51">
        <v>1392</v>
      </c>
      <c r="R51">
        <v>706</v>
      </c>
      <c r="T51">
        <v>-995.79999999999563</v>
      </c>
      <c r="U51">
        <v>793.40000000000146</v>
      </c>
      <c r="W51">
        <v>3612.6</v>
      </c>
      <c r="X51">
        <v>804.2</v>
      </c>
      <c r="AD51">
        <v>41119.4</v>
      </c>
      <c r="AE51">
        <v>1.7299133742223864</v>
      </c>
      <c r="AK51">
        <v>41119.4</v>
      </c>
      <c r="AL51">
        <v>1.7299133742223864</v>
      </c>
    </row>
    <row r="52" spans="2:38" x14ac:dyDescent="0.25">
      <c r="B52">
        <v>5303</v>
      </c>
      <c r="C52">
        <v>31616</v>
      </c>
      <c r="D52">
        <v>45893</v>
      </c>
      <c r="E52">
        <v>50143</v>
      </c>
      <c r="F52">
        <v>47224</v>
      </c>
      <c r="H52">
        <v>86413</v>
      </c>
      <c r="J52">
        <f t="shared" si="6"/>
        <v>36035.800000000003</v>
      </c>
      <c r="K52">
        <f t="shared" si="7"/>
        <v>2.3979764567457913</v>
      </c>
      <c r="L52">
        <f t="shared" si="8"/>
        <v>50143</v>
      </c>
      <c r="M52">
        <f t="shared" si="9"/>
        <v>5303</v>
      </c>
      <c r="N52">
        <f t="shared" si="10"/>
        <v>36035.800000000003</v>
      </c>
      <c r="O52">
        <f t="shared" si="11"/>
        <v>44840</v>
      </c>
      <c r="Q52">
        <v>-1655</v>
      </c>
      <c r="R52">
        <v>310</v>
      </c>
      <c r="T52">
        <v>1153</v>
      </c>
      <c r="U52">
        <v>-65.399999999994179</v>
      </c>
      <c r="W52">
        <v>2039.8</v>
      </c>
      <c r="X52">
        <v>684.19999999999993</v>
      </c>
      <c r="AD52">
        <v>36035.800000000003</v>
      </c>
      <c r="AE52">
        <v>2.3979764567457913</v>
      </c>
      <c r="AK52">
        <v>36035.800000000003</v>
      </c>
      <c r="AL52">
        <v>2.3979764567457913</v>
      </c>
    </row>
    <row r="53" spans="2:38" x14ac:dyDescent="0.25">
      <c r="B53">
        <v>100710</v>
      </c>
      <c r="C53">
        <v>54966</v>
      </c>
      <c r="D53">
        <v>28972</v>
      </c>
      <c r="E53">
        <v>44139</v>
      </c>
      <c r="F53">
        <v>103302</v>
      </c>
      <c r="H53">
        <v>112780</v>
      </c>
      <c r="J53">
        <f t="shared" si="6"/>
        <v>66417.8</v>
      </c>
      <c r="K53">
        <f t="shared" si="7"/>
        <v>1.6980387787611151</v>
      </c>
      <c r="L53">
        <f t="shared" si="8"/>
        <v>103302</v>
      </c>
      <c r="M53">
        <f t="shared" si="9"/>
        <v>28972</v>
      </c>
      <c r="N53">
        <f t="shared" si="10"/>
        <v>66417.8</v>
      </c>
      <c r="O53">
        <f t="shared" si="11"/>
        <v>74330</v>
      </c>
      <c r="Q53">
        <v>-2225</v>
      </c>
      <c r="R53">
        <v>53</v>
      </c>
      <c r="T53">
        <v>1769</v>
      </c>
      <c r="U53">
        <v>-533.19999999999709</v>
      </c>
      <c r="W53">
        <v>2025.8000000000002</v>
      </c>
      <c r="X53">
        <v>563.6</v>
      </c>
      <c r="AF53">
        <v>66417.8</v>
      </c>
      <c r="AG53">
        <v>1.6980387787611151</v>
      </c>
      <c r="AK53">
        <v>66417.8</v>
      </c>
      <c r="AL53">
        <v>1.6980387787611151</v>
      </c>
    </row>
    <row r="54" spans="2:38" x14ac:dyDescent="0.25">
      <c r="B54">
        <v>67024</v>
      </c>
      <c r="C54">
        <v>1360</v>
      </c>
      <c r="D54">
        <v>94768</v>
      </c>
      <c r="E54">
        <v>2646</v>
      </c>
      <c r="F54">
        <v>42029</v>
      </c>
      <c r="H54">
        <v>85512</v>
      </c>
      <c r="J54">
        <f t="shared" si="6"/>
        <v>41565.4</v>
      </c>
      <c r="K54">
        <f t="shared" si="7"/>
        <v>2.0572880328350021</v>
      </c>
      <c r="L54">
        <f t="shared" si="8"/>
        <v>94768</v>
      </c>
      <c r="M54">
        <f t="shared" si="9"/>
        <v>1360</v>
      </c>
      <c r="N54">
        <f t="shared" si="10"/>
        <v>41565.4</v>
      </c>
      <c r="O54">
        <f t="shared" si="11"/>
        <v>93408</v>
      </c>
      <c r="Q54">
        <v>4086</v>
      </c>
      <c r="R54">
        <v>486</v>
      </c>
      <c r="T54">
        <v>-2690</v>
      </c>
      <c r="U54">
        <v>-23.19999999999709</v>
      </c>
      <c r="W54">
        <v>4102</v>
      </c>
      <c r="X54">
        <v>422.40000000000003</v>
      </c>
      <c r="AD54">
        <v>41565.4</v>
      </c>
      <c r="AE54">
        <v>2.0572880328350021</v>
      </c>
      <c r="AK54">
        <v>41565.4</v>
      </c>
      <c r="AL54">
        <v>2.0572880328350021</v>
      </c>
    </row>
    <row r="55" spans="2:38" x14ac:dyDescent="0.25">
      <c r="B55">
        <v>116379</v>
      </c>
      <c r="C55">
        <v>43224</v>
      </c>
      <c r="D55">
        <v>9905</v>
      </c>
      <c r="E55">
        <v>57067</v>
      </c>
      <c r="F55">
        <v>31657</v>
      </c>
      <c r="H55">
        <v>54658</v>
      </c>
      <c r="J55">
        <f t="shared" si="6"/>
        <v>51646.400000000001</v>
      </c>
      <c r="K55">
        <f t="shared" si="7"/>
        <v>1.0583119055732828</v>
      </c>
      <c r="L55">
        <f t="shared" si="8"/>
        <v>116379</v>
      </c>
      <c r="M55">
        <f t="shared" si="9"/>
        <v>9905</v>
      </c>
      <c r="N55">
        <f t="shared" si="10"/>
        <v>51646.400000000001</v>
      </c>
      <c r="O55">
        <f t="shared" si="11"/>
        <v>106474</v>
      </c>
      <c r="Q55">
        <v>2383</v>
      </c>
      <c r="R55">
        <v>-5</v>
      </c>
      <c r="T55">
        <v>601.40000000000146</v>
      </c>
      <c r="U55">
        <v>-115.19999999999709</v>
      </c>
      <c r="W55">
        <v>4099.3999999999996</v>
      </c>
      <c r="X55">
        <v>1420.8</v>
      </c>
      <c r="Z55">
        <v>51646.400000000001</v>
      </c>
      <c r="AA55">
        <v>1.0583119055732828</v>
      </c>
      <c r="AI55">
        <v>51646.400000000001</v>
      </c>
      <c r="AJ55">
        <v>1.0583119055732828</v>
      </c>
    </row>
    <row r="56" spans="2:38" x14ac:dyDescent="0.25">
      <c r="B56">
        <v>83824</v>
      </c>
      <c r="C56">
        <v>42579</v>
      </c>
      <c r="D56">
        <v>6577</v>
      </c>
      <c r="E56">
        <v>51122</v>
      </c>
      <c r="F56">
        <v>54500</v>
      </c>
      <c r="H56">
        <v>99870</v>
      </c>
      <c r="J56">
        <f t="shared" si="6"/>
        <v>47720.4</v>
      </c>
      <c r="K56">
        <f t="shared" si="7"/>
        <v>2.092815651168054</v>
      </c>
      <c r="L56">
        <f t="shared" si="8"/>
        <v>83824</v>
      </c>
      <c r="M56">
        <f t="shared" si="9"/>
        <v>6577</v>
      </c>
      <c r="N56">
        <f t="shared" si="10"/>
        <v>47720.4</v>
      </c>
      <c r="O56">
        <f t="shared" si="11"/>
        <v>77247</v>
      </c>
      <c r="Q56">
        <v>855</v>
      </c>
      <c r="R56">
        <v>1115</v>
      </c>
      <c r="T56">
        <v>144</v>
      </c>
      <c r="U56">
        <v>-425.40000000000146</v>
      </c>
      <c r="W56">
        <v>1584.7999999999997</v>
      </c>
      <c r="X56">
        <v>455.4</v>
      </c>
      <c r="AD56">
        <v>47720.4</v>
      </c>
      <c r="AE56">
        <v>2.092815651168054</v>
      </c>
      <c r="AK56">
        <v>47720.4</v>
      </c>
      <c r="AL56">
        <v>2.092815651168054</v>
      </c>
    </row>
    <row r="57" spans="2:38" x14ac:dyDescent="0.25">
      <c r="B57">
        <v>75483</v>
      </c>
      <c r="C57">
        <v>94054</v>
      </c>
      <c r="D57">
        <v>67734</v>
      </c>
      <c r="E57">
        <v>79816</v>
      </c>
      <c r="F57">
        <v>116569</v>
      </c>
      <c r="H57">
        <v>94529</v>
      </c>
      <c r="J57">
        <f t="shared" si="6"/>
        <v>86731.199999999997</v>
      </c>
      <c r="K57">
        <f t="shared" si="7"/>
        <v>1.0899076687512683</v>
      </c>
      <c r="L57">
        <f t="shared" si="8"/>
        <v>116569</v>
      </c>
      <c r="M57">
        <f t="shared" si="9"/>
        <v>67734</v>
      </c>
      <c r="N57">
        <f t="shared" si="10"/>
        <v>86731.199999999997</v>
      </c>
      <c r="O57">
        <f t="shared" si="11"/>
        <v>48835</v>
      </c>
      <c r="Q57">
        <v>-4117</v>
      </c>
      <c r="R57">
        <v>-1185</v>
      </c>
      <c r="T57">
        <v>1320</v>
      </c>
      <c r="U57">
        <v>-250.80000000000291</v>
      </c>
      <c r="W57">
        <v>2925.6000000000004</v>
      </c>
      <c r="X57">
        <v>250.8</v>
      </c>
      <c r="AB57">
        <v>86731.199999999997</v>
      </c>
      <c r="AC57">
        <v>1.0899076687512683</v>
      </c>
      <c r="AI57">
        <v>86731.199999999997</v>
      </c>
      <c r="AJ57">
        <v>1.0899076687512683</v>
      </c>
    </row>
    <row r="58" spans="2:38" x14ac:dyDescent="0.25">
      <c r="B58">
        <v>113201</v>
      </c>
      <c r="C58">
        <v>12420</v>
      </c>
      <c r="D58">
        <v>90233</v>
      </c>
      <c r="E58">
        <v>73845</v>
      </c>
      <c r="F58">
        <v>102212</v>
      </c>
      <c r="H58">
        <v>118870</v>
      </c>
      <c r="J58">
        <f t="shared" si="6"/>
        <v>78382.2</v>
      </c>
      <c r="K58">
        <f t="shared" si="7"/>
        <v>1.5165432968199413</v>
      </c>
      <c r="L58">
        <f t="shared" si="8"/>
        <v>113201</v>
      </c>
      <c r="M58">
        <f t="shared" si="9"/>
        <v>12420</v>
      </c>
      <c r="N58">
        <f t="shared" si="10"/>
        <v>78382.2</v>
      </c>
      <c r="O58">
        <f t="shared" si="11"/>
        <v>100781</v>
      </c>
      <c r="Q58">
        <v>3742</v>
      </c>
      <c r="R58">
        <v>-4</v>
      </c>
      <c r="T58">
        <v>720</v>
      </c>
      <c r="U58">
        <v>564.59999999999127</v>
      </c>
      <c r="W58">
        <v>1606</v>
      </c>
      <c r="X58">
        <v>756.2</v>
      </c>
      <c r="AB58">
        <v>78382.2</v>
      </c>
      <c r="AC58">
        <v>1.5165432968199413</v>
      </c>
      <c r="AK58">
        <v>78382.2</v>
      </c>
      <c r="AL58">
        <v>1.5165432968199413</v>
      </c>
    </row>
    <row r="59" spans="2:38" x14ac:dyDescent="0.25">
      <c r="B59">
        <v>117772</v>
      </c>
      <c r="C59">
        <v>19301</v>
      </c>
      <c r="D59">
        <v>8597</v>
      </c>
      <c r="E59">
        <v>86860</v>
      </c>
      <c r="F59">
        <v>119051</v>
      </c>
      <c r="H59">
        <v>105402</v>
      </c>
      <c r="J59">
        <f t="shared" si="6"/>
        <v>70316.2</v>
      </c>
      <c r="K59">
        <f t="shared" si="7"/>
        <v>1.4989717874401631</v>
      </c>
      <c r="L59">
        <f t="shared" si="8"/>
        <v>119051</v>
      </c>
      <c r="M59">
        <f t="shared" si="9"/>
        <v>8597</v>
      </c>
      <c r="N59">
        <f t="shared" si="10"/>
        <v>70316.2</v>
      </c>
      <c r="O59">
        <f t="shared" si="11"/>
        <v>110454</v>
      </c>
      <c r="Q59">
        <v>2082</v>
      </c>
      <c r="R59">
        <v>-1090</v>
      </c>
      <c r="T59">
        <v>1214.8000000000029</v>
      </c>
      <c r="U59">
        <v>486</v>
      </c>
      <c r="W59">
        <v>2276.8000000000002</v>
      </c>
      <c r="X59">
        <v>593.6</v>
      </c>
      <c r="AF59">
        <v>70316.2</v>
      </c>
      <c r="AG59">
        <v>1.4989717874401631</v>
      </c>
      <c r="AK59">
        <v>70316.2</v>
      </c>
      <c r="AL59">
        <v>1.4989717874401631</v>
      </c>
    </row>
    <row r="60" spans="2:38" x14ac:dyDescent="0.25">
      <c r="B60">
        <v>46428</v>
      </c>
      <c r="C60">
        <v>89059</v>
      </c>
      <c r="D60">
        <v>78995</v>
      </c>
      <c r="E60">
        <v>90321</v>
      </c>
      <c r="F60">
        <v>20233</v>
      </c>
      <c r="H60">
        <v>111041</v>
      </c>
      <c r="J60">
        <f t="shared" si="6"/>
        <v>65007.199999999997</v>
      </c>
      <c r="K60">
        <f t="shared" si="7"/>
        <v>1.7081338682484402</v>
      </c>
      <c r="L60">
        <f t="shared" si="8"/>
        <v>90321</v>
      </c>
      <c r="M60">
        <f t="shared" si="9"/>
        <v>20233</v>
      </c>
      <c r="N60">
        <f t="shared" si="10"/>
        <v>65007.199999999997</v>
      </c>
      <c r="O60">
        <f t="shared" si="11"/>
        <v>70088</v>
      </c>
      <c r="Q60">
        <v>956</v>
      </c>
      <c r="R60">
        <v>-1017</v>
      </c>
      <c r="T60">
        <v>-355</v>
      </c>
      <c r="U60">
        <v>39.19999999999709</v>
      </c>
      <c r="W60">
        <v>881.39999999999986</v>
      </c>
      <c r="X60">
        <v>84.399999999999991</v>
      </c>
      <c r="AF60">
        <v>65007.199999999997</v>
      </c>
      <c r="AG60">
        <v>1.7081338682484402</v>
      </c>
      <c r="AK60">
        <v>65007.199999999997</v>
      </c>
      <c r="AL60">
        <v>1.7081338682484402</v>
      </c>
    </row>
    <row r="61" spans="2:38" x14ac:dyDescent="0.25">
      <c r="B61">
        <v>88391</v>
      </c>
      <c r="C61">
        <v>110205</v>
      </c>
      <c r="D61">
        <v>71280</v>
      </c>
      <c r="E61">
        <v>16294</v>
      </c>
      <c r="F61">
        <v>90622</v>
      </c>
      <c r="H61">
        <v>105188</v>
      </c>
      <c r="J61">
        <f t="shared" si="6"/>
        <v>75358.399999999994</v>
      </c>
      <c r="K61">
        <f t="shared" si="7"/>
        <v>1.395836429648188</v>
      </c>
      <c r="L61">
        <f t="shared" si="8"/>
        <v>110205</v>
      </c>
      <c r="M61">
        <f t="shared" si="9"/>
        <v>16294</v>
      </c>
      <c r="N61">
        <f t="shared" si="10"/>
        <v>75358.399999999994</v>
      </c>
      <c r="O61">
        <f t="shared" si="11"/>
        <v>93911</v>
      </c>
      <c r="Q61">
        <v>-100</v>
      </c>
      <c r="R61">
        <v>11</v>
      </c>
      <c r="T61">
        <v>254.59999999999127</v>
      </c>
      <c r="U61">
        <v>-107.20000000001164</v>
      </c>
      <c r="W61">
        <v>1971</v>
      </c>
      <c r="X61">
        <v>306.40000000000003</v>
      </c>
      <c r="AB61">
        <v>75358.399999999994</v>
      </c>
      <c r="AC61">
        <v>1.395836429648188</v>
      </c>
      <c r="AI61">
        <v>75358.399999999994</v>
      </c>
      <c r="AJ61">
        <v>1.395836429648188</v>
      </c>
    </row>
    <row r="62" spans="2:38" x14ac:dyDescent="0.25">
      <c r="B62">
        <v>41505</v>
      </c>
      <c r="C62">
        <v>78912</v>
      </c>
      <c r="D62">
        <v>79066</v>
      </c>
      <c r="E62">
        <v>114373</v>
      </c>
      <c r="F62">
        <v>58804</v>
      </c>
      <c r="H62">
        <v>127249</v>
      </c>
      <c r="J62">
        <f t="shared" si="6"/>
        <v>74532</v>
      </c>
      <c r="K62">
        <f t="shared" si="7"/>
        <v>1.707306928567595</v>
      </c>
      <c r="L62">
        <f t="shared" si="8"/>
        <v>114373</v>
      </c>
      <c r="M62">
        <f t="shared" si="9"/>
        <v>41505</v>
      </c>
      <c r="N62">
        <f t="shared" si="10"/>
        <v>74532</v>
      </c>
      <c r="O62">
        <f t="shared" si="11"/>
        <v>72868</v>
      </c>
      <c r="Q62">
        <v>-179</v>
      </c>
      <c r="R62">
        <v>-12</v>
      </c>
      <c r="T62">
        <v>1666.8000000000029</v>
      </c>
      <c r="U62">
        <v>439.19999999999709</v>
      </c>
      <c r="W62">
        <v>2146.4</v>
      </c>
      <c r="X62">
        <v>624.4</v>
      </c>
      <c r="AF62">
        <v>74532</v>
      </c>
      <c r="AG62">
        <v>1.707306928567595</v>
      </c>
      <c r="AK62">
        <v>74532</v>
      </c>
      <c r="AL62">
        <v>1.707306928567595</v>
      </c>
    </row>
    <row r="63" spans="2:38" x14ac:dyDescent="0.25">
      <c r="B63">
        <v>43137</v>
      </c>
      <c r="C63">
        <v>81669</v>
      </c>
      <c r="D63">
        <v>12657</v>
      </c>
      <c r="E63">
        <v>61286</v>
      </c>
      <c r="F63">
        <v>106739</v>
      </c>
      <c r="H63">
        <v>113221</v>
      </c>
      <c r="J63">
        <f t="shared" si="6"/>
        <v>61097.599999999999</v>
      </c>
      <c r="K63">
        <f t="shared" si="7"/>
        <v>1.8531169800450427</v>
      </c>
      <c r="L63">
        <f t="shared" si="8"/>
        <v>106739</v>
      </c>
      <c r="M63">
        <f t="shared" si="9"/>
        <v>12657</v>
      </c>
      <c r="N63">
        <f t="shared" si="10"/>
        <v>61097.599999999999</v>
      </c>
      <c r="O63">
        <f t="shared" si="11"/>
        <v>94082</v>
      </c>
      <c r="Q63">
        <v>3874</v>
      </c>
      <c r="R63">
        <v>0</v>
      </c>
      <c r="T63">
        <v>1122.7999999999956</v>
      </c>
      <c r="U63">
        <v>232</v>
      </c>
      <c r="W63">
        <v>2438.3999999999996</v>
      </c>
      <c r="X63">
        <v>256.8</v>
      </c>
      <c r="AD63">
        <v>61097.599999999999</v>
      </c>
      <c r="AE63">
        <v>1.8531169800450427</v>
      </c>
      <c r="AK63">
        <v>61097.599999999999</v>
      </c>
      <c r="AL63">
        <v>1.8531169800450427</v>
      </c>
    </row>
    <row r="64" spans="2:38" x14ac:dyDescent="0.25">
      <c r="B64">
        <v>74507</v>
      </c>
      <c r="C64">
        <v>106134</v>
      </c>
      <c r="D64">
        <v>120662</v>
      </c>
      <c r="E64">
        <v>120154</v>
      </c>
      <c r="F64">
        <v>103798</v>
      </c>
      <c r="H64">
        <v>138827</v>
      </c>
      <c r="J64">
        <f t="shared" si="6"/>
        <v>105051</v>
      </c>
      <c r="K64">
        <f t="shared" si="7"/>
        <v>1.321520023607581</v>
      </c>
      <c r="L64">
        <f t="shared" si="8"/>
        <v>120662</v>
      </c>
      <c r="M64">
        <f t="shared" si="9"/>
        <v>74507</v>
      </c>
      <c r="N64">
        <f t="shared" si="10"/>
        <v>105051</v>
      </c>
      <c r="O64">
        <f t="shared" si="11"/>
        <v>46155</v>
      </c>
      <c r="Q64">
        <v>-5944</v>
      </c>
      <c r="R64">
        <v>4</v>
      </c>
      <c r="T64">
        <v>-409.19999999999709</v>
      </c>
      <c r="U64">
        <v>218.39999999999418</v>
      </c>
      <c r="W64">
        <v>1682.8</v>
      </c>
      <c r="X64">
        <v>329.6</v>
      </c>
      <c r="AB64">
        <v>105051</v>
      </c>
      <c r="AC64">
        <v>1.321520023607581</v>
      </c>
      <c r="AI64">
        <v>105051</v>
      </c>
      <c r="AJ64">
        <v>1.321520023607581</v>
      </c>
    </row>
    <row r="65" spans="2:38" x14ac:dyDescent="0.25">
      <c r="B65">
        <v>36407</v>
      </c>
      <c r="C65">
        <v>85866</v>
      </c>
      <c r="D65">
        <v>98237</v>
      </c>
      <c r="E65">
        <v>100982</v>
      </c>
      <c r="F65">
        <v>94445</v>
      </c>
      <c r="H65">
        <v>115486</v>
      </c>
      <c r="J65">
        <f t="shared" si="6"/>
        <v>83187.399999999994</v>
      </c>
      <c r="K65">
        <f t="shared" si="7"/>
        <v>1.3882631263869289</v>
      </c>
      <c r="L65">
        <f t="shared" si="8"/>
        <v>100982</v>
      </c>
      <c r="M65">
        <f t="shared" si="9"/>
        <v>36407</v>
      </c>
      <c r="N65">
        <f t="shared" si="10"/>
        <v>83187.399999999994</v>
      </c>
      <c r="O65">
        <f t="shared" si="11"/>
        <v>64575</v>
      </c>
      <c r="Q65">
        <v>3556</v>
      </c>
      <c r="R65">
        <v>1319</v>
      </c>
      <c r="T65">
        <v>629.79999999998836</v>
      </c>
      <c r="U65">
        <v>734.19999999999709</v>
      </c>
      <c r="W65">
        <v>2855.4</v>
      </c>
      <c r="X65">
        <v>1467.8</v>
      </c>
      <c r="AB65">
        <v>83187.399999999994</v>
      </c>
      <c r="AC65">
        <v>1.3882631263869289</v>
      </c>
      <c r="AI65">
        <v>83187.399999999994</v>
      </c>
      <c r="AJ65">
        <v>1.3882631263869289</v>
      </c>
    </row>
    <row r="66" spans="2:38" x14ac:dyDescent="0.25">
      <c r="B66">
        <v>83524</v>
      </c>
      <c r="C66">
        <v>22325</v>
      </c>
      <c r="D66">
        <v>74797</v>
      </c>
      <c r="E66">
        <v>117019</v>
      </c>
      <c r="F66">
        <v>56353</v>
      </c>
      <c r="H66">
        <v>107667</v>
      </c>
      <c r="J66">
        <f t="shared" ref="J66:J101" si="12">AVERAGE(B66:F66)</f>
        <v>70803.600000000006</v>
      </c>
      <c r="K66">
        <f t="shared" ref="K66:K97" si="13">H66/J66</f>
        <v>1.5206430181516193</v>
      </c>
      <c r="L66">
        <f t="shared" ref="L66:L101" si="14">MAX(B66:F66)</f>
        <v>117019</v>
      </c>
      <c r="M66">
        <f t="shared" ref="M66:M101" si="15">MIN(B66:F66)</f>
        <v>22325</v>
      </c>
      <c r="N66">
        <f t="shared" ref="N66:N101" si="16">AVERAGE(B66:F66)</f>
        <v>70803.600000000006</v>
      </c>
      <c r="O66">
        <f t="shared" ref="O66:O101" si="17">L66-M66</f>
        <v>94694</v>
      </c>
      <c r="Q66">
        <v>-1557</v>
      </c>
      <c r="R66">
        <v>961</v>
      </c>
      <c r="T66">
        <v>-167.39999999999418</v>
      </c>
      <c r="U66">
        <v>-50</v>
      </c>
      <c r="W66">
        <v>2456.6000000000004</v>
      </c>
      <c r="X66">
        <v>262.79999999999995</v>
      </c>
      <c r="AF66">
        <v>70803.600000000006</v>
      </c>
      <c r="AG66">
        <v>1.5206430181516193</v>
      </c>
      <c r="AK66">
        <v>70803.600000000006</v>
      </c>
      <c r="AL66">
        <v>1.5206430181516193</v>
      </c>
    </row>
    <row r="67" spans="2:38" x14ac:dyDescent="0.25">
      <c r="B67">
        <v>16983</v>
      </c>
      <c r="C67">
        <v>68221</v>
      </c>
      <c r="D67">
        <v>4930</v>
      </c>
      <c r="E67">
        <v>74573</v>
      </c>
      <c r="F67">
        <v>32803</v>
      </c>
      <c r="H67">
        <v>96770</v>
      </c>
      <c r="J67">
        <f t="shared" si="12"/>
        <v>39502</v>
      </c>
      <c r="K67">
        <f t="shared" si="13"/>
        <v>2.4497493797782393</v>
      </c>
      <c r="L67">
        <f t="shared" si="14"/>
        <v>74573</v>
      </c>
      <c r="M67">
        <f t="shared" si="15"/>
        <v>4930</v>
      </c>
      <c r="N67">
        <f t="shared" si="16"/>
        <v>39502</v>
      </c>
      <c r="O67">
        <f t="shared" si="17"/>
        <v>69643</v>
      </c>
      <c r="Q67">
        <v>-1753</v>
      </c>
      <c r="R67">
        <v>153</v>
      </c>
      <c r="T67">
        <v>-719</v>
      </c>
      <c r="U67">
        <v>24.19999999999709</v>
      </c>
      <c r="W67">
        <v>2378.1999999999998</v>
      </c>
      <c r="X67">
        <v>437</v>
      </c>
      <c r="AD67">
        <v>39502</v>
      </c>
      <c r="AE67">
        <v>2.4497493797782393</v>
      </c>
      <c r="AK67">
        <v>39502</v>
      </c>
      <c r="AL67">
        <v>2.4497493797782393</v>
      </c>
    </row>
    <row r="68" spans="2:38" x14ac:dyDescent="0.25">
      <c r="B68">
        <v>86898</v>
      </c>
      <c r="C68">
        <v>68262</v>
      </c>
      <c r="D68">
        <v>34740</v>
      </c>
      <c r="E68">
        <v>53785</v>
      </c>
      <c r="F68">
        <v>111757</v>
      </c>
      <c r="H68">
        <v>128728</v>
      </c>
      <c r="J68">
        <f t="shared" si="12"/>
        <v>71088.399999999994</v>
      </c>
      <c r="K68">
        <f t="shared" si="13"/>
        <v>1.8108158293054846</v>
      </c>
      <c r="L68">
        <f t="shared" si="14"/>
        <v>111757</v>
      </c>
      <c r="M68">
        <f t="shared" si="15"/>
        <v>34740</v>
      </c>
      <c r="N68">
        <f t="shared" si="16"/>
        <v>71088.399999999994</v>
      </c>
      <c r="O68">
        <f t="shared" si="17"/>
        <v>77017</v>
      </c>
      <c r="Q68">
        <v>1054</v>
      </c>
      <c r="R68">
        <v>19</v>
      </c>
      <c r="T68">
        <v>166.59999999999127</v>
      </c>
      <c r="U68">
        <v>561</v>
      </c>
      <c r="W68">
        <v>2018.6</v>
      </c>
      <c r="X68">
        <v>579.79999999999995</v>
      </c>
      <c r="AF68">
        <v>71088.399999999994</v>
      </c>
      <c r="AG68">
        <v>1.8108158293054846</v>
      </c>
      <c r="AK68">
        <v>71088.399999999994</v>
      </c>
      <c r="AL68">
        <v>1.8108158293054846</v>
      </c>
    </row>
    <row r="69" spans="2:38" x14ac:dyDescent="0.25">
      <c r="B69">
        <v>32152</v>
      </c>
      <c r="C69">
        <v>14898</v>
      </c>
      <c r="D69">
        <v>63020</v>
      </c>
      <c r="E69">
        <v>51413</v>
      </c>
      <c r="F69">
        <v>114151</v>
      </c>
      <c r="H69">
        <v>77470</v>
      </c>
      <c r="J69">
        <f t="shared" si="12"/>
        <v>55126.8</v>
      </c>
      <c r="K69">
        <f t="shared" si="13"/>
        <v>1.4053055863935509</v>
      </c>
      <c r="L69">
        <f t="shared" si="14"/>
        <v>114151</v>
      </c>
      <c r="M69">
        <f t="shared" si="15"/>
        <v>14898</v>
      </c>
      <c r="N69">
        <f t="shared" si="16"/>
        <v>55126.8</v>
      </c>
      <c r="O69">
        <f t="shared" si="17"/>
        <v>99253</v>
      </c>
      <c r="Q69">
        <v>226</v>
      </c>
      <c r="R69">
        <v>653</v>
      </c>
      <c r="T69">
        <v>-420</v>
      </c>
      <c r="U69">
        <v>-413.39999999999418</v>
      </c>
      <c r="W69">
        <v>3838.4</v>
      </c>
      <c r="X69">
        <v>416.6</v>
      </c>
      <c r="Z69">
        <v>55126.8</v>
      </c>
      <c r="AA69">
        <v>1.4053055863935509</v>
      </c>
      <c r="AI69">
        <v>55126.8</v>
      </c>
      <c r="AJ69">
        <v>1.4053055863935509</v>
      </c>
    </row>
    <row r="70" spans="2:38" x14ac:dyDescent="0.25">
      <c r="B70">
        <v>48317</v>
      </c>
      <c r="C70">
        <v>67490</v>
      </c>
      <c r="D70">
        <v>21744</v>
      </c>
      <c r="E70">
        <v>49947</v>
      </c>
      <c r="F70">
        <v>42180</v>
      </c>
      <c r="H70">
        <v>93885</v>
      </c>
      <c r="J70">
        <f t="shared" si="12"/>
        <v>45935.6</v>
      </c>
      <c r="K70">
        <f t="shared" si="13"/>
        <v>2.0438396363604698</v>
      </c>
      <c r="L70">
        <f t="shared" si="14"/>
        <v>67490</v>
      </c>
      <c r="M70">
        <f t="shared" si="15"/>
        <v>21744</v>
      </c>
      <c r="N70">
        <f t="shared" si="16"/>
        <v>45935.6</v>
      </c>
      <c r="O70">
        <f t="shared" si="17"/>
        <v>45746</v>
      </c>
      <c r="Q70">
        <v>-2793</v>
      </c>
      <c r="R70">
        <v>-209</v>
      </c>
      <c r="T70">
        <v>-927.40000000000146</v>
      </c>
      <c r="U70">
        <v>-361.40000000000146</v>
      </c>
      <c r="W70">
        <v>1661.8</v>
      </c>
      <c r="X70">
        <v>366.2</v>
      </c>
      <c r="AD70">
        <v>45935.6</v>
      </c>
      <c r="AE70">
        <v>2.0438396363604698</v>
      </c>
      <c r="AK70">
        <v>45935.6</v>
      </c>
      <c r="AL70">
        <v>2.0438396363604698</v>
      </c>
    </row>
    <row r="71" spans="2:38" x14ac:dyDescent="0.25">
      <c r="B71">
        <v>62123</v>
      </c>
      <c r="C71">
        <v>5331</v>
      </c>
      <c r="D71">
        <v>50599</v>
      </c>
      <c r="E71">
        <v>54970</v>
      </c>
      <c r="F71">
        <v>52126</v>
      </c>
      <c r="H71">
        <v>55191</v>
      </c>
      <c r="J71">
        <f t="shared" si="12"/>
        <v>45029.8</v>
      </c>
      <c r="K71">
        <f t="shared" si="13"/>
        <v>1.2256550106818151</v>
      </c>
      <c r="L71">
        <f t="shared" si="14"/>
        <v>62123</v>
      </c>
      <c r="M71">
        <f t="shared" si="15"/>
        <v>5331</v>
      </c>
      <c r="N71">
        <f t="shared" si="16"/>
        <v>45029.8</v>
      </c>
      <c r="O71">
        <f t="shared" si="17"/>
        <v>56792</v>
      </c>
      <c r="Q71">
        <v>-4464</v>
      </c>
      <c r="R71">
        <v>-75</v>
      </c>
      <c r="T71">
        <v>3013</v>
      </c>
      <c r="U71">
        <v>344</v>
      </c>
      <c r="W71">
        <v>3460.2</v>
      </c>
      <c r="X71">
        <v>955.2</v>
      </c>
      <c r="Z71">
        <v>45029.8</v>
      </c>
      <c r="AA71">
        <v>1.2256550106818151</v>
      </c>
      <c r="AI71">
        <v>45029.8</v>
      </c>
      <c r="AJ71">
        <v>1.2256550106818151</v>
      </c>
    </row>
    <row r="72" spans="2:38" x14ac:dyDescent="0.25">
      <c r="B72">
        <v>89208</v>
      </c>
      <c r="C72">
        <v>28630</v>
      </c>
      <c r="D72">
        <v>100858</v>
      </c>
      <c r="E72">
        <v>60520</v>
      </c>
      <c r="F72">
        <v>55091</v>
      </c>
      <c r="H72">
        <v>110237</v>
      </c>
      <c r="J72">
        <f t="shared" si="12"/>
        <v>66861.399999999994</v>
      </c>
      <c r="K72">
        <f t="shared" si="13"/>
        <v>1.6487390332837781</v>
      </c>
      <c r="L72">
        <f t="shared" si="14"/>
        <v>100858</v>
      </c>
      <c r="M72">
        <f t="shared" si="15"/>
        <v>28630</v>
      </c>
      <c r="N72">
        <f t="shared" si="16"/>
        <v>66861.399999999994</v>
      </c>
      <c r="O72">
        <f t="shared" si="17"/>
        <v>72228</v>
      </c>
      <c r="Q72">
        <v>152</v>
      </c>
      <c r="R72">
        <v>23</v>
      </c>
      <c r="T72">
        <v>-1231.4000000000087</v>
      </c>
      <c r="U72">
        <v>402.59999999999127</v>
      </c>
      <c r="W72">
        <v>3723</v>
      </c>
      <c r="X72">
        <v>555.80000000000007</v>
      </c>
      <c r="AF72">
        <v>66861.399999999994</v>
      </c>
      <c r="AG72">
        <v>1.6487390332837781</v>
      </c>
      <c r="AK72">
        <v>66861.399999999994</v>
      </c>
      <c r="AL72">
        <v>1.6487390332837781</v>
      </c>
    </row>
    <row r="73" spans="2:38" x14ac:dyDescent="0.25">
      <c r="B73">
        <v>5810</v>
      </c>
      <c r="C73">
        <v>21131</v>
      </c>
      <c r="D73">
        <v>19625</v>
      </c>
      <c r="E73">
        <v>60583</v>
      </c>
      <c r="F73">
        <v>119774</v>
      </c>
      <c r="H73">
        <v>57854</v>
      </c>
      <c r="J73">
        <f t="shared" si="12"/>
        <v>45384.6</v>
      </c>
      <c r="K73">
        <f t="shared" si="13"/>
        <v>1.2747495846608763</v>
      </c>
      <c r="L73">
        <f t="shared" si="14"/>
        <v>119774</v>
      </c>
      <c r="M73">
        <f t="shared" si="15"/>
        <v>5810</v>
      </c>
      <c r="N73">
        <f t="shared" si="16"/>
        <v>45384.6</v>
      </c>
      <c r="O73">
        <f t="shared" si="17"/>
        <v>113964</v>
      </c>
      <c r="Q73">
        <v>1397</v>
      </c>
      <c r="R73">
        <v>385</v>
      </c>
      <c r="T73">
        <v>-1207.8000000000029</v>
      </c>
      <c r="U73">
        <v>-131.20000000000437</v>
      </c>
      <c r="W73">
        <v>2907.8</v>
      </c>
      <c r="X73">
        <v>698</v>
      </c>
      <c r="Z73">
        <v>45384.6</v>
      </c>
      <c r="AA73">
        <v>1.2747495846608763</v>
      </c>
      <c r="AI73">
        <v>45384.6</v>
      </c>
      <c r="AJ73">
        <v>1.2747495846608763</v>
      </c>
    </row>
    <row r="74" spans="2:38" x14ac:dyDescent="0.25">
      <c r="B74">
        <v>40389</v>
      </c>
      <c r="C74">
        <v>24434</v>
      </c>
      <c r="D74">
        <v>18634</v>
      </c>
      <c r="E74">
        <v>25634</v>
      </c>
      <c r="F74">
        <v>99693</v>
      </c>
      <c r="H74">
        <v>75522</v>
      </c>
      <c r="J74">
        <f t="shared" si="12"/>
        <v>41756.800000000003</v>
      </c>
      <c r="K74">
        <f t="shared" si="13"/>
        <v>1.8086156027281783</v>
      </c>
      <c r="L74">
        <f t="shared" si="14"/>
        <v>99693</v>
      </c>
      <c r="M74">
        <f t="shared" si="15"/>
        <v>18634</v>
      </c>
      <c r="N74">
        <f t="shared" si="16"/>
        <v>41756.800000000003</v>
      </c>
      <c r="O74">
        <f t="shared" si="17"/>
        <v>81059</v>
      </c>
      <c r="Q74">
        <v>1845</v>
      </c>
      <c r="R74">
        <v>295</v>
      </c>
      <c r="T74">
        <v>1535.8000000000029</v>
      </c>
      <c r="U74">
        <v>-421.19999999999709</v>
      </c>
      <c r="W74">
        <v>2002.6</v>
      </c>
      <c r="X74">
        <v>622.80000000000007</v>
      </c>
      <c r="AD74">
        <v>41756.800000000003</v>
      </c>
      <c r="AE74">
        <v>1.8086156027281783</v>
      </c>
      <c r="AK74">
        <v>41756.800000000003</v>
      </c>
      <c r="AL74">
        <v>1.8086156027281783</v>
      </c>
    </row>
    <row r="75" spans="2:38" x14ac:dyDescent="0.25">
      <c r="B75">
        <v>27138</v>
      </c>
      <c r="C75">
        <v>71683</v>
      </c>
      <c r="D75">
        <v>101186</v>
      </c>
      <c r="E75">
        <v>29187</v>
      </c>
      <c r="F75">
        <v>117566</v>
      </c>
      <c r="H75">
        <v>106781</v>
      </c>
      <c r="J75">
        <f t="shared" si="12"/>
        <v>69352</v>
      </c>
      <c r="K75">
        <f t="shared" si="13"/>
        <v>1.5396960433729381</v>
      </c>
      <c r="L75">
        <f t="shared" si="14"/>
        <v>117566</v>
      </c>
      <c r="M75">
        <f t="shared" si="15"/>
        <v>27138</v>
      </c>
      <c r="N75">
        <f t="shared" si="16"/>
        <v>69352</v>
      </c>
      <c r="O75">
        <f t="shared" si="17"/>
        <v>90428</v>
      </c>
      <c r="Q75">
        <v>1247</v>
      </c>
      <c r="R75">
        <v>0</v>
      </c>
      <c r="T75">
        <v>-1668.1999999999971</v>
      </c>
      <c r="U75">
        <v>-110.80000000000291</v>
      </c>
      <c r="W75">
        <v>3010.9999999999995</v>
      </c>
      <c r="X75">
        <v>400</v>
      </c>
      <c r="AB75">
        <v>69352</v>
      </c>
      <c r="AC75">
        <v>1.5396960433729381</v>
      </c>
      <c r="AK75">
        <v>69352</v>
      </c>
      <c r="AL75">
        <v>1.5396960433729381</v>
      </c>
    </row>
    <row r="76" spans="2:38" x14ac:dyDescent="0.25">
      <c r="B76">
        <v>9453</v>
      </c>
      <c r="C76">
        <v>39366</v>
      </c>
      <c r="D76">
        <v>30850</v>
      </c>
      <c r="E76">
        <v>26009</v>
      </c>
      <c r="F76">
        <v>49573</v>
      </c>
      <c r="H76">
        <v>36527</v>
      </c>
      <c r="J76">
        <f t="shared" si="12"/>
        <v>31050.2</v>
      </c>
      <c r="K76">
        <f t="shared" si="13"/>
        <v>1.1763853372925135</v>
      </c>
      <c r="L76">
        <f t="shared" si="14"/>
        <v>49573</v>
      </c>
      <c r="M76">
        <f t="shared" si="15"/>
        <v>9453</v>
      </c>
      <c r="N76">
        <f t="shared" si="16"/>
        <v>31050.2</v>
      </c>
      <c r="O76">
        <f t="shared" si="17"/>
        <v>40120</v>
      </c>
      <c r="Q76">
        <v>-1972</v>
      </c>
      <c r="R76">
        <v>-1967</v>
      </c>
      <c r="T76">
        <v>447.79999999999927</v>
      </c>
      <c r="U76">
        <v>628.79999999999927</v>
      </c>
      <c r="W76">
        <v>1781.4</v>
      </c>
      <c r="X76">
        <v>824.4</v>
      </c>
      <c r="Z76">
        <v>31050.2</v>
      </c>
      <c r="AA76">
        <v>1.1763853372925135</v>
      </c>
      <c r="AI76">
        <v>31050.2</v>
      </c>
      <c r="AJ76">
        <v>1.1763853372925135</v>
      </c>
    </row>
    <row r="77" spans="2:38" x14ac:dyDescent="0.25">
      <c r="B77">
        <v>63716</v>
      </c>
      <c r="C77">
        <v>91547</v>
      </c>
      <c r="D77">
        <v>44815</v>
      </c>
      <c r="E77">
        <v>48393</v>
      </c>
      <c r="F77">
        <v>19476</v>
      </c>
      <c r="H77">
        <v>91775</v>
      </c>
      <c r="J77">
        <f t="shared" si="12"/>
        <v>53589.4</v>
      </c>
      <c r="K77">
        <f t="shared" si="13"/>
        <v>1.7125588269321919</v>
      </c>
      <c r="L77">
        <f t="shared" si="14"/>
        <v>91547</v>
      </c>
      <c r="M77">
        <f t="shared" si="15"/>
        <v>19476</v>
      </c>
      <c r="N77">
        <f t="shared" si="16"/>
        <v>53589.4</v>
      </c>
      <c r="O77">
        <f t="shared" si="17"/>
        <v>72071</v>
      </c>
      <c r="Q77">
        <v>878</v>
      </c>
      <c r="R77">
        <v>124</v>
      </c>
      <c r="T77">
        <v>1412.8000000000029</v>
      </c>
      <c r="U77">
        <v>737</v>
      </c>
      <c r="W77">
        <v>2133.6</v>
      </c>
      <c r="X77">
        <v>892.19999999999993</v>
      </c>
      <c r="AD77">
        <v>53589.4</v>
      </c>
      <c r="AE77">
        <v>1.7125588269321919</v>
      </c>
      <c r="AK77">
        <v>53589.4</v>
      </c>
      <c r="AL77">
        <v>1.7125588269321919</v>
      </c>
    </row>
    <row r="78" spans="2:38" x14ac:dyDescent="0.25">
      <c r="B78">
        <v>70411</v>
      </c>
      <c r="C78">
        <v>48644</v>
      </c>
      <c r="D78">
        <v>65034</v>
      </c>
      <c r="E78">
        <v>16707</v>
      </c>
      <c r="F78">
        <v>33521</v>
      </c>
      <c r="H78">
        <v>101431</v>
      </c>
      <c r="J78">
        <f t="shared" si="12"/>
        <v>46863.4</v>
      </c>
      <c r="K78">
        <f t="shared" si="13"/>
        <v>2.1643969494317528</v>
      </c>
      <c r="L78">
        <f t="shared" si="14"/>
        <v>70411</v>
      </c>
      <c r="M78">
        <f t="shared" si="15"/>
        <v>16707</v>
      </c>
      <c r="N78">
        <f t="shared" si="16"/>
        <v>46863.4</v>
      </c>
      <c r="O78">
        <f t="shared" si="17"/>
        <v>53704</v>
      </c>
      <c r="Q78">
        <v>-1397</v>
      </c>
      <c r="R78">
        <v>-376</v>
      </c>
      <c r="T78">
        <v>246.40000000000146</v>
      </c>
      <c r="U78">
        <v>-653.19999999999709</v>
      </c>
      <c r="W78">
        <v>3091.2000000000003</v>
      </c>
      <c r="X78">
        <v>681.6</v>
      </c>
      <c r="AD78">
        <v>46863.4</v>
      </c>
      <c r="AE78">
        <v>2.1643969494317528</v>
      </c>
      <c r="AK78">
        <v>46863.4</v>
      </c>
      <c r="AL78">
        <v>2.1643969494317528</v>
      </c>
    </row>
    <row r="79" spans="2:38" x14ac:dyDescent="0.25">
      <c r="B79">
        <v>94243</v>
      </c>
      <c r="C79">
        <v>2425</v>
      </c>
      <c r="D79">
        <v>71598</v>
      </c>
      <c r="E79">
        <v>20502</v>
      </c>
      <c r="F79">
        <v>11571</v>
      </c>
      <c r="H79">
        <v>57010</v>
      </c>
      <c r="J79">
        <f t="shared" si="12"/>
        <v>40067.800000000003</v>
      </c>
      <c r="K79">
        <f t="shared" si="13"/>
        <v>1.4228382890999753</v>
      </c>
      <c r="L79">
        <f t="shared" si="14"/>
        <v>94243</v>
      </c>
      <c r="M79">
        <f t="shared" si="15"/>
        <v>2425</v>
      </c>
      <c r="N79">
        <f t="shared" si="16"/>
        <v>40067.800000000003</v>
      </c>
      <c r="O79">
        <f t="shared" si="17"/>
        <v>91818</v>
      </c>
      <c r="Q79">
        <v>61</v>
      </c>
      <c r="R79">
        <v>22</v>
      </c>
      <c r="T79">
        <v>-1506.1999999999971</v>
      </c>
      <c r="U79">
        <v>-57.399999999994179</v>
      </c>
      <c r="W79">
        <v>2789</v>
      </c>
      <c r="X79">
        <v>397.8</v>
      </c>
      <c r="Z79">
        <v>40067.800000000003</v>
      </c>
      <c r="AA79">
        <v>1.4228382890999753</v>
      </c>
      <c r="AI79">
        <v>40067.800000000003</v>
      </c>
      <c r="AJ79">
        <v>1.4228382890999753</v>
      </c>
    </row>
    <row r="80" spans="2:38" x14ac:dyDescent="0.25">
      <c r="B80">
        <v>71229</v>
      </c>
      <c r="C80">
        <v>49832</v>
      </c>
      <c r="D80">
        <v>105957</v>
      </c>
      <c r="E80">
        <v>99744</v>
      </c>
      <c r="F80">
        <v>40618</v>
      </c>
      <c r="H80">
        <v>105945</v>
      </c>
      <c r="J80">
        <f t="shared" si="12"/>
        <v>73476</v>
      </c>
      <c r="K80">
        <f t="shared" si="13"/>
        <v>1.4418993957210517</v>
      </c>
      <c r="L80">
        <f t="shared" si="14"/>
        <v>105957</v>
      </c>
      <c r="M80">
        <f t="shared" si="15"/>
        <v>40618</v>
      </c>
      <c r="N80">
        <f t="shared" si="16"/>
        <v>73476</v>
      </c>
      <c r="O80">
        <f t="shared" si="17"/>
        <v>65339</v>
      </c>
      <c r="Q80">
        <v>1887</v>
      </c>
      <c r="R80">
        <v>-55</v>
      </c>
      <c r="T80">
        <v>-53.399999999994179</v>
      </c>
      <c r="U80">
        <v>-248.39999999999418</v>
      </c>
      <c r="W80">
        <v>1262.5999999999999</v>
      </c>
      <c r="X80">
        <v>612</v>
      </c>
      <c r="AB80">
        <v>73476</v>
      </c>
      <c r="AC80">
        <v>1.4418993957210517</v>
      </c>
      <c r="AI80">
        <v>73476</v>
      </c>
      <c r="AJ80">
        <v>1.4418993957210517</v>
      </c>
    </row>
    <row r="81" spans="2:38" x14ac:dyDescent="0.25">
      <c r="B81">
        <v>10212</v>
      </c>
      <c r="C81">
        <v>6514</v>
      </c>
      <c r="D81">
        <v>37416</v>
      </c>
      <c r="E81">
        <v>90058</v>
      </c>
      <c r="F81">
        <v>74238</v>
      </c>
      <c r="H81">
        <v>51365</v>
      </c>
      <c r="J81">
        <f t="shared" si="12"/>
        <v>43687.6</v>
      </c>
      <c r="K81">
        <f t="shared" si="13"/>
        <v>1.1757340755729315</v>
      </c>
      <c r="L81">
        <f t="shared" si="14"/>
        <v>90058</v>
      </c>
      <c r="M81">
        <f t="shared" si="15"/>
        <v>6514</v>
      </c>
      <c r="N81">
        <f t="shared" si="16"/>
        <v>43687.6</v>
      </c>
      <c r="O81">
        <f t="shared" si="17"/>
        <v>83544</v>
      </c>
      <c r="Q81">
        <v>-910</v>
      </c>
      <c r="R81">
        <v>92</v>
      </c>
      <c r="T81">
        <v>588.40000000000146</v>
      </c>
      <c r="U81">
        <v>9.4000000000014552</v>
      </c>
      <c r="W81">
        <v>2842</v>
      </c>
      <c r="X81">
        <v>858.59999999999991</v>
      </c>
      <c r="Z81">
        <v>43687.6</v>
      </c>
      <c r="AA81">
        <v>1.1757340755729315</v>
      </c>
      <c r="AI81">
        <v>43687.6</v>
      </c>
      <c r="AJ81">
        <v>1.1757340755729315</v>
      </c>
    </row>
    <row r="82" spans="2:38" x14ac:dyDescent="0.25">
      <c r="B82">
        <v>24876</v>
      </c>
      <c r="C82">
        <v>40156</v>
      </c>
      <c r="D82">
        <v>10398</v>
      </c>
      <c r="E82">
        <v>83899</v>
      </c>
      <c r="F82">
        <v>96285</v>
      </c>
      <c r="H82">
        <v>101292</v>
      </c>
      <c r="J82">
        <f t="shared" si="12"/>
        <v>51122.8</v>
      </c>
      <c r="K82">
        <f t="shared" si="13"/>
        <v>1.9813468745843341</v>
      </c>
      <c r="L82">
        <f t="shared" si="14"/>
        <v>96285</v>
      </c>
      <c r="M82">
        <f t="shared" si="15"/>
        <v>10398</v>
      </c>
      <c r="N82">
        <f t="shared" si="16"/>
        <v>51122.8</v>
      </c>
      <c r="O82">
        <f t="shared" si="17"/>
        <v>85887</v>
      </c>
      <c r="Q82">
        <v>-4119</v>
      </c>
      <c r="R82">
        <v>-165</v>
      </c>
      <c r="T82">
        <v>-1103</v>
      </c>
      <c r="U82">
        <v>-289</v>
      </c>
      <c r="W82">
        <v>3594.6000000000004</v>
      </c>
      <c r="X82">
        <v>342.6</v>
      </c>
      <c r="AD82">
        <v>51122.8</v>
      </c>
      <c r="AE82">
        <v>1.9813468745843341</v>
      </c>
      <c r="AK82">
        <v>51122.8</v>
      </c>
      <c r="AL82">
        <v>1.9813468745843341</v>
      </c>
    </row>
    <row r="83" spans="2:38" x14ac:dyDescent="0.25">
      <c r="B83">
        <v>119478</v>
      </c>
      <c r="C83">
        <v>117320</v>
      </c>
      <c r="D83">
        <v>36713</v>
      </c>
      <c r="E83">
        <v>56685</v>
      </c>
      <c r="F83">
        <v>17517</v>
      </c>
      <c r="H83">
        <v>121659</v>
      </c>
      <c r="J83">
        <f t="shared" si="12"/>
        <v>69542.600000000006</v>
      </c>
      <c r="K83">
        <f t="shared" si="13"/>
        <v>1.7494169041709684</v>
      </c>
      <c r="L83">
        <f t="shared" si="14"/>
        <v>119478</v>
      </c>
      <c r="M83">
        <f t="shared" si="15"/>
        <v>17517</v>
      </c>
      <c r="N83">
        <f t="shared" si="16"/>
        <v>69542.600000000006</v>
      </c>
      <c r="O83">
        <f t="shared" si="17"/>
        <v>101961</v>
      </c>
      <c r="Q83">
        <v>-603</v>
      </c>
      <c r="R83">
        <v>-1340</v>
      </c>
      <c r="T83">
        <v>392</v>
      </c>
      <c r="U83">
        <v>-519.39999999999418</v>
      </c>
      <c r="W83">
        <v>2642.3999999999996</v>
      </c>
      <c r="X83">
        <v>522.20000000000005</v>
      </c>
      <c r="AF83">
        <v>69542.600000000006</v>
      </c>
      <c r="AG83">
        <v>1.7494169041709684</v>
      </c>
      <c r="AK83">
        <v>69542.600000000006</v>
      </c>
      <c r="AL83">
        <v>1.7494169041709684</v>
      </c>
    </row>
    <row r="84" spans="2:38" x14ac:dyDescent="0.25">
      <c r="B84">
        <v>37172</v>
      </c>
      <c r="C84">
        <v>15948</v>
      </c>
      <c r="D84">
        <v>51442</v>
      </c>
      <c r="E84">
        <v>56016</v>
      </c>
      <c r="F84">
        <v>95911</v>
      </c>
      <c r="H84">
        <v>66295</v>
      </c>
      <c r="J84">
        <f t="shared" si="12"/>
        <v>51297.8</v>
      </c>
      <c r="K84">
        <f t="shared" si="13"/>
        <v>1.2923556175898381</v>
      </c>
      <c r="L84">
        <f t="shared" si="14"/>
        <v>95911</v>
      </c>
      <c r="M84">
        <f t="shared" si="15"/>
        <v>15948</v>
      </c>
      <c r="N84">
        <f t="shared" si="16"/>
        <v>51297.8</v>
      </c>
      <c r="O84">
        <f t="shared" si="17"/>
        <v>79963</v>
      </c>
      <c r="Q84">
        <v>-494</v>
      </c>
      <c r="R84">
        <v>-96</v>
      </c>
      <c r="T84">
        <v>-3584.7999999999956</v>
      </c>
      <c r="U84">
        <v>-814</v>
      </c>
      <c r="W84">
        <v>4272.3999999999996</v>
      </c>
      <c r="X84">
        <v>868.8</v>
      </c>
      <c r="Z84">
        <v>51297.8</v>
      </c>
      <c r="AA84">
        <v>1.2923556175898381</v>
      </c>
      <c r="AK84">
        <v>51297.8</v>
      </c>
      <c r="AL84">
        <v>1.2923556175898381</v>
      </c>
    </row>
    <row r="85" spans="2:38" x14ac:dyDescent="0.25">
      <c r="B85">
        <v>69733</v>
      </c>
      <c r="C85">
        <v>118521</v>
      </c>
      <c r="D85">
        <v>111816</v>
      </c>
      <c r="E85">
        <v>118618</v>
      </c>
      <c r="F85">
        <v>49964</v>
      </c>
      <c r="H85">
        <v>142525</v>
      </c>
      <c r="J85">
        <f t="shared" si="12"/>
        <v>93730.4</v>
      </c>
      <c r="K85">
        <f t="shared" si="13"/>
        <v>1.5205845702141463</v>
      </c>
      <c r="L85">
        <f t="shared" si="14"/>
        <v>118618</v>
      </c>
      <c r="M85">
        <f t="shared" si="15"/>
        <v>49964</v>
      </c>
      <c r="N85">
        <f t="shared" si="16"/>
        <v>93730.4</v>
      </c>
      <c r="O85">
        <f t="shared" si="17"/>
        <v>68654</v>
      </c>
      <c r="Q85">
        <v>-2123</v>
      </c>
      <c r="R85">
        <v>-20</v>
      </c>
      <c r="T85">
        <v>-782.80000000000291</v>
      </c>
      <c r="U85">
        <v>-33.200000000011642</v>
      </c>
      <c r="W85">
        <v>3295.6</v>
      </c>
      <c r="X85">
        <v>153.6</v>
      </c>
      <c r="AF85">
        <v>93730.4</v>
      </c>
      <c r="AG85">
        <v>1.5205845702141463</v>
      </c>
      <c r="AI85">
        <v>93730.4</v>
      </c>
      <c r="AJ85">
        <v>1.5205845702141463</v>
      </c>
    </row>
    <row r="86" spans="2:38" x14ac:dyDescent="0.25">
      <c r="B86">
        <v>75930</v>
      </c>
      <c r="C86">
        <v>65684</v>
      </c>
      <c r="D86">
        <v>104486</v>
      </c>
      <c r="E86">
        <v>26258</v>
      </c>
      <c r="F86">
        <v>86671</v>
      </c>
      <c r="H86">
        <v>77861</v>
      </c>
      <c r="J86">
        <f t="shared" si="12"/>
        <v>71805.8</v>
      </c>
      <c r="K86">
        <f t="shared" si="13"/>
        <v>1.0843274498717372</v>
      </c>
      <c r="L86">
        <f t="shared" si="14"/>
        <v>104486</v>
      </c>
      <c r="M86">
        <f t="shared" si="15"/>
        <v>26258</v>
      </c>
      <c r="N86">
        <f t="shared" si="16"/>
        <v>71805.8</v>
      </c>
      <c r="O86">
        <f t="shared" si="17"/>
        <v>78228</v>
      </c>
      <c r="Q86">
        <v>863</v>
      </c>
      <c r="R86">
        <v>555</v>
      </c>
      <c r="T86">
        <v>1720.4000000000087</v>
      </c>
      <c r="U86">
        <v>-321.39999999999418</v>
      </c>
      <c r="W86">
        <v>1720.3999999999999</v>
      </c>
      <c r="X86">
        <v>1189.4000000000001</v>
      </c>
      <c r="AB86">
        <v>71805.8</v>
      </c>
      <c r="AC86">
        <v>1.0843274498717372</v>
      </c>
      <c r="AI86">
        <v>71805.8</v>
      </c>
      <c r="AJ86">
        <v>1.0843274498717372</v>
      </c>
    </row>
    <row r="87" spans="2:38" x14ac:dyDescent="0.25">
      <c r="B87">
        <v>35416</v>
      </c>
      <c r="C87">
        <v>82513</v>
      </c>
      <c r="D87">
        <v>56753</v>
      </c>
      <c r="E87">
        <v>31868</v>
      </c>
      <c r="F87">
        <v>9133</v>
      </c>
      <c r="H87">
        <v>68488</v>
      </c>
      <c r="J87">
        <f t="shared" si="12"/>
        <v>43136.6</v>
      </c>
      <c r="K87">
        <f t="shared" si="13"/>
        <v>1.5877004678161932</v>
      </c>
      <c r="L87">
        <f t="shared" si="14"/>
        <v>82513</v>
      </c>
      <c r="M87">
        <f t="shared" si="15"/>
        <v>9133</v>
      </c>
      <c r="N87">
        <f t="shared" si="16"/>
        <v>43136.6</v>
      </c>
      <c r="O87">
        <f t="shared" si="17"/>
        <v>73380</v>
      </c>
      <c r="Q87">
        <v>-1253</v>
      </c>
      <c r="R87">
        <v>807</v>
      </c>
      <c r="T87">
        <v>-1094.2000000000044</v>
      </c>
      <c r="U87">
        <v>-345.40000000000146</v>
      </c>
      <c r="W87">
        <v>1501.4</v>
      </c>
      <c r="X87">
        <v>397</v>
      </c>
      <c r="AD87">
        <v>43136.6</v>
      </c>
      <c r="AE87">
        <v>1.5877004678161932</v>
      </c>
      <c r="AK87">
        <v>43136.6</v>
      </c>
      <c r="AL87">
        <v>1.5877004678161932</v>
      </c>
    </row>
    <row r="88" spans="2:38" x14ac:dyDescent="0.25">
      <c r="B88">
        <v>34729</v>
      </c>
      <c r="C88">
        <v>60715</v>
      </c>
      <c r="D88">
        <v>5237</v>
      </c>
      <c r="E88">
        <v>15678</v>
      </c>
      <c r="F88">
        <v>28520</v>
      </c>
      <c r="H88">
        <v>37862</v>
      </c>
      <c r="J88">
        <f t="shared" si="12"/>
        <v>28975.8</v>
      </c>
      <c r="K88">
        <f t="shared" si="13"/>
        <v>1.3066766059953479</v>
      </c>
      <c r="L88">
        <f t="shared" si="14"/>
        <v>60715</v>
      </c>
      <c r="M88">
        <f t="shared" si="15"/>
        <v>5237</v>
      </c>
      <c r="N88">
        <f t="shared" si="16"/>
        <v>28975.8</v>
      </c>
      <c r="O88">
        <f t="shared" si="17"/>
        <v>55478</v>
      </c>
      <c r="Q88">
        <v>5390</v>
      </c>
      <c r="R88">
        <v>-119</v>
      </c>
      <c r="T88">
        <v>-1134.6000000000022</v>
      </c>
      <c r="U88">
        <v>-462.79999999999927</v>
      </c>
      <c r="W88">
        <v>3394.2000000000003</v>
      </c>
      <c r="X88">
        <v>704</v>
      </c>
      <c r="Z88">
        <v>28975.8</v>
      </c>
      <c r="AA88">
        <v>1.3066766059953479</v>
      </c>
      <c r="AI88">
        <v>28975.8</v>
      </c>
      <c r="AJ88">
        <v>1.3066766059953479</v>
      </c>
    </row>
    <row r="89" spans="2:38" x14ac:dyDescent="0.25">
      <c r="B89">
        <v>51279</v>
      </c>
      <c r="C89">
        <v>103926</v>
      </c>
      <c r="D89">
        <v>111611</v>
      </c>
      <c r="E89">
        <v>86640</v>
      </c>
      <c r="F89">
        <v>81625</v>
      </c>
      <c r="H89">
        <v>109021</v>
      </c>
      <c r="J89">
        <f t="shared" si="12"/>
        <v>87016.2</v>
      </c>
      <c r="K89">
        <f t="shared" si="13"/>
        <v>1.2528816473254405</v>
      </c>
      <c r="L89">
        <f t="shared" si="14"/>
        <v>111611</v>
      </c>
      <c r="M89">
        <f t="shared" si="15"/>
        <v>51279</v>
      </c>
      <c r="N89">
        <f t="shared" si="16"/>
        <v>87016.2</v>
      </c>
      <c r="O89">
        <f t="shared" si="17"/>
        <v>60332</v>
      </c>
      <c r="Q89">
        <v>-3155</v>
      </c>
      <c r="R89">
        <v>1050</v>
      </c>
      <c r="T89">
        <v>-2700</v>
      </c>
      <c r="U89">
        <v>-461.80000000000291</v>
      </c>
      <c r="W89">
        <v>2700.0000000000005</v>
      </c>
      <c r="X89">
        <v>882.19999999999993</v>
      </c>
      <c r="AB89">
        <v>87016.2</v>
      </c>
      <c r="AC89">
        <v>1.2528816473254405</v>
      </c>
      <c r="AI89">
        <v>87016.2</v>
      </c>
      <c r="AJ89">
        <v>1.2528816473254405</v>
      </c>
    </row>
    <row r="90" spans="2:38" x14ac:dyDescent="0.25">
      <c r="B90">
        <v>103321</v>
      </c>
      <c r="C90">
        <v>103840</v>
      </c>
      <c r="D90">
        <v>4379</v>
      </c>
      <c r="E90">
        <v>97815</v>
      </c>
      <c r="F90">
        <v>4792</v>
      </c>
      <c r="H90">
        <v>77035</v>
      </c>
      <c r="J90">
        <f t="shared" si="12"/>
        <v>62829.4</v>
      </c>
      <c r="K90">
        <f t="shared" si="13"/>
        <v>1.2260979732418262</v>
      </c>
      <c r="L90">
        <f t="shared" si="14"/>
        <v>103840</v>
      </c>
      <c r="M90">
        <f t="shared" si="15"/>
        <v>4379</v>
      </c>
      <c r="N90">
        <f t="shared" si="16"/>
        <v>62829.4</v>
      </c>
      <c r="O90">
        <f t="shared" si="17"/>
        <v>99461</v>
      </c>
      <c r="Q90">
        <v>-455</v>
      </c>
      <c r="R90">
        <v>1113</v>
      </c>
      <c r="T90">
        <v>-958.40000000000146</v>
      </c>
      <c r="U90">
        <v>812.40000000000146</v>
      </c>
      <c r="W90">
        <v>2130.8000000000002</v>
      </c>
      <c r="X90">
        <v>991.6</v>
      </c>
      <c r="AB90">
        <v>62829.4</v>
      </c>
      <c r="AC90">
        <v>1.2260979732418262</v>
      </c>
      <c r="AI90">
        <v>62829.4</v>
      </c>
      <c r="AJ90">
        <v>1.2260979732418262</v>
      </c>
    </row>
    <row r="91" spans="2:38" x14ac:dyDescent="0.25">
      <c r="B91">
        <v>102052</v>
      </c>
      <c r="C91">
        <v>63580</v>
      </c>
      <c r="D91">
        <v>86428</v>
      </c>
      <c r="E91">
        <v>26262</v>
      </c>
      <c r="F91">
        <v>58894</v>
      </c>
      <c r="H91">
        <v>78033</v>
      </c>
      <c r="J91">
        <f t="shared" si="12"/>
        <v>67443.199999999997</v>
      </c>
      <c r="K91">
        <f t="shared" si="13"/>
        <v>1.1570180537103816</v>
      </c>
      <c r="L91">
        <f t="shared" si="14"/>
        <v>102052</v>
      </c>
      <c r="M91">
        <f t="shared" si="15"/>
        <v>26262</v>
      </c>
      <c r="N91">
        <f t="shared" si="16"/>
        <v>67443.199999999997</v>
      </c>
      <c r="O91">
        <f t="shared" si="17"/>
        <v>75790</v>
      </c>
      <c r="Q91">
        <v>666</v>
      </c>
      <c r="R91">
        <v>6</v>
      </c>
      <c r="T91">
        <v>-895.60000000000582</v>
      </c>
      <c r="U91">
        <v>287.59999999999127</v>
      </c>
      <c r="W91">
        <v>2381.6</v>
      </c>
      <c r="X91">
        <v>287.60000000000002</v>
      </c>
      <c r="AB91">
        <v>67443.199999999997</v>
      </c>
      <c r="AC91">
        <v>1.1570180537103816</v>
      </c>
      <c r="AI91">
        <v>67443.199999999997</v>
      </c>
      <c r="AJ91">
        <v>1.1570180537103816</v>
      </c>
    </row>
    <row r="92" spans="2:38" x14ac:dyDescent="0.25">
      <c r="B92">
        <v>17354</v>
      </c>
      <c r="C92">
        <v>100686</v>
      </c>
      <c r="D92">
        <v>101169</v>
      </c>
      <c r="E92">
        <v>76541</v>
      </c>
      <c r="F92">
        <v>87205</v>
      </c>
      <c r="H92">
        <v>101907</v>
      </c>
      <c r="J92">
        <f t="shared" si="12"/>
        <v>76591</v>
      </c>
      <c r="K92">
        <f t="shared" si="13"/>
        <v>1.3305349192463867</v>
      </c>
      <c r="L92">
        <f t="shared" si="14"/>
        <v>101169</v>
      </c>
      <c r="M92">
        <f t="shared" si="15"/>
        <v>17354</v>
      </c>
      <c r="N92">
        <f t="shared" si="16"/>
        <v>76591</v>
      </c>
      <c r="O92">
        <f t="shared" si="17"/>
        <v>83815</v>
      </c>
      <c r="Q92">
        <v>2277</v>
      </c>
      <c r="R92">
        <v>75</v>
      </c>
      <c r="T92">
        <v>-284</v>
      </c>
      <c r="U92">
        <v>-213.39999999999418</v>
      </c>
      <c r="W92">
        <v>2719.2</v>
      </c>
      <c r="X92">
        <v>219.4</v>
      </c>
      <c r="AB92">
        <v>76591</v>
      </c>
      <c r="AC92">
        <v>1.3305349192463867</v>
      </c>
      <c r="AI92">
        <v>76591</v>
      </c>
      <c r="AJ92">
        <v>1.3305349192463867</v>
      </c>
    </row>
    <row r="93" spans="2:38" x14ac:dyDescent="0.25">
      <c r="B93">
        <v>19351</v>
      </c>
      <c r="C93">
        <v>58992</v>
      </c>
      <c r="D93">
        <v>81591</v>
      </c>
      <c r="E93">
        <v>36914</v>
      </c>
      <c r="F93">
        <v>18473</v>
      </c>
      <c r="H93">
        <v>78796</v>
      </c>
      <c r="J93">
        <f t="shared" si="12"/>
        <v>43064.2</v>
      </c>
      <c r="K93">
        <f t="shared" si="13"/>
        <v>1.8297332819372008</v>
      </c>
      <c r="L93">
        <f t="shared" si="14"/>
        <v>81591</v>
      </c>
      <c r="M93">
        <f t="shared" si="15"/>
        <v>18473</v>
      </c>
      <c r="N93">
        <f t="shared" si="16"/>
        <v>43064.2</v>
      </c>
      <c r="O93">
        <f t="shared" si="17"/>
        <v>63118</v>
      </c>
      <c r="Q93">
        <v>4258</v>
      </c>
      <c r="R93">
        <v>-324</v>
      </c>
      <c r="T93">
        <v>-354.80000000000291</v>
      </c>
      <c r="U93">
        <v>-354</v>
      </c>
      <c r="W93">
        <v>2200.4</v>
      </c>
      <c r="X93">
        <v>357.59999999999997</v>
      </c>
      <c r="AD93">
        <v>43064.2</v>
      </c>
      <c r="AE93">
        <v>1.8297332819372008</v>
      </c>
      <c r="AK93">
        <v>43064.2</v>
      </c>
      <c r="AL93">
        <v>1.8297332819372008</v>
      </c>
    </row>
    <row r="94" spans="2:38" x14ac:dyDescent="0.25">
      <c r="B94">
        <v>9935</v>
      </c>
      <c r="C94">
        <v>35849</v>
      </c>
      <c r="D94">
        <v>98830</v>
      </c>
      <c r="E94">
        <v>11619</v>
      </c>
      <c r="F94">
        <v>104240</v>
      </c>
      <c r="H94">
        <v>73474</v>
      </c>
      <c r="J94">
        <f t="shared" si="12"/>
        <v>52094.6</v>
      </c>
      <c r="K94">
        <f t="shared" si="13"/>
        <v>1.4103957032014836</v>
      </c>
      <c r="L94">
        <f t="shared" si="14"/>
        <v>104240</v>
      </c>
      <c r="M94">
        <f t="shared" si="15"/>
        <v>9935</v>
      </c>
      <c r="N94">
        <f t="shared" si="16"/>
        <v>52094.6</v>
      </c>
      <c r="O94">
        <f t="shared" si="17"/>
        <v>94305</v>
      </c>
      <c r="Q94">
        <v>-203</v>
      </c>
      <c r="R94">
        <v>-334</v>
      </c>
      <c r="T94">
        <v>-4313.2000000000044</v>
      </c>
      <c r="U94">
        <v>-700.20000000000437</v>
      </c>
      <c r="W94">
        <v>4313.2</v>
      </c>
      <c r="X94">
        <v>700.2</v>
      </c>
      <c r="Z94">
        <v>52094.6</v>
      </c>
      <c r="AA94">
        <v>1.4103957032014836</v>
      </c>
      <c r="AK94">
        <v>52094.6</v>
      </c>
      <c r="AL94">
        <v>1.4103957032014836</v>
      </c>
    </row>
    <row r="95" spans="2:38" x14ac:dyDescent="0.25">
      <c r="B95">
        <v>107315</v>
      </c>
      <c r="C95">
        <v>101086</v>
      </c>
      <c r="D95">
        <v>50202</v>
      </c>
      <c r="E95">
        <v>38331</v>
      </c>
      <c r="F95">
        <v>12265</v>
      </c>
      <c r="H95">
        <v>93247</v>
      </c>
      <c r="J95">
        <f t="shared" si="12"/>
        <v>61839.8</v>
      </c>
      <c r="K95">
        <f t="shared" si="13"/>
        <v>1.5078800384218578</v>
      </c>
      <c r="L95">
        <f t="shared" si="14"/>
        <v>107315</v>
      </c>
      <c r="M95">
        <f t="shared" si="15"/>
        <v>12265</v>
      </c>
      <c r="N95">
        <f t="shared" si="16"/>
        <v>61839.8</v>
      </c>
      <c r="O95">
        <f t="shared" si="17"/>
        <v>95050</v>
      </c>
      <c r="Q95">
        <v>-2570</v>
      </c>
      <c r="R95">
        <v>424</v>
      </c>
      <c r="T95">
        <v>266</v>
      </c>
      <c r="U95">
        <v>64.80000000000291</v>
      </c>
      <c r="W95">
        <v>1510.8000000000002</v>
      </c>
      <c r="X95">
        <v>779.2</v>
      </c>
      <c r="AF95">
        <v>61839.8</v>
      </c>
      <c r="AG95">
        <v>1.5078800384218578</v>
      </c>
      <c r="AI95">
        <v>61839.8</v>
      </c>
      <c r="AJ95">
        <v>1.5078800384218578</v>
      </c>
    </row>
    <row r="96" spans="2:38" x14ac:dyDescent="0.25">
      <c r="B96">
        <v>33041</v>
      </c>
      <c r="C96">
        <v>98259</v>
      </c>
      <c r="D96">
        <v>17760</v>
      </c>
      <c r="E96">
        <v>66504</v>
      </c>
      <c r="F96">
        <v>31457</v>
      </c>
      <c r="H96">
        <v>72573</v>
      </c>
      <c r="J96">
        <f t="shared" si="12"/>
        <v>49404.2</v>
      </c>
      <c r="K96">
        <f t="shared" si="13"/>
        <v>1.4689641771347377</v>
      </c>
      <c r="L96">
        <f t="shared" si="14"/>
        <v>98259</v>
      </c>
      <c r="M96">
        <f t="shared" si="15"/>
        <v>17760</v>
      </c>
      <c r="N96">
        <f t="shared" si="16"/>
        <v>49404.2</v>
      </c>
      <c r="O96">
        <f t="shared" si="17"/>
        <v>80499</v>
      </c>
      <c r="Q96">
        <v>1356</v>
      </c>
      <c r="R96">
        <v>-273</v>
      </c>
      <c r="T96">
        <v>-435.40000000000146</v>
      </c>
      <c r="U96">
        <v>-96.600000000005821</v>
      </c>
      <c r="W96">
        <v>3017.4</v>
      </c>
      <c r="X96">
        <v>235.00000000000003</v>
      </c>
      <c r="Z96">
        <v>49404.2</v>
      </c>
      <c r="AA96">
        <v>1.4689641771347377</v>
      </c>
      <c r="AI96">
        <v>49404.2</v>
      </c>
      <c r="AJ96">
        <v>1.4689641771347377</v>
      </c>
    </row>
    <row r="97" spans="2:38" x14ac:dyDescent="0.25">
      <c r="B97">
        <v>100297</v>
      </c>
      <c r="C97">
        <v>109384</v>
      </c>
      <c r="D97">
        <v>106938</v>
      </c>
      <c r="E97">
        <v>101703</v>
      </c>
      <c r="F97">
        <v>22082</v>
      </c>
      <c r="H97">
        <v>123595</v>
      </c>
      <c r="J97">
        <f t="shared" si="12"/>
        <v>88080.8</v>
      </c>
      <c r="K97">
        <f t="shared" si="13"/>
        <v>1.4032002434128663</v>
      </c>
      <c r="L97">
        <f t="shared" si="14"/>
        <v>109384</v>
      </c>
      <c r="M97">
        <f t="shared" si="15"/>
        <v>22082</v>
      </c>
      <c r="N97">
        <f t="shared" si="16"/>
        <v>88080.8</v>
      </c>
      <c r="O97">
        <f t="shared" si="17"/>
        <v>87302</v>
      </c>
      <c r="Q97">
        <v>-143</v>
      </c>
      <c r="R97">
        <v>-1048</v>
      </c>
      <c r="T97">
        <v>135.80000000000291</v>
      </c>
      <c r="U97">
        <v>-481.39999999999418</v>
      </c>
      <c r="W97">
        <v>2878.5999999999995</v>
      </c>
      <c r="X97">
        <v>574.20000000000005</v>
      </c>
      <c r="AB97">
        <v>88080.8</v>
      </c>
      <c r="AC97">
        <v>1.4032002434128663</v>
      </c>
      <c r="AI97">
        <v>88080.8</v>
      </c>
      <c r="AJ97">
        <v>1.4032002434128663</v>
      </c>
    </row>
    <row r="98" spans="2:38" x14ac:dyDescent="0.25">
      <c r="B98">
        <v>65210</v>
      </c>
      <c r="C98">
        <v>94556</v>
      </c>
      <c r="D98">
        <v>47993</v>
      </c>
      <c r="E98">
        <v>42085</v>
      </c>
      <c r="F98">
        <v>9495</v>
      </c>
      <c r="H98">
        <v>99517</v>
      </c>
      <c r="J98">
        <f t="shared" si="12"/>
        <v>51867.8</v>
      </c>
      <c r="K98">
        <f t="shared" ref="K98:K129" si="18">H98/J98</f>
        <v>1.9186663016360823</v>
      </c>
      <c r="L98">
        <f t="shared" si="14"/>
        <v>94556</v>
      </c>
      <c r="M98">
        <f t="shared" si="15"/>
        <v>9495</v>
      </c>
      <c r="N98">
        <f t="shared" si="16"/>
        <v>51867.8</v>
      </c>
      <c r="O98">
        <f t="shared" si="17"/>
        <v>85061</v>
      </c>
      <c r="Q98">
        <v>-113</v>
      </c>
      <c r="R98">
        <v>0</v>
      </c>
      <c r="T98">
        <v>-1219</v>
      </c>
      <c r="U98">
        <v>-557.39999999999418</v>
      </c>
      <c r="W98">
        <v>4434.5999999999995</v>
      </c>
      <c r="X98">
        <v>613.4</v>
      </c>
      <c r="AD98">
        <v>51867.8</v>
      </c>
      <c r="AE98">
        <v>1.9186663016360823</v>
      </c>
      <c r="AK98">
        <v>51867.8</v>
      </c>
      <c r="AL98">
        <v>1.9186663016360823</v>
      </c>
    </row>
    <row r="99" spans="2:38" x14ac:dyDescent="0.25">
      <c r="B99">
        <v>69183</v>
      </c>
      <c r="C99">
        <v>7073</v>
      </c>
      <c r="D99">
        <v>102580</v>
      </c>
      <c r="E99">
        <v>59319</v>
      </c>
      <c r="F99">
        <v>11856</v>
      </c>
      <c r="H99">
        <v>81907</v>
      </c>
      <c r="J99">
        <f t="shared" si="12"/>
        <v>50002.2</v>
      </c>
      <c r="K99">
        <f t="shared" si="18"/>
        <v>1.6380679250112995</v>
      </c>
      <c r="L99">
        <f t="shared" si="14"/>
        <v>102580</v>
      </c>
      <c r="M99">
        <f t="shared" si="15"/>
        <v>7073</v>
      </c>
      <c r="N99">
        <f t="shared" si="16"/>
        <v>50002.2</v>
      </c>
      <c r="O99">
        <f t="shared" si="17"/>
        <v>95507</v>
      </c>
      <c r="Q99">
        <v>-626</v>
      </c>
      <c r="R99">
        <v>0</v>
      </c>
      <c r="T99">
        <v>-1584</v>
      </c>
      <c r="U99">
        <v>-594.60000000000582</v>
      </c>
      <c r="W99">
        <v>4678.3999999999996</v>
      </c>
      <c r="X99">
        <v>594.6</v>
      </c>
      <c r="AD99">
        <v>50002.2</v>
      </c>
      <c r="AE99">
        <v>1.6380679250112995</v>
      </c>
      <c r="AK99">
        <v>50002.2</v>
      </c>
      <c r="AL99">
        <v>1.6380679250112995</v>
      </c>
    </row>
    <row r="100" spans="2:38" x14ac:dyDescent="0.25">
      <c r="B100">
        <v>16806</v>
      </c>
      <c r="C100">
        <v>33274</v>
      </c>
      <c r="D100">
        <v>114824</v>
      </c>
      <c r="E100">
        <v>64287</v>
      </c>
      <c r="F100">
        <v>87636</v>
      </c>
      <c r="H100">
        <v>116628</v>
      </c>
      <c r="J100">
        <f t="shared" si="12"/>
        <v>63365.4</v>
      </c>
      <c r="K100">
        <f t="shared" si="18"/>
        <v>1.8405628308193429</v>
      </c>
      <c r="L100">
        <f t="shared" si="14"/>
        <v>114824</v>
      </c>
      <c r="M100">
        <f t="shared" si="15"/>
        <v>16806</v>
      </c>
      <c r="N100">
        <f t="shared" si="16"/>
        <v>63365.4</v>
      </c>
      <c r="O100">
        <f t="shared" si="17"/>
        <v>98018</v>
      </c>
      <c r="Q100">
        <v>393</v>
      </c>
      <c r="R100">
        <v>-2</v>
      </c>
      <c r="T100">
        <v>-397.79999999999563</v>
      </c>
      <c r="U100">
        <v>-389.40000000000146</v>
      </c>
      <c r="W100">
        <v>3777</v>
      </c>
      <c r="X100">
        <v>414.6</v>
      </c>
      <c r="AF100">
        <v>63365.4</v>
      </c>
      <c r="AG100">
        <v>1.8405628308193429</v>
      </c>
      <c r="AK100">
        <v>63365.4</v>
      </c>
      <c r="AL100">
        <v>1.8405628308193429</v>
      </c>
    </row>
    <row r="101" spans="2:38" x14ac:dyDescent="0.25">
      <c r="B101">
        <v>88495</v>
      </c>
      <c r="C101">
        <v>70936</v>
      </c>
      <c r="D101">
        <v>18221</v>
      </c>
      <c r="E101">
        <v>7362</v>
      </c>
      <c r="F101">
        <v>11881</v>
      </c>
      <c r="H101">
        <v>95426</v>
      </c>
      <c r="J101">
        <f t="shared" si="12"/>
        <v>39379</v>
      </c>
      <c r="K101">
        <f t="shared" si="18"/>
        <v>2.4232712867264277</v>
      </c>
      <c r="L101">
        <f t="shared" si="14"/>
        <v>88495</v>
      </c>
      <c r="M101">
        <f t="shared" si="15"/>
        <v>7362</v>
      </c>
      <c r="N101">
        <f t="shared" si="16"/>
        <v>39379</v>
      </c>
      <c r="O101">
        <f t="shared" si="17"/>
        <v>81133</v>
      </c>
      <c r="Q101">
        <v>3299</v>
      </c>
      <c r="R101">
        <v>0</v>
      </c>
      <c r="T101">
        <v>1568.8000000000029</v>
      </c>
      <c r="U101">
        <v>536.40000000000146</v>
      </c>
      <c r="W101">
        <v>3851.2</v>
      </c>
      <c r="X101">
        <v>954.40000000000009</v>
      </c>
      <c r="AD101">
        <v>39379</v>
      </c>
      <c r="AE101">
        <v>2.4232712867264277</v>
      </c>
      <c r="AK101">
        <v>39379</v>
      </c>
      <c r="AL101">
        <v>2.4232712867264277</v>
      </c>
    </row>
    <row r="103" spans="2:38" x14ac:dyDescent="0.25">
      <c r="B103">
        <v>3165552</v>
      </c>
      <c r="C103">
        <v>2921197</v>
      </c>
      <c r="D103">
        <v>2971891</v>
      </c>
      <c r="E103">
        <v>3199352</v>
      </c>
      <c r="F103">
        <v>2978187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D8052-290E-4A71-9099-D43BFBF77C4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11096</v>
      </c>
      <c r="C2">
        <v>15337</v>
      </c>
      <c r="D2">
        <v>103202</v>
      </c>
      <c r="E2">
        <v>34498</v>
      </c>
      <c r="F2">
        <v>108696</v>
      </c>
      <c r="H2">
        <v>64816</v>
      </c>
      <c r="J2">
        <f t="shared" ref="J2:J33" si="0">AVERAGE(B2:F2)</f>
        <v>54565.8</v>
      </c>
      <c r="K2">
        <f t="shared" ref="K2:K33" si="1">H2/J2</f>
        <v>1.1878502651844194</v>
      </c>
      <c r="L2">
        <f t="shared" ref="L2:L33" si="2">MAX(B2:F2)</f>
        <v>108696</v>
      </c>
      <c r="M2">
        <f t="shared" ref="M2:M33" si="3">MIN(B2:F2)</f>
        <v>11096</v>
      </c>
      <c r="N2">
        <f t="shared" ref="N2:N33" si="4">AVERAGE(B2:F2)</f>
        <v>54565.8</v>
      </c>
      <c r="O2">
        <f t="shared" ref="O2:O33" si="5">L2-M2</f>
        <v>97600</v>
      </c>
      <c r="Q2">
        <v>2824</v>
      </c>
      <c r="R2">
        <v>-332</v>
      </c>
      <c r="T2">
        <v>3619.2000000000044</v>
      </c>
      <c r="U2">
        <v>-478.19999999999709</v>
      </c>
      <c r="W2">
        <v>3842</v>
      </c>
      <c r="X2">
        <v>1095.7999999999997</v>
      </c>
      <c r="Z2">
        <v>54565.8</v>
      </c>
      <c r="AA2">
        <v>1.1878502651844194</v>
      </c>
      <c r="AI2">
        <v>54565.8</v>
      </c>
      <c r="AJ2">
        <v>1.1878502651844194</v>
      </c>
    </row>
    <row r="3" spans="1:38" x14ac:dyDescent="0.25">
      <c r="B3">
        <v>70349</v>
      </c>
      <c r="C3">
        <v>72886</v>
      </c>
      <c r="D3">
        <v>12303</v>
      </c>
      <c r="E3">
        <v>59808</v>
      </c>
      <c r="F3">
        <v>18519</v>
      </c>
      <c r="H3">
        <v>94544</v>
      </c>
      <c r="J3">
        <f t="shared" si="0"/>
        <v>46773</v>
      </c>
      <c r="K3">
        <f t="shared" si="1"/>
        <v>2.0213370961879717</v>
      </c>
      <c r="L3">
        <f t="shared" si="2"/>
        <v>72886</v>
      </c>
      <c r="M3">
        <f t="shared" si="3"/>
        <v>12303</v>
      </c>
      <c r="N3">
        <f t="shared" si="4"/>
        <v>46773</v>
      </c>
      <c r="O3">
        <f t="shared" si="5"/>
        <v>60583</v>
      </c>
      <c r="Q3">
        <v>-3856</v>
      </c>
      <c r="R3">
        <v>-1331</v>
      </c>
      <c r="T3">
        <v>648</v>
      </c>
      <c r="U3">
        <v>-872</v>
      </c>
      <c r="W3">
        <v>4558.8</v>
      </c>
      <c r="X3">
        <v>988</v>
      </c>
      <c r="AD3">
        <v>46773</v>
      </c>
      <c r="AE3">
        <v>2.0213370961879717</v>
      </c>
      <c r="AK3">
        <v>46773</v>
      </c>
      <c r="AL3">
        <v>2.0213370961879717</v>
      </c>
    </row>
    <row r="4" spans="1:38" x14ac:dyDescent="0.25">
      <c r="B4">
        <v>118688</v>
      </c>
      <c r="C4">
        <v>53161</v>
      </c>
      <c r="D4">
        <v>16196</v>
      </c>
      <c r="E4">
        <v>4592</v>
      </c>
      <c r="F4">
        <v>118019</v>
      </c>
      <c r="H4">
        <v>98896</v>
      </c>
      <c r="J4">
        <f t="shared" si="0"/>
        <v>62131.199999999997</v>
      </c>
      <c r="K4">
        <f t="shared" si="1"/>
        <v>1.5917284713638238</v>
      </c>
      <c r="L4">
        <f t="shared" si="2"/>
        <v>118688</v>
      </c>
      <c r="M4">
        <f t="shared" si="3"/>
        <v>4592</v>
      </c>
      <c r="N4">
        <f t="shared" si="4"/>
        <v>62131.199999999997</v>
      </c>
      <c r="O4">
        <f t="shared" si="5"/>
        <v>114096</v>
      </c>
      <c r="Q4">
        <v>373</v>
      </c>
      <c r="R4">
        <v>101</v>
      </c>
      <c r="T4">
        <v>1910.3999999999942</v>
      </c>
      <c r="U4">
        <v>408.59999999999854</v>
      </c>
      <c r="W4">
        <v>2416.8000000000002</v>
      </c>
      <c r="X4">
        <v>523</v>
      </c>
      <c r="AD4">
        <v>62131.199999999997</v>
      </c>
      <c r="AE4">
        <v>1.5917284713638238</v>
      </c>
      <c r="AI4">
        <v>62131.199999999997</v>
      </c>
      <c r="AJ4">
        <v>1.5917284713638238</v>
      </c>
    </row>
    <row r="5" spans="1:38" x14ac:dyDescent="0.25">
      <c r="B5">
        <v>61878</v>
      </c>
      <c r="C5">
        <v>70234</v>
      </c>
      <c r="D5">
        <v>90438</v>
      </c>
      <c r="E5">
        <v>108992</v>
      </c>
      <c r="F5">
        <v>117901</v>
      </c>
      <c r="H5">
        <v>131587</v>
      </c>
      <c r="J5">
        <f t="shared" si="0"/>
        <v>89888.6</v>
      </c>
      <c r="K5">
        <f t="shared" si="1"/>
        <v>1.4638897479769402</v>
      </c>
      <c r="L5">
        <f t="shared" si="2"/>
        <v>117901</v>
      </c>
      <c r="M5">
        <f t="shared" si="3"/>
        <v>61878</v>
      </c>
      <c r="N5">
        <f t="shared" si="4"/>
        <v>89888.6</v>
      </c>
      <c r="O5">
        <f t="shared" si="5"/>
        <v>56023</v>
      </c>
      <c r="Q5">
        <v>2560</v>
      </c>
      <c r="R5">
        <v>104</v>
      </c>
      <c r="T5">
        <v>-2189.1999999999971</v>
      </c>
      <c r="U5">
        <v>-86.599999999991269</v>
      </c>
      <c r="W5">
        <v>2291.1999999999998</v>
      </c>
      <c r="X5">
        <v>951.40000000000009</v>
      </c>
      <c r="AB5">
        <v>89888.6</v>
      </c>
      <c r="AC5">
        <v>1.4638897479769402</v>
      </c>
      <c r="AK5">
        <v>89888.6</v>
      </c>
      <c r="AL5">
        <v>1.4638897479769402</v>
      </c>
    </row>
    <row r="6" spans="1:38" x14ac:dyDescent="0.25">
      <c r="B6">
        <v>115393</v>
      </c>
      <c r="C6">
        <v>35593</v>
      </c>
      <c r="D6">
        <v>43237</v>
      </c>
      <c r="E6">
        <v>40967</v>
      </c>
      <c r="F6">
        <v>82018</v>
      </c>
      <c r="H6">
        <v>78648</v>
      </c>
      <c r="J6">
        <f t="shared" si="0"/>
        <v>63441.599999999999</v>
      </c>
      <c r="K6">
        <f t="shared" si="1"/>
        <v>1.239691306650526</v>
      </c>
      <c r="L6">
        <f t="shared" si="2"/>
        <v>115393</v>
      </c>
      <c r="M6">
        <f t="shared" si="3"/>
        <v>35593</v>
      </c>
      <c r="N6">
        <f t="shared" si="4"/>
        <v>63441.599999999999</v>
      </c>
      <c r="O6">
        <f t="shared" si="5"/>
        <v>79800</v>
      </c>
      <c r="Q6">
        <v>6324</v>
      </c>
      <c r="R6">
        <v>-56</v>
      </c>
      <c r="T6">
        <v>-1920.5999999999985</v>
      </c>
      <c r="U6">
        <v>16.799999999995634</v>
      </c>
      <c r="W6">
        <v>2518.5999999999995</v>
      </c>
      <c r="X6">
        <v>206.8</v>
      </c>
      <c r="AB6">
        <v>63441.599999999999</v>
      </c>
      <c r="AC6">
        <v>1.239691306650526</v>
      </c>
      <c r="AI6">
        <v>63441.599999999999</v>
      </c>
      <c r="AJ6">
        <v>1.239691306650526</v>
      </c>
    </row>
    <row r="7" spans="1:38" x14ac:dyDescent="0.25">
      <c r="B7">
        <v>30936</v>
      </c>
      <c r="C7">
        <v>80577</v>
      </c>
      <c r="D7">
        <v>45263</v>
      </c>
      <c r="E7">
        <v>111020</v>
      </c>
      <c r="F7">
        <v>11750</v>
      </c>
      <c r="H7">
        <v>100759</v>
      </c>
      <c r="J7">
        <f t="shared" si="0"/>
        <v>55909.2</v>
      </c>
      <c r="K7">
        <f t="shared" si="1"/>
        <v>1.8021899794667069</v>
      </c>
      <c r="L7">
        <f t="shared" si="2"/>
        <v>111020</v>
      </c>
      <c r="M7">
        <f t="shared" si="3"/>
        <v>11750</v>
      </c>
      <c r="N7">
        <f t="shared" si="4"/>
        <v>55909.2</v>
      </c>
      <c r="O7">
        <f t="shared" si="5"/>
        <v>99270</v>
      </c>
      <c r="Q7">
        <v>3958</v>
      </c>
      <c r="R7">
        <v>0</v>
      </c>
      <c r="T7">
        <v>-1408.8000000000029</v>
      </c>
      <c r="U7">
        <v>555.79999999999563</v>
      </c>
      <c r="W7">
        <v>2884.3999999999996</v>
      </c>
      <c r="X7">
        <v>807.40000000000009</v>
      </c>
      <c r="AD7">
        <v>55909.2</v>
      </c>
      <c r="AE7">
        <v>1.8021899794667069</v>
      </c>
      <c r="AK7">
        <v>55909.2</v>
      </c>
      <c r="AL7">
        <v>1.8021899794667069</v>
      </c>
    </row>
    <row r="8" spans="1:38" x14ac:dyDescent="0.25">
      <c r="B8">
        <v>110166</v>
      </c>
      <c r="C8">
        <v>102521</v>
      </c>
      <c r="D8">
        <v>57610</v>
      </c>
      <c r="E8">
        <v>105990</v>
      </c>
      <c r="F8">
        <v>115439</v>
      </c>
      <c r="H8">
        <v>106837</v>
      </c>
      <c r="J8">
        <f t="shared" si="0"/>
        <v>98345.2</v>
      </c>
      <c r="K8">
        <f t="shared" si="1"/>
        <v>1.0863468679711872</v>
      </c>
      <c r="L8">
        <f t="shared" si="2"/>
        <v>115439</v>
      </c>
      <c r="M8">
        <f t="shared" si="3"/>
        <v>57610</v>
      </c>
      <c r="N8">
        <f t="shared" si="4"/>
        <v>98345.2</v>
      </c>
      <c r="O8">
        <f t="shared" si="5"/>
        <v>57829</v>
      </c>
      <c r="Q8">
        <v>2410</v>
      </c>
      <c r="R8">
        <v>1752</v>
      </c>
      <c r="T8">
        <v>-128.60000000000582</v>
      </c>
      <c r="U8">
        <v>-672</v>
      </c>
      <c r="W8">
        <v>2966.9999999999995</v>
      </c>
      <c r="X8">
        <v>672</v>
      </c>
      <c r="AB8">
        <v>98345.2</v>
      </c>
      <c r="AC8">
        <v>1.0863468679711872</v>
      </c>
      <c r="AI8">
        <v>98345.2</v>
      </c>
      <c r="AJ8">
        <v>1.0863468679711872</v>
      </c>
    </row>
    <row r="9" spans="1:38" x14ac:dyDescent="0.25">
      <c r="B9">
        <v>59976</v>
      </c>
      <c r="C9">
        <v>8825</v>
      </c>
      <c r="D9">
        <v>36016</v>
      </c>
      <c r="E9">
        <v>80322</v>
      </c>
      <c r="F9">
        <v>110376</v>
      </c>
      <c r="H9">
        <v>82202</v>
      </c>
      <c r="J9">
        <f t="shared" si="0"/>
        <v>59103</v>
      </c>
      <c r="K9">
        <f t="shared" si="1"/>
        <v>1.3908261847960341</v>
      </c>
      <c r="L9">
        <f t="shared" si="2"/>
        <v>110376</v>
      </c>
      <c r="M9">
        <f t="shared" si="3"/>
        <v>8825</v>
      </c>
      <c r="N9">
        <f t="shared" si="4"/>
        <v>59103</v>
      </c>
      <c r="O9">
        <f t="shared" si="5"/>
        <v>101551</v>
      </c>
      <c r="Q9">
        <v>-1684</v>
      </c>
      <c r="R9">
        <v>-238</v>
      </c>
      <c r="T9">
        <v>-1732.8000000000029</v>
      </c>
      <c r="U9">
        <v>-270.59999999999854</v>
      </c>
      <c r="W9">
        <v>3190.8</v>
      </c>
      <c r="X9">
        <v>897</v>
      </c>
      <c r="Z9">
        <v>59103</v>
      </c>
      <c r="AA9">
        <v>1.3908261847960341</v>
      </c>
      <c r="AI9">
        <v>59103</v>
      </c>
      <c r="AJ9">
        <v>1.3908261847960341</v>
      </c>
    </row>
    <row r="10" spans="1:38" x14ac:dyDescent="0.25">
      <c r="B10">
        <v>104245</v>
      </c>
      <c r="C10">
        <v>80339</v>
      </c>
      <c r="D10">
        <v>41637</v>
      </c>
      <c r="E10">
        <v>80882</v>
      </c>
      <c r="F10">
        <v>23687</v>
      </c>
      <c r="H10">
        <v>91470</v>
      </c>
      <c r="J10">
        <f t="shared" si="0"/>
        <v>66158</v>
      </c>
      <c r="K10">
        <f t="shared" si="1"/>
        <v>1.3825992321412377</v>
      </c>
      <c r="L10">
        <f t="shared" si="2"/>
        <v>104245</v>
      </c>
      <c r="M10">
        <f t="shared" si="3"/>
        <v>23687</v>
      </c>
      <c r="N10">
        <f t="shared" si="4"/>
        <v>66158</v>
      </c>
      <c r="O10">
        <f t="shared" si="5"/>
        <v>80558</v>
      </c>
      <c r="Q10">
        <v>1557</v>
      </c>
      <c r="R10">
        <v>-484</v>
      </c>
      <c r="T10">
        <v>-163.60000000000582</v>
      </c>
      <c r="U10">
        <v>-725.39999999999418</v>
      </c>
      <c r="W10">
        <v>2607.9999999999995</v>
      </c>
      <c r="X10">
        <v>780.2</v>
      </c>
      <c r="AB10">
        <v>66158</v>
      </c>
      <c r="AC10">
        <v>1.3825992321412377</v>
      </c>
      <c r="AI10">
        <v>66158</v>
      </c>
      <c r="AJ10">
        <v>1.3825992321412377</v>
      </c>
    </row>
    <row r="11" spans="1:38" x14ac:dyDescent="0.25">
      <c r="B11">
        <v>17216</v>
      </c>
      <c r="C11">
        <v>5596</v>
      </c>
      <c r="D11">
        <v>108071</v>
      </c>
      <c r="E11">
        <v>20864</v>
      </c>
      <c r="F11">
        <v>20224</v>
      </c>
      <c r="H11">
        <v>37143</v>
      </c>
      <c r="J11">
        <f t="shared" si="0"/>
        <v>34394.199999999997</v>
      </c>
      <c r="K11">
        <f t="shared" si="1"/>
        <v>1.0799204517040664</v>
      </c>
      <c r="L11">
        <f t="shared" si="2"/>
        <v>108071</v>
      </c>
      <c r="M11">
        <f t="shared" si="3"/>
        <v>5596</v>
      </c>
      <c r="N11">
        <f t="shared" si="4"/>
        <v>34394.199999999997</v>
      </c>
      <c r="O11">
        <f t="shared" si="5"/>
        <v>102475</v>
      </c>
      <c r="Q11">
        <v>-3</v>
      </c>
      <c r="R11">
        <v>1110</v>
      </c>
      <c r="T11">
        <v>1282.5999999999985</v>
      </c>
      <c r="U11">
        <v>287.79999999999563</v>
      </c>
      <c r="W11">
        <v>1799.3999999999999</v>
      </c>
      <c r="X11">
        <v>799.80000000000007</v>
      </c>
      <c r="Z11">
        <v>34394.199999999997</v>
      </c>
      <c r="AA11">
        <v>1.0799204517040664</v>
      </c>
      <c r="AI11">
        <v>34394.199999999997</v>
      </c>
      <c r="AJ11">
        <v>1.0799204517040664</v>
      </c>
    </row>
    <row r="12" spans="1:38" x14ac:dyDescent="0.25">
      <c r="B12">
        <v>23022</v>
      </c>
      <c r="C12">
        <v>105193</v>
      </c>
      <c r="D12">
        <v>49045</v>
      </c>
      <c r="E12">
        <v>115304</v>
      </c>
      <c r="F12">
        <v>45577</v>
      </c>
      <c r="H12">
        <v>111997</v>
      </c>
      <c r="J12">
        <f t="shared" si="0"/>
        <v>67628.2</v>
      </c>
      <c r="K12">
        <f t="shared" si="1"/>
        <v>1.6560695094649867</v>
      </c>
      <c r="L12">
        <f t="shared" si="2"/>
        <v>115304</v>
      </c>
      <c r="M12">
        <f t="shared" si="3"/>
        <v>23022</v>
      </c>
      <c r="N12">
        <f t="shared" si="4"/>
        <v>67628.2</v>
      </c>
      <c r="O12">
        <f t="shared" si="5"/>
        <v>92282</v>
      </c>
      <c r="Q12">
        <v>-2393</v>
      </c>
      <c r="R12">
        <v>-834</v>
      </c>
      <c r="T12">
        <v>-21.80000000000291</v>
      </c>
      <c r="U12">
        <v>167.80000000000291</v>
      </c>
      <c r="W12">
        <v>2025</v>
      </c>
      <c r="X12">
        <v>486.6</v>
      </c>
      <c r="AF12">
        <v>67628.2</v>
      </c>
      <c r="AG12">
        <v>1.6560695094649867</v>
      </c>
      <c r="AK12">
        <v>67628.2</v>
      </c>
      <c r="AL12">
        <v>1.6560695094649867</v>
      </c>
    </row>
    <row r="13" spans="1:38" x14ac:dyDescent="0.25">
      <c r="B13">
        <v>107383</v>
      </c>
      <c r="C13">
        <v>72041</v>
      </c>
      <c r="D13">
        <v>18072</v>
      </c>
      <c r="E13">
        <v>96472</v>
      </c>
      <c r="F13">
        <v>39855</v>
      </c>
      <c r="H13">
        <v>82179</v>
      </c>
      <c r="J13">
        <f t="shared" si="0"/>
        <v>66764.600000000006</v>
      </c>
      <c r="K13">
        <f t="shared" si="1"/>
        <v>1.2308768419192206</v>
      </c>
      <c r="L13">
        <f t="shared" si="2"/>
        <v>107383</v>
      </c>
      <c r="M13">
        <f t="shared" si="3"/>
        <v>18072</v>
      </c>
      <c r="N13">
        <f t="shared" si="4"/>
        <v>66764.600000000006</v>
      </c>
      <c r="O13">
        <f t="shared" si="5"/>
        <v>89311</v>
      </c>
      <c r="Q13">
        <v>1860</v>
      </c>
      <c r="R13">
        <v>524</v>
      </c>
      <c r="T13">
        <v>-49</v>
      </c>
      <c r="U13">
        <v>213</v>
      </c>
      <c r="W13">
        <v>1134.1999999999998</v>
      </c>
      <c r="X13">
        <v>513</v>
      </c>
      <c r="AB13">
        <v>66764.600000000006</v>
      </c>
      <c r="AC13">
        <v>1.2308768419192206</v>
      </c>
      <c r="AI13">
        <v>66764.600000000006</v>
      </c>
      <c r="AJ13">
        <v>1.2308768419192206</v>
      </c>
    </row>
    <row r="14" spans="1:38" x14ac:dyDescent="0.25">
      <c r="B14">
        <v>55731</v>
      </c>
      <c r="C14">
        <v>6873</v>
      </c>
      <c r="D14">
        <v>92392</v>
      </c>
      <c r="E14">
        <v>3643</v>
      </c>
      <c r="F14">
        <v>46489</v>
      </c>
      <c r="H14">
        <v>42526</v>
      </c>
      <c r="J14">
        <f t="shared" si="0"/>
        <v>41025.599999999999</v>
      </c>
      <c r="K14">
        <f t="shared" si="1"/>
        <v>1.0365722865722866</v>
      </c>
      <c r="L14">
        <f t="shared" si="2"/>
        <v>92392</v>
      </c>
      <c r="M14">
        <f t="shared" si="3"/>
        <v>3643</v>
      </c>
      <c r="N14">
        <f t="shared" si="4"/>
        <v>41025.599999999999</v>
      </c>
      <c r="O14">
        <f t="shared" si="5"/>
        <v>88749</v>
      </c>
      <c r="Q14">
        <v>1075</v>
      </c>
      <c r="R14">
        <v>-14</v>
      </c>
      <c r="T14">
        <v>-81</v>
      </c>
      <c r="U14">
        <v>162</v>
      </c>
      <c r="W14">
        <v>1347</v>
      </c>
      <c r="X14">
        <v>193.2</v>
      </c>
      <c r="Z14">
        <v>41025.599999999999</v>
      </c>
      <c r="AA14">
        <v>1.0365722865722866</v>
      </c>
      <c r="AI14">
        <v>41025.599999999999</v>
      </c>
      <c r="AJ14">
        <v>1.0365722865722866</v>
      </c>
    </row>
    <row r="15" spans="1:38" x14ac:dyDescent="0.25">
      <c r="B15">
        <v>101014</v>
      </c>
      <c r="C15">
        <v>80505</v>
      </c>
      <c r="D15">
        <v>62544</v>
      </c>
      <c r="E15">
        <v>14210</v>
      </c>
      <c r="F15">
        <v>112205</v>
      </c>
      <c r="H15">
        <v>91128</v>
      </c>
      <c r="J15">
        <f t="shared" si="0"/>
        <v>74095.600000000006</v>
      </c>
      <c r="K15">
        <f t="shared" si="1"/>
        <v>1.2298705996037551</v>
      </c>
      <c r="L15">
        <f t="shared" si="2"/>
        <v>112205</v>
      </c>
      <c r="M15">
        <f t="shared" si="3"/>
        <v>14210</v>
      </c>
      <c r="N15">
        <f t="shared" si="4"/>
        <v>74095.600000000006</v>
      </c>
      <c r="O15">
        <f t="shared" si="5"/>
        <v>97995</v>
      </c>
      <c r="Q15">
        <v>-138</v>
      </c>
      <c r="R15">
        <v>-748</v>
      </c>
      <c r="T15">
        <v>-48.799999999988358</v>
      </c>
      <c r="U15">
        <v>-204.59999999999127</v>
      </c>
      <c r="W15">
        <v>2532.8000000000002</v>
      </c>
      <c r="X15">
        <v>282.60000000000002</v>
      </c>
      <c r="AB15">
        <v>74095.600000000006</v>
      </c>
      <c r="AC15">
        <v>1.2298705996037551</v>
      </c>
      <c r="AI15">
        <v>74095.600000000006</v>
      </c>
      <c r="AJ15">
        <v>1.2298705996037551</v>
      </c>
    </row>
    <row r="16" spans="1:38" x14ac:dyDescent="0.25">
      <c r="B16">
        <v>25930</v>
      </c>
      <c r="C16">
        <v>97056</v>
      </c>
      <c r="D16">
        <v>70119</v>
      </c>
      <c r="E16">
        <v>120178</v>
      </c>
      <c r="F16">
        <v>84726</v>
      </c>
      <c r="H16">
        <v>137179</v>
      </c>
      <c r="J16">
        <f t="shared" si="0"/>
        <v>79601.8</v>
      </c>
      <c r="K16">
        <f t="shared" si="1"/>
        <v>1.7233153019152834</v>
      </c>
      <c r="L16">
        <f t="shared" si="2"/>
        <v>120178</v>
      </c>
      <c r="M16">
        <f t="shared" si="3"/>
        <v>25930</v>
      </c>
      <c r="N16">
        <f t="shared" si="4"/>
        <v>79601.8</v>
      </c>
      <c r="O16">
        <f t="shared" si="5"/>
        <v>94248</v>
      </c>
      <c r="Q16">
        <v>4339</v>
      </c>
      <c r="R16">
        <v>935</v>
      </c>
      <c r="T16">
        <v>168.40000000000873</v>
      </c>
      <c r="U16">
        <v>356.80000000000291</v>
      </c>
      <c r="W16">
        <v>1647.1999999999998</v>
      </c>
      <c r="X16">
        <v>933.59999999999991</v>
      </c>
      <c r="AF16">
        <v>79601.8</v>
      </c>
      <c r="AG16">
        <v>1.7233153019152834</v>
      </c>
      <c r="AK16">
        <v>79601.8</v>
      </c>
      <c r="AL16">
        <v>1.7233153019152834</v>
      </c>
    </row>
    <row r="17" spans="2:38" x14ac:dyDescent="0.25">
      <c r="B17">
        <v>42058</v>
      </c>
      <c r="C17">
        <v>22863</v>
      </c>
      <c r="D17">
        <v>52358</v>
      </c>
      <c r="E17">
        <v>8390</v>
      </c>
      <c r="F17">
        <v>119898</v>
      </c>
      <c r="H17">
        <v>86936</v>
      </c>
      <c r="J17">
        <f t="shared" si="0"/>
        <v>49113.4</v>
      </c>
      <c r="K17">
        <f t="shared" si="1"/>
        <v>1.7701075470238263</v>
      </c>
      <c r="L17">
        <f t="shared" si="2"/>
        <v>119898</v>
      </c>
      <c r="M17">
        <f t="shared" si="3"/>
        <v>8390</v>
      </c>
      <c r="N17">
        <f t="shared" si="4"/>
        <v>49113.4</v>
      </c>
      <c r="O17">
        <f t="shared" si="5"/>
        <v>111508</v>
      </c>
      <c r="Q17">
        <v>-271</v>
      </c>
      <c r="R17">
        <v>-608</v>
      </c>
      <c r="T17">
        <v>-2251.4000000000015</v>
      </c>
      <c r="U17">
        <v>-369.19999999999709</v>
      </c>
      <c r="W17">
        <v>2251.4</v>
      </c>
      <c r="X17">
        <v>378.4</v>
      </c>
      <c r="AD17">
        <v>49113.4</v>
      </c>
      <c r="AE17">
        <v>1.7701075470238263</v>
      </c>
      <c r="AK17">
        <v>49113.4</v>
      </c>
      <c r="AL17">
        <v>1.7701075470238263</v>
      </c>
    </row>
    <row r="18" spans="2:38" x14ac:dyDescent="0.25">
      <c r="B18">
        <v>23437</v>
      </c>
      <c r="C18">
        <v>66436</v>
      </c>
      <c r="D18">
        <v>94474</v>
      </c>
      <c r="E18">
        <v>63323</v>
      </c>
      <c r="F18">
        <v>64172</v>
      </c>
      <c r="H18">
        <v>77307</v>
      </c>
      <c r="J18">
        <f t="shared" si="0"/>
        <v>62368.4</v>
      </c>
      <c r="K18">
        <f t="shared" si="1"/>
        <v>1.2395219373913713</v>
      </c>
      <c r="L18">
        <f t="shared" si="2"/>
        <v>94474</v>
      </c>
      <c r="M18">
        <f t="shared" si="3"/>
        <v>23437</v>
      </c>
      <c r="N18">
        <f t="shared" si="4"/>
        <v>62368.4</v>
      </c>
      <c r="O18">
        <f t="shared" si="5"/>
        <v>71037</v>
      </c>
      <c r="Q18">
        <v>4368</v>
      </c>
      <c r="R18">
        <v>135</v>
      </c>
      <c r="T18">
        <v>1606.4000000000015</v>
      </c>
      <c r="U18">
        <v>-76.799999999995634</v>
      </c>
      <c r="W18">
        <v>3064.3999999999996</v>
      </c>
      <c r="X18">
        <v>135.6</v>
      </c>
      <c r="Z18">
        <v>62368.4</v>
      </c>
      <c r="AA18">
        <v>1.2395219373913713</v>
      </c>
      <c r="AI18">
        <v>62368.4</v>
      </c>
      <c r="AJ18">
        <v>1.2395219373913713</v>
      </c>
    </row>
    <row r="19" spans="2:38" x14ac:dyDescent="0.25">
      <c r="B19">
        <v>118261</v>
      </c>
      <c r="C19">
        <v>11152</v>
      </c>
      <c r="D19">
        <v>110459</v>
      </c>
      <c r="E19">
        <v>120110</v>
      </c>
      <c r="F19">
        <v>17764</v>
      </c>
      <c r="H19">
        <v>100411</v>
      </c>
      <c r="J19">
        <f t="shared" si="0"/>
        <v>75549.2</v>
      </c>
      <c r="K19">
        <f t="shared" si="1"/>
        <v>1.3290809168065314</v>
      </c>
      <c r="L19">
        <f t="shared" si="2"/>
        <v>120110</v>
      </c>
      <c r="M19">
        <f t="shared" si="3"/>
        <v>11152</v>
      </c>
      <c r="N19">
        <f t="shared" si="4"/>
        <v>75549.2</v>
      </c>
      <c r="O19">
        <f t="shared" si="5"/>
        <v>108958</v>
      </c>
      <c r="Q19">
        <v>43</v>
      </c>
      <c r="R19">
        <v>-745</v>
      </c>
      <c r="T19">
        <v>199.39999999999418</v>
      </c>
      <c r="U19">
        <v>-108.60000000000582</v>
      </c>
      <c r="W19">
        <v>1174.5999999999999</v>
      </c>
      <c r="X19">
        <v>125</v>
      </c>
      <c r="AB19">
        <v>75549.2</v>
      </c>
      <c r="AC19">
        <v>1.3290809168065314</v>
      </c>
      <c r="AI19">
        <v>75549.2</v>
      </c>
      <c r="AJ19">
        <v>1.3290809168065314</v>
      </c>
    </row>
    <row r="20" spans="2:38" x14ac:dyDescent="0.25">
      <c r="B20">
        <v>111362</v>
      </c>
      <c r="C20">
        <v>26739</v>
      </c>
      <c r="D20">
        <v>63416</v>
      </c>
      <c r="E20">
        <v>49304</v>
      </c>
      <c r="F20">
        <v>72516</v>
      </c>
      <c r="H20">
        <v>119688</v>
      </c>
      <c r="J20">
        <f t="shared" si="0"/>
        <v>64667.4</v>
      </c>
      <c r="K20">
        <f t="shared" si="1"/>
        <v>1.8508243720947495</v>
      </c>
      <c r="L20">
        <f t="shared" si="2"/>
        <v>111362</v>
      </c>
      <c r="M20">
        <f t="shared" si="3"/>
        <v>26739</v>
      </c>
      <c r="N20">
        <f t="shared" si="4"/>
        <v>64667.4</v>
      </c>
      <c r="O20">
        <f t="shared" si="5"/>
        <v>84623</v>
      </c>
      <c r="Q20">
        <v>-4419</v>
      </c>
      <c r="R20">
        <v>5</v>
      </c>
      <c r="T20">
        <v>-104.40000000000146</v>
      </c>
      <c r="U20">
        <v>606.59999999999854</v>
      </c>
      <c r="W20">
        <v>1950.8000000000002</v>
      </c>
      <c r="X20">
        <v>1725</v>
      </c>
      <c r="AF20">
        <v>64667.4</v>
      </c>
      <c r="AG20">
        <v>1.8508243720947495</v>
      </c>
      <c r="AK20">
        <v>64667.4</v>
      </c>
      <c r="AL20">
        <v>1.8508243720947495</v>
      </c>
    </row>
    <row r="21" spans="2:38" x14ac:dyDescent="0.25">
      <c r="B21">
        <v>106842</v>
      </c>
      <c r="C21">
        <v>31174</v>
      </c>
      <c r="D21">
        <v>7927</v>
      </c>
      <c r="E21">
        <v>26224</v>
      </c>
      <c r="F21">
        <v>67226</v>
      </c>
      <c r="H21">
        <v>100294</v>
      </c>
      <c r="J21">
        <f t="shared" si="0"/>
        <v>47878.6</v>
      </c>
      <c r="K21">
        <f t="shared" si="1"/>
        <v>2.0947563211956908</v>
      </c>
      <c r="L21">
        <f t="shared" si="2"/>
        <v>106842</v>
      </c>
      <c r="M21">
        <f t="shared" si="3"/>
        <v>7927</v>
      </c>
      <c r="N21">
        <f t="shared" si="4"/>
        <v>47878.6</v>
      </c>
      <c r="O21">
        <f t="shared" si="5"/>
        <v>98915</v>
      </c>
      <c r="Q21">
        <v>541</v>
      </c>
      <c r="R21">
        <v>-24</v>
      </c>
      <c r="T21">
        <v>1507.5999999999985</v>
      </c>
      <c r="U21">
        <v>-341</v>
      </c>
      <c r="W21">
        <v>2098</v>
      </c>
      <c r="X21">
        <v>341.79999999999995</v>
      </c>
      <c r="AD21">
        <v>47878.6</v>
      </c>
      <c r="AE21">
        <v>2.0947563211956908</v>
      </c>
      <c r="AK21">
        <v>47878.6</v>
      </c>
      <c r="AL21">
        <v>2.0947563211956908</v>
      </c>
    </row>
    <row r="22" spans="2:38" x14ac:dyDescent="0.25">
      <c r="B22">
        <v>111689</v>
      </c>
      <c r="C22">
        <v>45496</v>
      </c>
      <c r="D22">
        <v>106211</v>
      </c>
      <c r="E22">
        <v>19752</v>
      </c>
      <c r="F22">
        <v>99403</v>
      </c>
      <c r="H22">
        <v>143608</v>
      </c>
      <c r="J22">
        <f t="shared" si="0"/>
        <v>76510.2</v>
      </c>
      <c r="K22">
        <f t="shared" si="1"/>
        <v>1.8769784943706853</v>
      </c>
      <c r="L22">
        <f t="shared" si="2"/>
        <v>111689</v>
      </c>
      <c r="M22">
        <f t="shared" si="3"/>
        <v>19752</v>
      </c>
      <c r="N22">
        <f t="shared" si="4"/>
        <v>76510.2</v>
      </c>
      <c r="O22">
        <f t="shared" si="5"/>
        <v>91937</v>
      </c>
      <c r="Q22">
        <v>4372</v>
      </c>
      <c r="R22">
        <v>1385</v>
      </c>
      <c r="T22">
        <v>-1594.8000000000029</v>
      </c>
      <c r="U22">
        <v>217.59999999999127</v>
      </c>
      <c r="W22">
        <v>1837.2</v>
      </c>
      <c r="X22">
        <v>446.4</v>
      </c>
      <c r="AF22">
        <v>76510.2</v>
      </c>
      <c r="AG22">
        <v>1.8769784943706853</v>
      </c>
      <c r="AK22">
        <v>76510.2</v>
      </c>
      <c r="AL22">
        <v>1.8769784943706853</v>
      </c>
    </row>
    <row r="23" spans="2:38" x14ac:dyDescent="0.25">
      <c r="B23">
        <v>9358</v>
      </c>
      <c r="C23">
        <v>99543</v>
      </c>
      <c r="D23">
        <v>28443</v>
      </c>
      <c r="E23">
        <v>34097</v>
      </c>
      <c r="F23">
        <v>80802</v>
      </c>
      <c r="H23">
        <v>109475</v>
      </c>
      <c r="J23">
        <f t="shared" si="0"/>
        <v>50448.6</v>
      </c>
      <c r="K23">
        <f t="shared" si="1"/>
        <v>2.1700304864753432</v>
      </c>
      <c r="L23">
        <f t="shared" si="2"/>
        <v>99543</v>
      </c>
      <c r="M23">
        <f t="shared" si="3"/>
        <v>9358</v>
      </c>
      <c r="N23">
        <f t="shared" si="4"/>
        <v>50448.6</v>
      </c>
      <c r="O23">
        <f t="shared" si="5"/>
        <v>90185</v>
      </c>
      <c r="Q23">
        <v>-487</v>
      </c>
      <c r="R23">
        <v>79</v>
      </c>
      <c r="T23">
        <v>412.19999999999709</v>
      </c>
      <c r="U23">
        <v>308.19999999999709</v>
      </c>
      <c r="W23">
        <v>2123.8000000000002</v>
      </c>
      <c r="X23">
        <v>329.8</v>
      </c>
      <c r="AD23">
        <v>50448.6</v>
      </c>
      <c r="AE23">
        <v>2.1700304864753432</v>
      </c>
      <c r="AK23">
        <v>50448.6</v>
      </c>
      <c r="AL23">
        <v>2.1700304864753432</v>
      </c>
    </row>
    <row r="24" spans="2:38" x14ac:dyDescent="0.25">
      <c r="B24">
        <v>99872</v>
      </c>
      <c r="C24">
        <v>28565</v>
      </c>
      <c r="D24">
        <v>75219</v>
      </c>
      <c r="E24">
        <v>80888</v>
      </c>
      <c r="F24">
        <v>49233</v>
      </c>
      <c r="H24">
        <v>122456</v>
      </c>
      <c r="J24">
        <f t="shared" si="0"/>
        <v>66755.399999999994</v>
      </c>
      <c r="K24">
        <f t="shared" si="1"/>
        <v>1.8343984157086919</v>
      </c>
      <c r="L24">
        <f t="shared" si="2"/>
        <v>99872</v>
      </c>
      <c r="M24">
        <f t="shared" si="3"/>
        <v>28565</v>
      </c>
      <c r="N24">
        <f t="shared" si="4"/>
        <v>66755.399999999994</v>
      </c>
      <c r="O24">
        <f t="shared" si="5"/>
        <v>71307</v>
      </c>
      <c r="Q24">
        <v>1055</v>
      </c>
      <c r="R24">
        <v>593</v>
      </c>
      <c r="T24">
        <v>-304.20000000001164</v>
      </c>
      <c r="U24">
        <v>157</v>
      </c>
      <c r="W24">
        <v>1744.2</v>
      </c>
      <c r="X24">
        <v>639.40000000000009</v>
      </c>
      <c r="AF24">
        <v>66755.399999999994</v>
      </c>
      <c r="AG24">
        <v>1.8343984157086919</v>
      </c>
      <c r="AK24">
        <v>66755.399999999994</v>
      </c>
      <c r="AL24">
        <v>1.8343984157086919</v>
      </c>
    </row>
    <row r="25" spans="2:38" x14ac:dyDescent="0.25">
      <c r="B25">
        <v>60458</v>
      </c>
      <c r="C25">
        <v>118156</v>
      </c>
      <c r="D25">
        <v>2506</v>
      </c>
      <c r="E25">
        <v>106322</v>
      </c>
      <c r="F25">
        <v>26537</v>
      </c>
      <c r="H25">
        <v>94345</v>
      </c>
      <c r="J25">
        <f t="shared" si="0"/>
        <v>62795.8</v>
      </c>
      <c r="K25">
        <f t="shared" si="1"/>
        <v>1.5024093968067926</v>
      </c>
      <c r="L25">
        <f t="shared" si="2"/>
        <v>118156</v>
      </c>
      <c r="M25">
        <f t="shared" si="3"/>
        <v>2506</v>
      </c>
      <c r="N25">
        <f t="shared" si="4"/>
        <v>62795.8</v>
      </c>
      <c r="O25">
        <f t="shared" si="5"/>
        <v>115650</v>
      </c>
      <c r="Q25">
        <v>-119</v>
      </c>
      <c r="R25">
        <v>28</v>
      </c>
      <c r="T25">
        <v>410.20000000000437</v>
      </c>
      <c r="U25">
        <v>414.60000000000582</v>
      </c>
      <c r="W25">
        <v>1946.6</v>
      </c>
      <c r="X25">
        <v>1327.4</v>
      </c>
      <c r="AF25">
        <v>62795.8</v>
      </c>
      <c r="AG25">
        <v>1.5024093968067926</v>
      </c>
      <c r="AK25">
        <v>62795.8</v>
      </c>
      <c r="AL25">
        <v>1.5024093968067926</v>
      </c>
    </row>
    <row r="26" spans="2:38" x14ac:dyDescent="0.25">
      <c r="B26">
        <v>59601</v>
      </c>
      <c r="C26">
        <v>12595</v>
      </c>
      <c r="D26">
        <v>76000</v>
      </c>
      <c r="E26">
        <v>47212</v>
      </c>
      <c r="F26">
        <v>19253</v>
      </c>
      <c r="H26">
        <v>74295</v>
      </c>
      <c r="J26">
        <f t="shared" si="0"/>
        <v>42932.2</v>
      </c>
      <c r="K26">
        <f t="shared" si="1"/>
        <v>1.7305192838941401</v>
      </c>
      <c r="L26">
        <f t="shared" si="2"/>
        <v>76000</v>
      </c>
      <c r="M26">
        <f t="shared" si="3"/>
        <v>12595</v>
      </c>
      <c r="N26">
        <f t="shared" si="4"/>
        <v>42932.2</v>
      </c>
      <c r="O26">
        <f t="shared" si="5"/>
        <v>63405</v>
      </c>
      <c r="Q26">
        <v>-6885</v>
      </c>
      <c r="R26">
        <v>-1554</v>
      </c>
      <c r="T26">
        <v>841.59999999999854</v>
      </c>
      <c r="U26">
        <v>-147.60000000000582</v>
      </c>
      <c r="W26">
        <v>1798</v>
      </c>
      <c r="X26">
        <v>462.79999999999995</v>
      </c>
      <c r="AD26">
        <v>42932.2</v>
      </c>
      <c r="AE26">
        <v>1.7305192838941401</v>
      </c>
      <c r="AK26">
        <v>42932.2</v>
      </c>
      <c r="AL26">
        <v>1.7305192838941401</v>
      </c>
    </row>
    <row r="27" spans="2:38" x14ac:dyDescent="0.25">
      <c r="B27">
        <v>20991</v>
      </c>
      <c r="C27">
        <v>16495</v>
      </c>
      <c r="D27">
        <v>90321</v>
      </c>
      <c r="E27">
        <v>92446</v>
      </c>
      <c r="F27">
        <v>81666</v>
      </c>
      <c r="H27">
        <v>63593</v>
      </c>
      <c r="J27">
        <f t="shared" si="0"/>
        <v>60383.8</v>
      </c>
      <c r="K27">
        <f t="shared" si="1"/>
        <v>1.0531467049109198</v>
      </c>
      <c r="L27">
        <f t="shared" si="2"/>
        <v>92446</v>
      </c>
      <c r="M27">
        <f t="shared" si="3"/>
        <v>16495</v>
      </c>
      <c r="N27">
        <f t="shared" si="4"/>
        <v>60383.8</v>
      </c>
      <c r="O27">
        <f t="shared" si="5"/>
        <v>75951</v>
      </c>
      <c r="Q27">
        <v>2339</v>
      </c>
      <c r="R27">
        <v>737</v>
      </c>
      <c r="T27">
        <v>-255.19999999999709</v>
      </c>
      <c r="U27">
        <v>325.80000000000291</v>
      </c>
      <c r="W27">
        <v>1252.4000000000001</v>
      </c>
      <c r="X27">
        <v>607.79999999999995</v>
      </c>
      <c r="Z27">
        <v>60383.8</v>
      </c>
      <c r="AA27">
        <v>1.0531467049109198</v>
      </c>
      <c r="AI27">
        <v>60383.8</v>
      </c>
      <c r="AJ27">
        <v>1.0531467049109198</v>
      </c>
    </row>
    <row r="28" spans="2:38" x14ac:dyDescent="0.25">
      <c r="B28">
        <v>87089</v>
      </c>
      <c r="C28">
        <v>12330</v>
      </c>
      <c r="D28">
        <v>29018</v>
      </c>
      <c r="E28">
        <v>30659</v>
      </c>
      <c r="F28">
        <v>34388</v>
      </c>
      <c r="H28">
        <v>80973</v>
      </c>
      <c r="J28">
        <f t="shared" si="0"/>
        <v>38696.800000000003</v>
      </c>
      <c r="K28">
        <f t="shared" si="1"/>
        <v>2.0924986045357756</v>
      </c>
      <c r="L28">
        <f t="shared" si="2"/>
        <v>87089</v>
      </c>
      <c r="M28">
        <f t="shared" si="3"/>
        <v>12330</v>
      </c>
      <c r="N28">
        <f t="shared" si="4"/>
        <v>38696.800000000003</v>
      </c>
      <c r="O28">
        <f t="shared" si="5"/>
        <v>74759</v>
      </c>
      <c r="Q28">
        <v>-1437</v>
      </c>
      <c r="R28">
        <v>-664</v>
      </c>
      <c r="T28">
        <v>-1967</v>
      </c>
      <c r="U28">
        <v>-259.19999999999709</v>
      </c>
      <c r="W28">
        <v>4309.8</v>
      </c>
      <c r="X28">
        <v>708</v>
      </c>
      <c r="AD28">
        <v>38696.800000000003</v>
      </c>
      <c r="AE28">
        <v>2.0924986045357756</v>
      </c>
      <c r="AK28">
        <v>38696.800000000003</v>
      </c>
      <c r="AL28">
        <v>2.0924986045357756</v>
      </c>
    </row>
    <row r="29" spans="2:38" x14ac:dyDescent="0.25">
      <c r="B29">
        <v>120883</v>
      </c>
      <c r="C29">
        <v>95378</v>
      </c>
      <c r="D29">
        <v>55228</v>
      </c>
      <c r="E29">
        <v>2367</v>
      </c>
      <c r="F29">
        <v>117356</v>
      </c>
      <c r="H29">
        <v>124263</v>
      </c>
      <c r="J29">
        <f t="shared" si="0"/>
        <v>78242.399999999994</v>
      </c>
      <c r="K29">
        <f t="shared" si="1"/>
        <v>1.5881798104352629</v>
      </c>
      <c r="L29">
        <f t="shared" si="2"/>
        <v>120883</v>
      </c>
      <c r="M29">
        <f t="shared" si="3"/>
        <v>2367</v>
      </c>
      <c r="N29">
        <f t="shared" si="4"/>
        <v>78242.399999999994</v>
      </c>
      <c r="O29">
        <f t="shared" si="5"/>
        <v>118516</v>
      </c>
      <c r="Q29">
        <v>-1074</v>
      </c>
      <c r="R29">
        <v>-482</v>
      </c>
      <c r="T29">
        <v>481.79999999998836</v>
      </c>
      <c r="U29">
        <v>410.59999999999127</v>
      </c>
      <c r="W29">
        <v>1655.4</v>
      </c>
      <c r="X29">
        <v>807.8</v>
      </c>
      <c r="AF29">
        <v>78242.399999999994</v>
      </c>
      <c r="AG29">
        <v>1.5881798104352629</v>
      </c>
      <c r="AI29">
        <v>78242.399999999994</v>
      </c>
      <c r="AJ29">
        <v>1.5881798104352629</v>
      </c>
    </row>
    <row r="30" spans="2:38" x14ac:dyDescent="0.25">
      <c r="B30">
        <v>89858</v>
      </c>
      <c r="C30">
        <v>52384</v>
      </c>
      <c r="D30">
        <v>54842</v>
      </c>
      <c r="E30">
        <v>35396</v>
      </c>
      <c r="F30">
        <v>55346</v>
      </c>
      <c r="H30">
        <v>88491</v>
      </c>
      <c r="J30">
        <f t="shared" si="0"/>
        <v>57565.2</v>
      </c>
      <c r="K30">
        <f t="shared" si="1"/>
        <v>1.5372308269579538</v>
      </c>
      <c r="L30">
        <f t="shared" si="2"/>
        <v>89858</v>
      </c>
      <c r="M30">
        <f t="shared" si="3"/>
        <v>35396</v>
      </c>
      <c r="N30">
        <f t="shared" si="4"/>
        <v>57565.2</v>
      </c>
      <c r="O30">
        <f t="shared" si="5"/>
        <v>54462</v>
      </c>
      <c r="Q30">
        <v>4974</v>
      </c>
      <c r="R30">
        <v>0</v>
      </c>
      <c r="T30">
        <v>-1622.4000000000015</v>
      </c>
      <c r="U30">
        <v>-118.40000000000146</v>
      </c>
      <c r="W30">
        <v>3562.7999999999997</v>
      </c>
      <c r="X30">
        <v>369.2</v>
      </c>
      <c r="Z30">
        <v>57565.2</v>
      </c>
      <c r="AA30">
        <v>1.5372308269579538</v>
      </c>
      <c r="AI30">
        <v>57565.2</v>
      </c>
      <c r="AJ30">
        <v>1.5372308269579538</v>
      </c>
    </row>
    <row r="31" spans="2:38" x14ac:dyDescent="0.25">
      <c r="B31">
        <v>96409</v>
      </c>
      <c r="C31">
        <v>60030</v>
      </c>
      <c r="D31">
        <v>13786</v>
      </c>
      <c r="E31">
        <v>92634</v>
      </c>
      <c r="F31">
        <v>9548</v>
      </c>
      <c r="H31">
        <v>95899</v>
      </c>
      <c r="J31">
        <f t="shared" si="0"/>
        <v>54481.4</v>
      </c>
      <c r="K31">
        <f t="shared" si="1"/>
        <v>1.7602154129666272</v>
      </c>
      <c r="L31">
        <f t="shared" si="2"/>
        <v>96409</v>
      </c>
      <c r="M31">
        <f t="shared" si="3"/>
        <v>9548</v>
      </c>
      <c r="N31">
        <f t="shared" si="4"/>
        <v>54481.4</v>
      </c>
      <c r="O31">
        <f t="shared" si="5"/>
        <v>86861</v>
      </c>
      <c r="Q31">
        <v>1558</v>
      </c>
      <c r="R31">
        <v>-539</v>
      </c>
      <c r="T31">
        <v>3608.5999999999985</v>
      </c>
      <c r="U31">
        <v>449.80000000000291</v>
      </c>
      <c r="W31">
        <v>3608.6000000000004</v>
      </c>
      <c r="X31">
        <v>489.8</v>
      </c>
      <c r="AD31">
        <v>54481.4</v>
      </c>
      <c r="AE31">
        <v>1.7602154129666272</v>
      </c>
      <c r="AK31">
        <v>54481.4</v>
      </c>
      <c r="AL31">
        <v>1.7602154129666272</v>
      </c>
    </row>
    <row r="32" spans="2:38" x14ac:dyDescent="0.25">
      <c r="B32">
        <v>53495</v>
      </c>
      <c r="C32">
        <v>103665</v>
      </c>
      <c r="D32">
        <v>9450</v>
      </c>
      <c r="E32">
        <v>100736</v>
      </c>
      <c r="F32">
        <v>16451</v>
      </c>
      <c r="H32">
        <v>66202</v>
      </c>
      <c r="J32">
        <f t="shared" si="0"/>
        <v>56759.4</v>
      </c>
      <c r="K32">
        <f t="shared" si="1"/>
        <v>1.1663618713376109</v>
      </c>
      <c r="L32">
        <f t="shared" si="2"/>
        <v>103665</v>
      </c>
      <c r="M32">
        <f t="shared" si="3"/>
        <v>9450</v>
      </c>
      <c r="N32">
        <f t="shared" si="4"/>
        <v>56759.4</v>
      </c>
      <c r="O32">
        <f t="shared" si="5"/>
        <v>94215</v>
      </c>
      <c r="Q32">
        <v>-6245</v>
      </c>
      <c r="R32">
        <v>-670</v>
      </c>
      <c r="T32">
        <v>351.59999999999854</v>
      </c>
      <c r="U32">
        <v>425</v>
      </c>
      <c r="W32">
        <v>1196.8</v>
      </c>
      <c r="X32">
        <v>769.8</v>
      </c>
      <c r="Z32">
        <v>56759.4</v>
      </c>
      <c r="AA32">
        <v>1.1663618713376109</v>
      </c>
      <c r="AI32">
        <v>56759.4</v>
      </c>
      <c r="AJ32">
        <v>1.1663618713376109</v>
      </c>
    </row>
    <row r="33" spans="2:38" x14ac:dyDescent="0.25">
      <c r="B33">
        <v>5126</v>
      </c>
      <c r="C33">
        <v>24155</v>
      </c>
      <c r="D33">
        <v>116186</v>
      </c>
      <c r="E33">
        <v>81065</v>
      </c>
      <c r="F33">
        <v>26204</v>
      </c>
      <c r="H33">
        <v>85124</v>
      </c>
      <c r="J33">
        <f t="shared" si="0"/>
        <v>50547.199999999997</v>
      </c>
      <c r="K33">
        <f t="shared" si="1"/>
        <v>1.6840497594327679</v>
      </c>
      <c r="L33">
        <f t="shared" si="2"/>
        <v>116186</v>
      </c>
      <c r="M33">
        <f t="shared" si="3"/>
        <v>5126</v>
      </c>
      <c r="N33">
        <f t="shared" si="4"/>
        <v>50547.199999999997</v>
      </c>
      <c r="O33">
        <f t="shared" si="5"/>
        <v>111060</v>
      </c>
      <c r="Q33">
        <v>-3682</v>
      </c>
      <c r="R33">
        <v>-46</v>
      </c>
      <c r="T33">
        <v>-817.60000000000582</v>
      </c>
      <c r="U33">
        <v>-525.40000000000146</v>
      </c>
      <c r="W33">
        <v>2720</v>
      </c>
      <c r="X33">
        <v>610.20000000000005</v>
      </c>
      <c r="AD33">
        <v>50547.199999999997</v>
      </c>
      <c r="AE33">
        <v>1.6840497594327679</v>
      </c>
      <c r="AK33">
        <v>50547.199999999997</v>
      </c>
      <c r="AL33">
        <v>1.6840497594327679</v>
      </c>
    </row>
    <row r="34" spans="2:38" x14ac:dyDescent="0.25">
      <c r="B34">
        <v>37740</v>
      </c>
      <c r="C34">
        <v>118787</v>
      </c>
      <c r="D34">
        <v>53397</v>
      </c>
      <c r="E34">
        <v>61355</v>
      </c>
      <c r="F34">
        <v>46309</v>
      </c>
      <c r="H34">
        <v>108098</v>
      </c>
      <c r="J34">
        <f t="shared" ref="J34:J65" si="6">AVERAGE(B34:F34)</f>
        <v>63517.599999999999</v>
      </c>
      <c r="K34">
        <f t="shared" ref="K34:K65" si="7">H34/J34</f>
        <v>1.7018590123052508</v>
      </c>
      <c r="L34">
        <f t="shared" ref="L34:L65" si="8">MAX(B34:F34)</f>
        <v>118787</v>
      </c>
      <c r="M34">
        <f t="shared" ref="M34:M65" si="9">MIN(B34:F34)</f>
        <v>37740</v>
      </c>
      <c r="N34">
        <f t="shared" ref="N34:N65" si="10">AVERAGE(B34:F34)</f>
        <v>63517.599999999999</v>
      </c>
      <c r="O34">
        <f t="shared" ref="O34:O65" si="11">L34-M34</f>
        <v>81047</v>
      </c>
      <c r="Q34">
        <v>-8014</v>
      </c>
      <c r="R34">
        <v>-1</v>
      </c>
      <c r="T34">
        <v>640</v>
      </c>
      <c r="U34">
        <v>827.79999999999563</v>
      </c>
      <c r="W34">
        <v>1470.3999999999999</v>
      </c>
      <c r="X34">
        <v>1033.8000000000002</v>
      </c>
      <c r="AF34">
        <v>63517.599999999999</v>
      </c>
      <c r="AG34">
        <v>1.7018590123052508</v>
      </c>
      <c r="AK34">
        <v>63517.599999999999</v>
      </c>
      <c r="AL34">
        <v>1.7018590123052508</v>
      </c>
    </row>
    <row r="35" spans="2:38" x14ac:dyDescent="0.25">
      <c r="B35">
        <v>103364</v>
      </c>
      <c r="C35">
        <v>96627</v>
      </c>
      <c r="D35">
        <v>114695</v>
      </c>
      <c r="E35">
        <v>48352</v>
      </c>
      <c r="F35">
        <v>61244</v>
      </c>
      <c r="H35">
        <v>133759</v>
      </c>
      <c r="J35">
        <f t="shared" si="6"/>
        <v>84856.4</v>
      </c>
      <c r="K35">
        <f t="shared" si="7"/>
        <v>1.5762983110289857</v>
      </c>
      <c r="L35">
        <f t="shared" si="8"/>
        <v>114695</v>
      </c>
      <c r="M35">
        <f t="shared" si="9"/>
        <v>48352</v>
      </c>
      <c r="N35">
        <f t="shared" si="10"/>
        <v>84856.4</v>
      </c>
      <c r="O35">
        <f t="shared" si="11"/>
        <v>66343</v>
      </c>
      <c r="Q35">
        <v>1411</v>
      </c>
      <c r="R35">
        <v>49</v>
      </c>
      <c r="T35">
        <v>-677.80000000000291</v>
      </c>
      <c r="U35">
        <v>-146.60000000000582</v>
      </c>
      <c r="W35">
        <v>2429.8000000000002</v>
      </c>
      <c r="X35">
        <v>165.79999999999998</v>
      </c>
      <c r="AF35">
        <v>84856.4</v>
      </c>
      <c r="AG35">
        <v>1.5762983110289857</v>
      </c>
      <c r="AK35">
        <v>84856.4</v>
      </c>
      <c r="AL35">
        <v>1.5762983110289857</v>
      </c>
    </row>
    <row r="36" spans="2:38" x14ac:dyDescent="0.25">
      <c r="B36">
        <v>61539</v>
      </c>
      <c r="C36">
        <v>82739</v>
      </c>
      <c r="D36">
        <v>110830</v>
      </c>
      <c r="E36">
        <v>99900</v>
      </c>
      <c r="F36">
        <v>61730</v>
      </c>
      <c r="H36">
        <v>129738</v>
      </c>
      <c r="J36">
        <f t="shared" si="6"/>
        <v>83347.600000000006</v>
      </c>
      <c r="K36">
        <f t="shared" si="7"/>
        <v>1.5565895118755668</v>
      </c>
      <c r="L36">
        <f t="shared" si="8"/>
        <v>110830</v>
      </c>
      <c r="M36">
        <f t="shared" si="9"/>
        <v>61539</v>
      </c>
      <c r="N36">
        <f t="shared" si="10"/>
        <v>83347.600000000006</v>
      </c>
      <c r="O36">
        <f t="shared" si="11"/>
        <v>49291</v>
      </c>
      <c r="Q36">
        <v>4401</v>
      </c>
      <c r="R36">
        <v>1822</v>
      </c>
      <c r="T36">
        <v>-1325.5999999999913</v>
      </c>
      <c r="U36">
        <v>-309.19999999999709</v>
      </c>
      <c r="W36">
        <v>1820.4</v>
      </c>
      <c r="X36">
        <v>392</v>
      </c>
      <c r="AB36">
        <v>83347.600000000006</v>
      </c>
      <c r="AC36">
        <v>1.5565895118755668</v>
      </c>
      <c r="AK36">
        <v>83347.600000000006</v>
      </c>
      <c r="AL36">
        <v>1.5565895118755668</v>
      </c>
    </row>
    <row r="37" spans="2:38" x14ac:dyDescent="0.25">
      <c r="B37">
        <v>8454</v>
      </c>
      <c r="C37">
        <v>2369</v>
      </c>
      <c r="D37">
        <v>29851</v>
      </c>
      <c r="E37">
        <v>72094</v>
      </c>
      <c r="F37">
        <v>79625</v>
      </c>
      <c r="H37">
        <v>45562</v>
      </c>
      <c r="J37">
        <f t="shared" si="6"/>
        <v>38478.6</v>
      </c>
      <c r="K37">
        <f t="shared" si="7"/>
        <v>1.1840867391225254</v>
      </c>
      <c r="L37">
        <f t="shared" si="8"/>
        <v>79625</v>
      </c>
      <c r="M37">
        <f t="shared" si="9"/>
        <v>2369</v>
      </c>
      <c r="N37">
        <f t="shared" si="10"/>
        <v>38478.6</v>
      </c>
      <c r="O37">
        <f t="shared" si="11"/>
        <v>77256</v>
      </c>
      <c r="Q37">
        <v>-1424</v>
      </c>
      <c r="R37">
        <v>0</v>
      </c>
      <c r="T37">
        <v>1135.7999999999956</v>
      </c>
      <c r="U37">
        <v>102</v>
      </c>
      <c r="W37">
        <v>2231.3999999999996</v>
      </c>
      <c r="X37">
        <v>212</v>
      </c>
      <c r="Z37">
        <v>38478.6</v>
      </c>
      <c r="AA37">
        <v>1.1840867391225254</v>
      </c>
      <c r="AI37">
        <v>38478.6</v>
      </c>
      <c r="AJ37">
        <v>1.1840867391225254</v>
      </c>
    </row>
    <row r="38" spans="2:38" x14ac:dyDescent="0.25">
      <c r="B38">
        <v>79494</v>
      </c>
      <c r="C38">
        <v>49669</v>
      </c>
      <c r="D38">
        <v>43467</v>
      </c>
      <c r="E38">
        <v>116933</v>
      </c>
      <c r="F38">
        <v>101040</v>
      </c>
      <c r="H38">
        <v>84852</v>
      </c>
      <c r="J38">
        <f t="shared" si="6"/>
        <v>78120.600000000006</v>
      </c>
      <c r="K38">
        <f t="shared" si="7"/>
        <v>1.0861667729126503</v>
      </c>
      <c r="L38">
        <f t="shared" si="8"/>
        <v>116933</v>
      </c>
      <c r="M38">
        <f t="shared" si="9"/>
        <v>43467</v>
      </c>
      <c r="N38">
        <f t="shared" si="10"/>
        <v>78120.600000000006</v>
      </c>
      <c r="O38">
        <f t="shared" si="11"/>
        <v>73466</v>
      </c>
      <c r="Q38">
        <v>597</v>
      </c>
      <c r="R38">
        <v>901</v>
      </c>
      <c r="T38">
        <v>-845.39999999999418</v>
      </c>
      <c r="U38">
        <v>507.60000000000582</v>
      </c>
      <c r="W38">
        <v>2192.9999999999995</v>
      </c>
      <c r="X38">
        <v>507.6</v>
      </c>
      <c r="AB38">
        <v>78120.600000000006</v>
      </c>
      <c r="AC38">
        <v>1.0861667729126503</v>
      </c>
      <c r="AI38">
        <v>78120.600000000006</v>
      </c>
      <c r="AJ38">
        <v>1.0861667729126503</v>
      </c>
    </row>
    <row r="39" spans="2:38" x14ac:dyDescent="0.25">
      <c r="B39">
        <v>87675</v>
      </c>
      <c r="C39">
        <v>38977</v>
      </c>
      <c r="D39">
        <v>7661</v>
      </c>
      <c r="E39">
        <v>90414</v>
      </c>
      <c r="F39">
        <v>51291</v>
      </c>
      <c r="H39">
        <v>78679</v>
      </c>
      <c r="J39">
        <f t="shared" si="6"/>
        <v>55203.6</v>
      </c>
      <c r="K39">
        <f t="shared" si="7"/>
        <v>1.4252512517299596</v>
      </c>
      <c r="L39">
        <f t="shared" si="8"/>
        <v>90414</v>
      </c>
      <c r="M39">
        <f t="shared" si="9"/>
        <v>7661</v>
      </c>
      <c r="N39">
        <f t="shared" si="10"/>
        <v>55203.6</v>
      </c>
      <c r="O39">
        <f t="shared" si="11"/>
        <v>82753</v>
      </c>
      <c r="Q39">
        <v>-1517</v>
      </c>
      <c r="R39">
        <v>-1399</v>
      </c>
      <c r="T39">
        <v>99.599999999998545</v>
      </c>
      <c r="U39">
        <v>744.59999999999854</v>
      </c>
      <c r="W39">
        <v>1026</v>
      </c>
      <c r="X39">
        <v>776.2</v>
      </c>
      <c r="Z39">
        <v>55203.6</v>
      </c>
      <c r="AA39">
        <v>1.4252512517299596</v>
      </c>
      <c r="AI39">
        <v>55203.6</v>
      </c>
      <c r="AJ39">
        <v>1.4252512517299596</v>
      </c>
    </row>
    <row r="40" spans="2:38" x14ac:dyDescent="0.25">
      <c r="B40">
        <v>42754</v>
      </c>
      <c r="C40">
        <v>65831</v>
      </c>
      <c r="D40">
        <v>75809</v>
      </c>
      <c r="E40">
        <v>117066</v>
      </c>
      <c r="F40">
        <v>110376</v>
      </c>
      <c r="H40">
        <v>82564</v>
      </c>
      <c r="J40">
        <f t="shared" si="6"/>
        <v>82367.199999999997</v>
      </c>
      <c r="K40">
        <f t="shared" si="7"/>
        <v>1.0023893005953826</v>
      </c>
      <c r="L40">
        <f t="shared" si="8"/>
        <v>117066</v>
      </c>
      <c r="M40">
        <f t="shared" si="9"/>
        <v>42754</v>
      </c>
      <c r="N40">
        <f t="shared" si="10"/>
        <v>82367.199999999997</v>
      </c>
      <c r="O40">
        <f t="shared" si="11"/>
        <v>74312</v>
      </c>
      <c r="Q40">
        <v>-1814</v>
      </c>
      <c r="R40">
        <v>-614</v>
      </c>
      <c r="T40">
        <v>-1814</v>
      </c>
      <c r="U40">
        <v>-4.1999999999970896</v>
      </c>
      <c r="W40">
        <v>2508.8000000000002</v>
      </c>
      <c r="X40">
        <v>4.2</v>
      </c>
      <c r="AB40">
        <v>82367.199999999997</v>
      </c>
      <c r="AC40">
        <v>1.0023893005953826</v>
      </c>
      <c r="AI40">
        <v>82367.199999999997</v>
      </c>
      <c r="AJ40">
        <v>1.0023893005953826</v>
      </c>
    </row>
    <row r="41" spans="2:38" x14ac:dyDescent="0.25">
      <c r="B41">
        <v>62339</v>
      </c>
      <c r="C41">
        <v>108878</v>
      </c>
      <c r="D41">
        <v>16180</v>
      </c>
      <c r="E41">
        <v>120616</v>
      </c>
      <c r="F41">
        <v>27310</v>
      </c>
      <c r="H41">
        <v>83955</v>
      </c>
      <c r="J41">
        <f t="shared" si="6"/>
        <v>67064.600000000006</v>
      </c>
      <c r="K41">
        <f t="shared" si="7"/>
        <v>1.2518526912857155</v>
      </c>
      <c r="L41">
        <f t="shared" si="8"/>
        <v>120616</v>
      </c>
      <c r="M41">
        <f t="shared" si="9"/>
        <v>16180</v>
      </c>
      <c r="N41">
        <f t="shared" si="10"/>
        <v>67064.600000000006</v>
      </c>
      <c r="O41">
        <f t="shared" si="11"/>
        <v>104436</v>
      </c>
      <c r="Q41">
        <v>-2760</v>
      </c>
      <c r="R41">
        <v>-1908</v>
      </c>
      <c r="T41">
        <v>2465.0000000000073</v>
      </c>
      <c r="U41">
        <v>84.400000000008731</v>
      </c>
      <c r="W41">
        <v>3172.6000000000004</v>
      </c>
      <c r="X41">
        <v>85.200000000000017</v>
      </c>
      <c r="AB41">
        <v>67064.600000000006</v>
      </c>
      <c r="AC41">
        <v>1.2518526912857155</v>
      </c>
      <c r="AI41">
        <v>67064.600000000006</v>
      </c>
      <c r="AJ41">
        <v>1.2518526912857155</v>
      </c>
    </row>
    <row r="42" spans="2:38" x14ac:dyDescent="0.25">
      <c r="B42">
        <v>115297</v>
      </c>
      <c r="C42">
        <v>45728</v>
      </c>
      <c r="D42">
        <v>107021</v>
      </c>
      <c r="E42">
        <v>26775</v>
      </c>
      <c r="F42">
        <v>100081</v>
      </c>
      <c r="H42">
        <v>122548</v>
      </c>
      <c r="J42">
        <f t="shared" si="6"/>
        <v>78980.399999999994</v>
      </c>
      <c r="K42">
        <f t="shared" si="7"/>
        <v>1.5516254665714533</v>
      </c>
      <c r="L42">
        <f t="shared" si="8"/>
        <v>115297</v>
      </c>
      <c r="M42">
        <f t="shared" si="9"/>
        <v>26775</v>
      </c>
      <c r="N42">
        <f t="shared" si="10"/>
        <v>78980.399999999994</v>
      </c>
      <c r="O42">
        <f t="shared" si="11"/>
        <v>88522</v>
      </c>
      <c r="Q42">
        <v>-1559</v>
      </c>
      <c r="R42">
        <v>862</v>
      </c>
      <c r="T42">
        <v>1121.3999999999942</v>
      </c>
      <c r="U42">
        <v>271.19999999999709</v>
      </c>
      <c r="W42">
        <v>1280.2</v>
      </c>
      <c r="X42">
        <v>478</v>
      </c>
      <c r="AF42">
        <v>78980.399999999994</v>
      </c>
      <c r="AG42">
        <v>1.5516254665714533</v>
      </c>
      <c r="AK42">
        <v>78980.399999999994</v>
      </c>
      <c r="AL42">
        <v>1.5516254665714533</v>
      </c>
    </row>
    <row r="43" spans="2:38" x14ac:dyDescent="0.25">
      <c r="B43">
        <v>67453</v>
      </c>
      <c r="C43">
        <v>112104</v>
      </c>
      <c r="D43">
        <v>92865</v>
      </c>
      <c r="E43">
        <v>60410</v>
      </c>
      <c r="F43">
        <v>13432</v>
      </c>
      <c r="H43">
        <v>101336</v>
      </c>
      <c r="J43">
        <f t="shared" si="6"/>
        <v>69252.800000000003</v>
      </c>
      <c r="K43">
        <f t="shared" si="7"/>
        <v>1.4632765750987684</v>
      </c>
      <c r="L43">
        <f t="shared" si="8"/>
        <v>112104</v>
      </c>
      <c r="M43">
        <f t="shared" si="9"/>
        <v>13432</v>
      </c>
      <c r="N43">
        <f t="shared" si="10"/>
        <v>69252.800000000003</v>
      </c>
      <c r="O43">
        <f t="shared" si="11"/>
        <v>98672</v>
      </c>
      <c r="Q43">
        <v>-4198</v>
      </c>
      <c r="R43">
        <v>-1733</v>
      </c>
      <c r="T43">
        <v>-2038</v>
      </c>
      <c r="U43">
        <v>273.60000000000582</v>
      </c>
      <c r="W43">
        <v>3520.8</v>
      </c>
      <c r="X43">
        <v>284</v>
      </c>
      <c r="AB43">
        <v>69252.800000000003</v>
      </c>
      <c r="AC43">
        <v>1.4632765750987684</v>
      </c>
      <c r="AI43">
        <v>69252.800000000003</v>
      </c>
      <c r="AJ43">
        <v>1.4632765750987684</v>
      </c>
    </row>
    <row r="44" spans="2:38" x14ac:dyDescent="0.25">
      <c r="B44">
        <v>101599</v>
      </c>
      <c r="C44">
        <v>13838</v>
      </c>
      <c r="D44">
        <v>119440</v>
      </c>
      <c r="E44">
        <v>113529</v>
      </c>
      <c r="F44">
        <v>15555</v>
      </c>
      <c r="H44">
        <v>95395</v>
      </c>
      <c r="J44">
        <f t="shared" si="6"/>
        <v>72792.2</v>
      </c>
      <c r="K44">
        <f t="shared" si="7"/>
        <v>1.3105112910449197</v>
      </c>
      <c r="L44">
        <f t="shared" si="8"/>
        <v>119440</v>
      </c>
      <c r="M44">
        <f t="shared" si="9"/>
        <v>13838</v>
      </c>
      <c r="N44">
        <f t="shared" si="10"/>
        <v>72792.2</v>
      </c>
      <c r="O44">
        <f t="shared" si="11"/>
        <v>105602</v>
      </c>
      <c r="Q44">
        <v>-3866</v>
      </c>
      <c r="R44">
        <v>-165</v>
      </c>
      <c r="T44">
        <v>-392.80000000000291</v>
      </c>
      <c r="U44">
        <v>289</v>
      </c>
      <c r="W44">
        <v>2260.7999999999997</v>
      </c>
      <c r="X44">
        <v>710.6</v>
      </c>
      <c r="AB44">
        <v>72792.2</v>
      </c>
      <c r="AC44">
        <v>1.3105112910449197</v>
      </c>
      <c r="AI44">
        <v>72792.2</v>
      </c>
      <c r="AJ44">
        <v>1.3105112910449197</v>
      </c>
    </row>
    <row r="45" spans="2:38" x14ac:dyDescent="0.25">
      <c r="B45">
        <v>65914</v>
      </c>
      <c r="C45">
        <v>120670</v>
      </c>
      <c r="D45">
        <v>13531</v>
      </c>
      <c r="E45">
        <v>119983</v>
      </c>
      <c r="F45">
        <v>48818</v>
      </c>
      <c r="H45">
        <v>122746</v>
      </c>
      <c r="J45">
        <f t="shared" si="6"/>
        <v>73783.199999999997</v>
      </c>
      <c r="K45">
        <f t="shared" si="7"/>
        <v>1.663603638768717</v>
      </c>
      <c r="L45">
        <f t="shared" si="8"/>
        <v>120670</v>
      </c>
      <c r="M45">
        <f t="shared" si="9"/>
        <v>13531</v>
      </c>
      <c r="N45">
        <f t="shared" si="10"/>
        <v>73783.199999999997</v>
      </c>
      <c r="O45">
        <f t="shared" si="11"/>
        <v>107139</v>
      </c>
      <c r="Q45">
        <v>-1607</v>
      </c>
      <c r="R45">
        <v>-820</v>
      </c>
      <c r="T45">
        <v>-66</v>
      </c>
      <c r="U45">
        <v>-732.40000000000873</v>
      </c>
      <c r="W45">
        <v>2552</v>
      </c>
      <c r="X45">
        <v>802.00000000000011</v>
      </c>
      <c r="AF45">
        <v>73783.199999999997</v>
      </c>
      <c r="AG45">
        <v>1.663603638768717</v>
      </c>
      <c r="AK45">
        <v>73783.199999999997</v>
      </c>
      <c r="AL45">
        <v>1.663603638768717</v>
      </c>
    </row>
    <row r="46" spans="2:38" x14ac:dyDescent="0.25">
      <c r="B46">
        <v>39493</v>
      </c>
      <c r="C46">
        <v>20136</v>
      </c>
      <c r="D46">
        <v>71803</v>
      </c>
      <c r="E46">
        <v>32458</v>
      </c>
      <c r="F46">
        <v>45766</v>
      </c>
      <c r="H46">
        <v>76365</v>
      </c>
      <c r="J46">
        <f t="shared" si="6"/>
        <v>41931.199999999997</v>
      </c>
      <c r="K46">
        <f t="shared" si="7"/>
        <v>1.8211975807990233</v>
      </c>
      <c r="L46">
        <f t="shared" si="8"/>
        <v>71803</v>
      </c>
      <c r="M46">
        <f t="shared" si="9"/>
        <v>20136</v>
      </c>
      <c r="N46">
        <f t="shared" si="10"/>
        <v>41931.199999999997</v>
      </c>
      <c r="O46">
        <f t="shared" si="11"/>
        <v>51667</v>
      </c>
      <c r="Q46">
        <v>-633</v>
      </c>
      <c r="R46">
        <v>-102</v>
      </c>
      <c r="T46">
        <v>3555.1999999999971</v>
      </c>
      <c r="U46">
        <v>477.19999999999709</v>
      </c>
      <c r="W46">
        <v>3555.2</v>
      </c>
      <c r="X46">
        <v>510.80000000000007</v>
      </c>
      <c r="AD46">
        <v>41931.199999999997</v>
      </c>
      <c r="AE46">
        <v>1.8211975807990233</v>
      </c>
      <c r="AK46">
        <v>41931.199999999997</v>
      </c>
      <c r="AL46">
        <v>1.8211975807990233</v>
      </c>
    </row>
    <row r="47" spans="2:38" x14ac:dyDescent="0.25">
      <c r="B47">
        <v>67762</v>
      </c>
      <c r="C47">
        <v>64086</v>
      </c>
      <c r="D47">
        <v>5637</v>
      </c>
      <c r="E47">
        <v>101291</v>
      </c>
      <c r="F47">
        <v>9302</v>
      </c>
      <c r="H47">
        <v>52884</v>
      </c>
      <c r="J47">
        <f t="shared" si="6"/>
        <v>49615.6</v>
      </c>
      <c r="K47">
        <f t="shared" si="7"/>
        <v>1.0658744427155975</v>
      </c>
      <c r="L47">
        <f t="shared" si="8"/>
        <v>101291</v>
      </c>
      <c r="M47">
        <f t="shared" si="9"/>
        <v>5637</v>
      </c>
      <c r="N47">
        <f t="shared" si="10"/>
        <v>49615.6</v>
      </c>
      <c r="O47">
        <f t="shared" si="11"/>
        <v>95654</v>
      </c>
      <c r="Q47">
        <v>-2343</v>
      </c>
      <c r="R47">
        <v>584</v>
      </c>
      <c r="T47">
        <v>-1503.2000000000044</v>
      </c>
      <c r="U47">
        <v>-399.40000000000146</v>
      </c>
      <c r="W47">
        <v>2085.1999999999998</v>
      </c>
      <c r="X47">
        <v>481.4</v>
      </c>
      <c r="Z47">
        <v>49615.6</v>
      </c>
      <c r="AA47">
        <v>1.0658744427155975</v>
      </c>
      <c r="AI47">
        <v>49615.6</v>
      </c>
      <c r="AJ47">
        <v>1.0658744427155975</v>
      </c>
    </row>
    <row r="48" spans="2:38" x14ac:dyDescent="0.25">
      <c r="B48">
        <v>14622</v>
      </c>
      <c r="C48">
        <v>63532</v>
      </c>
      <c r="D48">
        <v>101968</v>
      </c>
      <c r="E48">
        <v>76239</v>
      </c>
      <c r="F48">
        <v>71953</v>
      </c>
      <c r="H48">
        <v>84943</v>
      </c>
      <c r="J48">
        <f t="shared" si="6"/>
        <v>65662.8</v>
      </c>
      <c r="K48">
        <f t="shared" si="7"/>
        <v>1.293624396157337</v>
      </c>
      <c r="L48">
        <f t="shared" si="8"/>
        <v>101968</v>
      </c>
      <c r="M48">
        <f t="shared" si="9"/>
        <v>14622</v>
      </c>
      <c r="N48">
        <f t="shared" si="10"/>
        <v>65662.8</v>
      </c>
      <c r="O48">
        <f t="shared" si="11"/>
        <v>87346</v>
      </c>
      <c r="Q48">
        <v>-2879</v>
      </c>
      <c r="R48">
        <v>203</v>
      </c>
      <c r="T48">
        <v>1383</v>
      </c>
      <c r="U48">
        <v>-408.19999999999709</v>
      </c>
      <c r="W48">
        <v>2220.1999999999998</v>
      </c>
      <c r="X48">
        <v>477</v>
      </c>
      <c r="AB48">
        <v>65662.8</v>
      </c>
      <c r="AC48">
        <v>1.293624396157337</v>
      </c>
      <c r="AI48">
        <v>65662.8</v>
      </c>
      <c r="AJ48">
        <v>1.293624396157337</v>
      </c>
    </row>
    <row r="49" spans="2:38" x14ac:dyDescent="0.25">
      <c r="B49">
        <v>45874</v>
      </c>
      <c r="C49">
        <v>95649</v>
      </c>
      <c r="D49">
        <v>50735</v>
      </c>
      <c r="E49">
        <v>9085</v>
      </c>
      <c r="F49">
        <v>27821</v>
      </c>
      <c r="H49">
        <v>49635</v>
      </c>
      <c r="J49">
        <f t="shared" si="6"/>
        <v>45832.800000000003</v>
      </c>
      <c r="K49">
        <f t="shared" si="7"/>
        <v>1.0829580562391998</v>
      </c>
      <c r="L49">
        <f t="shared" si="8"/>
        <v>95649</v>
      </c>
      <c r="M49">
        <f t="shared" si="9"/>
        <v>9085</v>
      </c>
      <c r="N49">
        <f t="shared" si="10"/>
        <v>45832.800000000003</v>
      </c>
      <c r="O49">
        <f t="shared" si="11"/>
        <v>86564</v>
      </c>
      <c r="Q49">
        <v>-3009</v>
      </c>
      <c r="R49">
        <v>-649</v>
      </c>
      <c r="T49">
        <v>-3342.5999999999985</v>
      </c>
      <c r="U49">
        <v>41.200000000004366</v>
      </c>
      <c r="W49">
        <v>4532.6000000000004</v>
      </c>
      <c r="X49">
        <v>53.6</v>
      </c>
      <c r="Z49">
        <v>45832.800000000003</v>
      </c>
      <c r="AA49">
        <v>1.0829580562391998</v>
      </c>
      <c r="AI49">
        <v>45832.800000000003</v>
      </c>
      <c r="AJ49">
        <v>1.0829580562391998</v>
      </c>
    </row>
    <row r="50" spans="2:38" x14ac:dyDescent="0.25">
      <c r="B50">
        <v>95355</v>
      </c>
      <c r="C50">
        <v>10590</v>
      </c>
      <c r="D50">
        <v>103901</v>
      </c>
      <c r="E50">
        <v>112658</v>
      </c>
      <c r="F50">
        <v>13000</v>
      </c>
      <c r="H50">
        <v>100882</v>
      </c>
      <c r="J50">
        <f t="shared" si="6"/>
        <v>67100.800000000003</v>
      </c>
      <c r="K50">
        <f t="shared" si="7"/>
        <v>1.5034396013162286</v>
      </c>
      <c r="L50">
        <f t="shared" si="8"/>
        <v>112658</v>
      </c>
      <c r="M50">
        <f t="shared" si="9"/>
        <v>10590</v>
      </c>
      <c r="N50">
        <f t="shared" si="10"/>
        <v>67100.800000000003</v>
      </c>
      <c r="O50">
        <f t="shared" si="11"/>
        <v>102068</v>
      </c>
      <c r="Q50">
        <v>145</v>
      </c>
      <c r="R50">
        <v>716</v>
      </c>
      <c r="T50">
        <v>1148.1999999999971</v>
      </c>
      <c r="U50">
        <v>205</v>
      </c>
      <c r="W50">
        <v>1803</v>
      </c>
      <c r="X50">
        <v>718.2</v>
      </c>
      <c r="AF50">
        <v>67100.800000000003</v>
      </c>
      <c r="AG50">
        <v>1.5034396013162286</v>
      </c>
      <c r="AK50">
        <v>67100.800000000003</v>
      </c>
      <c r="AL50">
        <v>1.5034396013162286</v>
      </c>
    </row>
    <row r="51" spans="2:38" x14ac:dyDescent="0.25">
      <c r="B51">
        <v>3471</v>
      </c>
      <c r="C51">
        <v>61170</v>
      </c>
      <c r="D51">
        <v>24080</v>
      </c>
      <c r="E51">
        <v>96640</v>
      </c>
      <c r="F51">
        <v>16269</v>
      </c>
      <c r="H51">
        <v>70427</v>
      </c>
      <c r="J51">
        <f t="shared" si="6"/>
        <v>40326</v>
      </c>
      <c r="K51">
        <f t="shared" si="7"/>
        <v>1.7464415017606507</v>
      </c>
      <c r="L51">
        <f t="shared" si="8"/>
        <v>96640</v>
      </c>
      <c r="M51">
        <f t="shared" si="9"/>
        <v>3471</v>
      </c>
      <c r="N51">
        <f t="shared" si="10"/>
        <v>40326</v>
      </c>
      <c r="O51">
        <f t="shared" si="11"/>
        <v>93169</v>
      </c>
      <c r="Q51">
        <v>686</v>
      </c>
      <c r="R51">
        <v>332</v>
      </c>
      <c r="T51">
        <v>-1789.1999999999971</v>
      </c>
      <c r="U51">
        <v>-139.40000000000146</v>
      </c>
      <c r="W51">
        <v>3918</v>
      </c>
      <c r="X51">
        <v>795</v>
      </c>
      <c r="AD51">
        <v>40326</v>
      </c>
      <c r="AE51">
        <v>1.7464415017606507</v>
      </c>
      <c r="AK51">
        <v>40326</v>
      </c>
      <c r="AL51">
        <v>1.7464415017606507</v>
      </c>
    </row>
    <row r="52" spans="2:38" x14ac:dyDescent="0.25">
      <c r="B52">
        <v>7177</v>
      </c>
      <c r="C52">
        <v>31592</v>
      </c>
      <c r="D52">
        <v>45082</v>
      </c>
      <c r="E52">
        <v>49455</v>
      </c>
      <c r="F52">
        <v>47200</v>
      </c>
      <c r="H52">
        <v>86103</v>
      </c>
      <c r="J52">
        <f t="shared" si="6"/>
        <v>36101.199999999997</v>
      </c>
      <c r="K52">
        <f t="shared" si="7"/>
        <v>2.3850453724529936</v>
      </c>
      <c r="L52">
        <f t="shared" si="8"/>
        <v>49455</v>
      </c>
      <c r="M52">
        <f t="shared" si="9"/>
        <v>7177</v>
      </c>
      <c r="N52">
        <f t="shared" si="10"/>
        <v>36101.199999999997</v>
      </c>
      <c r="O52">
        <f t="shared" si="11"/>
        <v>42278</v>
      </c>
      <c r="Q52">
        <v>-1965</v>
      </c>
      <c r="R52">
        <v>-85</v>
      </c>
      <c r="T52">
        <v>1218.3999999999942</v>
      </c>
      <c r="U52">
        <v>-4.6000000000058208</v>
      </c>
      <c r="W52">
        <v>2124.4</v>
      </c>
      <c r="X52">
        <v>654.19999999999993</v>
      </c>
      <c r="AD52">
        <v>36101.199999999997</v>
      </c>
      <c r="AE52">
        <v>2.3850453724529936</v>
      </c>
      <c r="AK52">
        <v>36101.199999999997</v>
      </c>
      <c r="AL52">
        <v>2.3850453724529936</v>
      </c>
    </row>
    <row r="53" spans="2:38" x14ac:dyDescent="0.25">
      <c r="B53">
        <v>100634</v>
      </c>
      <c r="C53">
        <v>56077</v>
      </c>
      <c r="D53">
        <v>30312</v>
      </c>
      <c r="E53">
        <v>44369</v>
      </c>
      <c r="F53">
        <v>103363</v>
      </c>
      <c r="H53">
        <v>112727</v>
      </c>
      <c r="J53">
        <f t="shared" si="6"/>
        <v>66951</v>
      </c>
      <c r="K53">
        <f t="shared" si="7"/>
        <v>1.683723917491897</v>
      </c>
      <c r="L53">
        <f t="shared" si="8"/>
        <v>103363</v>
      </c>
      <c r="M53">
        <f t="shared" si="9"/>
        <v>30312</v>
      </c>
      <c r="N53">
        <f t="shared" si="10"/>
        <v>66951</v>
      </c>
      <c r="O53">
        <f t="shared" si="11"/>
        <v>73051</v>
      </c>
      <c r="Q53">
        <v>-2278</v>
      </c>
      <c r="R53">
        <v>-1315</v>
      </c>
      <c r="T53">
        <v>2302.1999999999971</v>
      </c>
      <c r="U53">
        <v>228</v>
      </c>
      <c r="W53">
        <v>2589.4</v>
      </c>
      <c r="X53">
        <v>715.19999999999993</v>
      </c>
      <c r="AF53">
        <v>66951</v>
      </c>
      <c r="AG53">
        <v>1.683723917491897</v>
      </c>
      <c r="AK53">
        <v>66951</v>
      </c>
      <c r="AL53">
        <v>1.683723917491897</v>
      </c>
    </row>
    <row r="54" spans="2:38" x14ac:dyDescent="0.25">
      <c r="B54">
        <v>67941</v>
      </c>
      <c r="C54">
        <v>521</v>
      </c>
      <c r="D54">
        <v>94965</v>
      </c>
      <c r="E54">
        <v>2560</v>
      </c>
      <c r="F54">
        <v>41956</v>
      </c>
      <c r="H54">
        <v>85026</v>
      </c>
      <c r="J54">
        <f t="shared" si="6"/>
        <v>41588.6</v>
      </c>
      <c r="K54">
        <f t="shared" si="7"/>
        <v>2.0444544899323374</v>
      </c>
      <c r="L54">
        <f t="shared" si="8"/>
        <v>94965</v>
      </c>
      <c r="M54">
        <f t="shared" si="9"/>
        <v>521</v>
      </c>
      <c r="N54">
        <f t="shared" si="10"/>
        <v>41588.6</v>
      </c>
      <c r="O54">
        <f t="shared" si="11"/>
        <v>94444</v>
      </c>
      <c r="Q54">
        <v>3600</v>
      </c>
      <c r="R54">
        <v>-1315</v>
      </c>
      <c r="T54">
        <v>-2666.8000000000029</v>
      </c>
      <c r="U54">
        <v>-591.80000000000291</v>
      </c>
      <c r="W54">
        <v>4116.8</v>
      </c>
      <c r="X54">
        <v>1387</v>
      </c>
      <c r="AD54">
        <v>41588.6</v>
      </c>
      <c r="AE54">
        <v>2.0444544899323374</v>
      </c>
      <c r="AK54">
        <v>41588.6</v>
      </c>
      <c r="AL54">
        <v>2.0444544899323374</v>
      </c>
    </row>
    <row r="55" spans="2:38" x14ac:dyDescent="0.25">
      <c r="B55">
        <v>116366</v>
      </c>
      <c r="C55">
        <v>42208</v>
      </c>
      <c r="D55">
        <v>11944</v>
      </c>
      <c r="E55">
        <v>58868</v>
      </c>
      <c r="F55">
        <v>29422</v>
      </c>
      <c r="H55">
        <v>54663</v>
      </c>
      <c r="J55">
        <f t="shared" si="6"/>
        <v>51761.599999999999</v>
      </c>
      <c r="K55">
        <f t="shared" si="7"/>
        <v>1.0560531359154277</v>
      </c>
      <c r="L55">
        <f t="shared" si="8"/>
        <v>116366</v>
      </c>
      <c r="M55">
        <f t="shared" si="9"/>
        <v>11944</v>
      </c>
      <c r="N55">
        <f t="shared" si="10"/>
        <v>51761.599999999999</v>
      </c>
      <c r="O55">
        <f t="shared" si="11"/>
        <v>104422</v>
      </c>
      <c r="Q55">
        <v>2388</v>
      </c>
      <c r="R55">
        <v>-666</v>
      </c>
      <c r="T55">
        <v>716.59999999999854</v>
      </c>
      <c r="U55">
        <v>532.19999999999709</v>
      </c>
      <c r="W55">
        <v>3085</v>
      </c>
      <c r="X55">
        <v>576.59999999999991</v>
      </c>
      <c r="Z55">
        <v>51761.599999999999</v>
      </c>
      <c r="AA55">
        <v>1.0560531359154277</v>
      </c>
      <c r="AI55">
        <v>51761.599999999999</v>
      </c>
      <c r="AJ55">
        <v>1.0560531359154277</v>
      </c>
    </row>
    <row r="56" spans="2:38" x14ac:dyDescent="0.25">
      <c r="B56">
        <v>85017</v>
      </c>
      <c r="C56">
        <v>43228</v>
      </c>
      <c r="D56">
        <v>6683</v>
      </c>
      <c r="E56">
        <v>51376</v>
      </c>
      <c r="F56">
        <v>54425</v>
      </c>
      <c r="H56">
        <v>98755</v>
      </c>
      <c r="J56">
        <f t="shared" si="6"/>
        <v>48145.8</v>
      </c>
      <c r="K56">
        <f t="shared" si="7"/>
        <v>2.0511654183750192</v>
      </c>
      <c r="L56">
        <f t="shared" si="8"/>
        <v>85017</v>
      </c>
      <c r="M56">
        <f t="shared" si="9"/>
        <v>6683</v>
      </c>
      <c r="N56">
        <f t="shared" si="10"/>
        <v>48145.8</v>
      </c>
      <c r="O56">
        <f t="shared" si="11"/>
        <v>78334</v>
      </c>
      <c r="Q56">
        <v>-260</v>
      </c>
      <c r="R56">
        <v>1305</v>
      </c>
      <c r="T56">
        <v>569.40000000000146</v>
      </c>
      <c r="U56">
        <v>208.60000000000582</v>
      </c>
      <c r="W56">
        <v>1938.6</v>
      </c>
      <c r="X56">
        <v>230.20000000000002</v>
      </c>
      <c r="AD56">
        <v>48145.8</v>
      </c>
      <c r="AE56">
        <v>2.0511654183750192</v>
      </c>
      <c r="AK56">
        <v>48145.8</v>
      </c>
      <c r="AL56">
        <v>2.0511654183750192</v>
      </c>
    </row>
    <row r="57" spans="2:38" x14ac:dyDescent="0.25">
      <c r="B57">
        <v>75488</v>
      </c>
      <c r="C57">
        <v>94055</v>
      </c>
      <c r="D57">
        <v>67734</v>
      </c>
      <c r="E57">
        <v>80441</v>
      </c>
      <c r="F57">
        <v>117192</v>
      </c>
      <c r="H57">
        <v>95714</v>
      </c>
      <c r="J57">
        <f t="shared" si="6"/>
        <v>86982</v>
      </c>
      <c r="K57">
        <f t="shared" si="7"/>
        <v>1.1003885861442597</v>
      </c>
      <c r="L57">
        <f t="shared" si="8"/>
        <v>117192</v>
      </c>
      <c r="M57">
        <f t="shared" si="9"/>
        <v>67734</v>
      </c>
      <c r="N57">
        <f t="shared" si="10"/>
        <v>86982</v>
      </c>
      <c r="O57">
        <f t="shared" si="11"/>
        <v>49458</v>
      </c>
      <c r="Q57">
        <v>-2932</v>
      </c>
      <c r="R57">
        <v>-72</v>
      </c>
      <c r="T57">
        <v>1570.8000000000029</v>
      </c>
      <c r="U57">
        <v>348.60000000000582</v>
      </c>
      <c r="W57">
        <v>3174.4</v>
      </c>
      <c r="X57">
        <v>571.79999999999995</v>
      </c>
      <c r="AB57">
        <v>86982</v>
      </c>
      <c r="AC57">
        <v>1.1003885861442597</v>
      </c>
      <c r="AI57">
        <v>86982</v>
      </c>
      <c r="AJ57">
        <v>1.1003885861442597</v>
      </c>
    </row>
    <row r="58" spans="2:38" x14ac:dyDescent="0.25">
      <c r="B58">
        <v>113370</v>
      </c>
      <c r="C58">
        <v>10789</v>
      </c>
      <c r="D58">
        <v>90407</v>
      </c>
      <c r="E58">
        <v>72174</v>
      </c>
      <c r="F58">
        <v>102348</v>
      </c>
      <c r="H58">
        <v>118874</v>
      </c>
      <c r="J58">
        <f t="shared" si="6"/>
        <v>77817.600000000006</v>
      </c>
      <c r="K58">
        <f t="shared" si="7"/>
        <v>1.5275978698906159</v>
      </c>
      <c r="L58">
        <f t="shared" si="8"/>
        <v>113370</v>
      </c>
      <c r="M58">
        <f t="shared" si="9"/>
        <v>10789</v>
      </c>
      <c r="N58">
        <f t="shared" si="10"/>
        <v>77817.600000000006</v>
      </c>
      <c r="O58">
        <f t="shared" si="11"/>
        <v>102581</v>
      </c>
      <c r="Q58">
        <v>3746</v>
      </c>
      <c r="R58">
        <v>228</v>
      </c>
      <c r="T58">
        <v>155.40000000000873</v>
      </c>
      <c r="U58">
        <v>-449.19999999999709</v>
      </c>
      <c r="W58">
        <v>1591.3999999999999</v>
      </c>
      <c r="X58">
        <v>843.2</v>
      </c>
      <c r="AB58">
        <v>77817.600000000006</v>
      </c>
      <c r="AC58">
        <v>1.5275978698906159</v>
      </c>
      <c r="AK58">
        <v>77817.600000000006</v>
      </c>
      <c r="AL58">
        <v>1.5275978698906159</v>
      </c>
    </row>
    <row r="59" spans="2:38" x14ac:dyDescent="0.25">
      <c r="B59">
        <v>116447</v>
      </c>
      <c r="C59">
        <v>19570</v>
      </c>
      <c r="D59">
        <v>8562</v>
      </c>
      <c r="E59">
        <v>86354</v>
      </c>
      <c r="F59">
        <v>118218</v>
      </c>
      <c r="H59">
        <v>106492</v>
      </c>
      <c r="J59">
        <f t="shared" si="6"/>
        <v>69830.2</v>
      </c>
      <c r="K59">
        <f t="shared" si="7"/>
        <v>1.5250135328267713</v>
      </c>
      <c r="L59">
        <f t="shared" si="8"/>
        <v>118218</v>
      </c>
      <c r="M59">
        <f t="shared" si="9"/>
        <v>8562</v>
      </c>
      <c r="N59">
        <f t="shared" si="10"/>
        <v>69830.2</v>
      </c>
      <c r="O59">
        <f t="shared" si="11"/>
        <v>109656</v>
      </c>
      <c r="Q59">
        <v>3172</v>
      </c>
      <c r="R59">
        <v>478</v>
      </c>
      <c r="T59">
        <v>728.80000000000291</v>
      </c>
      <c r="U59">
        <v>-424.80000000000291</v>
      </c>
      <c r="W59">
        <v>2357.6000000000004</v>
      </c>
      <c r="X59">
        <v>704</v>
      </c>
      <c r="AF59">
        <v>69830.2</v>
      </c>
      <c r="AG59">
        <v>1.5250135328267713</v>
      </c>
      <c r="AK59">
        <v>69830.2</v>
      </c>
      <c r="AL59">
        <v>1.5250135328267713</v>
      </c>
    </row>
    <row r="60" spans="2:38" x14ac:dyDescent="0.25">
      <c r="B60">
        <v>46396</v>
      </c>
      <c r="C60">
        <v>89100</v>
      </c>
      <c r="D60">
        <v>78718</v>
      </c>
      <c r="E60">
        <v>90384</v>
      </c>
      <c r="F60">
        <v>20242</v>
      </c>
      <c r="H60">
        <v>112058</v>
      </c>
      <c r="J60">
        <f t="shared" si="6"/>
        <v>64968</v>
      </c>
      <c r="K60">
        <f t="shared" si="7"/>
        <v>1.7248183721216599</v>
      </c>
      <c r="L60">
        <f t="shared" si="8"/>
        <v>90384</v>
      </c>
      <c r="M60">
        <f t="shared" si="9"/>
        <v>20242</v>
      </c>
      <c r="N60">
        <f t="shared" si="10"/>
        <v>64968</v>
      </c>
      <c r="O60">
        <f t="shared" si="11"/>
        <v>70142</v>
      </c>
      <c r="Q60">
        <v>1973</v>
      </c>
      <c r="R60">
        <v>1171</v>
      </c>
      <c r="T60">
        <v>-394.19999999999709</v>
      </c>
      <c r="U60">
        <v>696.19999999999709</v>
      </c>
      <c r="W60">
        <v>797</v>
      </c>
      <c r="X60">
        <v>761</v>
      </c>
      <c r="AF60">
        <v>64968</v>
      </c>
      <c r="AG60">
        <v>1.7248183721216599</v>
      </c>
      <c r="AK60">
        <v>64968</v>
      </c>
      <c r="AL60">
        <v>1.7248183721216599</v>
      </c>
    </row>
    <row r="61" spans="2:38" x14ac:dyDescent="0.25">
      <c r="B61">
        <v>88391</v>
      </c>
      <c r="C61">
        <v>109788</v>
      </c>
      <c r="D61">
        <v>71280</v>
      </c>
      <c r="E61">
        <v>17328</v>
      </c>
      <c r="F61">
        <v>90541</v>
      </c>
      <c r="H61">
        <v>105177</v>
      </c>
      <c r="J61">
        <f t="shared" si="6"/>
        <v>75465.600000000006</v>
      </c>
      <c r="K61">
        <f t="shared" si="7"/>
        <v>1.3937078615952168</v>
      </c>
      <c r="L61">
        <f t="shared" si="8"/>
        <v>109788</v>
      </c>
      <c r="M61">
        <f t="shared" si="9"/>
        <v>17328</v>
      </c>
      <c r="N61">
        <f t="shared" si="10"/>
        <v>75465.600000000006</v>
      </c>
      <c r="O61">
        <f t="shared" si="11"/>
        <v>92460</v>
      </c>
      <c r="Q61">
        <v>-111</v>
      </c>
      <c r="R61">
        <v>-9</v>
      </c>
      <c r="T61">
        <v>361.80000000000291</v>
      </c>
      <c r="U61">
        <v>-283</v>
      </c>
      <c r="W61">
        <v>2245</v>
      </c>
      <c r="X61">
        <v>813</v>
      </c>
      <c r="AB61">
        <v>75465.600000000006</v>
      </c>
      <c r="AC61">
        <v>1.3937078615952168</v>
      </c>
      <c r="AI61">
        <v>75465.600000000006</v>
      </c>
      <c r="AJ61">
        <v>1.3937078615952168</v>
      </c>
    </row>
    <row r="62" spans="2:38" x14ac:dyDescent="0.25">
      <c r="B62">
        <v>41466</v>
      </c>
      <c r="C62">
        <v>78458</v>
      </c>
      <c r="D62">
        <v>78896</v>
      </c>
      <c r="E62">
        <v>112377</v>
      </c>
      <c r="F62">
        <v>59267</v>
      </c>
      <c r="H62">
        <v>127261</v>
      </c>
      <c r="J62">
        <f t="shared" si="6"/>
        <v>74092.800000000003</v>
      </c>
      <c r="K62">
        <f t="shared" si="7"/>
        <v>1.7175892934266217</v>
      </c>
      <c r="L62">
        <f t="shared" si="8"/>
        <v>112377</v>
      </c>
      <c r="M62">
        <f t="shared" si="9"/>
        <v>41466</v>
      </c>
      <c r="N62">
        <f t="shared" si="10"/>
        <v>74092.800000000003</v>
      </c>
      <c r="O62">
        <f t="shared" si="11"/>
        <v>70911</v>
      </c>
      <c r="Q62">
        <v>-167</v>
      </c>
      <c r="R62">
        <v>-11</v>
      </c>
      <c r="T62">
        <v>1227.6000000000058</v>
      </c>
      <c r="U62">
        <v>-584</v>
      </c>
      <c r="W62">
        <v>2202.4</v>
      </c>
      <c r="X62">
        <v>584</v>
      </c>
      <c r="AF62">
        <v>74092.800000000003</v>
      </c>
      <c r="AG62">
        <v>1.7175892934266217</v>
      </c>
      <c r="AK62">
        <v>74092.800000000003</v>
      </c>
      <c r="AL62">
        <v>1.7175892934266217</v>
      </c>
    </row>
    <row r="63" spans="2:38" x14ac:dyDescent="0.25">
      <c r="B63">
        <v>43199</v>
      </c>
      <c r="C63">
        <v>81669</v>
      </c>
      <c r="D63">
        <v>12574</v>
      </c>
      <c r="E63">
        <v>61239</v>
      </c>
      <c r="F63">
        <v>105647</v>
      </c>
      <c r="H63">
        <v>113221</v>
      </c>
      <c r="J63">
        <f t="shared" si="6"/>
        <v>60865.599999999999</v>
      </c>
      <c r="K63">
        <f t="shared" si="7"/>
        <v>1.860180463184459</v>
      </c>
      <c r="L63">
        <f t="shared" si="8"/>
        <v>105647</v>
      </c>
      <c r="M63">
        <f t="shared" si="9"/>
        <v>12574</v>
      </c>
      <c r="N63">
        <f t="shared" si="10"/>
        <v>60865.599999999999</v>
      </c>
      <c r="O63">
        <f t="shared" si="11"/>
        <v>93073</v>
      </c>
      <c r="Q63">
        <v>3874</v>
      </c>
      <c r="R63">
        <v>0</v>
      </c>
      <c r="T63">
        <v>890.79999999999563</v>
      </c>
      <c r="U63">
        <v>-564.40000000000146</v>
      </c>
      <c r="W63">
        <v>2225.1999999999998</v>
      </c>
      <c r="X63">
        <v>567.20000000000005</v>
      </c>
      <c r="AD63">
        <v>60865.599999999999</v>
      </c>
      <c r="AE63">
        <v>1.860180463184459</v>
      </c>
      <c r="AK63">
        <v>60865.599999999999</v>
      </c>
      <c r="AL63">
        <v>1.860180463184459</v>
      </c>
    </row>
    <row r="64" spans="2:38" x14ac:dyDescent="0.25">
      <c r="B64">
        <v>74712</v>
      </c>
      <c r="C64">
        <v>105724</v>
      </c>
      <c r="D64">
        <v>120204</v>
      </c>
      <c r="E64">
        <v>120227</v>
      </c>
      <c r="F64">
        <v>103296</v>
      </c>
      <c r="H64">
        <v>138823</v>
      </c>
      <c r="J64">
        <f t="shared" si="6"/>
        <v>104832.6</v>
      </c>
      <c r="K64">
        <f t="shared" si="7"/>
        <v>1.3242350184961547</v>
      </c>
      <c r="L64">
        <f t="shared" si="8"/>
        <v>120227</v>
      </c>
      <c r="M64">
        <f t="shared" si="9"/>
        <v>74712</v>
      </c>
      <c r="N64">
        <f t="shared" si="10"/>
        <v>104832.6</v>
      </c>
      <c r="O64">
        <f t="shared" si="11"/>
        <v>45515</v>
      </c>
      <c r="Q64">
        <v>-5948</v>
      </c>
      <c r="R64">
        <v>7</v>
      </c>
      <c r="T64">
        <v>-627.59999999999127</v>
      </c>
      <c r="U64">
        <v>-101.19999999999709</v>
      </c>
      <c r="W64">
        <v>1722.7999999999997</v>
      </c>
      <c r="X64">
        <v>759.59999999999991</v>
      </c>
      <c r="AB64">
        <v>104832.6</v>
      </c>
      <c r="AC64">
        <v>1.3242350184961547</v>
      </c>
      <c r="AI64">
        <v>104832.6</v>
      </c>
      <c r="AJ64">
        <v>1.3242350184961547</v>
      </c>
    </row>
    <row r="65" spans="2:38" x14ac:dyDescent="0.25">
      <c r="B65">
        <v>36129</v>
      </c>
      <c r="C65">
        <v>84838</v>
      </c>
      <c r="D65">
        <v>100071</v>
      </c>
      <c r="E65">
        <v>99023</v>
      </c>
      <c r="F65">
        <v>92205</v>
      </c>
      <c r="H65">
        <v>114167</v>
      </c>
      <c r="J65">
        <f t="shared" si="6"/>
        <v>82453.2</v>
      </c>
      <c r="K65">
        <f t="shared" si="7"/>
        <v>1.3846278858795051</v>
      </c>
      <c r="L65">
        <f t="shared" si="8"/>
        <v>100071</v>
      </c>
      <c r="M65">
        <f t="shared" si="9"/>
        <v>36129</v>
      </c>
      <c r="N65">
        <f t="shared" si="10"/>
        <v>82453.2</v>
      </c>
      <c r="O65">
        <f t="shared" si="11"/>
        <v>63942</v>
      </c>
      <c r="Q65">
        <v>2237</v>
      </c>
      <c r="R65">
        <v>-54</v>
      </c>
      <c r="T65">
        <v>-104.40000000000873</v>
      </c>
      <c r="U65">
        <v>-670.80000000000291</v>
      </c>
      <c r="W65">
        <v>2370.8000000000002</v>
      </c>
      <c r="X65">
        <v>936</v>
      </c>
      <c r="AB65">
        <v>82453.2</v>
      </c>
      <c r="AC65">
        <v>1.3846278858795051</v>
      </c>
      <c r="AI65">
        <v>82453.2</v>
      </c>
      <c r="AJ65">
        <v>1.3846278858795051</v>
      </c>
    </row>
    <row r="66" spans="2:38" x14ac:dyDescent="0.25">
      <c r="B66">
        <v>83675</v>
      </c>
      <c r="C66">
        <v>22338</v>
      </c>
      <c r="D66">
        <v>75415</v>
      </c>
      <c r="E66">
        <v>117014</v>
      </c>
      <c r="F66">
        <v>55826</v>
      </c>
      <c r="H66">
        <v>106706</v>
      </c>
      <c r="J66">
        <f t="shared" ref="J66:J101" si="12">AVERAGE(B66:F66)</f>
        <v>70853.600000000006</v>
      </c>
      <c r="K66">
        <f t="shared" ref="K66:K97" si="13">H66/J66</f>
        <v>1.5060067519505007</v>
      </c>
      <c r="L66">
        <f t="shared" ref="L66:L101" si="14">MAX(B66:F66)</f>
        <v>117014</v>
      </c>
      <c r="M66">
        <f t="shared" ref="M66:M101" si="15">MIN(B66:F66)</f>
        <v>22338</v>
      </c>
      <c r="N66">
        <f t="shared" ref="N66:N101" si="16">AVERAGE(B66:F66)</f>
        <v>70853.600000000006</v>
      </c>
      <c r="O66">
        <f t="shared" ref="O66:O101" si="17">L66-M66</f>
        <v>94676</v>
      </c>
      <c r="Q66">
        <v>-2518</v>
      </c>
      <c r="R66">
        <v>-2056</v>
      </c>
      <c r="T66">
        <v>-117.39999999999418</v>
      </c>
      <c r="U66">
        <v>-153</v>
      </c>
      <c r="W66">
        <v>2193.8000000000002</v>
      </c>
      <c r="X66">
        <v>546.20000000000005</v>
      </c>
      <c r="AF66">
        <v>70853.600000000006</v>
      </c>
      <c r="AG66">
        <v>1.5060067519505007</v>
      </c>
      <c r="AK66">
        <v>70853.600000000006</v>
      </c>
      <c r="AL66">
        <v>1.5060067519505007</v>
      </c>
    </row>
    <row r="67" spans="2:38" x14ac:dyDescent="0.25">
      <c r="B67">
        <v>17035</v>
      </c>
      <c r="C67">
        <v>67586</v>
      </c>
      <c r="D67">
        <v>4523</v>
      </c>
      <c r="E67">
        <v>75553</v>
      </c>
      <c r="F67">
        <v>32692</v>
      </c>
      <c r="H67">
        <v>96617</v>
      </c>
      <c r="J67">
        <f t="shared" si="12"/>
        <v>39477.800000000003</v>
      </c>
      <c r="K67">
        <f t="shared" si="13"/>
        <v>2.447375486982557</v>
      </c>
      <c r="L67">
        <f t="shared" si="14"/>
        <v>75553</v>
      </c>
      <c r="M67">
        <f t="shared" si="15"/>
        <v>4523</v>
      </c>
      <c r="N67">
        <f t="shared" si="16"/>
        <v>39477.800000000003</v>
      </c>
      <c r="O67">
        <f t="shared" si="17"/>
        <v>71030</v>
      </c>
      <c r="Q67">
        <v>-1906</v>
      </c>
      <c r="R67">
        <v>783</v>
      </c>
      <c r="T67">
        <v>-743.19999999999709</v>
      </c>
      <c r="U67">
        <v>-249.79999999999563</v>
      </c>
      <c r="W67">
        <v>1985.6000000000001</v>
      </c>
      <c r="X67">
        <v>704.6</v>
      </c>
      <c r="AD67">
        <v>39477.800000000003</v>
      </c>
      <c r="AE67">
        <v>2.447375486982557</v>
      </c>
      <c r="AK67">
        <v>39477.800000000003</v>
      </c>
      <c r="AL67">
        <v>2.447375486982557</v>
      </c>
    </row>
    <row r="68" spans="2:38" x14ac:dyDescent="0.25">
      <c r="B68">
        <v>86476</v>
      </c>
      <c r="C68">
        <v>65846</v>
      </c>
      <c r="D68">
        <v>34726</v>
      </c>
      <c r="E68">
        <v>53829</v>
      </c>
      <c r="F68">
        <v>111760</v>
      </c>
      <c r="H68">
        <v>128709</v>
      </c>
      <c r="J68">
        <f t="shared" si="12"/>
        <v>70527.399999999994</v>
      </c>
      <c r="K68">
        <f t="shared" si="13"/>
        <v>1.8249503030028047</v>
      </c>
      <c r="L68">
        <f t="shared" si="14"/>
        <v>111760</v>
      </c>
      <c r="M68">
        <f t="shared" si="15"/>
        <v>34726</v>
      </c>
      <c r="N68">
        <f t="shared" si="16"/>
        <v>70527.399999999994</v>
      </c>
      <c r="O68">
        <f t="shared" si="17"/>
        <v>77034</v>
      </c>
      <c r="Q68">
        <v>1035</v>
      </c>
      <c r="R68">
        <v>21</v>
      </c>
      <c r="T68">
        <v>-394.40000000000873</v>
      </c>
      <c r="U68">
        <v>103.19999999999709</v>
      </c>
      <c r="W68">
        <v>1607.6000000000001</v>
      </c>
      <c r="X68">
        <v>160.4</v>
      </c>
      <c r="AF68">
        <v>70527.399999999994</v>
      </c>
      <c r="AG68">
        <v>1.8249503030028047</v>
      </c>
      <c r="AK68">
        <v>70527.399999999994</v>
      </c>
      <c r="AL68">
        <v>1.8249503030028047</v>
      </c>
    </row>
    <row r="69" spans="2:38" x14ac:dyDescent="0.25">
      <c r="B69">
        <v>32158</v>
      </c>
      <c r="C69">
        <v>15135</v>
      </c>
      <c r="D69">
        <v>63012</v>
      </c>
      <c r="E69">
        <v>51977</v>
      </c>
      <c r="F69">
        <v>115419</v>
      </c>
      <c r="H69">
        <v>76817</v>
      </c>
      <c r="J69">
        <f t="shared" si="12"/>
        <v>55540.2</v>
      </c>
      <c r="K69">
        <f t="shared" si="13"/>
        <v>1.3830882856021405</v>
      </c>
      <c r="L69">
        <f t="shared" si="14"/>
        <v>115419</v>
      </c>
      <c r="M69">
        <f t="shared" si="15"/>
        <v>15135</v>
      </c>
      <c r="N69">
        <f t="shared" si="16"/>
        <v>55540.2</v>
      </c>
      <c r="O69">
        <f t="shared" si="17"/>
        <v>100284</v>
      </c>
      <c r="Q69">
        <v>-427</v>
      </c>
      <c r="R69">
        <v>-1458</v>
      </c>
      <c r="T69">
        <v>-6.6000000000058208</v>
      </c>
      <c r="U69">
        <v>-632.20000000000437</v>
      </c>
      <c r="W69">
        <v>3516.6000000000004</v>
      </c>
      <c r="X69">
        <v>649</v>
      </c>
      <c r="Z69">
        <v>55540.2</v>
      </c>
      <c r="AA69">
        <v>1.3830882856021405</v>
      </c>
      <c r="AI69">
        <v>55540.2</v>
      </c>
      <c r="AJ69">
        <v>1.3830882856021405</v>
      </c>
    </row>
    <row r="70" spans="2:38" x14ac:dyDescent="0.25">
      <c r="B70">
        <v>48520</v>
      </c>
      <c r="C70">
        <v>67514</v>
      </c>
      <c r="D70">
        <v>21732</v>
      </c>
      <c r="E70">
        <v>50854</v>
      </c>
      <c r="F70">
        <v>42865</v>
      </c>
      <c r="H70">
        <v>94094</v>
      </c>
      <c r="J70">
        <f t="shared" si="12"/>
        <v>46297</v>
      </c>
      <c r="K70">
        <f t="shared" si="13"/>
        <v>2.0323995075274857</v>
      </c>
      <c r="L70">
        <f t="shared" si="14"/>
        <v>67514</v>
      </c>
      <c r="M70">
        <f t="shared" si="15"/>
        <v>21732</v>
      </c>
      <c r="N70">
        <f t="shared" si="16"/>
        <v>46297</v>
      </c>
      <c r="O70">
        <f t="shared" si="17"/>
        <v>45782</v>
      </c>
      <c r="Q70">
        <v>-2584</v>
      </c>
      <c r="R70">
        <v>-211</v>
      </c>
      <c r="T70">
        <v>-566</v>
      </c>
      <c r="U70">
        <v>-481.40000000000146</v>
      </c>
      <c r="W70">
        <v>1646.8</v>
      </c>
      <c r="X70">
        <v>840.2</v>
      </c>
      <c r="AD70">
        <v>46297</v>
      </c>
      <c r="AE70">
        <v>2.0323995075274857</v>
      </c>
      <c r="AK70">
        <v>46297</v>
      </c>
      <c r="AL70">
        <v>2.0323995075274857</v>
      </c>
    </row>
    <row r="71" spans="2:38" x14ac:dyDescent="0.25">
      <c r="B71">
        <v>63567</v>
      </c>
      <c r="C71">
        <v>4947</v>
      </c>
      <c r="D71">
        <v>50683</v>
      </c>
      <c r="E71">
        <v>53849</v>
      </c>
      <c r="F71">
        <v>50383</v>
      </c>
      <c r="H71">
        <v>55266</v>
      </c>
      <c r="J71">
        <f t="shared" si="12"/>
        <v>44685.8</v>
      </c>
      <c r="K71">
        <f t="shared" si="13"/>
        <v>1.2367687274257146</v>
      </c>
      <c r="L71">
        <f t="shared" si="14"/>
        <v>63567</v>
      </c>
      <c r="M71">
        <f t="shared" si="15"/>
        <v>4947</v>
      </c>
      <c r="N71">
        <f t="shared" si="16"/>
        <v>44685.8</v>
      </c>
      <c r="O71">
        <f t="shared" si="17"/>
        <v>58620</v>
      </c>
      <c r="Q71">
        <v>-4389</v>
      </c>
      <c r="R71">
        <v>0</v>
      </c>
      <c r="T71">
        <v>2669</v>
      </c>
      <c r="U71">
        <v>-390.39999999999418</v>
      </c>
      <c r="W71">
        <v>3564.6000000000004</v>
      </c>
      <c r="X71">
        <v>401.6</v>
      </c>
      <c r="Z71">
        <v>44685.8</v>
      </c>
      <c r="AA71">
        <v>1.2367687274257146</v>
      </c>
      <c r="AI71">
        <v>44685.8</v>
      </c>
      <c r="AJ71">
        <v>1.2367687274257146</v>
      </c>
    </row>
    <row r="72" spans="2:38" x14ac:dyDescent="0.25">
      <c r="B72">
        <v>89160</v>
      </c>
      <c r="C72">
        <v>26291</v>
      </c>
      <c r="D72">
        <v>100849</v>
      </c>
      <c r="E72">
        <v>60903</v>
      </c>
      <c r="F72">
        <v>55091</v>
      </c>
      <c r="H72">
        <v>110214</v>
      </c>
      <c r="J72">
        <f t="shared" si="12"/>
        <v>66458.8</v>
      </c>
      <c r="K72">
        <f t="shared" si="13"/>
        <v>1.6583808314324062</v>
      </c>
      <c r="L72">
        <f t="shared" si="14"/>
        <v>100849</v>
      </c>
      <c r="M72">
        <f t="shared" si="15"/>
        <v>26291</v>
      </c>
      <c r="N72">
        <f t="shared" si="16"/>
        <v>66458.8</v>
      </c>
      <c r="O72">
        <f t="shared" si="17"/>
        <v>74558</v>
      </c>
      <c r="Q72">
        <v>129</v>
      </c>
      <c r="R72">
        <v>8</v>
      </c>
      <c r="T72">
        <v>-1634</v>
      </c>
      <c r="U72">
        <v>103.40000000000873</v>
      </c>
      <c r="W72">
        <v>3690.8</v>
      </c>
      <c r="X72">
        <v>219</v>
      </c>
      <c r="AF72">
        <v>66458.8</v>
      </c>
      <c r="AG72">
        <v>1.6583808314324062</v>
      </c>
      <c r="AK72">
        <v>66458.8</v>
      </c>
      <c r="AL72">
        <v>1.6583808314324062</v>
      </c>
    </row>
    <row r="73" spans="2:38" x14ac:dyDescent="0.25">
      <c r="B73">
        <v>5755</v>
      </c>
      <c r="C73">
        <v>22795</v>
      </c>
      <c r="D73">
        <v>18978</v>
      </c>
      <c r="E73">
        <v>59868</v>
      </c>
      <c r="F73">
        <v>120183</v>
      </c>
      <c r="H73">
        <v>57469</v>
      </c>
      <c r="J73">
        <f t="shared" si="12"/>
        <v>45515.8</v>
      </c>
      <c r="K73">
        <f t="shared" si="13"/>
        <v>1.2626164980072854</v>
      </c>
      <c r="L73">
        <f t="shared" si="14"/>
        <v>120183</v>
      </c>
      <c r="M73">
        <f t="shared" si="15"/>
        <v>5755</v>
      </c>
      <c r="N73">
        <f t="shared" si="16"/>
        <v>45515.8</v>
      </c>
      <c r="O73">
        <f t="shared" si="17"/>
        <v>114428</v>
      </c>
      <c r="Q73">
        <v>1012</v>
      </c>
      <c r="R73">
        <v>46</v>
      </c>
      <c r="T73">
        <v>-1076.5999999999985</v>
      </c>
      <c r="U73">
        <v>-177.39999999999418</v>
      </c>
      <c r="W73">
        <v>2517.7999999999997</v>
      </c>
      <c r="X73">
        <v>921</v>
      </c>
      <c r="Z73">
        <v>45515.8</v>
      </c>
      <c r="AA73">
        <v>1.2626164980072854</v>
      </c>
      <c r="AI73">
        <v>45515.8</v>
      </c>
      <c r="AJ73">
        <v>1.2626164980072854</v>
      </c>
    </row>
    <row r="74" spans="2:38" x14ac:dyDescent="0.25">
      <c r="B74">
        <v>40088</v>
      </c>
      <c r="C74">
        <v>24445</v>
      </c>
      <c r="D74">
        <v>20783</v>
      </c>
      <c r="E74">
        <v>25431</v>
      </c>
      <c r="F74">
        <v>100143</v>
      </c>
      <c r="H74">
        <v>75227</v>
      </c>
      <c r="J74">
        <f t="shared" si="12"/>
        <v>42178</v>
      </c>
      <c r="K74">
        <f t="shared" si="13"/>
        <v>1.7835601498411495</v>
      </c>
      <c r="L74">
        <f t="shared" si="14"/>
        <v>100143</v>
      </c>
      <c r="M74">
        <f t="shared" si="15"/>
        <v>20783</v>
      </c>
      <c r="N74">
        <f t="shared" si="16"/>
        <v>42178</v>
      </c>
      <c r="O74">
        <f t="shared" si="17"/>
        <v>79360</v>
      </c>
      <c r="Q74">
        <v>1550</v>
      </c>
      <c r="R74">
        <v>1197</v>
      </c>
      <c r="T74">
        <v>1957</v>
      </c>
      <c r="U74">
        <v>245.59999999999854</v>
      </c>
      <c r="W74">
        <v>2243.7999999999997</v>
      </c>
      <c r="X74">
        <v>594.4</v>
      </c>
      <c r="AD74">
        <v>42178</v>
      </c>
      <c r="AE74">
        <v>1.7835601498411495</v>
      </c>
      <c r="AK74">
        <v>42178</v>
      </c>
      <c r="AL74">
        <v>1.7835601498411495</v>
      </c>
    </row>
    <row r="75" spans="2:38" x14ac:dyDescent="0.25">
      <c r="B75">
        <v>28415</v>
      </c>
      <c r="C75">
        <v>71224</v>
      </c>
      <c r="D75">
        <v>101181</v>
      </c>
      <c r="E75">
        <v>29027</v>
      </c>
      <c r="F75">
        <v>117467</v>
      </c>
      <c r="H75">
        <v>106781</v>
      </c>
      <c r="J75">
        <f t="shared" si="12"/>
        <v>69462.8</v>
      </c>
      <c r="K75">
        <f t="shared" si="13"/>
        <v>1.5372400767029257</v>
      </c>
      <c r="L75">
        <f t="shared" si="14"/>
        <v>117467</v>
      </c>
      <c r="M75">
        <f t="shared" si="15"/>
        <v>28415</v>
      </c>
      <c r="N75">
        <f t="shared" si="16"/>
        <v>69462.8</v>
      </c>
      <c r="O75">
        <f t="shared" si="17"/>
        <v>89052</v>
      </c>
      <c r="Q75">
        <v>1247</v>
      </c>
      <c r="R75">
        <v>104</v>
      </c>
      <c r="T75">
        <v>-1557.3999999999942</v>
      </c>
      <c r="U75">
        <v>-215</v>
      </c>
      <c r="W75">
        <v>2836.2</v>
      </c>
      <c r="X75">
        <v>434.20000000000005</v>
      </c>
      <c r="AB75">
        <v>69462.8</v>
      </c>
      <c r="AC75">
        <v>1.5372400767029257</v>
      </c>
      <c r="AK75">
        <v>69462.8</v>
      </c>
      <c r="AL75">
        <v>1.5372400767029257</v>
      </c>
    </row>
    <row r="76" spans="2:38" x14ac:dyDescent="0.25">
      <c r="B76">
        <v>9453</v>
      </c>
      <c r="C76">
        <v>39790</v>
      </c>
      <c r="D76">
        <v>28672</v>
      </c>
      <c r="E76">
        <v>24554</v>
      </c>
      <c r="F76">
        <v>49638</v>
      </c>
      <c r="H76">
        <v>38494</v>
      </c>
      <c r="J76">
        <f t="shared" si="12"/>
        <v>30421.4</v>
      </c>
      <c r="K76">
        <f t="shared" si="13"/>
        <v>1.2653592536832623</v>
      </c>
      <c r="L76">
        <f t="shared" si="14"/>
        <v>49638</v>
      </c>
      <c r="M76">
        <f t="shared" si="15"/>
        <v>9453</v>
      </c>
      <c r="N76">
        <f t="shared" si="16"/>
        <v>30421.4</v>
      </c>
      <c r="O76">
        <f t="shared" si="17"/>
        <v>40185</v>
      </c>
      <c r="Q76">
        <v>-5</v>
      </c>
      <c r="R76">
        <v>216</v>
      </c>
      <c r="T76">
        <v>-181</v>
      </c>
      <c r="U76">
        <v>457.40000000000146</v>
      </c>
      <c r="W76">
        <v>1994.2000000000003</v>
      </c>
      <c r="X76">
        <v>1003.8</v>
      </c>
      <c r="Z76">
        <v>30421.4</v>
      </c>
      <c r="AA76">
        <v>1.2653592536832623</v>
      </c>
      <c r="AI76">
        <v>30421.4</v>
      </c>
      <c r="AJ76">
        <v>1.2653592536832623</v>
      </c>
    </row>
    <row r="77" spans="2:38" x14ac:dyDescent="0.25">
      <c r="B77">
        <v>62037</v>
      </c>
      <c r="C77">
        <v>91935</v>
      </c>
      <c r="D77">
        <v>44794</v>
      </c>
      <c r="E77">
        <v>46028</v>
      </c>
      <c r="F77">
        <v>19468</v>
      </c>
      <c r="H77">
        <v>91651</v>
      </c>
      <c r="J77">
        <f t="shared" si="12"/>
        <v>52852.4</v>
      </c>
      <c r="K77">
        <f t="shared" si="13"/>
        <v>1.7340934375733172</v>
      </c>
      <c r="L77">
        <f t="shared" si="14"/>
        <v>91935</v>
      </c>
      <c r="M77">
        <f t="shared" si="15"/>
        <v>19468</v>
      </c>
      <c r="N77">
        <f t="shared" si="16"/>
        <v>52852.4</v>
      </c>
      <c r="O77">
        <f t="shared" si="17"/>
        <v>72467</v>
      </c>
      <c r="Q77">
        <v>754</v>
      </c>
      <c r="R77">
        <v>1</v>
      </c>
      <c r="T77">
        <v>675.80000000000291</v>
      </c>
      <c r="U77">
        <v>-106.59999999999854</v>
      </c>
      <c r="W77">
        <v>1493</v>
      </c>
      <c r="X77">
        <v>133.4</v>
      </c>
      <c r="AD77">
        <v>52852.4</v>
      </c>
      <c r="AE77">
        <v>1.7340934375733172</v>
      </c>
      <c r="AK77">
        <v>52852.4</v>
      </c>
      <c r="AL77">
        <v>1.7340934375733172</v>
      </c>
    </row>
    <row r="78" spans="2:38" x14ac:dyDescent="0.25">
      <c r="B78">
        <v>72666</v>
      </c>
      <c r="C78">
        <v>49089</v>
      </c>
      <c r="D78">
        <v>65034</v>
      </c>
      <c r="E78">
        <v>16636</v>
      </c>
      <c r="F78">
        <v>34158</v>
      </c>
      <c r="H78">
        <v>101807</v>
      </c>
      <c r="J78">
        <f t="shared" si="12"/>
        <v>47516.6</v>
      </c>
      <c r="K78">
        <f t="shared" si="13"/>
        <v>2.1425564960455925</v>
      </c>
      <c r="L78">
        <f t="shared" si="14"/>
        <v>72666</v>
      </c>
      <c r="M78">
        <f t="shared" si="15"/>
        <v>16636</v>
      </c>
      <c r="N78">
        <f t="shared" si="16"/>
        <v>47516.6</v>
      </c>
      <c r="O78">
        <f t="shared" si="17"/>
        <v>56030</v>
      </c>
      <c r="Q78">
        <v>-1021</v>
      </c>
      <c r="R78">
        <v>-170</v>
      </c>
      <c r="T78">
        <v>899.59999999999854</v>
      </c>
      <c r="U78">
        <v>-265.40000000000146</v>
      </c>
      <c r="W78">
        <v>3028.3999999999996</v>
      </c>
      <c r="X78">
        <v>265.8</v>
      </c>
      <c r="AD78">
        <v>47516.6</v>
      </c>
      <c r="AE78">
        <v>2.1425564960455925</v>
      </c>
      <c r="AK78">
        <v>47516.6</v>
      </c>
      <c r="AL78">
        <v>2.1425564960455925</v>
      </c>
    </row>
    <row r="79" spans="2:38" x14ac:dyDescent="0.25">
      <c r="B79">
        <v>94562</v>
      </c>
      <c r="C79">
        <v>1620</v>
      </c>
      <c r="D79">
        <v>72417</v>
      </c>
      <c r="E79">
        <v>20502</v>
      </c>
      <c r="F79">
        <v>11525</v>
      </c>
      <c r="H79">
        <v>56988</v>
      </c>
      <c r="J79">
        <f t="shared" si="12"/>
        <v>40125.199999999997</v>
      </c>
      <c r="K79">
        <f t="shared" si="13"/>
        <v>1.4202546030923211</v>
      </c>
      <c r="L79">
        <f t="shared" si="14"/>
        <v>94562</v>
      </c>
      <c r="M79">
        <f t="shared" si="15"/>
        <v>1620</v>
      </c>
      <c r="N79">
        <f t="shared" si="16"/>
        <v>40125.199999999997</v>
      </c>
      <c r="O79">
        <f t="shared" si="17"/>
        <v>92942</v>
      </c>
      <c r="Q79">
        <v>39</v>
      </c>
      <c r="R79">
        <v>28</v>
      </c>
      <c r="T79">
        <v>-1448.8000000000029</v>
      </c>
      <c r="U79">
        <v>-769.40000000000146</v>
      </c>
      <c r="W79">
        <v>2713.2</v>
      </c>
      <c r="X79">
        <v>777.8</v>
      </c>
      <c r="Z79">
        <v>40125.199999999997</v>
      </c>
      <c r="AA79">
        <v>1.4202546030923211</v>
      </c>
      <c r="AI79">
        <v>40125.199999999997</v>
      </c>
      <c r="AJ79">
        <v>1.4202546030923211</v>
      </c>
    </row>
    <row r="80" spans="2:38" x14ac:dyDescent="0.25">
      <c r="B80">
        <v>73376</v>
      </c>
      <c r="C80">
        <v>49822</v>
      </c>
      <c r="D80">
        <v>105961</v>
      </c>
      <c r="E80">
        <v>99090</v>
      </c>
      <c r="F80">
        <v>40373</v>
      </c>
      <c r="H80">
        <v>106000</v>
      </c>
      <c r="J80">
        <f t="shared" si="12"/>
        <v>73724.399999999994</v>
      </c>
      <c r="K80">
        <f t="shared" si="13"/>
        <v>1.4377872183429097</v>
      </c>
      <c r="L80">
        <f t="shared" si="14"/>
        <v>105961</v>
      </c>
      <c r="M80">
        <f t="shared" si="15"/>
        <v>40373</v>
      </c>
      <c r="N80">
        <f t="shared" si="16"/>
        <v>73724.399999999994</v>
      </c>
      <c r="O80">
        <f t="shared" si="17"/>
        <v>65588</v>
      </c>
      <c r="Q80">
        <v>1942</v>
      </c>
      <c r="R80">
        <v>0</v>
      </c>
      <c r="T80">
        <v>195</v>
      </c>
      <c r="U80">
        <v>-746.40000000000873</v>
      </c>
      <c r="W80">
        <v>1011.8</v>
      </c>
      <c r="X80">
        <v>746.4</v>
      </c>
      <c r="AB80">
        <v>73724.399999999994</v>
      </c>
      <c r="AC80">
        <v>1.4377872183429097</v>
      </c>
      <c r="AI80">
        <v>73724.399999999994</v>
      </c>
      <c r="AJ80">
        <v>1.4377872183429097</v>
      </c>
    </row>
    <row r="81" spans="2:38" x14ac:dyDescent="0.25">
      <c r="B81">
        <v>10499</v>
      </c>
      <c r="C81">
        <v>5833</v>
      </c>
      <c r="D81">
        <v>39252</v>
      </c>
      <c r="E81">
        <v>90024</v>
      </c>
      <c r="F81">
        <v>72783</v>
      </c>
      <c r="H81">
        <v>51273</v>
      </c>
      <c r="J81">
        <f t="shared" si="12"/>
        <v>43678.2</v>
      </c>
      <c r="K81">
        <f t="shared" si="13"/>
        <v>1.1738807917908707</v>
      </c>
      <c r="L81">
        <f t="shared" si="14"/>
        <v>90024</v>
      </c>
      <c r="M81">
        <f t="shared" si="15"/>
        <v>5833</v>
      </c>
      <c r="N81">
        <f t="shared" si="16"/>
        <v>43678.2</v>
      </c>
      <c r="O81">
        <f t="shared" si="17"/>
        <v>84191</v>
      </c>
      <c r="Q81">
        <v>-1002</v>
      </c>
      <c r="R81">
        <v>-1804</v>
      </c>
      <c r="T81">
        <v>579</v>
      </c>
      <c r="U81">
        <v>249</v>
      </c>
      <c r="W81">
        <v>2259</v>
      </c>
      <c r="X81">
        <v>249.00000000000003</v>
      </c>
      <c r="Z81">
        <v>43678.2</v>
      </c>
      <c r="AA81">
        <v>1.1738807917908707</v>
      </c>
      <c r="AI81">
        <v>43678.2</v>
      </c>
      <c r="AJ81">
        <v>1.1738807917908707</v>
      </c>
    </row>
    <row r="82" spans="2:38" x14ac:dyDescent="0.25">
      <c r="B82">
        <v>25376</v>
      </c>
      <c r="C82">
        <v>40156</v>
      </c>
      <c r="D82">
        <v>10546</v>
      </c>
      <c r="E82">
        <v>83765</v>
      </c>
      <c r="F82">
        <v>97216</v>
      </c>
      <c r="H82">
        <v>101457</v>
      </c>
      <c r="J82">
        <f t="shared" si="12"/>
        <v>51411.8</v>
      </c>
      <c r="K82">
        <f t="shared" si="13"/>
        <v>1.97341855371724</v>
      </c>
      <c r="L82">
        <f t="shared" si="14"/>
        <v>97216</v>
      </c>
      <c r="M82">
        <f t="shared" si="15"/>
        <v>10546</v>
      </c>
      <c r="N82">
        <f t="shared" si="16"/>
        <v>51411.8</v>
      </c>
      <c r="O82">
        <f t="shared" si="17"/>
        <v>86670</v>
      </c>
      <c r="Q82">
        <v>-3954</v>
      </c>
      <c r="R82">
        <v>-1249</v>
      </c>
      <c r="T82">
        <v>-814</v>
      </c>
      <c r="U82">
        <v>64.600000000005821</v>
      </c>
      <c r="W82">
        <v>3311.2</v>
      </c>
      <c r="X82">
        <v>460.6</v>
      </c>
      <c r="AD82">
        <v>51411.8</v>
      </c>
      <c r="AE82">
        <v>1.97341855371724</v>
      </c>
      <c r="AK82">
        <v>51411.8</v>
      </c>
      <c r="AL82">
        <v>1.97341855371724</v>
      </c>
    </row>
    <row r="83" spans="2:38" x14ac:dyDescent="0.25">
      <c r="B83">
        <v>120347</v>
      </c>
      <c r="C83">
        <v>117313</v>
      </c>
      <c r="D83">
        <v>37222</v>
      </c>
      <c r="E83">
        <v>57223</v>
      </c>
      <c r="F83">
        <v>18205</v>
      </c>
      <c r="H83">
        <v>122999</v>
      </c>
      <c r="J83">
        <f t="shared" si="12"/>
        <v>70062</v>
      </c>
      <c r="K83">
        <f t="shared" si="13"/>
        <v>1.7555736347806228</v>
      </c>
      <c r="L83">
        <f t="shared" si="14"/>
        <v>120347</v>
      </c>
      <c r="M83">
        <f t="shared" si="15"/>
        <v>18205</v>
      </c>
      <c r="N83">
        <f t="shared" si="16"/>
        <v>70062</v>
      </c>
      <c r="O83">
        <f t="shared" si="17"/>
        <v>102142</v>
      </c>
      <c r="Q83">
        <v>737</v>
      </c>
      <c r="R83">
        <v>796</v>
      </c>
      <c r="T83">
        <v>911.39999999999418</v>
      </c>
      <c r="U83">
        <v>330.60000000000582</v>
      </c>
      <c r="W83">
        <v>2405.7999999999997</v>
      </c>
      <c r="X83">
        <v>784.2</v>
      </c>
      <c r="AF83">
        <v>70062</v>
      </c>
      <c r="AG83">
        <v>1.7555736347806228</v>
      </c>
      <c r="AK83">
        <v>70062</v>
      </c>
      <c r="AL83">
        <v>1.7555736347806228</v>
      </c>
    </row>
    <row r="84" spans="2:38" x14ac:dyDescent="0.25">
      <c r="B84">
        <v>37213</v>
      </c>
      <c r="C84">
        <v>16928</v>
      </c>
      <c r="D84">
        <v>51305</v>
      </c>
      <c r="E84">
        <v>57955</v>
      </c>
      <c r="F84">
        <v>97158</v>
      </c>
      <c r="H84">
        <v>66391</v>
      </c>
      <c r="J84">
        <f t="shared" si="12"/>
        <v>52111.8</v>
      </c>
      <c r="K84">
        <f t="shared" si="13"/>
        <v>1.2740108766152771</v>
      </c>
      <c r="L84">
        <f t="shared" si="14"/>
        <v>97158</v>
      </c>
      <c r="M84">
        <f t="shared" si="15"/>
        <v>16928</v>
      </c>
      <c r="N84">
        <f t="shared" si="16"/>
        <v>52111.8</v>
      </c>
      <c r="O84">
        <f t="shared" si="17"/>
        <v>80230</v>
      </c>
      <c r="Q84">
        <v>-398</v>
      </c>
      <c r="R84">
        <v>1536</v>
      </c>
      <c r="T84">
        <v>-2770.7999999999956</v>
      </c>
      <c r="U84">
        <v>761.60000000000582</v>
      </c>
      <c r="W84">
        <v>3973.6000000000004</v>
      </c>
      <c r="X84">
        <v>800</v>
      </c>
      <c r="Z84">
        <v>52111.8</v>
      </c>
      <c r="AA84">
        <v>1.2740108766152771</v>
      </c>
      <c r="AK84">
        <v>52111.8</v>
      </c>
      <c r="AL84">
        <v>1.2740108766152771</v>
      </c>
    </row>
    <row r="85" spans="2:38" x14ac:dyDescent="0.25">
      <c r="B85">
        <v>69752</v>
      </c>
      <c r="C85">
        <v>118963</v>
      </c>
      <c r="D85">
        <v>111811</v>
      </c>
      <c r="E85">
        <v>118322</v>
      </c>
      <c r="F85">
        <v>49970</v>
      </c>
      <c r="H85">
        <v>142545</v>
      </c>
      <c r="J85">
        <f t="shared" si="12"/>
        <v>93763.6</v>
      </c>
      <c r="K85">
        <f t="shared" si="13"/>
        <v>1.5202594610275202</v>
      </c>
      <c r="L85">
        <f t="shared" si="14"/>
        <v>118963</v>
      </c>
      <c r="M85">
        <f t="shared" si="15"/>
        <v>49970</v>
      </c>
      <c r="N85">
        <f t="shared" si="16"/>
        <v>93763.6</v>
      </c>
      <c r="O85">
        <f t="shared" si="17"/>
        <v>68993</v>
      </c>
      <c r="Q85">
        <v>-2103</v>
      </c>
      <c r="R85">
        <v>25</v>
      </c>
      <c r="T85">
        <v>-749.59999999999127</v>
      </c>
      <c r="U85">
        <v>-201.79999999998836</v>
      </c>
      <c r="W85">
        <v>3260.4</v>
      </c>
      <c r="X85">
        <v>933.80000000000007</v>
      </c>
      <c r="AF85">
        <v>93763.6</v>
      </c>
      <c r="AG85">
        <v>1.5202594610275202</v>
      </c>
      <c r="AI85">
        <v>93763.6</v>
      </c>
      <c r="AJ85">
        <v>1.5202594610275202</v>
      </c>
    </row>
    <row r="86" spans="2:38" x14ac:dyDescent="0.25">
      <c r="B86">
        <v>75217</v>
      </c>
      <c r="C86">
        <v>64227</v>
      </c>
      <c r="D86">
        <v>106147</v>
      </c>
      <c r="E86">
        <v>26620</v>
      </c>
      <c r="F86">
        <v>88425</v>
      </c>
      <c r="H86">
        <v>77306</v>
      </c>
      <c r="J86">
        <f t="shared" si="12"/>
        <v>72127.199999999997</v>
      </c>
      <c r="K86">
        <f t="shared" si="13"/>
        <v>1.0718009294690491</v>
      </c>
      <c r="L86">
        <f t="shared" si="14"/>
        <v>106147</v>
      </c>
      <c r="M86">
        <f t="shared" si="15"/>
        <v>26620</v>
      </c>
      <c r="N86">
        <f t="shared" si="16"/>
        <v>72127.199999999997</v>
      </c>
      <c r="O86">
        <f t="shared" si="17"/>
        <v>79527</v>
      </c>
      <c r="Q86">
        <v>308</v>
      </c>
      <c r="R86">
        <v>-2007</v>
      </c>
      <c r="T86">
        <v>2041.8000000000029</v>
      </c>
      <c r="U86">
        <v>13.399999999994179</v>
      </c>
      <c r="W86">
        <v>2623.8</v>
      </c>
      <c r="X86">
        <v>387.8</v>
      </c>
      <c r="AB86">
        <v>72127.199999999997</v>
      </c>
      <c r="AC86">
        <v>1.0718009294690491</v>
      </c>
      <c r="AI86">
        <v>72127.199999999997</v>
      </c>
      <c r="AJ86">
        <v>1.0718009294690491</v>
      </c>
    </row>
    <row r="87" spans="2:38" x14ac:dyDescent="0.25">
      <c r="B87">
        <v>35416</v>
      </c>
      <c r="C87">
        <v>82642</v>
      </c>
      <c r="D87">
        <v>58213</v>
      </c>
      <c r="E87">
        <v>32135</v>
      </c>
      <c r="F87">
        <v>9004</v>
      </c>
      <c r="H87">
        <v>67681</v>
      </c>
      <c r="J87">
        <f t="shared" si="12"/>
        <v>43482</v>
      </c>
      <c r="K87">
        <f t="shared" si="13"/>
        <v>1.5565291384940896</v>
      </c>
      <c r="L87">
        <f t="shared" si="14"/>
        <v>82642</v>
      </c>
      <c r="M87">
        <f t="shared" si="15"/>
        <v>9004</v>
      </c>
      <c r="N87">
        <f t="shared" si="16"/>
        <v>43482</v>
      </c>
      <c r="O87">
        <f t="shared" si="17"/>
        <v>73638</v>
      </c>
      <c r="Q87">
        <v>-2060</v>
      </c>
      <c r="R87">
        <v>169</v>
      </c>
      <c r="T87">
        <v>-748.80000000000291</v>
      </c>
      <c r="U87">
        <v>44</v>
      </c>
      <c r="W87">
        <v>1211.2</v>
      </c>
      <c r="X87">
        <v>444</v>
      </c>
      <c r="AD87">
        <v>43482</v>
      </c>
      <c r="AE87">
        <v>1.5565291384940896</v>
      </c>
      <c r="AK87">
        <v>43482</v>
      </c>
      <c r="AL87">
        <v>1.5565291384940896</v>
      </c>
    </row>
    <row r="88" spans="2:38" x14ac:dyDescent="0.25">
      <c r="B88">
        <v>34232</v>
      </c>
      <c r="C88">
        <v>62393</v>
      </c>
      <c r="D88">
        <v>5236</v>
      </c>
      <c r="E88">
        <v>16917</v>
      </c>
      <c r="F88">
        <v>28415</v>
      </c>
      <c r="H88">
        <v>37981</v>
      </c>
      <c r="J88">
        <f t="shared" si="12"/>
        <v>29438.6</v>
      </c>
      <c r="K88">
        <f t="shared" si="13"/>
        <v>1.2901768426487674</v>
      </c>
      <c r="L88">
        <f t="shared" si="14"/>
        <v>62393</v>
      </c>
      <c r="M88">
        <f t="shared" si="15"/>
        <v>5236</v>
      </c>
      <c r="N88">
        <f t="shared" si="16"/>
        <v>29438.6</v>
      </c>
      <c r="O88">
        <f t="shared" si="17"/>
        <v>57157</v>
      </c>
      <c r="Q88">
        <v>5509</v>
      </c>
      <c r="R88">
        <v>1378</v>
      </c>
      <c r="T88">
        <v>-671.80000000000291</v>
      </c>
      <c r="U88">
        <v>-455</v>
      </c>
      <c r="W88">
        <v>2732.2000000000003</v>
      </c>
      <c r="X88">
        <v>516.20000000000005</v>
      </c>
      <c r="Z88">
        <v>29438.6</v>
      </c>
      <c r="AA88">
        <v>1.2901768426487674</v>
      </c>
      <c r="AI88">
        <v>29438.6</v>
      </c>
      <c r="AJ88">
        <v>1.2901768426487674</v>
      </c>
    </row>
    <row r="89" spans="2:38" x14ac:dyDescent="0.25">
      <c r="B89">
        <v>50228</v>
      </c>
      <c r="C89">
        <v>105276</v>
      </c>
      <c r="D89">
        <v>111787</v>
      </c>
      <c r="E89">
        <v>88447</v>
      </c>
      <c r="F89">
        <v>81652</v>
      </c>
      <c r="H89">
        <v>107971</v>
      </c>
      <c r="J89">
        <f t="shared" si="12"/>
        <v>87478</v>
      </c>
      <c r="K89">
        <f t="shared" si="13"/>
        <v>1.2342646151032259</v>
      </c>
      <c r="L89">
        <f t="shared" si="14"/>
        <v>111787</v>
      </c>
      <c r="M89">
        <f t="shared" si="15"/>
        <v>50228</v>
      </c>
      <c r="N89">
        <f t="shared" si="16"/>
        <v>87478</v>
      </c>
      <c r="O89">
        <f t="shared" si="17"/>
        <v>61559</v>
      </c>
      <c r="Q89">
        <v>-4205</v>
      </c>
      <c r="R89">
        <v>-255</v>
      </c>
      <c r="T89">
        <v>-2238.1999999999971</v>
      </c>
      <c r="U89">
        <v>667</v>
      </c>
      <c r="W89">
        <v>2238.2000000000003</v>
      </c>
      <c r="X89">
        <v>729.40000000000009</v>
      </c>
      <c r="AB89">
        <v>87478</v>
      </c>
      <c r="AC89">
        <v>1.2342646151032259</v>
      </c>
      <c r="AI89">
        <v>87478</v>
      </c>
      <c r="AJ89">
        <v>1.2342646151032259</v>
      </c>
    </row>
    <row r="90" spans="2:38" x14ac:dyDescent="0.25">
      <c r="B90">
        <v>101151</v>
      </c>
      <c r="C90">
        <v>101500</v>
      </c>
      <c r="D90">
        <v>4379</v>
      </c>
      <c r="E90">
        <v>98121</v>
      </c>
      <c r="F90">
        <v>4934</v>
      </c>
      <c r="H90">
        <v>75922</v>
      </c>
      <c r="J90">
        <f t="shared" si="12"/>
        <v>62017</v>
      </c>
      <c r="K90">
        <f t="shared" si="13"/>
        <v>1.2242127158682297</v>
      </c>
      <c r="L90">
        <f t="shared" si="14"/>
        <v>101500</v>
      </c>
      <c r="M90">
        <f t="shared" si="15"/>
        <v>4379</v>
      </c>
      <c r="N90">
        <f t="shared" si="16"/>
        <v>62017</v>
      </c>
      <c r="O90">
        <f t="shared" si="17"/>
        <v>97121</v>
      </c>
      <c r="Q90">
        <v>-1568</v>
      </c>
      <c r="R90">
        <v>-1258</v>
      </c>
      <c r="T90">
        <v>-1770.8000000000029</v>
      </c>
      <c r="U90">
        <v>200.59999999999854</v>
      </c>
      <c r="W90">
        <v>2007.2</v>
      </c>
      <c r="X90">
        <v>489.4</v>
      </c>
      <c r="AB90">
        <v>62017</v>
      </c>
      <c r="AC90">
        <v>1.2242127158682297</v>
      </c>
      <c r="AI90">
        <v>62017</v>
      </c>
      <c r="AJ90">
        <v>1.2242127158682297</v>
      </c>
    </row>
    <row r="91" spans="2:38" x14ac:dyDescent="0.25">
      <c r="B91">
        <v>102022</v>
      </c>
      <c r="C91">
        <v>63178</v>
      </c>
      <c r="D91">
        <v>86373</v>
      </c>
      <c r="E91">
        <v>25541</v>
      </c>
      <c r="F91">
        <v>58664</v>
      </c>
      <c r="H91">
        <v>78027</v>
      </c>
      <c r="J91">
        <f t="shared" si="12"/>
        <v>67155.600000000006</v>
      </c>
      <c r="K91">
        <f t="shared" si="13"/>
        <v>1.161883744616979</v>
      </c>
      <c r="L91">
        <f t="shared" si="14"/>
        <v>102022</v>
      </c>
      <c r="M91">
        <f t="shared" si="15"/>
        <v>25541</v>
      </c>
      <c r="N91">
        <f t="shared" si="16"/>
        <v>67155.600000000006</v>
      </c>
      <c r="O91">
        <f t="shared" si="17"/>
        <v>76481</v>
      </c>
      <c r="Q91">
        <v>660</v>
      </c>
      <c r="R91">
        <v>-323</v>
      </c>
      <c r="T91">
        <v>-1183.1999999999971</v>
      </c>
      <c r="U91">
        <v>-58</v>
      </c>
      <c r="W91">
        <v>2533.6</v>
      </c>
      <c r="X91">
        <v>223.60000000000002</v>
      </c>
      <c r="AB91">
        <v>67155.600000000006</v>
      </c>
      <c r="AC91">
        <v>1.161883744616979</v>
      </c>
      <c r="AI91">
        <v>67155.600000000006</v>
      </c>
      <c r="AJ91">
        <v>1.161883744616979</v>
      </c>
    </row>
    <row r="92" spans="2:38" x14ac:dyDescent="0.25">
      <c r="B92">
        <v>17339</v>
      </c>
      <c r="C92">
        <v>100725</v>
      </c>
      <c r="D92">
        <v>101663</v>
      </c>
      <c r="E92">
        <v>77036</v>
      </c>
      <c r="F92">
        <v>87259</v>
      </c>
      <c r="H92">
        <v>101832</v>
      </c>
      <c r="J92">
        <f t="shared" si="12"/>
        <v>76804.399999999994</v>
      </c>
      <c r="K92">
        <f t="shared" si="13"/>
        <v>1.3258615391826511</v>
      </c>
      <c r="L92">
        <f t="shared" si="14"/>
        <v>101663</v>
      </c>
      <c r="M92">
        <f t="shared" si="15"/>
        <v>17339</v>
      </c>
      <c r="N92">
        <f t="shared" si="16"/>
        <v>76804.399999999994</v>
      </c>
      <c r="O92">
        <f t="shared" si="17"/>
        <v>84324</v>
      </c>
      <c r="Q92">
        <v>2202</v>
      </c>
      <c r="R92">
        <v>1095</v>
      </c>
      <c r="T92">
        <v>-70.600000000005821</v>
      </c>
      <c r="U92">
        <v>-546.60000000000582</v>
      </c>
      <c r="W92">
        <v>2725</v>
      </c>
      <c r="X92">
        <v>1249.4000000000001</v>
      </c>
      <c r="AB92">
        <v>76804.399999999994</v>
      </c>
      <c r="AC92">
        <v>1.3258615391826511</v>
      </c>
      <c r="AI92">
        <v>76804.399999999994</v>
      </c>
      <c r="AJ92">
        <v>1.3258615391826511</v>
      </c>
    </row>
    <row r="93" spans="2:38" x14ac:dyDescent="0.25">
      <c r="B93">
        <v>19438</v>
      </c>
      <c r="C93">
        <v>59797</v>
      </c>
      <c r="D93">
        <v>82466</v>
      </c>
      <c r="E93">
        <v>36926</v>
      </c>
      <c r="F93">
        <v>18464</v>
      </c>
      <c r="H93">
        <v>79120</v>
      </c>
      <c r="J93">
        <f t="shared" si="12"/>
        <v>43418.2</v>
      </c>
      <c r="K93">
        <f t="shared" si="13"/>
        <v>1.8222772938537297</v>
      </c>
      <c r="L93">
        <f t="shared" si="14"/>
        <v>82466</v>
      </c>
      <c r="M93">
        <f t="shared" si="15"/>
        <v>18464</v>
      </c>
      <c r="N93">
        <f t="shared" si="16"/>
        <v>43418.2</v>
      </c>
      <c r="O93">
        <f t="shared" si="17"/>
        <v>64002</v>
      </c>
      <c r="Q93">
        <v>4582</v>
      </c>
      <c r="R93">
        <v>-763</v>
      </c>
      <c r="T93">
        <v>-0.80000000000291038</v>
      </c>
      <c r="U93">
        <v>174.19999999999709</v>
      </c>
      <c r="W93">
        <v>2096.8000000000002</v>
      </c>
      <c r="X93">
        <v>523.4</v>
      </c>
      <c r="AD93">
        <v>43418.2</v>
      </c>
      <c r="AE93">
        <v>1.8222772938537297</v>
      </c>
      <c r="AK93">
        <v>43418.2</v>
      </c>
      <c r="AL93">
        <v>1.8222772938537297</v>
      </c>
    </row>
    <row r="94" spans="2:38" x14ac:dyDescent="0.25">
      <c r="B94">
        <v>11553</v>
      </c>
      <c r="C94">
        <v>35849</v>
      </c>
      <c r="D94">
        <v>100713</v>
      </c>
      <c r="E94">
        <v>11619</v>
      </c>
      <c r="F94">
        <v>104240</v>
      </c>
      <c r="H94">
        <v>73808</v>
      </c>
      <c r="J94">
        <f t="shared" si="12"/>
        <v>52794.8</v>
      </c>
      <c r="K94">
        <f t="shared" si="13"/>
        <v>1.398016471319145</v>
      </c>
      <c r="L94">
        <f t="shared" si="14"/>
        <v>104240</v>
      </c>
      <c r="M94">
        <f t="shared" si="15"/>
        <v>11553</v>
      </c>
      <c r="N94">
        <f t="shared" si="16"/>
        <v>52794.8</v>
      </c>
      <c r="O94">
        <f t="shared" si="17"/>
        <v>92687</v>
      </c>
      <c r="Q94">
        <v>131</v>
      </c>
      <c r="R94">
        <v>642</v>
      </c>
      <c r="T94">
        <v>-3613</v>
      </c>
      <c r="U94">
        <v>-145.59999999999854</v>
      </c>
      <c r="W94">
        <v>3613.0000000000005</v>
      </c>
      <c r="X94">
        <v>174.8</v>
      </c>
      <c r="Z94">
        <v>52794.8</v>
      </c>
      <c r="AA94">
        <v>1.398016471319145</v>
      </c>
      <c r="AK94">
        <v>52794.8</v>
      </c>
      <c r="AL94">
        <v>1.398016471319145</v>
      </c>
    </row>
    <row r="95" spans="2:38" x14ac:dyDescent="0.25">
      <c r="B95">
        <v>108571</v>
      </c>
      <c r="C95">
        <v>101363</v>
      </c>
      <c r="D95">
        <v>48585</v>
      </c>
      <c r="E95">
        <v>38584</v>
      </c>
      <c r="F95">
        <v>11772</v>
      </c>
      <c r="H95">
        <v>92823</v>
      </c>
      <c r="J95">
        <f t="shared" si="12"/>
        <v>61775</v>
      </c>
      <c r="K95">
        <f t="shared" si="13"/>
        <v>1.5025981384055038</v>
      </c>
      <c r="L95">
        <f t="shared" si="14"/>
        <v>108571</v>
      </c>
      <c r="M95">
        <f t="shared" si="15"/>
        <v>11772</v>
      </c>
      <c r="N95">
        <f t="shared" si="16"/>
        <v>61775</v>
      </c>
      <c r="O95">
        <f t="shared" si="17"/>
        <v>96799</v>
      </c>
      <c r="Q95">
        <v>-2994</v>
      </c>
      <c r="R95">
        <v>813</v>
      </c>
      <c r="T95">
        <v>201.19999999999709</v>
      </c>
      <c r="U95">
        <v>788.40000000000146</v>
      </c>
      <c r="W95">
        <v>2179.1999999999998</v>
      </c>
      <c r="X95">
        <v>1083.2</v>
      </c>
      <c r="AF95">
        <v>61775</v>
      </c>
      <c r="AG95">
        <v>1.5025981384055038</v>
      </c>
      <c r="AI95">
        <v>61775</v>
      </c>
      <c r="AJ95">
        <v>1.5025981384055038</v>
      </c>
    </row>
    <row r="96" spans="2:38" x14ac:dyDescent="0.25">
      <c r="B96">
        <v>32907</v>
      </c>
      <c r="C96">
        <v>98327</v>
      </c>
      <c r="D96">
        <v>18025</v>
      </c>
      <c r="E96">
        <v>67000</v>
      </c>
      <c r="F96">
        <v>31245</v>
      </c>
      <c r="H96">
        <v>72846</v>
      </c>
      <c r="J96">
        <f t="shared" si="12"/>
        <v>49500.800000000003</v>
      </c>
      <c r="K96">
        <f t="shared" si="13"/>
        <v>1.471612579998707</v>
      </c>
      <c r="L96">
        <f t="shared" si="14"/>
        <v>98327</v>
      </c>
      <c r="M96">
        <f t="shared" si="15"/>
        <v>18025</v>
      </c>
      <c r="N96">
        <f t="shared" si="16"/>
        <v>49500.800000000003</v>
      </c>
      <c r="O96">
        <f t="shared" si="17"/>
        <v>80302</v>
      </c>
      <c r="Q96">
        <v>1629</v>
      </c>
      <c r="R96">
        <v>-24</v>
      </c>
      <c r="T96">
        <v>-338.79999999999563</v>
      </c>
      <c r="U96">
        <v>-463.19999999999709</v>
      </c>
      <c r="W96">
        <v>2894.4</v>
      </c>
      <c r="X96">
        <v>464.40000000000003</v>
      </c>
      <c r="Z96">
        <v>49500.800000000003</v>
      </c>
      <c r="AA96">
        <v>1.471612579998707</v>
      </c>
      <c r="AI96">
        <v>49500.800000000003</v>
      </c>
      <c r="AJ96">
        <v>1.471612579998707</v>
      </c>
    </row>
    <row r="97" spans="2:38" x14ac:dyDescent="0.25">
      <c r="B97">
        <v>100725</v>
      </c>
      <c r="C97">
        <v>109367</v>
      </c>
      <c r="D97">
        <v>106723</v>
      </c>
      <c r="E97">
        <v>103749</v>
      </c>
      <c r="F97">
        <v>22247</v>
      </c>
      <c r="H97">
        <v>124643</v>
      </c>
      <c r="J97">
        <f t="shared" si="12"/>
        <v>88562.2</v>
      </c>
      <c r="K97">
        <f t="shared" si="13"/>
        <v>1.4074063200778661</v>
      </c>
      <c r="L97">
        <f t="shared" si="14"/>
        <v>109367</v>
      </c>
      <c r="M97">
        <f t="shared" si="15"/>
        <v>22247</v>
      </c>
      <c r="N97">
        <f t="shared" si="16"/>
        <v>88562.2</v>
      </c>
      <c r="O97">
        <f t="shared" si="17"/>
        <v>87120</v>
      </c>
      <c r="Q97">
        <v>905</v>
      </c>
      <c r="R97">
        <v>-1290</v>
      </c>
      <c r="T97">
        <v>617.19999999999709</v>
      </c>
      <c r="U97">
        <v>134.19999999999709</v>
      </c>
      <c r="W97">
        <v>3129.6000000000004</v>
      </c>
      <c r="X97">
        <v>709.40000000000009</v>
      </c>
      <c r="AB97">
        <v>88562.2</v>
      </c>
      <c r="AC97">
        <v>1.4074063200778661</v>
      </c>
      <c r="AI97">
        <v>88562.2</v>
      </c>
      <c r="AJ97">
        <v>1.4074063200778661</v>
      </c>
    </row>
    <row r="98" spans="2:38" x14ac:dyDescent="0.25">
      <c r="B98">
        <v>65316</v>
      </c>
      <c r="C98">
        <v>96480</v>
      </c>
      <c r="D98">
        <v>48625</v>
      </c>
      <c r="E98">
        <v>41945</v>
      </c>
      <c r="F98">
        <v>9760</v>
      </c>
      <c r="H98">
        <v>99517</v>
      </c>
      <c r="J98">
        <f t="shared" si="12"/>
        <v>52425.2</v>
      </c>
      <c r="K98">
        <f t="shared" ref="K98:K129" si="18">H98/J98</f>
        <v>1.8982664825313018</v>
      </c>
      <c r="L98">
        <f t="shared" si="14"/>
        <v>96480</v>
      </c>
      <c r="M98">
        <f t="shared" si="15"/>
        <v>9760</v>
      </c>
      <c r="N98">
        <f t="shared" si="16"/>
        <v>52425.2</v>
      </c>
      <c r="O98">
        <f t="shared" si="17"/>
        <v>86720</v>
      </c>
      <c r="Q98">
        <v>-113</v>
      </c>
      <c r="R98">
        <v>22</v>
      </c>
      <c r="T98">
        <v>-661.60000000000582</v>
      </c>
      <c r="U98">
        <v>-201.20000000000437</v>
      </c>
      <c r="W98">
        <v>4025.6</v>
      </c>
      <c r="X98">
        <v>459.2</v>
      </c>
      <c r="AD98">
        <v>52425.2</v>
      </c>
      <c r="AE98">
        <v>1.8982664825313018</v>
      </c>
      <c r="AK98">
        <v>52425.2</v>
      </c>
      <c r="AL98">
        <v>1.8982664825313018</v>
      </c>
    </row>
    <row r="99" spans="2:38" x14ac:dyDescent="0.25">
      <c r="B99">
        <v>69183</v>
      </c>
      <c r="C99">
        <v>7083</v>
      </c>
      <c r="D99">
        <v>104386</v>
      </c>
      <c r="E99">
        <v>60321</v>
      </c>
      <c r="F99">
        <v>12011</v>
      </c>
      <c r="H99">
        <v>81907</v>
      </c>
      <c r="J99">
        <f t="shared" si="12"/>
        <v>50596.800000000003</v>
      </c>
      <c r="K99">
        <f t="shared" si="18"/>
        <v>1.6188177908484329</v>
      </c>
      <c r="L99">
        <f t="shared" si="14"/>
        <v>104386</v>
      </c>
      <c r="M99">
        <f t="shared" si="15"/>
        <v>7083</v>
      </c>
      <c r="N99">
        <f t="shared" si="16"/>
        <v>50596.800000000003</v>
      </c>
      <c r="O99">
        <f t="shared" si="17"/>
        <v>97303</v>
      </c>
      <c r="Q99">
        <v>-626</v>
      </c>
      <c r="R99">
        <v>-1</v>
      </c>
      <c r="T99">
        <v>-989.39999999999418</v>
      </c>
      <c r="U99">
        <v>-133.59999999999854</v>
      </c>
      <c r="W99">
        <v>4149.8</v>
      </c>
      <c r="X99">
        <v>133.59999999999997</v>
      </c>
      <c r="AD99">
        <v>50596.800000000003</v>
      </c>
      <c r="AE99">
        <v>1.6188177908484329</v>
      </c>
      <c r="AK99">
        <v>50596.800000000003</v>
      </c>
      <c r="AL99">
        <v>1.6188177908484329</v>
      </c>
    </row>
    <row r="100" spans="2:38" x14ac:dyDescent="0.25">
      <c r="B100">
        <v>17845</v>
      </c>
      <c r="C100">
        <v>33211</v>
      </c>
      <c r="D100">
        <v>114958</v>
      </c>
      <c r="E100">
        <v>65105</v>
      </c>
      <c r="F100">
        <v>87655</v>
      </c>
      <c r="H100">
        <v>116630</v>
      </c>
      <c r="J100">
        <f t="shared" si="12"/>
        <v>63754.8</v>
      </c>
      <c r="K100">
        <f t="shared" si="18"/>
        <v>1.8293524565993462</v>
      </c>
      <c r="L100">
        <f t="shared" si="14"/>
        <v>114958</v>
      </c>
      <c r="M100">
        <f t="shared" si="15"/>
        <v>17845</v>
      </c>
      <c r="N100">
        <f t="shared" si="16"/>
        <v>63754.8</v>
      </c>
      <c r="O100">
        <f t="shared" si="17"/>
        <v>97113</v>
      </c>
      <c r="Q100">
        <v>395</v>
      </c>
      <c r="R100">
        <v>-3</v>
      </c>
      <c r="T100">
        <v>-8.3999999999941792</v>
      </c>
      <c r="U100">
        <v>354.20000000000437</v>
      </c>
      <c r="W100">
        <v>3831.6</v>
      </c>
      <c r="X100">
        <v>423.8</v>
      </c>
      <c r="AF100">
        <v>63754.8</v>
      </c>
      <c r="AG100">
        <v>1.8293524565993462</v>
      </c>
      <c r="AK100">
        <v>63754.8</v>
      </c>
      <c r="AL100">
        <v>1.8293524565993462</v>
      </c>
    </row>
    <row r="101" spans="2:38" x14ac:dyDescent="0.25">
      <c r="B101">
        <v>88463</v>
      </c>
      <c r="C101">
        <v>71981</v>
      </c>
      <c r="D101">
        <v>18216</v>
      </c>
      <c r="E101">
        <v>5606</v>
      </c>
      <c r="F101">
        <v>9947</v>
      </c>
      <c r="H101">
        <v>95426</v>
      </c>
      <c r="J101">
        <f t="shared" si="12"/>
        <v>38842.6</v>
      </c>
      <c r="K101">
        <f t="shared" si="18"/>
        <v>2.4567356459145371</v>
      </c>
      <c r="L101">
        <f t="shared" si="14"/>
        <v>88463</v>
      </c>
      <c r="M101">
        <f t="shared" si="15"/>
        <v>5606</v>
      </c>
      <c r="N101">
        <f t="shared" si="16"/>
        <v>38842.6</v>
      </c>
      <c r="O101">
        <f t="shared" si="17"/>
        <v>82857</v>
      </c>
      <c r="Q101">
        <v>3299</v>
      </c>
      <c r="R101">
        <v>10</v>
      </c>
      <c r="T101">
        <v>1032.4000000000015</v>
      </c>
      <c r="U101">
        <v>-4.8000000000029104</v>
      </c>
      <c r="W101">
        <v>3329.6000000000004</v>
      </c>
      <c r="X101">
        <v>415.2</v>
      </c>
      <c r="AD101">
        <v>38842.6</v>
      </c>
      <c r="AE101">
        <v>2.4567356459145371</v>
      </c>
      <c r="AK101">
        <v>38842.6</v>
      </c>
      <c r="AL101">
        <v>2.4567356459145371</v>
      </c>
    </row>
    <row r="103" spans="2:38" x14ac:dyDescent="0.25">
      <c r="B103">
        <v>3171301</v>
      </c>
      <c r="C103">
        <v>2922929</v>
      </c>
      <c r="D103">
        <v>2983841</v>
      </c>
      <c r="E103">
        <v>3199358</v>
      </c>
      <c r="F103">
        <v>2978814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F9A31-4BD1-49CA-A073-CA362C91AC0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9740</v>
      </c>
      <c r="C2">
        <v>17768</v>
      </c>
      <c r="D2">
        <v>103214</v>
      </c>
      <c r="E2">
        <v>35990</v>
      </c>
      <c r="F2">
        <v>108508</v>
      </c>
      <c r="H2">
        <v>65148</v>
      </c>
      <c r="J2">
        <f t="shared" ref="J2:J33" si="0">AVERAGE(B2:F2)</f>
        <v>55044</v>
      </c>
      <c r="K2">
        <f t="shared" ref="K2:K33" si="1">H2/J2</f>
        <v>1.1835622411161979</v>
      </c>
      <c r="L2">
        <f t="shared" ref="L2:L33" si="2">MAX(B2:F2)</f>
        <v>108508</v>
      </c>
      <c r="M2">
        <f t="shared" ref="M2:M33" si="3">MIN(B2:F2)</f>
        <v>9740</v>
      </c>
      <c r="N2">
        <f t="shared" ref="N2:N33" si="4">AVERAGE(B2:F2)</f>
        <v>55044</v>
      </c>
      <c r="O2">
        <f t="shared" ref="O2:O33" si="5">L2-M2</f>
        <v>98768</v>
      </c>
      <c r="Q2">
        <v>3156</v>
      </c>
      <c r="R2">
        <v>-16</v>
      </c>
      <c r="T2">
        <v>4097.4000000000015</v>
      </c>
      <c r="U2">
        <v>-60.19999999999709</v>
      </c>
      <c r="W2">
        <v>4097.3999999999996</v>
      </c>
      <c r="X2">
        <v>334.2</v>
      </c>
      <c r="Z2">
        <v>55044</v>
      </c>
      <c r="AA2">
        <v>1.1835622411161979</v>
      </c>
      <c r="AI2">
        <v>55044</v>
      </c>
      <c r="AJ2">
        <v>1.1835622411161979</v>
      </c>
    </row>
    <row r="3" spans="1:38" x14ac:dyDescent="0.25">
      <c r="B3">
        <v>71607</v>
      </c>
      <c r="C3">
        <v>72707</v>
      </c>
      <c r="D3">
        <v>13251</v>
      </c>
      <c r="E3">
        <v>59697</v>
      </c>
      <c r="F3">
        <v>20963</v>
      </c>
      <c r="H3">
        <v>95875</v>
      </c>
      <c r="J3">
        <f t="shared" si="0"/>
        <v>47645</v>
      </c>
      <c r="K3">
        <f t="shared" si="1"/>
        <v>2.0122783083219646</v>
      </c>
      <c r="L3">
        <f t="shared" si="2"/>
        <v>72707</v>
      </c>
      <c r="M3">
        <f t="shared" si="3"/>
        <v>13251</v>
      </c>
      <c r="N3">
        <f t="shared" si="4"/>
        <v>47645</v>
      </c>
      <c r="O3">
        <f t="shared" si="5"/>
        <v>59456</v>
      </c>
      <c r="Q3">
        <v>-2525</v>
      </c>
      <c r="R3">
        <v>-240</v>
      </c>
      <c r="T3">
        <v>1520</v>
      </c>
      <c r="U3">
        <v>203.80000000000291</v>
      </c>
      <c r="W3">
        <v>4999.2</v>
      </c>
      <c r="X3">
        <v>203.8</v>
      </c>
      <c r="AD3">
        <v>47645</v>
      </c>
      <c r="AE3">
        <v>2.0122783083219646</v>
      </c>
      <c r="AK3">
        <v>47645</v>
      </c>
      <c r="AL3">
        <v>2.0122783083219646</v>
      </c>
    </row>
    <row r="4" spans="1:38" x14ac:dyDescent="0.25">
      <c r="B4">
        <v>118974</v>
      </c>
      <c r="C4">
        <v>52896</v>
      </c>
      <c r="D4">
        <v>14699</v>
      </c>
      <c r="E4">
        <v>4110</v>
      </c>
      <c r="F4">
        <v>117934</v>
      </c>
      <c r="H4">
        <v>98795</v>
      </c>
      <c r="J4">
        <f t="shared" si="0"/>
        <v>61722.6</v>
      </c>
      <c r="K4">
        <f t="shared" si="1"/>
        <v>1.6006292670755931</v>
      </c>
      <c r="L4">
        <f t="shared" si="2"/>
        <v>118974</v>
      </c>
      <c r="M4">
        <f t="shared" si="3"/>
        <v>4110</v>
      </c>
      <c r="N4">
        <f t="shared" si="4"/>
        <v>61722.6</v>
      </c>
      <c r="O4">
        <f t="shared" si="5"/>
        <v>114864</v>
      </c>
      <c r="Q4">
        <v>272</v>
      </c>
      <c r="R4">
        <v>-10</v>
      </c>
      <c r="T4">
        <v>1501.7999999999956</v>
      </c>
      <c r="U4">
        <v>595.79999999999563</v>
      </c>
      <c r="W4">
        <v>2148.2000000000003</v>
      </c>
      <c r="X4">
        <v>595.79999999999995</v>
      </c>
      <c r="AD4">
        <v>61722.6</v>
      </c>
      <c r="AE4">
        <v>1.6006292670755931</v>
      </c>
      <c r="AI4">
        <v>61722.6</v>
      </c>
      <c r="AJ4">
        <v>1.6006292670755931</v>
      </c>
    </row>
    <row r="5" spans="1:38" x14ac:dyDescent="0.25">
      <c r="B5">
        <v>61773</v>
      </c>
      <c r="C5">
        <v>72274</v>
      </c>
      <c r="D5">
        <v>88487</v>
      </c>
      <c r="E5">
        <v>108886</v>
      </c>
      <c r="F5">
        <v>118456</v>
      </c>
      <c r="H5">
        <v>131483</v>
      </c>
      <c r="J5">
        <f t="shared" si="0"/>
        <v>89975.2</v>
      </c>
      <c r="K5">
        <f t="shared" si="1"/>
        <v>1.4613248984164526</v>
      </c>
      <c r="L5">
        <f t="shared" si="2"/>
        <v>118456</v>
      </c>
      <c r="M5">
        <f t="shared" si="3"/>
        <v>61773</v>
      </c>
      <c r="N5">
        <f t="shared" si="4"/>
        <v>89975.2</v>
      </c>
      <c r="O5">
        <f t="shared" si="5"/>
        <v>56683</v>
      </c>
      <c r="Q5">
        <v>2456</v>
      </c>
      <c r="R5">
        <v>-391</v>
      </c>
      <c r="T5">
        <v>-2102.6000000000058</v>
      </c>
      <c r="U5">
        <v>28.599999999991269</v>
      </c>
      <c r="W5">
        <v>2162.6</v>
      </c>
      <c r="X5">
        <v>519.4</v>
      </c>
      <c r="AB5">
        <v>89975.2</v>
      </c>
      <c r="AC5">
        <v>1.4613248984164526</v>
      </c>
      <c r="AK5">
        <v>89975.2</v>
      </c>
      <c r="AL5">
        <v>1.4613248984164526</v>
      </c>
    </row>
    <row r="6" spans="1:38" x14ac:dyDescent="0.25">
      <c r="B6">
        <v>115390</v>
      </c>
      <c r="C6">
        <v>35379</v>
      </c>
      <c r="D6">
        <v>42895</v>
      </c>
      <c r="E6">
        <v>40979</v>
      </c>
      <c r="F6">
        <v>82481</v>
      </c>
      <c r="H6">
        <v>78704</v>
      </c>
      <c r="J6">
        <f t="shared" si="0"/>
        <v>63424.800000000003</v>
      </c>
      <c r="K6">
        <f t="shared" si="1"/>
        <v>1.2409026122273936</v>
      </c>
      <c r="L6">
        <f t="shared" si="2"/>
        <v>115390</v>
      </c>
      <c r="M6">
        <f t="shared" si="3"/>
        <v>35379</v>
      </c>
      <c r="N6">
        <f t="shared" si="4"/>
        <v>63424.800000000003</v>
      </c>
      <c r="O6">
        <f t="shared" si="5"/>
        <v>80011</v>
      </c>
      <c r="Q6">
        <v>6380</v>
      </c>
      <c r="R6">
        <v>-161</v>
      </c>
      <c r="T6">
        <v>-1937.3999999999942</v>
      </c>
      <c r="U6">
        <v>266.40000000000146</v>
      </c>
      <c r="W6">
        <v>2661</v>
      </c>
      <c r="X6">
        <v>428.4</v>
      </c>
      <c r="AB6">
        <v>63424.800000000003</v>
      </c>
      <c r="AC6">
        <v>1.2409026122273936</v>
      </c>
      <c r="AI6">
        <v>63424.800000000003</v>
      </c>
      <c r="AJ6">
        <v>1.2409026122273936</v>
      </c>
    </row>
    <row r="7" spans="1:38" x14ac:dyDescent="0.25">
      <c r="B7">
        <v>31549</v>
      </c>
      <c r="C7">
        <v>80330</v>
      </c>
      <c r="D7">
        <v>44032</v>
      </c>
      <c r="E7">
        <v>109090</v>
      </c>
      <c r="F7">
        <v>11766</v>
      </c>
      <c r="H7">
        <v>100759</v>
      </c>
      <c r="J7">
        <f t="shared" si="0"/>
        <v>55353.4</v>
      </c>
      <c r="K7">
        <f t="shared" si="1"/>
        <v>1.820285655443026</v>
      </c>
      <c r="L7">
        <f t="shared" si="2"/>
        <v>109090</v>
      </c>
      <c r="M7">
        <f t="shared" si="3"/>
        <v>11766</v>
      </c>
      <c r="N7">
        <f t="shared" si="4"/>
        <v>55353.4</v>
      </c>
      <c r="O7">
        <f t="shared" si="5"/>
        <v>97324</v>
      </c>
      <c r="Q7">
        <v>3958</v>
      </c>
      <c r="R7">
        <v>785</v>
      </c>
      <c r="T7">
        <v>-1964.5999999999985</v>
      </c>
      <c r="U7">
        <v>-796.59999999999854</v>
      </c>
      <c r="W7">
        <v>2947.7999999999997</v>
      </c>
      <c r="X7">
        <v>865.8</v>
      </c>
      <c r="AD7">
        <v>55353.4</v>
      </c>
      <c r="AE7">
        <v>1.820285655443026</v>
      </c>
      <c r="AK7">
        <v>55353.4</v>
      </c>
      <c r="AL7">
        <v>1.820285655443026</v>
      </c>
    </row>
    <row r="8" spans="1:38" x14ac:dyDescent="0.25">
      <c r="B8">
        <v>110426</v>
      </c>
      <c r="C8">
        <v>103496</v>
      </c>
      <c r="D8">
        <v>59730</v>
      </c>
      <c r="E8">
        <v>105992</v>
      </c>
      <c r="F8">
        <v>115442</v>
      </c>
      <c r="H8">
        <v>105085</v>
      </c>
      <c r="J8">
        <f t="shared" si="0"/>
        <v>99017.2</v>
      </c>
      <c r="K8">
        <f t="shared" si="1"/>
        <v>1.0612802624190545</v>
      </c>
      <c r="L8">
        <f t="shared" si="2"/>
        <v>115442</v>
      </c>
      <c r="M8">
        <f t="shared" si="3"/>
        <v>59730</v>
      </c>
      <c r="N8">
        <f t="shared" si="4"/>
        <v>99017.2</v>
      </c>
      <c r="O8">
        <f t="shared" si="5"/>
        <v>55712</v>
      </c>
      <c r="Q8">
        <v>658</v>
      </c>
      <c r="R8">
        <v>169</v>
      </c>
      <c r="T8">
        <v>543.39999999999418</v>
      </c>
      <c r="U8">
        <v>490.80000000000291</v>
      </c>
      <c r="W8">
        <v>2790.2</v>
      </c>
      <c r="X8">
        <v>490.79999999999995</v>
      </c>
      <c r="AB8">
        <v>99017.2</v>
      </c>
      <c r="AC8">
        <v>1.0612802624190545</v>
      </c>
      <c r="AI8">
        <v>99017.2</v>
      </c>
      <c r="AJ8">
        <v>1.0612802624190545</v>
      </c>
    </row>
    <row r="9" spans="1:38" x14ac:dyDescent="0.25">
      <c r="B9">
        <v>59992</v>
      </c>
      <c r="C9">
        <v>7605</v>
      </c>
      <c r="D9">
        <v>36503</v>
      </c>
      <c r="E9">
        <v>79976</v>
      </c>
      <c r="F9">
        <v>112792</v>
      </c>
      <c r="H9">
        <v>82440</v>
      </c>
      <c r="J9">
        <f t="shared" si="0"/>
        <v>59373.599999999999</v>
      </c>
      <c r="K9">
        <f t="shared" si="1"/>
        <v>1.3884958971664174</v>
      </c>
      <c r="L9">
        <f t="shared" si="2"/>
        <v>112792</v>
      </c>
      <c r="M9">
        <f t="shared" si="3"/>
        <v>7605</v>
      </c>
      <c r="N9">
        <f t="shared" si="4"/>
        <v>59373.599999999999</v>
      </c>
      <c r="O9">
        <f t="shared" si="5"/>
        <v>105187</v>
      </c>
      <c r="Q9">
        <v>-1446</v>
      </c>
      <c r="R9">
        <v>889</v>
      </c>
      <c r="T9">
        <v>-1462.2000000000044</v>
      </c>
      <c r="U9">
        <v>-203.80000000000291</v>
      </c>
      <c r="W9">
        <v>2876.2</v>
      </c>
      <c r="X9">
        <v>756.6</v>
      </c>
      <c r="Z9">
        <v>59373.599999999999</v>
      </c>
      <c r="AA9">
        <v>1.3884958971664174</v>
      </c>
      <c r="AI9">
        <v>59373.599999999999</v>
      </c>
      <c r="AJ9">
        <v>1.3884958971664174</v>
      </c>
    </row>
    <row r="10" spans="1:38" x14ac:dyDescent="0.25">
      <c r="B10">
        <v>104108</v>
      </c>
      <c r="C10">
        <v>80340</v>
      </c>
      <c r="D10">
        <v>42117</v>
      </c>
      <c r="E10">
        <v>82371</v>
      </c>
      <c r="F10">
        <v>25481</v>
      </c>
      <c r="H10">
        <v>91954</v>
      </c>
      <c r="J10">
        <f t="shared" si="0"/>
        <v>66883.399999999994</v>
      </c>
      <c r="K10">
        <f t="shared" si="1"/>
        <v>1.374840393879498</v>
      </c>
      <c r="L10">
        <f t="shared" si="2"/>
        <v>104108</v>
      </c>
      <c r="M10">
        <f t="shared" si="3"/>
        <v>25481</v>
      </c>
      <c r="N10">
        <f t="shared" si="4"/>
        <v>66883.399999999994</v>
      </c>
      <c r="O10">
        <f t="shared" si="5"/>
        <v>78627</v>
      </c>
      <c r="Q10">
        <v>2041</v>
      </c>
      <c r="R10">
        <v>2053</v>
      </c>
      <c r="T10">
        <v>561.79999999998836</v>
      </c>
      <c r="U10">
        <v>305.39999999999418</v>
      </c>
      <c r="W10">
        <v>1828.2</v>
      </c>
      <c r="X10">
        <v>305.39999999999998</v>
      </c>
      <c r="AB10">
        <v>66883.399999999994</v>
      </c>
      <c r="AC10">
        <v>1.374840393879498</v>
      </c>
      <c r="AI10">
        <v>66883.399999999994</v>
      </c>
      <c r="AJ10">
        <v>1.374840393879498</v>
      </c>
    </row>
    <row r="11" spans="1:38" x14ac:dyDescent="0.25">
      <c r="B11">
        <v>15063</v>
      </c>
      <c r="C11">
        <v>5030</v>
      </c>
      <c r="D11">
        <v>108439</v>
      </c>
      <c r="E11">
        <v>21772</v>
      </c>
      <c r="F11">
        <v>20228</v>
      </c>
      <c r="H11">
        <v>36033</v>
      </c>
      <c r="J11">
        <f t="shared" si="0"/>
        <v>34106.400000000001</v>
      </c>
      <c r="K11">
        <f t="shared" si="1"/>
        <v>1.0564879318837519</v>
      </c>
      <c r="L11">
        <f t="shared" si="2"/>
        <v>108439</v>
      </c>
      <c r="M11">
        <f t="shared" si="3"/>
        <v>5030</v>
      </c>
      <c r="N11">
        <f t="shared" si="4"/>
        <v>34106.400000000001</v>
      </c>
      <c r="O11">
        <f t="shared" si="5"/>
        <v>103409</v>
      </c>
      <c r="Q11">
        <v>-1113</v>
      </c>
      <c r="R11">
        <v>239</v>
      </c>
      <c r="T11">
        <v>994.80000000000291</v>
      </c>
      <c r="U11">
        <v>-319.40000000000146</v>
      </c>
      <c r="W11">
        <v>1738.0000000000002</v>
      </c>
      <c r="X11">
        <v>928.6</v>
      </c>
      <c r="Z11">
        <v>34106.400000000001</v>
      </c>
      <c r="AA11">
        <v>1.0564879318837519</v>
      </c>
      <c r="AI11">
        <v>34106.400000000001</v>
      </c>
      <c r="AJ11">
        <v>1.0564879318837519</v>
      </c>
    </row>
    <row r="12" spans="1:38" x14ac:dyDescent="0.25">
      <c r="B12">
        <v>23815</v>
      </c>
      <c r="C12">
        <v>105188</v>
      </c>
      <c r="D12">
        <v>49049</v>
      </c>
      <c r="E12">
        <v>115304</v>
      </c>
      <c r="F12">
        <v>43946</v>
      </c>
      <c r="H12">
        <v>112831</v>
      </c>
      <c r="J12">
        <f t="shared" si="0"/>
        <v>67460.399999999994</v>
      </c>
      <c r="K12">
        <f t="shared" si="1"/>
        <v>1.6725516006427477</v>
      </c>
      <c r="L12">
        <f t="shared" si="2"/>
        <v>115304</v>
      </c>
      <c r="M12">
        <f t="shared" si="3"/>
        <v>23815</v>
      </c>
      <c r="N12">
        <f t="shared" si="4"/>
        <v>67460.399999999994</v>
      </c>
      <c r="O12">
        <f t="shared" si="5"/>
        <v>91489</v>
      </c>
      <c r="Q12">
        <v>-1559</v>
      </c>
      <c r="R12">
        <v>-1489</v>
      </c>
      <c r="T12">
        <v>-189.60000000000582</v>
      </c>
      <c r="U12">
        <v>-935</v>
      </c>
      <c r="W12">
        <v>1542</v>
      </c>
      <c r="X12">
        <v>1335.4</v>
      </c>
      <c r="AF12">
        <v>67460.399999999994</v>
      </c>
      <c r="AG12">
        <v>1.6725516006427477</v>
      </c>
      <c r="AK12">
        <v>67460.399999999994</v>
      </c>
      <c r="AL12">
        <v>1.6725516006427477</v>
      </c>
    </row>
    <row r="13" spans="1:38" x14ac:dyDescent="0.25">
      <c r="B13">
        <v>107376</v>
      </c>
      <c r="C13">
        <v>71541</v>
      </c>
      <c r="D13">
        <v>16764</v>
      </c>
      <c r="E13">
        <v>96473</v>
      </c>
      <c r="F13">
        <v>40604</v>
      </c>
      <c r="H13">
        <v>81655</v>
      </c>
      <c r="J13">
        <f t="shared" si="0"/>
        <v>66551.600000000006</v>
      </c>
      <c r="K13">
        <f t="shared" si="1"/>
        <v>1.2269427031055602</v>
      </c>
      <c r="L13">
        <f t="shared" si="2"/>
        <v>107376</v>
      </c>
      <c r="M13">
        <f t="shared" si="3"/>
        <v>16764</v>
      </c>
      <c r="N13">
        <f t="shared" si="4"/>
        <v>66551.600000000006</v>
      </c>
      <c r="O13">
        <f t="shared" si="5"/>
        <v>90612</v>
      </c>
      <c r="Q13">
        <v>1336</v>
      </c>
      <c r="R13">
        <v>648</v>
      </c>
      <c r="T13">
        <v>-262</v>
      </c>
      <c r="U13">
        <v>-365.79999999998836</v>
      </c>
      <c r="W13">
        <v>1144.8000000000002</v>
      </c>
      <c r="X13">
        <v>516.20000000000005</v>
      </c>
      <c r="AB13">
        <v>66551.600000000006</v>
      </c>
      <c r="AC13">
        <v>1.2269427031055602</v>
      </c>
      <c r="AI13">
        <v>66551.600000000006</v>
      </c>
      <c r="AJ13">
        <v>1.2269427031055602</v>
      </c>
    </row>
    <row r="14" spans="1:38" x14ac:dyDescent="0.25">
      <c r="B14">
        <v>55742</v>
      </c>
      <c r="C14">
        <v>6636</v>
      </c>
      <c r="D14">
        <v>92459</v>
      </c>
      <c r="E14">
        <v>3336</v>
      </c>
      <c r="F14">
        <v>46145</v>
      </c>
      <c r="H14">
        <v>42540</v>
      </c>
      <c r="J14">
        <f t="shared" si="0"/>
        <v>40863.599999999999</v>
      </c>
      <c r="K14">
        <f t="shared" si="1"/>
        <v>1.0410242856723344</v>
      </c>
      <c r="L14">
        <f t="shared" si="2"/>
        <v>92459</v>
      </c>
      <c r="M14">
        <f t="shared" si="3"/>
        <v>3336</v>
      </c>
      <c r="N14">
        <f t="shared" si="4"/>
        <v>40863.599999999999</v>
      </c>
      <c r="O14">
        <f t="shared" si="5"/>
        <v>89123</v>
      </c>
      <c r="Q14">
        <v>1089</v>
      </c>
      <c r="R14">
        <v>-4</v>
      </c>
      <c r="T14">
        <v>-243</v>
      </c>
      <c r="U14">
        <v>52.400000000001455</v>
      </c>
      <c r="W14">
        <v>1275.4000000000001</v>
      </c>
      <c r="X14">
        <v>664.4</v>
      </c>
      <c r="Z14">
        <v>40863.599999999999</v>
      </c>
      <c r="AA14">
        <v>1.0410242856723344</v>
      </c>
      <c r="AI14">
        <v>40863.599999999999</v>
      </c>
      <c r="AJ14">
        <v>1.0410242856723344</v>
      </c>
    </row>
    <row r="15" spans="1:38" x14ac:dyDescent="0.25">
      <c r="B15">
        <v>102214</v>
      </c>
      <c r="C15">
        <v>80512</v>
      </c>
      <c r="D15">
        <v>62555</v>
      </c>
      <c r="E15">
        <v>14210</v>
      </c>
      <c r="F15">
        <v>112010</v>
      </c>
      <c r="H15">
        <v>91876</v>
      </c>
      <c r="J15">
        <f t="shared" si="0"/>
        <v>74300.2</v>
      </c>
      <c r="K15">
        <f t="shared" si="1"/>
        <v>1.2365511802121665</v>
      </c>
      <c r="L15">
        <f t="shared" si="2"/>
        <v>112010</v>
      </c>
      <c r="M15">
        <f t="shared" si="3"/>
        <v>14210</v>
      </c>
      <c r="N15">
        <f t="shared" si="4"/>
        <v>74300.2</v>
      </c>
      <c r="O15">
        <f t="shared" si="5"/>
        <v>97800</v>
      </c>
      <c r="Q15">
        <v>610</v>
      </c>
      <c r="R15">
        <v>-1315</v>
      </c>
      <c r="T15">
        <v>155.80000000000291</v>
      </c>
      <c r="U15">
        <v>-119</v>
      </c>
      <c r="W15">
        <v>2730.2000000000003</v>
      </c>
      <c r="X15">
        <v>374.2</v>
      </c>
      <c r="AB15">
        <v>74300.2</v>
      </c>
      <c r="AC15">
        <v>1.2365511802121665</v>
      </c>
      <c r="AI15">
        <v>74300.2</v>
      </c>
      <c r="AJ15">
        <v>1.2365511802121665</v>
      </c>
    </row>
    <row r="16" spans="1:38" x14ac:dyDescent="0.25">
      <c r="B16">
        <v>24989</v>
      </c>
      <c r="C16">
        <v>97872</v>
      </c>
      <c r="D16">
        <v>69895</v>
      </c>
      <c r="E16">
        <v>120804</v>
      </c>
      <c r="F16">
        <v>82665</v>
      </c>
      <c r="H16">
        <v>136244</v>
      </c>
      <c r="J16">
        <f t="shared" si="0"/>
        <v>79245</v>
      </c>
      <c r="K16">
        <f t="shared" si="1"/>
        <v>1.7192756640797526</v>
      </c>
      <c r="L16">
        <f t="shared" si="2"/>
        <v>120804</v>
      </c>
      <c r="M16">
        <f t="shared" si="3"/>
        <v>24989</v>
      </c>
      <c r="N16">
        <f t="shared" si="4"/>
        <v>79245</v>
      </c>
      <c r="O16">
        <f t="shared" si="5"/>
        <v>95815</v>
      </c>
      <c r="Q16">
        <v>3404</v>
      </c>
      <c r="R16">
        <v>-301</v>
      </c>
      <c r="T16">
        <v>-188.39999999999418</v>
      </c>
      <c r="U16">
        <v>-102</v>
      </c>
      <c r="W16">
        <v>1192</v>
      </c>
      <c r="X16">
        <v>772.40000000000009</v>
      </c>
      <c r="AF16">
        <v>79245</v>
      </c>
      <c r="AG16">
        <v>1.7192756640797526</v>
      </c>
      <c r="AK16">
        <v>79245</v>
      </c>
      <c r="AL16">
        <v>1.7192756640797526</v>
      </c>
    </row>
    <row r="17" spans="2:38" x14ac:dyDescent="0.25">
      <c r="B17">
        <v>42052</v>
      </c>
      <c r="C17">
        <v>22846</v>
      </c>
      <c r="D17">
        <v>53511</v>
      </c>
      <c r="E17">
        <v>8390</v>
      </c>
      <c r="F17">
        <v>120614</v>
      </c>
      <c r="H17">
        <v>87544</v>
      </c>
      <c r="J17">
        <f t="shared" si="0"/>
        <v>49482.6</v>
      </c>
      <c r="K17">
        <f t="shared" si="1"/>
        <v>1.7691875527963365</v>
      </c>
      <c r="L17">
        <f t="shared" si="2"/>
        <v>120614</v>
      </c>
      <c r="M17">
        <f t="shared" si="3"/>
        <v>8390</v>
      </c>
      <c r="N17">
        <f t="shared" si="4"/>
        <v>49482.6</v>
      </c>
      <c r="O17">
        <f t="shared" si="5"/>
        <v>112224</v>
      </c>
      <c r="Q17">
        <v>337</v>
      </c>
      <c r="R17">
        <v>-317</v>
      </c>
      <c r="T17">
        <v>-1882.2000000000044</v>
      </c>
      <c r="U17">
        <v>-233.80000000000291</v>
      </c>
      <c r="W17">
        <v>2179.8000000000002</v>
      </c>
      <c r="X17">
        <v>240.6</v>
      </c>
      <c r="AD17">
        <v>49482.6</v>
      </c>
      <c r="AE17">
        <v>1.7691875527963365</v>
      </c>
      <c r="AK17">
        <v>49482.6</v>
      </c>
      <c r="AL17">
        <v>1.7691875527963365</v>
      </c>
    </row>
    <row r="18" spans="2:38" x14ac:dyDescent="0.25">
      <c r="B18">
        <v>23307</v>
      </c>
      <c r="C18">
        <v>66597</v>
      </c>
      <c r="D18">
        <v>94457</v>
      </c>
      <c r="E18">
        <v>63325</v>
      </c>
      <c r="F18">
        <v>64540</v>
      </c>
      <c r="H18">
        <v>77172</v>
      </c>
      <c r="J18">
        <f t="shared" si="0"/>
        <v>62445.2</v>
      </c>
      <c r="K18">
        <f t="shared" si="1"/>
        <v>1.2358355806371026</v>
      </c>
      <c r="L18">
        <f t="shared" si="2"/>
        <v>94457</v>
      </c>
      <c r="M18">
        <f t="shared" si="3"/>
        <v>23307</v>
      </c>
      <c r="N18">
        <f t="shared" si="4"/>
        <v>62445.2</v>
      </c>
      <c r="O18">
        <f t="shared" si="5"/>
        <v>71150</v>
      </c>
      <c r="Q18">
        <v>4233</v>
      </c>
      <c r="R18">
        <v>0</v>
      </c>
      <c r="T18">
        <v>1683.1999999999971</v>
      </c>
      <c r="U18">
        <v>176.19999999999709</v>
      </c>
      <c r="W18">
        <v>3192.3999999999996</v>
      </c>
      <c r="X18">
        <v>667.4</v>
      </c>
      <c r="Z18">
        <v>62445.2</v>
      </c>
      <c r="AA18">
        <v>1.2358355806371026</v>
      </c>
      <c r="AI18">
        <v>62445.2</v>
      </c>
      <c r="AJ18">
        <v>1.2358355806371026</v>
      </c>
    </row>
    <row r="19" spans="2:38" x14ac:dyDescent="0.25">
      <c r="B19">
        <v>118261</v>
      </c>
      <c r="C19">
        <v>11715</v>
      </c>
      <c r="D19">
        <v>110459</v>
      </c>
      <c r="E19">
        <v>120069</v>
      </c>
      <c r="F19">
        <v>17785</v>
      </c>
      <c r="H19">
        <v>101156</v>
      </c>
      <c r="J19">
        <f t="shared" si="0"/>
        <v>75657.8</v>
      </c>
      <c r="K19">
        <f t="shared" si="1"/>
        <v>1.3370201089643103</v>
      </c>
      <c r="L19">
        <f t="shared" si="2"/>
        <v>120069</v>
      </c>
      <c r="M19">
        <f t="shared" si="3"/>
        <v>11715</v>
      </c>
      <c r="N19">
        <f t="shared" si="4"/>
        <v>75657.8</v>
      </c>
      <c r="O19">
        <f t="shared" si="5"/>
        <v>108354</v>
      </c>
      <c r="Q19">
        <v>788</v>
      </c>
      <c r="R19">
        <v>-711</v>
      </c>
      <c r="T19">
        <v>308</v>
      </c>
      <c r="U19">
        <v>-90.399999999994179</v>
      </c>
      <c r="W19">
        <v>1217.5999999999999</v>
      </c>
      <c r="X19">
        <v>262.8</v>
      </c>
      <c r="AB19">
        <v>75657.8</v>
      </c>
      <c r="AC19">
        <v>1.3370201089643103</v>
      </c>
      <c r="AK19">
        <v>75657.8</v>
      </c>
      <c r="AL19">
        <v>1.3370201089643103</v>
      </c>
    </row>
    <row r="20" spans="2:38" x14ac:dyDescent="0.25">
      <c r="B20">
        <v>112996</v>
      </c>
      <c r="C20">
        <v>24321</v>
      </c>
      <c r="D20">
        <v>62072</v>
      </c>
      <c r="E20">
        <v>50466</v>
      </c>
      <c r="F20">
        <v>70449</v>
      </c>
      <c r="H20">
        <v>119683</v>
      </c>
      <c r="J20">
        <f t="shared" si="0"/>
        <v>64060.800000000003</v>
      </c>
      <c r="K20">
        <f t="shared" si="1"/>
        <v>1.8682720165842448</v>
      </c>
      <c r="L20">
        <f t="shared" si="2"/>
        <v>112996</v>
      </c>
      <c r="M20">
        <f t="shared" si="3"/>
        <v>24321</v>
      </c>
      <c r="N20">
        <f t="shared" si="4"/>
        <v>64060.800000000003</v>
      </c>
      <c r="O20">
        <f t="shared" si="5"/>
        <v>88675</v>
      </c>
      <c r="Q20">
        <v>-4424</v>
      </c>
      <c r="R20">
        <v>-1596</v>
      </c>
      <c r="T20">
        <v>-711</v>
      </c>
      <c r="U20">
        <v>-151.39999999999418</v>
      </c>
      <c r="W20">
        <v>1191</v>
      </c>
      <c r="X20">
        <v>622.19999999999993</v>
      </c>
      <c r="AF20">
        <v>64060.800000000003</v>
      </c>
      <c r="AG20">
        <v>1.8682720165842448</v>
      </c>
      <c r="AK20">
        <v>64060.800000000003</v>
      </c>
      <c r="AL20">
        <v>1.8682720165842448</v>
      </c>
    </row>
    <row r="21" spans="2:38" x14ac:dyDescent="0.25">
      <c r="B21">
        <v>106848</v>
      </c>
      <c r="C21">
        <v>32731</v>
      </c>
      <c r="D21">
        <v>8066</v>
      </c>
      <c r="E21">
        <v>26222</v>
      </c>
      <c r="F21">
        <v>67231</v>
      </c>
      <c r="H21">
        <v>100318</v>
      </c>
      <c r="J21">
        <f t="shared" si="0"/>
        <v>48219.6</v>
      </c>
      <c r="K21">
        <f t="shared" si="1"/>
        <v>2.0804403188744827</v>
      </c>
      <c r="L21">
        <f t="shared" si="2"/>
        <v>106848</v>
      </c>
      <c r="M21">
        <f t="shared" si="3"/>
        <v>8066</v>
      </c>
      <c r="N21">
        <f t="shared" si="4"/>
        <v>48219.6</v>
      </c>
      <c r="O21">
        <f t="shared" si="5"/>
        <v>98782</v>
      </c>
      <c r="Q21">
        <v>565</v>
      </c>
      <c r="R21">
        <v>-1153</v>
      </c>
      <c r="T21">
        <v>1848.5999999999985</v>
      </c>
      <c r="U21">
        <v>-152</v>
      </c>
      <c r="W21">
        <v>2409.8000000000002</v>
      </c>
      <c r="X21">
        <v>759.6</v>
      </c>
      <c r="AD21">
        <v>48219.6</v>
      </c>
      <c r="AE21">
        <v>2.0804403188744827</v>
      </c>
      <c r="AK21">
        <v>48219.6</v>
      </c>
      <c r="AL21">
        <v>2.0804403188744827</v>
      </c>
    </row>
    <row r="22" spans="2:38" x14ac:dyDescent="0.25">
      <c r="B22">
        <v>112261</v>
      </c>
      <c r="C22">
        <v>43841</v>
      </c>
      <c r="D22">
        <v>106211</v>
      </c>
      <c r="E22">
        <v>19752</v>
      </c>
      <c r="F22">
        <v>99398</v>
      </c>
      <c r="H22">
        <v>142223</v>
      </c>
      <c r="J22">
        <f t="shared" si="0"/>
        <v>76292.600000000006</v>
      </c>
      <c r="K22">
        <f t="shared" si="1"/>
        <v>1.8641781771757679</v>
      </c>
      <c r="L22">
        <f t="shared" si="2"/>
        <v>112261</v>
      </c>
      <c r="M22">
        <f t="shared" si="3"/>
        <v>19752</v>
      </c>
      <c r="N22">
        <f t="shared" si="4"/>
        <v>76292.600000000006</v>
      </c>
      <c r="O22">
        <f t="shared" si="5"/>
        <v>92509</v>
      </c>
      <c r="Q22">
        <v>2987</v>
      </c>
      <c r="R22">
        <v>-1409</v>
      </c>
      <c r="T22">
        <v>-1812.3999999999942</v>
      </c>
      <c r="U22">
        <v>-109.59999999999127</v>
      </c>
      <c r="W22">
        <v>2190.8000000000002</v>
      </c>
      <c r="X22">
        <v>116.80000000000001</v>
      </c>
      <c r="AF22">
        <v>76292.600000000006</v>
      </c>
      <c r="AG22">
        <v>1.8641781771757679</v>
      </c>
      <c r="AK22">
        <v>76292.600000000006</v>
      </c>
      <c r="AL22">
        <v>1.8641781771757679</v>
      </c>
    </row>
    <row r="23" spans="2:38" x14ac:dyDescent="0.25">
      <c r="B23">
        <v>9343</v>
      </c>
      <c r="C23">
        <v>99597</v>
      </c>
      <c r="D23">
        <v>27938</v>
      </c>
      <c r="E23">
        <v>33281</v>
      </c>
      <c r="F23">
        <v>80543</v>
      </c>
      <c r="H23">
        <v>109396</v>
      </c>
      <c r="J23">
        <f t="shared" si="0"/>
        <v>50140.4</v>
      </c>
      <c r="K23">
        <f t="shared" si="1"/>
        <v>2.1817935237852111</v>
      </c>
      <c r="L23">
        <f t="shared" si="2"/>
        <v>99597</v>
      </c>
      <c r="M23">
        <f t="shared" si="3"/>
        <v>9343</v>
      </c>
      <c r="N23">
        <f t="shared" si="4"/>
        <v>50140.4</v>
      </c>
      <c r="O23">
        <f t="shared" si="5"/>
        <v>90254</v>
      </c>
      <c r="Q23">
        <v>-566</v>
      </c>
      <c r="R23">
        <v>293</v>
      </c>
      <c r="T23">
        <v>104</v>
      </c>
      <c r="U23">
        <v>25</v>
      </c>
      <c r="W23">
        <v>2142</v>
      </c>
      <c r="X23">
        <v>734.19999999999993</v>
      </c>
      <c r="AD23">
        <v>50140.4</v>
      </c>
      <c r="AE23">
        <v>2.1817935237852111</v>
      </c>
      <c r="AK23">
        <v>50140.4</v>
      </c>
      <c r="AL23">
        <v>2.1817935237852111</v>
      </c>
    </row>
    <row r="24" spans="2:38" x14ac:dyDescent="0.25">
      <c r="B24">
        <v>100721</v>
      </c>
      <c r="C24">
        <v>28735</v>
      </c>
      <c r="D24">
        <v>75406</v>
      </c>
      <c r="E24">
        <v>80885</v>
      </c>
      <c r="F24">
        <v>47245</v>
      </c>
      <c r="H24">
        <v>121863</v>
      </c>
      <c r="J24">
        <f t="shared" si="0"/>
        <v>66598.399999999994</v>
      </c>
      <c r="K24">
        <f t="shared" si="1"/>
        <v>1.8298187343840093</v>
      </c>
      <c r="L24">
        <f t="shared" si="2"/>
        <v>100721</v>
      </c>
      <c r="M24">
        <f t="shared" si="3"/>
        <v>28735</v>
      </c>
      <c r="N24">
        <f t="shared" si="4"/>
        <v>66598.399999999994</v>
      </c>
      <c r="O24">
        <f t="shared" si="5"/>
        <v>71986</v>
      </c>
      <c r="Q24">
        <v>462</v>
      </c>
      <c r="R24">
        <v>264</v>
      </c>
      <c r="T24">
        <v>-461.20000000001164</v>
      </c>
      <c r="U24">
        <v>-239</v>
      </c>
      <c r="W24">
        <v>1158</v>
      </c>
      <c r="X24">
        <v>407.4</v>
      </c>
      <c r="AF24">
        <v>66598.399999999994</v>
      </c>
      <c r="AG24">
        <v>1.8298187343840093</v>
      </c>
      <c r="AK24">
        <v>66598.399999999994</v>
      </c>
      <c r="AL24">
        <v>1.8298187343840093</v>
      </c>
    </row>
    <row r="25" spans="2:38" x14ac:dyDescent="0.25">
      <c r="B25">
        <v>59323</v>
      </c>
      <c r="C25">
        <v>115933</v>
      </c>
      <c r="D25">
        <v>2680</v>
      </c>
      <c r="E25">
        <v>108430</v>
      </c>
      <c r="F25">
        <v>25540</v>
      </c>
      <c r="H25">
        <v>94317</v>
      </c>
      <c r="J25">
        <f t="shared" si="0"/>
        <v>62381.2</v>
      </c>
      <c r="K25">
        <f t="shared" si="1"/>
        <v>1.5119459067796068</v>
      </c>
      <c r="L25">
        <f t="shared" si="2"/>
        <v>115933</v>
      </c>
      <c r="M25">
        <f t="shared" si="3"/>
        <v>2680</v>
      </c>
      <c r="N25">
        <f t="shared" si="4"/>
        <v>62381.2</v>
      </c>
      <c r="O25">
        <f t="shared" si="5"/>
        <v>113253</v>
      </c>
      <c r="Q25">
        <v>-147</v>
      </c>
      <c r="R25">
        <v>37</v>
      </c>
      <c r="T25">
        <v>-4.4000000000014552</v>
      </c>
      <c r="U25">
        <v>160.79999999999563</v>
      </c>
      <c r="W25">
        <v>2692.4</v>
      </c>
      <c r="X25">
        <v>387.6</v>
      </c>
      <c r="AF25">
        <v>62381.2</v>
      </c>
      <c r="AG25">
        <v>1.5119459067796068</v>
      </c>
      <c r="AI25">
        <v>62381.2</v>
      </c>
      <c r="AJ25">
        <v>1.5119459067796068</v>
      </c>
    </row>
    <row r="26" spans="2:38" x14ac:dyDescent="0.25">
      <c r="B26">
        <v>60987</v>
      </c>
      <c r="C26">
        <v>12735</v>
      </c>
      <c r="D26">
        <v>76000</v>
      </c>
      <c r="E26">
        <v>47212</v>
      </c>
      <c r="F26">
        <v>18465</v>
      </c>
      <c r="H26">
        <v>75849</v>
      </c>
      <c r="J26">
        <f t="shared" si="0"/>
        <v>43079.8</v>
      </c>
      <c r="K26">
        <f t="shared" si="1"/>
        <v>1.7606627700221449</v>
      </c>
      <c r="L26">
        <f t="shared" si="2"/>
        <v>76000</v>
      </c>
      <c r="M26">
        <f t="shared" si="3"/>
        <v>12735</v>
      </c>
      <c r="N26">
        <f t="shared" si="4"/>
        <v>43079.8</v>
      </c>
      <c r="O26">
        <f t="shared" si="5"/>
        <v>63265</v>
      </c>
      <c r="Q26">
        <v>-5331</v>
      </c>
      <c r="R26">
        <v>-229</v>
      </c>
      <c r="T26">
        <v>989.20000000000437</v>
      </c>
      <c r="U26">
        <v>-58.599999999998545</v>
      </c>
      <c r="W26">
        <v>1391.1999999999998</v>
      </c>
      <c r="X26">
        <v>661.40000000000009</v>
      </c>
      <c r="AD26">
        <v>43079.8</v>
      </c>
      <c r="AE26">
        <v>1.7606627700221449</v>
      </c>
      <c r="AK26">
        <v>43079.8</v>
      </c>
      <c r="AL26">
        <v>1.7606627700221449</v>
      </c>
    </row>
    <row r="27" spans="2:38" x14ac:dyDescent="0.25">
      <c r="B27">
        <v>21696</v>
      </c>
      <c r="C27">
        <v>16495</v>
      </c>
      <c r="D27">
        <v>87989</v>
      </c>
      <c r="E27">
        <v>92446</v>
      </c>
      <c r="F27">
        <v>81664</v>
      </c>
      <c r="H27">
        <v>62856</v>
      </c>
      <c r="J27">
        <f t="shared" si="0"/>
        <v>60058</v>
      </c>
      <c r="K27">
        <f t="shared" si="1"/>
        <v>1.0465882979786207</v>
      </c>
      <c r="L27">
        <f t="shared" si="2"/>
        <v>92446</v>
      </c>
      <c r="M27">
        <f t="shared" si="3"/>
        <v>16495</v>
      </c>
      <c r="N27">
        <f t="shared" si="4"/>
        <v>60058</v>
      </c>
      <c r="O27">
        <f t="shared" si="5"/>
        <v>75951</v>
      </c>
      <c r="Q27">
        <v>1602</v>
      </c>
      <c r="R27">
        <v>-117</v>
      </c>
      <c r="T27">
        <v>-581</v>
      </c>
      <c r="U27">
        <v>-297.19999999999709</v>
      </c>
      <c r="W27">
        <v>1168.1999999999998</v>
      </c>
      <c r="X27">
        <v>1019.2</v>
      </c>
      <c r="Z27">
        <v>60058</v>
      </c>
      <c r="AA27">
        <v>1.0465882979786207</v>
      </c>
      <c r="AI27">
        <v>60058</v>
      </c>
      <c r="AJ27">
        <v>1.0465882979786207</v>
      </c>
    </row>
    <row r="28" spans="2:38" x14ac:dyDescent="0.25">
      <c r="B28">
        <v>88650</v>
      </c>
      <c r="C28">
        <v>11519</v>
      </c>
      <c r="D28">
        <v>28707</v>
      </c>
      <c r="E28">
        <v>30729</v>
      </c>
      <c r="F28">
        <v>35175</v>
      </c>
      <c r="H28">
        <v>81637</v>
      </c>
      <c r="J28">
        <f t="shared" si="0"/>
        <v>38956</v>
      </c>
      <c r="K28">
        <f t="shared" si="1"/>
        <v>2.095620700277236</v>
      </c>
      <c r="L28">
        <f t="shared" si="2"/>
        <v>88650</v>
      </c>
      <c r="M28">
        <f t="shared" si="3"/>
        <v>11519</v>
      </c>
      <c r="N28">
        <f t="shared" si="4"/>
        <v>38956</v>
      </c>
      <c r="O28">
        <f t="shared" si="5"/>
        <v>77131</v>
      </c>
      <c r="Q28">
        <v>-773</v>
      </c>
      <c r="R28">
        <v>1412</v>
      </c>
      <c r="T28">
        <v>-1707.8000000000029</v>
      </c>
      <c r="U28">
        <v>68.599999999998545</v>
      </c>
      <c r="W28">
        <v>4989.8</v>
      </c>
      <c r="X28">
        <v>895.4</v>
      </c>
      <c r="AD28">
        <v>38956</v>
      </c>
      <c r="AE28">
        <v>2.095620700277236</v>
      </c>
      <c r="AK28">
        <v>38956</v>
      </c>
      <c r="AL28">
        <v>2.095620700277236</v>
      </c>
    </row>
    <row r="29" spans="2:38" x14ac:dyDescent="0.25">
      <c r="B29">
        <v>120193</v>
      </c>
      <c r="C29">
        <v>95384</v>
      </c>
      <c r="D29">
        <v>52879</v>
      </c>
      <c r="E29">
        <v>3354</v>
      </c>
      <c r="F29">
        <v>117349</v>
      </c>
      <c r="H29">
        <v>124745</v>
      </c>
      <c r="J29">
        <f t="shared" si="0"/>
        <v>77831.8</v>
      </c>
      <c r="K29">
        <f t="shared" si="1"/>
        <v>1.602751060620466</v>
      </c>
      <c r="L29">
        <f t="shared" si="2"/>
        <v>120193</v>
      </c>
      <c r="M29">
        <f t="shared" si="3"/>
        <v>3354</v>
      </c>
      <c r="N29">
        <f t="shared" si="4"/>
        <v>77831.8</v>
      </c>
      <c r="O29">
        <f t="shared" si="5"/>
        <v>116839</v>
      </c>
      <c r="Q29">
        <v>-592</v>
      </c>
      <c r="R29">
        <v>2219</v>
      </c>
      <c r="T29">
        <v>71.19999999999709</v>
      </c>
      <c r="U29">
        <v>289.19999999999709</v>
      </c>
      <c r="W29">
        <v>1128.8000000000002</v>
      </c>
      <c r="X29">
        <v>578</v>
      </c>
      <c r="AF29">
        <v>77831.8</v>
      </c>
      <c r="AG29">
        <v>1.602751060620466</v>
      </c>
      <c r="AK29">
        <v>77831.8</v>
      </c>
      <c r="AL29">
        <v>1.602751060620466</v>
      </c>
    </row>
    <row r="30" spans="2:38" x14ac:dyDescent="0.25">
      <c r="B30">
        <v>89251</v>
      </c>
      <c r="C30">
        <v>52375</v>
      </c>
      <c r="D30">
        <v>54831</v>
      </c>
      <c r="E30">
        <v>36413</v>
      </c>
      <c r="F30">
        <v>55548</v>
      </c>
      <c r="H30">
        <v>88491</v>
      </c>
      <c r="J30">
        <f t="shared" si="0"/>
        <v>57683.6</v>
      </c>
      <c r="K30">
        <f t="shared" si="1"/>
        <v>1.5340755431353106</v>
      </c>
      <c r="L30">
        <f t="shared" si="2"/>
        <v>89251</v>
      </c>
      <c r="M30">
        <f t="shared" si="3"/>
        <v>36413</v>
      </c>
      <c r="N30">
        <f t="shared" si="4"/>
        <v>57683.6</v>
      </c>
      <c r="O30">
        <f t="shared" si="5"/>
        <v>52838</v>
      </c>
      <c r="Q30">
        <v>4974</v>
      </c>
      <c r="R30">
        <v>1823</v>
      </c>
      <c r="T30">
        <v>-1504</v>
      </c>
      <c r="U30">
        <v>392.59999999999854</v>
      </c>
      <c r="W30">
        <v>3198</v>
      </c>
      <c r="X30">
        <v>409</v>
      </c>
      <c r="Z30">
        <v>57683.6</v>
      </c>
      <c r="AA30">
        <v>1.5340755431353106</v>
      </c>
      <c r="AK30">
        <v>57683.6</v>
      </c>
      <c r="AL30">
        <v>1.5340755431353106</v>
      </c>
    </row>
    <row r="31" spans="2:38" x14ac:dyDescent="0.25">
      <c r="B31">
        <v>94276</v>
      </c>
      <c r="C31">
        <v>60032</v>
      </c>
      <c r="D31">
        <v>13884</v>
      </c>
      <c r="E31">
        <v>92418</v>
      </c>
      <c r="F31">
        <v>9548</v>
      </c>
      <c r="H31">
        <v>96438</v>
      </c>
      <c r="J31">
        <f t="shared" si="0"/>
        <v>54031.6</v>
      </c>
      <c r="K31">
        <f t="shared" si="1"/>
        <v>1.784844424373885</v>
      </c>
      <c r="L31">
        <f t="shared" si="2"/>
        <v>94276</v>
      </c>
      <c r="M31">
        <f t="shared" si="3"/>
        <v>9548</v>
      </c>
      <c r="N31">
        <f t="shared" si="4"/>
        <v>54031.6</v>
      </c>
      <c r="O31">
        <f t="shared" si="5"/>
        <v>84728</v>
      </c>
      <c r="Q31">
        <v>2097</v>
      </c>
      <c r="R31">
        <v>352</v>
      </c>
      <c r="T31">
        <v>3158.7999999999956</v>
      </c>
      <c r="U31">
        <v>551.40000000000146</v>
      </c>
      <c r="W31">
        <v>3158.7999999999993</v>
      </c>
      <c r="X31">
        <v>663</v>
      </c>
      <c r="AD31">
        <v>54031.6</v>
      </c>
      <c r="AE31">
        <v>1.784844424373885</v>
      </c>
      <c r="AK31">
        <v>54031.6</v>
      </c>
      <c r="AL31">
        <v>1.784844424373885</v>
      </c>
    </row>
    <row r="32" spans="2:38" x14ac:dyDescent="0.25">
      <c r="B32">
        <v>52912</v>
      </c>
      <c r="C32">
        <v>101581</v>
      </c>
      <c r="D32">
        <v>9130</v>
      </c>
      <c r="E32">
        <v>101503</v>
      </c>
      <c r="F32">
        <v>16546</v>
      </c>
      <c r="H32">
        <v>66872</v>
      </c>
      <c r="J32">
        <f t="shared" si="0"/>
        <v>56334.400000000001</v>
      </c>
      <c r="K32">
        <f t="shared" si="1"/>
        <v>1.1870544463063422</v>
      </c>
      <c r="L32">
        <f t="shared" si="2"/>
        <v>101581</v>
      </c>
      <c r="M32">
        <f t="shared" si="3"/>
        <v>9130</v>
      </c>
      <c r="N32">
        <f t="shared" si="4"/>
        <v>56334.400000000001</v>
      </c>
      <c r="O32">
        <f t="shared" si="5"/>
        <v>92451</v>
      </c>
      <c r="Q32">
        <v>-5575</v>
      </c>
      <c r="R32">
        <v>-1302</v>
      </c>
      <c r="T32">
        <v>-73.400000000001455</v>
      </c>
      <c r="U32">
        <v>-274.79999999999563</v>
      </c>
      <c r="W32">
        <v>593</v>
      </c>
      <c r="X32">
        <v>800.80000000000007</v>
      </c>
      <c r="Z32">
        <v>56334.400000000001</v>
      </c>
      <c r="AA32">
        <v>1.1870544463063422</v>
      </c>
      <c r="AI32">
        <v>56334.400000000001</v>
      </c>
      <c r="AJ32">
        <v>1.1870544463063422</v>
      </c>
    </row>
    <row r="33" spans="2:38" x14ac:dyDescent="0.25">
      <c r="B33">
        <v>6254</v>
      </c>
      <c r="C33">
        <v>24157</v>
      </c>
      <c r="D33">
        <v>116198</v>
      </c>
      <c r="E33">
        <v>80853</v>
      </c>
      <c r="F33">
        <v>27901</v>
      </c>
      <c r="H33">
        <v>85170</v>
      </c>
      <c r="J33">
        <f t="shared" si="0"/>
        <v>51072.6</v>
      </c>
      <c r="K33">
        <f t="shared" si="1"/>
        <v>1.6676260852198634</v>
      </c>
      <c r="L33">
        <f t="shared" si="2"/>
        <v>116198</v>
      </c>
      <c r="M33">
        <f t="shared" si="3"/>
        <v>6254</v>
      </c>
      <c r="N33">
        <f t="shared" si="4"/>
        <v>51072.6</v>
      </c>
      <c r="O33">
        <f t="shared" si="5"/>
        <v>109944</v>
      </c>
      <c r="Q33">
        <v>-3636</v>
      </c>
      <c r="R33">
        <v>-87</v>
      </c>
      <c r="T33">
        <v>-292.20000000000437</v>
      </c>
      <c r="U33">
        <v>193.79999999999563</v>
      </c>
      <c r="W33">
        <v>2114.6</v>
      </c>
      <c r="X33">
        <v>765.8</v>
      </c>
      <c r="AD33">
        <v>51072.6</v>
      </c>
      <c r="AE33">
        <v>1.6676260852198634</v>
      </c>
      <c r="AK33">
        <v>51072.6</v>
      </c>
      <c r="AL33">
        <v>1.6676260852198634</v>
      </c>
    </row>
    <row r="34" spans="2:38" x14ac:dyDescent="0.25">
      <c r="B34">
        <v>38255</v>
      </c>
      <c r="C34">
        <v>117163</v>
      </c>
      <c r="D34">
        <v>52175</v>
      </c>
      <c r="E34">
        <v>61250</v>
      </c>
      <c r="F34">
        <v>44606</v>
      </c>
      <c r="H34">
        <v>108099</v>
      </c>
      <c r="J34">
        <f t="shared" ref="J34:J65" si="6">AVERAGE(B34:F34)</f>
        <v>62689.8</v>
      </c>
      <c r="K34">
        <f t="shared" ref="K34:K65" si="7">H34/J34</f>
        <v>1.7243475015074221</v>
      </c>
      <c r="L34">
        <f t="shared" ref="L34:L65" si="8">MAX(B34:F34)</f>
        <v>117163</v>
      </c>
      <c r="M34">
        <f t="shared" ref="M34:M65" si="9">MIN(B34:F34)</f>
        <v>38255</v>
      </c>
      <c r="N34">
        <f t="shared" ref="N34:N65" si="10">AVERAGE(B34:F34)</f>
        <v>62689.8</v>
      </c>
      <c r="O34">
        <f t="shared" ref="O34:O65" si="11">L34-M34</f>
        <v>78908</v>
      </c>
      <c r="Q34">
        <v>-8013</v>
      </c>
      <c r="R34">
        <v>-908</v>
      </c>
      <c r="T34">
        <v>-187.79999999999563</v>
      </c>
      <c r="U34">
        <v>44</v>
      </c>
      <c r="W34">
        <v>1345.4</v>
      </c>
      <c r="X34">
        <v>44</v>
      </c>
      <c r="AF34">
        <v>62689.8</v>
      </c>
      <c r="AG34">
        <v>1.7243475015074221</v>
      </c>
      <c r="AK34">
        <v>62689.8</v>
      </c>
      <c r="AL34">
        <v>1.7243475015074221</v>
      </c>
    </row>
    <row r="35" spans="2:38" x14ac:dyDescent="0.25">
      <c r="B35">
        <v>104115</v>
      </c>
      <c r="C35">
        <v>96619</v>
      </c>
      <c r="D35">
        <v>114721</v>
      </c>
      <c r="E35">
        <v>48356</v>
      </c>
      <c r="F35">
        <v>61204</v>
      </c>
      <c r="H35">
        <v>133710</v>
      </c>
      <c r="J35">
        <f t="shared" si="6"/>
        <v>85003</v>
      </c>
      <c r="K35">
        <f t="shared" si="7"/>
        <v>1.5730033057656789</v>
      </c>
      <c r="L35">
        <f t="shared" si="8"/>
        <v>114721</v>
      </c>
      <c r="M35">
        <f t="shared" si="9"/>
        <v>48356</v>
      </c>
      <c r="N35">
        <f t="shared" si="10"/>
        <v>85003</v>
      </c>
      <c r="O35">
        <f t="shared" si="11"/>
        <v>66365</v>
      </c>
      <c r="Q35">
        <v>1362</v>
      </c>
      <c r="R35">
        <v>1558</v>
      </c>
      <c r="T35">
        <v>-531.19999999999709</v>
      </c>
      <c r="U35">
        <v>-106</v>
      </c>
      <c r="W35">
        <v>2265.6</v>
      </c>
      <c r="X35">
        <v>393.6</v>
      </c>
      <c r="AF35">
        <v>85003</v>
      </c>
      <c r="AG35">
        <v>1.5730033057656789</v>
      </c>
      <c r="AI35">
        <v>85003</v>
      </c>
      <c r="AJ35">
        <v>1.5730033057656789</v>
      </c>
    </row>
    <row r="36" spans="2:38" x14ac:dyDescent="0.25">
      <c r="B36">
        <v>63028</v>
      </c>
      <c r="C36">
        <v>82534</v>
      </c>
      <c r="D36">
        <v>110828</v>
      </c>
      <c r="E36">
        <v>100155</v>
      </c>
      <c r="F36">
        <v>61739</v>
      </c>
      <c r="H36">
        <v>127916</v>
      </c>
      <c r="J36">
        <f t="shared" si="6"/>
        <v>83656.800000000003</v>
      </c>
      <c r="K36">
        <f t="shared" si="7"/>
        <v>1.5290568130743705</v>
      </c>
      <c r="L36">
        <f t="shared" si="8"/>
        <v>110828</v>
      </c>
      <c r="M36">
        <f t="shared" si="9"/>
        <v>61739</v>
      </c>
      <c r="N36">
        <f t="shared" si="10"/>
        <v>83656.800000000003</v>
      </c>
      <c r="O36">
        <f t="shared" si="11"/>
        <v>49089</v>
      </c>
      <c r="Q36">
        <v>2579</v>
      </c>
      <c r="R36">
        <v>-1993</v>
      </c>
      <c r="T36">
        <v>-1016.3999999999942</v>
      </c>
      <c r="U36">
        <v>-467.39999999999418</v>
      </c>
      <c r="W36">
        <v>1510.4</v>
      </c>
      <c r="X36">
        <v>467.4</v>
      </c>
      <c r="AB36">
        <v>83656.800000000003</v>
      </c>
      <c r="AC36">
        <v>1.5290568130743705</v>
      </c>
      <c r="AK36">
        <v>83656.800000000003</v>
      </c>
      <c r="AL36">
        <v>1.5290568130743705</v>
      </c>
    </row>
    <row r="37" spans="2:38" x14ac:dyDescent="0.25">
      <c r="B37">
        <v>8454</v>
      </c>
      <c r="C37">
        <v>2644</v>
      </c>
      <c r="D37">
        <v>29243</v>
      </c>
      <c r="E37">
        <v>71917</v>
      </c>
      <c r="F37">
        <v>79625</v>
      </c>
      <c r="H37">
        <v>45562</v>
      </c>
      <c r="J37">
        <f t="shared" si="6"/>
        <v>38376.6</v>
      </c>
      <c r="K37">
        <f t="shared" si="7"/>
        <v>1.1872338873167503</v>
      </c>
      <c r="L37">
        <f t="shared" si="8"/>
        <v>79625</v>
      </c>
      <c r="M37">
        <f t="shared" si="9"/>
        <v>2644</v>
      </c>
      <c r="N37">
        <f t="shared" si="10"/>
        <v>38376.6</v>
      </c>
      <c r="O37">
        <f t="shared" si="11"/>
        <v>76981</v>
      </c>
      <c r="Q37">
        <v>-1424</v>
      </c>
      <c r="R37">
        <v>1</v>
      </c>
      <c r="T37">
        <v>1033.7999999999956</v>
      </c>
      <c r="U37">
        <v>-653.20000000000437</v>
      </c>
      <c r="W37">
        <v>2289.3999999999996</v>
      </c>
      <c r="X37">
        <v>653.20000000000005</v>
      </c>
      <c r="Z37">
        <v>38376.6</v>
      </c>
      <c r="AA37">
        <v>1.1872338873167503</v>
      </c>
      <c r="AI37">
        <v>38376.6</v>
      </c>
      <c r="AJ37">
        <v>1.1872338873167503</v>
      </c>
    </row>
    <row r="38" spans="2:38" x14ac:dyDescent="0.25">
      <c r="B38">
        <v>78116</v>
      </c>
      <c r="C38">
        <v>49594</v>
      </c>
      <c r="D38">
        <v>42389</v>
      </c>
      <c r="E38">
        <v>116926</v>
      </c>
      <c r="F38">
        <v>101040</v>
      </c>
      <c r="H38">
        <v>83951</v>
      </c>
      <c r="J38">
        <f t="shared" si="6"/>
        <v>77613</v>
      </c>
      <c r="K38">
        <f t="shared" si="7"/>
        <v>1.0816615773130791</v>
      </c>
      <c r="L38">
        <f t="shared" si="8"/>
        <v>116926</v>
      </c>
      <c r="M38">
        <f t="shared" si="9"/>
        <v>42389</v>
      </c>
      <c r="N38">
        <f t="shared" si="10"/>
        <v>77613</v>
      </c>
      <c r="O38">
        <f t="shared" si="11"/>
        <v>74537</v>
      </c>
      <c r="Q38">
        <v>-304</v>
      </c>
      <c r="R38">
        <v>-1930</v>
      </c>
      <c r="T38">
        <v>-1353</v>
      </c>
      <c r="U38">
        <v>-257</v>
      </c>
      <c r="W38">
        <v>2269.3999999999996</v>
      </c>
      <c r="X38">
        <v>603.40000000000009</v>
      </c>
      <c r="AB38">
        <v>77613</v>
      </c>
      <c r="AC38">
        <v>1.0816615773130791</v>
      </c>
      <c r="AI38">
        <v>77613</v>
      </c>
      <c r="AJ38">
        <v>1.0816615773130791</v>
      </c>
    </row>
    <row r="39" spans="2:38" x14ac:dyDescent="0.25">
      <c r="B39">
        <v>87130</v>
      </c>
      <c r="C39">
        <v>39003</v>
      </c>
      <c r="D39">
        <v>7714</v>
      </c>
      <c r="E39">
        <v>88722</v>
      </c>
      <c r="F39">
        <v>49726</v>
      </c>
      <c r="H39">
        <v>80078</v>
      </c>
      <c r="J39">
        <f t="shared" si="6"/>
        <v>54459</v>
      </c>
      <c r="K39">
        <f t="shared" si="7"/>
        <v>1.4704272939275418</v>
      </c>
      <c r="L39">
        <f t="shared" si="8"/>
        <v>88722</v>
      </c>
      <c r="M39">
        <f t="shared" si="9"/>
        <v>7714</v>
      </c>
      <c r="N39">
        <f t="shared" si="10"/>
        <v>54459</v>
      </c>
      <c r="O39">
        <f t="shared" si="11"/>
        <v>81008</v>
      </c>
      <c r="Q39">
        <v>-118</v>
      </c>
      <c r="R39">
        <v>-938</v>
      </c>
      <c r="T39">
        <v>-645</v>
      </c>
      <c r="U39">
        <v>-202</v>
      </c>
      <c r="W39">
        <v>1155.4000000000001</v>
      </c>
      <c r="X39">
        <v>263.60000000000002</v>
      </c>
      <c r="Z39">
        <v>54459</v>
      </c>
      <c r="AA39">
        <v>1.4704272939275418</v>
      </c>
      <c r="AI39">
        <v>54459</v>
      </c>
      <c r="AJ39">
        <v>1.4704272939275418</v>
      </c>
    </row>
    <row r="40" spans="2:38" x14ac:dyDescent="0.25">
      <c r="B40">
        <v>42770</v>
      </c>
      <c r="C40">
        <v>65831</v>
      </c>
      <c r="D40">
        <v>75809</v>
      </c>
      <c r="E40">
        <v>117071</v>
      </c>
      <c r="F40">
        <v>110376</v>
      </c>
      <c r="H40">
        <v>83178</v>
      </c>
      <c r="J40">
        <f t="shared" si="6"/>
        <v>82371.399999999994</v>
      </c>
      <c r="K40">
        <f t="shared" si="7"/>
        <v>1.0097922337121865</v>
      </c>
      <c r="L40">
        <f t="shared" si="8"/>
        <v>117071</v>
      </c>
      <c r="M40">
        <f t="shared" si="9"/>
        <v>42770</v>
      </c>
      <c r="N40">
        <f t="shared" si="10"/>
        <v>82371.399999999994</v>
      </c>
      <c r="O40">
        <f t="shared" si="11"/>
        <v>74301</v>
      </c>
      <c r="Q40">
        <v>-1200</v>
      </c>
      <c r="R40">
        <v>153</v>
      </c>
      <c r="T40">
        <v>-1809.8000000000029</v>
      </c>
      <c r="U40">
        <v>242.79999999998836</v>
      </c>
      <c r="W40">
        <v>2506.6</v>
      </c>
      <c r="X40">
        <v>539.20000000000005</v>
      </c>
      <c r="AB40">
        <v>82371.399999999994</v>
      </c>
      <c r="AC40">
        <v>1.0097922337121865</v>
      </c>
      <c r="AI40">
        <v>82371.399999999994</v>
      </c>
      <c r="AJ40">
        <v>1.0097922337121865</v>
      </c>
    </row>
    <row r="41" spans="2:38" x14ac:dyDescent="0.25">
      <c r="B41">
        <v>62263</v>
      </c>
      <c r="C41">
        <v>108614</v>
      </c>
      <c r="D41">
        <v>16179</v>
      </c>
      <c r="E41">
        <v>120533</v>
      </c>
      <c r="F41">
        <v>27312</v>
      </c>
      <c r="H41">
        <v>85863</v>
      </c>
      <c r="J41">
        <f t="shared" si="6"/>
        <v>66980.2</v>
      </c>
      <c r="K41">
        <f t="shared" si="7"/>
        <v>1.2819161483542898</v>
      </c>
      <c r="L41">
        <f t="shared" si="8"/>
        <v>120533</v>
      </c>
      <c r="M41">
        <f t="shared" si="9"/>
        <v>16179</v>
      </c>
      <c r="N41">
        <f t="shared" si="10"/>
        <v>66980.2</v>
      </c>
      <c r="O41">
        <f t="shared" si="11"/>
        <v>104354</v>
      </c>
      <c r="Q41">
        <v>-852</v>
      </c>
      <c r="R41">
        <v>146</v>
      </c>
      <c r="T41">
        <v>2380.5999999999985</v>
      </c>
      <c r="U41">
        <v>194.80000000000291</v>
      </c>
      <c r="W41">
        <v>3121.4</v>
      </c>
      <c r="X41">
        <v>550.4</v>
      </c>
      <c r="AB41">
        <v>66980.2</v>
      </c>
      <c r="AC41">
        <v>1.2819161483542898</v>
      </c>
      <c r="AI41">
        <v>66980.2</v>
      </c>
      <c r="AJ41">
        <v>1.2819161483542898</v>
      </c>
    </row>
    <row r="42" spans="2:38" x14ac:dyDescent="0.25">
      <c r="B42">
        <v>114243</v>
      </c>
      <c r="C42">
        <v>45728</v>
      </c>
      <c r="D42">
        <v>107107</v>
      </c>
      <c r="E42">
        <v>27206</v>
      </c>
      <c r="F42">
        <v>99262</v>
      </c>
      <c r="H42">
        <v>121686</v>
      </c>
      <c r="J42">
        <f t="shared" si="6"/>
        <v>78709.2</v>
      </c>
      <c r="K42">
        <f t="shared" si="7"/>
        <v>1.5460200332362672</v>
      </c>
      <c r="L42">
        <f t="shared" si="8"/>
        <v>114243</v>
      </c>
      <c r="M42">
        <f t="shared" si="9"/>
        <v>27206</v>
      </c>
      <c r="N42">
        <f t="shared" si="10"/>
        <v>78709.2</v>
      </c>
      <c r="O42">
        <f t="shared" si="11"/>
        <v>87037</v>
      </c>
      <c r="Q42">
        <v>-2421</v>
      </c>
      <c r="R42">
        <v>0</v>
      </c>
      <c r="T42">
        <v>850.19999999999709</v>
      </c>
      <c r="U42">
        <v>-76.400000000008731</v>
      </c>
      <c r="W42">
        <v>1009</v>
      </c>
      <c r="X42">
        <v>145.99999999999997</v>
      </c>
      <c r="AF42">
        <v>78709.2</v>
      </c>
      <c r="AG42">
        <v>1.5460200332362672</v>
      </c>
      <c r="AI42">
        <v>78709.2</v>
      </c>
      <c r="AJ42">
        <v>1.5460200332362672</v>
      </c>
    </row>
    <row r="43" spans="2:38" x14ac:dyDescent="0.25">
      <c r="B43">
        <v>67471</v>
      </c>
      <c r="C43">
        <v>112112</v>
      </c>
      <c r="D43">
        <v>92151</v>
      </c>
      <c r="E43">
        <v>59730</v>
      </c>
      <c r="F43">
        <v>13432</v>
      </c>
      <c r="H43">
        <v>103069</v>
      </c>
      <c r="J43">
        <f t="shared" si="6"/>
        <v>68979.199999999997</v>
      </c>
      <c r="K43">
        <f t="shared" si="7"/>
        <v>1.4942040499164966</v>
      </c>
      <c r="L43">
        <f t="shared" si="8"/>
        <v>112112</v>
      </c>
      <c r="M43">
        <f t="shared" si="9"/>
        <v>13432</v>
      </c>
      <c r="N43">
        <f t="shared" si="10"/>
        <v>68979.199999999997</v>
      </c>
      <c r="O43">
        <f t="shared" si="11"/>
        <v>98680</v>
      </c>
      <c r="Q43">
        <v>-2465</v>
      </c>
      <c r="R43">
        <v>-771</v>
      </c>
      <c r="T43">
        <v>-2311.6000000000058</v>
      </c>
      <c r="U43">
        <v>-373.19999999999709</v>
      </c>
      <c r="W43">
        <v>3236.7999999999997</v>
      </c>
      <c r="X43">
        <v>456</v>
      </c>
      <c r="AB43">
        <v>68979.199999999997</v>
      </c>
      <c r="AC43">
        <v>1.4942040499164966</v>
      </c>
      <c r="AI43">
        <v>68979.199999999997</v>
      </c>
      <c r="AJ43">
        <v>1.4942040499164966</v>
      </c>
    </row>
    <row r="44" spans="2:38" x14ac:dyDescent="0.25">
      <c r="B44">
        <v>101599</v>
      </c>
      <c r="C44">
        <v>12727</v>
      </c>
      <c r="D44">
        <v>120494</v>
      </c>
      <c r="E44">
        <v>112522</v>
      </c>
      <c r="F44">
        <v>15174</v>
      </c>
      <c r="H44">
        <v>95560</v>
      </c>
      <c r="J44">
        <f t="shared" si="6"/>
        <v>72503.199999999997</v>
      </c>
      <c r="K44">
        <f t="shared" si="7"/>
        <v>1.3180107912478347</v>
      </c>
      <c r="L44">
        <f t="shared" si="8"/>
        <v>120494</v>
      </c>
      <c r="M44">
        <f t="shared" si="9"/>
        <v>12727</v>
      </c>
      <c r="N44">
        <f t="shared" si="10"/>
        <v>72503.199999999997</v>
      </c>
      <c r="O44">
        <f t="shared" si="11"/>
        <v>107767</v>
      </c>
      <c r="Q44">
        <v>-3701</v>
      </c>
      <c r="R44">
        <v>-19</v>
      </c>
      <c r="T44">
        <v>-681.80000000000291</v>
      </c>
      <c r="U44">
        <v>-27.80000000000291</v>
      </c>
      <c r="W44">
        <v>1550.2</v>
      </c>
      <c r="X44">
        <v>329.4</v>
      </c>
      <c r="AB44">
        <v>72503.199999999997</v>
      </c>
      <c r="AC44">
        <v>1.3180107912478347</v>
      </c>
      <c r="AI44">
        <v>72503.199999999997</v>
      </c>
      <c r="AJ44">
        <v>1.3180107912478347</v>
      </c>
    </row>
    <row r="45" spans="2:38" x14ac:dyDescent="0.25">
      <c r="B45">
        <v>67623</v>
      </c>
      <c r="C45">
        <v>120496</v>
      </c>
      <c r="D45">
        <v>15645</v>
      </c>
      <c r="E45">
        <v>119996</v>
      </c>
      <c r="F45">
        <v>48818</v>
      </c>
      <c r="H45">
        <v>123566</v>
      </c>
      <c r="J45">
        <f t="shared" si="6"/>
        <v>74515.600000000006</v>
      </c>
      <c r="K45">
        <f t="shared" si="7"/>
        <v>1.6582567945504028</v>
      </c>
      <c r="L45">
        <f t="shared" si="8"/>
        <v>120496</v>
      </c>
      <c r="M45">
        <f t="shared" si="9"/>
        <v>15645</v>
      </c>
      <c r="N45">
        <f t="shared" si="10"/>
        <v>74515.600000000006</v>
      </c>
      <c r="O45">
        <f t="shared" si="11"/>
        <v>104851</v>
      </c>
      <c r="Q45">
        <v>-787</v>
      </c>
      <c r="R45">
        <v>-42</v>
      </c>
      <c r="T45">
        <v>666.40000000000873</v>
      </c>
      <c r="U45">
        <v>-566.59999999999127</v>
      </c>
      <c r="W45">
        <v>1814</v>
      </c>
      <c r="X45">
        <v>608.20000000000005</v>
      </c>
      <c r="AF45">
        <v>74515.600000000006</v>
      </c>
      <c r="AG45">
        <v>1.6582567945504028</v>
      </c>
      <c r="AK45">
        <v>74515.600000000006</v>
      </c>
      <c r="AL45">
        <v>1.6582567945504028</v>
      </c>
    </row>
    <row r="46" spans="2:38" x14ac:dyDescent="0.25">
      <c r="B46">
        <v>39493</v>
      </c>
      <c r="C46">
        <v>20207</v>
      </c>
      <c r="D46">
        <v>69975</v>
      </c>
      <c r="E46">
        <v>31816</v>
      </c>
      <c r="F46">
        <v>45779</v>
      </c>
      <c r="H46">
        <v>76467</v>
      </c>
      <c r="J46">
        <f t="shared" si="6"/>
        <v>41454</v>
      </c>
      <c r="K46">
        <f t="shared" si="7"/>
        <v>1.8446229555652047</v>
      </c>
      <c r="L46">
        <f t="shared" si="8"/>
        <v>69975</v>
      </c>
      <c r="M46">
        <f t="shared" si="9"/>
        <v>20207</v>
      </c>
      <c r="N46">
        <f t="shared" si="10"/>
        <v>41454</v>
      </c>
      <c r="O46">
        <f t="shared" si="11"/>
        <v>49768</v>
      </c>
      <c r="Q46">
        <v>-531</v>
      </c>
      <c r="R46">
        <v>-141</v>
      </c>
      <c r="T46">
        <v>3078</v>
      </c>
      <c r="U46">
        <v>529.40000000000146</v>
      </c>
      <c r="W46">
        <v>3077.9999999999995</v>
      </c>
      <c r="X46">
        <v>532.59999999999991</v>
      </c>
      <c r="AD46">
        <v>41454</v>
      </c>
      <c r="AE46">
        <v>1.8446229555652047</v>
      </c>
      <c r="AK46">
        <v>41454</v>
      </c>
      <c r="AL46">
        <v>1.8446229555652047</v>
      </c>
    </row>
    <row r="47" spans="2:38" x14ac:dyDescent="0.25">
      <c r="B47">
        <v>67564</v>
      </c>
      <c r="C47">
        <v>65080</v>
      </c>
      <c r="D47">
        <v>5637</v>
      </c>
      <c r="E47">
        <v>102499</v>
      </c>
      <c r="F47">
        <v>9295</v>
      </c>
      <c r="H47">
        <v>52300</v>
      </c>
      <c r="J47">
        <f t="shared" si="6"/>
        <v>50015</v>
      </c>
      <c r="K47">
        <f t="shared" si="7"/>
        <v>1.0456862941117664</v>
      </c>
      <c r="L47">
        <f t="shared" si="8"/>
        <v>102499</v>
      </c>
      <c r="M47">
        <f t="shared" si="9"/>
        <v>5637</v>
      </c>
      <c r="N47">
        <f t="shared" si="10"/>
        <v>50015</v>
      </c>
      <c r="O47">
        <f t="shared" si="11"/>
        <v>96862</v>
      </c>
      <c r="Q47">
        <v>-2927</v>
      </c>
      <c r="R47">
        <v>238</v>
      </c>
      <c r="T47">
        <v>-1103.8000000000029</v>
      </c>
      <c r="U47">
        <v>497.40000000000146</v>
      </c>
      <c r="W47">
        <v>1685.8000000000002</v>
      </c>
      <c r="X47">
        <v>503.79999999999995</v>
      </c>
      <c r="Z47">
        <v>50015</v>
      </c>
      <c r="AA47">
        <v>1.0456862941117664</v>
      </c>
      <c r="AI47">
        <v>50015</v>
      </c>
      <c r="AJ47">
        <v>1.0456862941117664</v>
      </c>
    </row>
    <row r="48" spans="2:38" x14ac:dyDescent="0.25">
      <c r="B48">
        <v>14650</v>
      </c>
      <c r="C48">
        <v>65052</v>
      </c>
      <c r="D48">
        <v>102104</v>
      </c>
      <c r="E48">
        <v>76768</v>
      </c>
      <c r="F48">
        <v>71781</v>
      </c>
      <c r="H48">
        <v>84740</v>
      </c>
      <c r="J48">
        <f t="shared" si="6"/>
        <v>66071</v>
      </c>
      <c r="K48">
        <f t="shared" si="7"/>
        <v>1.2825596706573232</v>
      </c>
      <c r="L48">
        <f t="shared" si="8"/>
        <v>102104</v>
      </c>
      <c r="M48">
        <f t="shared" si="9"/>
        <v>14650</v>
      </c>
      <c r="N48">
        <f t="shared" si="10"/>
        <v>66071</v>
      </c>
      <c r="O48">
        <f t="shared" si="11"/>
        <v>87454</v>
      </c>
      <c r="Q48">
        <v>-3082</v>
      </c>
      <c r="R48">
        <v>0</v>
      </c>
      <c r="T48">
        <v>1791.1999999999971</v>
      </c>
      <c r="U48">
        <v>-161.39999999999418</v>
      </c>
      <c r="W48">
        <v>2697.2</v>
      </c>
      <c r="X48">
        <v>755.39999999999986</v>
      </c>
      <c r="AB48">
        <v>66071</v>
      </c>
      <c r="AC48">
        <v>1.2825596706573232</v>
      </c>
      <c r="AI48">
        <v>66071</v>
      </c>
      <c r="AJ48">
        <v>1.2825596706573232</v>
      </c>
    </row>
    <row r="49" spans="2:38" x14ac:dyDescent="0.25">
      <c r="B49">
        <v>45874</v>
      </c>
      <c r="C49">
        <v>95624</v>
      </c>
      <c r="D49">
        <v>50563</v>
      </c>
      <c r="E49">
        <v>9045</v>
      </c>
      <c r="F49">
        <v>27852</v>
      </c>
      <c r="H49">
        <v>50284</v>
      </c>
      <c r="J49">
        <f t="shared" si="6"/>
        <v>45791.6</v>
      </c>
      <c r="K49">
        <f t="shared" si="7"/>
        <v>1.0981053293617171</v>
      </c>
      <c r="L49">
        <f t="shared" si="8"/>
        <v>95624</v>
      </c>
      <c r="M49">
        <f t="shared" si="9"/>
        <v>9045</v>
      </c>
      <c r="N49">
        <f t="shared" si="10"/>
        <v>45791.6</v>
      </c>
      <c r="O49">
        <f t="shared" si="11"/>
        <v>86579</v>
      </c>
      <c r="Q49">
        <v>-2360</v>
      </c>
      <c r="R49">
        <v>169</v>
      </c>
      <c r="T49">
        <v>-3383.8000000000029</v>
      </c>
      <c r="U49">
        <v>-729.59999999999854</v>
      </c>
      <c r="W49">
        <v>4586.2</v>
      </c>
      <c r="X49">
        <v>731.59999999999991</v>
      </c>
      <c r="Z49">
        <v>45791.6</v>
      </c>
      <c r="AA49">
        <v>1.0981053293617171</v>
      </c>
      <c r="AI49">
        <v>45791.6</v>
      </c>
      <c r="AJ49">
        <v>1.0981053293617171</v>
      </c>
    </row>
    <row r="50" spans="2:38" x14ac:dyDescent="0.25">
      <c r="B50">
        <v>95396</v>
      </c>
      <c r="C50">
        <v>10593</v>
      </c>
      <c r="D50">
        <v>105031</v>
      </c>
      <c r="E50">
        <v>110350</v>
      </c>
      <c r="F50">
        <v>13109</v>
      </c>
      <c r="H50">
        <v>100166</v>
      </c>
      <c r="J50">
        <f t="shared" si="6"/>
        <v>66895.8</v>
      </c>
      <c r="K50">
        <f t="shared" si="7"/>
        <v>1.4973436299438827</v>
      </c>
      <c r="L50">
        <f t="shared" si="8"/>
        <v>110350</v>
      </c>
      <c r="M50">
        <f t="shared" si="9"/>
        <v>10593</v>
      </c>
      <c r="N50">
        <f t="shared" si="10"/>
        <v>66895.8</v>
      </c>
      <c r="O50">
        <f t="shared" si="11"/>
        <v>99757</v>
      </c>
      <c r="Q50">
        <v>-571</v>
      </c>
      <c r="R50">
        <v>656</v>
      </c>
      <c r="T50">
        <v>943.19999999999709</v>
      </c>
      <c r="U50">
        <v>198.80000000000291</v>
      </c>
      <c r="W50">
        <v>1554.4</v>
      </c>
      <c r="X50">
        <v>397.6</v>
      </c>
      <c r="AF50">
        <v>66895.8</v>
      </c>
      <c r="AG50">
        <v>1.4973436299438827</v>
      </c>
      <c r="AI50">
        <v>66895.8</v>
      </c>
      <c r="AJ50">
        <v>1.4973436299438827</v>
      </c>
    </row>
    <row r="51" spans="2:38" x14ac:dyDescent="0.25">
      <c r="B51">
        <v>3461</v>
      </c>
      <c r="C51">
        <v>59992</v>
      </c>
      <c r="D51">
        <v>24019</v>
      </c>
      <c r="E51">
        <v>98976</v>
      </c>
      <c r="F51">
        <v>15879</v>
      </c>
      <c r="H51">
        <v>70095</v>
      </c>
      <c r="J51">
        <f t="shared" si="6"/>
        <v>40465.4</v>
      </c>
      <c r="K51">
        <f t="shared" si="7"/>
        <v>1.7322206131658158</v>
      </c>
      <c r="L51">
        <f t="shared" si="8"/>
        <v>98976</v>
      </c>
      <c r="M51">
        <f t="shared" si="9"/>
        <v>3461</v>
      </c>
      <c r="N51">
        <f t="shared" si="10"/>
        <v>40465.4</v>
      </c>
      <c r="O51">
        <f t="shared" si="11"/>
        <v>95515</v>
      </c>
      <c r="Q51">
        <v>354</v>
      </c>
      <c r="R51">
        <v>-673</v>
      </c>
      <c r="T51">
        <v>-1649.7999999999956</v>
      </c>
      <c r="U51">
        <v>-561.79999999999563</v>
      </c>
      <c r="W51">
        <v>3622.6</v>
      </c>
      <c r="X51">
        <v>883</v>
      </c>
      <c r="AD51">
        <v>40465.4</v>
      </c>
      <c r="AE51">
        <v>1.7322206131658158</v>
      </c>
      <c r="AK51">
        <v>40465.4</v>
      </c>
      <c r="AL51">
        <v>1.7322206131658158</v>
      </c>
    </row>
    <row r="52" spans="2:38" x14ac:dyDescent="0.25">
      <c r="B52">
        <v>5553</v>
      </c>
      <c r="C52">
        <v>31992</v>
      </c>
      <c r="D52">
        <v>45627</v>
      </c>
      <c r="E52">
        <v>49772</v>
      </c>
      <c r="F52">
        <v>47585</v>
      </c>
      <c r="H52">
        <v>86188</v>
      </c>
      <c r="J52">
        <f t="shared" si="6"/>
        <v>36105.800000000003</v>
      </c>
      <c r="K52">
        <f t="shared" si="7"/>
        <v>2.3870957020755665</v>
      </c>
      <c r="L52">
        <f t="shared" si="8"/>
        <v>49772</v>
      </c>
      <c r="M52">
        <f t="shared" si="9"/>
        <v>5553</v>
      </c>
      <c r="N52">
        <f t="shared" si="10"/>
        <v>36105.800000000003</v>
      </c>
      <c r="O52">
        <f t="shared" si="11"/>
        <v>44219</v>
      </c>
      <c r="Q52">
        <v>-1880</v>
      </c>
      <c r="R52">
        <v>-1054</v>
      </c>
      <c r="T52">
        <v>1223</v>
      </c>
      <c r="U52">
        <v>-216.39999999999418</v>
      </c>
      <c r="W52">
        <v>1869</v>
      </c>
      <c r="X52">
        <v>522.40000000000009</v>
      </c>
      <c r="AD52">
        <v>36105.800000000003</v>
      </c>
      <c r="AE52">
        <v>2.3870957020755665</v>
      </c>
      <c r="AK52">
        <v>36105.800000000003</v>
      </c>
      <c r="AL52">
        <v>2.3870957020755665</v>
      </c>
    </row>
    <row r="53" spans="2:38" x14ac:dyDescent="0.25">
      <c r="B53">
        <v>100601</v>
      </c>
      <c r="C53">
        <v>57295</v>
      </c>
      <c r="D53">
        <v>30255</v>
      </c>
      <c r="E53">
        <v>42280</v>
      </c>
      <c r="F53">
        <v>103184</v>
      </c>
      <c r="H53">
        <v>114042</v>
      </c>
      <c r="J53">
        <f t="shared" si="6"/>
        <v>66723</v>
      </c>
      <c r="K53">
        <f t="shared" si="7"/>
        <v>1.7091857380513467</v>
      </c>
      <c r="L53">
        <f t="shared" si="8"/>
        <v>103184</v>
      </c>
      <c r="M53">
        <f t="shared" si="9"/>
        <v>30255</v>
      </c>
      <c r="N53">
        <f t="shared" si="10"/>
        <v>66723</v>
      </c>
      <c r="O53">
        <f t="shared" si="11"/>
        <v>72929</v>
      </c>
      <c r="Q53">
        <v>-963</v>
      </c>
      <c r="R53">
        <v>-268</v>
      </c>
      <c r="T53">
        <v>2074.1999999999971</v>
      </c>
      <c r="U53">
        <v>396</v>
      </c>
      <c r="W53">
        <v>2374.6000000000004</v>
      </c>
      <c r="X53">
        <v>435.6</v>
      </c>
      <c r="AF53">
        <v>66723</v>
      </c>
      <c r="AG53">
        <v>1.7091857380513467</v>
      </c>
      <c r="AK53">
        <v>66723</v>
      </c>
      <c r="AL53">
        <v>1.7091857380513467</v>
      </c>
    </row>
    <row r="54" spans="2:38" x14ac:dyDescent="0.25">
      <c r="B54">
        <v>67453</v>
      </c>
      <c r="C54">
        <v>2897</v>
      </c>
      <c r="D54">
        <v>97193</v>
      </c>
      <c r="E54">
        <v>2903</v>
      </c>
      <c r="F54">
        <v>40456</v>
      </c>
      <c r="H54">
        <v>86341</v>
      </c>
      <c r="J54">
        <f t="shared" si="6"/>
        <v>42180.4</v>
      </c>
      <c r="K54">
        <f t="shared" si="7"/>
        <v>2.0469459749077772</v>
      </c>
      <c r="L54">
        <f t="shared" si="8"/>
        <v>97193</v>
      </c>
      <c r="M54">
        <f t="shared" si="9"/>
        <v>2897</v>
      </c>
      <c r="N54">
        <f t="shared" si="10"/>
        <v>42180.4</v>
      </c>
      <c r="O54">
        <f t="shared" si="11"/>
        <v>94296</v>
      </c>
      <c r="Q54">
        <v>4915</v>
      </c>
      <c r="R54">
        <v>2080</v>
      </c>
      <c r="T54">
        <v>-2075</v>
      </c>
      <c r="U54">
        <v>520.80000000000291</v>
      </c>
      <c r="W54">
        <v>2857.7999999999997</v>
      </c>
      <c r="X54">
        <v>520.80000000000007</v>
      </c>
      <c r="AD54">
        <v>42180.4</v>
      </c>
      <c r="AE54">
        <v>2.0469459749077772</v>
      </c>
      <c r="AK54">
        <v>42180.4</v>
      </c>
      <c r="AL54">
        <v>2.0469459749077772</v>
      </c>
    </row>
    <row r="55" spans="2:38" x14ac:dyDescent="0.25">
      <c r="B55">
        <v>114010</v>
      </c>
      <c r="C55">
        <v>41806</v>
      </c>
      <c r="D55">
        <v>11930</v>
      </c>
      <c r="E55">
        <v>58875</v>
      </c>
      <c r="F55">
        <v>29526</v>
      </c>
      <c r="H55">
        <v>55329</v>
      </c>
      <c r="J55">
        <f t="shared" si="6"/>
        <v>51229.4</v>
      </c>
      <c r="K55">
        <f t="shared" si="7"/>
        <v>1.0800243610114504</v>
      </c>
      <c r="L55">
        <f t="shared" si="8"/>
        <v>114010</v>
      </c>
      <c r="M55">
        <f t="shared" si="9"/>
        <v>11930</v>
      </c>
      <c r="N55">
        <f t="shared" si="10"/>
        <v>51229.4</v>
      </c>
      <c r="O55">
        <f t="shared" si="11"/>
        <v>102080</v>
      </c>
      <c r="Q55">
        <v>3054</v>
      </c>
      <c r="R55">
        <v>-433</v>
      </c>
      <c r="T55">
        <v>184.40000000000146</v>
      </c>
      <c r="U55">
        <v>-348.19999999999709</v>
      </c>
      <c r="W55">
        <v>2716.4000000000005</v>
      </c>
      <c r="X55">
        <v>608.19999999999993</v>
      </c>
      <c r="Z55">
        <v>51229.4</v>
      </c>
      <c r="AA55">
        <v>1.0800243610114504</v>
      </c>
      <c r="AI55">
        <v>51229.4</v>
      </c>
      <c r="AJ55">
        <v>1.0800243610114504</v>
      </c>
    </row>
    <row r="56" spans="2:38" x14ac:dyDescent="0.25">
      <c r="B56">
        <v>84207</v>
      </c>
      <c r="C56">
        <v>43228</v>
      </c>
      <c r="D56">
        <v>6737</v>
      </c>
      <c r="E56">
        <v>51376</v>
      </c>
      <c r="F56">
        <v>54138</v>
      </c>
      <c r="H56">
        <v>97450</v>
      </c>
      <c r="J56">
        <f t="shared" si="6"/>
        <v>47937.2</v>
      </c>
      <c r="K56">
        <f t="shared" si="7"/>
        <v>2.032868002303013</v>
      </c>
      <c r="L56">
        <f t="shared" si="8"/>
        <v>84207</v>
      </c>
      <c r="M56">
        <f t="shared" si="9"/>
        <v>6737</v>
      </c>
      <c r="N56">
        <f t="shared" si="10"/>
        <v>47937.2</v>
      </c>
      <c r="O56">
        <f t="shared" si="11"/>
        <v>77470</v>
      </c>
      <c r="Q56">
        <v>-1565</v>
      </c>
      <c r="R56">
        <v>-19</v>
      </c>
      <c r="T56">
        <v>360.79999999999563</v>
      </c>
      <c r="U56">
        <v>245.19999999999709</v>
      </c>
      <c r="W56">
        <v>1844.8</v>
      </c>
      <c r="X56">
        <v>697.6</v>
      </c>
      <c r="AD56">
        <v>47937.2</v>
      </c>
      <c r="AE56">
        <v>2.032868002303013</v>
      </c>
      <c r="AK56">
        <v>47937.2</v>
      </c>
      <c r="AL56">
        <v>2.032868002303013</v>
      </c>
    </row>
    <row r="57" spans="2:38" x14ac:dyDescent="0.25">
      <c r="B57">
        <v>75488</v>
      </c>
      <c r="C57">
        <v>94056</v>
      </c>
      <c r="D57">
        <v>67648</v>
      </c>
      <c r="E57">
        <v>78226</v>
      </c>
      <c r="F57">
        <v>117749</v>
      </c>
      <c r="H57">
        <v>95786</v>
      </c>
      <c r="J57">
        <f t="shared" si="6"/>
        <v>86633.4</v>
      </c>
      <c r="K57">
        <f t="shared" si="7"/>
        <v>1.1056474754540397</v>
      </c>
      <c r="L57">
        <f t="shared" si="8"/>
        <v>117749</v>
      </c>
      <c r="M57">
        <f t="shared" si="9"/>
        <v>67648</v>
      </c>
      <c r="N57">
        <f t="shared" si="10"/>
        <v>86633.4</v>
      </c>
      <c r="O57">
        <f t="shared" si="11"/>
        <v>50101</v>
      </c>
      <c r="Q57">
        <v>-2860</v>
      </c>
      <c r="R57">
        <v>-39</v>
      </c>
      <c r="T57">
        <v>1222.1999999999971</v>
      </c>
      <c r="U57">
        <v>2.3999999999941792</v>
      </c>
      <c r="W57">
        <v>2860.2</v>
      </c>
      <c r="X57">
        <v>47.599999999999994</v>
      </c>
      <c r="AB57">
        <v>86633.4</v>
      </c>
      <c r="AC57">
        <v>1.1056474754540397</v>
      </c>
      <c r="AI57">
        <v>86633.4</v>
      </c>
      <c r="AJ57">
        <v>1.1056474754540397</v>
      </c>
    </row>
    <row r="58" spans="2:38" x14ac:dyDescent="0.25">
      <c r="B58">
        <v>113123</v>
      </c>
      <c r="C58">
        <v>10789</v>
      </c>
      <c r="D58">
        <v>92089</v>
      </c>
      <c r="E58">
        <v>71436</v>
      </c>
      <c r="F58">
        <v>103897</v>
      </c>
      <c r="H58">
        <v>118646</v>
      </c>
      <c r="J58">
        <f t="shared" si="6"/>
        <v>78266.8</v>
      </c>
      <c r="K58">
        <f t="shared" si="7"/>
        <v>1.5159173493741918</v>
      </c>
      <c r="L58">
        <f t="shared" si="8"/>
        <v>113123</v>
      </c>
      <c r="M58">
        <f t="shared" si="9"/>
        <v>10789</v>
      </c>
      <c r="N58">
        <f t="shared" si="10"/>
        <v>78266.8</v>
      </c>
      <c r="O58">
        <f t="shared" si="11"/>
        <v>102334</v>
      </c>
      <c r="Q58">
        <v>3518</v>
      </c>
      <c r="R58">
        <v>41</v>
      </c>
      <c r="T58">
        <v>604.60000000000582</v>
      </c>
      <c r="U58">
        <v>57.80000000000291</v>
      </c>
      <c r="W58">
        <v>1421</v>
      </c>
      <c r="X58">
        <v>337</v>
      </c>
      <c r="AB58">
        <v>78266.8</v>
      </c>
      <c r="AC58">
        <v>1.5159173493741918</v>
      </c>
      <c r="AK58">
        <v>78266.8</v>
      </c>
      <c r="AL58">
        <v>1.5159173493741918</v>
      </c>
    </row>
    <row r="59" spans="2:38" x14ac:dyDescent="0.25">
      <c r="B59">
        <v>116071</v>
      </c>
      <c r="C59">
        <v>19811</v>
      </c>
      <c r="D59">
        <v>8240</v>
      </c>
      <c r="E59">
        <v>86371</v>
      </c>
      <c r="F59">
        <v>120782</v>
      </c>
      <c r="H59">
        <v>106014</v>
      </c>
      <c r="J59">
        <f t="shared" si="6"/>
        <v>70255</v>
      </c>
      <c r="K59">
        <f t="shared" si="7"/>
        <v>1.5089886840794249</v>
      </c>
      <c r="L59">
        <f t="shared" si="8"/>
        <v>120782</v>
      </c>
      <c r="M59">
        <f t="shared" si="9"/>
        <v>8240</v>
      </c>
      <c r="N59">
        <f t="shared" si="10"/>
        <v>70255</v>
      </c>
      <c r="O59">
        <f t="shared" si="11"/>
        <v>112542</v>
      </c>
      <c r="Q59">
        <v>2694</v>
      </c>
      <c r="R59">
        <v>94</v>
      </c>
      <c r="T59">
        <v>1153.6000000000058</v>
      </c>
      <c r="U59">
        <v>-57.19999999999709</v>
      </c>
      <c r="W59">
        <v>2829.6</v>
      </c>
      <c r="X59">
        <v>687.59999999999991</v>
      </c>
      <c r="AF59">
        <v>70255</v>
      </c>
      <c r="AG59">
        <v>1.5089886840794249</v>
      </c>
      <c r="AK59">
        <v>70255</v>
      </c>
      <c r="AL59">
        <v>1.5089886840794249</v>
      </c>
    </row>
    <row r="60" spans="2:38" x14ac:dyDescent="0.25">
      <c r="B60">
        <v>45863</v>
      </c>
      <c r="C60">
        <v>88071</v>
      </c>
      <c r="D60">
        <v>77765</v>
      </c>
      <c r="E60">
        <v>89256</v>
      </c>
      <c r="F60">
        <v>20404</v>
      </c>
      <c r="H60">
        <v>110887</v>
      </c>
      <c r="J60">
        <f t="shared" si="6"/>
        <v>64271.8</v>
      </c>
      <c r="K60">
        <f t="shared" si="7"/>
        <v>1.7252823166614284</v>
      </c>
      <c r="L60">
        <f t="shared" si="8"/>
        <v>89256</v>
      </c>
      <c r="M60">
        <f t="shared" si="9"/>
        <v>20404</v>
      </c>
      <c r="N60">
        <f t="shared" si="10"/>
        <v>64271.8</v>
      </c>
      <c r="O60">
        <f t="shared" si="11"/>
        <v>68852</v>
      </c>
      <c r="Q60">
        <v>802</v>
      </c>
      <c r="R60">
        <v>602</v>
      </c>
      <c r="T60">
        <v>-1090.3999999999942</v>
      </c>
      <c r="U60">
        <v>-192.59999999999854</v>
      </c>
      <c r="W60">
        <v>1231.5999999999999</v>
      </c>
      <c r="X60">
        <v>417.8</v>
      </c>
      <c r="AF60">
        <v>64271.8</v>
      </c>
      <c r="AG60">
        <v>1.7252823166614284</v>
      </c>
      <c r="AK60">
        <v>64271.8</v>
      </c>
      <c r="AL60">
        <v>1.7252823166614284</v>
      </c>
    </row>
    <row r="61" spans="2:38" x14ac:dyDescent="0.25">
      <c r="B61">
        <v>88381</v>
      </c>
      <c r="C61">
        <v>111958</v>
      </c>
      <c r="D61">
        <v>71035</v>
      </c>
      <c r="E61">
        <v>16258</v>
      </c>
      <c r="F61">
        <v>91111</v>
      </c>
      <c r="H61">
        <v>105186</v>
      </c>
      <c r="J61">
        <f t="shared" si="6"/>
        <v>75748.600000000006</v>
      </c>
      <c r="K61">
        <f t="shared" si="7"/>
        <v>1.3886197236648596</v>
      </c>
      <c r="L61">
        <f t="shared" si="8"/>
        <v>111958</v>
      </c>
      <c r="M61">
        <f t="shared" si="9"/>
        <v>16258</v>
      </c>
      <c r="N61">
        <f t="shared" si="10"/>
        <v>75748.600000000006</v>
      </c>
      <c r="O61">
        <f t="shared" si="11"/>
        <v>95700</v>
      </c>
      <c r="Q61">
        <v>-102</v>
      </c>
      <c r="R61">
        <v>-66</v>
      </c>
      <c r="T61">
        <v>644.80000000000291</v>
      </c>
      <c r="U61">
        <v>-237.39999999999418</v>
      </c>
      <c r="W61">
        <v>2166.8000000000002</v>
      </c>
      <c r="X61">
        <v>361.8</v>
      </c>
      <c r="AB61">
        <v>75748.600000000006</v>
      </c>
      <c r="AC61">
        <v>1.3886197236648596</v>
      </c>
      <c r="AI61">
        <v>75748.600000000006</v>
      </c>
      <c r="AJ61">
        <v>1.3886197236648596</v>
      </c>
    </row>
    <row r="62" spans="2:38" x14ac:dyDescent="0.25">
      <c r="B62">
        <v>42224</v>
      </c>
      <c r="C62">
        <v>79123</v>
      </c>
      <c r="D62">
        <v>78909</v>
      </c>
      <c r="E62">
        <v>112384</v>
      </c>
      <c r="F62">
        <v>60744</v>
      </c>
      <c r="H62">
        <v>127272</v>
      </c>
      <c r="J62">
        <f t="shared" si="6"/>
        <v>74676.800000000003</v>
      </c>
      <c r="K62">
        <f t="shared" si="7"/>
        <v>1.7043044158292802</v>
      </c>
      <c r="L62">
        <f t="shared" si="8"/>
        <v>112384</v>
      </c>
      <c r="M62">
        <f t="shared" si="9"/>
        <v>42224</v>
      </c>
      <c r="N62">
        <f t="shared" si="10"/>
        <v>74676.800000000003</v>
      </c>
      <c r="O62">
        <f t="shared" si="11"/>
        <v>70160</v>
      </c>
      <c r="Q62">
        <v>-156</v>
      </c>
      <c r="R62">
        <v>-7</v>
      </c>
      <c r="T62">
        <v>1811.6000000000058</v>
      </c>
      <c r="U62">
        <v>370.19999999999709</v>
      </c>
      <c r="W62">
        <v>2475.1999999999998</v>
      </c>
      <c r="X62">
        <v>373</v>
      </c>
      <c r="AF62">
        <v>74676.800000000003</v>
      </c>
      <c r="AG62">
        <v>1.7043044158292802</v>
      </c>
      <c r="AK62">
        <v>74676.800000000003</v>
      </c>
      <c r="AL62">
        <v>1.7043044158292802</v>
      </c>
    </row>
    <row r="63" spans="2:38" x14ac:dyDescent="0.25">
      <c r="B63">
        <v>43598</v>
      </c>
      <c r="C63">
        <v>82795</v>
      </c>
      <c r="D63">
        <v>12568</v>
      </c>
      <c r="E63">
        <v>62543</v>
      </c>
      <c r="F63">
        <v>105646</v>
      </c>
      <c r="H63">
        <v>113221</v>
      </c>
      <c r="J63">
        <f t="shared" si="6"/>
        <v>61430</v>
      </c>
      <c r="K63">
        <f t="shared" si="7"/>
        <v>1.8430896955884748</v>
      </c>
      <c r="L63">
        <f t="shared" si="8"/>
        <v>105646</v>
      </c>
      <c r="M63">
        <f t="shared" si="9"/>
        <v>12568</v>
      </c>
      <c r="N63">
        <f t="shared" si="10"/>
        <v>61430</v>
      </c>
      <c r="O63">
        <f t="shared" si="11"/>
        <v>93078</v>
      </c>
      <c r="Q63">
        <v>3874</v>
      </c>
      <c r="R63">
        <v>0</v>
      </c>
      <c r="T63">
        <v>1455.1999999999971</v>
      </c>
      <c r="U63">
        <v>579.40000000000146</v>
      </c>
      <c r="W63">
        <v>2268</v>
      </c>
      <c r="X63">
        <v>1484.6</v>
      </c>
      <c r="AD63">
        <v>61430</v>
      </c>
      <c r="AE63">
        <v>1.8430896955884748</v>
      </c>
      <c r="AK63">
        <v>61430</v>
      </c>
      <c r="AL63">
        <v>1.8430896955884748</v>
      </c>
    </row>
    <row r="64" spans="2:38" x14ac:dyDescent="0.25">
      <c r="B64">
        <v>74719</v>
      </c>
      <c r="C64">
        <v>105724</v>
      </c>
      <c r="D64">
        <v>120149</v>
      </c>
      <c r="E64">
        <v>122372</v>
      </c>
      <c r="F64">
        <v>101705</v>
      </c>
      <c r="H64">
        <v>138816</v>
      </c>
      <c r="J64">
        <f t="shared" si="6"/>
        <v>104933.8</v>
      </c>
      <c r="K64">
        <f t="shared" si="7"/>
        <v>1.3228911942577128</v>
      </c>
      <c r="L64">
        <f t="shared" si="8"/>
        <v>122372</v>
      </c>
      <c r="M64">
        <f t="shared" si="9"/>
        <v>74719</v>
      </c>
      <c r="N64">
        <f t="shared" si="10"/>
        <v>104933.8</v>
      </c>
      <c r="O64">
        <f t="shared" si="11"/>
        <v>47653</v>
      </c>
      <c r="Q64">
        <v>-5955</v>
      </c>
      <c r="R64">
        <v>7</v>
      </c>
      <c r="T64">
        <v>-526.39999999999418</v>
      </c>
      <c r="U64">
        <v>698</v>
      </c>
      <c r="W64">
        <v>1843.2</v>
      </c>
      <c r="X64">
        <v>698.4</v>
      </c>
      <c r="AB64">
        <v>104933.8</v>
      </c>
      <c r="AC64">
        <v>1.3228911942577128</v>
      </c>
      <c r="AI64">
        <v>104933.8</v>
      </c>
      <c r="AJ64">
        <v>1.3228911942577128</v>
      </c>
    </row>
    <row r="65" spans="2:38" x14ac:dyDescent="0.25">
      <c r="B65">
        <v>36129</v>
      </c>
      <c r="C65">
        <v>86557</v>
      </c>
      <c r="D65">
        <v>99408</v>
      </c>
      <c r="E65">
        <v>99256</v>
      </c>
      <c r="F65">
        <v>94270</v>
      </c>
      <c r="H65">
        <v>114221</v>
      </c>
      <c r="J65">
        <f t="shared" si="6"/>
        <v>83124</v>
      </c>
      <c r="K65">
        <f t="shared" si="7"/>
        <v>1.3741037486165246</v>
      </c>
      <c r="L65">
        <f t="shared" si="8"/>
        <v>99408</v>
      </c>
      <c r="M65">
        <f t="shared" si="9"/>
        <v>36129</v>
      </c>
      <c r="N65">
        <f t="shared" si="10"/>
        <v>83124</v>
      </c>
      <c r="O65">
        <f t="shared" si="11"/>
        <v>63279</v>
      </c>
      <c r="Q65">
        <v>2291</v>
      </c>
      <c r="R65">
        <v>-16</v>
      </c>
      <c r="T65">
        <v>566.39999999999418</v>
      </c>
      <c r="U65">
        <v>743.39999999999418</v>
      </c>
      <c r="W65">
        <v>2158.4</v>
      </c>
      <c r="X65">
        <v>791</v>
      </c>
      <c r="AB65">
        <v>83124</v>
      </c>
      <c r="AC65">
        <v>1.3741037486165246</v>
      </c>
      <c r="AI65">
        <v>83124</v>
      </c>
      <c r="AJ65">
        <v>1.3741037486165246</v>
      </c>
    </row>
    <row r="66" spans="2:38" x14ac:dyDescent="0.25">
      <c r="B66">
        <v>84673</v>
      </c>
      <c r="C66">
        <v>23088</v>
      </c>
      <c r="D66">
        <v>74563</v>
      </c>
      <c r="E66">
        <v>117011</v>
      </c>
      <c r="F66">
        <v>55698</v>
      </c>
      <c r="H66">
        <v>108762</v>
      </c>
      <c r="J66">
        <f t="shared" ref="J66:J101" si="12">AVERAGE(B66:F66)</f>
        <v>71006.600000000006</v>
      </c>
      <c r="K66">
        <f t="shared" ref="K66:K97" si="13">H66/J66</f>
        <v>1.5317167699903951</v>
      </c>
      <c r="L66">
        <f t="shared" ref="L66:L101" si="14">MAX(B66:F66)</f>
        <v>117011</v>
      </c>
      <c r="M66">
        <f t="shared" ref="M66:M101" si="15">MIN(B66:F66)</f>
        <v>23088</v>
      </c>
      <c r="N66">
        <f t="shared" ref="N66:N101" si="16">AVERAGE(B66:F66)</f>
        <v>71006.600000000006</v>
      </c>
      <c r="O66">
        <f t="shared" ref="O66:O101" si="17">L66-M66</f>
        <v>93923</v>
      </c>
      <c r="Q66">
        <v>-462</v>
      </c>
      <c r="R66">
        <v>-225</v>
      </c>
      <c r="T66">
        <v>35.600000000005821</v>
      </c>
      <c r="U66">
        <v>-366</v>
      </c>
      <c r="W66">
        <v>2303.1999999999998</v>
      </c>
      <c r="X66">
        <v>366</v>
      </c>
      <c r="AF66">
        <v>71006.600000000006</v>
      </c>
      <c r="AG66">
        <v>1.5317167699903951</v>
      </c>
      <c r="AK66">
        <v>71006.600000000006</v>
      </c>
      <c r="AL66">
        <v>1.5317167699903951</v>
      </c>
    </row>
    <row r="67" spans="2:38" x14ac:dyDescent="0.25">
      <c r="B67">
        <v>18494</v>
      </c>
      <c r="C67">
        <v>67803</v>
      </c>
      <c r="D67">
        <v>4603</v>
      </c>
      <c r="E67">
        <v>76183</v>
      </c>
      <c r="F67">
        <v>31555</v>
      </c>
      <c r="H67">
        <v>95834</v>
      </c>
      <c r="J67">
        <f t="shared" si="12"/>
        <v>39727.599999999999</v>
      </c>
      <c r="K67">
        <f t="shared" si="13"/>
        <v>2.4122776105276937</v>
      </c>
      <c r="L67">
        <f t="shared" si="14"/>
        <v>76183</v>
      </c>
      <c r="M67">
        <f t="shared" si="15"/>
        <v>4603</v>
      </c>
      <c r="N67">
        <f t="shared" si="16"/>
        <v>39727.599999999999</v>
      </c>
      <c r="O67">
        <f t="shared" si="17"/>
        <v>71580</v>
      </c>
      <c r="Q67">
        <v>-2689</v>
      </c>
      <c r="R67">
        <v>-1274</v>
      </c>
      <c r="T67">
        <v>-493.40000000000146</v>
      </c>
      <c r="U67">
        <v>765</v>
      </c>
      <c r="W67">
        <v>1854.6</v>
      </c>
      <c r="X67">
        <v>936.2</v>
      </c>
      <c r="AD67">
        <v>39727.599999999999</v>
      </c>
      <c r="AE67">
        <v>2.4122776105276937</v>
      </c>
      <c r="AK67">
        <v>39727.599999999999</v>
      </c>
      <c r="AL67">
        <v>2.4122776105276937</v>
      </c>
    </row>
    <row r="68" spans="2:38" x14ac:dyDescent="0.25">
      <c r="B68">
        <v>86561</v>
      </c>
      <c r="C68">
        <v>65904</v>
      </c>
      <c r="D68">
        <v>34082</v>
      </c>
      <c r="E68">
        <v>53817</v>
      </c>
      <c r="F68">
        <v>111757</v>
      </c>
      <c r="H68">
        <v>128688</v>
      </c>
      <c r="J68">
        <f t="shared" si="12"/>
        <v>70424.2</v>
      </c>
      <c r="K68">
        <f t="shared" si="13"/>
        <v>1.8273264020038567</v>
      </c>
      <c r="L68">
        <f t="shared" si="14"/>
        <v>111757</v>
      </c>
      <c r="M68">
        <f t="shared" si="15"/>
        <v>34082</v>
      </c>
      <c r="N68">
        <f t="shared" si="16"/>
        <v>70424.2</v>
      </c>
      <c r="O68">
        <f t="shared" si="17"/>
        <v>77675</v>
      </c>
      <c r="Q68">
        <v>1014</v>
      </c>
      <c r="R68">
        <v>0</v>
      </c>
      <c r="T68">
        <v>-497.60000000000582</v>
      </c>
      <c r="U68">
        <v>495.59999999999127</v>
      </c>
      <c r="W68">
        <v>1476.4</v>
      </c>
      <c r="X68">
        <v>495.6</v>
      </c>
      <c r="AF68">
        <v>70424.2</v>
      </c>
      <c r="AG68">
        <v>1.8273264020038567</v>
      </c>
      <c r="AK68">
        <v>70424.2</v>
      </c>
      <c r="AL68">
        <v>1.8273264020038567</v>
      </c>
    </row>
    <row r="69" spans="2:38" x14ac:dyDescent="0.25">
      <c r="B69">
        <v>32158</v>
      </c>
      <c r="C69">
        <v>15147</v>
      </c>
      <c r="D69">
        <v>64493</v>
      </c>
      <c r="E69">
        <v>51935</v>
      </c>
      <c r="F69">
        <v>117129</v>
      </c>
      <c r="H69">
        <v>78275</v>
      </c>
      <c r="J69">
        <f t="shared" si="12"/>
        <v>56172.4</v>
      </c>
      <c r="K69">
        <f t="shared" si="13"/>
        <v>1.3934779357834095</v>
      </c>
      <c r="L69">
        <f t="shared" si="14"/>
        <v>117129</v>
      </c>
      <c r="M69">
        <f t="shared" si="15"/>
        <v>15147</v>
      </c>
      <c r="N69">
        <f t="shared" si="16"/>
        <v>56172.4</v>
      </c>
      <c r="O69">
        <f t="shared" si="17"/>
        <v>101982</v>
      </c>
      <c r="Q69">
        <v>1031</v>
      </c>
      <c r="R69">
        <v>1166</v>
      </c>
      <c r="T69">
        <v>625.59999999999854</v>
      </c>
      <c r="U69">
        <v>531.20000000000437</v>
      </c>
      <c r="W69">
        <v>3481.6000000000004</v>
      </c>
      <c r="X69">
        <v>704.40000000000009</v>
      </c>
      <c r="Z69">
        <v>56172.4</v>
      </c>
      <c r="AA69">
        <v>1.3934779357834095</v>
      </c>
      <c r="AI69">
        <v>56172.4</v>
      </c>
      <c r="AJ69">
        <v>1.3934779357834095</v>
      </c>
    </row>
    <row r="70" spans="2:38" x14ac:dyDescent="0.25">
      <c r="B70">
        <v>48497</v>
      </c>
      <c r="C70">
        <v>67536</v>
      </c>
      <c r="D70">
        <v>23643</v>
      </c>
      <c r="E70">
        <v>52225</v>
      </c>
      <c r="F70">
        <v>41991</v>
      </c>
      <c r="H70">
        <v>94305</v>
      </c>
      <c r="J70">
        <f t="shared" si="12"/>
        <v>46778.400000000001</v>
      </c>
      <c r="K70">
        <f t="shared" si="13"/>
        <v>2.0159945615925299</v>
      </c>
      <c r="L70">
        <f t="shared" si="14"/>
        <v>67536</v>
      </c>
      <c r="M70">
        <f t="shared" si="15"/>
        <v>23643</v>
      </c>
      <c r="N70">
        <f t="shared" si="16"/>
        <v>46778.400000000001</v>
      </c>
      <c r="O70">
        <f t="shared" si="17"/>
        <v>43893</v>
      </c>
      <c r="Q70">
        <v>-2373</v>
      </c>
      <c r="R70">
        <v>2</v>
      </c>
      <c r="T70">
        <v>-84.599999999998545</v>
      </c>
      <c r="U70">
        <v>167.80000000000291</v>
      </c>
      <c r="W70">
        <v>806.59999999999991</v>
      </c>
      <c r="X70">
        <v>307</v>
      </c>
      <c r="AD70">
        <v>46778.400000000001</v>
      </c>
      <c r="AE70">
        <v>2.0159945615925299</v>
      </c>
      <c r="AK70">
        <v>46778.400000000001</v>
      </c>
      <c r="AL70">
        <v>2.0159945615925299</v>
      </c>
    </row>
    <row r="71" spans="2:38" x14ac:dyDescent="0.25">
      <c r="B71">
        <v>63800</v>
      </c>
      <c r="C71">
        <v>4945</v>
      </c>
      <c r="D71">
        <v>50712</v>
      </c>
      <c r="E71">
        <v>55567</v>
      </c>
      <c r="F71">
        <v>50357</v>
      </c>
      <c r="H71">
        <v>55266</v>
      </c>
      <c r="J71">
        <f t="shared" si="12"/>
        <v>45076.2</v>
      </c>
      <c r="K71">
        <f t="shared" si="13"/>
        <v>1.22605720979142</v>
      </c>
      <c r="L71">
        <f t="shared" si="14"/>
        <v>63800</v>
      </c>
      <c r="M71">
        <f t="shared" si="15"/>
        <v>4945</v>
      </c>
      <c r="N71">
        <f t="shared" si="16"/>
        <v>45076.2</v>
      </c>
      <c r="O71">
        <f t="shared" si="17"/>
        <v>58855</v>
      </c>
      <c r="Q71">
        <v>-4389</v>
      </c>
      <c r="R71">
        <v>0</v>
      </c>
      <c r="T71">
        <v>3059.3999999999942</v>
      </c>
      <c r="U71">
        <v>432.39999999999418</v>
      </c>
      <c r="W71">
        <v>3267.7999999999993</v>
      </c>
      <c r="X71">
        <v>492.79999999999995</v>
      </c>
      <c r="Z71">
        <v>45076.2</v>
      </c>
      <c r="AA71">
        <v>1.22605720979142</v>
      </c>
      <c r="AI71">
        <v>45076.2</v>
      </c>
      <c r="AJ71">
        <v>1.22605720979142</v>
      </c>
    </row>
    <row r="72" spans="2:38" x14ac:dyDescent="0.25">
      <c r="B72">
        <v>89441</v>
      </c>
      <c r="C72">
        <v>26227</v>
      </c>
      <c r="D72">
        <v>100107</v>
      </c>
      <c r="E72">
        <v>60911</v>
      </c>
      <c r="F72">
        <v>55091</v>
      </c>
      <c r="H72">
        <v>110206</v>
      </c>
      <c r="J72">
        <f t="shared" si="12"/>
        <v>66355.399999999994</v>
      </c>
      <c r="K72">
        <f t="shared" si="13"/>
        <v>1.6608444828906164</v>
      </c>
      <c r="L72">
        <f t="shared" si="14"/>
        <v>100107</v>
      </c>
      <c r="M72">
        <f t="shared" si="15"/>
        <v>26227</v>
      </c>
      <c r="N72">
        <f t="shared" si="16"/>
        <v>66355.399999999994</v>
      </c>
      <c r="O72">
        <f t="shared" si="17"/>
        <v>73880</v>
      </c>
      <c r="Q72">
        <v>121</v>
      </c>
      <c r="R72">
        <v>7</v>
      </c>
      <c r="T72">
        <v>-1737.4000000000087</v>
      </c>
      <c r="U72">
        <v>-462.40000000000873</v>
      </c>
      <c r="W72">
        <v>3497.3999999999996</v>
      </c>
      <c r="X72">
        <v>578</v>
      </c>
      <c r="AF72">
        <v>66355.399999999994</v>
      </c>
      <c r="AG72">
        <v>1.6608444828906164</v>
      </c>
      <c r="AK72">
        <v>66355.399999999994</v>
      </c>
      <c r="AL72">
        <v>1.6608444828906164</v>
      </c>
    </row>
    <row r="73" spans="2:38" x14ac:dyDescent="0.25">
      <c r="B73">
        <v>7426</v>
      </c>
      <c r="C73">
        <v>21128</v>
      </c>
      <c r="D73">
        <v>18786</v>
      </c>
      <c r="E73">
        <v>60882</v>
      </c>
      <c r="F73">
        <v>120244</v>
      </c>
      <c r="H73">
        <v>57423</v>
      </c>
      <c r="J73">
        <f t="shared" si="12"/>
        <v>45693.2</v>
      </c>
      <c r="K73">
        <f t="shared" si="13"/>
        <v>1.2567077814642005</v>
      </c>
      <c r="L73">
        <f t="shared" si="14"/>
        <v>120244</v>
      </c>
      <c r="M73">
        <f t="shared" si="15"/>
        <v>7426</v>
      </c>
      <c r="N73">
        <f t="shared" si="16"/>
        <v>45693.2</v>
      </c>
      <c r="O73">
        <f t="shared" si="17"/>
        <v>112818</v>
      </c>
      <c r="Q73">
        <v>966</v>
      </c>
      <c r="R73">
        <v>0</v>
      </c>
      <c r="T73">
        <v>-899.20000000000437</v>
      </c>
      <c r="U73">
        <v>129.19999999999709</v>
      </c>
      <c r="W73">
        <v>2263.6</v>
      </c>
      <c r="X73">
        <v>896.80000000000007</v>
      </c>
      <c r="Z73">
        <v>45693.2</v>
      </c>
      <c r="AA73">
        <v>1.2567077814642005</v>
      </c>
      <c r="AI73">
        <v>45693.2</v>
      </c>
      <c r="AJ73">
        <v>1.2567077814642005</v>
      </c>
    </row>
    <row r="74" spans="2:38" x14ac:dyDescent="0.25">
      <c r="B74">
        <v>40088</v>
      </c>
      <c r="C74">
        <v>24981</v>
      </c>
      <c r="D74">
        <v>20817</v>
      </c>
      <c r="E74">
        <v>23331</v>
      </c>
      <c r="F74">
        <v>100445</v>
      </c>
      <c r="H74">
        <v>74030</v>
      </c>
      <c r="J74">
        <f t="shared" si="12"/>
        <v>41932.400000000001</v>
      </c>
      <c r="K74">
        <f t="shared" si="13"/>
        <v>1.7654605984870886</v>
      </c>
      <c r="L74">
        <f t="shared" si="14"/>
        <v>100445</v>
      </c>
      <c r="M74">
        <f t="shared" si="15"/>
        <v>20817</v>
      </c>
      <c r="N74">
        <f t="shared" si="16"/>
        <v>41932.400000000001</v>
      </c>
      <c r="O74">
        <f t="shared" si="17"/>
        <v>79628</v>
      </c>
      <c r="Q74">
        <v>353</v>
      </c>
      <c r="R74">
        <v>1466</v>
      </c>
      <c r="T74">
        <v>1711.4000000000015</v>
      </c>
      <c r="U74">
        <v>162.59999999999854</v>
      </c>
      <c r="W74">
        <v>1877.3999999999999</v>
      </c>
      <c r="X74">
        <v>473</v>
      </c>
      <c r="AD74">
        <v>41932.400000000001</v>
      </c>
      <c r="AE74">
        <v>1.7654605984870886</v>
      </c>
      <c r="AK74">
        <v>41932.400000000001</v>
      </c>
      <c r="AL74">
        <v>1.7654605984870886</v>
      </c>
    </row>
    <row r="75" spans="2:38" x14ac:dyDescent="0.25">
      <c r="B75">
        <v>28429</v>
      </c>
      <c r="C75">
        <v>71114</v>
      </c>
      <c r="D75">
        <v>102790</v>
      </c>
      <c r="E75">
        <v>28713</v>
      </c>
      <c r="F75">
        <v>117343</v>
      </c>
      <c r="H75">
        <v>106677</v>
      </c>
      <c r="J75">
        <f t="shared" si="12"/>
        <v>69677.8</v>
      </c>
      <c r="K75">
        <f t="shared" si="13"/>
        <v>1.5310041361811078</v>
      </c>
      <c r="L75">
        <f t="shared" si="14"/>
        <v>117343</v>
      </c>
      <c r="M75">
        <f t="shared" si="15"/>
        <v>28429</v>
      </c>
      <c r="N75">
        <f t="shared" si="16"/>
        <v>69677.8</v>
      </c>
      <c r="O75">
        <f t="shared" si="17"/>
        <v>88914</v>
      </c>
      <c r="Q75">
        <v>1143</v>
      </c>
      <c r="R75">
        <v>95</v>
      </c>
      <c r="T75">
        <v>-1342.3999999999942</v>
      </c>
      <c r="U75">
        <v>-81.19999999999709</v>
      </c>
      <c r="W75">
        <v>2495.6</v>
      </c>
      <c r="X75">
        <v>610.4</v>
      </c>
      <c r="AB75">
        <v>69677.8</v>
      </c>
      <c r="AC75">
        <v>1.5310041361811078</v>
      </c>
      <c r="AK75">
        <v>69677.8</v>
      </c>
      <c r="AL75">
        <v>1.5310041361811078</v>
      </c>
    </row>
    <row r="76" spans="2:38" x14ac:dyDescent="0.25">
      <c r="B76">
        <v>7121</v>
      </c>
      <c r="C76">
        <v>38469</v>
      </c>
      <c r="D76">
        <v>30032</v>
      </c>
      <c r="E76">
        <v>24554</v>
      </c>
      <c r="F76">
        <v>49644</v>
      </c>
      <c r="H76">
        <v>38278</v>
      </c>
      <c r="J76">
        <f t="shared" si="12"/>
        <v>29964</v>
      </c>
      <c r="K76">
        <f t="shared" si="13"/>
        <v>1.2774662928847951</v>
      </c>
      <c r="L76">
        <f t="shared" si="14"/>
        <v>49644</v>
      </c>
      <c r="M76">
        <f t="shared" si="15"/>
        <v>7121</v>
      </c>
      <c r="N76">
        <f t="shared" si="16"/>
        <v>29964</v>
      </c>
      <c r="O76">
        <f t="shared" si="17"/>
        <v>42523</v>
      </c>
      <c r="Q76">
        <v>-221</v>
      </c>
      <c r="R76">
        <v>-933</v>
      </c>
      <c r="T76">
        <v>-638.40000000000146</v>
      </c>
      <c r="U76">
        <v>98</v>
      </c>
      <c r="W76">
        <v>1518.8</v>
      </c>
      <c r="X76">
        <v>738</v>
      </c>
      <c r="Z76">
        <v>29964</v>
      </c>
      <c r="AA76">
        <v>1.2774662928847951</v>
      </c>
      <c r="AI76">
        <v>29964</v>
      </c>
      <c r="AJ76">
        <v>1.2774662928847951</v>
      </c>
    </row>
    <row r="77" spans="2:38" x14ac:dyDescent="0.25">
      <c r="B77">
        <v>62291</v>
      </c>
      <c r="C77">
        <v>91935</v>
      </c>
      <c r="D77">
        <v>44758</v>
      </c>
      <c r="E77">
        <v>45997</v>
      </c>
      <c r="F77">
        <v>19814</v>
      </c>
      <c r="H77">
        <v>91650</v>
      </c>
      <c r="J77">
        <f t="shared" si="12"/>
        <v>52959</v>
      </c>
      <c r="K77">
        <f t="shared" si="13"/>
        <v>1.7305840367076417</v>
      </c>
      <c r="L77">
        <f t="shared" si="14"/>
        <v>91935</v>
      </c>
      <c r="M77">
        <f t="shared" si="15"/>
        <v>19814</v>
      </c>
      <c r="N77">
        <f t="shared" si="16"/>
        <v>52959</v>
      </c>
      <c r="O77">
        <f t="shared" si="17"/>
        <v>72121</v>
      </c>
      <c r="Q77">
        <v>753</v>
      </c>
      <c r="R77">
        <v>1423</v>
      </c>
      <c r="T77">
        <v>782.40000000000146</v>
      </c>
      <c r="U77">
        <v>4.8000000000029104</v>
      </c>
      <c r="W77">
        <v>1626.4</v>
      </c>
      <c r="X77">
        <v>131.60000000000002</v>
      </c>
      <c r="AD77">
        <v>52959</v>
      </c>
      <c r="AE77">
        <v>1.7305840367076417</v>
      </c>
      <c r="AK77">
        <v>52959</v>
      </c>
      <c r="AL77">
        <v>1.7305840367076417</v>
      </c>
    </row>
    <row r="78" spans="2:38" x14ac:dyDescent="0.25">
      <c r="B78">
        <v>72731</v>
      </c>
      <c r="C78">
        <v>49096</v>
      </c>
      <c r="D78">
        <v>65033</v>
      </c>
      <c r="E78">
        <v>17887</v>
      </c>
      <c r="F78">
        <v>34163</v>
      </c>
      <c r="H78">
        <v>101977</v>
      </c>
      <c r="J78">
        <f t="shared" si="12"/>
        <v>47782</v>
      </c>
      <c r="K78">
        <f t="shared" si="13"/>
        <v>2.1342137206479426</v>
      </c>
      <c r="L78">
        <f t="shared" si="14"/>
        <v>72731</v>
      </c>
      <c r="M78">
        <f t="shared" si="15"/>
        <v>17887</v>
      </c>
      <c r="N78">
        <f t="shared" si="16"/>
        <v>47782</v>
      </c>
      <c r="O78">
        <f t="shared" si="17"/>
        <v>54844</v>
      </c>
      <c r="Q78">
        <v>-851</v>
      </c>
      <c r="R78">
        <v>-66</v>
      </c>
      <c r="T78">
        <v>1165</v>
      </c>
      <c r="U78">
        <v>83</v>
      </c>
      <c r="W78">
        <v>3294.2</v>
      </c>
      <c r="X78">
        <v>434.6</v>
      </c>
      <c r="AD78">
        <v>47782</v>
      </c>
      <c r="AE78">
        <v>2.1342137206479426</v>
      </c>
      <c r="AK78">
        <v>47782</v>
      </c>
      <c r="AL78">
        <v>2.1342137206479426</v>
      </c>
    </row>
    <row r="79" spans="2:38" x14ac:dyDescent="0.25">
      <c r="B79">
        <v>94756</v>
      </c>
      <c r="C79">
        <v>2792</v>
      </c>
      <c r="D79">
        <v>72593</v>
      </c>
      <c r="E79">
        <v>22828</v>
      </c>
      <c r="F79">
        <v>11504</v>
      </c>
      <c r="H79">
        <v>56960</v>
      </c>
      <c r="J79">
        <f t="shared" si="12"/>
        <v>40894.6</v>
      </c>
      <c r="K79">
        <f t="shared" si="13"/>
        <v>1.3928489336000354</v>
      </c>
      <c r="L79">
        <f t="shared" si="14"/>
        <v>94756</v>
      </c>
      <c r="M79">
        <f t="shared" si="15"/>
        <v>2792</v>
      </c>
      <c r="N79">
        <f t="shared" si="16"/>
        <v>40894.6</v>
      </c>
      <c r="O79">
        <f t="shared" si="17"/>
        <v>91964</v>
      </c>
      <c r="Q79">
        <v>11</v>
      </c>
      <c r="R79">
        <v>9</v>
      </c>
      <c r="T79">
        <v>-679.40000000000146</v>
      </c>
      <c r="U79">
        <v>82</v>
      </c>
      <c r="W79">
        <v>1935.4</v>
      </c>
      <c r="X79">
        <v>428.4</v>
      </c>
      <c r="Z79">
        <v>40894.6</v>
      </c>
      <c r="AA79">
        <v>1.3928489336000354</v>
      </c>
      <c r="AI79">
        <v>40894.6</v>
      </c>
      <c r="AJ79">
        <v>1.3928489336000354</v>
      </c>
    </row>
    <row r="80" spans="2:38" x14ac:dyDescent="0.25">
      <c r="B80">
        <v>74566</v>
      </c>
      <c r="C80">
        <v>51814</v>
      </c>
      <c r="D80">
        <v>105990</v>
      </c>
      <c r="E80">
        <v>99611</v>
      </c>
      <c r="F80">
        <v>40373</v>
      </c>
      <c r="H80">
        <v>106000</v>
      </c>
      <c r="J80">
        <f t="shared" si="12"/>
        <v>74470.8</v>
      </c>
      <c r="K80">
        <f t="shared" si="13"/>
        <v>1.4233766791816389</v>
      </c>
      <c r="L80">
        <f t="shared" si="14"/>
        <v>105990</v>
      </c>
      <c r="M80">
        <f t="shared" si="15"/>
        <v>40373</v>
      </c>
      <c r="N80">
        <f t="shared" si="16"/>
        <v>74470.8</v>
      </c>
      <c r="O80">
        <f t="shared" si="17"/>
        <v>65617</v>
      </c>
      <c r="Q80">
        <v>1942</v>
      </c>
      <c r="R80">
        <v>368</v>
      </c>
      <c r="T80">
        <v>941.40000000000873</v>
      </c>
      <c r="U80">
        <v>45.80000000000291</v>
      </c>
      <c r="W80">
        <v>1232.5999999999999</v>
      </c>
      <c r="X80">
        <v>178.6</v>
      </c>
      <c r="AB80">
        <v>74470.8</v>
      </c>
      <c r="AC80">
        <v>1.4233766791816389</v>
      </c>
      <c r="AI80">
        <v>74470.8</v>
      </c>
      <c r="AJ80">
        <v>1.4233766791816389</v>
      </c>
    </row>
    <row r="81" spans="2:38" x14ac:dyDescent="0.25">
      <c r="B81">
        <v>10064</v>
      </c>
      <c r="C81">
        <v>5756</v>
      </c>
      <c r="D81">
        <v>39061</v>
      </c>
      <c r="E81">
        <v>89860</v>
      </c>
      <c r="F81">
        <v>72405</v>
      </c>
      <c r="H81">
        <v>53077</v>
      </c>
      <c r="J81">
        <f t="shared" si="12"/>
        <v>43429.2</v>
      </c>
      <c r="K81">
        <f t="shared" si="13"/>
        <v>1.2221500741436637</v>
      </c>
      <c r="L81">
        <f t="shared" si="14"/>
        <v>89860</v>
      </c>
      <c r="M81">
        <f t="shared" si="15"/>
        <v>5756</v>
      </c>
      <c r="N81">
        <f t="shared" si="16"/>
        <v>43429.2</v>
      </c>
      <c r="O81">
        <f t="shared" si="17"/>
        <v>84104</v>
      </c>
      <c r="Q81">
        <v>802</v>
      </c>
      <c r="R81">
        <v>949</v>
      </c>
      <c r="T81">
        <v>330</v>
      </c>
      <c r="U81">
        <v>-75</v>
      </c>
      <c r="W81">
        <v>2237.6</v>
      </c>
      <c r="X81">
        <v>696.6</v>
      </c>
      <c r="Z81">
        <v>43429.2</v>
      </c>
      <c r="AA81">
        <v>1.2221500741436637</v>
      </c>
      <c r="AK81">
        <v>43429.2</v>
      </c>
      <c r="AL81">
        <v>1.2221500741436637</v>
      </c>
    </row>
    <row r="82" spans="2:38" x14ac:dyDescent="0.25">
      <c r="B82">
        <v>25376</v>
      </c>
      <c r="C82">
        <v>41135</v>
      </c>
      <c r="D82">
        <v>10526</v>
      </c>
      <c r="E82">
        <v>82472</v>
      </c>
      <c r="F82">
        <v>97227</v>
      </c>
      <c r="H82">
        <v>102706</v>
      </c>
      <c r="J82">
        <f t="shared" si="12"/>
        <v>51347.199999999997</v>
      </c>
      <c r="K82">
        <f t="shared" si="13"/>
        <v>2.0002259130001248</v>
      </c>
      <c r="L82">
        <f t="shared" si="14"/>
        <v>97227</v>
      </c>
      <c r="M82">
        <f t="shared" si="15"/>
        <v>10526</v>
      </c>
      <c r="N82">
        <f t="shared" si="16"/>
        <v>51347.199999999997</v>
      </c>
      <c r="O82">
        <f t="shared" si="17"/>
        <v>86701</v>
      </c>
      <c r="Q82">
        <v>-2705</v>
      </c>
      <c r="R82">
        <v>137</v>
      </c>
      <c r="T82">
        <v>-878.60000000000582</v>
      </c>
      <c r="U82">
        <v>-448</v>
      </c>
      <c r="W82">
        <v>2850.6</v>
      </c>
      <c r="X82">
        <v>454</v>
      </c>
      <c r="AD82">
        <v>51347.199999999997</v>
      </c>
      <c r="AE82">
        <v>2.0002259130001248</v>
      </c>
      <c r="AK82">
        <v>51347.199999999997</v>
      </c>
      <c r="AL82">
        <v>2.0002259130001248</v>
      </c>
    </row>
    <row r="83" spans="2:38" x14ac:dyDescent="0.25">
      <c r="B83">
        <v>119288</v>
      </c>
      <c r="C83">
        <v>117527</v>
      </c>
      <c r="D83">
        <v>38142</v>
      </c>
      <c r="E83">
        <v>57223</v>
      </c>
      <c r="F83">
        <v>16477</v>
      </c>
      <c r="H83">
        <v>122203</v>
      </c>
      <c r="J83">
        <f t="shared" si="12"/>
        <v>69731.399999999994</v>
      </c>
      <c r="K83">
        <f t="shared" si="13"/>
        <v>1.7524816653616593</v>
      </c>
      <c r="L83">
        <f t="shared" si="14"/>
        <v>119288</v>
      </c>
      <c r="M83">
        <f t="shared" si="15"/>
        <v>16477</v>
      </c>
      <c r="N83">
        <f t="shared" si="16"/>
        <v>69731.399999999994</v>
      </c>
      <c r="O83">
        <f t="shared" si="17"/>
        <v>102811</v>
      </c>
      <c r="Q83">
        <v>-59</v>
      </c>
      <c r="R83">
        <v>1738</v>
      </c>
      <c r="T83">
        <v>580.79999999998836</v>
      </c>
      <c r="U83">
        <v>365.79999999998836</v>
      </c>
      <c r="W83">
        <v>2751.6</v>
      </c>
      <c r="X83">
        <v>382.2</v>
      </c>
      <c r="AF83">
        <v>69731.399999999994</v>
      </c>
      <c r="AG83">
        <v>1.7524816653616593</v>
      </c>
      <c r="AK83">
        <v>69731.399999999994</v>
      </c>
      <c r="AL83">
        <v>1.7524816653616593</v>
      </c>
    </row>
    <row r="84" spans="2:38" x14ac:dyDescent="0.25">
      <c r="B84">
        <v>36730</v>
      </c>
      <c r="C84">
        <v>17024</v>
      </c>
      <c r="D84">
        <v>49743</v>
      </c>
      <c r="E84">
        <v>57657</v>
      </c>
      <c r="F84">
        <v>95597</v>
      </c>
      <c r="H84">
        <v>64855</v>
      </c>
      <c r="J84">
        <f t="shared" si="12"/>
        <v>51350.2</v>
      </c>
      <c r="K84">
        <f t="shared" si="13"/>
        <v>1.2629941071310335</v>
      </c>
      <c r="L84">
        <f t="shared" si="14"/>
        <v>95597</v>
      </c>
      <c r="M84">
        <f t="shared" si="15"/>
        <v>17024</v>
      </c>
      <c r="N84">
        <f t="shared" si="16"/>
        <v>51350.2</v>
      </c>
      <c r="O84">
        <f t="shared" si="17"/>
        <v>78573</v>
      </c>
      <c r="Q84">
        <v>-1934</v>
      </c>
      <c r="R84">
        <v>-1543</v>
      </c>
      <c r="T84">
        <v>-3532.4000000000015</v>
      </c>
      <c r="U84">
        <v>782.39999999999418</v>
      </c>
      <c r="W84">
        <v>3917.6</v>
      </c>
      <c r="X84">
        <v>788.8</v>
      </c>
      <c r="Z84">
        <v>51350.2</v>
      </c>
      <c r="AA84">
        <v>1.2629941071310335</v>
      </c>
      <c r="AI84">
        <v>51350.2</v>
      </c>
      <c r="AJ84">
        <v>1.2629941071310335</v>
      </c>
    </row>
    <row r="85" spans="2:38" x14ac:dyDescent="0.25">
      <c r="B85">
        <v>70168</v>
      </c>
      <c r="C85">
        <v>118962</v>
      </c>
      <c r="D85">
        <v>109982</v>
      </c>
      <c r="E85">
        <v>120739</v>
      </c>
      <c r="F85">
        <v>49976</v>
      </c>
      <c r="H85">
        <v>142520</v>
      </c>
      <c r="J85">
        <f t="shared" si="12"/>
        <v>93965.4</v>
      </c>
      <c r="K85">
        <f t="shared" si="13"/>
        <v>1.5167284979364746</v>
      </c>
      <c r="L85">
        <f t="shared" si="14"/>
        <v>120739</v>
      </c>
      <c r="M85">
        <f t="shared" si="15"/>
        <v>49976</v>
      </c>
      <c r="N85">
        <f t="shared" si="16"/>
        <v>93965.4</v>
      </c>
      <c r="O85">
        <f t="shared" si="17"/>
        <v>70763</v>
      </c>
      <c r="Q85">
        <v>-2128</v>
      </c>
      <c r="R85">
        <v>-4</v>
      </c>
      <c r="T85">
        <v>-547.80000000000291</v>
      </c>
      <c r="U85">
        <v>-52.600000000005821</v>
      </c>
      <c r="W85">
        <v>2505</v>
      </c>
      <c r="X85">
        <v>484.6</v>
      </c>
      <c r="AF85">
        <v>93965.4</v>
      </c>
      <c r="AG85">
        <v>1.5167284979364746</v>
      </c>
      <c r="AK85">
        <v>93965.4</v>
      </c>
      <c r="AL85">
        <v>1.5167284979364746</v>
      </c>
    </row>
    <row r="86" spans="2:38" x14ac:dyDescent="0.25">
      <c r="B86">
        <v>75218</v>
      </c>
      <c r="C86">
        <v>65161</v>
      </c>
      <c r="D86">
        <v>105144</v>
      </c>
      <c r="E86">
        <v>26621</v>
      </c>
      <c r="F86">
        <v>88425</v>
      </c>
      <c r="H86">
        <v>79313</v>
      </c>
      <c r="J86">
        <f t="shared" si="12"/>
        <v>72113.8</v>
      </c>
      <c r="K86">
        <f t="shared" si="13"/>
        <v>1.0998311002887102</v>
      </c>
      <c r="L86">
        <f t="shared" si="14"/>
        <v>105144</v>
      </c>
      <c r="M86">
        <f t="shared" si="15"/>
        <v>26621</v>
      </c>
      <c r="N86">
        <f t="shared" si="16"/>
        <v>72113.8</v>
      </c>
      <c r="O86">
        <f t="shared" si="17"/>
        <v>78523</v>
      </c>
      <c r="Q86">
        <v>2315</v>
      </c>
      <c r="R86">
        <v>-929</v>
      </c>
      <c r="T86">
        <v>2028.4000000000087</v>
      </c>
      <c r="U86">
        <v>-38.80000000000291</v>
      </c>
      <c r="W86">
        <v>2236.8000000000002</v>
      </c>
      <c r="X86">
        <v>715.6</v>
      </c>
      <c r="AB86">
        <v>72113.8</v>
      </c>
      <c r="AC86">
        <v>1.0998311002887102</v>
      </c>
      <c r="AI86">
        <v>72113.8</v>
      </c>
      <c r="AJ86">
        <v>1.0998311002887102</v>
      </c>
    </row>
    <row r="87" spans="2:38" x14ac:dyDescent="0.25">
      <c r="B87">
        <v>34510</v>
      </c>
      <c r="C87">
        <v>83475</v>
      </c>
      <c r="D87">
        <v>58372</v>
      </c>
      <c r="E87">
        <v>32143</v>
      </c>
      <c r="F87">
        <v>8690</v>
      </c>
      <c r="H87">
        <v>67512</v>
      </c>
      <c r="J87">
        <f t="shared" si="12"/>
        <v>43438</v>
      </c>
      <c r="K87">
        <f t="shared" si="13"/>
        <v>1.5542152032782357</v>
      </c>
      <c r="L87">
        <f t="shared" si="14"/>
        <v>83475</v>
      </c>
      <c r="M87">
        <f t="shared" si="15"/>
        <v>8690</v>
      </c>
      <c r="N87">
        <f t="shared" si="16"/>
        <v>43438</v>
      </c>
      <c r="O87">
        <f t="shared" si="17"/>
        <v>74785</v>
      </c>
      <c r="Q87">
        <v>-2229</v>
      </c>
      <c r="R87">
        <v>-5</v>
      </c>
      <c r="T87">
        <v>-792.80000000000291</v>
      </c>
      <c r="U87">
        <v>-35.19999999999709</v>
      </c>
      <c r="W87">
        <v>1005.5999999999999</v>
      </c>
      <c r="X87">
        <v>599.59999999999991</v>
      </c>
      <c r="AD87">
        <v>43438</v>
      </c>
      <c r="AE87">
        <v>1.5542152032782357</v>
      </c>
      <c r="AK87">
        <v>43438</v>
      </c>
      <c r="AL87">
        <v>1.5542152032782357</v>
      </c>
    </row>
    <row r="88" spans="2:38" x14ac:dyDescent="0.25">
      <c r="B88">
        <v>34181</v>
      </c>
      <c r="C88">
        <v>63922</v>
      </c>
      <c r="D88">
        <v>5459</v>
      </c>
      <c r="E88">
        <v>17593</v>
      </c>
      <c r="F88">
        <v>28313</v>
      </c>
      <c r="H88">
        <v>36603</v>
      </c>
      <c r="J88">
        <f t="shared" si="12"/>
        <v>29893.599999999999</v>
      </c>
      <c r="K88">
        <f t="shared" si="13"/>
        <v>1.2244426900741296</v>
      </c>
      <c r="L88">
        <f t="shared" si="14"/>
        <v>63922</v>
      </c>
      <c r="M88">
        <f t="shared" si="15"/>
        <v>5459</v>
      </c>
      <c r="N88">
        <f t="shared" si="16"/>
        <v>29893.599999999999</v>
      </c>
      <c r="O88">
        <f t="shared" si="17"/>
        <v>58463</v>
      </c>
      <c r="Q88">
        <v>4131</v>
      </c>
      <c r="R88">
        <v>1016</v>
      </c>
      <c r="T88">
        <v>-216.80000000000291</v>
      </c>
      <c r="U88">
        <v>423</v>
      </c>
      <c r="W88">
        <v>2346</v>
      </c>
      <c r="X88">
        <v>802.60000000000014</v>
      </c>
      <c r="Z88">
        <v>29893.599999999999</v>
      </c>
      <c r="AA88">
        <v>1.2244426900741296</v>
      </c>
      <c r="AI88">
        <v>29893.599999999999</v>
      </c>
      <c r="AJ88">
        <v>1.2244426900741296</v>
      </c>
    </row>
    <row r="89" spans="2:38" x14ac:dyDescent="0.25">
      <c r="B89">
        <v>49082</v>
      </c>
      <c r="C89">
        <v>105291</v>
      </c>
      <c r="D89">
        <v>109442</v>
      </c>
      <c r="E89">
        <v>88452</v>
      </c>
      <c r="F89">
        <v>81788</v>
      </c>
      <c r="H89">
        <v>108226</v>
      </c>
      <c r="J89">
        <f t="shared" si="12"/>
        <v>86811</v>
      </c>
      <c r="K89">
        <f t="shared" si="13"/>
        <v>1.2466853278962344</v>
      </c>
      <c r="L89">
        <f t="shared" si="14"/>
        <v>109442</v>
      </c>
      <c r="M89">
        <f t="shared" si="15"/>
        <v>49082</v>
      </c>
      <c r="N89">
        <f t="shared" si="16"/>
        <v>86811</v>
      </c>
      <c r="O89">
        <f t="shared" si="17"/>
        <v>60360</v>
      </c>
      <c r="Q89">
        <v>-3950</v>
      </c>
      <c r="R89">
        <v>177</v>
      </c>
      <c r="T89">
        <v>-2905.1999999999971</v>
      </c>
      <c r="U89">
        <v>-592.80000000000291</v>
      </c>
      <c r="W89">
        <v>2905.2000000000003</v>
      </c>
      <c r="X89">
        <v>640.4</v>
      </c>
      <c r="AB89">
        <v>86811</v>
      </c>
      <c r="AC89">
        <v>1.2466853278962344</v>
      </c>
      <c r="AI89">
        <v>86811</v>
      </c>
      <c r="AJ89">
        <v>1.2466853278962344</v>
      </c>
    </row>
    <row r="90" spans="2:38" x14ac:dyDescent="0.25">
      <c r="B90">
        <v>101092</v>
      </c>
      <c r="C90">
        <v>102222</v>
      </c>
      <c r="D90">
        <v>4378</v>
      </c>
      <c r="E90">
        <v>96829</v>
      </c>
      <c r="F90">
        <v>4561</v>
      </c>
      <c r="H90">
        <v>77180</v>
      </c>
      <c r="J90">
        <f t="shared" si="12"/>
        <v>61816.4</v>
      </c>
      <c r="K90">
        <f t="shared" si="13"/>
        <v>1.2485359872137491</v>
      </c>
      <c r="L90">
        <f t="shared" si="14"/>
        <v>102222</v>
      </c>
      <c r="M90">
        <f t="shared" si="15"/>
        <v>4378</v>
      </c>
      <c r="N90">
        <f t="shared" si="16"/>
        <v>61816.4</v>
      </c>
      <c r="O90">
        <f t="shared" si="17"/>
        <v>97844</v>
      </c>
      <c r="Q90">
        <v>-310</v>
      </c>
      <c r="R90">
        <v>-1056</v>
      </c>
      <c r="T90">
        <v>-1971.4000000000015</v>
      </c>
      <c r="U90">
        <v>136.40000000000146</v>
      </c>
      <c r="W90">
        <v>2496.2000000000003</v>
      </c>
      <c r="X90">
        <v>542</v>
      </c>
      <c r="AB90">
        <v>61816.4</v>
      </c>
      <c r="AC90">
        <v>1.2485359872137491</v>
      </c>
      <c r="AI90">
        <v>61816.4</v>
      </c>
      <c r="AJ90">
        <v>1.2485359872137491</v>
      </c>
    </row>
    <row r="91" spans="2:38" x14ac:dyDescent="0.25">
      <c r="B91">
        <v>102008</v>
      </c>
      <c r="C91">
        <v>63882</v>
      </c>
      <c r="D91">
        <v>86351</v>
      </c>
      <c r="E91">
        <v>25508</v>
      </c>
      <c r="F91">
        <v>58319</v>
      </c>
      <c r="H91">
        <v>78350</v>
      </c>
      <c r="J91">
        <f t="shared" si="12"/>
        <v>67213.600000000006</v>
      </c>
      <c r="K91">
        <f t="shared" si="13"/>
        <v>1.1656867062618279</v>
      </c>
      <c r="L91">
        <f t="shared" si="14"/>
        <v>102008</v>
      </c>
      <c r="M91">
        <f t="shared" si="15"/>
        <v>25508</v>
      </c>
      <c r="N91">
        <f t="shared" si="16"/>
        <v>67213.600000000006</v>
      </c>
      <c r="O91">
        <f t="shared" si="17"/>
        <v>76500</v>
      </c>
      <c r="Q91">
        <v>983</v>
      </c>
      <c r="R91">
        <v>555</v>
      </c>
      <c r="T91">
        <v>-1125.1999999999971</v>
      </c>
      <c r="U91">
        <v>61.600000000005821</v>
      </c>
      <c r="W91">
        <v>2470</v>
      </c>
      <c r="X91">
        <v>350.4</v>
      </c>
      <c r="AB91">
        <v>67213.600000000006</v>
      </c>
      <c r="AC91">
        <v>1.1656867062618279</v>
      </c>
      <c r="AI91">
        <v>67213.600000000006</v>
      </c>
      <c r="AJ91">
        <v>1.1656867062618279</v>
      </c>
    </row>
    <row r="92" spans="2:38" x14ac:dyDescent="0.25">
      <c r="B92">
        <v>17332</v>
      </c>
      <c r="C92">
        <v>102949</v>
      </c>
      <c r="D92">
        <v>101623</v>
      </c>
      <c r="E92">
        <v>79302</v>
      </c>
      <c r="F92">
        <v>85549</v>
      </c>
      <c r="H92">
        <v>100737</v>
      </c>
      <c r="J92">
        <f t="shared" si="12"/>
        <v>77351</v>
      </c>
      <c r="K92">
        <f t="shared" si="13"/>
        <v>1.3023361042520458</v>
      </c>
      <c r="L92">
        <f t="shared" si="14"/>
        <v>102949</v>
      </c>
      <c r="M92">
        <f t="shared" si="15"/>
        <v>17332</v>
      </c>
      <c r="N92">
        <f t="shared" si="16"/>
        <v>77351</v>
      </c>
      <c r="O92">
        <f t="shared" si="17"/>
        <v>85617</v>
      </c>
      <c r="Q92">
        <v>1107</v>
      </c>
      <c r="R92">
        <v>1389</v>
      </c>
      <c r="T92">
        <v>476</v>
      </c>
      <c r="U92">
        <v>-260.60000000000582</v>
      </c>
      <c r="W92">
        <v>2054.8000000000002</v>
      </c>
      <c r="X92">
        <v>561</v>
      </c>
      <c r="AB92">
        <v>77351</v>
      </c>
      <c r="AC92">
        <v>1.3023361042520458</v>
      </c>
      <c r="AI92">
        <v>77351</v>
      </c>
      <c r="AJ92">
        <v>1.3023361042520458</v>
      </c>
    </row>
    <row r="93" spans="2:38" x14ac:dyDescent="0.25">
      <c r="B93">
        <v>19438</v>
      </c>
      <c r="C93">
        <v>60154</v>
      </c>
      <c r="D93">
        <v>82973</v>
      </c>
      <c r="E93">
        <v>35182</v>
      </c>
      <c r="F93">
        <v>18473</v>
      </c>
      <c r="H93">
        <v>79883</v>
      </c>
      <c r="J93">
        <f t="shared" si="12"/>
        <v>43244</v>
      </c>
      <c r="K93">
        <f t="shared" si="13"/>
        <v>1.8472620479141615</v>
      </c>
      <c r="L93">
        <f t="shared" si="14"/>
        <v>82973</v>
      </c>
      <c r="M93">
        <f t="shared" si="15"/>
        <v>18473</v>
      </c>
      <c r="N93">
        <f t="shared" si="16"/>
        <v>43244</v>
      </c>
      <c r="O93">
        <f t="shared" si="17"/>
        <v>64500</v>
      </c>
      <c r="Q93">
        <v>5345</v>
      </c>
      <c r="R93">
        <v>698</v>
      </c>
      <c r="T93">
        <v>-175</v>
      </c>
      <c r="U93">
        <v>379.80000000000291</v>
      </c>
      <c r="W93">
        <v>2477.3999999999996</v>
      </c>
      <c r="X93">
        <v>633.79999999999995</v>
      </c>
      <c r="AD93">
        <v>43244</v>
      </c>
      <c r="AE93">
        <v>1.8472620479141615</v>
      </c>
      <c r="AK93">
        <v>43244</v>
      </c>
      <c r="AL93">
        <v>1.8472620479141615</v>
      </c>
    </row>
    <row r="94" spans="2:38" x14ac:dyDescent="0.25">
      <c r="B94">
        <v>11597</v>
      </c>
      <c r="C94">
        <v>35776</v>
      </c>
      <c r="D94">
        <v>100718</v>
      </c>
      <c r="E94">
        <v>11619</v>
      </c>
      <c r="F94">
        <v>104992</v>
      </c>
      <c r="H94">
        <v>73166</v>
      </c>
      <c r="J94">
        <f t="shared" si="12"/>
        <v>52940.4</v>
      </c>
      <c r="K94">
        <f t="shared" si="13"/>
        <v>1.3820447144335894</v>
      </c>
      <c r="L94">
        <f t="shared" si="14"/>
        <v>104992</v>
      </c>
      <c r="M94">
        <f t="shared" si="15"/>
        <v>11597</v>
      </c>
      <c r="N94">
        <f t="shared" si="16"/>
        <v>52940.4</v>
      </c>
      <c r="O94">
        <f t="shared" si="17"/>
        <v>93395</v>
      </c>
      <c r="Q94">
        <v>-511</v>
      </c>
      <c r="R94">
        <v>1072</v>
      </c>
      <c r="T94">
        <v>-3467.4000000000015</v>
      </c>
      <c r="U94">
        <v>-287.19999999999709</v>
      </c>
      <c r="W94">
        <v>3467.4</v>
      </c>
      <c r="X94">
        <v>345.6</v>
      </c>
      <c r="Z94">
        <v>52940.4</v>
      </c>
      <c r="AA94">
        <v>1.3820447144335894</v>
      </c>
      <c r="AK94">
        <v>52940.4</v>
      </c>
      <c r="AL94">
        <v>1.3820447144335894</v>
      </c>
    </row>
    <row r="95" spans="2:38" x14ac:dyDescent="0.25">
      <c r="B95">
        <v>109308</v>
      </c>
      <c r="C95">
        <v>100126</v>
      </c>
      <c r="D95">
        <v>47560</v>
      </c>
      <c r="E95">
        <v>36373</v>
      </c>
      <c r="F95">
        <v>11566</v>
      </c>
      <c r="H95">
        <v>92010</v>
      </c>
      <c r="J95">
        <f t="shared" si="12"/>
        <v>60986.6</v>
      </c>
      <c r="K95">
        <f t="shared" si="13"/>
        <v>1.5086920733407012</v>
      </c>
      <c r="L95">
        <f t="shared" si="14"/>
        <v>109308</v>
      </c>
      <c r="M95">
        <f t="shared" si="15"/>
        <v>11566</v>
      </c>
      <c r="N95">
        <f t="shared" si="16"/>
        <v>60986.6</v>
      </c>
      <c r="O95">
        <f t="shared" si="17"/>
        <v>97742</v>
      </c>
      <c r="Q95">
        <v>-3807</v>
      </c>
      <c r="R95">
        <v>-650</v>
      </c>
      <c r="T95">
        <v>-587.20000000000437</v>
      </c>
      <c r="U95">
        <v>-160.59999999999854</v>
      </c>
      <c r="W95">
        <v>2377.9999999999995</v>
      </c>
      <c r="X95">
        <v>301.00000000000006</v>
      </c>
      <c r="AF95">
        <v>60986.6</v>
      </c>
      <c r="AG95">
        <v>1.5086920733407012</v>
      </c>
      <c r="AI95">
        <v>60986.6</v>
      </c>
      <c r="AJ95">
        <v>1.5086920733407012</v>
      </c>
    </row>
    <row r="96" spans="2:38" x14ac:dyDescent="0.25">
      <c r="B96">
        <v>32920</v>
      </c>
      <c r="C96">
        <v>98768</v>
      </c>
      <c r="D96">
        <v>18025</v>
      </c>
      <c r="E96">
        <v>68865</v>
      </c>
      <c r="F96">
        <v>31242</v>
      </c>
      <c r="H96">
        <v>72870</v>
      </c>
      <c r="J96">
        <f t="shared" si="12"/>
        <v>49964</v>
      </c>
      <c r="K96">
        <f t="shared" si="13"/>
        <v>1.4584500840605237</v>
      </c>
      <c r="L96">
        <f t="shared" si="14"/>
        <v>98768</v>
      </c>
      <c r="M96">
        <f t="shared" si="15"/>
        <v>18025</v>
      </c>
      <c r="N96">
        <f t="shared" si="16"/>
        <v>49964</v>
      </c>
      <c r="O96">
        <f t="shared" si="17"/>
        <v>80743</v>
      </c>
      <c r="Q96">
        <v>1653</v>
      </c>
      <c r="R96">
        <v>1693</v>
      </c>
      <c r="T96">
        <v>124.40000000000146</v>
      </c>
      <c r="U96">
        <v>-485</v>
      </c>
      <c r="W96">
        <v>2612.7999999999997</v>
      </c>
      <c r="X96">
        <v>507.4</v>
      </c>
      <c r="Z96">
        <v>49964</v>
      </c>
      <c r="AA96">
        <v>1.4584500840605237</v>
      </c>
      <c r="AI96">
        <v>49964</v>
      </c>
      <c r="AJ96">
        <v>1.4584500840605237</v>
      </c>
    </row>
    <row r="97" spans="2:38" x14ac:dyDescent="0.25">
      <c r="B97">
        <v>99391</v>
      </c>
      <c r="C97">
        <v>109078</v>
      </c>
      <c r="D97">
        <v>108161</v>
      </c>
      <c r="E97">
        <v>103263</v>
      </c>
      <c r="F97">
        <v>22247</v>
      </c>
      <c r="H97">
        <v>125933</v>
      </c>
      <c r="J97">
        <f t="shared" si="12"/>
        <v>88428</v>
      </c>
      <c r="K97">
        <f t="shared" si="13"/>
        <v>1.4241303659474374</v>
      </c>
      <c r="L97">
        <f t="shared" si="14"/>
        <v>109078</v>
      </c>
      <c r="M97">
        <f t="shared" si="15"/>
        <v>22247</v>
      </c>
      <c r="N97">
        <f t="shared" si="16"/>
        <v>88428</v>
      </c>
      <c r="O97">
        <f t="shared" si="17"/>
        <v>86831</v>
      </c>
      <c r="Q97">
        <v>2195</v>
      </c>
      <c r="R97">
        <v>123</v>
      </c>
      <c r="T97">
        <v>483</v>
      </c>
      <c r="U97">
        <v>-1106.3999999999942</v>
      </c>
      <c r="W97">
        <v>3644.6000000000004</v>
      </c>
      <c r="X97">
        <v>1352</v>
      </c>
      <c r="AB97">
        <v>88428</v>
      </c>
      <c r="AC97">
        <v>1.4241303659474374</v>
      </c>
      <c r="AI97">
        <v>88428</v>
      </c>
      <c r="AJ97">
        <v>1.4241303659474374</v>
      </c>
    </row>
    <row r="98" spans="2:38" x14ac:dyDescent="0.25">
      <c r="B98">
        <v>65294</v>
      </c>
      <c r="C98">
        <v>97297</v>
      </c>
      <c r="D98">
        <v>49459</v>
      </c>
      <c r="E98">
        <v>41833</v>
      </c>
      <c r="F98">
        <v>9249</v>
      </c>
      <c r="H98">
        <v>99495</v>
      </c>
      <c r="J98">
        <f t="shared" si="12"/>
        <v>52626.400000000001</v>
      </c>
      <c r="K98">
        <f t="shared" ref="K98:K129" si="18">H98/J98</f>
        <v>1.890591034157761</v>
      </c>
      <c r="L98">
        <f t="shared" si="14"/>
        <v>97297</v>
      </c>
      <c r="M98">
        <f t="shared" si="15"/>
        <v>9249</v>
      </c>
      <c r="N98">
        <f t="shared" si="16"/>
        <v>52626.400000000001</v>
      </c>
      <c r="O98">
        <f t="shared" si="17"/>
        <v>88048</v>
      </c>
      <c r="Q98">
        <v>-135</v>
      </c>
      <c r="R98">
        <v>15</v>
      </c>
      <c r="T98">
        <v>-460.40000000000146</v>
      </c>
      <c r="U98">
        <v>-387.79999999999563</v>
      </c>
      <c r="W98">
        <v>3611.2</v>
      </c>
      <c r="X98">
        <v>545.4</v>
      </c>
      <c r="AD98">
        <v>52626.400000000001</v>
      </c>
      <c r="AE98">
        <v>1.890591034157761</v>
      </c>
      <c r="AK98">
        <v>52626.400000000001</v>
      </c>
      <c r="AL98">
        <v>1.890591034157761</v>
      </c>
    </row>
    <row r="99" spans="2:38" x14ac:dyDescent="0.25">
      <c r="B99">
        <v>69186</v>
      </c>
      <c r="C99">
        <v>7120</v>
      </c>
      <c r="D99">
        <v>104585</v>
      </c>
      <c r="E99">
        <v>60749</v>
      </c>
      <c r="F99">
        <v>12012</v>
      </c>
      <c r="H99">
        <v>81908</v>
      </c>
      <c r="J99">
        <f t="shared" si="12"/>
        <v>50730.400000000001</v>
      </c>
      <c r="K99">
        <f t="shared" si="18"/>
        <v>1.6145742986453882</v>
      </c>
      <c r="L99">
        <f t="shared" si="14"/>
        <v>104585</v>
      </c>
      <c r="M99">
        <f t="shared" si="15"/>
        <v>7120</v>
      </c>
      <c r="N99">
        <f t="shared" si="16"/>
        <v>50730.400000000001</v>
      </c>
      <c r="O99">
        <f t="shared" si="17"/>
        <v>97465</v>
      </c>
      <c r="Q99">
        <v>-625</v>
      </c>
      <c r="R99">
        <v>-1</v>
      </c>
      <c r="T99">
        <v>-855.79999999999563</v>
      </c>
      <c r="U99">
        <v>-814</v>
      </c>
      <c r="W99">
        <v>4031.3999999999996</v>
      </c>
      <c r="X99">
        <v>814</v>
      </c>
      <c r="AD99">
        <v>50730.400000000001</v>
      </c>
      <c r="AE99">
        <v>1.6145742986453882</v>
      </c>
      <c r="AK99">
        <v>50730.400000000001</v>
      </c>
      <c r="AL99">
        <v>1.6145742986453882</v>
      </c>
    </row>
    <row r="100" spans="2:38" x14ac:dyDescent="0.25">
      <c r="B100">
        <v>17845</v>
      </c>
      <c r="C100">
        <v>31266</v>
      </c>
      <c r="D100">
        <v>115018</v>
      </c>
      <c r="E100">
        <v>65176</v>
      </c>
      <c r="F100">
        <v>87698</v>
      </c>
      <c r="H100">
        <v>116633</v>
      </c>
      <c r="J100">
        <f t="shared" si="12"/>
        <v>63400.6</v>
      </c>
      <c r="K100">
        <f t="shared" si="18"/>
        <v>1.8396198143235238</v>
      </c>
      <c r="L100">
        <f t="shared" si="14"/>
        <v>115018</v>
      </c>
      <c r="M100">
        <f t="shared" si="15"/>
        <v>17845</v>
      </c>
      <c r="N100">
        <f t="shared" si="16"/>
        <v>63400.6</v>
      </c>
      <c r="O100">
        <f t="shared" si="17"/>
        <v>97173</v>
      </c>
      <c r="Q100">
        <v>398</v>
      </c>
      <c r="R100">
        <v>-4</v>
      </c>
      <c r="T100">
        <v>-362.59999999999854</v>
      </c>
      <c r="U100">
        <v>-34.80000000000291</v>
      </c>
      <c r="W100">
        <v>3520.6000000000004</v>
      </c>
      <c r="X100">
        <v>291.60000000000002</v>
      </c>
      <c r="AF100">
        <v>63400.6</v>
      </c>
      <c r="AG100">
        <v>1.8396198143235238</v>
      </c>
      <c r="AK100">
        <v>63400.6</v>
      </c>
      <c r="AL100">
        <v>1.8396198143235238</v>
      </c>
    </row>
    <row r="101" spans="2:38" x14ac:dyDescent="0.25">
      <c r="B101">
        <v>89513</v>
      </c>
      <c r="C101">
        <v>70993</v>
      </c>
      <c r="D101">
        <v>18209</v>
      </c>
      <c r="E101">
        <v>5599</v>
      </c>
      <c r="F101">
        <v>9923</v>
      </c>
      <c r="H101">
        <v>95416</v>
      </c>
      <c r="J101">
        <f t="shared" si="12"/>
        <v>38847.4</v>
      </c>
      <c r="K101">
        <f t="shared" si="18"/>
        <v>2.456174673208503</v>
      </c>
      <c r="L101">
        <f t="shared" si="14"/>
        <v>89513</v>
      </c>
      <c r="M101">
        <f t="shared" si="15"/>
        <v>5599</v>
      </c>
      <c r="N101">
        <f t="shared" si="16"/>
        <v>38847.4</v>
      </c>
      <c r="O101">
        <f t="shared" si="17"/>
        <v>83914</v>
      </c>
      <c r="Q101">
        <v>3289</v>
      </c>
      <c r="R101">
        <v>11</v>
      </c>
      <c r="T101">
        <v>1037.2000000000044</v>
      </c>
      <c r="U101">
        <v>38.80000000000291</v>
      </c>
      <c r="W101">
        <v>2917.2</v>
      </c>
      <c r="X101">
        <v>826.8</v>
      </c>
      <c r="AD101">
        <v>38847.4</v>
      </c>
      <c r="AE101">
        <v>2.456174673208503</v>
      </c>
      <c r="AK101">
        <v>38847.4</v>
      </c>
      <c r="AL101">
        <v>2.456174673208503</v>
      </c>
    </row>
    <row r="103" spans="2:38" x14ac:dyDescent="0.25">
      <c r="B103">
        <v>3170854</v>
      </c>
      <c r="C103">
        <v>2927873</v>
      </c>
      <c r="D103">
        <v>2980888</v>
      </c>
      <c r="E103">
        <v>3203197</v>
      </c>
      <c r="F103">
        <v>2977064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EC0BE-909F-46A3-839E-36294E9B25E4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9565</v>
      </c>
      <c r="C2">
        <v>18405</v>
      </c>
      <c r="D2">
        <v>103563</v>
      </c>
      <c r="E2">
        <v>35916</v>
      </c>
      <c r="F2">
        <v>108072</v>
      </c>
      <c r="H2">
        <v>65164</v>
      </c>
      <c r="J2">
        <f t="shared" ref="J2:J33" si="0">AVERAGE(B2:F2)</f>
        <v>55104.2</v>
      </c>
      <c r="K2">
        <f t="shared" ref="K2:K33" si="1">H2/J2</f>
        <v>1.1825595871095125</v>
      </c>
      <c r="L2">
        <f t="shared" ref="L2:L33" si="2">MAX(B2:F2)</f>
        <v>108072</v>
      </c>
      <c r="M2">
        <f t="shared" ref="M2:M33" si="3">MIN(B2:F2)</f>
        <v>9565</v>
      </c>
      <c r="N2">
        <f t="shared" ref="N2:N33" si="4">AVERAGE(B2:F2)</f>
        <v>55104.2</v>
      </c>
      <c r="O2">
        <f t="shared" ref="O2:O33" si="5">L2-M2</f>
        <v>98507</v>
      </c>
      <c r="Q2">
        <v>3172</v>
      </c>
      <c r="R2">
        <v>595</v>
      </c>
      <c r="T2">
        <v>4157.5999999999985</v>
      </c>
      <c r="U2">
        <v>-63.200000000004366</v>
      </c>
      <c r="W2">
        <v>4157.5999999999995</v>
      </c>
      <c r="X2">
        <v>151.59999999999997</v>
      </c>
      <c r="Z2">
        <v>55104.2</v>
      </c>
      <c r="AA2">
        <v>1.1825595871095125</v>
      </c>
      <c r="AI2">
        <v>55104.2</v>
      </c>
      <c r="AJ2">
        <v>1.1825595871095125</v>
      </c>
    </row>
    <row r="3" spans="1:38" x14ac:dyDescent="0.25">
      <c r="B3">
        <v>71222</v>
      </c>
      <c r="C3">
        <v>72399</v>
      </c>
      <c r="D3">
        <v>12980</v>
      </c>
      <c r="E3">
        <v>59642</v>
      </c>
      <c r="F3">
        <v>20963</v>
      </c>
      <c r="H3">
        <v>96115</v>
      </c>
      <c r="J3">
        <f t="shared" si="0"/>
        <v>47441.2</v>
      </c>
      <c r="K3">
        <f t="shared" si="1"/>
        <v>2.0259816362149357</v>
      </c>
      <c r="L3">
        <f t="shared" si="2"/>
        <v>72399</v>
      </c>
      <c r="M3">
        <f t="shared" si="3"/>
        <v>12980</v>
      </c>
      <c r="N3">
        <f t="shared" si="4"/>
        <v>47441.2</v>
      </c>
      <c r="O3">
        <f t="shared" si="5"/>
        <v>59419</v>
      </c>
      <c r="Q3">
        <v>-2285</v>
      </c>
      <c r="R3">
        <v>38</v>
      </c>
      <c r="T3">
        <v>1316.1999999999971</v>
      </c>
      <c r="U3">
        <v>90</v>
      </c>
      <c r="W3">
        <v>5072.6000000000004</v>
      </c>
      <c r="X3">
        <v>90</v>
      </c>
      <c r="AD3">
        <v>47441.2</v>
      </c>
      <c r="AE3">
        <v>2.0259816362149357</v>
      </c>
      <c r="AK3">
        <v>47441.2</v>
      </c>
      <c r="AL3">
        <v>2.0259816362149357</v>
      </c>
    </row>
    <row r="4" spans="1:38" x14ac:dyDescent="0.25">
      <c r="B4">
        <v>118676</v>
      </c>
      <c r="C4">
        <v>51635</v>
      </c>
      <c r="D4">
        <v>14699</v>
      </c>
      <c r="E4">
        <v>4109</v>
      </c>
      <c r="F4">
        <v>116515</v>
      </c>
      <c r="H4">
        <v>98805</v>
      </c>
      <c r="J4">
        <f t="shared" si="0"/>
        <v>61126.8</v>
      </c>
      <c r="K4">
        <f t="shared" si="1"/>
        <v>1.6163941184554074</v>
      </c>
      <c r="L4">
        <f t="shared" si="2"/>
        <v>118676</v>
      </c>
      <c r="M4">
        <f t="shared" si="3"/>
        <v>4109</v>
      </c>
      <c r="N4">
        <f t="shared" si="4"/>
        <v>61126.8</v>
      </c>
      <c r="O4">
        <f t="shared" si="5"/>
        <v>114567</v>
      </c>
      <c r="Q4">
        <v>282</v>
      </c>
      <c r="R4">
        <v>-22</v>
      </c>
      <c r="T4">
        <v>906</v>
      </c>
      <c r="U4">
        <v>2.6000000000058208</v>
      </c>
      <c r="W4">
        <v>2624.4</v>
      </c>
      <c r="X4">
        <v>74.2</v>
      </c>
      <c r="AD4">
        <v>61126.8</v>
      </c>
      <c r="AE4">
        <v>1.6163941184554074</v>
      </c>
      <c r="AI4">
        <v>61126.8</v>
      </c>
      <c r="AJ4">
        <v>1.6163941184554074</v>
      </c>
    </row>
    <row r="5" spans="1:38" x14ac:dyDescent="0.25">
      <c r="B5">
        <v>61718</v>
      </c>
      <c r="C5">
        <v>72265</v>
      </c>
      <c r="D5">
        <v>88423</v>
      </c>
      <c r="E5">
        <v>110113</v>
      </c>
      <c r="F5">
        <v>117214</v>
      </c>
      <c r="H5">
        <v>131874</v>
      </c>
      <c r="J5">
        <f t="shared" si="0"/>
        <v>89946.6</v>
      </c>
      <c r="K5">
        <f t="shared" si="1"/>
        <v>1.4661365743674579</v>
      </c>
      <c r="L5">
        <f t="shared" si="2"/>
        <v>117214</v>
      </c>
      <c r="M5">
        <f t="shared" si="3"/>
        <v>61718</v>
      </c>
      <c r="N5">
        <f t="shared" si="4"/>
        <v>89946.6</v>
      </c>
      <c r="O5">
        <f t="shared" si="5"/>
        <v>55496</v>
      </c>
      <c r="Q5">
        <v>2847</v>
      </c>
      <c r="R5">
        <v>0</v>
      </c>
      <c r="T5">
        <v>-2131.1999999999971</v>
      </c>
      <c r="U5">
        <v>-327</v>
      </c>
      <c r="W5">
        <v>2169.1999999999998</v>
      </c>
      <c r="X5">
        <v>745.8</v>
      </c>
      <c r="AB5">
        <v>89946.6</v>
      </c>
      <c r="AC5">
        <v>1.4661365743674579</v>
      </c>
      <c r="AK5">
        <v>89946.6</v>
      </c>
      <c r="AL5">
        <v>1.4661365743674579</v>
      </c>
    </row>
    <row r="6" spans="1:38" x14ac:dyDescent="0.25">
      <c r="B6">
        <v>115378</v>
      </c>
      <c r="C6">
        <v>35376</v>
      </c>
      <c r="D6">
        <v>41173</v>
      </c>
      <c r="E6">
        <v>41380</v>
      </c>
      <c r="F6">
        <v>82485</v>
      </c>
      <c r="H6">
        <v>78865</v>
      </c>
      <c r="J6">
        <f t="shared" si="0"/>
        <v>63158.400000000001</v>
      </c>
      <c r="K6">
        <f t="shared" si="1"/>
        <v>1.2486858438465824</v>
      </c>
      <c r="L6">
        <f t="shared" si="2"/>
        <v>115378</v>
      </c>
      <c r="M6">
        <f t="shared" si="3"/>
        <v>35376</v>
      </c>
      <c r="N6">
        <f t="shared" si="4"/>
        <v>63158.400000000001</v>
      </c>
      <c r="O6">
        <f t="shared" si="5"/>
        <v>80002</v>
      </c>
      <c r="Q6">
        <v>6541</v>
      </c>
      <c r="R6">
        <v>1276</v>
      </c>
      <c r="T6">
        <v>-2203.7999999999956</v>
      </c>
      <c r="U6">
        <v>-546.40000000000146</v>
      </c>
      <c r="W6">
        <v>2924.2</v>
      </c>
      <c r="X6">
        <v>806.4</v>
      </c>
      <c r="AB6">
        <v>63158.400000000001</v>
      </c>
      <c r="AC6">
        <v>1.2486858438465824</v>
      </c>
      <c r="AI6">
        <v>63158.400000000001</v>
      </c>
      <c r="AJ6">
        <v>1.2486858438465824</v>
      </c>
    </row>
    <row r="7" spans="1:38" x14ac:dyDescent="0.25">
      <c r="B7">
        <v>31631</v>
      </c>
      <c r="C7">
        <v>81433</v>
      </c>
      <c r="D7">
        <v>43859</v>
      </c>
      <c r="E7">
        <v>110451</v>
      </c>
      <c r="F7">
        <v>13376</v>
      </c>
      <c r="H7">
        <v>99974</v>
      </c>
      <c r="J7">
        <f t="shared" si="0"/>
        <v>56150</v>
      </c>
      <c r="K7">
        <f t="shared" si="1"/>
        <v>1.7804808548530722</v>
      </c>
      <c r="L7">
        <f t="shared" si="2"/>
        <v>110451</v>
      </c>
      <c r="M7">
        <f t="shared" si="3"/>
        <v>13376</v>
      </c>
      <c r="N7">
        <f t="shared" si="4"/>
        <v>56150</v>
      </c>
      <c r="O7">
        <f t="shared" si="5"/>
        <v>97075</v>
      </c>
      <c r="Q7">
        <v>3173</v>
      </c>
      <c r="R7">
        <v>1211</v>
      </c>
      <c r="T7">
        <v>-1168</v>
      </c>
      <c r="U7">
        <v>-13.80000000000291</v>
      </c>
      <c r="W7">
        <v>2082</v>
      </c>
      <c r="X7">
        <v>589.4</v>
      </c>
      <c r="AD7">
        <v>56150</v>
      </c>
      <c r="AE7">
        <v>1.7804808548530722</v>
      </c>
      <c r="AK7">
        <v>56150</v>
      </c>
      <c r="AL7">
        <v>1.7804808548530722</v>
      </c>
    </row>
    <row r="8" spans="1:38" x14ac:dyDescent="0.25">
      <c r="B8">
        <v>108106</v>
      </c>
      <c r="C8">
        <v>103380</v>
      </c>
      <c r="D8">
        <v>59714</v>
      </c>
      <c r="E8">
        <v>105990</v>
      </c>
      <c r="F8">
        <v>115442</v>
      </c>
      <c r="H8">
        <v>104916</v>
      </c>
      <c r="J8">
        <f t="shared" si="0"/>
        <v>98526.399999999994</v>
      </c>
      <c r="K8">
        <f t="shared" si="1"/>
        <v>1.0648516539729453</v>
      </c>
      <c r="L8">
        <f t="shared" si="2"/>
        <v>115442</v>
      </c>
      <c r="M8">
        <f t="shared" si="3"/>
        <v>59714</v>
      </c>
      <c r="N8">
        <f t="shared" si="4"/>
        <v>98526.399999999994</v>
      </c>
      <c r="O8">
        <f t="shared" si="5"/>
        <v>55728</v>
      </c>
      <c r="Q8">
        <v>489</v>
      </c>
      <c r="R8">
        <v>1800</v>
      </c>
      <c r="T8">
        <v>52.599999999991269</v>
      </c>
      <c r="U8">
        <v>168</v>
      </c>
      <c r="W8">
        <v>2306.6</v>
      </c>
      <c r="X8">
        <v>499.59999999999997</v>
      </c>
      <c r="AB8">
        <v>98526.399999999994</v>
      </c>
      <c r="AC8">
        <v>1.0648516539729453</v>
      </c>
      <c r="AI8">
        <v>98526.399999999994</v>
      </c>
      <c r="AJ8">
        <v>1.0648516539729453</v>
      </c>
    </row>
    <row r="9" spans="1:38" x14ac:dyDescent="0.25">
      <c r="B9">
        <v>60380</v>
      </c>
      <c r="C9">
        <v>7453</v>
      </c>
      <c r="D9">
        <v>38516</v>
      </c>
      <c r="E9">
        <v>79728</v>
      </c>
      <c r="F9">
        <v>111810</v>
      </c>
      <c r="H9">
        <v>81551</v>
      </c>
      <c r="J9">
        <f t="shared" si="0"/>
        <v>59577.4</v>
      </c>
      <c r="K9">
        <f t="shared" si="1"/>
        <v>1.3688244199981872</v>
      </c>
      <c r="L9">
        <f t="shared" si="2"/>
        <v>111810</v>
      </c>
      <c r="M9">
        <f t="shared" si="3"/>
        <v>7453</v>
      </c>
      <c r="N9">
        <f t="shared" si="4"/>
        <v>59577.4</v>
      </c>
      <c r="O9">
        <f t="shared" si="5"/>
        <v>104357</v>
      </c>
      <c r="Q9">
        <v>-2335</v>
      </c>
      <c r="R9">
        <v>97</v>
      </c>
      <c r="T9">
        <v>-1258.4000000000015</v>
      </c>
      <c r="U9">
        <v>-56.400000000001455</v>
      </c>
      <c r="W9">
        <v>2827.6000000000004</v>
      </c>
      <c r="X9">
        <v>972.80000000000007</v>
      </c>
      <c r="Z9">
        <v>59577.4</v>
      </c>
      <c r="AA9">
        <v>1.3688244199981872</v>
      </c>
      <c r="AI9">
        <v>59577.4</v>
      </c>
      <c r="AJ9">
        <v>1.3688244199981872</v>
      </c>
    </row>
    <row r="10" spans="1:38" x14ac:dyDescent="0.25">
      <c r="B10">
        <v>103586</v>
      </c>
      <c r="C10">
        <v>80076</v>
      </c>
      <c r="D10">
        <v>41855</v>
      </c>
      <c r="E10">
        <v>82366</v>
      </c>
      <c r="F10">
        <v>25007</v>
      </c>
      <c r="H10">
        <v>89901</v>
      </c>
      <c r="J10">
        <f t="shared" si="0"/>
        <v>66578</v>
      </c>
      <c r="K10">
        <f t="shared" si="1"/>
        <v>1.3503109135149749</v>
      </c>
      <c r="L10">
        <f t="shared" si="2"/>
        <v>103586</v>
      </c>
      <c r="M10">
        <f t="shared" si="3"/>
        <v>25007</v>
      </c>
      <c r="N10">
        <f t="shared" si="4"/>
        <v>66578</v>
      </c>
      <c r="O10">
        <f t="shared" si="5"/>
        <v>78579</v>
      </c>
      <c r="Q10">
        <v>-12</v>
      </c>
      <c r="R10">
        <v>231</v>
      </c>
      <c r="T10">
        <v>256.39999999999418</v>
      </c>
      <c r="U10">
        <v>0.19999999999708962</v>
      </c>
      <c r="W10">
        <v>1819.2000000000003</v>
      </c>
      <c r="X10">
        <v>274.2</v>
      </c>
      <c r="AB10">
        <v>66578</v>
      </c>
      <c r="AC10">
        <v>1.3503109135149749</v>
      </c>
      <c r="AI10">
        <v>66578</v>
      </c>
      <c r="AJ10">
        <v>1.3503109135149749</v>
      </c>
    </row>
    <row r="11" spans="1:38" x14ac:dyDescent="0.25">
      <c r="B11">
        <v>15203</v>
      </c>
      <c r="C11">
        <v>3507</v>
      </c>
      <c r="D11">
        <v>109209</v>
      </c>
      <c r="E11">
        <v>23974</v>
      </c>
      <c r="F11">
        <v>20236</v>
      </c>
      <c r="H11">
        <v>35794</v>
      </c>
      <c r="J11">
        <f t="shared" si="0"/>
        <v>34425.800000000003</v>
      </c>
      <c r="K11">
        <f t="shared" si="1"/>
        <v>1.0397434482277825</v>
      </c>
      <c r="L11">
        <f t="shared" si="2"/>
        <v>109209</v>
      </c>
      <c r="M11">
        <f t="shared" si="3"/>
        <v>3507</v>
      </c>
      <c r="N11">
        <f t="shared" si="4"/>
        <v>34425.800000000003</v>
      </c>
      <c r="O11">
        <f t="shared" si="5"/>
        <v>105702</v>
      </c>
      <c r="Q11">
        <v>-1352</v>
      </c>
      <c r="R11">
        <v>177</v>
      </c>
      <c r="T11">
        <v>1314.2000000000044</v>
      </c>
      <c r="U11">
        <v>1048.2000000000044</v>
      </c>
      <c r="W11">
        <v>2666.6000000000004</v>
      </c>
      <c r="X11">
        <v>1048.2</v>
      </c>
      <c r="Z11">
        <v>34425.800000000003</v>
      </c>
      <c r="AA11">
        <v>1.0397434482277825</v>
      </c>
      <c r="AI11">
        <v>34425.800000000003</v>
      </c>
      <c r="AJ11">
        <v>1.0397434482277825</v>
      </c>
    </row>
    <row r="12" spans="1:38" x14ac:dyDescent="0.25">
      <c r="B12">
        <v>25211</v>
      </c>
      <c r="C12">
        <v>107393</v>
      </c>
      <c r="D12">
        <v>50859</v>
      </c>
      <c r="E12">
        <v>115569</v>
      </c>
      <c r="F12">
        <v>42945</v>
      </c>
      <c r="H12">
        <v>114320</v>
      </c>
      <c r="J12">
        <f t="shared" si="0"/>
        <v>68395.399999999994</v>
      </c>
      <c r="K12">
        <f t="shared" si="1"/>
        <v>1.6714574371960689</v>
      </c>
      <c r="L12">
        <f t="shared" si="2"/>
        <v>115569</v>
      </c>
      <c r="M12">
        <f t="shared" si="3"/>
        <v>25211</v>
      </c>
      <c r="N12">
        <f t="shared" si="4"/>
        <v>68395.399999999994</v>
      </c>
      <c r="O12">
        <f t="shared" si="5"/>
        <v>90358</v>
      </c>
      <c r="Q12">
        <v>-70</v>
      </c>
      <c r="R12">
        <v>63</v>
      </c>
      <c r="T12">
        <v>745.39999999999418</v>
      </c>
      <c r="U12">
        <v>-227.80000000000291</v>
      </c>
      <c r="W12">
        <v>1231.8</v>
      </c>
      <c r="X12">
        <v>951.40000000000009</v>
      </c>
      <c r="AF12">
        <v>68395.399999999994</v>
      </c>
      <c r="AG12">
        <v>1.6714574371960689</v>
      </c>
      <c r="AK12">
        <v>68395.399999999994</v>
      </c>
      <c r="AL12">
        <v>1.6714574371960689</v>
      </c>
    </row>
    <row r="13" spans="1:38" x14ac:dyDescent="0.25">
      <c r="B13">
        <v>107373</v>
      </c>
      <c r="C13">
        <v>71168</v>
      </c>
      <c r="D13">
        <v>17944</v>
      </c>
      <c r="E13">
        <v>96473</v>
      </c>
      <c r="F13">
        <v>41629</v>
      </c>
      <c r="H13">
        <v>81007</v>
      </c>
      <c r="J13">
        <f t="shared" si="0"/>
        <v>66917.399999999994</v>
      </c>
      <c r="K13">
        <f t="shared" si="1"/>
        <v>1.2105521135011224</v>
      </c>
      <c r="L13">
        <f t="shared" si="2"/>
        <v>107373</v>
      </c>
      <c r="M13">
        <f t="shared" si="3"/>
        <v>17944</v>
      </c>
      <c r="N13">
        <f t="shared" si="4"/>
        <v>66917.399999999994</v>
      </c>
      <c r="O13">
        <f t="shared" si="5"/>
        <v>89429</v>
      </c>
      <c r="Q13">
        <v>688</v>
      </c>
      <c r="R13">
        <v>462</v>
      </c>
      <c r="T13">
        <v>103.79999999998836</v>
      </c>
      <c r="U13">
        <v>447.39999999999418</v>
      </c>
      <c r="W13">
        <v>628.6</v>
      </c>
      <c r="X13">
        <v>1299.3999999999999</v>
      </c>
      <c r="AB13">
        <v>66917.399999999994</v>
      </c>
      <c r="AC13">
        <v>1.2105521135011224</v>
      </c>
      <c r="AI13">
        <v>66917.399999999994</v>
      </c>
      <c r="AJ13">
        <v>1.2105521135011224</v>
      </c>
    </row>
    <row r="14" spans="1:38" x14ac:dyDescent="0.25">
      <c r="B14">
        <v>55767</v>
      </c>
      <c r="C14">
        <v>8123</v>
      </c>
      <c r="D14">
        <v>90829</v>
      </c>
      <c r="E14">
        <v>3354</v>
      </c>
      <c r="F14">
        <v>45983</v>
      </c>
      <c r="H14">
        <v>42544</v>
      </c>
      <c r="J14">
        <f t="shared" si="0"/>
        <v>40811.199999999997</v>
      </c>
      <c r="K14">
        <f t="shared" si="1"/>
        <v>1.0424589328419651</v>
      </c>
      <c r="L14">
        <f t="shared" si="2"/>
        <v>90829</v>
      </c>
      <c r="M14">
        <f t="shared" si="3"/>
        <v>3354</v>
      </c>
      <c r="N14">
        <f t="shared" si="4"/>
        <v>40811.199999999997</v>
      </c>
      <c r="O14">
        <f t="shared" si="5"/>
        <v>87475</v>
      </c>
      <c r="Q14">
        <v>1093</v>
      </c>
      <c r="R14">
        <v>5</v>
      </c>
      <c r="T14">
        <v>-295.40000000000146</v>
      </c>
      <c r="U14">
        <v>2</v>
      </c>
      <c r="W14">
        <v>625.79999999999995</v>
      </c>
      <c r="X14">
        <v>627.20000000000005</v>
      </c>
      <c r="Z14">
        <v>40811.199999999997</v>
      </c>
      <c r="AA14">
        <v>1.0424589328419651</v>
      </c>
      <c r="AI14">
        <v>40811.199999999997</v>
      </c>
      <c r="AJ14">
        <v>1.0424589328419651</v>
      </c>
    </row>
    <row r="15" spans="1:38" x14ac:dyDescent="0.25">
      <c r="B15">
        <v>101949</v>
      </c>
      <c r="C15">
        <v>80139</v>
      </c>
      <c r="D15">
        <v>62863</v>
      </c>
      <c r="E15">
        <v>14458</v>
      </c>
      <c r="F15">
        <v>112687</v>
      </c>
      <c r="H15">
        <v>93191</v>
      </c>
      <c r="J15">
        <f t="shared" si="0"/>
        <v>74419.199999999997</v>
      </c>
      <c r="K15">
        <f t="shared" si="1"/>
        <v>1.2522440445476437</v>
      </c>
      <c r="L15">
        <f t="shared" si="2"/>
        <v>112687</v>
      </c>
      <c r="M15">
        <f t="shared" si="3"/>
        <v>14458</v>
      </c>
      <c r="N15">
        <f t="shared" si="4"/>
        <v>74419.199999999997</v>
      </c>
      <c r="O15">
        <f t="shared" si="5"/>
        <v>98229</v>
      </c>
      <c r="Q15">
        <v>1925</v>
      </c>
      <c r="R15">
        <v>-12</v>
      </c>
      <c r="T15">
        <v>274.80000000000291</v>
      </c>
      <c r="U15">
        <v>-208.60000000000582</v>
      </c>
      <c r="W15">
        <v>2776</v>
      </c>
      <c r="X15">
        <v>793.40000000000009</v>
      </c>
      <c r="AB15">
        <v>74419.199999999997</v>
      </c>
      <c r="AC15">
        <v>1.2522440445476437</v>
      </c>
      <c r="AI15">
        <v>74419.199999999997</v>
      </c>
      <c r="AJ15">
        <v>1.2522440445476437</v>
      </c>
    </row>
    <row r="16" spans="1:38" x14ac:dyDescent="0.25">
      <c r="B16">
        <v>24449</v>
      </c>
      <c r="C16">
        <v>98494</v>
      </c>
      <c r="D16">
        <v>70710</v>
      </c>
      <c r="E16">
        <v>121553</v>
      </c>
      <c r="F16">
        <v>81529</v>
      </c>
      <c r="H16">
        <v>136545</v>
      </c>
      <c r="J16">
        <f t="shared" si="0"/>
        <v>79347</v>
      </c>
      <c r="K16">
        <f t="shared" si="1"/>
        <v>1.7208590116828613</v>
      </c>
      <c r="L16">
        <f t="shared" si="2"/>
        <v>121553</v>
      </c>
      <c r="M16">
        <f t="shared" si="3"/>
        <v>24449</v>
      </c>
      <c r="N16">
        <f t="shared" si="4"/>
        <v>79347</v>
      </c>
      <c r="O16">
        <f t="shared" si="5"/>
        <v>97104</v>
      </c>
      <c r="Q16">
        <v>3705</v>
      </c>
      <c r="R16">
        <v>-743</v>
      </c>
      <c r="T16">
        <v>-86.399999999994179</v>
      </c>
      <c r="U16">
        <v>-136.60000000000582</v>
      </c>
      <c r="W16">
        <v>1715.6000000000004</v>
      </c>
      <c r="X16">
        <v>903</v>
      </c>
      <c r="AF16">
        <v>79347</v>
      </c>
      <c r="AG16">
        <v>1.7208590116828613</v>
      </c>
      <c r="AK16">
        <v>79347</v>
      </c>
      <c r="AL16">
        <v>1.7208590116828613</v>
      </c>
    </row>
    <row r="17" spans="2:38" x14ac:dyDescent="0.25">
      <c r="B17">
        <v>43083</v>
      </c>
      <c r="C17">
        <v>22875</v>
      </c>
      <c r="D17">
        <v>53494</v>
      </c>
      <c r="E17">
        <v>8390</v>
      </c>
      <c r="F17">
        <v>120740</v>
      </c>
      <c r="H17">
        <v>87861</v>
      </c>
      <c r="J17">
        <f t="shared" si="0"/>
        <v>49716.4</v>
      </c>
      <c r="K17">
        <f t="shared" si="1"/>
        <v>1.7672438068725813</v>
      </c>
      <c r="L17">
        <f t="shared" si="2"/>
        <v>120740</v>
      </c>
      <c r="M17">
        <f t="shared" si="3"/>
        <v>8390</v>
      </c>
      <c r="N17">
        <f t="shared" si="4"/>
        <v>49716.4</v>
      </c>
      <c r="O17">
        <f t="shared" si="5"/>
        <v>112350</v>
      </c>
      <c r="Q17">
        <v>654</v>
      </c>
      <c r="R17">
        <v>-204</v>
      </c>
      <c r="T17">
        <v>-1648.4000000000015</v>
      </c>
      <c r="U17">
        <v>-181.19999999999709</v>
      </c>
      <c r="W17">
        <v>1939.1999999999998</v>
      </c>
      <c r="X17">
        <v>786.00000000000011</v>
      </c>
      <c r="AD17">
        <v>49716.4</v>
      </c>
      <c r="AE17">
        <v>1.7672438068725813</v>
      </c>
      <c r="AK17">
        <v>49716.4</v>
      </c>
      <c r="AL17">
        <v>1.7672438068725813</v>
      </c>
    </row>
    <row r="18" spans="2:38" x14ac:dyDescent="0.25">
      <c r="B18">
        <v>24529</v>
      </c>
      <c r="C18">
        <v>65983</v>
      </c>
      <c r="D18">
        <v>94463</v>
      </c>
      <c r="E18">
        <v>63325</v>
      </c>
      <c r="F18">
        <v>63045</v>
      </c>
      <c r="H18">
        <v>77172</v>
      </c>
      <c r="J18">
        <f t="shared" si="0"/>
        <v>62269</v>
      </c>
      <c r="K18">
        <f t="shared" si="1"/>
        <v>1.239332573190512</v>
      </c>
      <c r="L18">
        <f t="shared" si="2"/>
        <v>94463</v>
      </c>
      <c r="M18">
        <f t="shared" si="3"/>
        <v>24529</v>
      </c>
      <c r="N18">
        <f t="shared" si="4"/>
        <v>62269</v>
      </c>
      <c r="O18">
        <f t="shared" si="5"/>
        <v>69934</v>
      </c>
      <c r="Q18">
        <v>4233</v>
      </c>
      <c r="R18">
        <v>280</v>
      </c>
      <c r="T18">
        <v>1507</v>
      </c>
      <c r="U18">
        <v>776.59999999999854</v>
      </c>
      <c r="W18">
        <v>2647.3999999999996</v>
      </c>
      <c r="X18">
        <v>979.4</v>
      </c>
      <c r="Z18">
        <v>62269</v>
      </c>
      <c r="AA18">
        <v>1.239332573190512</v>
      </c>
      <c r="AI18">
        <v>62269</v>
      </c>
      <c r="AJ18">
        <v>1.239332573190512</v>
      </c>
    </row>
    <row r="19" spans="2:38" x14ac:dyDescent="0.25">
      <c r="B19">
        <v>118261</v>
      </c>
      <c r="C19">
        <v>11550</v>
      </c>
      <c r="D19">
        <v>110193</v>
      </c>
      <c r="E19">
        <v>120139</v>
      </c>
      <c r="F19">
        <v>18598</v>
      </c>
      <c r="H19">
        <v>101867</v>
      </c>
      <c r="J19">
        <f t="shared" si="0"/>
        <v>75748.2</v>
      </c>
      <c r="K19">
        <f t="shared" si="1"/>
        <v>1.3448108337887899</v>
      </c>
      <c r="L19">
        <f t="shared" si="2"/>
        <v>120139</v>
      </c>
      <c r="M19">
        <f t="shared" si="3"/>
        <v>11550</v>
      </c>
      <c r="N19">
        <f t="shared" si="4"/>
        <v>75748.2</v>
      </c>
      <c r="O19">
        <f t="shared" si="5"/>
        <v>108589</v>
      </c>
      <c r="Q19">
        <v>1499</v>
      </c>
      <c r="R19">
        <v>-458</v>
      </c>
      <c r="T19">
        <v>398.39999999999418</v>
      </c>
      <c r="U19">
        <v>-902.40000000000873</v>
      </c>
      <c r="W19">
        <v>1414.4</v>
      </c>
      <c r="X19">
        <v>978.4</v>
      </c>
      <c r="AB19">
        <v>75748.2</v>
      </c>
      <c r="AC19">
        <v>1.3448108337887899</v>
      </c>
      <c r="AI19">
        <v>75748.2</v>
      </c>
      <c r="AJ19">
        <v>1.3448108337887899</v>
      </c>
    </row>
    <row r="20" spans="2:38" x14ac:dyDescent="0.25">
      <c r="B20">
        <v>113727</v>
      </c>
      <c r="C20">
        <v>23144</v>
      </c>
      <c r="D20">
        <v>62414</v>
      </c>
      <c r="E20">
        <v>51323</v>
      </c>
      <c r="F20">
        <v>70453</v>
      </c>
      <c r="H20">
        <v>121279</v>
      </c>
      <c r="J20">
        <f t="shared" si="0"/>
        <v>64212.2</v>
      </c>
      <c r="K20">
        <f t="shared" si="1"/>
        <v>1.8887220808506795</v>
      </c>
      <c r="L20">
        <f t="shared" si="2"/>
        <v>113727</v>
      </c>
      <c r="M20">
        <f t="shared" si="3"/>
        <v>23144</v>
      </c>
      <c r="N20">
        <f t="shared" si="4"/>
        <v>64212.2</v>
      </c>
      <c r="O20">
        <f t="shared" si="5"/>
        <v>90583</v>
      </c>
      <c r="Q20">
        <v>-2828</v>
      </c>
      <c r="R20">
        <v>-1176</v>
      </c>
      <c r="T20">
        <v>-559.60000000000582</v>
      </c>
      <c r="U20">
        <v>-552.80000000000291</v>
      </c>
      <c r="W20">
        <v>1041.2</v>
      </c>
      <c r="X20">
        <v>557.6</v>
      </c>
      <c r="AF20">
        <v>64212.2</v>
      </c>
      <c r="AG20">
        <v>1.8887220808506795</v>
      </c>
      <c r="AK20">
        <v>64212.2</v>
      </c>
      <c r="AL20">
        <v>1.8887220808506795</v>
      </c>
    </row>
    <row r="21" spans="2:38" x14ac:dyDescent="0.25">
      <c r="B21">
        <v>106825</v>
      </c>
      <c r="C21">
        <v>35006</v>
      </c>
      <c r="D21">
        <v>6643</v>
      </c>
      <c r="E21">
        <v>26149</v>
      </c>
      <c r="F21">
        <v>67235</v>
      </c>
      <c r="H21">
        <v>101471</v>
      </c>
      <c r="J21">
        <f t="shared" si="0"/>
        <v>48371.6</v>
      </c>
      <c r="K21">
        <f t="shared" si="1"/>
        <v>2.0977391692646097</v>
      </c>
      <c r="L21">
        <f t="shared" si="2"/>
        <v>106825</v>
      </c>
      <c r="M21">
        <f t="shared" si="3"/>
        <v>6643</v>
      </c>
      <c r="N21">
        <f t="shared" si="4"/>
        <v>48371.6</v>
      </c>
      <c r="O21">
        <f t="shared" si="5"/>
        <v>100182</v>
      </c>
      <c r="Q21">
        <v>1718</v>
      </c>
      <c r="R21">
        <v>932</v>
      </c>
      <c r="T21">
        <v>2000.5999999999985</v>
      </c>
      <c r="U21">
        <v>712.79999999999563</v>
      </c>
      <c r="W21">
        <v>2560.1999999999998</v>
      </c>
      <c r="X21">
        <v>712.80000000000007</v>
      </c>
      <c r="AD21">
        <v>48371.6</v>
      </c>
      <c r="AE21">
        <v>2.0977391692646097</v>
      </c>
      <c r="AK21">
        <v>48371.6</v>
      </c>
      <c r="AL21">
        <v>2.0977391692646097</v>
      </c>
    </row>
    <row r="22" spans="2:38" x14ac:dyDescent="0.25">
      <c r="B22">
        <v>112731</v>
      </c>
      <c r="C22">
        <v>43824</v>
      </c>
      <c r="D22">
        <v>106211</v>
      </c>
      <c r="E22">
        <v>19848</v>
      </c>
      <c r="F22">
        <v>99397</v>
      </c>
      <c r="H22">
        <v>143632</v>
      </c>
      <c r="J22">
        <f t="shared" si="0"/>
        <v>76402.2</v>
      </c>
      <c r="K22">
        <f t="shared" si="1"/>
        <v>1.8799458654331944</v>
      </c>
      <c r="L22">
        <f t="shared" si="2"/>
        <v>112731</v>
      </c>
      <c r="M22">
        <f t="shared" si="3"/>
        <v>19848</v>
      </c>
      <c r="N22">
        <f t="shared" si="4"/>
        <v>76402.2</v>
      </c>
      <c r="O22">
        <f t="shared" si="5"/>
        <v>92883</v>
      </c>
      <c r="Q22">
        <v>4396</v>
      </c>
      <c r="R22">
        <v>1313</v>
      </c>
      <c r="T22">
        <v>-1702.8000000000029</v>
      </c>
      <c r="U22">
        <v>-152</v>
      </c>
      <c r="W22">
        <v>2269.1999999999998</v>
      </c>
      <c r="X22">
        <v>763.2</v>
      </c>
      <c r="AF22">
        <v>76402.2</v>
      </c>
      <c r="AG22">
        <v>1.8799458654331944</v>
      </c>
      <c r="AK22">
        <v>76402.2</v>
      </c>
      <c r="AL22">
        <v>1.8799458654331944</v>
      </c>
    </row>
    <row r="23" spans="2:38" x14ac:dyDescent="0.25">
      <c r="B23">
        <v>9323</v>
      </c>
      <c r="C23">
        <v>99949</v>
      </c>
      <c r="D23">
        <v>26097</v>
      </c>
      <c r="E23">
        <v>34702</v>
      </c>
      <c r="F23">
        <v>80506</v>
      </c>
      <c r="H23">
        <v>109103</v>
      </c>
      <c r="J23">
        <f t="shared" si="0"/>
        <v>50115.4</v>
      </c>
      <c r="K23">
        <f t="shared" si="1"/>
        <v>2.1770354022915113</v>
      </c>
      <c r="L23">
        <f t="shared" si="2"/>
        <v>99949</v>
      </c>
      <c r="M23">
        <f t="shared" si="3"/>
        <v>9323</v>
      </c>
      <c r="N23">
        <f t="shared" si="4"/>
        <v>50115.4</v>
      </c>
      <c r="O23">
        <f t="shared" si="5"/>
        <v>90626</v>
      </c>
      <c r="Q23">
        <v>-859</v>
      </c>
      <c r="R23">
        <v>0</v>
      </c>
      <c r="T23">
        <v>79</v>
      </c>
      <c r="U23">
        <v>210.20000000000437</v>
      </c>
      <c r="W23">
        <v>1687.8</v>
      </c>
      <c r="X23">
        <v>458.20000000000005</v>
      </c>
      <c r="AD23">
        <v>50115.4</v>
      </c>
      <c r="AE23">
        <v>2.1770354022915113</v>
      </c>
      <c r="AK23">
        <v>50115.4</v>
      </c>
      <c r="AL23">
        <v>2.1770354022915113</v>
      </c>
    </row>
    <row r="24" spans="2:38" x14ac:dyDescent="0.25">
      <c r="B24">
        <v>100641</v>
      </c>
      <c r="C24">
        <v>28394</v>
      </c>
      <c r="D24">
        <v>75412</v>
      </c>
      <c r="E24">
        <v>81430</v>
      </c>
      <c r="F24">
        <v>48310</v>
      </c>
      <c r="H24">
        <v>121599</v>
      </c>
      <c r="J24">
        <f t="shared" si="0"/>
        <v>66837.399999999994</v>
      </c>
      <c r="K24">
        <f t="shared" si="1"/>
        <v>1.8193257068647195</v>
      </c>
      <c r="L24">
        <f t="shared" si="2"/>
        <v>100641</v>
      </c>
      <c r="M24">
        <f t="shared" si="3"/>
        <v>28394</v>
      </c>
      <c r="N24">
        <f t="shared" si="4"/>
        <v>66837.399999999994</v>
      </c>
      <c r="O24">
        <f t="shared" si="5"/>
        <v>72247</v>
      </c>
      <c r="Q24">
        <v>198</v>
      </c>
      <c r="R24">
        <v>185</v>
      </c>
      <c r="T24">
        <v>-222.20000000001164</v>
      </c>
      <c r="U24">
        <v>-696.80000000000291</v>
      </c>
      <c r="W24">
        <v>1347.4</v>
      </c>
      <c r="X24">
        <v>1030</v>
      </c>
      <c r="AF24">
        <v>66837.399999999994</v>
      </c>
      <c r="AG24">
        <v>1.8193257068647195</v>
      </c>
      <c r="AK24">
        <v>66837.399999999994</v>
      </c>
      <c r="AL24">
        <v>1.8193257068647195</v>
      </c>
    </row>
    <row r="25" spans="2:38" x14ac:dyDescent="0.25">
      <c r="B25">
        <v>59016</v>
      </c>
      <c r="C25">
        <v>114990</v>
      </c>
      <c r="D25">
        <v>2559</v>
      </c>
      <c r="E25">
        <v>108540</v>
      </c>
      <c r="F25">
        <v>25997</v>
      </c>
      <c r="H25">
        <v>94280</v>
      </c>
      <c r="J25">
        <f t="shared" si="0"/>
        <v>62220.4</v>
      </c>
      <c r="K25">
        <f t="shared" si="1"/>
        <v>1.5152586611465049</v>
      </c>
      <c r="L25">
        <f t="shared" si="2"/>
        <v>114990</v>
      </c>
      <c r="M25">
        <f t="shared" si="3"/>
        <v>2559</v>
      </c>
      <c r="N25">
        <f t="shared" si="4"/>
        <v>62220.4</v>
      </c>
      <c r="O25">
        <f t="shared" si="5"/>
        <v>112431</v>
      </c>
      <c r="Q25">
        <v>-184</v>
      </c>
      <c r="R25">
        <v>26</v>
      </c>
      <c r="T25">
        <v>-165.19999999999709</v>
      </c>
      <c r="U25">
        <v>-730</v>
      </c>
      <c r="W25">
        <v>2726</v>
      </c>
      <c r="X25">
        <v>750.80000000000007</v>
      </c>
      <c r="AF25">
        <v>62220.4</v>
      </c>
      <c r="AG25">
        <v>1.5152586611465049</v>
      </c>
      <c r="AI25">
        <v>62220.4</v>
      </c>
      <c r="AJ25">
        <v>1.5152586611465049</v>
      </c>
    </row>
    <row r="26" spans="2:38" x14ac:dyDescent="0.25">
      <c r="B26">
        <v>59999</v>
      </c>
      <c r="C26">
        <v>14535</v>
      </c>
      <c r="D26">
        <v>75640</v>
      </c>
      <c r="E26">
        <v>47126</v>
      </c>
      <c r="F26">
        <v>18392</v>
      </c>
      <c r="H26">
        <v>76078</v>
      </c>
      <c r="J26">
        <f t="shared" si="0"/>
        <v>43138.400000000001</v>
      </c>
      <c r="K26">
        <f t="shared" si="1"/>
        <v>1.7635795486156185</v>
      </c>
      <c r="L26">
        <f t="shared" si="2"/>
        <v>75640</v>
      </c>
      <c r="M26">
        <f t="shared" si="3"/>
        <v>14535</v>
      </c>
      <c r="N26">
        <f t="shared" si="4"/>
        <v>43138.400000000001</v>
      </c>
      <c r="O26">
        <f t="shared" si="5"/>
        <v>61105</v>
      </c>
      <c r="Q26">
        <v>-5102</v>
      </c>
      <c r="R26">
        <v>-22</v>
      </c>
      <c r="T26">
        <v>1047.8000000000029</v>
      </c>
      <c r="U26">
        <v>-255</v>
      </c>
      <c r="W26">
        <v>1845</v>
      </c>
      <c r="X26">
        <v>758.2</v>
      </c>
      <c r="AD26">
        <v>43138.400000000001</v>
      </c>
      <c r="AE26">
        <v>1.7635795486156185</v>
      </c>
      <c r="AK26">
        <v>43138.400000000001</v>
      </c>
      <c r="AL26">
        <v>1.7635795486156185</v>
      </c>
    </row>
    <row r="27" spans="2:38" x14ac:dyDescent="0.25">
      <c r="B27">
        <v>21698</v>
      </c>
      <c r="C27">
        <v>16115</v>
      </c>
      <c r="D27">
        <v>89062</v>
      </c>
      <c r="E27">
        <v>94662</v>
      </c>
      <c r="F27">
        <v>80239</v>
      </c>
      <c r="H27">
        <v>62973</v>
      </c>
      <c r="J27">
        <f t="shared" si="0"/>
        <v>60355.199999999997</v>
      </c>
      <c r="K27">
        <f t="shared" si="1"/>
        <v>1.0433732304755845</v>
      </c>
      <c r="L27">
        <f t="shared" si="2"/>
        <v>94662</v>
      </c>
      <c r="M27">
        <f t="shared" si="3"/>
        <v>16115</v>
      </c>
      <c r="N27">
        <f t="shared" si="4"/>
        <v>60355.199999999997</v>
      </c>
      <c r="O27">
        <f t="shared" si="5"/>
        <v>78547</v>
      </c>
      <c r="Q27">
        <v>1719</v>
      </c>
      <c r="R27">
        <v>-168</v>
      </c>
      <c r="T27">
        <v>-283.80000000000291</v>
      </c>
      <c r="U27">
        <v>-788.20000000000437</v>
      </c>
      <c r="W27">
        <v>1019.8</v>
      </c>
      <c r="X27">
        <v>788.2</v>
      </c>
      <c r="Z27">
        <v>60355.199999999997</v>
      </c>
      <c r="AA27">
        <v>1.0433732304755845</v>
      </c>
      <c r="AI27">
        <v>60355.199999999997</v>
      </c>
      <c r="AJ27">
        <v>1.0433732304755845</v>
      </c>
    </row>
    <row r="28" spans="2:38" x14ac:dyDescent="0.25">
      <c r="B28">
        <v>88851</v>
      </c>
      <c r="C28">
        <v>13050</v>
      </c>
      <c r="D28">
        <v>28708</v>
      </c>
      <c r="E28">
        <v>31063</v>
      </c>
      <c r="F28">
        <v>32765</v>
      </c>
      <c r="H28">
        <v>80225</v>
      </c>
      <c r="J28">
        <f t="shared" si="0"/>
        <v>38887.4</v>
      </c>
      <c r="K28">
        <f t="shared" si="1"/>
        <v>2.0630075551463971</v>
      </c>
      <c r="L28">
        <f t="shared" si="2"/>
        <v>88851</v>
      </c>
      <c r="M28">
        <f t="shared" si="3"/>
        <v>13050</v>
      </c>
      <c r="N28">
        <f t="shared" si="4"/>
        <v>38887.4</v>
      </c>
      <c r="O28">
        <f t="shared" si="5"/>
        <v>75801</v>
      </c>
      <c r="Q28">
        <v>-2185</v>
      </c>
      <c r="R28">
        <v>270</v>
      </c>
      <c r="T28">
        <v>-1776.4000000000015</v>
      </c>
      <c r="U28">
        <v>147.20000000000437</v>
      </c>
      <c r="W28">
        <v>4174.8</v>
      </c>
      <c r="X28">
        <v>440.40000000000003</v>
      </c>
      <c r="AD28">
        <v>38887.4</v>
      </c>
      <c r="AE28">
        <v>2.0630075551463971</v>
      </c>
      <c r="AK28">
        <v>38887.4</v>
      </c>
      <c r="AL28">
        <v>2.0630075551463971</v>
      </c>
    </row>
    <row r="29" spans="2:38" x14ac:dyDescent="0.25">
      <c r="B29">
        <v>120829</v>
      </c>
      <c r="C29">
        <v>95470</v>
      </c>
      <c r="D29">
        <v>52103</v>
      </c>
      <c r="E29">
        <v>2694</v>
      </c>
      <c r="F29">
        <v>116617</v>
      </c>
      <c r="H29">
        <v>122526</v>
      </c>
      <c r="J29">
        <f t="shared" si="0"/>
        <v>77542.600000000006</v>
      </c>
      <c r="K29">
        <f t="shared" si="1"/>
        <v>1.5801120932235957</v>
      </c>
      <c r="L29">
        <f t="shared" si="2"/>
        <v>120829</v>
      </c>
      <c r="M29">
        <f t="shared" si="3"/>
        <v>2694</v>
      </c>
      <c r="N29">
        <f t="shared" si="4"/>
        <v>77542.600000000006</v>
      </c>
      <c r="O29">
        <f t="shared" si="5"/>
        <v>118135</v>
      </c>
      <c r="Q29">
        <v>-2811</v>
      </c>
      <c r="R29">
        <v>269</v>
      </c>
      <c r="T29">
        <v>-218</v>
      </c>
      <c r="U29">
        <v>1163.8000000000029</v>
      </c>
      <c r="W29">
        <v>1309.2</v>
      </c>
      <c r="X29">
        <v>1163.8</v>
      </c>
      <c r="AF29">
        <v>77542.600000000006</v>
      </c>
      <c r="AG29">
        <v>1.5801120932235957</v>
      </c>
      <c r="AK29">
        <v>77542.600000000006</v>
      </c>
      <c r="AL29">
        <v>1.5801120932235957</v>
      </c>
    </row>
    <row r="30" spans="2:38" x14ac:dyDescent="0.25">
      <c r="B30">
        <v>89248</v>
      </c>
      <c r="C30">
        <v>52246</v>
      </c>
      <c r="D30">
        <v>54756</v>
      </c>
      <c r="E30">
        <v>36454</v>
      </c>
      <c r="F30">
        <v>53751</v>
      </c>
      <c r="H30">
        <v>86668</v>
      </c>
      <c r="J30">
        <f t="shared" si="0"/>
        <v>57291</v>
      </c>
      <c r="K30">
        <f t="shared" si="1"/>
        <v>1.5127681485748197</v>
      </c>
      <c r="L30">
        <f t="shared" si="2"/>
        <v>89248</v>
      </c>
      <c r="M30">
        <f t="shared" si="3"/>
        <v>36454</v>
      </c>
      <c r="N30">
        <f t="shared" si="4"/>
        <v>57291</v>
      </c>
      <c r="O30">
        <f t="shared" si="5"/>
        <v>52794</v>
      </c>
      <c r="Q30">
        <v>3151</v>
      </c>
      <c r="R30">
        <v>726</v>
      </c>
      <c r="T30">
        <v>-1896.5999999999985</v>
      </c>
      <c r="U30">
        <v>-749</v>
      </c>
      <c r="W30">
        <v>3537.7999999999997</v>
      </c>
      <c r="X30">
        <v>749</v>
      </c>
      <c r="Z30">
        <v>57291</v>
      </c>
      <c r="AA30">
        <v>1.5127681485748197</v>
      </c>
      <c r="AI30">
        <v>57291</v>
      </c>
      <c r="AJ30">
        <v>1.5127681485748197</v>
      </c>
    </row>
    <row r="31" spans="2:38" x14ac:dyDescent="0.25">
      <c r="B31">
        <v>92231</v>
      </c>
      <c r="C31">
        <v>60306</v>
      </c>
      <c r="D31">
        <v>13824</v>
      </c>
      <c r="E31">
        <v>92423</v>
      </c>
      <c r="F31">
        <v>8617</v>
      </c>
      <c r="H31">
        <v>96086</v>
      </c>
      <c r="J31">
        <f t="shared" si="0"/>
        <v>53480.2</v>
      </c>
      <c r="K31">
        <f t="shared" si="1"/>
        <v>1.796664933938168</v>
      </c>
      <c r="L31">
        <f t="shared" si="2"/>
        <v>92423</v>
      </c>
      <c r="M31">
        <f t="shared" si="3"/>
        <v>8617</v>
      </c>
      <c r="N31">
        <f t="shared" si="4"/>
        <v>53480.2</v>
      </c>
      <c r="O31">
        <f t="shared" si="5"/>
        <v>83806</v>
      </c>
      <c r="Q31">
        <v>1745</v>
      </c>
      <c r="R31">
        <v>-11</v>
      </c>
      <c r="T31">
        <v>2607.3999999999942</v>
      </c>
      <c r="U31">
        <v>-112.80000000000291</v>
      </c>
      <c r="W31">
        <v>2607.3999999999996</v>
      </c>
      <c r="X31">
        <v>136</v>
      </c>
      <c r="AD31">
        <v>53480.2</v>
      </c>
      <c r="AE31">
        <v>1.796664933938168</v>
      </c>
      <c r="AK31">
        <v>53480.2</v>
      </c>
      <c r="AL31">
        <v>1.796664933938168</v>
      </c>
    </row>
    <row r="32" spans="2:38" x14ac:dyDescent="0.25">
      <c r="B32">
        <v>52914</v>
      </c>
      <c r="C32">
        <v>100879</v>
      </c>
      <c r="D32">
        <v>10088</v>
      </c>
      <c r="E32">
        <v>103232</v>
      </c>
      <c r="F32">
        <v>15933</v>
      </c>
      <c r="H32">
        <v>68174</v>
      </c>
      <c r="J32">
        <f t="shared" si="0"/>
        <v>56609.2</v>
      </c>
      <c r="K32">
        <f t="shared" si="1"/>
        <v>1.2042918818849233</v>
      </c>
      <c r="L32">
        <f t="shared" si="2"/>
        <v>103232</v>
      </c>
      <c r="M32">
        <f t="shared" si="3"/>
        <v>10088</v>
      </c>
      <c r="N32">
        <f t="shared" si="4"/>
        <v>56609.2</v>
      </c>
      <c r="O32">
        <f t="shared" si="5"/>
        <v>93144</v>
      </c>
      <c r="Q32">
        <v>-4273</v>
      </c>
      <c r="R32">
        <v>-214</v>
      </c>
      <c r="T32">
        <v>201.39999999999418</v>
      </c>
      <c r="U32">
        <v>-143.60000000000582</v>
      </c>
      <c r="W32">
        <v>658.6</v>
      </c>
      <c r="X32">
        <v>202</v>
      </c>
      <c r="Z32">
        <v>56609.2</v>
      </c>
      <c r="AA32">
        <v>1.2042918818849233</v>
      </c>
      <c r="AI32">
        <v>56609.2</v>
      </c>
      <c r="AJ32">
        <v>1.2042918818849233</v>
      </c>
    </row>
    <row r="33" spans="2:38" x14ac:dyDescent="0.25">
      <c r="B33">
        <v>6351</v>
      </c>
      <c r="C33">
        <v>25490</v>
      </c>
      <c r="D33">
        <v>114719</v>
      </c>
      <c r="E33">
        <v>80418</v>
      </c>
      <c r="F33">
        <v>27416</v>
      </c>
      <c r="H33">
        <v>85257</v>
      </c>
      <c r="J33">
        <f t="shared" si="0"/>
        <v>50878.8</v>
      </c>
      <c r="K33">
        <f t="shared" si="1"/>
        <v>1.6756881058515529</v>
      </c>
      <c r="L33">
        <f t="shared" si="2"/>
        <v>114719</v>
      </c>
      <c r="M33">
        <f t="shared" si="3"/>
        <v>6351</v>
      </c>
      <c r="N33">
        <f t="shared" si="4"/>
        <v>50878.8</v>
      </c>
      <c r="O33">
        <f t="shared" si="5"/>
        <v>108368</v>
      </c>
      <c r="Q33">
        <v>-3549</v>
      </c>
      <c r="R33">
        <v>-2</v>
      </c>
      <c r="T33">
        <v>-486</v>
      </c>
      <c r="U33">
        <v>124.80000000000291</v>
      </c>
      <c r="W33">
        <v>1662.4</v>
      </c>
      <c r="X33">
        <v>936</v>
      </c>
      <c r="AD33">
        <v>50878.8</v>
      </c>
      <c r="AE33">
        <v>1.6756881058515529</v>
      </c>
      <c r="AK33">
        <v>50878.8</v>
      </c>
      <c r="AL33">
        <v>1.6756881058515529</v>
      </c>
    </row>
    <row r="34" spans="2:38" x14ac:dyDescent="0.25">
      <c r="B34">
        <v>38254</v>
      </c>
      <c r="C34">
        <v>117161</v>
      </c>
      <c r="D34">
        <v>52010</v>
      </c>
      <c r="E34">
        <v>61198</v>
      </c>
      <c r="F34">
        <v>44606</v>
      </c>
      <c r="H34">
        <v>109007</v>
      </c>
      <c r="J34">
        <f t="shared" ref="J34:J65" si="6">AVERAGE(B34:F34)</f>
        <v>62645.8</v>
      </c>
      <c r="K34">
        <f t="shared" ref="K34:K65" si="7">H34/J34</f>
        <v>1.740052804816923</v>
      </c>
      <c r="L34">
        <f t="shared" ref="L34:L65" si="8">MAX(B34:F34)</f>
        <v>117161</v>
      </c>
      <c r="M34">
        <f t="shared" ref="M34:M65" si="9">MIN(B34:F34)</f>
        <v>38254</v>
      </c>
      <c r="N34">
        <f t="shared" ref="N34:N65" si="10">AVERAGE(B34:F34)</f>
        <v>62645.8</v>
      </c>
      <c r="O34">
        <f t="shared" ref="O34:O65" si="11">L34-M34</f>
        <v>78907</v>
      </c>
      <c r="Q34">
        <v>-7105</v>
      </c>
      <c r="R34">
        <v>154</v>
      </c>
      <c r="T34">
        <v>-231.79999999999563</v>
      </c>
      <c r="U34">
        <v>-393</v>
      </c>
      <c r="W34">
        <v>1367.4</v>
      </c>
      <c r="X34">
        <v>393.8</v>
      </c>
      <c r="AF34">
        <v>62645.8</v>
      </c>
      <c r="AG34">
        <v>1.740052804816923</v>
      </c>
      <c r="AK34">
        <v>62645.8</v>
      </c>
      <c r="AL34">
        <v>1.740052804816923</v>
      </c>
    </row>
    <row r="35" spans="2:38" x14ac:dyDescent="0.25">
      <c r="B35">
        <v>105075</v>
      </c>
      <c r="C35">
        <v>96526</v>
      </c>
      <c r="D35">
        <v>114130</v>
      </c>
      <c r="E35">
        <v>48645</v>
      </c>
      <c r="F35">
        <v>61169</v>
      </c>
      <c r="H35">
        <v>132152</v>
      </c>
      <c r="J35">
        <f t="shared" si="6"/>
        <v>85109</v>
      </c>
      <c r="K35">
        <f t="shared" si="7"/>
        <v>1.5527382532987111</v>
      </c>
      <c r="L35">
        <f t="shared" si="8"/>
        <v>114130</v>
      </c>
      <c r="M35">
        <f t="shared" si="9"/>
        <v>48645</v>
      </c>
      <c r="N35">
        <f t="shared" si="10"/>
        <v>85109</v>
      </c>
      <c r="O35">
        <f t="shared" si="11"/>
        <v>65485</v>
      </c>
      <c r="Q35">
        <v>-196</v>
      </c>
      <c r="R35">
        <v>258</v>
      </c>
      <c r="T35">
        <v>-425.19999999999709</v>
      </c>
      <c r="U35">
        <v>-435.19999999999709</v>
      </c>
      <c r="W35">
        <v>2224</v>
      </c>
      <c r="X35">
        <v>609.59999999999991</v>
      </c>
      <c r="AF35">
        <v>85109</v>
      </c>
      <c r="AG35">
        <v>1.5527382532987111</v>
      </c>
      <c r="AI35">
        <v>85109</v>
      </c>
      <c r="AJ35">
        <v>1.5527382532987111</v>
      </c>
    </row>
    <row r="36" spans="2:38" x14ac:dyDescent="0.25">
      <c r="B36">
        <v>64624</v>
      </c>
      <c r="C36">
        <v>83182</v>
      </c>
      <c r="D36">
        <v>110828</v>
      </c>
      <c r="E36">
        <v>100234</v>
      </c>
      <c r="F36">
        <v>61753</v>
      </c>
      <c r="H36">
        <v>129909</v>
      </c>
      <c r="J36">
        <f t="shared" si="6"/>
        <v>84124.2</v>
      </c>
      <c r="K36">
        <f t="shared" si="7"/>
        <v>1.5442524267689917</v>
      </c>
      <c r="L36">
        <f t="shared" si="8"/>
        <v>110828</v>
      </c>
      <c r="M36">
        <f t="shared" si="9"/>
        <v>61753</v>
      </c>
      <c r="N36">
        <f t="shared" si="10"/>
        <v>84124.2</v>
      </c>
      <c r="O36">
        <f t="shared" si="11"/>
        <v>49075</v>
      </c>
      <c r="Q36">
        <v>4572</v>
      </c>
      <c r="R36">
        <v>671</v>
      </c>
      <c r="T36">
        <v>-549</v>
      </c>
      <c r="U36">
        <v>-579.19999999999709</v>
      </c>
      <c r="W36">
        <v>1420.6</v>
      </c>
      <c r="X36">
        <v>759.6</v>
      </c>
      <c r="AB36">
        <v>84124.2</v>
      </c>
      <c r="AC36">
        <v>1.5442524267689917</v>
      </c>
      <c r="AK36">
        <v>84124.2</v>
      </c>
      <c r="AL36">
        <v>1.5442524267689917</v>
      </c>
    </row>
    <row r="37" spans="2:38" x14ac:dyDescent="0.25">
      <c r="B37">
        <v>9943</v>
      </c>
      <c r="C37">
        <v>2915</v>
      </c>
      <c r="D37">
        <v>29243</v>
      </c>
      <c r="E37">
        <v>73423</v>
      </c>
      <c r="F37">
        <v>79625</v>
      </c>
      <c r="H37">
        <v>45561</v>
      </c>
      <c r="J37">
        <f t="shared" si="6"/>
        <v>39029.800000000003</v>
      </c>
      <c r="K37">
        <f t="shared" si="7"/>
        <v>1.1673388026584814</v>
      </c>
      <c r="L37">
        <f t="shared" si="8"/>
        <v>79625</v>
      </c>
      <c r="M37">
        <f t="shared" si="9"/>
        <v>2915</v>
      </c>
      <c r="N37">
        <f t="shared" si="10"/>
        <v>39029.800000000003</v>
      </c>
      <c r="O37">
        <f t="shared" si="11"/>
        <v>76710</v>
      </c>
      <c r="Q37">
        <v>-1425</v>
      </c>
      <c r="R37">
        <v>516</v>
      </c>
      <c r="T37">
        <v>1687</v>
      </c>
      <c r="U37">
        <v>463</v>
      </c>
      <c r="W37">
        <v>2347</v>
      </c>
      <c r="X37">
        <v>527.79999999999995</v>
      </c>
      <c r="Z37">
        <v>39029.800000000003</v>
      </c>
      <c r="AA37">
        <v>1.1673388026584814</v>
      </c>
      <c r="AI37">
        <v>39029.800000000003</v>
      </c>
      <c r="AJ37">
        <v>1.1673388026584814</v>
      </c>
    </row>
    <row r="38" spans="2:38" x14ac:dyDescent="0.25">
      <c r="B38">
        <v>78875</v>
      </c>
      <c r="C38">
        <v>49747</v>
      </c>
      <c r="D38">
        <v>41523</v>
      </c>
      <c r="E38">
        <v>118160</v>
      </c>
      <c r="F38">
        <v>101045</v>
      </c>
      <c r="H38">
        <v>85881</v>
      </c>
      <c r="J38">
        <f t="shared" si="6"/>
        <v>77870</v>
      </c>
      <c r="K38">
        <f t="shared" si="7"/>
        <v>1.1028765891871066</v>
      </c>
      <c r="L38">
        <f t="shared" si="8"/>
        <v>118160</v>
      </c>
      <c r="M38">
        <f t="shared" si="9"/>
        <v>41523</v>
      </c>
      <c r="N38">
        <f t="shared" si="10"/>
        <v>77870</v>
      </c>
      <c r="O38">
        <f t="shared" si="11"/>
        <v>76637</v>
      </c>
      <c r="Q38">
        <v>1626</v>
      </c>
      <c r="R38">
        <v>1242</v>
      </c>
      <c r="T38">
        <v>-1096</v>
      </c>
      <c r="U38">
        <v>-45.600000000005821</v>
      </c>
      <c r="W38">
        <v>1666.0000000000002</v>
      </c>
      <c r="X38">
        <v>315.60000000000002</v>
      </c>
      <c r="AB38">
        <v>77870</v>
      </c>
      <c r="AC38">
        <v>1.1028765891871066</v>
      </c>
      <c r="AI38">
        <v>77870</v>
      </c>
      <c r="AJ38">
        <v>1.1028765891871066</v>
      </c>
    </row>
    <row r="39" spans="2:38" x14ac:dyDescent="0.25">
      <c r="B39">
        <v>87073</v>
      </c>
      <c r="C39">
        <v>38955</v>
      </c>
      <c r="D39">
        <v>7801</v>
      </c>
      <c r="E39">
        <v>89799</v>
      </c>
      <c r="F39">
        <v>49677</v>
      </c>
      <c r="H39">
        <v>81016</v>
      </c>
      <c r="J39">
        <f t="shared" si="6"/>
        <v>54661</v>
      </c>
      <c r="K39">
        <f t="shared" si="7"/>
        <v>1.482153637877097</v>
      </c>
      <c r="L39">
        <f t="shared" si="8"/>
        <v>89799</v>
      </c>
      <c r="M39">
        <f t="shared" si="9"/>
        <v>7801</v>
      </c>
      <c r="N39">
        <f t="shared" si="10"/>
        <v>54661</v>
      </c>
      <c r="O39">
        <f t="shared" si="11"/>
        <v>81998</v>
      </c>
      <c r="Q39">
        <v>820</v>
      </c>
      <c r="R39">
        <v>523</v>
      </c>
      <c r="T39">
        <v>-443</v>
      </c>
      <c r="U39">
        <v>-204</v>
      </c>
      <c r="W39">
        <v>934.19999999999993</v>
      </c>
      <c r="X39">
        <v>683.59999999999991</v>
      </c>
      <c r="Z39">
        <v>54661</v>
      </c>
      <c r="AA39">
        <v>1.482153637877097</v>
      </c>
      <c r="AK39">
        <v>54661</v>
      </c>
      <c r="AL39">
        <v>1.482153637877097</v>
      </c>
    </row>
    <row r="40" spans="2:38" x14ac:dyDescent="0.25">
      <c r="B40">
        <v>42093</v>
      </c>
      <c r="C40">
        <v>65833</v>
      </c>
      <c r="D40">
        <v>76548</v>
      </c>
      <c r="E40">
        <v>116216</v>
      </c>
      <c r="F40">
        <v>109953</v>
      </c>
      <c r="H40">
        <v>83025</v>
      </c>
      <c r="J40">
        <f t="shared" si="6"/>
        <v>82128.600000000006</v>
      </c>
      <c r="K40">
        <f t="shared" si="7"/>
        <v>1.0109145900453678</v>
      </c>
      <c r="L40">
        <f t="shared" si="8"/>
        <v>116216</v>
      </c>
      <c r="M40">
        <f t="shared" si="9"/>
        <v>42093</v>
      </c>
      <c r="N40">
        <f t="shared" si="10"/>
        <v>82128.600000000006</v>
      </c>
      <c r="O40">
        <f t="shared" si="11"/>
        <v>74123</v>
      </c>
      <c r="Q40">
        <v>-1353</v>
      </c>
      <c r="R40">
        <v>-26</v>
      </c>
      <c r="T40">
        <v>-2052.5999999999913</v>
      </c>
      <c r="U40">
        <v>-40.399999999994179</v>
      </c>
      <c r="W40">
        <v>2241.8000000000002</v>
      </c>
      <c r="X40">
        <v>103.6</v>
      </c>
      <c r="AB40">
        <v>82128.600000000006</v>
      </c>
      <c r="AC40">
        <v>1.0109145900453678</v>
      </c>
      <c r="AI40">
        <v>82128.600000000006</v>
      </c>
      <c r="AJ40">
        <v>1.0109145900453678</v>
      </c>
    </row>
    <row r="41" spans="2:38" x14ac:dyDescent="0.25">
      <c r="B41">
        <v>62366</v>
      </c>
      <c r="C41">
        <v>108476</v>
      </c>
      <c r="D41">
        <v>15581</v>
      </c>
      <c r="E41">
        <v>121319</v>
      </c>
      <c r="F41">
        <v>26185</v>
      </c>
      <c r="H41">
        <v>85717</v>
      </c>
      <c r="J41">
        <f t="shared" si="6"/>
        <v>66785.399999999994</v>
      </c>
      <c r="K41">
        <f t="shared" si="7"/>
        <v>1.2834691414590615</v>
      </c>
      <c r="L41">
        <f t="shared" si="8"/>
        <v>121319</v>
      </c>
      <c r="M41">
        <f t="shared" si="9"/>
        <v>15581</v>
      </c>
      <c r="N41">
        <f t="shared" si="10"/>
        <v>66785.399999999994</v>
      </c>
      <c r="O41">
        <f t="shared" si="11"/>
        <v>105738</v>
      </c>
      <c r="Q41">
        <v>-998</v>
      </c>
      <c r="R41">
        <v>1269</v>
      </c>
      <c r="T41">
        <v>2185.7999999999956</v>
      </c>
      <c r="U41">
        <v>435.19999999999709</v>
      </c>
      <c r="W41">
        <v>2612.1999999999998</v>
      </c>
      <c r="X41">
        <v>603.6</v>
      </c>
      <c r="AB41">
        <v>66785.399999999994</v>
      </c>
      <c r="AC41">
        <v>1.2834691414590615</v>
      </c>
      <c r="AI41">
        <v>66785.399999999994</v>
      </c>
      <c r="AJ41">
        <v>1.2834691414590615</v>
      </c>
    </row>
    <row r="42" spans="2:38" x14ac:dyDescent="0.25">
      <c r="B42">
        <v>114776</v>
      </c>
      <c r="C42">
        <v>45724</v>
      </c>
      <c r="D42">
        <v>107059</v>
      </c>
      <c r="E42">
        <v>27084</v>
      </c>
      <c r="F42">
        <v>99285</v>
      </c>
      <c r="H42">
        <v>121686</v>
      </c>
      <c r="J42">
        <f t="shared" si="6"/>
        <v>78785.600000000006</v>
      </c>
      <c r="K42">
        <f t="shared" si="7"/>
        <v>1.5445208261408174</v>
      </c>
      <c r="L42">
        <f t="shared" si="8"/>
        <v>114776</v>
      </c>
      <c r="M42">
        <f t="shared" si="9"/>
        <v>27084</v>
      </c>
      <c r="N42">
        <f t="shared" si="10"/>
        <v>78785.600000000006</v>
      </c>
      <c r="O42">
        <f t="shared" si="11"/>
        <v>87692</v>
      </c>
      <c r="Q42">
        <v>-2421</v>
      </c>
      <c r="R42">
        <v>678</v>
      </c>
      <c r="T42">
        <v>926.60000000000582</v>
      </c>
      <c r="U42">
        <v>112.60000000000582</v>
      </c>
      <c r="W42">
        <v>1087</v>
      </c>
      <c r="X42">
        <v>413.40000000000003</v>
      </c>
      <c r="AF42">
        <v>78785.600000000006</v>
      </c>
      <c r="AG42">
        <v>1.5445208261408174</v>
      </c>
      <c r="AK42">
        <v>78785.600000000006</v>
      </c>
      <c r="AL42">
        <v>1.5445208261408174</v>
      </c>
    </row>
    <row r="43" spans="2:38" x14ac:dyDescent="0.25">
      <c r="B43">
        <v>67467</v>
      </c>
      <c r="C43">
        <v>112324</v>
      </c>
      <c r="D43">
        <v>91948</v>
      </c>
      <c r="E43">
        <v>60896</v>
      </c>
      <c r="F43">
        <v>14127</v>
      </c>
      <c r="H43">
        <v>103840</v>
      </c>
      <c r="J43">
        <f t="shared" si="6"/>
        <v>69352.399999999994</v>
      </c>
      <c r="K43">
        <f t="shared" si="7"/>
        <v>1.4972805555395345</v>
      </c>
      <c r="L43">
        <f t="shared" si="8"/>
        <v>112324</v>
      </c>
      <c r="M43">
        <f t="shared" si="9"/>
        <v>14127</v>
      </c>
      <c r="N43">
        <f t="shared" si="10"/>
        <v>69352.399999999994</v>
      </c>
      <c r="O43">
        <f t="shared" si="11"/>
        <v>98197</v>
      </c>
      <c r="Q43">
        <v>-1694</v>
      </c>
      <c r="R43">
        <v>1245</v>
      </c>
      <c r="T43">
        <v>-1938.4000000000087</v>
      </c>
      <c r="U43">
        <v>-455</v>
      </c>
      <c r="W43">
        <v>3248.8</v>
      </c>
      <c r="X43">
        <v>540.20000000000005</v>
      </c>
      <c r="AB43">
        <v>69352.399999999994</v>
      </c>
      <c r="AC43">
        <v>1.4972805555395345</v>
      </c>
      <c r="AI43">
        <v>69352.399999999994</v>
      </c>
      <c r="AJ43">
        <v>1.4972805555395345</v>
      </c>
    </row>
    <row r="44" spans="2:38" x14ac:dyDescent="0.25">
      <c r="B44">
        <v>102492</v>
      </c>
      <c r="C44">
        <v>12502</v>
      </c>
      <c r="D44">
        <v>119971</v>
      </c>
      <c r="E44">
        <v>112516</v>
      </c>
      <c r="F44">
        <v>15174</v>
      </c>
      <c r="H44">
        <v>95579</v>
      </c>
      <c r="J44">
        <f t="shared" si="6"/>
        <v>72531</v>
      </c>
      <c r="K44">
        <f t="shared" si="7"/>
        <v>1.3177675752436888</v>
      </c>
      <c r="L44">
        <f t="shared" si="8"/>
        <v>119971</v>
      </c>
      <c r="M44">
        <f t="shared" si="9"/>
        <v>12502</v>
      </c>
      <c r="N44">
        <f t="shared" si="10"/>
        <v>72531</v>
      </c>
      <c r="O44">
        <f t="shared" si="11"/>
        <v>107469</v>
      </c>
      <c r="Q44">
        <v>-3682</v>
      </c>
      <c r="R44">
        <v>-22</v>
      </c>
      <c r="T44">
        <v>-654</v>
      </c>
      <c r="U44">
        <v>-348.60000000000582</v>
      </c>
      <c r="W44">
        <v>1430</v>
      </c>
      <c r="X44">
        <v>432.59999999999997</v>
      </c>
      <c r="AB44">
        <v>72531</v>
      </c>
      <c r="AC44">
        <v>1.3177675752436888</v>
      </c>
      <c r="AI44">
        <v>72531</v>
      </c>
      <c r="AJ44">
        <v>1.3177675752436888</v>
      </c>
    </row>
    <row r="45" spans="2:38" x14ac:dyDescent="0.25">
      <c r="B45">
        <v>69248</v>
      </c>
      <c r="C45">
        <v>121317</v>
      </c>
      <c r="D45">
        <v>15541</v>
      </c>
      <c r="E45">
        <v>120009</v>
      </c>
      <c r="F45">
        <v>49296</v>
      </c>
      <c r="H45">
        <v>123608</v>
      </c>
      <c r="J45">
        <f t="shared" si="6"/>
        <v>75082.2</v>
      </c>
      <c r="K45">
        <f t="shared" si="7"/>
        <v>1.6463023193246868</v>
      </c>
      <c r="L45">
        <f t="shared" si="8"/>
        <v>121317</v>
      </c>
      <c r="M45">
        <f t="shared" si="9"/>
        <v>15541</v>
      </c>
      <c r="N45">
        <f t="shared" si="10"/>
        <v>75082.2</v>
      </c>
      <c r="O45">
        <f t="shared" si="11"/>
        <v>105776</v>
      </c>
      <c r="Q45">
        <v>-745</v>
      </c>
      <c r="R45">
        <v>-1014</v>
      </c>
      <c r="T45">
        <v>1233</v>
      </c>
      <c r="U45">
        <v>262.59999999999127</v>
      </c>
      <c r="W45">
        <v>1539.3999999999999</v>
      </c>
      <c r="X45">
        <v>588.6</v>
      </c>
      <c r="AF45">
        <v>75082.2</v>
      </c>
      <c r="AG45">
        <v>1.6463023193246868</v>
      </c>
      <c r="AK45">
        <v>75082.2</v>
      </c>
      <c r="AL45">
        <v>1.6463023193246868</v>
      </c>
    </row>
    <row r="46" spans="2:38" x14ac:dyDescent="0.25">
      <c r="B46">
        <v>38471</v>
      </c>
      <c r="C46">
        <v>20208</v>
      </c>
      <c r="D46">
        <v>69218</v>
      </c>
      <c r="E46">
        <v>31823</v>
      </c>
      <c r="F46">
        <v>44903</v>
      </c>
      <c r="H46">
        <v>76608</v>
      </c>
      <c r="J46">
        <f t="shared" si="6"/>
        <v>40924.6</v>
      </c>
      <c r="K46">
        <f t="shared" si="7"/>
        <v>1.8719303304125148</v>
      </c>
      <c r="L46">
        <f t="shared" si="8"/>
        <v>69218</v>
      </c>
      <c r="M46">
        <f t="shared" si="9"/>
        <v>20208</v>
      </c>
      <c r="N46">
        <f t="shared" si="10"/>
        <v>40924.6</v>
      </c>
      <c r="O46">
        <f t="shared" si="11"/>
        <v>49010</v>
      </c>
      <c r="Q46">
        <v>-390</v>
      </c>
      <c r="R46">
        <v>30</v>
      </c>
      <c r="T46">
        <v>2548.5999999999985</v>
      </c>
      <c r="U46">
        <v>-141.40000000000146</v>
      </c>
      <c r="W46">
        <v>2548.6</v>
      </c>
      <c r="X46">
        <v>569</v>
      </c>
      <c r="AD46">
        <v>40924.6</v>
      </c>
      <c r="AE46">
        <v>1.8719303304125148</v>
      </c>
      <c r="AK46">
        <v>40924.6</v>
      </c>
      <c r="AL46">
        <v>1.8719303304125148</v>
      </c>
    </row>
    <row r="47" spans="2:38" x14ac:dyDescent="0.25">
      <c r="B47">
        <v>67521</v>
      </c>
      <c r="C47">
        <v>65085</v>
      </c>
      <c r="D47">
        <v>5648</v>
      </c>
      <c r="E47">
        <v>101561</v>
      </c>
      <c r="F47">
        <v>7773</v>
      </c>
      <c r="H47">
        <v>52062</v>
      </c>
      <c r="J47">
        <f t="shared" si="6"/>
        <v>49517.599999999999</v>
      </c>
      <c r="K47">
        <f t="shared" si="7"/>
        <v>1.0513837504240917</v>
      </c>
      <c r="L47">
        <f t="shared" si="8"/>
        <v>101561</v>
      </c>
      <c r="M47">
        <f t="shared" si="9"/>
        <v>5648</v>
      </c>
      <c r="N47">
        <f t="shared" si="10"/>
        <v>49517.599999999999</v>
      </c>
      <c r="O47">
        <f t="shared" si="11"/>
        <v>95913</v>
      </c>
      <c r="Q47">
        <v>-3165</v>
      </c>
      <c r="R47">
        <v>-1850</v>
      </c>
      <c r="T47">
        <v>-1601.2000000000044</v>
      </c>
      <c r="U47">
        <v>-393.20000000000437</v>
      </c>
      <c r="W47">
        <v>2187.6</v>
      </c>
      <c r="X47">
        <v>760</v>
      </c>
      <c r="Z47">
        <v>49517.599999999999</v>
      </c>
      <c r="AA47">
        <v>1.0513837504240917</v>
      </c>
      <c r="AI47">
        <v>49517.599999999999</v>
      </c>
      <c r="AJ47">
        <v>1.0513837504240917</v>
      </c>
    </row>
    <row r="48" spans="2:38" x14ac:dyDescent="0.25">
      <c r="B48">
        <v>14667</v>
      </c>
      <c r="C48">
        <v>66728</v>
      </c>
      <c r="D48">
        <v>100619</v>
      </c>
      <c r="E48">
        <v>76768</v>
      </c>
      <c r="F48">
        <v>72380</v>
      </c>
      <c r="H48">
        <v>84740</v>
      </c>
      <c r="J48">
        <f t="shared" si="6"/>
        <v>66232.399999999994</v>
      </c>
      <c r="K48">
        <f t="shared" si="7"/>
        <v>1.279434234604212</v>
      </c>
      <c r="L48">
        <f t="shared" si="8"/>
        <v>100619</v>
      </c>
      <c r="M48">
        <f t="shared" si="9"/>
        <v>14667</v>
      </c>
      <c r="N48">
        <f t="shared" si="10"/>
        <v>66232.399999999994</v>
      </c>
      <c r="O48">
        <f t="shared" si="11"/>
        <v>85952</v>
      </c>
      <c r="Q48">
        <v>-3082</v>
      </c>
      <c r="R48">
        <v>-159</v>
      </c>
      <c r="T48">
        <v>1952.5999999999913</v>
      </c>
      <c r="U48">
        <v>238.79999999998836</v>
      </c>
      <c r="W48">
        <v>2619</v>
      </c>
      <c r="X48">
        <v>1213.5999999999999</v>
      </c>
      <c r="AB48">
        <v>66232.399999999994</v>
      </c>
      <c r="AC48">
        <v>1.279434234604212</v>
      </c>
      <c r="AI48">
        <v>66232.399999999994</v>
      </c>
      <c r="AJ48">
        <v>1.279434234604212</v>
      </c>
    </row>
    <row r="49" spans="2:38" x14ac:dyDescent="0.25">
      <c r="B49">
        <v>45869</v>
      </c>
      <c r="C49">
        <v>97494</v>
      </c>
      <c r="D49">
        <v>50563</v>
      </c>
      <c r="E49">
        <v>9352</v>
      </c>
      <c r="F49">
        <v>29328</v>
      </c>
      <c r="H49">
        <v>50115</v>
      </c>
      <c r="J49">
        <f t="shared" si="6"/>
        <v>46521.2</v>
      </c>
      <c r="K49">
        <f t="shared" si="7"/>
        <v>1.0772508017849927</v>
      </c>
      <c r="L49">
        <f t="shared" si="8"/>
        <v>97494</v>
      </c>
      <c r="M49">
        <f t="shared" si="9"/>
        <v>9352</v>
      </c>
      <c r="N49">
        <f t="shared" si="10"/>
        <v>46521.2</v>
      </c>
      <c r="O49">
        <f t="shared" si="11"/>
        <v>88142</v>
      </c>
      <c r="Q49">
        <v>-2529</v>
      </c>
      <c r="R49">
        <v>472</v>
      </c>
      <c r="T49">
        <v>-2654.2000000000044</v>
      </c>
      <c r="U49">
        <v>-200.40000000000146</v>
      </c>
      <c r="W49">
        <v>4447</v>
      </c>
      <c r="X49">
        <v>688.8</v>
      </c>
      <c r="Z49">
        <v>46521.2</v>
      </c>
      <c r="AA49">
        <v>1.0772508017849927</v>
      </c>
      <c r="AI49">
        <v>46521.2</v>
      </c>
      <c r="AJ49">
        <v>1.0772508017849927</v>
      </c>
    </row>
    <row r="50" spans="2:38" x14ac:dyDescent="0.25">
      <c r="B50">
        <v>95358</v>
      </c>
      <c r="C50">
        <v>10623</v>
      </c>
      <c r="D50">
        <v>103629</v>
      </c>
      <c r="E50">
        <v>110299</v>
      </c>
      <c r="F50">
        <v>13576</v>
      </c>
      <c r="H50">
        <v>99510</v>
      </c>
      <c r="J50">
        <f t="shared" si="6"/>
        <v>66697</v>
      </c>
      <c r="K50">
        <f t="shared" si="7"/>
        <v>1.4919711531253279</v>
      </c>
      <c r="L50">
        <f t="shared" si="8"/>
        <v>110299</v>
      </c>
      <c r="M50">
        <f t="shared" si="9"/>
        <v>10623</v>
      </c>
      <c r="N50">
        <f t="shared" si="10"/>
        <v>66697</v>
      </c>
      <c r="O50">
        <f t="shared" si="11"/>
        <v>99676</v>
      </c>
      <c r="Q50">
        <v>-1227</v>
      </c>
      <c r="R50">
        <v>-1</v>
      </c>
      <c r="T50">
        <v>744.39999999999418</v>
      </c>
      <c r="U50">
        <v>-265.19999999999709</v>
      </c>
      <c r="W50">
        <v>1168.8</v>
      </c>
      <c r="X50">
        <v>504.00000000000006</v>
      </c>
      <c r="AF50">
        <v>66697</v>
      </c>
      <c r="AG50">
        <v>1.4919711531253279</v>
      </c>
      <c r="AK50">
        <v>66697</v>
      </c>
      <c r="AL50">
        <v>1.4919711531253279</v>
      </c>
    </row>
    <row r="51" spans="2:38" x14ac:dyDescent="0.25">
      <c r="B51">
        <v>3925</v>
      </c>
      <c r="C51">
        <v>62183</v>
      </c>
      <c r="D51">
        <v>24019</v>
      </c>
      <c r="E51">
        <v>99933</v>
      </c>
      <c r="F51">
        <v>15076</v>
      </c>
      <c r="H51">
        <v>70768</v>
      </c>
      <c r="J51">
        <f t="shared" si="6"/>
        <v>41027.199999999997</v>
      </c>
      <c r="K51">
        <f t="shared" si="7"/>
        <v>1.7249044536307621</v>
      </c>
      <c r="L51">
        <f t="shared" si="8"/>
        <v>99933</v>
      </c>
      <c r="M51">
        <f t="shared" si="9"/>
        <v>3925</v>
      </c>
      <c r="N51">
        <f t="shared" si="10"/>
        <v>41027.199999999997</v>
      </c>
      <c r="O51">
        <f t="shared" si="11"/>
        <v>96008</v>
      </c>
      <c r="Q51">
        <v>1027</v>
      </c>
      <c r="R51">
        <v>-17</v>
      </c>
      <c r="T51">
        <v>-1088</v>
      </c>
      <c r="U51">
        <v>-576.60000000000582</v>
      </c>
      <c r="W51">
        <v>2739.6</v>
      </c>
      <c r="X51">
        <v>576.6</v>
      </c>
      <c r="AD51">
        <v>41027.199999999997</v>
      </c>
      <c r="AE51">
        <v>1.7249044536307621</v>
      </c>
      <c r="AK51">
        <v>41027.199999999997</v>
      </c>
      <c r="AL51">
        <v>1.7249044536307621</v>
      </c>
    </row>
    <row r="52" spans="2:38" x14ac:dyDescent="0.25">
      <c r="B52">
        <v>4794</v>
      </c>
      <c r="C52">
        <v>31986</v>
      </c>
      <c r="D52">
        <v>45724</v>
      </c>
      <c r="E52">
        <v>50134</v>
      </c>
      <c r="F52">
        <v>48973</v>
      </c>
      <c r="H52">
        <v>87242</v>
      </c>
      <c r="J52">
        <f t="shared" si="6"/>
        <v>36322.199999999997</v>
      </c>
      <c r="K52">
        <f t="shared" si="7"/>
        <v>2.4018919558837295</v>
      </c>
      <c r="L52">
        <f t="shared" si="8"/>
        <v>50134</v>
      </c>
      <c r="M52">
        <f t="shared" si="9"/>
        <v>4794</v>
      </c>
      <c r="N52">
        <f t="shared" si="10"/>
        <v>36322.199999999997</v>
      </c>
      <c r="O52">
        <f t="shared" si="11"/>
        <v>45340</v>
      </c>
      <c r="Q52">
        <v>-826</v>
      </c>
      <c r="R52">
        <v>-1619</v>
      </c>
      <c r="T52">
        <v>1439.3999999999942</v>
      </c>
      <c r="U52">
        <v>28</v>
      </c>
      <c r="W52">
        <v>1530.2</v>
      </c>
      <c r="X52">
        <v>673.60000000000014</v>
      </c>
      <c r="AD52">
        <v>36322.199999999997</v>
      </c>
      <c r="AE52">
        <v>2.4018919558837295</v>
      </c>
      <c r="AK52">
        <v>36322.199999999997</v>
      </c>
      <c r="AL52">
        <v>2.4018919558837295</v>
      </c>
    </row>
    <row r="53" spans="2:38" x14ac:dyDescent="0.25">
      <c r="B53">
        <v>100601</v>
      </c>
      <c r="C53">
        <v>57357</v>
      </c>
      <c r="D53">
        <v>30292</v>
      </c>
      <c r="E53">
        <v>42177</v>
      </c>
      <c r="F53">
        <v>101208</v>
      </c>
      <c r="H53">
        <v>114310</v>
      </c>
      <c r="J53">
        <f t="shared" si="6"/>
        <v>66327</v>
      </c>
      <c r="K53">
        <f t="shared" si="7"/>
        <v>1.7234308803353084</v>
      </c>
      <c r="L53">
        <f t="shared" si="8"/>
        <v>101208</v>
      </c>
      <c r="M53">
        <f t="shared" si="9"/>
        <v>30292</v>
      </c>
      <c r="N53">
        <f t="shared" si="10"/>
        <v>66327</v>
      </c>
      <c r="O53">
        <f t="shared" si="11"/>
        <v>70916</v>
      </c>
      <c r="Q53">
        <v>-695</v>
      </c>
      <c r="R53">
        <v>-853</v>
      </c>
      <c r="T53">
        <v>1678.1999999999971</v>
      </c>
      <c r="U53">
        <v>-47.399999999994179</v>
      </c>
      <c r="W53">
        <v>1978.6</v>
      </c>
      <c r="X53">
        <v>419.4</v>
      </c>
      <c r="AF53">
        <v>66327</v>
      </c>
      <c r="AG53">
        <v>1.7234308803353084</v>
      </c>
      <c r="AK53">
        <v>66327</v>
      </c>
      <c r="AL53">
        <v>1.7234308803353084</v>
      </c>
    </row>
    <row r="54" spans="2:38" x14ac:dyDescent="0.25">
      <c r="B54">
        <v>67078</v>
      </c>
      <c r="C54">
        <v>2145</v>
      </c>
      <c r="D54">
        <v>95985</v>
      </c>
      <c r="E54">
        <v>2690</v>
      </c>
      <c r="F54">
        <v>40400</v>
      </c>
      <c r="H54">
        <v>84261</v>
      </c>
      <c r="J54">
        <f t="shared" si="6"/>
        <v>41659.599999999999</v>
      </c>
      <c r="K54">
        <f t="shared" si="7"/>
        <v>2.0226070341529923</v>
      </c>
      <c r="L54">
        <f t="shared" si="8"/>
        <v>95985</v>
      </c>
      <c r="M54">
        <f t="shared" si="9"/>
        <v>2145</v>
      </c>
      <c r="N54">
        <f t="shared" si="10"/>
        <v>41659.599999999999</v>
      </c>
      <c r="O54">
        <f t="shared" si="11"/>
        <v>93840</v>
      </c>
      <c r="Q54">
        <v>2835</v>
      </c>
      <c r="R54">
        <v>1391</v>
      </c>
      <c r="T54">
        <v>-2595.8000000000029</v>
      </c>
      <c r="U54">
        <v>-73.400000000001455</v>
      </c>
      <c r="W54">
        <v>3356.2</v>
      </c>
      <c r="X54">
        <v>1112.2</v>
      </c>
      <c r="AD54">
        <v>41659.599999999999</v>
      </c>
      <c r="AE54">
        <v>2.0226070341529923</v>
      </c>
      <c r="AK54">
        <v>41659.599999999999</v>
      </c>
      <c r="AL54">
        <v>2.0226070341529923</v>
      </c>
    </row>
    <row r="55" spans="2:38" x14ac:dyDescent="0.25">
      <c r="B55">
        <v>114230</v>
      </c>
      <c r="C55">
        <v>41156</v>
      </c>
      <c r="D55">
        <v>13777</v>
      </c>
      <c r="E55">
        <v>59197</v>
      </c>
      <c r="F55">
        <v>29528</v>
      </c>
      <c r="H55">
        <v>55762</v>
      </c>
      <c r="J55">
        <f t="shared" si="6"/>
        <v>51577.599999999999</v>
      </c>
      <c r="K55">
        <f t="shared" si="7"/>
        <v>1.0811282417173347</v>
      </c>
      <c r="L55">
        <f t="shared" si="8"/>
        <v>114230</v>
      </c>
      <c r="M55">
        <f t="shared" si="9"/>
        <v>13777</v>
      </c>
      <c r="N55">
        <f t="shared" si="10"/>
        <v>51577.599999999999</v>
      </c>
      <c r="O55">
        <f t="shared" si="11"/>
        <v>100453</v>
      </c>
      <c r="Q55">
        <v>3487</v>
      </c>
      <c r="R55">
        <v>-51</v>
      </c>
      <c r="T55">
        <v>532.59999999999854</v>
      </c>
      <c r="U55">
        <v>373.19999999999709</v>
      </c>
      <c r="W55">
        <v>2457</v>
      </c>
      <c r="X55">
        <v>447.6</v>
      </c>
      <c r="Z55">
        <v>51577.599999999999</v>
      </c>
      <c r="AA55">
        <v>1.0811282417173347</v>
      </c>
      <c r="AI55">
        <v>51577.599999999999</v>
      </c>
      <c r="AJ55">
        <v>1.0811282417173347</v>
      </c>
    </row>
    <row r="56" spans="2:38" x14ac:dyDescent="0.25">
      <c r="B56">
        <v>83657</v>
      </c>
      <c r="C56">
        <v>43359</v>
      </c>
      <c r="D56">
        <v>6754</v>
      </c>
      <c r="E56">
        <v>49569</v>
      </c>
      <c r="F56">
        <v>55121</v>
      </c>
      <c r="H56">
        <v>97469</v>
      </c>
      <c r="J56">
        <f t="shared" si="6"/>
        <v>47692</v>
      </c>
      <c r="K56">
        <f t="shared" si="7"/>
        <v>2.0437180239872514</v>
      </c>
      <c r="L56">
        <f t="shared" si="8"/>
        <v>83657</v>
      </c>
      <c r="M56">
        <f t="shared" si="9"/>
        <v>6754</v>
      </c>
      <c r="N56">
        <f t="shared" si="10"/>
        <v>47692</v>
      </c>
      <c r="O56">
        <f t="shared" si="11"/>
        <v>76903</v>
      </c>
      <c r="Q56">
        <v>-1546</v>
      </c>
      <c r="R56">
        <v>0</v>
      </c>
      <c r="T56">
        <v>115.59999999999854</v>
      </c>
      <c r="U56">
        <v>231.80000000000291</v>
      </c>
      <c r="W56">
        <v>1929.2000000000003</v>
      </c>
      <c r="X56">
        <v>529</v>
      </c>
      <c r="AD56">
        <v>47692</v>
      </c>
      <c r="AE56">
        <v>2.0437180239872514</v>
      </c>
      <c r="AK56">
        <v>47692</v>
      </c>
      <c r="AL56">
        <v>2.0437180239872514</v>
      </c>
    </row>
    <row r="57" spans="2:38" x14ac:dyDescent="0.25">
      <c r="B57">
        <v>75491</v>
      </c>
      <c r="C57">
        <v>94045</v>
      </c>
      <c r="D57">
        <v>67646</v>
      </c>
      <c r="E57">
        <v>78114</v>
      </c>
      <c r="F57">
        <v>117859</v>
      </c>
      <c r="H57">
        <v>95825</v>
      </c>
      <c r="J57">
        <f t="shared" si="6"/>
        <v>86631</v>
      </c>
      <c r="K57">
        <f t="shared" si="7"/>
        <v>1.1061282912583255</v>
      </c>
      <c r="L57">
        <f t="shared" si="8"/>
        <v>117859</v>
      </c>
      <c r="M57">
        <f t="shared" si="9"/>
        <v>67646</v>
      </c>
      <c r="N57">
        <f t="shared" si="10"/>
        <v>86631</v>
      </c>
      <c r="O57">
        <f t="shared" si="11"/>
        <v>50213</v>
      </c>
      <c r="Q57">
        <v>-2821</v>
      </c>
      <c r="R57">
        <v>-34</v>
      </c>
      <c r="T57">
        <v>1219.8000000000029</v>
      </c>
      <c r="U57">
        <v>277.80000000000291</v>
      </c>
      <c r="W57">
        <v>2857.3999999999996</v>
      </c>
      <c r="X57">
        <v>1191.8000000000002</v>
      </c>
      <c r="AB57">
        <v>86631</v>
      </c>
      <c r="AC57">
        <v>1.1061282912583255</v>
      </c>
      <c r="AI57">
        <v>86631</v>
      </c>
      <c r="AJ57">
        <v>1.1061282912583255</v>
      </c>
    </row>
    <row r="58" spans="2:38" x14ac:dyDescent="0.25">
      <c r="B58">
        <v>113821</v>
      </c>
      <c r="C58">
        <v>10784</v>
      </c>
      <c r="D58">
        <v>91614</v>
      </c>
      <c r="E58">
        <v>71270</v>
      </c>
      <c r="F58">
        <v>103556</v>
      </c>
      <c r="H58">
        <v>118605</v>
      </c>
      <c r="J58">
        <f t="shared" si="6"/>
        <v>78209</v>
      </c>
      <c r="K58">
        <f t="shared" si="7"/>
        <v>1.516513444744211</v>
      </c>
      <c r="L58">
        <f t="shared" si="8"/>
        <v>113821</v>
      </c>
      <c r="M58">
        <f t="shared" si="9"/>
        <v>10784</v>
      </c>
      <c r="N58">
        <f t="shared" si="10"/>
        <v>78209</v>
      </c>
      <c r="O58">
        <f t="shared" si="11"/>
        <v>103037</v>
      </c>
      <c r="Q58">
        <v>3477</v>
      </c>
      <c r="R58">
        <v>35</v>
      </c>
      <c r="T58">
        <v>546.80000000000291</v>
      </c>
      <c r="U58">
        <v>-826.60000000000582</v>
      </c>
      <c r="W58">
        <v>1501.6</v>
      </c>
      <c r="X58">
        <v>878.19999999999993</v>
      </c>
      <c r="AB58">
        <v>78209</v>
      </c>
      <c r="AC58">
        <v>1.516513444744211</v>
      </c>
      <c r="AK58">
        <v>78209</v>
      </c>
      <c r="AL58">
        <v>1.516513444744211</v>
      </c>
    </row>
    <row r="59" spans="2:38" x14ac:dyDescent="0.25">
      <c r="B59">
        <v>116960</v>
      </c>
      <c r="C59">
        <v>20677</v>
      </c>
      <c r="D59">
        <v>8241</v>
      </c>
      <c r="E59">
        <v>86477</v>
      </c>
      <c r="F59">
        <v>119206</v>
      </c>
      <c r="H59">
        <v>105920</v>
      </c>
      <c r="J59">
        <f t="shared" si="6"/>
        <v>70312.2</v>
      </c>
      <c r="K59">
        <f t="shared" si="7"/>
        <v>1.5064242051877199</v>
      </c>
      <c r="L59">
        <f t="shared" si="8"/>
        <v>119206</v>
      </c>
      <c r="M59">
        <f t="shared" si="9"/>
        <v>8241</v>
      </c>
      <c r="N59">
        <f t="shared" si="10"/>
        <v>70312.2</v>
      </c>
      <c r="O59">
        <f t="shared" si="11"/>
        <v>110965</v>
      </c>
      <c r="Q59">
        <v>2600</v>
      </c>
      <c r="R59">
        <v>14</v>
      </c>
      <c r="T59">
        <v>1210.8000000000029</v>
      </c>
      <c r="U59">
        <v>-316.60000000000582</v>
      </c>
      <c r="W59">
        <v>2442.7999999999997</v>
      </c>
      <c r="X59">
        <v>496.20000000000005</v>
      </c>
      <c r="AF59">
        <v>70312.2</v>
      </c>
      <c r="AG59">
        <v>1.5064242051877199</v>
      </c>
      <c r="AI59">
        <v>70312.2</v>
      </c>
      <c r="AJ59">
        <v>1.5064242051877199</v>
      </c>
    </row>
    <row r="60" spans="2:38" x14ac:dyDescent="0.25">
      <c r="B60">
        <v>47322</v>
      </c>
      <c r="C60">
        <v>87671</v>
      </c>
      <c r="D60">
        <v>77832</v>
      </c>
      <c r="E60">
        <v>89248</v>
      </c>
      <c r="F60">
        <v>20249</v>
      </c>
      <c r="H60">
        <v>110285</v>
      </c>
      <c r="J60">
        <f t="shared" si="6"/>
        <v>64464.4</v>
      </c>
      <c r="K60">
        <f t="shared" si="7"/>
        <v>1.7107892107892106</v>
      </c>
      <c r="L60">
        <f t="shared" si="8"/>
        <v>89248</v>
      </c>
      <c r="M60">
        <f t="shared" si="9"/>
        <v>20249</v>
      </c>
      <c r="N60">
        <f t="shared" si="10"/>
        <v>64464.4</v>
      </c>
      <c r="O60">
        <f t="shared" si="11"/>
        <v>68999</v>
      </c>
      <c r="Q60">
        <v>200</v>
      </c>
      <c r="R60">
        <v>423</v>
      </c>
      <c r="T60">
        <v>-897.79999999999563</v>
      </c>
      <c r="U60">
        <v>-182.79999999999563</v>
      </c>
      <c r="W60">
        <v>1622.6</v>
      </c>
      <c r="X60">
        <v>380.40000000000003</v>
      </c>
      <c r="AF60">
        <v>64464.4</v>
      </c>
      <c r="AG60">
        <v>1.7107892107892106</v>
      </c>
      <c r="AK60">
        <v>64464.4</v>
      </c>
      <c r="AL60">
        <v>1.7107892107892106</v>
      </c>
    </row>
    <row r="61" spans="2:38" x14ac:dyDescent="0.25">
      <c r="B61">
        <v>88562</v>
      </c>
      <c r="C61">
        <v>112213</v>
      </c>
      <c r="D61">
        <v>71667</v>
      </c>
      <c r="E61">
        <v>16688</v>
      </c>
      <c r="F61">
        <v>90800</v>
      </c>
      <c r="H61">
        <v>105252</v>
      </c>
      <c r="J61">
        <f t="shared" si="6"/>
        <v>75986</v>
      </c>
      <c r="K61">
        <f t="shared" si="7"/>
        <v>1.3851498960334798</v>
      </c>
      <c r="L61">
        <f t="shared" si="8"/>
        <v>112213</v>
      </c>
      <c r="M61">
        <f t="shared" si="9"/>
        <v>16688</v>
      </c>
      <c r="N61">
        <f t="shared" si="10"/>
        <v>75986</v>
      </c>
      <c r="O61">
        <f t="shared" si="11"/>
        <v>95525</v>
      </c>
      <c r="Q61">
        <v>-36</v>
      </c>
      <c r="R61">
        <v>-130</v>
      </c>
      <c r="T61">
        <v>882.19999999999709</v>
      </c>
      <c r="U61">
        <v>245.60000000000582</v>
      </c>
      <c r="W61">
        <v>2079</v>
      </c>
      <c r="X61">
        <v>292.39999999999998</v>
      </c>
      <c r="AB61">
        <v>75986</v>
      </c>
      <c r="AC61">
        <v>1.3851498960334798</v>
      </c>
      <c r="AI61">
        <v>75986</v>
      </c>
      <c r="AJ61">
        <v>1.3851498960334798</v>
      </c>
    </row>
    <row r="62" spans="2:38" x14ac:dyDescent="0.25">
      <c r="B62">
        <v>42181</v>
      </c>
      <c r="C62">
        <v>78598</v>
      </c>
      <c r="D62">
        <v>78916</v>
      </c>
      <c r="E62">
        <v>112356</v>
      </c>
      <c r="F62">
        <v>59482</v>
      </c>
      <c r="H62">
        <v>127279</v>
      </c>
      <c r="J62">
        <f t="shared" si="6"/>
        <v>74306.600000000006</v>
      </c>
      <c r="K62">
        <f t="shared" si="7"/>
        <v>1.7128895683559737</v>
      </c>
      <c r="L62">
        <f t="shared" si="8"/>
        <v>112356</v>
      </c>
      <c r="M62">
        <f t="shared" si="9"/>
        <v>42181</v>
      </c>
      <c r="N62">
        <f t="shared" si="10"/>
        <v>74306.600000000006</v>
      </c>
      <c r="O62">
        <f t="shared" si="11"/>
        <v>70175</v>
      </c>
      <c r="Q62">
        <v>-149</v>
      </c>
      <c r="R62">
        <v>-3</v>
      </c>
      <c r="T62">
        <v>1441.4000000000087</v>
      </c>
      <c r="U62">
        <v>616.40000000000873</v>
      </c>
      <c r="W62">
        <v>2130.6</v>
      </c>
      <c r="X62">
        <v>1166.4000000000001</v>
      </c>
      <c r="AF62">
        <v>74306.600000000006</v>
      </c>
      <c r="AG62">
        <v>1.7128895683559737</v>
      </c>
      <c r="AK62">
        <v>74306.600000000006</v>
      </c>
      <c r="AL62">
        <v>1.7128895683559737</v>
      </c>
    </row>
    <row r="63" spans="2:38" x14ac:dyDescent="0.25">
      <c r="B63">
        <v>43675</v>
      </c>
      <c r="C63">
        <v>80358</v>
      </c>
      <c r="D63">
        <v>10508</v>
      </c>
      <c r="E63">
        <v>61880</v>
      </c>
      <c r="F63">
        <v>107832</v>
      </c>
      <c r="H63">
        <v>113221</v>
      </c>
      <c r="J63">
        <f t="shared" si="6"/>
        <v>60850.6</v>
      </c>
      <c r="K63">
        <f t="shared" si="7"/>
        <v>1.8606390076679606</v>
      </c>
      <c r="L63">
        <f t="shared" si="8"/>
        <v>107832</v>
      </c>
      <c r="M63">
        <f t="shared" si="9"/>
        <v>10508</v>
      </c>
      <c r="N63">
        <f t="shared" si="10"/>
        <v>60850.6</v>
      </c>
      <c r="O63">
        <f t="shared" si="11"/>
        <v>97324</v>
      </c>
      <c r="Q63">
        <v>3874</v>
      </c>
      <c r="R63">
        <v>0</v>
      </c>
      <c r="T63">
        <v>875.79999999999563</v>
      </c>
      <c r="U63">
        <v>-958</v>
      </c>
      <c r="W63">
        <v>2375.3999999999996</v>
      </c>
      <c r="X63">
        <v>968</v>
      </c>
      <c r="AD63">
        <v>60850.6</v>
      </c>
      <c r="AE63">
        <v>1.8606390076679606</v>
      </c>
      <c r="AK63">
        <v>60850.6</v>
      </c>
      <c r="AL63">
        <v>1.8606390076679606</v>
      </c>
    </row>
    <row r="64" spans="2:38" x14ac:dyDescent="0.25">
      <c r="B64">
        <v>74720</v>
      </c>
      <c r="C64">
        <v>104948</v>
      </c>
      <c r="D64">
        <v>119396</v>
      </c>
      <c r="E64">
        <v>120997</v>
      </c>
      <c r="F64">
        <v>101118</v>
      </c>
      <c r="H64">
        <v>138809</v>
      </c>
      <c r="J64">
        <f t="shared" si="6"/>
        <v>104235.8</v>
      </c>
      <c r="K64">
        <f t="shared" si="7"/>
        <v>1.3316825888993993</v>
      </c>
      <c r="L64">
        <f t="shared" si="8"/>
        <v>120997</v>
      </c>
      <c r="M64">
        <f t="shared" si="9"/>
        <v>74720</v>
      </c>
      <c r="N64">
        <f t="shared" si="10"/>
        <v>104235.8</v>
      </c>
      <c r="O64">
        <f t="shared" si="11"/>
        <v>46277</v>
      </c>
      <c r="Q64">
        <v>-5962</v>
      </c>
      <c r="R64">
        <v>5</v>
      </c>
      <c r="T64">
        <v>-1224.3999999999942</v>
      </c>
      <c r="U64">
        <v>260</v>
      </c>
      <c r="W64">
        <v>1756.4</v>
      </c>
      <c r="X64">
        <v>562.79999999999995</v>
      </c>
      <c r="AB64">
        <v>104235.8</v>
      </c>
      <c r="AC64">
        <v>1.3316825888993993</v>
      </c>
      <c r="AI64">
        <v>104235.8</v>
      </c>
      <c r="AJ64">
        <v>1.3316825888993993</v>
      </c>
    </row>
    <row r="65" spans="2:38" x14ac:dyDescent="0.25">
      <c r="B65">
        <v>36129</v>
      </c>
      <c r="C65">
        <v>84745</v>
      </c>
      <c r="D65">
        <v>99160</v>
      </c>
      <c r="E65">
        <v>99375</v>
      </c>
      <c r="F65">
        <v>92494</v>
      </c>
      <c r="H65">
        <v>114237</v>
      </c>
      <c r="J65">
        <f t="shared" si="6"/>
        <v>82380.600000000006</v>
      </c>
      <c r="K65">
        <f t="shared" si="7"/>
        <v>1.3866978390543403</v>
      </c>
      <c r="L65">
        <f t="shared" si="8"/>
        <v>99375</v>
      </c>
      <c r="M65">
        <f t="shared" si="9"/>
        <v>36129</v>
      </c>
      <c r="N65">
        <f t="shared" si="10"/>
        <v>82380.600000000006</v>
      </c>
      <c r="O65">
        <f t="shared" si="11"/>
        <v>63246</v>
      </c>
      <c r="Q65">
        <v>2307</v>
      </c>
      <c r="R65">
        <v>28</v>
      </c>
      <c r="T65">
        <v>-177</v>
      </c>
      <c r="U65">
        <v>237.40000000000873</v>
      </c>
      <c r="W65">
        <v>2584.1999999999998</v>
      </c>
      <c r="X65">
        <v>690.59999999999991</v>
      </c>
      <c r="AB65">
        <v>82380.600000000006</v>
      </c>
      <c r="AC65">
        <v>1.3866978390543403</v>
      </c>
      <c r="AK65">
        <v>82380.600000000006</v>
      </c>
      <c r="AL65">
        <v>1.3866978390543403</v>
      </c>
    </row>
    <row r="66" spans="2:38" x14ac:dyDescent="0.25">
      <c r="B66">
        <v>84673</v>
      </c>
      <c r="C66">
        <v>23089</v>
      </c>
      <c r="D66">
        <v>74563</v>
      </c>
      <c r="E66">
        <v>118185</v>
      </c>
      <c r="F66">
        <v>56353</v>
      </c>
      <c r="H66">
        <v>108987</v>
      </c>
      <c r="J66">
        <f t="shared" ref="J66:J101" si="12">AVERAGE(B66:F66)</f>
        <v>71372.600000000006</v>
      </c>
      <c r="K66">
        <f t="shared" ref="K66:K97" si="13">H66/J66</f>
        <v>1.5270145686159673</v>
      </c>
      <c r="L66">
        <f t="shared" ref="L66:L101" si="14">MAX(B66:F66)</f>
        <v>118185</v>
      </c>
      <c r="M66">
        <f t="shared" ref="M66:M101" si="15">MIN(B66:F66)</f>
        <v>23089</v>
      </c>
      <c r="N66">
        <f t="shared" ref="N66:N101" si="16">AVERAGE(B66:F66)</f>
        <v>71372.600000000006</v>
      </c>
      <c r="O66">
        <f t="shared" ref="O66:O101" si="17">L66-M66</f>
        <v>95096</v>
      </c>
      <c r="Q66">
        <v>-237</v>
      </c>
      <c r="R66">
        <v>-1042</v>
      </c>
      <c r="T66">
        <v>401.60000000000582</v>
      </c>
      <c r="U66">
        <v>526</v>
      </c>
      <c r="W66">
        <v>2668.8</v>
      </c>
      <c r="X66">
        <v>988.80000000000007</v>
      </c>
      <c r="AF66">
        <v>71372.600000000006</v>
      </c>
      <c r="AG66">
        <v>1.5270145686159673</v>
      </c>
      <c r="AK66">
        <v>71372.600000000006</v>
      </c>
      <c r="AL66">
        <v>1.5270145686159673</v>
      </c>
    </row>
    <row r="67" spans="2:38" x14ac:dyDescent="0.25">
      <c r="B67">
        <v>16626</v>
      </c>
      <c r="C67">
        <v>65968</v>
      </c>
      <c r="D67">
        <v>4445</v>
      </c>
      <c r="E67">
        <v>76611</v>
      </c>
      <c r="F67">
        <v>31163</v>
      </c>
      <c r="H67">
        <v>97108</v>
      </c>
      <c r="J67">
        <f t="shared" si="12"/>
        <v>38962.6</v>
      </c>
      <c r="K67">
        <f t="shared" si="13"/>
        <v>2.4923388069584678</v>
      </c>
      <c r="L67">
        <f t="shared" si="14"/>
        <v>76611</v>
      </c>
      <c r="M67">
        <f t="shared" si="15"/>
        <v>4445</v>
      </c>
      <c r="N67">
        <f t="shared" si="16"/>
        <v>38962.6</v>
      </c>
      <c r="O67">
        <f t="shared" si="17"/>
        <v>72166</v>
      </c>
      <c r="Q67">
        <v>-1415</v>
      </c>
      <c r="R67">
        <v>1640</v>
      </c>
      <c r="T67">
        <v>-1258.4000000000015</v>
      </c>
      <c r="U67">
        <v>-310.59999999999854</v>
      </c>
      <c r="W67">
        <v>2052.4</v>
      </c>
      <c r="X67">
        <v>557.4</v>
      </c>
      <c r="AD67">
        <v>38962.6</v>
      </c>
      <c r="AE67">
        <v>2.4923388069584678</v>
      </c>
      <c r="AK67">
        <v>38962.6</v>
      </c>
      <c r="AL67">
        <v>2.4923388069584678</v>
      </c>
    </row>
    <row r="68" spans="2:38" x14ac:dyDescent="0.25">
      <c r="B68">
        <v>86546</v>
      </c>
      <c r="C68">
        <v>65868</v>
      </c>
      <c r="D68">
        <v>33693</v>
      </c>
      <c r="E68">
        <v>53409</v>
      </c>
      <c r="F68">
        <v>110127</v>
      </c>
      <c r="H68">
        <v>128688</v>
      </c>
      <c r="J68">
        <f t="shared" si="12"/>
        <v>69928.600000000006</v>
      </c>
      <c r="K68">
        <f t="shared" si="13"/>
        <v>1.8402770826242767</v>
      </c>
      <c r="L68">
        <f t="shared" si="14"/>
        <v>110127</v>
      </c>
      <c r="M68">
        <f t="shared" si="15"/>
        <v>33693</v>
      </c>
      <c r="N68">
        <f t="shared" si="16"/>
        <v>69928.600000000006</v>
      </c>
      <c r="O68">
        <f t="shared" si="17"/>
        <v>76434</v>
      </c>
      <c r="Q68">
        <v>1014</v>
      </c>
      <c r="R68">
        <v>74</v>
      </c>
      <c r="T68">
        <v>-993.19999999999709</v>
      </c>
      <c r="U68">
        <v>4.4000000000087311</v>
      </c>
      <c r="W68">
        <v>1802</v>
      </c>
      <c r="X68">
        <v>157.60000000000002</v>
      </c>
      <c r="AF68">
        <v>69928.600000000006</v>
      </c>
      <c r="AG68">
        <v>1.8402770826242767</v>
      </c>
      <c r="AK68">
        <v>69928.600000000006</v>
      </c>
      <c r="AL68">
        <v>1.8402770826242767</v>
      </c>
    </row>
    <row r="69" spans="2:38" x14ac:dyDescent="0.25">
      <c r="B69">
        <v>31963</v>
      </c>
      <c r="C69">
        <v>14800</v>
      </c>
      <c r="D69">
        <v>63055</v>
      </c>
      <c r="E69">
        <v>52368</v>
      </c>
      <c r="F69">
        <v>116020</v>
      </c>
      <c r="H69">
        <v>77109</v>
      </c>
      <c r="J69">
        <f t="shared" si="12"/>
        <v>55641.2</v>
      </c>
      <c r="K69">
        <f t="shared" si="13"/>
        <v>1.3858256112377161</v>
      </c>
      <c r="L69">
        <f t="shared" si="14"/>
        <v>116020</v>
      </c>
      <c r="M69">
        <f t="shared" si="15"/>
        <v>14800</v>
      </c>
      <c r="N69">
        <f t="shared" si="16"/>
        <v>55641.2</v>
      </c>
      <c r="O69">
        <f t="shared" si="17"/>
        <v>101220</v>
      </c>
      <c r="Q69">
        <v>-135</v>
      </c>
      <c r="R69">
        <v>777</v>
      </c>
      <c r="T69">
        <v>94.399999999994179</v>
      </c>
      <c r="U69">
        <v>232</v>
      </c>
      <c r="W69">
        <v>3298.7999999999997</v>
      </c>
      <c r="X69">
        <v>839.6</v>
      </c>
      <c r="Z69">
        <v>55641.2</v>
      </c>
      <c r="AA69">
        <v>1.3858256112377161</v>
      </c>
      <c r="AK69">
        <v>55641.2</v>
      </c>
      <c r="AL69">
        <v>1.3858256112377161</v>
      </c>
    </row>
    <row r="70" spans="2:38" x14ac:dyDescent="0.25">
      <c r="B70">
        <v>48528</v>
      </c>
      <c r="C70">
        <v>67536</v>
      </c>
      <c r="D70">
        <v>23960</v>
      </c>
      <c r="E70">
        <v>51051</v>
      </c>
      <c r="F70">
        <v>41978</v>
      </c>
      <c r="H70">
        <v>94303</v>
      </c>
      <c r="J70">
        <f t="shared" si="12"/>
        <v>46610.6</v>
      </c>
      <c r="K70">
        <f t="shared" si="13"/>
        <v>2.0232093129030737</v>
      </c>
      <c r="L70">
        <f t="shared" si="14"/>
        <v>67536</v>
      </c>
      <c r="M70">
        <f t="shared" si="15"/>
        <v>23960</v>
      </c>
      <c r="N70">
        <f t="shared" si="16"/>
        <v>46610.6</v>
      </c>
      <c r="O70">
        <f t="shared" si="17"/>
        <v>43576</v>
      </c>
      <c r="Q70">
        <v>-2375</v>
      </c>
      <c r="R70">
        <v>-439</v>
      </c>
      <c r="T70">
        <v>-252.40000000000146</v>
      </c>
      <c r="U70">
        <v>-15.599999999998545</v>
      </c>
      <c r="W70">
        <v>1020.8</v>
      </c>
      <c r="X70">
        <v>15.6</v>
      </c>
      <c r="AD70">
        <v>46610.6</v>
      </c>
      <c r="AE70">
        <v>2.0232093129030737</v>
      </c>
      <c r="AK70">
        <v>46610.6</v>
      </c>
      <c r="AL70">
        <v>2.0232093129030737</v>
      </c>
    </row>
    <row r="71" spans="2:38" x14ac:dyDescent="0.25">
      <c r="B71">
        <v>61509</v>
      </c>
      <c r="C71">
        <v>5096</v>
      </c>
      <c r="D71">
        <v>50711</v>
      </c>
      <c r="E71">
        <v>55566</v>
      </c>
      <c r="F71">
        <v>50337</v>
      </c>
      <c r="H71">
        <v>55266</v>
      </c>
      <c r="J71">
        <f t="shared" si="12"/>
        <v>44643.8</v>
      </c>
      <c r="K71">
        <f t="shared" si="13"/>
        <v>1.237932254870777</v>
      </c>
      <c r="L71">
        <f t="shared" si="14"/>
        <v>61509</v>
      </c>
      <c r="M71">
        <f t="shared" si="15"/>
        <v>5096</v>
      </c>
      <c r="N71">
        <f t="shared" si="16"/>
        <v>44643.8</v>
      </c>
      <c r="O71">
        <f t="shared" si="17"/>
        <v>56413</v>
      </c>
      <c r="Q71">
        <v>-4389</v>
      </c>
      <c r="R71">
        <v>-1230</v>
      </c>
      <c r="T71">
        <v>2627</v>
      </c>
      <c r="U71">
        <v>430.20000000000437</v>
      </c>
      <c r="W71">
        <v>2835.8</v>
      </c>
      <c r="X71">
        <v>445</v>
      </c>
      <c r="Z71">
        <v>44643.8</v>
      </c>
      <c r="AA71">
        <v>1.237932254870777</v>
      </c>
      <c r="AI71">
        <v>44643.8</v>
      </c>
      <c r="AJ71">
        <v>1.237932254870777</v>
      </c>
    </row>
    <row r="72" spans="2:38" x14ac:dyDescent="0.25">
      <c r="B72">
        <v>91555</v>
      </c>
      <c r="C72">
        <v>26714</v>
      </c>
      <c r="D72">
        <v>99847</v>
      </c>
      <c r="E72">
        <v>60882</v>
      </c>
      <c r="F72">
        <v>55091</v>
      </c>
      <c r="H72">
        <v>110199</v>
      </c>
      <c r="J72">
        <f t="shared" si="12"/>
        <v>66817.8</v>
      </c>
      <c r="K72">
        <f t="shared" si="13"/>
        <v>1.649246158957643</v>
      </c>
      <c r="L72">
        <f t="shared" si="14"/>
        <v>99847</v>
      </c>
      <c r="M72">
        <f t="shared" si="15"/>
        <v>26714</v>
      </c>
      <c r="N72">
        <f t="shared" si="16"/>
        <v>66817.8</v>
      </c>
      <c r="O72">
        <f t="shared" si="17"/>
        <v>73133</v>
      </c>
      <c r="Q72">
        <v>114</v>
      </c>
      <c r="R72">
        <v>13</v>
      </c>
      <c r="T72">
        <v>-1275</v>
      </c>
      <c r="U72">
        <v>165.40000000000873</v>
      </c>
      <c r="W72">
        <v>2931</v>
      </c>
      <c r="X72">
        <v>165.8</v>
      </c>
      <c r="AF72">
        <v>66817.8</v>
      </c>
      <c r="AG72">
        <v>1.649246158957643</v>
      </c>
      <c r="AK72">
        <v>66817.8</v>
      </c>
      <c r="AL72">
        <v>1.649246158957643</v>
      </c>
    </row>
    <row r="73" spans="2:38" x14ac:dyDescent="0.25">
      <c r="B73">
        <v>5552</v>
      </c>
      <c r="C73">
        <v>22510</v>
      </c>
      <c r="D73">
        <v>18095</v>
      </c>
      <c r="E73">
        <v>61395</v>
      </c>
      <c r="F73">
        <v>120268</v>
      </c>
      <c r="H73">
        <v>57423</v>
      </c>
      <c r="J73">
        <f t="shared" si="12"/>
        <v>45564</v>
      </c>
      <c r="K73">
        <f t="shared" si="13"/>
        <v>1.2602712667895708</v>
      </c>
      <c r="L73">
        <f t="shared" si="14"/>
        <v>120268</v>
      </c>
      <c r="M73">
        <f t="shared" si="15"/>
        <v>5552</v>
      </c>
      <c r="N73">
        <f t="shared" si="16"/>
        <v>45564</v>
      </c>
      <c r="O73">
        <f t="shared" si="17"/>
        <v>114716</v>
      </c>
      <c r="Q73">
        <v>966</v>
      </c>
      <c r="R73">
        <v>-176</v>
      </c>
      <c r="T73">
        <v>-1028.4000000000015</v>
      </c>
      <c r="U73">
        <v>-237.80000000000291</v>
      </c>
      <c r="W73">
        <v>2116.4</v>
      </c>
      <c r="X73">
        <v>1707.4000000000003</v>
      </c>
      <c r="Z73">
        <v>45564</v>
      </c>
      <c r="AA73">
        <v>1.2602712667895708</v>
      </c>
      <c r="AI73">
        <v>45564</v>
      </c>
      <c r="AJ73">
        <v>1.2602712667895708</v>
      </c>
    </row>
    <row r="74" spans="2:38" x14ac:dyDescent="0.25">
      <c r="B74">
        <v>40643</v>
      </c>
      <c r="C74">
        <v>24432</v>
      </c>
      <c r="D74">
        <v>19778</v>
      </c>
      <c r="E74">
        <v>23330</v>
      </c>
      <c r="F74">
        <v>100666</v>
      </c>
      <c r="H74">
        <v>72564</v>
      </c>
      <c r="J74">
        <f t="shared" si="12"/>
        <v>41769.800000000003</v>
      </c>
      <c r="K74">
        <f t="shared" si="13"/>
        <v>1.7372359934689654</v>
      </c>
      <c r="L74">
        <f t="shared" si="14"/>
        <v>100666</v>
      </c>
      <c r="M74">
        <f t="shared" si="15"/>
        <v>19778</v>
      </c>
      <c r="N74">
        <f t="shared" si="16"/>
        <v>41769.800000000003</v>
      </c>
      <c r="O74">
        <f t="shared" si="17"/>
        <v>80888</v>
      </c>
      <c r="Q74">
        <v>-1113</v>
      </c>
      <c r="R74">
        <v>1775</v>
      </c>
      <c r="T74">
        <v>1548.8000000000029</v>
      </c>
      <c r="U74">
        <v>613.20000000000437</v>
      </c>
      <c r="W74">
        <v>1626.3999999999999</v>
      </c>
      <c r="X74">
        <v>673.99999999999989</v>
      </c>
      <c r="AD74">
        <v>41769.800000000003</v>
      </c>
      <c r="AE74">
        <v>1.7372359934689654</v>
      </c>
      <c r="AK74">
        <v>41769.800000000003</v>
      </c>
      <c r="AL74">
        <v>1.7372359934689654</v>
      </c>
    </row>
    <row r="75" spans="2:38" x14ac:dyDescent="0.25">
      <c r="B75">
        <v>29705</v>
      </c>
      <c r="C75">
        <v>71115</v>
      </c>
      <c r="D75">
        <v>103242</v>
      </c>
      <c r="E75">
        <v>27473</v>
      </c>
      <c r="F75">
        <v>117260</v>
      </c>
      <c r="H75">
        <v>106582</v>
      </c>
      <c r="J75">
        <f t="shared" si="12"/>
        <v>69759</v>
      </c>
      <c r="K75">
        <f t="shared" si="13"/>
        <v>1.527860204418068</v>
      </c>
      <c r="L75">
        <f t="shared" si="14"/>
        <v>117260</v>
      </c>
      <c r="M75">
        <f t="shared" si="15"/>
        <v>27473</v>
      </c>
      <c r="N75">
        <f t="shared" si="16"/>
        <v>69759</v>
      </c>
      <c r="O75">
        <f t="shared" si="17"/>
        <v>89787</v>
      </c>
      <c r="Q75">
        <v>1048</v>
      </c>
      <c r="R75">
        <v>0</v>
      </c>
      <c r="T75">
        <v>-1261.1999999999971</v>
      </c>
      <c r="U75">
        <v>-175.19999999999709</v>
      </c>
      <c r="W75">
        <v>1918.4</v>
      </c>
      <c r="X75">
        <v>638.79999999999995</v>
      </c>
      <c r="AB75">
        <v>69759</v>
      </c>
      <c r="AC75">
        <v>1.527860204418068</v>
      </c>
      <c r="AK75">
        <v>69759</v>
      </c>
      <c r="AL75">
        <v>1.527860204418068</v>
      </c>
    </row>
    <row r="76" spans="2:38" x14ac:dyDescent="0.25">
      <c r="B76">
        <v>7086</v>
      </c>
      <c r="C76">
        <v>38420</v>
      </c>
      <c r="D76">
        <v>28217</v>
      </c>
      <c r="E76">
        <v>26154</v>
      </c>
      <c r="F76">
        <v>49453</v>
      </c>
      <c r="H76">
        <v>39211</v>
      </c>
      <c r="J76">
        <f t="shared" si="12"/>
        <v>29866</v>
      </c>
      <c r="K76">
        <f t="shared" si="13"/>
        <v>1.3128976093216367</v>
      </c>
      <c r="L76">
        <f t="shared" si="14"/>
        <v>49453</v>
      </c>
      <c r="M76">
        <f t="shared" si="15"/>
        <v>7086</v>
      </c>
      <c r="N76">
        <f t="shared" si="16"/>
        <v>29866</v>
      </c>
      <c r="O76">
        <f t="shared" si="17"/>
        <v>42367</v>
      </c>
      <c r="Q76">
        <v>712</v>
      </c>
      <c r="R76">
        <v>303</v>
      </c>
      <c r="T76">
        <v>-736.40000000000146</v>
      </c>
      <c r="U76">
        <v>107.20000000000073</v>
      </c>
      <c r="W76">
        <v>2076.8000000000002</v>
      </c>
      <c r="X76">
        <v>891.59999999999991</v>
      </c>
      <c r="Z76">
        <v>29866</v>
      </c>
      <c r="AA76">
        <v>1.3128976093216367</v>
      </c>
      <c r="AI76">
        <v>29866</v>
      </c>
      <c r="AJ76">
        <v>1.3128976093216367</v>
      </c>
    </row>
    <row r="77" spans="2:38" x14ac:dyDescent="0.25">
      <c r="B77">
        <v>62318</v>
      </c>
      <c r="C77">
        <v>91955</v>
      </c>
      <c r="D77">
        <v>44758</v>
      </c>
      <c r="E77">
        <v>45656</v>
      </c>
      <c r="F77">
        <v>20084</v>
      </c>
      <c r="H77">
        <v>90227</v>
      </c>
      <c r="J77">
        <f t="shared" si="12"/>
        <v>52954.2</v>
      </c>
      <c r="K77">
        <f t="shared" si="13"/>
        <v>1.7038686260957583</v>
      </c>
      <c r="L77">
        <f t="shared" si="14"/>
        <v>91955</v>
      </c>
      <c r="M77">
        <f t="shared" si="15"/>
        <v>20084</v>
      </c>
      <c r="N77">
        <f t="shared" si="16"/>
        <v>52954.2</v>
      </c>
      <c r="O77">
        <f t="shared" si="17"/>
        <v>71871</v>
      </c>
      <c r="Q77">
        <v>-670</v>
      </c>
      <c r="R77">
        <v>40</v>
      </c>
      <c r="T77">
        <v>777.59999999999854</v>
      </c>
      <c r="U77">
        <v>37.399999999994179</v>
      </c>
      <c r="W77">
        <v>1758.0000000000002</v>
      </c>
      <c r="X77">
        <v>39.800000000000004</v>
      </c>
      <c r="AD77">
        <v>52954.2</v>
      </c>
      <c r="AE77">
        <v>1.7038686260957583</v>
      </c>
      <c r="AK77">
        <v>52954.2</v>
      </c>
      <c r="AL77">
        <v>1.7038686260957583</v>
      </c>
    </row>
    <row r="78" spans="2:38" x14ac:dyDescent="0.25">
      <c r="B78">
        <v>73348</v>
      </c>
      <c r="C78">
        <v>48894</v>
      </c>
      <c r="D78">
        <v>65295</v>
      </c>
      <c r="E78">
        <v>17122</v>
      </c>
      <c r="F78">
        <v>33836</v>
      </c>
      <c r="H78">
        <v>102043</v>
      </c>
      <c r="J78">
        <f t="shared" si="12"/>
        <v>47699</v>
      </c>
      <c r="K78">
        <f t="shared" si="13"/>
        <v>2.1393110966686932</v>
      </c>
      <c r="L78">
        <f t="shared" si="14"/>
        <v>73348</v>
      </c>
      <c r="M78">
        <f t="shared" si="15"/>
        <v>17122</v>
      </c>
      <c r="N78">
        <f t="shared" si="16"/>
        <v>47699</v>
      </c>
      <c r="O78">
        <f t="shared" si="17"/>
        <v>56226</v>
      </c>
      <c r="Q78">
        <v>-785</v>
      </c>
      <c r="R78">
        <v>-67</v>
      </c>
      <c r="T78">
        <v>1082</v>
      </c>
      <c r="U78">
        <v>-102</v>
      </c>
      <c r="W78">
        <v>3106.4000000000005</v>
      </c>
      <c r="X78">
        <v>113.2</v>
      </c>
      <c r="AD78">
        <v>47699</v>
      </c>
      <c r="AE78">
        <v>2.1393110966686932</v>
      </c>
      <c r="AK78">
        <v>47699</v>
      </c>
      <c r="AL78">
        <v>2.1393110966686932</v>
      </c>
    </row>
    <row r="79" spans="2:38" x14ac:dyDescent="0.25">
      <c r="B79">
        <v>95615</v>
      </c>
      <c r="C79">
        <v>2744</v>
      </c>
      <c r="D79">
        <v>71530</v>
      </c>
      <c r="E79">
        <v>22663</v>
      </c>
      <c r="F79">
        <v>11511</v>
      </c>
      <c r="H79">
        <v>56951</v>
      </c>
      <c r="J79">
        <f t="shared" si="12"/>
        <v>40812.6</v>
      </c>
      <c r="K79">
        <f t="shared" si="13"/>
        <v>1.3954269024761961</v>
      </c>
      <c r="L79">
        <f t="shared" si="14"/>
        <v>95615</v>
      </c>
      <c r="M79">
        <f t="shared" si="15"/>
        <v>2744</v>
      </c>
      <c r="N79">
        <f t="shared" si="16"/>
        <v>40812.6</v>
      </c>
      <c r="O79">
        <f t="shared" si="17"/>
        <v>92871</v>
      </c>
      <c r="Q79">
        <v>2</v>
      </c>
      <c r="R79">
        <v>10</v>
      </c>
      <c r="T79">
        <v>-761.40000000000146</v>
      </c>
      <c r="U79">
        <v>252.79999999999563</v>
      </c>
      <c r="W79">
        <v>2234.6</v>
      </c>
      <c r="X79">
        <v>809.2</v>
      </c>
      <c r="Z79">
        <v>40812.6</v>
      </c>
      <c r="AA79">
        <v>1.3954269024761961</v>
      </c>
      <c r="AI79">
        <v>40812.6</v>
      </c>
      <c r="AJ79">
        <v>1.3954269024761961</v>
      </c>
    </row>
    <row r="80" spans="2:38" x14ac:dyDescent="0.25">
      <c r="B80">
        <v>74403</v>
      </c>
      <c r="C80">
        <v>51922</v>
      </c>
      <c r="D80">
        <v>106214</v>
      </c>
      <c r="E80">
        <v>99213</v>
      </c>
      <c r="F80">
        <v>40373</v>
      </c>
      <c r="H80">
        <v>105632</v>
      </c>
      <c r="J80">
        <f t="shared" si="12"/>
        <v>74425</v>
      </c>
      <c r="K80">
        <f t="shared" si="13"/>
        <v>1.4193080282163251</v>
      </c>
      <c r="L80">
        <f t="shared" si="14"/>
        <v>106214</v>
      </c>
      <c r="M80">
        <f t="shared" si="15"/>
        <v>40373</v>
      </c>
      <c r="N80">
        <f t="shared" si="16"/>
        <v>74425</v>
      </c>
      <c r="O80">
        <f t="shared" si="17"/>
        <v>65841</v>
      </c>
      <c r="Q80">
        <v>1574</v>
      </c>
      <c r="R80">
        <v>0</v>
      </c>
      <c r="T80">
        <v>895.60000000000582</v>
      </c>
      <c r="U80">
        <v>230.60000000000582</v>
      </c>
      <c r="W80">
        <v>1346</v>
      </c>
      <c r="X80">
        <v>231.4</v>
      </c>
      <c r="AB80">
        <v>74425</v>
      </c>
      <c r="AC80">
        <v>1.4193080282163251</v>
      </c>
      <c r="AI80">
        <v>74425</v>
      </c>
      <c r="AJ80">
        <v>1.4193080282163251</v>
      </c>
    </row>
    <row r="81" spans="2:38" x14ac:dyDescent="0.25">
      <c r="B81">
        <v>9148</v>
      </c>
      <c r="C81">
        <v>5996</v>
      </c>
      <c r="D81">
        <v>40750</v>
      </c>
      <c r="E81">
        <v>89222</v>
      </c>
      <c r="F81">
        <v>72405</v>
      </c>
      <c r="H81">
        <v>52128</v>
      </c>
      <c r="J81">
        <f t="shared" si="12"/>
        <v>43504.2</v>
      </c>
      <c r="K81">
        <f t="shared" si="13"/>
        <v>1.1982291364971658</v>
      </c>
      <c r="L81">
        <f t="shared" si="14"/>
        <v>89222</v>
      </c>
      <c r="M81">
        <f t="shared" si="15"/>
        <v>5996</v>
      </c>
      <c r="N81">
        <f t="shared" si="16"/>
        <v>43504.2</v>
      </c>
      <c r="O81">
        <f t="shared" si="17"/>
        <v>83226</v>
      </c>
      <c r="Q81">
        <v>-147</v>
      </c>
      <c r="R81">
        <v>-1130</v>
      </c>
      <c r="T81">
        <v>405</v>
      </c>
      <c r="U81">
        <v>-189.40000000000146</v>
      </c>
      <c r="W81">
        <v>1765.8000000000002</v>
      </c>
      <c r="X81">
        <v>234.6</v>
      </c>
      <c r="Z81">
        <v>43504.2</v>
      </c>
      <c r="AA81">
        <v>1.1982291364971658</v>
      </c>
      <c r="AI81">
        <v>43504.2</v>
      </c>
      <c r="AJ81">
        <v>1.1982291364971658</v>
      </c>
    </row>
    <row r="82" spans="2:38" x14ac:dyDescent="0.25">
      <c r="B82">
        <v>25444</v>
      </c>
      <c r="C82">
        <v>41176</v>
      </c>
      <c r="D82">
        <v>10531</v>
      </c>
      <c r="E82">
        <v>82457</v>
      </c>
      <c r="F82">
        <v>99368</v>
      </c>
      <c r="H82">
        <v>102569</v>
      </c>
      <c r="J82">
        <f t="shared" si="12"/>
        <v>51795.199999999997</v>
      </c>
      <c r="K82">
        <f t="shared" si="13"/>
        <v>1.9802800259483506</v>
      </c>
      <c r="L82">
        <f t="shared" si="14"/>
        <v>99368</v>
      </c>
      <c r="M82">
        <f t="shared" si="15"/>
        <v>10531</v>
      </c>
      <c r="N82">
        <f t="shared" si="16"/>
        <v>51795.199999999997</v>
      </c>
      <c r="O82">
        <f t="shared" si="17"/>
        <v>88837</v>
      </c>
      <c r="Q82">
        <v>-2842</v>
      </c>
      <c r="R82">
        <v>-773</v>
      </c>
      <c r="T82">
        <v>-430.60000000000582</v>
      </c>
      <c r="U82">
        <v>-355.80000000000291</v>
      </c>
      <c r="W82">
        <v>2398.6</v>
      </c>
      <c r="X82">
        <v>465.40000000000003</v>
      </c>
      <c r="AD82">
        <v>51795.199999999997</v>
      </c>
      <c r="AE82">
        <v>1.9802800259483506</v>
      </c>
      <c r="AK82">
        <v>51795.199999999997</v>
      </c>
      <c r="AL82">
        <v>1.9802800259483506</v>
      </c>
    </row>
    <row r="83" spans="2:38" x14ac:dyDescent="0.25">
      <c r="B83">
        <v>118653</v>
      </c>
      <c r="C83">
        <v>117567</v>
      </c>
      <c r="D83">
        <v>38103</v>
      </c>
      <c r="E83">
        <v>56027</v>
      </c>
      <c r="F83">
        <v>16478</v>
      </c>
      <c r="H83">
        <v>120465</v>
      </c>
      <c r="J83">
        <f t="shared" si="12"/>
        <v>69365.600000000006</v>
      </c>
      <c r="K83">
        <f t="shared" si="13"/>
        <v>1.7366677430887931</v>
      </c>
      <c r="L83">
        <f t="shared" si="14"/>
        <v>118653</v>
      </c>
      <c r="M83">
        <f t="shared" si="15"/>
        <v>16478</v>
      </c>
      <c r="N83">
        <f t="shared" si="16"/>
        <v>69365.600000000006</v>
      </c>
      <c r="O83">
        <f t="shared" si="17"/>
        <v>102175</v>
      </c>
      <c r="Q83">
        <v>-1797</v>
      </c>
      <c r="R83">
        <v>-720</v>
      </c>
      <c r="T83">
        <v>215</v>
      </c>
      <c r="U83">
        <v>289.40000000000873</v>
      </c>
      <c r="W83">
        <v>2655</v>
      </c>
      <c r="X83">
        <v>590.20000000000005</v>
      </c>
      <c r="AF83">
        <v>69365.600000000006</v>
      </c>
      <c r="AG83">
        <v>1.7366677430887931</v>
      </c>
      <c r="AK83">
        <v>69365.600000000006</v>
      </c>
      <c r="AL83">
        <v>1.7366677430887931</v>
      </c>
    </row>
    <row r="84" spans="2:38" x14ac:dyDescent="0.25">
      <c r="B84">
        <v>36662</v>
      </c>
      <c r="C84">
        <v>16084</v>
      </c>
      <c r="D84">
        <v>48645</v>
      </c>
      <c r="E84">
        <v>57673</v>
      </c>
      <c r="F84">
        <v>93775</v>
      </c>
      <c r="H84">
        <v>66398</v>
      </c>
      <c r="J84">
        <f t="shared" si="12"/>
        <v>50567.8</v>
      </c>
      <c r="K84">
        <f t="shared" si="13"/>
        <v>1.3130490153813295</v>
      </c>
      <c r="L84">
        <f t="shared" si="14"/>
        <v>93775</v>
      </c>
      <c r="M84">
        <f t="shared" si="15"/>
        <v>16084</v>
      </c>
      <c r="N84">
        <f t="shared" si="16"/>
        <v>50567.8</v>
      </c>
      <c r="O84">
        <f t="shared" si="17"/>
        <v>77691</v>
      </c>
      <c r="Q84">
        <v>-391</v>
      </c>
      <c r="R84">
        <v>-373</v>
      </c>
      <c r="T84">
        <v>-4314.7999999999956</v>
      </c>
      <c r="U84">
        <v>-90</v>
      </c>
      <c r="W84">
        <v>4465.6000000000004</v>
      </c>
      <c r="X84">
        <v>351.2</v>
      </c>
      <c r="Z84">
        <v>50567.8</v>
      </c>
      <c r="AA84">
        <v>1.3130490153813295</v>
      </c>
      <c r="AI84">
        <v>50567.8</v>
      </c>
      <c r="AJ84">
        <v>1.3130490153813295</v>
      </c>
    </row>
    <row r="85" spans="2:38" x14ac:dyDescent="0.25">
      <c r="B85">
        <v>70375</v>
      </c>
      <c r="C85">
        <v>119078</v>
      </c>
      <c r="D85">
        <v>109977</v>
      </c>
      <c r="E85">
        <v>119664</v>
      </c>
      <c r="F85">
        <v>50996</v>
      </c>
      <c r="H85">
        <v>142524</v>
      </c>
      <c r="J85">
        <f t="shared" si="12"/>
        <v>94018</v>
      </c>
      <c r="K85">
        <f t="shared" si="13"/>
        <v>1.5159224829288009</v>
      </c>
      <c r="L85">
        <f t="shared" si="14"/>
        <v>119664</v>
      </c>
      <c r="M85">
        <f t="shared" si="15"/>
        <v>50996</v>
      </c>
      <c r="N85">
        <f t="shared" si="16"/>
        <v>94018</v>
      </c>
      <c r="O85">
        <f t="shared" si="17"/>
        <v>68668</v>
      </c>
      <c r="Q85">
        <v>-2124</v>
      </c>
      <c r="R85">
        <v>-147</v>
      </c>
      <c r="T85">
        <v>-495.19999999999709</v>
      </c>
      <c r="U85">
        <v>-237</v>
      </c>
      <c r="W85">
        <v>2272.4</v>
      </c>
      <c r="X85">
        <v>243.79999999999998</v>
      </c>
      <c r="AF85">
        <v>94018</v>
      </c>
      <c r="AG85">
        <v>1.5159224829288009</v>
      </c>
      <c r="AK85">
        <v>94018</v>
      </c>
      <c r="AL85">
        <v>1.5159224829288009</v>
      </c>
    </row>
    <row r="86" spans="2:38" x14ac:dyDescent="0.25">
      <c r="B86">
        <v>75345</v>
      </c>
      <c r="C86">
        <v>63469</v>
      </c>
      <c r="D86">
        <v>106840</v>
      </c>
      <c r="E86">
        <v>26643</v>
      </c>
      <c r="F86">
        <v>88466</v>
      </c>
      <c r="H86">
        <v>80242</v>
      </c>
      <c r="J86">
        <f t="shared" si="12"/>
        <v>72152.600000000006</v>
      </c>
      <c r="K86">
        <f t="shared" si="13"/>
        <v>1.1121151559333966</v>
      </c>
      <c r="L86">
        <f t="shared" si="14"/>
        <v>106840</v>
      </c>
      <c r="M86">
        <f t="shared" si="15"/>
        <v>26643</v>
      </c>
      <c r="N86">
        <f t="shared" si="16"/>
        <v>72152.600000000006</v>
      </c>
      <c r="O86">
        <f t="shared" si="17"/>
        <v>80197</v>
      </c>
      <c r="Q86">
        <v>3244</v>
      </c>
      <c r="R86">
        <v>-478</v>
      </c>
      <c r="T86">
        <v>2067.2000000000116</v>
      </c>
      <c r="U86">
        <v>171.40000000000873</v>
      </c>
      <c r="W86">
        <v>2952.3999999999996</v>
      </c>
      <c r="X86">
        <v>739</v>
      </c>
      <c r="AB86">
        <v>72152.600000000006</v>
      </c>
      <c r="AC86">
        <v>1.1121151559333966</v>
      </c>
      <c r="AI86">
        <v>72152.600000000006</v>
      </c>
      <c r="AJ86">
        <v>1.1121151559333966</v>
      </c>
    </row>
    <row r="87" spans="2:38" x14ac:dyDescent="0.25">
      <c r="B87">
        <v>35794</v>
      </c>
      <c r="C87">
        <v>83470</v>
      </c>
      <c r="D87">
        <v>58633</v>
      </c>
      <c r="E87">
        <v>32185</v>
      </c>
      <c r="F87">
        <v>7284</v>
      </c>
      <c r="H87">
        <v>67517</v>
      </c>
      <c r="J87">
        <f t="shared" si="12"/>
        <v>43473.2</v>
      </c>
      <c r="K87">
        <f t="shared" si="13"/>
        <v>1.5530717775549074</v>
      </c>
      <c r="L87">
        <f t="shared" si="14"/>
        <v>83470</v>
      </c>
      <c r="M87">
        <f t="shared" si="15"/>
        <v>7284</v>
      </c>
      <c r="N87">
        <f t="shared" si="16"/>
        <v>43473.2</v>
      </c>
      <c r="O87">
        <f t="shared" si="17"/>
        <v>76186</v>
      </c>
      <c r="Q87">
        <v>-2224</v>
      </c>
      <c r="R87">
        <v>-54</v>
      </c>
      <c r="T87">
        <v>-757.60000000000582</v>
      </c>
      <c r="U87">
        <v>87.399999999994179</v>
      </c>
      <c r="W87">
        <v>1282.8</v>
      </c>
      <c r="X87">
        <v>235</v>
      </c>
      <c r="AD87">
        <v>43473.2</v>
      </c>
      <c r="AE87">
        <v>1.5530717775549074</v>
      </c>
      <c r="AI87">
        <v>43473.2</v>
      </c>
      <c r="AJ87">
        <v>1.5530717775549074</v>
      </c>
    </row>
    <row r="88" spans="2:38" x14ac:dyDescent="0.25">
      <c r="B88">
        <v>32183</v>
      </c>
      <c r="C88">
        <v>63038</v>
      </c>
      <c r="D88">
        <v>5346</v>
      </c>
      <c r="E88">
        <v>18542</v>
      </c>
      <c r="F88">
        <v>28244</v>
      </c>
      <c r="H88">
        <v>35587</v>
      </c>
      <c r="J88">
        <f t="shared" si="12"/>
        <v>29470.6</v>
      </c>
      <c r="K88">
        <f t="shared" si="13"/>
        <v>1.2075424321187895</v>
      </c>
      <c r="L88">
        <f t="shared" si="14"/>
        <v>63038</v>
      </c>
      <c r="M88">
        <f t="shared" si="15"/>
        <v>5346</v>
      </c>
      <c r="N88">
        <f t="shared" si="16"/>
        <v>29470.6</v>
      </c>
      <c r="O88">
        <f t="shared" si="17"/>
        <v>57692</v>
      </c>
      <c r="Q88">
        <v>3115</v>
      </c>
      <c r="R88">
        <v>432</v>
      </c>
      <c r="T88">
        <v>-639.80000000000291</v>
      </c>
      <c r="U88">
        <v>23.799999999999272</v>
      </c>
      <c r="W88">
        <v>2679.7999999999997</v>
      </c>
      <c r="X88">
        <v>502.20000000000005</v>
      </c>
      <c r="Z88">
        <v>29470.6</v>
      </c>
      <c r="AA88">
        <v>1.2075424321187895</v>
      </c>
      <c r="AI88">
        <v>29470.6</v>
      </c>
      <c r="AJ88">
        <v>1.2075424321187895</v>
      </c>
    </row>
    <row r="89" spans="2:38" x14ac:dyDescent="0.25">
      <c r="B89">
        <v>49046</v>
      </c>
      <c r="C89">
        <v>106301</v>
      </c>
      <c r="D89">
        <v>109359</v>
      </c>
      <c r="E89">
        <v>88452</v>
      </c>
      <c r="F89">
        <v>83861</v>
      </c>
      <c r="H89">
        <v>108049</v>
      </c>
      <c r="J89">
        <f t="shared" si="12"/>
        <v>87403.8</v>
      </c>
      <c r="K89">
        <f t="shared" si="13"/>
        <v>1.2362048331994719</v>
      </c>
      <c r="L89">
        <f t="shared" si="14"/>
        <v>109359</v>
      </c>
      <c r="M89">
        <f t="shared" si="15"/>
        <v>49046</v>
      </c>
      <c r="N89">
        <f t="shared" si="16"/>
        <v>87403.8</v>
      </c>
      <c r="O89">
        <f t="shared" si="17"/>
        <v>60313</v>
      </c>
      <c r="Q89">
        <v>-4127</v>
      </c>
      <c r="R89">
        <v>28</v>
      </c>
      <c r="T89">
        <v>-2312.3999999999942</v>
      </c>
      <c r="U89">
        <v>10.80000000000291</v>
      </c>
      <c r="W89">
        <v>2942.0000000000005</v>
      </c>
      <c r="X89">
        <v>935.19999999999993</v>
      </c>
      <c r="AB89">
        <v>87403.8</v>
      </c>
      <c r="AC89">
        <v>1.2362048331994719</v>
      </c>
      <c r="AI89">
        <v>87403.8</v>
      </c>
      <c r="AJ89">
        <v>1.2362048331994719</v>
      </c>
    </row>
    <row r="90" spans="2:38" x14ac:dyDescent="0.25">
      <c r="B90">
        <v>101075</v>
      </c>
      <c r="C90">
        <v>102344</v>
      </c>
      <c r="D90">
        <v>2699</v>
      </c>
      <c r="E90">
        <v>97567</v>
      </c>
      <c r="F90">
        <v>4715</v>
      </c>
      <c r="H90">
        <v>78236</v>
      </c>
      <c r="J90">
        <f t="shared" si="12"/>
        <v>61680</v>
      </c>
      <c r="K90">
        <f t="shared" si="13"/>
        <v>1.2684176394293125</v>
      </c>
      <c r="L90">
        <f t="shared" si="14"/>
        <v>102344</v>
      </c>
      <c r="M90">
        <f t="shared" si="15"/>
        <v>2699</v>
      </c>
      <c r="N90">
        <f t="shared" si="16"/>
        <v>61680</v>
      </c>
      <c r="O90">
        <f t="shared" si="17"/>
        <v>99645</v>
      </c>
      <c r="Q90">
        <v>746</v>
      </c>
      <c r="R90">
        <v>1587</v>
      </c>
      <c r="T90">
        <v>-2107.8000000000029</v>
      </c>
      <c r="U90">
        <v>-181</v>
      </c>
      <c r="W90">
        <v>2553.7999999999997</v>
      </c>
      <c r="X90">
        <v>215</v>
      </c>
      <c r="AB90">
        <v>61680</v>
      </c>
      <c r="AC90">
        <v>1.2684176394293125</v>
      </c>
      <c r="AI90">
        <v>61680</v>
      </c>
      <c r="AJ90">
        <v>1.2684176394293125</v>
      </c>
    </row>
    <row r="91" spans="2:38" x14ac:dyDescent="0.25">
      <c r="B91">
        <v>102008</v>
      </c>
      <c r="C91">
        <v>64274</v>
      </c>
      <c r="D91">
        <v>85321</v>
      </c>
      <c r="E91">
        <v>25595</v>
      </c>
      <c r="F91">
        <v>58562</v>
      </c>
      <c r="H91">
        <v>77795</v>
      </c>
      <c r="J91">
        <f t="shared" si="12"/>
        <v>67152</v>
      </c>
      <c r="K91">
        <f t="shared" si="13"/>
        <v>1.1584911841791756</v>
      </c>
      <c r="L91">
        <f t="shared" si="14"/>
        <v>102008</v>
      </c>
      <c r="M91">
        <f t="shared" si="15"/>
        <v>25595</v>
      </c>
      <c r="N91">
        <f t="shared" si="16"/>
        <v>67152</v>
      </c>
      <c r="O91">
        <f t="shared" si="17"/>
        <v>76413</v>
      </c>
      <c r="Q91">
        <v>428</v>
      </c>
      <c r="R91">
        <v>-9</v>
      </c>
      <c r="T91">
        <v>-1186.8000000000029</v>
      </c>
      <c r="U91">
        <v>220.19999999999709</v>
      </c>
      <c r="W91">
        <v>2531.6</v>
      </c>
      <c r="X91">
        <v>482.2</v>
      </c>
      <c r="AB91">
        <v>67152</v>
      </c>
      <c r="AC91">
        <v>1.1584911841791756</v>
      </c>
      <c r="AI91">
        <v>67152</v>
      </c>
      <c r="AJ91">
        <v>1.1584911841791756</v>
      </c>
    </row>
    <row r="92" spans="2:38" x14ac:dyDescent="0.25">
      <c r="B92">
        <v>16630</v>
      </c>
      <c r="C92">
        <v>102949</v>
      </c>
      <c r="D92">
        <v>101574</v>
      </c>
      <c r="E92">
        <v>79875</v>
      </c>
      <c r="F92">
        <v>87030</v>
      </c>
      <c r="H92">
        <v>99348</v>
      </c>
      <c r="J92">
        <f t="shared" si="12"/>
        <v>77611.600000000006</v>
      </c>
      <c r="K92">
        <f t="shared" si="13"/>
        <v>1.2800663818295202</v>
      </c>
      <c r="L92">
        <f t="shared" si="14"/>
        <v>102949</v>
      </c>
      <c r="M92">
        <f t="shared" si="15"/>
        <v>16630</v>
      </c>
      <c r="N92">
        <f t="shared" si="16"/>
        <v>77611.600000000006</v>
      </c>
      <c r="O92">
        <f t="shared" si="17"/>
        <v>86319</v>
      </c>
      <c r="Q92">
        <v>-282</v>
      </c>
      <c r="R92">
        <v>24</v>
      </c>
      <c r="T92">
        <v>736.60000000000582</v>
      </c>
      <c r="U92">
        <v>-39.599999999991269</v>
      </c>
      <c r="W92">
        <v>2596.1999999999998</v>
      </c>
      <c r="X92">
        <v>502.4</v>
      </c>
      <c r="AB92">
        <v>77611.600000000006</v>
      </c>
      <c r="AC92">
        <v>1.2800663818295202</v>
      </c>
      <c r="AI92">
        <v>77611.600000000006</v>
      </c>
      <c r="AJ92">
        <v>1.2800663818295202</v>
      </c>
    </row>
    <row r="93" spans="2:38" x14ac:dyDescent="0.25">
      <c r="B93">
        <v>17066</v>
      </c>
      <c r="C93">
        <v>60445</v>
      </c>
      <c r="D93">
        <v>82990</v>
      </c>
      <c r="E93">
        <v>35509</v>
      </c>
      <c r="F93">
        <v>18311</v>
      </c>
      <c r="H93">
        <v>79185</v>
      </c>
      <c r="J93">
        <f t="shared" si="12"/>
        <v>42864.2</v>
      </c>
      <c r="K93">
        <f t="shared" si="13"/>
        <v>1.8473458037243202</v>
      </c>
      <c r="L93">
        <f t="shared" si="14"/>
        <v>82990</v>
      </c>
      <c r="M93">
        <f t="shared" si="15"/>
        <v>17066</v>
      </c>
      <c r="N93">
        <f t="shared" si="16"/>
        <v>42864.2</v>
      </c>
      <c r="O93">
        <f t="shared" si="17"/>
        <v>65924</v>
      </c>
      <c r="Q93">
        <v>4647</v>
      </c>
      <c r="R93">
        <v>376</v>
      </c>
      <c r="T93">
        <v>-554.80000000000291</v>
      </c>
      <c r="U93">
        <v>-74.600000000005821</v>
      </c>
      <c r="W93">
        <v>2748.4</v>
      </c>
      <c r="X93">
        <v>381</v>
      </c>
      <c r="AD93">
        <v>42864.2</v>
      </c>
      <c r="AE93">
        <v>1.8473458037243202</v>
      </c>
      <c r="AK93">
        <v>42864.2</v>
      </c>
      <c r="AL93">
        <v>1.8473458037243202</v>
      </c>
    </row>
    <row r="94" spans="2:38" x14ac:dyDescent="0.25">
      <c r="B94">
        <v>11659</v>
      </c>
      <c r="C94">
        <v>35783</v>
      </c>
      <c r="D94">
        <v>102231</v>
      </c>
      <c r="E94">
        <v>11612</v>
      </c>
      <c r="F94">
        <v>104853</v>
      </c>
      <c r="H94">
        <v>72094</v>
      </c>
      <c r="J94">
        <f t="shared" si="12"/>
        <v>53227.6</v>
      </c>
      <c r="K94">
        <f t="shared" si="13"/>
        <v>1.3544476925504814</v>
      </c>
      <c r="L94">
        <f t="shared" si="14"/>
        <v>104853</v>
      </c>
      <c r="M94">
        <f t="shared" si="15"/>
        <v>11612</v>
      </c>
      <c r="N94">
        <f t="shared" si="16"/>
        <v>53227.6</v>
      </c>
      <c r="O94">
        <f t="shared" si="17"/>
        <v>93241</v>
      </c>
      <c r="Q94">
        <v>-1583</v>
      </c>
      <c r="R94">
        <v>-276</v>
      </c>
      <c r="T94">
        <v>-3180.2000000000044</v>
      </c>
      <c r="U94">
        <v>-537.59999999999854</v>
      </c>
      <c r="W94">
        <v>3187.3999999999996</v>
      </c>
      <c r="X94">
        <v>556.80000000000007</v>
      </c>
      <c r="Z94">
        <v>53227.6</v>
      </c>
      <c r="AA94">
        <v>1.3544476925504814</v>
      </c>
      <c r="AI94">
        <v>53227.6</v>
      </c>
      <c r="AJ94">
        <v>1.3544476925504814</v>
      </c>
    </row>
    <row r="95" spans="2:38" x14ac:dyDescent="0.25">
      <c r="B95">
        <v>109710</v>
      </c>
      <c r="C95">
        <v>100876</v>
      </c>
      <c r="D95">
        <v>47562</v>
      </c>
      <c r="E95">
        <v>36115</v>
      </c>
      <c r="F95">
        <v>11473</v>
      </c>
      <c r="H95">
        <v>92660</v>
      </c>
      <c r="J95">
        <f t="shared" si="12"/>
        <v>61147.199999999997</v>
      </c>
      <c r="K95">
        <f t="shared" si="13"/>
        <v>1.5153596566972813</v>
      </c>
      <c r="L95">
        <f t="shared" si="14"/>
        <v>109710</v>
      </c>
      <c r="M95">
        <f t="shared" si="15"/>
        <v>11473</v>
      </c>
      <c r="N95">
        <f t="shared" si="16"/>
        <v>61147.199999999997</v>
      </c>
      <c r="O95">
        <f t="shared" si="17"/>
        <v>98237</v>
      </c>
      <c r="Q95">
        <v>-3157</v>
      </c>
      <c r="R95">
        <v>-713</v>
      </c>
      <c r="T95">
        <v>-426.60000000000582</v>
      </c>
      <c r="U95">
        <v>-225.40000000000146</v>
      </c>
      <c r="W95">
        <v>2275</v>
      </c>
      <c r="X95">
        <v>225.39999999999998</v>
      </c>
      <c r="AF95">
        <v>61147.199999999997</v>
      </c>
      <c r="AG95">
        <v>1.5153596566972813</v>
      </c>
      <c r="AI95">
        <v>61147.199999999997</v>
      </c>
      <c r="AJ95">
        <v>1.5153596566972813</v>
      </c>
    </row>
    <row r="96" spans="2:38" x14ac:dyDescent="0.25">
      <c r="B96">
        <v>32972</v>
      </c>
      <c r="C96">
        <v>98712</v>
      </c>
      <c r="D96">
        <v>20366</v>
      </c>
      <c r="E96">
        <v>68927</v>
      </c>
      <c r="F96">
        <v>31268</v>
      </c>
      <c r="H96">
        <v>71177</v>
      </c>
      <c r="J96">
        <f t="shared" si="12"/>
        <v>50449</v>
      </c>
      <c r="K96">
        <f t="shared" si="13"/>
        <v>1.41087038395211</v>
      </c>
      <c r="L96">
        <f t="shared" si="14"/>
        <v>98712</v>
      </c>
      <c r="M96">
        <f t="shared" si="15"/>
        <v>20366</v>
      </c>
      <c r="N96">
        <f t="shared" si="16"/>
        <v>50449</v>
      </c>
      <c r="O96">
        <f t="shared" si="17"/>
        <v>78346</v>
      </c>
      <c r="Q96">
        <v>-40</v>
      </c>
      <c r="R96">
        <v>-1927</v>
      </c>
      <c r="T96">
        <v>609.40000000000146</v>
      </c>
      <c r="U96">
        <v>-138.80000000000291</v>
      </c>
      <c r="W96">
        <v>2253.0000000000005</v>
      </c>
      <c r="X96">
        <v>462</v>
      </c>
      <c r="Z96">
        <v>50449</v>
      </c>
      <c r="AA96">
        <v>1.41087038395211</v>
      </c>
      <c r="AI96">
        <v>50449</v>
      </c>
      <c r="AJ96">
        <v>1.41087038395211</v>
      </c>
    </row>
    <row r="97" spans="2:38" x14ac:dyDescent="0.25">
      <c r="B97">
        <v>98777</v>
      </c>
      <c r="C97">
        <v>111375</v>
      </c>
      <c r="D97">
        <v>108161</v>
      </c>
      <c r="E97">
        <v>104919</v>
      </c>
      <c r="F97">
        <v>24440</v>
      </c>
      <c r="H97">
        <v>125810</v>
      </c>
      <c r="J97">
        <f t="shared" si="12"/>
        <v>89534.399999999994</v>
      </c>
      <c r="K97">
        <f t="shared" si="13"/>
        <v>1.4051582408549117</v>
      </c>
      <c r="L97">
        <f t="shared" si="14"/>
        <v>111375</v>
      </c>
      <c r="M97">
        <f t="shared" si="15"/>
        <v>24440</v>
      </c>
      <c r="N97">
        <f t="shared" si="16"/>
        <v>89534.399999999994</v>
      </c>
      <c r="O97">
        <f t="shared" si="17"/>
        <v>86935</v>
      </c>
      <c r="Q97">
        <v>2072</v>
      </c>
      <c r="R97">
        <v>-79</v>
      </c>
      <c r="T97">
        <v>1589.3999999999942</v>
      </c>
      <c r="U97">
        <v>-219.20000000001164</v>
      </c>
      <c r="W97">
        <v>3372.2</v>
      </c>
      <c r="X97">
        <v>1016</v>
      </c>
      <c r="AB97">
        <v>89534.399999999994</v>
      </c>
      <c r="AC97">
        <v>1.4051582408549117</v>
      </c>
      <c r="AI97">
        <v>89534.399999999994</v>
      </c>
      <c r="AJ97">
        <v>1.4051582408549117</v>
      </c>
    </row>
    <row r="98" spans="2:38" x14ac:dyDescent="0.25">
      <c r="B98">
        <v>65327</v>
      </c>
      <c r="C98">
        <v>97365</v>
      </c>
      <c r="D98">
        <v>49102</v>
      </c>
      <c r="E98">
        <v>44065</v>
      </c>
      <c r="F98">
        <v>9212</v>
      </c>
      <c r="H98">
        <v>99480</v>
      </c>
      <c r="J98">
        <f t="shared" si="12"/>
        <v>53014.2</v>
      </c>
      <c r="K98">
        <f t="shared" ref="K98:K129" si="18">H98/J98</f>
        <v>1.8764783774913139</v>
      </c>
      <c r="L98">
        <f t="shared" si="14"/>
        <v>97365</v>
      </c>
      <c r="M98">
        <f t="shared" si="15"/>
        <v>9212</v>
      </c>
      <c r="N98">
        <f t="shared" si="16"/>
        <v>53014.2</v>
      </c>
      <c r="O98">
        <f t="shared" si="17"/>
        <v>88153</v>
      </c>
      <c r="Q98">
        <v>-150</v>
      </c>
      <c r="R98">
        <v>18</v>
      </c>
      <c r="T98">
        <v>-72.600000000005821</v>
      </c>
      <c r="U98">
        <v>249.39999999999418</v>
      </c>
      <c r="W98">
        <v>3221.7999999999993</v>
      </c>
      <c r="X98">
        <v>259.39999999999998</v>
      </c>
      <c r="AD98">
        <v>53014.2</v>
      </c>
      <c r="AE98">
        <v>1.8764783774913139</v>
      </c>
      <c r="AK98">
        <v>53014.2</v>
      </c>
      <c r="AL98">
        <v>1.8764783774913139</v>
      </c>
    </row>
    <row r="99" spans="2:38" x14ac:dyDescent="0.25">
      <c r="B99">
        <v>70758</v>
      </c>
      <c r="C99">
        <v>7124</v>
      </c>
      <c r="D99">
        <v>104736</v>
      </c>
      <c r="E99">
        <v>60807</v>
      </c>
      <c r="F99">
        <v>14297</v>
      </c>
      <c r="H99">
        <v>81909</v>
      </c>
      <c r="J99">
        <f t="shared" si="12"/>
        <v>51544.4</v>
      </c>
      <c r="K99">
        <f t="shared" si="18"/>
        <v>1.5890960026695431</v>
      </c>
      <c r="L99">
        <f t="shared" si="14"/>
        <v>104736</v>
      </c>
      <c r="M99">
        <f t="shared" si="15"/>
        <v>7124</v>
      </c>
      <c r="N99">
        <f t="shared" si="16"/>
        <v>51544.4</v>
      </c>
      <c r="O99">
        <f t="shared" si="17"/>
        <v>97612</v>
      </c>
      <c r="Q99">
        <v>-624</v>
      </c>
      <c r="R99">
        <v>-3</v>
      </c>
      <c r="T99">
        <v>-41.799999999995634</v>
      </c>
      <c r="U99">
        <v>-435.59999999999854</v>
      </c>
      <c r="W99">
        <v>4133</v>
      </c>
      <c r="X99">
        <v>1212.8000000000002</v>
      </c>
      <c r="AD99">
        <v>51544.4</v>
      </c>
      <c r="AE99">
        <v>1.5890960026695431</v>
      </c>
      <c r="AK99">
        <v>51544.4</v>
      </c>
      <c r="AL99">
        <v>1.5890960026695431</v>
      </c>
    </row>
    <row r="100" spans="2:38" x14ac:dyDescent="0.25">
      <c r="B100">
        <v>17203</v>
      </c>
      <c r="C100">
        <v>31306</v>
      </c>
      <c r="D100">
        <v>115719</v>
      </c>
      <c r="E100">
        <v>65212</v>
      </c>
      <c r="F100">
        <v>87737</v>
      </c>
      <c r="H100">
        <v>116637</v>
      </c>
      <c r="J100">
        <f t="shared" si="12"/>
        <v>63435.4</v>
      </c>
      <c r="K100">
        <f t="shared" si="18"/>
        <v>1.8386736743206473</v>
      </c>
      <c r="L100">
        <f t="shared" si="14"/>
        <v>115719</v>
      </c>
      <c r="M100">
        <f t="shared" si="15"/>
        <v>17203</v>
      </c>
      <c r="N100">
        <f t="shared" si="16"/>
        <v>63435.4</v>
      </c>
      <c r="O100">
        <f t="shared" si="17"/>
        <v>98516</v>
      </c>
      <c r="Q100">
        <v>402</v>
      </c>
      <c r="R100">
        <v>-3</v>
      </c>
      <c r="T100">
        <v>-327.79999999999563</v>
      </c>
      <c r="U100">
        <v>168.40000000000146</v>
      </c>
      <c r="W100">
        <v>3509.3999999999996</v>
      </c>
      <c r="X100">
        <v>748.4</v>
      </c>
      <c r="AF100">
        <v>63435.4</v>
      </c>
      <c r="AG100">
        <v>1.8386736743206473</v>
      </c>
      <c r="AK100">
        <v>63435.4</v>
      </c>
      <c r="AL100">
        <v>1.8386736743206473</v>
      </c>
    </row>
    <row r="101" spans="2:38" x14ac:dyDescent="0.25">
      <c r="B101">
        <v>88620</v>
      </c>
      <c r="C101">
        <v>69724</v>
      </c>
      <c r="D101">
        <v>19164</v>
      </c>
      <c r="E101">
        <v>5597</v>
      </c>
      <c r="F101">
        <v>10938</v>
      </c>
      <c r="H101">
        <v>95405</v>
      </c>
      <c r="J101">
        <f t="shared" si="12"/>
        <v>38808.6</v>
      </c>
      <c r="K101">
        <f t="shared" si="18"/>
        <v>2.4583468612627097</v>
      </c>
      <c r="L101">
        <f t="shared" si="14"/>
        <v>88620</v>
      </c>
      <c r="M101">
        <f t="shared" si="15"/>
        <v>5597</v>
      </c>
      <c r="N101">
        <f t="shared" si="16"/>
        <v>38808.6</v>
      </c>
      <c r="O101">
        <f t="shared" si="17"/>
        <v>83023</v>
      </c>
      <c r="Q101">
        <v>3278</v>
      </c>
      <c r="R101">
        <v>0</v>
      </c>
      <c r="T101">
        <v>998.40000000000146</v>
      </c>
      <c r="U101">
        <v>-104.20000000000437</v>
      </c>
      <c r="W101">
        <v>2853.5999999999995</v>
      </c>
      <c r="X101">
        <v>556.6</v>
      </c>
      <c r="AD101">
        <v>38808.6</v>
      </c>
      <c r="AE101">
        <v>2.4583468612627097</v>
      </c>
      <c r="AK101">
        <v>38808.6</v>
      </c>
      <c r="AL101">
        <v>2.4583468612627097</v>
      </c>
    </row>
    <row r="103" spans="2:38" x14ac:dyDescent="0.25">
      <c r="B103">
        <v>3171218</v>
      </c>
      <c r="C103">
        <v>2930798</v>
      </c>
      <c r="D103">
        <v>2976092</v>
      </c>
      <c r="E103">
        <v>3212072</v>
      </c>
      <c r="F103">
        <v>2972508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BBE44-6564-4ECD-BCEF-8696945E0EB7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9564</v>
      </c>
      <c r="C2">
        <v>18439</v>
      </c>
      <c r="D2">
        <v>103344</v>
      </c>
      <c r="E2">
        <v>36419</v>
      </c>
      <c r="F2">
        <v>108071</v>
      </c>
      <c r="H2">
        <v>64569</v>
      </c>
      <c r="J2">
        <f t="shared" ref="J2:J33" si="0">AVERAGE(B2:F2)</f>
        <v>55167.4</v>
      </c>
      <c r="K2">
        <f t="shared" ref="K2:K33" si="1">H2/J2</f>
        <v>1.1704194868708693</v>
      </c>
      <c r="L2">
        <f t="shared" ref="L2:L33" si="2">MAX(B2:F2)</f>
        <v>108071</v>
      </c>
      <c r="M2">
        <f t="shared" ref="M2:M33" si="3">MIN(B2:F2)</f>
        <v>9564</v>
      </c>
      <c r="N2">
        <f t="shared" ref="N2:N33" si="4">AVERAGE(B2:F2)</f>
        <v>55167.4</v>
      </c>
      <c r="O2">
        <f t="shared" ref="O2:O33" si="5">L2-M2</f>
        <v>98507</v>
      </c>
      <c r="Q2">
        <v>2577</v>
      </c>
      <c r="R2">
        <v>931</v>
      </c>
      <c r="T2">
        <v>4220.8000000000029</v>
      </c>
      <c r="U2">
        <v>90.599999999998545</v>
      </c>
      <c r="W2">
        <v>4220.8</v>
      </c>
      <c r="X2">
        <v>513.4</v>
      </c>
      <c r="Z2">
        <v>55167.4</v>
      </c>
      <c r="AA2">
        <v>1.1704194868708693</v>
      </c>
      <c r="AI2">
        <v>55167.4</v>
      </c>
      <c r="AJ2">
        <v>1.1704194868708693</v>
      </c>
    </row>
    <row r="3" spans="1:38" x14ac:dyDescent="0.25">
      <c r="B3">
        <v>71168</v>
      </c>
      <c r="C3">
        <v>72056</v>
      </c>
      <c r="D3">
        <v>12939</v>
      </c>
      <c r="E3">
        <v>59630</v>
      </c>
      <c r="F3">
        <v>20963</v>
      </c>
      <c r="H3">
        <v>96077</v>
      </c>
      <c r="J3">
        <f t="shared" si="0"/>
        <v>47351.199999999997</v>
      </c>
      <c r="K3">
        <f t="shared" si="1"/>
        <v>2.0290298873101422</v>
      </c>
      <c r="L3">
        <f t="shared" si="2"/>
        <v>72056</v>
      </c>
      <c r="M3">
        <f t="shared" si="3"/>
        <v>12939</v>
      </c>
      <c r="N3">
        <f t="shared" si="4"/>
        <v>47351.199999999997</v>
      </c>
      <c r="O3">
        <f t="shared" si="5"/>
        <v>59117</v>
      </c>
      <c r="Q3">
        <v>-2323</v>
      </c>
      <c r="R3">
        <v>-1331</v>
      </c>
      <c r="T3">
        <v>1226.1999999999971</v>
      </c>
      <c r="U3">
        <v>588.59999999999854</v>
      </c>
      <c r="W3">
        <v>5141.3999999999996</v>
      </c>
      <c r="X3">
        <v>591</v>
      </c>
      <c r="AD3">
        <v>47351.199999999997</v>
      </c>
      <c r="AE3">
        <v>2.0290298873101422</v>
      </c>
      <c r="AK3">
        <v>47351.199999999997</v>
      </c>
      <c r="AL3">
        <v>2.0290298873101422</v>
      </c>
    </row>
    <row r="4" spans="1:38" x14ac:dyDescent="0.25">
      <c r="B4">
        <v>118597</v>
      </c>
      <c r="C4">
        <v>51813</v>
      </c>
      <c r="D4">
        <v>14700</v>
      </c>
      <c r="E4">
        <v>4024</v>
      </c>
      <c r="F4">
        <v>116487</v>
      </c>
      <c r="H4">
        <v>98827</v>
      </c>
      <c r="J4">
        <f t="shared" si="0"/>
        <v>61124.2</v>
      </c>
      <c r="K4">
        <f t="shared" si="1"/>
        <v>1.6168227968627811</v>
      </c>
      <c r="L4">
        <f t="shared" si="2"/>
        <v>118597</v>
      </c>
      <c r="M4">
        <f t="shared" si="3"/>
        <v>4024</v>
      </c>
      <c r="N4">
        <f t="shared" si="4"/>
        <v>61124.2</v>
      </c>
      <c r="O4">
        <f t="shared" si="5"/>
        <v>114573</v>
      </c>
      <c r="Q4">
        <v>304</v>
      </c>
      <c r="R4">
        <v>-844</v>
      </c>
      <c r="T4">
        <v>903.39999999999418</v>
      </c>
      <c r="U4">
        <v>-100.20000000000437</v>
      </c>
      <c r="W4">
        <v>2561.8000000000002</v>
      </c>
      <c r="X4">
        <v>668.59999999999991</v>
      </c>
      <c r="AD4">
        <v>61124.2</v>
      </c>
      <c r="AE4">
        <v>1.6168227968627811</v>
      </c>
      <c r="AI4">
        <v>61124.2</v>
      </c>
      <c r="AJ4">
        <v>1.6168227968627811</v>
      </c>
    </row>
    <row r="5" spans="1:38" x14ac:dyDescent="0.25">
      <c r="B5">
        <v>61710</v>
      </c>
      <c r="C5">
        <v>73343</v>
      </c>
      <c r="D5">
        <v>88394</v>
      </c>
      <c r="E5">
        <v>111717</v>
      </c>
      <c r="F5">
        <v>116204</v>
      </c>
      <c r="H5">
        <v>131874</v>
      </c>
      <c r="J5">
        <f t="shared" si="0"/>
        <v>90273.600000000006</v>
      </c>
      <c r="K5">
        <f t="shared" si="1"/>
        <v>1.4608257563673099</v>
      </c>
      <c r="L5">
        <f t="shared" si="2"/>
        <v>116204</v>
      </c>
      <c r="M5">
        <f t="shared" si="3"/>
        <v>61710</v>
      </c>
      <c r="N5">
        <f t="shared" si="4"/>
        <v>90273.600000000006</v>
      </c>
      <c r="O5">
        <f t="shared" si="5"/>
        <v>54494</v>
      </c>
      <c r="Q5">
        <v>2847</v>
      </c>
      <c r="R5">
        <v>1197</v>
      </c>
      <c r="T5">
        <v>-1804.1999999999971</v>
      </c>
      <c r="U5">
        <v>-182.79999999998836</v>
      </c>
      <c r="W5">
        <v>1838.9999999999998</v>
      </c>
      <c r="X5">
        <v>286.39999999999998</v>
      </c>
      <c r="AB5">
        <v>90273.600000000006</v>
      </c>
      <c r="AC5">
        <v>1.4608257563673099</v>
      </c>
      <c r="AK5">
        <v>90273.600000000006</v>
      </c>
      <c r="AL5">
        <v>1.4608257563673099</v>
      </c>
    </row>
    <row r="6" spans="1:38" x14ac:dyDescent="0.25">
      <c r="B6">
        <v>114906</v>
      </c>
      <c r="C6">
        <v>35979</v>
      </c>
      <c r="D6">
        <v>40995</v>
      </c>
      <c r="E6">
        <v>43654</v>
      </c>
      <c r="F6">
        <v>82990</v>
      </c>
      <c r="H6">
        <v>77589</v>
      </c>
      <c r="J6">
        <f t="shared" si="0"/>
        <v>63704.800000000003</v>
      </c>
      <c r="K6">
        <f t="shared" si="1"/>
        <v>1.217945900465899</v>
      </c>
      <c r="L6">
        <f t="shared" si="2"/>
        <v>114906</v>
      </c>
      <c r="M6">
        <f t="shared" si="3"/>
        <v>35979</v>
      </c>
      <c r="N6">
        <f t="shared" si="4"/>
        <v>63704.800000000003</v>
      </c>
      <c r="O6">
        <f t="shared" si="5"/>
        <v>78927</v>
      </c>
      <c r="Q6">
        <v>5265</v>
      </c>
      <c r="R6">
        <v>1192</v>
      </c>
      <c r="T6">
        <v>-1657.3999999999942</v>
      </c>
      <c r="U6">
        <v>-381.19999999999709</v>
      </c>
      <c r="W6">
        <v>2514.6</v>
      </c>
      <c r="X6">
        <v>513.19999999999993</v>
      </c>
      <c r="AB6">
        <v>63704.800000000003</v>
      </c>
      <c r="AC6">
        <v>1.217945900465899</v>
      </c>
      <c r="AI6">
        <v>63704.800000000003</v>
      </c>
      <c r="AJ6">
        <v>1.217945900465899</v>
      </c>
    </row>
    <row r="7" spans="1:38" x14ac:dyDescent="0.25">
      <c r="B7">
        <v>30721</v>
      </c>
      <c r="C7">
        <v>81321</v>
      </c>
      <c r="D7">
        <v>44824</v>
      </c>
      <c r="E7">
        <v>110034</v>
      </c>
      <c r="F7">
        <v>13919</v>
      </c>
      <c r="H7">
        <v>98763</v>
      </c>
      <c r="J7">
        <f t="shared" si="0"/>
        <v>56163.8</v>
      </c>
      <c r="K7">
        <f t="shared" si="1"/>
        <v>1.7584814417827852</v>
      </c>
      <c r="L7">
        <f t="shared" si="2"/>
        <v>110034</v>
      </c>
      <c r="M7">
        <f t="shared" si="3"/>
        <v>13919</v>
      </c>
      <c r="N7">
        <f t="shared" si="4"/>
        <v>56163.8</v>
      </c>
      <c r="O7">
        <f t="shared" si="5"/>
        <v>96115</v>
      </c>
      <c r="Q7">
        <v>1962</v>
      </c>
      <c r="R7">
        <v>-1816</v>
      </c>
      <c r="T7">
        <v>-1154.1999999999971</v>
      </c>
      <c r="U7">
        <v>226.40000000000146</v>
      </c>
      <c r="W7">
        <v>2454.1999999999998</v>
      </c>
      <c r="X7">
        <v>260.8</v>
      </c>
      <c r="AD7">
        <v>56163.8</v>
      </c>
      <c r="AE7">
        <v>1.7584814417827852</v>
      </c>
      <c r="AK7">
        <v>56163.8</v>
      </c>
      <c r="AL7">
        <v>1.7584814417827852</v>
      </c>
    </row>
    <row r="8" spans="1:38" x14ac:dyDescent="0.25">
      <c r="B8">
        <v>108104</v>
      </c>
      <c r="C8">
        <v>103491</v>
      </c>
      <c r="D8">
        <v>60432</v>
      </c>
      <c r="E8">
        <v>105990</v>
      </c>
      <c r="F8">
        <v>113775</v>
      </c>
      <c r="H8">
        <v>103116</v>
      </c>
      <c r="J8">
        <f t="shared" si="0"/>
        <v>98358.399999999994</v>
      </c>
      <c r="K8">
        <f t="shared" si="1"/>
        <v>1.0483700426196441</v>
      </c>
      <c r="L8">
        <f t="shared" si="2"/>
        <v>113775</v>
      </c>
      <c r="M8">
        <f t="shared" si="3"/>
        <v>60432</v>
      </c>
      <c r="N8">
        <f t="shared" si="4"/>
        <v>98358.399999999994</v>
      </c>
      <c r="O8">
        <f t="shared" si="5"/>
        <v>53343</v>
      </c>
      <c r="Q8">
        <v>-1311</v>
      </c>
      <c r="R8">
        <v>8</v>
      </c>
      <c r="T8">
        <v>-115.40000000000873</v>
      </c>
      <c r="U8">
        <v>0.59999999999126885</v>
      </c>
      <c r="W8">
        <v>1949.8</v>
      </c>
      <c r="X8">
        <v>1111</v>
      </c>
      <c r="AB8">
        <v>98358.399999999994</v>
      </c>
      <c r="AC8">
        <v>1.0483700426196441</v>
      </c>
      <c r="AI8">
        <v>98358.399999999994</v>
      </c>
      <c r="AJ8">
        <v>1.0483700426196441</v>
      </c>
    </row>
    <row r="9" spans="1:38" x14ac:dyDescent="0.25">
      <c r="B9">
        <v>58390</v>
      </c>
      <c r="C9">
        <v>9659</v>
      </c>
      <c r="D9">
        <v>38883</v>
      </c>
      <c r="E9">
        <v>79545</v>
      </c>
      <c r="F9">
        <v>111692</v>
      </c>
      <c r="H9">
        <v>81454</v>
      </c>
      <c r="J9">
        <f t="shared" si="0"/>
        <v>59633.8</v>
      </c>
      <c r="K9">
        <f t="shared" si="1"/>
        <v>1.3659032293766287</v>
      </c>
      <c r="L9">
        <f t="shared" si="2"/>
        <v>111692</v>
      </c>
      <c r="M9">
        <f t="shared" si="3"/>
        <v>9659</v>
      </c>
      <c r="N9">
        <f t="shared" si="4"/>
        <v>59633.8</v>
      </c>
      <c r="O9">
        <f t="shared" si="5"/>
        <v>102033</v>
      </c>
      <c r="Q9">
        <v>-2432</v>
      </c>
      <c r="R9">
        <v>76</v>
      </c>
      <c r="T9">
        <v>-1202</v>
      </c>
      <c r="U9">
        <v>42.200000000004366</v>
      </c>
      <c r="W9">
        <v>2050.4</v>
      </c>
      <c r="X9">
        <v>311.39999999999998</v>
      </c>
      <c r="Z9">
        <v>59633.8</v>
      </c>
      <c r="AA9">
        <v>1.3659032293766287</v>
      </c>
      <c r="AI9">
        <v>59633.8</v>
      </c>
      <c r="AJ9">
        <v>1.3659032293766287</v>
      </c>
    </row>
    <row r="10" spans="1:38" x14ac:dyDescent="0.25">
      <c r="B10">
        <v>103586</v>
      </c>
      <c r="C10">
        <v>80356</v>
      </c>
      <c r="D10">
        <v>42260</v>
      </c>
      <c r="E10">
        <v>82345</v>
      </c>
      <c r="F10">
        <v>24342</v>
      </c>
      <c r="H10">
        <v>89670</v>
      </c>
      <c r="J10">
        <f t="shared" si="0"/>
        <v>66577.8</v>
      </c>
      <c r="K10">
        <f t="shared" si="1"/>
        <v>1.346845344844678</v>
      </c>
      <c r="L10">
        <f t="shared" si="2"/>
        <v>103586</v>
      </c>
      <c r="M10">
        <f t="shared" si="3"/>
        <v>24342</v>
      </c>
      <c r="N10">
        <f t="shared" si="4"/>
        <v>66577.8</v>
      </c>
      <c r="O10">
        <f t="shared" si="5"/>
        <v>79244</v>
      </c>
      <c r="Q10">
        <v>-243</v>
      </c>
      <c r="R10">
        <v>35</v>
      </c>
      <c r="T10">
        <v>256.19999999999709</v>
      </c>
      <c r="U10">
        <v>409.60000000000582</v>
      </c>
      <c r="W10">
        <v>1931.4</v>
      </c>
      <c r="X10">
        <v>870</v>
      </c>
      <c r="AB10">
        <v>66577.8</v>
      </c>
      <c r="AC10">
        <v>1.346845344844678</v>
      </c>
      <c r="AI10">
        <v>66577.8</v>
      </c>
      <c r="AJ10">
        <v>1.346845344844678</v>
      </c>
    </row>
    <row r="11" spans="1:38" x14ac:dyDescent="0.25">
      <c r="B11">
        <v>13991</v>
      </c>
      <c r="C11">
        <v>1174</v>
      </c>
      <c r="D11">
        <v>109193</v>
      </c>
      <c r="E11">
        <v>22697</v>
      </c>
      <c r="F11">
        <v>19833</v>
      </c>
      <c r="H11">
        <v>35617</v>
      </c>
      <c r="J11">
        <f t="shared" si="0"/>
        <v>33377.599999999999</v>
      </c>
      <c r="K11">
        <f t="shared" si="1"/>
        <v>1.0670929006279661</v>
      </c>
      <c r="L11">
        <f t="shared" si="2"/>
        <v>109193</v>
      </c>
      <c r="M11">
        <f t="shared" si="3"/>
        <v>1174</v>
      </c>
      <c r="N11">
        <f t="shared" si="4"/>
        <v>33377.599999999999</v>
      </c>
      <c r="O11">
        <f t="shared" si="5"/>
        <v>108019</v>
      </c>
      <c r="Q11">
        <v>-1529</v>
      </c>
      <c r="R11">
        <v>85</v>
      </c>
      <c r="T11">
        <v>266</v>
      </c>
      <c r="U11">
        <v>-306.59999999999854</v>
      </c>
      <c r="W11">
        <v>2588.7999999999997</v>
      </c>
      <c r="X11">
        <v>623.80000000000007</v>
      </c>
      <c r="Z11">
        <v>33377.599999999999</v>
      </c>
      <c r="AA11">
        <v>1.0670929006279661</v>
      </c>
      <c r="AI11">
        <v>33377.599999999999</v>
      </c>
      <c r="AJ11">
        <v>1.0670929006279661</v>
      </c>
    </row>
    <row r="12" spans="1:38" x14ac:dyDescent="0.25">
      <c r="B12">
        <v>25966</v>
      </c>
      <c r="C12">
        <v>109249</v>
      </c>
      <c r="D12">
        <v>51196</v>
      </c>
      <c r="E12">
        <v>114711</v>
      </c>
      <c r="F12">
        <v>41994</v>
      </c>
      <c r="H12">
        <v>114257</v>
      </c>
      <c r="J12">
        <f t="shared" si="0"/>
        <v>68623.199999999997</v>
      </c>
      <c r="K12">
        <f t="shared" si="1"/>
        <v>1.6649908485759919</v>
      </c>
      <c r="L12">
        <f t="shared" si="2"/>
        <v>114711</v>
      </c>
      <c r="M12">
        <f t="shared" si="3"/>
        <v>25966</v>
      </c>
      <c r="N12">
        <f t="shared" si="4"/>
        <v>68623.199999999997</v>
      </c>
      <c r="O12">
        <f t="shared" si="5"/>
        <v>88745</v>
      </c>
      <c r="Q12">
        <v>-133</v>
      </c>
      <c r="R12">
        <v>4</v>
      </c>
      <c r="T12">
        <v>973.19999999999709</v>
      </c>
      <c r="U12">
        <v>-94.80000000000291</v>
      </c>
      <c r="W12">
        <v>1248</v>
      </c>
      <c r="X12">
        <v>740.8</v>
      </c>
      <c r="AF12">
        <v>68623.199999999997</v>
      </c>
      <c r="AG12">
        <v>1.6649908485759919</v>
      </c>
      <c r="AK12">
        <v>68623.199999999997</v>
      </c>
      <c r="AL12">
        <v>1.6649908485759919</v>
      </c>
    </row>
    <row r="13" spans="1:38" x14ac:dyDescent="0.25">
      <c r="B13">
        <v>105422</v>
      </c>
      <c r="C13">
        <v>71161</v>
      </c>
      <c r="D13">
        <v>20074</v>
      </c>
      <c r="E13">
        <v>94370</v>
      </c>
      <c r="F13">
        <v>41323</v>
      </c>
      <c r="H13">
        <v>80545</v>
      </c>
      <c r="J13">
        <f t="shared" si="0"/>
        <v>66470</v>
      </c>
      <c r="K13">
        <f t="shared" si="1"/>
        <v>1.2117496615014292</v>
      </c>
      <c r="L13">
        <f t="shared" si="2"/>
        <v>105422</v>
      </c>
      <c r="M13">
        <f t="shared" si="3"/>
        <v>20074</v>
      </c>
      <c r="N13">
        <f t="shared" si="4"/>
        <v>66470</v>
      </c>
      <c r="O13">
        <f t="shared" si="5"/>
        <v>85348</v>
      </c>
      <c r="Q13">
        <v>226</v>
      </c>
      <c r="R13">
        <v>4</v>
      </c>
      <c r="T13">
        <v>-343.60000000000582</v>
      </c>
      <c r="U13">
        <v>-138.19999999999709</v>
      </c>
      <c r="W13">
        <v>1020</v>
      </c>
      <c r="X13">
        <v>514.20000000000005</v>
      </c>
      <c r="AB13">
        <v>66470</v>
      </c>
      <c r="AC13">
        <v>1.2117496615014292</v>
      </c>
      <c r="AI13">
        <v>66470</v>
      </c>
      <c r="AJ13">
        <v>1.2117496615014292</v>
      </c>
    </row>
    <row r="14" spans="1:38" x14ac:dyDescent="0.25">
      <c r="B14">
        <v>56399</v>
      </c>
      <c r="C14">
        <v>8653</v>
      </c>
      <c r="D14">
        <v>90830</v>
      </c>
      <c r="E14">
        <v>3754</v>
      </c>
      <c r="F14">
        <v>44410</v>
      </c>
      <c r="H14">
        <v>42539</v>
      </c>
      <c r="J14">
        <f t="shared" si="0"/>
        <v>40809.199999999997</v>
      </c>
      <c r="K14">
        <f t="shared" si="1"/>
        <v>1.0423875008576498</v>
      </c>
      <c r="L14">
        <f t="shared" si="2"/>
        <v>90830</v>
      </c>
      <c r="M14">
        <f t="shared" si="3"/>
        <v>3754</v>
      </c>
      <c r="N14">
        <f t="shared" si="4"/>
        <v>40809.199999999997</v>
      </c>
      <c r="O14">
        <f t="shared" si="5"/>
        <v>87076</v>
      </c>
      <c r="Q14">
        <v>1088</v>
      </c>
      <c r="R14">
        <v>1633</v>
      </c>
      <c r="T14">
        <v>-297.40000000000146</v>
      </c>
      <c r="U14">
        <v>225</v>
      </c>
      <c r="W14">
        <v>805.4</v>
      </c>
      <c r="X14">
        <v>477.8</v>
      </c>
      <c r="Z14">
        <v>40809.199999999997</v>
      </c>
      <c r="AA14">
        <v>1.0423875008576498</v>
      </c>
      <c r="AI14">
        <v>40809.199999999997</v>
      </c>
      <c r="AJ14">
        <v>1.0423875008576498</v>
      </c>
    </row>
    <row r="15" spans="1:38" x14ac:dyDescent="0.25">
      <c r="B15">
        <v>100491</v>
      </c>
      <c r="C15">
        <v>80139</v>
      </c>
      <c r="D15">
        <v>62989</v>
      </c>
      <c r="E15">
        <v>14454</v>
      </c>
      <c r="F15">
        <v>115066</v>
      </c>
      <c r="H15">
        <v>93203</v>
      </c>
      <c r="J15">
        <f t="shared" si="0"/>
        <v>74627.8</v>
      </c>
      <c r="K15">
        <f t="shared" si="1"/>
        <v>1.2489045637148621</v>
      </c>
      <c r="L15">
        <f t="shared" si="2"/>
        <v>115066</v>
      </c>
      <c r="M15">
        <f t="shared" si="3"/>
        <v>14454</v>
      </c>
      <c r="N15">
        <f t="shared" si="4"/>
        <v>74627.8</v>
      </c>
      <c r="O15">
        <f t="shared" si="5"/>
        <v>100612</v>
      </c>
      <c r="Q15">
        <v>1937</v>
      </c>
      <c r="R15">
        <v>4</v>
      </c>
      <c r="T15">
        <v>483.40000000000873</v>
      </c>
      <c r="U15">
        <v>-257.19999999999709</v>
      </c>
      <c r="W15">
        <v>2935.7999999999997</v>
      </c>
      <c r="X15">
        <v>278.8</v>
      </c>
      <c r="AB15">
        <v>74627.8</v>
      </c>
      <c r="AC15">
        <v>1.2489045637148621</v>
      </c>
      <c r="AI15">
        <v>74627.8</v>
      </c>
      <c r="AJ15">
        <v>1.2489045637148621</v>
      </c>
    </row>
    <row r="16" spans="1:38" x14ac:dyDescent="0.25">
      <c r="B16">
        <v>24760</v>
      </c>
      <c r="C16">
        <v>99848</v>
      </c>
      <c r="D16">
        <v>70679</v>
      </c>
      <c r="E16">
        <v>119668</v>
      </c>
      <c r="F16">
        <v>82463</v>
      </c>
      <c r="H16">
        <v>137288</v>
      </c>
      <c r="J16">
        <f t="shared" si="0"/>
        <v>79483.600000000006</v>
      </c>
      <c r="K16">
        <f t="shared" si="1"/>
        <v>1.727249394843716</v>
      </c>
      <c r="L16">
        <f t="shared" si="2"/>
        <v>119668</v>
      </c>
      <c r="M16">
        <f t="shared" si="3"/>
        <v>24760</v>
      </c>
      <c r="N16">
        <f t="shared" si="4"/>
        <v>79483.600000000006</v>
      </c>
      <c r="O16">
        <f t="shared" si="5"/>
        <v>94908</v>
      </c>
      <c r="Q16">
        <v>4448</v>
      </c>
      <c r="R16">
        <v>1384</v>
      </c>
      <c r="T16">
        <v>50.200000000011642</v>
      </c>
      <c r="U16">
        <v>-419.19999999999709</v>
      </c>
      <c r="W16">
        <v>1543.8</v>
      </c>
      <c r="X16">
        <v>996.39999999999986</v>
      </c>
      <c r="AF16">
        <v>79483.600000000006</v>
      </c>
      <c r="AG16">
        <v>1.727249394843716</v>
      </c>
      <c r="AK16">
        <v>79483.600000000006</v>
      </c>
      <c r="AL16">
        <v>1.727249394843716</v>
      </c>
    </row>
    <row r="17" spans="2:38" x14ac:dyDescent="0.25">
      <c r="B17">
        <v>44481</v>
      </c>
      <c r="C17">
        <v>22441</v>
      </c>
      <c r="D17">
        <v>54329</v>
      </c>
      <c r="E17">
        <v>8575</v>
      </c>
      <c r="F17">
        <v>119662</v>
      </c>
      <c r="H17">
        <v>88065</v>
      </c>
      <c r="J17">
        <f t="shared" si="0"/>
        <v>49897.599999999999</v>
      </c>
      <c r="K17">
        <f t="shared" si="1"/>
        <v>1.7649145449881358</v>
      </c>
      <c r="L17">
        <f t="shared" si="2"/>
        <v>119662</v>
      </c>
      <c r="M17">
        <f t="shared" si="3"/>
        <v>8575</v>
      </c>
      <c r="N17">
        <f t="shared" si="4"/>
        <v>49897.599999999999</v>
      </c>
      <c r="O17">
        <f t="shared" si="5"/>
        <v>111087</v>
      </c>
      <c r="Q17">
        <v>858</v>
      </c>
      <c r="R17">
        <v>805</v>
      </c>
      <c r="T17">
        <v>-1467.2000000000044</v>
      </c>
      <c r="U17">
        <v>-176.20000000000437</v>
      </c>
      <c r="W17">
        <v>2091.9999999999995</v>
      </c>
      <c r="X17">
        <v>585.79999999999995</v>
      </c>
      <c r="AD17">
        <v>49897.599999999999</v>
      </c>
      <c r="AE17">
        <v>1.7649145449881358</v>
      </c>
      <c r="AK17">
        <v>49897.599999999999</v>
      </c>
      <c r="AL17">
        <v>1.7649145449881358</v>
      </c>
    </row>
    <row r="18" spans="2:38" x14ac:dyDescent="0.25">
      <c r="B18">
        <v>24070</v>
      </c>
      <c r="C18">
        <v>66490</v>
      </c>
      <c r="D18">
        <v>94463</v>
      </c>
      <c r="E18">
        <v>61441</v>
      </c>
      <c r="F18">
        <v>60998</v>
      </c>
      <c r="H18">
        <v>76892</v>
      </c>
      <c r="J18">
        <f t="shared" si="0"/>
        <v>61492.4</v>
      </c>
      <c r="K18">
        <f t="shared" si="1"/>
        <v>1.2504309475642519</v>
      </c>
      <c r="L18">
        <f t="shared" si="2"/>
        <v>94463</v>
      </c>
      <c r="M18">
        <f t="shared" si="3"/>
        <v>24070</v>
      </c>
      <c r="N18">
        <f t="shared" si="4"/>
        <v>61492.4</v>
      </c>
      <c r="O18">
        <f t="shared" si="5"/>
        <v>70393</v>
      </c>
      <c r="Q18">
        <v>3953</v>
      </c>
      <c r="R18">
        <v>1259</v>
      </c>
      <c r="T18">
        <v>730.40000000000146</v>
      </c>
      <c r="U18">
        <v>229.20000000000437</v>
      </c>
      <c r="W18">
        <v>3626.7999999999997</v>
      </c>
      <c r="X18">
        <v>991.60000000000014</v>
      </c>
      <c r="Z18">
        <v>61492.4</v>
      </c>
      <c r="AA18">
        <v>1.2504309475642519</v>
      </c>
      <c r="AI18">
        <v>61492.4</v>
      </c>
      <c r="AJ18">
        <v>1.2504309475642519</v>
      </c>
    </row>
    <row r="19" spans="2:38" x14ac:dyDescent="0.25">
      <c r="B19">
        <v>119148</v>
      </c>
      <c r="C19">
        <v>11360</v>
      </c>
      <c r="D19">
        <v>110360</v>
      </c>
      <c r="E19">
        <v>121615</v>
      </c>
      <c r="F19">
        <v>20770</v>
      </c>
      <c r="H19">
        <v>102325</v>
      </c>
      <c r="J19">
        <f t="shared" si="0"/>
        <v>76650.600000000006</v>
      </c>
      <c r="K19">
        <f t="shared" si="1"/>
        <v>1.3349536729001468</v>
      </c>
      <c r="L19">
        <f t="shared" si="2"/>
        <v>121615</v>
      </c>
      <c r="M19">
        <f t="shared" si="3"/>
        <v>11360</v>
      </c>
      <c r="N19">
        <f t="shared" si="4"/>
        <v>76650.600000000006</v>
      </c>
      <c r="O19">
        <f t="shared" si="5"/>
        <v>110255</v>
      </c>
      <c r="Q19">
        <v>1957</v>
      </c>
      <c r="R19">
        <v>-36</v>
      </c>
      <c r="T19">
        <v>1300.8000000000029</v>
      </c>
      <c r="U19">
        <v>249.60000000000582</v>
      </c>
      <c r="W19">
        <v>1895.2</v>
      </c>
      <c r="X19">
        <v>1167.2</v>
      </c>
      <c r="AB19">
        <v>76650.600000000006</v>
      </c>
      <c r="AC19">
        <v>1.3349536729001468</v>
      </c>
      <c r="AI19">
        <v>76650.600000000006</v>
      </c>
      <c r="AJ19">
        <v>1.3349536729001468</v>
      </c>
    </row>
    <row r="20" spans="2:38" x14ac:dyDescent="0.25">
      <c r="B20">
        <v>113880</v>
      </c>
      <c r="C20">
        <v>23335</v>
      </c>
      <c r="D20">
        <v>63746</v>
      </c>
      <c r="E20">
        <v>52423</v>
      </c>
      <c r="F20">
        <v>70441</v>
      </c>
      <c r="H20">
        <v>122455</v>
      </c>
      <c r="J20">
        <f t="shared" si="0"/>
        <v>64765</v>
      </c>
      <c r="K20">
        <f t="shared" si="1"/>
        <v>1.8907588975526906</v>
      </c>
      <c r="L20">
        <f t="shared" si="2"/>
        <v>113880</v>
      </c>
      <c r="M20">
        <f t="shared" si="3"/>
        <v>23335</v>
      </c>
      <c r="N20">
        <f t="shared" si="4"/>
        <v>64765</v>
      </c>
      <c r="O20">
        <f t="shared" si="5"/>
        <v>90545</v>
      </c>
      <c r="Q20">
        <v>-1652</v>
      </c>
      <c r="R20">
        <v>1411</v>
      </c>
      <c r="T20">
        <v>-6.8000000000029104</v>
      </c>
      <c r="U20">
        <v>366.80000000000291</v>
      </c>
      <c r="W20">
        <v>843.59999999999991</v>
      </c>
      <c r="X20">
        <v>552.4</v>
      </c>
      <c r="AF20">
        <v>64765</v>
      </c>
      <c r="AG20">
        <v>1.8907588975526906</v>
      </c>
      <c r="AK20">
        <v>64765</v>
      </c>
      <c r="AL20">
        <v>1.8907588975526906</v>
      </c>
    </row>
    <row r="21" spans="2:38" x14ac:dyDescent="0.25">
      <c r="B21">
        <v>106806</v>
      </c>
      <c r="C21">
        <v>33271</v>
      </c>
      <c r="D21">
        <v>6409</v>
      </c>
      <c r="E21">
        <v>25075</v>
      </c>
      <c r="F21">
        <v>66733</v>
      </c>
      <c r="H21">
        <v>100539</v>
      </c>
      <c r="J21">
        <f t="shared" si="0"/>
        <v>47658.8</v>
      </c>
      <c r="K21">
        <f t="shared" si="1"/>
        <v>2.1095579410308272</v>
      </c>
      <c r="L21">
        <f t="shared" si="2"/>
        <v>106806</v>
      </c>
      <c r="M21">
        <f t="shared" si="3"/>
        <v>6409</v>
      </c>
      <c r="N21">
        <f t="shared" si="4"/>
        <v>47658.8</v>
      </c>
      <c r="O21">
        <f t="shared" si="5"/>
        <v>100397</v>
      </c>
      <c r="Q21">
        <v>786</v>
      </c>
      <c r="R21">
        <v>1</v>
      </c>
      <c r="T21">
        <v>1287.8000000000029</v>
      </c>
      <c r="U21">
        <v>244.80000000000291</v>
      </c>
      <c r="W21">
        <v>2399.3999999999996</v>
      </c>
      <c r="X21">
        <v>244.79999999999998</v>
      </c>
      <c r="AD21">
        <v>47658.8</v>
      </c>
      <c r="AE21">
        <v>2.1095579410308272</v>
      </c>
      <c r="AK21">
        <v>47658.8</v>
      </c>
      <c r="AL21">
        <v>2.1095579410308272</v>
      </c>
    </row>
    <row r="22" spans="2:38" x14ac:dyDescent="0.25">
      <c r="B22">
        <v>112593</v>
      </c>
      <c r="C22">
        <v>44723</v>
      </c>
      <c r="D22">
        <v>104836</v>
      </c>
      <c r="E22">
        <v>19833</v>
      </c>
      <c r="F22">
        <v>100786</v>
      </c>
      <c r="H22">
        <v>142319</v>
      </c>
      <c r="J22">
        <f t="shared" si="0"/>
        <v>76554.2</v>
      </c>
      <c r="K22">
        <f t="shared" si="1"/>
        <v>1.8590619456541901</v>
      </c>
      <c r="L22">
        <f t="shared" si="2"/>
        <v>112593</v>
      </c>
      <c r="M22">
        <f t="shared" si="3"/>
        <v>19833</v>
      </c>
      <c r="N22">
        <f t="shared" si="4"/>
        <v>76554.2</v>
      </c>
      <c r="O22">
        <f t="shared" si="5"/>
        <v>92760</v>
      </c>
      <c r="Q22">
        <v>3083</v>
      </c>
      <c r="R22">
        <v>669</v>
      </c>
      <c r="T22">
        <v>-1550.8000000000029</v>
      </c>
      <c r="U22">
        <v>-337.40000000000873</v>
      </c>
      <c r="W22">
        <v>2062</v>
      </c>
      <c r="X22">
        <v>682.2</v>
      </c>
      <c r="AF22">
        <v>76554.2</v>
      </c>
      <c r="AG22">
        <v>1.8590619456541901</v>
      </c>
      <c r="AK22">
        <v>76554.2</v>
      </c>
      <c r="AL22">
        <v>1.8590619456541901</v>
      </c>
    </row>
    <row r="23" spans="2:38" x14ac:dyDescent="0.25">
      <c r="B23">
        <v>9616</v>
      </c>
      <c r="C23">
        <v>100047</v>
      </c>
      <c r="D23">
        <v>25498</v>
      </c>
      <c r="E23">
        <v>34931</v>
      </c>
      <c r="F23">
        <v>79434</v>
      </c>
      <c r="H23">
        <v>109103</v>
      </c>
      <c r="J23">
        <f t="shared" si="0"/>
        <v>49905.2</v>
      </c>
      <c r="K23">
        <f t="shared" si="1"/>
        <v>2.1862050447648742</v>
      </c>
      <c r="L23">
        <f t="shared" si="2"/>
        <v>100047</v>
      </c>
      <c r="M23">
        <f t="shared" si="3"/>
        <v>9616</v>
      </c>
      <c r="N23">
        <f t="shared" si="4"/>
        <v>49905.2</v>
      </c>
      <c r="O23">
        <f t="shared" si="5"/>
        <v>90431</v>
      </c>
      <c r="Q23">
        <v>-859</v>
      </c>
      <c r="R23">
        <v>-15</v>
      </c>
      <c r="T23">
        <v>-131.20000000000437</v>
      </c>
      <c r="U23">
        <v>194.39999999999418</v>
      </c>
      <c r="W23">
        <v>1625.6</v>
      </c>
      <c r="X23">
        <v>231.2</v>
      </c>
      <c r="AD23">
        <v>49905.2</v>
      </c>
      <c r="AE23">
        <v>2.1862050447648742</v>
      </c>
      <c r="AK23">
        <v>49905.2</v>
      </c>
      <c r="AL23">
        <v>2.1862050447648742</v>
      </c>
    </row>
    <row r="24" spans="2:38" x14ac:dyDescent="0.25">
      <c r="B24">
        <v>102386</v>
      </c>
      <c r="C24">
        <v>29864</v>
      </c>
      <c r="D24">
        <v>74579</v>
      </c>
      <c r="E24">
        <v>82532</v>
      </c>
      <c r="F24">
        <v>48310</v>
      </c>
      <c r="H24">
        <v>121414</v>
      </c>
      <c r="J24">
        <f t="shared" si="0"/>
        <v>67534.2</v>
      </c>
      <c r="K24">
        <f t="shared" si="1"/>
        <v>1.7978150329758849</v>
      </c>
      <c r="L24">
        <f t="shared" si="2"/>
        <v>102386</v>
      </c>
      <c r="M24">
        <f t="shared" si="3"/>
        <v>29864</v>
      </c>
      <c r="N24">
        <f t="shared" si="4"/>
        <v>67534.2</v>
      </c>
      <c r="O24">
        <f t="shared" si="5"/>
        <v>72522</v>
      </c>
      <c r="Q24">
        <v>13</v>
      </c>
      <c r="R24">
        <v>147</v>
      </c>
      <c r="T24">
        <v>474.59999999999127</v>
      </c>
      <c r="U24">
        <v>-771.19999999999709</v>
      </c>
      <c r="W24">
        <v>1058.5999999999999</v>
      </c>
      <c r="X24">
        <v>771.2</v>
      </c>
      <c r="AF24">
        <v>67534.2</v>
      </c>
      <c r="AG24">
        <v>1.7978150329758849</v>
      </c>
      <c r="AK24">
        <v>67534.2</v>
      </c>
      <c r="AL24">
        <v>1.7978150329758849</v>
      </c>
    </row>
    <row r="25" spans="2:38" x14ac:dyDescent="0.25">
      <c r="B25">
        <v>61273</v>
      </c>
      <c r="C25">
        <v>114986</v>
      </c>
      <c r="D25">
        <v>3251</v>
      </c>
      <c r="E25">
        <v>109293</v>
      </c>
      <c r="F25">
        <v>25949</v>
      </c>
      <c r="H25">
        <v>94254</v>
      </c>
      <c r="J25">
        <f t="shared" si="0"/>
        <v>62950.400000000001</v>
      </c>
      <c r="K25">
        <f t="shared" si="1"/>
        <v>1.4972740443269621</v>
      </c>
      <c r="L25">
        <f t="shared" si="2"/>
        <v>114986</v>
      </c>
      <c r="M25">
        <f t="shared" si="3"/>
        <v>3251</v>
      </c>
      <c r="N25">
        <f t="shared" si="4"/>
        <v>62950.400000000001</v>
      </c>
      <c r="O25">
        <f t="shared" si="5"/>
        <v>111735</v>
      </c>
      <c r="Q25">
        <v>-210</v>
      </c>
      <c r="R25">
        <v>0</v>
      </c>
      <c r="T25">
        <v>564.80000000000291</v>
      </c>
      <c r="U25">
        <v>199.40000000000146</v>
      </c>
      <c r="W25">
        <v>3476.7999999999997</v>
      </c>
      <c r="X25">
        <v>589.40000000000009</v>
      </c>
      <c r="AF25">
        <v>62950.400000000001</v>
      </c>
      <c r="AG25">
        <v>1.4972740443269621</v>
      </c>
      <c r="AI25">
        <v>62950.400000000001</v>
      </c>
      <c r="AJ25">
        <v>1.4972740443269621</v>
      </c>
    </row>
    <row r="26" spans="2:38" x14ac:dyDescent="0.25">
      <c r="B26">
        <v>59999</v>
      </c>
      <c r="C26">
        <v>13288</v>
      </c>
      <c r="D26">
        <v>77271</v>
      </c>
      <c r="E26">
        <v>48028</v>
      </c>
      <c r="F26">
        <v>18381</v>
      </c>
      <c r="H26">
        <v>76100</v>
      </c>
      <c r="J26">
        <f t="shared" si="0"/>
        <v>43393.4</v>
      </c>
      <c r="K26">
        <f t="shared" si="1"/>
        <v>1.7537229163882064</v>
      </c>
      <c r="L26">
        <f t="shared" si="2"/>
        <v>77271</v>
      </c>
      <c r="M26">
        <f t="shared" si="3"/>
        <v>13288</v>
      </c>
      <c r="N26">
        <f t="shared" si="4"/>
        <v>43393.4</v>
      </c>
      <c r="O26">
        <f t="shared" si="5"/>
        <v>63983</v>
      </c>
      <c r="Q26">
        <v>-5080</v>
      </c>
      <c r="R26">
        <v>628</v>
      </c>
      <c r="T26">
        <v>1302.8000000000029</v>
      </c>
      <c r="U26">
        <v>-111.79999999999563</v>
      </c>
      <c r="W26">
        <v>2100</v>
      </c>
      <c r="X26">
        <v>123</v>
      </c>
      <c r="AD26">
        <v>43393.4</v>
      </c>
      <c r="AE26">
        <v>1.7537229163882064</v>
      </c>
      <c r="AK26">
        <v>43393.4</v>
      </c>
      <c r="AL26">
        <v>1.7537229163882064</v>
      </c>
    </row>
    <row r="27" spans="2:38" x14ac:dyDescent="0.25">
      <c r="B27">
        <v>21984</v>
      </c>
      <c r="C27">
        <v>16318</v>
      </c>
      <c r="D27">
        <v>90525</v>
      </c>
      <c r="E27">
        <v>94698</v>
      </c>
      <c r="F27">
        <v>82192</v>
      </c>
      <c r="H27">
        <v>63141</v>
      </c>
      <c r="J27">
        <f t="shared" si="0"/>
        <v>61143.4</v>
      </c>
      <c r="K27">
        <f t="shared" si="1"/>
        <v>1.0326707379700835</v>
      </c>
      <c r="L27">
        <f t="shared" si="2"/>
        <v>94698</v>
      </c>
      <c r="M27">
        <f t="shared" si="3"/>
        <v>16318</v>
      </c>
      <c r="N27">
        <f t="shared" si="4"/>
        <v>61143.4</v>
      </c>
      <c r="O27">
        <f t="shared" si="5"/>
        <v>78380</v>
      </c>
      <c r="Q27">
        <v>1887</v>
      </c>
      <c r="R27">
        <v>237</v>
      </c>
      <c r="T27">
        <v>504.40000000000146</v>
      </c>
      <c r="U27">
        <v>-135.59999999999854</v>
      </c>
      <c r="W27">
        <v>1518</v>
      </c>
      <c r="X27">
        <v>846.80000000000007</v>
      </c>
      <c r="Z27">
        <v>61143.4</v>
      </c>
      <c r="AA27">
        <v>1.0326707379700835</v>
      </c>
      <c r="AI27">
        <v>61143.4</v>
      </c>
      <c r="AJ27">
        <v>1.0326707379700835</v>
      </c>
    </row>
    <row r="28" spans="2:38" x14ac:dyDescent="0.25">
      <c r="B28">
        <v>87551</v>
      </c>
      <c r="C28">
        <v>13750</v>
      </c>
      <c r="D28">
        <v>28741</v>
      </c>
      <c r="E28">
        <v>31063</v>
      </c>
      <c r="F28">
        <v>32596</v>
      </c>
      <c r="H28">
        <v>79955</v>
      </c>
      <c r="J28">
        <f t="shared" si="0"/>
        <v>38740.199999999997</v>
      </c>
      <c r="K28">
        <f t="shared" si="1"/>
        <v>2.0638767998100165</v>
      </c>
      <c r="L28">
        <f t="shared" si="2"/>
        <v>87551</v>
      </c>
      <c r="M28">
        <f t="shared" si="3"/>
        <v>13750</v>
      </c>
      <c r="N28">
        <f t="shared" si="4"/>
        <v>38740.199999999997</v>
      </c>
      <c r="O28">
        <f t="shared" si="5"/>
        <v>73801</v>
      </c>
      <c r="Q28">
        <v>-2455</v>
      </c>
      <c r="R28">
        <v>48</v>
      </c>
      <c r="T28">
        <v>-1923.6000000000058</v>
      </c>
      <c r="U28">
        <v>-610.80000000000291</v>
      </c>
      <c r="W28">
        <v>3734.4</v>
      </c>
      <c r="X28">
        <v>1380.8</v>
      </c>
      <c r="AD28">
        <v>38740.199999999997</v>
      </c>
      <c r="AE28">
        <v>2.0638767998100165</v>
      </c>
      <c r="AK28">
        <v>38740.199999999997</v>
      </c>
      <c r="AL28">
        <v>2.0638767998100165</v>
      </c>
    </row>
    <row r="29" spans="2:38" x14ac:dyDescent="0.25">
      <c r="B29">
        <v>119418</v>
      </c>
      <c r="C29">
        <v>93992</v>
      </c>
      <c r="D29">
        <v>51505</v>
      </c>
      <c r="E29">
        <v>2669</v>
      </c>
      <c r="F29">
        <v>114310</v>
      </c>
      <c r="H29">
        <v>122257</v>
      </c>
      <c r="J29">
        <f t="shared" si="0"/>
        <v>76378.8</v>
      </c>
      <c r="K29">
        <f t="shared" si="1"/>
        <v>1.6006666771407771</v>
      </c>
      <c r="L29">
        <f t="shared" si="2"/>
        <v>119418</v>
      </c>
      <c r="M29">
        <f t="shared" si="3"/>
        <v>2669</v>
      </c>
      <c r="N29">
        <f t="shared" si="4"/>
        <v>76378.8</v>
      </c>
      <c r="O29">
        <f t="shared" si="5"/>
        <v>116749</v>
      </c>
      <c r="Q29">
        <v>-3080</v>
      </c>
      <c r="R29">
        <v>-2145</v>
      </c>
      <c r="T29">
        <v>-1381.8000000000029</v>
      </c>
      <c r="U29">
        <v>22.19999999999709</v>
      </c>
      <c r="W29">
        <v>1881.8000000000002</v>
      </c>
      <c r="X29">
        <v>208.6</v>
      </c>
      <c r="AF29">
        <v>76378.8</v>
      </c>
      <c r="AG29">
        <v>1.6006666771407771</v>
      </c>
      <c r="AK29">
        <v>76378.8</v>
      </c>
      <c r="AL29">
        <v>1.6006666771407771</v>
      </c>
    </row>
    <row r="30" spans="2:38" x14ac:dyDescent="0.25">
      <c r="B30">
        <v>89248</v>
      </c>
      <c r="C30">
        <v>53938</v>
      </c>
      <c r="D30">
        <v>55084</v>
      </c>
      <c r="E30">
        <v>36454</v>
      </c>
      <c r="F30">
        <v>55476</v>
      </c>
      <c r="H30">
        <v>85942</v>
      </c>
      <c r="J30">
        <f t="shared" si="0"/>
        <v>58040</v>
      </c>
      <c r="K30">
        <f t="shared" si="1"/>
        <v>1.480737422467264</v>
      </c>
      <c r="L30">
        <f t="shared" si="2"/>
        <v>89248</v>
      </c>
      <c r="M30">
        <f t="shared" si="3"/>
        <v>36454</v>
      </c>
      <c r="N30">
        <f t="shared" si="4"/>
        <v>58040</v>
      </c>
      <c r="O30">
        <f t="shared" si="5"/>
        <v>52794</v>
      </c>
      <c r="Q30">
        <v>2425</v>
      </c>
      <c r="R30">
        <v>1149</v>
      </c>
      <c r="T30">
        <v>-1147.5999999999985</v>
      </c>
      <c r="U30">
        <v>756</v>
      </c>
      <c r="W30">
        <v>3465.6</v>
      </c>
      <c r="X30">
        <v>773.6</v>
      </c>
      <c r="Z30">
        <v>58040</v>
      </c>
      <c r="AA30">
        <v>1.480737422467264</v>
      </c>
      <c r="AI30">
        <v>58040</v>
      </c>
      <c r="AJ30">
        <v>1.480737422467264</v>
      </c>
    </row>
    <row r="31" spans="2:38" x14ac:dyDescent="0.25">
      <c r="B31">
        <v>92815</v>
      </c>
      <c r="C31">
        <v>60290</v>
      </c>
      <c r="D31">
        <v>13782</v>
      </c>
      <c r="E31">
        <v>92435</v>
      </c>
      <c r="F31">
        <v>8643</v>
      </c>
      <c r="H31">
        <v>96097</v>
      </c>
      <c r="J31">
        <f t="shared" si="0"/>
        <v>53593</v>
      </c>
      <c r="K31">
        <f t="shared" si="1"/>
        <v>1.7930886496370795</v>
      </c>
      <c r="L31">
        <f t="shared" si="2"/>
        <v>92815</v>
      </c>
      <c r="M31">
        <f t="shared" si="3"/>
        <v>8643</v>
      </c>
      <c r="N31">
        <f t="shared" si="4"/>
        <v>53593</v>
      </c>
      <c r="O31">
        <f t="shared" si="5"/>
        <v>84172</v>
      </c>
      <c r="Q31">
        <v>1756</v>
      </c>
      <c r="R31">
        <v>-119</v>
      </c>
      <c r="T31">
        <v>2720.1999999999971</v>
      </c>
      <c r="U31">
        <v>6.4000000000014552</v>
      </c>
      <c r="W31">
        <v>2720.2</v>
      </c>
      <c r="X31">
        <v>661.6</v>
      </c>
      <c r="AD31">
        <v>53593</v>
      </c>
      <c r="AE31">
        <v>1.7930886496370795</v>
      </c>
      <c r="AK31">
        <v>53593</v>
      </c>
      <c r="AL31">
        <v>1.7930886496370795</v>
      </c>
    </row>
    <row r="32" spans="2:38" x14ac:dyDescent="0.25">
      <c r="B32">
        <v>52836</v>
      </c>
      <c r="C32">
        <v>101263</v>
      </c>
      <c r="D32">
        <v>10426</v>
      </c>
      <c r="E32">
        <v>103164</v>
      </c>
      <c r="F32">
        <v>16075</v>
      </c>
      <c r="H32">
        <v>68388</v>
      </c>
      <c r="J32">
        <f t="shared" si="0"/>
        <v>56752.800000000003</v>
      </c>
      <c r="K32">
        <f t="shared" si="1"/>
        <v>1.2050154353617795</v>
      </c>
      <c r="L32">
        <f t="shared" si="2"/>
        <v>103164</v>
      </c>
      <c r="M32">
        <f t="shared" si="3"/>
        <v>10426</v>
      </c>
      <c r="N32">
        <f t="shared" si="4"/>
        <v>56752.800000000003</v>
      </c>
      <c r="O32">
        <f t="shared" si="5"/>
        <v>92738</v>
      </c>
      <c r="Q32">
        <v>-4059</v>
      </c>
      <c r="R32">
        <v>-803</v>
      </c>
      <c r="T32">
        <v>345</v>
      </c>
      <c r="U32">
        <v>2.2000000000043656</v>
      </c>
      <c r="W32">
        <v>456.6</v>
      </c>
      <c r="X32">
        <v>803.4</v>
      </c>
      <c r="Z32">
        <v>56752.800000000003</v>
      </c>
      <c r="AA32">
        <v>1.2050154353617795</v>
      </c>
      <c r="AI32">
        <v>56752.800000000003</v>
      </c>
      <c r="AJ32">
        <v>1.2050154353617795</v>
      </c>
    </row>
    <row r="33" spans="2:38" x14ac:dyDescent="0.25">
      <c r="B33">
        <v>6351</v>
      </c>
      <c r="C33">
        <v>27518</v>
      </c>
      <c r="D33">
        <v>112437</v>
      </c>
      <c r="E33">
        <v>80057</v>
      </c>
      <c r="F33">
        <v>27407</v>
      </c>
      <c r="H33">
        <v>85259</v>
      </c>
      <c r="J33">
        <f t="shared" si="0"/>
        <v>50754</v>
      </c>
      <c r="K33">
        <f t="shared" si="1"/>
        <v>1.679847893762068</v>
      </c>
      <c r="L33">
        <f t="shared" si="2"/>
        <v>112437</v>
      </c>
      <c r="M33">
        <f t="shared" si="3"/>
        <v>6351</v>
      </c>
      <c r="N33">
        <f t="shared" si="4"/>
        <v>50754</v>
      </c>
      <c r="O33">
        <f t="shared" si="5"/>
        <v>106086</v>
      </c>
      <c r="Q33">
        <v>-3547</v>
      </c>
      <c r="R33">
        <v>-164</v>
      </c>
      <c r="T33">
        <v>-610.80000000000291</v>
      </c>
      <c r="U33">
        <v>289.59999999999854</v>
      </c>
      <c r="W33">
        <v>1685.6</v>
      </c>
      <c r="X33">
        <v>289.60000000000002</v>
      </c>
      <c r="AD33">
        <v>50754</v>
      </c>
      <c r="AE33">
        <v>1.679847893762068</v>
      </c>
      <c r="AK33">
        <v>50754</v>
      </c>
      <c r="AL33">
        <v>1.679847893762068</v>
      </c>
    </row>
    <row r="34" spans="2:38" x14ac:dyDescent="0.25">
      <c r="B34">
        <v>38831</v>
      </c>
      <c r="C34">
        <v>117187</v>
      </c>
      <c r="D34">
        <v>52008</v>
      </c>
      <c r="E34">
        <v>61328</v>
      </c>
      <c r="F34">
        <v>45840</v>
      </c>
      <c r="H34">
        <v>108853</v>
      </c>
      <c r="J34">
        <f t="shared" ref="J34:J65" si="6">AVERAGE(B34:F34)</f>
        <v>63038.8</v>
      </c>
      <c r="K34">
        <f t="shared" ref="K34:K65" si="7">H34/J34</f>
        <v>1.7267619307474127</v>
      </c>
      <c r="L34">
        <f t="shared" ref="L34:L65" si="8">MAX(B34:F34)</f>
        <v>117187</v>
      </c>
      <c r="M34">
        <f t="shared" ref="M34:M65" si="9">MIN(B34:F34)</f>
        <v>38831</v>
      </c>
      <c r="N34">
        <f t="shared" ref="N34:N65" si="10">AVERAGE(B34:F34)</f>
        <v>63038.8</v>
      </c>
      <c r="O34">
        <f t="shared" ref="O34:O65" si="11">L34-M34</f>
        <v>78356</v>
      </c>
      <c r="Q34">
        <v>-7259</v>
      </c>
      <c r="R34">
        <v>182</v>
      </c>
      <c r="T34">
        <v>161.20000000000437</v>
      </c>
      <c r="U34">
        <v>-774</v>
      </c>
      <c r="W34">
        <v>1547.2</v>
      </c>
      <c r="X34">
        <v>866.4</v>
      </c>
      <c r="AF34">
        <v>63038.8</v>
      </c>
      <c r="AG34">
        <v>1.7267619307474127</v>
      </c>
      <c r="AK34">
        <v>63038.8</v>
      </c>
      <c r="AL34">
        <v>1.7267619307474127</v>
      </c>
    </row>
    <row r="35" spans="2:38" x14ac:dyDescent="0.25">
      <c r="B35">
        <v>106541</v>
      </c>
      <c r="C35">
        <v>97442</v>
      </c>
      <c r="D35">
        <v>114141</v>
      </c>
      <c r="E35">
        <v>48209</v>
      </c>
      <c r="F35">
        <v>61388</v>
      </c>
      <c r="H35">
        <v>131894</v>
      </c>
      <c r="J35">
        <f t="shared" si="6"/>
        <v>85544.2</v>
      </c>
      <c r="K35">
        <f t="shared" si="7"/>
        <v>1.5418228237566078</v>
      </c>
      <c r="L35">
        <f t="shared" si="8"/>
        <v>114141</v>
      </c>
      <c r="M35">
        <f t="shared" si="9"/>
        <v>48209</v>
      </c>
      <c r="N35">
        <f t="shared" si="10"/>
        <v>85544.2</v>
      </c>
      <c r="O35">
        <f t="shared" si="11"/>
        <v>65932</v>
      </c>
      <c r="Q35">
        <v>-454</v>
      </c>
      <c r="R35">
        <v>32</v>
      </c>
      <c r="T35">
        <v>10</v>
      </c>
      <c r="U35">
        <v>-1328.6000000000058</v>
      </c>
      <c r="W35">
        <v>2068.3999999999996</v>
      </c>
      <c r="X35">
        <v>1328.6</v>
      </c>
      <c r="AF35">
        <v>85544.2</v>
      </c>
      <c r="AG35">
        <v>1.5418228237566078</v>
      </c>
      <c r="AI35">
        <v>85544.2</v>
      </c>
      <c r="AJ35">
        <v>1.5418228237566078</v>
      </c>
    </row>
    <row r="36" spans="2:38" x14ac:dyDescent="0.25">
      <c r="B36">
        <v>64835</v>
      </c>
      <c r="C36">
        <v>85383</v>
      </c>
      <c r="D36">
        <v>111763</v>
      </c>
      <c r="E36">
        <v>99784</v>
      </c>
      <c r="F36">
        <v>61752</v>
      </c>
      <c r="H36">
        <v>129238</v>
      </c>
      <c r="J36">
        <f t="shared" si="6"/>
        <v>84703.4</v>
      </c>
      <c r="K36">
        <f t="shared" si="7"/>
        <v>1.5257711024586971</v>
      </c>
      <c r="L36">
        <f t="shared" si="8"/>
        <v>111763</v>
      </c>
      <c r="M36">
        <f t="shared" si="9"/>
        <v>61752</v>
      </c>
      <c r="N36">
        <f t="shared" si="10"/>
        <v>84703.4</v>
      </c>
      <c r="O36">
        <f t="shared" si="11"/>
        <v>50011</v>
      </c>
      <c r="Q36">
        <v>3901</v>
      </c>
      <c r="R36">
        <v>437</v>
      </c>
      <c r="T36">
        <v>30.19999999999709</v>
      </c>
      <c r="U36">
        <v>375.19999999999709</v>
      </c>
      <c r="W36">
        <v>2180.1999999999998</v>
      </c>
      <c r="X36">
        <v>375.2</v>
      </c>
      <c r="AB36">
        <v>84703.4</v>
      </c>
      <c r="AC36">
        <v>1.5257711024586971</v>
      </c>
      <c r="AK36">
        <v>84703.4</v>
      </c>
      <c r="AL36">
        <v>1.5257711024586971</v>
      </c>
    </row>
    <row r="37" spans="2:38" x14ac:dyDescent="0.25">
      <c r="B37">
        <v>10008</v>
      </c>
      <c r="C37">
        <v>3012</v>
      </c>
      <c r="D37">
        <v>26810</v>
      </c>
      <c r="E37">
        <v>73379</v>
      </c>
      <c r="F37">
        <v>79625</v>
      </c>
      <c r="H37">
        <v>45045</v>
      </c>
      <c r="J37">
        <f t="shared" si="6"/>
        <v>38566.800000000003</v>
      </c>
      <c r="K37">
        <f t="shared" si="7"/>
        <v>1.1679734901521515</v>
      </c>
      <c r="L37">
        <f t="shared" si="8"/>
        <v>79625</v>
      </c>
      <c r="M37">
        <f t="shared" si="9"/>
        <v>3012</v>
      </c>
      <c r="N37">
        <f t="shared" si="10"/>
        <v>38566.800000000003</v>
      </c>
      <c r="O37">
        <f t="shared" si="11"/>
        <v>76613</v>
      </c>
      <c r="Q37">
        <v>-1941</v>
      </c>
      <c r="R37">
        <v>34</v>
      </c>
      <c r="T37">
        <v>1224</v>
      </c>
      <c r="U37">
        <v>853.80000000000291</v>
      </c>
      <c r="W37">
        <v>2831.2</v>
      </c>
      <c r="X37">
        <v>988.19999999999993</v>
      </c>
      <c r="Z37">
        <v>38566.800000000003</v>
      </c>
      <c r="AA37">
        <v>1.1679734901521515</v>
      </c>
      <c r="AI37">
        <v>38566.800000000003</v>
      </c>
      <c r="AJ37">
        <v>1.1679734901521515</v>
      </c>
    </row>
    <row r="38" spans="2:38" x14ac:dyDescent="0.25">
      <c r="B38">
        <v>78507</v>
      </c>
      <c r="C38">
        <v>50641</v>
      </c>
      <c r="D38">
        <v>41527</v>
      </c>
      <c r="E38">
        <v>117853</v>
      </c>
      <c r="F38">
        <v>101050</v>
      </c>
      <c r="H38">
        <v>84639</v>
      </c>
      <c r="J38">
        <f t="shared" si="6"/>
        <v>77915.600000000006</v>
      </c>
      <c r="K38">
        <f t="shared" si="7"/>
        <v>1.0862908069757531</v>
      </c>
      <c r="L38">
        <f t="shared" si="8"/>
        <v>117853</v>
      </c>
      <c r="M38">
        <f t="shared" si="9"/>
        <v>41527</v>
      </c>
      <c r="N38">
        <f t="shared" si="10"/>
        <v>77915.600000000006</v>
      </c>
      <c r="O38">
        <f t="shared" si="11"/>
        <v>76326</v>
      </c>
      <c r="Q38">
        <v>384</v>
      </c>
      <c r="R38">
        <v>-52</v>
      </c>
      <c r="T38">
        <v>-1050.3999999999942</v>
      </c>
      <c r="U38">
        <v>-91</v>
      </c>
      <c r="W38">
        <v>1622.0000000000002</v>
      </c>
      <c r="X38">
        <v>570.20000000000005</v>
      </c>
      <c r="AB38">
        <v>77915.600000000006</v>
      </c>
      <c r="AC38">
        <v>1.0862908069757531</v>
      </c>
      <c r="AI38">
        <v>77915.600000000006</v>
      </c>
      <c r="AJ38">
        <v>1.0862908069757531</v>
      </c>
    </row>
    <row r="39" spans="2:38" x14ac:dyDescent="0.25">
      <c r="B39">
        <v>87072</v>
      </c>
      <c r="C39">
        <v>40082</v>
      </c>
      <c r="D39">
        <v>8893</v>
      </c>
      <c r="E39">
        <v>88605</v>
      </c>
      <c r="F39">
        <v>49673</v>
      </c>
      <c r="H39">
        <v>80493</v>
      </c>
      <c r="J39">
        <f t="shared" si="6"/>
        <v>54865</v>
      </c>
      <c r="K39">
        <f t="shared" si="7"/>
        <v>1.4671101795315775</v>
      </c>
      <c r="L39">
        <f t="shared" si="8"/>
        <v>88605</v>
      </c>
      <c r="M39">
        <f t="shared" si="9"/>
        <v>8893</v>
      </c>
      <c r="N39">
        <f t="shared" si="10"/>
        <v>54865</v>
      </c>
      <c r="O39">
        <f t="shared" si="11"/>
        <v>79712</v>
      </c>
      <c r="Q39">
        <v>297</v>
      </c>
      <c r="R39">
        <v>1267</v>
      </c>
      <c r="T39">
        <v>-239</v>
      </c>
      <c r="U39">
        <v>-475.19999999999709</v>
      </c>
      <c r="W39">
        <v>741</v>
      </c>
      <c r="X39">
        <v>906.8</v>
      </c>
      <c r="Z39">
        <v>54865</v>
      </c>
      <c r="AA39">
        <v>1.4671101795315775</v>
      </c>
      <c r="AK39">
        <v>54865</v>
      </c>
      <c r="AL39">
        <v>1.4671101795315775</v>
      </c>
    </row>
    <row r="40" spans="2:38" x14ac:dyDescent="0.25">
      <c r="B40">
        <v>42183</v>
      </c>
      <c r="C40">
        <v>65888</v>
      </c>
      <c r="D40">
        <v>76763</v>
      </c>
      <c r="E40">
        <v>116193</v>
      </c>
      <c r="F40">
        <v>109818</v>
      </c>
      <c r="H40">
        <v>83051</v>
      </c>
      <c r="J40">
        <f t="shared" si="6"/>
        <v>82169</v>
      </c>
      <c r="K40">
        <f t="shared" si="7"/>
        <v>1.0107339751000985</v>
      </c>
      <c r="L40">
        <f t="shared" si="8"/>
        <v>116193</v>
      </c>
      <c r="M40">
        <f t="shared" si="9"/>
        <v>42183</v>
      </c>
      <c r="N40">
        <f t="shared" si="10"/>
        <v>82169</v>
      </c>
      <c r="O40">
        <f t="shared" si="11"/>
        <v>74010</v>
      </c>
      <c r="Q40">
        <v>-1327</v>
      </c>
      <c r="R40">
        <v>25</v>
      </c>
      <c r="T40">
        <v>-2012.1999999999971</v>
      </c>
      <c r="U40">
        <v>-6.6000000000058208</v>
      </c>
      <c r="W40">
        <v>2192.2000000000003</v>
      </c>
      <c r="X40">
        <v>285.8</v>
      </c>
      <c r="AB40">
        <v>82169</v>
      </c>
      <c r="AC40">
        <v>1.0107339751000985</v>
      </c>
      <c r="AI40">
        <v>82169</v>
      </c>
      <c r="AJ40">
        <v>1.0107339751000985</v>
      </c>
    </row>
    <row r="41" spans="2:38" x14ac:dyDescent="0.25">
      <c r="B41">
        <v>62367</v>
      </c>
      <c r="C41">
        <v>108353</v>
      </c>
      <c r="D41">
        <v>13219</v>
      </c>
      <c r="E41">
        <v>121739</v>
      </c>
      <c r="F41">
        <v>26073</v>
      </c>
      <c r="H41">
        <v>84448</v>
      </c>
      <c r="J41">
        <f t="shared" si="6"/>
        <v>66350.2</v>
      </c>
      <c r="K41">
        <f t="shared" si="7"/>
        <v>1.2727618002658621</v>
      </c>
      <c r="L41">
        <f t="shared" si="8"/>
        <v>121739</v>
      </c>
      <c r="M41">
        <f t="shared" si="9"/>
        <v>13219</v>
      </c>
      <c r="N41">
        <f t="shared" si="10"/>
        <v>66350.2</v>
      </c>
      <c r="O41">
        <f t="shared" si="11"/>
        <v>108520</v>
      </c>
      <c r="Q41">
        <v>-2267</v>
      </c>
      <c r="R41">
        <v>-364</v>
      </c>
      <c r="T41">
        <v>1750.5999999999985</v>
      </c>
      <c r="U41">
        <v>838.59999999999854</v>
      </c>
      <c r="W41">
        <v>2009.0000000000002</v>
      </c>
      <c r="X41">
        <v>842.99999999999989</v>
      </c>
      <c r="AB41">
        <v>66350.2</v>
      </c>
      <c r="AC41">
        <v>1.2727618002658621</v>
      </c>
      <c r="AI41">
        <v>66350.2</v>
      </c>
      <c r="AJ41">
        <v>1.2727618002658621</v>
      </c>
    </row>
    <row r="42" spans="2:38" x14ac:dyDescent="0.25">
      <c r="B42">
        <v>114979</v>
      </c>
      <c r="C42">
        <v>45723</v>
      </c>
      <c r="D42">
        <v>105824</v>
      </c>
      <c r="E42">
        <v>27633</v>
      </c>
      <c r="F42">
        <v>99206</v>
      </c>
      <c r="H42">
        <v>121008</v>
      </c>
      <c r="J42">
        <f t="shared" si="6"/>
        <v>78673</v>
      </c>
      <c r="K42">
        <f t="shared" si="7"/>
        <v>1.5381134569674475</v>
      </c>
      <c r="L42">
        <f t="shared" si="8"/>
        <v>114979</v>
      </c>
      <c r="M42">
        <f t="shared" si="9"/>
        <v>27633</v>
      </c>
      <c r="N42">
        <f t="shared" si="10"/>
        <v>78673</v>
      </c>
      <c r="O42">
        <f t="shared" si="11"/>
        <v>87346</v>
      </c>
      <c r="Q42">
        <v>-3099</v>
      </c>
      <c r="R42">
        <v>41</v>
      </c>
      <c r="T42">
        <v>814</v>
      </c>
      <c r="U42">
        <v>-76</v>
      </c>
      <c r="W42">
        <v>1055.5999999999999</v>
      </c>
      <c r="X42">
        <v>331.59999999999997</v>
      </c>
      <c r="AF42">
        <v>78673</v>
      </c>
      <c r="AG42">
        <v>1.5381134569674475</v>
      </c>
      <c r="AK42">
        <v>78673</v>
      </c>
      <c r="AL42">
        <v>1.5381134569674475</v>
      </c>
    </row>
    <row r="43" spans="2:38" x14ac:dyDescent="0.25">
      <c r="B43">
        <v>67457</v>
      </c>
      <c r="C43">
        <v>112394</v>
      </c>
      <c r="D43">
        <v>91947</v>
      </c>
      <c r="E43">
        <v>60694</v>
      </c>
      <c r="F43">
        <v>16545</v>
      </c>
      <c r="H43">
        <v>102595</v>
      </c>
      <c r="J43">
        <f t="shared" si="6"/>
        <v>69807.399999999994</v>
      </c>
      <c r="K43">
        <f t="shared" si="7"/>
        <v>1.4696865948309206</v>
      </c>
      <c r="L43">
        <f t="shared" si="8"/>
        <v>112394</v>
      </c>
      <c r="M43">
        <f t="shared" si="9"/>
        <v>16545</v>
      </c>
      <c r="N43">
        <f t="shared" si="10"/>
        <v>69807.399999999994</v>
      </c>
      <c r="O43">
        <f t="shared" si="11"/>
        <v>95849</v>
      </c>
      <c r="Q43">
        <v>-2939</v>
      </c>
      <c r="R43">
        <v>609</v>
      </c>
      <c r="T43">
        <v>-1483.4000000000087</v>
      </c>
      <c r="U43">
        <v>-32.600000000005821</v>
      </c>
      <c r="W43">
        <v>2712.6</v>
      </c>
      <c r="X43">
        <v>568.59999999999991</v>
      </c>
      <c r="AB43">
        <v>69807.399999999994</v>
      </c>
      <c r="AC43">
        <v>1.4696865948309206</v>
      </c>
      <c r="AI43">
        <v>69807.399999999994</v>
      </c>
      <c r="AJ43">
        <v>1.4696865948309206</v>
      </c>
    </row>
    <row r="44" spans="2:38" x14ac:dyDescent="0.25">
      <c r="B44">
        <v>102543</v>
      </c>
      <c r="C44">
        <v>12507</v>
      </c>
      <c r="D44">
        <v>119761</v>
      </c>
      <c r="E44">
        <v>113637</v>
      </c>
      <c r="F44">
        <v>15950</v>
      </c>
      <c r="H44">
        <v>95601</v>
      </c>
      <c r="J44">
        <f t="shared" si="6"/>
        <v>72879.600000000006</v>
      </c>
      <c r="K44">
        <f t="shared" si="7"/>
        <v>1.3117662555776923</v>
      </c>
      <c r="L44">
        <f t="shared" si="8"/>
        <v>119761</v>
      </c>
      <c r="M44">
        <f t="shared" si="9"/>
        <v>12507</v>
      </c>
      <c r="N44">
        <f t="shared" si="10"/>
        <v>72879.600000000006</v>
      </c>
      <c r="O44">
        <f t="shared" si="11"/>
        <v>107254</v>
      </c>
      <c r="Q44">
        <v>-3660</v>
      </c>
      <c r="R44">
        <v>0</v>
      </c>
      <c r="T44">
        <v>-305.39999999999418</v>
      </c>
      <c r="U44">
        <v>171.40000000000873</v>
      </c>
      <c r="W44">
        <v>1842.2</v>
      </c>
      <c r="X44">
        <v>231.4</v>
      </c>
      <c r="AB44">
        <v>72879.600000000006</v>
      </c>
      <c r="AC44">
        <v>1.3117662555776923</v>
      </c>
      <c r="AI44">
        <v>72879.600000000006</v>
      </c>
      <c r="AJ44">
        <v>1.3117662555776923</v>
      </c>
    </row>
    <row r="45" spans="2:38" x14ac:dyDescent="0.25">
      <c r="B45">
        <v>69521</v>
      </c>
      <c r="C45">
        <v>119696</v>
      </c>
      <c r="D45">
        <v>16082</v>
      </c>
      <c r="E45">
        <v>120010</v>
      </c>
      <c r="F45">
        <v>48789</v>
      </c>
      <c r="H45">
        <v>124622</v>
      </c>
      <c r="J45">
        <f t="shared" si="6"/>
        <v>74819.600000000006</v>
      </c>
      <c r="K45">
        <f t="shared" si="7"/>
        <v>1.6656330694096197</v>
      </c>
      <c r="L45">
        <f t="shared" si="8"/>
        <v>120010</v>
      </c>
      <c r="M45">
        <f t="shared" si="9"/>
        <v>16082</v>
      </c>
      <c r="N45">
        <f t="shared" si="10"/>
        <v>74819.600000000006</v>
      </c>
      <c r="O45">
        <f t="shared" si="11"/>
        <v>103928</v>
      </c>
      <c r="Q45">
        <v>269</v>
      </c>
      <c r="R45">
        <v>-1365</v>
      </c>
      <c r="T45">
        <v>970.40000000000873</v>
      </c>
      <c r="U45">
        <v>-57.799999999988358</v>
      </c>
      <c r="W45">
        <v>1370.3999999999999</v>
      </c>
      <c r="X45">
        <v>57.8</v>
      </c>
      <c r="AF45">
        <v>74819.600000000006</v>
      </c>
      <c r="AG45">
        <v>1.6656330694096197</v>
      </c>
      <c r="AK45">
        <v>74819.600000000006</v>
      </c>
      <c r="AL45">
        <v>1.6656330694096197</v>
      </c>
    </row>
    <row r="46" spans="2:38" x14ac:dyDescent="0.25">
      <c r="B46">
        <v>39934</v>
      </c>
      <c r="C46">
        <v>19174</v>
      </c>
      <c r="D46">
        <v>69183</v>
      </c>
      <c r="E46">
        <v>31828</v>
      </c>
      <c r="F46">
        <v>45211</v>
      </c>
      <c r="H46">
        <v>76578</v>
      </c>
      <c r="J46">
        <f t="shared" si="6"/>
        <v>41066</v>
      </c>
      <c r="K46">
        <f t="shared" si="7"/>
        <v>1.8647542979593825</v>
      </c>
      <c r="L46">
        <f t="shared" si="8"/>
        <v>69183</v>
      </c>
      <c r="M46">
        <f t="shared" si="9"/>
        <v>19174</v>
      </c>
      <c r="N46">
        <f t="shared" si="10"/>
        <v>41066</v>
      </c>
      <c r="O46">
        <f t="shared" si="11"/>
        <v>50009</v>
      </c>
      <c r="Q46">
        <v>-420</v>
      </c>
      <c r="R46">
        <v>53</v>
      </c>
      <c r="T46">
        <v>2690</v>
      </c>
      <c r="U46">
        <v>18.400000000001455</v>
      </c>
      <c r="W46">
        <v>2690</v>
      </c>
      <c r="X46">
        <v>244.39999999999998</v>
      </c>
      <c r="AD46">
        <v>41066</v>
      </c>
      <c r="AE46">
        <v>1.8647542979593825</v>
      </c>
      <c r="AK46">
        <v>41066</v>
      </c>
      <c r="AL46">
        <v>1.8647542979593825</v>
      </c>
    </row>
    <row r="47" spans="2:38" x14ac:dyDescent="0.25">
      <c r="B47">
        <v>67984</v>
      </c>
      <c r="C47">
        <v>67417</v>
      </c>
      <c r="D47">
        <v>4731</v>
      </c>
      <c r="E47">
        <v>101561</v>
      </c>
      <c r="F47">
        <v>7861</v>
      </c>
      <c r="H47">
        <v>53912</v>
      </c>
      <c r="J47">
        <f t="shared" si="6"/>
        <v>49910.8</v>
      </c>
      <c r="K47">
        <f t="shared" si="7"/>
        <v>1.0801670179600407</v>
      </c>
      <c r="L47">
        <f t="shared" si="8"/>
        <v>101561</v>
      </c>
      <c r="M47">
        <f t="shared" si="9"/>
        <v>4731</v>
      </c>
      <c r="N47">
        <f t="shared" si="10"/>
        <v>49910.8</v>
      </c>
      <c r="O47">
        <f t="shared" si="11"/>
        <v>96830</v>
      </c>
      <c r="Q47">
        <v>-1315</v>
      </c>
      <c r="R47">
        <v>278</v>
      </c>
      <c r="T47">
        <v>-1208</v>
      </c>
      <c r="U47">
        <v>12.600000000005821</v>
      </c>
      <c r="W47">
        <v>1678.8</v>
      </c>
      <c r="X47">
        <v>583.39999999999986</v>
      </c>
      <c r="Z47">
        <v>49910.8</v>
      </c>
      <c r="AA47">
        <v>1.0801670179600407</v>
      </c>
      <c r="AI47">
        <v>49910.8</v>
      </c>
      <c r="AJ47">
        <v>1.0801670179600407</v>
      </c>
    </row>
    <row r="48" spans="2:38" x14ac:dyDescent="0.25">
      <c r="B48">
        <v>14887</v>
      </c>
      <c r="C48">
        <v>65502</v>
      </c>
      <c r="D48">
        <v>99150</v>
      </c>
      <c r="E48">
        <v>75832</v>
      </c>
      <c r="F48">
        <v>74597</v>
      </c>
      <c r="H48">
        <v>84899</v>
      </c>
      <c r="J48">
        <f t="shared" si="6"/>
        <v>65993.600000000006</v>
      </c>
      <c r="K48">
        <f t="shared" si="7"/>
        <v>1.2864732337681228</v>
      </c>
      <c r="L48">
        <f t="shared" si="8"/>
        <v>99150</v>
      </c>
      <c r="M48">
        <f t="shared" si="9"/>
        <v>14887</v>
      </c>
      <c r="N48">
        <f t="shared" si="10"/>
        <v>65993.600000000006</v>
      </c>
      <c r="O48">
        <f t="shared" si="11"/>
        <v>84263</v>
      </c>
      <c r="Q48">
        <v>-2923</v>
      </c>
      <c r="R48">
        <v>144</v>
      </c>
      <c r="T48">
        <v>1713.8000000000029</v>
      </c>
      <c r="U48">
        <v>-295</v>
      </c>
      <c r="W48">
        <v>1713.8</v>
      </c>
      <c r="X48">
        <v>297</v>
      </c>
      <c r="AB48">
        <v>65993.600000000006</v>
      </c>
      <c r="AC48">
        <v>1.2864732337681228</v>
      </c>
      <c r="AI48">
        <v>65993.600000000006</v>
      </c>
      <c r="AJ48">
        <v>1.2864732337681228</v>
      </c>
    </row>
    <row r="49" spans="2:38" x14ac:dyDescent="0.25">
      <c r="B49">
        <v>44724</v>
      </c>
      <c r="C49">
        <v>99361</v>
      </c>
      <c r="D49">
        <v>50489</v>
      </c>
      <c r="E49">
        <v>9708</v>
      </c>
      <c r="F49">
        <v>29326</v>
      </c>
      <c r="H49">
        <v>49643</v>
      </c>
      <c r="J49">
        <f t="shared" si="6"/>
        <v>46721.599999999999</v>
      </c>
      <c r="K49">
        <f t="shared" si="7"/>
        <v>1.0625278243895757</v>
      </c>
      <c r="L49">
        <f t="shared" si="8"/>
        <v>99361</v>
      </c>
      <c r="M49">
        <f t="shared" si="9"/>
        <v>9708</v>
      </c>
      <c r="N49">
        <f t="shared" si="10"/>
        <v>46721.599999999999</v>
      </c>
      <c r="O49">
        <f t="shared" si="11"/>
        <v>89653</v>
      </c>
      <c r="Q49">
        <v>-3001</v>
      </c>
      <c r="R49">
        <v>807</v>
      </c>
      <c r="T49">
        <v>-2453.8000000000029</v>
      </c>
      <c r="U49">
        <v>-165.20000000000437</v>
      </c>
      <c r="W49">
        <v>4245.7999999999993</v>
      </c>
      <c r="X49">
        <v>675.19999999999993</v>
      </c>
      <c r="Z49">
        <v>46721.599999999999</v>
      </c>
      <c r="AA49">
        <v>1.0625278243895757</v>
      </c>
      <c r="AI49">
        <v>46721.599999999999</v>
      </c>
      <c r="AJ49">
        <v>1.0625278243895757</v>
      </c>
    </row>
    <row r="50" spans="2:38" x14ac:dyDescent="0.25">
      <c r="B50">
        <v>97030</v>
      </c>
      <c r="C50">
        <v>10631</v>
      </c>
      <c r="D50">
        <v>103035</v>
      </c>
      <c r="E50">
        <v>110296</v>
      </c>
      <c r="F50">
        <v>13819</v>
      </c>
      <c r="H50">
        <v>99511</v>
      </c>
      <c r="J50">
        <f t="shared" si="6"/>
        <v>66962.2</v>
      </c>
      <c r="K50">
        <f t="shared" si="7"/>
        <v>1.486077219685136</v>
      </c>
      <c r="L50">
        <f t="shared" si="8"/>
        <v>110296</v>
      </c>
      <c r="M50">
        <f t="shared" si="9"/>
        <v>10631</v>
      </c>
      <c r="N50">
        <f t="shared" si="10"/>
        <v>66962.2</v>
      </c>
      <c r="O50">
        <f t="shared" si="11"/>
        <v>99665</v>
      </c>
      <c r="Q50">
        <v>-1226</v>
      </c>
      <c r="R50">
        <v>298</v>
      </c>
      <c r="T50">
        <v>1009.5999999999913</v>
      </c>
      <c r="U50">
        <v>-317.60000000000582</v>
      </c>
      <c r="W50">
        <v>1336.8</v>
      </c>
      <c r="X50">
        <v>319.60000000000002</v>
      </c>
      <c r="AF50">
        <v>66962.2</v>
      </c>
      <c r="AG50">
        <v>1.486077219685136</v>
      </c>
      <c r="AK50">
        <v>66962.2</v>
      </c>
      <c r="AL50">
        <v>1.486077219685136</v>
      </c>
    </row>
    <row r="51" spans="2:38" x14ac:dyDescent="0.25">
      <c r="B51">
        <v>5506</v>
      </c>
      <c r="C51">
        <v>62699</v>
      </c>
      <c r="D51">
        <v>24030</v>
      </c>
      <c r="E51">
        <v>100502</v>
      </c>
      <c r="F51">
        <v>15282</v>
      </c>
      <c r="H51">
        <v>70785</v>
      </c>
      <c r="J51">
        <f t="shared" si="6"/>
        <v>41603.800000000003</v>
      </c>
      <c r="K51">
        <f t="shared" si="7"/>
        <v>1.7014070830068406</v>
      </c>
      <c r="L51">
        <f t="shared" si="8"/>
        <v>100502</v>
      </c>
      <c r="M51">
        <f t="shared" si="9"/>
        <v>5506</v>
      </c>
      <c r="N51">
        <f t="shared" si="10"/>
        <v>41603.800000000003</v>
      </c>
      <c r="O51">
        <f t="shared" si="11"/>
        <v>94996</v>
      </c>
      <c r="Q51">
        <v>1044</v>
      </c>
      <c r="R51">
        <v>-96</v>
      </c>
      <c r="T51">
        <v>-511.39999999999418</v>
      </c>
      <c r="U51">
        <v>-301.19999999999709</v>
      </c>
      <c r="W51">
        <v>2282.1999999999998</v>
      </c>
      <c r="X51">
        <v>787.19999999999993</v>
      </c>
      <c r="AD51">
        <v>41603.800000000003</v>
      </c>
      <c r="AE51">
        <v>1.7014070830068406</v>
      </c>
      <c r="AK51">
        <v>41603.800000000003</v>
      </c>
      <c r="AL51">
        <v>1.7014070830068406</v>
      </c>
    </row>
    <row r="52" spans="2:38" x14ac:dyDescent="0.25">
      <c r="B52">
        <v>3126</v>
      </c>
      <c r="C52">
        <v>33306</v>
      </c>
      <c r="D52">
        <v>45638</v>
      </c>
      <c r="E52">
        <v>50230</v>
      </c>
      <c r="F52">
        <v>49171</v>
      </c>
      <c r="H52">
        <v>88861</v>
      </c>
      <c r="J52">
        <f t="shared" si="6"/>
        <v>36294.199999999997</v>
      </c>
      <c r="K52">
        <f t="shared" si="7"/>
        <v>2.4483526293457358</v>
      </c>
      <c r="L52">
        <f t="shared" si="8"/>
        <v>50230</v>
      </c>
      <c r="M52">
        <f t="shared" si="9"/>
        <v>3126</v>
      </c>
      <c r="N52">
        <f t="shared" si="10"/>
        <v>36294.199999999997</v>
      </c>
      <c r="O52">
        <f t="shared" si="11"/>
        <v>47104</v>
      </c>
      <c r="Q52">
        <v>793</v>
      </c>
      <c r="R52">
        <v>-71</v>
      </c>
      <c r="T52">
        <v>1411.3999999999942</v>
      </c>
      <c r="U52">
        <v>-312.40000000000146</v>
      </c>
      <c r="W52">
        <v>1422.9999999999998</v>
      </c>
      <c r="X52">
        <v>312.40000000000003</v>
      </c>
      <c r="AD52">
        <v>36294.199999999997</v>
      </c>
      <c r="AE52">
        <v>2.4483526293457358</v>
      </c>
      <c r="AK52">
        <v>36294.199999999997</v>
      </c>
      <c r="AL52">
        <v>2.4483526293457358</v>
      </c>
    </row>
    <row r="53" spans="2:38" x14ac:dyDescent="0.25">
      <c r="B53">
        <v>100601</v>
      </c>
      <c r="C53">
        <v>56664</v>
      </c>
      <c r="D53">
        <v>30639</v>
      </c>
      <c r="E53">
        <v>42997</v>
      </c>
      <c r="F53">
        <v>100971</v>
      </c>
      <c r="H53">
        <v>115163</v>
      </c>
      <c r="J53">
        <f t="shared" si="6"/>
        <v>66374.399999999994</v>
      </c>
      <c r="K53">
        <f t="shared" si="7"/>
        <v>1.7350514656253015</v>
      </c>
      <c r="L53">
        <f t="shared" si="8"/>
        <v>100971</v>
      </c>
      <c r="M53">
        <f t="shared" si="9"/>
        <v>30639</v>
      </c>
      <c r="N53">
        <f t="shared" si="10"/>
        <v>66374.399999999994</v>
      </c>
      <c r="O53">
        <f t="shared" si="11"/>
        <v>70332</v>
      </c>
      <c r="Q53">
        <v>158</v>
      </c>
      <c r="R53">
        <v>-1651</v>
      </c>
      <c r="T53">
        <v>1725.5999999999913</v>
      </c>
      <c r="U53">
        <v>368.39999999999418</v>
      </c>
      <c r="W53">
        <v>2026</v>
      </c>
      <c r="X53">
        <v>754.8</v>
      </c>
      <c r="AF53">
        <v>66374.399999999994</v>
      </c>
      <c r="AG53">
        <v>1.7350514656253015</v>
      </c>
      <c r="AK53">
        <v>66374.399999999994</v>
      </c>
      <c r="AL53">
        <v>1.7350514656253015</v>
      </c>
    </row>
    <row r="54" spans="2:38" x14ac:dyDescent="0.25">
      <c r="B54">
        <v>66832</v>
      </c>
      <c r="C54">
        <v>2666</v>
      </c>
      <c r="D54">
        <v>98424</v>
      </c>
      <c r="E54">
        <v>2694</v>
      </c>
      <c r="F54">
        <v>38049</v>
      </c>
      <c r="H54">
        <v>82870</v>
      </c>
      <c r="J54">
        <f t="shared" si="6"/>
        <v>41733</v>
      </c>
      <c r="K54">
        <f t="shared" si="7"/>
        <v>1.98571873577265</v>
      </c>
      <c r="L54">
        <f t="shared" si="8"/>
        <v>98424</v>
      </c>
      <c r="M54">
        <f t="shared" si="9"/>
        <v>2666</v>
      </c>
      <c r="N54">
        <f t="shared" si="10"/>
        <v>41733</v>
      </c>
      <c r="O54">
        <f t="shared" si="11"/>
        <v>95758</v>
      </c>
      <c r="Q54">
        <v>1444</v>
      </c>
      <c r="R54">
        <v>380</v>
      </c>
      <c r="T54">
        <v>-2522.4000000000015</v>
      </c>
      <c r="U54">
        <v>31</v>
      </c>
      <c r="W54">
        <v>2522.4</v>
      </c>
      <c r="X54">
        <v>408.20000000000005</v>
      </c>
      <c r="AD54">
        <v>41733</v>
      </c>
      <c r="AE54">
        <v>1.98571873577265</v>
      </c>
      <c r="AK54">
        <v>41733</v>
      </c>
      <c r="AL54">
        <v>1.98571873577265</v>
      </c>
    </row>
    <row r="55" spans="2:38" x14ac:dyDescent="0.25">
      <c r="B55">
        <v>114214</v>
      </c>
      <c r="C55">
        <v>41135</v>
      </c>
      <c r="D55">
        <v>12791</v>
      </c>
      <c r="E55">
        <v>59383</v>
      </c>
      <c r="F55">
        <v>28499</v>
      </c>
      <c r="H55">
        <v>55813</v>
      </c>
      <c r="J55">
        <f t="shared" si="6"/>
        <v>51204.4</v>
      </c>
      <c r="K55">
        <f t="shared" si="7"/>
        <v>1.0900039840326221</v>
      </c>
      <c r="L55">
        <f t="shared" si="8"/>
        <v>114214</v>
      </c>
      <c r="M55">
        <f t="shared" si="9"/>
        <v>12791</v>
      </c>
      <c r="N55">
        <f t="shared" si="10"/>
        <v>51204.4</v>
      </c>
      <c r="O55">
        <f t="shared" si="11"/>
        <v>101423</v>
      </c>
      <c r="Q55">
        <v>3538</v>
      </c>
      <c r="R55">
        <v>1436</v>
      </c>
      <c r="T55">
        <v>159.40000000000146</v>
      </c>
      <c r="U55">
        <v>-231.19999999999709</v>
      </c>
      <c r="W55">
        <v>2412.1999999999998</v>
      </c>
      <c r="X55">
        <v>485.59999999999997</v>
      </c>
      <c r="Z55">
        <v>51204.4</v>
      </c>
      <c r="AA55">
        <v>1.0900039840326221</v>
      </c>
      <c r="AI55">
        <v>51204.4</v>
      </c>
      <c r="AJ55">
        <v>1.0900039840326221</v>
      </c>
    </row>
    <row r="56" spans="2:38" x14ac:dyDescent="0.25">
      <c r="B56">
        <v>81918</v>
      </c>
      <c r="C56">
        <v>43352</v>
      </c>
      <c r="D56">
        <v>6606</v>
      </c>
      <c r="E56">
        <v>49561</v>
      </c>
      <c r="F56">
        <v>55864</v>
      </c>
      <c r="H56">
        <v>97469</v>
      </c>
      <c r="J56">
        <f t="shared" si="6"/>
        <v>47460.2</v>
      </c>
      <c r="K56">
        <f t="shared" si="7"/>
        <v>2.0536997315645533</v>
      </c>
      <c r="L56">
        <f t="shared" si="8"/>
        <v>81918</v>
      </c>
      <c r="M56">
        <f t="shared" si="9"/>
        <v>6606</v>
      </c>
      <c r="N56">
        <f t="shared" si="10"/>
        <v>47460.2</v>
      </c>
      <c r="O56">
        <f t="shared" si="11"/>
        <v>75312</v>
      </c>
      <c r="Q56">
        <v>-1546</v>
      </c>
      <c r="R56">
        <v>-1</v>
      </c>
      <c r="T56">
        <v>-116.20000000000437</v>
      </c>
      <c r="U56">
        <v>444.19999999999709</v>
      </c>
      <c r="W56">
        <v>2043</v>
      </c>
      <c r="X56">
        <v>968.2</v>
      </c>
      <c r="AD56">
        <v>47460.2</v>
      </c>
      <c r="AE56">
        <v>2.0536997315645533</v>
      </c>
      <c r="AK56">
        <v>47460.2</v>
      </c>
      <c r="AL56">
        <v>2.0536997315645533</v>
      </c>
    </row>
    <row r="57" spans="2:38" x14ac:dyDescent="0.25">
      <c r="B57">
        <v>77776</v>
      </c>
      <c r="C57">
        <v>92614</v>
      </c>
      <c r="D57">
        <v>67628</v>
      </c>
      <c r="E57">
        <v>78088</v>
      </c>
      <c r="F57">
        <v>115660</v>
      </c>
      <c r="H57">
        <v>95859</v>
      </c>
      <c r="J57">
        <f t="shared" si="6"/>
        <v>86353.2</v>
      </c>
      <c r="K57">
        <f t="shared" si="7"/>
        <v>1.1100804602493017</v>
      </c>
      <c r="L57">
        <f t="shared" si="8"/>
        <v>115660</v>
      </c>
      <c r="M57">
        <f t="shared" si="9"/>
        <v>67628</v>
      </c>
      <c r="N57">
        <f t="shared" si="10"/>
        <v>86353.2</v>
      </c>
      <c r="O57">
        <f t="shared" si="11"/>
        <v>48032</v>
      </c>
      <c r="Q57">
        <v>-2787</v>
      </c>
      <c r="R57">
        <v>905</v>
      </c>
      <c r="T57">
        <v>942</v>
      </c>
      <c r="U57">
        <v>-215.60000000000582</v>
      </c>
      <c r="W57">
        <v>1672.8</v>
      </c>
      <c r="X57">
        <v>215.99999999999997</v>
      </c>
      <c r="AB57">
        <v>86353.2</v>
      </c>
      <c r="AC57">
        <v>1.1100804602493017</v>
      </c>
      <c r="AI57">
        <v>86353.2</v>
      </c>
      <c r="AJ57">
        <v>1.1100804602493017</v>
      </c>
    </row>
    <row r="58" spans="2:38" x14ac:dyDescent="0.25">
      <c r="B58">
        <v>115356</v>
      </c>
      <c r="C58">
        <v>11236</v>
      </c>
      <c r="D58">
        <v>93889</v>
      </c>
      <c r="E58">
        <v>71148</v>
      </c>
      <c r="F58">
        <v>103549</v>
      </c>
      <c r="H58">
        <v>118570</v>
      </c>
      <c r="J58">
        <f t="shared" si="6"/>
        <v>79035.600000000006</v>
      </c>
      <c r="K58">
        <f t="shared" si="7"/>
        <v>1.500210031934976</v>
      </c>
      <c r="L58">
        <f t="shared" si="8"/>
        <v>115356</v>
      </c>
      <c r="M58">
        <f t="shared" si="9"/>
        <v>11236</v>
      </c>
      <c r="N58">
        <f t="shared" si="10"/>
        <v>79035.600000000006</v>
      </c>
      <c r="O58">
        <f t="shared" si="11"/>
        <v>104120</v>
      </c>
      <c r="Q58">
        <v>3442</v>
      </c>
      <c r="R58">
        <v>1480</v>
      </c>
      <c r="T58">
        <v>1373.4000000000087</v>
      </c>
      <c r="U58">
        <v>-237.79999999998836</v>
      </c>
      <c r="W58">
        <v>2150.2000000000003</v>
      </c>
      <c r="X58">
        <v>810.60000000000014</v>
      </c>
      <c r="AB58">
        <v>79035.600000000006</v>
      </c>
      <c r="AC58">
        <v>1.500210031934976</v>
      </c>
      <c r="AK58">
        <v>79035.600000000006</v>
      </c>
      <c r="AL58">
        <v>1.500210031934976</v>
      </c>
    </row>
    <row r="59" spans="2:38" x14ac:dyDescent="0.25">
      <c r="B59">
        <v>117175</v>
      </c>
      <c r="C59">
        <v>21737</v>
      </c>
      <c r="D59">
        <v>7792</v>
      </c>
      <c r="E59">
        <v>86615</v>
      </c>
      <c r="F59">
        <v>119825</v>
      </c>
      <c r="H59">
        <v>105906</v>
      </c>
      <c r="J59">
        <f t="shared" si="6"/>
        <v>70628.800000000003</v>
      </c>
      <c r="K59">
        <f t="shared" si="7"/>
        <v>1.4994733026753959</v>
      </c>
      <c r="L59">
        <f t="shared" si="8"/>
        <v>119825</v>
      </c>
      <c r="M59">
        <f t="shared" si="9"/>
        <v>7792</v>
      </c>
      <c r="N59">
        <f t="shared" si="10"/>
        <v>70628.800000000003</v>
      </c>
      <c r="O59">
        <f t="shared" si="11"/>
        <v>112033</v>
      </c>
      <c r="Q59">
        <v>2586</v>
      </c>
      <c r="R59">
        <v>-47</v>
      </c>
      <c r="T59">
        <v>1527.4000000000087</v>
      </c>
      <c r="U59">
        <v>83.80000000000291</v>
      </c>
      <c r="W59">
        <v>2618.1999999999998</v>
      </c>
      <c r="X59">
        <v>563.79999999999995</v>
      </c>
      <c r="AF59">
        <v>70628.800000000003</v>
      </c>
      <c r="AG59">
        <v>1.4994733026753959</v>
      </c>
      <c r="AI59">
        <v>70628.800000000003</v>
      </c>
      <c r="AJ59">
        <v>1.4994733026753959</v>
      </c>
    </row>
    <row r="60" spans="2:38" x14ac:dyDescent="0.25">
      <c r="B60">
        <v>47420</v>
      </c>
      <c r="C60">
        <v>87177</v>
      </c>
      <c r="D60">
        <v>77838</v>
      </c>
      <c r="E60">
        <v>89248</v>
      </c>
      <c r="F60">
        <v>21553</v>
      </c>
      <c r="H60">
        <v>109862</v>
      </c>
      <c r="J60">
        <f t="shared" si="6"/>
        <v>64647.199999999997</v>
      </c>
      <c r="K60">
        <f t="shared" si="7"/>
        <v>1.6994084817285204</v>
      </c>
      <c r="L60">
        <f t="shared" si="8"/>
        <v>89248</v>
      </c>
      <c r="M60">
        <f t="shared" si="9"/>
        <v>21553</v>
      </c>
      <c r="N60">
        <f t="shared" si="10"/>
        <v>64647.199999999997</v>
      </c>
      <c r="O60">
        <f t="shared" si="11"/>
        <v>67695</v>
      </c>
      <c r="Q60">
        <v>-223</v>
      </c>
      <c r="R60">
        <v>287</v>
      </c>
      <c r="T60">
        <v>-715</v>
      </c>
      <c r="U60">
        <v>-35</v>
      </c>
      <c r="W60">
        <v>1785.4</v>
      </c>
      <c r="X60">
        <v>147.4</v>
      </c>
      <c r="AF60">
        <v>64647.199999999997</v>
      </c>
      <c r="AG60">
        <v>1.6994084817285204</v>
      </c>
      <c r="AK60">
        <v>64647.199999999997</v>
      </c>
      <c r="AL60">
        <v>1.6994084817285204</v>
      </c>
    </row>
    <row r="61" spans="2:38" x14ac:dyDescent="0.25">
      <c r="B61">
        <v>88622</v>
      </c>
      <c r="C61">
        <v>112219</v>
      </c>
      <c r="D61">
        <v>71718</v>
      </c>
      <c r="E61">
        <v>16654</v>
      </c>
      <c r="F61">
        <v>89489</v>
      </c>
      <c r="H61">
        <v>105382</v>
      </c>
      <c r="J61">
        <f t="shared" si="6"/>
        <v>75740.399999999994</v>
      </c>
      <c r="K61">
        <f t="shared" si="7"/>
        <v>1.3913578486514464</v>
      </c>
      <c r="L61">
        <f t="shared" si="8"/>
        <v>112219</v>
      </c>
      <c r="M61">
        <f t="shared" si="9"/>
        <v>16654</v>
      </c>
      <c r="N61">
        <f t="shared" si="10"/>
        <v>75740.399999999994</v>
      </c>
      <c r="O61">
        <f t="shared" si="11"/>
        <v>95565</v>
      </c>
      <c r="Q61">
        <v>94</v>
      </c>
      <c r="R61">
        <v>18</v>
      </c>
      <c r="T61">
        <v>636.59999999999127</v>
      </c>
      <c r="U61">
        <v>-88</v>
      </c>
      <c r="W61">
        <v>1789</v>
      </c>
      <c r="X61">
        <v>240</v>
      </c>
      <c r="AB61">
        <v>75740.399999999994</v>
      </c>
      <c r="AC61">
        <v>1.3913578486514464</v>
      </c>
      <c r="AI61">
        <v>75740.399999999994</v>
      </c>
      <c r="AJ61">
        <v>1.3913578486514464</v>
      </c>
    </row>
    <row r="62" spans="2:38" x14ac:dyDescent="0.25">
      <c r="B62">
        <v>40064</v>
      </c>
      <c r="C62">
        <v>78258</v>
      </c>
      <c r="D62">
        <v>79153</v>
      </c>
      <c r="E62">
        <v>113494</v>
      </c>
      <c r="F62">
        <v>57482</v>
      </c>
      <c r="H62">
        <v>127282</v>
      </c>
      <c r="J62">
        <f t="shared" si="6"/>
        <v>73690.2</v>
      </c>
      <c r="K62">
        <f t="shared" si="7"/>
        <v>1.727258170014466</v>
      </c>
      <c r="L62">
        <f t="shared" si="8"/>
        <v>113494</v>
      </c>
      <c r="M62">
        <f t="shared" si="9"/>
        <v>40064</v>
      </c>
      <c r="N62">
        <f t="shared" si="10"/>
        <v>73690.2</v>
      </c>
      <c r="O62">
        <f t="shared" si="11"/>
        <v>73430</v>
      </c>
      <c r="Q62">
        <v>-146</v>
      </c>
      <c r="R62">
        <v>-2037</v>
      </c>
      <c r="T62">
        <v>825</v>
      </c>
      <c r="U62">
        <v>188.19999999999709</v>
      </c>
      <c r="W62">
        <v>1871.7999999999997</v>
      </c>
      <c r="X62">
        <v>410.99999999999994</v>
      </c>
      <c r="AF62">
        <v>73690.2</v>
      </c>
      <c r="AG62">
        <v>1.727258170014466</v>
      </c>
      <c r="AK62">
        <v>73690.2</v>
      </c>
      <c r="AL62">
        <v>1.727258170014466</v>
      </c>
    </row>
    <row r="63" spans="2:38" x14ac:dyDescent="0.25">
      <c r="B63">
        <v>45299</v>
      </c>
      <c r="C63">
        <v>80333</v>
      </c>
      <c r="D63">
        <v>12064</v>
      </c>
      <c r="E63">
        <v>63500</v>
      </c>
      <c r="F63">
        <v>107847</v>
      </c>
      <c r="H63">
        <v>113221</v>
      </c>
      <c r="J63">
        <f t="shared" si="6"/>
        <v>61808.6</v>
      </c>
      <c r="K63">
        <f t="shared" si="7"/>
        <v>1.8318001054869388</v>
      </c>
      <c r="L63">
        <f t="shared" si="8"/>
        <v>107847</v>
      </c>
      <c r="M63">
        <f t="shared" si="9"/>
        <v>12064</v>
      </c>
      <c r="N63">
        <f t="shared" si="10"/>
        <v>61808.6</v>
      </c>
      <c r="O63">
        <f t="shared" si="11"/>
        <v>95783</v>
      </c>
      <c r="Q63">
        <v>3874</v>
      </c>
      <c r="R63">
        <v>-1546</v>
      </c>
      <c r="T63">
        <v>1833.7999999999956</v>
      </c>
      <c r="U63">
        <v>-75.200000000004366</v>
      </c>
      <c r="W63">
        <v>2263.8000000000002</v>
      </c>
      <c r="X63">
        <v>1016.4</v>
      </c>
      <c r="AD63">
        <v>61808.6</v>
      </c>
      <c r="AE63">
        <v>1.8318001054869388</v>
      </c>
      <c r="AK63">
        <v>61808.6</v>
      </c>
      <c r="AL63">
        <v>1.8318001054869388</v>
      </c>
    </row>
    <row r="64" spans="2:38" x14ac:dyDescent="0.25">
      <c r="B64">
        <v>73999</v>
      </c>
      <c r="C64">
        <v>104875</v>
      </c>
      <c r="D64">
        <v>120153</v>
      </c>
      <c r="E64">
        <v>120091</v>
      </c>
      <c r="F64">
        <v>100761</v>
      </c>
      <c r="H64">
        <v>138804</v>
      </c>
      <c r="J64">
        <f t="shared" si="6"/>
        <v>103975.8</v>
      </c>
      <c r="K64">
        <f t="shared" si="7"/>
        <v>1.3349644821198778</v>
      </c>
      <c r="L64">
        <f t="shared" si="8"/>
        <v>120153</v>
      </c>
      <c r="M64">
        <f t="shared" si="9"/>
        <v>73999</v>
      </c>
      <c r="N64">
        <f t="shared" si="10"/>
        <v>103975.8</v>
      </c>
      <c r="O64">
        <f t="shared" si="11"/>
        <v>46154</v>
      </c>
      <c r="Q64">
        <v>-5967</v>
      </c>
      <c r="R64">
        <v>357</v>
      </c>
      <c r="T64">
        <v>-1484.3999999999942</v>
      </c>
      <c r="U64">
        <v>-231.59999999999127</v>
      </c>
      <c r="W64">
        <v>1543.2</v>
      </c>
      <c r="X64">
        <v>251.2</v>
      </c>
      <c r="AB64">
        <v>103975.8</v>
      </c>
      <c r="AC64">
        <v>1.3349644821198778</v>
      </c>
      <c r="AI64">
        <v>103975.8</v>
      </c>
      <c r="AJ64">
        <v>1.3349644821198778</v>
      </c>
    </row>
    <row r="65" spans="2:38" x14ac:dyDescent="0.25">
      <c r="B65">
        <v>35884</v>
      </c>
      <c r="C65">
        <v>83501</v>
      </c>
      <c r="D65">
        <v>100293</v>
      </c>
      <c r="E65">
        <v>98584</v>
      </c>
      <c r="F65">
        <v>92454</v>
      </c>
      <c r="H65">
        <v>114209</v>
      </c>
      <c r="J65">
        <f t="shared" si="6"/>
        <v>82143.199999999997</v>
      </c>
      <c r="K65">
        <f t="shared" si="7"/>
        <v>1.3903646315215381</v>
      </c>
      <c r="L65">
        <f t="shared" si="8"/>
        <v>100293</v>
      </c>
      <c r="M65">
        <f t="shared" si="9"/>
        <v>35884</v>
      </c>
      <c r="N65">
        <f t="shared" si="10"/>
        <v>82143.199999999997</v>
      </c>
      <c r="O65">
        <f t="shared" si="11"/>
        <v>64409</v>
      </c>
      <c r="Q65">
        <v>2279</v>
      </c>
      <c r="R65">
        <v>14</v>
      </c>
      <c r="T65">
        <v>-414.40000000000873</v>
      </c>
      <c r="U65">
        <v>-661.80000000000291</v>
      </c>
      <c r="W65">
        <v>2524.4</v>
      </c>
      <c r="X65">
        <v>676.59999999999991</v>
      </c>
      <c r="AB65">
        <v>82143.199999999997</v>
      </c>
      <c r="AC65">
        <v>1.3903646315215381</v>
      </c>
      <c r="AK65">
        <v>82143.199999999997</v>
      </c>
      <c r="AL65">
        <v>1.3903646315215381</v>
      </c>
    </row>
    <row r="66" spans="2:38" x14ac:dyDescent="0.25">
      <c r="B66">
        <v>84334</v>
      </c>
      <c r="C66">
        <v>23117</v>
      </c>
      <c r="D66">
        <v>75692</v>
      </c>
      <c r="E66">
        <v>116815</v>
      </c>
      <c r="F66">
        <v>54275</v>
      </c>
      <c r="H66">
        <v>110029</v>
      </c>
      <c r="J66">
        <f t="shared" ref="J66:J101" si="12">AVERAGE(B66:F66)</f>
        <v>70846.600000000006</v>
      </c>
      <c r="K66">
        <f t="shared" ref="K66:K97" si="13">H66/J66</f>
        <v>1.5530597092873899</v>
      </c>
      <c r="L66">
        <f t="shared" ref="L66:L101" si="14">MAX(B66:F66)</f>
        <v>116815</v>
      </c>
      <c r="M66">
        <f t="shared" ref="M66:M101" si="15">MIN(B66:F66)</f>
        <v>23117</v>
      </c>
      <c r="N66">
        <f t="shared" ref="N66:N101" si="16">AVERAGE(B66:F66)</f>
        <v>70846.600000000006</v>
      </c>
      <c r="O66">
        <f t="shared" ref="O66:O101" si="17">L66-M66</f>
        <v>93698</v>
      </c>
      <c r="Q66">
        <v>805</v>
      </c>
      <c r="R66">
        <v>-127</v>
      </c>
      <c r="T66">
        <v>-124.39999999999418</v>
      </c>
      <c r="U66">
        <v>675.60000000000582</v>
      </c>
      <c r="W66">
        <v>1680</v>
      </c>
      <c r="X66">
        <v>675.59999999999991</v>
      </c>
      <c r="AF66">
        <v>70846.600000000006</v>
      </c>
      <c r="AG66">
        <v>1.5530597092873899</v>
      </c>
      <c r="AK66">
        <v>70846.600000000006</v>
      </c>
      <c r="AL66">
        <v>1.5530597092873899</v>
      </c>
    </row>
    <row r="67" spans="2:38" x14ac:dyDescent="0.25">
      <c r="B67">
        <v>17436</v>
      </c>
      <c r="C67">
        <v>65351</v>
      </c>
      <c r="D67">
        <v>4445</v>
      </c>
      <c r="E67">
        <v>77161</v>
      </c>
      <c r="F67">
        <v>31973</v>
      </c>
      <c r="H67">
        <v>95468</v>
      </c>
      <c r="J67">
        <f t="shared" si="12"/>
        <v>39273.199999999997</v>
      </c>
      <c r="K67">
        <f t="shared" si="13"/>
        <v>2.4308688876893152</v>
      </c>
      <c r="L67">
        <f t="shared" si="14"/>
        <v>77161</v>
      </c>
      <c r="M67">
        <f t="shared" si="15"/>
        <v>4445</v>
      </c>
      <c r="N67">
        <f t="shared" si="16"/>
        <v>39273.199999999997</v>
      </c>
      <c r="O67">
        <f t="shared" si="17"/>
        <v>72716</v>
      </c>
      <c r="Q67">
        <v>-3055</v>
      </c>
      <c r="R67">
        <v>-1026</v>
      </c>
      <c r="T67">
        <v>-947.80000000000291</v>
      </c>
      <c r="U67">
        <v>229.79999999999563</v>
      </c>
      <c r="W67">
        <v>1807</v>
      </c>
      <c r="X67">
        <v>688.2</v>
      </c>
      <c r="AD67">
        <v>39273.199999999997</v>
      </c>
      <c r="AE67">
        <v>2.4308688876893152</v>
      </c>
      <c r="AK67">
        <v>39273.199999999997</v>
      </c>
      <c r="AL67">
        <v>2.4308688876893152</v>
      </c>
    </row>
    <row r="68" spans="2:38" x14ac:dyDescent="0.25">
      <c r="B68">
        <v>86927</v>
      </c>
      <c r="C68">
        <v>65634</v>
      </c>
      <c r="D68">
        <v>33694</v>
      </c>
      <c r="E68">
        <v>53410</v>
      </c>
      <c r="F68">
        <v>109956</v>
      </c>
      <c r="H68">
        <v>128614</v>
      </c>
      <c r="J68">
        <f t="shared" si="12"/>
        <v>69924.2</v>
      </c>
      <c r="K68">
        <f t="shared" si="13"/>
        <v>1.839334593745799</v>
      </c>
      <c r="L68">
        <f t="shared" si="14"/>
        <v>109956</v>
      </c>
      <c r="M68">
        <f t="shared" si="15"/>
        <v>33694</v>
      </c>
      <c r="N68">
        <f t="shared" si="16"/>
        <v>69924.2</v>
      </c>
      <c r="O68">
        <f t="shared" si="17"/>
        <v>76262</v>
      </c>
      <c r="Q68">
        <v>940</v>
      </c>
      <c r="R68">
        <v>116</v>
      </c>
      <c r="T68">
        <v>-997.60000000000582</v>
      </c>
      <c r="U68">
        <v>-853.80000000000291</v>
      </c>
      <c r="W68">
        <v>1713.2</v>
      </c>
      <c r="X68">
        <v>853.8</v>
      </c>
      <c r="AF68">
        <v>69924.2</v>
      </c>
      <c r="AG68">
        <v>1.839334593745799</v>
      </c>
      <c r="AK68">
        <v>69924.2</v>
      </c>
      <c r="AL68">
        <v>1.839334593745799</v>
      </c>
    </row>
    <row r="69" spans="2:38" x14ac:dyDescent="0.25">
      <c r="B69">
        <v>33482</v>
      </c>
      <c r="C69">
        <v>14800</v>
      </c>
      <c r="D69">
        <v>62211</v>
      </c>
      <c r="E69">
        <v>51230</v>
      </c>
      <c r="F69">
        <v>115323</v>
      </c>
      <c r="H69">
        <v>76332</v>
      </c>
      <c r="J69">
        <f t="shared" si="12"/>
        <v>55409.2</v>
      </c>
      <c r="K69">
        <f t="shared" si="13"/>
        <v>1.3776051630415167</v>
      </c>
      <c r="L69">
        <f t="shared" si="14"/>
        <v>115323</v>
      </c>
      <c r="M69">
        <f t="shared" si="15"/>
        <v>14800</v>
      </c>
      <c r="N69">
        <f t="shared" si="16"/>
        <v>55409.2</v>
      </c>
      <c r="O69">
        <f t="shared" si="17"/>
        <v>100523</v>
      </c>
      <c r="Q69">
        <v>-912</v>
      </c>
      <c r="R69">
        <v>772</v>
      </c>
      <c r="T69">
        <v>-137.60000000000582</v>
      </c>
      <c r="U69">
        <v>-248.80000000000291</v>
      </c>
      <c r="W69">
        <v>3193.2</v>
      </c>
      <c r="X69">
        <v>373.59999999999997</v>
      </c>
      <c r="Z69">
        <v>55409.2</v>
      </c>
      <c r="AA69">
        <v>1.3776051630415167</v>
      </c>
      <c r="AK69">
        <v>55409.2</v>
      </c>
      <c r="AL69">
        <v>1.3776051630415167</v>
      </c>
    </row>
    <row r="70" spans="2:38" x14ac:dyDescent="0.25">
      <c r="B70">
        <v>48534</v>
      </c>
      <c r="C70">
        <v>67536</v>
      </c>
      <c r="D70">
        <v>24024</v>
      </c>
      <c r="E70">
        <v>51053</v>
      </c>
      <c r="F70">
        <v>41984</v>
      </c>
      <c r="H70">
        <v>94742</v>
      </c>
      <c r="J70">
        <f t="shared" si="12"/>
        <v>46626.2</v>
      </c>
      <c r="K70">
        <f t="shared" si="13"/>
        <v>2.0319477032226518</v>
      </c>
      <c r="L70">
        <f t="shared" si="14"/>
        <v>67536</v>
      </c>
      <c r="M70">
        <f t="shared" si="15"/>
        <v>24024</v>
      </c>
      <c r="N70">
        <f t="shared" si="16"/>
        <v>46626.2</v>
      </c>
      <c r="O70">
        <f t="shared" si="17"/>
        <v>43512</v>
      </c>
      <c r="Q70">
        <v>-1936</v>
      </c>
      <c r="R70">
        <v>-803</v>
      </c>
      <c r="T70">
        <v>-236.80000000000291</v>
      </c>
      <c r="U70">
        <v>523.19999999999709</v>
      </c>
      <c r="W70">
        <v>1035.5999999999999</v>
      </c>
      <c r="X70">
        <v>530.79999999999995</v>
      </c>
      <c r="AD70">
        <v>46626.2</v>
      </c>
      <c r="AE70">
        <v>2.0319477032226518</v>
      </c>
      <c r="AK70">
        <v>46626.2</v>
      </c>
      <c r="AL70">
        <v>2.0319477032226518</v>
      </c>
    </row>
    <row r="71" spans="2:38" x14ac:dyDescent="0.25">
      <c r="B71">
        <v>59329</v>
      </c>
      <c r="C71">
        <v>5133</v>
      </c>
      <c r="D71">
        <v>50711</v>
      </c>
      <c r="E71">
        <v>55566</v>
      </c>
      <c r="F71">
        <v>50329</v>
      </c>
      <c r="H71">
        <v>56496</v>
      </c>
      <c r="J71">
        <f t="shared" si="12"/>
        <v>44213.599999999999</v>
      </c>
      <c r="K71">
        <f t="shared" si="13"/>
        <v>1.2777968769790291</v>
      </c>
      <c r="L71">
        <f t="shared" si="14"/>
        <v>59329</v>
      </c>
      <c r="M71">
        <f t="shared" si="15"/>
        <v>5133</v>
      </c>
      <c r="N71">
        <f t="shared" si="16"/>
        <v>44213.599999999999</v>
      </c>
      <c r="O71">
        <f t="shared" si="17"/>
        <v>54196</v>
      </c>
      <c r="Q71">
        <v>-3159</v>
      </c>
      <c r="R71">
        <v>-1382</v>
      </c>
      <c r="T71">
        <v>2196.7999999999956</v>
      </c>
      <c r="U71">
        <v>462.59999999999854</v>
      </c>
      <c r="W71">
        <v>2405.6000000000004</v>
      </c>
      <c r="X71">
        <v>1162.5999999999999</v>
      </c>
      <c r="Z71">
        <v>44213.599999999999</v>
      </c>
      <c r="AA71">
        <v>1.2777968769790291</v>
      </c>
      <c r="AI71">
        <v>44213.599999999999</v>
      </c>
      <c r="AJ71">
        <v>1.2777968769790291</v>
      </c>
    </row>
    <row r="72" spans="2:38" x14ac:dyDescent="0.25">
      <c r="B72">
        <v>91556</v>
      </c>
      <c r="C72">
        <v>26714</v>
      </c>
      <c r="D72">
        <v>99287</v>
      </c>
      <c r="E72">
        <v>60711</v>
      </c>
      <c r="F72">
        <v>54994</v>
      </c>
      <c r="H72">
        <v>110186</v>
      </c>
      <c r="J72">
        <f t="shared" si="12"/>
        <v>66652.399999999994</v>
      </c>
      <c r="K72">
        <f t="shared" si="13"/>
        <v>1.6531437727673723</v>
      </c>
      <c r="L72">
        <f t="shared" si="14"/>
        <v>99287</v>
      </c>
      <c r="M72">
        <f t="shared" si="15"/>
        <v>26714</v>
      </c>
      <c r="N72">
        <f t="shared" si="16"/>
        <v>66652.399999999994</v>
      </c>
      <c r="O72">
        <f t="shared" si="17"/>
        <v>72573</v>
      </c>
      <c r="Q72">
        <v>101</v>
      </c>
      <c r="R72">
        <v>131</v>
      </c>
      <c r="T72">
        <v>-1440.4000000000087</v>
      </c>
      <c r="U72">
        <v>-423.80000000000291</v>
      </c>
      <c r="W72">
        <v>2833.6</v>
      </c>
      <c r="X72">
        <v>1013.8000000000001</v>
      </c>
      <c r="AF72">
        <v>66652.399999999994</v>
      </c>
      <c r="AG72">
        <v>1.6531437727673723</v>
      </c>
      <c r="AK72">
        <v>66652.399999999994</v>
      </c>
      <c r="AL72">
        <v>1.6531437727673723</v>
      </c>
    </row>
    <row r="73" spans="2:38" x14ac:dyDescent="0.25">
      <c r="B73">
        <v>7872</v>
      </c>
      <c r="C73">
        <v>24656</v>
      </c>
      <c r="D73">
        <v>16757</v>
      </c>
      <c r="E73">
        <v>61792</v>
      </c>
      <c r="F73">
        <v>117932</v>
      </c>
      <c r="H73">
        <v>57599</v>
      </c>
      <c r="J73">
        <f t="shared" si="12"/>
        <v>45801.8</v>
      </c>
      <c r="K73">
        <f t="shared" si="13"/>
        <v>1.2575706631617096</v>
      </c>
      <c r="L73">
        <f t="shared" si="14"/>
        <v>117932</v>
      </c>
      <c r="M73">
        <f t="shared" si="15"/>
        <v>7872</v>
      </c>
      <c r="N73">
        <f t="shared" si="16"/>
        <v>45801.8</v>
      </c>
      <c r="O73">
        <f t="shared" si="17"/>
        <v>110060</v>
      </c>
      <c r="Q73">
        <v>1142</v>
      </c>
      <c r="R73">
        <v>-198</v>
      </c>
      <c r="T73">
        <v>-790.59999999999854</v>
      </c>
      <c r="U73">
        <v>146</v>
      </c>
      <c r="W73">
        <v>1808.6</v>
      </c>
      <c r="X73">
        <v>984</v>
      </c>
      <c r="Z73">
        <v>45801.8</v>
      </c>
      <c r="AA73">
        <v>1.2575706631617096</v>
      </c>
      <c r="AI73">
        <v>45801.8</v>
      </c>
      <c r="AJ73">
        <v>1.2575706631617096</v>
      </c>
    </row>
    <row r="74" spans="2:38" x14ac:dyDescent="0.25">
      <c r="B74">
        <v>39286</v>
      </c>
      <c r="C74">
        <v>24580</v>
      </c>
      <c r="D74">
        <v>18184</v>
      </c>
      <c r="E74">
        <v>23334</v>
      </c>
      <c r="F74">
        <v>100399</v>
      </c>
      <c r="H74">
        <v>70789</v>
      </c>
      <c r="J74">
        <f t="shared" si="12"/>
        <v>41156.6</v>
      </c>
      <c r="K74">
        <f t="shared" si="13"/>
        <v>1.7199914473012834</v>
      </c>
      <c r="L74">
        <f t="shared" si="14"/>
        <v>100399</v>
      </c>
      <c r="M74">
        <f t="shared" si="15"/>
        <v>18184</v>
      </c>
      <c r="N74">
        <f t="shared" si="16"/>
        <v>41156.6</v>
      </c>
      <c r="O74">
        <f t="shared" si="17"/>
        <v>82215</v>
      </c>
      <c r="Q74">
        <v>-2888</v>
      </c>
      <c r="R74">
        <v>187</v>
      </c>
      <c r="T74">
        <v>935.59999999999854</v>
      </c>
      <c r="U74">
        <v>207</v>
      </c>
      <c r="W74">
        <v>1120.0000000000002</v>
      </c>
      <c r="X74">
        <v>408.20000000000005</v>
      </c>
      <c r="AD74">
        <v>41156.6</v>
      </c>
      <c r="AE74">
        <v>1.7199914473012834</v>
      </c>
      <c r="AK74">
        <v>41156.6</v>
      </c>
      <c r="AL74">
        <v>1.7199914473012834</v>
      </c>
    </row>
    <row r="75" spans="2:38" x14ac:dyDescent="0.25">
      <c r="B75">
        <v>30924</v>
      </c>
      <c r="C75">
        <v>71523</v>
      </c>
      <c r="D75">
        <v>103242</v>
      </c>
      <c r="E75">
        <v>27881</v>
      </c>
      <c r="F75">
        <v>116101</v>
      </c>
      <c r="H75">
        <v>106582</v>
      </c>
      <c r="J75">
        <f t="shared" si="12"/>
        <v>69934.2</v>
      </c>
      <c r="K75">
        <f t="shared" si="13"/>
        <v>1.5240325906351972</v>
      </c>
      <c r="L75">
        <f t="shared" si="14"/>
        <v>116101</v>
      </c>
      <c r="M75">
        <f t="shared" si="15"/>
        <v>27881</v>
      </c>
      <c r="N75">
        <f t="shared" si="16"/>
        <v>69934.2</v>
      </c>
      <c r="O75">
        <f t="shared" si="17"/>
        <v>88220</v>
      </c>
      <c r="Q75">
        <v>1048</v>
      </c>
      <c r="R75">
        <v>642</v>
      </c>
      <c r="T75">
        <v>-1086</v>
      </c>
      <c r="U75">
        <v>-1527.4000000000087</v>
      </c>
      <c r="W75">
        <v>1906.4</v>
      </c>
      <c r="X75">
        <v>1700.6</v>
      </c>
      <c r="AB75">
        <v>69934.2</v>
      </c>
      <c r="AC75">
        <v>1.5240325906351972</v>
      </c>
      <c r="AK75">
        <v>69934.2</v>
      </c>
      <c r="AL75">
        <v>1.5240325906351972</v>
      </c>
    </row>
    <row r="76" spans="2:38" x14ac:dyDescent="0.25">
      <c r="B76">
        <v>6403</v>
      </c>
      <c r="C76">
        <v>36919</v>
      </c>
      <c r="D76">
        <v>27915</v>
      </c>
      <c r="E76">
        <v>26143</v>
      </c>
      <c r="F76">
        <v>51414</v>
      </c>
      <c r="H76">
        <v>38908</v>
      </c>
      <c r="J76">
        <f t="shared" si="12"/>
        <v>29758.799999999999</v>
      </c>
      <c r="K76">
        <f t="shared" si="13"/>
        <v>1.3074451926825006</v>
      </c>
      <c r="L76">
        <f t="shared" si="14"/>
        <v>51414</v>
      </c>
      <c r="M76">
        <f t="shared" si="15"/>
        <v>6403</v>
      </c>
      <c r="N76">
        <f t="shared" si="16"/>
        <v>29758.799999999999</v>
      </c>
      <c r="O76">
        <f t="shared" si="17"/>
        <v>45011</v>
      </c>
      <c r="Q76">
        <v>409</v>
      </c>
      <c r="R76">
        <v>497</v>
      </c>
      <c r="T76">
        <v>-843.60000000000218</v>
      </c>
      <c r="U76">
        <v>-875.40000000000146</v>
      </c>
      <c r="W76">
        <v>2546.0000000000005</v>
      </c>
      <c r="X76">
        <v>877</v>
      </c>
      <c r="Z76">
        <v>29758.799999999999</v>
      </c>
      <c r="AA76">
        <v>1.3074451926825006</v>
      </c>
      <c r="AI76">
        <v>29758.799999999999</v>
      </c>
      <c r="AJ76">
        <v>1.3074451926825006</v>
      </c>
    </row>
    <row r="77" spans="2:38" x14ac:dyDescent="0.25">
      <c r="B77">
        <v>62312</v>
      </c>
      <c r="C77">
        <v>91947</v>
      </c>
      <c r="D77">
        <v>44747</v>
      </c>
      <c r="E77">
        <v>45662</v>
      </c>
      <c r="F77">
        <v>19916</v>
      </c>
      <c r="H77">
        <v>90187</v>
      </c>
      <c r="J77">
        <f t="shared" si="12"/>
        <v>52916.800000000003</v>
      </c>
      <c r="K77">
        <f t="shared" si="13"/>
        <v>1.7043169655005592</v>
      </c>
      <c r="L77">
        <f t="shared" si="14"/>
        <v>91947</v>
      </c>
      <c r="M77">
        <f t="shared" si="15"/>
        <v>19916</v>
      </c>
      <c r="N77">
        <f t="shared" si="16"/>
        <v>52916.800000000003</v>
      </c>
      <c r="O77">
        <f t="shared" si="17"/>
        <v>72031</v>
      </c>
      <c r="Q77">
        <v>-710</v>
      </c>
      <c r="R77">
        <v>324</v>
      </c>
      <c r="T77">
        <v>740.20000000000437</v>
      </c>
      <c r="U77">
        <v>42.600000000005821</v>
      </c>
      <c r="W77">
        <v>1722.6</v>
      </c>
      <c r="X77">
        <v>267.40000000000003</v>
      </c>
      <c r="AD77">
        <v>52916.800000000003</v>
      </c>
      <c r="AE77">
        <v>1.7043169655005592</v>
      </c>
      <c r="AK77">
        <v>52916.800000000003</v>
      </c>
      <c r="AL77">
        <v>1.7043169655005592</v>
      </c>
    </row>
    <row r="78" spans="2:38" x14ac:dyDescent="0.25">
      <c r="B78">
        <v>73320</v>
      </c>
      <c r="C78">
        <v>48895</v>
      </c>
      <c r="D78">
        <v>65307</v>
      </c>
      <c r="E78">
        <v>17422</v>
      </c>
      <c r="F78">
        <v>34061</v>
      </c>
      <c r="H78">
        <v>102110</v>
      </c>
      <c r="J78">
        <f t="shared" si="12"/>
        <v>47801</v>
      </c>
      <c r="K78">
        <f t="shared" si="13"/>
        <v>2.1361477793351602</v>
      </c>
      <c r="L78">
        <f t="shared" si="14"/>
        <v>73320</v>
      </c>
      <c r="M78">
        <f t="shared" si="15"/>
        <v>17422</v>
      </c>
      <c r="N78">
        <f t="shared" si="16"/>
        <v>47801</v>
      </c>
      <c r="O78">
        <f t="shared" si="17"/>
        <v>55898</v>
      </c>
      <c r="Q78">
        <v>-718</v>
      </c>
      <c r="R78">
        <v>575</v>
      </c>
      <c r="T78">
        <v>1184</v>
      </c>
      <c r="U78">
        <v>515</v>
      </c>
      <c r="W78">
        <v>3203.6000000000004</v>
      </c>
      <c r="X78">
        <v>515</v>
      </c>
      <c r="AD78">
        <v>47801</v>
      </c>
      <c r="AE78">
        <v>2.1361477793351602</v>
      </c>
      <c r="AK78">
        <v>47801</v>
      </c>
      <c r="AL78">
        <v>2.1361477793351602</v>
      </c>
    </row>
    <row r="79" spans="2:38" x14ac:dyDescent="0.25">
      <c r="B79">
        <v>96505</v>
      </c>
      <c r="C79">
        <v>1101</v>
      </c>
      <c r="D79">
        <v>71985</v>
      </c>
      <c r="E79">
        <v>22709</v>
      </c>
      <c r="F79">
        <v>10499</v>
      </c>
      <c r="H79">
        <v>56941</v>
      </c>
      <c r="J79">
        <f t="shared" si="12"/>
        <v>40559.800000000003</v>
      </c>
      <c r="K79">
        <f t="shared" si="13"/>
        <v>1.4038777311525203</v>
      </c>
      <c r="L79">
        <f t="shared" si="14"/>
        <v>96505</v>
      </c>
      <c r="M79">
        <f t="shared" si="15"/>
        <v>1101</v>
      </c>
      <c r="N79">
        <f t="shared" si="16"/>
        <v>40559.800000000003</v>
      </c>
      <c r="O79">
        <f t="shared" si="17"/>
        <v>95404</v>
      </c>
      <c r="Q79">
        <v>-8</v>
      </c>
      <c r="R79">
        <v>1</v>
      </c>
      <c r="T79">
        <v>-1014.1999999999971</v>
      </c>
      <c r="U79">
        <v>-295.19999999999709</v>
      </c>
      <c r="W79">
        <v>2438.6</v>
      </c>
      <c r="X79">
        <v>380</v>
      </c>
      <c r="Z79">
        <v>40559.800000000003</v>
      </c>
      <c r="AA79">
        <v>1.4038777311525203</v>
      </c>
      <c r="AI79">
        <v>40559.800000000003</v>
      </c>
      <c r="AJ79">
        <v>1.4038777311525203</v>
      </c>
    </row>
    <row r="80" spans="2:38" x14ac:dyDescent="0.25">
      <c r="B80">
        <v>73763</v>
      </c>
      <c r="C80">
        <v>51919</v>
      </c>
      <c r="D80">
        <v>106216</v>
      </c>
      <c r="E80">
        <v>98921</v>
      </c>
      <c r="F80">
        <v>40153</v>
      </c>
      <c r="H80">
        <v>105632</v>
      </c>
      <c r="J80">
        <f t="shared" si="12"/>
        <v>74194.399999999994</v>
      </c>
      <c r="K80">
        <f t="shared" si="13"/>
        <v>1.4237193103522638</v>
      </c>
      <c r="L80">
        <f t="shared" si="14"/>
        <v>106216</v>
      </c>
      <c r="M80">
        <f t="shared" si="15"/>
        <v>40153</v>
      </c>
      <c r="N80">
        <f t="shared" si="16"/>
        <v>74194.399999999994</v>
      </c>
      <c r="O80">
        <f t="shared" si="17"/>
        <v>66063</v>
      </c>
      <c r="Q80">
        <v>1574</v>
      </c>
      <c r="R80">
        <v>20</v>
      </c>
      <c r="T80">
        <v>665</v>
      </c>
      <c r="U80">
        <v>255.59999999999127</v>
      </c>
      <c r="W80">
        <v>1482.6</v>
      </c>
      <c r="X80">
        <v>523.20000000000005</v>
      </c>
      <c r="AB80">
        <v>74194.399999999994</v>
      </c>
      <c r="AC80">
        <v>1.4237193103522638</v>
      </c>
      <c r="AI80">
        <v>74194.399999999994</v>
      </c>
      <c r="AJ80">
        <v>1.4237193103522638</v>
      </c>
    </row>
    <row r="81" spans="2:38" x14ac:dyDescent="0.25">
      <c r="B81">
        <v>9148</v>
      </c>
      <c r="C81">
        <v>5984</v>
      </c>
      <c r="D81">
        <v>40675</v>
      </c>
      <c r="E81">
        <v>89196</v>
      </c>
      <c r="F81">
        <v>73465</v>
      </c>
      <c r="H81">
        <v>53258</v>
      </c>
      <c r="J81">
        <f t="shared" si="12"/>
        <v>43693.599999999999</v>
      </c>
      <c r="K81">
        <f t="shared" si="13"/>
        <v>1.2188970467070692</v>
      </c>
      <c r="L81">
        <f t="shared" si="14"/>
        <v>89196</v>
      </c>
      <c r="M81">
        <f t="shared" si="15"/>
        <v>5984</v>
      </c>
      <c r="N81">
        <f t="shared" si="16"/>
        <v>43693.599999999999</v>
      </c>
      <c r="O81">
        <f t="shared" si="17"/>
        <v>83212</v>
      </c>
      <c r="Q81">
        <v>983</v>
      </c>
      <c r="R81">
        <v>1369</v>
      </c>
      <c r="T81">
        <v>594.40000000000146</v>
      </c>
      <c r="U81">
        <v>-224.80000000000291</v>
      </c>
      <c r="W81">
        <v>1683.6</v>
      </c>
      <c r="X81">
        <v>938.8</v>
      </c>
      <c r="Z81">
        <v>43693.599999999999</v>
      </c>
      <c r="AA81">
        <v>1.2188970467070692</v>
      </c>
      <c r="AI81">
        <v>43693.599999999999</v>
      </c>
      <c r="AJ81">
        <v>1.2188970467070692</v>
      </c>
    </row>
    <row r="82" spans="2:38" x14ac:dyDescent="0.25">
      <c r="B82">
        <v>25233</v>
      </c>
      <c r="C82">
        <v>42135</v>
      </c>
      <c r="D82">
        <v>10468</v>
      </c>
      <c r="E82">
        <v>82517</v>
      </c>
      <c r="F82">
        <v>100402</v>
      </c>
      <c r="H82">
        <v>103342</v>
      </c>
      <c r="J82">
        <f t="shared" si="12"/>
        <v>52151</v>
      </c>
      <c r="K82">
        <f t="shared" si="13"/>
        <v>1.9815919157830146</v>
      </c>
      <c r="L82">
        <f t="shared" si="14"/>
        <v>100402</v>
      </c>
      <c r="M82">
        <f t="shared" si="15"/>
        <v>10468</v>
      </c>
      <c r="N82">
        <f t="shared" si="16"/>
        <v>52151</v>
      </c>
      <c r="O82">
        <f t="shared" si="17"/>
        <v>89934</v>
      </c>
      <c r="Q82">
        <v>-2069</v>
      </c>
      <c r="R82">
        <v>3</v>
      </c>
      <c r="T82">
        <v>-74.80000000000291</v>
      </c>
      <c r="U82">
        <v>-646.19999999999709</v>
      </c>
      <c r="W82">
        <v>2041.6</v>
      </c>
      <c r="X82">
        <v>716.59999999999991</v>
      </c>
      <c r="AD82">
        <v>52151</v>
      </c>
      <c r="AE82">
        <v>1.9815919157830146</v>
      </c>
      <c r="AK82">
        <v>52151</v>
      </c>
      <c r="AL82">
        <v>1.9815919157830146</v>
      </c>
    </row>
    <row r="83" spans="2:38" x14ac:dyDescent="0.25">
      <c r="B83">
        <v>118528</v>
      </c>
      <c r="C83">
        <v>117340</v>
      </c>
      <c r="D83">
        <v>38855</v>
      </c>
      <c r="E83">
        <v>55705</v>
      </c>
      <c r="F83">
        <v>14953</v>
      </c>
      <c r="H83">
        <v>121185</v>
      </c>
      <c r="J83">
        <f t="shared" si="12"/>
        <v>69076.2</v>
      </c>
      <c r="K83">
        <f t="shared" si="13"/>
        <v>1.7543669165356519</v>
      </c>
      <c r="L83">
        <f t="shared" si="14"/>
        <v>118528</v>
      </c>
      <c r="M83">
        <f t="shared" si="15"/>
        <v>14953</v>
      </c>
      <c r="N83">
        <f t="shared" si="16"/>
        <v>69076.2</v>
      </c>
      <c r="O83">
        <f t="shared" si="17"/>
        <v>103575</v>
      </c>
      <c r="Q83">
        <v>-1077</v>
      </c>
      <c r="R83">
        <v>-436</v>
      </c>
      <c r="T83">
        <v>-74.400000000008731</v>
      </c>
      <c r="U83">
        <v>-1032.1999999999971</v>
      </c>
      <c r="W83">
        <v>2724.8</v>
      </c>
      <c r="X83">
        <v>1034.2</v>
      </c>
      <c r="AF83">
        <v>69076.2</v>
      </c>
      <c r="AG83">
        <v>1.7543669165356519</v>
      </c>
      <c r="AK83">
        <v>69076.2</v>
      </c>
      <c r="AL83">
        <v>1.7543669165356519</v>
      </c>
    </row>
    <row r="84" spans="2:38" x14ac:dyDescent="0.25">
      <c r="B84">
        <v>36643</v>
      </c>
      <c r="C84">
        <v>15460</v>
      </c>
      <c r="D84">
        <v>48923</v>
      </c>
      <c r="E84">
        <v>57663</v>
      </c>
      <c r="F84">
        <v>94600</v>
      </c>
      <c r="H84">
        <v>66771</v>
      </c>
      <c r="J84">
        <f t="shared" si="12"/>
        <v>50657.8</v>
      </c>
      <c r="K84">
        <f t="shared" si="13"/>
        <v>1.3180793480964432</v>
      </c>
      <c r="L84">
        <f t="shared" si="14"/>
        <v>94600</v>
      </c>
      <c r="M84">
        <f t="shared" si="15"/>
        <v>15460</v>
      </c>
      <c r="N84">
        <f t="shared" si="16"/>
        <v>50657.8</v>
      </c>
      <c r="O84">
        <f t="shared" si="17"/>
        <v>79140</v>
      </c>
      <c r="Q84">
        <v>-18</v>
      </c>
      <c r="R84">
        <v>-81</v>
      </c>
      <c r="T84">
        <v>-4224.7999999999956</v>
      </c>
      <c r="U84">
        <v>-453.79999999999563</v>
      </c>
      <c r="W84">
        <v>4368</v>
      </c>
      <c r="X84">
        <v>637</v>
      </c>
      <c r="Z84">
        <v>50657.8</v>
      </c>
      <c r="AA84">
        <v>1.3180793480964432</v>
      </c>
      <c r="AI84">
        <v>50657.8</v>
      </c>
      <c r="AJ84">
        <v>1.3180793480964432</v>
      </c>
    </row>
    <row r="85" spans="2:38" x14ac:dyDescent="0.25">
      <c r="B85">
        <v>70377</v>
      </c>
      <c r="C85">
        <v>119061</v>
      </c>
      <c r="D85">
        <v>109994</v>
      </c>
      <c r="E85">
        <v>120840</v>
      </c>
      <c r="F85">
        <v>51003</v>
      </c>
      <c r="H85">
        <v>142671</v>
      </c>
      <c r="J85">
        <f t="shared" si="12"/>
        <v>94255</v>
      </c>
      <c r="K85">
        <f t="shared" si="13"/>
        <v>1.5136703623149965</v>
      </c>
      <c r="L85">
        <f t="shared" si="14"/>
        <v>120840</v>
      </c>
      <c r="M85">
        <f t="shared" si="15"/>
        <v>51003</v>
      </c>
      <c r="N85">
        <f t="shared" si="16"/>
        <v>94255</v>
      </c>
      <c r="O85">
        <f t="shared" si="17"/>
        <v>69837</v>
      </c>
      <c r="Q85">
        <v>-1977</v>
      </c>
      <c r="R85">
        <v>-364</v>
      </c>
      <c r="T85">
        <v>-258.19999999999709</v>
      </c>
      <c r="U85">
        <v>619.80000000000291</v>
      </c>
      <c r="W85">
        <v>2260.6000000000004</v>
      </c>
      <c r="X85">
        <v>846.2</v>
      </c>
      <c r="AF85">
        <v>94255</v>
      </c>
      <c r="AG85">
        <v>1.5136703623149965</v>
      </c>
      <c r="AK85">
        <v>94255</v>
      </c>
      <c r="AL85">
        <v>1.5136703623149965</v>
      </c>
    </row>
    <row r="86" spans="2:38" x14ac:dyDescent="0.25">
      <c r="B86">
        <v>75952</v>
      </c>
      <c r="C86">
        <v>62665</v>
      </c>
      <c r="D86">
        <v>107652</v>
      </c>
      <c r="E86">
        <v>25467</v>
      </c>
      <c r="F86">
        <v>88170</v>
      </c>
      <c r="H86">
        <v>80720</v>
      </c>
      <c r="J86">
        <f t="shared" si="12"/>
        <v>71981.2</v>
      </c>
      <c r="K86">
        <f t="shared" si="13"/>
        <v>1.1214039221352243</v>
      </c>
      <c r="L86">
        <f t="shared" si="14"/>
        <v>107652</v>
      </c>
      <c r="M86">
        <f t="shared" si="15"/>
        <v>25467</v>
      </c>
      <c r="N86">
        <f t="shared" si="16"/>
        <v>71981.2</v>
      </c>
      <c r="O86">
        <f t="shared" si="17"/>
        <v>82185</v>
      </c>
      <c r="Q86">
        <v>3722</v>
      </c>
      <c r="R86">
        <v>2054</v>
      </c>
      <c r="T86">
        <v>1895.8000000000029</v>
      </c>
      <c r="U86">
        <v>23.19999999999709</v>
      </c>
      <c r="W86">
        <v>3102.6</v>
      </c>
      <c r="X86">
        <v>1148.8</v>
      </c>
      <c r="AB86">
        <v>71981.2</v>
      </c>
      <c r="AC86">
        <v>1.1214039221352243</v>
      </c>
      <c r="AI86">
        <v>71981.2</v>
      </c>
      <c r="AJ86">
        <v>1.1214039221352243</v>
      </c>
    </row>
    <row r="87" spans="2:38" x14ac:dyDescent="0.25">
      <c r="B87">
        <v>35292</v>
      </c>
      <c r="C87">
        <v>83469</v>
      </c>
      <c r="D87">
        <v>58790</v>
      </c>
      <c r="E87">
        <v>32397</v>
      </c>
      <c r="F87">
        <v>6981</v>
      </c>
      <c r="H87">
        <v>67571</v>
      </c>
      <c r="J87">
        <f t="shared" si="12"/>
        <v>43385.8</v>
      </c>
      <c r="K87">
        <f t="shared" si="13"/>
        <v>1.5574450626702745</v>
      </c>
      <c r="L87">
        <f t="shared" si="14"/>
        <v>83469</v>
      </c>
      <c r="M87">
        <f t="shared" si="15"/>
        <v>6981</v>
      </c>
      <c r="N87">
        <f t="shared" si="16"/>
        <v>43385.8</v>
      </c>
      <c r="O87">
        <f t="shared" si="17"/>
        <v>76488</v>
      </c>
      <c r="Q87">
        <v>-2170</v>
      </c>
      <c r="R87">
        <v>0</v>
      </c>
      <c r="T87">
        <v>-845</v>
      </c>
      <c r="U87">
        <v>-862.19999999999709</v>
      </c>
      <c r="W87">
        <v>1254.1999999999998</v>
      </c>
      <c r="X87">
        <v>986.2</v>
      </c>
      <c r="AD87">
        <v>43385.8</v>
      </c>
      <c r="AE87">
        <v>1.5574450626702745</v>
      </c>
      <c r="AI87">
        <v>43385.8</v>
      </c>
      <c r="AJ87">
        <v>1.5574450626702745</v>
      </c>
    </row>
    <row r="88" spans="2:38" x14ac:dyDescent="0.25">
      <c r="B88">
        <v>33379</v>
      </c>
      <c r="C88">
        <v>62123</v>
      </c>
      <c r="D88">
        <v>5338</v>
      </c>
      <c r="E88">
        <v>18542</v>
      </c>
      <c r="F88">
        <v>27852</v>
      </c>
      <c r="H88">
        <v>35155</v>
      </c>
      <c r="J88">
        <f t="shared" si="12"/>
        <v>29446.799999999999</v>
      </c>
      <c r="K88">
        <f t="shared" si="13"/>
        <v>1.1938478883953434</v>
      </c>
      <c r="L88">
        <f t="shared" si="14"/>
        <v>62123</v>
      </c>
      <c r="M88">
        <f t="shared" si="15"/>
        <v>5338</v>
      </c>
      <c r="N88">
        <f t="shared" si="16"/>
        <v>29446.799999999999</v>
      </c>
      <c r="O88">
        <f t="shared" si="17"/>
        <v>56785</v>
      </c>
      <c r="Q88">
        <v>2683</v>
      </c>
      <c r="R88">
        <v>313</v>
      </c>
      <c r="T88">
        <v>-663.60000000000218</v>
      </c>
      <c r="U88">
        <v>-164.20000000000073</v>
      </c>
      <c r="W88">
        <v>2700.4</v>
      </c>
      <c r="X88">
        <v>535.79999999999995</v>
      </c>
      <c r="Z88">
        <v>29446.799999999999</v>
      </c>
      <c r="AA88">
        <v>1.1938478883953434</v>
      </c>
      <c r="AI88">
        <v>29446.799999999999</v>
      </c>
      <c r="AJ88">
        <v>1.1938478883953434</v>
      </c>
    </row>
    <row r="89" spans="2:38" x14ac:dyDescent="0.25">
      <c r="B89">
        <v>48779</v>
      </c>
      <c r="C89">
        <v>104252</v>
      </c>
      <c r="D89">
        <v>111670</v>
      </c>
      <c r="E89">
        <v>88417</v>
      </c>
      <c r="F89">
        <v>83847</v>
      </c>
      <c r="H89">
        <v>108021</v>
      </c>
      <c r="J89">
        <f t="shared" si="12"/>
        <v>87393</v>
      </c>
      <c r="K89">
        <f t="shared" si="13"/>
        <v>1.2360372112182898</v>
      </c>
      <c r="L89">
        <f t="shared" si="14"/>
        <v>111670</v>
      </c>
      <c r="M89">
        <f t="shared" si="15"/>
        <v>48779</v>
      </c>
      <c r="N89">
        <f t="shared" si="16"/>
        <v>87393</v>
      </c>
      <c r="O89">
        <f t="shared" si="17"/>
        <v>62891</v>
      </c>
      <c r="Q89">
        <v>-4155</v>
      </c>
      <c r="R89">
        <v>-964</v>
      </c>
      <c r="T89">
        <v>-2323.1999999999971</v>
      </c>
      <c r="U89">
        <v>-787.19999999999709</v>
      </c>
      <c r="W89">
        <v>2947.2000000000003</v>
      </c>
      <c r="X89">
        <v>815.59999999999991</v>
      </c>
      <c r="AB89">
        <v>87393</v>
      </c>
      <c r="AC89">
        <v>1.2360372112182898</v>
      </c>
      <c r="AI89">
        <v>87393</v>
      </c>
      <c r="AJ89">
        <v>1.2360372112182898</v>
      </c>
    </row>
    <row r="90" spans="2:38" x14ac:dyDescent="0.25">
      <c r="B90">
        <v>101088</v>
      </c>
      <c r="C90">
        <v>102737</v>
      </c>
      <c r="D90">
        <v>2699</v>
      </c>
      <c r="E90">
        <v>98151</v>
      </c>
      <c r="F90">
        <v>4630</v>
      </c>
      <c r="H90">
        <v>76649</v>
      </c>
      <c r="J90">
        <f t="shared" si="12"/>
        <v>61861</v>
      </c>
      <c r="K90">
        <f t="shared" si="13"/>
        <v>1.2390520683467774</v>
      </c>
      <c r="L90">
        <f t="shared" si="14"/>
        <v>102737</v>
      </c>
      <c r="M90">
        <f t="shared" si="15"/>
        <v>2699</v>
      </c>
      <c r="N90">
        <f t="shared" si="16"/>
        <v>61861</v>
      </c>
      <c r="O90">
        <f t="shared" si="17"/>
        <v>100038</v>
      </c>
      <c r="Q90">
        <v>-841</v>
      </c>
      <c r="R90">
        <v>1115</v>
      </c>
      <c r="T90">
        <v>-1926.8000000000029</v>
      </c>
      <c r="U90">
        <v>229.40000000000146</v>
      </c>
      <c r="W90">
        <v>2530</v>
      </c>
      <c r="X90">
        <v>239.8</v>
      </c>
      <c r="AB90">
        <v>61861</v>
      </c>
      <c r="AC90">
        <v>1.2390520683467774</v>
      </c>
      <c r="AI90">
        <v>61861</v>
      </c>
      <c r="AJ90">
        <v>1.2390520683467774</v>
      </c>
    </row>
    <row r="91" spans="2:38" x14ac:dyDescent="0.25">
      <c r="B91">
        <v>100373</v>
      </c>
      <c r="C91">
        <v>64485</v>
      </c>
      <c r="D91">
        <v>85316</v>
      </c>
      <c r="E91">
        <v>25479</v>
      </c>
      <c r="F91">
        <v>59006</v>
      </c>
      <c r="H91">
        <v>77804</v>
      </c>
      <c r="J91">
        <f t="shared" si="12"/>
        <v>66931.8</v>
      </c>
      <c r="K91">
        <f t="shared" si="13"/>
        <v>1.162436988098333</v>
      </c>
      <c r="L91">
        <f t="shared" si="14"/>
        <v>100373</v>
      </c>
      <c r="M91">
        <f t="shared" si="15"/>
        <v>25479</v>
      </c>
      <c r="N91">
        <f t="shared" si="16"/>
        <v>66931.8</v>
      </c>
      <c r="O91">
        <f t="shared" si="17"/>
        <v>74894</v>
      </c>
      <c r="Q91">
        <v>437</v>
      </c>
      <c r="R91">
        <v>-2</v>
      </c>
      <c r="T91">
        <v>-1407</v>
      </c>
      <c r="U91">
        <v>316</v>
      </c>
      <c r="W91">
        <v>2097.8000000000002</v>
      </c>
      <c r="X91">
        <v>394.79999999999995</v>
      </c>
      <c r="AB91">
        <v>66931.8</v>
      </c>
      <c r="AC91">
        <v>1.162436988098333</v>
      </c>
      <c r="AI91">
        <v>66931.8</v>
      </c>
      <c r="AJ91">
        <v>1.162436988098333</v>
      </c>
    </row>
    <row r="92" spans="2:38" x14ac:dyDescent="0.25">
      <c r="B92">
        <v>17112</v>
      </c>
      <c r="C92">
        <v>102899</v>
      </c>
      <c r="D92">
        <v>100467</v>
      </c>
      <c r="E92">
        <v>79885</v>
      </c>
      <c r="F92">
        <v>87893</v>
      </c>
      <c r="H92">
        <v>99324</v>
      </c>
      <c r="J92">
        <f t="shared" si="12"/>
        <v>77651.199999999997</v>
      </c>
      <c r="K92">
        <f t="shared" si="13"/>
        <v>1.2791045083656145</v>
      </c>
      <c r="L92">
        <f t="shared" si="14"/>
        <v>102899</v>
      </c>
      <c r="M92">
        <f t="shared" si="15"/>
        <v>17112</v>
      </c>
      <c r="N92">
        <f t="shared" si="16"/>
        <v>77651.199999999997</v>
      </c>
      <c r="O92">
        <f t="shared" si="17"/>
        <v>85787</v>
      </c>
      <c r="Q92">
        <v>-306</v>
      </c>
      <c r="R92">
        <v>-2</v>
      </c>
      <c r="T92">
        <v>776.19999999999709</v>
      </c>
      <c r="U92">
        <v>319.80000000000291</v>
      </c>
      <c r="W92">
        <v>2443</v>
      </c>
      <c r="X92">
        <v>417.8</v>
      </c>
      <c r="AB92">
        <v>77651.199999999997</v>
      </c>
      <c r="AC92">
        <v>1.2791045083656145</v>
      </c>
      <c r="AI92">
        <v>77651.199999999997</v>
      </c>
      <c r="AJ92">
        <v>1.2791045083656145</v>
      </c>
    </row>
    <row r="93" spans="2:38" x14ac:dyDescent="0.25">
      <c r="B93">
        <v>16587</v>
      </c>
      <c r="C93">
        <v>60445</v>
      </c>
      <c r="D93">
        <v>83055</v>
      </c>
      <c r="E93">
        <v>36583</v>
      </c>
      <c r="F93">
        <v>18024</v>
      </c>
      <c r="H93">
        <v>78809</v>
      </c>
      <c r="J93">
        <f t="shared" si="12"/>
        <v>42938.8</v>
      </c>
      <c r="K93">
        <f t="shared" si="13"/>
        <v>1.8353796566275722</v>
      </c>
      <c r="L93">
        <f t="shared" si="14"/>
        <v>83055</v>
      </c>
      <c r="M93">
        <f t="shared" si="15"/>
        <v>16587</v>
      </c>
      <c r="N93">
        <f t="shared" si="16"/>
        <v>42938.8</v>
      </c>
      <c r="O93">
        <f t="shared" si="17"/>
        <v>66468</v>
      </c>
      <c r="Q93">
        <v>4271</v>
      </c>
      <c r="R93">
        <v>1412</v>
      </c>
      <c r="T93">
        <v>-480.19999999999709</v>
      </c>
      <c r="U93">
        <v>-21.399999999994179</v>
      </c>
      <c r="W93">
        <v>2585</v>
      </c>
      <c r="X93">
        <v>111</v>
      </c>
      <c r="AD93">
        <v>42938.8</v>
      </c>
      <c r="AE93">
        <v>1.8353796566275722</v>
      </c>
      <c r="AK93">
        <v>42938.8</v>
      </c>
      <c r="AL93">
        <v>1.8353796566275722</v>
      </c>
    </row>
    <row r="94" spans="2:38" x14ac:dyDescent="0.25">
      <c r="B94">
        <v>11611</v>
      </c>
      <c r="C94">
        <v>38073</v>
      </c>
      <c r="D94">
        <v>102553</v>
      </c>
      <c r="E94">
        <v>11735</v>
      </c>
      <c r="F94">
        <v>104854</v>
      </c>
      <c r="H94">
        <v>72370</v>
      </c>
      <c r="J94">
        <f t="shared" si="12"/>
        <v>53765.2</v>
      </c>
      <c r="K94">
        <f t="shared" si="13"/>
        <v>1.3460379576380261</v>
      </c>
      <c r="L94">
        <f t="shared" si="14"/>
        <v>104854</v>
      </c>
      <c r="M94">
        <f t="shared" si="15"/>
        <v>11611</v>
      </c>
      <c r="N94">
        <f t="shared" si="16"/>
        <v>53765.2</v>
      </c>
      <c r="O94">
        <f t="shared" si="17"/>
        <v>93243</v>
      </c>
      <c r="Q94">
        <v>-1307</v>
      </c>
      <c r="R94">
        <v>-1459</v>
      </c>
      <c r="T94">
        <v>-2642.6000000000058</v>
      </c>
      <c r="U94">
        <v>-327.20000000000437</v>
      </c>
      <c r="W94">
        <v>2778.6</v>
      </c>
      <c r="X94">
        <v>825.59999999999991</v>
      </c>
      <c r="Z94">
        <v>53765.2</v>
      </c>
      <c r="AA94">
        <v>1.3460379576380261</v>
      </c>
      <c r="AI94">
        <v>53765.2</v>
      </c>
      <c r="AJ94">
        <v>1.3460379576380261</v>
      </c>
    </row>
    <row r="95" spans="2:38" x14ac:dyDescent="0.25">
      <c r="B95">
        <v>109873</v>
      </c>
      <c r="C95">
        <v>100944</v>
      </c>
      <c r="D95">
        <v>47562</v>
      </c>
      <c r="E95">
        <v>36115</v>
      </c>
      <c r="F95">
        <v>12369</v>
      </c>
      <c r="H95">
        <v>93373</v>
      </c>
      <c r="J95">
        <f t="shared" si="12"/>
        <v>61372.6</v>
      </c>
      <c r="K95">
        <f t="shared" si="13"/>
        <v>1.5214118352489547</v>
      </c>
      <c r="L95">
        <f t="shared" si="14"/>
        <v>109873</v>
      </c>
      <c r="M95">
        <f t="shared" si="15"/>
        <v>12369</v>
      </c>
      <c r="N95">
        <f t="shared" si="16"/>
        <v>61372.6</v>
      </c>
      <c r="O95">
        <f t="shared" si="17"/>
        <v>97504</v>
      </c>
      <c r="Q95">
        <v>-2444</v>
      </c>
      <c r="R95">
        <v>1887</v>
      </c>
      <c r="T95">
        <v>-201.20000000000437</v>
      </c>
      <c r="U95">
        <v>283.79999999999563</v>
      </c>
      <c r="W95">
        <v>2114.8000000000002</v>
      </c>
      <c r="X95">
        <v>370.99999999999994</v>
      </c>
      <c r="AF95">
        <v>61372.6</v>
      </c>
      <c r="AG95">
        <v>1.5214118352489547</v>
      </c>
      <c r="AI95">
        <v>61372.6</v>
      </c>
      <c r="AJ95">
        <v>1.5214118352489547</v>
      </c>
    </row>
    <row r="96" spans="2:38" x14ac:dyDescent="0.25">
      <c r="B96">
        <v>33444</v>
      </c>
      <c r="C96">
        <v>97904</v>
      </c>
      <c r="D96">
        <v>20429</v>
      </c>
      <c r="E96">
        <v>69887</v>
      </c>
      <c r="F96">
        <v>31275</v>
      </c>
      <c r="H96">
        <v>73104</v>
      </c>
      <c r="J96">
        <f t="shared" si="12"/>
        <v>50587.8</v>
      </c>
      <c r="K96">
        <f t="shared" si="13"/>
        <v>1.4450915042757344</v>
      </c>
      <c r="L96">
        <f t="shared" si="14"/>
        <v>97904</v>
      </c>
      <c r="M96">
        <f t="shared" si="15"/>
        <v>20429</v>
      </c>
      <c r="N96">
        <f t="shared" si="16"/>
        <v>50587.8</v>
      </c>
      <c r="O96">
        <f t="shared" si="17"/>
        <v>77475</v>
      </c>
      <c r="Q96">
        <v>1887</v>
      </c>
      <c r="R96">
        <v>376</v>
      </c>
      <c r="T96">
        <v>748.20000000000437</v>
      </c>
      <c r="U96">
        <v>-146.19999999999709</v>
      </c>
      <c r="W96">
        <v>2005</v>
      </c>
      <c r="X96">
        <v>652.20000000000005</v>
      </c>
      <c r="Z96">
        <v>50587.8</v>
      </c>
      <c r="AA96">
        <v>1.4450915042757344</v>
      </c>
      <c r="AI96">
        <v>50587.8</v>
      </c>
      <c r="AJ96">
        <v>1.4450915042757344</v>
      </c>
    </row>
    <row r="97" spans="2:38" x14ac:dyDescent="0.25">
      <c r="B97">
        <v>99228</v>
      </c>
      <c r="C97">
        <v>113406</v>
      </c>
      <c r="D97">
        <v>108169</v>
      </c>
      <c r="E97">
        <v>102927</v>
      </c>
      <c r="F97">
        <v>25038</v>
      </c>
      <c r="H97">
        <v>125889</v>
      </c>
      <c r="J97">
        <f t="shared" si="12"/>
        <v>89753.600000000006</v>
      </c>
      <c r="K97">
        <f t="shared" si="13"/>
        <v>1.4026066920992584</v>
      </c>
      <c r="L97">
        <f t="shared" si="14"/>
        <v>113406</v>
      </c>
      <c r="M97">
        <f t="shared" si="15"/>
        <v>25038</v>
      </c>
      <c r="N97">
        <f t="shared" si="16"/>
        <v>89753.600000000006</v>
      </c>
      <c r="O97">
        <f t="shared" si="17"/>
        <v>88368</v>
      </c>
      <c r="Q97">
        <v>2151</v>
      </c>
      <c r="R97">
        <v>1235</v>
      </c>
      <c r="T97">
        <v>1808.6000000000058</v>
      </c>
      <c r="U97">
        <v>589.60000000000582</v>
      </c>
      <c r="W97">
        <v>3171.7999999999997</v>
      </c>
      <c r="X97">
        <v>850</v>
      </c>
      <c r="AB97">
        <v>89753.600000000006</v>
      </c>
      <c r="AC97">
        <v>1.4026066920992584</v>
      </c>
      <c r="AI97">
        <v>89753.600000000006</v>
      </c>
      <c r="AJ97">
        <v>1.4026066920992584</v>
      </c>
    </row>
    <row r="98" spans="2:38" x14ac:dyDescent="0.25">
      <c r="B98">
        <v>65172</v>
      </c>
      <c r="C98">
        <v>97365</v>
      </c>
      <c r="D98">
        <v>48788</v>
      </c>
      <c r="E98">
        <v>44090</v>
      </c>
      <c r="F98">
        <v>8409</v>
      </c>
      <c r="H98">
        <v>99462</v>
      </c>
      <c r="J98">
        <f t="shared" si="12"/>
        <v>52764.800000000003</v>
      </c>
      <c r="K98">
        <f t="shared" ref="K98:K129" si="18">H98/J98</f>
        <v>1.885006671114076</v>
      </c>
      <c r="L98">
        <f t="shared" si="14"/>
        <v>97365</v>
      </c>
      <c r="M98">
        <f t="shared" si="15"/>
        <v>8409</v>
      </c>
      <c r="N98">
        <f t="shared" si="16"/>
        <v>52764.800000000003</v>
      </c>
      <c r="O98">
        <f t="shared" si="17"/>
        <v>88956</v>
      </c>
      <c r="Q98">
        <v>-168</v>
      </c>
      <c r="R98">
        <v>0</v>
      </c>
      <c r="T98">
        <v>-322</v>
      </c>
      <c r="U98">
        <v>1</v>
      </c>
      <c r="W98">
        <v>3087.9999999999995</v>
      </c>
      <c r="X98">
        <v>1.4</v>
      </c>
      <c r="AD98">
        <v>52764.800000000003</v>
      </c>
      <c r="AE98">
        <v>1.885006671114076</v>
      </c>
      <c r="AK98">
        <v>52764.800000000003</v>
      </c>
      <c r="AL98">
        <v>1.885006671114076</v>
      </c>
    </row>
    <row r="99" spans="2:38" x14ac:dyDescent="0.25">
      <c r="B99">
        <v>72447</v>
      </c>
      <c r="C99">
        <v>7127</v>
      </c>
      <c r="D99">
        <v>107165</v>
      </c>
      <c r="E99">
        <v>60626</v>
      </c>
      <c r="F99">
        <v>12535</v>
      </c>
      <c r="H99">
        <v>81912</v>
      </c>
      <c r="J99">
        <f t="shared" si="12"/>
        <v>51980</v>
      </c>
      <c r="K99">
        <f t="shared" si="18"/>
        <v>1.5758368603308965</v>
      </c>
      <c r="L99">
        <f t="shared" si="14"/>
        <v>107165</v>
      </c>
      <c r="M99">
        <f t="shared" si="15"/>
        <v>7127</v>
      </c>
      <c r="N99">
        <f t="shared" si="16"/>
        <v>51980</v>
      </c>
      <c r="O99">
        <f t="shared" si="17"/>
        <v>100038</v>
      </c>
      <c r="Q99">
        <v>-621</v>
      </c>
      <c r="R99">
        <v>-3</v>
      </c>
      <c r="T99">
        <v>393.80000000000291</v>
      </c>
      <c r="U99">
        <v>-60.400000000001455</v>
      </c>
      <c r="W99">
        <v>3547.8</v>
      </c>
      <c r="X99">
        <v>230</v>
      </c>
      <c r="AD99">
        <v>51980</v>
      </c>
      <c r="AE99">
        <v>1.5758368603308965</v>
      </c>
      <c r="AK99">
        <v>51980</v>
      </c>
      <c r="AL99">
        <v>1.5758368603308965</v>
      </c>
    </row>
    <row r="100" spans="2:38" x14ac:dyDescent="0.25">
      <c r="B100">
        <v>17254</v>
      </c>
      <c r="C100">
        <v>31299</v>
      </c>
      <c r="D100">
        <v>113434</v>
      </c>
      <c r="E100">
        <v>66462</v>
      </c>
      <c r="F100">
        <v>87886</v>
      </c>
      <c r="H100">
        <v>116640</v>
      </c>
      <c r="J100">
        <f t="shared" si="12"/>
        <v>63267</v>
      </c>
      <c r="K100">
        <f t="shared" si="18"/>
        <v>1.8436151548200483</v>
      </c>
      <c r="L100">
        <f t="shared" si="14"/>
        <v>113434</v>
      </c>
      <c r="M100">
        <f t="shared" si="15"/>
        <v>17254</v>
      </c>
      <c r="N100">
        <f t="shared" si="16"/>
        <v>63267</v>
      </c>
      <c r="O100">
        <f t="shared" si="17"/>
        <v>96180</v>
      </c>
      <c r="Q100">
        <v>405</v>
      </c>
      <c r="R100">
        <v>0</v>
      </c>
      <c r="T100">
        <v>-496.19999999999709</v>
      </c>
      <c r="U100">
        <v>-427</v>
      </c>
      <c r="W100">
        <v>2784.2000000000003</v>
      </c>
      <c r="X100">
        <v>722.6</v>
      </c>
      <c r="AF100">
        <v>63267</v>
      </c>
      <c r="AG100">
        <v>1.8436151548200483</v>
      </c>
      <c r="AK100">
        <v>63267</v>
      </c>
      <c r="AL100">
        <v>1.8436151548200483</v>
      </c>
    </row>
    <row r="101" spans="2:38" x14ac:dyDescent="0.25">
      <c r="B101">
        <v>89744</v>
      </c>
      <c r="C101">
        <v>69359</v>
      </c>
      <c r="D101">
        <v>19613</v>
      </c>
      <c r="E101">
        <v>5676</v>
      </c>
      <c r="F101">
        <v>10172</v>
      </c>
      <c r="H101">
        <v>95405</v>
      </c>
      <c r="J101">
        <f t="shared" si="12"/>
        <v>38912.800000000003</v>
      </c>
      <c r="K101">
        <f t="shared" si="18"/>
        <v>2.4517639439978618</v>
      </c>
      <c r="L101">
        <f t="shared" si="14"/>
        <v>89744</v>
      </c>
      <c r="M101">
        <f t="shared" si="15"/>
        <v>5676</v>
      </c>
      <c r="N101">
        <f t="shared" si="16"/>
        <v>38912.800000000003</v>
      </c>
      <c r="O101">
        <f t="shared" si="17"/>
        <v>84068</v>
      </c>
      <c r="Q101">
        <v>3278</v>
      </c>
      <c r="R101">
        <v>-68</v>
      </c>
      <c r="T101">
        <v>1102.6000000000058</v>
      </c>
      <c r="U101">
        <v>181.80000000000291</v>
      </c>
      <c r="W101">
        <v>2328.6000000000004</v>
      </c>
      <c r="X101">
        <v>559.00000000000011</v>
      </c>
      <c r="AD101">
        <v>38912.800000000003</v>
      </c>
      <c r="AE101">
        <v>2.4517639439978618</v>
      </c>
      <c r="AK101">
        <v>38912.800000000003</v>
      </c>
      <c r="AL101">
        <v>2.4517639439978618</v>
      </c>
    </row>
    <row r="103" spans="2:38" x14ac:dyDescent="0.25">
      <c r="B103">
        <v>3175397</v>
      </c>
      <c r="C103">
        <v>2937038</v>
      </c>
      <c r="D103">
        <v>2979494</v>
      </c>
      <c r="E103">
        <v>3213273</v>
      </c>
      <c r="F103">
        <v>2968735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970E-FDCA-4055-892C-7D1D68B6A9A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9555</v>
      </c>
      <c r="C2">
        <v>17754</v>
      </c>
      <c r="D2">
        <v>102528</v>
      </c>
      <c r="E2">
        <v>36419</v>
      </c>
      <c r="F2">
        <v>109128</v>
      </c>
      <c r="H2">
        <v>63638</v>
      </c>
      <c r="J2">
        <f t="shared" ref="J2:J33" si="0">AVERAGE(B2:F2)</f>
        <v>55076.800000000003</v>
      </c>
      <c r="K2">
        <f t="shared" ref="K2:K33" si="1">H2/J2</f>
        <v>1.1554411294773843</v>
      </c>
      <c r="L2">
        <f t="shared" ref="L2:L33" si="2">MAX(B2:F2)</f>
        <v>109128</v>
      </c>
      <c r="M2">
        <f t="shared" ref="M2:M33" si="3">MIN(B2:F2)</f>
        <v>9555</v>
      </c>
      <c r="N2">
        <f t="shared" ref="N2:N33" si="4">AVERAGE(B2:F2)</f>
        <v>55076.800000000003</v>
      </c>
      <c r="O2">
        <f t="shared" ref="O2:O33" si="5">L2-M2</f>
        <v>99573</v>
      </c>
      <c r="Q2">
        <v>1646</v>
      </c>
      <c r="R2">
        <v>-41</v>
      </c>
      <c r="T2">
        <v>4130.2000000000044</v>
      </c>
      <c r="U2">
        <v>411</v>
      </c>
      <c r="W2">
        <v>4130.2000000000007</v>
      </c>
      <c r="X2">
        <v>664.60000000000014</v>
      </c>
      <c r="Z2">
        <v>55076.800000000003</v>
      </c>
      <c r="AA2">
        <v>1.1554411294773843</v>
      </c>
      <c r="AI2">
        <v>55076.800000000003</v>
      </c>
      <c r="AJ2">
        <v>1.1554411294773843</v>
      </c>
    </row>
    <row r="3" spans="1:38" x14ac:dyDescent="0.25">
      <c r="B3">
        <v>71168</v>
      </c>
      <c r="C3">
        <v>72061</v>
      </c>
      <c r="D3">
        <v>12940</v>
      </c>
      <c r="E3">
        <v>58898</v>
      </c>
      <c r="F3">
        <v>18746</v>
      </c>
      <c r="H3">
        <v>97408</v>
      </c>
      <c r="J3">
        <f t="shared" si="0"/>
        <v>46762.6</v>
      </c>
      <c r="K3">
        <f t="shared" si="1"/>
        <v>2.0830321667315332</v>
      </c>
      <c r="L3">
        <f t="shared" si="2"/>
        <v>72061</v>
      </c>
      <c r="M3">
        <f t="shared" si="3"/>
        <v>12940</v>
      </c>
      <c r="N3">
        <f t="shared" si="4"/>
        <v>46762.6</v>
      </c>
      <c r="O3">
        <f t="shared" si="5"/>
        <v>59121</v>
      </c>
      <c r="Q3">
        <v>-992</v>
      </c>
      <c r="R3">
        <v>-615</v>
      </c>
      <c r="T3">
        <v>637.59999999999854</v>
      </c>
      <c r="U3">
        <v>-345.40000000000146</v>
      </c>
      <c r="W3">
        <v>4550.7999999999993</v>
      </c>
      <c r="X3">
        <v>774.2</v>
      </c>
      <c r="AD3">
        <v>46762.6</v>
      </c>
      <c r="AE3">
        <v>2.0830321667315332</v>
      </c>
      <c r="AK3">
        <v>46762.6</v>
      </c>
      <c r="AL3">
        <v>2.0830321667315332</v>
      </c>
    </row>
    <row r="4" spans="1:38" x14ac:dyDescent="0.25">
      <c r="B4">
        <v>118548</v>
      </c>
      <c r="C4">
        <v>51813</v>
      </c>
      <c r="D4">
        <v>14701</v>
      </c>
      <c r="E4">
        <v>2652</v>
      </c>
      <c r="F4">
        <v>118408</v>
      </c>
      <c r="H4">
        <v>99671</v>
      </c>
      <c r="J4">
        <f t="shared" si="0"/>
        <v>61224.4</v>
      </c>
      <c r="K4">
        <f t="shared" si="1"/>
        <v>1.6279620543443463</v>
      </c>
      <c r="L4">
        <f t="shared" si="2"/>
        <v>118548</v>
      </c>
      <c r="M4">
        <f t="shared" si="3"/>
        <v>2652</v>
      </c>
      <c r="N4">
        <f t="shared" si="4"/>
        <v>61224.4</v>
      </c>
      <c r="O4">
        <f t="shared" si="5"/>
        <v>115896</v>
      </c>
      <c r="Q4">
        <v>1148</v>
      </c>
      <c r="R4">
        <v>521</v>
      </c>
      <c r="T4">
        <v>1003.5999999999985</v>
      </c>
      <c r="U4">
        <v>-696</v>
      </c>
      <c r="W4">
        <v>1964.4</v>
      </c>
      <c r="X4">
        <v>696</v>
      </c>
      <c r="AD4">
        <v>61224.4</v>
      </c>
      <c r="AE4">
        <v>1.6279620543443463</v>
      </c>
      <c r="AI4">
        <v>61224.4</v>
      </c>
      <c r="AJ4">
        <v>1.6279620543443463</v>
      </c>
    </row>
    <row r="5" spans="1:38" x14ac:dyDescent="0.25">
      <c r="B5">
        <v>61709</v>
      </c>
      <c r="C5">
        <v>73809</v>
      </c>
      <c r="D5">
        <v>88366</v>
      </c>
      <c r="E5">
        <v>111487</v>
      </c>
      <c r="F5">
        <v>116911</v>
      </c>
      <c r="H5">
        <v>130677</v>
      </c>
      <c r="J5">
        <f t="shared" si="0"/>
        <v>90456.4</v>
      </c>
      <c r="K5">
        <f t="shared" si="1"/>
        <v>1.4446407329940172</v>
      </c>
      <c r="L5">
        <f t="shared" si="2"/>
        <v>116911</v>
      </c>
      <c r="M5">
        <f t="shared" si="3"/>
        <v>61709</v>
      </c>
      <c r="N5">
        <f t="shared" si="4"/>
        <v>90456.4</v>
      </c>
      <c r="O5">
        <f t="shared" si="5"/>
        <v>55202</v>
      </c>
      <c r="Q5">
        <v>1650</v>
      </c>
      <c r="R5">
        <v>-473</v>
      </c>
      <c r="T5">
        <v>-1621.4000000000087</v>
      </c>
      <c r="U5">
        <v>-63.600000000005821</v>
      </c>
      <c r="W5">
        <v>1655.8000000000002</v>
      </c>
      <c r="X5">
        <v>152.80000000000001</v>
      </c>
      <c r="AB5">
        <v>90456.4</v>
      </c>
      <c r="AC5">
        <v>1.4446407329940172</v>
      </c>
      <c r="AK5">
        <v>90456.4</v>
      </c>
      <c r="AL5">
        <v>1.4446407329940172</v>
      </c>
    </row>
    <row r="6" spans="1:38" x14ac:dyDescent="0.25">
      <c r="B6">
        <v>114584</v>
      </c>
      <c r="C6">
        <v>35971</v>
      </c>
      <c r="D6">
        <v>40995</v>
      </c>
      <c r="E6">
        <v>45841</v>
      </c>
      <c r="F6">
        <v>83039</v>
      </c>
      <c r="H6">
        <v>76397</v>
      </c>
      <c r="J6">
        <f t="shared" si="0"/>
        <v>64086</v>
      </c>
      <c r="K6">
        <f t="shared" si="1"/>
        <v>1.1921012389601473</v>
      </c>
      <c r="L6">
        <f t="shared" si="2"/>
        <v>114584</v>
      </c>
      <c r="M6">
        <f t="shared" si="3"/>
        <v>35971</v>
      </c>
      <c r="N6">
        <f t="shared" si="4"/>
        <v>64086</v>
      </c>
      <c r="O6">
        <f t="shared" si="5"/>
        <v>78613</v>
      </c>
      <c r="Q6">
        <v>4073</v>
      </c>
      <c r="R6">
        <v>-1112</v>
      </c>
      <c r="T6">
        <v>-1276.1999999999971</v>
      </c>
      <c r="U6">
        <v>-389.40000000000146</v>
      </c>
      <c r="W6">
        <v>2021</v>
      </c>
      <c r="X6">
        <v>905</v>
      </c>
      <c r="AB6">
        <v>64086</v>
      </c>
      <c r="AC6">
        <v>1.1921012389601473</v>
      </c>
      <c r="AI6">
        <v>64086</v>
      </c>
      <c r="AJ6">
        <v>1.1921012389601473</v>
      </c>
    </row>
    <row r="7" spans="1:38" x14ac:dyDescent="0.25">
      <c r="B7">
        <v>30765</v>
      </c>
      <c r="C7">
        <v>80961</v>
      </c>
      <c r="D7">
        <v>43968</v>
      </c>
      <c r="E7">
        <v>110032</v>
      </c>
      <c r="F7">
        <v>13961</v>
      </c>
      <c r="H7">
        <v>100579</v>
      </c>
      <c r="J7">
        <f t="shared" si="0"/>
        <v>55937.4</v>
      </c>
      <c r="K7">
        <f t="shared" si="1"/>
        <v>1.7980635496108148</v>
      </c>
      <c r="L7">
        <f t="shared" si="2"/>
        <v>110032</v>
      </c>
      <c r="M7">
        <f t="shared" si="3"/>
        <v>13961</v>
      </c>
      <c r="N7">
        <f t="shared" si="4"/>
        <v>55937.4</v>
      </c>
      <c r="O7">
        <f t="shared" si="5"/>
        <v>96071</v>
      </c>
      <c r="Q7">
        <v>3778</v>
      </c>
      <c r="R7">
        <v>68</v>
      </c>
      <c r="T7">
        <v>-1380.5999999999985</v>
      </c>
      <c r="U7">
        <v>327.59999999999854</v>
      </c>
      <c r="W7">
        <v>2338.1999999999998</v>
      </c>
      <c r="X7">
        <v>1110.8</v>
      </c>
      <c r="AD7">
        <v>55937.4</v>
      </c>
      <c r="AE7">
        <v>1.7980635496108148</v>
      </c>
      <c r="AK7">
        <v>55937.4</v>
      </c>
      <c r="AL7">
        <v>1.7980635496108148</v>
      </c>
    </row>
    <row r="8" spans="1:38" x14ac:dyDescent="0.25">
      <c r="B8">
        <v>109486</v>
      </c>
      <c r="C8">
        <v>101246</v>
      </c>
      <c r="D8">
        <v>59898</v>
      </c>
      <c r="E8">
        <v>105990</v>
      </c>
      <c r="F8">
        <v>115169</v>
      </c>
      <c r="H8">
        <v>103108</v>
      </c>
      <c r="J8">
        <f t="shared" si="0"/>
        <v>98357.8</v>
      </c>
      <c r="K8">
        <f t="shared" si="1"/>
        <v>1.0482951021677995</v>
      </c>
      <c r="L8">
        <f t="shared" si="2"/>
        <v>115169</v>
      </c>
      <c r="M8">
        <f t="shared" si="3"/>
        <v>59898</v>
      </c>
      <c r="N8">
        <f t="shared" si="4"/>
        <v>98357.8</v>
      </c>
      <c r="O8">
        <f t="shared" si="5"/>
        <v>55271</v>
      </c>
      <c r="Q8">
        <v>-1319</v>
      </c>
      <c r="R8">
        <v>-1704</v>
      </c>
      <c r="T8">
        <v>-116</v>
      </c>
      <c r="U8">
        <v>142.60000000000582</v>
      </c>
      <c r="W8">
        <v>2064.3999999999996</v>
      </c>
      <c r="X8">
        <v>154.19999999999999</v>
      </c>
      <c r="AB8">
        <v>98357.8</v>
      </c>
      <c r="AC8">
        <v>1.0482951021677995</v>
      </c>
      <c r="AI8">
        <v>98357.8</v>
      </c>
      <c r="AJ8">
        <v>1.0482951021677995</v>
      </c>
    </row>
    <row r="9" spans="1:38" x14ac:dyDescent="0.25">
      <c r="B9">
        <v>58993</v>
      </c>
      <c r="C9">
        <v>9528</v>
      </c>
      <c r="D9">
        <v>38953</v>
      </c>
      <c r="E9">
        <v>79538</v>
      </c>
      <c r="F9">
        <v>110946</v>
      </c>
      <c r="H9">
        <v>81378</v>
      </c>
      <c r="J9">
        <f t="shared" si="0"/>
        <v>59591.6</v>
      </c>
      <c r="K9">
        <f t="shared" si="1"/>
        <v>1.3655951509944355</v>
      </c>
      <c r="L9">
        <f t="shared" si="2"/>
        <v>110946</v>
      </c>
      <c r="M9">
        <f t="shared" si="3"/>
        <v>9528</v>
      </c>
      <c r="N9">
        <f t="shared" si="4"/>
        <v>59591.6</v>
      </c>
      <c r="O9">
        <f t="shared" si="5"/>
        <v>101418</v>
      </c>
      <c r="Q9">
        <v>-2508</v>
      </c>
      <c r="R9">
        <v>-1936</v>
      </c>
      <c r="T9">
        <v>-1244.2000000000044</v>
      </c>
      <c r="U9">
        <v>514.79999999999563</v>
      </c>
      <c r="W9">
        <v>2281.3999999999996</v>
      </c>
      <c r="X9">
        <v>518.79999999999995</v>
      </c>
      <c r="Z9">
        <v>59591.6</v>
      </c>
      <c r="AA9">
        <v>1.3655951509944355</v>
      </c>
      <c r="AI9">
        <v>59591.6</v>
      </c>
      <c r="AJ9">
        <v>1.3655951509944355</v>
      </c>
    </row>
    <row r="10" spans="1:38" x14ac:dyDescent="0.25">
      <c r="B10">
        <v>103953</v>
      </c>
      <c r="C10">
        <v>80361</v>
      </c>
      <c r="D10">
        <v>40100</v>
      </c>
      <c r="E10">
        <v>81306</v>
      </c>
      <c r="F10">
        <v>25121</v>
      </c>
      <c r="H10">
        <v>89635</v>
      </c>
      <c r="J10">
        <f t="shared" si="0"/>
        <v>66168.2</v>
      </c>
      <c r="K10">
        <f t="shared" si="1"/>
        <v>1.3546537460592853</v>
      </c>
      <c r="L10">
        <f t="shared" si="2"/>
        <v>103953</v>
      </c>
      <c r="M10">
        <f t="shared" si="3"/>
        <v>25121</v>
      </c>
      <c r="N10">
        <f t="shared" si="4"/>
        <v>66168.2</v>
      </c>
      <c r="O10">
        <f t="shared" si="5"/>
        <v>78832</v>
      </c>
      <c r="Q10">
        <v>-278</v>
      </c>
      <c r="R10">
        <v>-6</v>
      </c>
      <c r="T10">
        <v>-153.40000000000873</v>
      </c>
      <c r="U10">
        <v>291.59999999999127</v>
      </c>
      <c r="W10">
        <v>2489.8000000000002</v>
      </c>
      <c r="X10">
        <v>513.20000000000005</v>
      </c>
      <c r="AB10">
        <v>66168.2</v>
      </c>
      <c r="AC10">
        <v>1.3546537460592853</v>
      </c>
      <c r="AI10">
        <v>66168.2</v>
      </c>
      <c r="AJ10">
        <v>1.3546537460592853</v>
      </c>
    </row>
    <row r="11" spans="1:38" x14ac:dyDescent="0.25">
      <c r="B11">
        <v>14362</v>
      </c>
      <c r="C11">
        <v>3102</v>
      </c>
      <c r="D11">
        <v>109220</v>
      </c>
      <c r="E11">
        <v>21955</v>
      </c>
      <c r="F11">
        <v>19782</v>
      </c>
      <c r="H11">
        <v>35532</v>
      </c>
      <c r="J11">
        <f t="shared" si="0"/>
        <v>33684.199999999997</v>
      </c>
      <c r="K11">
        <f t="shared" si="1"/>
        <v>1.0548565796426812</v>
      </c>
      <c r="L11">
        <f t="shared" si="2"/>
        <v>109220</v>
      </c>
      <c r="M11">
        <f t="shared" si="3"/>
        <v>3102</v>
      </c>
      <c r="N11">
        <f t="shared" si="4"/>
        <v>33684.199999999997</v>
      </c>
      <c r="O11">
        <f t="shared" si="5"/>
        <v>106118</v>
      </c>
      <c r="Q11">
        <v>-1614</v>
      </c>
      <c r="R11">
        <v>10</v>
      </c>
      <c r="T11">
        <v>572.59999999999854</v>
      </c>
      <c r="U11">
        <v>467.39999999999418</v>
      </c>
      <c r="W11">
        <v>2144.6000000000004</v>
      </c>
      <c r="X11">
        <v>530.59999999999991</v>
      </c>
      <c r="Z11">
        <v>33684.199999999997</v>
      </c>
      <c r="AA11">
        <v>1.0548565796426812</v>
      </c>
      <c r="AI11">
        <v>33684.199999999997</v>
      </c>
      <c r="AJ11">
        <v>1.0548565796426812</v>
      </c>
    </row>
    <row r="12" spans="1:38" x14ac:dyDescent="0.25">
      <c r="B12">
        <v>26701</v>
      </c>
      <c r="C12">
        <v>109249</v>
      </c>
      <c r="D12">
        <v>49581</v>
      </c>
      <c r="E12">
        <v>115698</v>
      </c>
      <c r="F12">
        <v>42361</v>
      </c>
      <c r="H12">
        <v>114253</v>
      </c>
      <c r="J12">
        <f t="shared" si="0"/>
        <v>68718</v>
      </c>
      <c r="K12">
        <f t="shared" si="1"/>
        <v>1.6626356995255973</v>
      </c>
      <c r="L12">
        <f t="shared" si="2"/>
        <v>115698</v>
      </c>
      <c r="M12">
        <f t="shared" si="3"/>
        <v>26701</v>
      </c>
      <c r="N12">
        <f t="shared" si="4"/>
        <v>68718</v>
      </c>
      <c r="O12">
        <f t="shared" si="5"/>
        <v>88997</v>
      </c>
      <c r="Q12">
        <v>-137</v>
      </c>
      <c r="R12">
        <v>2</v>
      </c>
      <c r="T12">
        <v>1068</v>
      </c>
      <c r="U12">
        <v>786.19999999999709</v>
      </c>
      <c r="W12">
        <v>1196</v>
      </c>
      <c r="X12">
        <v>918.2</v>
      </c>
      <c r="AF12">
        <v>68718</v>
      </c>
      <c r="AG12">
        <v>1.6626356995255973</v>
      </c>
      <c r="AK12">
        <v>68718</v>
      </c>
      <c r="AL12">
        <v>1.6626356995255973</v>
      </c>
    </row>
    <row r="13" spans="1:38" x14ac:dyDescent="0.25">
      <c r="B13">
        <v>104708</v>
      </c>
      <c r="C13">
        <v>72602</v>
      </c>
      <c r="D13">
        <v>20163</v>
      </c>
      <c r="E13">
        <v>94144</v>
      </c>
      <c r="F13">
        <v>41424</v>
      </c>
      <c r="H13">
        <v>80541</v>
      </c>
      <c r="J13">
        <f t="shared" si="0"/>
        <v>66608.2</v>
      </c>
      <c r="K13">
        <f t="shared" si="1"/>
        <v>1.2091754468669023</v>
      </c>
      <c r="L13">
        <f t="shared" si="2"/>
        <v>104708</v>
      </c>
      <c r="M13">
        <f t="shared" si="3"/>
        <v>20163</v>
      </c>
      <c r="N13">
        <f t="shared" si="4"/>
        <v>66608.2</v>
      </c>
      <c r="O13">
        <f t="shared" si="5"/>
        <v>84545</v>
      </c>
      <c r="Q13">
        <v>222</v>
      </c>
      <c r="R13">
        <v>4</v>
      </c>
      <c r="T13">
        <v>-205.40000000000873</v>
      </c>
      <c r="U13">
        <v>182.39999999999418</v>
      </c>
      <c r="W13">
        <v>1493.7999999999997</v>
      </c>
      <c r="X13">
        <v>385.19999999999993</v>
      </c>
      <c r="AB13">
        <v>66608.2</v>
      </c>
      <c r="AC13">
        <v>1.2091754468669023</v>
      </c>
      <c r="AI13">
        <v>66608.2</v>
      </c>
      <c r="AJ13">
        <v>1.2091754468669023</v>
      </c>
    </row>
    <row r="14" spans="1:38" x14ac:dyDescent="0.25">
      <c r="B14">
        <v>54819</v>
      </c>
      <c r="C14">
        <v>8921</v>
      </c>
      <c r="D14">
        <v>90829</v>
      </c>
      <c r="E14">
        <v>3578</v>
      </c>
      <c r="F14">
        <v>44774</v>
      </c>
      <c r="H14">
        <v>40906</v>
      </c>
      <c r="J14">
        <f t="shared" si="0"/>
        <v>40584.199999999997</v>
      </c>
      <c r="K14">
        <f t="shared" si="1"/>
        <v>1.0079291941198791</v>
      </c>
      <c r="L14">
        <f t="shared" si="2"/>
        <v>90829</v>
      </c>
      <c r="M14">
        <f t="shared" si="3"/>
        <v>3578</v>
      </c>
      <c r="N14">
        <f t="shared" si="4"/>
        <v>40584.199999999997</v>
      </c>
      <c r="O14">
        <f t="shared" si="5"/>
        <v>87251</v>
      </c>
      <c r="Q14">
        <v>-545</v>
      </c>
      <c r="R14">
        <v>5</v>
      </c>
      <c r="T14">
        <v>-522.40000000000146</v>
      </c>
      <c r="U14">
        <v>147.39999999999418</v>
      </c>
      <c r="W14">
        <v>1066.8</v>
      </c>
      <c r="X14">
        <v>234.2</v>
      </c>
      <c r="Z14">
        <v>40584.199999999997</v>
      </c>
      <c r="AA14">
        <v>1.0079291941198791</v>
      </c>
      <c r="AI14">
        <v>40584.199999999997</v>
      </c>
      <c r="AJ14">
        <v>1.0079291941198791</v>
      </c>
    </row>
    <row r="15" spans="1:38" x14ac:dyDescent="0.25">
      <c r="B15">
        <v>100453</v>
      </c>
      <c r="C15">
        <v>80576</v>
      </c>
      <c r="D15">
        <v>63072</v>
      </c>
      <c r="E15">
        <v>15274</v>
      </c>
      <c r="F15">
        <v>115050</v>
      </c>
      <c r="H15">
        <v>93199</v>
      </c>
      <c r="J15">
        <f t="shared" si="0"/>
        <v>74885</v>
      </c>
      <c r="K15">
        <f t="shared" si="1"/>
        <v>1.2445616612138612</v>
      </c>
      <c r="L15">
        <f t="shared" si="2"/>
        <v>115050</v>
      </c>
      <c r="M15">
        <f t="shared" si="3"/>
        <v>15274</v>
      </c>
      <c r="N15">
        <f t="shared" si="4"/>
        <v>74885</v>
      </c>
      <c r="O15">
        <f t="shared" si="5"/>
        <v>99776</v>
      </c>
      <c r="Q15">
        <v>1933</v>
      </c>
      <c r="R15">
        <v>-200</v>
      </c>
      <c r="T15">
        <v>740.60000000000582</v>
      </c>
      <c r="U15">
        <v>-12</v>
      </c>
      <c r="W15">
        <v>2715</v>
      </c>
      <c r="X15">
        <v>252.8</v>
      </c>
      <c r="AB15">
        <v>74885</v>
      </c>
      <c r="AC15">
        <v>1.2445616612138612</v>
      </c>
      <c r="AI15">
        <v>74885</v>
      </c>
      <c r="AJ15">
        <v>1.2445616612138612</v>
      </c>
    </row>
    <row r="16" spans="1:38" x14ac:dyDescent="0.25">
      <c r="B16">
        <v>25194</v>
      </c>
      <c r="C16">
        <v>101046</v>
      </c>
      <c r="D16">
        <v>70630</v>
      </c>
      <c r="E16">
        <v>121575</v>
      </c>
      <c r="F16">
        <v>81069</v>
      </c>
      <c r="H16">
        <v>135904</v>
      </c>
      <c r="J16">
        <f t="shared" si="0"/>
        <v>79902.8</v>
      </c>
      <c r="K16">
        <f t="shared" si="1"/>
        <v>1.7008665528617268</v>
      </c>
      <c r="L16">
        <f t="shared" si="2"/>
        <v>121575</v>
      </c>
      <c r="M16">
        <f t="shared" si="3"/>
        <v>25194</v>
      </c>
      <c r="N16">
        <f t="shared" si="4"/>
        <v>79902.8</v>
      </c>
      <c r="O16">
        <f t="shared" si="5"/>
        <v>96381</v>
      </c>
      <c r="Q16">
        <v>3064</v>
      </c>
      <c r="R16">
        <v>911</v>
      </c>
      <c r="T16">
        <v>469.40000000000873</v>
      </c>
      <c r="U16">
        <v>-85.599999999991269</v>
      </c>
      <c r="W16">
        <v>1899.8000000000002</v>
      </c>
      <c r="X16">
        <v>1034</v>
      </c>
      <c r="AF16">
        <v>79902.8</v>
      </c>
      <c r="AG16">
        <v>1.7008665528617268</v>
      </c>
      <c r="AK16">
        <v>79902.8</v>
      </c>
      <c r="AL16">
        <v>1.7008665528617268</v>
      </c>
    </row>
    <row r="17" spans="2:38" x14ac:dyDescent="0.25">
      <c r="B17">
        <v>43473</v>
      </c>
      <c r="C17">
        <v>24332</v>
      </c>
      <c r="D17">
        <v>54323</v>
      </c>
      <c r="E17">
        <v>8589</v>
      </c>
      <c r="F17">
        <v>119652</v>
      </c>
      <c r="H17">
        <v>87260</v>
      </c>
      <c r="J17">
        <f t="shared" si="0"/>
        <v>50073.8</v>
      </c>
      <c r="K17">
        <f t="shared" si="1"/>
        <v>1.7426278812472789</v>
      </c>
      <c r="L17">
        <f t="shared" si="2"/>
        <v>119652</v>
      </c>
      <c r="M17">
        <f t="shared" si="3"/>
        <v>8589</v>
      </c>
      <c r="N17">
        <f t="shared" si="4"/>
        <v>50073.8</v>
      </c>
      <c r="O17">
        <f t="shared" si="5"/>
        <v>111063</v>
      </c>
      <c r="Q17">
        <v>53</v>
      </c>
      <c r="R17">
        <v>421</v>
      </c>
      <c r="T17">
        <v>-1291</v>
      </c>
      <c r="U17">
        <v>-385.79999999999563</v>
      </c>
      <c r="W17">
        <v>1913.4</v>
      </c>
      <c r="X17">
        <v>396.6</v>
      </c>
      <c r="AD17">
        <v>50073.8</v>
      </c>
      <c r="AE17">
        <v>1.7426278812472789</v>
      </c>
      <c r="AK17">
        <v>50073.8</v>
      </c>
      <c r="AL17">
        <v>1.7426278812472789</v>
      </c>
    </row>
    <row r="18" spans="2:38" x14ac:dyDescent="0.25">
      <c r="B18">
        <v>24150</v>
      </c>
      <c r="C18">
        <v>64774</v>
      </c>
      <c r="D18">
        <v>93193</v>
      </c>
      <c r="E18">
        <v>61375</v>
      </c>
      <c r="F18">
        <v>62824</v>
      </c>
      <c r="H18">
        <v>75633</v>
      </c>
      <c r="J18">
        <f t="shared" si="0"/>
        <v>61263.199999999997</v>
      </c>
      <c r="K18">
        <f t="shared" si="1"/>
        <v>1.2345584298567494</v>
      </c>
      <c r="L18">
        <f t="shared" si="2"/>
        <v>93193</v>
      </c>
      <c r="M18">
        <f t="shared" si="3"/>
        <v>24150</v>
      </c>
      <c r="N18">
        <f t="shared" si="4"/>
        <v>61263.199999999997</v>
      </c>
      <c r="O18">
        <f t="shared" si="5"/>
        <v>69043</v>
      </c>
      <c r="Q18">
        <v>2694</v>
      </c>
      <c r="R18">
        <v>-309</v>
      </c>
      <c r="T18">
        <v>501.19999999999709</v>
      </c>
      <c r="U18">
        <v>359.39999999999418</v>
      </c>
      <c r="W18">
        <v>2661.5999999999995</v>
      </c>
      <c r="X18">
        <v>436.6</v>
      </c>
      <c r="Z18">
        <v>61263.199999999997</v>
      </c>
      <c r="AA18">
        <v>1.2345584298567494</v>
      </c>
      <c r="AI18">
        <v>61263.199999999997</v>
      </c>
      <c r="AJ18">
        <v>1.2345584298567494</v>
      </c>
    </row>
    <row r="19" spans="2:38" x14ac:dyDescent="0.25">
      <c r="B19">
        <v>119253</v>
      </c>
      <c r="C19">
        <v>10219</v>
      </c>
      <c r="D19">
        <v>112549</v>
      </c>
      <c r="E19">
        <v>119264</v>
      </c>
      <c r="F19">
        <v>20720</v>
      </c>
      <c r="H19">
        <v>102361</v>
      </c>
      <c r="J19">
        <f t="shared" si="0"/>
        <v>76401</v>
      </c>
      <c r="K19">
        <f t="shared" si="1"/>
        <v>1.3397861284538159</v>
      </c>
      <c r="L19">
        <f t="shared" si="2"/>
        <v>119264</v>
      </c>
      <c r="M19">
        <f t="shared" si="3"/>
        <v>10219</v>
      </c>
      <c r="N19">
        <f t="shared" si="4"/>
        <v>76401</v>
      </c>
      <c r="O19">
        <f t="shared" si="5"/>
        <v>109045</v>
      </c>
      <c r="Q19">
        <v>1993</v>
      </c>
      <c r="R19">
        <v>-1997</v>
      </c>
      <c r="T19">
        <v>1051.1999999999971</v>
      </c>
      <c r="U19">
        <v>210</v>
      </c>
      <c r="W19">
        <v>1490</v>
      </c>
      <c r="X19">
        <v>309.2</v>
      </c>
      <c r="AB19">
        <v>76401</v>
      </c>
      <c r="AC19">
        <v>1.3397861284538159</v>
      </c>
      <c r="AI19">
        <v>76401</v>
      </c>
      <c r="AJ19">
        <v>1.3397861284538159</v>
      </c>
    </row>
    <row r="20" spans="2:38" x14ac:dyDescent="0.25">
      <c r="B20">
        <v>113981</v>
      </c>
      <c r="C20">
        <v>22989</v>
      </c>
      <c r="D20">
        <v>64109</v>
      </c>
      <c r="E20">
        <v>50475</v>
      </c>
      <c r="F20">
        <v>70437</v>
      </c>
      <c r="H20">
        <v>121044</v>
      </c>
      <c r="J20">
        <f t="shared" si="0"/>
        <v>64398.2</v>
      </c>
      <c r="K20">
        <f t="shared" si="1"/>
        <v>1.879617753291241</v>
      </c>
      <c r="L20">
        <f t="shared" si="2"/>
        <v>113981</v>
      </c>
      <c r="M20">
        <f t="shared" si="3"/>
        <v>22989</v>
      </c>
      <c r="N20">
        <f t="shared" si="4"/>
        <v>64398.2</v>
      </c>
      <c r="O20">
        <f t="shared" si="5"/>
        <v>90992</v>
      </c>
      <c r="Q20">
        <v>-3063</v>
      </c>
      <c r="R20">
        <v>-423</v>
      </c>
      <c r="T20">
        <v>-373.60000000000582</v>
      </c>
      <c r="U20">
        <v>-111.20000000000437</v>
      </c>
      <c r="W20">
        <v>1236.8</v>
      </c>
      <c r="X20">
        <v>605.19999999999993</v>
      </c>
      <c r="AF20">
        <v>64398.2</v>
      </c>
      <c r="AG20">
        <v>1.879617753291241</v>
      </c>
      <c r="AK20">
        <v>64398.2</v>
      </c>
      <c r="AL20">
        <v>1.879617753291241</v>
      </c>
    </row>
    <row r="21" spans="2:38" x14ac:dyDescent="0.25">
      <c r="B21">
        <v>106791</v>
      </c>
      <c r="C21">
        <v>32081</v>
      </c>
      <c r="D21">
        <v>6408</v>
      </c>
      <c r="E21">
        <v>25057</v>
      </c>
      <c r="F21">
        <v>66733</v>
      </c>
      <c r="H21">
        <v>100538</v>
      </c>
      <c r="J21">
        <f t="shared" si="0"/>
        <v>47414</v>
      </c>
      <c r="K21">
        <f t="shared" si="1"/>
        <v>2.1204285654026238</v>
      </c>
      <c r="L21">
        <f t="shared" si="2"/>
        <v>106791</v>
      </c>
      <c r="M21">
        <f t="shared" si="3"/>
        <v>6408</v>
      </c>
      <c r="N21">
        <f t="shared" si="4"/>
        <v>47414</v>
      </c>
      <c r="O21">
        <f t="shared" si="5"/>
        <v>100383</v>
      </c>
      <c r="Q21">
        <v>785</v>
      </c>
      <c r="R21">
        <v>174</v>
      </c>
      <c r="T21">
        <v>1043</v>
      </c>
      <c r="U21">
        <v>-597.40000000000146</v>
      </c>
      <c r="W21">
        <v>2161.8000000000002</v>
      </c>
      <c r="X21">
        <v>625</v>
      </c>
      <c r="AD21">
        <v>47414</v>
      </c>
      <c r="AE21">
        <v>2.1204285654026238</v>
      </c>
      <c r="AK21">
        <v>47414</v>
      </c>
      <c r="AL21">
        <v>2.1204285654026238</v>
      </c>
    </row>
    <row r="22" spans="2:38" x14ac:dyDescent="0.25">
      <c r="B22">
        <v>112485</v>
      </c>
      <c r="C22">
        <v>44670</v>
      </c>
      <c r="D22">
        <v>105987</v>
      </c>
      <c r="E22">
        <v>19132</v>
      </c>
      <c r="F22">
        <v>102184</v>
      </c>
      <c r="H22">
        <v>141650</v>
      </c>
      <c r="J22">
        <f t="shared" si="0"/>
        <v>76891.600000000006</v>
      </c>
      <c r="K22">
        <f t="shared" si="1"/>
        <v>1.842203829807157</v>
      </c>
      <c r="L22">
        <f t="shared" si="2"/>
        <v>112485</v>
      </c>
      <c r="M22">
        <f t="shared" si="3"/>
        <v>19132</v>
      </c>
      <c r="N22">
        <f t="shared" si="4"/>
        <v>76891.600000000006</v>
      </c>
      <c r="O22">
        <f t="shared" si="5"/>
        <v>93353</v>
      </c>
      <c r="Q22">
        <v>2414</v>
      </c>
      <c r="R22">
        <v>-816</v>
      </c>
      <c r="T22">
        <v>-1213.3999999999942</v>
      </c>
      <c r="U22">
        <v>-215.19999999999709</v>
      </c>
      <c r="W22">
        <v>1681.4</v>
      </c>
      <c r="X22">
        <v>509.2</v>
      </c>
      <c r="AF22">
        <v>76891.600000000006</v>
      </c>
      <c r="AG22">
        <v>1.842203829807157</v>
      </c>
      <c r="AK22">
        <v>76891.600000000006</v>
      </c>
      <c r="AL22">
        <v>1.842203829807157</v>
      </c>
    </row>
    <row r="23" spans="2:38" x14ac:dyDescent="0.25">
      <c r="B23">
        <v>9616</v>
      </c>
      <c r="C23">
        <v>100129</v>
      </c>
      <c r="D23">
        <v>25486</v>
      </c>
      <c r="E23">
        <v>34941</v>
      </c>
      <c r="F23">
        <v>78382</v>
      </c>
      <c r="H23">
        <v>109118</v>
      </c>
      <c r="J23">
        <f t="shared" si="0"/>
        <v>49710.8</v>
      </c>
      <c r="K23">
        <f t="shared" si="1"/>
        <v>2.1950562050902418</v>
      </c>
      <c r="L23">
        <f t="shared" si="2"/>
        <v>100129</v>
      </c>
      <c r="M23">
        <f t="shared" si="3"/>
        <v>9616</v>
      </c>
      <c r="N23">
        <f t="shared" si="4"/>
        <v>49710.8</v>
      </c>
      <c r="O23">
        <f t="shared" si="5"/>
        <v>90513</v>
      </c>
      <c r="Q23">
        <v>-844</v>
      </c>
      <c r="R23">
        <v>-1203</v>
      </c>
      <c r="T23">
        <v>-325.59999999999854</v>
      </c>
      <c r="U23">
        <v>-138.19999999999709</v>
      </c>
      <c r="W23">
        <v>1432</v>
      </c>
      <c r="X23">
        <v>200.59999999999997</v>
      </c>
      <c r="AD23">
        <v>49710.8</v>
      </c>
      <c r="AE23">
        <v>2.1950562050902418</v>
      </c>
      <c r="AK23">
        <v>49710.8</v>
      </c>
      <c r="AL23">
        <v>2.1950562050902418</v>
      </c>
    </row>
    <row r="24" spans="2:38" x14ac:dyDescent="0.25">
      <c r="B24">
        <v>104146</v>
      </c>
      <c r="C24">
        <v>29901</v>
      </c>
      <c r="D24">
        <v>76309</v>
      </c>
      <c r="E24">
        <v>82838</v>
      </c>
      <c r="F24">
        <v>48333</v>
      </c>
      <c r="H24">
        <v>121267</v>
      </c>
      <c r="J24">
        <f t="shared" si="0"/>
        <v>68305.399999999994</v>
      </c>
      <c r="K24">
        <f t="shared" si="1"/>
        <v>1.7753647588624035</v>
      </c>
      <c r="L24">
        <f t="shared" si="2"/>
        <v>104146</v>
      </c>
      <c r="M24">
        <f t="shared" si="3"/>
        <v>29901</v>
      </c>
      <c r="N24">
        <f t="shared" si="4"/>
        <v>68305.399999999994</v>
      </c>
      <c r="O24">
        <f t="shared" si="5"/>
        <v>74245</v>
      </c>
      <c r="Q24">
        <v>-134</v>
      </c>
      <c r="R24">
        <v>-1641</v>
      </c>
      <c r="T24">
        <v>1245.7999999999884</v>
      </c>
      <c r="U24">
        <v>911.79999999998836</v>
      </c>
      <c r="W24">
        <v>1536.2</v>
      </c>
      <c r="X24">
        <v>912.6</v>
      </c>
      <c r="AF24">
        <v>68305.399999999994</v>
      </c>
      <c r="AG24">
        <v>1.7753647588624035</v>
      </c>
      <c r="AK24">
        <v>68305.399999999994</v>
      </c>
      <c r="AL24">
        <v>1.7753647588624035</v>
      </c>
    </row>
    <row r="25" spans="2:38" x14ac:dyDescent="0.25">
      <c r="B25">
        <v>59301</v>
      </c>
      <c r="C25">
        <v>115612</v>
      </c>
      <c r="D25">
        <v>3264</v>
      </c>
      <c r="E25">
        <v>109294</v>
      </c>
      <c r="F25">
        <v>26284</v>
      </c>
      <c r="H25">
        <v>94254</v>
      </c>
      <c r="J25">
        <f t="shared" si="0"/>
        <v>62751</v>
      </c>
      <c r="K25">
        <f t="shared" si="1"/>
        <v>1.5020318401300379</v>
      </c>
      <c r="L25">
        <f t="shared" si="2"/>
        <v>115612</v>
      </c>
      <c r="M25">
        <f t="shared" si="3"/>
        <v>3264</v>
      </c>
      <c r="N25">
        <f t="shared" si="4"/>
        <v>62751</v>
      </c>
      <c r="O25">
        <f t="shared" si="5"/>
        <v>112348</v>
      </c>
      <c r="Q25">
        <v>-210</v>
      </c>
      <c r="R25">
        <v>25</v>
      </c>
      <c r="T25">
        <v>365.40000000000146</v>
      </c>
      <c r="U25">
        <v>592.40000000000146</v>
      </c>
      <c r="W25">
        <v>2892.9999999999995</v>
      </c>
      <c r="X25">
        <v>773.2</v>
      </c>
      <c r="AF25">
        <v>62751</v>
      </c>
      <c r="AG25">
        <v>1.5020318401300379</v>
      </c>
      <c r="AI25">
        <v>62751</v>
      </c>
      <c r="AJ25">
        <v>1.5020318401300379</v>
      </c>
    </row>
    <row r="26" spans="2:38" x14ac:dyDescent="0.25">
      <c r="B26">
        <v>60288</v>
      </c>
      <c r="C26">
        <v>13364</v>
      </c>
      <c r="D26">
        <v>77243</v>
      </c>
      <c r="E26">
        <v>48140</v>
      </c>
      <c r="F26">
        <v>18491</v>
      </c>
      <c r="H26">
        <v>75472</v>
      </c>
      <c r="J26">
        <f t="shared" si="0"/>
        <v>43505.2</v>
      </c>
      <c r="K26">
        <f t="shared" si="1"/>
        <v>1.7347811296120925</v>
      </c>
      <c r="L26">
        <f t="shared" si="2"/>
        <v>77243</v>
      </c>
      <c r="M26">
        <f t="shared" si="3"/>
        <v>13364</v>
      </c>
      <c r="N26">
        <f t="shared" si="4"/>
        <v>43505.2</v>
      </c>
      <c r="O26">
        <f t="shared" si="5"/>
        <v>63879</v>
      </c>
      <c r="Q26">
        <v>-5708</v>
      </c>
      <c r="R26">
        <v>96</v>
      </c>
      <c r="T26">
        <v>1414.5999999999985</v>
      </c>
      <c r="U26">
        <v>-557</v>
      </c>
      <c r="W26">
        <v>2096.2000000000003</v>
      </c>
      <c r="X26">
        <v>557</v>
      </c>
      <c r="AD26">
        <v>43505.2</v>
      </c>
      <c r="AE26">
        <v>1.7347811296120925</v>
      </c>
      <c r="AK26">
        <v>43505.2</v>
      </c>
      <c r="AL26">
        <v>1.7347811296120925</v>
      </c>
    </row>
    <row r="27" spans="2:38" x14ac:dyDescent="0.25">
      <c r="B27">
        <v>22377</v>
      </c>
      <c r="C27">
        <v>16877</v>
      </c>
      <c r="D27">
        <v>92029</v>
      </c>
      <c r="E27">
        <v>93033</v>
      </c>
      <c r="F27">
        <v>82079</v>
      </c>
      <c r="H27">
        <v>62904</v>
      </c>
      <c r="J27">
        <f t="shared" si="0"/>
        <v>61279</v>
      </c>
      <c r="K27">
        <f t="shared" si="1"/>
        <v>1.0265180567568009</v>
      </c>
      <c r="L27">
        <f t="shared" si="2"/>
        <v>93033</v>
      </c>
      <c r="M27">
        <f t="shared" si="3"/>
        <v>16877</v>
      </c>
      <c r="N27">
        <f t="shared" si="4"/>
        <v>61279</v>
      </c>
      <c r="O27">
        <f t="shared" si="5"/>
        <v>76156</v>
      </c>
      <c r="Q27">
        <v>1650</v>
      </c>
      <c r="R27">
        <v>1419</v>
      </c>
      <c r="T27">
        <v>640</v>
      </c>
      <c r="U27">
        <v>473.19999999999709</v>
      </c>
      <c r="W27">
        <v>1272.8000000000002</v>
      </c>
      <c r="X27">
        <v>473.2</v>
      </c>
      <c r="Z27">
        <v>61279</v>
      </c>
      <c r="AA27">
        <v>1.0265180567568009</v>
      </c>
      <c r="AI27">
        <v>61279</v>
      </c>
      <c r="AJ27">
        <v>1.0265180567568009</v>
      </c>
    </row>
    <row r="28" spans="2:38" x14ac:dyDescent="0.25">
      <c r="B28">
        <v>89863</v>
      </c>
      <c r="C28">
        <v>13966</v>
      </c>
      <c r="D28">
        <v>29585</v>
      </c>
      <c r="E28">
        <v>32670</v>
      </c>
      <c r="F28">
        <v>30671</v>
      </c>
      <c r="H28">
        <v>79907</v>
      </c>
      <c r="J28">
        <f t="shared" si="0"/>
        <v>39351</v>
      </c>
      <c r="K28">
        <f t="shared" si="1"/>
        <v>2.0306218393433459</v>
      </c>
      <c r="L28">
        <f t="shared" si="2"/>
        <v>89863</v>
      </c>
      <c r="M28">
        <f t="shared" si="3"/>
        <v>13966</v>
      </c>
      <c r="N28">
        <f t="shared" si="4"/>
        <v>39351</v>
      </c>
      <c r="O28">
        <f t="shared" si="5"/>
        <v>75897</v>
      </c>
      <c r="Q28">
        <v>-2503</v>
      </c>
      <c r="R28">
        <v>-260</v>
      </c>
      <c r="T28">
        <v>-1312.8000000000029</v>
      </c>
      <c r="U28">
        <v>91</v>
      </c>
      <c r="W28">
        <v>3278.4</v>
      </c>
      <c r="X28">
        <v>369.79999999999995</v>
      </c>
      <c r="AD28">
        <v>39351</v>
      </c>
      <c r="AE28">
        <v>2.0306218393433459</v>
      </c>
      <c r="AK28">
        <v>39351</v>
      </c>
      <c r="AL28">
        <v>2.0306218393433459</v>
      </c>
    </row>
    <row r="29" spans="2:38" x14ac:dyDescent="0.25">
      <c r="B29">
        <v>119379</v>
      </c>
      <c r="C29">
        <v>93791</v>
      </c>
      <c r="D29">
        <v>51946</v>
      </c>
      <c r="E29">
        <v>2694</v>
      </c>
      <c r="F29">
        <v>113973</v>
      </c>
      <c r="H29">
        <v>124402</v>
      </c>
      <c r="J29">
        <f t="shared" si="0"/>
        <v>76356.600000000006</v>
      </c>
      <c r="K29">
        <f t="shared" si="1"/>
        <v>1.6292239308717253</v>
      </c>
      <c r="L29">
        <f t="shared" si="2"/>
        <v>119379</v>
      </c>
      <c r="M29">
        <f t="shared" si="3"/>
        <v>2694</v>
      </c>
      <c r="N29">
        <f t="shared" si="4"/>
        <v>76356.600000000006</v>
      </c>
      <c r="O29">
        <f t="shared" si="5"/>
        <v>116685</v>
      </c>
      <c r="Q29">
        <v>-935</v>
      </c>
      <c r="R29">
        <v>63</v>
      </c>
      <c r="T29">
        <v>-1404</v>
      </c>
      <c r="U29">
        <v>397.80000000000291</v>
      </c>
      <c r="W29">
        <v>1823.6000000000001</v>
      </c>
      <c r="X29">
        <v>1115.4000000000001</v>
      </c>
      <c r="AF29">
        <v>76356.600000000006</v>
      </c>
      <c r="AG29">
        <v>1.6292239308717253</v>
      </c>
      <c r="AK29">
        <v>76356.600000000006</v>
      </c>
      <c r="AL29">
        <v>1.6292239308717253</v>
      </c>
    </row>
    <row r="30" spans="2:38" x14ac:dyDescent="0.25">
      <c r="B30">
        <v>89289</v>
      </c>
      <c r="C30">
        <v>52186</v>
      </c>
      <c r="D30">
        <v>55087</v>
      </c>
      <c r="E30">
        <v>36271</v>
      </c>
      <c r="F30">
        <v>53587</v>
      </c>
      <c r="H30">
        <v>84793</v>
      </c>
      <c r="J30">
        <f t="shared" si="0"/>
        <v>57284</v>
      </c>
      <c r="K30">
        <f t="shared" si="1"/>
        <v>1.4802213532574542</v>
      </c>
      <c r="L30">
        <f t="shared" si="2"/>
        <v>89289</v>
      </c>
      <c r="M30">
        <f t="shared" si="3"/>
        <v>36271</v>
      </c>
      <c r="N30">
        <f t="shared" si="4"/>
        <v>57284</v>
      </c>
      <c r="O30">
        <f t="shared" si="5"/>
        <v>53018</v>
      </c>
      <c r="Q30">
        <v>1276</v>
      </c>
      <c r="R30">
        <v>-1326</v>
      </c>
      <c r="T30">
        <v>-1903.5999999999985</v>
      </c>
      <c r="U30">
        <v>169.59999999999854</v>
      </c>
      <c r="W30">
        <v>3537.2</v>
      </c>
      <c r="X30">
        <v>632.79999999999995</v>
      </c>
      <c r="Z30">
        <v>57284</v>
      </c>
      <c r="AA30">
        <v>1.4802213532574542</v>
      </c>
      <c r="AK30">
        <v>57284</v>
      </c>
      <c r="AL30">
        <v>1.4802213532574542</v>
      </c>
    </row>
    <row r="31" spans="2:38" x14ac:dyDescent="0.25">
      <c r="B31">
        <v>91913</v>
      </c>
      <c r="C31">
        <v>60291</v>
      </c>
      <c r="D31">
        <v>14622</v>
      </c>
      <c r="E31">
        <v>93232</v>
      </c>
      <c r="F31">
        <v>7875</v>
      </c>
      <c r="H31">
        <v>96216</v>
      </c>
      <c r="J31">
        <f t="shared" si="0"/>
        <v>53586.6</v>
      </c>
      <c r="K31">
        <f t="shared" si="1"/>
        <v>1.7955235077426073</v>
      </c>
      <c r="L31">
        <f t="shared" si="2"/>
        <v>93232</v>
      </c>
      <c r="M31">
        <f t="shared" si="3"/>
        <v>7875</v>
      </c>
      <c r="N31">
        <f t="shared" si="4"/>
        <v>53586.6</v>
      </c>
      <c r="O31">
        <f t="shared" si="5"/>
        <v>85357</v>
      </c>
      <c r="Q31">
        <v>1875</v>
      </c>
      <c r="R31">
        <v>-8</v>
      </c>
      <c r="T31">
        <v>2713.7999999999956</v>
      </c>
      <c r="U31">
        <v>582</v>
      </c>
      <c r="W31">
        <v>2713.7999999999997</v>
      </c>
      <c r="X31">
        <v>582</v>
      </c>
      <c r="AD31">
        <v>53586.6</v>
      </c>
      <c r="AE31">
        <v>1.7955235077426073</v>
      </c>
      <c r="AK31">
        <v>53586.6</v>
      </c>
      <c r="AL31">
        <v>1.7955235077426073</v>
      </c>
    </row>
    <row r="32" spans="2:38" x14ac:dyDescent="0.25">
      <c r="B32">
        <v>52937</v>
      </c>
      <c r="C32">
        <v>101568</v>
      </c>
      <c r="D32">
        <v>8617</v>
      </c>
      <c r="E32">
        <v>104761</v>
      </c>
      <c r="F32">
        <v>15870</v>
      </c>
      <c r="H32">
        <v>69191</v>
      </c>
      <c r="J32">
        <f t="shared" si="0"/>
        <v>56750.6</v>
      </c>
      <c r="K32">
        <f t="shared" si="1"/>
        <v>1.2192117792587216</v>
      </c>
      <c r="L32">
        <f t="shared" si="2"/>
        <v>104761</v>
      </c>
      <c r="M32">
        <f t="shared" si="3"/>
        <v>8617</v>
      </c>
      <c r="N32">
        <f t="shared" si="4"/>
        <v>56750.6</v>
      </c>
      <c r="O32">
        <f t="shared" si="5"/>
        <v>96144</v>
      </c>
      <c r="Q32">
        <v>-3256</v>
      </c>
      <c r="R32">
        <v>-104</v>
      </c>
      <c r="T32">
        <v>342.79999999999563</v>
      </c>
      <c r="U32">
        <v>239.19999999999709</v>
      </c>
      <c r="W32">
        <v>1224.3999999999999</v>
      </c>
      <c r="X32">
        <v>722</v>
      </c>
      <c r="Z32">
        <v>56750.6</v>
      </c>
      <c r="AA32">
        <v>1.2192117792587216</v>
      </c>
      <c r="AI32">
        <v>56750.6</v>
      </c>
      <c r="AJ32">
        <v>1.2192117792587216</v>
      </c>
    </row>
    <row r="33" spans="2:38" x14ac:dyDescent="0.25">
      <c r="B33">
        <v>6351</v>
      </c>
      <c r="C33">
        <v>27462</v>
      </c>
      <c r="D33">
        <v>112311</v>
      </c>
      <c r="E33">
        <v>79524</v>
      </c>
      <c r="F33">
        <v>26674</v>
      </c>
      <c r="H33">
        <v>85423</v>
      </c>
      <c r="J33">
        <f t="shared" si="0"/>
        <v>50464.4</v>
      </c>
      <c r="K33">
        <f t="shared" si="1"/>
        <v>1.6927378508413851</v>
      </c>
      <c r="L33">
        <f t="shared" si="2"/>
        <v>112311</v>
      </c>
      <c r="M33">
        <f t="shared" si="3"/>
        <v>6351</v>
      </c>
      <c r="N33">
        <f t="shared" si="4"/>
        <v>50464.4</v>
      </c>
      <c r="O33">
        <f t="shared" si="5"/>
        <v>105960</v>
      </c>
      <c r="Q33">
        <v>-3383</v>
      </c>
      <c r="R33">
        <v>-115</v>
      </c>
      <c r="T33">
        <v>-900.40000000000146</v>
      </c>
      <c r="U33">
        <v>-386.79999999999563</v>
      </c>
      <c r="W33">
        <v>1902.4</v>
      </c>
      <c r="X33">
        <v>1139.5999999999999</v>
      </c>
      <c r="AD33">
        <v>50464.4</v>
      </c>
      <c r="AE33">
        <v>1.6927378508413851</v>
      </c>
      <c r="AK33">
        <v>50464.4</v>
      </c>
      <c r="AL33">
        <v>1.6927378508413851</v>
      </c>
    </row>
    <row r="34" spans="2:38" x14ac:dyDescent="0.25">
      <c r="B34">
        <v>38697</v>
      </c>
      <c r="C34">
        <v>118975</v>
      </c>
      <c r="D34">
        <v>53865</v>
      </c>
      <c r="E34">
        <v>61231</v>
      </c>
      <c r="F34">
        <v>46296</v>
      </c>
      <c r="H34">
        <v>108671</v>
      </c>
      <c r="J34">
        <f t="shared" ref="J34:J65" si="6">AVERAGE(B34:F34)</f>
        <v>63812.800000000003</v>
      </c>
      <c r="K34">
        <f t="shared" ref="K34:K65" si="7">H34/J34</f>
        <v>1.7029655492315021</v>
      </c>
      <c r="L34">
        <f t="shared" ref="L34:L65" si="8">MAX(B34:F34)</f>
        <v>118975</v>
      </c>
      <c r="M34">
        <f t="shared" ref="M34:M65" si="9">MIN(B34:F34)</f>
        <v>38697</v>
      </c>
      <c r="N34">
        <f t="shared" ref="N34:N65" si="10">AVERAGE(B34:F34)</f>
        <v>63812.800000000003</v>
      </c>
      <c r="O34">
        <f t="shared" ref="O34:O65" si="11">L34-M34</f>
        <v>80278</v>
      </c>
      <c r="Q34">
        <v>-7441</v>
      </c>
      <c r="R34">
        <v>-1287</v>
      </c>
      <c r="T34">
        <v>935.20000000000437</v>
      </c>
      <c r="U34">
        <v>-467.79999999999563</v>
      </c>
      <c r="W34">
        <v>1578.4</v>
      </c>
      <c r="X34">
        <v>695</v>
      </c>
      <c r="AF34">
        <v>63812.800000000003</v>
      </c>
      <c r="AG34">
        <v>1.7029655492315021</v>
      </c>
      <c r="AK34">
        <v>63812.800000000003</v>
      </c>
      <c r="AL34">
        <v>1.7029655492315021</v>
      </c>
    </row>
    <row r="35" spans="2:38" x14ac:dyDescent="0.25">
      <c r="B35">
        <v>107511</v>
      </c>
      <c r="C35">
        <v>98012</v>
      </c>
      <c r="D35">
        <v>116235</v>
      </c>
      <c r="E35">
        <v>49342</v>
      </c>
      <c r="F35">
        <v>63264</v>
      </c>
      <c r="H35">
        <v>131862</v>
      </c>
      <c r="J35">
        <f t="shared" si="6"/>
        <v>86872.8</v>
      </c>
      <c r="K35">
        <f t="shared" si="7"/>
        <v>1.5178744094814487</v>
      </c>
      <c r="L35">
        <f t="shared" si="8"/>
        <v>116235</v>
      </c>
      <c r="M35">
        <f t="shared" si="9"/>
        <v>49342</v>
      </c>
      <c r="N35">
        <f t="shared" si="10"/>
        <v>86872.8</v>
      </c>
      <c r="O35">
        <f t="shared" si="11"/>
        <v>66893</v>
      </c>
      <c r="Q35">
        <v>-486</v>
      </c>
      <c r="R35">
        <v>288</v>
      </c>
      <c r="T35">
        <v>1338.6000000000058</v>
      </c>
      <c r="U35">
        <v>472</v>
      </c>
      <c r="W35">
        <v>2171.4</v>
      </c>
      <c r="X35">
        <v>740</v>
      </c>
      <c r="AF35">
        <v>86872.8</v>
      </c>
      <c r="AG35">
        <v>1.5178744094814487</v>
      </c>
      <c r="AI35">
        <v>86872.8</v>
      </c>
      <c r="AJ35">
        <v>1.5178744094814487</v>
      </c>
    </row>
    <row r="36" spans="2:38" x14ac:dyDescent="0.25">
      <c r="B36">
        <v>64615</v>
      </c>
      <c r="C36">
        <v>84283</v>
      </c>
      <c r="D36">
        <v>111395</v>
      </c>
      <c r="E36">
        <v>99673</v>
      </c>
      <c r="F36">
        <v>61675</v>
      </c>
      <c r="H36">
        <v>128801</v>
      </c>
      <c r="J36">
        <f t="shared" si="6"/>
        <v>84328.2</v>
      </c>
      <c r="K36">
        <f t="shared" si="7"/>
        <v>1.5273775557879807</v>
      </c>
      <c r="L36">
        <f t="shared" si="8"/>
        <v>111395</v>
      </c>
      <c r="M36">
        <f t="shared" si="9"/>
        <v>61675</v>
      </c>
      <c r="N36">
        <f t="shared" si="10"/>
        <v>84328.2</v>
      </c>
      <c r="O36">
        <f t="shared" si="11"/>
        <v>49720</v>
      </c>
      <c r="Q36">
        <v>3464</v>
      </c>
      <c r="R36">
        <v>275</v>
      </c>
      <c r="T36">
        <v>-345</v>
      </c>
      <c r="U36">
        <v>-164.80000000000291</v>
      </c>
      <c r="W36">
        <v>1880.1999999999998</v>
      </c>
      <c r="X36">
        <v>276</v>
      </c>
      <c r="AB36">
        <v>84328.2</v>
      </c>
      <c r="AC36">
        <v>1.5273775557879807</v>
      </c>
      <c r="AK36">
        <v>84328.2</v>
      </c>
      <c r="AL36">
        <v>1.5273775557879807</v>
      </c>
    </row>
    <row r="37" spans="2:38" x14ac:dyDescent="0.25">
      <c r="B37">
        <v>10343</v>
      </c>
      <c r="C37">
        <v>3013</v>
      </c>
      <c r="D37">
        <v>24379</v>
      </c>
      <c r="E37">
        <v>73367</v>
      </c>
      <c r="F37">
        <v>77463</v>
      </c>
      <c r="H37">
        <v>45011</v>
      </c>
      <c r="J37">
        <f t="shared" si="6"/>
        <v>37713</v>
      </c>
      <c r="K37">
        <f t="shared" si="7"/>
        <v>1.1935141728316496</v>
      </c>
      <c r="L37">
        <f t="shared" si="8"/>
        <v>77463</v>
      </c>
      <c r="M37">
        <f t="shared" si="9"/>
        <v>3013</v>
      </c>
      <c r="N37">
        <f t="shared" si="10"/>
        <v>37713</v>
      </c>
      <c r="O37">
        <f t="shared" si="11"/>
        <v>74450</v>
      </c>
      <c r="Q37">
        <v>-1975</v>
      </c>
      <c r="R37">
        <v>1</v>
      </c>
      <c r="T37">
        <v>370.19999999999709</v>
      </c>
      <c r="U37">
        <v>40.80000000000291</v>
      </c>
      <c r="W37">
        <v>2815.8</v>
      </c>
      <c r="X37">
        <v>872</v>
      </c>
      <c r="Z37">
        <v>37713</v>
      </c>
      <c r="AA37">
        <v>1.1935141728316496</v>
      </c>
      <c r="AI37">
        <v>37713</v>
      </c>
      <c r="AJ37">
        <v>1.1935141728316496</v>
      </c>
    </row>
    <row r="38" spans="2:38" x14ac:dyDescent="0.25">
      <c r="B38">
        <v>78952</v>
      </c>
      <c r="C38">
        <v>51752</v>
      </c>
      <c r="D38">
        <v>40455</v>
      </c>
      <c r="E38">
        <v>117950</v>
      </c>
      <c r="F38">
        <v>100924</v>
      </c>
      <c r="H38">
        <v>84691</v>
      </c>
      <c r="J38">
        <f t="shared" si="6"/>
        <v>78006.600000000006</v>
      </c>
      <c r="K38">
        <f t="shared" si="7"/>
        <v>1.0856901851894583</v>
      </c>
      <c r="L38">
        <f t="shared" si="8"/>
        <v>117950</v>
      </c>
      <c r="M38">
        <f t="shared" si="9"/>
        <v>40455</v>
      </c>
      <c r="N38">
        <f t="shared" si="10"/>
        <v>78006.600000000006</v>
      </c>
      <c r="O38">
        <f t="shared" si="11"/>
        <v>77495</v>
      </c>
      <c r="Q38">
        <v>436</v>
      </c>
      <c r="R38">
        <v>-39</v>
      </c>
      <c r="T38">
        <v>-959.39999999999418</v>
      </c>
      <c r="U38">
        <v>-9.3999999999941792</v>
      </c>
      <c r="W38">
        <v>1483.4</v>
      </c>
      <c r="X38">
        <v>486.6</v>
      </c>
      <c r="AB38">
        <v>78006.600000000006</v>
      </c>
      <c r="AC38">
        <v>1.0856901851894583</v>
      </c>
      <c r="AI38">
        <v>78006.600000000006</v>
      </c>
      <c r="AJ38">
        <v>1.0856901851894583</v>
      </c>
    </row>
    <row r="39" spans="2:38" x14ac:dyDescent="0.25">
      <c r="B39">
        <v>88132</v>
      </c>
      <c r="C39">
        <v>39177</v>
      </c>
      <c r="D39">
        <v>8719</v>
      </c>
      <c r="E39">
        <v>90274</v>
      </c>
      <c r="F39">
        <v>50399</v>
      </c>
      <c r="H39">
        <v>79226</v>
      </c>
      <c r="J39">
        <f t="shared" si="6"/>
        <v>55340.2</v>
      </c>
      <c r="K39">
        <f t="shared" si="7"/>
        <v>1.4316175221629124</v>
      </c>
      <c r="L39">
        <f t="shared" si="8"/>
        <v>90274</v>
      </c>
      <c r="M39">
        <f t="shared" si="9"/>
        <v>8719</v>
      </c>
      <c r="N39">
        <f t="shared" si="10"/>
        <v>55340.2</v>
      </c>
      <c r="O39">
        <f t="shared" si="11"/>
        <v>81555</v>
      </c>
      <c r="Q39">
        <v>-970</v>
      </c>
      <c r="R39">
        <v>1</v>
      </c>
      <c r="T39">
        <v>236.19999999999709</v>
      </c>
      <c r="U39">
        <v>302.19999999999709</v>
      </c>
      <c r="W39">
        <v>868.59999999999991</v>
      </c>
      <c r="X39">
        <v>502.6</v>
      </c>
      <c r="Z39">
        <v>55340.2</v>
      </c>
      <c r="AA39">
        <v>1.4316175221629124</v>
      </c>
      <c r="AI39">
        <v>55340.2</v>
      </c>
      <c r="AJ39">
        <v>1.4316175221629124</v>
      </c>
    </row>
    <row r="40" spans="2:38" x14ac:dyDescent="0.25">
      <c r="B40">
        <v>42187</v>
      </c>
      <c r="C40">
        <v>65872</v>
      </c>
      <c r="D40">
        <v>76771</v>
      </c>
      <c r="E40">
        <v>115511</v>
      </c>
      <c r="F40">
        <v>110537</v>
      </c>
      <c r="H40">
        <v>83026</v>
      </c>
      <c r="J40">
        <f t="shared" si="6"/>
        <v>82175.600000000006</v>
      </c>
      <c r="K40">
        <f t="shared" si="7"/>
        <v>1.0103485706219364</v>
      </c>
      <c r="L40">
        <f t="shared" si="8"/>
        <v>115511</v>
      </c>
      <c r="M40">
        <f t="shared" si="9"/>
        <v>42187</v>
      </c>
      <c r="N40">
        <f t="shared" si="10"/>
        <v>82175.600000000006</v>
      </c>
      <c r="O40">
        <f t="shared" si="11"/>
        <v>73324</v>
      </c>
      <c r="Q40">
        <v>-1352</v>
      </c>
      <c r="R40">
        <v>-829</v>
      </c>
      <c r="T40">
        <v>-2005.5999999999913</v>
      </c>
      <c r="U40">
        <v>-657.19999999999709</v>
      </c>
      <c r="W40">
        <v>2235.6</v>
      </c>
      <c r="X40">
        <v>657.2</v>
      </c>
      <c r="AB40">
        <v>82175.600000000006</v>
      </c>
      <c r="AC40">
        <v>1.0103485706219364</v>
      </c>
      <c r="AI40">
        <v>82175.600000000006</v>
      </c>
      <c r="AJ40">
        <v>1.0103485706219364</v>
      </c>
    </row>
    <row r="41" spans="2:38" x14ac:dyDescent="0.25">
      <c r="B41">
        <v>61091</v>
      </c>
      <c r="C41">
        <v>108283</v>
      </c>
      <c r="D41">
        <v>13230</v>
      </c>
      <c r="E41">
        <v>120383</v>
      </c>
      <c r="F41">
        <v>24571</v>
      </c>
      <c r="H41">
        <v>84812</v>
      </c>
      <c r="J41">
        <f t="shared" si="6"/>
        <v>65511.6</v>
      </c>
      <c r="K41">
        <f t="shared" si="7"/>
        <v>1.294610420139334</v>
      </c>
      <c r="L41">
        <f t="shared" si="8"/>
        <v>120383</v>
      </c>
      <c r="M41">
        <f t="shared" si="9"/>
        <v>13230</v>
      </c>
      <c r="N41">
        <f t="shared" si="10"/>
        <v>65511.6</v>
      </c>
      <c r="O41">
        <f t="shared" si="11"/>
        <v>107153</v>
      </c>
      <c r="Q41">
        <v>-1903</v>
      </c>
      <c r="R41">
        <v>109</v>
      </c>
      <c r="T41">
        <v>912</v>
      </c>
      <c r="U41">
        <v>436.19999999999709</v>
      </c>
      <c r="W41">
        <v>1822.8000000000002</v>
      </c>
      <c r="X41">
        <v>813.39999999999986</v>
      </c>
      <c r="AB41">
        <v>65511.6</v>
      </c>
      <c r="AC41">
        <v>1.294610420139334</v>
      </c>
      <c r="AI41">
        <v>65511.6</v>
      </c>
      <c r="AJ41">
        <v>1.294610420139334</v>
      </c>
    </row>
    <row r="42" spans="2:38" x14ac:dyDescent="0.25">
      <c r="B42">
        <v>115239</v>
      </c>
      <c r="C42">
        <v>45724</v>
      </c>
      <c r="D42">
        <v>105185</v>
      </c>
      <c r="E42">
        <v>28389</v>
      </c>
      <c r="F42">
        <v>99208</v>
      </c>
      <c r="H42">
        <v>120967</v>
      </c>
      <c r="J42">
        <f t="shared" si="6"/>
        <v>78749</v>
      </c>
      <c r="K42">
        <f t="shared" si="7"/>
        <v>1.5361083950272385</v>
      </c>
      <c r="L42">
        <f t="shared" si="8"/>
        <v>115239</v>
      </c>
      <c r="M42">
        <f t="shared" si="9"/>
        <v>28389</v>
      </c>
      <c r="N42">
        <f t="shared" si="10"/>
        <v>78749</v>
      </c>
      <c r="O42">
        <f t="shared" si="11"/>
        <v>86850</v>
      </c>
      <c r="Q42">
        <v>-3140</v>
      </c>
      <c r="R42">
        <v>481</v>
      </c>
      <c r="T42">
        <v>890</v>
      </c>
      <c r="U42">
        <v>362.80000000000291</v>
      </c>
      <c r="W42">
        <v>1386.8</v>
      </c>
      <c r="X42">
        <v>516</v>
      </c>
      <c r="AF42">
        <v>78749</v>
      </c>
      <c r="AG42">
        <v>1.5361083950272385</v>
      </c>
      <c r="AI42">
        <v>78749</v>
      </c>
      <c r="AJ42">
        <v>1.5361083950272385</v>
      </c>
    </row>
    <row r="43" spans="2:38" x14ac:dyDescent="0.25">
      <c r="B43">
        <v>67439</v>
      </c>
      <c r="C43">
        <v>112340</v>
      </c>
      <c r="D43">
        <v>91948</v>
      </c>
      <c r="E43">
        <v>59426</v>
      </c>
      <c r="F43">
        <v>18047</v>
      </c>
      <c r="H43">
        <v>101986</v>
      </c>
      <c r="J43">
        <f t="shared" si="6"/>
        <v>69840</v>
      </c>
      <c r="K43">
        <f t="shared" si="7"/>
        <v>1.4602806414662084</v>
      </c>
      <c r="L43">
        <f t="shared" si="8"/>
        <v>112340</v>
      </c>
      <c r="M43">
        <f t="shared" si="9"/>
        <v>18047</v>
      </c>
      <c r="N43">
        <f t="shared" si="10"/>
        <v>69840</v>
      </c>
      <c r="O43">
        <f t="shared" si="11"/>
        <v>94293</v>
      </c>
      <c r="Q43">
        <v>-3548</v>
      </c>
      <c r="R43">
        <v>245</v>
      </c>
      <c r="T43">
        <v>-1450.8000000000029</v>
      </c>
      <c r="U43">
        <v>115.39999999999418</v>
      </c>
      <c r="W43">
        <v>2173.1999999999998</v>
      </c>
      <c r="X43">
        <v>119.4</v>
      </c>
      <c r="AB43">
        <v>69840</v>
      </c>
      <c r="AC43">
        <v>1.4602806414662084</v>
      </c>
      <c r="AI43">
        <v>69840</v>
      </c>
      <c r="AJ43">
        <v>1.4602806414662084</v>
      </c>
    </row>
    <row r="44" spans="2:38" x14ac:dyDescent="0.25">
      <c r="B44">
        <v>102546</v>
      </c>
      <c r="C44">
        <v>11500</v>
      </c>
      <c r="D44">
        <v>119811</v>
      </c>
      <c r="E44">
        <v>113734</v>
      </c>
      <c r="F44">
        <v>15950</v>
      </c>
      <c r="H44">
        <v>95601</v>
      </c>
      <c r="J44">
        <f t="shared" si="6"/>
        <v>72708.2</v>
      </c>
      <c r="K44">
        <f t="shared" si="7"/>
        <v>1.314858571660418</v>
      </c>
      <c r="L44">
        <f t="shared" si="8"/>
        <v>119811</v>
      </c>
      <c r="M44">
        <f t="shared" si="9"/>
        <v>11500</v>
      </c>
      <c r="N44">
        <f t="shared" si="10"/>
        <v>72708.2</v>
      </c>
      <c r="O44">
        <f t="shared" si="11"/>
        <v>108311</v>
      </c>
      <c r="Q44">
        <v>-3660</v>
      </c>
      <c r="R44">
        <v>0</v>
      </c>
      <c r="T44">
        <v>-476.80000000000291</v>
      </c>
      <c r="U44">
        <v>-4</v>
      </c>
      <c r="W44">
        <v>1649.6000000000001</v>
      </c>
      <c r="X44">
        <v>329.59999999999997</v>
      </c>
      <c r="AB44">
        <v>72708.2</v>
      </c>
      <c r="AC44">
        <v>1.314858571660418</v>
      </c>
      <c r="AI44">
        <v>72708.2</v>
      </c>
      <c r="AJ44">
        <v>1.314858571660418</v>
      </c>
    </row>
    <row r="45" spans="2:38" x14ac:dyDescent="0.25">
      <c r="B45">
        <v>69649</v>
      </c>
      <c r="C45">
        <v>119696</v>
      </c>
      <c r="D45">
        <v>16218</v>
      </c>
      <c r="E45">
        <v>120010</v>
      </c>
      <c r="F45">
        <v>48814</v>
      </c>
      <c r="H45">
        <v>125987</v>
      </c>
      <c r="J45">
        <f t="shared" si="6"/>
        <v>74877.399999999994</v>
      </c>
      <c r="K45">
        <f t="shared" si="7"/>
        <v>1.6825771193978425</v>
      </c>
      <c r="L45">
        <f t="shared" si="8"/>
        <v>120010</v>
      </c>
      <c r="M45">
        <f t="shared" si="9"/>
        <v>16218</v>
      </c>
      <c r="N45">
        <f t="shared" si="10"/>
        <v>74877.399999999994</v>
      </c>
      <c r="O45">
        <f t="shared" si="11"/>
        <v>103792</v>
      </c>
      <c r="Q45">
        <v>1634</v>
      </c>
      <c r="R45">
        <v>-321</v>
      </c>
      <c r="T45">
        <v>1028.1999999999971</v>
      </c>
      <c r="U45">
        <v>931</v>
      </c>
      <c r="W45">
        <v>1379.3999999999999</v>
      </c>
      <c r="X45">
        <v>1005</v>
      </c>
      <c r="AF45">
        <v>74877.399999999994</v>
      </c>
      <c r="AG45">
        <v>1.6825771193978425</v>
      </c>
      <c r="AK45">
        <v>74877.399999999994</v>
      </c>
      <c r="AL45">
        <v>1.6825771193978425</v>
      </c>
    </row>
    <row r="46" spans="2:38" x14ac:dyDescent="0.25">
      <c r="B46">
        <v>40309</v>
      </c>
      <c r="C46">
        <v>19175</v>
      </c>
      <c r="D46">
        <v>69042</v>
      </c>
      <c r="E46">
        <v>32017</v>
      </c>
      <c r="F46">
        <v>44695</v>
      </c>
      <c r="H46">
        <v>76525</v>
      </c>
      <c r="J46">
        <f t="shared" si="6"/>
        <v>41047.599999999999</v>
      </c>
      <c r="K46">
        <f t="shared" si="7"/>
        <v>1.8642990089554567</v>
      </c>
      <c r="L46">
        <f t="shared" si="8"/>
        <v>69042</v>
      </c>
      <c r="M46">
        <f t="shared" si="9"/>
        <v>19175</v>
      </c>
      <c r="N46">
        <f t="shared" si="10"/>
        <v>41047.599999999999</v>
      </c>
      <c r="O46">
        <f t="shared" si="11"/>
        <v>49867</v>
      </c>
      <c r="Q46">
        <v>-473</v>
      </c>
      <c r="R46">
        <v>63</v>
      </c>
      <c r="T46">
        <v>2671.5999999999985</v>
      </c>
      <c r="U46">
        <v>846.59999999999854</v>
      </c>
      <c r="W46">
        <v>2671.6</v>
      </c>
      <c r="X46">
        <v>1199.8</v>
      </c>
      <c r="AD46">
        <v>41047.599999999999</v>
      </c>
      <c r="AE46">
        <v>1.8642990089554567</v>
      </c>
      <c r="AK46">
        <v>41047.599999999999</v>
      </c>
      <c r="AL46">
        <v>1.8642990089554567</v>
      </c>
    </row>
    <row r="47" spans="2:38" x14ac:dyDescent="0.25">
      <c r="B47">
        <v>67964</v>
      </c>
      <c r="C47">
        <v>65947</v>
      </c>
      <c r="D47">
        <v>4748</v>
      </c>
      <c r="E47">
        <v>102902</v>
      </c>
      <c r="F47">
        <v>7930</v>
      </c>
      <c r="H47">
        <v>53634</v>
      </c>
      <c r="J47">
        <f t="shared" si="6"/>
        <v>49898.2</v>
      </c>
      <c r="K47">
        <f t="shared" si="7"/>
        <v>1.0748684321278124</v>
      </c>
      <c r="L47">
        <f t="shared" si="8"/>
        <v>102902</v>
      </c>
      <c r="M47">
        <f t="shared" si="9"/>
        <v>4748</v>
      </c>
      <c r="N47">
        <f t="shared" si="10"/>
        <v>49898.2</v>
      </c>
      <c r="O47">
        <f t="shared" si="11"/>
        <v>98154</v>
      </c>
      <c r="Q47">
        <v>-1593</v>
      </c>
      <c r="R47">
        <v>13</v>
      </c>
      <c r="T47">
        <v>-1220.6000000000058</v>
      </c>
      <c r="U47">
        <v>151.39999999999418</v>
      </c>
      <c r="W47">
        <v>1447</v>
      </c>
      <c r="X47">
        <v>200.2</v>
      </c>
      <c r="Z47">
        <v>49898.2</v>
      </c>
      <c r="AA47">
        <v>1.0748684321278124</v>
      </c>
      <c r="AI47">
        <v>49898.2</v>
      </c>
      <c r="AJ47">
        <v>1.0748684321278124</v>
      </c>
    </row>
    <row r="48" spans="2:38" x14ac:dyDescent="0.25">
      <c r="B48">
        <v>14882</v>
      </c>
      <c r="C48">
        <v>66224</v>
      </c>
      <c r="D48">
        <v>99457</v>
      </c>
      <c r="E48">
        <v>75979</v>
      </c>
      <c r="F48">
        <v>74901</v>
      </c>
      <c r="H48">
        <v>84755</v>
      </c>
      <c r="J48">
        <f t="shared" si="6"/>
        <v>66288.600000000006</v>
      </c>
      <c r="K48">
        <f t="shared" si="7"/>
        <v>1.2785758033809733</v>
      </c>
      <c r="L48">
        <f t="shared" si="8"/>
        <v>99457</v>
      </c>
      <c r="M48">
        <f t="shared" si="9"/>
        <v>14882</v>
      </c>
      <c r="N48">
        <f t="shared" si="10"/>
        <v>66288.600000000006</v>
      </c>
      <c r="O48">
        <f t="shared" si="11"/>
        <v>84575</v>
      </c>
      <c r="Q48">
        <v>-3067</v>
      </c>
      <c r="R48">
        <v>-1923</v>
      </c>
      <c r="T48">
        <v>2008.8000000000029</v>
      </c>
      <c r="U48">
        <v>190.60000000000582</v>
      </c>
      <c r="W48">
        <v>2008.8</v>
      </c>
      <c r="X48">
        <v>325.8</v>
      </c>
      <c r="AB48">
        <v>66288.600000000006</v>
      </c>
      <c r="AC48">
        <v>1.2785758033809733</v>
      </c>
      <c r="AI48">
        <v>66288.600000000006</v>
      </c>
      <c r="AJ48">
        <v>1.2785758033809733</v>
      </c>
    </row>
    <row r="49" spans="2:38" x14ac:dyDescent="0.25">
      <c r="B49">
        <v>44083</v>
      </c>
      <c r="C49">
        <v>101182</v>
      </c>
      <c r="D49">
        <v>50769</v>
      </c>
      <c r="E49">
        <v>9171</v>
      </c>
      <c r="F49">
        <v>29229</v>
      </c>
      <c r="H49">
        <v>48836</v>
      </c>
      <c r="J49">
        <f t="shared" si="6"/>
        <v>46886.8</v>
      </c>
      <c r="K49">
        <f t="shared" si="7"/>
        <v>1.0415724681573491</v>
      </c>
      <c r="L49">
        <f t="shared" si="8"/>
        <v>101182</v>
      </c>
      <c r="M49">
        <f t="shared" si="9"/>
        <v>9171</v>
      </c>
      <c r="N49">
        <f t="shared" si="10"/>
        <v>46886.8</v>
      </c>
      <c r="O49">
        <f t="shared" si="11"/>
        <v>92011</v>
      </c>
      <c r="Q49">
        <v>-3808</v>
      </c>
      <c r="R49">
        <v>408</v>
      </c>
      <c r="T49">
        <v>-2288.5999999999985</v>
      </c>
      <c r="U49">
        <v>-223.59999999999854</v>
      </c>
      <c r="W49">
        <v>4041.7999999999997</v>
      </c>
      <c r="X49">
        <v>857.6</v>
      </c>
      <c r="Z49">
        <v>46886.8</v>
      </c>
      <c r="AA49">
        <v>1.0415724681573491</v>
      </c>
      <c r="AI49">
        <v>46886.8</v>
      </c>
      <c r="AJ49">
        <v>1.0415724681573491</v>
      </c>
    </row>
    <row r="50" spans="2:38" x14ac:dyDescent="0.25">
      <c r="B50">
        <v>97041</v>
      </c>
      <c r="C50">
        <v>11999</v>
      </c>
      <c r="D50">
        <v>103249</v>
      </c>
      <c r="E50">
        <v>110296</v>
      </c>
      <c r="F50">
        <v>13814</v>
      </c>
      <c r="H50">
        <v>99213</v>
      </c>
      <c r="J50">
        <f t="shared" si="6"/>
        <v>67279.8</v>
      </c>
      <c r="K50">
        <f t="shared" si="7"/>
        <v>1.4746328021189123</v>
      </c>
      <c r="L50">
        <f t="shared" si="8"/>
        <v>110296</v>
      </c>
      <c r="M50">
        <f t="shared" si="9"/>
        <v>11999</v>
      </c>
      <c r="N50">
        <f t="shared" si="10"/>
        <v>67279.8</v>
      </c>
      <c r="O50">
        <f t="shared" si="11"/>
        <v>98297</v>
      </c>
      <c r="Q50">
        <v>-1524</v>
      </c>
      <c r="R50">
        <v>-2</v>
      </c>
      <c r="T50">
        <v>1327.1999999999971</v>
      </c>
      <c r="U50">
        <v>761.80000000000291</v>
      </c>
      <c r="W50">
        <v>1656.3999999999999</v>
      </c>
      <c r="X50">
        <v>1068.5999999999999</v>
      </c>
      <c r="AF50">
        <v>67279.8</v>
      </c>
      <c r="AG50">
        <v>1.4746328021189123</v>
      </c>
      <c r="AK50">
        <v>67279.8</v>
      </c>
      <c r="AL50">
        <v>1.4746328021189123</v>
      </c>
    </row>
    <row r="51" spans="2:38" x14ac:dyDescent="0.25">
      <c r="B51">
        <v>5247</v>
      </c>
      <c r="C51">
        <v>62287</v>
      </c>
      <c r="D51">
        <v>26361</v>
      </c>
      <c r="E51">
        <v>100892</v>
      </c>
      <c r="F51">
        <v>14738</v>
      </c>
      <c r="H51">
        <v>70881</v>
      </c>
      <c r="J51">
        <f t="shared" si="6"/>
        <v>41905</v>
      </c>
      <c r="K51">
        <f t="shared" si="7"/>
        <v>1.6914687984727359</v>
      </c>
      <c r="L51">
        <f t="shared" si="8"/>
        <v>100892</v>
      </c>
      <c r="M51">
        <f t="shared" si="9"/>
        <v>5247</v>
      </c>
      <c r="N51">
        <f t="shared" si="10"/>
        <v>41905</v>
      </c>
      <c r="O51">
        <f t="shared" si="11"/>
        <v>95645</v>
      </c>
      <c r="Q51">
        <v>1140</v>
      </c>
      <c r="R51">
        <v>-42</v>
      </c>
      <c r="T51">
        <v>-210.19999999999709</v>
      </c>
      <c r="U51">
        <v>17.599999999998545</v>
      </c>
      <c r="W51">
        <v>1726.6</v>
      </c>
      <c r="X51">
        <v>583.20000000000005</v>
      </c>
      <c r="AD51">
        <v>41905</v>
      </c>
      <c r="AE51">
        <v>1.6914687984727359</v>
      </c>
      <c r="AK51">
        <v>41905</v>
      </c>
      <c r="AL51">
        <v>1.6914687984727359</v>
      </c>
    </row>
    <row r="52" spans="2:38" x14ac:dyDescent="0.25">
      <c r="B52">
        <v>3216</v>
      </c>
      <c r="C52">
        <v>34716</v>
      </c>
      <c r="D52">
        <v>45638</v>
      </c>
      <c r="E52">
        <v>50274</v>
      </c>
      <c r="F52">
        <v>49189</v>
      </c>
      <c r="H52">
        <v>88932</v>
      </c>
      <c r="J52">
        <f t="shared" si="6"/>
        <v>36606.6</v>
      </c>
      <c r="K52">
        <f t="shared" si="7"/>
        <v>2.4293979774139092</v>
      </c>
      <c r="L52">
        <f t="shared" si="8"/>
        <v>50274</v>
      </c>
      <c r="M52">
        <f t="shared" si="9"/>
        <v>3216</v>
      </c>
      <c r="N52">
        <f t="shared" si="10"/>
        <v>36606.6</v>
      </c>
      <c r="O52">
        <f t="shared" si="11"/>
        <v>47058</v>
      </c>
      <c r="Q52">
        <v>864</v>
      </c>
      <c r="R52">
        <v>-4</v>
      </c>
      <c r="T52">
        <v>1723.7999999999956</v>
      </c>
      <c r="U52">
        <v>315.40000000000146</v>
      </c>
      <c r="W52">
        <v>1728.2</v>
      </c>
      <c r="X52">
        <v>401.8</v>
      </c>
      <c r="AD52">
        <v>36606.6</v>
      </c>
      <c r="AE52">
        <v>2.4293979774139092</v>
      </c>
      <c r="AK52">
        <v>36606.6</v>
      </c>
      <c r="AL52">
        <v>2.4293979774139092</v>
      </c>
    </row>
    <row r="53" spans="2:38" x14ac:dyDescent="0.25">
      <c r="B53">
        <v>101100</v>
      </c>
      <c r="C53">
        <v>56894</v>
      </c>
      <c r="D53">
        <v>29323</v>
      </c>
      <c r="E53">
        <v>43234</v>
      </c>
      <c r="F53">
        <v>99479</v>
      </c>
      <c r="H53">
        <v>116814</v>
      </c>
      <c r="J53">
        <f t="shared" si="6"/>
        <v>66006</v>
      </c>
      <c r="K53">
        <f t="shared" si="7"/>
        <v>1.7697482047086628</v>
      </c>
      <c r="L53">
        <f t="shared" si="8"/>
        <v>101100</v>
      </c>
      <c r="M53">
        <f t="shared" si="9"/>
        <v>29323</v>
      </c>
      <c r="N53">
        <f t="shared" si="10"/>
        <v>66006</v>
      </c>
      <c r="O53">
        <f t="shared" si="11"/>
        <v>71777</v>
      </c>
      <c r="Q53">
        <v>1809</v>
      </c>
      <c r="R53">
        <v>-67</v>
      </c>
      <c r="T53">
        <v>1357.1999999999971</v>
      </c>
      <c r="U53">
        <v>522.19999999999709</v>
      </c>
      <c r="W53">
        <v>1458</v>
      </c>
      <c r="X53">
        <v>995.8</v>
      </c>
      <c r="AF53">
        <v>66006</v>
      </c>
      <c r="AG53">
        <v>1.7697482047086628</v>
      </c>
      <c r="AK53">
        <v>66006</v>
      </c>
      <c r="AL53">
        <v>1.7697482047086628</v>
      </c>
    </row>
    <row r="54" spans="2:38" x14ac:dyDescent="0.25">
      <c r="B54">
        <v>66556</v>
      </c>
      <c r="C54">
        <v>2692</v>
      </c>
      <c r="D54">
        <v>98310</v>
      </c>
      <c r="E54">
        <v>1986</v>
      </c>
      <c r="F54">
        <v>38966</v>
      </c>
      <c r="H54">
        <v>82490</v>
      </c>
      <c r="J54">
        <f t="shared" si="6"/>
        <v>41702</v>
      </c>
      <c r="K54">
        <f t="shared" si="7"/>
        <v>1.9780825859670998</v>
      </c>
      <c r="L54">
        <f t="shared" si="8"/>
        <v>98310</v>
      </c>
      <c r="M54">
        <f t="shared" si="9"/>
        <v>1986</v>
      </c>
      <c r="N54">
        <f t="shared" si="10"/>
        <v>41702</v>
      </c>
      <c r="O54">
        <f t="shared" si="11"/>
        <v>96324</v>
      </c>
      <c r="Q54">
        <v>1064</v>
      </c>
      <c r="R54">
        <v>696</v>
      </c>
      <c r="T54">
        <v>-2553.4000000000015</v>
      </c>
      <c r="U54">
        <v>68.80000000000291</v>
      </c>
      <c r="W54">
        <v>2740.2000000000003</v>
      </c>
      <c r="X54">
        <v>1008.8</v>
      </c>
      <c r="AD54">
        <v>41702</v>
      </c>
      <c r="AE54">
        <v>1.9780825859670998</v>
      </c>
      <c r="AK54">
        <v>41702</v>
      </c>
      <c r="AL54">
        <v>1.9780825859670998</v>
      </c>
    </row>
    <row r="55" spans="2:38" x14ac:dyDescent="0.25">
      <c r="B55">
        <v>114244</v>
      </c>
      <c r="C55">
        <v>41297</v>
      </c>
      <c r="D55">
        <v>14125</v>
      </c>
      <c r="E55">
        <v>59649</v>
      </c>
      <c r="F55">
        <v>27863</v>
      </c>
      <c r="H55">
        <v>54377</v>
      </c>
      <c r="J55">
        <f t="shared" si="6"/>
        <v>51435.6</v>
      </c>
      <c r="K55">
        <f t="shared" si="7"/>
        <v>1.0571860734588496</v>
      </c>
      <c r="L55">
        <f t="shared" si="8"/>
        <v>114244</v>
      </c>
      <c r="M55">
        <f t="shared" si="9"/>
        <v>14125</v>
      </c>
      <c r="N55">
        <f t="shared" si="10"/>
        <v>51435.6</v>
      </c>
      <c r="O55">
        <f t="shared" si="11"/>
        <v>100119</v>
      </c>
      <c r="Q55">
        <v>2102</v>
      </c>
      <c r="R55">
        <v>-799</v>
      </c>
      <c r="T55">
        <v>390.59999999999854</v>
      </c>
      <c r="U55">
        <v>548.59999999999854</v>
      </c>
      <c r="W55">
        <v>1985.4000000000003</v>
      </c>
      <c r="X55">
        <v>584.6</v>
      </c>
      <c r="Z55">
        <v>51435.6</v>
      </c>
      <c r="AA55">
        <v>1.0571860734588496</v>
      </c>
      <c r="AI55">
        <v>51435.6</v>
      </c>
      <c r="AJ55">
        <v>1.0571860734588496</v>
      </c>
    </row>
    <row r="56" spans="2:38" x14ac:dyDescent="0.25">
      <c r="B56">
        <v>83228</v>
      </c>
      <c r="C56">
        <v>43338</v>
      </c>
      <c r="D56">
        <v>4757</v>
      </c>
      <c r="E56">
        <v>47977</v>
      </c>
      <c r="F56">
        <v>55780</v>
      </c>
      <c r="H56">
        <v>97470</v>
      </c>
      <c r="J56">
        <f t="shared" si="6"/>
        <v>47016</v>
      </c>
      <c r="K56">
        <f t="shared" si="7"/>
        <v>2.0731240428790199</v>
      </c>
      <c r="L56">
        <f t="shared" si="8"/>
        <v>83228</v>
      </c>
      <c r="M56">
        <f t="shared" si="9"/>
        <v>4757</v>
      </c>
      <c r="N56">
        <f t="shared" si="10"/>
        <v>47016</v>
      </c>
      <c r="O56">
        <f t="shared" si="11"/>
        <v>78471</v>
      </c>
      <c r="Q56">
        <v>-1545</v>
      </c>
      <c r="R56">
        <v>-1</v>
      </c>
      <c r="T56">
        <v>-560.40000000000146</v>
      </c>
      <c r="U56">
        <v>543.19999999999709</v>
      </c>
      <c r="W56">
        <v>1742</v>
      </c>
      <c r="X56">
        <v>543.20000000000005</v>
      </c>
      <c r="AD56">
        <v>47016</v>
      </c>
      <c r="AE56">
        <v>2.0731240428790199</v>
      </c>
      <c r="AK56">
        <v>47016</v>
      </c>
      <c r="AL56">
        <v>2.0731240428790199</v>
      </c>
    </row>
    <row r="57" spans="2:38" x14ac:dyDescent="0.25">
      <c r="B57">
        <v>77797</v>
      </c>
      <c r="C57">
        <v>93379</v>
      </c>
      <c r="D57">
        <v>67914</v>
      </c>
      <c r="E57">
        <v>78087</v>
      </c>
      <c r="F57">
        <v>115667</v>
      </c>
      <c r="H57">
        <v>94954</v>
      </c>
      <c r="J57">
        <f t="shared" si="6"/>
        <v>86568.8</v>
      </c>
      <c r="K57">
        <f t="shared" si="7"/>
        <v>1.0968616868895029</v>
      </c>
      <c r="L57">
        <f t="shared" si="8"/>
        <v>115667</v>
      </c>
      <c r="M57">
        <f t="shared" si="9"/>
        <v>67914</v>
      </c>
      <c r="N57">
        <f t="shared" si="10"/>
        <v>86568.8</v>
      </c>
      <c r="O57">
        <f t="shared" si="11"/>
        <v>47753</v>
      </c>
      <c r="Q57">
        <v>-3692</v>
      </c>
      <c r="R57">
        <v>-317</v>
      </c>
      <c r="T57">
        <v>1157.6000000000058</v>
      </c>
      <c r="U57">
        <v>453.40000000000873</v>
      </c>
      <c r="W57">
        <v>1765.6</v>
      </c>
      <c r="X57">
        <v>477.79999999999995</v>
      </c>
      <c r="AB57">
        <v>86568.8</v>
      </c>
      <c r="AC57">
        <v>1.0968616868895029</v>
      </c>
      <c r="AI57">
        <v>86568.8</v>
      </c>
      <c r="AJ57">
        <v>1.0968616868895029</v>
      </c>
    </row>
    <row r="58" spans="2:38" x14ac:dyDescent="0.25">
      <c r="B58">
        <v>115440</v>
      </c>
      <c r="C58">
        <v>9888</v>
      </c>
      <c r="D58">
        <v>94193</v>
      </c>
      <c r="E58">
        <v>71064</v>
      </c>
      <c r="F58">
        <v>105782</v>
      </c>
      <c r="H58">
        <v>117090</v>
      </c>
      <c r="J58">
        <f t="shared" si="6"/>
        <v>79273.399999999994</v>
      </c>
      <c r="K58">
        <f t="shared" si="7"/>
        <v>1.4770402177779685</v>
      </c>
      <c r="L58">
        <f t="shared" si="8"/>
        <v>115440</v>
      </c>
      <c r="M58">
        <f t="shared" si="9"/>
        <v>9888</v>
      </c>
      <c r="N58">
        <f t="shared" si="10"/>
        <v>79273.399999999994</v>
      </c>
      <c r="O58">
        <f t="shared" si="11"/>
        <v>105552</v>
      </c>
      <c r="Q58">
        <v>1962</v>
      </c>
      <c r="R58">
        <v>-1</v>
      </c>
      <c r="T58">
        <v>1611.1999999999971</v>
      </c>
      <c r="U58">
        <v>869.79999999998836</v>
      </c>
      <c r="W58">
        <v>2575.9999999999995</v>
      </c>
      <c r="X58">
        <v>869.8</v>
      </c>
      <c r="AB58">
        <v>79273.399999999994</v>
      </c>
      <c r="AC58">
        <v>1.4770402177779685</v>
      </c>
      <c r="AK58">
        <v>79273.399999999994</v>
      </c>
      <c r="AL58">
        <v>1.4770402177779685</v>
      </c>
    </row>
    <row r="59" spans="2:38" x14ac:dyDescent="0.25">
      <c r="B59">
        <v>117340</v>
      </c>
      <c r="C59">
        <v>22186</v>
      </c>
      <c r="D59">
        <v>6173</v>
      </c>
      <c r="E59">
        <v>86677</v>
      </c>
      <c r="F59">
        <v>120349</v>
      </c>
      <c r="H59">
        <v>105953</v>
      </c>
      <c r="J59">
        <f t="shared" si="6"/>
        <v>70545</v>
      </c>
      <c r="K59">
        <f t="shared" si="7"/>
        <v>1.5019207597987101</v>
      </c>
      <c r="L59">
        <f t="shared" si="8"/>
        <v>120349</v>
      </c>
      <c r="M59">
        <f t="shared" si="9"/>
        <v>6173</v>
      </c>
      <c r="N59">
        <f t="shared" si="10"/>
        <v>70545</v>
      </c>
      <c r="O59">
        <f t="shared" si="11"/>
        <v>114176</v>
      </c>
      <c r="Q59">
        <v>2633</v>
      </c>
      <c r="R59">
        <v>-82</v>
      </c>
      <c r="T59">
        <v>1443.6000000000058</v>
      </c>
      <c r="U59">
        <v>521.80000000000291</v>
      </c>
      <c r="W59">
        <v>2443.6</v>
      </c>
      <c r="X59">
        <v>645.79999999999995</v>
      </c>
      <c r="AF59">
        <v>70545</v>
      </c>
      <c r="AG59">
        <v>1.5019207597987101</v>
      </c>
      <c r="AK59">
        <v>70545</v>
      </c>
      <c r="AL59">
        <v>1.5019207597987101</v>
      </c>
    </row>
    <row r="60" spans="2:38" x14ac:dyDescent="0.25">
      <c r="B60">
        <v>47425</v>
      </c>
      <c r="C60">
        <v>87305</v>
      </c>
      <c r="D60">
        <v>78045</v>
      </c>
      <c r="E60">
        <v>89364</v>
      </c>
      <c r="F60">
        <v>21272</v>
      </c>
      <c r="H60">
        <v>109575</v>
      </c>
      <c r="J60">
        <f t="shared" si="6"/>
        <v>64682.2</v>
      </c>
      <c r="K60">
        <f t="shared" si="7"/>
        <v>1.6940518411556813</v>
      </c>
      <c r="L60">
        <f t="shared" si="8"/>
        <v>89364</v>
      </c>
      <c r="M60">
        <f t="shared" si="9"/>
        <v>21272</v>
      </c>
      <c r="N60">
        <f t="shared" si="10"/>
        <v>64682.2</v>
      </c>
      <c r="O60">
        <f t="shared" si="11"/>
        <v>68092</v>
      </c>
      <c r="Q60">
        <v>-510</v>
      </c>
      <c r="R60">
        <v>233</v>
      </c>
      <c r="T60">
        <v>-680</v>
      </c>
      <c r="U60">
        <v>874.19999999999709</v>
      </c>
      <c r="W60">
        <v>1640</v>
      </c>
      <c r="X60">
        <v>874.2</v>
      </c>
      <c r="AF60">
        <v>64682.2</v>
      </c>
      <c r="AG60">
        <v>1.6940518411556813</v>
      </c>
      <c r="AK60">
        <v>64682.2</v>
      </c>
      <c r="AL60">
        <v>1.6940518411556813</v>
      </c>
    </row>
    <row r="61" spans="2:38" x14ac:dyDescent="0.25">
      <c r="B61">
        <v>88669</v>
      </c>
      <c r="C61">
        <v>112223</v>
      </c>
      <c r="D61">
        <v>72487</v>
      </c>
      <c r="E61">
        <v>16598</v>
      </c>
      <c r="F61">
        <v>89165</v>
      </c>
      <c r="H61">
        <v>105364</v>
      </c>
      <c r="J61">
        <f t="shared" si="6"/>
        <v>75828.399999999994</v>
      </c>
      <c r="K61">
        <f t="shared" si="7"/>
        <v>1.3895057788374805</v>
      </c>
      <c r="L61">
        <f t="shared" si="8"/>
        <v>112223</v>
      </c>
      <c r="M61">
        <f t="shared" si="9"/>
        <v>16598</v>
      </c>
      <c r="N61">
        <f t="shared" si="10"/>
        <v>75828.399999999994</v>
      </c>
      <c r="O61">
        <f t="shared" si="11"/>
        <v>95625</v>
      </c>
      <c r="Q61">
        <v>76</v>
      </c>
      <c r="R61">
        <v>-21</v>
      </c>
      <c r="T61">
        <v>724.59999999999127</v>
      </c>
      <c r="U61">
        <v>199.79999999998836</v>
      </c>
      <c r="W61">
        <v>1714.2</v>
      </c>
      <c r="X61">
        <v>539.79999999999995</v>
      </c>
      <c r="AB61">
        <v>75828.399999999994</v>
      </c>
      <c r="AC61">
        <v>1.3895057788374805</v>
      </c>
      <c r="AI61">
        <v>75828.399999999994</v>
      </c>
      <c r="AJ61">
        <v>1.3895057788374805</v>
      </c>
    </row>
    <row r="62" spans="2:38" x14ac:dyDescent="0.25">
      <c r="B62">
        <v>40064</v>
      </c>
      <c r="C62">
        <v>77171</v>
      </c>
      <c r="D62">
        <v>79428</v>
      </c>
      <c r="E62">
        <v>113083</v>
      </c>
      <c r="F62">
        <v>57764</v>
      </c>
      <c r="H62">
        <v>129319</v>
      </c>
      <c r="J62">
        <f t="shared" si="6"/>
        <v>73502</v>
      </c>
      <c r="K62">
        <f t="shared" si="7"/>
        <v>1.7593943021958587</v>
      </c>
      <c r="L62">
        <f t="shared" si="8"/>
        <v>113083</v>
      </c>
      <c r="M62">
        <f t="shared" si="9"/>
        <v>40064</v>
      </c>
      <c r="N62">
        <f t="shared" si="10"/>
        <v>73502</v>
      </c>
      <c r="O62">
        <f t="shared" si="11"/>
        <v>73019</v>
      </c>
      <c r="Q62">
        <v>1891</v>
      </c>
      <c r="R62">
        <v>1050</v>
      </c>
      <c r="T62">
        <v>636.80000000000291</v>
      </c>
      <c r="U62">
        <v>339</v>
      </c>
      <c r="W62">
        <v>1812.8000000000002</v>
      </c>
      <c r="X62">
        <v>339</v>
      </c>
      <c r="AF62">
        <v>73502</v>
      </c>
      <c r="AG62">
        <v>1.7593943021958587</v>
      </c>
      <c r="AK62">
        <v>73502</v>
      </c>
      <c r="AL62">
        <v>1.7593943021958587</v>
      </c>
    </row>
    <row r="63" spans="2:38" x14ac:dyDescent="0.25">
      <c r="B63">
        <v>46256</v>
      </c>
      <c r="C63">
        <v>82105</v>
      </c>
      <c r="D63">
        <v>12053</v>
      </c>
      <c r="E63">
        <v>62493</v>
      </c>
      <c r="F63">
        <v>106512</v>
      </c>
      <c r="H63">
        <v>114767</v>
      </c>
      <c r="J63">
        <f t="shared" si="6"/>
        <v>61883.8</v>
      </c>
      <c r="K63">
        <f t="shared" si="7"/>
        <v>1.8545564428816588</v>
      </c>
      <c r="L63">
        <f t="shared" si="8"/>
        <v>106512</v>
      </c>
      <c r="M63">
        <f t="shared" si="9"/>
        <v>12053</v>
      </c>
      <c r="N63">
        <f t="shared" si="10"/>
        <v>61883.8</v>
      </c>
      <c r="O63">
        <f t="shared" si="11"/>
        <v>94459</v>
      </c>
      <c r="Q63">
        <v>5420</v>
      </c>
      <c r="R63">
        <v>-90</v>
      </c>
      <c r="T63">
        <v>1909</v>
      </c>
      <c r="U63">
        <v>-86.399999999994179</v>
      </c>
      <c r="W63">
        <v>2741.8</v>
      </c>
      <c r="X63">
        <v>583.6</v>
      </c>
      <c r="AD63">
        <v>61883.8</v>
      </c>
      <c r="AE63">
        <v>1.8545564428816588</v>
      </c>
      <c r="AK63">
        <v>61883.8</v>
      </c>
      <c r="AL63">
        <v>1.8545564428816588</v>
      </c>
    </row>
    <row r="64" spans="2:38" x14ac:dyDescent="0.25">
      <c r="B64">
        <v>74021</v>
      </c>
      <c r="C64">
        <v>104872</v>
      </c>
      <c r="D64">
        <v>121338</v>
      </c>
      <c r="E64">
        <v>120090</v>
      </c>
      <c r="F64">
        <v>100716</v>
      </c>
      <c r="H64">
        <v>138447</v>
      </c>
      <c r="J64">
        <f t="shared" si="6"/>
        <v>104207.4</v>
      </c>
      <c r="K64">
        <f t="shared" si="7"/>
        <v>1.3285716753320782</v>
      </c>
      <c r="L64">
        <f t="shared" si="8"/>
        <v>121338</v>
      </c>
      <c r="M64">
        <f t="shared" si="9"/>
        <v>74021</v>
      </c>
      <c r="N64">
        <f t="shared" si="10"/>
        <v>104207.4</v>
      </c>
      <c r="O64">
        <f t="shared" si="11"/>
        <v>47317</v>
      </c>
      <c r="Q64">
        <v>-6324</v>
      </c>
      <c r="R64">
        <v>-2177</v>
      </c>
      <c r="T64">
        <v>-1252.8000000000029</v>
      </c>
      <c r="U64">
        <v>348.39999999999418</v>
      </c>
      <c r="W64">
        <v>1293.6000000000004</v>
      </c>
      <c r="X64">
        <v>1210.8</v>
      </c>
      <c r="AB64">
        <v>104207.4</v>
      </c>
      <c r="AC64">
        <v>1.3285716753320782</v>
      </c>
      <c r="AI64">
        <v>104207.4</v>
      </c>
      <c r="AJ64">
        <v>1.3285716753320782</v>
      </c>
    </row>
    <row r="65" spans="2:38" x14ac:dyDescent="0.25">
      <c r="B65">
        <v>36417</v>
      </c>
      <c r="C65">
        <v>85885</v>
      </c>
      <c r="D65">
        <v>100647</v>
      </c>
      <c r="E65">
        <v>98547</v>
      </c>
      <c r="F65">
        <v>92529</v>
      </c>
      <c r="H65">
        <v>114195</v>
      </c>
      <c r="J65">
        <f t="shared" si="6"/>
        <v>82805</v>
      </c>
      <c r="K65">
        <f t="shared" si="7"/>
        <v>1.3790833886842582</v>
      </c>
      <c r="L65">
        <f t="shared" si="8"/>
        <v>100647</v>
      </c>
      <c r="M65">
        <f t="shared" si="9"/>
        <v>36417</v>
      </c>
      <c r="N65">
        <f t="shared" si="10"/>
        <v>82805</v>
      </c>
      <c r="O65">
        <f t="shared" si="11"/>
        <v>64230</v>
      </c>
      <c r="Q65">
        <v>2265</v>
      </c>
      <c r="R65">
        <v>520</v>
      </c>
      <c r="T65">
        <v>247.39999999999418</v>
      </c>
      <c r="U65">
        <v>-247</v>
      </c>
      <c r="W65">
        <v>1989.4</v>
      </c>
      <c r="X65">
        <v>252.20000000000002</v>
      </c>
      <c r="AB65">
        <v>82805</v>
      </c>
      <c r="AC65">
        <v>1.3790833886842582</v>
      </c>
      <c r="AI65">
        <v>82805</v>
      </c>
      <c r="AJ65">
        <v>1.3790833886842582</v>
      </c>
    </row>
    <row r="66" spans="2:38" x14ac:dyDescent="0.25">
      <c r="B66">
        <v>84321</v>
      </c>
      <c r="C66">
        <v>23117</v>
      </c>
      <c r="D66">
        <v>75593</v>
      </c>
      <c r="E66">
        <v>115545</v>
      </c>
      <c r="F66">
        <v>52279</v>
      </c>
      <c r="H66">
        <v>110156</v>
      </c>
      <c r="J66">
        <f t="shared" ref="J66:J101" si="12">AVERAGE(B66:F66)</f>
        <v>70171</v>
      </c>
      <c r="K66">
        <f t="shared" ref="K66:K97" si="13">H66/J66</f>
        <v>1.5698222912599222</v>
      </c>
      <c r="L66">
        <f t="shared" ref="L66:L101" si="14">MAX(B66:F66)</f>
        <v>115545</v>
      </c>
      <c r="M66">
        <f t="shared" ref="M66:M101" si="15">MIN(B66:F66)</f>
        <v>23117</v>
      </c>
      <c r="N66">
        <f t="shared" ref="N66:N101" si="16">AVERAGE(B66:F66)</f>
        <v>70171</v>
      </c>
      <c r="O66">
        <f t="shared" ref="O66:O101" si="17">L66-M66</f>
        <v>92428</v>
      </c>
      <c r="Q66">
        <v>932</v>
      </c>
      <c r="R66">
        <v>-50</v>
      </c>
      <c r="T66">
        <v>-800</v>
      </c>
      <c r="U66">
        <v>-329.39999999999418</v>
      </c>
      <c r="W66">
        <v>1485.1999999999998</v>
      </c>
      <c r="X66">
        <v>456.2</v>
      </c>
      <c r="AF66">
        <v>70171</v>
      </c>
      <c r="AG66">
        <v>1.5698222912599222</v>
      </c>
      <c r="AK66">
        <v>70171</v>
      </c>
      <c r="AL66">
        <v>1.5698222912599222</v>
      </c>
    </row>
    <row r="67" spans="2:38" x14ac:dyDescent="0.25">
      <c r="B67">
        <v>17436</v>
      </c>
      <c r="C67">
        <v>65000</v>
      </c>
      <c r="D67">
        <v>2501</v>
      </c>
      <c r="E67">
        <v>77176</v>
      </c>
      <c r="F67">
        <v>33104</v>
      </c>
      <c r="H67">
        <v>96494</v>
      </c>
      <c r="J67">
        <f t="shared" si="12"/>
        <v>39043.4</v>
      </c>
      <c r="K67">
        <f t="shared" si="13"/>
        <v>2.471454842559818</v>
      </c>
      <c r="L67">
        <f t="shared" si="14"/>
        <v>77176</v>
      </c>
      <c r="M67">
        <f t="shared" si="15"/>
        <v>2501</v>
      </c>
      <c r="N67">
        <f t="shared" si="16"/>
        <v>39043.4</v>
      </c>
      <c r="O67">
        <f t="shared" si="17"/>
        <v>74675</v>
      </c>
      <c r="Q67">
        <v>-2029</v>
      </c>
      <c r="R67">
        <v>-599</v>
      </c>
      <c r="T67">
        <v>-1177.5999999999985</v>
      </c>
      <c r="U67">
        <v>-1383</v>
      </c>
      <c r="W67">
        <v>1265.2</v>
      </c>
      <c r="X67">
        <v>1383</v>
      </c>
      <c r="AD67">
        <v>39043.4</v>
      </c>
      <c r="AE67">
        <v>2.471454842559818</v>
      </c>
      <c r="AK67">
        <v>39043.4</v>
      </c>
      <c r="AL67">
        <v>2.471454842559818</v>
      </c>
    </row>
    <row r="68" spans="2:38" x14ac:dyDescent="0.25">
      <c r="B68">
        <v>87226</v>
      </c>
      <c r="C68">
        <v>65665</v>
      </c>
      <c r="D68">
        <v>33694</v>
      </c>
      <c r="E68">
        <v>55399</v>
      </c>
      <c r="F68">
        <v>111906</v>
      </c>
      <c r="H68">
        <v>128498</v>
      </c>
      <c r="J68">
        <f t="shared" si="12"/>
        <v>70778</v>
      </c>
      <c r="K68">
        <f t="shared" si="13"/>
        <v>1.8155076436180735</v>
      </c>
      <c r="L68">
        <f t="shared" si="14"/>
        <v>111906</v>
      </c>
      <c r="M68">
        <f t="shared" si="15"/>
        <v>33694</v>
      </c>
      <c r="N68">
        <f t="shared" si="16"/>
        <v>70778</v>
      </c>
      <c r="O68">
        <f t="shared" si="17"/>
        <v>78212</v>
      </c>
      <c r="Q68">
        <v>824</v>
      </c>
      <c r="R68">
        <v>256</v>
      </c>
      <c r="T68">
        <v>-143.80000000000291</v>
      </c>
      <c r="U68">
        <v>435.39999999999418</v>
      </c>
      <c r="W68">
        <v>1440.2</v>
      </c>
      <c r="X68">
        <v>481.79999999999995</v>
      </c>
      <c r="AF68">
        <v>70778</v>
      </c>
      <c r="AG68">
        <v>1.8155076436180735</v>
      </c>
      <c r="AK68">
        <v>70778</v>
      </c>
      <c r="AL68">
        <v>1.8155076436180735</v>
      </c>
    </row>
    <row r="69" spans="2:38" x14ac:dyDescent="0.25">
      <c r="B69">
        <v>33469</v>
      </c>
      <c r="C69">
        <v>14800</v>
      </c>
      <c r="D69">
        <v>61912</v>
      </c>
      <c r="E69">
        <v>52786</v>
      </c>
      <c r="F69">
        <v>115323</v>
      </c>
      <c r="H69">
        <v>75560</v>
      </c>
      <c r="J69">
        <f t="shared" si="12"/>
        <v>55658</v>
      </c>
      <c r="K69">
        <f t="shared" si="13"/>
        <v>1.3575766286966833</v>
      </c>
      <c r="L69">
        <f t="shared" si="14"/>
        <v>115323</v>
      </c>
      <c r="M69">
        <f t="shared" si="15"/>
        <v>14800</v>
      </c>
      <c r="N69">
        <f t="shared" si="16"/>
        <v>55658</v>
      </c>
      <c r="O69">
        <f t="shared" si="17"/>
        <v>100523</v>
      </c>
      <c r="Q69">
        <v>-1684</v>
      </c>
      <c r="R69">
        <v>303</v>
      </c>
      <c r="T69">
        <v>111.19999999999709</v>
      </c>
      <c r="U69">
        <v>136.80000000000291</v>
      </c>
      <c r="W69">
        <v>2824.8</v>
      </c>
      <c r="X69">
        <v>137.60000000000002</v>
      </c>
      <c r="Z69">
        <v>55658</v>
      </c>
      <c r="AA69">
        <v>1.3575766286966833</v>
      </c>
      <c r="AI69">
        <v>55658</v>
      </c>
      <c r="AJ69">
        <v>1.3575766286966833</v>
      </c>
    </row>
    <row r="70" spans="2:38" x14ac:dyDescent="0.25">
      <c r="B70">
        <v>48553</v>
      </c>
      <c r="C70">
        <v>67515</v>
      </c>
      <c r="D70">
        <v>23744</v>
      </c>
      <c r="E70">
        <v>51031</v>
      </c>
      <c r="F70">
        <v>39672</v>
      </c>
      <c r="H70">
        <v>95545</v>
      </c>
      <c r="J70">
        <f t="shared" si="12"/>
        <v>46103</v>
      </c>
      <c r="K70">
        <f t="shared" si="13"/>
        <v>2.0724247879747524</v>
      </c>
      <c r="L70">
        <f t="shared" si="14"/>
        <v>67515</v>
      </c>
      <c r="M70">
        <f t="shared" si="15"/>
        <v>23744</v>
      </c>
      <c r="N70">
        <f t="shared" si="16"/>
        <v>46103</v>
      </c>
      <c r="O70">
        <f t="shared" si="17"/>
        <v>43771</v>
      </c>
      <c r="Q70">
        <v>-1133</v>
      </c>
      <c r="R70">
        <v>202</v>
      </c>
      <c r="T70">
        <v>-760</v>
      </c>
      <c r="U70">
        <v>196.40000000000146</v>
      </c>
      <c r="W70">
        <v>845.6</v>
      </c>
      <c r="X70">
        <v>197.2</v>
      </c>
      <c r="AD70">
        <v>46103</v>
      </c>
      <c r="AE70">
        <v>2.0724247879747524</v>
      </c>
      <c r="AK70">
        <v>46103</v>
      </c>
      <c r="AL70">
        <v>2.0724247879747524</v>
      </c>
    </row>
    <row r="71" spans="2:38" x14ac:dyDescent="0.25">
      <c r="B71">
        <v>59309</v>
      </c>
      <c r="C71">
        <v>3850</v>
      </c>
      <c r="D71">
        <v>49211</v>
      </c>
      <c r="E71">
        <v>57316</v>
      </c>
      <c r="F71">
        <v>49069</v>
      </c>
      <c r="H71">
        <v>57878</v>
      </c>
      <c r="J71">
        <f t="shared" si="12"/>
        <v>43751</v>
      </c>
      <c r="K71">
        <f t="shared" si="13"/>
        <v>1.3228954766748189</v>
      </c>
      <c r="L71">
        <f t="shared" si="14"/>
        <v>59309</v>
      </c>
      <c r="M71">
        <f t="shared" si="15"/>
        <v>3850</v>
      </c>
      <c r="N71">
        <f t="shared" si="16"/>
        <v>43751</v>
      </c>
      <c r="O71">
        <f t="shared" si="17"/>
        <v>55459</v>
      </c>
      <c r="Q71">
        <v>-1777</v>
      </c>
      <c r="R71">
        <v>171</v>
      </c>
      <c r="T71">
        <v>1734.1999999999971</v>
      </c>
      <c r="U71">
        <v>-15.400000000001455</v>
      </c>
      <c r="W71">
        <v>1734.2</v>
      </c>
      <c r="X71">
        <v>328.6</v>
      </c>
      <c r="Z71">
        <v>43751</v>
      </c>
      <c r="AA71">
        <v>1.3228954766748189</v>
      </c>
      <c r="AI71">
        <v>43751</v>
      </c>
      <c r="AJ71">
        <v>1.3228954766748189</v>
      </c>
    </row>
    <row r="72" spans="2:38" x14ac:dyDescent="0.25">
      <c r="B72">
        <v>90424</v>
      </c>
      <c r="C72">
        <v>28857</v>
      </c>
      <c r="D72">
        <v>100707</v>
      </c>
      <c r="E72">
        <v>60742</v>
      </c>
      <c r="F72">
        <v>54651</v>
      </c>
      <c r="H72">
        <v>110055</v>
      </c>
      <c r="J72">
        <f t="shared" si="12"/>
        <v>67076.2</v>
      </c>
      <c r="K72">
        <f t="shared" si="13"/>
        <v>1.6407458979489</v>
      </c>
      <c r="L72">
        <f t="shared" si="14"/>
        <v>100707</v>
      </c>
      <c r="M72">
        <f t="shared" si="15"/>
        <v>28857</v>
      </c>
      <c r="N72">
        <f t="shared" si="16"/>
        <v>67076.2</v>
      </c>
      <c r="O72">
        <f t="shared" si="17"/>
        <v>71850</v>
      </c>
      <c r="Q72">
        <v>-30</v>
      </c>
      <c r="R72">
        <v>52</v>
      </c>
      <c r="T72">
        <v>-1016.6000000000058</v>
      </c>
      <c r="U72">
        <v>222</v>
      </c>
      <c r="W72">
        <v>3362.6000000000004</v>
      </c>
      <c r="X72">
        <v>649.6</v>
      </c>
      <c r="AF72">
        <v>67076.2</v>
      </c>
      <c r="AG72">
        <v>1.6407458979489</v>
      </c>
      <c r="AK72">
        <v>67076.2</v>
      </c>
      <c r="AL72">
        <v>1.6407458979489</v>
      </c>
    </row>
    <row r="73" spans="2:38" x14ac:dyDescent="0.25">
      <c r="B73">
        <v>7871</v>
      </c>
      <c r="C73">
        <v>24462</v>
      </c>
      <c r="D73">
        <v>16523</v>
      </c>
      <c r="E73">
        <v>63887</v>
      </c>
      <c r="F73">
        <v>115536</v>
      </c>
      <c r="H73">
        <v>57797</v>
      </c>
      <c r="J73">
        <f t="shared" si="12"/>
        <v>45655.8</v>
      </c>
      <c r="K73">
        <f t="shared" si="13"/>
        <v>1.2659289728796779</v>
      </c>
      <c r="L73">
        <f t="shared" si="14"/>
        <v>115536</v>
      </c>
      <c r="M73">
        <f t="shared" si="15"/>
        <v>7871</v>
      </c>
      <c r="N73">
        <f t="shared" si="16"/>
        <v>45655.8</v>
      </c>
      <c r="O73">
        <f t="shared" si="17"/>
        <v>107665</v>
      </c>
      <c r="Q73">
        <v>1340</v>
      </c>
      <c r="R73">
        <v>-135</v>
      </c>
      <c r="T73">
        <v>-936.59999999999854</v>
      </c>
      <c r="U73">
        <v>-221.19999999999709</v>
      </c>
      <c r="W73">
        <v>1783</v>
      </c>
      <c r="X73">
        <v>562</v>
      </c>
      <c r="Z73">
        <v>45655.8</v>
      </c>
      <c r="AA73">
        <v>1.2659289728796779</v>
      </c>
      <c r="AI73">
        <v>45655.8</v>
      </c>
      <c r="AJ73">
        <v>1.2659289728796779</v>
      </c>
    </row>
    <row r="74" spans="2:38" x14ac:dyDescent="0.25">
      <c r="B74">
        <v>39283</v>
      </c>
      <c r="C74">
        <v>25052</v>
      </c>
      <c r="D74">
        <v>18215</v>
      </c>
      <c r="E74">
        <v>22082</v>
      </c>
      <c r="F74">
        <v>100116</v>
      </c>
      <c r="H74">
        <v>70602</v>
      </c>
      <c r="J74">
        <f t="shared" si="12"/>
        <v>40949.599999999999</v>
      </c>
      <c r="K74">
        <f t="shared" si="13"/>
        <v>1.7241194053177564</v>
      </c>
      <c r="L74">
        <f t="shared" si="14"/>
        <v>100116</v>
      </c>
      <c r="M74">
        <f t="shared" si="15"/>
        <v>18215</v>
      </c>
      <c r="N74">
        <f t="shared" si="16"/>
        <v>40949.599999999999</v>
      </c>
      <c r="O74">
        <f t="shared" si="17"/>
        <v>81901</v>
      </c>
      <c r="Q74">
        <v>-3075</v>
      </c>
      <c r="R74">
        <v>-140</v>
      </c>
      <c r="T74">
        <v>728.59999999999854</v>
      </c>
      <c r="U74">
        <v>-181.20000000000437</v>
      </c>
      <c r="W74">
        <v>1026.2</v>
      </c>
      <c r="X74">
        <v>659.6</v>
      </c>
      <c r="AD74">
        <v>40949.599999999999</v>
      </c>
      <c r="AE74">
        <v>1.7241194053177564</v>
      </c>
      <c r="AK74">
        <v>40949.599999999999</v>
      </c>
      <c r="AL74">
        <v>1.7241194053177564</v>
      </c>
    </row>
    <row r="75" spans="2:38" x14ac:dyDescent="0.25">
      <c r="B75">
        <v>32409</v>
      </c>
      <c r="C75">
        <v>73556</v>
      </c>
      <c r="D75">
        <v>105673</v>
      </c>
      <c r="E75">
        <v>27448</v>
      </c>
      <c r="F75">
        <v>118222</v>
      </c>
      <c r="H75">
        <v>105940</v>
      </c>
      <c r="J75">
        <f t="shared" si="12"/>
        <v>71461.600000000006</v>
      </c>
      <c r="K75">
        <f t="shared" si="13"/>
        <v>1.4824745037894476</v>
      </c>
      <c r="L75">
        <f t="shared" si="14"/>
        <v>118222</v>
      </c>
      <c r="M75">
        <f t="shared" si="15"/>
        <v>27448</v>
      </c>
      <c r="N75">
        <f t="shared" si="16"/>
        <v>71461.600000000006</v>
      </c>
      <c r="O75">
        <f t="shared" si="17"/>
        <v>90774</v>
      </c>
      <c r="Q75">
        <v>406</v>
      </c>
      <c r="R75">
        <v>-827</v>
      </c>
      <c r="T75">
        <v>441.40000000000873</v>
      </c>
      <c r="U75">
        <v>-365.39999999999418</v>
      </c>
      <c r="W75">
        <v>1466.2</v>
      </c>
      <c r="X75">
        <v>1049.3999999999999</v>
      </c>
      <c r="AB75">
        <v>71461.600000000006</v>
      </c>
      <c r="AC75">
        <v>1.4824745037894476</v>
      </c>
      <c r="AK75">
        <v>71461.600000000006</v>
      </c>
      <c r="AL75">
        <v>1.4824745037894476</v>
      </c>
    </row>
    <row r="76" spans="2:38" x14ac:dyDescent="0.25">
      <c r="B76">
        <v>6399</v>
      </c>
      <c r="C76">
        <v>38646</v>
      </c>
      <c r="D76">
        <v>29141</v>
      </c>
      <c r="E76">
        <v>27561</v>
      </c>
      <c r="F76">
        <v>51424</v>
      </c>
      <c r="H76">
        <v>38411</v>
      </c>
      <c r="J76">
        <f t="shared" si="12"/>
        <v>30634.2</v>
      </c>
      <c r="K76">
        <f t="shared" si="13"/>
        <v>1.2538600648947908</v>
      </c>
      <c r="L76">
        <f t="shared" si="14"/>
        <v>51424</v>
      </c>
      <c r="M76">
        <f t="shared" si="15"/>
        <v>6399</v>
      </c>
      <c r="N76">
        <f t="shared" si="16"/>
        <v>30634.2</v>
      </c>
      <c r="O76">
        <f t="shared" si="17"/>
        <v>45025</v>
      </c>
      <c r="Q76">
        <v>-88</v>
      </c>
      <c r="R76">
        <v>0</v>
      </c>
      <c r="T76">
        <v>31.799999999999272</v>
      </c>
      <c r="U76">
        <v>181.40000000000146</v>
      </c>
      <c r="W76">
        <v>2240.2000000000003</v>
      </c>
      <c r="X76">
        <v>288.60000000000002</v>
      </c>
      <c r="Z76">
        <v>30634.2</v>
      </c>
      <c r="AA76">
        <v>1.2538600648947908</v>
      </c>
      <c r="AI76">
        <v>30634.2</v>
      </c>
      <c r="AJ76">
        <v>1.2538600648947908</v>
      </c>
    </row>
    <row r="77" spans="2:38" x14ac:dyDescent="0.25">
      <c r="B77">
        <v>62311</v>
      </c>
      <c r="C77">
        <v>91947</v>
      </c>
      <c r="D77">
        <v>45309</v>
      </c>
      <c r="E77">
        <v>45662</v>
      </c>
      <c r="F77">
        <v>19142</v>
      </c>
      <c r="H77">
        <v>89863</v>
      </c>
      <c r="J77">
        <f t="shared" si="12"/>
        <v>52874.2</v>
      </c>
      <c r="K77">
        <f t="shared" si="13"/>
        <v>1.6995623574446517</v>
      </c>
      <c r="L77">
        <f t="shared" si="14"/>
        <v>91947</v>
      </c>
      <c r="M77">
        <f t="shared" si="15"/>
        <v>19142</v>
      </c>
      <c r="N77">
        <f t="shared" si="16"/>
        <v>52874.2</v>
      </c>
      <c r="O77">
        <f t="shared" si="17"/>
        <v>72805</v>
      </c>
      <c r="Q77">
        <v>-1034</v>
      </c>
      <c r="R77">
        <v>-898</v>
      </c>
      <c r="T77">
        <v>697.59999999999854</v>
      </c>
      <c r="U77">
        <v>18</v>
      </c>
      <c r="W77">
        <v>1455.2</v>
      </c>
      <c r="X77">
        <v>430.8</v>
      </c>
      <c r="AD77">
        <v>52874.2</v>
      </c>
      <c r="AE77">
        <v>1.6995623574446517</v>
      </c>
      <c r="AK77">
        <v>52874.2</v>
      </c>
      <c r="AL77">
        <v>1.6995623574446517</v>
      </c>
    </row>
    <row r="78" spans="2:38" x14ac:dyDescent="0.25">
      <c r="B78">
        <v>73295</v>
      </c>
      <c r="C78">
        <v>48857</v>
      </c>
      <c r="D78">
        <v>65106</v>
      </c>
      <c r="E78">
        <v>17394</v>
      </c>
      <c r="F78">
        <v>31778</v>
      </c>
      <c r="H78">
        <v>101535</v>
      </c>
      <c r="J78">
        <f t="shared" si="12"/>
        <v>47286</v>
      </c>
      <c r="K78">
        <f t="shared" si="13"/>
        <v>2.1472528866895062</v>
      </c>
      <c r="L78">
        <f t="shared" si="14"/>
        <v>73295</v>
      </c>
      <c r="M78">
        <f t="shared" si="15"/>
        <v>17394</v>
      </c>
      <c r="N78">
        <f t="shared" si="16"/>
        <v>47286</v>
      </c>
      <c r="O78">
        <f t="shared" si="17"/>
        <v>55901</v>
      </c>
      <c r="Q78">
        <v>-1293</v>
      </c>
      <c r="R78">
        <v>-3</v>
      </c>
      <c r="T78">
        <v>669</v>
      </c>
      <c r="U78">
        <v>-605</v>
      </c>
      <c r="W78">
        <v>3292.6000000000004</v>
      </c>
      <c r="X78">
        <v>1502.6</v>
      </c>
      <c r="AD78">
        <v>47286</v>
      </c>
      <c r="AE78">
        <v>2.1472528866895062</v>
      </c>
      <c r="AK78">
        <v>47286</v>
      </c>
      <c r="AL78">
        <v>2.1472528866895062</v>
      </c>
    </row>
    <row r="79" spans="2:38" x14ac:dyDescent="0.25">
      <c r="B79">
        <v>96529</v>
      </c>
      <c r="C79">
        <v>2150</v>
      </c>
      <c r="D79">
        <v>72131</v>
      </c>
      <c r="E79">
        <v>23178</v>
      </c>
      <c r="F79">
        <v>10287</v>
      </c>
      <c r="H79">
        <v>56940</v>
      </c>
      <c r="J79">
        <f t="shared" si="12"/>
        <v>40855</v>
      </c>
      <c r="K79">
        <f t="shared" si="13"/>
        <v>1.3937094602863787</v>
      </c>
      <c r="L79">
        <f t="shared" si="14"/>
        <v>96529</v>
      </c>
      <c r="M79">
        <f t="shared" si="15"/>
        <v>2150</v>
      </c>
      <c r="N79">
        <f t="shared" si="16"/>
        <v>40855</v>
      </c>
      <c r="O79">
        <f t="shared" si="17"/>
        <v>94379</v>
      </c>
      <c r="Q79">
        <v>-9</v>
      </c>
      <c r="R79">
        <v>-17</v>
      </c>
      <c r="T79">
        <v>-719</v>
      </c>
      <c r="U79">
        <v>-919.59999999999854</v>
      </c>
      <c r="W79">
        <v>2068.1999999999998</v>
      </c>
      <c r="X79">
        <v>919.6</v>
      </c>
      <c r="Z79">
        <v>40855</v>
      </c>
      <c r="AA79">
        <v>1.3937094602863787</v>
      </c>
      <c r="AI79">
        <v>40855</v>
      </c>
      <c r="AJ79">
        <v>1.3937094602863787</v>
      </c>
    </row>
    <row r="80" spans="2:38" x14ac:dyDescent="0.25">
      <c r="B80">
        <v>74102</v>
      </c>
      <c r="C80">
        <v>51690</v>
      </c>
      <c r="D80">
        <v>106524</v>
      </c>
      <c r="E80">
        <v>98943</v>
      </c>
      <c r="F80">
        <v>38435</v>
      </c>
      <c r="H80">
        <v>105612</v>
      </c>
      <c r="J80">
        <f t="shared" si="12"/>
        <v>73938.8</v>
      </c>
      <c r="K80">
        <f t="shared" si="13"/>
        <v>1.4283704901891834</v>
      </c>
      <c r="L80">
        <f t="shared" si="14"/>
        <v>106524</v>
      </c>
      <c r="M80">
        <f t="shared" si="15"/>
        <v>38435</v>
      </c>
      <c r="N80">
        <f t="shared" si="16"/>
        <v>73938.8</v>
      </c>
      <c r="O80">
        <f t="shared" si="17"/>
        <v>68089</v>
      </c>
      <c r="Q80">
        <v>1554</v>
      </c>
      <c r="R80">
        <v>1309</v>
      </c>
      <c r="T80">
        <v>409.40000000000873</v>
      </c>
      <c r="U80">
        <v>-349.19999999999709</v>
      </c>
      <c r="W80">
        <v>1769.8000000000002</v>
      </c>
      <c r="X80">
        <v>817.59999999999991</v>
      </c>
      <c r="AB80">
        <v>73938.8</v>
      </c>
      <c r="AC80">
        <v>1.4283704901891834</v>
      </c>
      <c r="AI80">
        <v>73938.8</v>
      </c>
      <c r="AJ80">
        <v>1.4283704901891834</v>
      </c>
    </row>
    <row r="81" spans="2:38" x14ac:dyDescent="0.25">
      <c r="B81">
        <v>9422</v>
      </c>
      <c r="C81">
        <v>5302</v>
      </c>
      <c r="D81">
        <v>42653</v>
      </c>
      <c r="E81">
        <v>89853</v>
      </c>
      <c r="F81">
        <v>72362</v>
      </c>
      <c r="H81">
        <v>51889</v>
      </c>
      <c r="J81">
        <f t="shared" si="12"/>
        <v>43918.400000000001</v>
      </c>
      <c r="K81">
        <f t="shared" si="13"/>
        <v>1.181486575102918</v>
      </c>
      <c r="L81">
        <f t="shared" si="14"/>
        <v>89853</v>
      </c>
      <c r="M81">
        <f t="shared" si="15"/>
        <v>5302</v>
      </c>
      <c r="N81">
        <f t="shared" si="16"/>
        <v>43918.400000000001</v>
      </c>
      <c r="O81">
        <f t="shared" si="17"/>
        <v>84551</v>
      </c>
      <c r="Q81">
        <v>-386</v>
      </c>
      <c r="R81">
        <v>442</v>
      </c>
      <c r="T81">
        <v>819.20000000000437</v>
      </c>
      <c r="U81">
        <v>406.40000000000146</v>
      </c>
      <c r="W81">
        <v>1307.2</v>
      </c>
      <c r="X81">
        <v>854</v>
      </c>
      <c r="Z81">
        <v>43918.400000000001</v>
      </c>
      <c r="AA81">
        <v>1.181486575102918</v>
      </c>
      <c r="AK81">
        <v>43918.400000000001</v>
      </c>
      <c r="AL81">
        <v>1.181486575102918</v>
      </c>
    </row>
    <row r="82" spans="2:38" x14ac:dyDescent="0.25">
      <c r="B82">
        <v>25347</v>
      </c>
      <c r="C82">
        <v>41959</v>
      </c>
      <c r="D82">
        <v>11785</v>
      </c>
      <c r="E82">
        <v>82517</v>
      </c>
      <c r="F82">
        <v>102378</v>
      </c>
      <c r="H82">
        <v>103339</v>
      </c>
      <c r="J82">
        <f t="shared" si="12"/>
        <v>52797.2</v>
      </c>
      <c r="K82">
        <f t="shared" si="13"/>
        <v>1.9572818255513551</v>
      </c>
      <c r="L82">
        <f t="shared" si="14"/>
        <v>102378</v>
      </c>
      <c r="M82">
        <f t="shared" si="15"/>
        <v>11785</v>
      </c>
      <c r="N82">
        <f t="shared" si="16"/>
        <v>52797.2</v>
      </c>
      <c r="O82">
        <f t="shared" si="17"/>
        <v>90593</v>
      </c>
      <c r="Q82">
        <v>-2072</v>
      </c>
      <c r="R82">
        <v>-65</v>
      </c>
      <c r="T82">
        <v>571.39999999999418</v>
      </c>
      <c r="U82">
        <v>322.39999999999418</v>
      </c>
      <c r="W82">
        <v>2037.3999999999999</v>
      </c>
      <c r="X82">
        <v>458.4</v>
      </c>
      <c r="AD82">
        <v>52797.2</v>
      </c>
      <c r="AE82">
        <v>1.9572818255513551</v>
      </c>
      <c r="AK82">
        <v>52797.2</v>
      </c>
      <c r="AL82">
        <v>1.9572818255513551</v>
      </c>
    </row>
    <row r="83" spans="2:38" x14ac:dyDescent="0.25">
      <c r="B83">
        <v>121331</v>
      </c>
      <c r="C83">
        <v>117386</v>
      </c>
      <c r="D83">
        <v>38850</v>
      </c>
      <c r="E83">
        <v>57959</v>
      </c>
      <c r="F83">
        <v>15016</v>
      </c>
      <c r="H83">
        <v>121621</v>
      </c>
      <c r="J83">
        <f t="shared" si="12"/>
        <v>70108.399999999994</v>
      </c>
      <c r="K83">
        <f t="shared" si="13"/>
        <v>1.7347564628489598</v>
      </c>
      <c r="L83">
        <f t="shared" si="14"/>
        <v>121331</v>
      </c>
      <c r="M83">
        <f t="shared" si="15"/>
        <v>15016</v>
      </c>
      <c r="N83">
        <f t="shared" si="16"/>
        <v>70108.399999999994</v>
      </c>
      <c r="O83">
        <f t="shared" si="17"/>
        <v>106315</v>
      </c>
      <c r="Q83">
        <v>-641</v>
      </c>
      <c r="R83">
        <v>1113</v>
      </c>
      <c r="T83">
        <v>957.79999999998836</v>
      </c>
      <c r="U83">
        <v>364</v>
      </c>
      <c r="W83">
        <v>3076.6000000000004</v>
      </c>
      <c r="X83">
        <v>960</v>
      </c>
      <c r="AF83">
        <v>70108.399999999994</v>
      </c>
      <c r="AG83">
        <v>1.7347564628489598</v>
      </c>
      <c r="AK83">
        <v>70108.399999999994</v>
      </c>
      <c r="AL83">
        <v>1.7347564628489598</v>
      </c>
    </row>
    <row r="84" spans="2:38" x14ac:dyDescent="0.25">
      <c r="B84">
        <v>36639</v>
      </c>
      <c r="C84">
        <v>17662</v>
      </c>
      <c r="D84">
        <v>48469</v>
      </c>
      <c r="E84">
        <v>57931</v>
      </c>
      <c r="F84">
        <v>94857</v>
      </c>
      <c r="H84">
        <v>66852</v>
      </c>
      <c r="J84">
        <f t="shared" si="12"/>
        <v>51111.6</v>
      </c>
      <c r="K84">
        <f t="shared" si="13"/>
        <v>1.3079614021083277</v>
      </c>
      <c r="L84">
        <f t="shared" si="14"/>
        <v>94857</v>
      </c>
      <c r="M84">
        <f t="shared" si="15"/>
        <v>17662</v>
      </c>
      <c r="N84">
        <f t="shared" si="16"/>
        <v>51111.6</v>
      </c>
      <c r="O84">
        <f t="shared" si="17"/>
        <v>77195</v>
      </c>
      <c r="Q84">
        <v>63</v>
      </c>
      <c r="R84">
        <v>1269</v>
      </c>
      <c r="T84">
        <v>-3771</v>
      </c>
      <c r="U84">
        <v>-436.59999999999854</v>
      </c>
      <c r="W84">
        <v>3912.6</v>
      </c>
      <c r="X84">
        <v>606.99999999999989</v>
      </c>
      <c r="Z84">
        <v>51111.6</v>
      </c>
      <c r="AA84">
        <v>1.3079614021083277</v>
      </c>
      <c r="AI84">
        <v>51111.6</v>
      </c>
      <c r="AJ84">
        <v>1.3079614021083277</v>
      </c>
    </row>
    <row r="85" spans="2:38" x14ac:dyDescent="0.25">
      <c r="B85">
        <v>68783</v>
      </c>
      <c r="C85">
        <v>117792</v>
      </c>
      <c r="D85">
        <v>110297</v>
      </c>
      <c r="E85">
        <v>120038</v>
      </c>
      <c r="F85">
        <v>51266</v>
      </c>
      <c r="H85">
        <v>143035</v>
      </c>
      <c r="J85">
        <f t="shared" si="12"/>
        <v>93635.199999999997</v>
      </c>
      <c r="K85">
        <f t="shared" si="13"/>
        <v>1.5275772359112814</v>
      </c>
      <c r="L85">
        <f t="shared" si="14"/>
        <v>120038</v>
      </c>
      <c r="M85">
        <f t="shared" si="15"/>
        <v>51266</v>
      </c>
      <c r="N85">
        <f t="shared" si="16"/>
        <v>93635.199999999997</v>
      </c>
      <c r="O85">
        <f t="shared" si="17"/>
        <v>68772</v>
      </c>
      <c r="Q85">
        <v>-1613</v>
      </c>
      <c r="R85">
        <v>462</v>
      </c>
      <c r="T85">
        <v>-878</v>
      </c>
      <c r="U85">
        <v>387.39999999999418</v>
      </c>
      <c r="W85">
        <v>2783.2</v>
      </c>
      <c r="X85">
        <v>480.6</v>
      </c>
      <c r="AF85">
        <v>93635.199999999997</v>
      </c>
      <c r="AG85">
        <v>1.5275772359112814</v>
      </c>
      <c r="AK85">
        <v>93635.199999999997</v>
      </c>
      <c r="AL85">
        <v>1.5275772359112814</v>
      </c>
    </row>
    <row r="86" spans="2:38" x14ac:dyDescent="0.25">
      <c r="B86">
        <v>75804</v>
      </c>
      <c r="C86">
        <v>65026</v>
      </c>
      <c r="D86">
        <v>108105</v>
      </c>
      <c r="E86">
        <v>23680</v>
      </c>
      <c r="F86">
        <v>87175</v>
      </c>
      <c r="H86">
        <v>78666</v>
      </c>
      <c r="J86">
        <f t="shared" si="12"/>
        <v>71958</v>
      </c>
      <c r="K86">
        <f t="shared" si="13"/>
        <v>1.0932210456099392</v>
      </c>
      <c r="L86">
        <f t="shared" si="14"/>
        <v>108105</v>
      </c>
      <c r="M86">
        <f t="shared" si="15"/>
        <v>23680</v>
      </c>
      <c r="N86">
        <f t="shared" si="16"/>
        <v>71958</v>
      </c>
      <c r="O86">
        <f t="shared" si="17"/>
        <v>84425</v>
      </c>
      <c r="Q86">
        <v>1668</v>
      </c>
      <c r="R86">
        <v>95</v>
      </c>
      <c r="T86">
        <v>1872.6000000000058</v>
      </c>
      <c r="U86">
        <v>11.600000000005821</v>
      </c>
      <c r="W86">
        <v>2135</v>
      </c>
      <c r="X86">
        <v>555.59999999999991</v>
      </c>
      <c r="AB86">
        <v>71958</v>
      </c>
      <c r="AC86">
        <v>1.0932210456099392</v>
      </c>
      <c r="AI86">
        <v>71958</v>
      </c>
      <c r="AJ86">
        <v>1.0932210456099392</v>
      </c>
    </row>
    <row r="87" spans="2:38" x14ac:dyDescent="0.25">
      <c r="B87">
        <v>37280</v>
      </c>
      <c r="C87">
        <v>83159</v>
      </c>
      <c r="D87">
        <v>58794</v>
      </c>
      <c r="E87">
        <v>32951</v>
      </c>
      <c r="F87">
        <v>9056</v>
      </c>
      <c r="H87">
        <v>67571</v>
      </c>
      <c r="J87">
        <f t="shared" si="12"/>
        <v>44248</v>
      </c>
      <c r="K87">
        <f t="shared" si="13"/>
        <v>1.5270972699331042</v>
      </c>
      <c r="L87">
        <f t="shared" si="14"/>
        <v>83159</v>
      </c>
      <c r="M87">
        <f t="shared" si="15"/>
        <v>9056</v>
      </c>
      <c r="N87">
        <f t="shared" si="16"/>
        <v>44248</v>
      </c>
      <c r="O87">
        <f t="shared" si="17"/>
        <v>74103</v>
      </c>
      <c r="Q87">
        <v>-2170</v>
      </c>
      <c r="R87">
        <v>1673</v>
      </c>
      <c r="T87">
        <v>17.19999999999709</v>
      </c>
      <c r="U87">
        <v>482.59999999999854</v>
      </c>
      <c r="W87">
        <v>1538</v>
      </c>
      <c r="X87">
        <v>484.20000000000005</v>
      </c>
      <c r="AD87">
        <v>44248</v>
      </c>
      <c r="AE87">
        <v>1.5270972699331042</v>
      </c>
      <c r="AK87">
        <v>44248</v>
      </c>
      <c r="AL87">
        <v>1.5270972699331042</v>
      </c>
    </row>
    <row r="88" spans="2:38" x14ac:dyDescent="0.25">
      <c r="B88">
        <v>33379</v>
      </c>
      <c r="C88">
        <v>63623</v>
      </c>
      <c r="D88">
        <v>5448</v>
      </c>
      <c r="E88">
        <v>17613</v>
      </c>
      <c r="F88">
        <v>27992</v>
      </c>
      <c r="H88">
        <v>34842</v>
      </c>
      <c r="J88">
        <f t="shared" si="12"/>
        <v>29611</v>
      </c>
      <c r="K88">
        <f t="shared" si="13"/>
        <v>1.1766573232920199</v>
      </c>
      <c r="L88">
        <f t="shared" si="14"/>
        <v>63623</v>
      </c>
      <c r="M88">
        <f t="shared" si="15"/>
        <v>5448</v>
      </c>
      <c r="N88">
        <f t="shared" si="16"/>
        <v>29611</v>
      </c>
      <c r="O88">
        <f t="shared" si="17"/>
        <v>58175</v>
      </c>
      <c r="Q88">
        <v>2370</v>
      </c>
      <c r="R88">
        <v>7</v>
      </c>
      <c r="T88">
        <v>-499.40000000000146</v>
      </c>
      <c r="U88">
        <v>-127.79999999999927</v>
      </c>
      <c r="W88">
        <v>2580.1999999999998</v>
      </c>
      <c r="X88">
        <v>837.39999999999986</v>
      </c>
      <c r="Z88">
        <v>29611</v>
      </c>
      <c r="AA88">
        <v>1.1766573232920199</v>
      </c>
      <c r="AI88">
        <v>29611</v>
      </c>
      <c r="AJ88">
        <v>1.1766573232920199</v>
      </c>
    </row>
    <row r="89" spans="2:38" x14ac:dyDescent="0.25">
      <c r="B89">
        <v>48742</v>
      </c>
      <c r="C89">
        <v>106180</v>
      </c>
      <c r="D89">
        <v>111672</v>
      </c>
      <c r="E89">
        <v>90494</v>
      </c>
      <c r="F89">
        <v>83813</v>
      </c>
      <c r="H89">
        <v>108985</v>
      </c>
      <c r="J89">
        <f t="shared" si="12"/>
        <v>88180.2</v>
      </c>
      <c r="K89">
        <f t="shared" si="13"/>
        <v>1.2359350511792897</v>
      </c>
      <c r="L89">
        <f t="shared" si="14"/>
        <v>111672</v>
      </c>
      <c r="M89">
        <f t="shared" si="15"/>
        <v>48742</v>
      </c>
      <c r="N89">
        <f t="shared" si="16"/>
        <v>88180.2</v>
      </c>
      <c r="O89">
        <f t="shared" si="17"/>
        <v>62930</v>
      </c>
      <c r="Q89">
        <v>-3191</v>
      </c>
      <c r="R89">
        <v>-1870</v>
      </c>
      <c r="T89">
        <v>-1536</v>
      </c>
      <c r="U89">
        <v>-147.80000000000291</v>
      </c>
      <c r="W89">
        <v>2146.4</v>
      </c>
      <c r="X89">
        <v>261.40000000000003</v>
      </c>
      <c r="AB89">
        <v>88180.2</v>
      </c>
      <c r="AC89">
        <v>1.2359350511792897</v>
      </c>
      <c r="AI89">
        <v>88180.2</v>
      </c>
      <c r="AJ89">
        <v>1.2359350511792897</v>
      </c>
    </row>
    <row r="90" spans="2:38" x14ac:dyDescent="0.25">
      <c r="B90">
        <v>101098</v>
      </c>
      <c r="C90">
        <v>102753</v>
      </c>
      <c r="D90">
        <v>2699</v>
      </c>
      <c r="E90">
        <v>97692</v>
      </c>
      <c r="F90">
        <v>3916</v>
      </c>
      <c r="H90">
        <v>75534</v>
      </c>
      <c r="J90">
        <f t="shared" si="12"/>
        <v>61631.6</v>
      </c>
      <c r="K90">
        <f t="shared" si="13"/>
        <v>1.2255725958761414</v>
      </c>
      <c r="L90">
        <f t="shared" si="14"/>
        <v>102753</v>
      </c>
      <c r="M90">
        <f t="shared" si="15"/>
        <v>2699</v>
      </c>
      <c r="N90">
        <f t="shared" si="16"/>
        <v>61631.6</v>
      </c>
      <c r="O90">
        <f t="shared" si="17"/>
        <v>100054</v>
      </c>
      <c r="Q90">
        <v>-1956</v>
      </c>
      <c r="R90">
        <v>-880</v>
      </c>
      <c r="T90">
        <v>-2156.2000000000044</v>
      </c>
      <c r="U90">
        <v>-714.40000000000146</v>
      </c>
      <c r="W90">
        <v>2765.7999999999997</v>
      </c>
      <c r="X90">
        <v>987.59999999999991</v>
      </c>
      <c r="AB90">
        <v>61631.6</v>
      </c>
      <c r="AC90">
        <v>1.2255725958761414</v>
      </c>
      <c r="AI90">
        <v>61631.6</v>
      </c>
      <c r="AJ90">
        <v>1.2255725958761414</v>
      </c>
    </row>
    <row r="91" spans="2:38" x14ac:dyDescent="0.25">
      <c r="B91">
        <v>98613</v>
      </c>
      <c r="C91">
        <v>64670</v>
      </c>
      <c r="D91">
        <v>85327</v>
      </c>
      <c r="E91">
        <v>25462</v>
      </c>
      <c r="F91">
        <v>59007</v>
      </c>
      <c r="H91">
        <v>77806</v>
      </c>
      <c r="J91">
        <f t="shared" si="12"/>
        <v>66615.8</v>
      </c>
      <c r="K91">
        <f t="shared" si="13"/>
        <v>1.1679811696324296</v>
      </c>
      <c r="L91">
        <f t="shared" si="14"/>
        <v>98613</v>
      </c>
      <c r="M91">
        <f t="shared" si="15"/>
        <v>25462</v>
      </c>
      <c r="N91">
        <f t="shared" si="16"/>
        <v>66615.8</v>
      </c>
      <c r="O91">
        <f t="shared" si="17"/>
        <v>73151</v>
      </c>
      <c r="Q91">
        <v>439</v>
      </c>
      <c r="R91">
        <v>-120</v>
      </c>
      <c r="T91">
        <v>-1723</v>
      </c>
      <c r="U91">
        <v>66</v>
      </c>
      <c r="W91">
        <v>1723</v>
      </c>
      <c r="X91">
        <v>170</v>
      </c>
      <c r="AB91">
        <v>66615.8</v>
      </c>
      <c r="AC91">
        <v>1.1679811696324296</v>
      </c>
      <c r="AI91">
        <v>66615.8</v>
      </c>
      <c r="AJ91">
        <v>1.1679811696324296</v>
      </c>
    </row>
    <row r="92" spans="2:38" x14ac:dyDescent="0.25">
      <c r="B92">
        <v>17345</v>
      </c>
      <c r="C92">
        <v>102772</v>
      </c>
      <c r="D92">
        <v>99935</v>
      </c>
      <c r="E92">
        <v>79897</v>
      </c>
      <c r="F92">
        <v>86708</v>
      </c>
      <c r="H92">
        <v>99326</v>
      </c>
      <c r="J92">
        <f t="shared" si="12"/>
        <v>77331.399999999994</v>
      </c>
      <c r="K92">
        <f t="shared" si="13"/>
        <v>1.2844200415355211</v>
      </c>
      <c r="L92">
        <f t="shared" si="14"/>
        <v>102772</v>
      </c>
      <c r="M92">
        <f t="shared" si="15"/>
        <v>17345</v>
      </c>
      <c r="N92">
        <f t="shared" si="16"/>
        <v>77331.399999999994</v>
      </c>
      <c r="O92">
        <f t="shared" si="17"/>
        <v>85427</v>
      </c>
      <c r="Q92">
        <v>-304</v>
      </c>
      <c r="R92">
        <v>-1</v>
      </c>
      <c r="T92">
        <v>456.39999999999418</v>
      </c>
      <c r="U92">
        <v>-432.80000000000291</v>
      </c>
      <c r="W92">
        <v>2030</v>
      </c>
      <c r="X92">
        <v>467.2</v>
      </c>
      <c r="AB92">
        <v>77331.399999999994</v>
      </c>
      <c r="AC92">
        <v>1.2844200415355211</v>
      </c>
      <c r="AI92">
        <v>77331.399999999994</v>
      </c>
      <c r="AJ92">
        <v>1.2844200415355211</v>
      </c>
    </row>
    <row r="93" spans="2:38" x14ac:dyDescent="0.25">
      <c r="B93">
        <v>16413</v>
      </c>
      <c r="C93">
        <v>60401</v>
      </c>
      <c r="D93">
        <v>83381</v>
      </c>
      <c r="E93">
        <v>36577</v>
      </c>
      <c r="F93">
        <v>18029</v>
      </c>
      <c r="H93">
        <v>77397</v>
      </c>
      <c r="J93">
        <f t="shared" si="12"/>
        <v>42960.2</v>
      </c>
      <c r="K93">
        <f t="shared" si="13"/>
        <v>1.8015977579247771</v>
      </c>
      <c r="L93">
        <f t="shared" si="14"/>
        <v>83381</v>
      </c>
      <c r="M93">
        <f t="shared" si="15"/>
        <v>16413</v>
      </c>
      <c r="N93">
        <f t="shared" si="16"/>
        <v>42960.2</v>
      </c>
      <c r="O93">
        <f t="shared" si="17"/>
        <v>66968</v>
      </c>
      <c r="Q93">
        <v>2859</v>
      </c>
      <c r="R93">
        <v>111</v>
      </c>
      <c r="T93">
        <v>-458.80000000000291</v>
      </c>
      <c r="U93">
        <v>287</v>
      </c>
      <c r="W93">
        <v>2696</v>
      </c>
      <c r="X93">
        <v>362.2</v>
      </c>
      <c r="AD93">
        <v>42960.2</v>
      </c>
      <c r="AE93">
        <v>1.8015977579247771</v>
      </c>
      <c r="AK93">
        <v>42960.2</v>
      </c>
      <c r="AL93">
        <v>1.8015977579247771</v>
      </c>
    </row>
    <row r="94" spans="2:38" x14ac:dyDescent="0.25">
      <c r="B94">
        <v>10365</v>
      </c>
      <c r="C94">
        <v>39221</v>
      </c>
      <c r="D94">
        <v>102555</v>
      </c>
      <c r="E94">
        <v>13466</v>
      </c>
      <c r="F94">
        <v>104855</v>
      </c>
      <c r="H94">
        <v>73829</v>
      </c>
      <c r="J94">
        <f t="shared" si="12"/>
        <v>54092.4</v>
      </c>
      <c r="K94">
        <f t="shared" si="13"/>
        <v>1.3648682624546147</v>
      </c>
      <c r="L94">
        <f t="shared" si="14"/>
        <v>104855</v>
      </c>
      <c r="M94">
        <f t="shared" si="15"/>
        <v>10365</v>
      </c>
      <c r="N94">
        <f t="shared" si="16"/>
        <v>54092.4</v>
      </c>
      <c r="O94">
        <f t="shared" si="17"/>
        <v>94490</v>
      </c>
      <c r="Q94">
        <v>152</v>
      </c>
      <c r="R94">
        <v>198</v>
      </c>
      <c r="T94">
        <v>-2315.4000000000015</v>
      </c>
      <c r="U94">
        <v>-744.79999999999563</v>
      </c>
      <c r="W94">
        <v>2452.1999999999998</v>
      </c>
      <c r="X94">
        <v>744.8</v>
      </c>
      <c r="Z94">
        <v>54092.4</v>
      </c>
      <c r="AA94">
        <v>1.3648682624546147</v>
      </c>
      <c r="AK94">
        <v>54092.4</v>
      </c>
      <c r="AL94">
        <v>1.3648682624546147</v>
      </c>
    </row>
    <row r="95" spans="2:38" x14ac:dyDescent="0.25">
      <c r="B95">
        <v>109871</v>
      </c>
      <c r="C95">
        <v>99309</v>
      </c>
      <c r="D95">
        <v>47578</v>
      </c>
      <c r="E95">
        <v>36317</v>
      </c>
      <c r="F95">
        <v>12369</v>
      </c>
      <c r="H95">
        <v>91486</v>
      </c>
      <c r="J95">
        <f t="shared" si="12"/>
        <v>61088.800000000003</v>
      </c>
      <c r="K95">
        <f t="shared" si="13"/>
        <v>1.4975903930016632</v>
      </c>
      <c r="L95">
        <f t="shared" si="14"/>
        <v>109871</v>
      </c>
      <c r="M95">
        <f t="shared" si="15"/>
        <v>12369</v>
      </c>
      <c r="N95">
        <f t="shared" si="16"/>
        <v>61088.800000000003</v>
      </c>
      <c r="O95">
        <f t="shared" si="17"/>
        <v>97502</v>
      </c>
      <c r="Q95">
        <v>-4331</v>
      </c>
      <c r="R95">
        <v>185</v>
      </c>
      <c r="T95">
        <v>-485</v>
      </c>
      <c r="U95">
        <v>0.60000000000582077</v>
      </c>
      <c r="W95">
        <v>2478.6</v>
      </c>
      <c r="X95">
        <v>310.60000000000002</v>
      </c>
      <c r="AF95">
        <v>61088.800000000003</v>
      </c>
      <c r="AG95">
        <v>1.4975903930016632</v>
      </c>
      <c r="AI95">
        <v>61088.800000000003</v>
      </c>
      <c r="AJ95">
        <v>1.4975903930016632</v>
      </c>
    </row>
    <row r="96" spans="2:38" x14ac:dyDescent="0.25">
      <c r="B96">
        <v>32408</v>
      </c>
      <c r="C96">
        <v>97904</v>
      </c>
      <c r="D96">
        <v>20200</v>
      </c>
      <c r="E96">
        <v>69887</v>
      </c>
      <c r="F96">
        <v>33271</v>
      </c>
      <c r="H96">
        <v>72728</v>
      </c>
      <c r="J96">
        <f t="shared" si="12"/>
        <v>50734</v>
      </c>
      <c r="K96">
        <f t="shared" si="13"/>
        <v>1.4335159853352781</v>
      </c>
      <c r="L96">
        <f t="shared" si="14"/>
        <v>97904</v>
      </c>
      <c r="M96">
        <f t="shared" si="15"/>
        <v>20200</v>
      </c>
      <c r="N96">
        <f t="shared" si="16"/>
        <v>50734</v>
      </c>
      <c r="O96">
        <f t="shared" si="17"/>
        <v>77704</v>
      </c>
      <c r="Q96">
        <v>1511</v>
      </c>
      <c r="R96">
        <v>0</v>
      </c>
      <c r="T96">
        <v>894.40000000000146</v>
      </c>
      <c r="U96">
        <v>10</v>
      </c>
      <c r="W96">
        <v>1426.4</v>
      </c>
      <c r="X96">
        <v>942</v>
      </c>
      <c r="Z96">
        <v>50734</v>
      </c>
      <c r="AA96">
        <v>1.4335159853352781</v>
      </c>
      <c r="AI96">
        <v>50734</v>
      </c>
      <c r="AJ96">
        <v>1.4335159853352781</v>
      </c>
    </row>
    <row r="97" spans="2:38" x14ac:dyDescent="0.25">
      <c r="B97">
        <v>99232</v>
      </c>
      <c r="C97">
        <v>113115</v>
      </c>
      <c r="D97">
        <v>105758</v>
      </c>
      <c r="E97">
        <v>103574</v>
      </c>
      <c r="F97">
        <v>24141</v>
      </c>
      <c r="H97">
        <v>124654</v>
      </c>
      <c r="J97">
        <f t="shared" si="12"/>
        <v>89164</v>
      </c>
      <c r="K97">
        <f t="shared" si="13"/>
        <v>1.3980305953075232</v>
      </c>
      <c r="L97">
        <f t="shared" si="14"/>
        <v>113115</v>
      </c>
      <c r="M97">
        <f t="shared" si="15"/>
        <v>24141</v>
      </c>
      <c r="N97">
        <f t="shared" si="16"/>
        <v>89164</v>
      </c>
      <c r="O97">
        <f t="shared" si="17"/>
        <v>88974</v>
      </c>
      <c r="Q97">
        <v>916</v>
      </c>
      <c r="R97">
        <v>1560</v>
      </c>
      <c r="T97">
        <v>1219</v>
      </c>
      <c r="U97">
        <v>-583.19999999999709</v>
      </c>
      <c r="W97">
        <v>2939.4</v>
      </c>
      <c r="X97">
        <v>593.20000000000005</v>
      </c>
      <c r="AB97">
        <v>89164</v>
      </c>
      <c r="AC97">
        <v>1.3980305953075232</v>
      </c>
      <c r="AI97">
        <v>89164</v>
      </c>
      <c r="AJ97">
        <v>1.3980305953075232</v>
      </c>
    </row>
    <row r="98" spans="2:38" x14ac:dyDescent="0.25">
      <c r="B98">
        <v>65172</v>
      </c>
      <c r="C98">
        <v>97364</v>
      </c>
      <c r="D98">
        <v>48789</v>
      </c>
      <c r="E98">
        <v>44090</v>
      </c>
      <c r="F98">
        <v>8404</v>
      </c>
      <c r="H98">
        <v>99462</v>
      </c>
      <c r="J98">
        <f t="shared" si="12"/>
        <v>52763.8</v>
      </c>
      <c r="K98">
        <f t="shared" ref="K98:K129" si="18">H98/J98</f>
        <v>1.8850423964915339</v>
      </c>
      <c r="L98">
        <f t="shared" si="14"/>
        <v>97364</v>
      </c>
      <c r="M98">
        <f t="shared" si="15"/>
        <v>8404</v>
      </c>
      <c r="N98">
        <f t="shared" si="16"/>
        <v>52763.8</v>
      </c>
      <c r="O98">
        <f t="shared" si="17"/>
        <v>88960</v>
      </c>
      <c r="Q98">
        <v>-168</v>
      </c>
      <c r="R98">
        <v>-204</v>
      </c>
      <c r="T98">
        <v>-323</v>
      </c>
      <c r="U98">
        <v>-626</v>
      </c>
      <c r="W98">
        <v>3086.9999999999995</v>
      </c>
      <c r="X98">
        <v>785.6</v>
      </c>
      <c r="AD98">
        <v>52763.8</v>
      </c>
      <c r="AE98">
        <v>1.8850423964915339</v>
      </c>
      <c r="AK98">
        <v>52763.8</v>
      </c>
      <c r="AL98">
        <v>1.8850423964915339</v>
      </c>
    </row>
    <row r="99" spans="2:38" x14ac:dyDescent="0.25">
      <c r="B99">
        <v>72145</v>
      </c>
      <c r="C99">
        <v>7153</v>
      </c>
      <c r="D99">
        <v>107157</v>
      </c>
      <c r="E99">
        <v>60512</v>
      </c>
      <c r="F99">
        <v>13235</v>
      </c>
      <c r="H99">
        <v>81915</v>
      </c>
      <c r="J99">
        <f t="shared" si="12"/>
        <v>52040.4</v>
      </c>
      <c r="K99">
        <f t="shared" si="18"/>
        <v>1.5740655337007401</v>
      </c>
      <c r="L99">
        <f t="shared" si="14"/>
        <v>107157</v>
      </c>
      <c r="M99">
        <f t="shared" si="15"/>
        <v>7153</v>
      </c>
      <c r="N99">
        <f t="shared" si="16"/>
        <v>52040.4</v>
      </c>
      <c r="O99">
        <f t="shared" si="17"/>
        <v>100004</v>
      </c>
      <c r="Q99">
        <v>-618</v>
      </c>
      <c r="R99">
        <v>546</v>
      </c>
      <c r="T99">
        <v>454.20000000000437</v>
      </c>
      <c r="U99">
        <v>7.5999999999985448</v>
      </c>
      <c r="W99">
        <v>3774.6000000000004</v>
      </c>
      <c r="X99">
        <v>1123.5999999999999</v>
      </c>
      <c r="AD99">
        <v>52040.4</v>
      </c>
      <c r="AE99">
        <v>1.5740655337007401</v>
      </c>
      <c r="AK99">
        <v>52040.4</v>
      </c>
      <c r="AL99">
        <v>1.5740655337007401</v>
      </c>
    </row>
    <row r="100" spans="2:38" x14ac:dyDescent="0.25">
      <c r="B100">
        <v>17261</v>
      </c>
      <c r="C100">
        <v>32451</v>
      </c>
      <c r="D100">
        <v>112695</v>
      </c>
      <c r="E100">
        <v>66480</v>
      </c>
      <c r="F100">
        <v>89583</v>
      </c>
      <c r="H100">
        <v>116640</v>
      </c>
      <c r="J100">
        <f t="shared" si="12"/>
        <v>63694</v>
      </c>
      <c r="K100">
        <f t="shared" si="18"/>
        <v>1.8312556912739033</v>
      </c>
      <c r="L100">
        <f t="shared" si="14"/>
        <v>112695</v>
      </c>
      <c r="M100">
        <f t="shared" si="15"/>
        <v>17261</v>
      </c>
      <c r="N100">
        <f t="shared" si="16"/>
        <v>63694</v>
      </c>
      <c r="O100">
        <f t="shared" si="17"/>
        <v>95434</v>
      </c>
      <c r="Q100">
        <v>405</v>
      </c>
      <c r="R100">
        <v>239</v>
      </c>
      <c r="T100">
        <v>-69.19999999999709</v>
      </c>
      <c r="U100">
        <v>232.40000000000146</v>
      </c>
      <c r="W100">
        <v>2449.6</v>
      </c>
      <c r="X100">
        <v>605.20000000000005</v>
      </c>
      <c r="AF100">
        <v>63694</v>
      </c>
      <c r="AG100">
        <v>1.8312556912739033</v>
      </c>
      <c r="AK100">
        <v>63694</v>
      </c>
      <c r="AL100">
        <v>1.8312556912739033</v>
      </c>
    </row>
    <row r="101" spans="2:38" x14ac:dyDescent="0.25">
      <c r="B101">
        <v>88599</v>
      </c>
      <c r="C101">
        <v>69360</v>
      </c>
      <c r="D101">
        <v>20555</v>
      </c>
      <c r="E101">
        <v>5090</v>
      </c>
      <c r="F101">
        <v>10051</v>
      </c>
      <c r="H101">
        <v>95473</v>
      </c>
      <c r="J101">
        <f t="shared" si="12"/>
        <v>38731</v>
      </c>
      <c r="K101">
        <f t="shared" si="18"/>
        <v>2.4650280137357674</v>
      </c>
      <c r="L101">
        <f t="shared" si="14"/>
        <v>88599</v>
      </c>
      <c r="M101">
        <f t="shared" si="15"/>
        <v>5090</v>
      </c>
      <c r="N101">
        <f t="shared" si="16"/>
        <v>38731</v>
      </c>
      <c r="O101">
        <f t="shared" si="17"/>
        <v>83509</v>
      </c>
      <c r="Q101">
        <v>3346</v>
      </c>
      <c r="R101">
        <v>-72</v>
      </c>
      <c r="T101">
        <v>920.80000000000291</v>
      </c>
      <c r="U101">
        <v>-264.40000000000146</v>
      </c>
      <c r="W101">
        <v>2282.8000000000002</v>
      </c>
      <c r="X101">
        <v>270</v>
      </c>
      <c r="AD101">
        <v>38731</v>
      </c>
      <c r="AE101">
        <v>2.4650280137357674</v>
      </c>
      <c r="AK101">
        <v>38731</v>
      </c>
      <c r="AL101">
        <v>2.4650280137357674</v>
      </c>
    </row>
    <row r="103" spans="2:38" x14ac:dyDescent="0.25">
      <c r="B103">
        <v>3178300</v>
      </c>
      <c r="C103">
        <v>2946165</v>
      </c>
      <c r="D103">
        <v>2981983</v>
      </c>
      <c r="E103">
        <v>3216788</v>
      </c>
      <c r="F103">
        <v>2966348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A8B3-3221-491C-B448-3F3B6355B79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8055</v>
      </c>
      <c r="C2">
        <v>16856</v>
      </c>
      <c r="D2">
        <v>103156</v>
      </c>
      <c r="E2">
        <v>36128</v>
      </c>
      <c r="F2">
        <v>109134</v>
      </c>
      <c r="H2">
        <v>63679</v>
      </c>
      <c r="J2">
        <f t="shared" ref="J2:J33" si="0">AVERAGE(B2:F2)</f>
        <v>54665.8</v>
      </c>
      <c r="K2">
        <f t="shared" ref="K2:K33" si="1">H2/J2</f>
        <v>1.1648782236791557</v>
      </c>
      <c r="L2">
        <f t="shared" ref="L2:L33" si="2">MAX(B2:F2)</f>
        <v>109134</v>
      </c>
      <c r="M2">
        <f t="shared" ref="M2:M33" si="3">MIN(B2:F2)</f>
        <v>8055</v>
      </c>
      <c r="N2">
        <f t="shared" ref="N2:N33" si="4">AVERAGE(B2:F2)</f>
        <v>54665.8</v>
      </c>
      <c r="O2">
        <f t="shared" ref="O2:O33" si="5">L2-M2</f>
        <v>101079</v>
      </c>
      <c r="Q2">
        <v>1687</v>
      </c>
      <c r="R2">
        <v>-634</v>
      </c>
      <c r="T2">
        <v>3719.2000000000044</v>
      </c>
      <c r="U2">
        <v>1056.8000000000029</v>
      </c>
      <c r="W2">
        <v>3719.2</v>
      </c>
      <c r="X2">
        <v>1056.8</v>
      </c>
      <c r="Z2">
        <v>54665.8</v>
      </c>
      <c r="AA2">
        <v>1.1648782236791557</v>
      </c>
      <c r="AI2">
        <v>54665.8</v>
      </c>
      <c r="AJ2">
        <v>1.1648782236791557</v>
      </c>
    </row>
    <row r="3" spans="1:38" x14ac:dyDescent="0.25">
      <c r="B3">
        <v>71570</v>
      </c>
      <c r="C3">
        <v>72606</v>
      </c>
      <c r="D3">
        <v>12929</v>
      </c>
      <c r="E3">
        <v>60750</v>
      </c>
      <c r="F3">
        <v>17685</v>
      </c>
      <c r="H3">
        <v>98023</v>
      </c>
      <c r="J3">
        <f t="shared" si="0"/>
        <v>47108</v>
      </c>
      <c r="K3">
        <f t="shared" si="1"/>
        <v>2.0808142990574847</v>
      </c>
      <c r="L3">
        <f t="shared" si="2"/>
        <v>72606</v>
      </c>
      <c r="M3">
        <f t="shared" si="3"/>
        <v>12929</v>
      </c>
      <c r="N3">
        <f t="shared" si="4"/>
        <v>47108</v>
      </c>
      <c r="O3">
        <f t="shared" si="5"/>
        <v>59677</v>
      </c>
      <c r="Q3">
        <v>-377</v>
      </c>
      <c r="R3">
        <v>-290</v>
      </c>
      <c r="T3">
        <v>983</v>
      </c>
      <c r="U3">
        <v>83</v>
      </c>
      <c r="W3">
        <v>4517.3999999999996</v>
      </c>
      <c r="X3">
        <v>463</v>
      </c>
      <c r="AD3">
        <v>47108</v>
      </c>
      <c r="AE3">
        <v>2.0808142990574847</v>
      </c>
      <c r="AK3">
        <v>47108</v>
      </c>
      <c r="AL3">
        <v>2.0808142990574847</v>
      </c>
    </row>
    <row r="4" spans="1:38" x14ac:dyDescent="0.25">
      <c r="B4">
        <v>119298</v>
      </c>
      <c r="C4">
        <v>52552</v>
      </c>
      <c r="D4">
        <v>14705</v>
      </c>
      <c r="E4">
        <v>2678</v>
      </c>
      <c r="F4">
        <v>120369</v>
      </c>
      <c r="H4">
        <v>99150</v>
      </c>
      <c r="J4">
        <f t="shared" si="0"/>
        <v>61920.4</v>
      </c>
      <c r="K4">
        <f t="shared" si="1"/>
        <v>1.6012493459344577</v>
      </c>
      <c r="L4">
        <f t="shared" si="2"/>
        <v>120369</v>
      </c>
      <c r="M4">
        <f t="shared" si="3"/>
        <v>2678</v>
      </c>
      <c r="N4">
        <f t="shared" si="4"/>
        <v>61920.4</v>
      </c>
      <c r="O4">
        <f t="shared" si="5"/>
        <v>117691</v>
      </c>
      <c r="Q4">
        <v>627</v>
      </c>
      <c r="R4">
        <v>1170</v>
      </c>
      <c r="T4">
        <v>1699.5999999999985</v>
      </c>
      <c r="U4">
        <v>63.80000000000291</v>
      </c>
      <c r="W4">
        <v>2190.4</v>
      </c>
      <c r="X4">
        <v>67.8</v>
      </c>
      <c r="AD4">
        <v>61920.4</v>
      </c>
      <c r="AE4">
        <v>1.6012493459344577</v>
      </c>
      <c r="AK4">
        <v>61920.4</v>
      </c>
      <c r="AL4">
        <v>1.6012493459344577</v>
      </c>
    </row>
    <row r="5" spans="1:38" x14ac:dyDescent="0.25">
      <c r="B5">
        <v>61539</v>
      </c>
      <c r="C5">
        <v>73809</v>
      </c>
      <c r="D5">
        <v>88319</v>
      </c>
      <c r="E5">
        <v>111481</v>
      </c>
      <c r="F5">
        <v>117452</v>
      </c>
      <c r="H5">
        <v>131150</v>
      </c>
      <c r="J5">
        <f t="shared" si="0"/>
        <v>90520</v>
      </c>
      <c r="K5">
        <f t="shared" si="1"/>
        <v>1.448851082633672</v>
      </c>
      <c r="L5">
        <f t="shared" si="2"/>
        <v>117452</v>
      </c>
      <c r="M5">
        <f t="shared" si="3"/>
        <v>61539</v>
      </c>
      <c r="N5">
        <f t="shared" si="4"/>
        <v>90520</v>
      </c>
      <c r="O5">
        <f t="shared" si="5"/>
        <v>55913</v>
      </c>
      <c r="Q5">
        <v>2123</v>
      </c>
      <c r="R5">
        <v>-218</v>
      </c>
      <c r="T5">
        <v>-1557.8000000000029</v>
      </c>
      <c r="U5">
        <v>46.19999999999709</v>
      </c>
      <c r="W5">
        <v>1557.8</v>
      </c>
      <c r="X5">
        <v>256.2</v>
      </c>
      <c r="AB5">
        <v>90520</v>
      </c>
      <c r="AC5">
        <v>1.448851082633672</v>
      </c>
      <c r="AK5">
        <v>90520</v>
      </c>
      <c r="AL5">
        <v>1.448851082633672</v>
      </c>
    </row>
    <row r="6" spans="1:38" x14ac:dyDescent="0.25">
      <c r="B6">
        <v>115721</v>
      </c>
      <c r="C6">
        <v>35982</v>
      </c>
      <c r="D6">
        <v>41124</v>
      </c>
      <c r="E6">
        <v>47800</v>
      </c>
      <c r="F6">
        <v>81750</v>
      </c>
      <c r="H6">
        <v>77509</v>
      </c>
      <c r="J6">
        <f t="shared" si="0"/>
        <v>64475.4</v>
      </c>
      <c r="K6">
        <f t="shared" si="1"/>
        <v>1.2021484162952072</v>
      </c>
      <c r="L6">
        <f t="shared" si="2"/>
        <v>115721</v>
      </c>
      <c r="M6">
        <f t="shared" si="3"/>
        <v>35982</v>
      </c>
      <c r="N6">
        <f t="shared" si="4"/>
        <v>64475.4</v>
      </c>
      <c r="O6">
        <f t="shared" si="5"/>
        <v>79739</v>
      </c>
      <c r="Q6">
        <v>5185</v>
      </c>
      <c r="R6">
        <v>1343</v>
      </c>
      <c r="T6">
        <v>-886.79999999999563</v>
      </c>
      <c r="U6">
        <v>-429.59999999999854</v>
      </c>
      <c r="W6">
        <v>1740.8</v>
      </c>
      <c r="X6">
        <v>553.6</v>
      </c>
      <c r="AB6">
        <v>64475.4</v>
      </c>
      <c r="AC6">
        <v>1.2021484162952072</v>
      </c>
      <c r="AI6">
        <v>64475.4</v>
      </c>
      <c r="AJ6">
        <v>1.2021484162952072</v>
      </c>
    </row>
    <row r="7" spans="1:38" x14ac:dyDescent="0.25">
      <c r="B7">
        <v>32336</v>
      </c>
      <c r="C7">
        <v>80878</v>
      </c>
      <c r="D7">
        <v>42709</v>
      </c>
      <c r="E7">
        <v>110419</v>
      </c>
      <c r="F7">
        <v>11707</v>
      </c>
      <c r="H7">
        <v>100511</v>
      </c>
      <c r="J7">
        <f t="shared" si="0"/>
        <v>55609.8</v>
      </c>
      <c r="K7">
        <f t="shared" si="1"/>
        <v>1.8074332222018421</v>
      </c>
      <c r="L7">
        <f t="shared" si="2"/>
        <v>110419</v>
      </c>
      <c r="M7">
        <f t="shared" si="3"/>
        <v>11707</v>
      </c>
      <c r="N7">
        <f t="shared" si="4"/>
        <v>55609.8</v>
      </c>
      <c r="O7">
        <f t="shared" si="5"/>
        <v>98712</v>
      </c>
      <c r="Q7">
        <v>3710</v>
      </c>
      <c r="R7">
        <v>-12</v>
      </c>
      <c r="T7">
        <v>-1708.1999999999971</v>
      </c>
      <c r="U7">
        <v>105.60000000000582</v>
      </c>
      <c r="W7">
        <v>2162.2000000000003</v>
      </c>
      <c r="X7">
        <v>220.79999999999998</v>
      </c>
      <c r="AD7">
        <v>55609.8</v>
      </c>
      <c r="AE7">
        <v>1.8074332222018421</v>
      </c>
      <c r="AK7">
        <v>55609.8</v>
      </c>
      <c r="AL7">
        <v>1.8074332222018421</v>
      </c>
    </row>
    <row r="8" spans="1:38" x14ac:dyDescent="0.25">
      <c r="B8">
        <v>109488</v>
      </c>
      <c r="C8">
        <v>101011</v>
      </c>
      <c r="D8">
        <v>59925</v>
      </c>
      <c r="E8">
        <v>105990</v>
      </c>
      <c r="F8">
        <v>114662</v>
      </c>
      <c r="H8">
        <v>104812</v>
      </c>
      <c r="J8">
        <f t="shared" si="0"/>
        <v>98215.2</v>
      </c>
      <c r="K8">
        <f t="shared" si="1"/>
        <v>1.0671667929200368</v>
      </c>
      <c r="L8">
        <f t="shared" si="2"/>
        <v>114662</v>
      </c>
      <c r="M8">
        <f t="shared" si="3"/>
        <v>59925</v>
      </c>
      <c r="N8">
        <f t="shared" si="4"/>
        <v>98215.2</v>
      </c>
      <c r="O8">
        <f t="shared" si="5"/>
        <v>54737</v>
      </c>
      <c r="Q8">
        <v>385</v>
      </c>
      <c r="R8">
        <v>-362</v>
      </c>
      <c r="T8">
        <v>-258.60000000000582</v>
      </c>
      <c r="U8">
        <v>-483.60000000000582</v>
      </c>
      <c r="W8">
        <v>1911</v>
      </c>
      <c r="X8">
        <v>927.2</v>
      </c>
      <c r="AB8">
        <v>98215.2</v>
      </c>
      <c r="AC8">
        <v>1.0671667929200368</v>
      </c>
      <c r="AI8">
        <v>98215.2</v>
      </c>
      <c r="AJ8">
        <v>1.0671667929200368</v>
      </c>
    </row>
    <row r="9" spans="1:38" x14ac:dyDescent="0.25">
      <c r="B9">
        <v>56996</v>
      </c>
      <c r="C9">
        <v>9530</v>
      </c>
      <c r="D9">
        <v>38961</v>
      </c>
      <c r="E9">
        <v>79538</v>
      </c>
      <c r="F9">
        <v>110359</v>
      </c>
      <c r="H9">
        <v>83314</v>
      </c>
      <c r="J9">
        <f t="shared" si="0"/>
        <v>59076.800000000003</v>
      </c>
      <c r="K9">
        <f t="shared" si="1"/>
        <v>1.4102659588874142</v>
      </c>
      <c r="L9">
        <f t="shared" si="2"/>
        <v>110359</v>
      </c>
      <c r="M9">
        <f t="shared" si="3"/>
        <v>9530</v>
      </c>
      <c r="N9">
        <f t="shared" si="4"/>
        <v>59076.800000000003</v>
      </c>
      <c r="O9">
        <f t="shared" si="5"/>
        <v>100829</v>
      </c>
      <c r="Q9">
        <v>-572</v>
      </c>
      <c r="R9">
        <v>-932</v>
      </c>
      <c r="T9">
        <v>-1759</v>
      </c>
      <c r="U9">
        <v>-397.19999999999709</v>
      </c>
      <c r="W9">
        <v>1998.1999999999998</v>
      </c>
      <c r="X9">
        <v>826.80000000000007</v>
      </c>
      <c r="Z9">
        <v>59076.800000000003</v>
      </c>
      <c r="AA9">
        <v>1.4102659588874142</v>
      </c>
      <c r="AK9">
        <v>59076.800000000003</v>
      </c>
      <c r="AL9">
        <v>1.4102659588874142</v>
      </c>
    </row>
    <row r="10" spans="1:38" x14ac:dyDescent="0.25">
      <c r="B10">
        <v>104377</v>
      </c>
      <c r="C10">
        <v>78865</v>
      </c>
      <c r="D10">
        <v>40105</v>
      </c>
      <c r="E10">
        <v>80790</v>
      </c>
      <c r="F10">
        <v>25246</v>
      </c>
      <c r="H10">
        <v>89641</v>
      </c>
      <c r="J10">
        <f t="shared" si="0"/>
        <v>65876.600000000006</v>
      </c>
      <c r="K10">
        <f t="shared" si="1"/>
        <v>1.3607411432891192</v>
      </c>
      <c r="L10">
        <f t="shared" si="2"/>
        <v>104377</v>
      </c>
      <c r="M10">
        <f t="shared" si="3"/>
        <v>25246</v>
      </c>
      <c r="N10">
        <f t="shared" si="4"/>
        <v>65876.600000000006</v>
      </c>
      <c r="O10">
        <f t="shared" si="5"/>
        <v>79131</v>
      </c>
      <c r="Q10">
        <v>-272</v>
      </c>
      <c r="R10">
        <v>247</v>
      </c>
      <c r="T10">
        <v>-445</v>
      </c>
      <c r="U10">
        <v>-287.59999999999127</v>
      </c>
      <c r="W10">
        <v>2352.6</v>
      </c>
      <c r="X10">
        <v>734</v>
      </c>
      <c r="AB10">
        <v>65876.600000000006</v>
      </c>
      <c r="AC10">
        <v>1.3607411432891192</v>
      </c>
      <c r="AI10">
        <v>65876.600000000006</v>
      </c>
      <c r="AJ10">
        <v>1.3607411432891192</v>
      </c>
    </row>
    <row r="11" spans="1:38" x14ac:dyDescent="0.25">
      <c r="B11">
        <v>14488</v>
      </c>
      <c r="C11">
        <v>3096</v>
      </c>
      <c r="D11">
        <v>106988</v>
      </c>
      <c r="E11">
        <v>21987</v>
      </c>
      <c r="F11">
        <v>19525</v>
      </c>
      <c r="H11">
        <v>35522</v>
      </c>
      <c r="J11">
        <f t="shared" si="0"/>
        <v>33216.800000000003</v>
      </c>
      <c r="K11">
        <f t="shared" si="1"/>
        <v>1.0693986175670143</v>
      </c>
      <c r="L11">
        <f t="shared" si="2"/>
        <v>106988</v>
      </c>
      <c r="M11">
        <f t="shared" si="3"/>
        <v>3096</v>
      </c>
      <c r="N11">
        <f t="shared" si="4"/>
        <v>33216.800000000003</v>
      </c>
      <c r="O11">
        <f t="shared" si="5"/>
        <v>103892</v>
      </c>
      <c r="Q11">
        <v>-1624</v>
      </c>
      <c r="R11">
        <v>1</v>
      </c>
      <c r="T11">
        <v>105.20000000000437</v>
      </c>
      <c r="U11">
        <v>238.20000000000437</v>
      </c>
      <c r="W11">
        <v>1782.3999999999999</v>
      </c>
      <c r="X11">
        <v>346.6</v>
      </c>
      <c r="Z11">
        <v>33216.800000000003</v>
      </c>
      <c r="AA11">
        <v>1.0693986175670143</v>
      </c>
      <c r="AI11">
        <v>33216.800000000003</v>
      </c>
      <c r="AJ11">
        <v>1.0693986175670143</v>
      </c>
    </row>
    <row r="12" spans="1:38" x14ac:dyDescent="0.25">
      <c r="B12">
        <v>26701</v>
      </c>
      <c r="C12">
        <v>108156</v>
      </c>
      <c r="D12">
        <v>47689</v>
      </c>
      <c r="E12">
        <v>116028</v>
      </c>
      <c r="F12">
        <v>41085</v>
      </c>
      <c r="H12">
        <v>114251</v>
      </c>
      <c r="J12">
        <f t="shared" si="0"/>
        <v>67931.8</v>
      </c>
      <c r="K12">
        <f t="shared" si="1"/>
        <v>1.6818485598791728</v>
      </c>
      <c r="L12">
        <f t="shared" si="2"/>
        <v>116028</v>
      </c>
      <c r="M12">
        <f t="shared" si="3"/>
        <v>26701</v>
      </c>
      <c r="N12">
        <f t="shared" si="4"/>
        <v>67931.8</v>
      </c>
      <c r="O12">
        <f t="shared" si="5"/>
        <v>89327</v>
      </c>
      <c r="Q12">
        <v>-139</v>
      </c>
      <c r="R12">
        <v>2</v>
      </c>
      <c r="T12">
        <v>281.80000000000291</v>
      </c>
      <c r="U12">
        <v>81.600000000005821</v>
      </c>
      <c r="W12">
        <v>1410.6000000000001</v>
      </c>
      <c r="X12">
        <v>445.20000000000005</v>
      </c>
      <c r="AF12">
        <v>67931.8</v>
      </c>
      <c r="AG12">
        <v>1.6818485598791728</v>
      </c>
      <c r="AK12">
        <v>67931.8</v>
      </c>
      <c r="AL12">
        <v>1.6818485598791728</v>
      </c>
    </row>
    <row r="13" spans="1:38" x14ac:dyDescent="0.25">
      <c r="B13">
        <v>104580</v>
      </c>
      <c r="C13">
        <v>71776</v>
      </c>
      <c r="D13">
        <v>19698</v>
      </c>
      <c r="E13">
        <v>94144</v>
      </c>
      <c r="F13">
        <v>41931</v>
      </c>
      <c r="H13">
        <v>80537</v>
      </c>
      <c r="J13">
        <f t="shared" si="0"/>
        <v>66425.8</v>
      </c>
      <c r="K13">
        <f t="shared" si="1"/>
        <v>1.2124355295683302</v>
      </c>
      <c r="L13">
        <f t="shared" si="2"/>
        <v>104580</v>
      </c>
      <c r="M13">
        <f t="shared" si="3"/>
        <v>19698</v>
      </c>
      <c r="N13">
        <f t="shared" si="4"/>
        <v>66425.8</v>
      </c>
      <c r="O13">
        <f t="shared" si="5"/>
        <v>84882</v>
      </c>
      <c r="Q13">
        <v>218</v>
      </c>
      <c r="R13">
        <v>4</v>
      </c>
      <c r="T13">
        <v>-387.80000000000291</v>
      </c>
      <c r="U13">
        <v>853</v>
      </c>
      <c r="W13">
        <v>1159.8</v>
      </c>
      <c r="X13">
        <v>860.59999999999991</v>
      </c>
      <c r="AB13">
        <v>66425.8</v>
      </c>
      <c r="AC13">
        <v>1.2124355295683302</v>
      </c>
      <c r="AI13">
        <v>66425.8</v>
      </c>
      <c r="AJ13">
        <v>1.2124355295683302</v>
      </c>
    </row>
    <row r="14" spans="1:38" x14ac:dyDescent="0.25">
      <c r="B14">
        <v>54445</v>
      </c>
      <c r="C14">
        <v>8878</v>
      </c>
      <c r="D14">
        <v>91046</v>
      </c>
      <c r="E14">
        <v>3415</v>
      </c>
      <c r="F14">
        <v>44400</v>
      </c>
      <c r="H14">
        <v>40901</v>
      </c>
      <c r="J14">
        <f t="shared" si="0"/>
        <v>40436.800000000003</v>
      </c>
      <c r="K14">
        <f t="shared" si="1"/>
        <v>1.0114796423060182</v>
      </c>
      <c r="L14">
        <f t="shared" si="2"/>
        <v>91046</v>
      </c>
      <c r="M14">
        <f t="shared" si="3"/>
        <v>3415</v>
      </c>
      <c r="N14">
        <f t="shared" si="4"/>
        <v>40436.800000000003</v>
      </c>
      <c r="O14">
        <f t="shared" si="5"/>
        <v>87631</v>
      </c>
      <c r="Q14">
        <v>-550</v>
      </c>
      <c r="R14">
        <v>0</v>
      </c>
      <c r="T14">
        <v>-669.79999999999563</v>
      </c>
      <c r="U14">
        <v>309.80000000000291</v>
      </c>
      <c r="W14">
        <v>1218.5999999999999</v>
      </c>
      <c r="X14">
        <v>321.40000000000003</v>
      </c>
      <c r="Z14">
        <v>40436.800000000003</v>
      </c>
      <c r="AA14">
        <v>1.0114796423060182</v>
      </c>
      <c r="AI14">
        <v>40436.800000000003</v>
      </c>
      <c r="AJ14">
        <v>1.0114796423060182</v>
      </c>
    </row>
    <row r="15" spans="1:38" x14ac:dyDescent="0.25">
      <c r="B15">
        <v>100581</v>
      </c>
      <c r="C15">
        <v>81017</v>
      </c>
      <c r="D15">
        <v>63165</v>
      </c>
      <c r="E15">
        <v>15236</v>
      </c>
      <c r="F15">
        <v>114486</v>
      </c>
      <c r="H15">
        <v>93399</v>
      </c>
      <c r="J15">
        <f t="shared" si="0"/>
        <v>74897</v>
      </c>
      <c r="K15">
        <f t="shared" si="1"/>
        <v>1.2470325914255578</v>
      </c>
      <c r="L15">
        <f t="shared" si="2"/>
        <v>114486</v>
      </c>
      <c r="M15">
        <f t="shared" si="3"/>
        <v>15236</v>
      </c>
      <c r="N15">
        <f t="shared" si="4"/>
        <v>74897</v>
      </c>
      <c r="O15">
        <f t="shared" si="5"/>
        <v>99250</v>
      </c>
      <c r="Q15">
        <v>2133</v>
      </c>
      <c r="R15">
        <v>611</v>
      </c>
      <c r="T15">
        <v>752.60000000000582</v>
      </c>
      <c r="U15">
        <v>-75.80000000000291</v>
      </c>
      <c r="W15">
        <v>2595.8000000000002</v>
      </c>
      <c r="X15">
        <v>653</v>
      </c>
      <c r="AB15">
        <v>74897</v>
      </c>
      <c r="AC15">
        <v>1.2470325914255578</v>
      </c>
      <c r="AI15">
        <v>74897</v>
      </c>
      <c r="AJ15">
        <v>1.2470325914255578</v>
      </c>
    </row>
    <row r="16" spans="1:38" x14ac:dyDescent="0.25">
      <c r="B16">
        <v>26534</v>
      </c>
      <c r="C16">
        <v>101030</v>
      </c>
      <c r="D16">
        <v>70332</v>
      </c>
      <c r="E16">
        <v>119518</v>
      </c>
      <c r="F16">
        <v>82528</v>
      </c>
      <c r="H16">
        <v>134993</v>
      </c>
      <c r="J16">
        <f t="shared" si="0"/>
        <v>79988.399999999994</v>
      </c>
      <c r="K16">
        <f t="shared" si="1"/>
        <v>1.687657210295493</v>
      </c>
      <c r="L16">
        <f t="shared" si="2"/>
        <v>119518</v>
      </c>
      <c r="M16">
        <f t="shared" si="3"/>
        <v>26534</v>
      </c>
      <c r="N16">
        <f t="shared" si="4"/>
        <v>79988.399999999994</v>
      </c>
      <c r="O16">
        <f t="shared" si="5"/>
        <v>92984</v>
      </c>
      <c r="Q16">
        <v>2153</v>
      </c>
      <c r="R16">
        <v>240</v>
      </c>
      <c r="T16">
        <v>555</v>
      </c>
      <c r="U16">
        <v>348.59999999999127</v>
      </c>
      <c r="W16">
        <v>1372.9999999999998</v>
      </c>
      <c r="X16">
        <v>445.4</v>
      </c>
      <c r="AF16">
        <v>79988.399999999994</v>
      </c>
      <c r="AG16">
        <v>1.687657210295493</v>
      </c>
      <c r="AK16">
        <v>79988.399999999994</v>
      </c>
      <c r="AL16">
        <v>1.687657210295493</v>
      </c>
    </row>
    <row r="17" spans="2:38" x14ac:dyDescent="0.25">
      <c r="B17">
        <v>43481</v>
      </c>
      <c r="C17">
        <v>25872</v>
      </c>
      <c r="D17">
        <v>54678</v>
      </c>
      <c r="E17">
        <v>8642</v>
      </c>
      <c r="F17">
        <v>119625</v>
      </c>
      <c r="H17">
        <v>86839</v>
      </c>
      <c r="J17">
        <f t="shared" si="0"/>
        <v>50459.6</v>
      </c>
      <c r="K17">
        <f t="shared" si="1"/>
        <v>1.7209609271575677</v>
      </c>
      <c r="L17">
        <f t="shared" si="2"/>
        <v>119625</v>
      </c>
      <c r="M17">
        <f t="shared" si="3"/>
        <v>8642</v>
      </c>
      <c r="N17">
        <f t="shared" si="4"/>
        <v>50459.6</v>
      </c>
      <c r="O17">
        <f t="shared" si="5"/>
        <v>110983</v>
      </c>
      <c r="Q17">
        <v>-368</v>
      </c>
      <c r="R17">
        <v>121</v>
      </c>
      <c r="T17">
        <v>-905.20000000000437</v>
      </c>
      <c r="U17">
        <v>0.19999999999708962</v>
      </c>
      <c r="W17">
        <v>1669.6</v>
      </c>
      <c r="X17">
        <v>42.599999999999994</v>
      </c>
      <c r="AD17">
        <v>50459.6</v>
      </c>
      <c r="AE17">
        <v>1.7209609271575677</v>
      </c>
      <c r="AK17">
        <v>50459.6</v>
      </c>
      <c r="AL17">
        <v>1.7209609271575677</v>
      </c>
    </row>
    <row r="18" spans="2:38" x14ac:dyDescent="0.25">
      <c r="B18">
        <v>24155</v>
      </c>
      <c r="C18">
        <v>63866</v>
      </c>
      <c r="D18">
        <v>92301</v>
      </c>
      <c r="E18">
        <v>61563</v>
      </c>
      <c r="F18">
        <v>62634</v>
      </c>
      <c r="H18">
        <v>75942</v>
      </c>
      <c r="J18">
        <f t="shared" si="0"/>
        <v>60903.8</v>
      </c>
      <c r="K18">
        <f t="shared" si="1"/>
        <v>1.2469172695299799</v>
      </c>
      <c r="L18">
        <f t="shared" si="2"/>
        <v>92301</v>
      </c>
      <c r="M18">
        <f t="shared" si="3"/>
        <v>24155</v>
      </c>
      <c r="N18">
        <f t="shared" si="4"/>
        <v>60903.8</v>
      </c>
      <c r="O18">
        <f t="shared" si="5"/>
        <v>68146</v>
      </c>
      <c r="Q18">
        <v>3003</v>
      </c>
      <c r="R18">
        <v>385</v>
      </c>
      <c r="T18">
        <v>141.80000000000291</v>
      </c>
      <c r="U18">
        <v>-5.3999999999941792</v>
      </c>
      <c r="W18">
        <v>2301</v>
      </c>
      <c r="X18">
        <v>937.8</v>
      </c>
      <c r="Z18">
        <v>60903.8</v>
      </c>
      <c r="AA18">
        <v>1.2469172695299799</v>
      </c>
      <c r="AI18">
        <v>60903.8</v>
      </c>
      <c r="AJ18">
        <v>1.2469172695299799</v>
      </c>
    </row>
    <row r="19" spans="2:38" x14ac:dyDescent="0.25">
      <c r="B19">
        <v>119295</v>
      </c>
      <c r="C19">
        <v>10219</v>
      </c>
      <c r="D19">
        <v>112755</v>
      </c>
      <c r="E19">
        <v>119263</v>
      </c>
      <c r="F19">
        <v>19423</v>
      </c>
      <c r="H19">
        <v>104358</v>
      </c>
      <c r="J19">
        <f t="shared" si="0"/>
        <v>76191</v>
      </c>
      <c r="K19">
        <f t="shared" si="1"/>
        <v>1.3696893333858329</v>
      </c>
      <c r="L19">
        <f t="shared" si="2"/>
        <v>119295</v>
      </c>
      <c r="M19">
        <f t="shared" si="3"/>
        <v>10219</v>
      </c>
      <c r="N19">
        <f t="shared" si="4"/>
        <v>76191</v>
      </c>
      <c r="O19">
        <f t="shared" si="5"/>
        <v>109076</v>
      </c>
      <c r="Q19">
        <v>3990</v>
      </c>
      <c r="R19">
        <v>0</v>
      </c>
      <c r="T19">
        <v>841.19999999999709</v>
      </c>
      <c r="U19">
        <v>423.39999999999418</v>
      </c>
      <c r="W19">
        <v>1280</v>
      </c>
      <c r="X19">
        <v>973.8</v>
      </c>
      <c r="AB19">
        <v>76191</v>
      </c>
      <c r="AC19">
        <v>1.3696893333858329</v>
      </c>
      <c r="AI19">
        <v>76191</v>
      </c>
      <c r="AJ19">
        <v>1.3696893333858329</v>
      </c>
    </row>
    <row r="20" spans="2:38" x14ac:dyDescent="0.25">
      <c r="B20">
        <v>114058</v>
      </c>
      <c r="C20">
        <v>22871</v>
      </c>
      <c r="D20">
        <v>65823</v>
      </c>
      <c r="E20">
        <v>49717</v>
      </c>
      <c r="F20">
        <v>70078</v>
      </c>
      <c r="H20">
        <v>121467</v>
      </c>
      <c r="J20">
        <f t="shared" si="0"/>
        <v>64509.4</v>
      </c>
      <c r="K20">
        <f t="shared" si="1"/>
        <v>1.8829348901090384</v>
      </c>
      <c r="L20">
        <f t="shared" si="2"/>
        <v>114058</v>
      </c>
      <c r="M20">
        <f t="shared" si="3"/>
        <v>22871</v>
      </c>
      <c r="N20">
        <f t="shared" si="4"/>
        <v>64509.4</v>
      </c>
      <c r="O20">
        <f t="shared" si="5"/>
        <v>91187</v>
      </c>
      <c r="Q20">
        <v>-2640</v>
      </c>
      <c r="R20">
        <v>0</v>
      </c>
      <c r="T20">
        <v>-262.40000000000146</v>
      </c>
      <c r="U20">
        <v>-37.799999999995634</v>
      </c>
      <c r="W20">
        <v>1698.3999999999999</v>
      </c>
      <c r="X20">
        <v>781</v>
      </c>
      <c r="AF20">
        <v>64509.4</v>
      </c>
      <c r="AG20">
        <v>1.8829348901090384</v>
      </c>
      <c r="AK20">
        <v>64509.4</v>
      </c>
      <c r="AL20">
        <v>1.8829348901090384</v>
      </c>
    </row>
    <row r="21" spans="2:38" x14ac:dyDescent="0.25">
      <c r="B21">
        <v>106779</v>
      </c>
      <c r="C21">
        <v>32024</v>
      </c>
      <c r="D21">
        <v>8543</v>
      </c>
      <c r="E21">
        <v>25978</v>
      </c>
      <c r="F21">
        <v>66733</v>
      </c>
      <c r="H21">
        <v>100364</v>
      </c>
      <c r="J21">
        <f t="shared" si="0"/>
        <v>48011.4</v>
      </c>
      <c r="K21">
        <f t="shared" si="1"/>
        <v>2.0904201918710972</v>
      </c>
      <c r="L21">
        <f t="shared" si="2"/>
        <v>106779</v>
      </c>
      <c r="M21">
        <f t="shared" si="3"/>
        <v>8543</v>
      </c>
      <c r="N21">
        <f t="shared" si="4"/>
        <v>48011.4</v>
      </c>
      <c r="O21">
        <f t="shared" si="5"/>
        <v>98236</v>
      </c>
      <c r="Q21">
        <v>611</v>
      </c>
      <c r="R21">
        <v>-1707</v>
      </c>
      <c r="T21">
        <v>1640.4000000000015</v>
      </c>
      <c r="U21">
        <v>756.80000000000291</v>
      </c>
      <c r="W21">
        <v>2400.7999999999997</v>
      </c>
      <c r="X21">
        <v>756.8</v>
      </c>
      <c r="AD21">
        <v>48011.4</v>
      </c>
      <c r="AE21">
        <v>2.0904201918710972</v>
      </c>
      <c r="AK21">
        <v>48011.4</v>
      </c>
      <c r="AL21">
        <v>2.0904201918710972</v>
      </c>
    </row>
    <row r="22" spans="2:38" x14ac:dyDescent="0.25">
      <c r="B22">
        <v>112398</v>
      </c>
      <c r="C22">
        <v>44670</v>
      </c>
      <c r="D22">
        <v>107347</v>
      </c>
      <c r="E22">
        <v>18484</v>
      </c>
      <c r="F22">
        <v>102635</v>
      </c>
      <c r="H22">
        <v>142466</v>
      </c>
      <c r="J22">
        <f t="shared" si="0"/>
        <v>77106.8</v>
      </c>
      <c r="K22">
        <f t="shared" si="1"/>
        <v>1.8476450844802275</v>
      </c>
      <c r="L22">
        <f t="shared" si="2"/>
        <v>112398</v>
      </c>
      <c r="M22">
        <f t="shared" si="3"/>
        <v>18484</v>
      </c>
      <c r="N22">
        <f t="shared" si="4"/>
        <v>77106.8</v>
      </c>
      <c r="O22">
        <f t="shared" si="5"/>
        <v>93914</v>
      </c>
      <c r="Q22">
        <v>3230</v>
      </c>
      <c r="R22">
        <v>-6</v>
      </c>
      <c r="T22">
        <v>-998.19999999999709</v>
      </c>
      <c r="U22">
        <v>98.600000000005821</v>
      </c>
      <c r="W22">
        <v>1431.3999999999999</v>
      </c>
      <c r="X22">
        <v>401</v>
      </c>
      <c r="AF22">
        <v>77106.8</v>
      </c>
      <c r="AG22">
        <v>1.8476450844802275</v>
      </c>
      <c r="AK22">
        <v>77106.8</v>
      </c>
      <c r="AL22">
        <v>1.8476450844802275</v>
      </c>
    </row>
    <row r="23" spans="2:38" x14ac:dyDescent="0.25">
      <c r="B23">
        <v>9616</v>
      </c>
      <c r="C23">
        <v>100195</v>
      </c>
      <c r="D23">
        <v>26264</v>
      </c>
      <c r="E23">
        <v>34944</v>
      </c>
      <c r="F23">
        <v>78226</v>
      </c>
      <c r="H23">
        <v>110321</v>
      </c>
      <c r="J23">
        <f t="shared" si="0"/>
        <v>49849</v>
      </c>
      <c r="K23">
        <f t="shared" si="1"/>
        <v>2.2131035727898252</v>
      </c>
      <c r="L23">
        <f t="shared" si="2"/>
        <v>100195</v>
      </c>
      <c r="M23">
        <f t="shared" si="3"/>
        <v>9616</v>
      </c>
      <c r="N23">
        <f t="shared" si="4"/>
        <v>49849</v>
      </c>
      <c r="O23">
        <f t="shared" si="5"/>
        <v>90579</v>
      </c>
      <c r="Q23">
        <v>359</v>
      </c>
      <c r="R23">
        <v>-1</v>
      </c>
      <c r="T23">
        <v>-187.40000000000146</v>
      </c>
      <c r="U23">
        <v>3.5999999999985448</v>
      </c>
      <c r="W23">
        <v>1257.8</v>
      </c>
      <c r="X23">
        <v>42.8</v>
      </c>
      <c r="AD23">
        <v>49849</v>
      </c>
      <c r="AE23">
        <v>2.2131035727898252</v>
      </c>
      <c r="AK23">
        <v>49849</v>
      </c>
      <c r="AL23">
        <v>2.2131035727898252</v>
      </c>
    </row>
    <row r="24" spans="2:38" x14ac:dyDescent="0.25">
      <c r="B24">
        <v>104023</v>
      </c>
      <c r="C24">
        <v>29903</v>
      </c>
      <c r="D24">
        <v>74811</v>
      </c>
      <c r="E24">
        <v>81345</v>
      </c>
      <c r="F24">
        <v>46886</v>
      </c>
      <c r="H24">
        <v>122908</v>
      </c>
      <c r="J24">
        <f t="shared" si="0"/>
        <v>67393.600000000006</v>
      </c>
      <c r="K24">
        <f t="shared" si="1"/>
        <v>1.8237340044158494</v>
      </c>
      <c r="L24">
        <f t="shared" si="2"/>
        <v>104023</v>
      </c>
      <c r="M24">
        <f t="shared" si="3"/>
        <v>29903</v>
      </c>
      <c r="N24">
        <f t="shared" si="4"/>
        <v>67393.600000000006</v>
      </c>
      <c r="O24">
        <f t="shared" si="5"/>
        <v>74120</v>
      </c>
      <c r="Q24">
        <v>1507</v>
      </c>
      <c r="R24">
        <v>-1808</v>
      </c>
      <c r="T24">
        <v>334</v>
      </c>
      <c r="U24">
        <v>-289.59999999999127</v>
      </c>
      <c r="W24">
        <v>1088</v>
      </c>
      <c r="X24">
        <v>302.8</v>
      </c>
      <c r="AF24">
        <v>67393.600000000006</v>
      </c>
      <c r="AG24">
        <v>1.8237340044158494</v>
      </c>
      <c r="AK24">
        <v>67393.600000000006</v>
      </c>
      <c r="AL24">
        <v>1.8237340044158494</v>
      </c>
    </row>
    <row r="25" spans="2:38" x14ac:dyDescent="0.25">
      <c r="B25">
        <v>58068</v>
      </c>
      <c r="C25">
        <v>115756</v>
      </c>
      <c r="D25">
        <v>3571</v>
      </c>
      <c r="E25">
        <v>107113</v>
      </c>
      <c r="F25">
        <v>26285</v>
      </c>
      <c r="H25">
        <v>94229</v>
      </c>
      <c r="J25">
        <f t="shared" si="0"/>
        <v>62158.6</v>
      </c>
      <c r="K25">
        <f t="shared" si="1"/>
        <v>1.515944696309119</v>
      </c>
      <c r="L25">
        <f t="shared" si="2"/>
        <v>115756</v>
      </c>
      <c r="M25">
        <f t="shared" si="3"/>
        <v>3571</v>
      </c>
      <c r="N25">
        <f t="shared" si="4"/>
        <v>62158.6</v>
      </c>
      <c r="O25">
        <f t="shared" si="5"/>
        <v>112185</v>
      </c>
      <c r="Q25">
        <v>-235</v>
      </c>
      <c r="R25">
        <v>1274</v>
      </c>
      <c r="T25">
        <v>-227</v>
      </c>
      <c r="U25">
        <v>-777.20000000000437</v>
      </c>
      <c r="W25">
        <v>2242.6</v>
      </c>
      <c r="X25">
        <v>816.00000000000011</v>
      </c>
      <c r="AF25">
        <v>62158.6</v>
      </c>
      <c r="AG25">
        <v>1.515944696309119</v>
      </c>
      <c r="AI25">
        <v>62158.6</v>
      </c>
      <c r="AJ25">
        <v>1.515944696309119</v>
      </c>
    </row>
    <row r="26" spans="2:38" x14ac:dyDescent="0.25">
      <c r="B26">
        <v>60652</v>
      </c>
      <c r="C26">
        <v>13379</v>
      </c>
      <c r="D26">
        <v>77761</v>
      </c>
      <c r="E26">
        <v>49608</v>
      </c>
      <c r="F26">
        <v>18911</v>
      </c>
      <c r="H26">
        <v>75376</v>
      </c>
      <c r="J26">
        <f t="shared" si="0"/>
        <v>44062.2</v>
      </c>
      <c r="K26">
        <f t="shared" si="1"/>
        <v>1.71067264004067</v>
      </c>
      <c r="L26">
        <f t="shared" si="2"/>
        <v>77761</v>
      </c>
      <c r="M26">
        <f t="shared" si="3"/>
        <v>13379</v>
      </c>
      <c r="N26">
        <f t="shared" si="4"/>
        <v>44062.2</v>
      </c>
      <c r="O26">
        <f t="shared" si="5"/>
        <v>64382</v>
      </c>
      <c r="Q26">
        <v>-5804</v>
      </c>
      <c r="R26">
        <v>-1811</v>
      </c>
      <c r="T26">
        <v>1971.5999999999985</v>
      </c>
      <c r="U26">
        <v>-10.600000000005821</v>
      </c>
      <c r="W26">
        <v>2507.6</v>
      </c>
      <c r="X26">
        <v>279.40000000000003</v>
      </c>
      <c r="AD26">
        <v>44062.2</v>
      </c>
      <c r="AE26">
        <v>1.71067264004067</v>
      </c>
      <c r="AK26">
        <v>44062.2</v>
      </c>
      <c r="AL26">
        <v>1.71067264004067</v>
      </c>
    </row>
    <row r="27" spans="2:38" x14ac:dyDescent="0.25">
      <c r="B27">
        <v>20426</v>
      </c>
      <c r="C27">
        <v>16877</v>
      </c>
      <c r="D27">
        <v>91783</v>
      </c>
      <c r="E27">
        <v>93032</v>
      </c>
      <c r="F27">
        <v>81911</v>
      </c>
      <c r="H27">
        <v>61485</v>
      </c>
      <c r="J27">
        <f t="shared" si="0"/>
        <v>60805.8</v>
      </c>
      <c r="K27">
        <f t="shared" si="1"/>
        <v>1.0111699870736015</v>
      </c>
      <c r="L27">
        <f t="shared" si="2"/>
        <v>93032</v>
      </c>
      <c r="M27">
        <f t="shared" si="3"/>
        <v>16877</v>
      </c>
      <c r="N27">
        <f t="shared" si="4"/>
        <v>60805.8</v>
      </c>
      <c r="O27">
        <f t="shared" si="5"/>
        <v>76155</v>
      </c>
      <c r="Q27">
        <v>231</v>
      </c>
      <c r="R27">
        <v>-8</v>
      </c>
      <c r="T27">
        <v>166.80000000000291</v>
      </c>
      <c r="U27">
        <v>-106.19999999999709</v>
      </c>
      <c r="W27">
        <v>1580</v>
      </c>
      <c r="X27">
        <v>293.39999999999998</v>
      </c>
      <c r="Z27">
        <v>60805.8</v>
      </c>
      <c r="AA27">
        <v>1.0111699870736015</v>
      </c>
      <c r="AI27">
        <v>60805.8</v>
      </c>
      <c r="AJ27">
        <v>1.0111699870736015</v>
      </c>
    </row>
    <row r="28" spans="2:38" x14ac:dyDescent="0.25">
      <c r="B28">
        <v>89871</v>
      </c>
      <c r="C28">
        <v>13346</v>
      </c>
      <c r="D28">
        <v>30274</v>
      </c>
      <c r="E28">
        <v>32670</v>
      </c>
      <c r="F28">
        <v>30139</v>
      </c>
      <c r="H28">
        <v>80167</v>
      </c>
      <c r="J28">
        <f t="shared" si="0"/>
        <v>39260</v>
      </c>
      <c r="K28">
        <f t="shared" si="1"/>
        <v>2.0419510952623536</v>
      </c>
      <c r="L28">
        <f t="shared" si="2"/>
        <v>89871</v>
      </c>
      <c r="M28">
        <f t="shared" si="3"/>
        <v>13346</v>
      </c>
      <c r="N28">
        <f t="shared" si="4"/>
        <v>39260</v>
      </c>
      <c r="O28">
        <f t="shared" si="5"/>
        <v>76525</v>
      </c>
      <c r="Q28">
        <v>-2243</v>
      </c>
      <c r="R28">
        <v>1112</v>
      </c>
      <c r="T28">
        <v>-1403.8000000000029</v>
      </c>
      <c r="U28">
        <v>-441.19999999999709</v>
      </c>
      <c r="W28">
        <v>3159.8</v>
      </c>
      <c r="X28">
        <v>1182.4000000000001</v>
      </c>
      <c r="AD28">
        <v>39260</v>
      </c>
      <c r="AE28">
        <v>2.0419510952623536</v>
      </c>
      <c r="AK28">
        <v>39260</v>
      </c>
      <c r="AL28">
        <v>2.0419510952623536</v>
      </c>
    </row>
    <row r="29" spans="2:38" x14ac:dyDescent="0.25">
      <c r="B29">
        <v>118107</v>
      </c>
      <c r="C29">
        <v>92499</v>
      </c>
      <c r="D29">
        <v>51947</v>
      </c>
      <c r="E29">
        <v>1475</v>
      </c>
      <c r="F29">
        <v>115766</v>
      </c>
      <c r="H29">
        <v>124339</v>
      </c>
      <c r="J29">
        <f t="shared" si="0"/>
        <v>75958.8</v>
      </c>
      <c r="K29">
        <f t="shared" si="1"/>
        <v>1.6369268603506111</v>
      </c>
      <c r="L29">
        <f t="shared" si="2"/>
        <v>118107</v>
      </c>
      <c r="M29">
        <f t="shared" si="3"/>
        <v>1475</v>
      </c>
      <c r="N29">
        <f t="shared" si="4"/>
        <v>75958.8</v>
      </c>
      <c r="O29">
        <f t="shared" si="5"/>
        <v>116632</v>
      </c>
      <c r="Q29">
        <v>-998</v>
      </c>
      <c r="R29">
        <v>-938</v>
      </c>
      <c r="T29">
        <v>-1801.8000000000029</v>
      </c>
      <c r="U29">
        <v>125.40000000000873</v>
      </c>
      <c r="W29">
        <v>1801.8000000000002</v>
      </c>
      <c r="X29">
        <v>686.2</v>
      </c>
      <c r="AF29">
        <v>75958.8</v>
      </c>
      <c r="AG29">
        <v>1.6369268603506111</v>
      </c>
      <c r="AI29">
        <v>75958.8</v>
      </c>
      <c r="AJ29">
        <v>1.6369268603506111</v>
      </c>
    </row>
    <row r="30" spans="2:38" x14ac:dyDescent="0.25">
      <c r="B30">
        <v>89571</v>
      </c>
      <c r="C30">
        <v>50271</v>
      </c>
      <c r="D30">
        <v>54996</v>
      </c>
      <c r="E30">
        <v>36285</v>
      </c>
      <c r="F30">
        <v>54449</v>
      </c>
      <c r="H30">
        <v>86119</v>
      </c>
      <c r="J30">
        <f t="shared" si="0"/>
        <v>57114.400000000001</v>
      </c>
      <c r="K30">
        <f t="shared" si="1"/>
        <v>1.5078334010337147</v>
      </c>
      <c r="L30">
        <f t="shared" si="2"/>
        <v>89571</v>
      </c>
      <c r="M30">
        <f t="shared" si="3"/>
        <v>36285</v>
      </c>
      <c r="N30">
        <f t="shared" si="4"/>
        <v>57114.400000000001</v>
      </c>
      <c r="O30">
        <f t="shared" si="5"/>
        <v>53286</v>
      </c>
      <c r="Q30">
        <v>2602</v>
      </c>
      <c r="R30">
        <v>1808</v>
      </c>
      <c r="T30">
        <v>-2073.1999999999971</v>
      </c>
      <c r="U30">
        <v>128.59999999999854</v>
      </c>
      <c r="W30">
        <v>3363.2</v>
      </c>
      <c r="X30">
        <v>750.6</v>
      </c>
      <c r="Z30">
        <v>57114.400000000001</v>
      </c>
      <c r="AA30">
        <v>1.5078334010337147</v>
      </c>
      <c r="AI30">
        <v>57114.400000000001</v>
      </c>
      <c r="AJ30">
        <v>1.5078334010337147</v>
      </c>
    </row>
    <row r="31" spans="2:38" x14ac:dyDescent="0.25">
      <c r="B31">
        <v>91689</v>
      </c>
      <c r="C31">
        <v>59622</v>
      </c>
      <c r="D31">
        <v>14112</v>
      </c>
      <c r="E31">
        <v>91726</v>
      </c>
      <c r="F31">
        <v>7874</v>
      </c>
      <c r="H31">
        <v>96224</v>
      </c>
      <c r="J31">
        <f t="shared" si="0"/>
        <v>53004.6</v>
      </c>
      <c r="K31">
        <f t="shared" si="1"/>
        <v>1.8153896076944265</v>
      </c>
      <c r="L31">
        <f t="shared" si="2"/>
        <v>91726</v>
      </c>
      <c r="M31">
        <f t="shared" si="3"/>
        <v>7874</v>
      </c>
      <c r="N31">
        <f t="shared" si="4"/>
        <v>53004.6</v>
      </c>
      <c r="O31">
        <f t="shared" si="5"/>
        <v>83852</v>
      </c>
      <c r="Q31">
        <v>1883</v>
      </c>
      <c r="R31">
        <v>-331</v>
      </c>
      <c r="T31">
        <v>2131.7999999999956</v>
      </c>
      <c r="U31">
        <v>-21.599999999998545</v>
      </c>
      <c r="W31">
        <v>2292.1999999999998</v>
      </c>
      <c r="X31">
        <v>864.4</v>
      </c>
      <c r="AD31">
        <v>53004.6</v>
      </c>
      <c r="AE31">
        <v>1.8153896076944265</v>
      </c>
      <c r="AK31">
        <v>53004.6</v>
      </c>
      <c r="AL31">
        <v>1.8153896076944265</v>
      </c>
    </row>
    <row r="32" spans="2:38" x14ac:dyDescent="0.25">
      <c r="B32">
        <v>53869</v>
      </c>
      <c r="C32">
        <v>101808</v>
      </c>
      <c r="D32">
        <v>8652</v>
      </c>
      <c r="E32">
        <v>103081</v>
      </c>
      <c r="F32">
        <v>15147</v>
      </c>
      <c r="H32">
        <v>69295</v>
      </c>
      <c r="J32">
        <f t="shared" si="0"/>
        <v>56511.4</v>
      </c>
      <c r="K32">
        <f t="shared" si="1"/>
        <v>1.2262127641502423</v>
      </c>
      <c r="L32">
        <f t="shared" si="2"/>
        <v>103081</v>
      </c>
      <c r="M32">
        <f t="shared" si="3"/>
        <v>8652</v>
      </c>
      <c r="N32">
        <f t="shared" si="4"/>
        <v>56511.4</v>
      </c>
      <c r="O32">
        <f t="shared" si="5"/>
        <v>94429</v>
      </c>
      <c r="Q32">
        <v>-3152</v>
      </c>
      <c r="R32">
        <v>2</v>
      </c>
      <c r="T32">
        <v>103.59999999999854</v>
      </c>
      <c r="U32">
        <v>502</v>
      </c>
      <c r="W32">
        <v>1260.4000000000001</v>
      </c>
      <c r="X32">
        <v>1114</v>
      </c>
      <c r="Z32">
        <v>56511.4</v>
      </c>
      <c r="AA32">
        <v>1.2262127641502423</v>
      </c>
      <c r="AI32">
        <v>56511.4</v>
      </c>
      <c r="AJ32">
        <v>1.2262127641502423</v>
      </c>
    </row>
    <row r="33" spans="2:38" x14ac:dyDescent="0.25">
      <c r="B33">
        <v>8621</v>
      </c>
      <c r="C33">
        <v>26288</v>
      </c>
      <c r="D33">
        <v>111778</v>
      </c>
      <c r="E33">
        <v>81070</v>
      </c>
      <c r="F33">
        <v>26499</v>
      </c>
      <c r="H33">
        <v>85538</v>
      </c>
      <c r="J33">
        <f t="shared" si="0"/>
        <v>50851.199999999997</v>
      </c>
      <c r="K33">
        <f t="shared" si="1"/>
        <v>1.6821235290415959</v>
      </c>
      <c r="L33">
        <f t="shared" si="2"/>
        <v>111778</v>
      </c>
      <c r="M33">
        <f t="shared" si="3"/>
        <v>8621</v>
      </c>
      <c r="N33">
        <f t="shared" si="4"/>
        <v>50851.199999999997</v>
      </c>
      <c r="O33">
        <f t="shared" si="5"/>
        <v>103157</v>
      </c>
      <c r="Q33">
        <v>-3268</v>
      </c>
      <c r="R33">
        <v>0</v>
      </c>
      <c r="T33">
        <v>-513.60000000000582</v>
      </c>
      <c r="U33">
        <v>-777.60000000000582</v>
      </c>
      <c r="W33">
        <v>1095.5999999999999</v>
      </c>
      <c r="X33">
        <v>1095.9999999999998</v>
      </c>
      <c r="AD33">
        <v>50851.199999999997</v>
      </c>
      <c r="AE33">
        <v>1.6821235290415959</v>
      </c>
      <c r="AK33">
        <v>50851.199999999997</v>
      </c>
      <c r="AL33">
        <v>1.6821235290415959</v>
      </c>
    </row>
    <row r="34" spans="2:38" x14ac:dyDescent="0.25">
      <c r="B34">
        <v>38688</v>
      </c>
      <c r="C34">
        <v>118425</v>
      </c>
      <c r="D34">
        <v>54973</v>
      </c>
      <c r="E34">
        <v>63030</v>
      </c>
      <c r="F34">
        <v>46287</v>
      </c>
      <c r="H34">
        <v>109958</v>
      </c>
      <c r="J34">
        <f t="shared" ref="J34:J65" si="6">AVERAGE(B34:F34)</f>
        <v>64280.6</v>
      </c>
      <c r="K34">
        <f t="shared" ref="K34:K65" si="7">H34/J34</f>
        <v>1.7105938650230397</v>
      </c>
      <c r="L34">
        <f t="shared" ref="L34:L65" si="8">MAX(B34:F34)</f>
        <v>118425</v>
      </c>
      <c r="M34">
        <f t="shared" ref="M34:M65" si="9">MIN(B34:F34)</f>
        <v>38688</v>
      </c>
      <c r="N34">
        <f t="shared" ref="N34:N65" si="10">AVERAGE(B34:F34)</f>
        <v>64280.6</v>
      </c>
      <c r="O34">
        <f t="shared" ref="O34:O65" si="11">L34-M34</f>
        <v>79737</v>
      </c>
      <c r="Q34">
        <v>-6154</v>
      </c>
      <c r="R34">
        <v>-1851</v>
      </c>
      <c r="T34">
        <v>1403</v>
      </c>
      <c r="U34">
        <v>719.19999999999709</v>
      </c>
      <c r="W34">
        <v>1603</v>
      </c>
      <c r="X34">
        <v>719.2</v>
      </c>
      <c r="AF34">
        <v>64280.6</v>
      </c>
      <c r="AG34">
        <v>1.7105938650230397</v>
      </c>
      <c r="AK34">
        <v>64280.6</v>
      </c>
      <c r="AL34">
        <v>1.7105938650230397</v>
      </c>
    </row>
    <row r="35" spans="2:38" x14ac:dyDescent="0.25">
      <c r="B35">
        <v>108179</v>
      </c>
      <c r="C35">
        <v>96333</v>
      </c>
      <c r="D35">
        <v>115739</v>
      </c>
      <c r="E35">
        <v>49344</v>
      </c>
      <c r="F35">
        <v>62409</v>
      </c>
      <c r="H35">
        <v>131574</v>
      </c>
      <c r="J35">
        <f t="shared" si="6"/>
        <v>86400.8</v>
      </c>
      <c r="K35">
        <f t="shared" si="7"/>
        <v>1.5228331219155378</v>
      </c>
      <c r="L35">
        <f t="shared" si="8"/>
        <v>115739</v>
      </c>
      <c r="M35">
        <f t="shared" si="9"/>
        <v>49344</v>
      </c>
      <c r="N35">
        <f t="shared" si="10"/>
        <v>86400.8</v>
      </c>
      <c r="O35">
        <f t="shared" si="11"/>
        <v>66395</v>
      </c>
      <c r="Q35">
        <v>-774</v>
      </c>
      <c r="R35">
        <v>-821</v>
      </c>
      <c r="T35">
        <v>866.60000000000582</v>
      </c>
      <c r="U35">
        <v>403.19999999999709</v>
      </c>
      <c r="W35">
        <v>1630.6</v>
      </c>
      <c r="X35">
        <v>640.4</v>
      </c>
      <c r="AF35">
        <v>86400.8</v>
      </c>
      <c r="AG35">
        <v>1.5228331219155378</v>
      </c>
      <c r="AI35">
        <v>86400.8</v>
      </c>
      <c r="AJ35">
        <v>1.5228331219155378</v>
      </c>
    </row>
    <row r="36" spans="2:38" x14ac:dyDescent="0.25">
      <c r="B36">
        <v>64337</v>
      </c>
      <c r="C36">
        <v>84287</v>
      </c>
      <c r="D36">
        <v>112177</v>
      </c>
      <c r="E36">
        <v>99767</v>
      </c>
      <c r="F36">
        <v>61897</v>
      </c>
      <c r="H36">
        <v>128526</v>
      </c>
      <c r="J36">
        <f t="shared" si="6"/>
        <v>84493</v>
      </c>
      <c r="K36">
        <f t="shared" si="7"/>
        <v>1.5211437633886831</v>
      </c>
      <c r="L36">
        <f t="shared" si="8"/>
        <v>112177</v>
      </c>
      <c r="M36">
        <f t="shared" si="9"/>
        <v>61897</v>
      </c>
      <c r="N36">
        <f t="shared" si="10"/>
        <v>84493</v>
      </c>
      <c r="O36">
        <f t="shared" si="11"/>
        <v>50280</v>
      </c>
      <c r="Q36">
        <v>3189</v>
      </c>
      <c r="R36">
        <v>381</v>
      </c>
      <c r="T36">
        <v>-180.19999999999709</v>
      </c>
      <c r="U36">
        <v>-68.80000000000291</v>
      </c>
      <c r="W36">
        <v>1918.6</v>
      </c>
      <c r="X36">
        <v>554.79999999999995</v>
      </c>
      <c r="AB36">
        <v>84493</v>
      </c>
      <c r="AC36">
        <v>1.5211437633886831</v>
      </c>
      <c r="AK36">
        <v>84493</v>
      </c>
      <c r="AL36">
        <v>1.5211437633886831</v>
      </c>
    </row>
    <row r="37" spans="2:38" x14ac:dyDescent="0.25">
      <c r="B37">
        <v>10346</v>
      </c>
      <c r="C37">
        <v>1440</v>
      </c>
      <c r="D37">
        <v>26454</v>
      </c>
      <c r="E37">
        <v>72658</v>
      </c>
      <c r="F37">
        <v>77463</v>
      </c>
      <c r="H37">
        <v>45010</v>
      </c>
      <c r="J37">
        <f t="shared" si="6"/>
        <v>37672.199999999997</v>
      </c>
      <c r="K37">
        <f t="shared" si="7"/>
        <v>1.194780235823764</v>
      </c>
      <c r="L37">
        <f t="shared" si="8"/>
        <v>77463</v>
      </c>
      <c r="M37">
        <f t="shared" si="9"/>
        <v>1440</v>
      </c>
      <c r="N37">
        <f t="shared" si="10"/>
        <v>37672.199999999997</v>
      </c>
      <c r="O37">
        <f t="shared" si="11"/>
        <v>76023</v>
      </c>
      <c r="Q37">
        <v>-1976</v>
      </c>
      <c r="R37">
        <v>-14</v>
      </c>
      <c r="T37">
        <v>329.39999999999418</v>
      </c>
      <c r="U37">
        <v>-79.80000000000291</v>
      </c>
      <c r="W37">
        <v>1943.7999999999997</v>
      </c>
      <c r="X37">
        <v>310.19999999999993</v>
      </c>
      <c r="Z37">
        <v>37672.199999999997</v>
      </c>
      <c r="AA37">
        <v>1.194780235823764</v>
      </c>
      <c r="AI37">
        <v>37672.199999999997</v>
      </c>
      <c r="AJ37">
        <v>1.194780235823764</v>
      </c>
    </row>
    <row r="38" spans="2:38" x14ac:dyDescent="0.25">
      <c r="B38">
        <v>79572</v>
      </c>
      <c r="C38">
        <v>51787</v>
      </c>
      <c r="D38">
        <v>39262</v>
      </c>
      <c r="E38">
        <v>117954</v>
      </c>
      <c r="F38">
        <v>101505</v>
      </c>
      <c r="H38">
        <v>84730</v>
      </c>
      <c r="J38">
        <f t="shared" si="6"/>
        <v>78016</v>
      </c>
      <c r="K38">
        <f t="shared" si="7"/>
        <v>1.0860592698933551</v>
      </c>
      <c r="L38">
        <f t="shared" si="8"/>
        <v>117954</v>
      </c>
      <c r="M38">
        <f t="shared" si="9"/>
        <v>39262</v>
      </c>
      <c r="N38">
        <f t="shared" si="10"/>
        <v>78016</v>
      </c>
      <c r="O38">
        <f t="shared" si="11"/>
        <v>78692</v>
      </c>
      <c r="Q38">
        <v>475</v>
      </c>
      <c r="R38">
        <v>2</v>
      </c>
      <c r="T38">
        <v>-950</v>
      </c>
      <c r="U38">
        <v>-578.60000000000582</v>
      </c>
      <c r="W38">
        <v>1345.2</v>
      </c>
      <c r="X38">
        <v>981</v>
      </c>
      <c r="AB38">
        <v>78016</v>
      </c>
      <c r="AC38">
        <v>1.0860592698933551</v>
      </c>
      <c r="AI38">
        <v>78016</v>
      </c>
      <c r="AJ38">
        <v>1.0860592698933551</v>
      </c>
    </row>
    <row r="39" spans="2:38" x14ac:dyDescent="0.25">
      <c r="B39">
        <v>87343</v>
      </c>
      <c r="C39">
        <v>39360</v>
      </c>
      <c r="D39">
        <v>8671</v>
      </c>
      <c r="E39">
        <v>89099</v>
      </c>
      <c r="F39">
        <v>50717</v>
      </c>
      <c r="H39">
        <v>79225</v>
      </c>
      <c r="J39">
        <f t="shared" si="6"/>
        <v>55038</v>
      </c>
      <c r="K39">
        <f t="shared" si="7"/>
        <v>1.4394600094480177</v>
      </c>
      <c r="L39">
        <f t="shared" si="8"/>
        <v>89099</v>
      </c>
      <c r="M39">
        <f t="shared" si="9"/>
        <v>8671</v>
      </c>
      <c r="N39">
        <f t="shared" si="10"/>
        <v>55038</v>
      </c>
      <c r="O39">
        <f t="shared" si="11"/>
        <v>80428</v>
      </c>
      <c r="Q39">
        <v>-971</v>
      </c>
      <c r="R39">
        <v>-390</v>
      </c>
      <c r="T39">
        <v>-66</v>
      </c>
      <c r="U39">
        <v>-90.80000000000291</v>
      </c>
      <c r="W39">
        <v>661.59999999999991</v>
      </c>
      <c r="X39">
        <v>169.2</v>
      </c>
      <c r="Z39">
        <v>55038</v>
      </c>
      <c r="AA39">
        <v>1.4394600094480177</v>
      </c>
      <c r="AI39">
        <v>55038</v>
      </c>
      <c r="AJ39">
        <v>1.4394600094480177</v>
      </c>
    </row>
    <row r="40" spans="2:38" x14ac:dyDescent="0.25">
      <c r="B40">
        <v>43139</v>
      </c>
      <c r="C40">
        <v>68111</v>
      </c>
      <c r="D40">
        <v>76771</v>
      </c>
      <c r="E40">
        <v>115606</v>
      </c>
      <c r="F40">
        <v>110537</v>
      </c>
      <c r="H40">
        <v>83855</v>
      </c>
      <c r="J40">
        <f t="shared" si="6"/>
        <v>82832.800000000003</v>
      </c>
      <c r="K40">
        <f t="shared" si="7"/>
        <v>1.0123405221120136</v>
      </c>
      <c r="L40">
        <f t="shared" si="8"/>
        <v>115606</v>
      </c>
      <c r="M40">
        <f t="shared" si="9"/>
        <v>43139</v>
      </c>
      <c r="N40">
        <f t="shared" si="10"/>
        <v>82832.800000000003</v>
      </c>
      <c r="O40">
        <f t="shared" si="11"/>
        <v>72467</v>
      </c>
      <c r="Q40">
        <v>-523</v>
      </c>
      <c r="R40">
        <v>831</v>
      </c>
      <c r="T40">
        <v>-1348.3999999999942</v>
      </c>
      <c r="U40">
        <v>225.80000000000291</v>
      </c>
      <c r="W40">
        <v>1578.4</v>
      </c>
      <c r="X40">
        <v>471.80000000000007</v>
      </c>
      <c r="AB40">
        <v>82832.800000000003</v>
      </c>
      <c r="AC40">
        <v>1.0123405221120136</v>
      </c>
      <c r="AI40">
        <v>82832.800000000003</v>
      </c>
      <c r="AJ40">
        <v>1.0123405221120136</v>
      </c>
    </row>
    <row r="41" spans="2:38" x14ac:dyDescent="0.25">
      <c r="B41">
        <v>60969</v>
      </c>
      <c r="C41">
        <v>109142</v>
      </c>
      <c r="D41">
        <v>10869</v>
      </c>
      <c r="E41">
        <v>120467</v>
      </c>
      <c r="F41">
        <v>23930</v>
      </c>
      <c r="H41">
        <v>84703</v>
      </c>
      <c r="J41">
        <f t="shared" si="6"/>
        <v>65075.4</v>
      </c>
      <c r="K41">
        <f t="shared" si="7"/>
        <v>1.3016132056045755</v>
      </c>
      <c r="L41">
        <f t="shared" si="8"/>
        <v>120467</v>
      </c>
      <c r="M41">
        <f t="shared" si="9"/>
        <v>10869</v>
      </c>
      <c r="N41">
        <f t="shared" si="10"/>
        <v>65075.4</v>
      </c>
      <c r="O41">
        <f t="shared" si="11"/>
        <v>109598</v>
      </c>
      <c r="Q41">
        <v>-2012</v>
      </c>
      <c r="R41">
        <v>-19</v>
      </c>
      <c r="T41">
        <v>475.80000000000291</v>
      </c>
      <c r="U41">
        <v>642.20000000000437</v>
      </c>
      <c r="W41">
        <v>1609.3999999999999</v>
      </c>
      <c r="X41">
        <v>761.80000000000007</v>
      </c>
      <c r="AB41">
        <v>65075.4</v>
      </c>
      <c r="AC41">
        <v>1.3016132056045755</v>
      </c>
      <c r="AI41">
        <v>65075.4</v>
      </c>
      <c r="AJ41">
        <v>1.3016132056045755</v>
      </c>
    </row>
    <row r="42" spans="2:38" x14ac:dyDescent="0.25">
      <c r="B42">
        <v>115492</v>
      </c>
      <c r="C42">
        <v>45569</v>
      </c>
      <c r="D42">
        <v>105315</v>
      </c>
      <c r="E42">
        <v>27218</v>
      </c>
      <c r="F42">
        <v>98337</v>
      </c>
      <c r="H42">
        <v>120486</v>
      </c>
      <c r="J42">
        <f t="shared" si="6"/>
        <v>78386.2</v>
      </c>
      <c r="K42">
        <f t="shared" si="7"/>
        <v>1.5370817822524885</v>
      </c>
      <c r="L42">
        <f t="shared" si="8"/>
        <v>115492</v>
      </c>
      <c r="M42">
        <f t="shared" si="9"/>
        <v>27218</v>
      </c>
      <c r="N42">
        <f t="shared" si="10"/>
        <v>78386.2</v>
      </c>
      <c r="O42">
        <f t="shared" si="11"/>
        <v>88274</v>
      </c>
      <c r="Q42">
        <v>-3621</v>
      </c>
      <c r="R42">
        <v>-833</v>
      </c>
      <c r="T42">
        <v>527.19999999999709</v>
      </c>
      <c r="U42">
        <v>-470</v>
      </c>
      <c r="W42">
        <v>1034</v>
      </c>
      <c r="X42">
        <v>548.4</v>
      </c>
      <c r="AF42">
        <v>78386.2</v>
      </c>
      <c r="AG42">
        <v>1.5370817822524885</v>
      </c>
      <c r="AK42">
        <v>78386.2</v>
      </c>
      <c r="AL42">
        <v>1.5370817822524885</v>
      </c>
    </row>
    <row r="43" spans="2:38" x14ac:dyDescent="0.25">
      <c r="B43">
        <v>67439</v>
      </c>
      <c r="C43">
        <v>112349</v>
      </c>
      <c r="D43">
        <v>91926</v>
      </c>
      <c r="E43">
        <v>58861</v>
      </c>
      <c r="F43">
        <v>18048</v>
      </c>
      <c r="H43">
        <v>101741</v>
      </c>
      <c r="J43">
        <f t="shared" si="6"/>
        <v>69724.600000000006</v>
      </c>
      <c r="K43">
        <f t="shared" si="7"/>
        <v>1.4591837027390619</v>
      </c>
      <c r="L43">
        <f t="shared" si="8"/>
        <v>112349</v>
      </c>
      <c r="M43">
        <f t="shared" si="9"/>
        <v>18048</v>
      </c>
      <c r="N43">
        <f t="shared" si="10"/>
        <v>69724.600000000006</v>
      </c>
      <c r="O43">
        <f t="shared" si="11"/>
        <v>94301</v>
      </c>
      <c r="Q43">
        <v>-3793</v>
      </c>
      <c r="R43">
        <v>388</v>
      </c>
      <c r="T43">
        <v>-1566.1999999999971</v>
      </c>
      <c r="U43">
        <v>-148</v>
      </c>
      <c r="W43">
        <v>2053.8000000000002</v>
      </c>
      <c r="X43">
        <v>151.6</v>
      </c>
      <c r="AB43">
        <v>69724.600000000006</v>
      </c>
      <c r="AC43">
        <v>1.4591837027390619</v>
      </c>
      <c r="AI43">
        <v>69724.600000000006</v>
      </c>
      <c r="AJ43">
        <v>1.4591837027390619</v>
      </c>
    </row>
    <row r="44" spans="2:38" x14ac:dyDescent="0.25">
      <c r="B44">
        <v>101735</v>
      </c>
      <c r="C44">
        <v>11499</v>
      </c>
      <c r="D44">
        <v>120645</v>
      </c>
      <c r="E44">
        <v>113734</v>
      </c>
      <c r="F44">
        <v>15948</v>
      </c>
      <c r="H44">
        <v>95601</v>
      </c>
      <c r="J44">
        <f t="shared" si="6"/>
        <v>72712.2</v>
      </c>
      <c r="K44">
        <f t="shared" si="7"/>
        <v>1.3147862394481258</v>
      </c>
      <c r="L44">
        <f t="shared" si="8"/>
        <v>120645</v>
      </c>
      <c r="M44">
        <f t="shared" si="9"/>
        <v>11499</v>
      </c>
      <c r="N44">
        <f t="shared" si="10"/>
        <v>72712.2</v>
      </c>
      <c r="O44">
        <f t="shared" si="11"/>
        <v>109146</v>
      </c>
      <c r="Q44">
        <v>-3660</v>
      </c>
      <c r="R44">
        <v>-17</v>
      </c>
      <c r="T44">
        <v>-472.80000000000291</v>
      </c>
      <c r="U44">
        <v>46.599999999991269</v>
      </c>
      <c r="W44">
        <v>1644.3999999999999</v>
      </c>
      <c r="X44">
        <v>141.80000000000001</v>
      </c>
      <c r="AB44">
        <v>72712.2</v>
      </c>
      <c r="AC44">
        <v>1.3147862394481258</v>
      </c>
      <c r="AI44">
        <v>72712.2</v>
      </c>
      <c r="AJ44">
        <v>1.3147862394481258</v>
      </c>
    </row>
    <row r="45" spans="2:38" x14ac:dyDescent="0.25">
      <c r="B45">
        <v>68018</v>
      </c>
      <c r="C45">
        <v>117811</v>
      </c>
      <c r="D45">
        <v>14894</v>
      </c>
      <c r="E45">
        <v>120011</v>
      </c>
      <c r="F45">
        <v>48998</v>
      </c>
      <c r="H45">
        <v>126308</v>
      </c>
      <c r="J45">
        <f t="shared" si="6"/>
        <v>73946.399999999994</v>
      </c>
      <c r="K45">
        <f t="shared" si="7"/>
        <v>1.7081020847532808</v>
      </c>
      <c r="L45">
        <f t="shared" si="8"/>
        <v>120011</v>
      </c>
      <c r="M45">
        <f t="shared" si="9"/>
        <v>14894</v>
      </c>
      <c r="N45">
        <f t="shared" si="10"/>
        <v>73946.399999999994</v>
      </c>
      <c r="O45">
        <f t="shared" si="11"/>
        <v>105117</v>
      </c>
      <c r="Q45">
        <v>1955</v>
      </c>
      <c r="R45">
        <v>540</v>
      </c>
      <c r="T45">
        <v>97.19999999999709</v>
      </c>
      <c r="U45">
        <v>-593</v>
      </c>
      <c r="W45">
        <v>1256.4000000000001</v>
      </c>
      <c r="X45">
        <v>615</v>
      </c>
      <c r="AF45">
        <v>73946.399999999994</v>
      </c>
      <c r="AG45">
        <v>1.7081020847532808</v>
      </c>
      <c r="AK45">
        <v>73946.399999999994</v>
      </c>
      <c r="AL45">
        <v>1.7081020847532808</v>
      </c>
    </row>
    <row r="46" spans="2:38" x14ac:dyDescent="0.25">
      <c r="B46">
        <v>38247</v>
      </c>
      <c r="C46">
        <v>16958</v>
      </c>
      <c r="D46">
        <v>68450</v>
      </c>
      <c r="E46">
        <v>31772</v>
      </c>
      <c r="F46">
        <v>45578</v>
      </c>
      <c r="H46">
        <v>76462</v>
      </c>
      <c r="J46">
        <f t="shared" si="6"/>
        <v>40201</v>
      </c>
      <c r="K46">
        <f t="shared" si="7"/>
        <v>1.901992487749061</v>
      </c>
      <c r="L46">
        <f t="shared" si="8"/>
        <v>68450</v>
      </c>
      <c r="M46">
        <f t="shared" si="9"/>
        <v>16958</v>
      </c>
      <c r="N46">
        <f t="shared" si="10"/>
        <v>40201</v>
      </c>
      <c r="O46">
        <f t="shared" si="11"/>
        <v>51492</v>
      </c>
      <c r="Q46">
        <v>-536</v>
      </c>
      <c r="R46">
        <v>32</v>
      </c>
      <c r="T46">
        <v>1825</v>
      </c>
      <c r="U46">
        <v>181.19999999999709</v>
      </c>
      <c r="W46">
        <v>1947.8000000000002</v>
      </c>
      <c r="X46">
        <v>240.8</v>
      </c>
      <c r="AD46">
        <v>40201</v>
      </c>
      <c r="AE46">
        <v>1.901992487749061</v>
      </c>
      <c r="AK46">
        <v>40201</v>
      </c>
      <c r="AL46">
        <v>1.901992487749061</v>
      </c>
    </row>
    <row r="47" spans="2:38" x14ac:dyDescent="0.25">
      <c r="B47">
        <v>68083</v>
      </c>
      <c r="C47">
        <v>65713</v>
      </c>
      <c r="D47">
        <v>4576</v>
      </c>
      <c r="E47">
        <v>102429</v>
      </c>
      <c r="F47">
        <v>7933</v>
      </c>
      <c r="H47">
        <v>53621</v>
      </c>
      <c r="J47">
        <f t="shared" si="6"/>
        <v>49746.8</v>
      </c>
      <c r="K47">
        <f t="shared" si="7"/>
        <v>1.0778783760965529</v>
      </c>
      <c r="L47">
        <f t="shared" si="8"/>
        <v>102429</v>
      </c>
      <c r="M47">
        <f t="shared" si="9"/>
        <v>4576</v>
      </c>
      <c r="N47">
        <f t="shared" si="10"/>
        <v>49746.8</v>
      </c>
      <c r="O47">
        <f t="shared" si="11"/>
        <v>97853</v>
      </c>
      <c r="Q47">
        <v>-1606</v>
      </c>
      <c r="R47">
        <v>0</v>
      </c>
      <c r="T47">
        <v>-1372</v>
      </c>
      <c r="U47">
        <v>-537.39999999999418</v>
      </c>
      <c r="W47">
        <v>1529.6</v>
      </c>
      <c r="X47">
        <v>1207.8</v>
      </c>
      <c r="Z47">
        <v>49746.8</v>
      </c>
      <c r="AA47">
        <v>1.0778783760965529</v>
      </c>
      <c r="AI47">
        <v>49746.8</v>
      </c>
      <c r="AJ47">
        <v>1.0778783760965529</v>
      </c>
    </row>
    <row r="48" spans="2:38" x14ac:dyDescent="0.25">
      <c r="B48">
        <v>14862</v>
      </c>
      <c r="C48">
        <v>66395</v>
      </c>
      <c r="D48">
        <v>99523</v>
      </c>
      <c r="E48">
        <v>76080</v>
      </c>
      <c r="F48">
        <v>73630</v>
      </c>
      <c r="H48">
        <v>86678</v>
      </c>
      <c r="J48">
        <f t="shared" si="6"/>
        <v>66098</v>
      </c>
      <c r="K48">
        <f t="shared" si="7"/>
        <v>1.3113558655329964</v>
      </c>
      <c r="L48">
        <f t="shared" si="8"/>
        <v>99523</v>
      </c>
      <c r="M48">
        <f t="shared" si="9"/>
        <v>14862</v>
      </c>
      <c r="N48">
        <f t="shared" si="10"/>
        <v>66098</v>
      </c>
      <c r="O48">
        <f t="shared" si="11"/>
        <v>84661</v>
      </c>
      <c r="Q48">
        <v>-1144</v>
      </c>
      <c r="R48">
        <v>167</v>
      </c>
      <c r="T48">
        <v>1818.1999999999971</v>
      </c>
      <c r="U48">
        <v>533.39999999999418</v>
      </c>
      <c r="W48">
        <v>1984.6000000000001</v>
      </c>
      <c r="X48">
        <v>660.6</v>
      </c>
      <c r="AB48">
        <v>66098</v>
      </c>
      <c r="AC48">
        <v>1.3113558655329964</v>
      </c>
      <c r="AI48">
        <v>66098</v>
      </c>
      <c r="AJ48">
        <v>1.3113558655329964</v>
      </c>
    </row>
    <row r="49" spans="2:38" x14ac:dyDescent="0.25">
      <c r="B49">
        <v>44093</v>
      </c>
      <c r="C49">
        <v>103629</v>
      </c>
      <c r="D49">
        <v>51015</v>
      </c>
      <c r="E49">
        <v>7646</v>
      </c>
      <c r="F49">
        <v>29169</v>
      </c>
      <c r="H49">
        <v>48428</v>
      </c>
      <c r="J49">
        <f t="shared" si="6"/>
        <v>47110.400000000001</v>
      </c>
      <c r="K49">
        <f t="shared" si="7"/>
        <v>1.0279683466920255</v>
      </c>
      <c r="L49">
        <f t="shared" si="8"/>
        <v>103629</v>
      </c>
      <c r="M49">
        <f t="shared" si="9"/>
        <v>7646</v>
      </c>
      <c r="N49">
        <f t="shared" si="10"/>
        <v>47110.400000000001</v>
      </c>
      <c r="O49">
        <f t="shared" si="11"/>
        <v>95983</v>
      </c>
      <c r="Q49">
        <v>-4216</v>
      </c>
      <c r="R49">
        <v>522</v>
      </c>
      <c r="T49">
        <v>-2065</v>
      </c>
      <c r="U49">
        <v>-230.40000000000146</v>
      </c>
      <c r="W49">
        <v>3794.2000000000003</v>
      </c>
      <c r="X49">
        <v>729.2</v>
      </c>
      <c r="Z49">
        <v>47110.400000000001</v>
      </c>
      <c r="AA49">
        <v>1.0279683466920255</v>
      </c>
      <c r="AI49">
        <v>47110.400000000001</v>
      </c>
      <c r="AJ49">
        <v>1.0279683466920255</v>
      </c>
    </row>
    <row r="50" spans="2:38" x14ac:dyDescent="0.25">
      <c r="B50">
        <v>96574</v>
      </c>
      <c r="C50">
        <v>10201</v>
      </c>
      <c r="D50">
        <v>100938</v>
      </c>
      <c r="E50">
        <v>110478</v>
      </c>
      <c r="F50">
        <v>14399</v>
      </c>
      <c r="H50">
        <v>99215</v>
      </c>
      <c r="J50">
        <f t="shared" si="6"/>
        <v>66518</v>
      </c>
      <c r="K50">
        <f t="shared" si="7"/>
        <v>1.491551159084759</v>
      </c>
      <c r="L50">
        <f t="shared" si="8"/>
        <v>110478</v>
      </c>
      <c r="M50">
        <f t="shared" si="9"/>
        <v>10201</v>
      </c>
      <c r="N50">
        <f t="shared" si="10"/>
        <v>66518</v>
      </c>
      <c r="O50">
        <f t="shared" si="11"/>
        <v>100277</v>
      </c>
      <c r="Q50">
        <v>-1522</v>
      </c>
      <c r="R50">
        <v>1090</v>
      </c>
      <c r="T50">
        <v>565.39999999999418</v>
      </c>
      <c r="U50">
        <v>587.60000000000582</v>
      </c>
      <c r="W50">
        <v>731.00000000000011</v>
      </c>
      <c r="X50">
        <v>1030.4000000000001</v>
      </c>
      <c r="AF50">
        <v>66518</v>
      </c>
      <c r="AG50">
        <v>1.491551159084759</v>
      </c>
      <c r="AK50">
        <v>66518</v>
      </c>
      <c r="AL50">
        <v>1.491551159084759</v>
      </c>
    </row>
    <row r="51" spans="2:38" x14ac:dyDescent="0.25">
      <c r="B51">
        <v>5348</v>
      </c>
      <c r="C51">
        <v>63416</v>
      </c>
      <c r="D51">
        <v>26322</v>
      </c>
      <c r="E51">
        <v>101076</v>
      </c>
      <c r="F51">
        <v>13275</v>
      </c>
      <c r="H51">
        <v>70923</v>
      </c>
      <c r="J51">
        <f t="shared" si="6"/>
        <v>41887.4</v>
      </c>
      <c r="K51">
        <f t="shared" si="7"/>
        <v>1.6931821979879391</v>
      </c>
      <c r="L51">
        <f t="shared" si="8"/>
        <v>101076</v>
      </c>
      <c r="M51">
        <f t="shared" si="9"/>
        <v>5348</v>
      </c>
      <c r="N51">
        <f t="shared" si="10"/>
        <v>41887.4</v>
      </c>
      <c r="O51">
        <f t="shared" si="11"/>
        <v>95728</v>
      </c>
      <c r="Q51">
        <v>1182</v>
      </c>
      <c r="R51">
        <v>-489</v>
      </c>
      <c r="T51">
        <v>-227.79999999999563</v>
      </c>
      <c r="U51">
        <v>-311</v>
      </c>
      <c r="W51">
        <v>1482.6000000000001</v>
      </c>
      <c r="X51">
        <v>311</v>
      </c>
      <c r="AD51">
        <v>41887.4</v>
      </c>
      <c r="AE51">
        <v>1.6931821979879391</v>
      </c>
      <c r="AK51">
        <v>41887.4</v>
      </c>
      <c r="AL51">
        <v>1.6931821979879391</v>
      </c>
    </row>
    <row r="52" spans="2:38" x14ac:dyDescent="0.25">
      <c r="B52">
        <v>3107</v>
      </c>
      <c r="C52">
        <v>33353</v>
      </c>
      <c r="D52">
        <v>45464</v>
      </c>
      <c r="E52">
        <v>50490</v>
      </c>
      <c r="F52">
        <v>49042</v>
      </c>
      <c r="H52">
        <v>88936</v>
      </c>
      <c r="J52">
        <f t="shared" si="6"/>
        <v>36291.199999999997</v>
      </c>
      <c r="K52">
        <f t="shared" si="7"/>
        <v>2.4506216383035007</v>
      </c>
      <c r="L52">
        <f t="shared" si="8"/>
        <v>50490</v>
      </c>
      <c r="M52">
        <f t="shared" si="9"/>
        <v>3107</v>
      </c>
      <c r="N52">
        <f t="shared" si="10"/>
        <v>36291.199999999997</v>
      </c>
      <c r="O52">
        <f t="shared" si="11"/>
        <v>47383</v>
      </c>
      <c r="Q52">
        <v>868</v>
      </c>
      <c r="R52">
        <v>-255</v>
      </c>
      <c r="T52">
        <v>1408.3999999999942</v>
      </c>
      <c r="U52">
        <v>478</v>
      </c>
      <c r="W52">
        <v>1471.6</v>
      </c>
      <c r="X52">
        <v>498.40000000000003</v>
      </c>
      <c r="AD52">
        <v>36291.199999999997</v>
      </c>
      <c r="AE52">
        <v>2.4506216383035007</v>
      </c>
      <c r="AK52">
        <v>36291.199999999997</v>
      </c>
      <c r="AL52">
        <v>2.4506216383035007</v>
      </c>
    </row>
    <row r="53" spans="2:38" x14ac:dyDescent="0.25">
      <c r="B53">
        <v>101141</v>
      </c>
      <c r="C53">
        <v>54454</v>
      </c>
      <c r="D53">
        <v>30466</v>
      </c>
      <c r="E53">
        <v>42133</v>
      </c>
      <c r="F53">
        <v>99225</v>
      </c>
      <c r="H53">
        <v>116881</v>
      </c>
      <c r="J53">
        <f t="shared" si="6"/>
        <v>65483.8</v>
      </c>
      <c r="K53">
        <f t="shared" si="7"/>
        <v>1.7848842003671137</v>
      </c>
      <c r="L53">
        <f t="shared" si="8"/>
        <v>101141</v>
      </c>
      <c r="M53">
        <f t="shared" si="9"/>
        <v>30466</v>
      </c>
      <c r="N53">
        <f t="shared" si="10"/>
        <v>65483.8</v>
      </c>
      <c r="O53">
        <f t="shared" si="11"/>
        <v>70675</v>
      </c>
      <c r="Q53">
        <v>1876</v>
      </c>
      <c r="R53">
        <v>1392</v>
      </c>
      <c r="T53">
        <v>835</v>
      </c>
      <c r="U53">
        <v>-31.399999999994179</v>
      </c>
      <c r="W53">
        <v>919.4</v>
      </c>
      <c r="X53">
        <v>516.59999999999991</v>
      </c>
      <c r="AF53">
        <v>65483.8</v>
      </c>
      <c r="AG53">
        <v>1.7848842003671137</v>
      </c>
      <c r="AK53">
        <v>65483.8</v>
      </c>
      <c r="AL53">
        <v>1.7848842003671137</v>
      </c>
    </row>
    <row r="54" spans="2:38" x14ac:dyDescent="0.25">
      <c r="B54">
        <v>66556</v>
      </c>
      <c r="C54">
        <v>2407</v>
      </c>
      <c r="D54">
        <v>97883</v>
      </c>
      <c r="E54">
        <v>4336</v>
      </c>
      <c r="F54">
        <v>36984</v>
      </c>
      <c r="H54">
        <v>81794</v>
      </c>
      <c r="J54">
        <f t="shared" si="6"/>
        <v>41633.199999999997</v>
      </c>
      <c r="K54">
        <f t="shared" si="7"/>
        <v>1.9646339940240003</v>
      </c>
      <c r="L54">
        <f t="shared" si="8"/>
        <v>97883</v>
      </c>
      <c r="M54">
        <f t="shared" si="9"/>
        <v>2407</v>
      </c>
      <c r="N54">
        <f t="shared" si="10"/>
        <v>41633.199999999997</v>
      </c>
      <c r="O54">
        <f t="shared" si="11"/>
        <v>95476</v>
      </c>
      <c r="Q54">
        <v>368</v>
      </c>
      <c r="R54">
        <v>597</v>
      </c>
      <c r="T54">
        <v>-2622.2000000000044</v>
      </c>
      <c r="U54">
        <v>-329.80000000000291</v>
      </c>
      <c r="W54">
        <v>2622.2</v>
      </c>
      <c r="X54">
        <v>863</v>
      </c>
      <c r="AD54">
        <v>41633.199999999997</v>
      </c>
      <c r="AE54">
        <v>1.9646339940240003</v>
      </c>
      <c r="AK54">
        <v>41633.199999999997</v>
      </c>
      <c r="AL54">
        <v>1.9646339940240003</v>
      </c>
    </row>
    <row r="55" spans="2:38" x14ac:dyDescent="0.25">
      <c r="B55">
        <v>112103</v>
      </c>
      <c r="C55">
        <v>41297</v>
      </c>
      <c r="D55">
        <v>13433</v>
      </c>
      <c r="E55">
        <v>59738</v>
      </c>
      <c r="F55">
        <v>27864</v>
      </c>
      <c r="H55">
        <v>55176</v>
      </c>
      <c r="J55">
        <f t="shared" si="6"/>
        <v>50887</v>
      </c>
      <c r="K55">
        <f t="shared" si="7"/>
        <v>1.0842847878633051</v>
      </c>
      <c r="L55">
        <f t="shared" si="8"/>
        <v>112103</v>
      </c>
      <c r="M55">
        <f t="shared" si="9"/>
        <v>13433</v>
      </c>
      <c r="N55">
        <f t="shared" si="10"/>
        <v>50887</v>
      </c>
      <c r="O55">
        <f t="shared" si="11"/>
        <v>98670</v>
      </c>
      <c r="Q55">
        <v>2901</v>
      </c>
      <c r="R55">
        <v>-764</v>
      </c>
      <c r="T55">
        <v>-158</v>
      </c>
      <c r="U55">
        <v>-122</v>
      </c>
      <c r="W55">
        <v>1713.6</v>
      </c>
      <c r="X55">
        <v>122.00000000000001</v>
      </c>
      <c r="Z55">
        <v>50887</v>
      </c>
      <c r="AA55">
        <v>1.0842847878633051</v>
      </c>
      <c r="AI55">
        <v>50887</v>
      </c>
      <c r="AJ55">
        <v>1.0842847878633051</v>
      </c>
    </row>
    <row r="56" spans="2:38" x14ac:dyDescent="0.25">
      <c r="B56">
        <v>83004</v>
      </c>
      <c r="C56">
        <v>41030</v>
      </c>
      <c r="D56">
        <v>4715</v>
      </c>
      <c r="E56">
        <v>47904</v>
      </c>
      <c r="F56">
        <v>55711</v>
      </c>
      <c r="H56">
        <v>97471</v>
      </c>
      <c r="J56">
        <f t="shared" si="6"/>
        <v>46472.800000000003</v>
      </c>
      <c r="K56">
        <f t="shared" si="7"/>
        <v>2.0973773906457107</v>
      </c>
      <c r="L56">
        <f t="shared" si="8"/>
        <v>83004</v>
      </c>
      <c r="M56">
        <f t="shared" si="9"/>
        <v>4715</v>
      </c>
      <c r="N56">
        <f t="shared" si="10"/>
        <v>46472.800000000003</v>
      </c>
      <c r="O56">
        <f t="shared" si="11"/>
        <v>78289</v>
      </c>
      <c r="Q56">
        <v>-1544</v>
      </c>
      <c r="R56">
        <v>464</v>
      </c>
      <c r="T56">
        <v>-1103.5999999999985</v>
      </c>
      <c r="U56">
        <v>222.60000000000582</v>
      </c>
      <c r="W56">
        <v>1464.4</v>
      </c>
      <c r="X56">
        <v>349.4</v>
      </c>
      <c r="AD56">
        <v>46472.800000000003</v>
      </c>
      <c r="AE56">
        <v>2.0973773906457107</v>
      </c>
      <c r="AK56">
        <v>46472.800000000003</v>
      </c>
      <c r="AL56">
        <v>2.0973773906457107</v>
      </c>
    </row>
    <row r="57" spans="2:38" x14ac:dyDescent="0.25">
      <c r="B57">
        <v>76507</v>
      </c>
      <c r="C57">
        <v>93243</v>
      </c>
      <c r="D57">
        <v>67103</v>
      </c>
      <c r="E57">
        <v>77996</v>
      </c>
      <c r="F57">
        <v>115728</v>
      </c>
      <c r="H57">
        <v>95271</v>
      </c>
      <c r="J57">
        <f t="shared" si="6"/>
        <v>86115.4</v>
      </c>
      <c r="K57">
        <f t="shared" si="7"/>
        <v>1.1063178014617596</v>
      </c>
      <c r="L57">
        <f t="shared" si="8"/>
        <v>115728</v>
      </c>
      <c r="M57">
        <f t="shared" si="9"/>
        <v>67103</v>
      </c>
      <c r="N57">
        <f t="shared" si="10"/>
        <v>86115.4</v>
      </c>
      <c r="O57">
        <f t="shared" si="11"/>
        <v>48625</v>
      </c>
      <c r="Q57">
        <v>-3375</v>
      </c>
      <c r="R57">
        <v>-1347</v>
      </c>
      <c r="T57">
        <v>704.19999999999709</v>
      </c>
      <c r="U57">
        <v>-468.20000000001164</v>
      </c>
      <c r="W57">
        <v>2152.6</v>
      </c>
      <c r="X57">
        <v>770.19999999999993</v>
      </c>
      <c r="AB57">
        <v>86115.4</v>
      </c>
      <c r="AC57">
        <v>1.1063178014617596</v>
      </c>
      <c r="AI57">
        <v>86115.4</v>
      </c>
      <c r="AJ57">
        <v>1.1063178014617596</v>
      </c>
    </row>
    <row r="58" spans="2:38" x14ac:dyDescent="0.25">
      <c r="B58">
        <v>115429</v>
      </c>
      <c r="C58">
        <v>9414</v>
      </c>
      <c r="D58">
        <v>92221</v>
      </c>
      <c r="E58">
        <v>69203</v>
      </c>
      <c r="F58">
        <v>105751</v>
      </c>
      <c r="H58">
        <v>117091</v>
      </c>
      <c r="J58">
        <f t="shared" si="6"/>
        <v>78403.600000000006</v>
      </c>
      <c r="K58">
        <f t="shared" si="7"/>
        <v>1.4934390767770866</v>
      </c>
      <c r="L58">
        <f t="shared" si="8"/>
        <v>115429</v>
      </c>
      <c r="M58">
        <f t="shared" si="9"/>
        <v>9414</v>
      </c>
      <c r="N58">
        <f t="shared" si="10"/>
        <v>78403.600000000006</v>
      </c>
      <c r="O58">
        <f t="shared" si="11"/>
        <v>106015</v>
      </c>
      <c r="Q58">
        <v>1963</v>
      </c>
      <c r="R58">
        <v>2182</v>
      </c>
      <c r="T58">
        <v>741.40000000000873</v>
      </c>
      <c r="U58">
        <v>398.80000000000291</v>
      </c>
      <c r="W58">
        <v>2357.0000000000005</v>
      </c>
      <c r="X58">
        <v>407.6</v>
      </c>
      <c r="AB58">
        <v>78403.600000000006</v>
      </c>
      <c r="AC58">
        <v>1.4934390767770866</v>
      </c>
      <c r="AK58">
        <v>78403.600000000006</v>
      </c>
      <c r="AL58">
        <v>1.4934390767770866</v>
      </c>
    </row>
    <row r="59" spans="2:38" x14ac:dyDescent="0.25">
      <c r="B59">
        <v>117482</v>
      </c>
      <c r="C59">
        <v>22184</v>
      </c>
      <c r="D59">
        <v>6341</v>
      </c>
      <c r="E59">
        <v>86091</v>
      </c>
      <c r="F59">
        <v>118018</v>
      </c>
      <c r="H59">
        <v>106035</v>
      </c>
      <c r="J59">
        <f t="shared" si="6"/>
        <v>70023.199999999997</v>
      </c>
      <c r="K59">
        <f t="shared" si="7"/>
        <v>1.5142838373567618</v>
      </c>
      <c r="L59">
        <f t="shared" si="8"/>
        <v>118018</v>
      </c>
      <c r="M59">
        <f t="shared" si="9"/>
        <v>6341</v>
      </c>
      <c r="N59">
        <f t="shared" si="10"/>
        <v>70023.199999999997</v>
      </c>
      <c r="O59">
        <f t="shared" si="11"/>
        <v>111677</v>
      </c>
      <c r="Q59">
        <v>2715</v>
      </c>
      <c r="R59">
        <v>-9</v>
      </c>
      <c r="T59">
        <v>921.80000000000291</v>
      </c>
      <c r="U59">
        <v>105.80000000000291</v>
      </c>
      <c r="W59">
        <v>2099.3999999999996</v>
      </c>
      <c r="X59">
        <v>960.59999999999991</v>
      </c>
      <c r="AF59">
        <v>70023.199999999997</v>
      </c>
      <c r="AG59">
        <v>1.5142838373567618</v>
      </c>
      <c r="AI59">
        <v>70023.199999999997</v>
      </c>
      <c r="AJ59">
        <v>1.5142838373567618</v>
      </c>
    </row>
    <row r="60" spans="2:38" x14ac:dyDescent="0.25">
      <c r="B60">
        <v>47425</v>
      </c>
      <c r="C60">
        <v>87305</v>
      </c>
      <c r="D60">
        <v>76886</v>
      </c>
      <c r="E60">
        <v>86978</v>
      </c>
      <c r="F60">
        <v>20446</v>
      </c>
      <c r="H60">
        <v>109342</v>
      </c>
      <c r="J60">
        <f t="shared" si="6"/>
        <v>63808</v>
      </c>
      <c r="K60">
        <f t="shared" si="7"/>
        <v>1.7136095787362087</v>
      </c>
      <c r="L60">
        <f t="shared" si="8"/>
        <v>87305</v>
      </c>
      <c r="M60">
        <f t="shared" si="9"/>
        <v>20446</v>
      </c>
      <c r="N60">
        <f t="shared" si="10"/>
        <v>63808</v>
      </c>
      <c r="O60">
        <f t="shared" si="11"/>
        <v>66859</v>
      </c>
      <c r="Q60">
        <v>-743</v>
      </c>
      <c r="R60">
        <v>-2102</v>
      </c>
      <c r="T60">
        <v>-1554.1999999999971</v>
      </c>
      <c r="U60">
        <v>-332.59999999999854</v>
      </c>
      <c r="W60">
        <v>2320.1999999999998</v>
      </c>
      <c r="X60">
        <v>617</v>
      </c>
      <c r="AF60">
        <v>63808</v>
      </c>
      <c r="AG60">
        <v>1.7136095787362087</v>
      </c>
      <c r="AK60">
        <v>63808</v>
      </c>
      <c r="AL60">
        <v>1.7136095787362087</v>
      </c>
    </row>
    <row r="61" spans="2:38" x14ac:dyDescent="0.25">
      <c r="B61">
        <v>88713</v>
      </c>
      <c r="C61">
        <v>112942</v>
      </c>
      <c r="D61">
        <v>72574</v>
      </c>
      <c r="E61">
        <v>16105</v>
      </c>
      <c r="F61">
        <v>87809</v>
      </c>
      <c r="H61">
        <v>105385</v>
      </c>
      <c r="J61">
        <f t="shared" si="6"/>
        <v>75628.600000000006</v>
      </c>
      <c r="K61">
        <f t="shared" si="7"/>
        <v>1.3934543281245453</v>
      </c>
      <c r="L61">
        <f t="shared" si="8"/>
        <v>112942</v>
      </c>
      <c r="M61">
        <f t="shared" si="9"/>
        <v>16105</v>
      </c>
      <c r="N61">
        <f t="shared" si="10"/>
        <v>75628.600000000006</v>
      </c>
      <c r="O61">
        <f t="shared" si="11"/>
        <v>96837</v>
      </c>
      <c r="Q61">
        <v>97</v>
      </c>
      <c r="R61">
        <v>12</v>
      </c>
      <c r="T61">
        <v>524.80000000000291</v>
      </c>
      <c r="U61">
        <v>224.20000000001164</v>
      </c>
      <c r="W61">
        <v>1496.8000000000002</v>
      </c>
      <c r="X61">
        <v>243.4</v>
      </c>
      <c r="AB61">
        <v>75628.600000000006</v>
      </c>
      <c r="AC61">
        <v>1.3934543281245453</v>
      </c>
      <c r="AI61">
        <v>75628.600000000006</v>
      </c>
      <c r="AJ61">
        <v>1.3934543281245453</v>
      </c>
    </row>
    <row r="62" spans="2:38" x14ac:dyDescent="0.25">
      <c r="B62">
        <v>40050</v>
      </c>
      <c r="C62">
        <v>76424</v>
      </c>
      <c r="D62">
        <v>79270</v>
      </c>
      <c r="E62">
        <v>112956</v>
      </c>
      <c r="F62">
        <v>57115</v>
      </c>
      <c r="H62">
        <v>128269</v>
      </c>
      <c r="J62">
        <f t="shared" si="6"/>
        <v>73163</v>
      </c>
      <c r="K62">
        <f t="shared" si="7"/>
        <v>1.7531949209299782</v>
      </c>
      <c r="L62">
        <f t="shared" si="8"/>
        <v>112956</v>
      </c>
      <c r="M62">
        <f t="shared" si="9"/>
        <v>40050</v>
      </c>
      <c r="N62">
        <f t="shared" si="10"/>
        <v>73163</v>
      </c>
      <c r="O62">
        <f t="shared" si="11"/>
        <v>72906</v>
      </c>
      <c r="Q62">
        <v>841</v>
      </c>
      <c r="R62">
        <v>665</v>
      </c>
      <c r="T62">
        <v>297.80000000000291</v>
      </c>
      <c r="U62">
        <v>551.39999999999418</v>
      </c>
      <c r="W62">
        <v>1530.2</v>
      </c>
      <c r="X62">
        <v>709.40000000000009</v>
      </c>
      <c r="AF62">
        <v>73163</v>
      </c>
      <c r="AG62">
        <v>1.7531949209299782</v>
      </c>
      <c r="AK62">
        <v>73163</v>
      </c>
      <c r="AL62">
        <v>1.7531949209299782</v>
      </c>
    </row>
    <row r="63" spans="2:38" x14ac:dyDescent="0.25">
      <c r="B63">
        <v>45992</v>
      </c>
      <c r="C63">
        <v>82007</v>
      </c>
      <c r="D63">
        <v>11172</v>
      </c>
      <c r="E63">
        <v>63888</v>
      </c>
      <c r="F63">
        <v>106792</v>
      </c>
      <c r="H63">
        <v>114857</v>
      </c>
      <c r="J63">
        <f t="shared" si="6"/>
        <v>61970.2</v>
      </c>
      <c r="K63">
        <f t="shared" si="7"/>
        <v>1.8534230969078687</v>
      </c>
      <c r="L63">
        <f t="shared" si="8"/>
        <v>106792</v>
      </c>
      <c r="M63">
        <f t="shared" si="9"/>
        <v>11172</v>
      </c>
      <c r="N63">
        <f t="shared" si="10"/>
        <v>61970.2</v>
      </c>
      <c r="O63">
        <f t="shared" si="11"/>
        <v>95620</v>
      </c>
      <c r="Q63">
        <v>5510</v>
      </c>
      <c r="R63">
        <v>-222</v>
      </c>
      <c r="T63">
        <v>1995.3999999999942</v>
      </c>
      <c r="U63">
        <v>65.799999999995634</v>
      </c>
      <c r="W63">
        <v>2426.1999999999998</v>
      </c>
      <c r="X63">
        <v>892.6</v>
      </c>
      <c r="AD63">
        <v>61970.2</v>
      </c>
      <c r="AE63">
        <v>1.8534230969078687</v>
      </c>
      <c r="AK63">
        <v>61970.2</v>
      </c>
      <c r="AL63">
        <v>1.8534230969078687</v>
      </c>
    </row>
    <row r="64" spans="2:38" x14ac:dyDescent="0.25">
      <c r="B64">
        <v>72165</v>
      </c>
      <c r="C64">
        <v>106968</v>
      </c>
      <c r="D64">
        <v>119382</v>
      </c>
      <c r="E64">
        <v>120150</v>
      </c>
      <c r="F64">
        <v>100630</v>
      </c>
      <c r="H64">
        <v>140624</v>
      </c>
      <c r="J64">
        <f t="shared" si="6"/>
        <v>103859</v>
      </c>
      <c r="K64">
        <f t="shared" si="7"/>
        <v>1.3539895435157281</v>
      </c>
      <c r="L64">
        <f t="shared" si="8"/>
        <v>120150</v>
      </c>
      <c r="M64">
        <f t="shared" si="9"/>
        <v>72165</v>
      </c>
      <c r="N64">
        <f t="shared" si="10"/>
        <v>103859</v>
      </c>
      <c r="O64">
        <f t="shared" si="11"/>
        <v>47985</v>
      </c>
      <c r="Q64">
        <v>-4147</v>
      </c>
      <c r="R64">
        <v>-51</v>
      </c>
      <c r="T64">
        <v>-1601.1999999999971</v>
      </c>
      <c r="U64">
        <v>-600.60000000000582</v>
      </c>
      <c r="W64">
        <v>1607.6</v>
      </c>
      <c r="X64">
        <v>627.80000000000007</v>
      </c>
      <c r="AB64">
        <v>103859</v>
      </c>
      <c r="AC64">
        <v>1.3539895435157281</v>
      </c>
      <c r="AI64">
        <v>103859</v>
      </c>
      <c r="AJ64">
        <v>1.3539895435157281</v>
      </c>
    </row>
    <row r="65" spans="2:38" x14ac:dyDescent="0.25">
      <c r="B65">
        <v>36432</v>
      </c>
      <c r="C65">
        <v>87019</v>
      </c>
      <c r="D65">
        <v>100664</v>
      </c>
      <c r="E65">
        <v>98534</v>
      </c>
      <c r="F65">
        <v>92611</v>
      </c>
      <c r="H65">
        <v>113675</v>
      </c>
      <c r="J65">
        <f t="shared" si="6"/>
        <v>83052</v>
      </c>
      <c r="K65">
        <f t="shared" si="7"/>
        <v>1.3687208014256129</v>
      </c>
      <c r="L65">
        <f t="shared" si="8"/>
        <v>100664</v>
      </c>
      <c r="M65">
        <f t="shared" si="9"/>
        <v>36432</v>
      </c>
      <c r="N65">
        <f t="shared" si="10"/>
        <v>83052</v>
      </c>
      <c r="O65">
        <f t="shared" si="11"/>
        <v>64232</v>
      </c>
      <c r="Q65">
        <v>1745</v>
      </c>
      <c r="R65">
        <v>-1454</v>
      </c>
      <c r="T65">
        <v>494.39999999999418</v>
      </c>
      <c r="U65">
        <v>-586.39999999999418</v>
      </c>
      <c r="W65">
        <v>1744.0000000000002</v>
      </c>
      <c r="X65">
        <v>586.40000000000009</v>
      </c>
      <c r="AB65">
        <v>83052</v>
      </c>
      <c r="AC65">
        <v>1.3687208014256129</v>
      </c>
      <c r="AI65">
        <v>83052</v>
      </c>
      <c r="AJ65">
        <v>1.3687208014256129</v>
      </c>
    </row>
    <row r="66" spans="2:38" x14ac:dyDescent="0.25">
      <c r="B66">
        <v>84321</v>
      </c>
      <c r="C66">
        <v>23085</v>
      </c>
      <c r="D66">
        <v>77557</v>
      </c>
      <c r="E66">
        <v>115298</v>
      </c>
      <c r="F66">
        <v>52241</v>
      </c>
      <c r="H66">
        <v>110206</v>
      </c>
      <c r="J66">
        <f t="shared" ref="J66:J101" si="12">AVERAGE(B66:F66)</f>
        <v>70500.399999999994</v>
      </c>
      <c r="K66">
        <f t="shared" ref="K66:K97" si="13">H66/J66</f>
        <v>1.5631968045571374</v>
      </c>
      <c r="L66">
        <f t="shared" ref="L66:L101" si="14">MAX(B66:F66)</f>
        <v>115298</v>
      </c>
      <c r="M66">
        <f t="shared" ref="M66:M101" si="15">MIN(B66:F66)</f>
        <v>23085</v>
      </c>
      <c r="N66">
        <f t="shared" ref="N66:N101" si="16">AVERAGE(B66:F66)</f>
        <v>70500.399999999994</v>
      </c>
      <c r="O66">
        <f t="shared" ref="O66:O101" si="17">L66-M66</f>
        <v>92213</v>
      </c>
      <c r="Q66">
        <v>982</v>
      </c>
      <c r="R66">
        <v>4</v>
      </c>
      <c r="T66">
        <v>-470.60000000000582</v>
      </c>
      <c r="U66">
        <v>227.79999999998836</v>
      </c>
      <c r="W66">
        <v>1057</v>
      </c>
      <c r="X66">
        <v>349</v>
      </c>
      <c r="AF66">
        <v>70500.399999999994</v>
      </c>
      <c r="AG66">
        <v>1.5631968045571374</v>
      </c>
      <c r="AK66">
        <v>70500.399999999994</v>
      </c>
      <c r="AL66">
        <v>1.5631968045571374</v>
      </c>
    </row>
    <row r="67" spans="2:38" x14ac:dyDescent="0.25">
      <c r="B67">
        <v>19642</v>
      </c>
      <c r="C67">
        <v>66688</v>
      </c>
      <c r="D67">
        <v>4277</v>
      </c>
      <c r="E67">
        <v>77207</v>
      </c>
      <c r="F67">
        <v>34318</v>
      </c>
      <c r="H67">
        <v>97093</v>
      </c>
      <c r="J67">
        <f t="shared" si="12"/>
        <v>40426.400000000001</v>
      </c>
      <c r="K67">
        <f t="shared" si="13"/>
        <v>2.4017226366928539</v>
      </c>
      <c r="L67">
        <f t="shared" si="14"/>
        <v>77207</v>
      </c>
      <c r="M67">
        <f t="shared" si="15"/>
        <v>4277</v>
      </c>
      <c r="N67">
        <f t="shared" si="16"/>
        <v>40426.400000000001</v>
      </c>
      <c r="O67">
        <f t="shared" si="17"/>
        <v>72930</v>
      </c>
      <c r="Q67">
        <v>-1430</v>
      </c>
      <c r="R67">
        <v>-187</v>
      </c>
      <c r="T67">
        <v>205.40000000000146</v>
      </c>
      <c r="U67">
        <v>-106.79999999999563</v>
      </c>
      <c r="W67">
        <v>795.4</v>
      </c>
      <c r="X67">
        <v>809.2</v>
      </c>
      <c r="AD67">
        <v>40426.400000000001</v>
      </c>
      <c r="AE67">
        <v>2.4017226366928539</v>
      </c>
      <c r="AK67">
        <v>40426.400000000001</v>
      </c>
      <c r="AL67">
        <v>2.4017226366928539</v>
      </c>
    </row>
    <row r="68" spans="2:38" x14ac:dyDescent="0.25">
      <c r="B68">
        <v>85362</v>
      </c>
      <c r="C68">
        <v>65781</v>
      </c>
      <c r="D68">
        <v>33483</v>
      </c>
      <c r="E68">
        <v>55292</v>
      </c>
      <c r="F68">
        <v>111795</v>
      </c>
      <c r="H68">
        <v>128242</v>
      </c>
      <c r="J68">
        <f t="shared" si="12"/>
        <v>70342.600000000006</v>
      </c>
      <c r="K68">
        <f t="shared" si="13"/>
        <v>1.8231057708984313</v>
      </c>
      <c r="L68">
        <f t="shared" si="14"/>
        <v>111795</v>
      </c>
      <c r="M68">
        <f t="shared" si="15"/>
        <v>33483</v>
      </c>
      <c r="N68">
        <f t="shared" si="16"/>
        <v>70342.600000000006</v>
      </c>
      <c r="O68">
        <f t="shared" si="17"/>
        <v>78312</v>
      </c>
      <c r="Q68">
        <v>568</v>
      </c>
      <c r="R68">
        <v>-469</v>
      </c>
      <c r="T68">
        <v>-579.19999999999709</v>
      </c>
      <c r="U68">
        <v>-82.799999999988358</v>
      </c>
      <c r="W68">
        <v>1738</v>
      </c>
      <c r="X68">
        <v>582.80000000000007</v>
      </c>
      <c r="AF68">
        <v>70342.600000000006</v>
      </c>
      <c r="AG68">
        <v>1.8231057708984313</v>
      </c>
      <c r="AK68">
        <v>70342.600000000006</v>
      </c>
      <c r="AL68">
        <v>1.8231057708984313</v>
      </c>
    </row>
    <row r="69" spans="2:38" x14ac:dyDescent="0.25">
      <c r="B69">
        <v>33469</v>
      </c>
      <c r="C69">
        <v>14802</v>
      </c>
      <c r="D69">
        <v>61905</v>
      </c>
      <c r="E69">
        <v>52107</v>
      </c>
      <c r="F69">
        <v>115323</v>
      </c>
      <c r="H69">
        <v>75257</v>
      </c>
      <c r="J69">
        <f t="shared" si="12"/>
        <v>55521.2</v>
      </c>
      <c r="K69">
        <f t="shared" si="13"/>
        <v>1.3554642190730748</v>
      </c>
      <c r="L69">
        <f t="shared" si="14"/>
        <v>115323</v>
      </c>
      <c r="M69">
        <f t="shared" si="15"/>
        <v>14802</v>
      </c>
      <c r="N69">
        <f t="shared" si="16"/>
        <v>55521.2</v>
      </c>
      <c r="O69">
        <f t="shared" si="17"/>
        <v>100521</v>
      </c>
      <c r="Q69">
        <v>-1987</v>
      </c>
      <c r="R69">
        <v>70</v>
      </c>
      <c r="T69">
        <v>-25.600000000005821</v>
      </c>
      <c r="U69">
        <v>-734.80000000000291</v>
      </c>
      <c r="W69">
        <v>2959.6000000000004</v>
      </c>
      <c r="X69">
        <v>743.59999999999991</v>
      </c>
      <c r="Z69">
        <v>55521.2</v>
      </c>
      <c r="AA69">
        <v>1.3554642190730748</v>
      </c>
      <c r="AK69">
        <v>55521.2</v>
      </c>
      <c r="AL69">
        <v>1.3554642190730748</v>
      </c>
    </row>
    <row r="70" spans="2:38" x14ac:dyDescent="0.25">
      <c r="B70">
        <v>48254</v>
      </c>
      <c r="C70">
        <v>67320</v>
      </c>
      <c r="D70">
        <v>23266</v>
      </c>
      <c r="E70">
        <v>51033</v>
      </c>
      <c r="F70">
        <v>39660</v>
      </c>
      <c r="H70">
        <v>95343</v>
      </c>
      <c r="J70">
        <f t="shared" si="12"/>
        <v>45906.6</v>
      </c>
      <c r="K70">
        <f t="shared" si="13"/>
        <v>2.0768909045758126</v>
      </c>
      <c r="L70">
        <f t="shared" si="14"/>
        <v>67320</v>
      </c>
      <c r="M70">
        <f t="shared" si="15"/>
        <v>23266</v>
      </c>
      <c r="N70">
        <f t="shared" si="16"/>
        <v>45906.6</v>
      </c>
      <c r="O70">
        <f t="shared" si="17"/>
        <v>44054</v>
      </c>
      <c r="Q70">
        <v>-1335</v>
      </c>
      <c r="R70">
        <v>866</v>
      </c>
      <c r="T70">
        <v>-956.40000000000146</v>
      </c>
      <c r="U70">
        <v>-160.20000000000437</v>
      </c>
      <c r="W70">
        <v>956.40000000000009</v>
      </c>
      <c r="X70">
        <v>584.20000000000005</v>
      </c>
      <c r="AD70">
        <v>45906.6</v>
      </c>
      <c r="AE70">
        <v>2.0768909045758126</v>
      </c>
      <c r="AK70">
        <v>45906.6</v>
      </c>
      <c r="AL70">
        <v>2.0768909045758126</v>
      </c>
    </row>
    <row r="71" spans="2:38" x14ac:dyDescent="0.25">
      <c r="B71">
        <v>59309</v>
      </c>
      <c r="C71">
        <v>3935</v>
      </c>
      <c r="D71">
        <v>49619</v>
      </c>
      <c r="E71">
        <v>57683</v>
      </c>
      <c r="F71">
        <v>48286</v>
      </c>
      <c r="H71">
        <v>57707</v>
      </c>
      <c r="J71">
        <f t="shared" si="12"/>
        <v>43766.400000000001</v>
      </c>
      <c r="K71">
        <f t="shared" si="13"/>
        <v>1.3185228851356292</v>
      </c>
      <c r="L71">
        <f t="shared" si="14"/>
        <v>59309</v>
      </c>
      <c r="M71">
        <f t="shared" si="15"/>
        <v>3935</v>
      </c>
      <c r="N71">
        <f t="shared" si="16"/>
        <v>43766.400000000001</v>
      </c>
      <c r="O71">
        <f t="shared" si="17"/>
        <v>55374</v>
      </c>
      <c r="Q71">
        <v>-1948</v>
      </c>
      <c r="R71">
        <v>-2076</v>
      </c>
      <c r="T71">
        <v>1749.5999999999985</v>
      </c>
      <c r="U71">
        <v>531.59999999999854</v>
      </c>
      <c r="W71">
        <v>1749.6</v>
      </c>
      <c r="X71">
        <v>543.6</v>
      </c>
      <c r="Z71">
        <v>43766.400000000001</v>
      </c>
      <c r="AA71">
        <v>1.3185228851356292</v>
      </c>
      <c r="AI71">
        <v>43766.400000000001</v>
      </c>
      <c r="AJ71">
        <v>1.3185228851356292</v>
      </c>
    </row>
    <row r="72" spans="2:38" x14ac:dyDescent="0.25">
      <c r="B72">
        <v>90756</v>
      </c>
      <c r="C72">
        <v>28801</v>
      </c>
      <c r="D72">
        <v>101271</v>
      </c>
      <c r="E72">
        <v>60915</v>
      </c>
      <c r="F72">
        <v>52528</v>
      </c>
      <c r="H72">
        <v>110003</v>
      </c>
      <c r="J72">
        <f t="shared" si="12"/>
        <v>66854.2</v>
      </c>
      <c r="K72">
        <f t="shared" si="13"/>
        <v>1.6454164435443099</v>
      </c>
      <c r="L72">
        <f t="shared" si="14"/>
        <v>101271</v>
      </c>
      <c r="M72">
        <f t="shared" si="15"/>
        <v>28801</v>
      </c>
      <c r="N72">
        <f t="shared" si="16"/>
        <v>66854.2</v>
      </c>
      <c r="O72">
        <f t="shared" si="17"/>
        <v>72470</v>
      </c>
      <c r="Q72">
        <v>-82</v>
      </c>
      <c r="R72">
        <v>2052</v>
      </c>
      <c r="T72">
        <v>-1238.6000000000058</v>
      </c>
      <c r="U72">
        <v>152.39999999999418</v>
      </c>
      <c r="W72">
        <v>2938.6</v>
      </c>
      <c r="X72">
        <v>418.8</v>
      </c>
      <c r="AF72">
        <v>66854.2</v>
      </c>
      <c r="AG72">
        <v>1.6454164435443099</v>
      </c>
      <c r="AK72">
        <v>66854.2</v>
      </c>
      <c r="AL72">
        <v>1.6454164435443099</v>
      </c>
    </row>
    <row r="73" spans="2:38" x14ac:dyDescent="0.25">
      <c r="B73">
        <v>9774</v>
      </c>
      <c r="C73">
        <v>24462</v>
      </c>
      <c r="D73">
        <v>16508</v>
      </c>
      <c r="E73">
        <v>63050</v>
      </c>
      <c r="F73">
        <v>115591</v>
      </c>
      <c r="H73">
        <v>57932</v>
      </c>
      <c r="J73">
        <f t="shared" si="12"/>
        <v>45877</v>
      </c>
      <c r="K73">
        <f t="shared" si="13"/>
        <v>1.2627678357346819</v>
      </c>
      <c r="L73">
        <f t="shared" si="14"/>
        <v>115591</v>
      </c>
      <c r="M73">
        <f t="shared" si="15"/>
        <v>9774</v>
      </c>
      <c r="N73">
        <f t="shared" si="16"/>
        <v>45877</v>
      </c>
      <c r="O73">
        <f t="shared" si="17"/>
        <v>105817</v>
      </c>
      <c r="Q73">
        <v>1475</v>
      </c>
      <c r="R73">
        <v>2065</v>
      </c>
      <c r="T73">
        <v>-715.40000000000146</v>
      </c>
      <c r="U73">
        <v>355.40000000000146</v>
      </c>
      <c r="W73">
        <v>2317</v>
      </c>
      <c r="X73">
        <v>637</v>
      </c>
      <c r="Z73">
        <v>45877</v>
      </c>
      <c r="AA73">
        <v>1.2627678357346819</v>
      </c>
      <c r="AI73">
        <v>45877</v>
      </c>
      <c r="AJ73">
        <v>1.2627678357346819</v>
      </c>
    </row>
    <row r="74" spans="2:38" x14ac:dyDescent="0.25">
      <c r="B74">
        <v>38429</v>
      </c>
      <c r="C74">
        <v>24840</v>
      </c>
      <c r="D74">
        <v>18085</v>
      </c>
      <c r="E74">
        <v>24183</v>
      </c>
      <c r="F74">
        <v>100117</v>
      </c>
      <c r="H74">
        <v>70742</v>
      </c>
      <c r="J74">
        <f t="shared" si="12"/>
        <v>41130.800000000003</v>
      </c>
      <c r="K74">
        <f t="shared" si="13"/>
        <v>1.7199276454627674</v>
      </c>
      <c r="L74">
        <f t="shared" si="14"/>
        <v>100117</v>
      </c>
      <c r="M74">
        <f t="shared" si="15"/>
        <v>18085</v>
      </c>
      <c r="N74">
        <f t="shared" si="16"/>
        <v>41130.800000000003</v>
      </c>
      <c r="O74">
        <f t="shared" si="17"/>
        <v>82032</v>
      </c>
      <c r="Q74">
        <v>-2935</v>
      </c>
      <c r="R74">
        <v>128</v>
      </c>
      <c r="T74">
        <v>909.80000000000291</v>
      </c>
      <c r="U74">
        <v>29.400000000001455</v>
      </c>
      <c r="W74">
        <v>1207</v>
      </c>
      <c r="X74">
        <v>253.40000000000003</v>
      </c>
      <c r="AD74">
        <v>41130.800000000003</v>
      </c>
      <c r="AE74">
        <v>1.7199276454627674</v>
      </c>
      <c r="AK74">
        <v>41130.800000000003</v>
      </c>
      <c r="AL74">
        <v>1.7199276454627674</v>
      </c>
    </row>
    <row r="75" spans="2:38" x14ac:dyDescent="0.25">
      <c r="B75">
        <v>32420</v>
      </c>
      <c r="C75">
        <v>74976</v>
      </c>
      <c r="D75">
        <v>107360</v>
      </c>
      <c r="E75">
        <v>27867</v>
      </c>
      <c r="F75">
        <v>116512</v>
      </c>
      <c r="H75">
        <v>106767</v>
      </c>
      <c r="J75">
        <f t="shared" si="12"/>
        <v>71827</v>
      </c>
      <c r="K75">
        <f t="shared" si="13"/>
        <v>1.4864466008604007</v>
      </c>
      <c r="L75">
        <f t="shared" si="14"/>
        <v>116512</v>
      </c>
      <c r="M75">
        <f t="shared" si="15"/>
        <v>27867</v>
      </c>
      <c r="N75">
        <f t="shared" si="16"/>
        <v>71827</v>
      </c>
      <c r="O75">
        <f t="shared" si="17"/>
        <v>88645</v>
      </c>
      <c r="Q75">
        <v>1233</v>
      </c>
      <c r="R75">
        <v>-530</v>
      </c>
      <c r="T75">
        <v>806.80000000000291</v>
      </c>
      <c r="U75">
        <v>451</v>
      </c>
      <c r="W75">
        <v>2122.8000000000002</v>
      </c>
      <c r="X75">
        <v>1348.6000000000001</v>
      </c>
      <c r="AB75">
        <v>71827</v>
      </c>
      <c r="AC75">
        <v>1.4864466008604007</v>
      </c>
      <c r="AK75">
        <v>71827</v>
      </c>
      <c r="AL75">
        <v>1.4864466008604007</v>
      </c>
    </row>
    <row r="76" spans="2:38" x14ac:dyDescent="0.25">
      <c r="B76">
        <v>6412</v>
      </c>
      <c r="C76">
        <v>38518</v>
      </c>
      <c r="D76">
        <v>29090</v>
      </c>
      <c r="E76">
        <v>26565</v>
      </c>
      <c r="F76">
        <v>51679</v>
      </c>
      <c r="H76">
        <v>38411</v>
      </c>
      <c r="J76">
        <f t="shared" si="12"/>
        <v>30452.799999999999</v>
      </c>
      <c r="K76">
        <f t="shared" si="13"/>
        <v>1.2613290075132664</v>
      </c>
      <c r="L76">
        <f t="shared" si="14"/>
        <v>51679</v>
      </c>
      <c r="M76">
        <f t="shared" si="15"/>
        <v>6412</v>
      </c>
      <c r="N76">
        <f t="shared" si="16"/>
        <v>30452.799999999999</v>
      </c>
      <c r="O76">
        <f t="shared" si="17"/>
        <v>45267</v>
      </c>
      <c r="Q76">
        <v>-88</v>
      </c>
      <c r="R76">
        <v>49</v>
      </c>
      <c r="T76">
        <v>-149.60000000000218</v>
      </c>
      <c r="U76">
        <v>12</v>
      </c>
      <c r="W76">
        <v>2130.4</v>
      </c>
      <c r="X76">
        <v>18.799999999999997</v>
      </c>
      <c r="Z76">
        <v>30452.799999999999</v>
      </c>
      <c r="AA76">
        <v>1.2613290075132664</v>
      </c>
      <c r="AI76">
        <v>30452.799999999999</v>
      </c>
      <c r="AJ76">
        <v>1.2613290075132664</v>
      </c>
    </row>
    <row r="77" spans="2:38" x14ac:dyDescent="0.25">
      <c r="B77">
        <v>61616</v>
      </c>
      <c r="C77">
        <v>92067</v>
      </c>
      <c r="D77">
        <v>46221</v>
      </c>
      <c r="E77">
        <v>45263</v>
      </c>
      <c r="F77">
        <v>19114</v>
      </c>
      <c r="H77">
        <v>90761</v>
      </c>
      <c r="J77">
        <f t="shared" si="12"/>
        <v>52856.2</v>
      </c>
      <c r="K77">
        <f t="shared" si="13"/>
        <v>1.7171306298977227</v>
      </c>
      <c r="L77">
        <f t="shared" si="14"/>
        <v>92067</v>
      </c>
      <c r="M77">
        <f t="shared" si="15"/>
        <v>19114</v>
      </c>
      <c r="N77">
        <f t="shared" si="16"/>
        <v>52856.2</v>
      </c>
      <c r="O77">
        <f t="shared" si="17"/>
        <v>72953</v>
      </c>
      <c r="Q77">
        <v>-136</v>
      </c>
      <c r="R77">
        <v>4</v>
      </c>
      <c r="T77">
        <v>679.59999999999854</v>
      </c>
      <c r="U77">
        <v>-239.20000000000437</v>
      </c>
      <c r="W77">
        <v>1232</v>
      </c>
      <c r="X77">
        <v>480</v>
      </c>
      <c r="AD77">
        <v>52856.2</v>
      </c>
      <c r="AE77">
        <v>1.7171306298977227</v>
      </c>
      <c r="AK77">
        <v>52856.2</v>
      </c>
      <c r="AL77">
        <v>1.7171306298977227</v>
      </c>
    </row>
    <row r="78" spans="2:38" x14ac:dyDescent="0.25">
      <c r="B78">
        <v>72311</v>
      </c>
      <c r="C78">
        <v>50971</v>
      </c>
      <c r="D78">
        <v>66678</v>
      </c>
      <c r="E78">
        <v>16134</v>
      </c>
      <c r="F78">
        <v>33361</v>
      </c>
      <c r="H78">
        <v>101538</v>
      </c>
      <c r="J78">
        <f t="shared" si="12"/>
        <v>47891</v>
      </c>
      <c r="K78">
        <f t="shared" si="13"/>
        <v>2.1201895972103317</v>
      </c>
      <c r="L78">
        <f t="shared" si="14"/>
        <v>72311</v>
      </c>
      <c r="M78">
        <f t="shared" si="15"/>
        <v>16134</v>
      </c>
      <c r="N78">
        <f t="shared" si="16"/>
        <v>47891</v>
      </c>
      <c r="O78">
        <f t="shared" si="17"/>
        <v>56177</v>
      </c>
      <c r="Q78">
        <v>-1290</v>
      </c>
      <c r="R78">
        <v>-1211</v>
      </c>
      <c r="T78">
        <v>1274</v>
      </c>
      <c r="U78">
        <v>-212.19999999999709</v>
      </c>
      <c r="W78">
        <v>2745.2000000000003</v>
      </c>
      <c r="X78">
        <v>241.40000000000003</v>
      </c>
      <c r="AD78">
        <v>47891</v>
      </c>
      <c r="AE78">
        <v>2.1201895972103317</v>
      </c>
      <c r="AK78">
        <v>47891</v>
      </c>
      <c r="AL78">
        <v>2.1201895972103317</v>
      </c>
    </row>
    <row r="79" spans="2:38" x14ac:dyDescent="0.25">
      <c r="B79">
        <v>97389</v>
      </c>
      <c r="C79">
        <v>3620</v>
      </c>
      <c r="D79">
        <v>72902</v>
      </c>
      <c r="E79">
        <v>23258</v>
      </c>
      <c r="F79">
        <v>11704</v>
      </c>
      <c r="H79">
        <v>56957</v>
      </c>
      <c r="J79">
        <f t="shared" si="12"/>
        <v>41774.6</v>
      </c>
      <c r="K79">
        <f t="shared" si="13"/>
        <v>1.3634361549841292</v>
      </c>
      <c r="L79">
        <f t="shared" si="14"/>
        <v>97389</v>
      </c>
      <c r="M79">
        <f t="shared" si="15"/>
        <v>3620</v>
      </c>
      <c r="N79">
        <f t="shared" si="16"/>
        <v>41774.6</v>
      </c>
      <c r="O79">
        <f t="shared" si="17"/>
        <v>93769</v>
      </c>
      <c r="Q79">
        <v>8</v>
      </c>
      <c r="R79">
        <v>-1</v>
      </c>
      <c r="T79">
        <v>200.59999999999854</v>
      </c>
      <c r="U79">
        <v>37</v>
      </c>
      <c r="W79">
        <v>2059.4</v>
      </c>
      <c r="X79">
        <v>61.4</v>
      </c>
      <c r="Z79">
        <v>41774.6</v>
      </c>
      <c r="AA79">
        <v>1.3634361549841292</v>
      </c>
      <c r="AI79">
        <v>41774.6</v>
      </c>
      <c r="AJ79">
        <v>1.3634361549841292</v>
      </c>
    </row>
    <row r="80" spans="2:38" x14ac:dyDescent="0.25">
      <c r="B80">
        <v>74206</v>
      </c>
      <c r="C80">
        <v>50519</v>
      </c>
      <c r="D80">
        <v>108253</v>
      </c>
      <c r="E80">
        <v>98943</v>
      </c>
      <c r="F80">
        <v>39519</v>
      </c>
      <c r="H80">
        <v>104303</v>
      </c>
      <c r="J80">
        <f t="shared" si="12"/>
        <v>74288</v>
      </c>
      <c r="K80">
        <f t="shared" si="13"/>
        <v>1.4040356450570752</v>
      </c>
      <c r="L80">
        <f t="shared" si="14"/>
        <v>108253</v>
      </c>
      <c r="M80">
        <f t="shared" si="15"/>
        <v>39519</v>
      </c>
      <c r="N80">
        <f t="shared" si="16"/>
        <v>74288</v>
      </c>
      <c r="O80">
        <f t="shared" si="17"/>
        <v>68734</v>
      </c>
      <c r="Q80">
        <v>245</v>
      </c>
      <c r="R80">
        <v>151</v>
      </c>
      <c r="T80">
        <v>758.60000000000582</v>
      </c>
      <c r="U80">
        <v>-233.39999999999418</v>
      </c>
      <c r="W80">
        <v>1658.6</v>
      </c>
      <c r="X80">
        <v>835.4</v>
      </c>
      <c r="AB80">
        <v>74288</v>
      </c>
      <c r="AC80">
        <v>1.4040356450570752</v>
      </c>
      <c r="AI80">
        <v>74288</v>
      </c>
      <c r="AJ80">
        <v>1.4040356450570752</v>
      </c>
    </row>
    <row r="81" spans="2:38" x14ac:dyDescent="0.25">
      <c r="B81">
        <v>9202</v>
      </c>
      <c r="C81">
        <v>4406</v>
      </c>
      <c r="D81">
        <v>43613</v>
      </c>
      <c r="E81">
        <v>90012</v>
      </c>
      <c r="F81">
        <v>70327</v>
      </c>
      <c r="H81">
        <v>51447</v>
      </c>
      <c r="J81">
        <f t="shared" si="12"/>
        <v>43512</v>
      </c>
      <c r="K81">
        <f t="shared" si="13"/>
        <v>1.1823634859349146</v>
      </c>
      <c r="L81">
        <f t="shared" si="14"/>
        <v>90012</v>
      </c>
      <c r="M81">
        <f t="shared" si="15"/>
        <v>4406</v>
      </c>
      <c r="N81">
        <f t="shared" si="16"/>
        <v>43512</v>
      </c>
      <c r="O81">
        <f t="shared" si="17"/>
        <v>85606</v>
      </c>
      <c r="Q81">
        <v>-828</v>
      </c>
      <c r="R81">
        <v>261</v>
      </c>
      <c r="T81">
        <v>412.80000000000291</v>
      </c>
      <c r="U81">
        <v>-147.59999999999854</v>
      </c>
      <c r="W81">
        <v>1556</v>
      </c>
      <c r="X81">
        <v>276</v>
      </c>
      <c r="Z81">
        <v>43512</v>
      </c>
      <c r="AA81">
        <v>1.1823634859349146</v>
      </c>
      <c r="AI81">
        <v>43512</v>
      </c>
      <c r="AJ81">
        <v>1.1823634859349146</v>
      </c>
    </row>
    <row r="82" spans="2:38" x14ac:dyDescent="0.25">
      <c r="B82">
        <v>23829</v>
      </c>
      <c r="C82">
        <v>42179</v>
      </c>
      <c r="D82">
        <v>11363</v>
      </c>
      <c r="E82">
        <v>82505</v>
      </c>
      <c r="F82">
        <v>102498</v>
      </c>
      <c r="H82">
        <v>103404</v>
      </c>
      <c r="J82">
        <f t="shared" si="12"/>
        <v>52474.8</v>
      </c>
      <c r="K82">
        <f t="shared" si="13"/>
        <v>1.9705458620137666</v>
      </c>
      <c r="L82">
        <f t="shared" si="14"/>
        <v>102498</v>
      </c>
      <c r="M82">
        <f t="shared" si="15"/>
        <v>11363</v>
      </c>
      <c r="N82">
        <f t="shared" si="16"/>
        <v>52474.8</v>
      </c>
      <c r="O82">
        <f t="shared" si="17"/>
        <v>91135</v>
      </c>
      <c r="Q82">
        <v>-2007</v>
      </c>
      <c r="R82">
        <v>39</v>
      </c>
      <c r="T82">
        <v>249</v>
      </c>
      <c r="U82">
        <v>-236</v>
      </c>
      <c r="W82">
        <v>2234.1999999999998</v>
      </c>
      <c r="X82">
        <v>1188.8</v>
      </c>
      <c r="AD82">
        <v>52474.8</v>
      </c>
      <c r="AE82">
        <v>1.9705458620137666</v>
      </c>
      <c r="AK82">
        <v>52474.8</v>
      </c>
      <c r="AL82">
        <v>1.9705458620137666</v>
      </c>
    </row>
    <row r="83" spans="2:38" x14ac:dyDescent="0.25">
      <c r="B83">
        <v>119478</v>
      </c>
      <c r="C83">
        <v>116031</v>
      </c>
      <c r="D83">
        <v>38756</v>
      </c>
      <c r="E83">
        <v>57951</v>
      </c>
      <c r="F83">
        <v>16506</v>
      </c>
      <c r="H83">
        <v>120508</v>
      </c>
      <c r="J83">
        <f t="shared" si="12"/>
        <v>69744.399999999994</v>
      </c>
      <c r="K83">
        <f t="shared" si="13"/>
        <v>1.7278519852489951</v>
      </c>
      <c r="L83">
        <f t="shared" si="14"/>
        <v>119478</v>
      </c>
      <c r="M83">
        <f t="shared" si="15"/>
        <v>16506</v>
      </c>
      <c r="N83">
        <f t="shared" si="16"/>
        <v>69744.399999999994</v>
      </c>
      <c r="O83">
        <f t="shared" si="17"/>
        <v>102972</v>
      </c>
      <c r="Q83">
        <v>-1754</v>
      </c>
      <c r="R83">
        <v>-1139</v>
      </c>
      <c r="T83">
        <v>593.79999999998836</v>
      </c>
      <c r="U83">
        <v>14.399999999994179</v>
      </c>
      <c r="W83">
        <v>2431.4</v>
      </c>
      <c r="X83">
        <v>1167.1999999999998</v>
      </c>
      <c r="AF83">
        <v>69744.399999999994</v>
      </c>
      <c r="AG83">
        <v>1.7278519852489951</v>
      </c>
      <c r="AK83">
        <v>69744.399999999994</v>
      </c>
      <c r="AL83">
        <v>1.7278519852489951</v>
      </c>
    </row>
    <row r="84" spans="2:38" x14ac:dyDescent="0.25">
      <c r="B84">
        <v>36400</v>
      </c>
      <c r="C84">
        <v>19164</v>
      </c>
      <c r="D84">
        <v>48495</v>
      </c>
      <c r="E84">
        <v>59012</v>
      </c>
      <c r="F84">
        <v>94670</v>
      </c>
      <c r="H84">
        <v>65583</v>
      </c>
      <c r="J84">
        <f t="shared" si="12"/>
        <v>51548.2</v>
      </c>
      <c r="K84">
        <f t="shared" si="13"/>
        <v>1.2722655689238422</v>
      </c>
      <c r="L84">
        <f t="shared" si="14"/>
        <v>94670</v>
      </c>
      <c r="M84">
        <f t="shared" si="15"/>
        <v>19164</v>
      </c>
      <c r="N84">
        <f t="shared" si="16"/>
        <v>51548.2</v>
      </c>
      <c r="O84">
        <f t="shared" si="17"/>
        <v>75506</v>
      </c>
      <c r="Q84">
        <v>-1206</v>
      </c>
      <c r="R84">
        <v>-621</v>
      </c>
      <c r="T84">
        <v>-3334.4000000000015</v>
      </c>
      <c r="U84">
        <v>-258.80000000000291</v>
      </c>
      <c r="W84">
        <v>3380.4000000000005</v>
      </c>
      <c r="X84">
        <v>726.8</v>
      </c>
      <c r="Z84">
        <v>51548.2</v>
      </c>
      <c r="AA84">
        <v>1.2722655689238422</v>
      </c>
      <c r="AI84">
        <v>51548.2</v>
      </c>
      <c r="AJ84">
        <v>1.2722655689238422</v>
      </c>
    </row>
    <row r="85" spans="2:38" x14ac:dyDescent="0.25">
      <c r="B85">
        <v>68582</v>
      </c>
      <c r="C85">
        <v>117792</v>
      </c>
      <c r="D85">
        <v>110297</v>
      </c>
      <c r="E85">
        <v>120271</v>
      </c>
      <c r="F85">
        <v>49297</v>
      </c>
      <c r="H85">
        <v>142573</v>
      </c>
      <c r="J85">
        <f t="shared" si="12"/>
        <v>93247.8</v>
      </c>
      <c r="K85">
        <f t="shared" si="13"/>
        <v>1.5289690480633322</v>
      </c>
      <c r="L85">
        <f t="shared" si="14"/>
        <v>120271</v>
      </c>
      <c r="M85">
        <f t="shared" si="15"/>
        <v>49297</v>
      </c>
      <c r="N85">
        <f t="shared" si="16"/>
        <v>93247.8</v>
      </c>
      <c r="O85">
        <f t="shared" si="17"/>
        <v>70974</v>
      </c>
      <c r="Q85">
        <v>-2075</v>
      </c>
      <c r="R85">
        <v>-176</v>
      </c>
      <c r="T85">
        <v>-1265.3999999999942</v>
      </c>
      <c r="U85">
        <v>-649.39999999999418</v>
      </c>
      <c r="W85">
        <v>3170.5999999999995</v>
      </c>
      <c r="X85">
        <v>906.6</v>
      </c>
      <c r="AF85">
        <v>93247.8</v>
      </c>
      <c r="AG85">
        <v>1.5289690480633322</v>
      </c>
      <c r="AK85">
        <v>93247.8</v>
      </c>
      <c r="AL85">
        <v>1.5289690480633322</v>
      </c>
    </row>
    <row r="86" spans="2:38" x14ac:dyDescent="0.25">
      <c r="B86">
        <v>75777</v>
      </c>
      <c r="C86">
        <v>66047</v>
      </c>
      <c r="D86">
        <v>108434</v>
      </c>
      <c r="E86">
        <v>23690</v>
      </c>
      <c r="F86">
        <v>85784</v>
      </c>
      <c r="H86">
        <v>78571</v>
      </c>
      <c r="J86">
        <f t="shared" si="12"/>
        <v>71946.399999999994</v>
      </c>
      <c r="K86">
        <f t="shared" si="13"/>
        <v>1.0920768794547053</v>
      </c>
      <c r="L86">
        <f t="shared" si="14"/>
        <v>108434</v>
      </c>
      <c r="M86">
        <f t="shared" si="15"/>
        <v>23690</v>
      </c>
      <c r="N86">
        <f t="shared" si="16"/>
        <v>71946.399999999994</v>
      </c>
      <c r="O86">
        <f t="shared" si="17"/>
        <v>84744</v>
      </c>
      <c r="Q86">
        <v>1573</v>
      </c>
      <c r="R86">
        <v>19</v>
      </c>
      <c r="T86">
        <v>1861</v>
      </c>
      <c r="U86">
        <v>582.39999999999418</v>
      </c>
      <c r="W86">
        <v>1861</v>
      </c>
      <c r="X86">
        <v>583.6</v>
      </c>
      <c r="AB86">
        <v>71946.399999999994</v>
      </c>
      <c r="AC86">
        <v>1.0920768794547053</v>
      </c>
      <c r="AI86">
        <v>71946.399999999994</v>
      </c>
      <c r="AJ86">
        <v>1.0920768794547053</v>
      </c>
    </row>
    <row r="87" spans="2:38" x14ac:dyDescent="0.25">
      <c r="B87">
        <v>37280</v>
      </c>
      <c r="C87">
        <v>83159</v>
      </c>
      <c r="D87">
        <v>58798</v>
      </c>
      <c r="E87">
        <v>31286</v>
      </c>
      <c r="F87">
        <v>8304</v>
      </c>
      <c r="H87">
        <v>65898</v>
      </c>
      <c r="J87">
        <f t="shared" si="12"/>
        <v>43765.4</v>
      </c>
      <c r="K87">
        <f t="shared" si="13"/>
        <v>1.5057099900834905</v>
      </c>
      <c r="L87">
        <f t="shared" si="14"/>
        <v>83159</v>
      </c>
      <c r="M87">
        <f t="shared" si="15"/>
        <v>8304</v>
      </c>
      <c r="N87">
        <f t="shared" si="16"/>
        <v>43765.4</v>
      </c>
      <c r="O87">
        <f t="shared" si="17"/>
        <v>74855</v>
      </c>
      <c r="Q87">
        <v>-3843</v>
      </c>
      <c r="R87">
        <v>494</v>
      </c>
      <c r="T87">
        <v>-465.40000000000146</v>
      </c>
      <c r="U87">
        <v>-507.19999999999709</v>
      </c>
      <c r="W87">
        <v>1355.3999999999999</v>
      </c>
      <c r="X87">
        <v>524.79999999999995</v>
      </c>
      <c r="AD87">
        <v>43765.4</v>
      </c>
      <c r="AE87">
        <v>1.5057099900834905</v>
      </c>
      <c r="AK87">
        <v>43765.4</v>
      </c>
      <c r="AL87">
        <v>1.5057099900834905</v>
      </c>
    </row>
    <row r="88" spans="2:38" x14ac:dyDescent="0.25">
      <c r="B88">
        <v>33894</v>
      </c>
      <c r="C88">
        <v>63796</v>
      </c>
      <c r="D88">
        <v>3674</v>
      </c>
      <c r="E88">
        <v>18999</v>
      </c>
      <c r="F88">
        <v>28331</v>
      </c>
      <c r="H88">
        <v>34835</v>
      </c>
      <c r="J88">
        <f t="shared" si="12"/>
        <v>29738.799999999999</v>
      </c>
      <c r="K88">
        <f t="shared" si="13"/>
        <v>1.1713653543518905</v>
      </c>
      <c r="L88">
        <f t="shared" si="14"/>
        <v>63796</v>
      </c>
      <c r="M88">
        <f t="shared" si="15"/>
        <v>3674</v>
      </c>
      <c r="N88">
        <f t="shared" si="16"/>
        <v>29738.799999999999</v>
      </c>
      <c r="O88">
        <f t="shared" si="17"/>
        <v>60122</v>
      </c>
      <c r="Q88">
        <v>2363</v>
      </c>
      <c r="R88">
        <v>0</v>
      </c>
      <c r="T88">
        <v>-371.60000000000218</v>
      </c>
      <c r="U88">
        <v>-427.20000000000073</v>
      </c>
      <c r="W88">
        <v>1742.8</v>
      </c>
      <c r="X88">
        <v>583.6</v>
      </c>
      <c r="Z88">
        <v>29738.799999999999</v>
      </c>
      <c r="AA88">
        <v>1.1713653543518905</v>
      </c>
      <c r="AI88">
        <v>29738.799999999999</v>
      </c>
      <c r="AJ88">
        <v>1.1713653543518905</v>
      </c>
    </row>
    <row r="89" spans="2:38" x14ac:dyDescent="0.25">
      <c r="B89">
        <v>49252</v>
      </c>
      <c r="C89">
        <v>106286</v>
      </c>
      <c r="D89">
        <v>112079</v>
      </c>
      <c r="E89">
        <v>90251</v>
      </c>
      <c r="F89">
        <v>83772</v>
      </c>
      <c r="H89">
        <v>110855</v>
      </c>
      <c r="J89">
        <f t="shared" si="12"/>
        <v>88328</v>
      </c>
      <c r="K89">
        <f t="shared" si="13"/>
        <v>1.2550380400326058</v>
      </c>
      <c r="L89">
        <f t="shared" si="14"/>
        <v>112079</v>
      </c>
      <c r="M89">
        <f t="shared" si="15"/>
        <v>49252</v>
      </c>
      <c r="N89">
        <f t="shared" si="16"/>
        <v>88328</v>
      </c>
      <c r="O89">
        <f t="shared" si="17"/>
        <v>62827</v>
      </c>
      <c r="Q89">
        <v>-1321</v>
      </c>
      <c r="R89">
        <v>-2094</v>
      </c>
      <c r="T89">
        <v>-1388.1999999999971</v>
      </c>
      <c r="U89">
        <v>-1181.1999999999971</v>
      </c>
      <c r="W89">
        <v>1982.1999999999998</v>
      </c>
      <c r="X89">
        <v>1181.2</v>
      </c>
      <c r="AB89">
        <v>88328</v>
      </c>
      <c r="AC89">
        <v>1.2550380400326058</v>
      </c>
      <c r="AI89">
        <v>88328</v>
      </c>
      <c r="AJ89">
        <v>1.2550380400326058</v>
      </c>
    </row>
    <row r="90" spans="2:38" x14ac:dyDescent="0.25">
      <c r="B90">
        <v>102925</v>
      </c>
      <c r="C90">
        <v>102765</v>
      </c>
      <c r="D90">
        <v>2016</v>
      </c>
      <c r="E90">
        <v>99458</v>
      </c>
      <c r="F90">
        <v>4566</v>
      </c>
      <c r="H90">
        <v>76414</v>
      </c>
      <c r="J90">
        <f t="shared" si="12"/>
        <v>62346</v>
      </c>
      <c r="K90">
        <f t="shared" si="13"/>
        <v>1.2256439867834343</v>
      </c>
      <c r="L90">
        <f t="shared" si="14"/>
        <v>102925</v>
      </c>
      <c r="M90">
        <f t="shared" si="15"/>
        <v>2016</v>
      </c>
      <c r="N90">
        <f t="shared" si="16"/>
        <v>62346</v>
      </c>
      <c r="O90">
        <f t="shared" si="17"/>
        <v>100909</v>
      </c>
      <c r="Q90">
        <v>-1076</v>
      </c>
      <c r="R90">
        <v>-863</v>
      </c>
      <c r="T90">
        <v>-1441.8000000000029</v>
      </c>
      <c r="U90">
        <v>65.599999999998545</v>
      </c>
      <c r="W90">
        <v>2056.1999999999998</v>
      </c>
      <c r="X90">
        <v>233.59999999999997</v>
      </c>
      <c r="AB90">
        <v>62346</v>
      </c>
      <c r="AC90">
        <v>1.2256439867834343</v>
      </c>
      <c r="AI90">
        <v>62346</v>
      </c>
      <c r="AJ90">
        <v>1.2256439867834343</v>
      </c>
    </row>
    <row r="91" spans="2:38" x14ac:dyDescent="0.25">
      <c r="B91">
        <v>98869</v>
      </c>
      <c r="C91">
        <v>64668</v>
      </c>
      <c r="D91">
        <v>84835</v>
      </c>
      <c r="E91">
        <v>25366</v>
      </c>
      <c r="F91">
        <v>59011</v>
      </c>
      <c r="H91">
        <v>77926</v>
      </c>
      <c r="J91">
        <f t="shared" si="12"/>
        <v>66549.8</v>
      </c>
      <c r="K91">
        <f t="shared" si="13"/>
        <v>1.1709426624873402</v>
      </c>
      <c r="L91">
        <f t="shared" si="14"/>
        <v>98869</v>
      </c>
      <c r="M91">
        <f t="shared" si="15"/>
        <v>25366</v>
      </c>
      <c r="N91">
        <f t="shared" si="16"/>
        <v>66549.8</v>
      </c>
      <c r="O91">
        <f t="shared" si="17"/>
        <v>73503</v>
      </c>
      <c r="Q91">
        <v>559</v>
      </c>
      <c r="R91">
        <v>1723</v>
      </c>
      <c r="T91">
        <v>-1789</v>
      </c>
      <c r="U91">
        <v>-393.39999999999418</v>
      </c>
      <c r="W91">
        <v>1878.2</v>
      </c>
      <c r="X91">
        <v>415.8</v>
      </c>
      <c r="AB91">
        <v>66549.8</v>
      </c>
      <c r="AC91">
        <v>1.1709426624873402</v>
      </c>
      <c r="AI91">
        <v>66549.8</v>
      </c>
      <c r="AJ91">
        <v>1.1709426624873402</v>
      </c>
    </row>
    <row r="92" spans="2:38" x14ac:dyDescent="0.25">
      <c r="B92">
        <v>17302</v>
      </c>
      <c r="C92">
        <v>104988</v>
      </c>
      <c r="D92">
        <v>99898</v>
      </c>
      <c r="E92">
        <v>79931</v>
      </c>
      <c r="F92">
        <v>86702</v>
      </c>
      <c r="H92">
        <v>99327</v>
      </c>
      <c r="J92">
        <f t="shared" si="12"/>
        <v>77764.2</v>
      </c>
      <c r="K92">
        <f t="shared" si="13"/>
        <v>1.2772844059348647</v>
      </c>
      <c r="L92">
        <f t="shared" si="14"/>
        <v>104988</v>
      </c>
      <c r="M92">
        <f t="shared" si="15"/>
        <v>17302</v>
      </c>
      <c r="N92">
        <f t="shared" si="16"/>
        <v>77764.2</v>
      </c>
      <c r="O92">
        <f t="shared" si="17"/>
        <v>87686</v>
      </c>
      <c r="Q92">
        <v>-303</v>
      </c>
      <c r="R92">
        <v>-389</v>
      </c>
      <c r="T92">
        <v>889.19999999999709</v>
      </c>
      <c r="U92">
        <v>125.80000000000291</v>
      </c>
      <c r="W92">
        <v>2480</v>
      </c>
      <c r="X92">
        <v>141</v>
      </c>
      <c r="AB92">
        <v>77764.2</v>
      </c>
      <c r="AC92">
        <v>1.2772844059348647</v>
      </c>
      <c r="AI92">
        <v>77764.2</v>
      </c>
      <c r="AJ92">
        <v>1.2772844059348647</v>
      </c>
    </row>
    <row r="93" spans="2:38" x14ac:dyDescent="0.25">
      <c r="B93">
        <v>16601</v>
      </c>
      <c r="C93">
        <v>59607</v>
      </c>
      <c r="D93">
        <v>82611</v>
      </c>
      <c r="E93">
        <v>36576</v>
      </c>
      <c r="F93">
        <v>17971</v>
      </c>
      <c r="H93">
        <v>77286</v>
      </c>
      <c r="J93">
        <f t="shared" si="12"/>
        <v>42673.2</v>
      </c>
      <c r="K93">
        <f t="shared" si="13"/>
        <v>1.8111132982762015</v>
      </c>
      <c r="L93">
        <f t="shared" si="14"/>
        <v>82611</v>
      </c>
      <c r="M93">
        <f t="shared" si="15"/>
        <v>16601</v>
      </c>
      <c r="N93">
        <f t="shared" si="16"/>
        <v>42673.2</v>
      </c>
      <c r="O93">
        <f t="shared" si="17"/>
        <v>66010</v>
      </c>
      <c r="Q93">
        <v>2748</v>
      </c>
      <c r="R93">
        <v>-19</v>
      </c>
      <c r="T93">
        <v>-745.80000000000291</v>
      </c>
      <c r="U93">
        <v>-170.40000000000146</v>
      </c>
      <c r="W93">
        <v>2651.7999999999997</v>
      </c>
      <c r="X93">
        <v>652</v>
      </c>
      <c r="AD93">
        <v>42673.2</v>
      </c>
      <c r="AE93">
        <v>1.8111132982762015</v>
      </c>
      <c r="AK93">
        <v>42673.2</v>
      </c>
      <c r="AL93">
        <v>1.8111132982762015</v>
      </c>
    </row>
    <row r="94" spans="2:38" x14ac:dyDescent="0.25">
      <c r="B94">
        <v>10449</v>
      </c>
      <c r="C94">
        <v>40873</v>
      </c>
      <c r="D94">
        <v>103052</v>
      </c>
      <c r="E94">
        <v>13863</v>
      </c>
      <c r="F94">
        <v>105949</v>
      </c>
      <c r="H94">
        <v>73631</v>
      </c>
      <c r="J94">
        <f t="shared" si="12"/>
        <v>54837.2</v>
      </c>
      <c r="K94">
        <f t="shared" si="13"/>
        <v>1.3427199054656329</v>
      </c>
      <c r="L94">
        <f t="shared" si="14"/>
        <v>105949</v>
      </c>
      <c r="M94">
        <f t="shared" si="15"/>
        <v>10449</v>
      </c>
      <c r="N94">
        <f t="shared" si="16"/>
        <v>54837.2</v>
      </c>
      <c r="O94">
        <f t="shared" si="17"/>
        <v>95500</v>
      </c>
      <c r="Q94">
        <v>-46</v>
      </c>
      <c r="R94">
        <v>683</v>
      </c>
      <c r="T94">
        <v>-1570.6000000000058</v>
      </c>
      <c r="U94">
        <v>-333.40000000000146</v>
      </c>
      <c r="W94">
        <v>1906.1999999999998</v>
      </c>
      <c r="X94">
        <v>441.79999999999995</v>
      </c>
      <c r="Z94">
        <v>54837.2</v>
      </c>
      <c r="AA94">
        <v>1.3427199054656329</v>
      </c>
      <c r="AI94">
        <v>54837.2</v>
      </c>
      <c r="AJ94">
        <v>1.3427199054656329</v>
      </c>
    </row>
    <row r="95" spans="2:38" x14ac:dyDescent="0.25">
      <c r="B95">
        <v>110030</v>
      </c>
      <c r="C95">
        <v>99314</v>
      </c>
      <c r="D95">
        <v>47579</v>
      </c>
      <c r="E95">
        <v>35539</v>
      </c>
      <c r="F95">
        <v>12979</v>
      </c>
      <c r="H95">
        <v>91301</v>
      </c>
      <c r="J95">
        <f t="shared" si="12"/>
        <v>61088.2</v>
      </c>
      <c r="K95">
        <f t="shared" si="13"/>
        <v>1.494576694026015</v>
      </c>
      <c r="L95">
        <f t="shared" si="14"/>
        <v>110030</v>
      </c>
      <c r="M95">
        <f t="shared" si="15"/>
        <v>12979</v>
      </c>
      <c r="N95">
        <f t="shared" si="16"/>
        <v>61088.2</v>
      </c>
      <c r="O95">
        <f t="shared" si="17"/>
        <v>97051</v>
      </c>
      <c r="Q95">
        <v>-4516</v>
      </c>
      <c r="R95">
        <v>660</v>
      </c>
      <c r="T95">
        <v>-485.60000000000582</v>
      </c>
      <c r="U95">
        <v>236.19999999999709</v>
      </c>
      <c r="W95">
        <v>2457.2000000000003</v>
      </c>
      <c r="X95">
        <v>451.4</v>
      </c>
      <c r="AF95">
        <v>61088.2</v>
      </c>
      <c r="AG95">
        <v>1.494576694026015</v>
      </c>
      <c r="AI95">
        <v>61088.2</v>
      </c>
      <c r="AJ95">
        <v>1.494576694026015</v>
      </c>
    </row>
    <row r="96" spans="2:38" x14ac:dyDescent="0.25">
      <c r="B96">
        <v>30632</v>
      </c>
      <c r="C96">
        <v>97300</v>
      </c>
      <c r="D96">
        <v>20200</v>
      </c>
      <c r="E96">
        <v>70663</v>
      </c>
      <c r="F96">
        <v>34825</v>
      </c>
      <c r="H96">
        <v>72728</v>
      </c>
      <c r="J96">
        <f t="shared" si="12"/>
        <v>50724</v>
      </c>
      <c r="K96">
        <f t="shared" si="13"/>
        <v>1.4337985963252109</v>
      </c>
      <c r="L96">
        <f t="shared" si="14"/>
        <v>97300</v>
      </c>
      <c r="M96">
        <f t="shared" si="15"/>
        <v>20200</v>
      </c>
      <c r="N96">
        <f t="shared" si="16"/>
        <v>50724</v>
      </c>
      <c r="O96">
        <f t="shared" si="17"/>
        <v>77100</v>
      </c>
      <c r="Q96">
        <v>1511</v>
      </c>
      <c r="R96">
        <v>0</v>
      </c>
      <c r="T96">
        <v>884.40000000000146</v>
      </c>
      <c r="U96">
        <v>-312.80000000000291</v>
      </c>
      <c r="W96">
        <v>1106</v>
      </c>
      <c r="X96">
        <v>634.40000000000009</v>
      </c>
      <c r="Z96">
        <v>50724</v>
      </c>
      <c r="AA96">
        <v>1.4337985963252109</v>
      </c>
      <c r="AK96">
        <v>50724</v>
      </c>
      <c r="AL96">
        <v>1.4337985963252109</v>
      </c>
    </row>
    <row r="97" spans="2:38" x14ac:dyDescent="0.25">
      <c r="B97">
        <v>100047</v>
      </c>
      <c r="C97">
        <v>113090</v>
      </c>
      <c r="D97">
        <v>106503</v>
      </c>
      <c r="E97">
        <v>103583</v>
      </c>
      <c r="F97">
        <v>25513</v>
      </c>
      <c r="H97">
        <v>123094</v>
      </c>
      <c r="J97">
        <f t="shared" si="12"/>
        <v>89747.199999999997</v>
      </c>
      <c r="K97">
        <f t="shared" si="13"/>
        <v>1.3715636810953433</v>
      </c>
      <c r="L97">
        <f t="shared" si="14"/>
        <v>113090</v>
      </c>
      <c r="M97">
        <f t="shared" si="15"/>
        <v>25513</v>
      </c>
      <c r="N97">
        <f t="shared" si="16"/>
        <v>89747.199999999997</v>
      </c>
      <c r="O97">
        <f t="shared" si="17"/>
        <v>87577</v>
      </c>
      <c r="Q97">
        <v>-644</v>
      </c>
      <c r="R97">
        <v>465</v>
      </c>
      <c r="T97">
        <v>1802.1999999999971</v>
      </c>
      <c r="U97">
        <v>402</v>
      </c>
      <c r="W97">
        <v>2647.7999999999997</v>
      </c>
      <c r="X97">
        <v>774.80000000000007</v>
      </c>
      <c r="AB97">
        <v>89747.199999999997</v>
      </c>
      <c r="AC97">
        <v>1.3715636810953433</v>
      </c>
      <c r="AI97">
        <v>89747.199999999997</v>
      </c>
      <c r="AJ97">
        <v>1.3715636810953433</v>
      </c>
    </row>
    <row r="98" spans="2:38" x14ac:dyDescent="0.25">
      <c r="B98">
        <v>64773</v>
      </c>
      <c r="C98">
        <v>97897</v>
      </c>
      <c r="D98">
        <v>49083</v>
      </c>
      <c r="E98">
        <v>46405</v>
      </c>
      <c r="F98">
        <v>8791</v>
      </c>
      <c r="H98">
        <v>99666</v>
      </c>
      <c r="J98">
        <f t="shared" si="12"/>
        <v>53389.8</v>
      </c>
      <c r="K98">
        <f t="shared" ref="K98:K129" si="18">H98/J98</f>
        <v>1.8667610667206094</v>
      </c>
      <c r="L98">
        <f t="shared" si="14"/>
        <v>97897</v>
      </c>
      <c r="M98">
        <f t="shared" si="15"/>
        <v>8791</v>
      </c>
      <c r="N98">
        <f t="shared" si="16"/>
        <v>53389.8</v>
      </c>
      <c r="O98">
        <f t="shared" si="17"/>
        <v>89106</v>
      </c>
      <c r="Q98">
        <v>36</v>
      </c>
      <c r="R98">
        <v>850</v>
      </c>
      <c r="T98">
        <v>303</v>
      </c>
      <c r="U98">
        <v>680.60000000000582</v>
      </c>
      <c r="W98">
        <v>2765</v>
      </c>
      <c r="X98">
        <v>789.8</v>
      </c>
      <c r="AD98">
        <v>53389.8</v>
      </c>
      <c r="AE98">
        <v>1.8667610667206094</v>
      </c>
      <c r="AK98">
        <v>53389.8</v>
      </c>
      <c r="AL98">
        <v>1.8667610667206094</v>
      </c>
    </row>
    <row r="99" spans="2:38" x14ac:dyDescent="0.25">
      <c r="B99">
        <v>73842</v>
      </c>
      <c r="C99">
        <v>6291</v>
      </c>
      <c r="D99">
        <v>107153</v>
      </c>
      <c r="E99">
        <v>61605</v>
      </c>
      <c r="F99">
        <v>11273</v>
      </c>
      <c r="H99">
        <v>81369</v>
      </c>
      <c r="J99">
        <f t="shared" si="12"/>
        <v>52032.800000000003</v>
      </c>
      <c r="K99">
        <f t="shared" si="18"/>
        <v>1.5638020633139096</v>
      </c>
      <c r="L99">
        <f t="shared" si="14"/>
        <v>107153</v>
      </c>
      <c r="M99">
        <f t="shared" si="15"/>
        <v>6291</v>
      </c>
      <c r="N99">
        <f t="shared" si="16"/>
        <v>52032.800000000003</v>
      </c>
      <c r="O99">
        <f t="shared" si="17"/>
        <v>100862</v>
      </c>
      <c r="Q99">
        <v>-1164</v>
      </c>
      <c r="R99">
        <v>1574</v>
      </c>
      <c r="T99">
        <v>446.60000000000582</v>
      </c>
      <c r="U99">
        <v>-439.19999999999709</v>
      </c>
      <c r="W99">
        <v>2651</v>
      </c>
      <c r="X99">
        <v>439.6</v>
      </c>
      <c r="AD99">
        <v>52032.800000000003</v>
      </c>
      <c r="AE99">
        <v>1.5638020633139096</v>
      </c>
      <c r="AK99">
        <v>52032.800000000003</v>
      </c>
      <c r="AL99">
        <v>1.5638020633139096</v>
      </c>
    </row>
    <row r="100" spans="2:38" x14ac:dyDescent="0.25">
      <c r="B100">
        <v>16109</v>
      </c>
      <c r="C100">
        <v>32747</v>
      </c>
      <c r="D100">
        <v>112003</v>
      </c>
      <c r="E100">
        <v>66230</v>
      </c>
      <c r="F100">
        <v>90219</v>
      </c>
      <c r="H100">
        <v>116401</v>
      </c>
      <c r="J100">
        <f t="shared" si="12"/>
        <v>63461.599999999999</v>
      </c>
      <c r="K100">
        <f t="shared" si="18"/>
        <v>1.8341957971434695</v>
      </c>
      <c r="L100">
        <f t="shared" si="14"/>
        <v>112003</v>
      </c>
      <c r="M100">
        <f t="shared" si="15"/>
        <v>16109</v>
      </c>
      <c r="N100">
        <f t="shared" si="16"/>
        <v>63461.599999999999</v>
      </c>
      <c r="O100">
        <f t="shared" si="17"/>
        <v>95894</v>
      </c>
      <c r="Q100">
        <v>166</v>
      </c>
      <c r="R100">
        <v>162</v>
      </c>
      <c r="T100">
        <v>-301.59999999999854</v>
      </c>
      <c r="U100">
        <v>-1</v>
      </c>
      <c r="W100">
        <v>2062.8000000000002</v>
      </c>
      <c r="X100">
        <v>275</v>
      </c>
      <c r="AF100">
        <v>63461.599999999999</v>
      </c>
      <c r="AG100">
        <v>1.8341957971434695</v>
      </c>
      <c r="AK100">
        <v>63461.599999999999</v>
      </c>
      <c r="AL100">
        <v>1.8341957971434695</v>
      </c>
    </row>
    <row r="101" spans="2:38" x14ac:dyDescent="0.25">
      <c r="B101">
        <v>89779</v>
      </c>
      <c r="C101">
        <v>69386</v>
      </c>
      <c r="D101">
        <v>20684</v>
      </c>
      <c r="E101">
        <v>5076</v>
      </c>
      <c r="F101">
        <v>10052</v>
      </c>
      <c r="H101">
        <v>95545</v>
      </c>
      <c r="J101">
        <f t="shared" si="12"/>
        <v>38995.4</v>
      </c>
      <c r="K101">
        <f t="shared" si="18"/>
        <v>2.4501607881955305</v>
      </c>
      <c r="L101">
        <f t="shared" si="14"/>
        <v>89779</v>
      </c>
      <c r="M101">
        <f t="shared" si="15"/>
        <v>5076</v>
      </c>
      <c r="N101">
        <f t="shared" si="16"/>
        <v>38995.4</v>
      </c>
      <c r="O101">
        <f t="shared" si="17"/>
        <v>84703</v>
      </c>
      <c r="Q101">
        <v>3418</v>
      </c>
      <c r="R101">
        <v>-6</v>
      </c>
      <c r="T101">
        <v>1185.2000000000044</v>
      </c>
      <c r="U101">
        <v>607.80000000000291</v>
      </c>
      <c r="W101">
        <v>2075.1999999999998</v>
      </c>
      <c r="X101">
        <v>825.00000000000011</v>
      </c>
      <c r="AD101">
        <v>38995.4</v>
      </c>
      <c r="AE101">
        <v>2.4501607881955305</v>
      </c>
      <c r="AK101">
        <v>38995.4</v>
      </c>
      <c r="AL101">
        <v>2.4501607881955305</v>
      </c>
    </row>
    <row r="103" spans="2:38" x14ac:dyDescent="0.25">
      <c r="B103">
        <v>3174401</v>
      </c>
      <c r="C103">
        <v>2943075</v>
      </c>
      <c r="D103">
        <v>2980971</v>
      </c>
      <c r="E103">
        <v>3214350</v>
      </c>
      <c r="F103">
        <v>2959268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1E74-07BB-4A0C-AFAD-0E1E7216DE2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5949</v>
      </c>
      <c r="C2">
        <v>16709</v>
      </c>
      <c r="D2">
        <v>103078</v>
      </c>
      <c r="E2">
        <v>33889</v>
      </c>
      <c r="F2">
        <v>108420</v>
      </c>
      <c r="H2">
        <v>64313</v>
      </c>
      <c r="J2">
        <f t="shared" ref="J2:J33" si="0">AVERAGE(B2:F2)</f>
        <v>53609</v>
      </c>
      <c r="K2">
        <f t="shared" ref="K2:K33" si="1">H2/J2</f>
        <v>1.1996679661997052</v>
      </c>
      <c r="L2">
        <f t="shared" ref="L2:L33" si="2">MAX(B2:F2)</f>
        <v>108420</v>
      </c>
      <c r="M2">
        <f t="shared" ref="M2:M33" si="3">MIN(B2:F2)</f>
        <v>5949</v>
      </c>
      <c r="N2">
        <f t="shared" ref="N2:N33" si="4">AVERAGE(B2:F2)</f>
        <v>53609</v>
      </c>
      <c r="O2">
        <f t="shared" ref="O2:O33" si="5">L2-M2</f>
        <v>102471</v>
      </c>
      <c r="Q2">
        <v>2321</v>
      </c>
      <c r="R2">
        <v>855</v>
      </c>
      <c r="T2">
        <v>2662.4000000000015</v>
      </c>
      <c r="U2">
        <v>549</v>
      </c>
      <c r="W2">
        <v>3128.7999999999997</v>
      </c>
      <c r="X2">
        <v>795.8</v>
      </c>
      <c r="Z2">
        <v>53609</v>
      </c>
      <c r="AA2">
        <v>1.1996679661997052</v>
      </c>
      <c r="AI2">
        <v>53609</v>
      </c>
      <c r="AJ2">
        <v>1.1996679661997052</v>
      </c>
    </row>
    <row r="3" spans="1:38" x14ac:dyDescent="0.25">
      <c r="B3">
        <v>71091</v>
      </c>
      <c r="C3">
        <v>73192</v>
      </c>
      <c r="D3">
        <v>12923</v>
      </c>
      <c r="E3">
        <v>59870</v>
      </c>
      <c r="F3">
        <v>18049</v>
      </c>
      <c r="H3">
        <v>98313</v>
      </c>
      <c r="J3">
        <f t="shared" si="0"/>
        <v>47025</v>
      </c>
      <c r="K3">
        <f t="shared" si="1"/>
        <v>2.0906539074960127</v>
      </c>
      <c r="L3">
        <f t="shared" si="2"/>
        <v>73192</v>
      </c>
      <c r="M3">
        <f t="shared" si="3"/>
        <v>12923</v>
      </c>
      <c r="N3">
        <f t="shared" si="4"/>
        <v>47025</v>
      </c>
      <c r="O3">
        <f t="shared" si="5"/>
        <v>60269</v>
      </c>
      <c r="Q3">
        <v>-87</v>
      </c>
      <c r="R3">
        <v>-4</v>
      </c>
      <c r="T3">
        <v>900</v>
      </c>
      <c r="U3">
        <v>-95.19999999999709</v>
      </c>
      <c r="W3">
        <v>4391.6000000000004</v>
      </c>
      <c r="X3">
        <v>276.40000000000003</v>
      </c>
      <c r="AD3">
        <v>47025</v>
      </c>
      <c r="AE3">
        <v>2.0906539074960127</v>
      </c>
      <c r="AK3">
        <v>47025</v>
      </c>
      <c r="AL3">
        <v>2.0906539074960127</v>
      </c>
    </row>
    <row r="4" spans="1:38" x14ac:dyDescent="0.25">
      <c r="B4">
        <v>119300</v>
      </c>
      <c r="C4">
        <v>52554</v>
      </c>
      <c r="D4">
        <v>14711</v>
      </c>
      <c r="E4">
        <v>2479</v>
      </c>
      <c r="F4">
        <v>120239</v>
      </c>
      <c r="H4">
        <v>97980</v>
      </c>
      <c r="J4">
        <f t="shared" si="0"/>
        <v>61856.6</v>
      </c>
      <c r="K4">
        <f t="shared" si="1"/>
        <v>1.5839861874076493</v>
      </c>
      <c r="L4">
        <f t="shared" si="2"/>
        <v>120239</v>
      </c>
      <c r="M4">
        <f t="shared" si="3"/>
        <v>2479</v>
      </c>
      <c r="N4">
        <f t="shared" si="4"/>
        <v>61856.6</v>
      </c>
      <c r="O4">
        <f t="shared" si="5"/>
        <v>117760</v>
      </c>
      <c r="Q4">
        <v>-543</v>
      </c>
      <c r="R4">
        <v>-150</v>
      </c>
      <c r="T4">
        <v>1635.7999999999956</v>
      </c>
      <c r="U4">
        <v>293.40000000000146</v>
      </c>
      <c r="W4">
        <v>2205.3999999999996</v>
      </c>
      <c r="X4">
        <v>556.20000000000005</v>
      </c>
      <c r="AD4">
        <v>61856.6</v>
      </c>
      <c r="AE4">
        <v>1.5839861874076493</v>
      </c>
      <c r="AK4">
        <v>61856.6</v>
      </c>
      <c r="AL4">
        <v>1.5839861874076493</v>
      </c>
    </row>
    <row r="5" spans="1:38" x14ac:dyDescent="0.25">
      <c r="B5">
        <v>61192</v>
      </c>
      <c r="C5">
        <v>73809</v>
      </c>
      <c r="D5">
        <v>88281</v>
      </c>
      <c r="E5">
        <v>111110</v>
      </c>
      <c r="F5">
        <v>117977</v>
      </c>
      <c r="H5">
        <v>131368</v>
      </c>
      <c r="J5">
        <f t="shared" si="0"/>
        <v>90473.8</v>
      </c>
      <c r="K5">
        <f t="shared" si="1"/>
        <v>1.4520004686439609</v>
      </c>
      <c r="L5">
        <f t="shared" si="2"/>
        <v>117977</v>
      </c>
      <c r="M5">
        <f t="shared" si="3"/>
        <v>61192</v>
      </c>
      <c r="N5">
        <f t="shared" si="4"/>
        <v>90473.8</v>
      </c>
      <c r="O5">
        <f t="shared" si="5"/>
        <v>56785</v>
      </c>
      <c r="Q5">
        <v>2341</v>
      </c>
      <c r="R5">
        <v>1781</v>
      </c>
      <c r="T5">
        <v>-1604</v>
      </c>
      <c r="U5">
        <v>-196.39999999999418</v>
      </c>
      <c r="W5">
        <v>1604</v>
      </c>
      <c r="X5">
        <v>854.4</v>
      </c>
      <c r="AB5">
        <v>90473.8</v>
      </c>
      <c r="AC5">
        <v>1.4520004686439609</v>
      </c>
      <c r="AK5">
        <v>90473.8</v>
      </c>
      <c r="AL5">
        <v>1.4520004686439609</v>
      </c>
    </row>
    <row r="6" spans="1:38" x14ac:dyDescent="0.25">
      <c r="B6">
        <v>116614</v>
      </c>
      <c r="C6">
        <v>35957</v>
      </c>
      <c r="D6">
        <v>41075</v>
      </c>
      <c r="E6">
        <v>49365</v>
      </c>
      <c r="F6">
        <v>81514</v>
      </c>
      <c r="H6">
        <v>76166</v>
      </c>
      <c r="J6">
        <f t="shared" si="0"/>
        <v>64905</v>
      </c>
      <c r="K6">
        <f t="shared" si="1"/>
        <v>1.1734997303751638</v>
      </c>
      <c r="L6">
        <f t="shared" si="2"/>
        <v>116614</v>
      </c>
      <c r="M6">
        <f t="shared" si="3"/>
        <v>35957</v>
      </c>
      <c r="N6">
        <f t="shared" si="4"/>
        <v>64905</v>
      </c>
      <c r="O6">
        <f t="shared" si="5"/>
        <v>80657</v>
      </c>
      <c r="Q6">
        <v>3842</v>
      </c>
      <c r="R6">
        <v>80</v>
      </c>
      <c r="T6">
        <v>-457.19999999999709</v>
      </c>
      <c r="U6">
        <v>81.599999999998545</v>
      </c>
      <c r="W6">
        <v>1658.4</v>
      </c>
      <c r="X6">
        <v>982.4</v>
      </c>
      <c r="AB6">
        <v>64905</v>
      </c>
      <c r="AC6">
        <v>1.1734997303751638</v>
      </c>
      <c r="AI6">
        <v>64905</v>
      </c>
      <c r="AJ6">
        <v>1.1734997303751638</v>
      </c>
    </row>
    <row r="7" spans="1:38" x14ac:dyDescent="0.25">
      <c r="B7">
        <v>32336</v>
      </c>
      <c r="C7">
        <v>81006</v>
      </c>
      <c r="D7">
        <v>42869</v>
      </c>
      <c r="E7">
        <v>110419</v>
      </c>
      <c r="F7">
        <v>10891</v>
      </c>
      <c r="H7">
        <v>100523</v>
      </c>
      <c r="J7">
        <f t="shared" si="0"/>
        <v>55504.2</v>
      </c>
      <c r="K7">
        <f t="shared" si="1"/>
        <v>1.8110881699042596</v>
      </c>
      <c r="L7">
        <f t="shared" si="2"/>
        <v>110419</v>
      </c>
      <c r="M7">
        <f t="shared" si="3"/>
        <v>10891</v>
      </c>
      <c r="N7">
        <f t="shared" si="4"/>
        <v>55504.2</v>
      </c>
      <c r="O7">
        <f t="shared" si="5"/>
        <v>99528</v>
      </c>
      <c r="Q7">
        <v>3722</v>
      </c>
      <c r="R7">
        <v>608</v>
      </c>
      <c r="T7">
        <v>-1813.8000000000029</v>
      </c>
      <c r="U7">
        <v>-64.200000000004366</v>
      </c>
      <c r="W7">
        <v>2331.8000000000002</v>
      </c>
      <c r="X7">
        <v>437</v>
      </c>
      <c r="AD7">
        <v>55504.2</v>
      </c>
      <c r="AE7">
        <v>1.8110881699042596</v>
      </c>
      <c r="AK7">
        <v>55504.2</v>
      </c>
      <c r="AL7">
        <v>1.8110881699042596</v>
      </c>
    </row>
    <row r="8" spans="1:38" x14ac:dyDescent="0.25">
      <c r="B8">
        <v>109670</v>
      </c>
      <c r="C8">
        <v>99912</v>
      </c>
      <c r="D8">
        <v>61086</v>
      </c>
      <c r="E8">
        <v>108174</v>
      </c>
      <c r="F8">
        <v>114652</v>
      </c>
      <c r="H8">
        <v>105174</v>
      </c>
      <c r="J8">
        <f t="shared" si="0"/>
        <v>98698.8</v>
      </c>
      <c r="K8">
        <f t="shared" si="1"/>
        <v>1.0656056608590985</v>
      </c>
      <c r="L8">
        <f t="shared" si="2"/>
        <v>114652</v>
      </c>
      <c r="M8">
        <f t="shared" si="3"/>
        <v>61086</v>
      </c>
      <c r="N8">
        <f t="shared" si="4"/>
        <v>98698.8</v>
      </c>
      <c r="O8">
        <f t="shared" si="5"/>
        <v>53566</v>
      </c>
      <c r="Q8">
        <v>747</v>
      </c>
      <c r="R8">
        <v>-4</v>
      </c>
      <c r="T8">
        <v>225</v>
      </c>
      <c r="U8">
        <v>534.80000000000291</v>
      </c>
      <c r="W8">
        <v>1137</v>
      </c>
      <c r="X8">
        <v>544.40000000000009</v>
      </c>
      <c r="AB8">
        <v>98698.8</v>
      </c>
      <c r="AC8">
        <v>1.0656056608590985</v>
      </c>
      <c r="AI8">
        <v>98698.8</v>
      </c>
      <c r="AJ8">
        <v>1.0656056608590985</v>
      </c>
    </row>
    <row r="9" spans="1:38" x14ac:dyDescent="0.25">
      <c r="B9">
        <v>56503</v>
      </c>
      <c r="C9">
        <v>9517</v>
      </c>
      <c r="D9">
        <v>40406</v>
      </c>
      <c r="E9">
        <v>81153</v>
      </c>
      <c r="F9">
        <v>109791</v>
      </c>
      <c r="H9">
        <v>84246</v>
      </c>
      <c r="J9">
        <f t="shared" si="0"/>
        <v>59474</v>
      </c>
      <c r="K9">
        <f t="shared" si="1"/>
        <v>1.4165181423815449</v>
      </c>
      <c r="L9">
        <f t="shared" si="2"/>
        <v>109791</v>
      </c>
      <c r="M9">
        <f t="shared" si="3"/>
        <v>9517</v>
      </c>
      <c r="N9">
        <f t="shared" si="4"/>
        <v>59474</v>
      </c>
      <c r="O9">
        <f t="shared" si="5"/>
        <v>100274</v>
      </c>
      <c r="Q9">
        <v>360</v>
      </c>
      <c r="R9">
        <v>-545</v>
      </c>
      <c r="T9">
        <v>-1361.8000000000029</v>
      </c>
      <c r="U9">
        <v>143.80000000000291</v>
      </c>
      <c r="W9">
        <v>1781.4</v>
      </c>
      <c r="X9">
        <v>528.6</v>
      </c>
      <c r="Z9">
        <v>59474</v>
      </c>
      <c r="AA9">
        <v>1.4165181423815449</v>
      </c>
      <c r="AK9">
        <v>59474</v>
      </c>
      <c r="AL9">
        <v>1.4165181423815449</v>
      </c>
    </row>
    <row r="10" spans="1:38" x14ac:dyDescent="0.25">
      <c r="B10">
        <v>103302</v>
      </c>
      <c r="C10">
        <v>79623</v>
      </c>
      <c r="D10">
        <v>40064</v>
      </c>
      <c r="E10">
        <v>82446</v>
      </c>
      <c r="F10">
        <v>25386</v>
      </c>
      <c r="H10">
        <v>89394</v>
      </c>
      <c r="J10">
        <f t="shared" si="0"/>
        <v>66164.2</v>
      </c>
      <c r="K10">
        <f t="shared" si="1"/>
        <v>1.3510931893682687</v>
      </c>
      <c r="L10">
        <f t="shared" si="2"/>
        <v>103302</v>
      </c>
      <c r="M10">
        <f t="shared" si="3"/>
        <v>25386</v>
      </c>
      <c r="N10">
        <f t="shared" si="4"/>
        <v>66164.2</v>
      </c>
      <c r="O10">
        <f t="shared" si="5"/>
        <v>77916</v>
      </c>
      <c r="Q10">
        <v>-519</v>
      </c>
      <c r="R10">
        <v>10</v>
      </c>
      <c r="T10">
        <v>-157.40000000000873</v>
      </c>
      <c r="U10">
        <v>-17.80000000000291</v>
      </c>
      <c r="W10">
        <v>1938.2</v>
      </c>
      <c r="X10">
        <v>153.79999999999998</v>
      </c>
      <c r="AB10">
        <v>66164.2</v>
      </c>
      <c r="AC10">
        <v>1.3510931893682687</v>
      </c>
      <c r="AI10">
        <v>66164.2</v>
      </c>
      <c r="AJ10">
        <v>1.3510931893682687</v>
      </c>
    </row>
    <row r="11" spans="1:38" x14ac:dyDescent="0.25">
      <c r="B11">
        <v>13755</v>
      </c>
      <c r="C11">
        <v>3349</v>
      </c>
      <c r="D11">
        <v>107006</v>
      </c>
      <c r="E11">
        <v>21273</v>
      </c>
      <c r="F11">
        <v>19510</v>
      </c>
      <c r="H11">
        <v>35521</v>
      </c>
      <c r="J11">
        <f t="shared" si="0"/>
        <v>32978.6</v>
      </c>
      <c r="K11">
        <f t="shared" si="1"/>
        <v>1.0770924175071108</v>
      </c>
      <c r="L11">
        <f t="shared" si="2"/>
        <v>107006</v>
      </c>
      <c r="M11">
        <f t="shared" si="3"/>
        <v>3349</v>
      </c>
      <c r="N11">
        <f t="shared" si="4"/>
        <v>32978.6</v>
      </c>
      <c r="O11">
        <f t="shared" si="5"/>
        <v>103657</v>
      </c>
      <c r="Q11">
        <v>-1625</v>
      </c>
      <c r="R11">
        <v>-765</v>
      </c>
      <c r="T11">
        <v>-133</v>
      </c>
      <c r="U11">
        <v>-1173</v>
      </c>
      <c r="W11">
        <v>1449</v>
      </c>
      <c r="X11">
        <v>1173</v>
      </c>
      <c r="Z11">
        <v>32978.6</v>
      </c>
      <c r="AA11">
        <v>1.0770924175071108</v>
      </c>
      <c r="AI11">
        <v>32978.6</v>
      </c>
      <c r="AJ11">
        <v>1.0770924175071108</v>
      </c>
    </row>
    <row r="12" spans="1:38" x14ac:dyDescent="0.25">
      <c r="B12">
        <v>26292</v>
      </c>
      <c r="C12">
        <v>107711</v>
      </c>
      <c r="D12">
        <v>48580</v>
      </c>
      <c r="E12">
        <v>116046</v>
      </c>
      <c r="F12">
        <v>40622</v>
      </c>
      <c r="H12">
        <v>114249</v>
      </c>
      <c r="J12">
        <f t="shared" si="0"/>
        <v>67850.2</v>
      </c>
      <c r="K12">
        <f t="shared" si="1"/>
        <v>1.6838417572829558</v>
      </c>
      <c r="L12">
        <f t="shared" si="2"/>
        <v>116046</v>
      </c>
      <c r="M12">
        <f t="shared" si="3"/>
        <v>26292</v>
      </c>
      <c r="N12">
        <f t="shared" si="4"/>
        <v>67850.2</v>
      </c>
      <c r="O12">
        <f t="shared" si="5"/>
        <v>89754</v>
      </c>
      <c r="Q12">
        <v>-141</v>
      </c>
      <c r="R12">
        <v>1309</v>
      </c>
      <c r="T12">
        <v>200.19999999999709</v>
      </c>
      <c r="U12">
        <v>52.80000000000291</v>
      </c>
      <c r="W12">
        <v>1383</v>
      </c>
      <c r="X12">
        <v>820</v>
      </c>
      <c r="AF12">
        <v>67850.2</v>
      </c>
      <c r="AG12">
        <v>1.6838417572829558</v>
      </c>
      <c r="AK12">
        <v>67850.2</v>
      </c>
      <c r="AL12">
        <v>1.6838417572829558</v>
      </c>
    </row>
    <row r="13" spans="1:38" x14ac:dyDescent="0.25">
      <c r="B13">
        <v>102373</v>
      </c>
      <c r="C13">
        <v>71289</v>
      </c>
      <c r="D13">
        <v>18840</v>
      </c>
      <c r="E13">
        <v>94163</v>
      </c>
      <c r="F13">
        <v>41199</v>
      </c>
      <c r="H13">
        <v>80533</v>
      </c>
      <c r="J13">
        <f t="shared" si="0"/>
        <v>65572.800000000003</v>
      </c>
      <c r="K13">
        <f t="shared" si="1"/>
        <v>1.2281464265671131</v>
      </c>
      <c r="L13">
        <f t="shared" si="2"/>
        <v>102373</v>
      </c>
      <c r="M13">
        <f t="shared" si="3"/>
        <v>18840</v>
      </c>
      <c r="N13">
        <f t="shared" si="4"/>
        <v>65572.800000000003</v>
      </c>
      <c r="O13">
        <f t="shared" si="5"/>
        <v>83533</v>
      </c>
      <c r="Q13">
        <v>214</v>
      </c>
      <c r="R13">
        <v>0</v>
      </c>
      <c r="T13">
        <v>-1240.8000000000029</v>
      </c>
      <c r="U13">
        <v>10</v>
      </c>
      <c r="W13">
        <v>1474.8</v>
      </c>
      <c r="X13">
        <v>354.79999999999995</v>
      </c>
      <c r="AB13">
        <v>65572.800000000003</v>
      </c>
      <c r="AC13">
        <v>1.2281464265671131</v>
      </c>
      <c r="AI13">
        <v>65572.800000000003</v>
      </c>
      <c r="AJ13">
        <v>1.2281464265671131</v>
      </c>
    </row>
    <row r="14" spans="1:38" x14ac:dyDescent="0.25">
      <c r="B14">
        <v>54225</v>
      </c>
      <c r="C14">
        <v>8904</v>
      </c>
      <c r="D14">
        <v>90367</v>
      </c>
      <c r="E14">
        <v>2736</v>
      </c>
      <c r="F14">
        <v>44403</v>
      </c>
      <c r="H14">
        <v>40901</v>
      </c>
      <c r="J14">
        <f t="shared" si="0"/>
        <v>40127</v>
      </c>
      <c r="K14">
        <f t="shared" si="1"/>
        <v>1.0192887581927381</v>
      </c>
      <c r="L14">
        <f t="shared" si="2"/>
        <v>90367</v>
      </c>
      <c r="M14">
        <f t="shared" si="3"/>
        <v>2736</v>
      </c>
      <c r="N14">
        <f t="shared" si="4"/>
        <v>40127</v>
      </c>
      <c r="O14">
        <f t="shared" si="5"/>
        <v>87631</v>
      </c>
      <c r="Q14">
        <v>-550</v>
      </c>
      <c r="R14">
        <v>-3</v>
      </c>
      <c r="T14">
        <v>-979.59999999999854</v>
      </c>
      <c r="U14">
        <v>4.5999999999985448</v>
      </c>
      <c r="W14">
        <v>1097.2</v>
      </c>
      <c r="X14">
        <v>364.6</v>
      </c>
      <c r="Z14">
        <v>40127</v>
      </c>
      <c r="AA14">
        <v>1.0192887581927381</v>
      </c>
      <c r="AI14">
        <v>40127</v>
      </c>
      <c r="AJ14">
        <v>1.0192887581927381</v>
      </c>
    </row>
    <row r="15" spans="1:38" x14ac:dyDescent="0.25">
      <c r="B15">
        <v>100613</v>
      </c>
      <c r="C15">
        <v>81022</v>
      </c>
      <c r="D15">
        <v>64842</v>
      </c>
      <c r="E15">
        <v>15344</v>
      </c>
      <c r="F15">
        <v>113043</v>
      </c>
      <c r="H15">
        <v>92788</v>
      </c>
      <c r="J15">
        <f t="shared" si="0"/>
        <v>74972.800000000003</v>
      </c>
      <c r="K15">
        <f t="shared" si="1"/>
        <v>1.2376221776430918</v>
      </c>
      <c r="L15">
        <f t="shared" si="2"/>
        <v>113043</v>
      </c>
      <c r="M15">
        <f t="shared" si="3"/>
        <v>15344</v>
      </c>
      <c r="N15">
        <f t="shared" si="4"/>
        <v>74972.800000000003</v>
      </c>
      <c r="O15">
        <f t="shared" si="5"/>
        <v>97699</v>
      </c>
      <c r="Q15">
        <v>1522</v>
      </c>
      <c r="R15">
        <v>1221</v>
      </c>
      <c r="T15">
        <v>828.40000000000873</v>
      </c>
      <c r="U15">
        <v>-317.80000000000291</v>
      </c>
      <c r="W15">
        <v>2000.8000000000002</v>
      </c>
      <c r="X15">
        <v>317.8</v>
      </c>
      <c r="AB15">
        <v>74972.800000000003</v>
      </c>
      <c r="AC15">
        <v>1.2376221776430918</v>
      </c>
      <c r="AI15">
        <v>74972.800000000003</v>
      </c>
      <c r="AJ15">
        <v>1.2376221776430918</v>
      </c>
    </row>
    <row r="16" spans="1:38" x14ac:dyDescent="0.25">
      <c r="B16">
        <v>26776</v>
      </c>
      <c r="C16">
        <v>100998</v>
      </c>
      <c r="D16">
        <v>70328</v>
      </c>
      <c r="E16">
        <v>118172</v>
      </c>
      <c r="F16">
        <v>81925</v>
      </c>
      <c r="H16">
        <v>134753</v>
      </c>
      <c r="J16">
        <f t="shared" si="0"/>
        <v>79639.8</v>
      </c>
      <c r="K16">
        <f t="shared" si="1"/>
        <v>1.6920308689876167</v>
      </c>
      <c r="L16">
        <f t="shared" si="2"/>
        <v>118172</v>
      </c>
      <c r="M16">
        <f t="shared" si="3"/>
        <v>26776</v>
      </c>
      <c r="N16">
        <f t="shared" si="4"/>
        <v>79639.8</v>
      </c>
      <c r="O16">
        <f t="shared" si="5"/>
        <v>91396</v>
      </c>
      <c r="Q16">
        <v>1913</v>
      </c>
      <c r="R16">
        <v>524</v>
      </c>
      <c r="T16">
        <v>206.40000000000873</v>
      </c>
      <c r="U16">
        <v>167.19999999999709</v>
      </c>
      <c r="W16">
        <v>1707.2</v>
      </c>
      <c r="X16">
        <v>212</v>
      </c>
      <c r="AF16">
        <v>79639.8</v>
      </c>
      <c r="AG16">
        <v>1.6920308689876167</v>
      </c>
      <c r="AK16">
        <v>79639.8</v>
      </c>
      <c r="AL16">
        <v>1.6920308689876167</v>
      </c>
    </row>
    <row r="17" spans="2:38" x14ac:dyDescent="0.25">
      <c r="B17">
        <v>43542</v>
      </c>
      <c r="C17">
        <v>25907</v>
      </c>
      <c r="D17">
        <v>54679</v>
      </c>
      <c r="E17">
        <v>8651</v>
      </c>
      <c r="F17">
        <v>119518</v>
      </c>
      <c r="H17">
        <v>86718</v>
      </c>
      <c r="J17">
        <f t="shared" si="0"/>
        <v>50459.4</v>
      </c>
      <c r="K17">
        <f t="shared" si="1"/>
        <v>1.7185697808535179</v>
      </c>
      <c r="L17">
        <f t="shared" si="2"/>
        <v>119518</v>
      </c>
      <c r="M17">
        <f t="shared" si="3"/>
        <v>8651</v>
      </c>
      <c r="N17">
        <f t="shared" si="4"/>
        <v>50459.4</v>
      </c>
      <c r="O17">
        <f t="shared" si="5"/>
        <v>110867</v>
      </c>
      <c r="Q17">
        <v>-489</v>
      </c>
      <c r="R17">
        <v>-36</v>
      </c>
      <c r="T17">
        <v>-905.40000000000146</v>
      </c>
      <c r="U17">
        <v>545</v>
      </c>
      <c r="W17">
        <v>1670.1999999999998</v>
      </c>
      <c r="X17">
        <v>563</v>
      </c>
      <c r="AD17">
        <v>50459.4</v>
      </c>
      <c r="AE17">
        <v>1.7185697808535179</v>
      </c>
      <c r="AK17">
        <v>50459.4</v>
      </c>
      <c r="AL17">
        <v>1.7185697808535179</v>
      </c>
    </row>
    <row r="18" spans="2:38" x14ac:dyDescent="0.25">
      <c r="B18">
        <v>22180</v>
      </c>
      <c r="C18">
        <v>64773</v>
      </c>
      <c r="D18">
        <v>92836</v>
      </c>
      <c r="E18">
        <v>62479</v>
      </c>
      <c r="F18">
        <v>62278</v>
      </c>
      <c r="H18">
        <v>75557</v>
      </c>
      <c r="J18">
        <f t="shared" si="0"/>
        <v>60909.2</v>
      </c>
      <c r="K18">
        <f t="shared" si="1"/>
        <v>1.2404858379358128</v>
      </c>
      <c r="L18">
        <f t="shared" si="2"/>
        <v>92836</v>
      </c>
      <c r="M18">
        <f t="shared" si="3"/>
        <v>22180</v>
      </c>
      <c r="N18">
        <f t="shared" si="4"/>
        <v>60909.2</v>
      </c>
      <c r="O18">
        <f t="shared" si="5"/>
        <v>70656</v>
      </c>
      <c r="Q18">
        <v>2618</v>
      </c>
      <c r="R18">
        <v>1678</v>
      </c>
      <c r="T18">
        <v>147.19999999999709</v>
      </c>
      <c r="U18">
        <v>-241.20000000000437</v>
      </c>
      <c r="W18">
        <v>2872.4000000000005</v>
      </c>
      <c r="X18">
        <v>252.4</v>
      </c>
      <c r="Z18">
        <v>60909.2</v>
      </c>
      <c r="AA18">
        <v>1.2404858379358128</v>
      </c>
      <c r="AI18">
        <v>60909.2</v>
      </c>
      <c r="AJ18">
        <v>1.2404858379358128</v>
      </c>
    </row>
    <row r="19" spans="2:38" x14ac:dyDescent="0.25">
      <c r="B19">
        <v>119295</v>
      </c>
      <c r="C19">
        <v>11595</v>
      </c>
      <c r="D19">
        <v>112755</v>
      </c>
      <c r="E19">
        <v>117254</v>
      </c>
      <c r="F19">
        <v>17939</v>
      </c>
      <c r="H19">
        <v>104358</v>
      </c>
      <c r="J19">
        <f t="shared" si="0"/>
        <v>75767.600000000006</v>
      </c>
      <c r="K19">
        <f t="shared" si="1"/>
        <v>1.3773433499279375</v>
      </c>
      <c r="L19">
        <f t="shared" si="2"/>
        <v>119295</v>
      </c>
      <c r="M19">
        <f t="shared" si="3"/>
        <v>11595</v>
      </c>
      <c r="N19">
        <f t="shared" si="4"/>
        <v>75767.600000000006</v>
      </c>
      <c r="O19">
        <f t="shared" si="5"/>
        <v>107700</v>
      </c>
      <c r="Q19">
        <v>3990</v>
      </c>
      <c r="R19">
        <v>439</v>
      </c>
      <c r="T19">
        <v>417.80000000000291</v>
      </c>
      <c r="U19">
        <v>-404.79999999998836</v>
      </c>
      <c r="W19">
        <v>945</v>
      </c>
      <c r="X19">
        <v>578</v>
      </c>
      <c r="AB19">
        <v>75767.600000000006</v>
      </c>
      <c r="AC19">
        <v>1.3773433499279375</v>
      </c>
      <c r="AI19">
        <v>75767.600000000006</v>
      </c>
      <c r="AJ19">
        <v>1.3773433499279375</v>
      </c>
    </row>
    <row r="20" spans="2:38" x14ac:dyDescent="0.25">
      <c r="B20">
        <v>114124</v>
      </c>
      <c r="C20">
        <v>22834</v>
      </c>
      <c r="D20">
        <v>64683</v>
      </c>
      <c r="E20">
        <v>49036</v>
      </c>
      <c r="F20">
        <v>72059</v>
      </c>
      <c r="H20">
        <v>121467</v>
      </c>
      <c r="J20">
        <f t="shared" si="0"/>
        <v>64547.199999999997</v>
      </c>
      <c r="K20">
        <f t="shared" si="1"/>
        <v>1.881832209607853</v>
      </c>
      <c r="L20">
        <f t="shared" si="2"/>
        <v>114124</v>
      </c>
      <c r="M20">
        <f t="shared" si="3"/>
        <v>22834</v>
      </c>
      <c r="N20">
        <f t="shared" si="4"/>
        <v>64547.199999999997</v>
      </c>
      <c r="O20">
        <f t="shared" si="5"/>
        <v>91290</v>
      </c>
      <c r="Q20">
        <v>-2640</v>
      </c>
      <c r="R20">
        <v>6</v>
      </c>
      <c r="T20">
        <v>-224.60000000000582</v>
      </c>
      <c r="U20">
        <v>484.39999999999418</v>
      </c>
      <c r="W20">
        <v>2023.4</v>
      </c>
      <c r="X20">
        <v>684</v>
      </c>
      <c r="AF20">
        <v>64547.199999999997</v>
      </c>
      <c r="AG20">
        <v>1.881832209607853</v>
      </c>
      <c r="AK20">
        <v>64547.199999999997</v>
      </c>
      <c r="AL20">
        <v>1.881832209607853</v>
      </c>
    </row>
    <row r="21" spans="2:38" x14ac:dyDescent="0.25">
      <c r="B21">
        <v>106769</v>
      </c>
      <c r="C21">
        <v>31443</v>
      </c>
      <c r="D21">
        <v>6887</v>
      </c>
      <c r="E21">
        <v>25356</v>
      </c>
      <c r="F21">
        <v>65818</v>
      </c>
      <c r="H21">
        <v>102071</v>
      </c>
      <c r="J21">
        <f t="shared" si="0"/>
        <v>47254.6</v>
      </c>
      <c r="K21">
        <f t="shared" si="1"/>
        <v>2.1600225163264528</v>
      </c>
      <c r="L21">
        <f t="shared" si="2"/>
        <v>106769</v>
      </c>
      <c r="M21">
        <f t="shared" si="3"/>
        <v>6887</v>
      </c>
      <c r="N21">
        <f t="shared" si="4"/>
        <v>47254.6</v>
      </c>
      <c r="O21">
        <f t="shared" si="5"/>
        <v>99882</v>
      </c>
      <c r="Q21">
        <v>2318</v>
      </c>
      <c r="R21">
        <v>-653</v>
      </c>
      <c r="T21">
        <v>883.59999999999854</v>
      </c>
      <c r="U21">
        <v>120.40000000000146</v>
      </c>
      <c r="W21">
        <v>2248.8000000000002</v>
      </c>
      <c r="X21">
        <v>438</v>
      </c>
      <c r="AD21">
        <v>47254.6</v>
      </c>
      <c r="AE21">
        <v>2.1600225163264528</v>
      </c>
      <c r="AK21">
        <v>47254.6</v>
      </c>
      <c r="AL21">
        <v>2.1600225163264528</v>
      </c>
    </row>
    <row r="22" spans="2:38" x14ac:dyDescent="0.25">
      <c r="B22">
        <v>112326</v>
      </c>
      <c r="C22">
        <v>44582</v>
      </c>
      <c r="D22">
        <v>107157</v>
      </c>
      <c r="E22">
        <v>19240</v>
      </c>
      <c r="F22">
        <v>101736</v>
      </c>
      <c r="H22">
        <v>142472</v>
      </c>
      <c r="J22">
        <f t="shared" si="0"/>
        <v>77008.2</v>
      </c>
      <c r="K22">
        <f t="shared" si="1"/>
        <v>1.8500886918535948</v>
      </c>
      <c r="L22">
        <f t="shared" si="2"/>
        <v>112326</v>
      </c>
      <c r="M22">
        <f t="shared" si="3"/>
        <v>19240</v>
      </c>
      <c r="N22">
        <f t="shared" si="4"/>
        <v>77008.2</v>
      </c>
      <c r="O22">
        <f t="shared" si="5"/>
        <v>93086</v>
      </c>
      <c r="Q22">
        <v>3236</v>
      </c>
      <c r="R22">
        <v>1</v>
      </c>
      <c r="T22">
        <v>-1096.8000000000029</v>
      </c>
      <c r="U22">
        <v>-63</v>
      </c>
      <c r="W22">
        <v>1501.2000000000003</v>
      </c>
      <c r="X22">
        <v>427.79999999999995</v>
      </c>
      <c r="AF22">
        <v>77008.2</v>
      </c>
      <c r="AG22">
        <v>1.8500886918535948</v>
      </c>
      <c r="AK22">
        <v>77008.2</v>
      </c>
      <c r="AL22">
        <v>1.8500886918535948</v>
      </c>
    </row>
    <row r="23" spans="2:38" x14ac:dyDescent="0.25">
      <c r="B23">
        <v>9616</v>
      </c>
      <c r="C23">
        <v>100293</v>
      </c>
      <c r="D23">
        <v>26248</v>
      </c>
      <c r="E23">
        <v>34914</v>
      </c>
      <c r="F23">
        <v>78156</v>
      </c>
      <c r="H23">
        <v>110322</v>
      </c>
      <c r="J23">
        <f t="shared" si="0"/>
        <v>49845.4</v>
      </c>
      <c r="K23">
        <f t="shared" si="1"/>
        <v>2.2132834724969603</v>
      </c>
      <c r="L23">
        <f t="shared" si="2"/>
        <v>100293</v>
      </c>
      <c r="M23">
        <f t="shared" si="3"/>
        <v>9616</v>
      </c>
      <c r="N23">
        <f t="shared" si="4"/>
        <v>49845.4</v>
      </c>
      <c r="O23">
        <f t="shared" si="5"/>
        <v>90677</v>
      </c>
      <c r="Q23">
        <v>360</v>
      </c>
      <c r="R23">
        <v>0</v>
      </c>
      <c r="T23">
        <v>-191</v>
      </c>
      <c r="U23">
        <v>963.80000000000291</v>
      </c>
      <c r="W23">
        <v>1272.6000000000001</v>
      </c>
      <c r="X23">
        <v>963.8</v>
      </c>
      <c r="AD23">
        <v>49845.4</v>
      </c>
      <c r="AE23">
        <v>2.2132834724969603</v>
      </c>
      <c r="AK23">
        <v>49845.4</v>
      </c>
      <c r="AL23">
        <v>2.2132834724969603</v>
      </c>
    </row>
    <row r="24" spans="2:38" x14ac:dyDescent="0.25">
      <c r="B24">
        <v>103994</v>
      </c>
      <c r="C24">
        <v>29902</v>
      </c>
      <c r="D24">
        <v>76292</v>
      </c>
      <c r="E24">
        <v>81342</v>
      </c>
      <c r="F24">
        <v>46886</v>
      </c>
      <c r="H24">
        <v>124716</v>
      </c>
      <c r="J24">
        <f t="shared" si="0"/>
        <v>67683.199999999997</v>
      </c>
      <c r="K24">
        <f t="shared" si="1"/>
        <v>1.8426433738357526</v>
      </c>
      <c r="L24">
        <f t="shared" si="2"/>
        <v>103994</v>
      </c>
      <c r="M24">
        <f t="shared" si="3"/>
        <v>29902</v>
      </c>
      <c r="N24">
        <f t="shared" si="4"/>
        <v>67683.199999999997</v>
      </c>
      <c r="O24">
        <f t="shared" si="5"/>
        <v>74092</v>
      </c>
      <c r="Q24">
        <v>3315</v>
      </c>
      <c r="R24">
        <v>-140</v>
      </c>
      <c r="T24">
        <v>623.59999999999127</v>
      </c>
      <c r="U24">
        <v>-143</v>
      </c>
      <c r="W24">
        <v>1193.1999999999998</v>
      </c>
      <c r="X24">
        <v>655</v>
      </c>
      <c r="AF24">
        <v>67683.199999999997</v>
      </c>
      <c r="AG24">
        <v>1.8426433738357526</v>
      </c>
      <c r="AK24">
        <v>67683.199999999997</v>
      </c>
      <c r="AL24">
        <v>1.8426433738357526</v>
      </c>
    </row>
    <row r="25" spans="2:38" x14ac:dyDescent="0.25">
      <c r="B25">
        <v>59922</v>
      </c>
      <c r="C25">
        <v>115911</v>
      </c>
      <c r="D25">
        <v>3567</v>
      </c>
      <c r="E25">
        <v>109087</v>
      </c>
      <c r="F25">
        <v>26192</v>
      </c>
      <c r="H25">
        <v>92955</v>
      </c>
      <c r="J25">
        <f t="shared" si="0"/>
        <v>62935.8</v>
      </c>
      <c r="K25">
        <f t="shared" si="1"/>
        <v>1.4769813047581821</v>
      </c>
      <c r="L25">
        <f t="shared" si="2"/>
        <v>115911</v>
      </c>
      <c r="M25">
        <f t="shared" si="3"/>
        <v>3567</v>
      </c>
      <c r="N25">
        <f t="shared" si="4"/>
        <v>62935.8</v>
      </c>
      <c r="O25">
        <f t="shared" si="5"/>
        <v>112344</v>
      </c>
      <c r="Q25">
        <v>-1509</v>
      </c>
      <c r="R25">
        <v>-1330</v>
      </c>
      <c r="T25">
        <v>550.20000000000437</v>
      </c>
      <c r="U25">
        <v>305.20000000000437</v>
      </c>
      <c r="W25">
        <v>2994.9999999999995</v>
      </c>
      <c r="X25">
        <v>1024.4000000000001</v>
      </c>
      <c r="AF25">
        <v>62935.8</v>
      </c>
      <c r="AG25">
        <v>1.4769813047581821</v>
      </c>
      <c r="AI25">
        <v>62935.8</v>
      </c>
      <c r="AJ25">
        <v>1.4769813047581821</v>
      </c>
    </row>
    <row r="26" spans="2:38" x14ac:dyDescent="0.25">
      <c r="B26">
        <v>60596</v>
      </c>
      <c r="C26">
        <v>13866</v>
      </c>
      <c r="D26">
        <v>77145</v>
      </c>
      <c r="E26">
        <v>49842</v>
      </c>
      <c r="F26">
        <v>18915</v>
      </c>
      <c r="H26">
        <v>77187</v>
      </c>
      <c r="J26">
        <f t="shared" si="0"/>
        <v>44072.800000000003</v>
      </c>
      <c r="K26">
        <f t="shared" si="1"/>
        <v>1.7513523079994917</v>
      </c>
      <c r="L26">
        <f t="shared" si="2"/>
        <v>77145</v>
      </c>
      <c r="M26">
        <f t="shared" si="3"/>
        <v>13866</v>
      </c>
      <c r="N26">
        <f t="shared" si="4"/>
        <v>44072.800000000003</v>
      </c>
      <c r="O26">
        <f t="shared" si="5"/>
        <v>63279</v>
      </c>
      <c r="Q26">
        <v>-3993</v>
      </c>
      <c r="R26">
        <v>0</v>
      </c>
      <c r="T26">
        <v>1982.2000000000044</v>
      </c>
      <c r="U26">
        <v>770</v>
      </c>
      <c r="W26">
        <v>2540.6</v>
      </c>
      <c r="X26">
        <v>771.19999999999993</v>
      </c>
      <c r="AD26">
        <v>44072.800000000003</v>
      </c>
      <c r="AE26">
        <v>1.7513523079994917</v>
      </c>
      <c r="AK26">
        <v>44072.800000000003</v>
      </c>
      <c r="AL26">
        <v>1.7513523079994917</v>
      </c>
    </row>
    <row r="27" spans="2:38" x14ac:dyDescent="0.25">
      <c r="B27">
        <v>20425</v>
      </c>
      <c r="C27">
        <v>17215</v>
      </c>
      <c r="D27">
        <v>91353</v>
      </c>
      <c r="E27">
        <v>92995</v>
      </c>
      <c r="F27">
        <v>82572</v>
      </c>
      <c r="H27">
        <v>61493</v>
      </c>
      <c r="J27">
        <f t="shared" si="0"/>
        <v>60912</v>
      </c>
      <c r="K27">
        <f t="shared" si="1"/>
        <v>1.0095383504071447</v>
      </c>
      <c r="L27">
        <f t="shared" si="2"/>
        <v>92995</v>
      </c>
      <c r="M27">
        <f t="shared" si="3"/>
        <v>17215</v>
      </c>
      <c r="N27">
        <f t="shared" si="4"/>
        <v>60912</v>
      </c>
      <c r="O27">
        <f t="shared" si="5"/>
        <v>75780</v>
      </c>
      <c r="Q27">
        <v>239</v>
      </c>
      <c r="R27">
        <v>349</v>
      </c>
      <c r="T27">
        <v>273</v>
      </c>
      <c r="U27">
        <v>130</v>
      </c>
      <c r="W27">
        <v>1551.4</v>
      </c>
      <c r="X27">
        <v>551.6</v>
      </c>
      <c r="Z27">
        <v>60912</v>
      </c>
      <c r="AA27">
        <v>1.0095383504071447</v>
      </c>
      <c r="AI27">
        <v>60912</v>
      </c>
      <c r="AJ27">
        <v>1.0095383504071447</v>
      </c>
    </row>
    <row r="28" spans="2:38" x14ac:dyDescent="0.25">
      <c r="B28">
        <v>88059</v>
      </c>
      <c r="C28">
        <v>13305</v>
      </c>
      <c r="D28">
        <v>32291</v>
      </c>
      <c r="E28">
        <v>32677</v>
      </c>
      <c r="F28">
        <v>32174</v>
      </c>
      <c r="H28">
        <v>79055</v>
      </c>
      <c r="J28">
        <f t="shared" si="0"/>
        <v>39701.199999999997</v>
      </c>
      <c r="K28">
        <f t="shared" si="1"/>
        <v>1.991249634771745</v>
      </c>
      <c r="L28">
        <f t="shared" si="2"/>
        <v>88059</v>
      </c>
      <c r="M28">
        <f t="shared" si="3"/>
        <v>13305</v>
      </c>
      <c r="N28">
        <f t="shared" si="4"/>
        <v>39701.199999999997</v>
      </c>
      <c r="O28">
        <f t="shared" si="5"/>
        <v>74754</v>
      </c>
      <c r="Q28">
        <v>-3355</v>
      </c>
      <c r="R28">
        <v>-1081</v>
      </c>
      <c r="T28">
        <v>-962.60000000000582</v>
      </c>
      <c r="U28">
        <v>133.39999999999418</v>
      </c>
      <c r="W28">
        <v>2807.8</v>
      </c>
      <c r="X28">
        <v>863.39999999999986</v>
      </c>
      <c r="AD28">
        <v>39701.199999999997</v>
      </c>
      <c r="AE28">
        <v>1.991249634771745</v>
      </c>
      <c r="AK28">
        <v>39701.199999999997</v>
      </c>
      <c r="AL28">
        <v>1.991249634771745</v>
      </c>
    </row>
    <row r="29" spans="2:38" x14ac:dyDescent="0.25">
      <c r="B29">
        <v>118109</v>
      </c>
      <c r="C29">
        <v>90471</v>
      </c>
      <c r="D29">
        <v>52148</v>
      </c>
      <c r="E29">
        <v>2674</v>
      </c>
      <c r="F29">
        <v>115765</v>
      </c>
      <c r="H29">
        <v>125277</v>
      </c>
      <c r="J29">
        <f t="shared" si="0"/>
        <v>75833.399999999994</v>
      </c>
      <c r="K29">
        <f t="shared" si="1"/>
        <v>1.6520029432941159</v>
      </c>
      <c r="L29">
        <f t="shared" si="2"/>
        <v>118109</v>
      </c>
      <c r="M29">
        <f t="shared" si="3"/>
        <v>2674</v>
      </c>
      <c r="N29">
        <f t="shared" si="4"/>
        <v>75833.399999999994</v>
      </c>
      <c r="O29">
        <f t="shared" si="5"/>
        <v>115435</v>
      </c>
      <c r="Q29">
        <v>-60</v>
      </c>
      <c r="R29">
        <v>-1377</v>
      </c>
      <c r="T29">
        <v>-1927.2000000000116</v>
      </c>
      <c r="U29">
        <v>-107.20000000001164</v>
      </c>
      <c r="W29">
        <v>1927.1999999999998</v>
      </c>
      <c r="X29">
        <v>375.2</v>
      </c>
      <c r="AF29">
        <v>75833.399999999994</v>
      </c>
      <c r="AG29">
        <v>1.6520029432941159</v>
      </c>
      <c r="AI29">
        <v>75833.399999999994</v>
      </c>
      <c r="AJ29">
        <v>1.6520029432941159</v>
      </c>
    </row>
    <row r="30" spans="2:38" x14ac:dyDescent="0.25">
      <c r="B30">
        <v>87410</v>
      </c>
      <c r="C30">
        <v>51826</v>
      </c>
      <c r="D30">
        <v>54996</v>
      </c>
      <c r="E30">
        <v>36251</v>
      </c>
      <c r="F30">
        <v>54446</v>
      </c>
      <c r="H30">
        <v>84311</v>
      </c>
      <c r="J30">
        <f t="shared" si="0"/>
        <v>56985.8</v>
      </c>
      <c r="K30">
        <f t="shared" si="1"/>
        <v>1.4795089302949156</v>
      </c>
      <c r="L30">
        <f t="shared" si="2"/>
        <v>87410</v>
      </c>
      <c r="M30">
        <f t="shared" si="3"/>
        <v>36251</v>
      </c>
      <c r="N30">
        <f t="shared" si="4"/>
        <v>56985.8</v>
      </c>
      <c r="O30">
        <f t="shared" si="5"/>
        <v>51159</v>
      </c>
      <c r="Q30">
        <v>794</v>
      </c>
      <c r="R30">
        <v>243</v>
      </c>
      <c r="T30">
        <v>-2201.7999999999956</v>
      </c>
      <c r="U30">
        <v>-635.39999999999418</v>
      </c>
      <c r="W30">
        <v>2939.8</v>
      </c>
      <c r="X30">
        <v>742.2</v>
      </c>
      <c r="Z30">
        <v>56985.8</v>
      </c>
      <c r="AA30">
        <v>1.4795089302949156</v>
      </c>
      <c r="AI30">
        <v>56985.8</v>
      </c>
      <c r="AJ30">
        <v>1.4795089302949156</v>
      </c>
    </row>
    <row r="31" spans="2:38" x14ac:dyDescent="0.25">
      <c r="B31">
        <v>91689</v>
      </c>
      <c r="C31">
        <v>61646</v>
      </c>
      <c r="D31">
        <v>13417</v>
      </c>
      <c r="E31">
        <v>91917</v>
      </c>
      <c r="F31">
        <v>6462</v>
      </c>
      <c r="H31">
        <v>96555</v>
      </c>
      <c r="J31">
        <f t="shared" si="0"/>
        <v>53026.2</v>
      </c>
      <c r="K31">
        <f t="shared" si="1"/>
        <v>1.8208923136110076</v>
      </c>
      <c r="L31">
        <f t="shared" si="2"/>
        <v>91917</v>
      </c>
      <c r="M31">
        <f t="shared" si="3"/>
        <v>6462</v>
      </c>
      <c r="N31">
        <f t="shared" si="4"/>
        <v>53026.2</v>
      </c>
      <c r="O31">
        <f t="shared" si="5"/>
        <v>85455</v>
      </c>
      <c r="Q31">
        <v>2214</v>
      </c>
      <c r="R31">
        <v>2033</v>
      </c>
      <c r="T31">
        <v>2153.3999999999942</v>
      </c>
      <c r="U31">
        <v>223.79999999999563</v>
      </c>
      <c r="W31">
        <v>2237.4</v>
      </c>
      <c r="X31">
        <v>358.6</v>
      </c>
      <c r="AD31">
        <v>53026.2</v>
      </c>
      <c r="AE31">
        <v>1.8208923136110076</v>
      </c>
      <c r="AK31">
        <v>53026.2</v>
      </c>
      <c r="AL31">
        <v>1.8208923136110076</v>
      </c>
    </row>
    <row r="32" spans="2:38" x14ac:dyDescent="0.25">
      <c r="B32">
        <v>51604</v>
      </c>
      <c r="C32">
        <v>101804</v>
      </c>
      <c r="D32">
        <v>9855</v>
      </c>
      <c r="E32">
        <v>101310</v>
      </c>
      <c r="F32">
        <v>15474</v>
      </c>
      <c r="H32">
        <v>69293</v>
      </c>
      <c r="J32">
        <f t="shared" si="0"/>
        <v>56009.4</v>
      </c>
      <c r="K32">
        <f t="shared" si="1"/>
        <v>1.2371673326263091</v>
      </c>
      <c r="L32">
        <f t="shared" si="2"/>
        <v>101804</v>
      </c>
      <c r="M32">
        <f t="shared" si="3"/>
        <v>9855</v>
      </c>
      <c r="N32">
        <f t="shared" si="4"/>
        <v>56009.4</v>
      </c>
      <c r="O32">
        <f t="shared" si="5"/>
        <v>91949</v>
      </c>
      <c r="Q32">
        <v>-3154</v>
      </c>
      <c r="R32">
        <v>-189</v>
      </c>
      <c r="T32">
        <v>-398.40000000000146</v>
      </c>
      <c r="U32">
        <v>-547.19999999999709</v>
      </c>
      <c r="W32">
        <v>579.20000000000005</v>
      </c>
      <c r="X32">
        <v>618.79999999999995</v>
      </c>
      <c r="Z32">
        <v>56009.4</v>
      </c>
      <c r="AA32">
        <v>1.2371673326263091</v>
      </c>
      <c r="AI32">
        <v>56009.4</v>
      </c>
      <c r="AJ32">
        <v>1.2371673326263091</v>
      </c>
    </row>
    <row r="33" spans="2:38" x14ac:dyDescent="0.25">
      <c r="B33">
        <v>8752</v>
      </c>
      <c r="C33">
        <v>25620</v>
      </c>
      <c r="D33">
        <v>114105</v>
      </c>
      <c r="E33">
        <v>83296</v>
      </c>
      <c r="F33">
        <v>26371</v>
      </c>
      <c r="H33">
        <v>85538</v>
      </c>
      <c r="J33">
        <f t="shared" si="0"/>
        <v>51628.800000000003</v>
      </c>
      <c r="K33">
        <f t="shared" si="1"/>
        <v>1.6567884591545803</v>
      </c>
      <c r="L33">
        <f t="shared" si="2"/>
        <v>114105</v>
      </c>
      <c r="M33">
        <f t="shared" si="3"/>
        <v>8752</v>
      </c>
      <c r="N33">
        <f t="shared" si="4"/>
        <v>51628.800000000003</v>
      </c>
      <c r="O33">
        <f t="shared" si="5"/>
        <v>105353</v>
      </c>
      <c r="Q33">
        <v>-3268</v>
      </c>
      <c r="R33">
        <v>22</v>
      </c>
      <c r="T33">
        <v>264</v>
      </c>
      <c r="U33">
        <v>462</v>
      </c>
      <c r="W33">
        <v>1811.2</v>
      </c>
      <c r="X33">
        <v>462</v>
      </c>
      <c r="AD33">
        <v>51628.800000000003</v>
      </c>
      <c r="AE33">
        <v>1.6567884591545803</v>
      </c>
      <c r="AK33">
        <v>51628.800000000003</v>
      </c>
      <c r="AL33">
        <v>1.6567884591545803</v>
      </c>
    </row>
    <row r="34" spans="2:38" x14ac:dyDescent="0.25">
      <c r="B34">
        <v>38675</v>
      </c>
      <c r="C34">
        <v>118017</v>
      </c>
      <c r="D34">
        <v>53530</v>
      </c>
      <c r="E34">
        <v>62034</v>
      </c>
      <c r="F34">
        <v>45551</v>
      </c>
      <c r="H34">
        <v>111809</v>
      </c>
      <c r="J34">
        <f t="shared" ref="J34:J65" si="6">AVERAGE(B34:F34)</f>
        <v>63561.4</v>
      </c>
      <c r="K34">
        <f t="shared" ref="K34:K65" si="7">H34/J34</f>
        <v>1.7590707567800583</v>
      </c>
      <c r="L34">
        <f t="shared" ref="L34:L65" si="8">MAX(B34:F34)</f>
        <v>118017</v>
      </c>
      <c r="M34">
        <f t="shared" ref="M34:M65" si="9">MIN(B34:F34)</f>
        <v>38675</v>
      </c>
      <c r="N34">
        <f t="shared" ref="N34:N65" si="10">AVERAGE(B34:F34)</f>
        <v>63561.4</v>
      </c>
      <c r="O34">
        <f t="shared" ref="O34:O65" si="11">L34-M34</f>
        <v>79342</v>
      </c>
      <c r="Q34">
        <v>-4303</v>
      </c>
      <c r="R34">
        <v>120</v>
      </c>
      <c r="T34">
        <v>683.80000000000291</v>
      </c>
      <c r="U34">
        <v>-4.5999999999985448</v>
      </c>
      <c r="W34">
        <v>1461</v>
      </c>
      <c r="X34">
        <v>315.8</v>
      </c>
      <c r="AF34">
        <v>63561.4</v>
      </c>
      <c r="AG34">
        <v>1.7590707567800583</v>
      </c>
      <c r="AK34">
        <v>63561.4</v>
      </c>
      <c r="AL34">
        <v>1.7590707567800583</v>
      </c>
    </row>
    <row r="35" spans="2:38" x14ac:dyDescent="0.25">
      <c r="B35">
        <v>107167</v>
      </c>
      <c r="C35">
        <v>96075</v>
      </c>
      <c r="D35">
        <v>114400</v>
      </c>
      <c r="E35">
        <v>49937</v>
      </c>
      <c r="F35">
        <v>62409</v>
      </c>
      <c r="H35">
        <v>132395</v>
      </c>
      <c r="J35">
        <f t="shared" si="6"/>
        <v>85997.6</v>
      </c>
      <c r="K35">
        <f t="shared" si="7"/>
        <v>1.5395197075267215</v>
      </c>
      <c r="L35">
        <f t="shared" si="8"/>
        <v>114400</v>
      </c>
      <c r="M35">
        <f t="shared" si="9"/>
        <v>49937</v>
      </c>
      <c r="N35">
        <f t="shared" si="10"/>
        <v>85997.6</v>
      </c>
      <c r="O35">
        <f t="shared" si="11"/>
        <v>64463</v>
      </c>
      <c r="Q35">
        <v>47</v>
      </c>
      <c r="R35">
        <v>-826</v>
      </c>
      <c r="T35">
        <v>463.40000000000873</v>
      </c>
      <c r="U35">
        <v>-624.19999999999709</v>
      </c>
      <c r="W35">
        <v>2167.8000000000002</v>
      </c>
      <c r="X35">
        <v>624.19999999999993</v>
      </c>
      <c r="AF35">
        <v>85997.6</v>
      </c>
      <c r="AG35">
        <v>1.5395197075267215</v>
      </c>
      <c r="AI35">
        <v>85997.6</v>
      </c>
      <c r="AJ35">
        <v>1.5395197075267215</v>
      </c>
    </row>
    <row r="36" spans="2:38" x14ac:dyDescent="0.25">
      <c r="B36">
        <v>64292</v>
      </c>
      <c r="C36">
        <v>83450</v>
      </c>
      <c r="D36">
        <v>113632</v>
      </c>
      <c r="E36">
        <v>99434</v>
      </c>
      <c r="F36">
        <v>62001</v>
      </c>
      <c r="H36">
        <v>128145</v>
      </c>
      <c r="J36">
        <f t="shared" si="6"/>
        <v>84561.8</v>
      </c>
      <c r="K36">
        <f t="shared" si="7"/>
        <v>1.5154005709433811</v>
      </c>
      <c r="L36">
        <f t="shared" si="8"/>
        <v>113632</v>
      </c>
      <c r="M36">
        <f t="shared" si="9"/>
        <v>62001</v>
      </c>
      <c r="N36">
        <f t="shared" si="10"/>
        <v>84561.8</v>
      </c>
      <c r="O36">
        <f t="shared" si="11"/>
        <v>51631</v>
      </c>
      <c r="Q36">
        <v>2808</v>
      </c>
      <c r="R36">
        <v>573</v>
      </c>
      <c r="T36">
        <v>-111.39999999999418</v>
      </c>
      <c r="U36">
        <v>73.600000000005821</v>
      </c>
      <c r="W36">
        <v>2079</v>
      </c>
      <c r="X36">
        <v>319.60000000000002</v>
      </c>
      <c r="AB36">
        <v>84561.8</v>
      </c>
      <c r="AC36">
        <v>1.5154005709433811</v>
      </c>
      <c r="AK36">
        <v>84561.8</v>
      </c>
      <c r="AL36">
        <v>1.5154005709433811</v>
      </c>
    </row>
    <row r="37" spans="2:38" x14ac:dyDescent="0.25">
      <c r="B37">
        <v>10323</v>
      </c>
      <c r="C37">
        <v>2298</v>
      </c>
      <c r="D37">
        <v>25906</v>
      </c>
      <c r="E37">
        <v>72775</v>
      </c>
      <c r="F37">
        <v>77458</v>
      </c>
      <c r="H37">
        <v>45024</v>
      </c>
      <c r="J37">
        <f t="shared" si="6"/>
        <v>37752</v>
      </c>
      <c r="K37">
        <f t="shared" si="7"/>
        <v>1.1926255562619199</v>
      </c>
      <c r="L37">
        <f t="shared" si="8"/>
        <v>77458</v>
      </c>
      <c r="M37">
        <f t="shared" si="9"/>
        <v>2298</v>
      </c>
      <c r="N37">
        <f t="shared" si="10"/>
        <v>37752</v>
      </c>
      <c r="O37">
        <f t="shared" si="11"/>
        <v>75160</v>
      </c>
      <c r="Q37">
        <v>-1962</v>
      </c>
      <c r="R37">
        <v>-138</v>
      </c>
      <c r="T37">
        <v>409.19999999999709</v>
      </c>
      <c r="U37">
        <v>919.19999999999709</v>
      </c>
      <c r="W37">
        <v>2252</v>
      </c>
      <c r="X37">
        <v>1087.2</v>
      </c>
      <c r="Z37">
        <v>37752</v>
      </c>
      <c r="AA37">
        <v>1.1926255562619199</v>
      </c>
      <c r="AI37">
        <v>37752</v>
      </c>
      <c r="AJ37">
        <v>1.1926255562619199</v>
      </c>
    </row>
    <row r="38" spans="2:38" x14ac:dyDescent="0.25">
      <c r="B38">
        <v>80024</v>
      </c>
      <c r="C38">
        <v>50902</v>
      </c>
      <c r="D38">
        <v>39161</v>
      </c>
      <c r="E38">
        <v>121401</v>
      </c>
      <c r="F38">
        <v>101485</v>
      </c>
      <c r="H38">
        <v>84728</v>
      </c>
      <c r="J38">
        <f t="shared" si="6"/>
        <v>78594.600000000006</v>
      </c>
      <c r="K38">
        <f t="shared" si="7"/>
        <v>1.0780384402999696</v>
      </c>
      <c r="L38">
        <f t="shared" si="8"/>
        <v>121401</v>
      </c>
      <c r="M38">
        <f t="shared" si="9"/>
        <v>39161</v>
      </c>
      <c r="N38">
        <f t="shared" si="10"/>
        <v>78594.600000000006</v>
      </c>
      <c r="O38">
        <f t="shared" si="11"/>
        <v>82240</v>
      </c>
      <c r="Q38">
        <v>473</v>
      </c>
      <c r="R38">
        <v>91</v>
      </c>
      <c r="T38">
        <v>-371.39999999999418</v>
      </c>
      <c r="U38">
        <v>-221.39999999999418</v>
      </c>
      <c r="W38">
        <v>589.80000000000007</v>
      </c>
      <c r="X38">
        <v>500.20000000000005</v>
      </c>
      <c r="AB38">
        <v>78594.600000000006</v>
      </c>
      <c r="AC38">
        <v>1.0780384402999696</v>
      </c>
      <c r="AI38">
        <v>78594.600000000006</v>
      </c>
      <c r="AJ38">
        <v>1.0780384402999696</v>
      </c>
    </row>
    <row r="39" spans="2:38" x14ac:dyDescent="0.25">
      <c r="B39">
        <v>87343</v>
      </c>
      <c r="C39">
        <v>39169</v>
      </c>
      <c r="D39">
        <v>8666</v>
      </c>
      <c r="E39">
        <v>89245</v>
      </c>
      <c r="F39">
        <v>51221</v>
      </c>
      <c r="H39">
        <v>79615</v>
      </c>
      <c r="J39">
        <f t="shared" si="6"/>
        <v>55128.800000000003</v>
      </c>
      <c r="K39">
        <f t="shared" si="7"/>
        <v>1.4441634862358694</v>
      </c>
      <c r="L39">
        <f t="shared" si="8"/>
        <v>89245</v>
      </c>
      <c r="M39">
        <f t="shared" si="9"/>
        <v>8666</v>
      </c>
      <c r="N39">
        <f t="shared" si="10"/>
        <v>55128.800000000003</v>
      </c>
      <c r="O39">
        <f t="shared" si="11"/>
        <v>80579</v>
      </c>
      <c r="Q39">
        <v>-581</v>
      </c>
      <c r="R39">
        <v>-116</v>
      </c>
      <c r="T39">
        <v>24.80000000000291</v>
      </c>
      <c r="U39">
        <v>-57.799999999995634</v>
      </c>
      <c r="W39">
        <v>690.4</v>
      </c>
      <c r="X39">
        <v>134.60000000000002</v>
      </c>
      <c r="Z39">
        <v>55128.800000000003</v>
      </c>
      <c r="AA39">
        <v>1.4441634862358694</v>
      </c>
      <c r="AI39">
        <v>55128.800000000003</v>
      </c>
      <c r="AJ39">
        <v>1.4441634862358694</v>
      </c>
    </row>
    <row r="40" spans="2:38" x14ac:dyDescent="0.25">
      <c r="B40">
        <v>43696</v>
      </c>
      <c r="C40">
        <v>67419</v>
      </c>
      <c r="D40">
        <v>76829</v>
      </c>
      <c r="E40">
        <v>115606</v>
      </c>
      <c r="F40">
        <v>109485</v>
      </c>
      <c r="H40">
        <v>83024</v>
      </c>
      <c r="J40">
        <f t="shared" si="6"/>
        <v>82607</v>
      </c>
      <c r="K40">
        <f t="shared" si="7"/>
        <v>1.0050479983536504</v>
      </c>
      <c r="L40">
        <f t="shared" si="8"/>
        <v>115606</v>
      </c>
      <c r="M40">
        <f t="shared" si="9"/>
        <v>43696</v>
      </c>
      <c r="N40">
        <f t="shared" si="10"/>
        <v>82607</v>
      </c>
      <c r="O40">
        <f t="shared" si="11"/>
        <v>71910</v>
      </c>
      <c r="Q40">
        <v>-1354</v>
      </c>
      <c r="R40">
        <v>-108</v>
      </c>
      <c r="T40">
        <v>-1574.1999999999971</v>
      </c>
      <c r="U40">
        <v>-223</v>
      </c>
      <c r="W40">
        <v>1685.0000000000002</v>
      </c>
      <c r="X40">
        <v>223</v>
      </c>
      <c r="AB40">
        <v>82607</v>
      </c>
      <c r="AC40">
        <v>1.0050479983536504</v>
      </c>
      <c r="AI40">
        <v>82607</v>
      </c>
      <c r="AJ40">
        <v>1.0050479983536504</v>
      </c>
    </row>
    <row r="41" spans="2:38" x14ac:dyDescent="0.25">
      <c r="B41">
        <v>61223</v>
      </c>
      <c r="C41">
        <v>106863</v>
      </c>
      <c r="D41">
        <v>9661</v>
      </c>
      <c r="E41">
        <v>120444</v>
      </c>
      <c r="F41">
        <v>23975</v>
      </c>
      <c r="H41">
        <v>84722</v>
      </c>
      <c r="J41">
        <f t="shared" si="6"/>
        <v>64433.2</v>
      </c>
      <c r="K41">
        <f t="shared" si="7"/>
        <v>1.3148811482279323</v>
      </c>
      <c r="L41">
        <f t="shared" si="8"/>
        <v>120444</v>
      </c>
      <c r="M41">
        <f t="shared" si="9"/>
        <v>9661</v>
      </c>
      <c r="N41">
        <f t="shared" si="10"/>
        <v>64433.2</v>
      </c>
      <c r="O41">
        <f t="shared" si="11"/>
        <v>110783</v>
      </c>
      <c r="Q41">
        <v>-1993</v>
      </c>
      <c r="R41">
        <v>0</v>
      </c>
      <c r="T41">
        <v>-166.40000000000146</v>
      </c>
      <c r="U41">
        <v>-363.40000000000146</v>
      </c>
      <c r="W41">
        <v>1177.5999999999999</v>
      </c>
      <c r="X41">
        <v>755.40000000000009</v>
      </c>
      <c r="AB41">
        <v>64433.2</v>
      </c>
      <c r="AC41">
        <v>1.3148811482279323</v>
      </c>
      <c r="AI41">
        <v>64433.2</v>
      </c>
      <c r="AJ41">
        <v>1.3148811482279323</v>
      </c>
    </row>
    <row r="42" spans="2:38" x14ac:dyDescent="0.25">
      <c r="B42">
        <v>115492</v>
      </c>
      <c r="C42">
        <v>45569</v>
      </c>
      <c r="D42">
        <v>105119</v>
      </c>
      <c r="E42">
        <v>27367</v>
      </c>
      <c r="F42">
        <v>100734</v>
      </c>
      <c r="H42">
        <v>121319</v>
      </c>
      <c r="J42">
        <f t="shared" si="6"/>
        <v>78856.2</v>
      </c>
      <c r="K42">
        <f t="shared" si="7"/>
        <v>1.538483974627233</v>
      </c>
      <c r="L42">
        <f t="shared" si="8"/>
        <v>115492</v>
      </c>
      <c r="M42">
        <f t="shared" si="9"/>
        <v>27367</v>
      </c>
      <c r="N42">
        <f t="shared" si="10"/>
        <v>78856.2</v>
      </c>
      <c r="O42">
        <f t="shared" si="11"/>
        <v>88125</v>
      </c>
      <c r="Q42">
        <v>-2788</v>
      </c>
      <c r="R42">
        <v>-3</v>
      </c>
      <c r="T42">
        <v>997.19999999999709</v>
      </c>
      <c r="U42">
        <v>-51.80000000000291</v>
      </c>
      <c r="W42">
        <v>1582.4</v>
      </c>
      <c r="X42">
        <v>221.39999999999998</v>
      </c>
      <c r="AF42">
        <v>78856.2</v>
      </c>
      <c r="AG42">
        <v>1.538483974627233</v>
      </c>
      <c r="AK42">
        <v>78856.2</v>
      </c>
      <c r="AL42">
        <v>1.538483974627233</v>
      </c>
    </row>
    <row r="43" spans="2:38" x14ac:dyDescent="0.25">
      <c r="B43">
        <v>67437</v>
      </c>
      <c r="C43">
        <v>112358</v>
      </c>
      <c r="D43">
        <v>91926</v>
      </c>
      <c r="E43">
        <v>59601</v>
      </c>
      <c r="F43">
        <v>18041</v>
      </c>
      <c r="H43">
        <v>101353</v>
      </c>
      <c r="J43">
        <f t="shared" si="6"/>
        <v>69872.600000000006</v>
      </c>
      <c r="K43">
        <f t="shared" si="7"/>
        <v>1.4505399827686387</v>
      </c>
      <c r="L43">
        <f t="shared" si="8"/>
        <v>112358</v>
      </c>
      <c r="M43">
        <f t="shared" si="9"/>
        <v>18041</v>
      </c>
      <c r="N43">
        <f t="shared" si="10"/>
        <v>69872.600000000006</v>
      </c>
      <c r="O43">
        <f t="shared" si="11"/>
        <v>94317</v>
      </c>
      <c r="Q43">
        <v>-4181</v>
      </c>
      <c r="R43">
        <v>-2137</v>
      </c>
      <c r="T43">
        <v>-1418.1999999999971</v>
      </c>
      <c r="U43">
        <v>65.200000000011642</v>
      </c>
      <c r="W43">
        <v>2201.8000000000002</v>
      </c>
      <c r="X43">
        <v>319.60000000000002</v>
      </c>
      <c r="AB43">
        <v>69872.600000000006</v>
      </c>
      <c r="AC43">
        <v>1.4505399827686387</v>
      </c>
      <c r="AI43">
        <v>69872.600000000006</v>
      </c>
      <c r="AJ43">
        <v>1.4505399827686387</v>
      </c>
    </row>
    <row r="44" spans="2:38" x14ac:dyDescent="0.25">
      <c r="B44">
        <v>101973</v>
      </c>
      <c r="C44">
        <v>11498</v>
      </c>
      <c r="D44">
        <v>120185</v>
      </c>
      <c r="E44">
        <v>113724</v>
      </c>
      <c r="F44">
        <v>15948</v>
      </c>
      <c r="H44">
        <v>95618</v>
      </c>
      <c r="J44">
        <f t="shared" si="6"/>
        <v>72665.600000000006</v>
      </c>
      <c r="K44">
        <f t="shared" si="7"/>
        <v>1.3158633521225997</v>
      </c>
      <c r="L44">
        <f t="shared" si="8"/>
        <v>120185</v>
      </c>
      <c r="M44">
        <f t="shared" si="9"/>
        <v>11498</v>
      </c>
      <c r="N44">
        <f t="shared" si="10"/>
        <v>72665.600000000006</v>
      </c>
      <c r="O44">
        <f t="shared" si="11"/>
        <v>108687</v>
      </c>
      <c r="Q44">
        <v>-3643</v>
      </c>
      <c r="R44">
        <v>348</v>
      </c>
      <c r="T44">
        <v>-519.39999999999418</v>
      </c>
      <c r="U44">
        <v>56.600000000005821</v>
      </c>
      <c r="W44">
        <v>1686.6000000000001</v>
      </c>
      <c r="X44">
        <v>277.40000000000003</v>
      </c>
      <c r="AB44">
        <v>72665.600000000006</v>
      </c>
      <c r="AC44">
        <v>1.3158633521225997</v>
      </c>
      <c r="AI44">
        <v>72665.600000000006</v>
      </c>
      <c r="AJ44">
        <v>1.3158633521225997</v>
      </c>
    </row>
    <row r="45" spans="2:38" x14ac:dyDescent="0.25">
      <c r="B45">
        <v>69796</v>
      </c>
      <c r="C45">
        <v>117824</v>
      </c>
      <c r="D45">
        <v>16123</v>
      </c>
      <c r="E45">
        <v>120011</v>
      </c>
      <c r="F45">
        <v>48943</v>
      </c>
      <c r="H45">
        <v>125768</v>
      </c>
      <c r="J45">
        <f t="shared" si="6"/>
        <v>74539.399999999994</v>
      </c>
      <c r="K45">
        <f t="shared" si="7"/>
        <v>1.687268746461603</v>
      </c>
      <c r="L45">
        <f t="shared" si="8"/>
        <v>120011</v>
      </c>
      <c r="M45">
        <f t="shared" si="9"/>
        <v>16123</v>
      </c>
      <c r="N45">
        <f t="shared" si="10"/>
        <v>74539.399999999994</v>
      </c>
      <c r="O45">
        <f t="shared" si="11"/>
        <v>103888</v>
      </c>
      <c r="Q45">
        <v>1415</v>
      </c>
      <c r="R45">
        <v>-940</v>
      </c>
      <c r="T45">
        <v>690.19999999999709</v>
      </c>
      <c r="U45">
        <v>-13.400000000008731</v>
      </c>
      <c r="W45">
        <v>989.80000000000018</v>
      </c>
      <c r="X45">
        <v>377</v>
      </c>
      <c r="AF45">
        <v>74539.399999999994</v>
      </c>
      <c r="AG45">
        <v>1.687268746461603</v>
      </c>
      <c r="AK45">
        <v>74539.399999999994</v>
      </c>
      <c r="AL45">
        <v>1.687268746461603</v>
      </c>
    </row>
    <row r="46" spans="2:38" x14ac:dyDescent="0.25">
      <c r="B46">
        <v>38250</v>
      </c>
      <c r="C46">
        <v>16664</v>
      </c>
      <c r="D46">
        <v>68408</v>
      </c>
      <c r="E46">
        <v>31918</v>
      </c>
      <c r="F46">
        <v>44859</v>
      </c>
      <c r="H46">
        <v>76430</v>
      </c>
      <c r="J46">
        <f t="shared" si="6"/>
        <v>40019.800000000003</v>
      </c>
      <c r="K46">
        <f t="shared" si="7"/>
        <v>1.9098046466998835</v>
      </c>
      <c r="L46">
        <f t="shared" si="8"/>
        <v>68408</v>
      </c>
      <c r="M46">
        <f t="shared" si="9"/>
        <v>16664</v>
      </c>
      <c r="N46">
        <f t="shared" si="10"/>
        <v>40019.800000000003</v>
      </c>
      <c r="O46">
        <f t="shared" si="11"/>
        <v>51744</v>
      </c>
      <c r="Q46">
        <v>-568</v>
      </c>
      <c r="R46">
        <v>15</v>
      </c>
      <c r="T46">
        <v>1643.8000000000029</v>
      </c>
      <c r="U46">
        <v>370.20000000000437</v>
      </c>
      <c r="W46">
        <v>1783.3999999999999</v>
      </c>
      <c r="X46">
        <v>399.79999999999995</v>
      </c>
      <c r="AD46">
        <v>40019.800000000003</v>
      </c>
      <c r="AE46">
        <v>1.9098046466998835</v>
      </c>
      <c r="AK46">
        <v>40019.800000000003</v>
      </c>
      <c r="AL46">
        <v>1.9098046466998835</v>
      </c>
    </row>
    <row r="47" spans="2:38" x14ac:dyDescent="0.25">
      <c r="B47">
        <v>70529</v>
      </c>
      <c r="C47">
        <v>65907</v>
      </c>
      <c r="D47">
        <v>2900</v>
      </c>
      <c r="E47">
        <v>103269</v>
      </c>
      <c r="F47">
        <v>8816</v>
      </c>
      <c r="H47">
        <v>53621</v>
      </c>
      <c r="J47">
        <f t="shared" si="6"/>
        <v>50284.2</v>
      </c>
      <c r="K47">
        <f t="shared" si="7"/>
        <v>1.0663588164870874</v>
      </c>
      <c r="L47">
        <f t="shared" si="8"/>
        <v>103269</v>
      </c>
      <c r="M47">
        <f t="shared" si="9"/>
        <v>2900</v>
      </c>
      <c r="N47">
        <f t="shared" si="10"/>
        <v>50284.2</v>
      </c>
      <c r="O47">
        <f t="shared" si="11"/>
        <v>100369</v>
      </c>
      <c r="Q47">
        <v>-1606</v>
      </c>
      <c r="R47">
        <v>510</v>
      </c>
      <c r="T47">
        <v>-834.60000000000582</v>
      </c>
      <c r="U47">
        <v>425.19999999999709</v>
      </c>
      <c r="W47">
        <v>1297.4000000000001</v>
      </c>
      <c r="X47">
        <v>700.8</v>
      </c>
      <c r="Z47">
        <v>50284.2</v>
      </c>
      <c r="AA47">
        <v>1.0663588164870874</v>
      </c>
      <c r="AI47">
        <v>50284.2</v>
      </c>
      <c r="AJ47">
        <v>1.0663588164870874</v>
      </c>
    </row>
    <row r="48" spans="2:38" x14ac:dyDescent="0.25">
      <c r="B48">
        <v>14937</v>
      </c>
      <c r="C48">
        <v>64449</v>
      </c>
      <c r="D48">
        <v>98484</v>
      </c>
      <c r="E48">
        <v>76111</v>
      </c>
      <c r="F48">
        <v>73842</v>
      </c>
      <c r="H48">
        <v>86511</v>
      </c>
      <c r="J48">
        <f t="shared" si="6"/>
        <v>65564.600000000006</v>
      </c>
      <c r="K48">
        <f t="shared" si="7"/>
        <v>1.3194772788974536</v>
      </c>
      <c r="L48">
        <f t="shared" si="8"/>
        <v>98484</v>
      </c>
      <c r="M48">
        <f t="shared" si="9"/>
        <v>14937</v>
      </c>
      <c r="N48">
        <f t="shared" si="10"/>
        <v>65564.600000000006</v>
      </c>
      <c r="O48">
        <f t="shared" si="11"/>
        <v>83547</v>
      </c>
      <c r="Q48">
        <v>-1311</v>
      </c>
      <c r="R48">
        <v>-1460</v>
      </c>
      <c r="T48">
        <v>1284.8000000000029</v>
      </c>
      <c r="U48">
        <v>455.40000000000873</v>
      </c>
      <c r="W48">
        <v>1366.3999999999999</v>
      </c>
      <c r="X48">
        <v>461.4</v>
      </c>
      <c r="AB48">
        <v>65564.600000000006</v>
      </c>
      <c r="AC48">
        <v>1.3194772788974536</v>
      </c>
      <c r="AI48">
        <v>65564.600000000006</v>
      </c>
      <c r="AJ48">
        <v>1.3194772788974536</v>
      </c>
    </row>
    <row r="49" spans="2:38" x14ac:dyDescent="0.25">
      <c r="B49">
        <v>46492</v>
      </c>
      <c r="C49">
        <v>103385</v>
      </c>
      <c r="D49">
        <v>50673</v>
      </c>
      <c r="E49">
        <v>7643</v>
      </c>
      <c r="F49">
        <v>28511</v>
      </c>
      <c r="H49">
        <v>47906</v>
      </c>
      <c r="J49">
        <f t="shared" si="6"/>
        <v>47340.800000000003</v>
      </c>
      <c r="K49">
        <f t="shared" si="7"/>
        <v>1.0119389617412464</v>
      </c>
      <c r="L49">
        <f t="shared" si="8"/>
        <v>103385</v>
      </c>
      <c r="M49">
        <f t="shared" si="9"/>
        <v>7643</v>
      </c>
      <c r="N49">
        <f t="shared" si="10"/>
        <v>47340.800000000003</v>
      </c>
      <c r="O49">
        <f t="shared" si="11"/>
        <v>95742</v>
      </c>
      <c r="Q49">
        <v>-4738</v>
      </c>
      <c r="R49">
        <v>-422</v>
      </c>
      <c r="T49">
        <v>-1834.5999999999985</v>
      </c>
      <c r="U49">
        <v>-453.79999999999563</v>
      </c>
      <c r="W49">
        <v>3300.6000000000004</v>
      </c>
      <c r="X49">
        <v>453.8</v>
      </c>
      <c r="Z49">
        <v>47340.800000000003</v>
      </c>
      <c r="AA49">
        <v>1.0119389617412464</v>
      </c>
      <c r="AI49">
        <v>47340.800000000003</v>
      </c>
      <c r="AJ49">
        <v>1.0119389617412464</v>
      </c>
    </row>
    <row r="50" spans="2:38" x14ac:dyDescent="0.25">
      <c r="B50">
        <v>95656</v>
      </c>
      <c r="C50">
        <v>10501</v>
      </c>
      <c r="D50">
        <v>99987</v>
      </c>
      <c r="E50">
        <v>108302</v>
      </c>
      <c r="F50">
        <v>15206</v>
      </c>
      <c r="H50">
        <v>98125</v>
      </c>
      <c r="J50">
        <f t="shared" si="6"/>
        <v>65930.399999999994</v>
      </c>
      <c r="K50">
        <f t="shared" si="7"/>
        <v>1.4883119168092414</v>
      </c>
      <c r="L50">
        <f t="shared" si="8"/>
        <v>108302</v>
      </c>
      <c r="M50">
        <f t="shared" si="9"/>
        <v>10501</v>
      </c>
      <c r="N50">
        <f t="shared" si="10"/>
        <v>65930.399999999994</v>
      </c>
      <c r="O50">
        <f t="shared" si="11"/>
        <v>97801</v>
      </c>
      <c r="Q50">
        <v>-2612</v>
      </c>
      <c r="R50">
        <v>-150</v>
      </c>
      <c r="T50">
        <v>-22.200000000011642</v>
      </c>
      <c r="U50">
        <v>113.59999999999127</v>
      </c>
      <c r="W50">
        <v>646.6</v>
      </c>
      <c r="X50">
        <v>188.79999999999998</v>
      </c>
      <c r="AF50">
        <v>65930.399999999994</v>
      </c>
      <c r="AG50">
        <v>1.4883119168092414</v>
      </c>
      <c r="AK50">
        <v>65930.399999999994</v>
      </c>
      <c r="AL50">
        <v>1.4883119168092414</v>
      </c>
    </row>
    <row r="51" spans="2:38" x14ac:dyDescent="0.25">
      <c r="B51">
        <v>5720</v>
      </c>
      <c r="C51">
        <v>63808</v>
      </c>
      <c r="D51">
        <v>26583</v>
      </c>
      <c r="E51">
        <v>101591</v>
      </c>
      <c r="F51">
        <v>13290</v>
      </c>
      <c r="H51">
        <v>71412</v>
      </c>
      <c r="J51">
        <f t="shared" si="6"/>
        <v>42198.400000000001</v>
      </c>
      <c r="K51">
        <f t="shared" si="7"/>
        <v>1.6922916508682793</v>
      </c>
      <c r="L51">
        <f t="shared" si="8"/>
        <v>101591</v>
      </c>
      <c r="M51">
        <f t="shared" si="9"/>
        <v>5720</v>
      </c>
      <c r="N51">
        <f t="shared" si="10"/>
        <v>42198.400000000001</v>
      </c>
      <c r="O51">
        <f t="shared" si="11"/>
        <v>95871</v>
      </c>
      <c r="Q51">
        <v>1671</v>
      </c>
      <c r="R51">
        <v>-22</v>
      </c>
      <c r="T51">
        <v>83.200000000004366</v>
      </c>
      <c r="U51">
        <v>-378.19999999999709</v>
      </c>
      <c r="W51">
        <v>1430</v>
      </c>
      <c r="X51">
        <v>378.2</v>
      </c>
      <c r="AD51">
        <v>42198.400000000001</v>
      </c>
      <c r="AE51">
        <v>1.6922916508682793</v>
      </c>
      <c r="AK51">
        <v>42198.400000000001</v>
      </c>
      <c r="AL51">
        <v>1.6922916508682793</v>
      </c>
    </row>
    <row r="52" spans="2:38" x14ac:dyDescent="0.25">
      <c r="B52">
        <v>3102</v>
      </c>
      <c r="C52">
        <v>33350</v>
      </c>
      <c r="D52">
        <v>43556</v>
      </c>
      <c r="E52">
        <v>50541</v>
      </c>
      <c r="F52">
        <v>48517</v>
      </c>
      <c r="H52">
        <v>89191</v>
      </c>
      <c r="J52">
        <f t="shared" si="6"/>
        <v>35813.199999999997</v>
      </c>
      <c r="K52">
        <f t="shared" si="7"/>
        <v>2.4904504484380063</v>
      </c>
      <c r="L52">
        <f t="shared" si="8"/>
        <v>50541</v>
      </c>
      <c r="M52">
        <f t="shared" si="9"/>
        <v>3102</v>
      </c>
      <c r="N52">
        <f t="shared" si="10"/>
        <v>35813.199999999997</v>
      </c>
      <c r="O52">
        <f t="shared" si="11"/>
        <v>47439</v>
      </c>
      <c r="Q52">
        <v>1123</v>
      </c>
      <c r="R52">
        <v>-84</v>
      </c>
      <c r="T52">
        <v>930.39999999999418</v>
      </c>
      <c r="U52">
        <v>415.19999999999709</v>
      </c>
      <c r="W52">
        <v>1203.5999999999999</v>
      </c>
      <c r="X52">
        <v>471.2</v>
      </c>
      <c r="AD52">
        <v>35813.199999999997</v>
      </c>
      <c r="AE52">
        <v>2.4904504484380063</v>
      </c>
      <c r="AK52">
        <v>35813.199999999997</v>
      </c>
      <c r="AL52">
        <v>2.4904504484380063</v>
      </c>
    </row>
    <row r="53" spans="2:38" x14ac:dyDescent="0.25">
      <c r="B53">
        <v>101209</v>
      </c>
      <c r="C53">
        <v>53491</v>
      </c>
      <c r="D53">
        <v>31122</v>
      </c>
      <c r="E53">
        <v>42779</v>
      </c>
      <c r="F53">
        <v>98975</v>
      </c>
      <c r="H53">
        <v>115489</v>
      </c>
      <c r="J53">
        <f t="shared" si="6"/>
        <v>65515.199999999997</v>
      </c>
      <c r="K53">
        <f t="shared" si="7"/>
        <v>1.7627817666739933</v>
      </c>
      <c r="L53">
        <f t="shared" si="8"/>
        <v>101209</v>
      </c>
      <c r="M53">
        <f t="shared" si="9"/>
        <v>31122</v>
      </c>
      <c r="N53">
        <f t="shared" si="10"/>
        <v>65515.199999999997</v>
      </c>
      <c r="O53">
        <f t="shared" si="11"/>
        <v>70087</v>
      </c>
      <c r="Q53">
        <v>484</v>
      </c>
      <c r="R53">
        <v>31</v>
      </c>
      <c r="T53">
        <v>866.39999999999418</v>
      </c>
      <c r="U53">
        <v>697.59999999999854</v>
      </c>
      <c r="W53">
        <v>1076.8</v>
      </c>
      <c r="X53">
        <v>750</v>
      </c>
      <c r="AF53">
        <v>65515.199999999997</v>
      </c>
      <c r="AG53">
        <v>1.7627817666739933</v>
      </c>
      <c r="AK53">
        <v>65515.199999999997</v>
      </c>
      <c r="AL53">
        <v>1.7627817666739933</v>
      </c>
    </row>
    <row r="54" spans="2:38" x14ac:dyDescent="0.25">
      <c r="B54">
        <v>66555</v>
      </c>
      <c r="C54">
        <v>3267</v>
      </c>
      <c r="D54">
        <v>97896</v>
      </c>
      <c r="E54">
        <v>6445</v>
      </c>
      <c r="F54">
        <v>35652</v>
      </c>
      <c r="H54">
        <v>81197</v>
      </c>
      <c r="J54">
        <f t="shared" si="6"/>
        <v>41963</v>
      </c>
      <c r="K54">
        <f t="shared" si="7"/>
        <v>1.9349665181231084</v>
      </c>
      <c r="L54">
        <f t="shared" si="8"/>
        <v>97896</v>
      </c>
      <c r="M54">
        <f t="shared" si="9"/>
        <v>3267</v>
      </c>
      <c r="N54">
        <f t="shared" si="10"/>
        <v>41963</v>
      </c>
      <c r="O54">
        <f t="shared" si="11"/>
        <v>94629</v>
      </c>
      <c r="Q54">
        <v>-229</v>
      </c>
      <c r="R54">
        <v>343</v>
      </c>
      <c r="T54">
        <v>-2292.4000000000015</v>
      </c>
      <c r="U54">
        <v>-254.59999999999854</v>
      </c>
      <c r="W54">
        <v>2459.6</v>
      </c>
      <c r="X54">
        <v>643.4</v>
      </c>
      <c r="AD54">
        <v>41963</v>
      </c>
      <c r="AE54">
        <v>1.9349665181231084</v>
      </c>
      <c r="AK54">
        <v>41963</v>
      </c>
      <c r="AL54">
        <v>1.9349665181231084</v>
      </c>
    </row>
    <row r="55" spans="2:38" x14ac:dyDescent="0.25">
      <c r="B55">
        <v>112453</v>
      </c>
      <c r="C55">
        <v>41314</v>
      </c>
      <c r="D55">
        <v>13630</v>
      </c>
      <c r="E55">
        <v>59738</v>
      </c>
      <c r="F55">
        <v>27910</v>
      </c>
      <c r="H55">
        <v>55940</v>
      </c>
      <c r="J55">
        <f t="shared" si="6"/>
        <v>51009</v>
      </c>
      <c r="K55">
        <f t="shared" si="7"/>
        <v>1.0966692152365269</v>
      </c>
      <c r="L55">
        <f t="shared" si="8"/>
        <v>112453</v>
      </c>
      <c r="M55">
        <f t="shared" si="9"/>
        <v>13630</v>
      </c>
      <c r="N55">
        <f t="shared" si="10"/>
        <v>51009</v>
      </c>
      <c r="O55">
        <f t="shared" si="11"/>
        <v>98823</v>
      </c>
      <c r="Q55">
        <v>3665</v>
      </c>
      <c r="R55">
        <v>164</v>
      </c>
      <c r="T55">
        <v>-36</v>
      </c>
      <c r="U55">
        <v>61.400000000001455</v>
      </c>
      <c r="W55">
        <v>1750</v>
      </c>
      <c r="X55">
        <v>117.39999999999998</v>
      </c>
      <c r="Z55">
        <v>51009</v>
      </c>
      <c r="AA55">
        <v>1.0966692152365269</v>
      </c>
      <c r="AI55">
        <v>51009</v>
      </c>
      <c r="AJ55">
        <v>1.0966692152365269</v>
      </c>
    </row>
    <row r="56" spans="2:38" x14ac:dyDescent="0.25">
      <c r="B56">
        <v>81828</v>
      </c>
      <c r="C56">
        <v>41347</v>
      </c>
      <c r="D56">
        <v>4462</v>
      </c>
      <c r="E56">
        <v>47904</v>
      </c>
      <c r="F56">
        <v>55710</v>
      </c>
      <c r="H56">
        <v>97007</v>
      </c>
      <c r="J56">
        <f t="shared" si="6"/>
        <v>46250.2</v>
      </c>
      <c r="K56">
        <f t="shared" si="7"/>
        <v>2.0974395786396602</v>
      </c>
      <c r="L56">
        <f t="shared" si="8"/>
        <v>81828</v>
      </c>
      <c r="M56">
        <f t="shared" si="9"/>
        <v>4462</v>
      </c>
      <c r="N56">
        <f t="shared" si="10"/>
        <v>46250.2</v>
      </c>
      <c r="O56">
        <f t="shared" si="11"/>
        <v>77366</v>
      </c>
      <c r="Q56">
        <v>-2008</v>
      </c>
      <c r="R56">
        <v>179</v>
      </c>
      <c r="T56">
        <v>-1326.2000000000044</v>
      </c>
      <c r="U56">
        <v>-826.20000000000437</v>
      </c>
      <c r="W56">
        <v>1593.4</v>
      </c>
      <c r="X56">
        <v>826.2</v>
      </c>
      <c r="AD56">
        <v>46250.2</v>
      </c>
      <c r="AE56">
        <v>2.0974395786396602</v>
      </c>
      <c r="AK56">
        <v>46250.2</v>
      </c>
      <c r="AL56">
        <v>2.0974395786396602</v>
      </c>
    </row>
    <row r="57" spans="2:38" x14ac:dyDescent="0.25">
      <c r="B57">
        <v>78374</v>
      </c>
      <c r="C57">
        <v>93758</v>
      </c>
      <c r="D57">
        <v>67532</v>
      </c>
      <c r="E57">
        <v>78281</v>
      </c>
      <c r="F57">
        <v>114973</v>
      </c>
      <c r="H57">
        <v>96618</v>
      </c>
      <c r="J57">
        <f t="shared" si="6"/>
        <v>86583.6</v>
      </c>
      <c r="K57">
        <f t="shared" si="7"/>
        <v>1.1158926170775989</v>
      </c>
      <c r="L57">
        <f t="shared" si="8"/>
        <v>114973</v>
      </c>
      <c r="M57">
        <f t="shared" si="9"/>
        <v>67532</v>
      </c>
      <c r="N57">
        <f t="shared" si="10"/>
        <v>86583.6</v>
      </c>
      <c r="O57">
        <f t="shared" si="11"/>
        <v>47441</v>
      </c>
      <c r="Q57">
        <v>-2028</v>
      </c>
      <c r="R57">
        <v>-322</v>
      </c>
      <c r="T57">
        <v>1172.4000000000087</v>
      </c>
      <c r="U57">
        <v>458.60000000000582</v>
      </c>
      <c r="W57">
        <v>1702.4</v>
      </c>
      <c r="X57">
        <v>464.59999999999997</v>
      </c>
      <c r="AB57">
        <v>86583.6</v>
      </c>
      <c r="AC57">
        <v>1.1158926170775989</v>
      </c>
      <c r="AI57">
        <v>86583.6</v>
      </c>
      <c r="AJ57">
        <v>1.1158926170775989</v>
      </c>
    </row>
    <row r="58" spans="2:38" x14ac:dyDescent="0.25">
      <c r="B58">
        <v>114698</v>
      </c>
      <c r="C58">
        <v>9412</v>
      </c>
      <c r="D58">
        <v>92243</v>
      </c>
      <c r="E58">
        <v>68000</v>
      </c>
      <c r="F58">
        <v>105671</v>
      </c>
      <c r="H58">
        <v>114909</v>
      </c>
      <c r="J58">
        <f t="shared" si="6"/>
        <v>78004.800000000003</v>
      </c>
      <c r="K58">
        <f t="shared" si="7"/>
        <v>1.4731016552827518</v>
      </c>
      <c r="L58">
        <f t="shared" si="8"/>
        <v>114698</v>
      </c>
      <c r="M58">
        <f t="shared" si="9"/>
        <v>9412</v>
      </c>
      <c r="N58">
        <f t="shared" si="10"/>
        <v>78004.800000000003</v>
      </c>
      <c r="O58">
        <f t="shared" si="11"/>
        <v>105286</v>
      </c>
      <c r="Q58">
        <v>-219</v>
      </c>
      <c r="R58">
        <v>-12</v>
      </c>
      <c r="T58">
        <v>342.60000000000582</v>
      </c>
      <c r="U58">
        <v>262</v>
      </c>
      <c r="W58">
        <v>2440.2000000000003</v>
      </c>
      <c r="X58">
        <v>892</v>
      </c>
      <c r="AB58">
        <v>78004.800000000003</v>
      </c>
      <c r="AC58">
        <v>1.4731016552827518</v>
      </c>
      <c r="AK58">
        <v>78004.800000000003</v>
      </c>
      <c r="AL58">
        <v>1.4731016552827518</v>
      </c>
    </row>
    <row r="59" spans="2:38" x14ac:dyDescent="0.25">
      <c r="B59">
        <v>117714</v>
      </c>
      <c r="C59">
        <v>20688</v>
      </c>
      <c r="D59">
        <v>5171</v>
      </c>
      <c r="E59">
        <v>87078</v>
      </c>
      <c r="F59">
        <v>118936</v>
      </c>
      <c r="H59">
        <v>106044</v>
      </c>
      <c r="J59">
        <f t="shared" si="6"/>
        <v>69917.399999999994</v>
      </c>
      <c r="K59">
        <f t="shared" si="7"/>
        <v>1.5167039964300733</v>
      </c>
      <c r="L59">
        <f t="shared" si="8"/>
        <v>118936</v>
      </c>
      <c r="M59">
        <f t="shared" si="9"/>
        <v>5171</v>
      </c>
      <c r="N59">
        <f t="shared" si="10"/>
        <v>69917.399999999994</v>
      </c>
      <c r="O59">
        <f t="shared" si="11"/>
        <v>113765</v>
      </c>
      <c r="Q59">
        <v>2724</v>
      </c>
      <c r="R59">
        <v>16</v>
      </c>
      <c r="T59">
        <v>816</v>
      </c>
      <c r="U59">
        <v>374.59999999999127</v>
      </c>
      <c r="W59">
        <v>1651.2</v>
      </c>
      <c r="X59">
        <v>477.8</v>
      </c>
      <c r="AF59">
        <v>69917.399999999994</v>
      </c>
      <c r="AG59">
        <v>1.5167039964300733</v>
      </c>
      <c r="AI59">
        <v>69917.399999999994</v>
      </c>
      <c r="AJ59">
        <v>1.5167039964300733</v>
      </c>
    </row>
    <row r="60" spans="2:38" x14ac:dyDescent="0.25">
      <c r="B60">
        <v>47406</v>
      </c>
      <c r="C60">
        <v>88313</v>
      </c>
      <c r="D60">
        <v>77103</v>
      </c>
      <c r="E60">
        <v>88127</v>
      </c>
      <c r="F60">
        <v>19754</v>
      </c>
      <c r="H60">
        <v>111444</v>
      </c>
      <c r="J60">
        <f t="shared" si="6"/>
        <v>64140.6</v>
      </c>
      <c r="K60">
        <f t="shared" si="7"/>
        <v>1.7374954397058961</v>
      </c>
      <c r="L60">
        <f t="shared" si="8"/>
        <v>88313</v>
      </c>
      <c r="M60">
        <f t="shared" si="9"/>
        <v>19754</v>
      </c>
      <c r="N60">
        <f t="shared" si="10"/>
        <v>64140.6</v>
      </c>
      <c r="O60">
        <f t="shared" si="11"/>
        <v>68559</v>
      </c>
      <c r="Q60">
        <v>1359</v>
      </c>
      <c r="R60">
        <v>-1019</v>
      </c>
      <c r="T60">
        <v>-1221.5999999999985</v>
      </c>
      <c r="U60">
        <v>253.19999999999709</v>
      </c>
      <c r="W60">
        <v>1979.9999999999998</v>
      </c>
      <c r="X60">
        <v>264.8</v>
      </c>
      <c r="AF60">
        <v>64140.6</v>
      </c>
      <c r="AG60">
        <v>1.7374954397058961</v>
      </c>
      <c r="AK60">
        <v>64140.6</v>
      </c>
      <c r="AL60">
        <v>1.7374954397058961</v>
      </c>
    </row>
    <row r="61" spans="2:38" x14ac:dyDescent="0.25">
      <c r="B61">
        <v>88712</v>
      </c>
      <c r="C61">
        <v>112990</v>
      </c>
      <c r="D61">
        <v>72574</v>
      </c>
      <c r="E61">
        <v>16105</v>
      </c>
      <c r="F61">
        <v>86641</v>
      </c>
      <c r="H61">
        <v>105373</v>
      </c>
      <c r="J61">
        <f t="shared" si="6"/>
        <v>75404.399999999994</v>
      </c>
      <c r="K61">
        <f t="shared" si="7"/>
        <v>1.3974383457729258</v>
      </c>
      <c r="L61">
        <f t="shared" si="8"/>
        <v>112990</v>
      </c>
      <c r="M61">
        <f t="shared" si="9"/>
        <v>16105</v>
      </c>
      <c r="N61">
        <f t="shared" si="10"/>
        <v>75404.399999999994</v>
      </c>
      <c r="O61">
        <f t="shared" si="11"/>
        <v>96885</v>
      </c>
      <c r="Q61">
        <v>85</v>
      </c>
      <c r="R61">
        <v>161</v>
      </c>
      <c r="T61">
        <v>300.59999999999127</v>
      </c>
      <c r="U61">
        <v>49.19999999999709</v>
      </c>
      <c r="W61">
        <v>1450.1999999999998</v>
      </c>
      <c r="X61">
        <v>305.59999999999997</v>
      </c>
      <c r="AB61">
        <v>75404.399999999994</v>
      </c>
      <c r="AC61">
        <v>1.3974383457729258</v>
      </c>
      <c r="AI61">
        <v>75404.399999999994</v>
      </c>
      <c r="AJ61">
        <v>1.3974383457729258</v>
      </c>
    </row>
    <row r="62" spans="2:38" x14ac:dyDescent="0.25">
      <c r="B62">
        <v>40431</v>
      </c>
      <c r="C62">
        <v>75654</v>
      </c>
      <c r="D62">
        <v>79284</v>
      </c>
      <c r="E62">
        <v>112602</v>
      </c>
      <c r="F62">
        <v>55087</v>
      </c>
      <c r="H62">
        <v>127604</v>
      </c>
      <c r="J62">
        <f t="shared" si="6"/>
        <v>72611.600000000006</v>
      </c>
      <c r="K62">
        <f t="shared" si="7"/>
        <v>1.7573500652788259</v>
      </c>
      <c r="L62">
        <f t="shared" si="8"/>
        <v>112602</v>
      </c>
      <c r="M62">
        <f t="shared" si="9"/>
        <v>40431</v>
      </c>
      <c r="N62">
        <f t="shared" si="10"/>
        <v>72611.600000000006</v>
      </c>
      <c r="O62">
        <f t="shared" si="11"/>
        <v>72171</v>
      </c>
      <c r="Q62">
        <v>176</v>
      </c>
      <c r="R62">
        <v>0</v>
      </c>
      <c r="T62">
        <v>-253.59999999999127</v>
      </c>
      <c r="U62">
        <v>-29.599999999991269</v>
      </c>
      <c r="W62">
        <v>968</v>
      </c>
      <c r="X62">
        <v>608.4</v>
      </c>
      <c r="AF62">
        <v>72611.600000000006</v>
      </c>
      <c r="AG62">
        <v>1.7573500652788259</v>
      </c>
      <c r="AK62">
        <v>72611.600000000006</v>
      </c>
      <c r="AL62">
        <v>1.7573500652788259</v>
      </c>
    </row>
    <row r="63" spans="2:38" x14ac:dyDescent="0.25">
      <c r="B63">
        <v>43796</v>
      </c>
      <c r="C63">
        <v>82646</v>
      </c>
      <c r="D63">
        <v>12083</v>
      </c>
      <c r="E63">
        <v>64405</v>
      </c>
      <c r="F63">
        <v>106592</v>
      </c>
      <c r="H63">
        <v>115079</v>
      </c>
      <c r="J63">
        <f t="shared" si="6"/>
        <v>61904.4</v>
      </c>
      <c r="K63">
        <f t="shared" si="7"/>
        <v>1.858979329417618</v>
      </c>
      <c r="L63">
        <f t="shared" si="8"/>
        <v>106592</v>
      </c>
      <c r="M63">
        <f t="shared" si="9"/>
        <v>12083</v>
      </c>
      <c r="N63">
        <f t="shared" si="10"/>
        <v>61904.4</v>
      </c>
      <c r="O63">
        <f t="shared" si="11"/>
        <v>94509</v>
      </c>
      <c r="Q63">
        <v>5732</v>
      </c>
      <c r="R63">
        <v>1778</v>
      </c>
      <c r="T63">
        <v>1929.5999999999985</v>
      </c>
      <c r="U63">
        <v>1055.2000000000044</v>
      </c>
      <c r="W63">
        <v>1997.6</v>
      </c>
      <c r="X63">
        <v>1055.2</v>
      </c>
      <c r="AD63">
        <v>61904.4</v>
      </c>
      <c r="AE63">
        <v>1.858979329417618</v>
      </c>
      <c r="AK63">
        <v>61904.4</v>
      </c>
      <c r="AL63">
        <v>1.858979329417618</v>
      </c>
    </row>
    <row r="64" spans="2:38" x14ac:dyDescent="0.25">
      <c r="B64">
        <v>73147</v>
      </c>
      <c r="C64">
        <v>108052</v>
      </c>
      <c r="D64">
        <v>119838</v>
      </c>
      <c r="E64">
        <v>120699</v>
      </c>
      <c r="F64">
        <v>100562</v>
      </c>
      <c r="H64">
        <v>140675</v>
      </c>
      <c r="J64">
        <f t="shared" si="6"/>
        <v>104459.6</v>
      </c>
      <c r="K64">
        <f t="shared" si="7"/>
        <v>1.3466928841389398</v>
      </c>
      <c r="L64">
        <f t="shared" si="8"/>
        <v>120699</v>
      </c>
      <c r="M64">
        <f t="shared" si="9"/>
        <v>73147</v>
      </c>
      <c r="N64">
        <f t="shared" si="10"/>
        <v>104459.6</v>
      </c>
      <c r="O64">
        <f t="shared" si="11"/>
        <v>47552</v>
      </c>
      <c r="Q64">
        <v>-4096</v>
      </c>
      <c r="R64">
        <v>-249</v>
      </c>
      <c r="T64">
        <v>-1000.5999999999913</v>
      </c>
      <c r="U64">
        <v>-275.19999999999709</v>
      </c>
      <c r="W64">
        <v>1211.8</v>
      </c>
      <c r="X64">
        <v>488.8</v>
      </c>
      <c r="AB64">
        <v>104459.6</v>
      </c>
      <c r="AC64">
        <v>1.3466928841389398</v>
      </c>
      <c r="AI64">
        <v>104459.6</v>
      </c>
      <c r="AJ64">
        <v>1.3466928841389398</v>
      </c>
    </row>
    <row r="65" spans="2:38" x14ac:dyDescent="0.25">
      <c r="B65">
        <v>38581</v>
      </c>
      <c r="C65">
        <v>87691</v>
      </c>
      <c r="D65">
        <v>100664</v>
      </c>
      <c r="E65">
        <v>98537</v>
      </c>
      <c r="F65">
        <v>92719</v>
      </c>
      <c r="H65">
        <v>115129</v>
      </c>
      <c r="J65">
        <f t="shared" si="6"/>
        <v>83638.399999999994</v>
      </c>
      <c r="K65">
        <f t="shared" si="7"/>
        <v>1.3765088763056206</v>
      </c>
      <c r="L65">
        <f t="shared" si="8"/>
        <v>100664</v>
      </c>
      <c r="M65">
        <f t="shared" si="9"/>
        <v>38581</v>
      </c>
      <c r="N65">
        <f t="shared" si="10"/>
        <v>83638.399999999994</v>
      </c>
      <c r="O65">
        <f t="shared" si="11"/>
        <v>62083</v>
      </c>
      <c r="Q65">
        <v>3199</v>
      </c>
      <c r="R65">
        <v>-808</v>
      </c>
      <c r="T65">
        <v>1080.7999999999884</v>
      </c>
      <c r="U65">
        <v>-340.60000000000582</v>
      </c>
      <c r="W65">
        <v>1732.7999999999997</v>
      </c>
      <c r="X65">
        <v>627.79999999999995</v>
      </c>
      <c r="AB65">
        <v>83638.399999999994</v>
      </c>
      <c r="AC65">
        <v>1.3765088763056206</v>
      </c>
      <c r="AI65">
        <v>83638.399999999994</v>
      </c>
      <c r="AJ65">
        <v>1.3765088763056206</v>
      </c>
    </row>
    <row r="66" spans="2:38" x14ac:dyDescent="0.25">
      <c r="B66">
        <v>84256</v>
      </c>
      <c r="C66">
        <v>23079</v>
      </c>
      <c r="D66">
        <v>77860</v>
      </c>
      <c r="E66">
        <v>114064</v>
      </c>
      <c r="F66">
        <v>52104</v>
      </c>
      <c r="H66">
        <v>110202</v>
      </c>
      <c r="J66">
        <f t="shared" ref="J66:J101" si="12">AVERAGE(B66:F66)</f>
        <v>70272.600000000006</v>
      </c>
      <c r="K66">
        <f t="shared" ref="K66:K97" si="13">H66/J66</f>
        <v>1.5682072386677024</v>
      </c>
      <c r="L66">
        <f t="shared" ref="L66:L101" si="14">MAX(B66:F66)</f>
        <v>114064</v>
      </c>
      <c r="M66">
        <f t="shared" ref="M66:M101" si="15">MIN(B66:F66)</f>
        <v>23079</v>
      </c>
      <c r="N66">
        <f t="shared" ref="N66:N101" si="16">AVERAGE(B66:F66)</f>
        <v>70272.600000000006</v>
      </c>
      <c r="O66">
        <f t="shared" ref="O66:O101" si="17">L66-M66</f>
        <v>90985</v>
      </c>
      <c r="Q66">
        <v>978</v>
      </c>
      <c r="R66">
        <v>463</v>
      </c>
      <c r="T66">
        <v>-698.39999999999418</v>
      </c>
      <c r="U66">
        <v>-431.79999999998836</v>
      </c>
      <c r="W66">
        <v>846.40000000000009</v>
      </c>
      <c r="X66">
        <v>946.6</v>
      </c>
      <c r="AF66">
        <v>70272.600000000006</v>
      </c>
      <c r="AG66">
        <v>1.5682072386677024</v>
      </c>
      <c r="AK66">
        <v>70272.600000000006</v>
      </c>
      <c r="AL66">
        <v>1.5682072386677024</v>
      </c>
    </row>
    <row r="67" spans="2:38" x14ac:dyDescent="0.25">
      <c r="B67">
        <v>18425</v>
      </c>
      <c r="C67">
        <v>66149</v>
      </c>
      <c r="D67">
        <v>4430</v>
      </c>
      <c r="E67">
        <v>77314</v>
      </c>
      <c r="F67">
        <v>36348</v>
      </c>
      <c r="H67">
        <v>97280</v>
      </c>
      <c r="J67">
        <f t="shared" si="12"/>
        <v>40533.199999999997</v>
      </c>
      <c r="K67">
        <f t="shared" si="13"/>
        <v>2.4000078947628118</v>
      </c>
      <c r="L67">
        <f t="shared" si="14"/>
        <v>77314</v>
      </c>
      <c r="M67">
        <f t="shared" si="15"/>
        <v>4430</v>
      </c>
      <c r="N67">
        <f t="shared" si="16"/>
        <v>40533.199999999997</v>
      </c>
      <c r="O67">
        <f t="shared" si="17"/>
        <v>72884</v>
      </c>
      <c r="Q67">
        <v>-1243</v>
      </c>
      <c r="R67">
        <v>-1131</v>
      </c>
      <c r="T67">
        <v>312.19999999999709</v>
      </c>
      <c r="U67">
        <v>193.59999999999854</v>
      </c>
      <c r="W67">
        <v>824.2</v>
      </c>
      <c r="X67">
        <v>235.6</v>
      </c>
      <c r="AD67">
        <v>40533.199999999997</v>
      </c>
      <c r="AE67">
        <v>2.4000078947628118</v>
      </c>
      <c r="AK67">
        <v>40533.199999999997</v>
      </c>
      <c r="AL67">
        <v>2.4000078947628118</v>
      </c>
    </row>
    <row r="68" spans="2:38" x14ac:dyDescent="0.25">
      <c r="B68">
        <v>85362</v>
      </c>
      <c r="C68">
        <v>64989</v>
      </c>
      <c r="D68">
        <v>33052</v>
      </c>
      <c r="E68">
        <v>55265</v>
      </c>
      <c r="F68">
        <v>113459</v>
      </c>
      <c r="H68">
        <v>128711</v>
      </c>
      <c r="J68">
        <f t="shared" si="12"/>
        <v>70425.399999999994</v>
      </c>
      <c r="K68">
        <f t="shared" si="13"/>
        <v>1.8276218523430467</v>
      </c>
      <c r="L68">
        <f t="shared" si="14"/>
        <v>113459</v>
      </c>
      <c r="M68">
        <f t="shared" si="15"/>
        <v>33052</v>
      </c>
      <c r="N68">
        <f t="shared" si="16"/>
        <v>70425.399999999994</v>
      </c>
      <c r="O68">
        <f t="shared" si="17"/>
        <v>80407</v>
      </c>
      <c r="Q68">
        <v>1037</v>
      </c>
      <c r="R68">
        <v>1893</v>
      </c>
      <c r="T68">
        <v>-496.40000000000873</v>
      </c>
      <c r="U68">
        <v>-1046.2000000000116</v>
      </c>
      <c r="W68">
        <v>1284.8</v>
      </c>
      <c r="X68">
        <v>1046.1999999999998</v>
      </c>
      <c r="AF68">
        <v>70425.399999999994</v>
      </c>
      <c r="AG68">
        <v>1.8276218523430467</v>
      </c>
      <c r="AK68">
        <v>70425.399999999994</v>
      </c>
      <c r="AL68">
        <v>1.8276218523430467</v>
      </c>
    </row>
    <row r="69" spans="2:38" x14ac:dyDescent="0.25">
      <c r="B69">
        <v>33469</v>
      </c>
      <c r="C69">
        <v>14780</v>
      </c>
      <c r="D69">
        <v>61907</v>
      </c>
      <c r="E69">
        <v>54004</v>
      </c>
      <c r="F69">
        <v>117120</v>
      </c>
      <c r="H69">
        <v>75187</v>
      </c>
      <c r="J69">
        <f t="shared" si="12"/>
        <v>56256</v>
      </c>
      <c r="K69">
        <f t="shared" si="13"/>
        <v>1.3365152161547214</v>
      </c>
      <c r="L69">
        <f t="shared" si="14"/>
        <v>117120</v>
      </c>
      <c r="M69">
        <f t="shared" si="15"/>
        <v>14780</v>
      </c>
      <c r="N69">
        <f t="shared" si="16"/>
        <v>56256</v>
      </c>
      <c r="O69">
        <f t="shared" si="17"/>
        <v>102340</v>
      </c>
      <c r="Q69">
        <v>-2057</v>
      </c>
      <c r="R69">
        <v>0</v>
      </c>
      <c r="T69">
        <v>709.19999999999709</v>
      </c>
      <c r="U69">
        <v>284.59999999999854</v>
      </c>
      <c r="W69">
        <v>2514.8000000000002</v>
      </c>
      <c r="X69">
        <v>670.59999999999991</v>
      </c>
      <c r="Z69">
        <v>56256</v>
      </c>
      <c r="AA69">
        <v>1.3365152161547214</v>
      </c>
      <c r="AK69">
        <v>56256</v>
      </c>
      <c r="AL69">
        <v>1.3365152161547214</v>
      </c>
    </row>
    <row r="70" spans="2:38" x14ac:dyDescent="0.25">
      <c r="B70">
        <v>48253</v>
      </c>
      <c r="C70">
        <v>67438</v>
      </c>
      <c r="D70">
        <v>23207</v>
      </c>
      <c r="E70">
        <v>50033</v>
      </c>
      <c r="F70">
        <v>41403</v>
      </c>
      <c r="H70">
        <v>94477</v>
      </c>
      <c r="J70">
        <f t="shared" si="12"/>
        <v>46066.8</v>
      </c>
      <c r="K70">
        <f t="shared" si="13"/>
        <v>2.0508696067449876</v>
      </c>
      <c r="L70">
        <f t="shared" si="14"/>
        <v>67438</v>
      </c>
      <c r="M70">
        <f t="shared" si="15"/>
        <v>23207</v>
      </c>
      <c r="N70">
        <f t="shared" si="16"/>
        <v>46066.8</v>
      </c>
      <c r="O70">
        <f t="shared" si="17"/>
        <v>44231</v>
      </c>
      <c r="Q70">
        <v>-2201</v>
      </c>
      <c r="R70">
        <v>12</v>
      </c>
      <c r="T70">
        <v>-796.19999999999709</v>
      </c>
      <c r="U70">
        <v>316.80000000000291</v>
      </c>
      <c r="W70">
        <v>1219.8</v>
      </c>
      <c r="X70">
        <v>642</v>
      </c>
      <c r="AD70">
        <v>46066.8</v>
      </c>
      <c r="AE70">
        <v>2.0508696067449876</v>
      </c>
      <c r="AK70">
        <v>46066.8</v>
      </c>
      <c r="AL70">
        <v>2.0508696067449876</v>
      </c>
    </row>
    <row r="71" spans="2:38" x14ac:dyDescent="0.25">
      <c r="B71">
        <v>59181</v>
      </c>
      <c r="C71">
        <v>3669</v>
      </c>
      <c r="D71">
        <v>49649</v>
      </c>
      <c r="E71">
        <v>57683</v>
      </c>
      <c r="F71">
        <v>45992</v>
      </c>
      <c r="H71">
        <v>59783</v>
      </c>
      <c r="J71">
        <f t="shared" si="12"/>
        <v>43234.8</v>
      </c>
      <c r="K71">
        <f t="shared" si="13"/>
        <v>1.3827518573001378</v>
      </c>
      <c r="L71">
        <f t="shared" si="14"/>
        <v>59181</v>
      </c>
      <c r="M71">
        <f t="shared" si="15"/>
        <v>3669</v>
      </c>
      <c r="N71">
        <f t="shared" si="16"/>
        <v>43234.8</v>
      </c>
      <c r="O71">
        <f t="shared" si="17"/>
        <v>55512</v>
      </c>
      <c r="Q71">
        <v>128</v>
      </c>
      <c r="R71">
        <v>355</v>
      </c>
      <c r="T71">
        <v>1218</v>
      </c>
      <c r="U71">
        <v>395.80000000000291</v>
      </c>
      <c r="W71">
        <v>1218</v>
      </c>
      <c r="X71">
        <v>643</v>
      </c>
      <c r="Z71">
        <v>43234.8</v>
      </c>
      <c r="AA71">
        <v>1.3827518573001378</v>
      </c>
      <c r="AI71">
        <v>43234.8</v>
      </c>
      <c r="AJ71">
        <v>1.3827518573001378</v>
      </c>
    </row>
    <row r="72" spans="2:38" x14ac:dyDescent="0.25">
      <c r="B72">
        <v>91422</v>
      </c>
      <c r="C72">
        <v>28783</v>
      </c>
      <c r="D72">
        <v>100760</v>
      </c>
      <c r="E72">
        <v>60016</v>
      </c>
      <c r="F72">
        <v>52528</v>
      </c>
      <c r="H72">
        <v>107951</v>
      </c>
      <c r="J72">
        <f t="shared" si="12"/>
        <v>66701.8</v>
      </c>
      <c r="K72">
        <f t="shared" si="13"/>
        <v>1.6184120968249731</v>
      </c>
      <c r="L72">
        <f t="shared" si="14"/>
        <v>100760</v>
      </c>
      <c r="M72">
        <f t="shared" si="15"/>
        <v>28783</v>
      </c>
      <c r="N72">
        <f t="shared" si="16"/>
        <v>66701.8</v>
      </c>
      <c r="O72">
        <f t="shared" si="17"/>
        <v>71977</v>
      </c>
      <c r="Q72">
        <v>-2134</v>
      </c>
      <c r="R72">
        <v>1414</v>
      </c>
      <c r="T72">
        <v>-1391</v>
      </c>
      <c r="U72">
        <v>-366</v>
      </c>
      <c r="W72">
        <v>2879.3999999999996</v>
      </c>
      <c r="X72">
        <v>848</v>
      </c>
      <c r="AF72">
        <v>66701.8</v>
      </c>
      <c r="AG72">
        <v>1.6184120968249731</v>
      </c>
      <c r="AK72">
        <v>66701.8</v>
      </c>
      <c r="AL72">
        <v>1.6184120968249731</v>
      </c>
    </row>
    <row r="73" spans="2:38" x14ac:dyDescent="0.25">
      <c r="B73">
        <v>10055</v>
      </c>
      <c r="C73">
        <v>22758</v>
      </c>
      <c r="D73">
        <v>15959</v>
      </c>
      <c r="E73">
        <v>62822</v>
      </c>
      <c r="F73">
        <v>116014</v>
      </c>
      <c r="H73">
        <v>55867</v>
      </c>
      <c r="J73">
        <f t="shared" si="12"/>
        <v>45521.599999999999</v>
      </c>
      <c r="K73">
        <f t="shared" si="13"/>
        <v>1.2272635408245756</v>
      </c>
      <c r="L73">
        <f t="shared" si="14"/>
        <v>116014</v>
      </c>
      <c r="M73">
        <f t="shared" si="15"/>
        <v>10055</v>
      </c>
      <c r="N73">
        <f t="shared" si="16"/>
        <v>45521.599999999999</v>
      </c>
      <c r="O73">
        <f t="shared" si="17"/>
        <v>105959</v>
      </c>
      <c r="Q73">
        <v>-590</v>
      </c>
      <c r="R73">
        <v>-1011</v>
      </c>
      <c r="T73">
        <v>-1070.8000000000029</v>
      </c>
      <c r="U73">
        <v>-346.59999999999854</v>
      </c>
      <c r="W73">
        <v>2226.8000000000002</v>
      </c>
      <c r="X73">
        <v>423.4</v>
      </c>
      <c r="Z73">
        <v>45521.599999999999</v>
      </c>
      <c r="AA73">
        <v>1.2272635408245756</v>
      </c>
      <c r="AI73">
        <v>45521.599999999999</v>
      </c>
      <c r="AJ73">
        <v>1.2272635408245756</v>
      </c>
    </row>
    <row r="74" spans="2:38" x14ac:dyDescent="0.25">
      <c r="B74">
        <v>38281</v>
      </c>
      <c r="C74">
        <v>24840</v>
      </c>
      <c r="D74">
        <v>18313</v>
      </c>
      <c r="E74">
        <v>24515</v>
      </c>
      <c r="F74">
        <v>99558</v>
      </c>
      <c r="H74">
        <v>70614</v>
      </c>
      <c r="J74">
        <f t="shared" si="12"/>
        <v>41101.4</v>
      </c>
      <c r="K74">
        <f t="shared" si="13"/>
        <v>1.7180436676122954</v>
      </c>
      <c r="L74">
        <f t="shared" si="14"/>
        <v>99558</v>
      </c>
      <c r="M74">
        <f t="shared" si="15"/>
        <v>18313</v>
      </c>
      <c r="N74">
        <f t="shared" si="16"/>
        <v>41101.4</v>
      </c>
      <c r="O74">
        <f t="shared" si="17"/>
        <v>81245</v>
      </c>
      <c r="Q74">
        <v>-3063</v>
      </c>
      <c r="R74">
        <v>-943</v>
      </c>
      <c r="T74">
        <v>880.40000000000146</v>
      </c>
      <c r="U74">
        <v>-270.40000000000146</v>
      </c>
      <c r="W74">
        <v>1401.2000000000003</v>
      </c>
      <c r="X74">
        <v>598.40000000000009</v>
      </c>
      <c r="AD74">
        <v>41101.4</v>
      </c>
      <c r="AE74">
        <v>1.7180436676122954</v>
      </c>
      <c r="AK74">
        <v>41101.4</v>
      </c>
      <c r="AL74">
        <v>1.7180436676122954</v>
      </c>
    </row>
    <row r="75" spans="2:38" x14ac:dyDescent="0.25">
      <c r="B75">
        <v>32270</v>
      </c>
      <c r="C75">
        <v>73548</v>
      </c>
      <c r="D75">
        <v>105227</v>
      </c>
      <c r="E75">
        <v>27079</v>
      </c>
      <c r="F75">
        <v>118756</v>
      </c>
      <c r="H75">
        <v>107297</v>
      </c>
      <c r="J75">
        <f t="shared" si="12"/>
        <v>71376</v>
      </c>
      <c r="K75">
        <f t="shared" si="13"/>
        <v>1.5032644026003139</v>
      </c>
      <c r="L75">
        <f t="shared" si="14"/>
        <v>118756</v>
      </c>
      <c r="M75">
        <f t="shared" si="15"/>
        <v>27079</v>
      </c>
      <c r="N75">
        <f t="shared" si="16"/>
        <v>71376</v>
      </c>
      <c r="O75">
        <f t="shared" si="17"/>
        <v>91677</v>
      </c>
      <c r="Q75">
        <v>1763</v>
      </c>
      <c r="R75">
        <v>62</v>
      </c>
      <c r="T75">
        <v>355.80000000000291</v>
      </c>
      <c r="U75">
        <v>-144</v>
      </c>
      <c r="W75">
        <v>1170.2</v>
      </c>
      <c r="X75">
        <v>280.39999999999998</v>
      </c>
      <c r="AB75">
        <v>71376</v>
      </c>
      <c r="AC75">
        <v>1.5032644026003139</v>
      </c>
      <c r="AK75">
        <v>71376</v>
      </c>
      <c r="AL75">
        <v>1.5032644026003139</v>
      </c>
    </row>
    <row r="76" spans="2:38" x14ac:dyDescent="0.25">
      <c r="B76">
        <v>6412</v>
      </c>
      <c r="C76">
        <v>38518</v>
      </c>
      <c r="D76">
        <v>29014</v>
      </c>
      <c r="E76">
        <v>26582</v>
      </c>
      <c r="F76">
        <v>51678</v>
      </c>
      <c r="H76">
        <v>38362</v>
      </c>
      <c r="J76">
        <f t="shared" si="12"/>
        <v>30440.799999999999</v>
      </c>
      <c r="K76">
        <f t="shared" si="13"/>
        <v>1.2602165514703951</v>
      </c>
      <c r="L76">
        <f t="shared" si="14"/>
        <v>51678</v>
      </c>
      <c r="M76">
        <f t="shared" si="15"/>
        <v>6412</v>
      </c>
      <c r="N76">
        <f t="shared" si="16"/>
        <v>30440.799999999999</v>
      </c>
      <c r="O76">
        <f t="shared" si="17"/>
        <v>45266</v>
      </c>
      <c r="Q76">
        <v>-137</v>
      </c>
      <c r="R76">
        <v>5</v>
      </c>
      <c r="T76">
        <v>-161.60000000000218</v>
      </c>
      <c r="U76">
        <v>-562</v>
      </c>
      <c r="W76">
        <v>2148.7999999999997</v>
      </c>
      <c r="X76">
        <v>633.60000000000014</v>
      </c>
      <c r="Z76">
        <v>30440.799999999999</v>
      </c>
      <c r="AA76">
        <v>1.2602165514703951</v>
      </c>
      <c r="AI76">
        <v>30440.799999999999</v>
      </c>
      <c r="AJ76">
        <v>1.2602165514703951</v>
      </c>
    </row>
    <row r="77" spans="2:38" x14ac:dyDescent="0.25">
      <c r="B77">
        <v>62317</v>
      </c>
      <c r="C77">
        <v>92067</v>
      </c>
      <c r="D77">
        <v>47290</v>
      </c>
      <c r="E77">
        <v>44661</v>
      </c>
      <c r="F77">
        <v>19142</v>
      </c>
      <c r="H77">
        <v>90757</v>
      </c>
      <c r="J77">
        <f t="shared" si="12"/>
        <v>53095.4</v>
      </c>
      <c r="K77">
        <f t="shared" si="13"/>
        <v>1.7093194514025696</v>
      </c>
      <c r="L77">
        <f t="shared" si="14"/>
        <v>92067</v>
      </c>
      <c r="M77">
        <f t="shared" si="15"/>
        <v>19142</v>
      </c>
      <c r="N77">
        <f t="shared" si="16"/>
        <v>53095.4</v>
      </c>
      <c r="O77">
        <f t="shared" si="17"/>
        <v>72925</v>
      </c>
      <c r="Q77">
        <v>-140</v>
      </c>
      <c r="R77">
        <v>101</v>
      </c>
      <c r="T77">
        <v>918.80000000000291</v>
      </c>
      <c r="U77">
        <v>168</v>
      </c>
      <c r="W77">
        <v>1553.6</v>
      </c>
      <c r="X77">
        <v>211.6</v>
      </c>
      <c r="AD77">
        <v>53095.4</v>
      </c>
      <c r="AE77">
        <v>1.7093194514025696</v>
      </c>
      <c r="AK77">
        <v>53095.4</v>
      </c>
      <c r="AL77">
        <v>1.7093194514025696</v>
      </c>
    </row>
    <row r="78" spans="2:38" x14ac:dyDescent="0.25">
      <c r="B78">
        <v>72317</v>
      </c>
      <c r="C78">
        <v>51405</v>
      </c>
      <c r="D78">
        <v>66636</v>
      </c>
      <c r="E78">
        <v>16103</v>
      </c>
      <c r="F78">
        <v>34055</v>
      </c>
      <c r="H78">
        <v>102749</v>
      </c>
      <c r="J78">
        <f t="shared" si="12"/>
        <v>48103.199999999997</v>
      </c>
      <c r="K78">
        <f t="shared" si="13"/>
        <v>2.1360117414226081</v>
      </c>
      <c r="L78">
        <f t="shared" si="14"/>
        <v>72317</v>
      </c>
      <c r="M78">
        <f t="shared" si="15"/>
        <v>16103</v>
      </c>
      <c r="N78">
        <f t="shared" si="16"/>
        <v>48103.199999999997</v>
      </c>
      <c r="O78">
        <f t="shared" si="17"/>
        <v>56214</v>
      </c>
      <c r="Q78">
        <v>-79</v>
      </c>
      <c r="R78">
        <v>-409</v>
      </c>
      <c r="T78">
        <v>1486.1999999999971</v>
      </c>
      <c r="U78">
        <v>782</v>
      </c>
      <c r="W78">
        <v>2974.2000000000003</v>
      </c>
      <c r="X78">
        <v>782</v>
      </c>
      <c r="AD78">
        <v>48103.199999999997</v>
      </c>
      <c r="AE78">
        <v>2.1360117414226081</v>
      </c>
      <c r="AK78">
        <v>48103.199999999997</v>
      </c>
      <c r="AL78">
        <v>2.1360117414226081</v>
      </c>
    </row>
    <row r="79" spans="2:38" x14ac:dyDescent="0.25">
      <c r="B79">
        <v>97383</v>
      </c>
      <c r="C79">
        <v>3628</v>
      </c>
      <c r="D79">
        <v>72762</v>
      </c>
      <c r="E79">
        <v>23311</v>
      </c>
      <c r="F79">
        <v>11604</v>
      </c>
      <c r="H79">
        <v>56958</v>
      </c>
      <c r="J79">
        <f t="shared" si="12"/>
        <v>41737.599999999999</v>
      </c>
      <c r="K79">
        <f t="shared" si="13"/>
        <v>1.3646687878555548</v>
      </c>
      <c r="L79">
        <f t="shared" si="14"/>
        <v>97383</v>
      </c>
      <c r="M79">
        <f t="shared" si="15"/>
        <v>3628</v>
      </c>
      <c r="N79">
        <f t="shared" si="16"/>
        <v>41737.599999999999</v>
      </c>
      <c r="O79">
        <f t="shared" si="17"/>
        <v>93755</v>
      </c>
      <c r="Q79">
        <v>9</v>
      </c>
      <c r="R79">
        <v>27</v>
      </c>
      <c r="T79">
        <v>163.59999999999854</v>
      </c>
      <c r="U79">
        <v>-14.400000000001455</v>
      </c>
      <c r="W79">
        <v>2054</v>
      </c>
      <c r="X79">
        <v>1417.1999999999998</v>
      </c>
      <c r="Z79">
        <v>41737.599999999999</v>
      </c>
      <c r="AA79">
        <v>1.3646687878555548</v>
      </c>
      <c r="AI79">
        <v>41737.599999999999</v>
      </c>
      <c r="AJ79">
        <v>1.3646687878555548</v>
      </c>
    </row>
    <row r="80" spans="2:38" x14ac:dyDescent="0.25">
      <c r="B80">
        <v>76085</v>
      </c>
      <c r="C80">
        <v>49624</v>
      </c>
      <c r="D80">
        <v>107643</v>
      </c>
      <c r="E80">
        <v>98943</v>
      </c>
      <c r="F80">
        <v>40312</v>
      </c>
      <c r="H80">
        <v>104152</v>
      </c>
      <c r="J80">
        <f t="shared" si="12"/>
        <v>74521.399999999994</v>
      </c>
      <c r="K80">
        <f t="shared" si="13"/>
        <v>1.3976119611279445</v>
      </c>
      <c r="L80">
        <f t="shared" si="14"/>
        <v>107643</v>
      </c>
      <c r="M80">
        <f t="shared" si="15"/>
        <v>40312</v>
      </c>
      <c r="N80">
        <f t="shared" si="16"/>
        <v>74521.399999999994</v>
      </c>
      <c r="O80">
        <f t="shared" si="17"/>
        <v>67331</v>
      </c>
      <c r="Q80">
        <v>94</v>
      </c>
      <c r="R80">
        <v>-1102</v>
      </c>
      <c r="T80">
        <v>992</v>
      </c>
      <c r="U80">
        <v>699.19999999999709</v>
      </c>
      <c r="W80">
        <v>1574.8000000000002</v>
      </c>
      <c r="X80">
        <v>1368.4</v>
      </c>
      <c r="AB80">
        <v>74521.399999999994</v>
      </c>
      <c r="AC80">
        <v>1.3976119611279445</v>
      </c>
      <c r="AI80">
        <v>74521.399999999994</v>
      </c>
      <c r="AJ80">
        <v>1.3976119611279445</v>
      </c>
    </row>
    <row r="81" spans="2:38" x14ac:dyDescent="0.25">
      <c r="B81">
        <v>9202</v>
      </c>
      <c r="C81">
        <v>4394</v>
      </c>
      <c r="D81">
        <v>43668</v>
      </c>
      <c r="E81">
        <v>89703</v>
      </c>
      <c r="F81">
        <v>71331</v>
      </c>
      <c r="H81">
        <v>51186</v>
      </c>
      <c r="J81">
        <f t="shared" si="12"/>
        <v>43659.6</v>
      </c>
      <c r="K81">
        <f t="shared" si="13"/>
        <v>1.1723882032817525</v>
      </c>
      <c r="L81">
        <f t="shared" si="14"/>
        <v>89703</v>
      </c>
      <c r="M81">
        <f t="shared" si="15"/>
        <v>4394</v>
      </c>
      <c r="N81">
        <f t="shared" si="16"/>
        <v>43659.6</v>
      </c>
      <c r="O81">
        <f t="shared" si="17"/>
        <v>85309</v>
      </c>
      <c r="Q81">
        <v>-1089</v>
      </c>
      <c r="R81">
        <v>-1658</v>
      </c>
      <c r="T81">
        <v>560.40000000000146</v>
      </c>
      <c r="U81">
        <v>358.59999999999854</v>
      </c>
      <c r="W81">
        <v>1302</v>
      </c>
      <c r="X81">
        <v>558.20000000000005</v>
      </c>
      <c r="Z81">
        <v>43659.6</v>
      </c>
      <c r="AA81">
        <v>1.1723882032817525</v>
      </c>
      <c r="AI81">
        <v>43659.6</v>
      </c>
      <c r="AJ81">
        <v>1.1723882032817525</v>
      </c>
    </row>
    <row r="82" spans="2:38" x14ac:dyDescent="0.25">
      <c r="B82">
        <v>25358</v>
      </c>
      <c r="C82">
        <v>41173</v>
      </c>
      <c r="D82">
        <v>13181</v>
      </c>
      <c r="E82">
        <v>81129</v>
      </c>
      <c r="F82">
        <v>102713</v>
      </c>
      <c r="H82">
        <v>103365</v>
      </c>
      <c r="J82">
        <f t="shared" si="12"/>
        <v>52710.8</v>
      </c>
      <c r="K82">
        <f t="shared" si="13"/>
        <v>1.9609833278948525</v>
      </c>
      <c r="L82">
        <f t="shared" si="14"/>
        <v>102713</v>
      </c>
      <c r="M82">
        <f t="shared" si="15"/>
        <v>13181</v>
      </c>
      <c r="N82">
        <f t="shared" si="16"/>
        <v>52710.8</v>
      </c>
      <c r="O82">
        <f t="shared" si="17"/>
        <v>89532</v>
      </c>
      <c r="Q82">
        <v>-2046</v>
      </c>
      <c r="R82">
        <v>-201</v>
      </c>
      <c r="T82">
        <v>485</v>
      </c>
      <c r="U82">
        <v>358.40000000000146</v>
      </c>
      <c r="W82">
        <v>2261</v>
      </c>
      <c r="X82">
        <v>1000</v>
      </c>
      <c r="AD82">
        <v>52710.8</v>
      </c>
      <c r="AE82">
        <v>1.9609833278948525</v>
      </c>
      <c r="AK82">
        <v>52710.8</v>
      </c>
      <c r="AL82">
        <v>1.9609833278948525</v>
      </c>
    </row>
    <row r="83" spans="2:38" x14ac:dyDescent="0.25">
      <c r="B83">
        <v>119071</v>
      </c>
      <c r="C83">
        <v>113624</v>
      </c>
      <c r="D83">
        <v>40033</v>
      </c>
      <c r="E83">
        <v>59556</v>
      </c>
      <c r="F83">
        <v>16366</v>
      </c>
      <c r="H83">
        <v>121647</v>
      </c>
      <c r="J83">
        <f t="shared" si="12"/>
        <v>69730</v>
      </c>
      <c r="K83">
        <f t="shared" si="13"/>
        <v>1.7445432382045032</v>
      </c>
      <c r="L83">
        <f t="shared" si="14"/>
        <v>119071</v>
      </c>
      <c r="M83">
        <f t="shared" si="15"/>
        <v>16366</v>
      </c>
      <c r="N83">
        <f t="shared" si="16"/>
        <v>69730</v>
      </c>
      <c r="O83">
        <f t="shared" si="17"/>
        <v>102705</v>
      </c>
      <c r="Q83">
        <v>-615</v>
      </c>
      <c r="R83">
        <v>-440</v>
      </c>
      <c r="T83">
        <v>579.39999999999418</v>
      </c>
      <c r="U83">
        <v>-38.399999999994179</v>
      </c>
      <c r="W83">
        <v>2541.8000000000002</v>
      </c>
      <c r="X83">
        <v>1420.7999999999997</v>
      </c>
      <c r="AF83">
        <v>69730</v>
      </c>
      <c r="AG83">
        <v>1.7445432382045032</v>
      </c>
      <c r="AK83">
        <v>69730</v>
      </c>
      <c r="AL83">
        <v>1.7445432382045032</v>
      </c>
    </row>
    <row r="84" spans="2:38" x14ac:dyDescent="0.25">
      <c r="B84">
        <v>36534</v>
      </c>
      <c r="C84">
        <v>19622</v>
      </c>
      <c r="D84">
        <v>49808</v>
      </c>
      <c r="E84">
        <v>59571</v>
      </c>
      <c r="F84">
        <v>93500</v>
      </c>
      <c r="H84">
        <v>66204</v>
      </c>
      <c r="J84">
        <f t="shared" si="12"/>
        <v>51807</v>
      </c>
      <c r="K84">
        <f t="shared" si="13"/>
        <v>1.2778968093114831</v>
      </c>
      <c r="L84">
        <f t="shared" si="14"/>
        <v>93500</v>
      </c>
      <c r="M84">
        <f t="shared" si="15"/>
        <v>19622</v>
      </c>
      <c r="N84">
        <f t="shared" si="16"/>
        <v>51807</v>
      </c>
      <c r="O84">
        <f t="shared" si="17"/>
        <v>73878</v>
      </c>
      <c r="Q84">
        <v>-585</v>
      </c>
      <c r="R84">
        <v>-290</v>
      </c>
      <c r="T84">
        <v>-3075.5999999999985</v>
      </c>
      <c r="U84">
        <v>-360</v>
      </c>
      <c r="W84">
        <v>3175.2</v>
      </c>
      <c r="X84">
        <v>412</v>
      </c>
      <c r="Z84">
        <v>51807</v>
      </c>
      <c r="AA84">
        <v>1.2778968093114831</v>
      </c>
      <c r="AI84">
        <v>51807</v>
      </c>
      <c r="AJ84">
        <v>1.2778968093114831</v>
      </c>
    </row>
    <row r="85" spans="2:38" x14ac:dyDescent="0.25">
      <c r="B85">
        <v>69715</v>
      </c>
      <c r="C85">
        <v>117798</v>
      </c>
      <c r="D85">
        <v>109654</v>
      </c>
      <c r="E85">
        <v>121170</v>
      </c>
      <c r="F85">
        <v>51149</v>
      </c>
      <c r="H85">
        <v>142749</v>
      </c>
      <c r="J85">
        <f t="shared" si="12"/>
        <v>93897.2</v>
      </c>
      <c r="K85">
        <f t="shared" si="13"/>
        <v>1.5202689750067095</v>
      </c>
      <c r="L85">
        <f t="shared" si="14"/>
        <v>121170</v>
      </c>
      <c r="M85">
        <f t="shared" si="15"/>
        <v>51149</v>
      </c>
      <c r="N85">
        <f t="shared" si="16"/>
        <v>93897.2</v>
      </c>
      <c r="O85">
        <f t="shared" si="17"/>
        <v>70021</v>
      </c>
      <c r="Q85">
        <v>-1899</v>
      </c>
      <c r="R85">
        <v>224</v>
      </c>
      <c r="T85">
        <v>-616</v>
      </c>
      <c r="U85">
        <v>788</v>
      </c>
      <c r="W85">
        <v>2614.4</v>
      </c>
      <c r="X85">
        <v>930.8</v>
      </c>
      <c r="AF85">
        <v>93897.2</v>
      </c>
      <c r="AG85">
        <v>1.5202689750067095</v>
      </c>
      <c r="AK85">
        <v>93897.2</v>
      </c>
      <c r="AL85">
        <v>1.5202689750067095</v>
      </c>
    </row>
    <row r="86" spans="2:38" x14ac:dyDescent="0.25">
      <c r="B86">
        <v>75700</v>
      </c>
      <c r="C86">
        <v>64427</v>
      </c>
      <c r="D86">
        <v>108437</v>
      </c>
      <c r="E86">
        <v>23690</v>
      </c>
      <c r="F86">
        <v>84566</v>
      </c>
      <c r="H86">
        <v>78552</v>
      </c>
      <c r="J86">
        <f t="shared" si="12"/>
        <v>71364</v>
      </c>
      <c r="K86">
        <f t="shared" si="13"/>
        <v>1.1007230536404911</v>
      </c>
      <c r="L86">
        <f t="shared" si="14"/>
        <v>108437</v>
      </c>
      <c r="M86">
        <f t="shared" si="15"/>
        <v>23690</v>
      </c>
      <c r="N86">
        <f t="shared" si="16"/>
        <v>71364</v>
      </c>
      <c r="O86">
        <f t="shared" si="17"/>
        <v>84747</v>
      </c>
      <c r="Q86">
        <v>1554</v>
      </c>
      <c r="R86">
        <v>140</v>
      </c>
      <c r="T86">
        <v>1278.6000000000058</v>
      </c>
      <c r="U86">
        <v>-433.39999999999418</v>
      </c>
      <c r="W86">
        <v>2099</v>
      </c>
      <c r="X86">
        <v>710.19999999999993</v>
      </c>
      <c r="AB86">
        <v>71364</v>
      </c>
      <c r="AC86">
        <v>1.1007230536404911</v>
      </c>
      <c r="AI86">
        <v>71364</v>
      </c>
      <c r="AJ86">
        <v>1.1007230536404911</v>
      </c>
    </row>
    <row r="87" spans="2:38" x14ac:dyDescent="0.25">
      <c r="B87">
        <v>38377</v>
      </c>
      <c r="C87">
        <v>83159</v>
      </c>
      <c r="D87">
        <v>60277</v>
      </c>
      <c r="E87">
        <v>31242</v>
      </c>
      <c r="F87">
        <v>8308</v>
      </c>
      <c r="H87">
        <v>65404</v>
      </c>
      <c r="J87">
        <f t="shared" si="12"/>
        <v>44272.6</v>
      </c>
      <c r="K87">
        <f t="shared" si="13"/>
        <v>1.4773019881371323</v>
      </c>
      <c r="L87">
        <f t="shared" si="14"/>
        <v>83159</v>
      </c>
      <c r="M87">
        <f t="shared" si="15"/>
        <v>8308</v>
      </c>
      <c r="N87">
        <f t="shared" si="16"/>
        <v>44272.6</v>
      </c>
      <c r="O87">
        <f t="shared" si="17"/>
        <v>74851</v>
      </c>
      <c r="Q87">
        <v>-4337</v>
      </c>
      <c r="R87">
        <v>-774</v>
      </c>
      <c r="T87">
        <v>41.799999999995634</v>
      </c>
      <c r="U87">
        <v>426.19999999999709</v>
      </c>
      <c r="W87">
        <v>1287</v>
      </c>
      <c r="X87">
        <v>639.79999999999995</v>
      </c>
      <c r="AD87">
        <v>44272.6</v>
      </c>
      <c r="AE87">
        <v>1.4773019881371323</v>
      </c>
      <c r="AK87">
        <v>44272.6</v>
      </c>
      <c r="AL87">
        <v>1.4773019881371323</v>
      </c>
    </row>
    <row r="88" spans="2:38" x14ac:dyDescent="0.25">
      <c r="B88">
        <v>35488</v>
      </c>
      <c r="C88">
        <v>63856</v>
      </c>
      <c r="D88">
        <v>3283</v>
      </c>
      <c r="E88">
        <v>19872</v>
      </c>
      <c r="F88">
        <v>28331</v>
      </c>
      <c r="H88">
        <v>34835</v>
      </c>
      <c r="J88">
        <f t="shared" si="12"/>
        <v>30166</v>
      </c>
      <c r="K88">
        <f t="shared" si="13"/>
        <v>1.1547769011469866</v>
      </c>
      <c r="L88">
        <f t="shared" si="14"/>
        <v>63856</v>
      </c>
      <c r="M88">
        <f t="shared" si="15"/>
        <v>3283</v>
      </c>
      <c r="N88">
        <f t="shared" si="16"/>
        <v>30166</v>
      </c>
      <c r="O88">
        <f t="shared" si="17"/>
        <v>60573</v>
      </c>
      <c r="Q88">
        <v>2363</v>
      </c>
      <c r="R88">
        <v>1465</v>
      </c>
      <c r="T88">
        <v>55.599999999998545</v>
      </c>
      <c r="U88">
        <v>664.59999999999854</v>
      </c>
      <c r="W88">
        <v>1726.0000000000002</v>
      </c>
      <c r="X88">
        <v>673.80000000000007</v>
      </c>
      <c r="Z88">
        <v>30166</v>
      </c>
      <c r="AA88">
        <v>1.1547769011469866</v>
      </c>
      <c r="AI88">
        <v>30166</v>
      </c>
      <c r="AJ88">
        <v>1.1547769011469866</v>
      </c>
    </row>
    <row r="89" spans="2:38" x14ac:dyDescent="0.25">
      <c r="B89">
        <v>50379</v>
      </c>
      <c r="C89">
        <v>106299</v>
      </c>
      <c r="D89">
        <v>112464</v>
      </c>
      <c r="E89">
        <v>92491</v>
      </c>
      <c r="F89">
        <v>85913</v>
      </c>
      <c r="H89">
        <v>112949</v>
      </c>
      <c r="J89">
        <f t="shared" si="12"/>
        <v>89509.2</v>
      </c>
      <c r="K89">
        <f t="shared" si="13"/>
        <v>1.2618702881938393</v>
      </c>
      <c r="L89">
        <f t="shared" si="14"/>
        <v>112464</v>
      </c>
      <c r="M89">
        <f t="shared" si="15"/>
        <v>50379</v>
      </c>
      <c r="N89">
        <f t="shared" si="16"/>
        <v>89509.2</v>
      </c>
      <c r="O89">
        <f t="shared" si="17"/>
        <v>62085</v>
      </c>
      <c r="Q89">
        <v>773</v>
      </c>
      <c r="R89">
        <v>303</v>
      </c>
      <c r="T89">
        <v>-207</v>
      </c>
      <c r="U89">
        <v>308.39999999999418</v>
      </c>
      <c r="W89">
        <v>2393.4</v>
      </c>
      <c r="X89">
        <v>650.79999999999995</v>
      </c>
      <c r="AB89">
        <v>89509.2</v>
      </c>
      <c r="AC89">
        <v>1.2618702881938393</v>
      </c>
      <c r="AI89">
        <v>89509.2</v>
      </c>
      <c r="AJ89">
        <v>1.2618702881938393</v>
      </c>
    </row>
    <row r="90" spans="2:38" x14ac:dyDescent="0.25">
      <c r="B90">
        <v>102968</v>
      </c>
      <c r="C90">
        <v>102776</v>
      </c>
      <c r="D90">
        <v>1591</v>
      </c>
      <c r="E90">
        <v>99135</v>
      </c>
      <c r="F90">
        <v>4932</v>
      </c>
      <c r="H90">
        <v>77277</v>
      </c>
      <c r="J90">
        <f t="shared" si="12"/>
        <v>62280.4</v>
      </c>
      <c r="K90">
        <f t="shared" si="13"/>
        <v>1.2407916455257191</v>
      </c>
      <c r="L90">
        <f t="shared" si="14"/>
        <v>102968</v>
      </c>
      <c r="M90">
        <f t="shared" si="15"/>
        <v>1591</v>
      </c>
      <c r="N90">
        <f t="shared" si="16"/>
        <v>62280.4</v>
      </c>
      <c r="O90">
        <f t="shared" si="17"/>
        <v>101377</v>
      </c>
      <c r="Q90">
        <v>-213</v>
      </c>
      <c r="R90">
        <v>-597</v>
      </c>
      <c r="T90">
        <v>-1507.4000000000015</v>
      </c>
      <c r="U90">
        <v>-555</v>
      </c>
      <c r="W90">
        <v>2126.1999999999998</v>
      </c>
      <c r="X90">
        <v>555</v>
      </c>
      <c r="AB90">
        <v>62280.4</v>
      </c>
      <c r="AC90">
        <v>1.2407916455257191</v>
      </c>
      <c r="AI90">
        <v>62280.4</v>
      </c>
      <c r="AJ90">
        <v>1.2407916455257191</v>
      </c>
    </row>
    <row r="91" spans="2:38" x14ac:dyDescent="0.25">
      <c r="B91">
        <v>98943</v>
      </c>
      <c r="C91">
        <v>64666</v>
      </c>
      <c r="D91">
        <v>86784</v>
      </c>
      <c r="E91">
        <v>25362</v>
      </c>
      <c r="F91">
        <v>58961</v>
      </c>
      <c r="H91">
        <v>76203</v>
      </c>
      <c r="J91">
        <f t="shared" si="12"/>
        <v>66943.199999999997</v>
      </c>
      <c r="K91">
        <f t="shared" si="13"/>
        <v>1.1383232352203063</v>
      </c>
      <c r="L91">
        <f t="shared" si="14"/>
        <v>98943</v>
      </c>
      <c r="M91">
        <f t="shared" si="15"/>
        <v>25362</v>
      </c>
      <c r="N91">
        <f t="shared" si="16"/>
        <v>66943.199999999997</v>
      </c>
      <c r="O91">
        <f t="shared" si="17"/>
        <v>73581</v>
      </c>
      <c r="Q91">
        <v>-1164</v>
      </c>
      <c r="R91">
        <v>2</v>
      </c>
      <c r="T91">
        <v>-1395.6000000000058</v>
      </c>
      <c r="U91">
        <v>71.19999999999709</v>
      </c>
      <c r="W91">
        <v>1514.4</v>
      </c>
      <c r="X91">
        <v>108.00000000000001</v>
      </c>
      <c r="AB91">
        <v>66943.199999999997</v>
      </c>
      <c r="AC91">
        <v>1.1383232352203063</v>
      </c>
      <c r="AI91">
        <v>66943.199999999997</v>
      </c>
      <c r="AJ91">
        <v>1.1383232352203063</v>
      </c>
    </row>
    <row r="92" spans="2:38" x14ac:dyDescent="0.25">
      <c r="B92">
        <v>17340</v>
      </c>
      <c r="C92">
        <v>104956</v>
      </c>
      <c r="D92">
        <v>99482</v>
      </c>
      <c r="E92">
        <v>79778</v>
      </c>
      <c r="F92">
        <v>86636</v>
      </c>
      <c r="H92">
        <v>99716</v>
      </c>
      <c r="J92">
        <f t="shared" si="12"/>
        <v>77638.399999999994</v>
      </c>
      <c r="K92">
        <f t="shared" si="13"/>
        <v>1.2843644382161405</v>
      </c>
      <c r="L92">
        <f t="shared" si="14"/>
        <v>104956</v>
      </c>
      <c r="M92">
        <f t="shared" si="15"/>
        <v>17340</v>
      </c>
      <c r="N92">
        <f t="shared" si="16"/>
        <v>77638.399999999994</v>
      </c>
      <c r="O92">
        <f t="shared" si="17"/>
        <v>87616</v>
      </c>
      <c r="Q92">
        <v>86</v>
      </c>
      <c r="R92">
        <v>-121</v>
      </c>
      <c r="T92">
        <v>763.39999999999418</v>
      </c>
      <c r="U92">
        <v>759.59999999999127</v>
      </c>
      <c r="W92">
        <v>2339</v>
      </c>
      <c r="X92">
        <v>860.8</v>
      </c>
      <c r="AB92">
        <v>77638.399999999994</v>
      </c>
      <c r="AC92">
        <v>1.2843644382161405</v>
      </c>
      <c r="AI92">
        <v>77638.399999999994</v>
      </c>
      <c r="AJ92">
        <v>1.2843644382161405</v>
      </c>
    </row>
    <row r="93" spans="2:38" x14ac:dyDescent="0.25">
      <c r="B93">
        <v>16595</v>
      </c>
      <c r="C93">
        <v>59080</v>
      </c>
      <c r="D93">
        <v>83330</v>
      </c>
      <c r="E93">
        <v>37913</v>
      </c>
      <c r="F93">
        <v>17300</v>
      </c>
      <c r="H93">
        <v>77305</v>
      </c>
      <c r="J93">
        <f t="shared" si="12"/>
        <v>42843.6</v>
      </c>
      <c r="K93">
        <f t="shared" si="13"/>
        <v>1.8043535090421907</v>
      </c>
      <c r="L93">
        <f t="shared" si="14"/>
        <v>83330</v>
      </c>
      <c r="M93">
        <f t="shared" si="15"/>
        <v>16595</v>
      </c>
      <c r="N93">
        <f t="shared" si="16"/>
        <v>42843.6</v>
      </c>
      <c r="O93">
        <f t="shared" si="17"/>
        <v>66735</v>
      </c>
      <c r="Q93">
        <v>2767</v>
      </c>
      <c r="R93">
        <v>-22</v>
      </c>
      <c r="T93">
        <v>-575.40000000000146</v>
      </c>
      <c r="U93">
        <v>-55.400000000001455</v>
      </c>
      <c r="W93">
        <v>2500.6000000000004</v>
      </c>
      <c r="X93">
        <v>249.4</v>
      </c>
      <c r="AD93">
        <v>42843.6</v>
      </c>
      <c r="AE93">
        <v>1.8043535090421907</v>
      </c>
      <c r="AK93">
        <v>42843.6</v>
      </c>
      <c r="AL93">
        <v>1.8043535090421907</v>
      </c>
    </row>
    <row r="94" spans="2:38" x14ac:dyDescent="0.25">
      <c r="B94">
        <v>11995</v>
      </c>
      <c r="C94">
        <v>40787</v>
      </c>
      <c r="D94">
        <v>103020</v>
      </c>
      <c r="E94">
        <v>13710</v>
      </c>
      <c r="F94">
        <v>106341</v>
      </c>
      <c r="H94">
        <v>72948</v>
      </c>
      <c r="J94">
        <f t="shared" si="12"/>
        <v>55170.6</v>
      </c>
      <c r="K94">
        <f t="shared" si="13"/>
        <v>1.3222259681787039</v>
      </c>
      <c r="L94">
        <f t="shared" si="14"/>
        <v>106341</v>
      </c>
      <c r="M94">
        <f t="shared" si="15"/>
        <v>11995</v>
      </c>
      <c r="N94">
        <f t="shared" si="16"/>
        <v>55170.6</v>
      </c>
      <c r="O94">
        <f t="shared" si="17"/>
        <v>94346</v>
      </c>
      <c r="Q94">
        <v>-729</v>
      </c>
      <c r="R94">
        <v>124</v>
      </c>
      <c r="T94">
        <v>-1237.2000000000044</v>
      </c>
      <c r="U94">
        <v>290.40000000000146</v>
      </c>
      <c r="W94">
        <v>1560</v>
      </c>
      <c r="X94">
        <v>711.19999999999993</v>
      </c>
      <c r="Z94">
        <v>55170.6</v>
      </c>
      <c r="AA94">
        <v>1.3222259681787039</v>
      </c>
      <c r="AI94">
        <v>55170.6</v>
      </c>
      <c r="AJ94">
        <v>1.3222259681787039</v>
      </c>
    </row>
    <row r="95" spans="2:38" x14ac:dyDescent="0.25">
      <c r="B95">
        <v>108459</v>
      </c>
      <c r="C95">
        <v>99849</v>
      </c>
      <c r="D95">
        <v>47580</v>
      </c>
      <c r="E95">
        <v>35391</v>
      </c>
      <c r="F95">
        <v>12981</v>
      </c>
      <c r="H95">
        <v>90641</v>
      </c>
      <c r="J95">
        <f t="shared" si="12"/>
        <v>60852</v>
      </c>
      <c r="K95">
        <f t="shared" si="13"/>
        <v>1.4895319792282915</v>
      </c>
      <c r="L95">
        <f t="shared" si="14"/>
        <v>108459</v>
      </c>
      <c r="M95">
        <f t="shared" si="15"/>
        <v>12981</v>
      </c>
      <c r="N95">
        <f t="shared" si="16"/>
        <v>60852</v>
      </c>
      <c r="O95">
        <f t="shared" si="17"/>
        <v>95478</v>
      </c>
      <c r="Q95">
        <v>-5176</v>
      </c>
      <c r="R95">
        <v>119</v>
      </c>
      <c r="T95">
        <v>-721.80000000000291</v>
      </c>
      <c r="U95">
        <v>-135.59999999999854</v>
      </c>
      <c r="W95">
        <v>2065.8000000000002</v>
      </c>
      <c r="X95">
        <v>345.2</v>
      </c>
      <c r="AF95">
        <v>60852</v>
      </c>
      <c r="AG95">
        <v>1.4895319792282915</v>
      </c>
      <c r="AI95">
        <v>60852</v>
      </c>
      <c r="AJ95">
        <v>1.4895319792282915</v>
      </c>
    </row>
    <row r="96" spans="2:38" x14ac:dyDescent="0.25">
      <c r="B96">
        <v>30887</v>
      </c>
      <c r="C96">
        <v>96496</v>
      </c>
      <c r="D96">
        <v>20200</v>
      </c>
      <c r="E96">
        <v>71462</v>
      </c>
      <c r="F96">
        <v>36139</v>
      </c>
      <c r="H96">
        <v>72728</v>
      </c>
      <c r="J96">
        <f t="shared" si="12"/>
        <v>51036.800000000003</v>
      </c>
      <c r="K96">
        <f t="shared" si="13"/>
        <v>1.4250109724747633</v>
      </c>
      <c r="L96">
        <f t="shared" si="14"/>
        <v>96496</v>
      </c>
      <c r="M96">
        <f t="shared" si="15"/>
        <v>20200</v>
      </c>
      <c r="N96">
        <f t="shared" si="16"/>
        <v>51036.800000000003</v>
      </c>
      <c r="O96">
        <f t="shared" si="17"/>
        <v>76296</v>
      </c>
      <c r="Q96">
        <v>1511</v>
      </c>
      <c r="R96">
        <v>-21</v>
      </c>
      <c r="T96">
        <v>1197.2000000000044</v>
      </c>
      <c r="U96">
        <v>372.40000000000146</v>
      </c>
      <c r="W96">
        <v>1197.2</v>
      </c>
      <c r="X96">
        <v>378</v>
      </c>
      <c r="Z96">
        <v>51036.800000000003</v>
      </c>
      <c r="AA96">
        <v>1.4250109724747633</v>
      </c>
      <c r="AK96">
        <v>51036.800000000003</v>
      </c>
      <c r="AL96">
        <v>1.4250109724747633</v>
      </c>
    </row>
    <row r="97" spans="2:38" x14ac:dyDescent="0.25">
      <c r="B97">
        <v>98709</v>
      </c>
      <c r="C97">
        <v>113399</v>
      </c>
      <c r="D97">
        <v>105523</v>
      </c>
      <c r="E97">
        <v>102959</v>
      </c>
      <c r="F97">
        <v>26136</v>
      </c>
      <c r="H97">
        <v>122629</v>
      </c>
      <c r="J97">
        <f t="shared" si="12"/>
        <v>89345.2</v>
      </c>
      <c r="K97">
        <f t="shared" si="13"/>
        <v>1.3725303653693763</v>
      </c>
      <c r="L97">
        <f t="shared" si="14"/>
        <v>113399</v>
      </c>
      <c r="M97">
        <f t="shared" si="15"/>
        <v>26136</v>
      </c>
      <c r="N97">
        <f t="shared" si="16"/>
        <v>89345.2</v>
      </c>
      <c r="O97">
        <f t="shared" si="17"/>
        <v>87263</v>
      </c>
      <c r="Q97">
        <v>-1109</v>
      </c>
      <c r="R97">
        <v>1</v>
      </c>
      <c r="T97">
        <v>1400.1999999999971</v>
      </c>
      <c r="U97">
        <v>942.59999999999127</v>
      </c>
      <c r="W97">
        <v>2531.8000000000002</v>
      </c>
      <c r="X97">
        <v>946.2</v>
      </c>
      <c r="AB97">
        <v>89345.2</v>
      </c>
      <c r="AC97">
        <v>1.3725303653693763</v>
      </c>
      <c r="AI97">
        <v>89345.2</v>
      </c>
      <c r="AJ97">
        <v>1.3725303653693763</v>
      </c>
    </row>
    <row r="98" spans="2:38" x14ac:dyDescent="0.25">
      <c r="B98">
        <v>64376</v>
      </c>
      <c r="C98">
        <v>98170</v>
      </c>
      <c r="D98">
        <v>48405</v>
      </c>
      <c r="E98">
        <v>45321</v>
      </c>
      <c r="F98">
        <v>7274</v>
      </c>
      <c r="H98">
        <v>98816</v>
      </c>
      <c r="J98">
        <f t="shared" si="12"/>
        <v>52709.2</v>
      </c>
      <c r="K98">
        <f t="shared" ref="K98:K129" si="18">H98/J98</f>
        <v>1.8747391347241089</v>
      </c>
      <c r="L98">
        <f t="shared" si="14"/>
        <v>98170</v>
      </c>
      <c r="M98">
        <f t="shared" si="15"/>
        <v>7274</v>
      </c>
      <c r="N98">
        <f t="shared" si="16"/>
        <v>52709.2</v>
      </c>
      <c r="O98">
        <f t="shared" si="17"/>
        <v>90896</v>
      </c>
      <c r="Q98">
        <v>-814</v>
      </c>
      <c r="R98">
        <v>306</v>
      </c>
      <c r="T98">
        <v>-377.60000000000582</v>
      </c>
      <c r="U98">
        <v>28.19999999999709</v>
      </c>
      <c r="W98">
        <v>2371.1999999999998</v>
      </c>
      <c r="X98">
        <v>604.60000000000014</v>
      </c>
      <c r="AD98">
        <v>52709.2</v>
      </c>
      <c r="AE98">
        <v>1.8747391347241089</v>
      </c>
      <c r="AK98">
        <v>52709.2</v>
      </c>
      <c r="AL98">
        <v>1.8747391347241089</v>
      </c>
    </row>
    <row r="99" spans="2:38" x14ac:dyDescent="0.25">
      <c r="B99">
        <v>73841</v>
      </c>
      <c r="C99">
        <v>6299</v>
      </c>
      <c r="D99">
        <v>107153</v>
      </c>
      <c r="E99">
        <v>63465</v>
      </c>
      <c r="F99">
        <v>11602</v>
      </c>
      <c r="H99">
        <v>79795</v>
      </c>
      <c r="J99">
        <f t="shared" si="12"/>
        <v>52472</v>
      </c>
      <c r="K99">
        <f t="shared" si="18"/>
        <v>1.5207158103369416</v>
      </c>
      <c r="L99">
        <f t="shared" si="14"/>
        <v>107153</v>
      </c>
      <c r="M99">
        <f t="shared" si="15"/>
        <v>6299</v>
      </c>
      <c r="N99">
        <f t="shared" si="16"/>
        <v>52472</v>
      </c>
      <c r="O99">
        <f t="shared" si="17"/>
        <v>100854</v>
      </c>
      <c r="Q99">
        <v>-2738</v>
      </c>
      <c r="R99">
        <v>399</v>
      </c>
      <c r="T99">
        <v>885.80000000000291</v>
      </c>
      <c r="U99">
        <v>180.80000000000291</v>
      </c>
      <c r="W99">
        <v>2346.6</v>
      </c>
      <c r="X99">
        <v>1380.8000000000002</v>
      </c>
      <c r="AD99">
        <v>52472</v>
      </c>
      <c r="AE99">
        <v>1.5207158103369416</v>
      </c>
      <c r="AK99">
        <v>52472</v>
      </c>
      <c r="AL99">
        <v>1.5207158103369416</v>
      </c>
    </row>
    <row r="100" spans="2:38" x14ac:dyDescent="0.25">
      <c r="B100">
        <v>16107</v>
      </c>
      <c r="C100">
        <v>33437</v>
      </c>
      <c r="D100">
        <v>111672</v>
      </c>
      <c r="E100">
        <v>65878</v>
      </c>
      <c r="F100">
        <v>90219</v>
      </c>
      <c r="H100">
        <v>116239</v>
      </c>
      <c r="J100">
        <f t="shared" si="12"/>
        <v>63462.6</v>
      </c>
      <c r="K100">
        <f t="shared" si="18"/>
        <v>1.8316142105744171</v>
      </c>
      <c r="L100">
        <f t="shared" si="14"/>
        <v>111672</v>
      </c>
      <c r="M100">
        <f t="shared" si="15"/>
        <v>16107</v>
      </c>
      <c r="N100">
        <f t="shared" si="16"/>
        <v>63462.6</v>
      </c>
      <c r="O100">
        <f t="shared" si="17"/>
        <v>95565</v>
      </c>
      <c r="Q100">
        <v>4</v>
      </c>
      <c r="R100">
        <v>1663</v>
      </c>
      <c r="T100">
        <v>-300.59999999999854</v>
      </c>
      <c r="U100">
        <v>-88.80000000000291</v>
      </c>
      <c r="W100">
        <v>2204.6</v>
      </c>
      <c r="X100">
        <v>228.39999999999998</v>
      </c>
      <c r="AF100">
        <v>63462.6</v>
      </c>
      <c r="AG100">
        <v>1.8316142105744171</v>
      </c>
      <c r="AK100">
        <v>63462.6</v>
      </c>
      <c r="AL100">
        <v>1.8316142105744171</v>
      </c>
    </row>
    <row r="101" spans="2:38" x14ac:dyDescent="0.25">
      <c r="B101">
        <v>90322</v>
      </c>
      <c r="C101">
        <v>67798</v>
      </c>
      <c r="D101">
        <v>20345</v>
      </c>
      <c r="E101">
        <v>3439</v>
      </c>
      <c r="F101">
        <v>10034</v>
      </c>
      <c r="H101">
        <v>95551</v>
      </c>
      <c r="J101">
        <f t="shared" si="12"/>
        <v>38387.599999999999</v>
      </c>
      <c r="K101">
        <f t="shared" si="18"/>
        <v>2.4891110671154228</v>
      </c>
      <c r="L101">
        <f t="shared" si="14"/>
        <v>90322</v>
      </c>
      <c r="M101">
        <f t="shared" si="15"/>
        <v>3439</v>
      </c>
      <c r="N101">
        <f t="shared" si="16"/>
        <v>38387.599999999999</v>
      </c>
      <c r="O101">
        <f t="shared" si="17"/>
        <v>86883</v>
      </c>
      <c r="Q101">
        <v>3424</v>
      </c>
      <c r="R101">
        <v>2061</v>
      </c>
      <c r="T101">
        <v>577.40000000000146</v>
      </c>
      <c r="U101">
        <v>234.19999999999709</v>
      </c>
      <c r="W101">
        <v>1761.4</v>
      </c>
      <c r="X101">
        <v>234.2</v>
      </c>
      <c r="AD101">
        <v>38387.599999999999</v>
      </c>
      <c r="AE101">
        <v>2.4891110671154228</v>
      </c>
      <c r="AK101">
        <v>38387.599999999999</v>
      </c>
      <c r="AL101">
        <v>2.4891110671154228</v>
      </c>
    </row>
    <row r="103" spans="2:38" x14ac:dyDescent="0.25">
      <c r="B103">
        <v>3175705</v>
      </c>
      <c r="C103">
        <v>2937007</v>
      </c>
      <c r="D103">
        <v>2981900</v>
      </c>
      <c r="E103">
        <v>3220623</v>
      </c>
      <c r="F103">
        <v>2960391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00CC-C380-4BF4-B180-6922C54EC51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4755</v>
      </c>
      <c r="C2">
        <v>16709</v>
      </c>
      <c r="D2">
        <v>102590</v>
      </c>
      <c r="E2">
        <v>34506</v>
      </c>
      <c r="F2">
        <v>106740</v>
      </c>
      <c r="H2">
        <v>63458</v>
      </c>
      <c r="J2">
        <f t="shared" ref="J2:J33" si="0">AVERAGE(B2:F2)</f>
        <v>53060</v>
      </c>
      <c r="K2">
        <f t="shared" ref="K2:K33" si="1">H2/J2</f>
        <v>1.1959668300037694</v>
      </c>
      <c r="L2">
        <f t="shared" ref="L2:L33" si="2">MAX(B2:F2)</f>
        <v>106740</v>
      </c>
      <c r="M2">
        <f t="shared" ref="M2:M33" si="3">MIN(B2:F2)</f>
        <v>4755</v>
      </c>
      <c r="N2">
        <f t="shared" ref="N2:N33" si="4">AVERAGE(B2:F2)</f>
        <v>53060</v>
      </c>
      <c r="O2">
        <f t="shared" ref="O2:O33" si="5">L2-M2</f>
        <v>101985</v>
      </c>
      <c r="Q2">
        <v>1466</v>
      </c>
      <c r="R2">
        <v>1956</v>
      </c>
      <c r="T2">
        <v>2113.4000000000015</v>
      </c>
      <c r="U2">
        <v>33.19999999999709</v>
      </c>
      <c r="W2">
        <v>2333</v>
      </c>
      <c r="X2">
        <v>291.2</v>
      </c>
      <c r="Z2">
        <v>53060</v>
      </c>
      <c r="AA2">
        <v>1.1959668300037694</v>
      </c>
      <c r="AI2">
        <v>53060</v>
      </c>
      <c r="AJ2">
        <v>1.1959668300037694</v>
      </c>
    </row>
    <row r="3" spans="1:38" x14ac:dyDescent="0.25">
      <c r="B3">
        <v>71091</v>
      </c>
      <c r="C3">
        <v>74121</v>
      </c>
      <c r="D3">
        <v>12643</v>
      </c>
      <c r="E3">
        <v>59870</v>
      </c>
      <c r="F3">
        <v>17876</v>
      </c>
      <c r="H3">
        <v>98317</v>
      </c>
      <c r="J3">
        <f t="shared" si="0"/>
        <v>47120.2</v>
      </c>
      <c r="K3">
        <f t="shared" si="1"/>
        <v>2.0865149129248177</v>
      </c>
      <c r="L3">
        <f t="shared" si="2"/>
        <v>74121</v>
      </c>
      <c r="M3">
        <f t="shared" si="3"/>
        <v>12643</v>
      </c>
      <c r="N3">
        <f t="shared" si="4"/>
        <v>47120.2</v>
      </c>
      <c r="O3">
        <f t="shared" si="5"/>
        <v>61478</v>
      </c>
      <c r="Q3">
        <v>-83</v>
      </c>
      <c r="R3">
        <v>0</v>
      </c>
      <c r="T3">
        <v>995.19999999999709</v>
      </c>
      <c r="U3">
        <v>-254.40000000000146</v>
      </c>
      <c r="W3">
        <v>4115.2</v>
      </c>
      <c r="X3">
        <v>497.59999999999997</v>
      </c>
      <c r="AD3">
        <v>47120.2</v>
      </c>
      <c r="AE3">
        <v>2.0865149129248177</v>
      </c>
      <c r="AK3">
        <v>47120.2</v>
      </c>
      <c r="AL3">
        <v>2.0865149129248177</v>
      </c>
    </row>
    <row r="4" spans="1:38" x14ac:dyDescent="0.25">
      <c r="B4">
        <v>119306</v>
      </c>
      <c r="C4">
        <v>51681</v>
      </c>
      <c r="D4">
        <v>13460</v>
      </c>
      <c r="E4">
        <v>2675</v>
      </c>
      <c r="F4">
        <v>120694</v>
      </c>
      <c r="H4">
        <v>98130</v>
      </c>
      <c r="J4">
        <f t="shared" si="0"/>
        <v>61563.199999999997</v>
      </c>
      <c r="K4">
        <f t="shared" si="1"/>
        <v>1.5939717233672064</v>
      </c>
      <c r="L4">
        <f t="shared" si="2"/>
        <v>120694</v>
      </c>
      <c r="M4">
        <f t="shared" si="3"/>
        <v>2675</v>
      </c>
      <c r="N4">
        <f t="shared" si="4"/>
        <v>61563.199999999997</v>
      </c>
      <c r="O4">
        <f t="shared" si="5"/>
        <v>118019</v>
      </c>
      <c r="Q4">
        <v>-393</v>
      </c>
      <c r="R4">
        <v>-174</v>
      </c>
      <c r="T4">
        <v>1342.3999999999942</v>
      </c>
      <c r="U4">
        <v>460.39999999999418</v>
      </c>
      <c r="W4">
        <v>2182.7999999999997</v>
      </c>
      <c r="X4">
        <v>491.6</v>
      </c>
      <c r="AD4">
        <v>61563.199999999997</v>
      </c>
      <c r="AE4">
        <v>1.5939717233672064</v>
      </c>
      <c r="AI4">
        <v>61563.199999999997</v>
      </c>
      <c r="AJ4">
        <v>1.5939717233672064</v>
      </c>
    </row>
    <row r="5" spans="1:38" x14ac:dyDescent="0.25">
      <c r="B5">
        <v>61168</v>
      </c>
      <c r="C5">
        <v>72527</v>
      </c>
      <c r="D5">
        <v>90580</v>
      </c>
      <c r="E5">
        <v>110771</v>
      </c>
      <c r="F5">
        <v>118305</v>
      </c>
      <c r="H5">
        <v>129587</v>
      </c>
      <c r="J5">
        <f t="shared" si="0"/>
        <v>90670.2</v>
      </c>
      <c r="K5">
        <f t="shared" si="1"/>
        <v>1.4292126850938898</v>
      </c>
      <c r="L5">
        <f t="shared" si="2"/>
        <v>118305</v>
      </c>
      <c r="M5">
        <f t="shared" si="3"/>
        <v>61168</v>
      </c>
      <c r="N5">
        <f t="shared" si="4"/>
        <v>90670.2</v>
      </c>
      <c r="O5">
        <f t="shared" si="5"/>
        <v>57137</v>
      </c>
      <c r="Q5">
        <v>560</v>
      </c>
      <c r="R5">
        <v>-1736</v>
      </c>
      <c r="T5">
        <v>-1407.6000000000058</v>
      </c>
      <c r="U5">
        <v>-304.40000000000873</v>
      </c>
      <c r="W5">
        <v>1407.6</v>
      </c>
      <c r="X5">
        <v>390.4</v>
      </c>
      <c r="AB5">
        <v>90670.2</v>
      </c>
      <c r="AC5">
        <v>1.4292126850938898</v>
      </c>
      <c r="AI5">
        <v>90670.2</v>
      </c>
      <c r="AJ5">
        <v>1.4292126850938898</v>
      </c>
    </row>
    <row r="6" spans="1:38" x14ac:dyDescent="0.25">
      <c r="B6">
        <v>115396</v>
      </c>
      <c r="C6">
        <v>35978</v>
      </c>
      <c r="D6">
        <v>39860</v>
      </c>
      <c r="E6">
        <v>51596</v>
      </c>
      <c r="F6">
        <v>81287</v>
      </c>
      <c r="H6">
        <v>76086</v>
      </c>
      <c r="J6">
        <f t="shared" si="0"/>
        <v>64823.4</v>
      </c>
      <c r="K6">
        <f t="shared" si="1"/>
        <v>1.1737428150945493</v>
      </c>
      <c r="L6">
        <f t="shared" si="2"/>
        <v>115396</v>
      </c>
      <c r="M6">
        <f t="shared" si="3"/>
        <v>35978</v>
      </c>
      <c r="N6">
        <f t="shared" si="4"/>
        <v>64823.4</v>
      </c>
      <c r="O6">
        <f t="shared" si="5"/>
        <v>79418</v>
      </c>
      <c r="Q6">
        <v>3762</v>
      </c>
      <c r="R6">
        <v>331</v>
      </c>
      <c r="T6">
        <v>-538.79999999999563</v>
      </c>
      <c r="U6">
        <v>165.20000000000437</v>
      </c>
      <c r="W6">
        <v>1261.2</v>
      </c>
      <c r="X6">
        <v>512.4</v>
      </c>
      <c r="AB6">
        <v>64823.4</v>
      </c>
      <c r="AC6">
        <v>1.1737428150945493</v>
      </c>
      <c r="AI6">
        <v>64823.4</v>
      </c>
      <c r="AJ6">
        <v>1.1737428150945493</v>
      </c>
    </row>
    <row r="7" spans="1:38" x14ac:dyDescent="0.25">
      <c r="B7">
        <v>32376</v>
      </c>
      <c r="C7">
        <v>80075</v>
      </c>
      <c r="D7">
        <v>43673</v>
      </c>
      <c r="E7">
        <v>110828</v>
      </c>
      <c r="F7">
        <v>10890</v>
      </c>
      <c r="H7">
        <v>99915</v>
      </c>
      <c r="J7">
        <f t="shared" si="0"/>
        <v>55568.4</v>
      </c>
      <c r="K7">
        <f t="shared" si="1"/>
        <v>1.798054289848187</v>
      </c>
      <c r="L7">
        <f t="shared" si="2"/>
        <v>110828</v>
      </c>
      <c r="M7">
        <f t="shared" si="3"/>
        <v>10890</v>
      </c>
      <c r="N7">
        <f t="shared" si="4"/>
        <v>55568.4</v>
      </c>
      <c r="O7">
        <f t="shared" si="5"/>
        <v>99938</v>
      </c>
      <c r="Q7">
        <v>3114</v>
      </c>
      <c r="R7">
        <v>-1</v>
      </c>
      <c r="T7">
        <v>-1749.5999999999985</v>
      </c>
      <c r="U7">
        <v>154.80000000000291</v>
      </c>
      <c r="W7">
        <v>2589.1999999999998</v>
      </c>
      <c r="X7">
        <v>468</v>
      </c>
      <c r="AD7">
        <v>55568.4</v>
      </c>
      <c r="AE7">
        <v>1.798054289848187</v>
      </c>
      <c r="AK7">
        <v>55568.4</v>
      </c>
      <c r="AL7">
        <v>1.798054289848187</v>
      </c>
    </row>
    <row r="8" spans="1:38" x14ac:dyDescent="0.25">
      <c r="B8">
        <v>107988</v>
      </c>
      <c r="C8">
        <v>99567</v>
      </c>
      <c r="D8">
        <v>61109</v>
      </c>
      <c r="E8">
        <v>107503</v>
      </c>
      <c r="F8">
        <v>114653</v>
      </c>
      <c r="H8">
        <v>105178</v>
      </c>
      <c r="J8">
        <f t="shared" si="0"/>
        <v>98164</v>
      </c>
      <c r="K8">
        <f t="shared" si="1"/>
        <v>1.0714518560775845</v>
      </c>
      <c r="L8">
        <f t="shared" si="2"/>
        <v>114653</v>
      </c>
      <c r="M8">
        <f t="shared" si="3"/>
        <v>61109</v>
      </c>
      <c r="N8">
        <f t="shared" si="4"/>
        <v>98164</v>
      </c>
      <c r="O8">
        <f t="shared" si="5"/>
        <v>53544</v>
      </c>
      <c r="Q8">
        <v>751</v>
      </c>
      <c r="R8">
        <v>-25</v>
      </c>
      <c r="T8">
        <v>-309.80000000000291</v>
      </c>
      <c r="U8">
        <v>359.19999999999709</v>
      </c>
      <c r="W8">
        <v>873</v>
      </c>
      <c r="X8">
        <v>359.20000000000005</v>
      </c>
      <c r="AB8">
        <v>98164</v>
      </c>
      <c r="AC8">
        <v>1.0714518560775845</v>
      </c>
      <c r="AI8">
        <v>98164</v>
      </c>
      <c r="AJ8">
        <v>1.0714518560775845</v>
      </c>
    </row>
    <row r="9" spans="1:38" x14ac:dyDescent="0.25">
      <c r="B9">
        <v>56413</v>
      </c>
      <c r="C9">
        <v>10476</v>
      </c>
      <c r="D9">
        <v>40409</v>
      </c>
      <c r="E9">
        <v>80207</v>
      </c>
      <c r="F9">
        <v>109146</v>
      </c>
      <c r="H9">
        <v>84791</v>
      </c>
      <c r="J9">
        <f t="shared" si="0"/>
        <v>59330.2</v>
      </c>
      <c r="K9">
        <f t="shared" si="1"/>
        <v>1.4291372690467925</v>
      </c>
      <c r="L9">
        <f t="shared" si="2"/>
        <v>109146</v>
      </c>
      <c r="M9">
        <f t="shared" si="3"/>
        <v>10476</v>
      </c>
      <c r="N9">
        <f t="shared" si="4"/>
        <v>59330.2</v>
      </c>
      <c r="O9">
        <f t="shared" si="5"/>
        <v>98670</v>
      </c>
      <c r="Q9">
        <v>905</v>
      </c>
      <c r="R9">
        <v>1884</v>
      </c>
      <c r="T9">
        <v>-1505.6000000000058</v>
      </c>
      <c r="U9">
        <v>-328.80000000000291</v>
      </c>
      <c r="W9">
        <v>1912</v>
      </c>
      <c r="X9">
        <v>552</v>
      </c>
      <c r="Z9">
        <v>59330.2</v>
      </c>
      <c r="AA9">
        <v>1.4291372690467925</v>
      </c>
      <c r="AI9">
        <v>59330.2</v>
      </c>
      <c r="AJ9">
        <v>1.4291372690467925</v>
      </c>
    </row>
    <row r="10" spans="1:38" x14ac:dyDescent="0.25">
      <c r="B10">
        <v>103301</v>
      </c>
      <c r="C10">
        <v>79668</v>
      </c>
      <c r="D10">
        <v>40191</v>
      </c>
      <c r="E10">
        <v>82107</v>
      </c>
      <c r="F10">
        <v>25643</v>
      </c>
      <c r="H10">
        <v>89384</v>
      </c>
      <c r="J10">
        <f t="shared" si="0"/>
        <v>66182</v>
      </c>
      <c r="K10">
        <f t="shared" si="1"/>
        <v>1.3505787072013538</v>
      </c>
      <c r="L10">
        <f t="shared" si="2"/>
        <v>103301</v>
      </c>
      <c r="M10">
        <f t="shared" si="3"/>
        <v>25643</v>
      </c>
      <c r="N10">
        <f t="shared" si="4"/>
        <v>66182</v>
      </c>
      <c r="O10">
        <f t="shared" si="5"/>
        <v>77658</v>
      </c>
      <c r="Q10">
        <v>-529</v>
      </c>
      <c r="R10">
        <v>29</v>
      </c>
      <c r="T10">
        <v>-139.60000000000582</v>
      </c>
      <c r="U10">
        <v>589.39999999999418</v>
      </c>
      <c r="W10">
        <v>1938.0000000000002</v>
      </c>
      <c r="X10">
        <v>979.40000000000009</v>
      </c>
      <c r="AB10">
        <v>66182</v>
      </c>
      <c r="AC10">
        <v>1.3505787072013538</v>
      </c>
      <c r="AI10">
        <v>66182</v>
      </c>
      <c r="AJ10">
        <v>1.3505787072013538</v>
      </c>
    </row>
    <row r="11" spans="1:38" x14ac:dyDescent="0.25">
      <c r="B11">
        <v>14355</v>
      </c>
      <c r="C11">
        <v>4291</v>
      </c>
      <c r="D11">
        <v>109454</v>
      </c>
      <c r="E11">
        <v>21305</v>
      </c>
      <c r="F11">
        <v>21353</v>
      </c>
      <c r="H11">
        <v>36286</v>
      </c>
      <c r="J11">
        <f t="shared" si="0"/>
        <v>34151.599999999999</v>
      </c>
      <c r="K11">
        <f t="shared" si="1"/>
        <v>1.0624978039096264</v>
      </c>
      <c r="L11">
        <f t="shared" si="2"/>
        <v>109454</v>
      </c>
      <c r="M11">
        <f t="shared" si="3"/>
        <v>4291</v>
      </c>
      <c r="N11">
        <f t="shared" si="4"/>
        <v>34151.599999999999</v>
      </c>
      <c r="O11">
        <f t="shared" si="5"/>
        <v>105163</v>
      </c>
      <c r="Q11">
        <v>-860</v>
      </c>
      <c r="R11">
        <v>-1067</v>
      </c>
      <c r="T11">
        <v>1040</v>
      </c>
      <c r="U11">
        <v>-380.20000000000437</v>
      </c>
      <c r="W11">
        <v>2078.8000000000002</v>
      </c>
      <c r="X11">
        <v>1127.8</v>
      </c>
      <c r="Z11">
        <v>34151.599999999999</v>
      </c>
      <c r="AA11">
        <v>1.0624978039096264</v>
      </c>
      <c r="AI11">
        <v>34151.599999999999</v>
      </c>
      <c r="AJ11">
        <v>1.0624978039096264</v>
      </c>
    </row>
    <row r="12" spans="1:38" x14ac:dyDescent="0.25">
      <c r="B12">
        <v>26643</v>
      </c>
      <c r="C12">
        <v>107707</v>
      </c>
      <c r="D12">
        <v>48564</v>
      </c>
      <c r="E12">
        <v>113884</v>
      </c>
      <c r="F12">
        <v>42189</v>
      </c>
      <c r="H12">
        <v>112940</v>
      </c>
      <c r="J12">
        <f t="shared" si="0"/>
        <v>67797.399999999994</v>
      </c>
      <c r="K12">
        <f t="shared" si="1"/>
        <v>1.6658455928988429</v>
      </c>
      <c r="L12">
        <f t="shared" si="2"/>
        <v>113884</v>
      </c>
      <c r="M12">
        <f t="shared" si="3"/>
        <v>26643</v>
      </c>
      <c r="N12">
        <f t="shared" si="4"/>
        <v>67797.399999999994</v>
      </c>
      <c r="O12">
        <f t="shared" si="5"/>
        <v>87241</v>
      </c>
      <c r="Q12">
        <v>-1450</v>
      </c>
      <c r="R12">
        <v>561</v>
      </c>
      <c r="T12">
        <v>147.39999999999418</v>
      </c>
      <c r="U12">
        <v>379.79999999998836</v>
      </c>
      <c r="W12">
        <v>704.99999999999989</v>
      </c>
      <c r="X12">
        <v>426.2</v>
      </c>
      <c r="AF12">
        <v>67797.399999999994</v>
      </c>
      <c r="AG12">
        <v>1.6658455928988429</v>
      </c>
      <c r="AK12">
        <v>67797.399999999994</v>
      </c>
      <c r="AL12">
        <v>1.6658455928988429</v>
      </c>
    </row>
    <row r="13" spans="1:38" x14ac:dyDescent="0.25">
      <c r="B13">
        <v>102840</v>
      </c>
      <c r="C13">
        <v>70511</v>
      </c>
      <c r="D13">
        <v>18706</v>
      </c>
      <c r="E13">
        <v>94220</v>
      </c>
      <c r="F13">
        <v>41537</v>
      </c>
      <c r="H13">
        <v>80533</v>
      </c>
      <c r="J13">
        <f t="shared" si="0"/>
        <v>65562.8</v>
      </c>
      <c r="K13">
        <f t="shared" si="1"/>
        <v>1.2283337502364144</v>
      </c>
      <c r="L13">
        <f t="shared" si="2"/>
        <v>102840</v>
      </c>
      <c r="M13">
        <f t="shared" si="3"/>
        <v>18706</v>
      </c>
      <c r="N13">
        <f t="shared" si="4"/>
        <v>65562.8</v>
      </c>
      <c r="O13">
        <f t="shared" si="5"/>
        <v>84134</v>
      </c>
      <c r="Q13">
        <v>214</v>
      </c>
      <c r="R13">
        <v>0</v>
      </c>
      <c r="T13">
        <v>-1250.8000000000029</v>
      </c>
      <c r="U13">
        <v>45.600000000005821</v>
      </c>
      <c r="W13">
        <v>1304</v>
      </c>
      <c r="X13">
        <v>190.8</v>
      </c>
      <c r="AB13">
        <v>65562.8</v>
      </c>
      <c r="AC13">
        <v>1.2283337502364144</v>
      </c>
      <c r="AI13">
        <v>65562.8</v>
      </c>
      <c r="AJ13">
        <v>1.2283337502364144</v>
      </c>
    </row>
    <row r="14" spans="1:38" x14ac:dyDescent="0.25">
      <c r="B14">
        <v>53985</v>
      </c>
      <c r="C14">
        <v>8221</v>
      </c>
      <c r="D14">
        <v>90869</v>
      </c>
      <c r="E14">
        <v>2755</v>
      </c>
      <c r="F14">
        <v>44782</v>
      </c>
      <c r="H14">
        <v>40904</v>
      </c>
      <c r="J14">
        <f t="shared" si="0"/>
        <v>40122.400000000001</v>
      </c>
      <c r="K14">
        <f t="shared" si="1"/>
        <v>1.0194803900065799</v>
      </c>
      <c r="L14">
        <f t="shared" si="2"/>
        <v>90869</v>
      </c>
      <c r="M14">
        <f t="shared" si="3"/>
        <v>2755</v>
      </c>
      <c r="N14">
        <f t="shared" si="4"/>
        <v>40122.400000000001</v>
      </c>
      <c r="O14">
        <f t="shared" si="5"/>
        <v>88114</v>
      </c>
      <c r="Q14">
        <v>-547</v>
      </c>
      <c r="R14">
        <v>0</v>
      </c>
      <c r="T14">
        <v>-984.19999999999709</v>
      </c>
      <c r="U14">
        <v>-20.19999999999709</v>
      </c>
      <c r="W14">
        <v>1120.5999999999999</v>
      </c>
      <c r="X14">
        <v>393.4</v>
      </c>
      <c r="Z14">
        <v>40122.400000000001</v>
      </c>
      <c r="AA14">
        <v>1.0194803900065799</v>
      </c>
      <c r="AI14">
        <v>40122.400000000001</v>
      </c>
      <c r="AJ14">
        <v>1.0194803900065799</v>
      </c>
    </row>
    <row r="15" spans="1:38" x14ac:dyDescent="0.25">
      <c r="B15">
        <v>100671</v>
      </c>
      <c r="C15">
        <v>81280</v>
      </c>
      <c r="D15">
        <v>65993</v>
      </c>
      <c r="E15">
        <v>15363</v>
      </c>
      <c r="F15">
        <v>113146</v>
      </c>
      <c r="H15">
        <v>91567</v>
      </c>
      <c r="J15">
        <f t="shared" si="0"/>
        <v>75290.600000000006</v>
      </c>
      <c r="K15">
        <f t="shared" si="1"/>
        <v>1.2161810372078319</v>
      </c>
      <c r="L15">
        <f t="shared" si="2"/>
        <v>113146</v>
      </c>
      <c r="M15">
        <f t="shared" si="3"/>
        <v>15363</v>
      </c>
      <c r="N15">
        <f t="shared" si="4"/>
        <v>75290.600000000006</v>
      </c>
      <c r="O15">
        <f t="shared" si="5"/>
        <v>97783</v>
      </c>
      <c r="Q15">
        <v>301</v>
      </c>
      <c r="R15">
        <v>1486</v>
      </c>
      <c r="T15">
        <v>1146.2000000000116</v>
      </c>
      <c r="U15">
        <v>164.60000000000582</v>
      </c>
      <c r="W15">
        <v>1858.1999999999998</v>
      </c>
      <c r="X15">
        <v>345.4</v>
      </c>
      <c r="AB15">
        <v>75290.600000000006</v>
      </c>
      <c r="AC15">
        <v>1.2161810372078319</v>
      </c>
      <c r="AI15">
        <v>75290.600000000006</v>
      </c>
      <c r="AJ15">
        <v>1.2161810372078319</v>
      </c>
    </row>
    <row r="16" spans="1:38" x14ac:dyDescent="0.25">
      <c r="B16">
        <v>26866</v>
      </c>
      <c r="C16">
        <v>100831</v>
      </c>
      <c r="D16">
        <v>70350</v>
      </c>
      <c r="E16">
        <v>117430</v>
      </c>
      <c r="F16">
        <v>81886</v>
      </c>
      <c r="H16">
        <v>134229</v>
      </c>
      <c r="J16">
        <f t="shared" si="0"/>
        <v>79472.600000000006</v>
      </c>
      <c r="K16">
        <f t="shared" si="1"/>
        <v>1.6889972141341794</v>
      </c>
      <c r="L16">
        <f t="shared" si="2"/>
        <v>117430</v>
      </c>
      <c r="M16">
        <f t="shared" si="3"/>
        <v>26866</v>
      </c>
      <c r="N16">
        <f t="shared" si="4"/>
        <v>79472.600000000006</v>
      </c>
      <c r="O16">
        <f t="shared" si="5"/>
        <v>90564</v>
      </c>
      <c r="Q16">
        <v>1389</v>
      </c>
      <c r="R16">
        <v>303</v>
      </c>
      <c r="T16">
        <v>39.200000000011642</v>
      </c>
      <c r="U16">
        <v>-770.39999999999418</v>
      </c>
      <c r="W16">
        <v>1816.4</v>
      </c>
      <c r="X16">
        <v>776.40000000000009</v>
      </c>
      <c r="AF16">
        <v>79472.600000000006</v>
      </c>
      <c r="AG16">
        <v>1.6889972141341794</v>
      </c>
      <c r="AK16">
        <v>79472.600000000006</v>
      </c>
      <c r="AL16">
        <v>1.6889972141341794</v>
      </c>
    </row>
    <row r="17" spans="2:38" x14ac:dyDescent="0.25">
      <c r="B17">
        <v>43542</v>
      </c>
      <c r="C17">
        <v>25944</v>
      </c>
      <c r="D17">
        <v>53260</v>
      </c>
      <c r="E17">
        <v>8659</v>
      </c>
      <c r="F17">
        <v>118167</v>
      </c>
      <c r="H17">
        <v>86754</v>
      </c>
      <c r="J17">
        <f t="shared" si="0"/>
        <v>49914.400000000001</v>
      </c>
      <c r="K17">
        <f t="shared" si="1"/>
        <v>1.7380555511034892</v>
      </c>
      <c r="L17">
        <f t="shared" si="2"/>
        <v>118167</v>
      </c>
      <c r="M17">
        <f t="shared" si="3"/>
        <v>8659</v>
      </c>
      <c r="N17">
        <f t="shared" si="4"/>
        <v>49914.400000000001</v>
      </c>
      <c r="O17">
        <f t="shared" si="5"/>
        <v>109508</v>
      </c>
      <c r="Q17">
        <v>-453</v>
      </c>
      <c r="R17">
        <v>-56</v>
      </c>
      <c r="T17">
        <v>-1450.4000000000015</v>
      </c>
      <c r="U17">
        <v>-109.59999999999854</v>
      </c>
      <c r="W17">
        <v>1647.6000000000001</v>
      </c>
      <c r="X17">
        <v>778.40000000000009</v>
      </c>
      <c r="AD17">
        <v>49914.400000000001</v>
      </c>
      <c r="AE17">
        <v>1.7380555511034892</v>
      </c>
      <c r="AK17">
        <v>49914.400000000001</v>
      </c>
      <c r="AL17">
        <v>1.7380555511034892</v>
      </c>
    </row>
    <row r="18" spans="2:38" x14ac:dyDescent="0.25">
      <c r="B18">
        <v>22203</v>
      </c>
      <c r="C18">
        <v>64762</v>
      </c>
      <c r="D18">
        <v>93756</v>
      </c>
      <c r="E18">
        <v>62770</v>
      </c>
      <c r="F18">
        <v>62261</v>
      </c>
      <c r="H18">
        <v>73879</v>
      </c>
      <c r="J18">
        <f t="shared" si="0"/>
        <v>61150.400000000001</v>
      </c>
      <c r="K18">
        <f t="shared" si="1"/>
        <v>1.2081523587744316</v>
      </c>
      <c r="L18">
        <f t="shared" si="2"/>
        <v>93756</v>
      </c>
      <c r="M18">
        <f t="shared" si="3"/>
        <v>22203</v>
      </c>
      <c r="N18">
        <f t="shared" si="4"/>
        <v>61150.400000000001</v>
      </c>
      <c r="O18">
        <f t="shared" si="5"/>
        <v>71553</v>
      </c>
      <c r="Q18">
        <v>940</v>
      </c>
      <c r="R18">
        <v>27</v>
      </c>
      <c r="T18">
        <v>388.40000000000146</v>
      </c>
      <c r="U18">
        <v>-372</v>
      </c>
      <c r="W18">
        <v>2994.8</v>
      </c>
      <c r="X18">
        <v>407.2</v>
      </c>
      <c r="Z18">
        <v>61150.400000000001</v>
      </c>
      <c r="AA18">
        <v>1.2081523587744316</v>
      </c>
      <c r="AI18">
        <v>61150.400000000001</v>
      </c>
      <c r="AJ18">
        <v>1.2081523587744316</v>
      </c>
    </row>
    <row r="19" spans="2:38" x14ac:dyDescent="0.25">
      <c r="B19">
        <v>121562</v>
      </c>
      <c r="C19">
        <v>11785</v>
      </c>
      <c r="D19">
        <v>112749</v>
      </c>
      <c r="E19">
        <v>116827</v>
      </c>
      <c r="F19">
        <v>17939</v>
      </c>
      <c r="H19">
        <v>103919</v>
      </c>
      <c r="J19">
        <f t="shared" si="0"/>
        <v>76172.399999999994</v>
      </c>
      <c r="K19">
        <f t="shared" si="1"/>
        <v>1.3642605458144945</v>
      </c>
      <c r="L19">
        <f t="shared" si="2"/>
        <v>121562</v>
      </c>
      <c r="M19">
        <f t="shared" si="3"/>
        <v>11785</v>
      </c>
      <c r="N19">
        <f t="shared" si="4"/>
        <v>76172.399999999994</v>
      </c>
      <c r="O19">
        <f t="shared" si="5"/>
        <v>109777</v>
      </c>
      <c r="Q19">
        <v>3551</v>
      </c>
      <c r="R19">
        <v>1972</v>
      </c>
      <c r="T19">
        <v>822.59999999999127</v>
      </c>
      <c r="U19">
        <v>492.39999999999418</v>
      </c>
      <c r="W19">
        <v>1520.6</v>
      </c>
      <c r="X19">
        <v>492.40000000000003</v>
      </c>
      <c r="AB19">
        <v>76172.399999999994</v>
      </c>
      <c r="AC19">
        <v>1.3642605458144945</v>
      </c>
      <c r="AI19">
        <v>76172.399999999994</v>
      </c>
      <c r="AJ19">
        <v>1.3642605458144945</v>
      </c>
    </row>
    <row r="20" spans="2:38" x14ac:dyDescent="0.25">
      <c r="B20">
        <v>114071</v>
      </c>
      <c r="C20">
        <v>22692</v>
      </c>
      <c r="D20">
        <v>62270</v>
      </c>
      <c r="E20">
        <v>48723</v>
      </c>
      <c r="F20">
        <v>72558</v>
      </c>
      <c r="H20">
        <v>121461</v>
      </c>
      <c r="J20">
        <f t="shared" si="0"/>
        <v>64062.8</v>
      </c>
      <c r="K20">
        <f t="shared" si="1"/>
        <v>1.8959677066878124</v>
      </c>
      <c r="L20">
        <f t="shared" si="2"/>
        <v>114071</v>
      </c>
      <c r="M20">
        <f t="shared" si="3"/>
        <v>22692</v>
      </c>
      <c r="N20">
        <f t="shared" si="4"/>
        <v>64062.8</v>
      </c>
      <c r="O20">
        <f t="shared" si="5"/>
        <v>91379</v>
      </c>
      <c r="Q20">
        <v>-2646</v>
      </c>
      <c r="R20">
        <v>-42</v>
      </c>
      <c r="T20">
        <v>-709</v>
      </c>
      <c r="U20">
        <v>69.80000000000291</v>
      </c>
      <c r="W20">
        <v>2151</v>
      </c>
      <c r="X20">
        <v>857</v>
      </c>
      <c r="AF20">
        <v>64062.8</v>
      </c>
      <c r="AG20">
        <v>1.8959677066878124</v>
      </c>
      <c r="AK20">
        <v>64062.8</v>
      </c>
      <c r="AL20">
        <v>1.8959677066878124</v>
      </c>
    </row>
    <row r="21" spans="2:38" x14ac:dyDescent="0.25">
      <c r="B21">
        <v>106762</v>
      </c>
      <c r="C21">
        <v>31430</v>
      </c>
      <c r="D21">
        <v>5511</v>
      </c>
      <c r="E21">
        <v>25579</v>
      </c>
      <c r="F21">
        <v>66389</v>
      </c>
      <c r="H21">
        <v>102724</v>
      </c>
      <c r="J21">
        <f t="shared" si="0"/>
        <v>47134.2</v>
      </c>
      <c r="K21">
        <f t="shared" si="1"/>
        <v>2.1793941554115697</v>
      </c>
      <c r="L21">
        <f t="shared" si="2"/>
        <v>106762</v>
      </c>
      <c r="M21">
        <f t="shared" si="3"/>
        <v>5511</v>
      </c>
      <c r="N21">
        <f t="shared" si="4"/>
        <v>47134.2</v>
      </c>
      <c r="O21">
        <f t="shared" si="5"/>
        <v>101251</v>
      </c>
      <c r="Q21">
        <v>2971</v>
      </c>
      <c r="R21">
        <v>-329</v>
      </c>
      <c r="T21">
        <v>763.19999999999709</v>
      </c>
      <c r="U21">
        <v>373.59999999999854</v>
      </c>
      <c r="W21">
        <v>1810.8</v>
      </c>
      <c r="X21">
        <v>373.60000000000008</v>
      </c>
      <c r="AD21">
        <v>47134.2</v>
      </c>
      <c r="AE21">
        <v>2.1793941554115697</v>
      </c>
      <c r="AK21">
        <v>47134.2</v>
      </c>
      <c r="AL21">
        <v>2.1793941554115697</v>
      </c>
    </row>
    <row r="22" spans="2:38" x14ac:dyDescent="0.25">
      <c r="B22">
        <v>112326</v>
      </c>
      <c r="C22">
        <v>44590</v>
      </c>
      <c r="D22">
        <v>108308</v>
      </c>
      <c r="E22">
        <v>19308</v>
      </c>
      <c r="F22">
        <v>100824</v>
      </c>
      <c r="H22">
        <v>142471</v>
      </c>
      <c r="J22">
        <f t="shared" si="0"/>
        <v>77071.199999999997</v>
      </c>
      <c r="K22">
        <f t="shared" si="1"/>
        <v>1.8485634063048195</v>
      </c>
      <c r="L22">
        <f t="shared" si="2"/>
        <v>112326</v>
      </c>
      <c r="M22">
        <f t="shared" si="3"/>
        <v>19308</v>
      </c>
      <c r="N22">
        <f t="shared" si="4"/>
        <v>77071.199999999997</v>
      </c>
      <c r="O22">
        <f t="shared" si="5"/>
        <v>93018</v>
      </c>
      <c r="Q22">
        <v>3235</v>
      </c>
      <c r="R22">
        <v>14</v>
      </c>
      <c r="T22">
        <v>-1033.8000000000029</v>
      </c>
      <c r="U22">
        <v>-5.1999999999970896</v>
      </c>
      <c r="W22">
        <v>1438.2</v>
      </c>
      <c r="X22">
        <v>5.6</v>
      </c>
      <c r="AF22">
        <v>77071.199999999997</v>
      </c>
      <c r="AG22">
        <v>1.8485634063048195</v>
      </c>
      <c r="AK22">
        <v>77071.199999999997</v>
      </c>
      <c r="AL22">
        <v>1.8485634063048195</v>
      </c>
    </row>
    <row r="23" spans="2:38" x14ac:dyDescent="0.25">
      <c r="B23">
        <v>9531</v>
      </c>
      <c r="C23">
        <v>98083</v>
      </c>
      <c r="D23">
        <v>23859</v>
      </c>
      <c r="E23">
        <v>34804</v>
      </c>
      <c r="F23">
        <v>78131</v>
      </c>
      <c r="H23">
        <v>110322</v>
      </c>
      <c r="J23">
        <f t="shared" si="0"/>
        <v>48881.599999999999</v>
      </c>
      <c r="K23">
        <f t="shared" si="1"/>
        <v>2.2569228503158651</v>
      </c>
      <c r="L23">
        <f t="shared" si="2"/>
        <v>98083</v>
      </c>
      <c r="M23">
        <f t="shared" si="3"/>
        <v>9531</v>
      </c>
      <c r="N23">
        <f t="shared" si="4"/>
        <v>48881.599999999999</v>
      </c>
      <c r="O23">
        <f t="shared" si="5"/>
        <v>88552</v>
      </c>
      <c r="Q23">
        <v>360</v>
      </c>
      <c r="R23">
        <v>0</v>
      </c>
      <c r="T23">
        <v>-1154.8000000000029</v>
      </c>
      <c r="U23">
        <v>-288.80000000000291</v>
      </c>
      <c r="W23">
        <v>1484.4</v>
      </c>
      <c r="X23">
        <v>298.40000000000003</v>
      </c>
      <c r="AD23">
        <v>48881.599999999999</v>
      </c>
      <c r="AE23">
        <v>2.2569228503158651</v>
      </c>
      <c r="AK23">
        <v>48881.599999999999</v>
      </c>
      <c r="AL23">
        <v>2.2569228503158651</v>
      </c>
    </row>
    <row r="24" spans="2:38" x14ac:dyDescent="0.25">
      <c r="B24">
        <v>105909</v>
      </c>
      <c r="C24">
        <v>29881</v>
      </c>
      <c r="D24">
        <v>75033</v>
      </c>
      <c r="E24">
        <v>81422</v>
      </c>
      <c r="F24">
        <v>46886</v>
      </c>
      <c r="H24">
        <v>124856</v>
      </c>
      <c r="J24">
        <f t="shared" si="0"/>
        <v>67826.2</v>
      </c>
      <c r="K24">
        <f t="shared" si="1"/>
        <v>1.8408225729880194</v>
      </c>
      <c r="L24">
        <f t="shared" si="2"/>
        <v>105909</v>
      </c>
      <c r="M24">
        <f t="shared" si="3"/>
        <v>29881</v>
      </c>
      <c r="N24">
        <f t="shared" si="4"/>
        <v>67826.2</v>
      </c>
      <c r="O24">
        <f t="shared" si="5"/>
        <v>76028</v>
      </c>
      <c r="Q24">
        <v>3455</v>
      </c>
      <c r="R24">
        <v>-85</v>
      </c>
      <c r="T24">
        <v>766.59999999999127</v>
      </c>
      <c r="U24">
        <v>333.39999999999418</v>
      </c>
      <c r="W24">
        <v>1409.7999999999997</v>
      </c>
      <c r="X24">
        <v>565.4</v>
      </c>
      <c r="AF24">
        <v>67826.2</v>
      </c>
      <c r="AG24">
        <v>1.8408225729880194</v>
      </c>
      <c r="AK24">
        <v>67826.2</v>
      </c>
      <c r="AL24">
        <v>1.8408225729880194</v>
      </c>
    </row>
    <row r="25" spans="2:38" x14ac:dyDescent="0.25">
      <c r="B25">
        <v>57947</v>
      </c>
      <c r="C25">
        <v>117692</v>
      </c>
      <c r="D25">
        <v>2626</v>
      </c>
      <c r="E25">
        <v>108679</v>
      </c>
      <c r="F25">
        <v>26209</v>
      </c>
      <c r="H25">
        <v>94285</v>
      </c>
      <c r="J25">
        <f t="shared" si="0"/>
        <v>62630.6</v>
      </c>
      <c r="K25">
        <f t="shared" si="1"/>
        <v>1.5054142863073323</v>
      </c>
      <c r="L25">
        <f t="shared" si="2"/>
        <v>117692</v>
      </c>
      <c r="M25">
        <f t="shared" si="3"/>
        <v>2626</v>
      </c>
      <c r="N25">
        <f t="shared" si="4"/>
        <v>62630.6</v>
      </c>
      <c r="O25">
        <f t="shared" si="5"/>
        <v>115066</v>
      </c>
      <c r="Q25">
        <v>-179</v>
      </c>
      <c r="R25">
        <v>-106</v>
      </c>
      <c r="T25">
        <v>245</v>
      </c>
      <c r="U25">
        <v>1.5999999999985448</v>
      </c>
      <c r="W25">
        <v>1970.6000000000001</v>
      </c>
      <c r="X25">
        <v>289.59999999999997</v>
      </c>
      <c r="AF25">
        <v>62630.6</v>
      </c>
      <c r="AG25">
        <v>1.5054142863073323</v>
      </c>
      <c r="AI25">
        <v>62630.6</v>
      </c>
      <c r="AJ25">
        <v>1.5054142863073323</v>
      </c>
    </row>
    <row r="26" spans="2:38" x14ac:dyDescent="0.25">
      <c r="B26">
        <v>60585</v>
      </c>
      <c r="C26">
        <v>13869</v>
      </c>
      <c r="D26">
        <v>75778</v>
      </c>
      <c r="E26">
        <v>47556</v>
      </c>
      <c r="F26">
        <v>18726</v>
      </c>
      <c r="H26">
        <v>77187</v>
      </c>
      <c r="J26">
        <f t="shared" si="0"/>
        <v>43302.8</v>
      </c>
      <c r="K26">
        <f t="shared" si="1"/>
        <v>1.7824944345400295</v>
      </c>
      <c r="L26">
        <f t="shared" si="2"/>
        <v>75778</v>
      </c>
      <c r="M26">
        <f t="shared" si="3"/>
        <v>13869</v>
      </c>
      <c r="N26">
        <f t="shared" si="4"/>
        <v>43302.8</v>
      </c>
      <c r="O26">
        <f t="shared" si="5"/>
        <v>61909</v>
      </c>
      <c r="Q26">
        <v>-3993</v>
      </c>
      <c r="R26">
        <v>-1309</v>
      </c>
      <c r="T26">
        <v>1212.2000000000044</v>
      </c>
      <c r="U26">
        <v>-332.59999999999854</v>
      </c>
      <c r="W26">
        <v>1775</v>
      </c>
      <c r="X26">
        <v>688.6</v>
      </c>
      <c r="AD26">
        <v>43302.8</v>
      </c>
      <c r="AE26">
        <v>1.7824944345400295</v>
      </c>
      <c r="AK26">
        <v>43302.8</v>
      </c>
      <c r="AL26">
        <v>1.7824944345400295</v>
      </c>
    </row>
    <row r="27" spans="2:38" x14ac:dyDescent="0.25">
      <c r="B27">
        <v>21383</v>
      </c>
      <c r="C27">
        <v>16647</v>
      </c>
      <c r="D27">
        <v>91449</v>
      </c>
      <c r="E27">
        <v>92427</v>
      </c>
      <c r="F27">
        <v>82004</v>
      </c>
      <c r="H27">
        <v>61144</v>
      </c>
      <c r="J27">
        <f t="shared" si="0"/>
        <v>60782</v>
      </c>
      <c r="K27">
        <f t="shared" si="1"/>
        <v>1.0059557105722088</v>
      </c>
      <c r="L27">
        <f t="shared" si="2"/>
        <v>92427</v>
      </c>
      <c r="M27">
        <f t="shared" si="3"/>
        <v>16647</v>
      </c>
      <c r="N27">
        <f t="shared" si="4"/>
        <v>60782</v>
      </c>
      <c r="O27">
        <f t="shared" si="5"/>
        <v>75780</v>
      </c>
      <c r="Q27">
        <v>-110</v>
      </c>
      <c r="R27">
        <v>-901</v>
      </c>
      <c r="T27">
        <v>143</v>
      </c>
      <c r="U27">
        <v>187.59999999999854</v>
      </c>
      <c r="W27">
        <v>1440.6</v>
      </c>
      <c r="X27">
        <v>284.39999999999998</v>
      </c>
      <c r="Z27">
        <v>60782</v>
      </c>
      <c r="AA27">
        <v>1.0059557105722088</v>
      </c>
      <c r="AI27">
        <v>60782</v>
      </c>
      <c r="AJ27">
        <v>1.0059557105722088</v>
      </c>
    </row>
    <row r="28" spans="2:38" x14ac:dyDescent="0.25">
      <c r="B28">
        <v>86808</v>
      </c>
      <c r="C28">
        <v>14683</v>
      </c>
      <c r="D28">
        <v>32199</v>
      </c>
      <c r="E28">
        <v>33124</v>
      </c>
      <c r="F28">
        <v>31025</v>
      </c>
      <c r="H28">
        <v>80136</v>
      </c>
      <c r="J28">
        <f t="shared" si="0"/>
        <v>39567.800000000003</v>
      </c>
      <c r="K28">
        <f t="shared" si="1"/>
        <v>2.0252831848118924</v>
      </c>
      <c r="L28">
        <f t="shared" si="2"/>
        <v>86808</v>
      </c>
      <c r="M28">
        <f t="shared" si="3"/>
        <v>14683</v>
      </c>
      <c r="N28">
        <f t="shared" si="4"/>
        <v>39567.800000000003</v>
      </c>
      <c r="O28">
        <f t="shared" si="5"/>
        <v>72125</v>
      </c>
      <c r="Q28">
        <v>-2274</v>
      </c>
      <c r="R28">
        <v>-10</v>
      </c>
      <c r="T28">
        <v>-1096</v>
      </c>
      <c r="U28">
        <v>-221.19999999999709</v>
      </c>
      <c r="W28">
        <v>1981.2</v>
      </c>
      <c r="X28">
        <v>444.8</v>
      </c>
      <c r="AD28">
        <v>39567.800000000003</v>
      </c>
      <c r="AE28">
        <v>2.0252831848118924</v>
      </c>
      <c r="AK28">
        <v>39567.800000000003</v>
      </c>
      <c r="AL28">
        <v>2.0252831848118924</v>
      </c>
    </row>
    <row r="29" spans="2:38" x14ac:dyDescent="0.25">
      <c r="B29">
        <v>118942</v>
      </c>
      <c r="C29">
        <v>89957</v>
      </c>
      <c r="D29">
        <v>52456</v>
      </c>
      <c r="E29">
        <v>2518</v>
      </c>
      <c r="F29">
        <v>115830</v>
      </c>
      <c r="H29">
        <v>126654</v>
      </c>
      <c r="J29">
        <f t="shared" si="0"/>
        <v>75940.600000000006</v>
      </c>
      <c r="K29">
        <f t="shared" si="1"/>
        <v>1.6678035201196724</v>
      </c>
      <c r="L29">
        <f t="shared" si="2"/>
        <v>118942</v>
      </c>
      <c r="M29">
        <f t="shared" si="3"/>
        <v>2518</v>
      </c>
      <c r="N29">
        <f t="shared" si="4"/>
        <v>75940.600000000006</v>
      </c>
      <c r="O29">
        <f t="shared" si="5"/>
        <v>116424</v>
      </c>
      <c r="Q29">
        <v>1317</v>
      </c>
      <c r="R29">
        <v>-545</v>
      </c>
      <c r="T29">
        <v>-1820</v>
      </c>
      <c r="U29">
        <v>-320.79999999998836</v>
      </c>
      <c r="W29">
        <v>1820</v>
      </c>
      <c r="X29">
        <v>403.6</v>
      </c>
      <c r="AF29">
        <v>75940.600000000006</v>
      </c>
      <c r="AG29">
        <v>1.6678035201196724</v>
      </c>
      <c r="AK29">
        <v>75940.600000000006</v>
      </c>
      <c r="AL29">
        <v>1.6678035201196724</v>
      </c>
    </row>
    <row r="30" spans="2:38" x14ac:dyDescent="0.25">
      <c r="B30">
        <v>88767</v>
      </c>
      <c r="C30">
        <v>52337</v>
      </c>
      <c r="D30">
        <v>54729</v>
      </c>
      <c r="E30">
        <v>36254</v>
      </c>
      <c r="F30">
        <v>56019</v>
      </c>
      <c r="H30">
        <v>84068</v>
      </c>
      <c r="J30">
        <f t="shared" si="0"/>
        <v>57621.2</v>
      </c>
      <c r="K30">
        <f t="shared" si="1"/>
        <v>1.4589769043338217</v>
      </c>
      <c r="L30">
        <f t="shared" si="2"/>
        <v>88767</v>
      </c>
      <c r="M30">
        <f t="shared" si="3"/>
        <v>36254</v>
      </c>
      <c r="N30">
        <f t="shared" si="4"/>
        <v>57621.2</v>
      </c>
      <c r="O30">
        <f t="shared" si="5"/>
        <v>52513</v>
      </c>
      <c r="Q30">
        <v>551</v>
      </c>
      <c r="R30">
        <v>259</v>
      </c>
      <c r="T30">
        <v>-1566.4000000000015</v>
      </c>
      <c r="U30">
        <v>-132.20000000000437</v>
      </c>
      <c r="W30">
        <v>3051.6</v>
      </c>
      <c r="X30">
        <v>1145.3999999999999</v>
      </c>
      <c r="Z30">
        <v>57621.2</v>
      </c>
      <c r="AA30">
        <v>1.4589769043338217</v>
      </c>
      <c r="AI30">
        <v>57621.2</v>
      </c>
      <c r="AJ30">
        <v>1.4589769043338217</v>
      </c>
    </row>
    <row r="31" spans="2:38" x14ac:dyDescent="0.25">
      <c r="B31">
        <v>90785</v>
      </c>
      <c r="C31">
        <v>61752</v>
      </c>
      <c r="D31">
        <v>13468</v>
      </c>
      <c r="E31">
        <v>92097</v>
      </c>
      <c r="F31">
        <v>5910</v>
      </c>
      <c r="H31">
        <v>94522</v>
      </c>
      <c r="J31">
        <f t="shared" si="0"/>
        <v>52802.400000000001</v>
      </c>
      <c r="K31">
        <f t="shared" si="1"/>
        <v>1.790108025392785</v>
      </c>
      <c r="L31">
        <f t="shared" si="2"/>
        <v>92097</v>
      </c>
      <c r="M31">
        <f t="shared" si="3"/>
        <v>5910</v>
      </c>
      <c r="N31">
        <f t="shared" si="4"/>
        <v>52802.400000000001</v>
      </c>
      <c r="O31">
        <f t="shared" si="5"/>
        <v>86187</v>
      </c>
      <c r="Q31">
        <v>181</v>
      </c>
      <c r="R31">
        <v>47</v>
      </c>
      <c r="T31">
        <v>1929.5999999999985</v>
      </c>
      <c r="U31">
        <v>206.80000000000291</v>
      </c>
      <c r="W31">
        <v>1941.6</v>
      </c>
      <c r="X31">
        <v>571.20000000000005</v>
      </c>
      <c r="AD31">
        <v>52802.400000000001</v>
      </c>
      <c r="AE31">
        <v>1.790108025392785</v>
      </c>
      <c r="AK31">
        <v>52802.400000000001</v>
      </c>
      <c r="AL31">
        <v>1.790108025392785</v>
      </c>
    </row>
    <row r="32" spans="2:38" x14ac:dyDescent="0.25">
      <c r="B32">
        <v>51604</v>
      </c>
      <c r="C32">
        <v>104117</v>
      </c>
      <c r="D32">
        <v>10443</v>
      </c>
      <c r="E32">
        <v>101131</v>
      </c>
      <c r="F32">
        <v>15488</v>
      </c>
      <c r="H32">
        <v>69482</v>
      </c>
      <c r="J32">
        <f t="shared" si="0"/>
        <v>56556.6</v>
      </c>
      <c r="K32">
        <f t="shared" si="1"/>
        <v>1.228539197900864</v>
      </c>
      <c r="L32">
        <f t="shared" si="2"/>
        <v>104117</v>
      </c>
      <c r="M32">
        <f t="shared" si="3"/>
        <v>10443</v>
      </c>
      <c r="N32">
        <f t="shared" si="4"/>
        <v>56556.6</v>
      </c>
      <c r="O32">
        <f t="shared" si="5"/>
        <v>93674</v>
      </c>
      <c r="Q32">
        <v>-2965</v>
      </c>
      <c r="R32">
        <v>-1044</v>
      </c>
      <c r="T32">
        <v>148.79999999999563</v>
      </c>
      <c r="U32">
        <v>568.59999999999854</v>
      </c>
      <c r="W32">
        <v>957.2</v>
      </c>
      <c r="X32">
        <v>1115.4000000000001</v>
      </c>
      <c r="Z32">
        <v>56556.6</v>
      </c>
      <c r="AA32">
        <v>1.228539197900864</v>
      </c>
      <c r="AI32">
        <v>56556.6</v>
      </c>
      <c r="AJ32">
        <v>1.228539197900864</v>
      </c>
    </row>
    <row r="33" spans="2:38" x14ac:dyDescent="0.25">
      <c r="B33">
        <v>7792</v>
      </c>
      <c r="C33">
        <v>25618</v>
      </c>
      <c r="D33">
        <v>114105</v>
      </c>
      <c r="E33">
        <v>82003</v>
      </c>
      <c r="F33">
        <v>26316</v>
      </c>
      <c r="H33">
        <v>85516</v>
      </c>
      <c r="J33">
        <f t="shared" si="0"/>
        <v>51166.8</v>
      </c>
      <c r="K33">
        <f t="shared" si="1"/>
        <v>1.6713181203436602</v>
      </c>
      <c r="L33">
        <f t="shared" si="2"/>
        <v>114105</v>
      </c>
      <c r="M33">
        <f t="shared" si="3"/>
        <v>7792</v>
      </c>
      <c r="N33">
        <f t="shared" si="4"/>
        <v>51166.8</v>
      </c>
      <c r="O33">
        <f t="shared" si="5"/>
        <v>106313</v>
      </c>
      <c r="Q33">
        <v>-3290</v>
      </c>
      <c r="R33">
        <v>0</v>
      </c>
      <c r="T33">
        <v>-198</v>
      </c>
      <c r="U33">
        <v>-115</v>
      </c>
      <c r="W33">
        <v>1755.2</v>
      </c>
      <c r="X33">
        <v>636.6</v>
      </c>
      <c r="AD33">
        <v>51166.8</v>
      </c>
      <c r="AE33">
        <v>1.6713181203436602</v>
      </c>
      <c r="AK33">
        <v>51166.8</v>
      </c>
      <c r="AL33">
        <v>1.6713181203436602</v>
      </c>
    </row>
    <row r="34" spans="2:38" x14ac:dyDescent="0.25">
      <c r="B34">
        <v>37928</v>
      </c>
      <c r="C34">
        <v>118034</v>
      </c>
      <c r="D34">
        <v>54264</v>
      </c>
      <c r="E34">
        <v>62084</v>
      </c>
      <c r="F34">
        <v>45520</v>
      </c>
      <c r="H34">
        <v>111689</v>
      </c>
      <c r="J34">
        <f t="shared" ref="J34:J65" si="6">AVERAGE(B34:F34)</f>
        <v>63566</v>
      </c>
      <c r="K34">
        <f t="shared" ref="K34:K65" si="7">H34/J34</f>
        <v>1.7570556586854609</v>
      </c>
      <c r="L34">
        <f t="shared" ref="L34:L65" si="8">MAX(B34:F34)</f>
        <v>118034</v>
      </c>
      <c r="M34">
        <f t="shared" ref="M34:M65" si="9">MIN(B34:F34)</f>
        <v>37928</v>
      </c>
      <c r="N34">
        <f t="shared" ref="N34:N65" si="10">AVERAGE(B34:F34)</f>
        <v>63566</v>
      </c>
      <c r="O34">
        <f t="shared" ref="O34:O65" si="11">L34-M34</f>
        <v>80106</v>
      </c>
      <c r="Q34">
        <v>-4423</v>
      </c>
      <c r="R34">
        <v>-1230</v>
      </c>
      <c r="T34">
        <v>688.40000000000146</v>
      </c>
      <c r="U34">
        <v>173.19999999999709</v>
      </c>
      <c r="W34">
        <v>1172</v>
      </c>
      <c r="X34">
        <v>439.6</v>
      </c>
      <c r="AF34">
        <v>63566</v>
      </c>
      <c r="AG34">
        <v>1.7570556586854609</v>
      </c>
      <c r="AK34">
        <v>63566</v>
      </c>
      <c r="AL34">
        <v>1.7570556586854609</v>
      </c>
    </row>
    <row r="35" spans="2:38" x14ac:dyDescent="0.25">
      <c r="B35">
        <v>107295</v>
      </c>
      <c r="C35">
        <v>97855</v>
      </c>
      <c r="D35">
        <v>115611</v>
      </c>
      <c r="E35">
        <v>49939</v>
      </c>
      <c r="F35">
        <v>62409</v>
      </c>
      <c r="H35">
        <v>133221</v>
      </c>
      <c r="J35">
        <f t="shared" si="6"/>
        <v>86621.8</v>
      </c>
      <c r="K35">
        <f t="shared" si="7"/>
        <v>1.5379615754925433</v>
      </c>
      <c r="L35">
        <f t="shared" si="8"/>
        <v>115611</v>
      </c>
      <c r="M35">
        <f t="shared" si="9"/>
        <v>49939</v>
      </c>
      <c r="N35">
        <f t="shared" si="10"/>
        <v>86621.8</v>
      </c>
      <c r="O35">
        <f t="shared" si="11"/>
        <v>65672</v>
      </c>
      <c r="Q35">
        <v>873</v>
      </c>
      <c r="R35">
        <v>23</v>
      </c>
      <c r="T35">
        <v>1087.6000000000058</v>
      </c>
      <c r="U35">
        <v>474.40000000000873</v>
      </c>
      <c r="W35">
        <v>2256.4</v>
      </c>
      <c r="X35">
        <v>566.79999999999995</v>
      </c>
      <c r="AF35">
        <v>86621.8</v>
      </c>
      <c r="AG35">
        <v>1.5379615754925433</v>
      </c>
      <c r="AK35">
        <v>86621.8</v>
      </c>
      <c r="AL35">
        <v>1.5379615754925433</v>
      </c>
    </row>
    <row r="36" spans="2:38" x14ac:dyDescent="0.25">
      <c r="B36">
        <v>64284</v>
      </c>
      <c r="C36">
        <v>84065</v>
      </c>
      <c r="D36">
        <v>112742</v>
      </c>
      <c r="E36">
        <v>99434</v>
      </c>
      <c r="F36">
        <v>61916</v>
      </c>
      <c r="H36">
        <v>127572</v>
      </c>
      <c r="J36">
        <f t="shared" si="6"/>
        <v>84488.2</v>
      </c>
      <c r="K36">
        <f t="shared" si="7"/>
        <v>1.5099386659912273</v>
      </c>
      <c r="L36">
        <f t="shared" si="8"/>
        <v>112742</v>
      </c>
      <c r="M36">
        <f t="shared" si="9"/>
        <v>61916</v>
      </c>
      <c r="N36">
        <f t="shared" si="10"/>
        <v>84488.2</v>
      </c>
      <c r="O36">
        <f t="shared" si="11"/>
        <v>50826</v>
      </c>
      <c r="Q36">
        <v>2235</v>
      </c>
      <c r="R36">
        <v>-1247</v>
      </c>
      <c r="T36">
        <v>-185</v>
      </c>
      <c r="U36">
        <v>-133.60000000000582</v>
      </c>
      <c r="W36">
        <v>2039.3999999999999</v>
      </c>
      <c r="X36">
        <v>542.39999999999986</v>
      </c>
      <c r="AB36">
        <v>84488.2</v>
      </c>
      <c r="AC36">
        <v>1.5099386659912273</v>
      </c>
      <c r="AK36">
        <v>84488.2</v>
      </c>
      <c r="AL36">
        <v>1.5099386659912273</v>
      </c>
    </row>
    <row r="37" spans="2:38" x14ac:dyDescent="0.25">
      <c r="B37">
        <v>10268</v>
      </c>
      <c r="C37">
        <v>2718</v>
      </c>
      <c r="D37">
        <v>24653</v>
      </c>
      <c r="E37">
        <v>70487</v>
      </c>
      <c r="F37">
        <v>76038</v>
      </c>
      <c r="H37">
        <v>45162</v>
      </c>
      <c r="J37">
        <f t="shared" si="6"/>
        <v>36832.800000000003</v>
      </c>
      <c r="K37">
        <f t="shared" si="7"/>
        <v>1.2261354010555807</v>
      </c>
      <c r="L37">
        <f t="shared" si="8"/>
        <v>76038</v>
      </c>
      <c r="M37">
        <f t="shared" si="9"/>
        <v>2718</v>
      </c>
      <c r="N37">
        <f t="shared" si="10"/>
        <v>36832.800000000003</v>
      </c>
      <c r="O37">
        <f t="shared" si="11"/>
        <v>73320</v>
      </c>
      <c r="Q37">
        <v>-1824</v>
      </c>
      <c r="R37">
        <v>-783</v>
      </c>
      <c r="T37">
        <v>-510</v>
      </c>
      <c r="U37">
        <v>58.400000000001455</v>
      </c>
      <c r="W37">
        <v>1856</v>
      </c>
      <c r="X37">
        <v>824.8</v>
      </c>
      <c r="Z37">
        <v>36832.800000000003</v>
      </c>
      <c r="AA37">
        <v>1.2261354010555807</v>
      </c>
      <c r="AI37">
        <v>36832.800000000003</v>
      </c>
      <c r="AJ37">
        <v>1.2261354010555807</v>
      </c>
    </row>
    <row r="38" spans="2:38" x14ac:dyDescent="0.25">
      <c r="B38">
        <v>80498</v>
      </c>
      <c r="C38">
        <v>51557</v>
      </c>
      <c r="D38">
        <v>39159</v>
      </c>
      <c r="E38">
        <v>120706</v>
      </c>
      <c r="F38">
        <v>102160</v>
      </c>
      <c r="H38">
        <v>84637</v>
      </c>
      <c r="J38">
        <f t="shared" si="6"/>
        <v>78816</v>
      </c>
      <c r="K38">
        <f t="shared" si="7"/>
        <v>1.0738555623223711</v>
      </c>
      <c r="L38">
        <f t="shared" si="8"/>
        <v>120706</v>
      </c>
      <c r="M38">
        <f t="shared" si="9"/>
        <v>39159</v>
      </c>
      <c r="N38">
        <f t="shared" si="10"/>
        <v>78816</v>
      </c>
      <c r="O38">
        <f t="shared" si="11"/>
        <v>81547</v>
      </c>
      <c r="Q38">
        <v>382</v>
      </c>
      <c r="R38">
        <v>1019</v>
      </c>
      <c r="T38">
        <v>-150</v>
      </c>
      <c r="U38">
        <v>30.19999999999709</v>
      </c>
      <c r="W38">
        <v>995.59999999999991</v>
      </c>
      <c r="X38">
        <v>595.4</v>
      </c>
      <c r="AB38">
        <v>78816</v>
      </c>
      <c r="AC38">
        <v>1.0738555623223711</v>
      </c>
      <c r="AI38">
        <v>78816</v>
      </c>
      <c r="AJ38">
        <v>1.0738555623223711</v>
      </c>
    </row>
    <row r="39" spans="2:38" x14ac:dyDescent="0.25">
      <c r="B39">
        <v>87249</v>
      </c>
      <c r="C39">
        <v>39071</v>
      </c>
      <c r="D39">
        <v>8888</v>
      </c>
      <c r="E39">
        <v>89289</v>
      </c>
      <c r="F39">
        <v>51436</v>
      </c>
      <c r="H39">
        <v>79731</v>
      </c>
      <c r="J39">
        <f t="shared" si="6"/>
        <v>55186.6</v>
      </c>
      <c r="K39">
        <f t="shared" si="7"/>
        <v>1.4447528929124098</v>
      </c>
      <c r="L39">
        <f t="shared" si="8"/>
        <v>89289</v>
      </c>
      <c r="M39">
        <f t="shared" si="9"/>
        <v>8888</v>
      </c>
      <c r="N39">
        <f t="shared" si="10"/>
        <v>55186.6</v>
      </c>
      <c r="O39">
        <f t="shared" si="11"/>
        <v>80401</v>
      </c>
      <c r="Q39">
        <v>-465</v>
      </c>
      <c r="R39">
        <v>1</v>
      </c>
      <c r="T39">
        <v>82.599999999998545</v>
      </c>
      <c r="U39">
        <v>-107.40000000000146</v>
      </c>
      <c r="W39">
        <v>693.8</v>
      </c>
      <c r="X39">
        <v>107.4</v>
      </c>
      <c r="Z39">
        <v>55186.6</v>
      </c>
      <c r="AA39">
        <v>1.4447528929124098</v>
      </c>
      <c r="AI39">
        <v>55186.6</v>
      </c>
      <c r="AJ39">
        <v>1.4447528929124098</v>
      </c>
    </row>
    <row r="40" spans="2:38" x14ac:dyDescent="0.25">
      <c r="B40">
        <v>43696</v>
      </c>
      <c r="C40">
        <v>67672</v>
      </c>
      <c r="D40">
        <v>76830</v>
      </c>
      <c r="E40">
        <v>116467</v>
      </c>
      <c r="F40">
        <v>109485</v>
      </c>
      <c r="H40">
        <v>83132</v>
      </c>
      <c r="J40">
        <f t="shared" si="6"/>
        <v>82830</v>
      </c>
      <c r="K40">
        <f t="shared" si="7"/>
        <v>1.0036460219727152</v>
      </c>
      <c r="L40">
        <f t="shared" si="8"/>
        <v>116467</v>
      </c>
      <c r="M40">
        <f t="shared" si="9"/>
        <v>43696</v>
      </c>
      <c r="N40">
        <f t="shared" si="10"/>
        <v>82830</v>
      </c>
      <c r="O40">
        <f t="shared" si="11"/>
        <v>72771</v>
      </c>
      <c r="Q40">
        <v>-1246</v>
      </c>
      <c r="R40">
        <v>-1</v>
      </c>
      <c r="T40">
        <v>-1351.1999999999971</v>
      </c>
      <c r="U40">
        <v>408.39999999999418</v>
      </c>
      <c r="W40">
        <v>1751.6000000000001</v>
      </c>
      <c r="X40">
        <v>418.79999999999995</v>
      </c>
      <c r="AB40">
        <v>82830</v>
      </c>
      <c r="AC40">
        <v>1.0036460219727152</v>
      </c>
      <c r="AI40">
        <v>82830</v>
      </c>
      <c r="AJ40">
        <v>1.0036460219727152</v>
      </c>
    </row>
    <row r="41" spans="2:38" x14ac:dyDescent="0.25">
      <c r="B41">
        <v>60597</v>
      </c>
      <c r="C41">
        <v>108157</v>
      </c>
      <c r="D41">
        <v>9830</v>
      </c>
      <c r="E41">
        <v>120090</v>
      </c>
      <c r="F41">
        <v>25309</v>
      </c>
      <c r="H41">
        <v>84722</v>
      </c>
      <c r="J41">
        <f t="shared" si="6"/>
        <v>64796.6</v>
      </c>
      <c r="K41">
        <f t="shared" si="7"/>
        <v>1.3075068753607442</v>
      </c>
      <c r="L41">
        <f t="shared" si="8"/>
        <v>120090</v>
      </c>
      <c r="M41">
        <f t="shared" si="9"/>
        <v>9830</v>
      </c>
      <c r="N41">
        <f t="shared" si="10"/>
        <v>64796.6</v>
      </c>
      <c r="O41">
        <f t="shared" si="11"/>
        <v>110260</v>
      </c>
      <c r="Q41">
        <v>-1993</v>
      </c>
      <c r="R41">
        <v>-616</v>
      </c>
      <c r="T41">
        <v>197</v>
      </c>
      <c r="U41">
        <v>83</v>
      </c>
      <c r="W41">
        <v>1266.5999999999999</v>
      </c>
      <c r="X41">
        <v>250.2</v>
      </c>
      <c r="AB41">
        <v>64796.6</v>
      </c>
      <c r="AC41">
        <v>1.3075068753607442</v>
      </c>
      <c r="AI41">
        <v>64796.6</v>
      </c>
      <c r="AJ41">
        <v>1.3075068753607442</v>
      </c>
    </row>
    <row r="42" spans="2:38" x14ac:dyDescent="0.25">
      <c r="B42">
        <v>115113</v>
      </c>
      <c r="C42">
        <v>46252</v>
      </c>
      <c r="D42">
        <v>105119</v>
      </c>
      <c r="E42">
        <v>27367</v>
      </c>
      <c r="F42">
        <v>100689</v>
      </c>
      <c r="H42">
        <v>121322</v>
      </c>
      <c r="J42">
        <f t="shared" si="6"/>
        <v>78908</v>
      </c>
      <c r="K42">
        <f t="shared" si="7"/>
        <v>1.5375120393369495</v>
      </c>
      <c r="L42">
        <f t="shared" si="8"/>
        <v>115113</v>
      </c>
      <c r="M42">
        <f t="shared" si="9"/>
        <v>27367</v>
      </c>
      <c r="N42">
        <f t="shared" si="10"/>
        <v>78908</v>
      </c>
      <c r="O42">
        <f t="shared" si="11"/>
        <v>87746</v>
      </c>
      <c r="Q42">
        <v>-2785</v>
      </c>
      <c r="R42">
        <v>-24</v>
      </c>
      <c r="T42">
        <v>1049</v>
      </c>
      <c r="U42">
        <v>691.60000000000582</v>
      </c>
      <c r="W42">
        <v>1411.8000000000002</v>
      </c>
      <c r="X42">
        <v>694.4</v>
      </c>
      <c r="AF42">
        <v>78908</v>
      </c>
      <c r="AG42">
        <v>1.5375120393369495</v>
      </c>
      <c r="AK42">
        <v>78908</v>
      </c>
      <c r="AL42">
        <v>1.5375120393369495</v>
      </c>
    </row>
    <row r="43" spans="2:38" x14ac:dyDescent="0.25">
      <c r="B43">
        <v>67429</v>
      </c>
      <c r="C43">
        <v>112388</v>
      </c>
      <c r="D43">
        <v>91926</v>
      </c>
      <c r="E43">
        <v>60207</v>
      </c>
      <c r="F43">
        <v>17087</v>
      </c>
      <c r="H43">
        <v>103490</v>
      </c>
      <c r="J43">
        <f t="shared" si="6"/>
        <v>69807.399999999994</v>
      </c>
      <c r="K43">
        <f t="shared" si="7"/>
        <v>1.4825075851557286</v>
      </c>
      <c r="L43">
        <f t="shared" si="8"/>
        <v>112388</v>
      </c>
      <c r="M43">
        <f t="shared" si="9"/>
        <v>17087</v>
      </c>
      <c r="N43">
        <f t="shared" si="10"/>
        <v>69807.399999999994</v>
      </c>
      <c r="O43">
        <f t="shared" si="11"/>
        <v>95301</v>
      </c>
      <c r="Q43">
        <v>-2044</v>
      </c>
      <c r="R43">
        <v>-79</v>
      </c>
      <c r="T43">
        <v>-1483.4000000000087</v>
      </c>
      <c r="U43">
        <v>-466.80000000000291</v>
      </c>
      <c r="W43">
        <v>2509.4</v>
      </c>
      <c r="X43">
        <v>508</v>
      </c>
      <c r="AB43">
        <v>69807.399999999994</v>
      </c>
      <c r="AC43">
        <v>1.4825075851557286</v>
      </c>
      <c r="AI43">
        <v>69807.399999999994</v>
      </c>
      <c r="AJ43">
        <v>1.4825075851557286</v>
      </c>
    </row>
    <row r="44" spans="2:38" x14ac:dyDescent="0.25">
      <c r="B44">
        <v>102450</v>
      </c>
      <c r="C44">
        <v>11497</v>
      </c>
      <c r="D44">
        <v>120247</v>
      </c>
      <c r="E44">
        <v>112890</v>
      </c>
      <c r="F44">
        <v>15961</v>
      </c>
      <c r="H44">
        <v>95270</v>
      </c>
      <c r="J44">
        <f t="shared" si="6"/>
        <v>72609</v>
      </c>
      <c r="K44">
        <f t="shared" si="7"/>
        <v>1.3120962966023495</v>
      </c>
      <c r="L44">
        <f t="shared" si="8"/>
        <v>120247</v>
      </c>
      <c r="M44">
        <f t="shared" si="9"/>
        <v>11497</v>
      </c>
      <c r="N44">
        <f t="shared" si="10"/>
        <v>72609</v>
      </c>
      <c r="O44">
        <f t="shared" si="11"/>
        <v>108750</v>
      </c>
      <c r="Q44">
        <v>-3991</v>
      </c>
      <c r="R44">
        <v>-1792</v>
      </c>
      <c r="T44">
        <v>-576</v>
      </c>
      <c r="U44">
        <v>-2.6000000000058208</v>
      </c>
      <c r="W44">
        <v>1414.3999999999999</v>
      </c>
      <c r="X44">
        <v>687.4</v>
      </c>
      <c r="AB44">
        <v>72609</v>
      </c>
      <c r="AC44">
        <v>1.3120962966023495</v>
      </c>
      <c r="AI44">
        <v>72609</v>
      </c>
      <c r="AJ44">
        <v>1.3120962966023495</v>
      </c>
    </row>
    <row r="45" spans="2:38" x14ac:dyDescent="0.25">
      <c r="B45">
        <v>70758</v>
      </c>
      <c r="C45">
        <v>117836</v>
      </c>
      <c r="D45">
        <v>16094</v>
      </c>
      <c r="E45">
        <v>120013</v>
      </c>
      <c r="F45">
        <v>48063</v>
      </c>
      <c r="H45">
        <v>126708</v>
      </c>
      <c r="J45">
        <f t="shared" si="6"/>
        <v>74552.800000000003</v>
      </c>
      <c r="K45">
        <f t="shared" si="7"/>
        <v>1.6995739931967679</v>
      </c>
      <c r="L45">
        <f t="shared" si="8"/>
        <v>120013</v>
      </c>
      <c r="M45">
        <f t="shared" si="9"/>
        <v>16094</v>
      </c>
      <c r="N45">
        <f t="shared" si="10"/>
        <v>74552.800000000003</v>
      </c>
      <c r="O45">
        <f t="shared" si="11"/>
        <v>103919</v>
      </c>
      <c r="Q45">
        <v>2355</v>
      </c>
      <c r="R45">
        <v>90</v>
      </c>
      <c r="T45">
        <v>703.60000000000582</v>
      </c>
      <c r="U45">
        <v>457.60000000000582</v>
      </c>
      <c r="W45">
        <v>1355.2</v>
      </c>
      <c r="X45">
        <v>496.4</v>
      </c>
      <c r="AF45">
        <v>74552.800000000003</v>
      </c>
      <c r="AG45">
        <v>1.6995739931967679</v>
      </c>
      <c r="AK45">
        <v>74552.800000000003</v>
      </c>
      <c r="AL45">
        <v>1.6995739931967679</v>
      </c>
    </row>
    <row r="46" spans="2:38" x14ac:dyDescent="0.25">
      <c r="B46">
        <v>38322</v>
      </c>
      <c r="C46">
        <v>16664</v>
      </c>
      <c r="D46">
        <v>66494</v>
      </c>
      <c r="E46">
        <v>31920</v>
      </c>
      <c r="F46">
        <v>44848</v>
      </c>
      <c r="H46">
        <v>76415</v>
      </c>
      <c r="J46">
        <f t="shared" si="6"/>
        <v>39649.599999999999</v>
      </c>
      <c r="K46">
        <f t="shared" si="7"/>
        <v>1.9272577781364757</v>
      </c>
      <c r="L46">
        <f t="shared" si="8"/>
        <v>66494</v>
      </c>
      <c r="M46">
        <f t="shared" si="9"/>
        <v>16664</v>
      </c>
      <c r="N46">
        <f t="shared" si="10"/>
        <v>39649.599999999999</v>
      </c>
      <c r="O46">
        <f t="shared" si="11"/>
        <v>49830</v>
      </c>
      <c r="Q46">
        <v>-583</v>
      </c>
      <c r="R46">
        <v>235</v>
      </c>
      <c r="T46">
        <v>1273.5999999999985</v>
      </c>
      <c r="U46">
        <v>-554.20000000000437</v>
      </c>
      <c r="W46">
        <v>2178.8000000000002</v>
      </c>
      <c r="X46">
        <v>555</v>
      </c>
      <c r="AD46">
        <v>39649.599999999999</v>
      </c>
      <c r="AE46">
        <v>1.9272577781364757</v>
      </c>
      <c r="AK46">
        <v>39649.599999999999</v>
      </c>
      <c r="AL46">
        <v>1.9272577781364757</v>
      </c>
    </row>
    <row r="47" spans="2:38" x14ac:dyDescent="0.25">
      <c r="B47">
        <v>68658</v>
      </c>
      <c r="C47">
        <v>64963</v>
      </c>
      <c r="D47">
        <v>3198</v>
      </c>
      <c r="E47">
        <v>103598</v>
      </c>
      <c r="F47">
        <v>8878</v>
      </c>
      <c r="H47">
        <v>53111</v>
      </c>
      <c r="J47">
        <f t="shared" si="6"/>
        <v>49859</v>
      </c>
      <c r="K47">
        <f t="shared" si="7"/>
        <v>1.0652239314867928</v>
      </c>
      <c r="L47">
        <f t="shared" si="8"/>
        <v>103598</v>
      </c>
      <c r="M47">
        <f t="shared" si="9"/>
        <v>3198</v>
      </c>
      <c r="N47">
        <f t="shared" si="10"/>
        <v>49859</v>
      </c>
      <c r="O47">
        <f t="shared" si="11"/>
        <v>100400</v>
      </c>
      <c r="Q47">
        <v>-2116</v>
      </c>
      <c r="R47">
        <v>-1142</v>
      </c>
      <c r="T47">
        <v>-1259.8000000000029</v>
      </c>
      <c r="U47">
        <v>189.59999999999854</v>
      </c>
      <c r="W47">
        <v>1259.8</v>
      </c>
      <c r="X47">
        <v>189.6</v>
      </c>
      <c r="Z47">
        <v>49859</v>
      </c>
      <c r="AA47">
        <v>1.0652239314867928</v>
      </c>
      <c r="AI47">
        <v>49859</v>
      </c>
      <c r="AJ47">
        <v>1.0652239314867928</v>
      </c>
    </row>
    <row r="48" spans="2:38" x14ac:dyDescent="0.25">
      <c r="B48">
        <v>14612</v>
      </c>
      <c r="C48">
        <v>62547</v>
      </c>
      <c r="D48">
        <v>98419</v>
      </c>
      <c r="E48">
        <v>76126</v>
      </c>
      <c r="F48">
        <v>73842</v>
      </c>
      <c r="H48">
        <v>87971</v>
      </c>
      <c r="J48">
        <f t="shared" si="6"/>
        <v>65109.2</v>
      </c>
      <c r="K48">
        <f t="shared" si="7"/>
        <v>1.3511301014295984</v>
      </c>
      <c r="L48">
        <f t="shared" si="8"/>
        <v>98419</v>
      </c>
      <c r="M48">
        <f t="shared" si="9"/>
        <v>14612</v>
      </c>
      <c r="N48">
        <f t="shared" si="10"/>
        <v>65109.2</v>
      </c>
      <c r="O48">
        <f t="shared" si="11"/>
        <v>83807</v>
      </c>
      <c r="Q48">
        <v>149</v>
      </c>
      <c r="R48">
        <v>775</v>
      </c>
      <c r="T48">
        <v>829.39999999999418</v>
      </c>
      <c r="U48">
        <v>668.39999999999418</v>
      </c>
      <c r="W48">
        <v>910.99999999999989</v>
      </c>
      <c r="X48">
        <v>676.8</v>
      </c>
      <c r="AB48">
        <v>65109.2</v>
      </c>
      <c r="AC48">
        <v>1.3511301014295984</v>
      </c>
      <c r="AI48">
        <v>65109.2</v>
      </c>
      <c r="AJ48">
        <v>1.3511301014295984</v>
      </c>
    </row>
    <row r="49" spans="2:38" x14ac:dyDescent="0.25">
      <c r="B49">
        <v>46492</v>
      </c>
      <c r="C49">
        <v>105654</v>
      </c>
      <c r="D49">
        <v>50673</v>
      </c>
      <c r="E49">
        <v>7643</v>
      </c>
      <c r="F49">
        <v>28511</v>
      </c>
      <c r="H49">
        <v>48328</v>
      </c>
      <c r="J49">
        <f t="shared" si="6"/>
        <v>47794.6</v>
      </c>
      <c r="K49">
        <f t="shared" si="7"/>
        <v>1.0111602565980258</v>
      </c>
      <c r="L49">
        <f t="shared" si="8"/>
        <v>105654</v>
      </c>
      <c r="M49">
        <f t="shared" si="9"/>
        <v>7643</v>
      </c>
      <c r="N49">
        <f t="shared" si="10"/>
        <v>47794.6</v>
      </c>
      <c r="O49">
        <f t="shared" si="11"/>
        <v>98011</v>
      </c>
      <c r="Q49">
        <v>-4316</v>
      </c>
      <c r="R49">
        <v>-770</v>
      </c>
      <c r="T49">
        <v>-1380.8000000000029</v>
      </c>
      <c r="U49">
        <v>-420.20000000000437</v>
      </c>
      <c r="W49">
        <v>2846.8</v>
      </c>
      <c r="X49">
        <v>420.2</v>
      </c>
      <c r="Z49">
        <v>47794.6</v>
      </c>
      <c r="AA49">
        <v>1.0111602565980258</v>
      </c>
      <c r="AI49">
        <v>47794.6</v>
      </c>
      <c r="AJ49">
        <v>1.0111602565980258</v>
      </c>
    </row>
    <row r="50" spans="2:38" x14ac:dyDescent="0.25">
      <c r="B50">
        <v>94900</v>
      </c>
      <c r="C50">
        <v>10501</v>
      </c>
      <c r="D50">
        <v>100040</v>
      </c>
      <c r="E50">
        <v>108386</v>
      </c>
      <c r="F50">
        <v>15257</v>
      </c>
      <c r="H50">
        <v>98275</v>
      </c>
      <c r="J50">
        <f t="shared" si="6"/>
        <v>65816.800000000003</v>
      </c>
      <c r="K50">
        <f t="shared" si="7"/>
        <v>1.4931598011449962</v>
      </c>
      <c r="L50">
        <f t="shared" si="8"/>
        <v>108386</v>
      </c>
      <c r="M50">
        <f t="shared" si="9"/>
        <v>10501</v>
      </c>
      <c r="N50">
        <f t="shared" si="10"/>
        <v>65816.800000000003</v>
      </c>
      <c r="O50">
        <f t="shared" si="11"/>
        <v>97885</v>
      </c>
      <c r="Q50">
        <v>-2462</v>
      </c>
      <c r="R50">
        <v>-888</v>
      </c>
      <c r="T50">
        <v>-135.80000000000291</v>
      </c>
      <c r="U50">
        <v>153.19999999999709</v>
      </c>
      <c r="W50">
        <v>500.59999999999997</v>
      </c>
      <c r="X50">
        <v>160.4</v>
      </c>
      <c r="AF50">
        <v>65816.800000000003</v>
      </c>
      <c r="AG50">
        <v>1.4931598011449962</v>
      </c>
      <c r="AK50">
        <v>65816.800000000003</v>
      </c>
      <c r="AL50">
        <v>1.4931598011449962</v>
      </c>
    </row>
    <row r="51" spans="2:38" x14ac:dyDescent="0.25">
      <c r="B51">
        <v>5963</v>
      </c>
      <c r="C51">
        <v>64250</v>
      </c>
      <c r="D51">
        <v>27458</v>
      </c>
      <c r="E51">
        <v>101921</v>
      </c>
      <c r="F51">
        <v>13291</v>
      </c>
      <c r="H51">
        <v>71434</v>
      </c>
      <c r="J51">
        <f t="shared" si="6"/>
        <v>42576.6</v>
      </c>
      <c r="K51">
        <f t="shared" si="7"/>
        <v>1.677776055391929</v>
      </c>
      <c r="L51">
        <f t="shared" si="8"/>
        <v>101921</v>
      </c>
      <c r="M51">
        <f t="shared" si="9"/>
        <v>5963</v>
      </c>
      <c r="N51">
        <f t="shared" si="10"/>
        <v>42576.6</v>
      </c>
      <c r="O51">
        <f t="shared" si="11"/>
        <v>95958</v>
      </c>
      <c r="Q51">
        <v>1693</v>
      </c>
      <c r="R51">
        <v>2069</v>
      </c>
      <c r="T51">
        <v>461.40000000000146</v>
      </c>
      <c r="U51">
        <v>-140</v>
      </c>
      <c r="W51">
        <v>1361</v>
      </c>
      <c r="X51">
        <v>140</v>
      </c>
      <c r="AD51">
        <v>42576.6</v>
      </c>
      <c r="AE51">
        <v>1.677776055391929</v>
      </c>
      <c r="AK51">
        <v>42576.6</v>
      </c>
      <c r="AL51">
        <v>1.677776055391929</v>
      </c>
    </row>
    <row r="52" spans="2:38" x14ac:dyDescent="0.25">
      <c r="B52">
        <v>2693</v>
      </c>
      <c r="C52">
        <v>33049</v>
      </c>
      <c r="D52">
        <v>42050</v>
      </c>
      <c r="E52">
        <v>50611</v>
      </c>
      <c r="F52">
        <v>48587</v>
      </c>
      <c r="H52">
        <v>89275</v>
      </c>
      <c r="J52">
        <f t="shared" si="6"/>
        <v>35398</v>
      </c>
      <c r="K52">
        <f t="shared" si="7"/>
        <v>2.5220351432284311</v>
      </c>
      <c r="L52">
        <f t="shared" si="8"/>
        <v>50611</v>
      </c>
      <c r="M52">
        <f t="shared" si="9"/>
        <v>2693</v>
      </c>
      <c r="N52">
        <f t="shared" si="10"/>
        <v>35398</v>
      </c>
      <c r="O52">
        <f t="shared" si="11"/>
        <v>47918</v>
      </c>
      <c r="Q52">
        <v>1207</v>
      </c>
      <c r="R52">
        <v>255</v>
      </c>
      <c r="T52">
        <v>515.19999999999709</v>
      </c>
      <c r="U52">
        <v>37</v>
      </c>
      <c r="W52">
        <v>816.00000000000011</v>
      </c>
      <c r="X52">
        <v>37</v>
      </c>
      <c r="AD52">
        <v>35398</v>
      </c>
      <c r="AE52">
        <v>2.5220351432284311</v>
      </c>
      <c r="AK52">
        <v>35398</v>
      </c>
      <c r="AL52">
        <v>2.5220351432284311</v>
      </c>
    </row>
    <row r="53" spans="2:38" x14ac:dyDescent="0.25">
      <c r="B53">
        <v>99905</v>
      </c>
      <c r="C53">
        <v>53241</v>
      </c>
      <c r="D53">
        <v>30524</v>
      </c>
      <c r="E53">
        <v>41312</v>
      </c>
      <c r="F53">
        <v>99106</v>
      </c>
      <c r="H53">
        <v>115458</v>
      </c>
      <c r="J53">
        <f t="shared" si="6"/>
        <v>64817.599999999999</v>
      </c>
      <c r="K53">
        <f t="shared" si="7"/>
        <v>1.7812754560489743</v>
      </c>
      <c r="L53">
        <f t="shared" si="8"/>
        <v>99905</v>
      </c>
      <c r="M53">
        <f t="shared" si="9"/>
        <v>30524</v>
      </c>
      <c r="N53">
        <f t="shared" si="10"/>
        <v>64817.599999999999</v>
      </c>
      <c r="O53">
        <f t="shared" si="11"/>
        <v>69381</v>
      </c>
      <c r="Q53">
        <v>453</v>
      </c>
      <c r="R53">
        <v>-40</v>
      </c>
      <c r="T53">
        <v>168.79999999999563</v>
      </c>
      <c r="U53">
        <v>553.19999999999709</v>
      </c>
      <c r="W53">
        <v>1000.8</v>
      </c>
      <c r="X53">
        <v>1031.2</v>
      </c>
      <c r="AF53">
        <v>64817.599999999999</v>
      </c>
      <c r="AG53">
        <v>1.7812754560489743</v>
      </c>
      <c r="AK53">
        <v>64817.599999999999</v>
      </c>
      <c r="AL53">
        <v>1.7812754560489743</v>
      </c>
    </row>
    <row r="54" spans="2:38" x14ac:dyDescent="0.25">
      <c r="B54">
        <v>66493</v>
      </c>
      <c r="C54">
        <v>3259</v>
      </c>
      <c r="D54">
        <v>100112</v>
      </c>
      <c r="E54">
        <v>6474</v>
      </c>
      <c r="F54">
        <v>34750</v>
      </c>
      <c r="H54">
        <v>80854</v>
      </c>
      <c r="J54">
        <f t="shared" si="6"/>
        <v>42217.599999999999</v>
      </c>
      <c r="K54">
        <f t="shared" si="7"/>
        <v>1.9151728189191239</v>
      </c>
      <c r="L54">
        <f t="shared" si="8"/>
        <v>100112</v>
      </c>
      <c r="M54">
        <f t="shared" si="9"/>
        <v>3259</v>
      </c>
      <c r="N54">
        <f t="shared" si="10"/>
        <v>42217.599999999999</v>
      </c>
      <c r="O54">
        <f t="shared" si="11"/>
        <v>96853</v>
      </c>
      <c r="Q54">
        <v>-572</v>
      </c>
      <c r="R54">
        <v>15</v>
      </c>
      <c r="T54">
        <v>-2037.8000000000029</v>
      </c>
      <c r="U54">
        <v>-606.59999999999854</v>
      </c>
      <c r="W54">
        <v>2216.6000000000004</v>
      </c>
      <c r="X54">
        <v>879</v>
      </c>
      <c r="AD54">
        <v>42217.599999999999</v>
      </c>
      <c r="AE54">
        <v>1.9151728189191239</v>
      </c>
      <c r="AK54">
        <v>42217.599999999999</v>
      </c>
      <c r="AL54">
        <v>1.9151728189191239</v>
      </c>
    </row>
    <row r="55" spans="2:38" x14ac:dyDescent="0.25">
      <c r="B55">
        <v>112455</v>
      </c>
      <c r="C55">
        <v>41303</v>
      </c>
      <c r="D55">
        <v>13207</v>
      </c>
      <c r="E55">
        <v>59725</v>
      </c>
      <c r="F55">
        <v>28048</v>
      </c>
      <c r="H55">
        <v>55776</v>
      </c>
      <c r="J55">
        <f t="shared" si="6"/>
        <v>50947.6</v>
      </c>
      <c r="K55">
        <f t="shared" si="7"/>
        <v>1.0947718832682993</v>
      </c>
      <c r="L55">
        <f t="shared" si="8"/>
        <v>112455</v>
      </c>
      <c r="M55">
        <f t="shared" si="9"/>
        <v>13207</v>
      </c>
      <c r="N55">
        <f t="shared" si="10"/>
        <v>50947.6</v>
      </c>
      <c r="O55">
        <f t="shared" si="11"/>
        <v>99248</v>
      </c>
      <c r="Q55">
        <v>3501</v>
      </c>
      <c r="R55">
        <v>1218</v>
      </c>
      <c r="T55">
        <v>-97.400000000001455</v>
      </c>
      <c r="U55">
        <v>213.59999999999854</v>
      </c>
      <c r="W55">
        <v>1862.2</v>
      </c>
      <c r="X55">
        <v>901.59999999999991</v>
      </c>
      <c r="Z55">
        <v>50947.6</v>
      </c>
      <c r="AA55">
        <v>1.0947718832682993</v>
      </c>
      <c r="AI55">
        <v>50947.6</v>
      </c>
      <c r="AJ55">
        <v>1.0947718832682993</v>
      </c>
    </row>
    <row r="56" spans="2:38" x14ac:dyDescent="0.25">
      <c r="B56">
        <v>83425</v>
      </c>
      <c r="C56">
        <v>43740</v>
      </c>
      <c r="D56">
        <v>4465</v>
      </c>
      <c r="E56">
        <v>47906</v>
      </c>
      <c r="F56">
        <v>55846</v>
      </c>
      <c r="H56">
        <v>96828</v>
      </c>
      <c r="J56">
        <f t="shared" si="6"/>
        <v>47076.4</v>
      </c>
      <c r="K56">
        <f t="shared" si="7"/>
        <v>2.0568267751994629</v>
      </c>
      <c r="L56">
        <f t="shared" si="8"/>
        <v>83425</v>
      </c>
      <c r="M56">
        <f t="shared" si="9"/>
        <v>4465</v>
      </c>
      <c r="N56">
        <f t="shared" si="10"/>
        <v>47076.4</v>
      </c>
      <c r="O56">
        <f t="shared" si="11"/>
        <v>78960</v>
      </c>
      <c r="Q56">
        <v>-2187</v>
      </c>
      <c r="R56">
        <v>-379</v>
      </c>
      <c r="T56">
        <v>-500</v>
      </c>
      <c r="U56">
        <v>-271</v>
      </c>
      <c r="W56">
        <v>1725.6</v>
      </c>
      <c r="X56">
        <v>1061</v>
      </c>
      <c r="AD56">
        <v>47076.4</v>
      </c>
      <c r="AE56">
        <v>2.0568267751994629</v>
      </c>
      <c r="AK56">
        <v>47076.4</v>
      </c>
      <c r="AL56">
        <v>2.0568267751994629</v>
      </c>
    </row>
    <row r="57" spans="2:38" x14ac:dyDescent="0.25">
      <c r="B57">
        <v>78387</v>
      </c>
      <c r="C57">
        <v>93249</v>
      </c>
      <c r="D57">
        <v>67524</v>
      </c>
      <c r="E57">
        <v>78283</v>
      </c>
      <c r="F57">
        <v>113182</v>
      </c>
      <c r="H57">
        <v>96940</v>
      </c>
      <c r="J57">
        <f t="shared" si="6"/>
        <v>86125</v>
      </c>
      <c r="K57">
        <f t="shared" si="7"/>
        <v>1.1255732946298984</v>
      </c>
      <c r="L57">
        <f t="shared" si="8"/>
        <v>113182</v>
      </c>
      <c r="M57">
        <f t="shared" si="9"/>
        <v>67524</v>
      </c>
      <c r="N57">
        <f t="shared" si="10"/>
        <v>86125</v>
      </c>
      <c r="O57">
        <f t="shared" si="11"/>
        <v>45658</v>
      </c>
      <c r="Q57">
        <v>-1706</v>
      </c>
      <c r="R57">
        <v>749</v>
      </c>
      <c r="T57">
        <v>713.80000000000291</v>
      </c>
      <c r="U57">
        <v>159.39999999999418</v>
      </c>
      <c r="W57">
        <v>1241.8</v>
      </c>
      <c r="X57">
        <v>161.40000000000003</v>
      </c>
      <c r="AB57">
        <v>86125</v>
      </c>
      <c r="AC57">
        <v>1.1255732946298984</v>
      </c>
      <c r="AI57">
        <v>86125</v>
      </c>
      <c r="AJ57">
        <v>1.1255732946298984</v>
      </c>
    </row>
    <row r="58" spans="2:38" x14ac:dyDescent="0.25">
      <c r="B58">
        <v>115779</v>
      </c>
      <c r="C58">
        <v>8421</v>
      </c>
      <c r="D58">
        <v>90349</v>
      </c>
      <c r="E58">
        <v>68455</v>
      </c>
      <c r="F58">
        <v>105710</v>
      </c>
      <c r="H58">
        <v>114921</v>
      </c>
      <c r="J58">
        <f t="shared" si="6"/>
        <v>77742.8</v>
      </c>
      <c r="K58">
        <f t="shared" si="7"/>
        <v>1.4782204911580237</v>
      </c>
      <c r="L58">
        <f t="shared" si="8"/>
        <v>115779</v>
      </c>
      <c r="M58">
        <f t="shared" si="9"/>
        <v>8421</v>
      </c>
      <c r="N58">
        <f t="shared" si="10"/>
        <v>77742.8</v>
      </c>
      <c r="O58">
        <f t="shared" si="11"/>
        <v>107358</v>
      </c>
      <c r="Q58">
        <v>-207</v>
      </c>
      <c r="R58">
        <v>0</v>
      </c>
      <c r="T58">
        <v>80.600000000005821</v>
      </c>
      <c r="U58">
        <v>82</v>
      </c>
      <c r="W58">
        <v>2392.6</v>
      </c>
      <c r="X58">
        <v>1098.4000000000001</v>
      </c>
      <c r="AB58">
        <v>77742.8</v>
      </c>
      <c r="AC58">
        <v>1.4782204911580237</v>
      </c>
      <c r="AI58">
        <v>77742.8</v>
      </c>
      <c r="AJ58">
        <v>1.4782204911580237</v>
      </c>
    </row>
    <row r="59" spans="2:38" x14ac:dyDescent="0.25">
      <c r="B59">
        <v>117972</v>
      </c>
      <c r="C59">
        <v>19259</v>
      </c>
      <c r="D59">
        <v>4757</v>
      </c>
      <c r="E59">
        <v>87077</v>
      </c>
      <c r="F59">
        <v>118649</v>
      </c>
      <c r="H59">
        <v>106028</v>
      </c>
      <c r="J59">
        <f t="shared" si="6"/>
        <v>69542.8</v>
      </c>
      <c r="K59">
        <f t="shared" si="7"/>
        <v>1.5246438164698572</v>
      </c>
      <c r="L59">
        <f t="shared" si="8"/>
        <v>118649</v>
      </c>
      <c r="M59">
        <f t="shared" si="9"/>
        <v>4757</v>
      </c>
      <c r="N59">
        <f t="shared" si="10"/>
        <v>69542.8</v>
      </c>
      <c r="O59">
        <f t="shared" si="11"/>
        <v>113892</v>
      </c>
      <c r="Q59">
        <v>2708</v>
      </c>
      <c r="R59">
        <v>-54</v>
      </c>
      <c r="T59">
        <v>441.40000000000873</v>
      </c>
      <c r="U59">
        <v>313.19999999999709</v>
      </c>
      <c r="W59">
        <v>1440.2</v>
      </c>
      <c r="X59">
        <v>408.4</v>
      </c>
      <c r="AF59">
        <v>69542.8</v>
      </c>
      <c r="AG59">
        <v>1.5246438164698572</v>
      </c>
      <c r="AK59">
        <v>69542.8</v>
      </c>
      <c r="AL59">
        <v>1.5246438164698572</v>
      </c>
    </row>
    <row r="60" spans="2:38" x14ac:dyDescent="0.25">
      <c r="B60">
        <v>46876</v>
      </c>
      <c r="C60">
        <v>88315</v>
      </c>
      <c r="D60">
        <v>77101</v>
      </c>
      <c r="E60">
        <v>88154</v>
      </c>
      <c r="F60">
        <v>18991</v>
      </c>
      <c r="H60">
        <v>112463</v>
      </c>
      <c r="J60">
        <f t="shared" si="6"/>
        <v>63887.4</v>
      </c>
      <c r="K60">
        <f t="shared" si="7"/>
        <v>1.7603314581591989</v>
      </c>
      <c r="L60">
        <f t="shared" si="8"/>
        <v>88315</v>
      </c>
      <c r="M60">
        <f t="shared" si="9"/>
        <v>18991</v>
      </c>
      <c r="N60">
        <f t="shared" si="10"/>
        <v>63887.4</v>
      </c>
      <c r="O60">
        <f t="shared" si="11"/>
        <v>69324</v>
      </c>
      <c r="Q60">
        <v>2378</v>
      </c>
      <c r="R60">
        <v>1449</v>
      </c>
      <c r="T60">
        <v>-1474.7999999999956</v>
      </c>
      <c r="U60">
        <v>-735.79999999999563</v>
      </c>
      <c r="W60">
        <v>2021.2</v>
      </c>
      <c r="X60">
        <v>742.59999999999991</v>
      </c>
      <c r="AF60">
        <v>63887.4</v>
      </c>
      <c r="AG60">
        <v>1.7603314581591989</v>
      </c>
      <c r="AK60">
        <v>63887.4</v>
      </c>
      <c r="AL60">
        <v>1.7603314581591989</v>
      </c>
    </row>
    <row r="61" spans="2:38" x14ac:dyDescent="0.25">
      <c r="B61">
        <v>88300</v>
      </c>
      <c r="C61">
        <v>112516</v>
      </c>
      <c r="D61">
        <v>72574</v>
      </c>
      <c r="E61">
        <v>16746</v>
      </c>
      <c r="F61">
        <v>86640</v>
      </c>
      <c r="H61">
        <v>105212</v>
      </c>
      <c r="J61">
        <f t="shared" si="6"/>
        <v>75355.199999999997</v>
      </c>
      <c r="K61">
        <f t="shared" si="7"/>
        <v>1.3962141962333059</v>
      </c>
      <c r="L61">
        <f t="shared" si="8"/>
        <v>112516</v>
      </c>
      <c r="M61">
        <f t="shared" si="9"/>
        <v>16746</v>
      </c>
      <c r="N61">
        <f t="shared" si="10"/>
        <v>75355.199999999997</v>
      </c>
      <c r="O61">
        <f t="shared" si="11"/>
        <v>95770</v>
      </c>
      <c r="Q61">
        <v>-76</v>
      </c>
      <c r="R61">
        <v>0</v>
      </c>
      <c r="T61">
        <v>251.39999999999418</v>
      </c>
      <c r="U61">
        <v>218.19999999999709</v>
      </c>
      <c r="W61">
        <v>1566.2</v>
      </c>
      <c r="X61">
        <v>1032.2</v>
      </c>
      <c r="AB61">
        <v>75355.199999999997</v>
      </c>
      <c r="AC61">
        <v>1.3962141962333059</v>
      </c>
      <c r="AI61">
        <v>75355.199999999997</v>
      </c>
      <c r="AJ61">
        <v>1.3962141962333059</v>
      </c>
    </row>
    <row r="62" spans="2:38" x14ac:dyDescent="0.25">
      <c r="B62">
        <v>41651</v>
      </c>
      <c r="C62">
        <v>75413</v>
      </c>
      <c r="D62">
        <v>79284</v>
      </c>
      <c r="E62">
        <v>111396</v>
      </c>
      <c r="F62">
        <v>55462</v>
      </c>
      <c r="H62">
        <v>127604</v>
      </c>
      <c r="J62">
        <f t="shared" si="6"/>
        <v>72641.2</v>
      </c>
      <c r="K62">
        <f t="shared" si="7"/>
        <v>1.7566339763109642</v>
      </c>
      <c r="L62">
        <f t="shared" si="8"/>
        <v>111396</v>
      </c>
      <c r="M62">
        <f t="shared" si="9"/>
        <v>41651</v>
      </c>
      <c r="N62">
        <f t="shared" si="10"/>
        <v>72641.2</v>
      </c>
      <c r="O62">
        <f t="shared" si="11"/>
        <v>69745</v>
      </c>
      <c r="Q62">
        <v>176</v>
      </c>
      <c r="R62">
        <v>1</v>
      </c>
      <c r="T62">
        <v>-224</v>
      </c>
      <c r="U62">
        <v>374.59999999999127</v>
      </c>
      <c r="W62">
        <v>1035.5999999999999</v>
      </c>
      <c r="X62">
        <v>377.8</v>
      </c>
      <c r="AF62">
        <v>72641.2</v>
      </c>
      <c r="AG62">
        <v>1.7566339763109642</v>
      </c>
      <c r="AK62">
        <v>72641.2</v>
      </c>
      <c r="AL62">
        <v>1.7566339763109642</v>
      </c>
    </row>
    <row r="63" spans="2:38" x14ac:dyDescent="0.25">
      <c r="B63">
        <v>42101</v>
      </c>
      <c r="C63">
        <v>82293</v>
      </c>
      <c r="D63">
        <v>11934</v>
      </c>
      <c r="E63">
        <v>63381</v>
      </c>
      <c r="F63">
        <v>104537</v>
      </c>
      <c r="H63">
        <v>113301</v>
      </c>
      <c r="J63">
        <f t="shared" si="6"/>
        <v>60849.2</v>
      </c>
      <c r="K63">
        <f t="shared" si="7"/>
        <v>1.8619965422717144</v>
      </c>
      <c r="L63">
        <f t="shared" si="8"/>
        <v>104537</v>
      </c>
      <c r="M63">
        <f t="shared" si="9"/>
        <v>11934</v>
      </c>
      <c r="N63">
        <f t="shared" si="10"/>
        <v>60849.2</v>
      </c>
      <c r="O63">
        <f t="shared" si="11"/>
        <v>92603</v>
      </c>
      <c r="Q63">
        <v>3954</v>
      </c>
      <c r="R63">
        <v>-316</v>
      </c>
      <c r="T63">
        <v>874.39999999999418</v>
      </c>
      <c r="U63">
        <v>316</v>
      </c>
      <c r="W63">
        <v>1352</v>
      </c>
      <c r="X63">
        <v>352.40000000000003</v>
      </c>
      <c r="AD63">
        <v>60849.2</v>
      </c>
      <c r="AE63">
        <v>1.8619965422717144</v>
      </c>
      <c r="AK63">
        <v>60849.2</v>
      </c>
      <c r="AL63">
        <v>1.8619965422717144</v>
      </c>
    </row>
    <row r="64" spans="2:38" x14ac:dyDescent="0.25">
      <c r="B64">
        <v>73387</v>
      </c>
      <c r="C64">
        <v>109716</v>
      </c>
      <c r="D64">
        <v>119840</v>
      </c>
      <c r="E64">
        <v>120165</v>
      </c>
      <c r="F64">
        <v>100566</v>
      </c>
      <c r="H64">
        <v>140924</v>
      </c>
      <c r="J64">
        <f t="shared" si="6"/>
        <v>104734.8</v>
      </c>
      <c r="K64">
        <f t="shared" si="7"/>
        <v>1.3455317621268192</v>
      </c>
      <c r="L64">
        <f t="shared" si="8"/>
        <v>120165</v>
      </c>
      <c r="M64">
        <f t="shared" si="9"/>
        <v>73387</v>
      </c>
      <c r="N64">
        <f t="shared" si="10"/>
        <v>104734.8</v>
      </c>
      <c r="O64">
        <f t="shared" si="11"/>
        <v>46778</v>
      </c>
      <c r="Q64">
        <v>-3847</v>
      </c>
      <c r="R64">
        <v>-1099</v>
      </c>
      <c r="T64">
        <v>-725.39999999999418</v>
      </c>
      <c r="U64">
        <v>-160.19999999999709</v>
      </c>
      <c r="W64">
        <v>1020.6</v>
      </c>
      <c r="X64">
        <v>178.20000000000002</v>
      </c>
      <c r="AB64">
        <v>104734.8</v>
      </c>
      <c r="AC64">
        <v>1.3455317621268192</v>
      </c>
      <c r="AI64">
        <v>104734.8</v>
      </c>
      <c r="AJ64">
        <v>1.3455317621268192</v>
      </c>
    </row>
    <row r="65" spans="2:38" x14ac:dyDescent="0.25">
      <c r="B65">
        <v>37863</v>
      </c>
      <c r="C65">
        <v>87772</v>
      </c>
      <c r="D65">
        <v>102899</v>
      </c>
      <c r="E65">
        <v>98642</v>
      </c>
      <c r="F65">
        <v>92719</v>
      </c>
      <c r="H65">
        <v>115937</v>
      </c>
      <c r="J65">
        <f t="shared" si="6"/>
        <v>83979</v>
      </c>
      <c r="K65">
        <f t="shared" si="7"/>
        <v>1.3805475178318389</v>
      </c>
      <c r="L65">
        <f t="shared" si="8"/>
        <v>102899</v>
      </c>
      <c r="M65">
        <f t="shared" si="9"/>
        <v>37863</v>
      </c>
      <c r="N65">
        <f t="shared" si="10"/>
        <v>83979</v>
      </c>
      <c r="O65">
        <f t="shared" si="11"/>
        <v>65036</v>
      </c>
      <c r="Q65">
        <v>4007</v>
      </c>
      <c r="R65">
        <v>1776</v>
      </c>
      <c r="T65">
        <v>1421.3999999999942</v>
      </c>
      <c r="U65">
        <v>216.19999999999709</v>
      </c>
      <c r="W65">
        <v>2041</v>
      </c>
      <c r="X65">
        <v>865.4</v>
      </c>
      <c r="AB65">
        <v>83979</v>
      </c>
      <c r="AC65">
        <v>1.3805475178318389</v>
      </c>
      <c r="AK65">
        <v>83979</v>
      </c>
      <c r="AL65">
        <v>1.3805475178318389</v>
      </c>
    </row>
    <row r="66" spans="2:38" x14ac:dyDescent="0.25">
      <c r="B66">
        <v>83404</v>
      </c>
      <c r="C66">
        <v>23832</v>
      </c>
      <c r="D66">
        <v>79385</v>
      </c>
      <c r="E66">
        <v>113629</v>
      </c>
      <c r="F66">
        <v>53272</v>
      </c>
      <c r="H66">
        <v>109739</v>
      </c>
      <c r="J66">
        <f t="shared" ref="J66:J101" si="12">AVERAGE(B66:F66)</f>
        <v>70704.399999999994</v>
      </c>
      <c r="K66">
        <f t="shared" ref="K66:K97" si="13">H66/J66</f>
        <v>1.5520816243402109</v>
      </c>
      <c r="L66">
        <f t="shared" ref="L66:L101" si="14">MAX(B66:F66)</f>
        <v>113629</v>
      </c>
      <c r="M66">
        <f t="shared" ref="M66:M101" si="15">MIN(B66:F66)</f>
        <v>23832</v>
      </c>
      <c r="N66">
        <f t="shared" ref="N66:N101" si="16">AVERAGE(B66:F66)</f>
        <v>70704.399999999994</v>
      </c>
      <c r="O66">
        <f t="shared" ref="O66:O101" si="17">L66-M66</f>
        <v>89797</v>
      </c>
      <c r="Q66">
        <v>515</v>
      </c>
      <c r="R66">
        <v>97</v>
      </c>
      <c r="T66">
        <v>-266.60000000000582</v>
      </c>
      <c r="U66">
        <v>419</v>
      </c>
      <c r="W66">
        <v>532.6</v>
      </c>
      <c r="X66">
        <v>419</v>
      </c>
      <c r="AF66">
        <v>70704.399999999994</v>
      </c>
      <c r="AG66">
        <v>1.5520816243402109</v>
      </c>
      <c r="AK66">
        <v>70704.399999999994</v>
      </c>
      <c r="AL66">
        <v>1.5520816243402109</v>
      </c>
    </row>
    <row r="67" spans="2:38" x14ac:dyDescent="0.25">
      <c r="B67">
        <v>18425</v>
      </c>
      <c r="C67">
        <v>66122</v>
      </c>
      <c r="D67">
        <v>3384</v>
      </c>
      <c r="E67">
        <v>77417</v>
      </c>
      <c r="F67">
        <v>36350</v>
      </c>
      <c r="H67">
        <v>98411</v>
      </c>
      <c r="J67">
        <f t="shared" si="12"/>
        <v>40339.599999999999</v>
      </c>
      <c r="K67">
        <f t="shared" si="13"/>
        <v>2.4395631092028678</v>
      </c>
      <c r="L67">
        <f t="shared" si="14"/>
        <v>77417</v>
      </c>
      <c r="M67">
        <f t="shared" si="15"/>
        <v>3384</v>
      </c>
      <c r="N67">
        <f t="shared" si="16"/>
        <v>40339.599999999999</v>
      </c>
      <c r="O67">
        <f t="shared" si="17"/>
        <v>74033</v>
      </c>
      <c r="Q67">
        <v>-112</v>
      </c>
      <c r="R67">
        <v>-585</v>
      </c>
      <c r="T67">
        <v>118.59999999999854</v>
      </c>
      <c r="U67">
        <v>46.400000000001455</v>
      </c>
      <c r="W67">
        <v>641.4</v>
      </c>
      <c r="X67">
        <v>198</v>
      </c>
      <c r="AD67">
        <v>40339.599999999999</v>
      </c>
      <c r="AE67">
        <v>2.4395631092028678</v>
      </c>
      <c r="AK67">
        <v>40339.599999999999</v>
      </c>
      <c r="AL67">
        <v>2.4395631092028678</v>
      </c>
    </row>
    <row r="68" spans="2:38" x14ac:dyDescent="0.25">
      <c r="B68">
        <v>85362</v>
      </c>
      <c r="C68">
        <v>66986</v>
      </c>
      <c r="D68">
        <v>34414</v>
      </c>
      <c r="E68">
        <v>55385</v>
      </c>
      <c r="F68">
        <v>115211</v>
      </c>
      <c r="H68">
        <v>126818</v>
      </c>
      <c r="J68">
        <f t="shared" si="12"/>
        <v>71471.600000000006</v>
      </c>
      <c r="K68">
        <f t="shared" si="13"/>
        <v>1.7743831116135638</v>
      </c>
      <c r="L68">
        <f t="shared" si="14"/>
        <v>115211</v>
      </c>
      <c r="M68">
        <f t="shared" si="15"/>
        <v>34414</v>
      </c>
      <c r="N68">
        <f t="shared" si="16"/>
        <v>71471.600000000006</v>
      </c>
      <c r="O68">
        <f t="shared" si="17"/>
        <v>80797</v>
      </c>
      <c r="Q68">
        <v>-856</v>
      </c>
      <c r="R68">
        <v>10</v>
      </c>
      <c r="T68">
        <v>549.80000000000291</v>
      </c>
      <c r="U68">
        <v>38.80000000000291</v>
      </c>
      <c r="W68">
        <v>1500.6</v>
      </c>
      <c r="X68">
        <v>144</v>
      </c>
      <c r="AF68">
        <v>71471.600000000006</v>
      </c>
      <c r="AG68">
        <v>1.7743831116135638</v>
      </c>
      <c r="AK68">
        <v>71471.600000000006</v>
      </c>
      <c r="AL68">
        <v>1.7743831116135638</v>
      </c>
    </row>
    <row r="69" spans="2:38" x14ac:dyDescent="0.25">
      <c r="B69">
        <v>33469</v>
      </c>
      <c r="C69">
        <v>13203</v>
      </c>
      <c r="D69">
        <v>62427</v>
      </c>
      <c r="E69">
        <v>53193</v>
      </c>
      <c r="F69">
        <v>117565</v>
      </c>
      <c r="H69">
        <v>75187</v>
      </c>
      <c r="J69">
        <f t="shared" si="12"/>
        <v>55971.4</v>
      </c>
      <c r="K69">
        <f t="shared" si="13"/>
        <v>1.3433110481424442</v>
      </c>
      <c r="L69">
        <f t="shared" si="14"/>
        <v>117565</v>
      </c>
      <c r="M69">
        <f t="shared" si="15"/>
        <v>13203</v>
      </c>
      <c r="N69">
        <f t="shared" si="16"/>
        <v>55971.4</v>
      </c>
      <c r="O69">
        <f t="shared" si="17"/>
        <v>104362</v>
      </c>
      <c r="Q69">
        <v>-2057</v>
      </c>
      <c r="R69">
        <v>-1</v>
      </c>
      <c r="T69">
        <v>424.59999999999854</v>
      </c>
      <c r="U69">
        <v>268.80000000000291</v>
      </c>
      <c r="W69">
        <v>2078.6000000000004</v>
      </c>
      <c r="X69">
        <v>421.2</v>
      </c>
      <c r="Z69">
        <v>55971.4</v>
      </c>
      <c r="AA69">
        <v>1.3433110481424442</v>
      </c>
      <c r="AK69">
        <v>55971.4</v>
      </c>
      <c r="AL69">
        <v>1.3433110481424442</v>
      </c>
    </row>
    <row r="70" spans="2:38" x14ac:dyDescent="0.25">
      <c r="B70">
        <v>48251</v>
      </c>
      <c r="C70">
        <v>68056</v>
      </c>
      <c r="D70">
        <v>20812</v>
      </c>
      <c r="E70">
        <v>50038</v>
      </c>
      <c r="F70">
        <v>41593</v>
      </c>
      <c r="H70">
        <v>94465</v>
      </c>
      <c r="J70">
        <f t="shared" si="12"/>
        <v>45750</v>
      </c>
      <c r="K70">
        <f t="shared" si="13"/>
        <v>2.0648087431693991</v>
      </c>
      <c r="L70">
        <f t="shared" si="14"/>
        <v>68056</v>
      </c>
      <c r="M70">
        <f t="shared" si="15"/>
        <v>20812</v>
      </c>
      <c r="N70">
        <f t="shared" si="16"/>
        <v>45750</v>
      </c>
      <c r="O70">
        <f t="shared" si="17"/>
        <v>47244</v>
      </c>
      <c r="Q70">
        <v>-2213</v>
      </c>
      <c r="R70">
        <v>246</v>
      </c>
      <c r="T70">
        <v>-1113</v>
      </c>
      <c r="U70">
        <v>-335.59999999999854</v>
      </c>
      <c r="W70">
        <v>1627.3999999999999</v>
      </c>
      <c r="X70">
        <v>883.6</v>
      </c>
      <c r="AD70">
        <v>45750</v>
      </c>
      <c r="AE70">
        <v>2.0648087431693991</v>
      </c>
      <c r="AK70">
        <v>45750</v>
      </c>
      <c r="AL70">
        <v>2.0648087431693991</v>
      </c>
    </row>
    <row r="71" spans="2:38" x14ac:dyDescent="0.25">
      <c r="B71">
        <v>59793</v>
      </c>
      <c r="C71">
        <v>1752</v>
      </c>
      <c r="D71">
        <v>49355</v>
      </c>
      <c r="E71">
        <v>57297</v>
      </c>
      <c r="F71">
        <v>45998</v>
      </c>
      <c r="H71">
        <v>59428</v>
      </c>
      <c r="J71">
        <f t="shared" si="12"/>
        <v>42839</v>
      </c>
      <c r="K71">
        <f t="shared" si="13"/>
        <v>1.3872405985200402</v>
      </c>
      <c r="L71">
        <f t="shared" si="14"/>
        <v>59793</v>
      </c>
      <c r="M71">
        <f t="shared" si="15"/>
        <v>1752</v>
      </c>
      <c r="N71">
        <f t="shared" si="16"/>
        <v>42839</v>
      </c>
      <c r="O71">
        <f t="shared" si="17"/>
        <v>58041</v>
      </c>
      <c r="Q71">
        <v>-227</v>
      </c>
      <c r="R71">
        <v>-1668</v>
      </c>
      <c r="T71">
        <v>822.19999999999709</v>
      </c>
      <c r="U71">
        <v>-481.19999999999709</v>
      </c>
      <c r="W71">
        <v>1302.2</v>
      </c>
      <c r="X71">
        <v>496.8</v>
      </c>
      <c r="Z71">
        <v>42839</v>
      </c>
      <c r="AA71">
        <v>1.3872405985200402</v>
      </c>
      <c r="AI71">
        <v>42839</v>
      </c>
      <c r="AJ71">
        <v>1.3872405985200402</v>
      </c>
    </row>
    <row r="72" spans="2:38" x14ac:dyDescent="0.25">
      <c r="B72">
        <v>92063</v>
      </c>
      <c r="C72">
        <v>28622</v>
      </c>
      <c r="D72">
        <v>101928</v>
      </c>
      <c r="E72">
        <v>61242</v>
      </c>
      <c r="F72">
        <v>51484</v>
      </c>
      <c r="H72">
        <v>106537</v>
      </c>
      <c r="J72">
        <f t="shared" si="12"/>
        <v>67067.8</v>
      </c>
      <c r="K72">
        <f t="shared" si="13"/>
        <v>1.5884970134699512</v>
      </c>
      <c r="L72">
        <f t="shared" si="14"/>
        <v>101928</v>
      </c>
      <c r="M72">
        <f t="shared" si="15"/>
        <v>28622</v>
      </c>
      <c r="N72">
        <f t="shared" si="16"/>
        <v>67067.8</v>
      </c>
      <c r="O72">
        <f t="shared" si="17"/>
        <v>73306</v>
      </c>
      <c r="Q72">
        <v>-3548</v>
      </c>
      <c r="R72">
        <v>-1198</v>
      </c>
      <c r="T72">
        <v>-1025</v>
      </c>
      <c r="U72">
        <v>-115.39999999999418</v>
      </c>
      <c r="W72">
        <v>2765.7999999999997</v>
      </c>
      <c r="X72">
        <v>1051</v>
      </c>
      <c r="AF72">
        <v>67067.8</v>
      </c>
      <c r="AG72">
        <v>1.5884970134699512</v>
      </c>
      <c r="AK72">
        <v>67067.8</v>
      </c>
      <c r="AL72">
        <v>1.5884970134699512</v>
      </c>
    </row>
    <row r="73" spans="2:38" x14ac:dyDescent="0.25">
      <c r="B73">
        <v>10052</v>
      </c>
      <c r="C73">
        <v>23983</v>
      </c>
      <c r="D73">
        <v>16659</v>
      </c>
      <c r="E73">
        <v>62730</v>
      </c>
      <c r="F73">
        <v>115917</v>
      </c>
      <c r="H73">
        <v>56878</v>
      </c>
      <c r="J73">
        <f t="shared" si="12"/>
        <v>45868.2</v>
      </c>
      <c r="K73">
        <f t="shared" si="13"/>
        <v>1.2400312198865446</v>
      </c>
      <c r="L73">
        <f t="shared" si="14"/>
        <v>115917</v>
      </c>
      <c r="M73">
        <f t="shared" si="15"/>
        <v>10052</v>
      </c>
      <c r="N73">
        <f t="shared" si="16"/>
        <v>45868.2</v>
      </c>
      <c r="O73">
        <f t="shared" si="17"/>
        <v>105865</v>
      </c>
      <c r="Q73">
        <v>421</v>
      </c>
      <c r="R73">
        <v>2050</v>
      </c>
      <c r="T73">
        <v>-724.20000000000437</v>
      </c>
      <c r="U73">
        <v>97.599999999998545</v>
      </c>
      <c r="W73">
        <v>2305.8000000000002</v>
      </c>
      <c r="X73">
        <v>396</v>
      </c>
      <c r="Z73">
        <v>45868.2</v>
      </c>
      <c r="AA73">
        <v>1.2400312198865446</v>
      </c>
      <c r="AI73">
        <v>45868.2</v>
      </c>
      <c r="AJ73">
        <v>1.2400312198865446</v>
      </c>
    </row>
    <row r="74" spans="2:38" x14ac:dyDescent="0.25">
      <c r="B74">
        <v>38279</v>
      </c>
      <c r="C74">
        <v>25045</v>
      </c>
      <c r="D74">
        <v>19026</v>
      </c>
      <c r="E74">
        <v>23697</v>
      </c>
      <c r="F74">
        <v>100812</v>
      </c>
      <c r="H74">
        <v>71557</v>
      </c>
      <c r="J74">
        <f t="shared" si="12"/>
        <v>41371.800000000003</v>
      </c>
      <c r="K74">
        <f t="shared" si="13"/>
        <v>1.7296080905350986</v>
      </c>
      <c r="L74">
        <f t="shared" si="14"/>
        <v>100812</v>
      </c>
      <c r="M74">
        <f t="shared" si="15"/>
        <v>19026</v>
      </c>
      <c r="N74">
        <f t="shared" si="16"/>
        <v>41371.800000000003</v>
      </c>
      <c r="O74">
        <f t="shared" si="17"/>
        <v>81786</v>
      </c>
      <c r="Q74">
        <v>-2120</v>
      </c>
      <c r="R74">
        <v>-59</v>
      </c>
      <c r="T74">
        <v>1150.8000000000029</v>
      </c>
      <c r="U74">
        <v>446.80000000000291</v>
      </c>
      <c r="W74">
        <v>1170</v>
      </c>
      <c r="X74">
        <v>497.99999999999994</v>
      </c>
      <c r="AD74">
        <v>41371.800000000003</v>
      </c>
      <c r="AE74">
        <v>1.7296080905350986</v>
      </c>
      <c r="AK74">
        <v>41371.800000000003</v>
      </c>
      <c r="AL74">
        <v>1.7296080905350986</v>
      </c>
    </row>
    <row r="75" spans="2:38" x14ac:dyDescent="0.25">
      <c r="B75">
        <v>31929</v>
      </c>
      <c r="C75">
        <v>73578</v>
      </c>
      <c r="D75">
        <v>105456</v>
      </c>
      <c r="E75">
        <v>27227</v>
      </c>
      <c r="F75">
        <v>119410</v>
      </c>
      <c r="H75">
        <v>107235</v>
      </c>
      <c r="J75">
        <f t="shared" si="12"/>
        <v>71520</v>
      </c>
      <c r="K75">
        <f t="shared" si="13"/>
        <v>1.4993708053691275</v>
      </c>
      <c r="L75">
        <f t="shared" si="14"/>
        <v>119410</v>
      </c>
      <c r="M75">
        <f t="shared" si="15"/>
        <v>27227</v>
      </c>
      <c r="N75">
        <f t="shared" si="16"/>
        <v>71520</v>
      </c>
      <c r="O75">
        <f t="shared" si="17"/>
        <v>92183</v>
      </c>
      <c r="Q75">
        <v>1701</v>
      </c>
      <c r="R75">
        <v>72</v>
      </c>
      <c r="T75">
        <v>499.80000000000291</v>
      </c>
      <c r="U75">
        <v>507.19999999999709</v>
      </c>
      <c r="W75">
        <v>1040.5999999999999</v>
      </c>
      <c r="X75">
        <v>532.79999999999995</v>
      </c>
      <c r="AB75">
        <v>71520</v>
      </c>
      <c r="AC75">
        <v>1.4993708053691275</v>
      </c>
      <c r="AK75">
        <v>71520</v>
      </c>
      <c r="AL75">
        <v>1.4993708053691275</v>
      </c>
    </row>
    <row r="76" spans="2:38" x14ac:dyDescent="0.25">
      <c r="B76">
        <v>7746</v>
      </c>
      <c r="C76">
        <v>40160</v>
      </c>
      <c r="D76">
        <v>28971</v>
      </c>
      <c r="E76">
        <v>26595</v>
      </c>
      <c r="F76">
        <v>51542</v>
      </c>
      <c r="H76">
        <v>38357</v>
      </c>
      <c r="J76">
        <f t="shared" si="12"/>
        <v>31002.799999999999</v>
      </c>
      <c r="K76">
        <f t="shared" si="13"/>
        <v>1.2372108325699616</v>
      </c>
      <c r="L76">
        <f t="shared" si="14"/>
        <v>51542</v>
      </c>
      <c r="M76">
        <f t="shared" si="15"/>
        <v>7746</v>
      </c>
      <c r="N76">
        <f t="shared" si="16"/>
        <v>31002.799999999999</v>
      </c>
      <c r="O76">
        <f t="shared" si="17"/>
        <v>43796</v>
      </c>
      <c r="Q76">
        <v>-142</v>
      </c>
      <c r="R76">
        <v>2</v>
      </c>
      <c r="T76">
        <v>400.39999999999782</v>
      </c>
      <c r="U76">
        <v>-67</v>
      </c>
      <c r="W76">
        <v>2071.1999999999998</v>
      </c>
      <c r="X76">
        <v>792.99999999999989</v>
      </c>
      <c r="Z76">
        <v>31002.799999999999</v>
      </c>
      <c r="AA76">
        <v>1.2372108325699616</v>
      </c>
      <c r="AI76">
        <v>31002.799999999999</v>
      </c>
      <c r="AJ76">
        <v>1.2372108325699616</v>
      </c>
    </row>
    <row r="77" spans="2:38" x14ac:dyDescent="0.25">
      <c r="B77">
        <v>61716</v>
      </c>
      <c r="C77">
        <v>92074</v>
      </c>
      <c r="D77">
        <v>47203</v>
      </c>
      <c r="E77">
        <v>44400</v>
      </c>
      <c r="F77">
        <v>19244</v>
      </c>
      <c r="H77">
        <v>90656</v>
      </c>
      <c r="J77">
        <f t="shared" si="12"/>
        <v>52927.4</v>
      </c>
      <c r="K77">
        <f t="shared" si="13"/>
        <v>1.7128368293171401</v>
      </c>
      <c r="L77">
        <f t="shared" si="14"/>
        <v>92074</v>
      </c>
      <c r="M77">
        <f t="shared" si="15"/>
        <v>19244</v>
      </c>
      <c r="N77">
        <f t="shared" si="16"/>
        <v>52927.4</v>
      </c>
      <c r="O77">
        <f t="shared" si="17"/>
        <v>72830</v>
      </c>
      <c r="Q77">
        <v>-241</v>
      </c>
      <c r="R77">
        <v>-20</v>
      </c>
      <c r="T77">
        <v>750.80000000000291</v>
      </c>
      <c r="U77">
        <v>61.599999999998545</v>
      </c>
      <c r="W77">
        <v>1490.0000000000002</v>
      </c>
      <c r="X77">
        <v>102.4</v>
      </c>
      <c r="AD77">
        <v>52927.4</v>
      </c>
      <c r="AE77">
        <v>1.7128368293171401</v>
      </c>
      <c r="AK77">
        <v>52927.4</v>
      </c>
      <c r="AL77">
        <v>1.7128368293171401</v>
      </c>
    </row>
    <row r="78" spans="2:38" x14ac:dyDescent="0.25">
      <c r="B78">
        <v>71646</v>
      </c>
      <c r="C78">
        <v>51390</v>
      </c>
      <c r="D78">
        <v>65838</v>
      </c>
      <c r="E78">
        <v>13828</v>
      </c>
      <c r="F78">
        <v>33904</v>
      </c>
      <c r="H78">
        <v>103158</v>
      </c>
      <c r="J78">
        <f t="shared" si="12"/>
        <v>47321.2</v>
      </c>
      <c r="K78">
        <f t="shared" si="13"/>
        <v>2.1799531710945623</v>
      </c>
      <c r="L78">
        <f t="shared" si="14"/>
        <v>71646</v>
      </c>
      <c r="M78">
        <f t="shared" si="15"/>
        <v>13828</v>
      </c>
      <c r="N78">
        <f t="shared" si="16"/>
        <v>47321.2</v>
      </c>
      <c r="O78">
        <f t="shared" si="17"/>
        <v>57818</v>
      </c>
      <c r="Q78">
        <v>330</v>
      </c>
      <c r="R78">
        <v>723</v>
      </c>
      <c r="T78">
        <v>704.19999999999709</v>
      </c>
      <c r="U78">
        <v>442.79999999999563</v>
      </c>
      <c r="W78">
        <v>2733.4</v>
      </c>
      <c r="X78">
        <v>530.79999999999995</v>
      </c>
      <c r="AD78">
        <v>47321.2</v>
      </c>
      <c r="AE78">
        <v>2.1799531710945623</v>
      </c>
      <c r="AK78">
        <v>47321.2</v>
      </c>
      <c r="AL78">
        <v>2.1799531710945623</v>
      </c>
    </row>
    <row r="79" spans="2:38" x14ac:dyDescent="0.25">
      <c r="B79">
        <v>95943</v>
      </c>
      <c r="C79">
        <v>3700</v>
      </c>
      <c r="D79">
        <v>74304</v>
      </c>
      <c r="E79">
        <v>25276</v>
      </c>
      <c r="F79">
        <v>9537</v>
      </c>
      <c r="H79">
        <v>56931</v>
      </c>
      <c r="J79">
        <f t="shared" si="12"/>
        <v>41752</v>
      </c>
      <c r="K79">
        <f t="shared" si="13"/>
        <v>1.3635514466372869</v>
      </c>
      <c r="L79">
        <f t="shared" si="14"/>
        <v>95943</v>
      </c>
      <c r="M79">
        <f t="shared" si="15"/>
        <v>3700</v>
      </c>
      <c r="N79">
        <f t="shared" si="16"/>
        <v>41752</v>
      </c>
      <c r="O79">
        <f t="shared" si="17"/>
        <v>92243</v>
      </c>
      <c r="Q79">
        <v>-18</v>
      </c>
      <c r="R79">
        <v>0</v>
      </c>
      <c r="T79">
        <v>178</v>
      </c>
      <c r="U79">
        <v>604</v>
      </c>
      <c r="W79">
        <v>636.79999999999995</v>
      </c>
      <c r="X79">
        <v>604</v>
      </c>
      <c r="Z79">
        <v>41752</v>
      </c>
      <c r="AA79">
        <v>1.3635514466372869</v>
      </c>
      <c r="AI79">
        <v>41752</v>
      </c>
      <c r="AJ79">
        <v>1.3635514466372869</v>
      </c>
    </row>
    <row r="80" spans="2:38" x14ac:dyDescent="0.25">
      <c r="B80">
        <v>74364</v>
      </c>
      <c r="C80">
        <v>48583</v>
      </c>
      <c r="D80">
        <v>107569</v>
      </c>
      <c r="E80">
        <v>96610</v>
      </c>
      <c r="F80">
        <v>41985</v>
      </c>
      <c r="H80">
        <v>105254</v>
      </c>
      <c r="J80">
        <f t="shared" si="12"/>
        <v>73822.2</v>
      </c>
      <c r="K80">
        <f t="shared" si="13"/>
        <v>1.4257770697703402</v>
      </c>
      <c r="L80">
        <f t="shared" si="14"/>
        <v>107569</v>
      </c>
      <c r="M80">
        <f t="shared" si="15"/>
        <v>41985</v>
      </c>
      <c r="N80">
        <f t="shared" si="16"/>
        <v>73822.2</v>
      </c>
      <c r="O80">
        <f t="shared" si="17"/>
        <v>65584</v>
      </c>
      <c r="Q80">
        <v>1196</v>
      </c>
      <c r="R80">
        <v>730</v>
      </c>
      <c r="T80">
        <v>292.80000000000291</v>
      </c>
      <c r="U80">
        <v>-60.80000000000291</v>
      </c>
      <c r="W80">
        <v>1895.2</v>
      </c>
      <c r="X80">
        <v>73.200000000000017</v>
      </c>
      <c r="AB80">
        <v>73822.2</v>
      </c>
      <c r="AC80">
        <v>1.4257770697703402</v>
      </c>
      <c r="AK80">
        <v>73822.2</v>
      </c>
      <c r="AL80">
        <v>1.4257770697703402</v>
      </c>
    </row>
    <row r="81" spans="2:38" x14ac:dyDescent="0.25">
      <c r="B81">
        <v>7186</v>
      </c>
      <c r="C81">
        <v>4409</v>
      </c>
      <c r="D81">
        <v>43653</v>
      </c>
      <c r="E81">
        <v>90187</v>
      </c>
      <c r="F81">
        <v>71070</v>
      </c>
      <c r="H81">
        <v>52844</v>
      </c>
      <c r="J81">
        <f t="shared" si="12"/>
        <v>43301</v>
      </c>
      <c r="K81">
        <f t="shared" si="13"/>
        <v>1.2203875199187086</v>
      </c>
      <c r="L81">
        <f t="shared" si="14"/>
        <v>90187</v>
      </c>
      <c r="M81">
        <f t="shared" si="15"/>
        <v>4409</v>
      </c>
      <c r="N81">
        <f t="shared" si="16"/>
        <v>43301</v>
      </c>
      <c r="O81">
        <f t="shared" si="17"/>
        <v>85778</v>
      </c>
      <c r="Q81">
        <v>569</v>
      </c>
      <c r="R81">
        <v>1593</v>
      </c>
      <c r="T81">
        <v>201.80000000000291</v>
      </c>
      <c r="U81">
        <v>367.80000000000291</v>
      </c>
      <c r="W81">
        <v>1420.6</v>
      </c>
      <c r="X81">
        <v>864.19999999999993</v>
      </c>
      <c r="Z81">
        <v>43301</v>
      </c>
      <c r="AA81">
        <v>1.2203875199187086</v>
      </c>
      <c r="AK81">
        <v>43301</v>
      </c>
      <c r="AL81">
        <v>1.2203875199187086</v>
      </c>
    </row>
    <row r="82" spans="2:38" x14ac:dyDescent="0.25">
      <c r="B82">
        <v>25831</v>
      </c>
      <c r="C82">
        <v>42304</v>
      </c>
      <c r="D82">
        <v>11699</v>
      </c>
      <c r="E82">
        <v>81129</v>
      </c>
      <c r="F82">
        <v>100799</v>
      </c>
      <c r="H82">
        <v>103566</v>
      </c>
      <c r="J82">
        <f t="shared" si="12"/>
        <v>52352.4</v>
      </c>
      <c r="K82">
        <f t="shared" si="13"/>
        <v>1.9782474155912622</v>
      </c>
      <c r="L82">
        <f t="shared" si="14"/>
        <v>100799</v>
      </c>
      <c r="M82">
        <f t="shared" si="15"/>
        <v>11699</v>
      </c>
      <c r="N82">
        <f t="shared" si="16"/>
        <v>52352.4</v>
      </c>
      <c r="O82">
        <f t="shared" si="17"/>
        <v>89100</v>
      </c>
      <c r="Q82">
        <v>-1845</v>
      </c>
      <c r="R82">
        <v>-1442</v>
      </c>
      <c r="T82">
        <v>126.59999999999854</v>
      </c>
      <c r="U82">
        <v>-109</v>
      </c>
      <c r="W82">
        <v>1777.4000000000003</v>
      </c>
      <c r="X82">
        <v>1091.8</v>
      </c>
      <c r="AD82">
        <v>52352.4</v>
      </c>
      <c r="AE82">
        <v>1.9782474155912622</v>
      </c>
      <c r="AK82">
        <v>52352.4</v>
      </c>
      <c r="AL82">
        <v>1.9782474155912622</v>
      </c>
    </row>
    <row r="83" spans="2:38" x14ac:dyDescent="0.25">
      <c r="B83">
        <v>119010</v>
      </c>
      <c r="C83">
        <v>112388</v>
      </c>
      <c r="D83">
        <v>41409</v>
      </c>
      <c r="E83">
        <v>57397</v>
      </c>
      <c r="F83">
        <v>18638</v>
      </c>
      <c r="H83">
        <v>122087</v>
      </c>
      <c r="J83">
        <f t="shared" si="12"/>
        <v>69768.399999999994</v>
      </c>
      <c r="K83">
        <f t="shared" si="13"/>
        <v>1.7498896348490149</v>
      </c>
      <c r="L83">
        <f t="shared" si="14"/>
        <v>119010</v>
      </c>
      <c r="M83">
        <f t="shared" si="15"/>
        <v>18638</v>
      </c>
      <c r="N83">
        <f t="shared" si="16"/>
        <v>69768.399999999994</v>
      </c>
      <c r="O83">
        <f t="shared" si="17"/>
        <v>100372</v>
      </c>
      <c r="Q83">
        <v>-175</v>
      </c>
      <c r="R83">
        <v>-59</v>
      </c>
      <c r="T83">
        <v>617.79999999998836</v>
      </c>
      <c r="U83">
        <v>-296</v>
      </c>
      <c r="W83">
        <v>1695.8</v>
      </c>
      <c r="X83">
        <v>311.60000000000002</v>
      </c>
      <c r="AF83">
        <v>69768.399999999994</v>
      </c>
      <c r="AG83">
        <v>1.7498896348490149</v>
      </c>
      <c r="AK83">
        <v>69768.399999999994</v>
      </c>
      <c r="AL83">
        <v>1.7498896348490149</v>
      </c>
    </row>
    <row r="84" spans="2:38" x14ac:dyDescent="0.25">
      <c r="B84">
        <v>38282</v>
      </c>
      <c r="C84">
        <v>19492</v>
      </c>
      <c r="D84">
        <v>49838</v>
      </c>
      <c r="E84">
        <v>59572</v>
      </c>
      <c r="F84">
        <v>93651</v>
      </c>
      <c r="H84">
        <v>66494</v>
      </c>
      <c r="J84">
        <f t="shared" si="12"/>
        <v>52167</v>
      </c>
      <c r="K84">
        <f t="shared" si="13"/>
        <v>1.2746372227653497</v>
      </c>
      <c r="L84">
        <f t="shared" si="14"/>
        <v>93651</v>
      </c>
      <c r="M84">
        <f t="shared" si="15"/>
        <v>19492</v>
      </c>
      <c r="N84">
        <f t="shared" si="16"/>
        <v>52167</v>
      </c>
      <c r="O84">
        <f t="shared" si="17"/>
        <v>74159</v>
      </c>
      <c r="Q84">
        <v>-295</v>
      </c>
      <c r="R84">
        <v>-28</v>
      </c>
      <c r="T84">
        <v>-2715.5999999999985</v>
      </c>
      <c r="U84">
        <v>-238.59999999999854</v>
      </c>
      <c r="W84">
        <v>3514.3999999999996</v>
      </c>
      <c r="X84">
        <v>487.40000000000003</v>
      </c>
      <c r="Z84">
        <v>52167</v>
      </c>
      <c r="AA84">
        <v>1.2746372227653497</v>
      </c>
      <c r="AI84">
        <v>52167</v>
      </c>
      <c r="AJ84">
        <v>1.2746372227653497</v>
      </c>
    </row>
    <row r="85" spans="2:38" x14ac:dyDescent="0.25">
      <c r="B85">
        <v>69634</v>
      </c>
      <c r="C85">
        <v>117687</v>
      </c>
      <c r="D85">
        <v>107996</v>
      </c>
      <c r="E85">
        <v>118723</v>
      </c>
      <c r="F85">
        <v>51506</v>
      </c>
      <c r="H85">
        <v>142525</v>
      </c>
      <c r="J85">
        <f t="shared" si="12"/>
        <v>93109.2</v>
      </c>
      <c r="K85">
        <f t="shared" si="13"/>
        <v>1.5307295090066289</v>
      </c>
      <c r="L85">
        <f t="shared" si="14"/>
        <v>118723</v>
      </c>
      <c r="M85">
        <f t="shared" si="15"/>
        <v>51506</v>
      </c>
      <c r="N85">
        <f t="shared" si="16"/>
        <v>93109.2</v>
      </c>
      <c r="O85">
        <f t="shared" si="17"/>
        <v>67217</v>
      </c>
      <c r="Q85">
        <v>-2123</v>
      </c>
      <c r="R85">
        <v>-953</v>
      </c>
      <c r="T85">
        <v>-1404</v>
      </c>
      <c r="U85">
        <v>-158.40000000000873</v>
      </c>
      <c r="W85">
        <v>2388.7999999999997</v>
      </c>
      <c r="X85">
        <v>350</v>
      </c>
      <c r="AF85">
        <v>93109.2</v>
      </c>
      <c r="AG85">
        <v>1.5307295090066289</v>
      </c>
      <c r="AI85">
        <v>93109.2</v>
      </c>
      <c r="AJ85">
        <v>1.5307295090066289</v>
      </c>
    </row>
    <row r="86" spans="2:38" x14ac:dyDescent="0.25">
      <c r="B86">
        <v>77201</v>
      </c>
      <c r="C86">
        <v>65769</v>
      </c>
      <c r="D86">
        <v>108453</v>
      </c>
      <c r="E86">
        <v>23332</v>
      </c>
      <c r="F86">
        <v>84232</v>
      </c>
      <c r="H86">
        <v>78412</v>
      </c>
      <c r="J86">
        <f t="shared" si="12"/>
        <v>71797.399999999994</v>
      </c>
      <c r="K86">
        <f t="shared" si="13"/>
        <v>1.0921286843256164</v>
      </c>
      <c r="L86">
        <f t="shared" si="14"/>
        <v>108453</v>
      </c>
      <c r="M86">
        <f t="shared" si="15"/>
        <v>23332</v>
      </c>
      <c r="N86">
        <f t="shared" si="16"/>
        <v>71797.399999999994</v>
      </c>
      <c r="O86">
        <f t="shared" si="17"/>
        <v>85121</v>
      </c>
      <c r="Q86">
        <v>1414</v>
      </c>
      <c r="R86">
        <v>757</v>
      </c>
      <c r="T86">
        <v>1712</v>
      </c>
      <c r="U86">
        <v>-570.20000000001164</v>
      </c>
      <c r="W86">
        <v>2164</v>
      </c>
      <c r="X86">
        <v>570.19999999999993</v>
      </c>
      <c r="AB86">
        <v>71797.399999999994</v>
      </c>
      <c r="AC86">
        <v>1.0921286843256164</v>
      </c>
      <c r="AI86">
        <v>71797.399999999994</v>
      </c>
      <c r="AJ86">
        <v>1.0921286843256164</v>
      </c>
    </row>
    <row r="87" spans="2:38" x14ac:dyDescent="0.25">
      <c r="B87">
        <v>36706</v>
      </c>
      <c r="C87">
        <v>83190</v>
      </c>
      <c r="D87">
        <v>60780</v>
      </c>
      <c r="E87">
        <v>30305</v>
      </c>
      <c r="F87">
        <v>8251</v>
      </c>
      <c r="H87">
        <v>66178</v>
      </c>
      <c r="J87">
        <f t="shared" si="12"/>
        <v>43846.400000000001</v>
      </c>
      <c r="K87">
        <f t="shared" si="13"/>
        <v>1.5093143336739161</v>
      </c>
      <c r="L87">
        <f t="shared" si="14"/>
        <v>83190</v>
      </c>
      <c r="M87">
        <f t="shared" si="15"/>
        <v>8251</v>
      </c>
      <c r="N87">
        <f t="shared" si="16"/>
        <v>43846.400000000001</v>
      </c>
      <c r="O87">
        <f t="shared" si="17"/>
        <v>74939</v>
      </c>
      <c r="Q87">
        <v>-3563</v>
      </c>
      <c r="R87">
        <v>-1101</v>
      </c>
      <c r="T87">
        <v>-384.40000000000146</v>
      </c>
      <c r="U87">
        <v>-14.19999999999709</v>
      </c>
      <c r="W87">
        <v>1044.8000000000002</v>
      </c>
      <c r="X87">
        <v>666.2</v>
      </c>
      <c r="AD87">
        <v>43846.400000000001</v>
      </c>
      <c r="AE87">
        <v>1.5093143336739161</v>
      </c>
      <c r="AI87">
        <v>43846.400000000001</v>
      </c>
      <c r="AJ87">
        <v>1.5093143336739161</v>
      </c>
    </row>
    <row r="88" spans="2:38" x14ac:dyDescent="0.25">
      <c r="B88">
        <v>34982</v>
      </c>
      <c r="C88">
        <v>63876</v>
      </c>
      <c r="D88">
        <v>2506</v>
      </c>
      <c r="E88">
        <v>19875</v>
      </c>
      <c r="F88">
        <v>26268</v>
      </c>
      <c r="H88">
        <v>33370</v>
      </c>
      <c r="J88">
        <f t="shared" si="12"/>
        <v>29501.4</v>
      </c>
      <c r="K88">
        <f t="shared" si="13"/>
        <v>1.1311327598012297</v>
      </c>
      <c r="L88">
        <f t="shared" si="14"/>
        <v>63876</v>
      </c>
      <c r="M88">
        <f t="shared" si="15"/>
        <v>2506</v>
      </c>
      <c r="N88">
        <f t="shared" si="16"/>
        <v>29501.4</v>
      </c>
      <c r="O88">
        <f t="shared" si="17"/>
        <v>61370</v>
      </c>
      <c r="Q88">
        <v>898</v>
      </c>
      <c r="R88">
        <v>-1558</v>
      </c>
      <c r="T88">
        <v>-609</v>
      </c>
      <c r="U88">
        <v>8.2000000000007276</v>
      </c>
      <c r="W88">
        <v>1877.3999999999999</v>
      </c>
      <c r="X88">
        <v>594.6</v>
      </c>
      <c r="Z88">
        <v>29501.4</v>
      </c>
      <c r="AA88">
        <v>1.1311327598012297</v>
      </c>
      <c r="AI88">
        <v>29501.4</v>
      </c>
      <c r="AJ88">
        <v>1.1311327598012297</v>
      </c>
    </row>
    <row r="89" spans="2:38" x14ac:dyDescent="0.25">
      <c r="B89">
        <v>51069</v>
      </c>
      <c r="C89">
        <v>106302</v>
      </c>
      <c r="D89">
        <v>112336</v>
      </c>
      <c r="E89">
        <v>92654</v>
      </c>
      <c r="F89">
        <v>83643</v>
      </c>
      <c r="H89">
        <v>112646</v>
      </c>
      <c r="J89">
        <f t="shared" si="12"/>
        <v>89200.8</v>
      </c>
      <c r="K89">
        <f t="shared" si="13"/>
        <v>1.2628362077470157</v>
      </c>
      <c r="L89">
        <f t="shared" si="14"/>
        <v>112336</v>
      </c>
      <c r="M89">
        <f t="shared" si="15"/>
        <v>51069</v>
      </c>
      <c r="N89">
        <f t="shared" si="16"/>
        <v>89200.8</v>
      </c>
      <c r="O89">
        <f t="shared" si="17"/>
        <v>61267</v>
      </c>
      <c r="Q89">
        <v>470</v>
      </c>
      <c r="R89">
        <v>-1</v>
      </c>
      <c r="T89">
        <v>-515.39999999999418</v>
      </c>
      <c r="U89">
        <v>-150.19999999999709</v>
      </c>
      <c r="W89">
        <v>1859.0000000000002</v>
      </c>
      <c r="X89">
        <v>770.6</v>
      </c>
      <c r="AB89">
        <v>89200.8</v>
      </c>
      <c r="AC89">
        <v>1.2628362077470157</v>
      </c>
      <c r="AI89">
        <v>89200.8</v>
      </c>
      <c r="AJ89">
        <v>1.2628362077470157</v>
      </c>
    </row>
    <row r="90" spans="2:38" x14ac:dyDescent="0.25">
      <c r="B90">
        <v>103445</v>
      </c>
      <c r="C90">
        <v>102784</v>
      </c>
      <c r="D90">
        <v>2695</v>
      </c>
      <c r="E90">
        <v>100178</v>
      </c>
      <c r="F90">
        <v>5075</v>
      </c>
      <c r="H90">
        <v>77874</v>
      </c>
      <c r="J90">
        <f t="shared" si="12"/>
        <v>62835.4</v>
      </c>
      <c r="K90">
        <f t="shared" si="13"/>
        <v>1.2393332420896501</v>
      </c>
      <c r="L90">
        <f t="shared" si="14"/>
        <v>103445</v>
      </c>
      <c r="M90">
        <f t="shared" si="15"/>
        <v>2695</v>
      </c>
      <c r="N90">
        <f t="shared" si="16"/>
        <v>62835.4</v>
      </c>
      <c r="O90">
        <f t="shared" si="17"/>
        <v>100750</v>
      </c>
      <c r="Q90">
        <v>384</v>
      </c>
      <c r="R90">
        <v>-403</v>
      </c>
      <c r="T90">
        <v>-952.40000000000146</v>
      </c>
      <c r="U90">
        <v>-506.19999999999709</v>
      </c>
      <c r="W90">
        <v>1587.2000000000003</v>
      </c>
      <c r="X90">
        <v>599.40000000000009</v>
      </c>
      <c r="AB90">
        <v>62835.4</v>
      </c>
      <c r="AC90">
        <v>1.2393332420896501</v>
      </c>
      <c r="AI90">
        <v>62835.4</v>
      </c>
      <c r="AJ90">
        <v>1.2393332420896501</v>
      </c>
    </row>
    <row r="91" spans="2:38" x14ac:dyDescent="0.25">
      <c r="B91">
        <v>98627</v>
      </c>
      <c r="C91">
        <v>64711</v>
      </c>
      <c r="D91">
        <v>86757</v>
      </c>
      <c r="E91">
        <v>25409</v>
      </c>
      <c r="F91">
        <v>58856</v>
      </c>
      <c r="H91">
        <v>76201</v>
      </c>
      <c r="J91">
        <f t="shared" si="12"/>
        <v>66872</v>
      </c>
      <c r="K91">
        <f t="shared" si="13"/>
        <v>1.1395053236033019</v>
      </c>
      <c r="L91">
        <f t="shared" si="14"/>
        <v>98627</v>
      </c>
      <c r="M91">
        <f t="shared" si="15"/>
        <v>25409</v>
      </c>
      <c r="N91">
        <f t="shared" si="16"/>
        <v>66872</v>
      </c>
      <c r="O91">
        <f t="shared" si="17"/>
        <v>73218</v>
      </c>
      <c r="Q91">
        <v>-1166</v>
      </c>
      <c r="R91">
        <v>23</v>
      </c>
      <c r="T91">
        <v>-1466.8000000000029</v>
      </c>
      <c r="U91">
        <v>-207</v>
      </c>
      <c r="W91">
        <v>1466.8</v>
      </c>
      <c r="X91">
        <v>811.00000000000011</v>
      </c>
      <c r="AB91">
        <v>66872</v>
      </c>
      <c r="AC91">
        <v>1.1395053236033019</v>
      </c>
      <c r="AI91">
        <v>66872</v>
      </c>
      <c r="AJ91">
        <v>1.1395053236033019</v>
      </c>
    </row>
    <row r="92" spans="2:38" x14ac:dyDescent="0.25">
      <c r="B92">
        <v>17593</v>
      </c>
      <c r="C92">
        <v>103391</v>
      </c>
      <c r="D92">
        <v>99294</v>
      </c>
      <c r="E92">
        <v>79736</v>
      </c>
      <c r="F92">
        <v>84380</v>
      </c>
      <c r="H92">
        <v>99837</v>
      </c>
      <c r="J92">
        <f t="shared" si="12"/>
        <v>76878.8</v>
      </c>
      <c r="K92">
        <f t="shared" si="13"/>
        <v>1.2986284905591658</v>
      </c>
      <c r="L92">
        <f t="shared" si="14"/>
        <v>103391</v>
      </c>
      <c r="M92">
        <f t="shared" si="15"/>
        <v>17593</v>
      </c>
      <c r="N92">
        <f t="shared" si="16"/>
        <v>76878.8</v>
      </c>
      <c r="O92">
        <f t="shared" si="17"/>
        <v>85798</v>
      </c>
      <c r="Q92">
        <v>207</v>
      </c>
      <c r="R92">
        <v>413</v>
      </c>
      <c r="T92">
        <v>3.8000000000029104</v>
      </c>
      <c r="U92">
        <v>458</v>
      </c>
      <c r="W92">
        <v>1478.2</v>
      </c>
      <c r="X92">
        <v>469.2</v>
      </c>
      <c r="AB92">
        <v>76878.8</v>
      </c>
      <c r="AC92">
        <v>1.2986284905591658</v>
      </c>
      <c r="AI92">
        <v>76878.8</v>
      </c>
      <c r="AJ92">
        <v>1.2986284905591658</v>
      </c>
    </row>
    <row r="93" spans="2:38" x14ac:dyDescent="0.25">
      <c r="B93">
        <v>17247</v>
      </c>
      <c r="C93">
        <v>58955</v>
      </c>
      <c r="D93">
        <v>83440</v>
      </c>
      <c r="E93">
        <v>37581</v>
      </c>
      <c r="F93">
        <v>17272</v>
      </c>
      <c r="H93">
        <v>77327</v>
      </c>
      <c r="J93">
        <f t="shared" si="12"/>
        <v>42899</v>
      </c>
      <c r="K93">
        <f t="shared" si="13"/>
        <v>1.8025361896547705</v>
      </c>
      <c r="L93">
        <f t="shared" si="14"/>
        <v>83440</v>
      </c>
      <c r="M93">
        <f t="shared" si="15"/>
        <v>17247</v>
      </c>
      <c r="N93">
        <f t="shared" si="16"/>
        <v>42899</v>
      </c>
      <c r="O93">
        <f t="shared" si="17"/>
        <v>66193</v>
      </c>
      <c r="Q93">
        <v>2789</v>
      </c>
      <c r="R93">
        <v>316</v>
      </c>
      <c r="T93">
        <v>-520</v>
      </c>
      <c r="U93">
        <v>-316.40000000000146</v>
      </c>
      <c r="W93">
        <v>2478</v>
      </c>
      <c r="X93">
        <v>332</v>
      </c>
      <c r="AD93">
        <v>42899</v>
      </c>
      <c r="AE93">
        <v>1.8025361896547705</v>
      </c>
      <c r="AK93">
        <v>42899</v>
      </c>
      <c r="AL93">
        <v>1.8025361896547705</v>
      </c>
    </row>
    <row r="94" spans="2:38" x14ac:dyDescent="0.25">
      <c r="B94">
        <v>12158</v>
      </c>
      <c r="C94">
        <v>40309</v>
      </c>
      <c r="D94">
        <v>100994</v>
      </c>
      <c r="E94">
        <v>14320</v>
      </c>
      <c r="F94">
        <v>106620</v>
      </c>
      <c r="H94">
        <v>72824</v>
      </c>
      <c r="J94">
        <f t="shared" si="12"/>
        <v>54880.2</v>
      </c>
      <c r="K94">
        <f t="shared" si="13"/>
        <v>1.3269630941578201</v>
      </c>
      <c r="L94">
        <f t="shared" si="14"/>
        <v>106620</v>
      </c>
      <c r="M94">
        <f t="shared" si="15"/>
        <v>12158</v>
      </c>
      <c r="N94">
        <f t="shared" si="16"/>
        <v>54880.2</v>
      </c>
      <c r="O94">
        <f t="shared" si="17"/>
        <v>94462</v>
      </c>
      <c r="Q94">
        <v>-853</v>
      </c>
      <c r="R94">
        <v>1377</v>
      </c>
      <c r="T94">
        <v>-1527.6000000000058</v>
      </c>
      <c r="U94">
        <v>332.19999999999709</v>
      </c>
      <c r="W94">
        <v>1569.1999999999998</v>
      </c>
      <c r="X94">
        <v>1002.9999999999999</v>
      </c>
      <c r="Z94">
        <v>54880.2</v>
      </c>
      <c r="AA94">
        <v>1.3269630941578201</v>
      </c>
      <c r="AI94">
        <v>54880.2</v>
      </c>
      <c r="AJ94">
        <v>1.3269630941578201</v>
      </c>
    </row>
    <row r="95" spans="2:38" x14ac:dyDescent="0.25">
      <c r="B95">
        <v>108364</v>
      </c>
      <c r="C95">
        <v>100903</v>
      </c>
      <c r="D95">
        <v>47727</v>
      </c>
      <c r="E95">
        <v>34962</v>
      </c>
      <c r="F95">
        <v>12982</v>
      </c>
      <c r="H95">
        <v>90522</v>
      </c>
      <c r="J95">
        <f t="shared" si="12"/>
        <v>60987.6</v>
      </c>
      <c r="K95">
        <f t="shared" si="13"/>
        <v>1.4842689333569448</v>
      </c>
      <c r="L95">
        <f t="shared" si="14"/>
        <v>108364</v>
      </c>
      <c r="M95">
        <f t="shared" si="15"/>
        <v>12982</v>
      </c>
      <c r="N95">
        <f t="shared" si="16"/>
        <v>60987.6</v>
      </c>
      <c r="O95">
        <f t="shared" si="17"/>
        <v>95382</v>
      </c>
      <c r="Q95">
        <v>-5295</v>
      </c>
      <c r="R95">
        <v>-769</v>
      </c>
      <c r="T95">
        <v>-586.20000000000437</v>
      </c>
      <c r="U95">
        <v>461.59999999999854</v>
      </c>
      <c r="W95">
        <v>1892.6000000000001</v>
      </c>
      <c r="X95">
        <v>1007.2</v>
      </c>
      <c r="AF95">
        <v>60987.6</v>
      </c>
      <c r="AG95">
        <v>1.4842689333569448</v>
      </c>
      <c r="AI95">
        <v>60987.6</v>
      </c>
      <c r="AJ95">
        <v>1.4842689333569448</v>
      </c>
    </row>
    <row r="96" spans="2:38" x14ac:dyDescent="0.25">
      <c r="B96">
        <v>29086</v>
      </c>
      <c r="C96">
        <v>96498</v>
      </c>
      <c r="D96">
        <v>20204</v>
      </c>
      <c r="E96">
        <v>71470</v>
      </c>
      <c r="F96">
        <v>36064</v>
      </c>
      <c r="H96">
        <v>72749</v>
      </c>
      <c r="J96">
        <f t="shared" si="12"/>
        <v>50664.4</v>
      </c>
      <c r="K96">
        <f t="shared" si="13"/>
        <v>1.4358997639368076</v>
      </c>
      <c r="L96">
        <f t="shared" si="14"/>
        <v>96498</v>
      </c>
      <c r="M96">
        <f t="shared" si="15"/>
        <v>20204</v>
      </c>
      <c r="N96">
        <f t="shared" si="16"/>
        <v>50664.4</v>
      </c>
      <c r="O96">
        <f t="shared" si="17"/>
        <v>76294</v>
      </c>
      <c r="Q96">
        <v>1532</v>
      </c>
      <c r="R96">
        <v>-131</v>
      </c>
      <c r="T96">
        <v>824.80000000000291</v>
      </c>
      <c r="U96">
        <v>-114</v>
      </c>
      <c r="W96">
        <v>1146</v>
      </c>
      <c r="X96">
        <v>358.79999999999995</v>
      </c>
      <c r="Z96">
        <v>50664.4</v>
      </c>
      <c r="AA96">
        <v>1.4358997639368076</v>
      </c>
      <c r="AK96">
        <v>50664.4</v>
      </c>
      <c r="AL96">
        <v>1.4358997639368076</v>
      </c>
    </row>
    <row r="97" spans="2:38" x14ac:dyDescent="0.25">
      <c r="B97">
        <v>98718</v>
      </c>
      <c r="C97">
        <v>112076</v>
      </c>
      <c r="D97">
        <v>104139</v>
      </c>
      <c r="E97">
        <v>101712</v>
      </c>
      <c r="F97">
        <v>25368</v>
      </c>
      <c r="H97">
        <v>122628</v>
      </c>
      <c r="J97">
        <f t="shared" si="12"/>
        <v>88402.6</v>
      </c>
      <c r="K97">
        <f t="shared" si="13"/>
        <v>1.3871537714954083</v>
      </c>
      <c r="L97">
        <f t="shared" si="14"/>
        <v>112076</v>
      </c>
      <c r="M97">
        <f t="shared" si="15"/>
        <v>25368</v>
      </c>
      <c r="N97">
        <f t="shared" si="16"/>
        <v>88402.6</v>
      </c>
      <c r="O97">
        <f t="shared" si="17"/>
        <v>86708</v>
      </c>
      <c r="Q97">
        <v>-1110</v>
      </c>
      <c r="R97">
        <v>0</v>
      </c>
      <c r="T97">
        <v>457.60000000000582</v>
      </c>
      <c r="U97">
        <v>48</v>
      </c>
      <c r="W97">
        <v>1892.8000000000002</v>
      </c>
      <c r="X97">
        <v>451.20000000000005</v>
      </c>
      <c r="AB97">
        <v>88402.6</v>
      </c>
      <c r="AC97">
        <v>1.3871537714954083</v>
      </c>
      <c r="AI97">
        <v>88402.6</v>
      </c>
      <c r="AJ97">
        <v>1.3871537714954083</v>
      </c>
    </row>
    <row r="98" spans="2:38" x14ac:dyDescent="0.25">
      <c r="B98">
        <v>63890</v>
      </c>
      <c r="C98">
        <v>98113</v>
      </c>
      <c r="D98">
        <v>49194</v>
      </c>
      <c r="E98">
        <v>45973</v>
      </c>
      <c r="F98">
        <v>6235</v>
      </c>
      <c r="H98">
        <v>98510</v>
      </c>
      <c r="J98">
        <f t="shared" si="12"/>
        <v>52681</v>
      </c>
      <c r="K98">
        <f t="shared" ref="K98:K129" si="18">H98/J98</f>
        <v>1.8699341318501927</v>
      </c>
      <c r="L98">
        <f t="shared" si="14"/>
        <v>98113</v>
      </c>
      <c r="M98">
        <f t="shared" si="15"/>
        <v>6235</v>
      </c>
      <c r="N98">
        <f t="shared" si="16"/>
        <v>52681</v>
      </c>
      <c r="O98">
        <f t="shared" si="17"/>
        <v>91878</v>
      </c>
      <c r="Q98">
        <v>-1120</v>
      </c>
      <c r="R98">
        <v>234</v>
      </c>
      <c r="T98">
        <v>-405.80000000000291</v>
      </c>
      <c r="U98">
        <v>38.19999999999709</v>
      </c>
      <c r="W98">
        <v>1940.5999999999997</v>
      </c>
      <c r="X98">
        <v>515.79999999999995</v>
      </c>
      <c r="AD98">
        <v>52681</v>
      </c>
      <c r="AE98">
        <v>1.8699341318501927</v>
      </c>
      <c r="AK98">
        <v>52681</v>
      </c>
      <c r="AL98">
        <v>1.8699341318501927</v>
      </c>
    </row>
    <row r="99" spans="2:38" x14ac:dyDescent="0.25">
      <c r="B99">
        <v>75865</v>
      </c>
      <c r="C99">
        <v>4101</v>
      </c>
      <c r="D99">
        <v>107197</v>
      </c>
      <c r="E99">
        <v>61759</v>
      </c>
      <c r="F99">
        <v>12534</v>
      </c>
      <c r="H99">
        <v>79396</v>
      </c>
      <c r="J99">
        <f t="shared" si="12"/>
        <v>52291.199999999997</v>
      </c>
      <c r="K99">
        <f t="shared" si="18"/>
        <v>1.5183434306346002</v>
      </c>
      <c r="L99">
        <f t="shared" si="14"/>
        <v>107197</v>
      </c>
      <c r="M99">
        <f t="shared" si="15"/>
        <v>4101</v>
      </c>
      <c r="N99">
        <f t="shared" si="16"/>
        <v>52291.199999999997</v>
      </c>
      <c r="O99">
        <f t="shared" si="17"/>
        <v>103096</v>
      </c>
      <c r="Q99">
        <v>-3137</v>
      </c>
      <c r="R99">
        <v>-32</v>
      </c>
      <c r="T99">
        <v>705</v>
      </c>
      <c r="U99">
        <v>-65.600000000005821</v>
      </c>
      <c r="W99">
        <v>2038.6</v>
      </c>
      <c r="X99">
        <v>383.20000000000005</v>
      </c>
      <c r="AD99">
        <v>52291.199999999997</v>
      </c>
      <c r="AE99">
        <v>1.5183434306346002</v>
      </c>
      <c r="AK99">
        <v>52291.199999999997</v>
      </c>
      <c r="AL99">
        <v>1.5183434306346002</v>
      </c>
    </row>
    <row r="100" spans="2:38" x14ac:dyDescent="0.25">
      <c r="B100">
        <v>16107</v>
      </c>
      <c r="C100">
        <v>33378</v>
      </c>
      <c r="D100">
        <v>111382</v>
      </c>
      <c r="E100">
        <v>66215</v>
      </c>
      <c r="F100">
        <v>90675</v>
      </c>
      <c r="H100">
        <v>114576</v>
      </c>
      <c r="J100">
        <f t="shared" si="12"/>
        <v>63551.4</v>
      </c>
      <c r="K100">
        <f t="shared" si="18"/>
        <v>1.8028871118496208</v>
      </c>
      <c r="L100">
        <f t="shared" si="14"/>
        <v>111382</v>
      </c>
      <c r="M100">
        <f t="shared" si="15"/>
        <v>16107</v>
      </c>
      <c r="N100">
        <f t="shared" si="16"/>
        <v>63551.4</v>
      </c>
      <c r="O100">
        <f t="shared" si="17"/>
        <v>95275</v>
      </c>
      <c r="Q100">
        <v>-1659</v>
      </c>
      <c r="R100">
        <v>244</v>
      </c>
      <c r="T100">
        <v>-211.79999999999563</v>
      </c>
      <c r="U100">
        <v>148</v>
      </c>
      <c r="W100">
        <v>1976.1999999999998</v>
      </c>
      <c r="X100">
        <v>356.4</v>
      </c>
      <c r="AF100">
        <v>63551.4</v>
      </c>
      <c r="AG100">
        <v>1.8028871118496208</v>
      </c>
      <c r="AK100">
        <v>63551.4</v>
      </c>
      <c r="AL100">
        <v>1.8028871118496208</v>
      </c>
    </row>
    <row r="101" spans="2:38" x14ac:dyDescent="0.25">
      <c r="B101">
        <v>90171</v>
      </c>
      <c r="C101">
        <v>67568</v>
      </c>
      <c r="D101">
        <v>20342</v>
      </c>
      <c r="E101">
        <v>3430</v>
      </c>
      <c r="F101">
        <v>9256</v>
      </c>
      <c r="H101">
        <v>93490</v>
      </c>
      <c r="J101">
        <f t="shared" si="12"/>
        <v>38153.4</v>
      </c>
      <c r="K101">
        <f t="shared" si="18"/>
        <v>2.4503713954719633</v>
      </c>
      <c r="L101">
        <f t="shared" si="14"/>
        <v>90171</v>
      </c>
      <c r="M101">
        <f t="shared" si="15"/>
        <v>3430</v>
      </c>
      <c r="N101">
        <f t="shared" si="16"/>
        <v>38153.4</v>
      </c>
      <c r="O101">
        <f t="shared" si="17"/>
        <v>86741</v>
      </c>
      <c r="Q101">
        <v>1363</v>
      </c>
      <c r="R101">
        <v>68</v>
      </c>
      <c r="T101">
        <v>343.20000000000437</v>
      </c>
      <c r="U101">
        <v>-129.40000000000146</v>
      </c>
      <c r="W101">
        <v>1680.8</v>
      </c>
      <c r="X101">
        <v>905.8</v>
      </c>
      <c r="AD101">
        <v>38153.4</v>
      </c>
      <c r="AE101">
        <v>2.4503713954719633</v>
      </c>
      <c r="AK101">
        <v>38153.4</v>
      </c>
      <c r="AL101">
        <v>2.4503713954719633</v>
      </c>
    </row>
    <row r="103" spans="2:38" x14ac:dyDescent="0.25">
      <c r="B103">
        <v>3172604</v>
      </c>
      <c r="C103">
        <v>2938999</v>
      </c>
      <c r="D103">
        <v>2978740</v>
      </c>
      <c r="E103">
        <v>3210139</v>
      </c>
      <c r="F103">
        <v>2955811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537D-FD69-419F-B296-D196F47D38A5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4617</v>
      </c>
      <c r="C2">
        <v>16191</v>
      </c>
      <c r="D2">
        <v>102820</v>
      </c>
      <c r="E2">
        <v>34351</v>
      </c>
      <c r="F2">
        <v>107155</v>
      </c>
      <c r="H2">
        <v>61502</v>
      </c>
      <c r="J2">
        <f t="shared" ref="J2:J33" si="0">AVERAGE(B2:F2)</f>
        <v>53026.8</v>
      </c>
      <c r="K2">
        <f t="shared" ref="K2:K33" si="1">H2/J2</f>
        <v>1.1598286149645085</v>
      </c>
      <c r="L2">
        <f t="shared" ref="L2:L33" si="2">MAX(B2:F2)</f>
        <v>107155</v>
      </c>
      <c r="M2">
        <f t="shared" ref="M2:M33" si="3">MIN(B2:F2)</f>
        <v>4617</v>
      </c>
      <c r="N2">
        <f t="shared" ref="N2:N33" si="4">AVERAGE(B2:F2)</f>
        <v>53026.8</v>
      </c>
      <c r="O2">
        <f t="shared" ref="O2:O33" si="5">L2-M2</f>
        <v>102538</v>
      </c>
      <c r="Q2">
        <v>-490</v>
      </c>
      <c r="R2">
        <v>-317</v>
      </c>
      <c r="T2">
        <v>2080.2000000000044</v>
      </c>
      <c r="U2">
        <v>-36.799999999995634</v>
      </c>
      <c r="W2">
        <v>2361.7999999999997</v>
      </c>
      <c r="X2">
        <v>287.2</v>
      </c>
      <c r="Z2">
        <v>53026.8</v>
      </c>
      <c r="AA2">
        <v>1.1598286149645085</v>
      </c>
      <c r="AI2">
        <v>53026.8</v>
      </c>
      <c r="AJ2">
        <v>1.1598286149645085</v>
      </c>
    </row>
    <row r="3" spans="1:38" x14ac:dyDescent="0.25">
      <c r="B3">
        <v>71303</v>
      </c>
      <c r="C3">
        <v>75789</v>
      </c>
      <c r="D3">
        <v>12152</v>
      </c>
      <c r="E3">
        <v>59788</v>
      </c>
      <c r="F3">
        <v>17841</v>
      </c>
      <c r="H3">
        <v>98317</v>
      </c>
      <c r="J3">
        <f t="shared" si="0"/>
        <v>47374.6</v>
      </c>
      <c r="K3">
        <f t="shared" si="1"/>
        <v>2.0753103983991421</v>
      </c>
      <c r="L3">
        <f t="shared" si="2"/>
        <v>75789</v>
      </c>
      <c r="M3">
        <f t="shared" si="3"/>
        <v>12152</v>
      </c>
      <c r="N3">
        <f t="shared" si="4"/>
        <v>47374.6</v>
      </c>
      <c r="O3">
        <f t="shared" si="5"/>
        <v>63637</v>
      </c>
      <c r="Q3">
        <v>-83</v>
      </c>
      <c r="R3">
        <v>-293</v>
      </c>
      <c r="T3">
        <v>1249.5999999999985</v>
      </c>
      <c r="U3">
        <v>120.40000000000146</v>
      </c>
      <c r="W3">
        <v>4118</v>
      </c>
      <c r="X3">
        <v>1177.2</v>
      </c>
      <c r="AD3">
        <v>47374.6</v>
      </c>
      <c r="AE3">
        <v>2.0753103983991421</v>
      </c>
      <c r="AK3">
        <v>47374.6</v>
      </c>
      <c r="AL3">
        <v>2.0753103983991421</v>
      </c>
    </row>
    <row r="4" spans="1:38" x14ac:dyDescent="0.25">
      <c r="B4">
        <v>119291</v>
      </c>
      <c r="C4">
        <v>51677</v>
      </c>
      <c r="D4">
        <v>11623</v>
      </c>
      <c r="E4">
        <v>2753</v>
      </c>
      <c r="F4">
        <v>120170</v>
      </c>
      <c r="H4">
        <v>98304</v>
      </c>
      <c r="J4">
        <f t="shared" si="0"/>
        <v>61102.8</v>
      </c>
      <c r="K4">
        <f t="shared" si="1"/>
        <v>1.6088297099314597</v>
      </c>
      <c r="L4">
        <f t="shared" si="2"/>
        <v>120170</v>
      </c>
      <c r="M4">
        <f t="shared" si="3"/>
        <v>2753</v>
      </c>
      <c r="N4">
        <f t="shared" si="4"/>
        <v>61102.8</v>
      </c>
      <c r="O4">
        <f t="shared" si="5"/>
        <v>117417</v>
      </c>
      <c r="Q4">
        <v>-219</v>
      </c>
      <c r="R4">
        <v>-381</v>
      </c>
      <c r="T4">
        <v>882</v>
      </c>
      <c r="U4">
        <v>40.80000000000291</v>
      </c>
      <c r="W4">
        <v>1692.8000000000002</v>
      </c>
      <c r="X4">
        <v>711.60000000000014</v>
      </c>
      <c r="AD4">
        <v>61102.8</v>
      </c>
      <c r="AE4">
        <v>1.6088297099314597</v>
      </c>
      <c r="AI4">
        <v>61102.8</v>
      </c>
      <c r="AJ4">
        <v>1.6088297099314597</v>
      </c>
    </row>
    <row r="5" spans="1:38" x14ac:dyDescent="0.25">
      <c r="B5">
        <v>61155</v>
      </c>
      <c r="C5">
        <v>72329</v>
      </c>
      <c r="D5">
        <v>91060</v>
      </c>
      <c r="E5">
        <v>110767</v>
      </c>
      <c r="F5">
        <v>119562</v>
      </c>
      <c r="H5">
        <v>131323</v>
      </c>
      <c r="J5">
        <f t="shared" si="0"/>
        <v>90974.6</v>
      </c>
      <c r="K5">
        <f t="shared" si="1"/>
        <v>1.4435128046729526</v>
      </c>
      <c r="L5">
        <f t="shared" si="2"/>
        <v>119562</v>
      </c>
      <c r="M5">
        <f t="shared" si="3"/>
        <v>61155</v>
      </c>
      <c r="N5">
        <f t="shared" si="4"/>
        <v>90974.6</v>
      </c>
      <c r="O5">
        <f t="shared" si="5"/>
        <v>58407</v>
      </c>
      <c r="Q5">
        <v>2296</v>
      </c>
      <c r="R5">
        <v>-27</v>
      </c>
      <c r="T5">
        <v>-1103.1999999999971</v>
      </c>
      <c r="U5">
        <v>86.400000000008731</v>
      </c>
      <c r="W5">
        <v>1103.2</v>
      </c>
      <c r="X5">
        <v>933.19999999999993</v>
      </c>
      <c r="AB5">
        <v>90974.6</v>
      </c>
      <c r="AC5">
        <v>1.4435128046729526</v>
      </c>
      <c r="AK5">
        <v>90974.6</v>
      </c>
      <c r="AL5">
        <v>1.4435128046729526</v>
      </c>
    </row>
    <row r="6" spans="1:38" x14ac:dyDescent="0.25">
      <c r="B6">
        <v>115266</v>
      </c>
      <c r="C6">
        <v>35637</v>
      </c>
      <c r="D6">
        <v>39952</v>
      </c>
      <c r="E6">
        <v>52372</v>
      </c>
      <c r="F6">
        <v>80064</v>
      </c>
      <c r="H6">
        <v>75755</v>
      </c>
      <c r="J6">
        <f t="shared" si="0"/>
        <v>64658.2</v>
      </c>
      <c r="K6">
        <f t="shared" si="1"/>
        <v>1.1716224701584641</v>
      </c>
      <c r="L6">
        <f t="shared" si="2"/>
        <v>115266</v>
      </c>
      <c r="M6">
        <f t="shared" si="3"/>
        <v>35637</v>
      </c>
      <c r="N6">
        <f t="shared" si="4"/>
        <v>64658.2</v>
      </c>
      <c r="O6">
        <f t="shared" si="5"/>
        <v>79629</v>
      </c>
      <c r="Q6">
        <v>3431</v>
      </c>
      <c r="R6">
        <v>69</v>
      </c>
      <c r="T6">
        <v>-704</v>
      </c>
      <c r="U6">
        <v>-734</v>
      </c>
      <c r="W6">
        <v>1536</v>
      </c>
      <c r="X6">
        <v>738.4</v>
      </c>
      <c r="AB6">
        <v>64658.2</v>
      </c>
      <c r="AC6">
        <v>1.1716224701584641</v>
      </c>
      <c r="AI6">
        <v>64658.2</v>
      </c>
      <c r="AJ6">
        <v>1.1716224701584641</v>
      </c>
    </row>
    <row r="7" spans="1:38" x14ac:dyDescent="0.25">
      <c r="B7">
        <v>30821</v>
      </c>
      <c r="C7">
        <v>80073</v>
      </c>
      <c r="D7">
        <v>43990</v>
      </c>
      <c r="E7">
        <v>111136</v>
      </c>
      <c r="F7">
        <v>11048</v>
      </c>
      <c r="H7">
        <v>99916</v>
      </c>
      <c r="J7">
        <f t="shared" si="0"/>
        <v>55413.599999999999</v>
      </c>
      <c r="K7">
        <f t="shared" si="1"/>
        <v>1.8030952690314292</v>
      </c>
      <c r="L7">
        <f t="shared" si="2"/>
        <v>111136</v>
      </c>
      <c r="M7">
        <f t="shared" si="3"/>
        <v>11048</v>
      </c>
      <c r="N7">
        <f t="shared" si="4"/>
        <v>55413.599999999999</v>
      </c>
      <c r="O7">
        <f t="shared" si="5"/>
        <v>100088</v>
      </c>
      <c r="Q7">
        <v>3115</v>
      </c>
      <c r="R7">
        <v>665</v>
      </c>
      <c r="T7">
        <v>-1904.4000000000015</v>
      </c>
      <c r="U7">
        <v>-516.59999999999854</v>
      </c>
      <c r="W7">
        <v>2870.8</v>
      </c>
      <c r="X7">
        <v>573.4</v>
      </c>
      <c r="AD7">
        <v>55413.599999999999</v>
      </c>
      <c r="AE7">
        <v>1.8030952690314292</v>
      </c>
      <c r="AK7">
        <v>55413.599999999999</v>
      </c>
      <c r="AL7">
        <v>1.8030952690314292</v>
      </c>
    </row>
    <row r="8" spans="1:38" x14ac:dyDescent="0.25">
      <c r="B8">
        <v>107617</v>
      </c>
      <c r="C8">
        <v>99530</v>
      </c>
      <c r="D8">
        <v>61109</v>
      </c>
      <c r="E8">
        <v>107255</v>
      </c>
      <c r="F8">
        <v>113513</v>
      </c>
      <c r="H8">
        <v>105203</v>
      </c>
      <c r="J8">
        <f t="shared" si="0"/>
        <v>97804.800000000003</v>
      </c>
      <c r="K8">
        <f t="shared" si="1"/>
        <v>1.0756425042533699</v>
      </c>
      <c r="L8">
        <f t="shared" si="2"/>
        <v>113513</v>
      </c>
      <c r="M8">
        <f t="shared" si="3"/>
        <v>61109</v>
      </c>
      <c r="N8">
        <f t="shared" si="4"/>
        <v>97804.800000000003</v>
      </c>
      <c r="O8">
        <f t="shared" si="5"/>
        <v>52404</v>
      </c>
      <c r="Q8">
        <v>776</v>
      </c>
      <c r="R8">
        <v>10</v>
      </c>
      <c r="T8">
        <v>-669</v>
      </c>
      <c r="U8">
        <v>-351.19999999999709</v>
      </c>
      <c r="W8">
        <v>964.6</v>
      </c>
      <c r="X8">
        <v>660</v>
      </c>
      <c r="AB8">
        <v>97804.800000000003</v>
      </c>
      <c r="AC8">
        <v>1.0756425042533699</v>
      </c>
      <c r="AI8">
        <v>97804.800000000003</v>
      </c>
      <c r="AJ8">
        <v>1.0756425042533699</v>
      </c>
    </row>
    <row r="9" spans="1:38" x14ac:dyDescent="0.25">
      <c r="B9">
        <v>56413</v>
      </c>
      <c r="C9">
        <v>10582</v>
      </c>
      <c r="D9">
        <v>40411</v>
      </c>
      <c r="E9">
        <v>79649</v>
      </c>
      <c r="F9">
        <v>111240</v>
      </c>
      <c r="H9">
        <v>82907</v>
      </c>
      <c r="J9">
        <f t="shared" si="0"/>
        <v>59659</v>
      </c>
      <c r="K9">
        <f t="shared" si="1"/>
        <v>1.389681355704923</v>
      </c>
      <c r="L9">
        <f t="shared" si="2"/>
        <v>111240</v>
      </c>
      <c r="M9">
        <f t="shared" si="3"/>
        <v>10582</v>
      </c>
      <c r="N9">
        <f t="shared" si="4"/>
        <v>59659</v>
      </c>
      <c r="O9">
        <f t="shared" si="5"/>
        <v>100658</v>
      </c>
      <c r="Q9">
        <v>-979</v>
      </c>
      <c r="R9">
        <v>1053</v>
      </c>
      <c r="T9">
        <v>-1176.8000000000029</v>
      </c>
      <c r="U9">
        <v>-758.80000000000291</v>
      </c>
      <c r="W9">
        <v>1621.1999999999998</v>
      </c>
      <c r="X9">
        <v>758.8</v>
      </c>
      <c r="Z9">
        <v>59659</v>
      </c>
      <c r="AA9">
        <v>1.389681355704923</v>
      </c>
      <c r="AI9">
        <v>59659</v>
      </c>
      <c r="AJ9">
        <v>1.389681355704923</v>
      </c>
    </row>
    <row r="10" spans="1:38" x14ac:dyDescent="0.25">
      <c r="B10">
        <v>101769</v>
      </c>
      <c r="C10">
        <v>77278</v>
      </c>
      <c r="D10">
        <v>40191</v>
      </c>
      <c r="E10">
        <v>82258</v>
      </c>
      <c r="F10">
        <v>26467</v>
      </c>
      <c r="H10">
        <v>89355</v>
      </c>
      <c r="J10">
        <f t="shared" si="0"/>
        <v>65592.600000000006</v>
      </c>
      <c r="K10">
        <f t="shared" si="1"/>
        <v>1.3622725734305392</v>
      </c>
      <c r="L10">
        <f t="shared" si="2"/>
        <v>101769</v>
      </c>
      <c r="M10">
        <f t="shared" si="3"/>
        <v>26467</v>
      </c>
      <c r="N10">
        <f t="shared" si="4"/>
        <v>65592.600000000006</v>
      </c>
      <c r="O10">
        <f t="shared" si="5"/>
        <v>75302</v>
      </c>
      <c r="Q10">
        <v>-558</v>
      </c>
      <c r="R10">
        <v>-278</v>
      </c>
      <c r="T10">
        <v>-729</v>
      </c>
      <c r="U10">
        <v>-602.59999999999127</v>
      </c>
      <c r="W10">
        <v>967.4</v>
      </c>
      <c r="X10">
        <v>602.60000000000014</v>
      </c>
      <c r="AB10">
        <v>65592.600000000006</v>
      </c>
      <c r="AC10">
        <v>1.3622725734305392</v>
      </c>
      <c r="AI10">
        <v>65592.600000000006</v>
      </c>
      <c r="AJ10">
        <v>1.3622725734305392</v>
      </c>
    </row>
    <row r="11" spans="1:38" x14ac:dyDescent="0.25">
      <c r="B11">
        <v>14621</v>
      </c>
      <c r="C11">
        <v>4092</v>
      </c>
      <c r="D11">
        <v>107784</v>
      </c>
      <c r="E11">
        <v>23671</v>
      </c>
      <c r="F11">
        <v>22491</v>
      </c>
      <c r="H11">
        <v>37353</v>
      </c>
      <c r="J11">
        <f t="shared" si="0"/>
        <v>34531.800000000003</v>
      </c>
      <c r="K11">
        <f t="shared" si="1"/>
        <v>1.0816986082393618</v>
      </c>
      <c r="L11">
        <f t="shared" si="2"/>
        <v>107784</v>
      </c>
      <c r="M11">
        <f t="shared" si="3"/>
        <v>4092</v>
      </c>
      <c r="N11">
        <f t="shared" si="4"/>
        <v>34531.800000000003</v>
      </c>
      <c r="O11">
        <f t="shared" si="5"/>
        <v>103692</v>
      </c>
      <c r="Q11">
        <v>207</v>
      </c>
      <c r="R11">
        <v>0</v>
      </c>
      <c r="T11">
        <v>1420.2000000000044</v>
      </c>
      <c r="U11">
        <v>159.20000000000437</v>
      </c>
      <c r="W11">
        <v>2538.6</v>
      </c>
      <c r="X11">
        <v>972.39999999999986</v>
      </c>
      <c r="Z11">
        <v>34531.800000000003</v>
      </c>
      <c r="AA11">
        <v>1.0816986082393618</v>
      </c>
      <c r="AI11">
        <v>34531.800000000003</v>
      </c>
      <c r="AJ11">
        <v>1.0816986082393618</v>
      </c>
    </row>
    <row r="12" spans="1:38" x14ac:dyDescent="0.25">
      <c r="B12">
        <v>26759</v>
      </c>
      <c r="C12">
        <v>107653</v>
      </c>
      <c r="D12">
        <v>47197</v>
      </c>
      <c r="E12">
        <v>113686</v>
      </c>
      <c r="F12">
        <v>41793</v>
      </c>
      <c r="H12">
        <v>112379</v>
      </c>
      <c r="J12">
        <f t="shared" si="0"/>
        <v>67417.600000000006</v>
      </c>
      <c r="K12">
        <f t="shared" si="1"/>
        <v>1.6669089377254602</v>
      </c>
      <c r="L12">
        <f t="shared" si="2"/>
        <v>113686</v>
      </c>
      <c r="M12">
        <f t="shared" si="3"/>
        <v>26759</v>
      </c>
      <c r="N12">
        <f t="shared" si="4"/>
        <v>67417.600000000006</v>
      </c>
      <c r="O12">
        <f t="shared" si="5"/>
        <v>86927</v>
      </c>
      <c r="Q12">
        <v>-2011</v>
      </c>
      <c r="R12">
        <v>240</v>
      </c>
      <c r="T12">
        <v>-232.39999999999418</v>
      </c>
      <c r="U12">
        <v>-91.599999999991269</v>
      </c>
      <c r="W12">
        <v>1046.8</v>
      </c>
      <c r="X12">
        <v>400.4</v>
      </c>
      <c r="AF12">
        <v>67417.600000000006</v>
      </c>
      <c r="AG12">
        <v>1.6669089377254602</v>
      </c>
      <c r="AK12">
        <v>67417.600000000006</v>
      </c>
      <c r="AL12">
        <v>1.6669089377254602</v>
      </c>
    </row>
    <row r="13" spans="1:38" x14ac:dyDescent="0.25">
      <c r="B13">
        <v>103129</v>
      </c>
      <c r="C13">
        <v>70120</v>
      </c>
      <c r="D13">
        <v>18506</v>
      </c>
      <c r="E13">
        <v>94249</v>
      </c>
      <c r="F13">
        <v>41582</v>
      </c>
      <c r="H13">
        <v>80533</v>
      </c>
      <c r="J13">
        <f t="shared" si="0"/>
        <v>65517.2</v>
      </c>
      <c r="K13">
        <f t="shared" si="1"/>
        <v>1.2291886710665292</v>
      </c>
      <c r="L13">
        <f t="shared" si="2"/>
        <v>103129</v>
      </c>
      <c r="M13">
        <f t="shared" si="3"/>
        <v>18506</v>
      </c>
      <c r="N13">
        <f t="shared" si="4"/>
        <v>65517.2</v>
      </c>
      <c r="O13">
        <f t="shared" si="5"/>
        <v>84623</v>
      </c>
      <c r="Q13">
        <v>214</v>
      </c>
      <c r="R13">
        <v>1</v>
      </c>
      <c r="T13">
        <v>-1296.4000000000087</v>
      </c>
      <c r="U13">
        <v>269.39999999999418</v>
      </c>
      <c r="W13">
        <v>1296.4000000000001</v>
      </c>
      <c r="X13">
        <v>611.80000000000007</v>
      </c>
      <c r="AB13">
        <v>65517.2</v>
      </c>
      <c r="AC13">
        <v>1.2291886710665292</v>
      </c>
      <c r="AI13">
        <v>65517.2</v>
      </c>
      <c r="AJ13">
        <v>1.2291886710665292</v>
      </c>
    </row>
    <row r="14" spans="1:38" x14ac:dyDescent="0.25">
      <c r="B14">
        <v>53737</v>
      </c>
      <c r="C14">
        <v>8202</v>
      </c>
      <c r="D14">
        <v>90203</v>
      </c>
      <c r="E14">
        <v>2777</v>
      </c>
      <c r="F14">
        <v>45794</v>
      </c>
      <c r="H14">
        <v>40904</v>
      </c>
      <c r="J14">
        <f t="shared" si="0"/>
        <v>40142.6</v>
      </c>
      <c r="K14">
        <f t="shared" si="1"/>
        <v>1.0189673812857165</v>
      </c>
      <c r="L14">
        <f t="shared" si="2"/>
        <v>90203</v>
      </c>
      <c r="M14">
        <f t="shared" si="3"/>
        <v>2777</v>
      </c>
      <c r="N14">
        <f t="shared" si="4"/>
        <v>40142.6</v>
      </c>
      <c r="O14">
        <f t="shared" si="5"/>
        <v>87426</v>
      </c>
      <c r="Q14">
        <v>-547</v>
      </c>
      <c r="R14">
        <v>-475</v>
      </c>
      <c r="T14">
        <v>-964</v>
      </c>
      <c r="U14">
        <v>-665.80000000000291</v>
      </c>
      <c r="W14">
        <v>964</v>
      </c>
      <c r="X14">
        <v>665.80000000000007</v>
      </c>
      <c r="Z14">
        <v>40142.6</v>
      </c>
      <c r="AA14">
        <v>1.0189673812857165</v>
      </c>
      <c r="AI14">
        <v>40142.6</v>
      </c>
      <c r="AJ14">
        <v>1.0189673812857165</v>
      </c>
    </row>
    <row r="15" spans="1:38" x14ac:dyDescent="0.25">
      <c r="B15">
        <v>100807</v>
      </c>
      <c r="C15">
        <v>81497</v>
      </c>
      <c r="D15">
        <v>65895</v>
      </c>
      <c r="E15">
        <v>15462</v>
      </c>
      <c r="F15">
        <v>111969</v>
      </c>
      <c r="H15">
        <v>90081</v>
      </c>
      <c r="J15">
        <f t="shared" si="0"/>
        <v>75126</v>
      </c>
      <c r="K15">
        <f t="shared" si="1"/>
        <v>1.1990655698426642</v>
      </c>
      <c r="L15">
        <f t="shared" si="2"/>
        <v>111969</v>
      </c>
      <c r="M15">
        <f t="shared" si="3"/>
        <v>15462</v>
      </c>
      <c r="N15">
        <f t="shared" si="4"/>
        <v>75126</v>
      </c>
      <c r="O15">
        <f t="shared" si="5"/>
        <v>96507</v>
      </c>
      <c r="Q15">
        <v>-1185</v>
      </c>
      <c r="R15">
        <v>-350</v>
      </c>
      <c r="T15">
        <v>981.60000000000582</v>
      </c>
      <c r="U15">
        <v>-1.8000000000029104</v>
      </c>
      <c r="W15">
        <v>1732.8</v>
      </c>
      <c r="X15">
        <v>421.39999999999992</v>
      </c>
      <c r="AB15">
        <v>75126</v>
      </c>
      <c r="AC15">
        <v>1.1990655698426642</v>
      </c>
      <c r="AI15">
        <v>75126</v>
      </c>
      <c r="AJ15">
        <v>1.1990655698426642</v>
      </c>
    </row>
    <row r="16" spans="1:38" x14ac:dyDescent="0.25">
      <c r="B16">
        <v>26904</v>
      </c>
      <c r="C16">
        <v>102229</v>
      </c>
      <c r="D16">
        <v>70350</v>
      </c>
      <c r="E16">
        <v>119861</v>
      </c>
      <c r="F16">
        <v>81871</v>
      </c>
      <c r="H16">
        <v>133926</v>
      </c>
      <c r="J16">
        <f t="shared" si="0"/>
        <v>80243</v>
      </c>
      <c r="K16">
        <f t="shared" si="1"/>
        <v>1.6690053961093179</v>
      </c>
      <c r="L16">
        <f t="shared" si="2"/>
        <v>119861</v>
      </c>
      <c r="M16">
        <f t="shared" si="3"/>
        <v>26904</v>
      </c>
      <c r="N16">
        <f t="shared" si="4"/>
        <v>80243</v>
      </c>
      <c r="O16">
        <f t="shared" si="5"/>
        <v>92957</v>
      </c>
      <c r="Q16">
        <v>1086</v>
      </c>
      <c r="R16">
        <v>-1117</v>
      </c>
      <c r="T16">
        <v>809.60000000000582</v>
      </c>
      <c r="U16">
        <v>-116</v>
      </c>
      <c r="W16">
        <v>1605.2</v>
      </c>
      <c r="X16">
        <v>777.2</v>
      </c>
      <c r="AF16">
        <v>80243</v>
      </c>
      <c r="AG16">
        <v>1.6690053961093179</v>
      </c>
      <c r="AK16">
        <v>80243</v>
      </c>
      <c r="AL16">
        <v>1.6690053961093179</v>
      </c>
    </row>
    <row r="17" spans="2:38" x14ac:dyDescent="0.25">
      <c r="B17">
        <v>43542</v>
      </c>
      <c r="C17">
        <v>25920</v>
      </c>
      <c r="D17">
        <v>51612</v>
      </c>
      <c r="E17">
        <v>10223</v>
      </c>
      <c r="F17">
        <v>118823</v>
      </c>
      <c r="H17">
        <v>86810</v>
      </c>
      <c r="J17">
        <f t="shared" si="0"/>
        <v>50024</v>
      </c>
      <c r="K17">
        <f t="shared" si="1"/>
        <v>1.7353670238285623</v>
      </c>
      <c r="L17">
        <f t="shared" si="2"/>
        <v>118823</v>
      </c>
      <c r="M17">
        <f t="shared" si="3"/>
        <v>10223</v>
      </c>
      <c r="N17">
        <f t="shared" si="4"/>
        <v>50024</v>
      </c>
      <c r="O17">
        <f t="shared" si="5"/>
        <v>108600</v>
      </c>
      <c r="Q17">
        <v>-397</v>
      </c>
      <c r="R17">
        <v>-5</v>
      </c>
      <c r="T17">
        <v>-1340.8000000000029</v>
      </c>
      <c r="U17">
        <v>-207.59999999999854</v>
      </c>
      <c r="W17">
        <v>1444.8</v>
      </c>
      <c r="X17">
        <v>307.60000000000002</v>
      </c>
      <c r="AD17">
        <v>50024</v>
      </c>
      <c r="AE17">
        <v>1.7353670238285623</v>
      </c>
      <c r="AK17">
        <v>50024</v>
      </c>
      <c r="AL17">
        <v>1.7353670238285623</v>
      </c>
    </row>
    <row r="18" spans="2:38" x14ac:dyDescent="0.25">
      <c r="B18">
        <v>23804</v>
      </c>
      <c r="C18">
        <v>64767</v>
      </c>
      <c r="D18">
        <v>94098</v>
      </c>
      <c r="E18">
        <v>62748</v>
      </c>
      <c r="F18">
        <v>62195</v>
      </c>
      <c r="H18">
        <v>73852</v>
      </c>
      <c r="J18">
        <f t="shared" si="0"/>
        <v>61522.400000000001</v>
      </c>
      <c r="K18">
        <f t="shared" si="1"/>
        <v>1.2004083065680142</v>
      </c>
      <c r="L18">
        <f t="shared" si="2"/>
        <v>94098</v>
      </c>
      <c r="M18">
        <f t="shared" si="3"/>
        <v>23804</v>
      </c>
      <c r="N18">
        <f t="shared" si="4"/>
        <v>61522.400000000001</v>
      </c>
      <c r="O18">
        <f t="shared" si="5"/>
        <v>70294</v>
      </c>
      <c r="Q18">
        <v>913</v>
      </c>
      <c r="R18">
        <v>26</v>
      </c>
      <c r="T18">
        <v>760.40000000000146</v>
      </c>
      <c r="U18">
        <v>195</v>
      </c>
      <c r="W18">
        <v>2761.6</v>
      </c>
      <c r="X18">
        <v>621.80000000000007</v>
      </c>
      <c r="Z18">
        <v>61522.400000000001</v>
      </c>
      <c r="AA18">
        <v>1.2004083065680142</v>
      </c>
      <c r="AI18">
        <v>61522.400000000001</v>
      </c>
      <c r="AJ18">
        <v>1.2004083065680142</v>
      </c>
    </row>
    <row r="19" spans="2:38" x14ac:dyDescent="0.25">
      <c r="B19">
        <v>119608</v>
      </c>
      <c r="C19">
        <v>11727</v>
      </c>
      <c r="D19">
        <v>112380</v>
      </c>
      <c r="E19">
        <v>116753</v>
      </c>
      <c r="F19">
        <v>17932</v>
      </c>
      <c r="H19">
        <v>101947</v>
      </c>
      <c r="J19">
        <f t="shared" si="0"/>
        <v>75680</v>
      </c>
      <c r="K19">
        <f t="shared" si="1"/>
        <v>1.3470798097251586</v>
      </c>
      <c r="L19">
        <f t="shared" si="2"/>
        <v>119608</v>
      </c>
      <c r="M19">
        <f t="shared" si="3"/>
        <v>11727</v>
      </c>
      <c r="N19">
        <f t="shared" si="4"/>
        <v>75680</v>
      </c>
      <c r="O19">
        <f t="shared" si="5"/>
        <v>107881</v>
      </c>
      <c r="Q19">
        <v>1579</v>
      </c>
      <c r="R19">
        <v>1421</v>
      </c>
      <c r="T19">
        <v>330.19999999999709</v>
      </c>
      <c r="U19">
        <v>-253</v>
      </c>
      <c r="W19">
        <v>1057.8</v>
      </c>
      <c r="X19">
        <v>705.8</v>
      </c>
      <c r="AB19">
        <v>75680</v>
      </c>
      <c r="AC19">
        <v>1.3470798097251586</v>
      </c>
      <c r="AI19">
        <v>75680</v>
      </c>
      <c r="AJ19">
        <v>1.3470798097251586</v>
      </c>
    </row>
    <row r="20" spans="2:38" x14ac:dyDescent="0.25">
      <c r="B20">
        <v>114101</v>
      </c>
      <c r="C20">
        <v>22015</v>
      </c>
      <c r="D20">
        <v>64208</v>
      </c>
      <c r="E20">
        <v>48615</v>
      </c>
      <c r="F20">
        <v>71026</v>
      </c>
      <c r="H20">
        <v>121503</v>
      </c>
      <c r="J20">
        <f t="shared" si="0"/>
        <v>63993</v>
      </c>
      <c r="K20">
        <f t="shared" si="1"/>
        <v>1.8986920444423609</v>
      </c>
      <c r="L20">
        <f t="shared" si="2"/>
        <v>114101</v>
      </c>
      <c r="M20">
        <f t="shared" si="3"/>
        <v>22015</v>
      </c>
      <c r="N20">
        <f t="shared" si="4"/>
        <v>63993</v>
      </c>
      <c r="O20">
        <f t="shared" si="5"/>
        <v>92086</v>
      </c>
      <c r="Q20">
        <v>-2604</v>
      </c>
      <c r="R20">
        <v>-364</v>
      </c>
      <c r="T20">
        <v>-778.80000000000291</v>
      </c>
      <c r="U20">
        <v>-471.19999999999709</v>
      </c>
      <c r="W20">
        <v>1965.2000000000003</v>
      </c>
      <c r="X20">
        <v>473.6</v>
      </c>
      <c r="AF20">
        <v>63993</v>
      </c>
      <c r="AG20">
        <v>1.8986920444423609</v>
      </c>
      <c r="AK20">
        <v>63993</v>
      </c>
      <c r="AL20">
        <v>1.8986920444423609</v>
      </c>
    </row>
    <row r="21" spans="2:38" x14ac:dyDescent="0.25">
      <c r="B21">
        <v>106754</v>
      </c>
      <c r="C21">
        <v>30016</v>
      </c>
      <c r="D21">
        <v>5427</v>
      </c>
      <c r="E21">
        <v>25561</v>
      </c>
      <c r="F21">
        <v>66045</v>
      </c>
      <c r="H21">
        <v>103053</v>
      </c>
      <c r="J21">
        <f t="shared" si="0"/>
        <v>46760.6</v>
      </c>
      <c r="K21">
        <f t="shared" si="1"/>
        <v>2.2038425512076407</v>
      </c>
      <c r="L21">
        <f t="shared" si="2"/>
        <v>106754</v>
      </c>
      <c r="M21">
        <f t="shared" si="3"/>
        <v>5427</v>
      </c>
      <c r="N21">
        <f t="shared" si="4"/>
        <v>46760.6</v>
      </c>
      <c r="O21">
        <f t="shared" si="5"/>
        <v>101327</v>
      </c>
      <c r="Q21">
        <v>3300</v>
      </c>
      <c r="R21">
        <v>-43</v>
      </c>
      <c r="T21">
        <v>389.59999999999854</v>
      </c>
      <c r="U21">
        <v>94.799999999995634</v>
      </c>
      <c r="W21">
        <v>2072.4</v>
      </c>
      <c r="X21">
        <v>437.20000000000005</v>
      </c>
      <c r="AD21">
        <v>46760.6</v>
      </c>
      <c r="AE21">
        <v>2.2038425512076407</v>
      </c>
      <c r="AK21">
        <v>46760.6</v>
      </c>
      <c r="AL21">
        <v>2.2038425512076407</v>
      </c>
    </row>
    <row r="22" spans="2:38" x14ac:dyDescent="0.25">
      <c r="B22">
        <v>112326</v>
      </c>
      <c r="C22">
        <v>44614</v>
      </c>
      <c r="D22">
        <v>108308</v>
      </c>
      <c r="E22">
        <v>19311</v>
      </c>
      <c r="F22">
        <v>100823</v>
      </c>
      <c r="H22">
        <v>142457</v>
      </c>
      <c r="J22">
        <f t="shared" si="0"/>
        <v>77076.399999999994</v>
      </c>
      <c r="K22">
        <f t="shared" si="1"/>
        <v>1.8482570540398879</v>
      </c>
      <c r="L22">
        <f t="shared" si="2"/>
        <v>112326</v>
      </c>
      <c r="M22">
        <f t="shared" si="3"/>
        <v>19311</v>
      </c>
      <c r="N22">
        <f t="shared" si="4"/>
        <v>77076.399999999994</v>
      </c>
      <c r="O22">
        <f t="shared" si="5"/>
        <v>93015</v>
      </c>
      <c r="Q22">
        <v>3221</v>
      </c>
      <c r="R22">
        <v>-369</v>
      </c>
      <c r="T22">
        <v>-1028.6000000000058</v>
      </c>
      <c r="U22">
        <v>-330</v>
      </c>
      <c r="W22">
        <v>1433</v>
      </c>
      <c r="X22">
        <v>393.6</v>
      </c>
      <c r="AF22">
        <v>77076.399999999994</v>
      </c>
      <c r="AG22">
        <v>1.8482570540398879</v>
      </c>
      <c r="AK22">
        <v>77076.399999999994</v>
      </c>
      <c r="AL22">
        <v>1.8482570540398879</v>
      </c>
    </row>
    <row r="23" spans="2:38" x14ac:dyDescent="0.25">
      <c r="B23">
        <v>9531</v>
      </c>
      <c r="C23">
        <v>98240</v>
      </c>
      <c r="D23">
        <v>24967</v>
      </c>
      <c r="E23">
        <v>35007</v>
      </c>
      <c r="F23">
        <v>78107</v>
      </c>
      <c r="H23">
        <v>110322</v>
      </c>
      <c r="J23">
        <f t="shared" si="0"/>
        <v>49170.400000000001</v>
      </c>
      <c r="K23">
        <f t="shared" si="1"/>
        <v>2.243666921562566</v>
      </c>
      <c r="L23">
        <f t="shared" si="2"/>
        <v>98240</v>
      </c>
      <c r="M23">
        <f t="shared" si="3"/>
        <v>9531</v>
      </c>
      <c r="N23">
        <f t="shared" si="4"/>
        <v>49170.400000000001</v>
      </c>
      <c r="O23">
        <f t="shared" si="5"/>
        <v>88709</v>
      </c>
      <c r="Q23">
        <v>360</v>
      </c>
      <c r="R23">
        <v>1542</v>
      </c>
      <c r="T23">
        <v>-866</v>
      </c>
      <c r="U23">
        <v>-128.59999999999854</v>
      </c>
      <c r="W23">
        <v>1186</v>
      </c>
      <c r="X23">
        <v>128.6</v>
      </c>
      <c r="AD23">
        <v>49170.400000000001</v>
      </c>
      <c r="AE23">
        <v>2.243666921562566</v>
      </c>
      <c r="AK23">
        <v>49170.400000000001</v>
      </c>
      <c r="AL23">
        <v>2.243666921562566</v>
      </c>
    </row>
    <row r="24" spans="2:38" x14ac:dyDescent="0.25">
      <c r="B24">
        <v>104721</v>
      </c>
      <c r="C24">
        <v>30461</v>
      </c>
      <c r="D24">
        <v>75027</v>
      </c>
      <c r="E24">
        <v>80369</v>
      </c>
      <c r="F24">
        <v>46886</v>
      </c>
      <c r="H24">
        <v>124941</v>
      </c>
      <c r="J24">
        <f t="shared" si="0"/>
        <v>67492.800000000003</v>
      </c>
      <c r="K24">
        <f t="shared" si="1"/>
        <v>1.8511752364696679</v>
      </c>
      <c r="L24">
        <f t="shared" si="2"/>
        <v>104721</v>
      </c>
      <c r="M24">
        <f t="shared" si="3"/>
        <v>30461</v>
      </c>
      <c r="N24">
        <f t="shared" si="4"/>
        <v>67492.800000000003</v>
      </c>
      <c r="O24">
        <f t="shared" si="5"/>
        <v>74260</v>
      </c>
      <c r="Q24">
        <v>3540</v>
      </c>
      <c r="R24">
        <v>1565</v>
      </c>
      <c r="T24">
        <v>433.19999999999709</v>
      </c>
      <c r="U24">
        <v>474.60000000000582</v>
      </c>
      <c r="W24">
        <v>1268</v>
      </c>
      <c r="X24">
        <v>489.4</v>
      </c>
      <c r="AF24">
        <v>67492.800000000003</v>
      </c>
      <c r="AG24">
        <v>1.8511752364696679</v>
      </c>
      <c r="AK24">
        <v>67492.800000000003</v>
      </c>
      <c r="AL24">
        <v>1.8511752364696679</v>
      </c>
    </row>
    <row r="25" spans="2:38" x14ac:dyDescent="0.25">
      <c r="B25">
        <v>58456</v>
      </c>
      <c r="C25">
        <v>117757</v>
      </c>
      <c r="D25">
        <v>2768</v>
      </c>
      <c r="E25">
        <v>107951</v>
      </c>
      <c r="F25">
        <v>26213</v>
      </c>
      <c r="H25">
        <v>94391</v>
      </c>
      <c r="J25">
        <f t="shared" si="0"/>
        <v>62629</v>
      </c>
      <c r="K25">
        <f t="shared" si="1"/>
        <v>1.5071452521994604</v>
      </c>
      <c r="L25">
        <f t="shared" si="2"/>
        <v>117757</v>
      </c>
      <c r="M25">
        <f t="shared" si="3"/>
        <v>2768</v>
      </c>
      <c r="N25">
        <f t="shared" si="4"/>
        <v>62629</v>
      </c>
      <c r="O25">
        <f t="shared" si="5"/>
        <v>114989</v>
      </c>
      <c r="Q25">
        <v>-73</v>
      </c>
      <c r="R25">
        <v>-2</v>
      </c>
      <c r="T25">
        <v>243.40000000000146</v>
      </c>
      <c r="U25">
        <v>558</v>
      </c>
      <c r="W25">
        <v>1941.4</v>
      </c>
      <c r="X25">
        <v>1032.8</v>
      </c>
      <c r="AF25">
        <v>62629</v>
      </c>
      <c r="AG25">
        <v>1.5071452521994604</v>
      </c>
      <c r="AI25">
        <v>62629</v>
      </c>
      <c r="AJ25">
        <v>1.5071452521994604</v>
      </c>
    </row>
    <row r="26" spans="2:38" x14ac:dyDescent="0.25">
      <c r="B26">
        <v>62827</v>
      </c>
      <c r="C26">
        <v>14179</v>
      </c>
      <c r="D26">
        <v>74888</v>
      </c>
      <c r="E26">
        <v>47557</v>
      </c>
      <c r="F26">
        <v>18726</v>
      </c>
      <c r="H26">
        <v>78496</v>
      </c>
      <c r="J26">
        <f t="shared" si="0"/>
        <v>43635.4</v>
      </c>
      <c r="K26">
        <f t="shared" si="1"/>
        <v>1.7989063925161679</v>
      </c>
      <c r="L26">
        <f t="shared" si="2"/>
        <v>74888</v>
      </c>
      <c r="M26">
        <f t="shared" si="3"/>
        <v>14179</v>
      </c>
      <c r="N26">
        <f t="shared" si="4"/>
        <v>43635.4</v>
      </c>
      <c r="O26">
        <f t="shared" si="5"/>
        <v>60709</v>
      </c>
      <c r="Q26">
        <v>-2684</v>
      </c>
      <c r="R26">
        <v>-1585</v>
      </c>
      <c r="T26">
        <v>1544.8000000000029</v>
      </c>
      <c r="U26">
        <v>-119.59999999999854</v>
      </c>
      <c r="W26">
        <v>1650.8000000000002</v>
      </c>
      <c r="X26">
        <v>258.8</v>
      </c>
      <c r="AD26">
        <v>43635.4</v>
      </c>
      <c r="AE26">
        <v>1.7989063925161679</v>
      </c>
      <c r="AK26">
        <v>43635.4</v>
      </c>
      <c r="AL26">
        <v>1.7989063925161679</v>
      </c>
    </row>
    <row r="27" spans="2:38" x14ac:dyDescent="0.25">
      <c r="B27">
        <v>21359</v>
      </c>
      <c r="C27">
        <v>16240</v>
      </c>
      <c r="D27">
        <v>91691</v>
      </c>
      <c r="E27">
        <v>92085</v>
      </c>
      <c r="F27">
        <v>81597</v>
      </c>
      <c r="H27">
        <v>62045</v>
      </c>
      <c r="J27">
        <f t="shared" si="0"/>
        <v>60594.400000000001</v>
      </c>
      <c r="K27">
        <f t="shared" si="1"/>
        <v>1.0239395059609468</v>
      </c>
      <c r="L27">
        <f t="shared" si="2"/>
        <v>92085</v>
      </c>
      <c r="M27">
        <f t="shared" si="3"/>
        <v>16240</v>
      </c>
      <c r="N27">
        <f t="shared" si="4"/>
        <v>60594.400000000001</v>
      </c>
      <c r="O27">
        <f t="shared" si="5"/>
        <v>75845</v>
      </c>
      <c r="Q27">
        <v>791</v>
      </c>
      <c r="R27">
        <v>-14</v>
      </c>
      <c r="T27">
        <v>-44.599999999998545</v>
      </c>
      <c r="U27">
        <v>-593.79999999999563</v>
      </c>
      <c r="W27">
        <v>1562.2</v>
      </c>
      <c r="X27">
        <v>781</v>
      </c>
      <c r="Z27">
        <v>60594.400000000001</v>
      </c>
      <c r="AA27">
        <v>1.0239395059609468</v>
      </c>
      <c r="AI27">
        <v>60594.400000000001</v>
      </c>
      <c r="AJ27">
        <v>1.0239395059609468</v>
      </c>
    </row>
    <row r="28" spans="2:38" x14ac:dyDescent="0.25">
      <c r="B28">
        <v>86249</v>
      </c>
      <c r="C28">
        <v>14683</v>
      </c>
      <c r="D28">
        <v>33864</v>
      </c>
      <c r="E28">
        <v>33124</v>
      </c>
      <c r="F28">
        <v>31025</v>
      </c>
      <c r="H28">
        <v>80146</v>
      </c>
      <c r="J28">
        <f t="shared" si="0"/>
        <v>39789</v>
      </c>
      <c r="K28">
        <f t="shared" si="1"/>
        <v>2.0142753022192061</v>
      </c>
      <c r="L28">
        <f t="shared" si="2"/>
        <v>86249</v>
      </c>
      <c r="M28">
        <f t="shared" si="3"/>
        <v>14683</v>
      </c>
      <c r="N28">
        <f t="shared" si="4"/>
        <v>39789</v>
      </c>
      <c r="O28">
        <f t="shared" si="5"/>
        <v>71566</v>
      </c>
      <c r="Q28">
        <v>-2264</v>
      </c>
      <c r="R28">
        <v>-587</v>
      </c>
      <c r="T28">
        <v>-874.80000000000291</v>
      </c>
      <c r="U28">
        <v>-20.80000000000291</v>
      </c>
      <c r="W28">
        <v>1536.4</v>
      </c>
      <c r="X28">
        <v>553.20000000000005</v>
      </c>
      <c r="AD28">
        <v>39789</v>
      </c>
      <c r="AE28">
        <v>2.0142753022192061</v>
      </c>
      <c r="AK28">
        <v>39789</v>
      </c>
      <c r="AL28">
        <v>2.0142753022192061</v>
      </c>
    </row>
    <row r="29" spans="2:38" x14ac:dyDescent="0.25">
      <c r="B29">
        <v>119310</v>
      </c>
      <c r="C29">
        <v>89987</v>
      </c>
      <c r="D29">
        <v>52652</v>
      </c>
      <c r="E29">
        <v>2311</v>
      </c>
      <c r="F29">
        <v>117047</v>
      </c>
      <c r="H29">
        <v>127199</v>
      </c>
      <c r="J29">
        <f t="shared" si="0"/>
        <v>76261.399999999994</v>
      </c>
      <c r="K29">
        <f t="shared" si="1"/>
        <v>1.6679342367173957</v>
      </c>
      <c r="L29">
        <f t="shared" si="2"/>
        <v>119310</v>
      </c>
      <c r="M29">
        <f t="shared" si="3"/>
        <v>2311</v>
      </c>
      <c r="N29">
        <f t="shared" si="4"/>
        <v>76261.399999999994</v>
      </c>
      <c r="O29">
        <f t="shared" si="5"/>
        <v>116999</v>
      </c>
      <c r="Q29">
        <v>1862</v>
      </c>
      <c r="R29">
        <v>1324</v>
      </c>
      <c r="T29">
        <v>-1499.2000000000116</v>
      </c>
      <c r="U29">
        <v>-433</v>
      </c>
      <c r="W29">
        <v>1551.6000000000001</v>
      </c>
      <c r="X29">
        <v>433</v>
      </c>
      <c r="AF29">
        <v>76261.399999999994</v>
      </c>
      <c r="AG29">
        <v>1.6679342367173957</v>
      </c>
      <c r="AK29">
        <v>76261.399999999994</v>
      </c>
      <c r="AL29">
        <v>1.6679342367173957</v>
      </c>
    </row>
    <row r="30" spans="2:38" x14ac:dyDescent="0.25">
      <c r="B30">
        <v>89175</v>
      </c>
      <c r="C30">
        <v>50058</v>
      </c>
      <c r="D30">
        <v>56264</v>
      </c>
      <c r="E30">
        <v>36000</v>
      </c>
      <c r="F30">
        <v>57270</v>
      </c>
      <c r="H30">
        <v>83809</v>
      </c>
      <c r="J30">
        <f t="shared" si="0"/>
        <v>57753.4</v>
      </c>
      <c r="K30">
        <f t="shared" si="1"/>
        <v>1.4511526594105282</v>
      </c>
      <c r="L30">
        <f t="shared" si="2"/>
        <v>89175</v>
      </c>
      <c r="M30">
        <f t="shared" si="3"/>
        <v>36000</v>
      </c>
      <c r="N30">
        <f t="shared" si="4"/>
        <v>57753.4</v>
      </c>
      <c r="O30">
        <f t="shared" si="5"/>
        <v>53175</v>
      </c>
      <c r="Q30">
        <v>292</v>
      </c>
      <c r="R30">
        <v>29</v>
      </c>
      <c r="T30">
        <v>-1434.1999999999971</v>
      </c>
      <c r="U30">
        <v>216.59999999999854</v>
      </c>
      <c r="W30">
        <v>2565.7999999999997</v>
      </c>
      <c r="X30">
        <v>1070.1999999999998</v>
      </c>
      <c r="Z30">
        <v>57753.4</v>
      </c>
      <c r="AA30">
        <v>1.4511526594105282</v>
      </c>
      <c r="AI30">
        <v>57753.4</v>
      </c>
      <c r="AJ30">
        <v>1.4511526594105282</v>
      </c>
    </row>
    <row r="31" spans="2:38" x14ac:dyDescent="0.25">
      <c r="B31">
        <v>91104</v>
      </c>
      <c r="C31">
        <v>59922</v>
      </c>
      <c r="D31">
        <v>14060</v>
      </c>
      <c r="E31">
        <v>92095</v>
      </c>
      <c r="F31">
        <v>5797</v>
      </c>
      <c r="H31">
        <v>94475</v>
      </c>
      <c r="J31">
        <f t="shared" si="0"/>
        <v>52595.6</v>
      </c>
      <c r="K31">
        <f t="shared" si="1"/>
        <v>1.7962529184950833</v>
      </c>
      <c r="L31">
        <f t="shared" si="2"/>
        <v>92095</v>
      </c>
      <c r="M31">
        <f t="shared" si="3"/>
        <v>5797</v>
      </c>
      <c r="N31">
        <f t="shared" si="4"/>
        <v>52595.6</v>
      </c>
      <c r="O31">
        <f t="shared" si="5"/>
        <v>86298</v>
      </c>
      <c r="Q31">
        <v>134</v>
      </c>
      <c r="R31">
        <v>24</v>
      </c>
      <c r="T31">
        <v>1722.7999999999956</v>
      </c>
      <c r="U31">
        <v>373.59999999999854</v>
      </c>
      <c r="W31">
        <v>1735.6</v>
      </c>
      <c r="X31">
        <v>611.6</v>
      </c>
      <c r="AD31">
        <v>52595.6</v>
      </c>
      <c r="AE31">
        <v>1.7962529184950833</v>
      </c>
      <c r="AK31">
        <v>52595.6</v>
      </c>
      <c r="AL31">
        <v>1.7962529184950833</v>
      </c>
    </row>
    <row r="32" spans="2:38" x14ac:dyDescent="0.25">
      <c r="B32">
        <v>51607</v>
      </c>
      <c r="C32">
        <v>102154</v>
      </c>
      <c r="D32">
        <v>8293</v>
      </c>
      <c r="E32">
        <v>102495</v>
      </c>
      <c r="F32">
        <v>15391</v>
      </c>
      <c r="H32">
        <v>70526</v>
      </c>
      <c r="J32">
        <f t="shared" si="0"/>
        <v>55988</v>
      </c>
      <c r="K32">
        <f t="shared" si="1"/>
        <v>1.2596627848824749</v>
      </c>
      <c r="L32">
        <f t="shared" si="2"/>
        <v>102495</v>
      </c>
      <c r="M32">
        <f t="shared" si="3"/>
        <v>8293</v>
      </c>
      <c r="N32">
        <f t="shared" si="4"/>
        <v>55988</v>
      </c>
      <c r="O32">
        <f t="shared" si="5"/>
        <v>94202</v>
      </c>
      <c r="Q32">
        <v>-1921</v>
      </c>
      <c r="R32">
        <v>-10</v>
      </c>
      <c r="T32">
        <v>-419.80000000000291</v>
      </c>
      <c r="U32">
        <v>493</v>
      </c>
      <c r="W32">
        <v>1001</v>
      </c>
      <c r="X32">
        <v>723</v>
      </c>
      <c r="Z32">
        <v>55988</v>
      </c>
      <c r="AA32">
        <v>1.2596627848824749</v>
      </c>
      <c r="AI32">
        <v>55988</v>
      </c>
      <c r="AJ32">
        <v>1.2596627848824749</v>
      </c>
    </row>
    <row r="33" spans="2:38" x14ac:dyDescent="0.25">
      <c r="B33">
        <v>9671</v>
      </c>
      <c r="C33">
        <v>25568</v>
      </c>
      <c r="D33">
        <v>113531</v>
      </c>
      <c r="E33">
        <v>81323</v>
      </c>
      <c r="F33">
        <v>26316</v>
      </c>
      <c r="H33">
        <v>85516</v>
      </c>
      <c r="J33">
        <f t="shared" si="0"/>
        <v>51281.8</v>
      </c>
      <c r="K33">
        <f t="shared" si="1"/>
        <v>1.6675701710938382</v>
      </c>
      <c r="L33">
        <f t="shared" si="2"/>
        <v>113531</v>
      </c>
      <c r="M33">
        <f t="shared" si="3"/>
        <v>9671</v>
      </c>
      <c r="N33">
        <f t="shared" si="4"/>
        <v>51281.8</v>
      </c>
      <c r="O33">
        <f t="shared" si="5"/>
        <v>103860</v>
      </c>
      <c r="Q33">
        <v>-3290</v>
      </c>
      <c r="R33">
        <v>-1836</v>
      </c>
      <c r="T33">
        <v>-83</v>
      </c>
      <c r="U33">
        <v>369.60000000000582</v>
      </c>
      <c r="W33">
        <v>1118.5999999999999</v>
      </c>
      <c r="X33">
        <v>430.79999999999995</v>
      </c>
      <c r="AD33">
        <v>51281.8</v>
      </c>
      <c r="AE33">
        <v>1.6675701710938382</v>
      </c>
      <c r="AK33">
        <v>51281.8</v>
      </c>
      <c r="AL33">
        <v>1.6675701710938382</v>
      </c>
    </row>
    <row r="34" spans="2:38" x14ac:dyDescent="0.25">
      <c r="B34">
        <v>38149</v>
      </c>
      <c r="C34">
        <v>117297</v>
      </c>
      <c r="D34">
        <v>54709</v>
      </c>
      <c r="E34">
        <v>61303</v>
      </c>
      <c r="F34">
        <v>45506</v>
      </c>
      <c r="H34">
        <v>112919</v>
      </c>
      <c r="J34">
        <f t="shared" ref="J34:J65" si="6">AVERAGE(B34:F34)</f>
        <v>63392.800000000003</v>
      </c>
      <c r="K34">
        <f t="shared" ref="K34:K65" si="7">H34/J34</f>
        <v>1.7812590704307112</v>
      </c>
      <c r="L34">
        <f t="shared" ref="L34:L65" si="8">MAX(B34:F34)</f>
        <v>117297</v>
      </c>
      <c r="M34">
        <f t="shared" ref="M34:M65" si="9">MIN(B34:F34)</f>
        <v>38149</v>
      </c>
      <c r="N34">
        <f t="shared" ref="N34:N65" si="10">AVERAGE(B34:F34)</f>
        <v>63392.800000000003</v>
      </c>
      <c r="O34">
        <f t="shared" ref="O34:O65" si="11">L34-M34</f>
        <v>79148</v>
      </c>
      <c r="Q34">
        <v>-3193</v>
      </c>
      <c r="R34">
        <v>-17</v>
      </c>
      <c r="T34">
        <v>515.20000000000437</v>
      </c>
      <c r="U34">
        <v>19.400000000001455</v>
      </c>
      <c r="W34">
        <v>820.8</v>
      </c>
      <c r="X34">
        <v>427</v>
      </c>
      <c r="AF34">
        <v>63392.800000000003</v>
      </c>
      <c r="AG34">
        <v>1.7812590704307112</v>
      </c>
      <c r="AK34">
        <v>63392.800000000003</v>
      </c>
      <c r="AL34">
        <v>1.7812590704307112</v>
      </c>
    </row>
    <row r="35" spans="2:38" x14ac:dyDescent="0.25">
      <c r="B35">
        <v>107230</v>
      </c>
      <c r="C35">
        <v>96976</v>
      </c>
      <c r="D35">
        <v>115842</v>
      </c>
      <c r="E35">
        <v>48280</v>
      </c>
      <c r="F35">
        <v>62409</v>
      </c>
      <c r="H35">
        <v>133198</v>
      </c>
      <c r="J35">
        <f t="shared" si="6"/>
        <v>86147.4</v>
      </c>
      <c r="K35">
        <f t="shared" si="7"/>
        <v>1.5461639004775536</v>
      </c>
      <c r="L35">
        <f t="shared" si="8"/>
        <v>115842</v>
      </c>
      <c r="M35">
        <f t="shared" si="9"/>
        <v>48280</v>
      </c>
      <c r="N35">
        <f t="shared" si="10"/>
        <v>86147.4</v>
      </c>
      <c r="O35">
        <f t="shared" si="11"/>
        <v>67562</v>
      </c>
      <c r="Q35">
        <v>850</v>
      </c>
      <c r="R35">
        <v>1596</v>
      </c>
      <c r="T35">
        <v>613.19999999999709</v>
      </c>
      <c r="U35">
        <v>-472.60000000000582</v>
      </c>
      <c r="W35">
        <v>1715.6</v>
      </c>
      <c r="X35">
        <v>687.00000000000011</v>
      </c>
      <c r="AF35">
        <v>86147.4</v>
      </c>
      <c r="AG35">
        <v>1.5461639004775536</v>
      </c>
      <c r="AK35">
        <v>86147.4</v>
      </c>
      <c r="AL35">
        <v>1.5461639004775536</v>
      </c>
    </row>
    <row r="36" spans="2:38" x14ac:dyDescent="0.25">
      <c r="B36">
        <v>64674</v>
      </c>
      <c r="C36">
        <v>83926</v>
      </c>
      <c r="D36">
        <v>111859</v>
      </c>
      <c r="E36">
        <v>100725</v>
      </c>
      <c r="F36">
        <v>61925</v>
      </c>
      <c r="H36">
        <v>128819</v>
      </c>
      <c r="J36">
        <f t="shared" si="6"/>
        <v>84621.8</v>
      </c>
      <c r="K36">
        <f t="shared" si="7"/>
        <v>1.5222909463046166</v>
      </c>
      <c r="L36">
        <f t="shared" si="8"/>
        <v>111859</v>
      </c>
      <c r="M36">
        <f t="shared" si="9"/>
        <v>61925</v>
      </c>
      <c r="N36">
        <f t="shared" si="10"/>
        <v>84621.8</v>
      </c>
      <c r="O36">
        <f t="shared" si="11"/>
        <v>49934</v>
      </c>
      <c r="Q36">
        <v>3482</v>
      </c>
      <c r="R36">
        <v>2024</v>
      </c>
      <c r="T36">
        <v>-51.399999999994179</v>
      </c>
      <c r="U36">
        <v>501.60000000000582</v>
      </c>
      <c r="W36">
        <v>1653</v>
      </c>
      <c r="X36">
        <v>1126.4000000000001</v>
      </c>
      <c r="AB36">
        <v>84621.8</v>
      </c>
      <c r="AC36">
        <v>1.5222909463046166</v>
      </c>
      <c r="AK36">
        <v>84621.8</v>
      </c>
      <c r="AL36">
        <v>1.5222909463046166</v>
      </c>
    </row>
    <row r="37" spans="2:38" x14ac:dyDescent="0.25">
      <c r="B37">
        <v>9102</v>
      </c>
      <c r="C37">
        <v>2699</v>
      </c>
      <c r="D37">
        <v>24838</v>
      </c>
      <c r="E37">
        <v>69464</v>
      </c>
      <c r="F37">
        <v>77769</v>
      </c>
      <c r="H37">
        <v>45945</v>
      </c>
      <c r="J37">
        <f t="shared" si="6"/>
        <v>36774.400000000001</v>
      </c>
      <c r="K37">
        <f t="shared" si="7"/>
        <v>1.2493745649147232</v>
      </c>
      <c r="L37">
        <f t="shared" si="8"/>
        <v>77769</v>
      </c>
      <c r="M37">
        <f t="shared" si="9"/>
        <v>2699</v>
      </c>
      <c r="N37">
        <f t="shared" si="10"/>
        <v>36774.400000000001</v>
      </c>
      <c r="O37">
        <f t="shared" si="11"/>
        <v>75070</v>
      </c>
      <c r="Q37">
        <v>-1041</v>
      </c>
      <c r="R37">
        <v>-771</v>
      </c>
      <c r="T37">
        <v>-568.40000000000146</v>
      </c>
      <c r="U37">
        <v>-658.59999999999854</v>
      </c>
      <c r="W37">
        <v>2350</v>
      </c>
      <c r="X37">
        <v>1477.8000000000002</v>
      </c>
      <c r="Z37">
        <v>36774.400000000001</v>
      </c>
      <c r="AA37">
        <v>1.2493745649147232</v>
      </c>
      <c r="AI37">
        <v>36774.400000000001</v>
      </c>
      <c r="AJ37">
        <v>1.2493745649147232</v>
      </c>
    </row>
    <row r="38" spans="2:38" x14ac:dyDescent="0.25">
      <c r="B38">
        <v>80798</v>
      </c>
      <c r="C38">
        <v>50022</v>
      </c>
      <c r="D38">
        <v>40272</v>
      </c>
      <c r="E38">
        <v>120677</v>
      </c>
      <c r="F38">
        <v>102160</v>
      </c>
      <c r="H38">
        <v>83618</v>
      </c>
      <c r="J38">
        <f t="shared" si="6"/>
        <v>78785.8</v>
      </c>
      <c r="K38">
        <f t="shared" si="7"/>
        <v>1.0613333874886084</v>
      </c>
      <c r="L38">
        <f t="shared" si="8"/>
        <v>120677</v>
      </c>
      <c r="M38">
        <f t="shared" si="9"/>
        <v>40272</v>
      </c>
      <c r="N38">
        <f t="shared" si="10"/>
        <v>78785.8</v>
      </c>
      <c r="O38">
        <f t="shared" si="11"/>
        <v>80405</v>
      </c>
      <c r="Q38">
        <v>-637</v>
      </c>
      <c r="R38">
        <v>-1289</v>
      </c>
      <c r="T38">
        <v>-180.19999999999709</v>
      </c>
      <c r="U38">
        <v>-110.19999999999709</v>
      </c>
      <c r="W38">
        <v>912.2</v>
      </c>
      <c r="X38">
        <v>171.8</v>
      </c>
      <c r="AB38">
        <v>78785.8</v>
      </c>
      <c r="AC38">
        <v>1.0613333874886084</v>
      </c>
      <c r="AI38">
        <v>78785.8</v>
      </c>
      <c r="AJ38">
        <v>1.0613333874886084</v>
      </c>
    </row>
    <row r="39" spans="2:38" x14ac:dyDescent="0.25">
      <c r="B39">
        <v>87257</v>
      </c>
      <c r="C39">
        <v>39071</v>
      </c>
      <c r="D39">
        <v>9005</v>
      </c>
      <c r="E39">
        <v>89431</v>
      </c>
      <c r="F39">
        <v>51706</v>
      </c>
      <c r="H39">
        <v>79730</v>
      </c>
      <c r="J39">
        <f t="shared" si="6"/>
        <v>55294</v>
      </c>
      <c r="K39">
        <f t="shared" si="7"/>
        <v>1.4419285998480849</v>
      </c>
      <c r="L39">
        <f t="shared" si="8"/>
        <v>89431</v>
      </c>
      <c r="M39">
        <f t="shared" si="9"/>
        <v>9005</v>
      </c>
      <c r="N39">
        <f t="shared" si="10"/>
        <v>55294</v>
      </c>
      <c r="O39">
        <f t="shared" si="11"/>
        <v>80426</v>
      </c>
      <c r="Q39">
        <v>-466</v>
      </c>
      <c r="R39">
        <v>-231</v>
      </c>
      <c r="T39">
        <v>190</v>
      </c>
      <c r="U39">
        <v>146.59999999999854</v>
      </c>
      <c r="W39">
        <v>744.39999999999986</v>
      </c>
      <c r="X39">
        <v>574.20000000000005</v>
      </c>
      <c r="Z39">
        <v>55294</v>
      </c>
      <c r="AA39">
        <v>1.4419285998480849</v>
      </c>
      <c r="AI39">
        <v>55294</v>
      </c>
      <c r="AJ39">
        <v>1.4419285998480849</v>
      </c>
    </row>
    <row r="40" spans="2:38" x14ac:dyDescent="0.25">
      <c r="B40">
        <v>43179</v>
      </c>
      <c r="C40">
        <v>67698</v>
      </c>
      <c r="D40">
        <v>76313</v>
      </c>
      <c r="E40">
        <v>115950</v>
      </c>
      <c r="F40">
        <v>108968</v>
      </c>
      <c r="H40">
        <v>83133</v>
      </c>
      <c r="J40">
        <f t="shared" si="6"/>
        <v>82421.600000000006</v>
      </c>
      <c r="K40">
        <f t="shared" si="7"/>
        <v>1.0086312325895153</v>
      </c>
      <c r="L40">
        <f t="shared" si="8"/>
        <v>115950</v>
      </c>
      <c r="M40">
        <f t="shared" si="9"/>
        <v>43179</v>
      </c>
      <c r="N40">
        <f t="shared" si="10"/>
        <v>82421.600000000006</v>
      </c>
      <c r="O40">
        <f t="shared" si="11"/>
        <v>72771</v>
      </c>
      <c r="Q40">
        <v>-1245</v>
      </c>
      <c r="R40">
        <v>-793</v>
      </c>
      <c r="T40">
        <v>-1759.5999999999913</v>
      </c>
      <c r="U40">
        <v>-518</v>
      </c>
      <c r="W40">
        <v>1842.4</v>
      </c>
      <c r="X40">
        <v>518</v>
      </c>
      <c r="AB40">
        <v>82421.600000000006</v>
      </c>
      <c r="AC40">
        <v>1.0086312325895153</v>
      </c>
      <c r="AI40">
        <v>82421.600000000006</v>
      </c>
      <c r="AJ40">
        <v>1.0086312325895153</v>
      </c>
    </row>
    <row r="41" spans="2:38" x14ac:dyDescent="0.25">
      <c r="B41">
        <v>60645</v>
      </c>
      <c r="C41">
        <v>108516</v>
      </c>
      <c r="D41">
        <v>8997</v>
      </c>
      <c r="E41">
        <v>120096</v>
      </c>
      <c r="F41">
        <v>25314</v>
      </c>
      <c r="H41">
        <v>85338</v>
      </c>
      <c r="J41">
        <f t="shared" si="6"/>
        <v>64713.599999999999</v>
      </c>
      <c r="K41">
        <f t="shared" si="7"/>
        <v>1.3187027147307522</v>
      </c>
      <c r="L41">
        <f t="shared" si="8"/>
        <v>120096</v>
      </c>
      <c r="M41">
        <f t="shared" si="9"/>
        <v>8997</v>
      </c>
      <c r="N41">
        <f t="shared" si="10"/>
        <v>64713.599999999999</v>
      </c>
      <c r="O41">
        <f t="shared" si="11"/>
        <v>111099</v>
      </c>
      <c r="Q41">
        <v>-1377</v>
      </c>
      <c r="R41">
        <v>-1230</v>
      </c>
      <c r="T41">
        <v>114</v>
      </c>
      <c r="U41">
        <v>155.59999999999854</v>
      </c>
      <c r="W41">
        <v>1514.3999999999999</v>
      </c>
      <c r="X41">
        <v>183.2</v>
      </c>
      <c r="AB41">
        <v>64713.599999999999</v>
      </c>
      <c r="AC41">
        <v>1.3187027147307522</v>
      </c>
      <c r="AI41">
        <v>64713.599999999999</v>
      </c>
      <c r="AJ41">
        <v>1.3187027147307522</v>
      </c>
    </row>
    <row r="42" spans="2:38" x14ac:dyDescent="0.25">
      <c r="B42">
        <v>114907</v>
      </c>
      <c r="C42">
        <v>46259</v>
      </c>
      <c r="D42">
        <v>105104</v>
      </c>
      <c r="E42">
        <v>25730</v>
      </c>
      <c r="F42">
        <v>99082</v>
      </c>
      <c r="H42">
        <v>121346</v>
      </c>
      <c r="J42">
        <f t="shared" si="6"/>
        <v>78216.399999999994</v>
      </c>
      <c r="K42">
        <f t="shared" si="7"/>
        <v>1.551413770002199</v>
      </c>
      <c r="L42">
        <f t="shared" si="8"/>
        <v>114907</v>
      </c>
      <c r="M42">
        <f t="shared" si="9"/>
        <v>25730</v>
      </c>
      <c r="N42">
        <f t="shared" si="10"/>
        <v>78216.399999999994</v>
      </c>
      <c r="O42">
        <f t="shared" si="11"/>
        <v>89177</v>
      </c>
      <c r="Q42">
        <v>-2761</v>
      </c>
      <c r="R42">
        <v>1625</v>
      </c>
      <c r="T42">
        <v>357.39999999999418</v>
      </c>
      <c r="U42">
        <v>111.39999999999418</v>
      </c>
      <c r="W42">
        <v>913.8</v>
      </c>
      <c r="X42">
        <v>281.39999999999998</v>
      </c>
      <c r="AF42">
        <v>78216.399999999994</v>
      </c>
      <c r="AG42">
        <v>1.551413770002199</v>
      </c>
      <c r="AK42">
        <v>78216.399999999994</v>
      </c>
      <c r="AL42">
        <v>1.551413770002199</v>
      </c>
    </row>
    <row r="43" spans="2:38" x14ac:dyDescent="0.25">
      <c r="B43">
        <v>67425</v>
      </c>
      <c r="C43">
        <v>112491</v>
      </c>
      <c r="D43">
        <v>91895</v>
      </c>
      <c r="E43">
        <v>60139</v>
      </c>
      <c r="F43">
        <v>19421</v>
      </c>
      <c r="H43">
        <v>103569</v>
      </c>
      <c r="J43">
        <f t="shared" si="6"/>
        <v>70274.2</v>
      </c>
      <c r="K43">
        <f t="shared" si="7"/>
        <v>1.4737841199188324</v>
      </c>
      <c r="L43">
        <f t="shared" si="8"/>
        <v>112491</v>
      </c>
      <c r="M43">
        <f t="shared" si="9"/>
        <v>19421</v>
      </c>
      <c r="N43">
        <f t="shared" si="10"/>
        <v>70274.2</v>
      </c>
      <c r="O43">
        <f t="shared" si="11"/>
        <v>93070</v>
      </c>
      <c r="Q43">
        <v>-1965</v>
      </c>
      <c r="R43">
        <v>1491</v>
      </c>
      <c r="T43">
        <v>-1016.6000000000058</v>
      </c>
      <c r="U43">
        <v>142.80000000000291</v>
      </c>
      <c r="W43">
        <v>2002.9999999999998</v>
      </c>
      <c r="X43">
        <v>1050</v>
      </c>
      <c r="AB43">
        <v>70274.2</v>
      </c>
      <c r="AC43">
        <v>1.4737841199188324</v>
      </c>
      <c r="AI43">
        <v>70274.2</v>
      </c>
      <c r="AJ43">
        <v>1.4737841199188324</v>
      </c>
    </row>
    <row r="44" spans="2:38" x14ac:dyDescent="0.25">
      <c r="B44">
        <v>102451</v>
      </c>
      <c r="C44">
        <v>12527</v>
      </c>
      <c r="D44">
        <v>120941</v>
      </c>
      <c r="E44">
        <v>111730</v>
      </c>
      <c r="F44">
        <v>15409</v>
      </c>
      <c r="H44">
        <v>97062</v>
      </c>
      <c r="J44">
        <f t="shared" si="6"/>
        <v>72611.600000000006</v>
      </c>
      <c r="K44">
        <f t="shared" si="7"/>
        <v>1.3367285667854722</v>
      </c>
      <c r="L44">
        <f t="shared" si="8"/>
        <v>120941</v>
      </c>
      <c r="M44">
        <f t="shared" si="9"/>
        <v>12527</v>
      </c>
      <c r="N44">
        <f t="shared" si="10"/>
        <v>72611.600000000006</v>
      </c>
      <c r="O44">
        <f t="shared" si="11"/>
        <v>108414</v>
      </c>
      <c r="Q44">
        <v>-2199</v>
      </c>
      <c r="R44">
        <v>102</v>
      </c>
      <c r="T44">
        <v>-573.39999999999418</v>
      </c>
      <c r="U44">
        <v>-207.79999999998836</v>
      </c>
      <c r="W44">
        <v>1415.8</v>
      </c>
      <c r="X44">
        <v>713.8</v>
      </c>
      <c r="AB44">
        <v>72611.600000000006</v>
      </c>
      <c r="AC44">
        <v>1.3367285667854722</v>
      </c>
      <c r="AI44">
        <v>72611.600000000006</v>
      </c>
      <c r="AJ44">
        <v>1.3367285667854722</v>
      </c>
    </row>
    <row r="45" spans="2:38" x14ac:dyDescent="0.25">
      <c r="B45">
        <v>68400</v>
      </c>
      <c r="C45">
        <v>117826</v>
      </c>
      <c r="D45">
        <v>16191</v>
      </c>
      <c r="E45">
        <v>120013</v>
      </c>
      <c r="F45">
        <v>48046</v>
      </c>
      <c r="H45">
        <v>126618</v>
      </c>
      <c r="J45">
        <f t="shared" si="6"/>
        <v>74095.199999999997</v>
      </c>
      <c r="K45">
        <f t="shared" si="7"/>
        <v>1.708855634373077</v>
      </c>
      <c r="L45">
        <f t="shared" si="8"/>
        <v>120013</v>
      </c>
      <c r="M45">
        <f t="shared" si="9"/>
        <v>16191</v>
      </c>
      <c r="N45">
        <f t="shared" si="10"/>
        <v>74095.199999999997</v>
      </c>
      <c r="O45">
        <f t="shared" si="11"/>
        <v>103822</v>
      </c>
      <c r="Q45">
        <v>2265</v>
      </c>
      <c r="R45">
        <v>971</v>
      </c>
      <c r="T45">
        <v>246</v>
      </c>
      <c r="U45">
        <v>361.80000000000291</v>
      </c>
      <c r="W45">
        <v>1391.6</v>
      </c>
      <c r="X45">
        <v>483</v>
      </c>
      <c r="AF45">
        <v>74095.199999999997</v>
      </c>
      <c r="AG45">
        <v>1.708855634373077</v>
      </c>
      <c r="AK45">
        <v>74095.199999999997</v>
      </c>
      <c r="AL45">
        <v>1.708855634373077</v>
      </c>
    </row>
    <row r="46" spans="2:38" x14ac:dyDescent="0.25">
      <c r="B46">
        <v>38320</v>
      </c>
      <c r="C46">
        <v>16685</v>
      </c>
      <c r="D46">
        <v>68677</v>
      </c>
      <c r="E46">
        <v>32489</v>
      </c>
      <c r="F46">
        <v>44848</v>
      </c>
      <c r="H46">
        <v>76180</v>
      </c>
      <c r="J46">
        <f t="shared" si="6"/>
        <v>40203.800000000003</v>
      </c>
      <c r="K46">
        <f t="shared" si="7"/>
        <v>1.8948457608484768</v>
      </c>
      <c r="L46">
        <f t="shared" si="8"/>
        <v>68677</v>
      </c>
      <c r="M46">
        <f t="shared" si="9"/>
        <v>16685</v>
      </c>
      <c r="N46">
        <f t="shared" si="10"/>
        <v>40203.800000000003</v>
      </c>
      <c r="O46">
        <f t="shared" si="11"/>
        <v>51992</v>
      </c>
      <c r="Q46">
        <v>-818</v>
      </c>
      <c r="R46">
        <v>-1618</v>
      </c>
      <c r="T46">
        <v>1827.8000000000029</v>
      </c>
      <c r="U46">
        <v>-144.79999999999563</v>
      </c>
      <c r="W46">
        <v>1859.8000000000002</v>
      </c>
      <c r="X46">
        <v>388</v>
      </c>
      <c r="AD46">
        <v>40203.800000000003</v>
      </c>
      <c r="AE46">
        <v>1.8948457608484768</v>
      </c>
      <c r="AK46">
        <v>40203.800000000003</v>
      </c>
      <c r="AL46">
        <v>1.8948457608484768</v>
      </c>
    </row>
    <row r="47" spans="2:38" x14ac:dyDescent="0.25">
      <c r="B47">
        <v>68527</v>
      </c>
      <c r="C47">
        <v>64406</v>
      </c>
      <c r="D47">
        <v>3118</v>
      </c>
      <c r="E47">
        <v>103418</v>
      </c>
      <c r="F47">
        <v>8878</v>
      </c>
      <c r="H47">
        <v>54253</v>
      </c>
      <c r="J47">
        <f t="shared" si="6"/>
        <v>49669.4</v>
      </c>
      <c r="K47">
        <f t="shared" si="7"/>
        <v>1.0922821697060967</v>
      </c>
      <c r="L47">
        <f t="shared" si="8"/>
        <v>103418</v>
      </c>
      <c r="M47">
        <f t="shared" si="9"/>
        <v>3118</v>
      </c>
      <c r="N47">
        <f t="shared" si="10"/>
        <v>49669.4</v>
      </c>
      <c r="O47">
        <f t="shared" si="11"/>
        <v>100300</v>
      </c>
      <c r="Q47">
        <v>-974</v>
      </c>
      <c r="R47">
        <v>-1512</v>
      </c>
      <c r="T47">
        <v>-1449.4000000000015</v>
      </c>
      <c r="U47">
        <v>-495.19999999999709</v>
      </c>
      <c r="W47">
        <v>1449.4</v>
      </c>
      <c r="X47">
        <v>655.20000000000005</v>
      </c>
      <c r="Z47">
        <v>49669.4</v>
      </c>
      <c r="AA47">
        <v>1.0922821697060967</v>
      </c>
      <c r="AI47">
        <v>49669.4</v>
      </c>
      <c r="AJ47">
        <v>1.0922821697060967</v>
      </c>
    </row>
    <row r="48" spans="2:38" x14ac:dyDescent="0.25">
      <c r="B48">
        <v>14551</v>
      </c>
      <c r="C48">
        <v>62546</v>
      </c>
      <c r="D48">
        <v>96998</v>
      </c>
      <c r="E48">
        <v>76147</v>
      </c>
      <c r="F48">
        <v>71962</v>
      </c>
      <c r="H48">
        <v>87196</v>
      </c>
      <c r="J48">
        <f t="shared" si="6"/>
        <v>64440.800000000003</v>
      </c>
      <c r="K48">
        <f t="shared" si="7"/>
        <v>1.3531179004605778</v>
      </c>
      <c r="L48">
        <f t="shared" si="8"/>
        <v>96998</v>
      </c>
      <c r="M48">
        <f t="shared" si="9"/>
        <v>14551</v>
      </c>
      <c r="N48">
        <f t="shared" si="10"/>
        <v>64440.800000000003</v>
      </c>
      <c r="O48">
        <f t="shared" si="11"/>
        <v>82447</v>
      </c>
      <c r="Q48">
        <v>-626</v>
      </c>
      <c r="R48">
        <v>46</v>
      </c>
      <c r="T48">
        <v>161</v>
      </c>
      <c r="U48">
        <v>272.40000000000146</v>
      </c>
      <c r="W48">
        <v>994.59999999999991</v>
      </c>
      <c r="X48">
        <v>352.4</v>
      </c>
      <c r="AB48">
        <v>64440.800000000003</v>
      </c>
      <c r="AC48">
        <v>1.3531179004605778</v>
      </c>
      <c r="AK48">
        <v>64440.800000000003</v>
      </c>
      <c r="AL48">
        <v>1.3531179004605778</v>
      </c>
    </row>
    <row r="49" spans="2:38" x14ac:dyDescent="0.25">
      <c r="B49">
        <v>48593</v>
      </c>
      <c r="C49">
        <v>105654</v>
      </c>
      <c r="D49">
        <v>50673</v>
      </c>
      <c r="E49">
        <v>7643</v>
      </c>
      <c r="F49">
        <v>28511</v>
      </c>
      <c r="H49">
        <v>49098</v>
      </c>
      <c r="J49">
        <f t="shared" si="6"/>
        <v>48214.8</v>
      </c>
      <c r="K49">
        <f t="shared" si="7"/>
        <v>1.0183180268299359</v>
      </c>
      <c r="L49">
        <f t="shared" si="8"/>
        <v>105654</v>
      </c>
      <c r="M49">
        <f t="shared" si="9"/>
        <v>7643</v>
      </c>
      <c r="N49">
        <f t="shared" si="10"/>
        <v>48214.8</v>
      </c>
      <c r="O49">
        <f t="shared" si="11"/>
        <v>98011</v>
      </c>
      <c r="Q49">
        <v>-3546</v>
      </c>
      <c r="R49">
        <v>-2</v>
      </c>
      <c r="T49">
        <v>-960.59999999999854</v>
      </c>
      <c r="U49">
        <v>-17.799999999995634</v>
      </c>
      <c r="W49">
        <v>2426.6000000000004</v>
      </c>
      <c r="X49">
        <v>318.59999999999997</v>
      </c>
      <c r="Z49">
        <v>48214.8</v>
      </c>
      <c r="AA49">
        <v>1.0183180268299359</v>
      </c>
      <c r="AI49">
        <v>48214.8</v>
      </c>
      <c r="AJ49">
        <v>1.0183180268299359</v>
      </c>
    </row>
    <row r="50" spans="2:38" x14ac:dyDescent="0.25">
      <c r="B50">
        <v>94906</v>
      </c>
      <c r="C50">
        <v>9722</v>
      </c>
      <c r="D50">
        <v>100040</v>
      </c>
      <c r="E50">
        <v>108381</v>
      </c>
      <c r="F50">
        <v>15269</v>
      </c>
      <c r="H50">
        <v>99163</v>
      </c>
      <c r="J50">
        <f t="shared" si="6"/>
        <v>65663.600000000006</v>
      </c>
      <c r="K50">
        <f t="shared" si="7"/>
        <v>1.5101669722646944</v>
      </c>
      <c r="L50">
        <f t="shared" si="8"/>
        <v>108381</v>
      </c>
      <c r="M50">
        <f t="shared" si="9"/>
        <v>9722</v>
      </c>
      <c r="N50">
        <f t="shared" si="10"/>
        <v>65663.600000000006</v>
      </c>
      <c r="O50">
        <f t="shared" si="11"/>
        <v>98659</v>
      </c>
      <c r="Q50">
        <v>-1574</v>
      </c>
      <c r="R50">
        <v>-147</v>
      </c>
      <c r="T50">
        <v>-289</v>
      </c>
      <c r="U50">
        <v>501.40000000000873</v>
      </c>
      <c r="W50">
        <v>541.80000000000007</v>
      </c>
      <c r="X50">
        <v>501.4</v>
      </c>
      <c r="AF50">
        <v>65663.600000000006</v>
      </c>
      <c r="AG50">
        <v>1.5101669722646944</v>
      </c>
      <c r="AK50">
        <v>65663.600000000006</v>
      </c>
      <c r="AL50">
        <v>1.5101669722646944</v>
      </c>
    </row>
    <row r="51" spans="2:38" x14ac:dyDescent="0.25">
      <c r="B51">
        <v>6001</v>
      </c>
      <c r="C51">
        <v>64436</v>
      </c>
      <c r="D51">
        <v>27672</v>
      </c>
      <c r="E51">
        <v>102182</v>
      </c>
      <c r="F51">
        <v>13292</v>
      </c>
      <c r="H51">
        <v>69365</v>
      </c>
      <c r="J51">
        <f t="shared" si="6"/>
        <v>42716.6</v>
      </c>
      <c r="K51">
        <f t="shared" si="7"/>
        <v>1.623841785160804</v>
      </c>
      <c r="L51">
        <f t="shared" si="8"/>
        <v>102182</v>
      </c>
      <c r="M51">
        <f t="shared" si="9"/>
        <v>6001</v>
      </c>
      <c r="N51">
        <f t="shared" si="10"/>
        <v>42716.6</v>
      </c>
      <c r="O51">
        <f t="shared" si="11"/>
        <v>96181</v>
      </c>
      <c r="Q51">
        <v>-376</v>
      </c>
      <c r="R51">
        <v>-206</v>
      </c>
      <c r="T51">
        <v>601.40000000000146</v>
      </c>
      <c r="U51">
        <v>25.400000000001455</v>
      </c>
      <c r="W51">
        <v>1400.1999999999998</v>
      </c>
      <c r="X51">
        <v>589.4</v>
      </c>
      <c r="AD51">
        <v>42716.6</v>
      </c>
      <c r="AE51">
        <v>1.623841785160804</v>
      </c>
      <c r="AK51">
        <v>42716.6</v>
      </c>
      <c r="AL51">
        <v>1.623841785160804</v>
      </c>
    </row>
    <row r="52" spans="2:38" x14ac:dyDescent="0.25">
      <c r="B52">
        <v>2693</v>
      </c>
      <c r="C52">
        <v>32933</v>
      </c>
      <c r="D52">
        <v>42050</v>
      </c>
      <c r="E52">
        <v>50611</v>
      </c>
      <c r="F52">
        <v>48518</v>
      </c>
      <c r="H52">
        <v>89020</v>
      </c>
      <c r="J52">
        <f t="shared" si="6"/>
        <v>35361</v>
      </c>
      <c r="K52">
        <f t="shared" si="7"/>
        <v>2.5174627414383077</v>
      </c>
      <c r="L52">
        <f t="shared" si="8"/>
        <v>50611</v>
      </c>
      <c r="M52">
        <f t="shared" si="9"/>
        <v>2693</v>
      </c>
      <c r="N52">
        <f t="shared" si="10"/>
        <v>35361</v>
      </c>
      <c r="O52">
        <f t="shared" si="11"/>
        <v>47918</v>
      </c>
      <c r="Q52">
        <v>952</v>
      </c>
      <c r="R52">
        <v>5</v>
      </c>
      <c r="T52">
        <v>478.19999999999709</v>
      </c>
      <c r="U52">
        <v>-166.40000000000146</v>
      </c>
      <c r="W52">
        <v>806.6</v>
      </c>
      <c r="X52">
        <v>262.39999999999998</v>
      </c>
      <c r="AD52">
        <v>35361</v>
      </c>
      <c r="AE52">
        <v>2.5174627414383077</v>
      </c>
      <c r="AK52">
        <v>35361</v>
      </c>
      <c r="AL52">
        <v>2.5174627414383077</v>
      </c>
    </row>
    <row r="53" spans="2:38" x14ac:dyDescent="0.25">
      <c r="B53">
        <v>98225</v>
      </c>
      <c r="C53">
        <v>51403</v>
      </c>
      <c r="D53">
        <v>30639</v>
      </c>
      <c r="E53">
        <v>40869</v>
      </c>
      <c r="F53">
        <v>100186</v>
      </c>
      <c r="H53">
        <v>115498</v>
      </c>
      <c r="J53">
        <f t="shared" si="6"/>
        <v>64264.4</v>
      </c>
      <c r="K53">
        <f t="shared" si="7"/>
        <v>1.7972314376233187</v>
      </c>
      <c r="L53">
        <f t="shared" si="8"/>
        <v>100186</v>
      </c>
      <c r="M53">
        <f t="shared" si="9"/>
        <v>30639</v>
      </c>
      <c r="N53">
        <f t="shared" si="10"/>
        <v>64264.4</v>
      </c>
      <c r="O53">
        <f t="shared" si="11"/>
        <v>69547</v>
      </c>
      <c r="Q53">
        <v>493</v>
      </c>
      <c r="R53">
        <v>705</v>
      </c>
      <c r="T53">
        <v>-384.40000000000146</v>
      </c>
      <c r="U53">
        <v>-329.19999999999709</v>
      </c>
      <c r="W53">
        <v>1854.8</v>
      </c>
      <c r="X53">
        <v>330.8</v>
      </c>
      <c r="AF53">
        <v>64264.4</v>
      </c>
      <c r="AG53">
        <v>1.7972314376233187</v>
      </c>
      <c r="AK53">
        <v>64264.4</v>
      </c>
      <c r="AL53">
        <v>1.7972314376233187</v>
      </c>
    </row>
    <row r="54" spans="2:38" x14ac:dyDescent="0.25">
      <c r="B54">
        <v>67670</v>
      </c>
      <c r="C54">
        <v>5305</v>
      </c>
      <c r="D54">
        <v>100112</v>
      </c>
      <c r="E54">
        <v>6965</v>
      </c>
      <c r="F54">
        <v>34069</v>
      </c>
      <c r="H54">
        <v>80839</v>
      </c>
      <c r="J54">
        <f t="shared" si="6"/>
        <v>42824.2</v>
      </c>
      <c r="K54">
        <f t="shared" si="7"/>
        <v>1.8876943410501541</v>
      </c>
      <c r="L54">
        <f t="shared" si="8"/>
        <v>100112</v>
      </c>
      <c r="M54">
        <f t="shared" si="9"/>
        <v>5305</v>
      </c>
      <c r="N54">
        <f t="shared" si="10"/>
        <v>42824.2</v>
      </c>
      <c r="O54">
        <f t="shared" si="11"/>
        <v>94807</v>
      </c>
      <c r="Q54">
        <v>-587</v>
      </c>
      <c r="R54">
        <v>3</v>
      </c>
      <c r="T54">
        <v>-1431.2000000000044</v>
      </c>
      <c r="U54">
        <v>26.399999999994179</v>
      </c>
      <c r="W54">
        <v>1806.4</v>
      </c>
      <c r="X54">
        <v>26.400000000000002</v>
      </c>
      <c r="AD54">
        <v>42824.2</v>
      </c>
      <c r="AE54">
        <v>1.8876943410501541</v>
      </c>
      <c r="AK54">
        <v>42824.2</v>
      </c>
      <c r="AL54">
        <v>1.8876943410501541</v>
      </c>
    </row>
    <row r="55" spans="2:38" x14ac:dyDescent="0.25">
      <c r="B55">
        <v>110443</v>
      </c>
      <c r="C55">
        <v>42851</v>
      </c>
      <c r="D55">
        <v>13290</v>
      </c>
      <c r="E55">
        <v>58949</v>
      </c>
      <c r="F55">
        <v>28137</v>
      </c>
      <c r="H55">
        <v>54558</v>
      </c>
      <c r="J55">
        <f t="shared" si="6"/>
        <v>50734</v>
      </c>
      <c r="K55">
        <f t="shared" si="7"/>
        <v>1.0753735167737613</v>
      </c>
      <c r="L55">
        <f t="shared" si="8"/>
        <v>110443</v>
      </c>
      <c r="M55">
        <f t="shared" si="9"/>
        <v>13290</v>
      </c>
      <c r="N55">
        <f t="shared" si="10"/>
        <v>50734</v>
      </c>
      <c r="O55">
        <f t="shared" si="11"/>
        <v>97153</v>
      </c>
      <c r="Q55">
        <v>2283</v>
      </c>
      <c r="R55">
        <v>0</v>
      </c>
      <c r="T55">
        <v>-311</v>
      </c>
      <c r="U55">
        <v>-267</v>
      </c>
      <c r="W55">
        <v>1229.4000000000001</v>
      </c>
      <c r="X55">
        <v>513.40000000000009</v>
      </c>
      <c r="Z55">
        <v>50734</v>
      </c>
      <c r="AA55">
        <v>1.0753735167737613</v>
      </c>
      <c r="AI55">
        <v>50734</v>
      </c>
      <c r="AJ55">
        <v>1.0753735167737613</v>
      </c>
    </row>
    <row r="56" spans="2:38" x14ac:dyDescent="0.25">
      <c r="B56">
        <v>82763</v>
      </c>
      <c r="C56">
        <v>42697</v>
      </c>
      <c r="D56">
        <v>4195</v>
      </c>
      <c r="E56">
        <v>49279</v>
      </c>
      <c r="F56">
        <v>57803</v>
      </c>
      <c r="H56">
        <v>97207</v>
      </c>
      <c r="J56">
        <f t="shared" si="6"/>
        <v>47347.4</v>
      </c>
      <c r="K56">
        <f t="shared" si="7"/>
        <v>2.0530588796850511</v>
      </c>
      <c r="L56">
        <f t="shared" si="8"/>
        <v>82763</v>
      </c>
      <c r="M56">
        <f t="shared" si="9"/>
        <v>4195</v>
      </c>
      <c r="N56">
        <f t="shared" si="10"/>
        <v>47347.4</v>
      </c>
      <c r="O56">
        <f t="shared" si="11"/>
        <v>78568</v>
      </c>
      <c r="Q56">
        <v>-1808</v>
      </c>
      <c r="R56">
        <v>883</v>
      </c>
      <c r="T56">
        <v>-229</v>
      </c>
      <c r="U56">
        <v>-625.40000000000146</v>
      </c>
      <c r="W56">
        <v>1615.4</v>
      </c>
      <c r="X56">
        <v>897.80000000000018</v>
      </c>
      <c r="AD56">
        <v>47347.4</v>
      </c>
      <c r="AE56">
        <v>2.0530588796850511</v>
      </c>
      <c r="AK56">
        <v>47347.4</v>
      </c>
      <c r="AL56">
        <v>2.0530588796850511</v>
      </c>
    </row>
    <row r="57" spans="2:38" x14ac:dyDescent="0.25">
      <c r="B57">
        <v>78240</v>
      </c>
      <c r="C57">
        <v>92600</v>
      </c>
      <c r="D57">
        <v>67522</v>
      </c>
      <c r="E57">
        <v>78288</v>
      </c>
      <c r="F57">
        <v>113178</v>
      </c>
      <c r="H57">
        <v>96191</v>
      </c>
      <c r="J57">
        <f t="shared" si="6"/>
        <v>85965.6</v>
      </c>
      <c r="K57">
        <f t="shared" si="7"/>
        <v>1.1189475790316126</v>
      </c>
      <c r="L57">
        <f t="shared" si="8"/>
        <v>113178</v>
      </c>
      <c r="M57">
        <f t="shared" si="9"/>
        <v>67522</v>
      </c>
      <c r="N57">
        <f t="shared" si="10"/>
        <v>85965.6</v>
      </c>
      <c r="O57">
        <f t="shared" si="11"/>
        <v>45656</v>
      </c>
      <c r="Q57">
        <v>-2455</v>
      </c>
      <c r="R57">
        <v>-215</v>
      </c>
      <c r="T57">
        <v>554.40000000000873</v>
      </c>
      <c r="U57">
        <v>70.600000000005821</v>
      </c>
      <c r="W57">
        <v>1142</v>
      </c>
      <c r="X57">
        <v>595.4</v>
      </c>
      <c r="AB57">
        <v>85965.6</v>
      </c>
      <c r="AC57">
        <v>1.1189475790316126</v>
      </c>
      <c r="AI57">
        <v>85965.6</v>
      </c>
      <c r="AJ57">
        <v>1.1189475790316126</v>
      </c>
    </row>
    <row r="58" spans="2:38" x14ac:dyDescent="0.25">
      <c r="B58">
        <v>114481</v>
      </c>
      <c r="C58">
        <v>10710</v>
      </c>
      <c r="D58">
        <v>90013</v>
      </c>
      <c r="E58">
        <v>68707</v>
      </c>
      <c r="F58">
        <v>104393</v>
      </c>
      <c r="H58">
        <v>114921</v>
      </c>
      <c r="J58">
        <f t="shared" si="6"/>
        <v>77660.800000000003</v>
      </c>
      <c r="K58">
        <f t="shared" si="7"/>
        <v>1.4797813053689892</v>
      </c>
      <c r="L58">
        <f t="shared" si="8"/>
        <v>114481</v>
      </c>
      <c r="M58">
        <f t="shared" si="9"/>
        <v>10710</v>
      </c>
      <c r="N58">
        <f t="shared" si="10"/>
        <v>77660.800000000003</v>
      </c>
      <c r="O58">
        <f t="shared" si="11"/>
        <v>103771</v>
      </c>
      <c r="Q58">
        <v>-207</v>
      </c>
      <c r="R58">
        <v>-252</v>
      </c>
      <c r="T58">
        <v>-1.3999999999941792</v>
      </c>
      <c r="U58">
        <v>-118</v>
      </c>
      <c r="W58">
        <v>1307.8</v>
      </c>
      <c r="X58">
        <v>510.4</v>
      </c>
      <c r="AB58">
        <v>77660.800000000003</v>
      </c>
      <c r="AC58">
        <v>1.4797813053689892</v>
      </c>
      <c r="AK58">
        <v>77660.800000000003</v>
      </c>
      <c r="AL58">
        <v>1.4797813053689892</v>
      </c>
    </row>
    <row r="59" spans="2:38" x14ac:dyDescent="0.25">
      <c r="B59">
        <v>118210</v>
      </c>
      <c r="C59">
        <v>19257</v>
      </c>
      <c r="D59">
        <v>4744</v>
      </c>
      <c r="E59">
        <v>86857</v>
      </c>
      <c r="F59">
        <v>117080</v>
      </c>
      <c r="H59">
        <v>106082</v>
      </c>
      <c r="J59">
        <f t="shared" si="6"/>
        <v>69229.600000000006</v>
      </c>
      <c r="K59">
        <f t="shared" si="7"/>
        <v>1.5323214347620091</v>
      </c>
      <c r="L59">
        <f t="shared" si="8"/>
        <v>118210</v>
      </c>
      <c r="M59">
        <f t="shared" si="9"/>
        <v>4744</v>
      </c>
      <c r="N59">
        <f t="shared" si="10"/>
        <v>69229.600000000006</v>
      </c>
      <c r="O59">
        <f t="shared" si="11"/>
        <v>113466</v>
      </c>
      <c r="Q59">
        <v>2762</v>
      </c>
      <c r="R59">
        <v>-193</v>
      </c>
      <c r="T59">
        <v>128.20000000001164</v>
      </c>
      <c r="U59">
        <v>429.40000000000873</v>
      </c>
      <c r="W59">
        <v>1032.5999999999999</v>
      </c>
      <c r="X59">
        <v>530.20000000000005</v>
      </c>
      <c r="AF59">
        <v>69229.600000000006</v>
      </c>
      <c r="AG59">
        <v>1.5323214347620091</v>
      </c>
      <c r="AK59">
        <v>69229.600000000006</v>
      </c>
      <c r="AL59">
        <v>1.5323214347620091</v>
      </c>
    </row>
    <row r="60" spans="2:38" x14ac:dyDescent="0.25">
      <c r="B60">
        <v>47273</v>
      </c>
      <c r="C60">
        <v>88298</v>
      </c>
      <c r="D60">
        <v>77102</v>
      </c>
      <c r="E60">
        <v>89856</v>
      </c>
      <c r="F60">
        <v>20587</v>
      </c>
      <c r="H60">
        <v>111014</v>
      </c>
      <c r="J60">
        <f t="shared" si="6"/>
        <v>64623.199999999997</v>
      </c>
      <c r="K60">
        <f t="shared" si="7"/>
        <v>1.7178660295373798</v>
      </c>
      <c r="L60">
        <f t="shared" si="8"/>
        <v>89856</v>
      </c>
      <c r="M60">
        <f t="shared" si="9"/>
        <v>20587</v>
      </c>
      <c r="N60">
        <f t="shared" si="10"/>
        <v>64623.199999999997</v>
      </c>
      <c r="O60">
        <f t="shared" si="11"/>
        <v>69269</v>
      </c>
      <c r="Q60">
        <v>929</v>
      </c>
      <c r="R60">
        <v>794</v>
      </c>
      <c r="T60">
        <v>-739</v>
      </c>
      <c r="U60">
        <v>-32</v>
      </c>
      <c r="W60">
        <v>1444.2</v>
      </c>
      <c r="X60">
        <v>52.4</v>
      </c>
      <c r="AF60">
        <v>64623.199999999997</v>
      </c>
      <c r="AG60">
        <v>1.7178660295373798</v>
      </c>
      <c r="AK60">
        <v>64623.199999999997</v>
      </c>
      <c r="AL60">
        <v>1.7178660295373798</v>
      </c>
    </row>
    <row r="61" spans="2:38" x14ac:dyDescent="0.25">
      <c r="B61">
        <v>89667</v>
      </c>
      <c r="C61">
        <v>113184</v>
      </c>
      <c r="D61">
        <v>72574</v>
      </c>
      <c r="E61">
        <v>15121</v>
      </c>
      <c r="F61">
        <v>85139</v>
      </c>
      <c r="H61">
        <v>105212</v>
      </c>
      <c r="J61">
        <f t="shared" si="6"/>
        <v>75137</v>
      </c>
      <c r="K61">
        <f t="shared" si="7"/>
        <v>1.40026884224816</v>
      </c>
      <c r="L61">
        <f t="shared" si="8"/>
        <v>113184</v>
      </c>
      <c r="M61">
        <f t="shared" si="9"/>
        <v>15121</v>
      </c>
      <c r="N61">
        <f t="shared" si="10"/>
        <v>75137</v>
      </c>
      <c r="O61">
        <f t="shared" si="11"/>
        <v>98063</v>
      </c>
      <c r="Q61">
        <v>-76</v>
      </c>
      <c r="R61">
        <v>-10</v>
      </c>
      <c r="T61">
        <v>33.19999999999709</v>
      </c>
      <c r="U61">
        <v>-56.19999999999709</v>
      </c>
      <c r="W61">
        <v>1401.6</v>
      </c>
      <c r="X61">
        <v>339.79999999999995</v>
      </c>
      <c r="AB61">
        <v>75137</v>
      </c>
      <c r="AC61">
        <v>1.40026884224816</v>
      </c>
      <c r="AI61">
        <v>75137</v>
      </c>
      <c r="AJ61">
        <v>1.40026884224816</v>
      </c>
    </row>
    <row r="62" spans="2:38" x14ac:dyDescent="0.25">
      <c r="B62">
        <v>41292</v>
      </c>
      <c r="C62">
        <v>75360</v>
      </c>
      <c r="D62">
        <v>79291</v>
      </c>
      <c r="E62">
        <v>111397</v>
      </c>
      <c r="F62">
        <v>53993</v>
      </c>
      <c r="H62">
        <v>127603</v>
      </c>
      <c r="J62">
        <f t="shared" si="6"/>
        <v>72266.600000000006</v>
      </c>
      <c r="K62">
        <f t="shared" si="7"/>
        <v>1.7657257986400354</v>
      </c>
      <c r="L62">
        <f t="shared" si="8"/>
        <v>111397</v>
      </c>
      <c r="M62">
        <f t="shared" si="9"/>
        <v>41292</v>
      </c>
      <c r="N62">
        <f t="shared" si="10"/>
        <v>72266.600000000006</v>
      </c>
      <c r="O62">
        <f t="shared" si="11"/>
        <v>70105</v>
      </c>
      <c r="Q62">
        <v>175</v>
      </c>
      <c r="R62">
        <v>-188</v>
      </c>
      <c r="T62">
        <v>-598.59999999999127</v>
      </c>
      <c r="U62">
        <v>-307.59999999999127</v>
      </c>
      <c r="W62">
        <v>825.4</v>
      </c>
      <c r="X62">
        <v>319.60000000000002</v>
      </c>
      <c r="AF62">
        <v>72266.600000000006</v>
      </c>
      <c r="AG62">
        <v>1.7657257986400354</v>
      </c>
      <c r="AK62">
        <v>72266.600000000006</v>
      </c>
      <c r="AL62">
        <v>1.7657257986400354</v>
      </c>
    </row>
    <row r="63" spans="2:38" x14ac:dyDescent="0.25">
      <c r="B63">
        <v>41982</v>
      </c>
      <c r="C63">
        <v>81304</v>
      </c>
      <c r="D63">
        <v>11925</v>
      </c>
      <c r="E63">
        <v>62827</v>
      </c>
      <c r="F63">
        <v>104628</v>
      </c>
      <c r="H63">
        <v>113617</v>
      </c>
      <c r="J63">
        <f t="shared" si="6"/>
        <v>60533.2</v>
      </c>
      <c r="K63">
        <f t="shared" si="7"/>
        <v>1.8769369536056248</v>
      </c>
      <c r="L63">
        <f t="shared" si="8"/>
        <v>104628</v>
      </c>
      <c r="M63">
        <f t="shared" si="9"/>
        <v>11925</v>
      </c>
      <c r="N63">
        <f t="shared" si="10"/>
        <v>60533.2</v>
      </c>
      <c r="O63">
        <f t="shared" si="11"/>
        <v>92703</v>
      </c>
      <c r="Q63">
        <v>4270</v>
      </c>
      <c r="R63">
        <v>1545</v>
      </c>
      <c r="T63">
        <v>558.39999999999418</v>
      </c>
      <c r="U63">
        <v>546</v>
      </c>
      <c r="W63">
        <v>1257.5999999999999</v>
      </c>
      <c r="X63">
        <v>572.40000000000009</v>
      </c>
      <c r="AD63">
        <v>60533.2</v>
      </c>
      <c r="AE63">
        <v>1.8769369536056248</v>
      </c>
      <c r="AK63">
        <v>60533.2</v>
      </c>
      <c r="AL63">
        <v>1.8769369536056248</v>
      </c>
    </row>
    <row r="64" spans="2:38" x14ac:dyDescent="0.25">
      <c r="B64">
        <v>74099</v>
      </c>
      <c r="C64">
        <v>109713</v>
      </c>
      <c r="D64">
        <v>119798</v>
      </c>
      <c r="E64">
        <v>120297</v>
      </c>
      <c r="F64">
        <v>100568</v>
      </c>
      <c r="H64">
        <v>142023</v>
      </c>
      <c r="J64">
        <f t="shared" si="6"/>
        <v>104895</v>
      </c>
      <c r="K64">
        <f t="shared" si="7"/>
        <v>1.353953953953954</v>
      </c>
      <c r="L64">
        <f t="shared" si="8"/>
        <v>120297</v>
      </c>
      <c r="M64">
        <f t="shared" si="9"/>
        <v>74099</v>
      </c>
      <c r="N64">
        <f t="shared" si="10"/>
        <v>104895</v>
      </c>
      <c r="O64">
        <f t="shared" si="11"/>
        <v>46198</v>
      </c>
      <c r="Q64">
        <v>-2748</v>
      </c>
      <c r="R64">
        <v>100</v>
      </c>
      <c r="T64">
        <v>-565.19999999999709</v>
      </c>
      <c r="U64">
        <v>-302.19999999999709</v>
      </c>
      <c r="W64">
        <v>909.60000000000014</v>
      </c>
      <c r="X64">
        <v>338.99999999999994</v>
      </c>
      <c r="AB64">
        <v>104895</v>
      </c>
      <c r="AC64">
        <v>1.353953953953954</v>
      </c>
      <c r="AI64">
        <v>104895</v>
      </c>
      <c r="AJ64">
        <v>1.353953953953954</v>
      </c>
    </row>
    <row r="65" spans="2:38" x14ac:dyDescent="0.25">
      <c r="B65">
        <v>37356</v>
      </c>
      <c r="C65">
        <v>88351</v>
      </c>
      <c r="D65">
        <v>103911</v>
      </c>
      <c r="E65">
        <v>96445</v>
      </c>
      <c r="F65">
        <v>92751</v>
      </c>
      <c r="H65">
        <v>114161</v>
      </c>
      <c r="J65">
        <f t="shared" si="6"/>
        <v>83762.8</v>
      </c>
      <c r="K65">
        <f t="shared" si="7"/>
        <v>1.3629081167296222</v>
      </c>
      <c r="L65">
        <f t="shared" si="8"/>
        <v>103911</v>
      </c>
      <c r="M65">
        <f t="shared" si="9"/>
        <v>37356</v>
      </c>
      <c r="N65">
        <f t="shared" si="10"/>
        <v>83762.8</v>
      </c>
      <c r="O65">
        <f t="shared" si="11"/>
        <v>66555</v>
      </c>
      <c r="Q65">
        <v>2231</v>
      </c>
      <c r="R65">
        <v>708</v>
      </c>
      <c r="T65">
        <v>1205.1999999999971</v>
      </c>
      <c r="U65">
        <v>-50.399999999994179</v>
      </c>
      <c r="W65">
        <v>1580.4</v>
      </c>
      <c r="X65">
        <v>275.60000000000002</v>
      </c>
      <c r="AB65">
        <v>83762.8</v>
      </c>
      <c r="AC65">
        <v>1.3629081167296222</v>
      </c>
      <c r="AI65">
        <v>83762.8</v>
      </c>
      <c r="AJ65">
        <v>1.3629081167296222</v>
      </c>
    </row>
    <row r="66" spans="2:38" x14ac:dyDescent="0.25">
      <c r="B66">
        <v>83361</v>
      </c>
      <c r="C66">
        <v>22641</v>
      </c>
      <c r="D66">
        <v>79385</v>
      </c>
      <c r="E66">
        <v>113543</v>
      </c>
      <c r="F66">
        <v>52497</v>
      </c>
      <c r="H66">
        <v>109642</v>
      </c>
      <c r="J66">
        <f t="shared" ref="J66:J101" si="12">AVERAGE(B66:F66)</f>
        <v>70285.399999999994</v>
      </c>
      <c r="K66">
        <f t="shared" ref="K66:K97" si="13">H66/J66</f>
        <v>1.5599541298761905</v>
      </c>
      <c r="L66">
        <f t="shared" ref="L66:L101" si="14">MAX(B66:F66)</f>
        <v>113543</v>
      </c>
      <c r="M66">
        <f t="shared" ref="M66:M101" si="15">MIN(B66:F66)</f>
        <v>22641</v>
      </c>
      <c r="N66">
        <f t="shared" ref="N66:N101" si="16">AVERAGE(B66:F66)</f>
        <v>70285.399999999994</v>
      </c>
      <c r="O66">
        <f t="shared" ref="O66:O101" si="17">L66-M66</f>
        <v>90902</v>
      </c>
      <c r="Q66">
        <v>418</v>
      </c>
      <c r="R66">
        <v>-75</v>
      </c>
      <c r="T66">
        <v>-685.60000000000582</v>
      </c>
      <c r="U66">
        <v>93</v>
      </c>
      <c r="W66">
        <v>951.59999999999991</v>
      </c>
      <c r="X66">
        <v>558.20000000000005</v>
      </c>
      <c r="AF66">
        <v>70285.399999999994</v>
      </c>
      <c r="AG66">
        <v>1.5599541298761905</v>
      </c>
      <c r="AK66">
        <v>70285.399999999994</v>
      </c>
      <c r="AL66">
        <v>1.5599541298761905</v>
      </c>
    </row>
    <row r="67" spans="2:38" x14ac:dyDescent="0.25">
      <c r="B67">
        <v>18325</v>
      </c>
      <c r="C67">
        <v>65613</v>
      </c>
      <c r="D67">
        <v>3675</v>
      </c>
      <c r="E67">
        <v>77505</v>
      </c>
      <c r="F67">
        <v>36348</v>
      </c>
      <c r="H67">
        <v>98996</v>
      </c>
      <c r="J67">
        <f t="shared" si="12"/>
        <v>40293.199999999997</v>
      </c>
      <c r="K67">
        <f t="shared" si="13"/>
        <v>2.4568909890502617</v>
      </c>
      <c r="L67">
        <f t="shared" si="14"/>
        <v>77505</v>
      </c>
      <c r="M67">
        <f t="shared" si="15"/>
        <v>3675</v>
      </c>
      <c r="N67">
        <f t="shared" si="16"/>
        <v>40293.199999999997</v>
      </c>
      <c r="O67">
        <f t="shared" si="17"/>
        <v>73830</v>
      </c>
      <c r="Q67">
        <v>473</v>
      </c>
      <c r="R67">
        <v>1506</v>
      </c>
      <c r="T67">
        <v>72.19999999999709</v>
      </c>
      <c r="U67">
        <v>-238.40000000000146</v>
      </c>
      <c r="W67">
        <v>838.6</v>
      </c>
      <c r="X67">
        <v>579.59999999999991</v>
      </c>
      <c r="AD67">
        <v>40293.199999999997</v>
      </c>
      <c r="AE67">
        <v>2.4568909890502617</v>
      </c>
      <c r="AK67">
        <v>40293.199999999997</v>
      </c>
      <c r="AL67">
        <v>2.4568909890502617</v>
      </c>
    </row>
    <row r="68" spans="2:38" x14ac:dyDescent="0.25">
      <c r="B68">
        <v>85365</v>
      </c>
      <c r="C68">
        <v>66581</v>
      </c>
      <c r="D68">
        <v>34362</v>
      </c>
      <c r="E68">
        <v>55428</v>
      </c>
      <c r="F68">
        <v>115428</v>
      </c>
      <c r="H68">
        <v>126808</v>
      </c>
      <c r="J68">
        <f t="shared" si="12"/>
        <v>71432.800000000003</v>
      </c>
      <c r="K68">
        <f t="shared" si="13"/>
        <v>1.775206907751061</v>
      </c>
      <c r="L68">
        <f t="shared" si="14"/>
        <v>115428</v>
      </c>
      <c r="M68">
        <f t="shared" si="15"/>
        <v>34362</v>
      </c>
      <c r="N68">
        <f t="shared" si="16"/>
        <v>71432.800000000003</v>
      </c>
      <c r="O68">
        <f t="shared" si="17"/>
        <v>81066</v>
      </c>
      <c r="Q68">
        <v>-866</v>
      </c>
      <c r="R68">
        <v>86</v>
      </c>
      <c r="T68">
        <v>511</v>
      </c>
      <c r="U68">
        <v>671</v>
      </c>
      <c r="W68">
        <v>1373.7999999999997</v>
      </c>
      <c r="X68">
        <v>672.2</v>
      </c>
      <c r="AF68">
        <v>71432.800000000003</v>
      </c>
      <c r="AG68">
        <v>1.775206907751061</v>
      </c>
      <c r="AK68">
        <v>71432.800000000003</v>
      </c>
      <c r="AL68">
        <v>1.775206907751061</v>
      </c>
    </row>
    <row r="69" spans="2:38" x14ac:dyDescent="0.25">
      <c r="B69">
        <v>33469</v>
      </c>
      <c r="C69">
        <v>11478</v>
      </c>
      <c r="D69">
        <v>62531</v>
      </c>
      <c r="E69">
        <v>53193</v>
      </c>
      <c r="F69">
        <v>117842</v>
      </c>
      <c r="H69">
        <v>75188</v>
      </c>
      <c r="J69">
        <f t="shared" si="12"/>
        <v>55702.6</v>
      </c>
      <c r="K69">
        <f t="shared" si="13"/>
        <v>1.3498113193998127</v>
      </c>
      <c r="L69">
        <f t="shared" si="14"/>
        <v>117842</v>
      </c>
      <c r="M69">
        <f t="shared" si="15"/>
        <v>11478</v>
      </c>
      <c r="N69">
        <f t="shared" si="16"/>
        <v>55702.6</v>
      </c>
      <c r="O69">
        <f t="shared" si="17"/>
        <v>106364</v>
      </c>
      <c r="Q69">
        <v>-2056</v>
      </c>
      <c r="R69">
        <v>204</v>
      </c>
      <c r="T69">
        <v>155.79999999999563</v>
      </c>
      <c r="U69">
        <v>782</v>
      </c>
      <c r="W69">
        <v>1699.0000000000002</v>
      </c>
      <c r="X69">
        <v>782</v>
      </c>
      <c r="Z69">
        <v>55702.6</v>
      </c>
      <c r="AA69">
        <v>1.3498113193998127</v>
      </c>
      <c r="AI69">
        <v>55702.6</v>
      </c>
      <c r="AJ69">
        <v>1.3498113193998127</v>
      </c>
    </row>
    <row r="70" spans="2:38" x14ac:dyDescent="0.25">
      <c r="B70">
        <v>46881</v>
      </c>
      <c r="C70">
        <v>68767</v>
      </c>
      <c r="D70">
        <v>21289</v>
      </c>
      <c r="E70">
        <v>51845</v>
      </c>
      <c r="F70">
        <v>41646</v>
      </c>
      <c r="H70">
        <v>94219</v>
      </c>
      <c r="J70">
        <f t="shared" si="12"/>
        <v>46085.599999999999</v>
      </c>
      <c r="K70">
        <f t="shared" si="13"/>
        <v>2.0444347041158193</v>
      </c>
      <c r="L70">
        <f t="shared" si="14"/>
        <v>68767</v>
      </c>
      <c r="M70">
        <f t="shared" si="15"/>
        <v>21289</v>
      </c>
      <c r="N70">
        <f t="shared" si="16"/>
        <v>46085.599999999999</v>
      </c>
      <c r="O70">
        <f t="shared" si="17"/>
        <v>47478</v>
      </c>
      <c r="Q70">
        <v>-2459</v>
      </c>
      <c r="R70">
        <v>-2029</v>
      </c>
      <c r="T70">
        <v>-777.40000000000146</v>
      </c>
      <c r="U70">
        <v>-117</v>
      </c>
      <c r="W70">
        <v>1597.4</v>
      </c>
      <c r="X70">
        <v>597.4</v>
      </c>
      <c r="AD70">
        <v>46085.599999999999</v>
      </c>
      <c r="AE70">
        <v>2.0444347041158193</v>
      </c>
      <c r="AK70">
        <v>46085.599999999999</v>
      </c>
      <c r="AL70">
        <v>2.0444347041158193</v>
      </c>
    </row>
    <row r="71" spans="2:38" x14ac:dyDescent="0.25">
      <c r="B71">
        <v>60028</v>
      </c>
      <c r="C71">
        <v>2052</v>
      </c>
      <c r="D71">
        <v>51186</v>
      </c>
      <c r="E71">
        <v>57376</v>
      </c>
      <c r="F71">
        <v>45959</v>
      </c>
      <c r="H71">
        <v>61096</v>
      </c>
      <c r="J71">
        <f t="shared" si="12"/>
        <v>43320.2</v>
      </c>
      <c r="K71">
        <f t="shared" si="13"/>
        <v>1.4103351323401094</v>
      </c>
      <c r="L71">
        <f t="shared" si="14"/>
        <v>60028</v>
      </c>
      <c r="M71">
        <f t="shared" si="15"/>
        <v>2052</v>
      </c>
      <c r="N71">
        <f t="shared" si="16"/>
        <v>43320.2</v>
      </c>
      <c r="O71">
        <f t="shared" si="17"/>
        <v>57976</v>
      </c>
      <c r="Q71">
        <v>1441</v>
      </c>
      <c r="R71">
        <v>719</v>
      </c>
      <c r="T71">
        <v>1303.3999999999942</v>
      </c>
      <c r="U71">
        <v>853.19999999999709</v>
      </c>
      <c r="W71">
        <v>1663.3999999999999</v>
      </c>
      <c r="X71">
        <v>891.59999999999991</v>
      </c>
      <c r="Z71">
        <v>43320.2</v>
      </c>
      <c r="AA71">
        <v>1.4103351323401094</v>
      </c>
      <c r="AI71">
        <v>43320.2</v>
      </c>
      <c r="AJ71">
        <v>1.4103351323401094</v>
      </c>
    </row>
    <row r="72" spans="2:38" x14ac:dyDescent="0.25">
      <c r="B72">
        <v>91674</v>
      </c>
      <c r="C72">
        <v>28852</v>
      </c>
      <c r="D72">
        <v>99978</v>
      </c>
      <c r="E72">
        <v>63340</v>
      </c>
      <c r="F72">
        <v>52072</v>
      </c>
      <c r="H72">
        <v>107735</v>
      </c>
      <c r="J72">
        <f t="shared" si="12"/>
        <v>67183.199999999997</v>
      </c>
      <c r="K72">
        <f t="shared" si="13"/>
        <v>1.6036003048381144</v>
      </c>
      <c r="L72">
        <f t="shared" si="14"/>
        <v>99978</v>
      </c>
      <c r="M72">
        <f t="shared" si="15"/>
        <v>28852</v>
      </c>
      <c r="N72">
        <f t="shared" si="16"/>
        <v>67183.199999999997</v>
      </c>
      <c r="O72">
        <f t="shared" si="17"/>
        <v>71126</v>
      </c>
      <c r="Q72">
        <v>-2350</v>
      </c>
      <c r="R72">
        <v>-26</v>
      </c>
      <c r="T72">
        <v>-909.60000000000582</v>
      </c>
      <c r="U72">
        <v>150.80000000000291</v>
      </c>
      <c r="W72">
        <v>1962.4</v>
      </c>
      <c r="X72">
        <v>614.79999999999995</v>
      </c>
      <c r="AF72">
        <v>67183.199999999997</v>
      </c>
      <c r="AG72">
        <v>1.6036003048381144</v>
      </c>
      <c r="AI72">
        <v>67183.199999999997</v>
      </c>
      <c r="AJ72">
        <v>1.6036003048381144</v>
      </c>
    </row>
    <row r="73" spans="2:38" x14ac:dyDescent="0.25">
      <c r="B73">
        <v>8818</v>
      </c>
      <c r="C73">
        <v>24064</v>
      </c>
      <c r="D73">
        <v>17062</v>
      </c>
      <c r="E73">
        <v>62940</v>
      </c>
      <c r="F73">
        <v>115969</v>
      </c>
      <c r="H73">
        <v>54828</v>
      </c>
      <c r="J73">
        <f t="shared" si="12"/>
        <v>45770.6</v>
      </c>
      <c r="K73">
        <f t="shared" si="13"/>
        <v>1.1978868531327971</v>
      </c>
      <c r="L73">
        <f t="shared" si="14"/>
        <v>115969</v>
      </c>
      <c r="M73">
        <f t="shared" si="15"/>
        <v>8818</v>
      </c>
      <c r="N73">
        <f t="shared" si="16"/>
        <v>45770.6</v>
      </c>
      <c r="O73">
        <f t="shared" si="17"/>
        <v>107151</v>
      </c>
      <c r="Q73">
        <v>-1629</v>
      </c>
      <c r="R73">
        <v>-1114</v>
      </c>
      <c r="T73">
        <v>-821.80000000000291</v>
      </c>
      <c r="U73">
        <v>-275.59999999999854</v>
      </c>
      <c r="W73">
        <v>2103.4</v>
      </c>
      <c r="X73">
        <v>342</v>
      </c>
      <c r="Z73">
        <v>45770.6</v>
      </c>
      <c r="AA73">
        <v>1.1978868531327971</v>
      </c>
      <c r="AI73">
        <v>45770.6</v>
      </c>
      <c r="AJ73">
        <v>1.1978868531327971</v>
      </c>
    </row>
    <row r="74" spans="2:38" x14ac:dyDescent="0.25">
      <c r="B74">
        <v>38406</v>
      </c>
      <c r="C74">
        <v>25046</v>
      </c>
      <c r="D74">
        <v>18898</v>
      </c>
      <c r="E74">
        <v>21590</v>
      </c>
      <c r="F74">
        <v>100685</v>
      </c>
      <c r="H74">
        <v>71616</v>
      </c>
      <c r="J74">
        <f t="shared" si="12"/>
        <v>40925</v>
      </c>
      <c r="K74">
        <f t="shared" si="13"/>
        <v>1.7499328039095907</v>
      </c>
      <c r="L74">
        <f t="shared" si="14"/>
        <v>100685</v>
      </c>
      <c r="M74">
        <f t="shared" si="15"/>
        <v>18898</v>
      </c>
      <c r="N74">
        <f t="shared" si="16"/>
        <v>40925</v>
      </c>
      <c r="O74">
        <f t="shared" si="17"/>
        <v>81787</v>
      </c>
      <c r="Q74">
        <v>-2061</v>
      </c>
      <c r="R74">
        <v>-88</v>
      </c>
      <c r="T74">
        <v>704</v>
      </c>
      <c r="U74">
        <v>-252.80000000000291</v>
      </c>
      <c r="W74">
        <v>774.00000000000011</v>
      </c>
      <c r="X74">
        <v>264.39999999999998</v>
      </c>
      <c r="AD74">
        <v>40925</v>
      </c>
      <c r="AE74">
        <v>1.7499328039095907</v>
      </c>
      <c r="AK74">
        <v>40925</v>
      </c>
      <c r="AL74">
        <v>1.7499328039095907</v>
      </c>
    </row>
    <row r="75" spans="2:38" x14ac:dyDescent="0.25">
      <c r="B75">
        <v>31954</v>
      </c>
      <c r="C75">
        <v>73614</v>
      </c>
      <c r="D75">
        <v>105256</v>
      </c>
      <c r="E75">
        <v>27230</v>
      </c>
      <c r="F75">
        <v>117010</v>
      </c>
      <c r="H75">
        <v>107163</v>
      </c>
      <c r="J75">
        <f t="shared" si="12"/>
        <v>71012.800000000003</v>
      </c>
      <c r="K75">
        <f t="shared" si="13"/>
        <v>1.509065971205191</v>
      </c>
      <c r="L75">
        <f t="shared" si="14"/>
        <v>117010</v>
      </c>
      <c r="M75">
        <f t="shared" si="15"/>
        <v>27230</v>
      </c>
      <c r="N75">
        <f t="shared" si="16"/>
        <v>71012.800000000003</v>
      </c>
      <c r="O75">
        <f t="shared" si="17"/>
        <v>89780</v>
      </c>
      <c r="Q75">
        <v>1629</v>
      </c>
      <c r="R75">
        <v>93</v>
      </c>
      <c r="T75">
        <v>-7.3999999999941792</v>
      </c>
      <c r="U75">
        <v>-222</v>
      </c>
      <c r="W75">
        <v>1479</v>
      </c>
      <c r="X75">
        <v>336</v>
      </c>
      <c r="AB75">
        <v>71012.800000000003</v>
      </c>
      <c r="AC75">
        <v>1.509065971205191</v>
      </c>
      <c r="AK75">
        <v>71012.800000000003</v>
      </c>
      <c r="AL75">
        <v>1.509065971205191</v>
      </c>
    </row>
    <row r="76" spans="2:38" x14ac:dyDescent="0.25">
      <c r="B76">
        <v>7842</v>
      </c>
      <c r="C76">
        <v>40110</v>
      </c>
      <c r="D76">
        <v>31023</v>
      </c>
      <c r="E76">
        <v>24830</v>
      </c>
      <c r="F76">
        <v>51544</v>
      </c>
      <c r="H76">
        <v>38355</v>
      </c>
      <c r="J76">
        <f t="shared" si="12"/>
        <v>31069.8</v>
      </c>
      <c r="K76">
        <f t="shared" si="13"/>
        <v>1.2344784968039704</v>
      </c>
      <c r="L76">
        <f t="shared" si="14"/>
        <v>51544</v>
      </c>
      <c r="M76">
        <f t="shared" si="15"/>
        <v>7842</v>
      </c>
      <c r="N76">
        <f t="shared" si="16"/>
        <v>31069.8</v>
      </c>
      <c r="O76">
        <f t="shared" si="17"/>
        <v>43702</v>
      </c>
      <c r="Q76">
        <v>-144</v>
      </c>
      <c r="R76">
        <v>4</v>
      </c>
      <c r="T76">
        <v>467.39999999999782</v>
      </c>
      <c r="U76">
        <v>-247.79999999999927</v>
      </c>
      <c r="W76">
        <v>1393</v>
      </c>
      <c r="X76">
        <v>375</v>
      </c>
      <c r="Z76">
        <v>31069.8</v>
      </c>
      <c r="AA76">
        <v>1.2344784968039704</v>
      </c>
      <c r="AI76">
        <v>31069.8</v>
      </c>
      <c r="AJ76">
        <v>1.2344784968039704</v>
      </c>
    </row>
    <row r="77" spans="2:38" x14ac:dyDescent="0.25">
      <c r="B77">
        <v>61768</v>
      </c>
      <c r="C77">
        <v>91670</v>
      </c>
      <c r="D77">
        <v>47197</v>
      </c>
      <c r="E77">
        <v>44427</v>
      </c>
      <c r="F77">
        <v>19267</v>
      </c>
      <c r="H77">
        <v>90676</v>
      </c>
      <c r="J77">
        <f t="shared" si="12"/>
        <v>52865.8</v>
      </c>
      <c r="K77">
        <f t="shared" si="13"/>
        <v>1.7152109681495409</v>
      </c>
      <c r="L77">
        <f t="shared" si="14"/>
        <v>91670</v>
      </c>
      <c r="M77">
        <f t="shared" si="15"/>
        <v>19267</v>
      </c>
      <c r="N77">
        <f t="shared" si="16"/>
        <v>52865.8</v>
      </c>
      <c r="O77">
        <f t="shared" si="17"/>
        <v>72403</v>
      </c>
      <c r="Q77">
        <v>-221</v>
      </c>
      <c r="R77">
        <v>-113</v>
      </c>
      <c r="T77">
        <v>689.20000000000437</v>
      </c>
      <c r="U77">
        <v>-61.19999999999709</v>
      </c>
      <c r="W77">
        <v>1417.6</v>
      </c>
      <c r="X77">
        <v>513.59999999999991</v>
      </c>
      <c r="AD77">
        <v>52865.8</v>
      </c>
      <c r="AE77">
        <v>1.7152109681495409</v>
      </c>
      <c r="AK77">
        <v>52865.8</v>
      </c>
      <c r="AL77">
        <v>1.7152109681495409</v>
      </c>
    </row>
    <row r="78" spans="2:38" x14ac:dyDescent="0.25">
      <c r="B78">
        <v>71642</v>
      </c>
      <c r="C78">
        <v>50109</v>
      </c>
      <c r="D78">
        <v>66058</v>
      </c>
      <c r="E78">
        <v>13617</v>
      </c>
      <c r="F78">
        <v>32966</v>
      </c>
      <c r="H78">
        <v>102435</v>
      </c>
      <c r="J78">
        <f t="shared" si="12"/>
        <v>46878.400000000001</v>
      </c>
      <c r="K78">
        <f t="shared" si="13"/>
        <v>2.1851215058534419</v>
      </c>
      <c r="L78">
        <f t="shared" si="14"/>
        <v>71642</v>
      </c>
      <c r="M78">
        <f t="shared" si="15"/>
        <v>13617</v>
      </c>
      <c r="N78">
        <f t="shared" si="16"/>
        <v>46878.400000000001</v>
      </c>
      <c r="O78">
        <f t="shared" si="17"/>
        <v>58025</v>
      </c>
      <c r="Q78">
        <v>-393</v>
      </c>
      <c r="R78">
        <v>310</v>
      </c>
      <c r="T78">
        <v>261.40000000000146</v>
      </c>
      <c r="U78">
        <v>21</v>
      </c>
      <c r="W78">
        <v>2252.5999999999995</v>
      </c>
      <c r="X78">
        <v>877.40000000000009</v>
      </c>
      <c r="AD78">
        <v>46878.400000000001</v>
      </c>
      <c r="AE78">
        <v>2.1851215058534419</v>
      </c>
      <c r="AK78">
        <v>46878.400000000001</v>
      </c>
      <c r="AL78">
        <v>2.1851215058534419</v>
      </c>
    </row>
    <row r="79" spans="2:38" x14ac:dyDescent="0.25">
      <c r="B79">
        <v>95320</v>
      </c>
      <c r="C79">
        <v>3089</v>
      </c>
      <c r="D79">
        <v>72518</v>
      </c>
      <c r="E79">
        <v>25276</v>
      </c>
      <c r="F79">
        <v>9537</v>
      </c>
      <c r="H79">
        <v>56931</v>
      </c>
      <c r="J79">
        <f t="shared" si="12"/>
        <v>41148</v>
      </c>
      <c r="K79">
        <f t="shared" si="13"/>
        <v>1.3835666375036453</v>
      </c>
      <c r="L79">
        <f t="shared" si="14"/>
        <v>95320</v>
      </c>
      <c r="M79">
        <f t="shared" si="15"/>
        <v>3089</v>
      </c>
      <c r="N79">
        <f t="shared" si="16"/>
        <v>41148</v>
      </c>
      <c r="O79">
        <f t="shared" si="17"/>
        <v>92231</v>
      </c>
      <c r="Q79">
        <v>-18</v>
      </c>
      <c r="R79">
        <v>-5</v>
      </c>
      <c r="T79">
        <v>-426</v>
      </c>
      <c r="U79">
        <v>-29.80000000000291</v>
      </c>
      <c r="W79">
        <v>991.6</v>
      </c>
      <c r="X79">
        <v>165.8</v>
      </c>
      <c r="Z79">
        <v>41148</v>
      </c>
      <c r="AA79">
        <v>1.3835666375036453</v>
      </c>
      <c r="AI79">
        <v>41148</v>
      </c>
      <c r="AJ79">
        <v>1.3835666375036453</v>
      </c>
    </row>
    <row r="80" spans="2:38" x14ac:dyDescent="0.25">
      <c r="B80">
        <v>74699</v>
      </c>
      <c r="C80">
        <v>48581</v>
      </c>
      <c r="D80">
        <v>107542</v>
      </c>
      <c r="E80">
        <v>96609</v>
      </c>
      <c r="F80">
        <v>41984</v>
      </c>
      <c r="H80">
        <v>104524</v>
      </c>
      <c r="J80">
        <f t="shared" si="12"/>
        <v>73883</v>
      </c>
      <c r="K80">
        <f t="shared" si="13"/>
        <v>1.4147232786974</v>
      </c>
      <c r="L80">
        <f t="shared" si="14"/>
        <v>107542</v>
      </c>
      <c r="M80">
        <f t="shared" si="15"/>
        <v>41984</v>
      </c>
      <c r="N80">
        <f t="shared" si="16"/>
        <v>73883</v>
      </c>
      <c r="O80">
        <f t="shared" si="17"/>
        <v>65558</v>
      </c>
      <c r="Q80">
        <v>466</v>
      </c>
      <c r="R80">
        <v>252</v>
      </c>
      <c r="T80">
        <v>353.60000000000582</v>
      </c>
      <c r="U80">
        <v>-337</v>
      </c>
      <c r="W80">
        <v>1957.2</v>
      </c>
      <c r="X80">
        <v>951.4</v>
      </c>
      <c r="AB80">
        <v>73883</v>
      </c>
      <c r="AC80">
        <v>1.4147232786974</v>
      </c>
      <c r="AI80">
        <v>73883</v>
      </c>
      <c r="AJ80">
        <v>1.4147232786974</v>
      </c>
    </row>
    <row r="81" spans="2:38" x14ac:dyDescent="0.25">
      <c r="B81">
        <v>8427</v>
      </c>
      <c r="C81">
        <v>3530</v>
      </c>
      <c r="D81">
        <v>43632</v>
      </c>
      <c r="E81">
        <v>88629</v>
      </c>
      <c r="F81">
        <v>70448</v>
      </c>
      <c r="H81">
        <v>51251</v>
      </c>
      <c r="J81">
        <f t="shared" si="12"/>
        <v>42933.2</v>
      </c>
      <c r="K81">
        <f t="shared" si="13"/>
        <v>1.1937381793111159</v>
      </c>
      <c r="L81">
        <f t="shared" si="14"/>
        <v>88629</v>
      </c>
      <c r="M81">
        <f t="shared" si="15"/>
        <v>3530</v>
      </c>
      <c r="N81">
        <f t="shared" si="16"/>
        <v>42933.2</v>
      </c>
      <c r="O81">
        <f t="shared" si="17"/>
        <v>85099</v>
      </c>
      <c r="Q81">
        <v>-1024</v>
      </c>
      <c r="R81">
        <v>-1511</v>
      </c>
      <c r="T81">
        <v>-166</v>
      </c>
      <c r="U81">
        <v>-362.20000000000437</v>
      </c>
      <c r="W81">
        <v>1294.8</v>
      </c>
      <c r="X81">
        <v>1002.6</v>
      </c>
      <c r="Z81">
        <v>42933.2</v>
      </c>
      <c r="AA81">
        <v>1.1937381793111159</v>
      </c>
      <c r="AK81">
        <v>42933.2</v>
      </c>
      <c r="AL81">
        <v>1.1937381793111159</v>
      </c>
    </row>
    <row r="82" spans="2:38" x14ac:dyDescent="0.25">
      <c r="B82">
        <v>26411</v>
      </c>
      <c r="C82">
        <v>44726</v>
      </c>
      <c r="D82">
        <v>11132</v>
      </c>
      <c r="E82">
        <v>81101</v>
      </c>
      <c r="F82">
        <v>98937</v>
      </c>
      <c r="H82">
        <v>105008</v>
      </c>
      <c r="J82">
        <f t="shared" si="12"/>
        <v>52461.4</v>
      </c>
      <c r="K82">
        <f t="shared" si="13"/>
        <v>2.0016240512071732</v>
      </c>
      <c r="L82">
        <f t="shared" si="14"/>
        <v>98937</v>
      </c>
      <c r="M82">
        <f t="shared" si="15"/>
        <v>11132</v>
      </c>
      <c r="N82">
        <f t="shared" si="16"/>
        <v>52461.4</v>
      </c>
      <c r="O82">
        <f t="shared" si="17"/>
        <v>87805</v>
      </c>
      <c r="Q82">
        <v>-403</v>
      </c>
      <c r="R82">
        <v>606</v>
      </c>
      <c r="T82">
        <v>235.59999999999854</v>
      </c>
      <c r="U82">
        <v>-151.40000000000146</v>
      </c>
      <c r="W82">
        <v>1658</v>
      </c>
      <c r="X82">
        <v>1018.1999999999999</v>
      </c>
      <c r="AD82">
        <v>52461.4</v>
      </c>
      <c r="AE82">
        <v>2.0016240512071732</v>
      </c>
      <c r="AK82">
        <v>52461.4</v>
      </c>
      <c r="AL82">
        <v>2.0016240512071732</v>
      </c>
    </row>
    <row r="83" spans="2:38" x14ac:dyDescent="0.25">
      <c r="B83">
        <v>120177</v>
      </c>
      <c r="C83">
        <v>112674</v>
      </c>
      <c r="D83">
        <v>41473</v>
      </c>
      <c r="E83">
        <v>57399</v>
      </c>
      <c r="F83">
        <v>18599</v>
      </c>
      <c r="H83">
        <v>122146</v>
      </c>
      <c r="J83">
        <f t="shared" si="12"/>
        <v>70064.399999999994</v>
      </c>
      <c r="K83">
        <f t="shared" si="13"/>
        <v>1.743338985276403</v>
      </c>
      <c r="L83">
        <f t="shared" si="14"/>
        <v>120177</v>
      </c>
      <c r="M83">
        <f t="shared" si="15"/>
        <v>18599</v>
      </c>
      <c r="N83">
        <f t="shared" si="16"/>
        <v>70064.399999999994</v>
      </c>
      <c r="O83">
        <f t="shared" si="17"/>
        <v>101578</v>
      </c>
      <c r="Q83">
        <v>-116</v>
      </c>
      <c r="R83">
        <v>-113</v>
      </c>
      <c r="T83">
        <v>913.79999999998836</v>
      </c>
      <c r="U83">
        <v>55.19999999999709</v>
      </c>
      <c r="W83">
        <v>1543</v>
      </c>
      <c r="X83">
        <v>329.6</v>
      </c>
      <c r="AF83">
        <v>70064.399999999994</v>
      </c>
      <c r="AG83">
        <v>1.743338985276403</v>
      </c>
      <c r="AK83">
        <v>70064.399999999994</v>
      </c>
      <c r="AL83">
        <v>1.743338985276403</v>
      </c>
    </row>
    <row r="84" spans="2:38" x14ac:dyDescent="0.25">
      <c r="B84">
        <v>38282</v>
      </c>
      <c r="C84">
        <v>18870</v>
      </c>
      <c r="D84">
        <v>50704</v>
      </c>
      <c r="E84">
        <v>60521</v>
      </c>
      <c r="F84">
        <v>93651</v>
      </c>
      <c r="H84">
        <v>66522</v>
      </c>
      <c r="J84">
        <f t="shared" si="12"/>
        <v>52405.599999999999</v>
      </c>
      <c r="K84">
        <f t="shared" si="13"/>
        <v>1.2693681591280321</v>
      </c>
      <c r="L84">
        <f t="shared" si="14"/>
        <v>93651</v>
      </c>
      <c r="M84">
        <f t="shared" si="15"/>
        <v>18870</v>
      </c>
      <c r="N84">
        <f t="shared" si="16"/>
        <v>52405.599999999999</v>
      </c>
      <c r="O84">
        <f t="shared" si="17"/>
        <v>74781</v>
      </c>
      <c r="Q84">
        <v>-267</v>
      </c>
      <c r="R84">
        <v>-52</v>
      </c>
      <c r="T84">
        <v>-2477</v>
      </c>
      <c r="U84">
        <v>-892.40000000000146</v>
      </c>
      <c r="W84">
        <v>3275.7999999999997</v>
      </c>
      <c r="X84">
        <v>1154.4000000000001</v>
      </c>
      <c r="Z84">
        <v>52405.599999999999</v>
      </c>
      <c r="AA84">
        <v>1.2693681591280321</v>
      </c>
      <c r="AI84">
        <v>52405.599999999999</v>
      </c>
      <c r="AJ84">
        <v>1.2693681591280321</v>
      </c>
    </row>
    <row r="85" spans="2:38" x14ac:dyDescent="0.25">
      <c r="B85">
        <v>69841</v>
      </c>
      <c r="C85">
        <v>117723</v>
      </c>
      <c r="D85">
        <v>107517</v>
      </c>
      <c r="E85">
        <v>118739</v>
      </c>
      <c r="F85">
        <v>52518</v>
      </c>
      <c r="H85">
        <v>143478</v>
      </c>
      <c r="J85">
        <f t="shared" si="12"/>
        <v>93267.6</v>
      </c>
      <c r="K85">
        <f t="shared" si="13"/>
        <v>1.5383477220385213</v>
      </c>
      <c r="L85">
        <f t="shared" si="14"/>
        <v>118739</v>
      </c>
      <c r="M85">
        <f t="shared" si="15"/>
        <v>52518</v>
      </c>
      <c r="N85">
        <f t="shared" si="16"/>
        <v>93267.6</v>
      </c>
      <c r="O85">
        <f t="shared" si="17"/>
        <v>66221</v>
      </c>
      <c r="Q85">
        <v>-1170</v>
      </c>
      <c r="R85">
        <v>368</v>
      </c>
      <c r="T85">
        <v>-1245.5999999999913</v>
      </c>
      <c r="U85">
        <v>-436.39999999999418</v>
      </c>
      <c r="W85">
        <v>2038.7999999999997</v>
      </c>
      <c r="X85">
        <v>539.60000000000014</v>
      </c>
      <c r="AF85">
        <v>93267.6</v>
      </c>
      <c r="AG85">
        <v>1.5383477220385213</v>
      </c>
      <c r="AK85">
        <v>93267.6</v>
      </c>
      <c r="AL85">
        <v>1.5383477220385213</v>
      </c>
    </row>
    <row r="86" spans="2:38" x14ac:dyDescent="0.25">
      <c r="B86">
        <v>78949</v>
      </c>
      <c r="C86">
        <v>66641</v>
      </c>
      <c r="D86">
        <v>108492</v>
      </c>
      <c r="E86">
        <v>23391</v>
      </c>
      <c r="F86">
        <v>84365</v>
      </c>
      <c r="H86">
        <v>77655</v>
      </c>
      <c r="J86">
        <f t="shared" si="12"/>
        <v>72367.600000000006</v>
      </c>
      <c r="K86">
        <f t="shared" si="13"/>
        <v>1.0730630834793471</v>
      </c>
      <c r="L86">
        <f t="shared" si="14"/>
        <v>108492</v>
      </c>
      <c r="M86">
        <f t="shared" si="15"/>
        <v>23391</v>
      </c>
      <c r="N86">
        <f t="shared" si="16"/>
        <v>72367.600000000006</v>
      </c>
      <c r="O86">
        <f t="shared" si="17"/>
        <v>85101</v>
      </c>
      <c r="Q86">
        <v>657</v>
      </c>
      <c r="R86">
        <v>-487</v>
      </c>
      <c r="T86">
        <v>2282.2000000000116</v>
      </c>
      <c r="U86">
        <v>870</v>
      </c>
      <c r="W86">
        <v>2681</v>
      </c>
      <c r="X86">
        <v>1157.2</v>
      </c>
      <c r="AB86">
        <v>72367.600000000006</v>
      </c>
      <c r="AC86">
        <v>1.0730630834793471</v>
      </c>
      <c r="AI86">
        <v>72367.600000000006</v>
      </c>
      <c r="AJ86">
        <v>1.0730630834793471</v>
      </c>
    </row>
    <row r="87" spans="2:38" x14ac:dyDescent="0.25">
      <c r="B87">
        <v>35734</v>
      </c>
      <c r="C87">
        <v>82798</v>
      </c>
      <c r="D87">
        <v>60780</v>
      </c>
      <c r="E87">
        <v>32006</v>
      </c>
      <c r="F87">
        <v>7985</v>
      </c>
      <c r="H87">
        <v>67279</v>
      </c>
      <c r="J87">
        <f t="shared" si="12"/>
        <v>43860.6</v>
      </c>
      <c r="K87">
        <f t="shared" si="13"/>
        <v>1.5339279444421645</v>
      </c>
      <c r="L87">
        <f t="shared" si="14"/>
        <v>82798</v>
      </c>
      <c r="M87">
        <f t="shared" si="15"/>
        <v>7985</v>
      </c>
      <c r="N87">
        <f t="shared" si="16"/>
        <v>43860.6</v>
      </c>
      <c r="O87">
        <f t="shared" si="17"/>
        <v>74813</v>
      </c>
      <c r="Q87">
        <v>-2462</v>
      </c>
      <c r="R87">
        <v>-1965</v>
      </c>
      <c r="T87">
        <v>-370.20000000000437</v>
      </c>
      <c r="U87">
        <v>235.59999999999854</v>
      </c>
      <c r="W87">
        <v>799.80000000000007</v>
      </c>
      <c r="X87">
        <v>1042</v>
      </c>
      <c r="AD87">
        <v>43860.6</v>
      </c>
      <c r="AE87">
        <v>1.5339279444421645</v>
      </c>
      <c r="AI87">
        <v>43860.6</v>
      </c>
      <c r="AJ87">
        <v>1.5339279444421645</v>
      </c>
    </row>
    <row r="88" spans="2:38" x14ac:dyDescent="0.25">
      <c r="B88">
        <v>35465</v>
      </c>
      <c r="C88">
        <v>63897</v>
      </c>
      <c r="D88">
        <v>1051</v>
      </c>
      <c r="E88">
        <v>19823</v>
      </c>
      <c r="F88">
        <v>27230</v>
      </c>
      <c r="H88">
        <v>34928</v>
      </c>
      <c r="J88">
        <f t="shared" si="12"/>
        <v>29493.200000000001</v>
      </c>
      <c r="K88">
        <f t="shared" si="13"/>
        <v>1.1842729849592448</v>
      </c>
      <c r="L88">
        <f t="shared" si="14"/>
        <v>63897</v>
      </c>
      <c r="M88">
        <f t="shared" si="15"/>
        <v>1051</v>
      </c>
      <c r="N88">
        <f t="shared" si="16"/>
        <v>29493.200000000001</v>
      </c>
      <c r="O88">
        <f t="shared" si="17"/>
        <v>62846</v>
      </c>
      <c r="Q88">
        <v>2456</v>
      </c>
      <c r="R88">
        <v>1392</v>
      </c>
      <c r="T88">
        <v>-617.20000000000073</v>
      </c>
      <c r="U88">
        <v>76.200000000000728</v>
      </c>
      <c r="W88">
        <v>1496.8000000000002</v>
      </c>
      <c r="X88">
        <v>981</v>
      </c>
      <c r="Z88">
        <v>29493.200000000001</v>
      </c>
      <c r="AA88">
        <v>1.1842729849592448</v>
      </c>
      <c r="AI88">
        <v>29493.200000000001</v>
      </c>
      <c r="AJ88">
        <v>1.1842729849592448</v>
      </c>
    </row>
    <row r="89" spans="2:38" x14ac:dyDescent="0.25">
      <c r="B89">
        <v>50514</v>
      </c>
      <c r="C89">
        <v>108522</v>
      </c>
      <c r="D89">
        <v>111945</v>
      </c>
      <c r="E89">
        <v>92736</v>
      </c>
      <c r="F89">
        <v>83038</v>
      </c>
      <c r="H89">
        <v>112647</v>
      </c>
      <c r="J89">
        <f t="shared" si="12"/>
        <v>89351</v>
      </c>
      <c r="K89">
        <f t="shared" si="13"/>
        <v>1.260724558203042</v>
      </c>
      <c r="L89">
        <f t="shared" si="14"/>
        <v>111945</v>
      </c>
      <c r="M89">
        <f t="shared" si="15"/>
        <v>50514</v>
      </c>
      <c r="N89">
        <f t="shared" si="16"/>
        <v>89351</v>
      </c>
      <c r="O89">
        <f t="shared" si="17"/>
        <v>61431</v>
      </c>
      <c r="Q89">
        <v>471</v>
      </c>
      <c r="R89">
        <v>-370</v>
      </c>
      <c r="T89">
        <v>-365.19999999999709</v>
      </c>
      <c r="U89">
        <v>-469.39999999999418</v>
      </c>
      <c r="W89">
        <v>2350.3999999999996</v>
      </c>
      <c r="X89">
        <v>469.4</v>
      </c>
      <c r="AB89">
        <v>89351</v>
      </c>
      <c r="AC89">
        <v>1.260724558203042</v>
      </c>
      <c r="AI89">
        <v>89351</v>
      </c>
      <c r="AJ89">
        <v>1.260724558203042</v>
      </c>
    </row>
    <row r="90" spans="2:38" x14ac:dyDescent="0.25">
      <c r="B90">
        <v>105819</v>
      </c>
      <c r="C90">
        <v>102843</v>
      </c>
      <c r="D90">
        <v>2673</v>
      </c>
      <c r="E90">
        <v>100509</v>
      </c>
      <c r="F90">
        <v>4864</v>
      </c>
      <c r="H90">
        <v>78277</v>
      </c>
      <c r="J90">
        <f t="shared" si="12"/>
        <v>63341.599999999999</v>
      </c>
      <c r="K90">
        <f t="shared" si="13"/>
        <v>1.2357913282897812</v>
      </c>
      <c r="L90">
        <f t="shared" si="14"/>
        <v>105819</v>
      </c>
      <c r="M90">
        <f t="shared" si="15"/>
        <v>2673</v>
      </c>
      <c r="N90">
        <f t="shared" si="16"/>
        <v>63341.599999999999</v>
      </c>
      <c r="O90">
        <f t="shared" si="17"/>
        <v>103146</v>
      </c>
      <c r="Q90">
        <v>787</v>
      </c>
      <c r="R90">
        <v>-70</v>
      </c>
      <c r="T90">
        <v>-446.20000000000437</v>
      </c>
      <c r="U90">
        <v>73.799999999995634</v>
      </c>
      <c r="W90">
        <v>1894.6000000000001</v>
      </c>
      <c r="X90">
        <v>251.8</v>
      </c>
      <c r="AB90">
        <v>63341.599999999999</v>
      </c>
      <c r="AC90">
        <v>1.2357913282897812</v>
      </c>
      <c r="AI90">
        <v>63341.599999999999</v>
      </c>
      <c r="AJ90">
        <v>1.2357913282897812</v>
      </c>
    </row>
    <row r="91" spans="2:38" x14ac:dyDescent="0.25">
      <c r="B91">
        <v>98946</v>
      </c>
      <c r="C91">
        <v>63201</v>
      </c>
      <c r="D91">
        <v>88970</v>
      </c>
      <c r="E91">
        <v>25415</v>
      </c>
      <c r="F91">
        <v>58863</v>
      </c>
      <c r="H91">
        <v>76178</v>
      </c>
      <c r="J91">
        <f t="shared" si="12"/>
        <v>67079</v>
      </c>
      <c r="K91">
        <f t="shared" si="13"/>
        <v>1.1356460293087256</v>
      </c>
      <c r="L91">
        <f t="shared" si="14"/>
        <v>98946</v>
      </c>
      <c r="M91">
        <f t="shared" si="15"/>
        <v>25415</v>
      </c>
      <c r="N91">
        <f t="shared" si="16"/>
        <v>67079</v>
      </c>
      <c r="O91">
        <f t="shared" si="17"/>
        <v>73531</v>
      </c>
      <c r="Q91">
        <v>-1189</v>
      </c>
      <c r="R91">
        <v>-658</v>
      </c>
      <c r="T91">
        <v>-1259.8000000000029</v>
      </c>
      <c r="U91">
        <v>510.39999999999418</v>
      </c>
      <c r="W91">
        <v>1379.7999999999997</v>
      </c>
      <c r="X91">
        <v>510.40000000000003</v>
      </c>
      <c r="AB91">
        <v>67079</v>
      </c>
      <c r="AC91">
        <v>1.1356460293087256</v>
      </c>
      <c r="AI91">
        <v>67079</v>
      </c>
      <c r="AJ91">
        <v>1.1356460293087256</v>
      </c>
    </row>
    <row r="92" spans="2:38" x14ac:dyDescent="0.25">
      <c r="B92">
        <v>17588</v>
      </c>
      <c r="C92">
        <v>101160</v>
      </c>
      <c r="D92">
        <v>99244</v>
      </c>
      <c r="E92">
        <v>79704</v>
      </c>
      <c r="F92">
        <v>84408</v>
      </c>
      <c r="H92">
        <v>99424</v>
      </c>
      <c r="J92">
        <f t="shared" si="12"/>
        <v>76420.800000000003</v>
      </c>
      <c r="K92">
        <f t="shared" si="13"/>
        <v>1.3010070556707074</v>
      </c>
      <c r="L92">
        <f t="shared" si="14"/>
        <v>101160</v>
      </c>
      <c r="M92">
        <f t="shared" si="15"/>
        <v>17588</v>
      </c>
      <c r="N92">
        <f t="shared" si="16"/>
        <v>76420.800000000003</v>
      </c>
      <c r="O92">
        <f t="shared" si="17"/>
        <v>83572</v>
      </c>
      <c r="Q92">
        <v>-206</v>
      </c>
      <c r="R92">
        <v>41</v>
      </c>
      <c r="T92">
        <v>-454.19999999999709</v>
      </c>
      <c r="U92">
        <v>358.40000000000873</v>
      </c>
      <c r="W92">
        <v>1197.4000000000001</v>
      </c>
      <c r="X92">
        <v>368.79999999999995</v>
      </c>
      <c r="AB92">
        <v>76420.800000000003</v>
      </c>
      <c r="AC92">
        <v>1.3010070556707074</v>
      </c>
      <c r="AI92">
        <v>76420.800000000003</v>
      </c>
      <c r="AJ92">
        <v>1.3010070556707074</v>
      </c>
    </row>
    <row r="93" spans="2:38" x14ac:dyDescent="0.25">
      <c r="B93">
        <v>17827</v>
      </c>
      <c r="C93">
        <v>58957</v>
      </c>
      <c r="D93">
        <v>84413</v>
      </c>
      <c r="E93">
        <v>37542</v>
      </c>
      <c r="F93">
        <v>17338</v>
      </c>
      <c r="H93">
        <v>77011</v>
      </c>
      <c r="J93">
        <f t="shared" si="12"/>
        <v>43215.4</v>
      </c>
      <c r="K93">
        <f t="shared" si="13"/>
        <v>1.7820267774913572</v>
      </c>
      <c r="L93">
        <f t="shared" si="14"/>
        <v>84413</v>
      </c>
      <c r="M93">
        <f t="shared" si="15"/>
        <v>17338</v>
      </c>
      <c r="N93">
        <f t="shared" si="16"/>
        <v>43215.4</v>
      </c>
      <c r="O93">
        <f t="shared" si="17"/>
        <v>67075</v>
      </c>
      <c r="Q93">
        <v>2473</v>
      </c>
      <c r="R93">
        <v>-372</v>
      </c>
      <c r="T93">
        <v>-203.59999999999854</v>
      </c>
      <c r="U93">
        <v>246.59999999999854</v>
      </c>
      <c r="W93">
        <v>2577.1999999999998</v>
      </c>
      <c r="X93">
        <v>1225</v>
      </c>
      <c r="AD93">
        <v>43215.4</v>
      </c>
      <c r="AE93">
        <v>1.7820267774913572</v>
      </c>
      <c r="AK93">
        <v>43215.4</v>
      </c>
      <c r="AL93">
        <v>1.7820267774913572</v>
      </c>
    </row>
    <row r="94" spans="2:38" x14ac:dyDescent="0.25">
      <c r="B94">
        <v>10416</v>
      </c>
      <c r="C94">
        <v>38868</v>
      </c>
      <c r="D94">
        <v>100839</v>
      </c>
      <c r="E94">
        <v>15947</v>
      </c>
      <c r="F94">
        <v>106670</v>
      </c>
      <c r="H94">
        <v>71447</v>
      </c>
      <c r="J94">
        <f t="shared" si="12"/>
        <v>54548</v>
      </c>
      <c r="K94">
        <f t="shared" si="13"/>
        <v>1.3098005426413435</v>
      </c>
      <c r="L94">
        <f t="shared" si="14"/>
        <v>106670</v>
      </c>
      <c r="M94">
        <f t="shared" si="15"/>
        <v>10416</v>
      </c>
      <c r="N94">
        <f t="shared" si="16"/>
        <v>54548</v>
      </c>
      <c r="O94">
        <f t="shared" si="17"/>
        <v>96254</v>
      </c>
      <c r="Q94">
        <v>-2230</v>
      </c>
      <c r="R94">
        <v>-269</v>
      </c>
      <c r="T94">
        <v>-1859.8000000000029</v>
      </c>
      <c r="U94">
        <v>-431.59999999999854</v>
      </c>
      <c r="W94">
        <v>1859.8000000000002</v>
      </c>
      <c r="X94">
        <v>973.19999999999993</v>
      </c>
      <c r="Z94">
        <v>54548</v>
      </c>
      <c r="AA94">
        <v>1.3098005426413435</v>
      </c>
      <c r="AI94">
        <v>54548</v>
      </c>
      <c r="AJ94">
        <v>1.3098005426413435</v>
      </c>
    </row>
    <row r="95" spans="2:38" x14ac:dyDescent="0.25">
      <c r="B95">
        <v>106415</v>
      </c>
      <c r="C95">
        <v>100895</v>
      </c>
      <c r="D95">
        <v>49091</v>
      </c>
      <c r="E95">
        <v>34100</v>
      </c>
      <c r="F95">
        <v>12129</v>
      </c>
      <c r="H95">
        <v>91291</v>
      </c>
      <c r="J95">
        <f t="shared" si="12"/>
        <v>60526</v>
      </c>
      <c r="K95">
        <f t="shared" si="13"/>
        <v>1.5082939563162938</v>
      </c>
      <c r="L95">
        <f t="shared" si="14"/>
        <v>106415</v>
      </c>
      <c r="M95">
        <f t="shared" si="15"/>
        <v>12129</v>
      </c>
      <c r="N95">
        <f t="shared" si="16"/>
        <v>60526</v>
      </c>
      <c r="O95">
        <f t="shared" si="17"/>
        <v>94286</v>
      </c>
      <c r="Q95">
        <v>-4526</v>
      </c>
      <c r="R95">
        <v>-1411</v>
      </c>
      <c r="T95">
        <v>-1047.8000000000029</v>
      </c>
      <c r="U95">
        <v>-493.59999999999854</v>
      </c>
      <c r="W95">
        <v>1498.6</v>
      </c>
      <c r="X95">
        <v>991.2</v>
      </c>
      <c r="AF95">
        <v>60526</v>
      </c>
      <c r="AG95">
        <v>1.5082939563162938</v>
      </c>
      <c r="AI95">
        <v>60526</v>
      </c>
      <c r="AJ95">
        <v>1.5082939563162938</v>
      </c>
    </row>
    <row r="96" spans="2:38" x14ac:dyDescent="0.25">
      <c r="B96">
        <v>29803</v>
      </c>
      <c r="C96">
        <v>96504</v>
      </c>
      <c r="D96">
        <v>20663</v>
      </c>
      <c r="E96">
        <v>71470</v>
      </c>
      <c r="F96">
        <v>35452</v>
      </c>
      <c r="H96">
        <v>72880</v>
      </c>
      <c r="J96">
        <f t="shared" si="12"/>
        <v>50778.400000000001</v>
      </c>
      <c r="K96">
        <f t="shared" si="13"/>
        <v>1.4352559355946624</v>
      </c>
      <c r="L96">
        <f t="shared" si="14"/>
        <v>96504</v>
      </c>
      <c r="M96">
        <f t="shared" si="15"/>
        <v>20663</v>
      </c>
      <c r="N96">
        <f t="shared" si="16"/>
        <v>50778.400000000001</v>
      </c>
      <c r="O96">
        <f t="shared" si="17"/>
        <v>75841</v>
      </c>
      <c r="Q96">
        <v>1663</v>
      </c>
      <c r="R96">
        <v>70</v>
      </c>
      <c r="T96">
        <v>938.80000000000291</v>
      </c>
      <c r="U96">
        <v>-443.40000000000146</v>
      </c>
      <c r="W96">
        <v>973.2</v>
      </c>
      <c r="X96">
        <v>503.4</v>
      </c>
      <c r="Z96">
        <v>50778.400000000001</v>
      </c>
      <c r="AA96">
        <v>1.4352559355946624</v>
      </c>
      <c r="AI96">
        <v>50778.400000000001</v>
      </c>
      <c r="AJ96">
        <v>1.4352559355946624</v>
      </c>
    </row>
    <row r="97" spans="2:38" x14ac:dyDescent="0.25">
      <c r="B97">
        <v>98443</v>
      </c>
      <c r="C97">
        <v>111918</v>
      </c>
      <c r="D97">
        <v>104449</v>
      </c>
      <c r="E97">
        <v>100897</v>
      </c>
      <c r="F97">
        <v>26066</v>
      </c>
      <c r="H97">
        <v>122628</v>
      </c>
      <c r="J97">
        <f t="shared" si="12"/>
        <v>88354.6</v>
      </c>
      <c r="K97">
        <f t="shared" si="13"/>
        <v>1.3879073641893007</v>
      </c>
      <c r="L97">
        <f t="shared" si="14"/>
        <v>111918</v>
      </c>
      <c r="M97">
        <f t="shared" si="15"/>
        <v>26066</v>
      </c>
      <c r="N97">
        <f t="shared" si="16"/>
        <v>88354.6</v>
      </c>
      <c r="O97">
        <f t="shared" si="17"/>
        <v>85852</v>
      </c>
      <c r="Q97">
        <v>-1110</v>
      </c>
      <c r="R97">
        <v>-1421</v>
      </c>
      <c r="T97">
        <v>409.60000000000582</v>
      </c>
      <c r="U97">
        <v>352.20000000001164</v>
      </c>
      <c r="W97">
        <v>1675.6000000000001</v>
      </c>
      <c r="X97">
        <v>355.40000000000003</v>
      </c>
      <c r="AB97">
        <v>88354.6</v>
      </c>
      <c r="AC97">
        <v>1.3879073641893007</v>
      </c>
      <c r="AI97">
        <v>88354.6</v>
      </c>
      <c r="AJ97">
        <v>1.3879073641893007</v>
      </c>
    </row>
    <row r="98" spans="2:38" x14ac:dyDescent="0.25">
      <c r="B98">
        <v>63462</v>
      </c>
      <c r="C98">
        <v>98944</v>
      </c>
      <c r="D98">
        <v>49257</v>
      </c>
      <c r="E98">
        <v>46273</v>
      </c>
      <c r="F98">
        <v>5278</v>
      </c>
      <c r="H98">
        <v>98276</v>
      </c>
      <c r="J98">
        <f t="shared" si="12"/>
        <v>52642.8</v>
      </c>
      <c r="K98">
        <f t="shared" ref="K98:K129" si="18">H98/J98</f>
        <v>1.8668459884352655</v>
      </c>
      <c r="L98">
        <f t="shared" si="14"/>
        <v>98944</v>
      </c>
      <c r="M98">
        <f t="shared" si="15"/>
        <v>5278</v>
      </c>
      <c r="N98">
        <f t="shared" si="16"/>
        <v>52642.8</v>
      </c>
      <c r="O98">
        <f t="shared" si="17"/>
        <v>93666</v>
      </c>
      <c r="Q98">
        <v>-1354</v>
      </c>
      <c r="R98">
        <v>386</v>
      </c>
      <c r="T98">
        <v>-444</v>
      </c>
      <c r="U98">
        <v>-329.19999999999709</v>
      </c>
      <c r="W98">
        <v>1927.6000000000001</v>
      </c>
      <c r="X98">
        <v>1251.5999999999999</v>
      </c>
      <c r="AD98">
        <v>52642.8</v>
      </c>
      <c r="AE98">
        <v>1.8668459884352655</v>
      </c>
      <c r="AK98">
        <v>52642.8</v>
      </c>
      <c r="AL98">
        <v>1.8668459884352655</v>
      </c>
    </row>
    <row r="99" spans="2:38" x14ac:dyDescent="0.25">
      <c r="B99">
        <v>76572</v>
      </c>
      <c r="C99">
        <v>4388</v>
      </c>
      <c r="D99">
        <v>107100</v>
      </c>
      <c r="E99">
        <v>61887</v>
      </c>
      <c r="F99">
        <v>11837</v>
      </c>
      <c r="H99">
        <v>79428</v>
      </c>
      <c r="J99">
        <f t="shared" si="12"/>
        <v>52356.800000000003</v>
      </c>
      <c r="K99">
        <f t="shared" si="18"/>
        <v>1.5170522262628732</v>
      </c>
      <c r="L99">
        <f t="shared" si="14"/>
        <v>107100</v>
      </c>
      <c r="M99">
        <f t="shared" si="15"/>
        <v>4388</v>
      </c>
      <c r="N99">
        <f t="shared" si="16"/>
        <v>52356.800000000003</v>
      </c>
      <c r="O99">
        <f t="shared" si="17"/>
        <v>102712</v>
      </c>
      <c r="Q99">
        <v>-3105</v>
      </c>
      <c r="R99">
        <v>215</v>
      </c>
      <c r="T99">
        <v>770.60000000000582</v>
      </c>
      <c r="U99">
        <v>265.20000000000437</v>
      </c>
      <c r="W99">
        <v>1770.2</v>
      </c>
      <c r="X99">
        <v>280.8</v>
      </c>
      <c r="AD99">
        <v>52356.800000000003</v>
      </c>
      <c r="AE99">
        <v>1.5170522262628732</v>
      </c>
      <c r="AK99">
        <v>52356.800000000003</v>
      </c>
      <c r="AL99">
        <v>1.5170522262628732</v>
      </c>
    </row>
    <row r="100" spans="2:38" x14ac:dyDescent="0.25">
      <c r="B100">
        <v>16101</v>
      </c>
      <c r="C100">
        <v>33378</v>
      </c>
      <c r="D100">
        <v>110127</v>
      </c>
      <c r="E100">
        <v>66736</v>
      </c>
      <c r="F100">
        <v>90675</v>
      </c>
      <c r="H100">
        <v>114332</v>
      </c>
      <c r="J100">
        <f t="shared" si="12"/>
        <v>63403.4</v>
      </c>
      <c r="K100">
        <f t="shared" si="18"/>
        <v>1.8032471444749019</v>
      </c>
      <c r="L100">
        <f t="shared" si="14"/>
        <v>110127</v>
      </c>
      <c r="M100">
        <f t="shared" si="15"/>
        <v>16101</v>
      </c>
      <c r="N100">
        <f t="shared" si="16"/>
        <v>63403.4</v>
      </c>
      <c r="O100">
        <f t="shared" si="17"/>
        <v>94026</v>
      </c>
      <c r="Q100">
        <v>-1903</v>
      </c>
      <c r="R100">
        <v>-1192</v>
      </c>
      <c r="T100">
        <v>-359.79999999999563</v>
      </c>
      <c r="U100">
        <v>79.400000000001455</v>
      </c>
      <c r="W100">
        <v>1619.8000000000002</v>
      </c>
      <c r="X100">
        <v>631</v>
      </c>
      <c r="AF100">
        <v>63403.4</v>
      </c>
      <c r="AG100">
        <v>1.8032471444749019</v>
      </c>
      <c r="AK100">
        <v>63403.4</v>
      </c>
      <c r="AL100">
        <v>1.8032471444749019</v>
      </c>
    </row>
    <row r="101" spans="2:38" x14ac:dyDescent="0.25">
      <c r="B101">
        <v>90179</v>
      </c>
      <c r="C101">
        <v>67644</v>
      </c>
      <c r="D101">
        <v>21594</v>
      </c>
      <c r="E101">
        <v>4682</v>
      </c>
      <c r="F101">
        <v>7315</v>
      </c>
      <c r="H101">
        <v>93422</v>
      </c>
      <c r="J101">
        <f t="shared" si="12"/>
        <v>38282.800000000003</v>
      </c>
      <c r="K101">
        <f t="shared" si="18"/>
        <v>2.4403126208114347</v>
      </c>
      <c r="L101">
        <f t="shared" si="14"/>
        <v>90179</v>
      </c>
      <c r="M101">
        <f t="shared" si="15"/>
        <v>4682</v>
      </c>
      <c r="N101">
        <f t="shared" si="16"/>
        <v>38282.800000000003</v>
      </c>
      <c r="O101">
        <f t="shared" si="17"/>
        <v>85497</v>
      </c>
      <c r="Q101">
        <v>1295</v>
      </c>
      <c r="R101">
        <v>309</v>
      </c>
      <c r="T101">
        <v>472.60000000000582</v>
      </c>
      <c r="U101">
        <v>-123.79999999999563</v>
      </c>
      <c r="W101">
        <v>1746.1999999999998</v>
      </c>
      <c r="X101">
        <v>429.4</v>
      </c>
      <c r="AD101">
        <v>38282.800000000003</v>
      </c>
      <c r="AE101">
        <v>2.4403126208114347</v>
      </c>
      <c r="AK101">
        <v>38282.800000000003</v>
      </c>
      <c r="AL101">
        <v>2.4403126208114347</v>
      </c>
    </row>
    <row r="103" spans="2:38" x14ac:dyDescent="0.25">
      <c r="B103">
        <v>3171454</v>
      </c>
      <c r="C103">
        <v>2932129</v>
      </c>
      <c r="D103">
        <v>2980348</v>
      </c>
      <c r="E103">
        <v>3211042</v>
      </c>
      <c r="F103">
        <v>2951913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514B-C143-42C6-BE19-6735FB12EBA0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4608</v>
      </c>
      <c r="C2">
        <v>16184</v>
      </c>
      <c r="D2">
        <v>102210</v>
      </c>
      <c r="E2">
        <v>35064</v>
      </c>
      <c r="F2">
        <v>107252</v>
      </c>
      <c r="H2">
        <v>61819</v>
      </c>
      <c r="J2">
        <f t="shared" ref="J2:J33" si="0">AVERAGE(B2:F2)</f>
        <v>53063.6</v>
      </c>
      <c r="K2">
        <f t="shared" ref="K2:K33" si="1">H2/J2</f>
        <v>1.1649982285408453</v>
      </c>
      <c r="L2">
        <f t="shared" ref="L2:L33" si="2">MAX(B2:F2)</f>
        <v>107252</v>
      </c>
      <c r="M2">
        <f t="shared" ref="M2:M33" si="3">MIN(B2:F2)</f>
        <v>4608</v>
      </c>
      <c r="N2">
        <f t="shared" ref="N2:N33" si="4">AVERAGE(B2:F2)</f>
        <v>53063.6</v>
      </c>
      <c r="O2">
        <f t="shared" ref="O2:O33" si="5">L2-M2</f>
        <v>102644</v>
      </c>
      <c r="Q2">
        <v>-173</v>
      </c>
      <c r="R2">
        <v>1239</v>
      </c>
      <c r="T2">
        <v>2117</v>
      </c>
      <c r="U2">
        <v>1197.1999999999971</v>
      </c>
      <c r="W2">
        <v>2117</v>
      </c>
      <c r="X2">
        <v>1239.6000000000001</v>
      </c>
      <c r="Z2">
        <v>53063.6</v>
      </c>
      <c r="AA2">
        <v>1.1649982285408453</v>
      </c>
      <c r="AI2">
        <v>53063.6</v>
      </c>
      <c r="AJ2">
        <v>1.1649982285408453</v>
      </c>
    </row>
    <row r="3" spans="1:38" x14ac:dyDescent="0.25">
      <c r="B3">
        <v>73616</v>
      </c>
      <c r="C3">
        <v>74680</v>
      </c>
      <c r="D3">
        <v>12046</v>
      </c>
      <c r="E3">
        <v>57759</v>
      </c>
      <c r="F3">
        <v>18170</v>
      </c>
      <c r="H3">
        <v>98610</v>
      </c>
      <c r="J3">
        <f t="shared" si="0"/>
        <v>47254.2</v>
      </c>
      <c r="K3">
        <f t="shared" si="1"/>
        <v>2.0867986337722364</v>
      </c>
      <c r="L3">
        <f t="shared" si="2"/>
        <v>74680</v>
      </c>
      <c r="M3">
        <f t="shared" si="3"/>
        <v>12046</v>
      </c>
      <c r="N3">
        <f t="shared" si="4"/>
        <v>47254.2</v>
      </c>
      <c r="O3">
        <f t="shared" si="5"/>
        <v>62634</v>
      </c>
      <c r="Q3">
        <v>210</v>
      </c>
      <c r="R3">
        <v>263</v>
      </c>
      <c r="T3">
        <v>1129.1999999999971</v>
      </c>
      <c r="U3">
        <v>207</v>
      </c>
      <c r="W3">
        <v>3072.4000000000005</v>
      </c>
      <c r="X3">
        <v>999.00000000000011</v>
      </c>
      <c r="AD3">
        <v>47254.2</v>
      </c>
      <c r="AE3">
        <v>2.0867986337722364</v>
      </c>
      <c r="AK3">
        <v>47254.2</v>
      </c>
      <c r="AL3">
        <v>2.0867986337722364</v>
      </c>
    </row>
    <row r="4" spans="1:38" x14ac:dyDescent="0.25">
      <c r="B4">
        <v>118002</v>
      </c>
      <c r="C4">
        <v>51340</v>
      </c>
      <c r="D4">
        <v>12849</v>
      </c>
      <c r="E4">
        <v>2498</v>
      </c>
      <c r="F4">
        <v>120621</v>
      </c>
      <c r="H4">
        <v>98685</v>
      </c>
      <c r="J4">
        <f t="shared" si="0"/>
        <v>61062</v>
      </c>
      <c r="K4">
        <f t="shared" si="1"/>
        <v>1.6161442468310898</v>
      </c>
      <c r="L4">
        <f t="shared" si="2"/>
        <v>120621</v>
      </c>
      <c r="M4">
        <f t="shared" si="3"/>
        <v>2498</v>
      </c>
      <c r="N4">
        <f t="shared" si="4"/>
        <v>61062</v>
      </c>
      <c r="O4">
        <f t="shared" si="5"/>
        <v>118123</v>
      </c>
      <c r="Q4">
        <v>162</v>
      </c>
      <c r="R4">
        <v>15</v>
      </c>
      <c r="T4">
        <v>841.19999999999709</v>
      </c>
      <c r="U4">
        <v>393.40000000000146</v>
      </c>
      <c r="W4">
        <v>1888.8000000000002</v>
      </c>
      <c r="X4">
        <v>619.4</v>
      </c>
      <c r="AD4">
        <v>61062</v>
      </c>
      <c r="AE4">
        <v>1.6161442468310898</v>
      </c>
      <c r="AK4">
        <v>61062</v>
      </c>
      <c r="AL4">
        <v>1.6161442468310898</v>
      </c>
    </row>
    <row r="5" spans="1:38" x14ac:dyDescent="0.25">
      <c r="B5">
        <v>61155</v>
      </c>
      <c r="C5">
        <v>74441</v>
      </c>
      <c r="D5">
        <v>89504</v>
      </c>
      <c r="E5">
        <v>109774</v>
      </c>
      <c r="F5">
        <v>119567</v>
      </c>
      <c r="H5">
        <v>131350</v>
      </c>
      <c r="J5">
        <f t="shared" si="0"/>
        <v>90888.2</v>
      </c>
      <c r="K5">
        <f t="shared" si="1"/>
        <v>1.4451821028472343</v>
      </c>
      <c r="L5">
        <f t="shared" si="2"/>
        <v>119567</v>
      </c>
      <c r="M5">
        <f t="shared" si="3"/>
        <v>61155</v>
      </c>
      <c r="N5">
        <f t="shared" si="4"/>
        <v>90888.2</v>
      </c>
      <c r="O5">
        <f t="shared" si="5"/>
        <v>58412</v>
      </c>
      <c r="Q5">
        <v>2323</v>
      </c>
      <c r="R5">
        <v>1218</v>
      </c>
      <c r="T5">
        <v>-1189.6000000000058</v>
      </c>
      <c r="U5">
        <v>-89.80000000000291</v>
      </c>
      <c r="W5">
        <v>1189.6000000000001</v>
      </c>
      <c r="X5">
        <v>635.4</v>
      </c>
      <c r="AB5">
        <v>90888.2</v>
      </c>
      <c r="AC5">
        <v>1.4451821028472343</v>
      </c>
      <c r="AK5">
        <v>90888.2</v>
      </c>
      <c r="AL5">
        <v>1.4451821028472343</v>
      </c>
    </row>
    <row r="6" spans="1:38" x14ac:dyDescent="0.25">
      <c r="B6">
        <v>115256</v>
      </c>
      <c r="C6">
        <v>35636</v>
      </c>
      <c r="D6">
        <v>41544</v>
      </c>
      <c r="E6">
        <v>52979</v>
      </c>
      <c r="F6">
        <v>81546</v>
      </c>
      <c r="H6">
        <v>75686</v>
      </c>
      <c r="J6">
        <f t="shared" si="0"/>
        <v>65392.2</v>
      </c>
      <c r="K6">
        <f t="shared" si="1"/>
        <v>1.157416327941253</v>
      </c>
      <c r="L6">
        <f t="shared" si="2"/>
        <v>115256</v>
      </c>
      <c r="M6">
        <f t="shared" si="3"/>
        <v>35636</v>
      </c>
      <c r="N6">
        <f t="shared" si="4"/>
        <v>65392.2</v>
      </c>
      <c r="O6">
        <f t="shared" si="5"/>
        <v>79620</v>
      </c>
      <c r="Q6">
        <v>3362</v>
      </c>
      <c r="R6">
        <v>1895</v>
      </c>
      <c r="T6">
        <v>30</v>
      </c>
      <c r="U6">
        <v>386.19999999999709</v>
      </c>
      <c r="W6">
        <v>1040.8</v>
      </c>
      <c r="X6">
        <v>687.4</v>
      </c>
      <c r="AB6">
        <v>65392.2</v>
      </c>
      <c r="AC6">
        <v>1.157416327941253</v>
      </c>
      <c r="AI6">
        <v>65392.2</v>
      </c>
      <c r="AJ6">
        <v>1.157416327941253</v>
      </c>
    </row>
    <row r="7" spans="1:38" x14ac:dyDescent="0.25">
      <c r="B7">
        <v>30679</v>
      </c>
      <c r="C7">
        <v>81386</v>
      </c>
      <c r="D7">
        <v>44000</v>
      </c>
      <c r="E7">
        <v>111213</v>
      </c>
      <c r="F7">
        <v>12373</v>
      </c>
      <c r="H7">
        <v>99251</v>
      </c>
      <c r="J7">
        <f t="shared" si="0"/>
        <v>55930.2</v>
      </c>
      <c r="K7">
        <f t="shared" si="1"/>
        <v>1.7745511369528448</v>
      </c>
      <c r="L7">
        <f t="shared" si="2"/>
        <v>111213</v>
      </c>
      <c r="M7">
        <f t="shared" si="3"/>
        <v>12373</v>
      </c>
      <c r="N7">
        <f t="shared" si="4"/>
        <v>55930.2</v>
      </c>
      <c r="O7">
        <f t="shared" si="5"/>
        <v>98840</v>
      </c>
      <c r="Q7">
        <v>2450</v>
      </c>
      <c r="R7">
        <v>2040</v>
      </c>
      <c r="T7">
        <v>-1387.8000000000029</v>
      </c>
      <c r="U7">
        <v>164.59999999999854</v>
      </c>
      <c r="W7">
        <v>2358.1999999999998</v>
      </c>
      <c r="X7">
        <v>1211.4000000000001</v>
      </c>
      <c r="AD7">
        <v>55930.2</v>
      </c>
      <c r="AE7">
        <v>1.7745511369528448</v>
      </c>
      <c r="AK7">
        <v>55930.2</v>
      </c>
      <c r="AL7">
        <v>1.7745511369528448</v>
      </c>
    </row>
    <row r="8" spans="1:38" x14ac:dyDescent="0.25">
      <c r="B8">
        <v>107547</v>
      </c>
      <c r="C8">
        <v>99705</v>
      </c>
      <c r="D8">
        <v>61486</v>
      </c>
      <c r="E8">
        <v>109231</v>
      </c>
      <c r="F8">
        <v>112811</v>
      </c>
      <c r="H8">
        <v>105193</v>
      </c>
      <c r="J8">
        <f t="shared" si="0"/>
        <v>98156</v>
      </c>
      <c r="K8">
        <f t="shared" si="1"/>
        <v>1.0716920004890176</v>
      </c>
      <c r="L8">
        <f t="shared" si="2"/>
        <v>112811</v>
      </c>
      <c r="M8">
        <f t="shared" si="3"/>
        <v>61486</v>
      </c>
      <c r="N8">
        <f t="shared" si="4"/>
        <v>98156</v>
      </c>
      <c r="O8">
        <f t="shared" si="5"/>
        <v>51325</v>
      </c>
      <c r="Q8">
        <v>766</v>
      </c>
      <c r="R8">
        <v>74</v>
      </c>
      <c r="T8">
        <v>-317.80000000000291</v>
      </c>
      <c r="U8">
        <v>139</v>
      </c>
      <c r="W8">
        <v>834.2</v>
      </c>
      <c r="X8">
        <v>661</v>
      </c>
      <c r="AB8">
        <v>98156</v>
      </c>
      <c r="AC8">
        <v>1.0716920004890176</v>
      </c>
      <c r="AI8">
        <v>98156</v>
      </c>
      <c r="AJ8">
        <v>1.0716920004890176</v>
      </c>
    </row>
    <row r="9" spans="1:38" x14ac:dyDescent="0.25">
      <c r="B9">
        <v>56414</v>
      </c>
      <c r="C9">
        <v>10582</v>
      </c>
      <c r="D9">
        <v>42436</v>
      </c>
      <c r="E9">
        <v>80113</v>
      </c>
      <c r="F9">
        <v>112544</v>
      </c>
      <c r="H9">
        <v>81854</v>
      </c>
      <c r="J9">
        <f t="shared" si="0"/>
        <v>60417.8</v>
      </c>
      <c r="K9">
        <f t="shared" si="1"/>
        <v>1.3547994134179</v>
      </c>
      <c r="L9">
        <f t="shared" si="2"/>
        <v>112544</v>
      </c>
      <c r="M9">
        <f t="shared" si="3"/>
        <v>10582</v>
      </c>
      <c r="N9">
        <f t="shared" si="4"/>
        <v>60417.8</v>
      </c>
      <c r="O9">
        <f t="shared" si="5"/>
        <v>101962</v>
      </c>
      <c r="Q9">
        <v>-2032</v>
      </c>
      <c r="R9">
        <v>-1959</v>
      </c>
      <c r="T9">
        <v>-418</v>
      </c>
      <c r="U9">
        <v>320.60000000000582</v>
      </c>
      <c r="W9">
        <v>862.4</v>
      </c>
      <c r="X9">
        <v>423</v>
      </c>
      <c r="Z9">
        <v>60417.8</v>
      </c>
      <c r="AA9">
        <v>1.3547994134179</v>
      </c>
      <c r="AI9">
        <v>60417.8</v>
      </c>
      <c r="AJ9">
        <v>1.3547994134179</v>
      </c>
    </row>
    <row r="10" spans="1:38" x14ac:dyDescent="0.25">
      <c r="B10">
        <v>101770</v>
      </c>
      <c r="C10">
        <v>77280</v>
      </c>
      <c r="D10">
        <v>41514</v>
      </c>
      <c r="E10">
        <v>83764</v>
      </c>
      <c r="F10">
        <v>26648</v>
      </c>
      <c r="H10">
        <v>89633</v>
      </c>
      <c r="J10">
        <f t="shared" si="0"/>
        <v>66195.199999999997</v>
      </c>
      <c r="K10">
        <f t="shared" si="1"/>
        <v>1.3540709900415742</v>
      </c>
      <c r="L10">
        <f t="shared" si="2"/>
        <v>101770</v>
      </c>
      <c r="M10">
        <f t="shared" si="3"/>
        <v>26648</v>
      </c>
      <c r="N10">
        <f t="shared" si="4"/>
        <v>66195.199999999997</v>
      </c>
      <c r="O10">
        <f t="shared" si="5"/>
        <v>75122</v>
      </c>
      <c r="Q10">
        <v>-280</v>
      </c>
      <c r="R10">
        <v>607</v>
      </c>
      <c r="T10">
        <v>-126.40000000000873</v>
      </c>
      <c r="U10">
        <v>-344.60000000000582</v>
      </c>
      <c r="W10">
        <v>438.40000000000003</v>
      </c>
      <c r="X10">
        <v>443.4</v>
      </c>
      <c r="AB10">
        <v>66195.199999999997</v>
      </c>
      <c r="AC10">
        <v>1.3540709900415742</v>
      </c>
      <c r="AI10">
        <v>66195.199999999997</v>
      </c>
      <c r="AJ10">
        <v>1.3540709900415742</v>
      </c>
    </row>
    <row r="11" spans="1:38" x14ac:dyDescent="0.25">
      <c r="B11">
        <v>16308</v>
      </c>
      <c r="C11">
        <v>4438</v>
      </c>
      <c r="D11">
        <v>107384</v>
      </c>
      <c r="E11">
        <v>21341</v>
      </c>
      <c r="F11">
        <v>22392</v>
      </c>
      <c r="H11">
        <v>37353</v>
      </c>
      <c r="J11">
        <f t="shared" si="0"/>
        <v>34372.6</v>
      </c>
      <c r="K11">
        <f t="shared" si="1"/>
        <v>1.0867085992912959</v>
      </c>
      <c r="L11">
        <f t="shared" si="2"/>
        <v>107384</v>
      </c>
      <c r="M11">
        <f t="shared" si="3"/>
        <v>4438</v>
      </c>
      <c r="N11">
        <f t="shared" si="4"/>
        <v>34372.6</v>
      </c>
      <c r="O11">
        <f t="shared" si="5"/>
        <v>102946</v>
      </c>
      <c r="Q11">
        <v>207</v>
      </c>
      <c r="R11">
        <v>97</v>
      </c>
      <c r="T11">
        <v>1261</v>
      </c>
      <c r="U11">
        <v>423.19999999999709</v>
      </c>
      <c r="W11">
        <v>2241</v>
      </c>
      <c r="X11">
        <v>448.4</v>
      </c>
      <c r="Z11">
        <v>34372.6</v>
      </c>
      <c r="AA11">
        <v>1.0867085992912959</v>
      </c>
      <c r="AI11">
        <v>34372.6</v>
      </c>
      <c r="AJ11">
        <v>1.0867085992912959</v>
      </c>
    </row>
    <row r="12" spans="1:38" x14ac:dyDescent="0.25">
      <c r="B12">
        <v>26759</v>
      </c>
      <c r="C12">
        <v>107951</v>
      </c>
      <c r="D12">
        <v>47347</v>
      </c>
      <c r="E12">
        <v>114468</v>
      </c>
      <c r="F12">
        <v>41021</v>
      </c>
      <c r="H12">
        <v>112139</v>
      </c>
      <c r="J12">
        <f t="shared" si="0"/>
        <v>67509.2</v>
      </c>
      <c r="K12">
        <f t="shared" si="1"/>
        <v>1.6610921178150535</v>
      </c>
      <c r="L12">
        <f t="shared" si="2"/>
        <v>114468</v>
      </c>
      <c r="M12">
        <f t="shared" si="3"/>
        <v>26759</v>
      </c>
      <c r="N12">
        <f t="shared" si="4"/>
        <v>67509.2</v>
      </c>
      <c r="O12">
        <f t="shared" si="5"/>
        <v>87709</v>
      </c>
      <c r="Q12">
        <v>-2251</v>
      </c>
      <c r="R12">
        <v>-1419</v>
      </c>
      <c r="T12">
        <v>-140.80000000000291</v>
      </c>
      <c r="U12">
        <v>-109.60000000000582</v>
      </c>
      <c r="W12">
        <v>1232.4000000000001</v>
      </c>
      <c r="X12">
        <v>111.2</v>
      </c>
      <c r="AF12">
        <v>67509.2</v>
      </c>
      <c r="AG12">
        <v>1.6610921178150535</v>
      </c>
      <c r="AK12">
        <v>67509.2</v>
      </c>
      <c r="AL12">
        <v>1.6610921178150535</v>
      </c>
    </row>
    <row r="13" spans="1:38" x14ac:dyDescent="0.25">
      <c r="B13">
        <v>103858</v>
      </c>
      <c r="C13">
        <v>69280</v>
      </c>
      <c r="D13">
        <v>17148</v>
      </c>
      <c r="E13">
        <v>94244</v>
      </c>
      <c r="F13">
        <v>41709</v>
      </c>
      <c r="H13">
        <v>80532</v>
      </c>
      <c r="J13">
        <f t="shared" si="0"/>
        <v>65247.8</v>
      </c>
      <c r="K13">
        <f t="shared" si="1"/>
        <v>1.2342485110609094</v>
      </c>
      <c r="L13">
        <f t="shared" si="2"/>
        <v>103858</v>
      </c>
      <c r="M13">
        <f t="shared" si="3"/>
        <v>17148</v>
      </c>
      <c r="N13">
        <f t="shared" si="4"/>
        <v>65247.8</v>
      </c>
      <c r="O13">
        <f t="shared" si="5"/>
        <v>86710</v>
      </c>
      <c r="Q13">
        <v>213</v>
      </c>
      <c r="R13">
        <v>49</v>
      </c>
      <c r="T13">
        <v>-1565.8000000000029</v>
      </c>
      <c r="U13">
        <v>-410.59999999999127</v>
      </c>
      <c r="W13">
        <v>1565.7999999999997</v>
      </c>
      <c r="X13">
        <v>734.99999999999989</v>
      </c>
      <c r="AB13">
        <v>65247.8</v>
      </c>
      <c r="AC13">
        <v>1.2342485110609094</v>
      </c>
      <c r="AI13">
        <v>65247.8</v>
      </c>
      <c r="AJ13">
        <v>1.2342485110609094</v>
      </c>
    </row>
    <row r="14" spans="1:38" x14ac:dyDescent="0.25">
      <c r="B14">
        <v>56152</v>
      </c>
      <c r="C14">
        <v>8322</v>
      </c>
      <c r="D14">
        <v>90203</v>
      </c>
      <c r="E14">
        <v>2873</v>
      </c>
      <c r="F14">
        <v>46492</v>
      </c>
      <c r="H14">
        <v>41379</v>
      </c>
      <c r="J14">
        <f t="shared" si="0"/>
        <v>40808.400000000001</v>
      </c>
      <c r="K14">
        <f t="shared" si="1"/>
        <v>1.0139824153850678</v>
      </c>
      <c r="L14">
        <f t="shared" si="2"/>
        <v>90203</v>
      </c>
      <c r="M14">
        <f t="shared" si="3"/>
        <v>2873</v>
      </c>
      <c r="N14">
        <f t="shared" si="4"/>
        <v>40808.400000000001</v>
      </c>
      <c r="O14">
        <f t="shared" si="5"/>
        <v>87330</v>
      </c>
      <c r="Q14">
        <v>-72</v>
      </c>
      <c r="R14">
        <v>-310</v>
      </c>
      <c r="T14">
        <v>-298.19999999999709</v>
      </c>
      <c r="U14">
        <v>267</v>
      </c>
      <c r="W14">
        <v>511.8</v>
      </c>
      <c r="X14">
        <v>267.39999999999998</v>
      </c>
      <c r="Z14">
        <v>40808.400000000001</v>
      </c>
      <c r="AA14">
        <v>1.0139824153850678</v>
      </c>
      <c r="AI14">
        <v>40808.400000000001</v>
      </c>
      <c r="AJ14">
        <v>1.0139824153850678</v>
      </c>
    </row>
    <row r="15" spans="1:38" x14ac:dyDescent="0.25">
      <c r="B15">
        <v>100081</v>
      </c>
      <c r="C15">
        <v>82555</v>
      </c>
      <c r="D15">
        <v>65844</v>
      </c>
      <c r="E15">
        <v>15200</v>
      </c>
      <c r="F15">
        <v>111959</v>
      </c>
      <c r="H15">
        <v>90431</v>
      </c>
      <c r="J15">
        <f t="shared" si="0"/>
        <v>75127.8</v>
      </c>
      <c r="K15">
        <f t="shared" si="1"/>
        <v>1.2036955694163811</v>
      </c>
      <c r="L15">
        <f t="shared" si="2"/>
        <v>111959</v>
      </c>
      <c r="M15">
        <f t="shared" si="3"/>
        <v>15200</v>
      </c>
      <c r="N15">
        <f t="shared" si="4"/>
        <v>75127.8</v>
      </c>
      <c r="O15">
        <f t="shared" si="5"/>
        <v>96759</v>
      </c>
      <c r="Q15">
        <v>-835</v>
      </c>
      <c r="R15">
        <v>25</v>
      </c>
      <c r="T15">
        <v>983.40000000000873</v>
      </c>
      <c r="U15">
        <v>744</v>
      </c>
      <c r="W15">
        <v>1755</v>
      </c>
      <c r="X15">
        <v>877.20000000000016</v>
      </c>
      <c r="AB15">
        <v>75127.8</v>
      </c>
      <c r="AC15">
        <v>1.2036955694163811</v>
      </c>
      <c r="AI15">
        <v>75127.8</v>
      </c>
      <c r="AJ15">
        <v>1.2036955694163811</v>
      </c>
    </row>
    <row r="16" spans="1:38" x14ac:dyDescent="0.25">
      <c r="B16">
        <v>28133</v>
      </c>
      <c r="C16">
        <v>100606</v>
      </c>
      <c r="D16">
        <v>70350</v>
      </c>
      <c r="E16">
        <v>120865</v>
      </c>
      <c r="F16">
        <v>81841</v>
      </c>
      <c r="H16">
        <v>135043</v>
      </c>
      <c r="J16">
        <f t="shared" si="0"/>
        <v>80359</v>
      </c>
      <c r="K16">
        <f t="shared" si="1"/>
        <v>1.6804962729750246</v>
      </c>
      <c r="L16">
        <f t="shared" si="2"/>
        <v>120865</v>
      </c>
      <c r="M16">
        <f t="shared" si="3"/>
        <v>28133</v>
      </c>
      <c r="N16">
        <f t="shared" si="4"/>
        <v>80359</v>
      </c>
      <c r="O16">
        <f t="shared" si="5"/>
        <v>92732</v>
      </c>
      <c r="Q16">
        <v>2203</v>
      </c>
      <c r="R16">
        <v>32</v>
      </c>
      <c r="T16">
        <v>925.60000000000582</v>
      </c>
      <c r="U16">
        <v>582.39999999999418</v>
      </c>
      <c r="W16">
        <v>1350</v>
      </c>
      <c r="X16">
        <v>1023.5999999999999</v>
      </c>
      <c r="AF16">
        <v>80359</v>
      </c>
      <c r="AG16">
        <v>1.6804962729750246</v>
      </c>
      <c r="AK16">
        <v>80359</v>
      </c>
      <c r="AL16">
        <v>1.6804962729750246</v>
      </c>
    </row>
    <row r="17" spans="2:38" x14ac:dyDescent="0.25">
      <c r="B17">
        <v>43658</v>
      </c>
      <c r="C17">
        <v>26879</v>
      </c>
      <c r="D17">
        <v>51612</v>
      </c>
      <c r="E17">
        <v>9973</v>
      </c>
      <c r="F17">
        <v>119036</v>
      </c>
      <c r="H17">
        <v>86815</v>
      </c>
      <c r="J17">
        <f t="shared" si="0"/>
        <v>50231.6</v>
      </c>
      <c r="K17">
        <f t="shared" si="1"/>
        <v>1.7282945396921461</v>
      </c>
      <c r="L17">
        <f t="shared" si="2"/>
        <v>119036</v>
      </c>
      <c r="M17">
        <f t="shared" si="3"/>
        <v>9973</v>
      </c>
      <c r="N17">
        <f t="shared" si="4"/>
        <v>50231.6</v>
      </c>
      <c r="O17">
        <f t="shared" si="5"/>
        <v>109063</v>
      </c>
      <c r="Q17">
        <v>-392</v>
      </c>
      <c r="R17">
        <v>-453</v>
      </c>
      <c r="T17">
        <v>-1133.2000000000044</v>
      </c>
      <c r="U17">
        <v>-188.20000000000437</v>
      </c>
      <c r="W17">
        <v>1137.1999999999998</v>
      </c>
      <c r="X17">
        <v>933.00000000000011</v>
      </c>
      <c r="AD17">
        <v>50231.6</v>
      </c>
      <c r="AE17">
        <v>1.7282945396921461</v>
      </c>
      <c r="AK17">
        <v>50231.6</v>
      </c>
      <c r="AL17">
        <v>1.7282945396921461</v>
      </c>
    </row>
    <row r="18" spans="2:38" x14ac:dyDescent="0.25">
      <c r="B18">
        <v>24858</v>
      </c>
      <c r="C18">
        <v>64766</v>
      </c>
      <c r="D18">
        <v>93056</v>
      </c>
      <c r="E18">
        <v>61749</v>
      </c>
      <c r="F18">
        <v>62208</v>
      </c>
      <c r="H18">
        <v>73826</v>
      </c>
      <c r="J18">
        <f t="shared" si="0"/>
        <v>61327.4</v>
      </c>
      <c r="K18">
        <f t="shared" si="1"/>
        <v>1.2038012372936078</v>
      </c>
      <c r="L18">
        <f t="shared" si="2"/>
        <v>93056</v>
      </c>
      <c r="M18">
        <f t="shared" si="3"/>
        <v>24858</v>
      </c>
      <c r="N18">
        <f t="shared" si="4"/>
        <v>61327.4</v>
      </c>
      <c r="O18">
        <f t="shared" si="5"/>
        <v>68198</v>
      </c>
      <c r="Q18">
        <v>887</v>
      </c>
      <c r="R18">
        <v>1658</v>
      </c>
      <c r="T18">
        <v>565.40000000000146</v>
      </c>
      <c r="U18">
        <v>-238.19999999999709</v>
      </c>
      <c r="W18">
        <v>2539.4</v>
      </c>
      <c r="X18">
        <v>880.2</v>
      </c>
      <c r="Z18">
        <v>61327.4</v>
      </c>
      <c r="AA18">
        <v>1.2038012372936078</v>
      </c>
      <c r="AI18">
        <v>61327.4</v>
      </c>
      <c r="AJ18">
        <v>1.2038012372936078</v>
      </c>
    </row>
    <row r="19" spans="2:38" x14ac:dyDescent="0.25">
      <c r="B19">
        <v>119608</v>
      </c>
      <c r="C19">
        <v>13632</v>
      </c>
      <c r="D19">
        <v>112872</v>
      </c>
      <c r="E19">
        <v>116642</v>
      </c>
      <c r="F19">
        <v>16911</v>
      </c>
      <c r="H19">
        <v>100526</v>
      </c>
      <c r="J19">
        <f t="shared" si="0"/>
        <v>75933</v>
      </c>
      <c r="K19">
        <f t="shared" si="1"/>
        <v>1.3238776289623748</v>
      </c>
      <c r="L19">
        <f t="shared" si="2"/>
        <v>119608</v>
      </c>
      <c r="M19">
        <f t="shared" si="3"/>
        <v>13632</v>
      </c>
      <c r="N19">
        <f t="shared" si="4"/>
        <v>75933</v>
      </c>
      <c r="O19">
        <f t="shared" si="5"/>
        <v>105976</v>
      </c>
      <c r="Q19">
        <v>158</v>
      </c>
      <c r="R19">
        <v>-654</v>
      </c>
      <c r="T19">
        <v>583.19999999999709</v>
      </c>
      <c r="U19">
        <v>-34</v>
      </c>
      <c r="W19">
        <v>1355.2</v>
      </c>
      <c r="X19">
        <v>259.2</v>
      </c>
      <c r="AB19">
        <v>75933</v>
      </c>
      <c r="AC19">
        <v>1.3238776289623748</v>
      </c>
      <c r="AI19">
        <v>75933</v>
      </c>
      <c r="AJ19">
        <v>1.3238776289623748</v>
      </c>
    </row>
    <row r="20" spans="2:38" x14ac:dyDescent="0.25">
      <c r="B20">
        <v>114129</v>
      </c>
      <c r="C20">
        <v>23408</v>
      </c>
      <c r="D20">
        <v>64202</v>
      </c>
      <c r="E20">
        <v>49556</v>
      </c>
      <c r="F20">
        <v>71026</v>
      </c>
      <c r="H20">
        <v>121867</v>
      </c>
      <c r="J20">
        <f t="shared" si="0"/>
        <v>64464.2</v>
      </c>
      <c r="K20">
        <f t="shared" si="1"/>
        <v>1.8904601313597316</v>
      </c>
      <c r="L20">
        <f t="shared" si="2"/>
        <v>114129</v>
      </c>
      <c r="M20">
        <f t="shared" si="3"/>
        <v>23408</v>
      </c>
      <c r="N20">
        <f t="shared" si="4"/>
        <v>64464.2</v>
      </c>
      <c r="O20">
        <f t="shared" si="5"/>
        <v>90721</v>
      </c>
      <c r="Q20">
        <v>-2240</v>
      </c>
      <c r="R20">
        <v>-1087</v>
      </c>
      <c r="T20">
        <v>-307.60000000000582</v>
      </c>
      <c r="U20">
        <v>-260.40000000000146</v>
      </c>
      <c r="W20">
        <v>1502.8000000000002</v>
      </c>
      <c r="X20">
        <v>541.59999999999991</v>
      </c>
      <c r="AF20">
        <v>64464.2</v>
      </c>
      <c r="AG20">
        <v>1.8904601313597316</v>
      </c>
      <c r="AK20">
        <v>64464.2</v>
      </c>
      <c r="AL20">
        <v>1.8904601313597316</v>
      </c>
    </row>
    <row r="21" spans="2:38" x14ac:dyDescent="0.25">
      <c r="B21">
        <v>106745</v>
      </c>
      <c r="C21">
        <v>29913</v>
      </c>
      <c r="D21">
        <v>4209</v>
      </c>
      <c r="E21">
        <v>25570</v>
      </c>
      <c r="F21">
        <v>66892</v>
      </c>
      <c r="H21">
        <v>103096</v>
      </c>
      <c r="J21">
        <f t="shared" si="0"/>
        <v>46665.8</v>
      </c>
      <c r="K21">
        <f t="shared" si="1"/>
        <v>2.2092410287619626</v>
      </c>
      <c r="L21">
        <f t="shared" si="2"/>
        <v>106745</v>
      </c>
      <c r="M21">
        <f t="shared" si="3"/>
        <v>4209</v>
      </c>
      <c r="N21">
        <f t="shared" si="4"/>
        <v>46665.8</v>
      </c>
      <c r="O21">
        <f t="shared" si="5"/>
        <v>102536</v>
      </c>
      <c r="Q21">
        <v>3343</v>
      </c>
      <c r="R21">
        <v>1972</v>
      </c>
      <c r="T21">
        <v>294.80000000000291</v>
      </c>
      <c r="U21">
        <v>471.20000000000437</v>
      </c>
      <c r="W21">
        <v>1676.4</v>
      </c>
      <c r="X21">
        <v>522.4</v>
      </c>
      <c r="AD21">
        <v>46665.8</v>
      </c>
      <c r="AE21">
        <v>2.2092410287619626</v>
      </c>
      <c r="AK21">
        <v>46665.8</v>
      </c>
      <c r="AL21">
        <v>2.2092410287619626</v>
      </c>
    </row>
    <row r="22" spans="2:38" x14ac:dyDescent="0.25">
      <c r="B22">
        <v>112326</v>
      </c>
      <c r="C22">
        <v>44455</v>
      </c>
      <c r="D22">
        <v>108659</v>
      </c>
      <c r="E22">
        <v>19311</v>
      </c>
      <c r="F22">
        <v>102281</v>
      </c>
      <c r="H22">
        <v>142826</v>
      </c>
      <c r="J22">
        <f t="shared" si="0"/>
        <v>77406.399999999994</v>
      </c>
      <c r="K22">
        <f t="shared" si="1"/>
        <v>1.8451445875276464</v>
      </c>
      <c r="L22">
        <f t="shared" si="2"/>
        <v>112326</v>
      </c>
      <c r="M22">
        <f t="shared" si="3"/>
        <v>19311</v>
      </c>
      <c r="N22">
        <f t="shared" si="4"/>
        <v>77406.399999999994</v>
      </c>
      <c r="O22">
        <f t="shared" si="5"/>
        <v>93015</v>
      </c>
      <c r="Q22">
        <v>3590</v>
      </c>
      <c r="R22">
        <v>992</v>
      </c>
      <c r="T22">
        <v>-698.60000000000582</v>
      </c>
      <c r="U22">
        <v>-546.20000000001164</v>
      </c>
      <c r="W22">
        <v>1103</v>
      </c>
      <c r="X22">
        <v>725.4</v>
      </c>
      <c r="AF22">
        <v>77406.399999999994</v>
      </c>
      <c r="AG22">
        <v>1.8451445875276464</v>
      </c>
      <c r="AK22">
        <v>77406.399999999994</v>
      </c>
      <c r="AL22">
        <v>1.8451445875276464</v>
      </c>
    </row>
    <row r="23" spans="2:38" x14ac:dyDescent="0.25">
      <c r="B23">
        <v>9531</v>
      </c>
      <c r="C23">
        <v>98435</v>
      </c>
      <c r="D23">
        <v>25340</v>
      </c>
      <c r="E23">
        <v>35082</v>
      </c>
      <c r="F23">
        <v>78107</v>
      </c>
      <c r="H23">
        <v>108780</v>
      </c>
      <c r="J23">
        <f t="shared" si="0"/>
        <v>49299</v>
      </c>
      <c r="K23">
        <f t="shared" si="1"/>
        <v>2.2065356295259537</v>
      </c>
      <c r="L23">
        <f t="shared" si="2"/>
        <v>98435</v>
      </c>
      <c r="M23">
        <f t="shared" si="3"/>
        <v>9531</v>
      </c>
      <c r="N23">
        <f t="shared" si="4"/>
        <v>49299</v>
      </c>
      <c r="O23">
        <f t="shared" si="5"/>
        <v>88904</v>
      </c>
      <c r="Q23">
        <v>-1182</v>
      </c>
      <c r="R23">
        <v>43</v>
      </c>
      <c r="T23">
        <v>-737.40000000000146</v>
      </c>
      <c r="U23">
        <v>90</v>
      </c>
      <c r="W23">
        <v>1057.4000000000001</v>
      </c>
      <c r="X23">
        <v>560.79999999999995</v>
      </c>
      <c r="AD23">
        <v>49299</v>
      </c>
      <c r="AE23">
        <v>2.2065356295259537</v>
      </c>
      <c r="AK23">
        <v>49299</v>
      </c>
      <c r="AL23">
        <v>2.2065356295259537</v>
      </c>
    </row>
    <row r="24" spans="2:38" x14ac:dyDescent="0.25">
      <c r="B24">
        <v>104691</v>
      </c>
      <c r="C24">
        <v>30498</v>
      </c>
      <c r="D24">
        <v>74009</v>
      </c>
      <c r="E24">
        <v>80273</v>
      </c>
      <c r="F24">
        <v>45620</v>
      </c>
      <c r="H24">
        <v>123376</v>
      </c>
      <c r="J24">
        <f t="shared" si="0"/>
        <v>67018.2</v>
      </c>
      <c r="K24">
        <f t="shared" si="1"/>
        <v>1.8409327615483555</v>
      </c>
      <c r="L24">
        <f t="shared" si="2"/>
        <v>104691</v>
      </c>
      <c r="M24">
        <f t="shared" si="3"/>
        <v>30498</v>
      </c>
      <c r="N24">
        <f t="shared" si="4"/>
        <v>67018.2</v>
      </c>
      <c r="O24">
        <f t="shared" si="5"/>
        <v>74193</v>
      </c>
      <c r="Q24">
        <v>1975</v>
      </c>
      <c r="R24">
        <v>763</v>
      </c>
      <c r="T24">
        <v>-41.400000000008731</v>
      </c>
      <c r="U24">
        <v>134.39999999999418</v>
      </c>
      <c r="W24">
        <v>1229.3999999999999</v>
      </c>
      <c r="X24">
        <v>758.80000000000007</v>
      </c>
      <c r="AF24">
        <v>67018.2</v>
      </c>
      <c r="AG24">
        <v>1.8409327615483555</v>
      </c>
      <c r="AK24">
        <v>67018.2</v>
      </c>
      <c r="AL24">
        <v>1.8409327615483555</v>
      </c>
    </row>
    <row r="25" spans="2:38" x14ac:dyDescent="0.25">
      <c r="B25">
        <v>56299</v>
      </c>
      <c r="C25">
        <v>117767</v>
      </c>
      <c r="D25">
        <v>1678</v>
      </c>
      <c r="E25">
        <v>107221</v>
      </c>
      <c r="F25">
        <v>27390</v>
      </c>
      <c r="H25">
        <v>94393</v>
      </c>
      <c r="J25">
        <f t="shared" si="0"/>
        <v>62071</v>
      </c>
      <c r="K25">
        <f t="shared" si="1"/>
        <v>1.5207262650835334</v>
      </c>
      <c r="L25">
        <f t="shared" si="2"/>
        <v>117767</v>
      </c>
      <c r="M25">
        <f t="shared" si="3"/>
        <v>1678</v>
      </c>
      <c r="N25">
        <f t="shared" si="4"/>
        <v>62071</v>
      </c>
      <c r="O25">
        <f t="shared" si="5"/>
        <v>116089</v>
      </c>
      <c r="Q25">
        <v>-71</v>
      </c>
      <c r="R25">
        <v>-25</v>
      </c>
      <c r="T25">
        <v>-314.59999999999854</v>
      </c>
      <c r="U25">
        <v>-518.19999999999709</v>
      </c>
      <c r="W25">
        <v>1107.4000000000001</v>
      </c>
      <c r="X25">
        <v>758.99999999999989</v>
      </c>
      <c r="AF25">
        <v>62071</v>
      </c>
      <c r="AG25">
        <v>1.5207262650835334</v>
      </c>
      <c r="AI25">
        <v>62071</v>
      </c>
      <c r="AJ25">
        <v>1.5207262650835334</v>
      </c>
    </row>
    <row r="26" spans="2:38" x14ac:dyDescent="0.25">
      <c r="B26">
        <v>62479</v>
      </c>
      <c r="C26">
        <v>14179</v>
      </c>
      <c r="D26">
        <v>75007</v>
      </c>
      <c r="E26">
        <v>47944</v>
      </c>
      <c r="F26">
        <v>19166</v>
      </c>
      <c r="H26">
        <v>80081</v>
      </c>
      <c r="J26">
        <f t="shared" si="0"/>
        <v>43755</v>
      </c>
      <c r="K26">
        <f t="shared" si="1"/>
        <v>1.8302136898640156</v>
      </c>
      <c r="L26">
        <f t="shared" si="2"/>
        <v>75007</v>
      </c>
      <c r="M26">
        <f t="shared" si="3"/>
        <v>14179</v>
      </c>
      <c r="N26">
        <f t="shared" si="4"/>
        <v>43755</v>
      </c>
      <c r="O26">
        <f t="shared" si="5"/>
        <v>60828</v>
      </c>
      <c r="Q26">
        <v>-1099</v>
      </c>
      <c r="R26">
        <v>2</v>
      </c>
      <c r="T26">
        <v>1664.4000000000015</v>
      </c>
      <c r="U26">
        <v>154.40000000000146</v>
      </c>
      <c r="W26">
        <v>1722.8000000000002</v>
      </c>
      <c r="X26">
        <v>687.6</v>
      </c>
      <c r="AD26">
        <v>43755</v>
      </c>
      <c r="AE26">
        <v>1.8302136898640156</v>
      </c>
      <c r="AK26">
        <v>43755</v>
      </c>
      <c r="AL26">
        <v>1.8302136898640156</v>
      </c>
    </row>
    <row r="27" spans="2:38" x14ac:dyDescent="0.25">
      <c r="B27">
        <v>22107</v>
      </c>
      <c r="C27">
        <v>17736</v>
      </c>
      <c r="D27">
        <v>91772</v>
      </c>
      <c r="E27">
        <v>93197</v>
      </c>
      <c r="F27">
        <v>81129</v>
      </c>
      <c r="H27">
        <v>62059</v>
      </c>
      <c r="J27">
        <f t="shared" si="0"/>
        <v>61188.2</v>
      </c>
      <c r="K27">
        <f t="shared" si="1"/>
        <v>1.0142315021523758</v>
      </c>
      <c r="L27">
        <f t="shared" si="2"/>
        <v>93197</v>
      </c>
      <c r="M27">
        <f t="shared" si="3"/>
        <v>17736</v>
      </c>
      <c r="N27">
        <f t="shared" si="4"/>
        <v>61188.2</v>
      </c>
      <c r="O27">
        <f t="shared" si="5"/>
        <v>75461</v>
      </c>
      <c r="Q27">
        <v>805</v>
      </c>
      <c r="R27">
        <v>645</v>
      </c>
      <c r="T27">
        <v>549.19999999999709</v>
      </c>
      <c r="U27">
        <v>442.19999999999709</v>
      </c>
      <c r="W27">
        <v>1054.4000000000001</v>
      </c>
      <c r="X27">
        <v>523.79999999999995</v>
      </c>
      <c r="Z27">
        <v>61188.2</v>
      </c>
      <c r="AA27">
        <v>1.0142315021523758</v>
      </c>
      <c r="AI27">
        <v>61188.2</v>
      </c>
      <c r="AJ27">
        <v>1.0142315021523758</v>
      </c>
    </row>
    <row r="28" spans="2:38" x14ac:dyDescent="0.25">
      <c r="B28">
        <v>87683</v>
      </c>
      <c r="C28">
        <v>13968</v>
      </c>
      <c r="D28">
        <v>33864</v>
      </c>
      <c r="E28">
        <v>33125</v>
      </c>
      <c r="F28">
        <v>30409</v>
      </c>
      <c r="H28">
        <v>80733</v>
      </c>
      <c r="J28">
        <f t="shared" si="0"/>
        <v>39809.800000000003</v>
      </c>
      <c r="K28">
        <f t="shared" si="1"/>
        <v>2.0279679877819028</v>
      </c>
      <c r="L28">
        <f t="shared" si="2"/>
        <v>87683</v>
      </c>
      <c r="M28">
        <f t="shared" si="3"/>
        <v>13968</v>
      </c>
      <c r="N28">
        <f t="shared" si="4"/>
        <v>39809.800000000003</v>
      </c>
      <c r="O28">
        <f t="shared" si="5"/>
        <v>73715</v>
      </c>
      <c r="Q28">
        <v>-1677</v>
      </c>
      <c r="R28">
        <v>-1574</v>
      </c>
      <c r="T28">
        <v>-854</v>
      </c>
      <c r="U28">
        <v>-561.19999999999709</v>
      </c>
      <c r="W28">
        <v>1842.8</v>
      </c>
      <c r="X28">
        <v>1034.8</v>
      </c>
      <c r="AD28">
        <v>39809.800000000003</v>
      </c>
      <c r="AE28">
        <v>2.0279679877819028</v>
      </c>
      <c r="AK28">
        <v>39809.800000000003</v>
      </c>
      <c r="AL28">
        <v>2.0279679877819028</v>
      </c>
    </row>
    <row r="29" spans="2:38" x14ac:dyDescent="0.25">
      <c r="B29">
        <v>119411</v>
      </c>
      <c r="C29">
        <v>91573</v>
      </c>
      <c r="D29">
        <v>52744</v>
      </c>
      <c r="E29">
        <v>2694</v>
      </c>
      <c r="F29">
        <v>117050</v>
      </c>
      <c r="H29">
        <v>125875</v>
      </c>
      <c r="J29">
        <f t="shared" si="0"/>
        <v>76694.399999999994</v>
      </c>
      <c r="K29">
        <f t="shared" si="1"/>
        <v>1.6412541202486755</v>
      </c>
      <c r="L29">
        <f t="shared" si="2"/>
        <v>119411</v>
      </c>
      <c r="M29">
        <f t="shared" si="3"/>
        <v>2694</v>
      </c>
      <c r="N29">
        <f t="shared" si="4"/>
        <v>76694.399999999994</v>
      </c>
      <c r="O29">
        <f t="shared" si="5"/>
        <v>116717</v>
      </c>
      <c r="Q29">
        <v>538</v>
      </c>
      <c r="R29">
        <v>1175</v>
      </c>
      <c r="T29">
        <v>-1066.2000000000116</v>
      </c>
      <c r="U29">
        <v>370.39999999999418</v>
      </c>
      <c r="W29">
        <v>1155.4000000000001</v>
      </c>
      <c r="X29">
        <v>370.40000000000003</v>
      </c>
      <c r="AF29">
        <v>76694.399999999994</v>
      </c>
      <c r="AG29">
        <v>1.6412541202486755</v>
      </c>
      <c r="AK29">
        <v>76694.399999999994</v>
      </c>
      <c r="AL29">
        <v>1.6412541202486755</v>
      </c>
    </row>
    <row r="30" spans="2:38" x14ac:dyDescent="0.25">
      <c r="B30">
        <v>86753</v>
      </c>
      <c r="C30">
        <v>49683</v>
      </c>
      <c r="D30">
        <v>56388</v>
      </c>
      <c r="E30">
        <v>35580</v>
      </c>
      <c r="F30">
        <v>59280</v>
      </c>
      <c r="H30">
        <v>83780</v>
      </c>
      <c r="J30">
        <f t="shared" si="0"/>
        <v>57536.800000000003</v>
      </c>
      <c r="K30">
        <f t="shared" si="1"/>
        <v>1.4561115668580804</v>
      </c>
      <c r="L30">
        <f t="shared" si="2"/>
        <v>86753</v>
      </c>
      <c r="M30">
        <f t="shared" si="3"/>
        <v>35580</v>
      </c>
      <c r="N30">
        <f t="shared" si="4"/>
        <v>57536.800000000003</v>
      </c>
      <c r="O30">
        <f t="shared" si="5"/>
        <v>51173</v>
      </c>
      <c r="Q30">
        <v>263</v>
      </c>
      <c r="R30">
        <v>0</v>
      </c>
      <c r="T30">
        <v>-1650.7999999999956</v>
      </c>
      <c r="U30">
        <v>-665.19999999999709</v>
      </c>
      <c r="W30">
        <v>1813.6</v>
      </c>
      <c r="X30">
        <v>797.19999999999993</v>
      </c>
      <c r="Z30">
        <v>57536.800000000003</v>
      </c>
      <c r="AA30">
        <v>1.4561115668580804</v>
      </c>
      <c r="AI30">
        <v>57536.800000000003</v>
      </c>
      <c r="AJ30">
        <v>1.4561115668580804</v>
      </c>
    </row>
    <row r="31" spans="2:38" x14ac:dyDescent="0.25">
      <c r="B31">
        <v>91600</v>
      </c>
      <c r="C31">
        <v>59934</v>
      </c>
      <c r="D31">
        <v>12640</v>
      </c>
      <c r="E31">
        <v>92182</v>
      </c>
      <c r="F31">
        <v>4754</v>
      </c>
      <c r="H31">
        <v>94451</v>
      </c>
      <c r="J31">
        <f t="shared" si="0"/>
        <v>52222</v>
      </c>
      <c r="K31">
        <f t="shared" si="1"/>
        <v>1.8086438665696449</v>
      </c>
      <c r="L31">
        <f t="shared" si="2"/>
        <v>92182</v>
      </c>
      <c r="M31">
        <f t="shared" si="3"/>
        <v>4754</v>
      </c>
      <c r="N31">
        <f t="shared" si="4"/>
        <v>52222</v>
      </c>
      <c r="O31">
        <f t="shared" si="5"/>
        <v>87428</v>
      </c>
      <c r="Q31">
        <v>110</v>
      </c>
      <c r="R31">
        <v>23</v>
      </c>
      <c r="T31">
        <v>1349.1999999999971</v>
      </c>
      <c r="U31">
        <v>584.80000000000291</v>
      </c>
      <c r="W31">
        <v>1612.3999999999999</v>
      </c>
      <c r="X31">
        <v>584.80000000000007</v>
      </c>
      <c r="AD31">
        <v>52222</v>
      </c>
      <c r="AE31">
        <v>1.8086438665696449</v>
      </c>
      <c r="AK31">
        <v>52222</v>
      </c>
      <c r="AL31">
        <v>1.8086438665696449</v>
      </c>
    </row>
    <row r="32" spans="2:38" x14ac:dyDescent="0.25">
      <c r="B32">
        <v>49368</v>
      </c>
      <c r="C32">
        <v>101353</v>
      </c>
      <c r="D32">
        <v>8358</v>
      </c>
      <c r="E32">
        <v>103005</v>
      </c>
      <c r="F32">
        <v>15391</v>
      </c>
      <c r="H32">
        <v>70536</v>
      </c>
      <c r="J32">
        <f t="shared" si="0"/>
        <v>55495</v>
      </c>
      <c r="K32">
        <f t="shared" si="1"/>
        <v>1.271033426434814</v>
      </c>
      <c r="L32">
        <f t="shared" si="2"/>
        <v>103005</v>
      </c>
      <c r="M32">
        <f t="shared" si="3"/>
        <v>8358</v>
      </c>
      <c r="N32">
        <f t="shared" si="4"/>
        <v>55495</v>
      </c>
      <c r="O32">
        <f t="shared" si="5"/>
        <v>94647</v>
      </c>
      <c r="Q32">
        <v>-1911</v>
      </c>
      <c r="R32">
        <v>-15</v>
      </c>
      <c r="T32">
        <v>-912.80000000000291</v>
      </c>
      <c r="U32">
        <v>-237.80000000000291</v>
      </c>
      <c r="W32">
        <v>1377.6</v>
      </c>
      <c r="X32">
        <v>321.39999999999998</v>
      </c>
      <c r="Z32">
        <v>55495</v>
      </c>
      <c r="AA32">
        <v>1.271033426434814</v>
      </c>
      <c r="AI32">
        <v>55495</v>
      </c>
      <c r="AJ32">
        <v>1.271033426434814</v>
      </c>
    </row>
    <row r="33" spans="2:38" x14ac:dyDescent="0.25">
      <c r="B33">
        <v>9710</v>
      </c>
      <c r="C33">
        <v>25590</v>
      </c>
      <c r="D33">
        <v>111889</v>
      </c>
      <c r="E33">
        <v>80964</v>
      </c>
      <c r="F33">
        <v>26408</v>
      </c>
      <c r="H33">
        <v>87352</v>
      </c>
      <c r="J33">
        <f t="shared" si="0"/>
        <v>50912.2</v>
      </c>
      <c r="K33">
        <f t="shared" si="1"/>
        <v>1.715738074567589</v>
      </c>
      <c r="L33">
        <f t="shared" si="2"/>
        <v>111889</v>
      </c>
      <c r="M33">
        <f t="shared" si="3"/>
        <v>9710</v>
      </c>
      <c r="N33">
        <f t="shared" si="4"/>
        <v>50912.2</v>
      </c>
      <c r="O33">
        <f t="shared" si="5"/>
        <v>102179</v>
      </c>
      <c r="Q33">
        <v>-1454</v>
      </c>
      <c r="R33">
        <v>14</v>
      </c>
      <c r="T33">
        <v>-452.60000000000582</v>
      </c>
      <c r="U33">
        <v>-206.20000000000437</v>
      </c>
      <c r="W33">
        <v>713</v>
      </c>
      <c r="X33">
        <v>291.8</v>
      </c>
      <c r="AD33">
        <v>50912.2</v>
      </c>
      <c r="AE33">
        <v>1.715738074567589</v>
      </c>
      <c r="AK33">
        <v>50912.2</v>
      </c>
      <c r="AL33">
        <v>1.715738074567589</v>
      </c>
    </row>
    <row r="34" spans="2:38" x14ac:dyDescent="0.25">
      <c r="B34">
        <v>38717</v>
      </c>
      <c r="C34">
        <v>117223</v>
      </c>
      <c r="D34">
        <v>55160</v>
      </c>
      <c r="E34">
        <v>60829</v>
      </c>
      <c r="F34">
        <v>44938</v>
      </c>
      <c r="H34">
        <v>112936</v>
      </c>
      <c r="J34">
        <f t="shared" ref="J34:J65" si="6">AVERAGE(B34:F34)</f>
        <v>63373.4</v>
      </c>
      <c r="K34">
        <f t="shared" ref="K34:K65" si="7">H34/J34</f>
        <v>1.7820726045943567</v>
      </c>
      <c r="L34">
        <f t="shared" ref="L34:L65" si="8">MAX(B34:F34)</f>
        <v>117223</v>
      </c>
      <c r="M34">
        <f t="shared" ref="M34:M65" si="9">MIN(B34:F34)</f>
        <v>38717</v>
      </c>
      <c r="N34">
        <f t="shared" ref="N34:N65" si="10">AVERAGE(B34:F34)</f>
        <v>63373.4</v>
      </c>
      <c r="O34">
        <f t="shared" ref="O34:O65" si="11">L34-M34</f>
        <v>78506</v>
      </c>
      <c r="Q34">
        <v>-3176</v>
      </c>
      <c r="R34">
        <v>-833</v>
      </c>
      <c r="T34">
        <v>495.80000000000291</v>
      </c>
      <c r="U34">
        <v>-17.599999999998545</v>
      </c>
      <c r="W34">
        <v>702.2</v>
      </c>
      <c r="X34">
        <v>58.800000000000004</v>
      </c>
      <c r="AF34">
        <v>63373.4</v>
      </c>
      <c r="AG34">
        <v>1.7820726045943567</v>
      </c>
      <c r="AK34">
        <v>63373.4</v>
      </c>
      <c r="AL34">
        <v>1.7820726045943567</v>
      </c>
    </row>
    <row r="35" spans="2:38" x14ac:dyDescent="0.25">
      <c r="B35">
        <v>107297</v>
      </c>
      <c r="C35">
        <v>96443</v>
      </c>
      <c r="D35">
        <v>116306</v>
      </c>
      <c r="E35">
        <v>50648</v>
      </c>
      <c r="F35">
        <v>62406</v>
      </c>
      <c r="H35">
        <v>131602</v>
      </c>
      <c r="J35">
        <f t="shared" si="6"/>
        <v>86620</v>
      </c>
      <c r="K35">
        <f t="shared" si="7"/>
        <v>1.5193027014546294</v>
      </c>
      <c r="L35">
        <f t="shared" si="8"/>
        <v>116306</v>
      </c>
      <c r="M35">
        <f t="shared" si="9"/>
        <v>50648</v>
      </c>
      <c r="N35">
        <f t="shared" si="10"/>
        <v>86620</v>
      </c>
      <c r="O35">
        <f t="shared" si="11"/>
        <v>65658</v>
      </c>
      <c r="Q35">
        <v>-746</v>
      </c>
      <c r="R35">
        <v>204</v>
      </c>
      <c r="T35">
        <v>1085.8000000000029</v>
      </c>
      <c r="U35">
        <v>360.60000000000582</v>
      </c>
      <c r="W35">
        <v>1975.8000000000002</v>
      </c>
      <c r="X35">
        <v>568.59999999999991</v>
      </c>
      <c r="AF35">
        <v>86620</v>
      </c>
      <c r="AG35">
        <v>1.5193027014546294</v>
      </c>
      <c r="AI35">
        <v>86620</v>
      </c>
      <c r="AJ35">
        <v>1.5193027014546294</v>
      </c>
    </row>
    <row r="36" spans="2:38" x14ac:dyDescent="0.25">
      <c r="B36">
        <v>63021</v>
      </c>
      <c r="C36">
        <v>84020</v>
      </c>
      <c r="D36">
        <v>113327</v>
      </c>
      <c r="E36">
        <v>100282</v>
      </c>
      <c r="F36">
        <v>59951</v>
      </c>
      <c r="H36">
        <v>126795</v>
      </c>
      <c r="J36">
        <f t="shared" si="6"/>
        <v>84120.2</v>
      </c>
      <c r="K36">
        <f t="shared" si="7"/>
        <v>1.5073074006005693</v>
      </c>
      <c r="L36">
        <f t="shared" si="8"/>
        <v>113327</v>
      </c>
      <c r="M36">
        <f t="shared" si="9"/>
        <v>59951</v>
      </c>
      <c r="N36">
        <f t="shared" si="10"/>
        <v>84120.2</v>
      </c>
      <c r="O36">
        <f t="shared" si="11"/>
        <v>53376</v>
      </c>
      <c r="Q36">
        <v>1458</v>
      </c>
      <c r="R36">
        <v>1680</v>
      </c>
      <c r="T36">
        <v>-553</v>
      </c>
      <c r="U36">
        <v>180.39999999999418</v>
      </c>
      <c r="W36">
        <v>2395.3999999999996</v>
      </c>
      <c r="X36">
        <v>758</v>
      </c>
      <c r="AB36">
        <v>84120.2</v>
      </c>
      <c r="AC36">
        <v>1.5073074006005693</v>
      </c>
      <c r="AK36">
        <v>84120.2</v>
      </c>
      <c r="AL36">
        <v>1.5073074006005693</v>
      </c>
    </row>
    <row r="37" spans="2:38" x14ac:dyDescent="0.25">
      <c r="B37">
        <v>10717</v>
      </c>
      <c r="C37">
        <v>651</v>
      </c>
      <c r="D37">
        <v>25570</v>
      </c>
      <c r="E37">
        <v>71181</v>
      </c>
      <c r="F37">
        <v>79046</v>
      </c>
      <c r="H37">
        <v>46716</v>
      </c>
      <c r="J37">
        <f t="shared" si="6"/>
        <v>37433</v>
      </c>
      <c r="K37">
        <f t="shared" si="7"/>
        <v>1.2479897416717869</v>
      </c>
      <c r="L37">
        <f t="shared" si="8"/>
        <v>79046</v>
      </c>
      <c r="M37">
        <f t="shared" si="9"/>
        <v>651</v>
      </c>
      <c r="N37">
        <f t="shared" si="10"/>
        <v>37433</v>
      </c>
      <c r="O37">
        <f t="shared" si="11"/>
        <v>78395</v>
      </c>
      <c r="Q37">
        <v>-270</v>
      </c>
      <c r="R37">
        <v>-568</v>
      </c>
      <c r="T37">
        <v>90.19999999999709</v>
      </c>
      <c r="U37">
        <v>187.80000000000291</v>
      </c>
      <c r="W37">
        <v>2190.6</v>
      </c>
      <c r="X37">
        <v>1065.3999999999999</v>
      </c>
      <c r="Z37">
        <v>37433</v>
      </c>
      <c r="AA37">
        <v>1.2479897416717869</v>
      </c>
      <c r="AK37">
        <v>37433</v>
      </c>
      <c r="AL37">
        <v>1.2479897416717869</v>
      </c>
    </row>
    <row r="38" spans="2:38" x14ac:dyDescent="0.25">
      <c r="B38">
        <v>80810</v>
      </c>
      <c r="C38">
        <v>50022</v>
      </c>
      <c r="D38">
        <v>40963</v>
      </c>
      <c r="E38">
        <v>120523</v>
      </c>
      <c r="F38">
        <v>102162</v>
      </c>
      <c r="H38">
        <v>84907</v>
      </c>
      <c r="J38">
        <f t="shared" si="6"/>
        <v>78896</v>
      </c>
      <c r="K38">
        <f t="shared" si="7"/>
        <v>1.0761889069154329</v>
      </c>
      <c r="L38">
        <f t="shared" si="8"/>
        <v>120523</v>
      </c>
      <c r="M38">
        <f t="shared" si="9"/>
        <v>40963</v>
      </c>
      <c r="N38">
        <f t="shared" si="10"/>
        <v>78896</v>
      </c>
      <c r="O38">
        <f t="shared" si="11"/>
        <v>79560</v>
      </c>
      <c r="Q38">
        <v>652</v>
      </c>
      <c r="R38">
        <v>0</v>
      </c>
      <c r="T38">
        <v>-70</v>
      </c>
      <c r="U38">
        <v>253.39999999999418</v>
      </c>
      <c r="W38">
        <v>1084</v>
      </c>
      <c r="X38">
        <v>597</v>
      </c>
      <c r="AB38">
        <v>78896</v>
      </c>
      <c r="AC38">
        <v>1.0761889069154329</v>
      </c>
      <c r="AI38">
        <v>78896</v>
      </c>
      <c r="AJ38">
        <v>1.0761889069154329</v>
      </c>
    </row>
    <row r="39" spans="2:38" x14ac:dyDescent="0.25">
      <c r="B39">
        <v>85856</v>
      </c>
      <c r="C39">
        <v>39869</v>
      </c>
      <c r="D39">
        <v>8604</v>
      </c>
      <c r="E39">
        <v>89509</v>
      </c>
      <c r="F39">
        <v>51899</v>
      </c>
      <c r="H39">
        <v>79961</v>
      </c>
      <c r="J39">
        <f t="shared" si="6"/>
        <v>55147.4</v>
      </c>
      <c r="K39">
        <f t="shared" si="7"/>
        <v>1.4499504963062628</v>
      </c>
      <c r="L39">
        <f t="shared" si="8"/>
        <v>89509</v>
      </c>
      <c r="M39">
        <f t="shared" si="9"/>
        <v>8604</v>
      </c>
      <c r="N39">
        <f t="shared" si="10"/>
        <v>55147.4</v>
      </c>
      <c r="O39">
        <f t="shared" si="11"/>
        <v>80905</v>
      </c>
      <c r="Q39">
        <v>-235</v>
      </c>
      <c r="R39">
        <v>-2</v>
      </c>
      <c r="T39">
        <v>43.400000000001455</v>
      </c>
      <c r="U39">
        <v>455.80000000000291</v>
      </c>
      <c r="W39">
        <v>348.20000000000005</v>
      </c>
      <c r="X39">
        <v>456.6</v>
      </c>
      <c r="Z39">
        <v>55147.4</v>
      </c>
      <c r="AA39">
        <v>1.4499504963062628</v>
      </c>
      <c r="AI39">
        <v>55147.4</v>
      </c>
      <c r="AJ39">
        <v>1.4499504963062628</v>
      </c>
    </row>
    <row r="40" spans="2:38" x14ac:dyDescent="0.25">
      <c r="B40">
        <v>44524</v>
      </c>
      <c r="C40">
        <v>68081</v>
      </c>
      <c r="D40">
        <v>76921</v>
      </c>
      <c r="E40">
        <v>116204</v>
      </c>
      <c r="F40">
        <v>108968</v>
      </c>
      <c r="H40">
        <v>83926</v>
      </c>
      <c r="J40">
        <f t="shared" si="6"/>
        <v>82939.600000000006</v>
      </c>
      <c r="K40">
        <f t="shared" si="7"/>
        <v>1.0118929920086424</v>
      </c>
      <c r="L40">
        <f t="shared" si="8"/>
        <v>116204</v>
      </c>
      <c r="M40">
        <f t="shared" si="9"/>
        <v>44524</v>
      </c>
      <c r="N40">
        <f t="shared" si="10"/>
        <v>82939.600000000006</v>
      </c>
      <c r="O40">
        <f t="shared" si="11"/>
        <v>71680</v>
      </c>
      <c r="Q40">
        <v>-452</v>
      </c>
      <c r="R40">
        <v>-253</v>
      </c>
      <c r="T40">
        <v>-1241.5999999999913</v>
      </c>
      <c r="U40">
        <v>-33</v>
      </c>
      <c r="W40">
        <v>1868</v>
      </c>
      <c r="X40">
        <v>724.19999999999993</v>
      </c>
      <c r="AB40">
        <v>82939.600000000006</v>
      </c>
      <c r="AC40">
        <v>1.0118929920086424</v>
      </c>
      <c r="AI40">
        <v>82939.600000000006</v>
      </c>
      <c r="AJ40">
        <v>1.0118929920086424</v>
      </c>
    </row>
    <row r="41" spans="2:38" x14ac:dyDescent="0.25">
      <c r="B41">
        <v>59804</v>
      </c>
      <c r="C41">
        <v>108521</v>
      </c>
      <c r="D41">
        <v>8997</v>
      </c>
      <c r="E41">
        <v>120160</v>
      </c>
      <c r="F41">
        <v>25308</v>
      </c>
      <c r="H41">
        <v>86568</v>
      </c>
      <c r="J41">
        <f t="shared" si="6"/>
        <v>64558</v>
      </c>
      <c r="K41">
        <f t="shared" si="7"/>
        <v>1.3409337340066296</v>
      </c>
      <c r="L41">
        <f t="shared" si="8"/>
        <v>120160</v>
      </c>
      <c r="M41">
        <f t="shared" si="9"/>
        <v>8997</v>
      </c>
      <c r="N41">
        <f t="shared" si="10"/>
        <v>64558</v>
      </c>
      <c r="O41">
        <f t="shared" si="11"/>
        <v>111163</v>
      </c>
      <c r="Q41">
        <v>-147</v>
      </c>
      <c r="R41">
        <v>1411</v>
      </c>
      <c r="T41">
        <v>-41.599999999998545</v>
      </c>
      <c r="U41">
        <v>26.80000000000291</v>
      </c>
      <c r="W41">
        <v>1372</v>
      </c>
      <c r="X41">
        <v>156</v>
      </c>
      <c r="AB41">
        <v>64558</v>
      </c>
      <c r="AC41">
        <v>1.3409337340066296</v>
      </c>
      <c r="AI41">
        <v>64558</v>
      </c>
      <c r="AJ41">
        <v>1.3409337340066296</v>
      </c>
    </row>
    <row r="42" spans="2:38" x14ac:dyDescent="0.25">
      <c r="B42">
        <v>114464</v>
      </c>
      <c r="C42">
        <v>46219</v>
      </c>
      <c r="D42">
        <v>105093</v>
      </c>
      <c r="E42">
        <v>25242</v>
      </c>
      <c r="F42">
        <v>99507</v>
      </c>
      <c r="H42">
        <v>119721</v>
      </c>
      <c r="J42">
        <f t="shared" si="6"/>
        <v>78105</v>
      </c>
      <c r="K42">
        <f t="shared" si="7"/>
        <v>1.5328212022277703</v>
      </c>
      <c r="L42">
        <f t="shared" si="8"/>
        <v>114464</v>
      </c>
      <c r="M42">
        <f t="shared" si="9"/>
        <v>25242</v>
      </c>
      <c r="N42">
        <f t="shared" si="10"/>
        <v>78105</v>
      </c>
      <c r="O42">
        <f t="shared" si="11"/>
        <v>89222</v>
      </c>
      <c r="Q42">
        <v>-4386</v>
      </c>
      <c r="R42">
        <v>0</v>
      </c>
      <c r="T42">
        <v>246</v>
      </c>
      <c r="U42">
        <v>-201.19999999999709</v>
      </c>
      <c r="W42">
        <v>1002</v>
      </c>
      <c r="X42">
        <v>352.79999999999995</v>
      </c>
      <c r="AF42">
        <v>78105</v>
      </c>
      <c r="AG42">
        <v>1.5328212022277703</v>
      </c>
      <c r="AI42">
        <v>78105</v>
      </c>
      <c r="AJ42">
        <v>1.5328212022277703</v>
      </c>
    </row>
    <row r="43" spans="2:38" x14ac:dyDescent="0.25">
      <c r="B43">
        <v>67407</v>
      </c>
      <c r="C43">
        <v>114759</v>
      </c>
      <c r="D43">
        <v>91895</v>
      </c>
      <c r="E43">
        <v>58142</v>
      </c>
      <c r="F43">
        <v>18454</v>
      </c>
      <c r="H43">
        <v>102078</v>
      </c>
      <c r="J43">
        <f t="shared" si="6"/>
        <v>70131.399999999994</v>
      </c>
      <c r="K43">
        <f t="shared" si="7"/>
        <v>1.4555249146601952</v>
      </c>
      <c r="L43">
        <f t="shared" si="8"/>
        <v>114759</v>
      </c>
      <c r="M43">
        <f t="shared" si="9"/>
        <v>18454</v>
      </c>
      <c r="N43">
        <f t="shared" si="10"/>
        <v>70131.399999999994</v>
      </c>
      <c r="O43">
        <f t="shared" si="11"/>
        <v>96305</v>
      </c>
      <c r="Q43">
        <v>-3456</v>
      </c>
      <c r="R43">
        <v>-1333</v>
      </c>
      <c r="T43">
        <v>-1159.4000000000087</v>
      </c>
      <c r="U43">
        <v>-558.60000000000582</v>
      </c>
      <c r="W43">
        <v>1558.6</v>
      </c>
      <c r="X43">
        <v>1196.2</v>
      </c>
      <c r="AB43">
        <v>70131.399999999994</v>
      </c>
      <c r="AC43">
        <v>1.4555249146601952</v>
      </c>
      <c r="AI43">
        <v>70131.399999999994</v>
      </c>
      <c r="AJ43">
        <v>1.4555249146601952</v>
      </c>
    </row>
    <row r="44" spans="2:38" x14ac:dyDescent="0.25">
      <c r="B44">
        <v>103062</v>
      </c>
      <c r="C44">
        <v>12077</v>
      </c>
      <c r="D44">
        <v>120126</v>
      </c>
      <c r="E44">
        <v>113234</v>
      </c>
      <c r="F44">
        <v>15598</v>
      </c>
      <c r="H44">
        <v>96960</v>
      </c>
      <c r="J44">
        <f t="shared" si="6"/>
        <v>72819.399999999994</v>
      </c>
      <c r="K44">
        <f t="shared" si="7"/>
        <v>1.3315133055202324</v>
      </c>
      <c r="L44">
        <f t="shared" si="8"/>
        <v>120126</v>
      </c>
      <c r="M44">
        <f t="shared" si="9"/>
        <v>12077</v>
      </c>
      <c r="N44">
        <f t="shared" si="10"/>
        <v>72819.399999999994</v>
      </c>
      <c r="O44">
        <f t="shared" si="11"/>
        <v>108049</v>
      </c>
      <c r="Q44">
        <v>-2301</v>
      </c>
      <c r="R44">
        <v>217</v>
      </c>
      <c r="T44">
        <v>-365.60000000000582</v>
      </c>
      <c r="U44">
        <v>-366.40000000000873</v>
      </c>
      <c r="W44">
        <v>1428.4</v>
      </c>
      <c r="X44">
        <v>1008.0000000000001</v>
      </c>
      <c r="AB44">
        <v>72819.399999999994</v>
      </c>
      <c r="AC44">
        <v>1.3315133055202324</v>
      </c>
      <c r="AI44">
        <v>72819.399999999994</v>
      </c>
      <c r="AJ44">
        <v>1.3315133055202324</v>
      </c>
    </row>
    <row r="45" spans="2:38" x14ac:dyDescent="0.25">
      <c r="B45">
        <v>66312</v>
      </c>
      <c r="C45">
        <v>117826</v>
      </c>
      <c r="D45">
        <v>16228</v>
      </c>
      <c r="E45">
        <v>119989</v>
      </c>
      <c r="F45">
        <v>48312</v>
      </c>
      <c r="H45">
        <v>125647</v>
      </c>
      <c r="J45">
        <f t="shared" si="6"/>
        <v>73733.399999999994</v>
      </c>
      <c r="K45">
        <f t="shared" si="7"/>
        <v>1.7040716961377071</v>
      </c>
      <c r="L45">
        <f t="shared" si="8"/>
        <v>119989</v>
      </c>
      <c r="M45">
        <f t="shared" si="9"/>
        <v>16228</v>
      </c>
      <c r="N45">
        <f t="shared" si="10"/>
        <v>73733.399999999994</v>
      </c>
      <c r="O45">
        <f t="shared" si="11"/>
        <v>103761</v>
      </c>
      <c r="Q45">
        <v>1294</v>
      </c>
      <c r="R45">
        <v>613</v>
      </c>
      <c r="T45">
        <v>-115.80000000000291</v>
      </c>
      <c r="U45">
        <v>-168.20000000001164</v>
      </c>
      <c r="W45">
        <v>1758.6000000000001</v>
      </c>
      <c r="X45">
        <v>776.19999999999993</v>
      </c>
      <c r="AF45">
        <v>73733.399999999994</v>
      </c>
      <c r="AG45">
        <v>1.7040716961377071</v>
      </c>
      <c r="AK45">
        <v>73733.399999999994</v>
      </c>
      <c r="AL45">
        <v>1.7040716961377071</v>
      </c>
    </row>
    <row r="46" spans="2:38" x14ac:dyDescent="0.25">
      <c r="B46">
        <v>39017</v>
      </c>
      <c r="C46">
        <v>16077</v>
      </c>
      <c r="D46">
        <v>69118</v>
      </c>
      <c r="E46">
        <v>32682</v>
      </c>
      <c r="F46">
        <v>44849</v>
      </c>
      <c r="H46">
        <v>77798</v>
      </c>
      <c r="J46">
        <f t="shared" si="6"/>
        <v>40348.6</v>
      </c>
      <c r="K46">
        <f t="shared" si="7"/>
        <v>1.928146205816311</v>
      </c>
      <c r="L46">
        <f t="shared" si="8"/>
        <v>69118</v>
      </c>
      <c r="M46">
        <f t="shared" si="9"/>
        <v>16077</v>
      </c>
      <c r="N46">
        <f t="shared" si="10"/>
        <v>40348.6</v>
      </c>
      <c r="O46">
        <f t="shared" si="11"/>
        <v>53041</v>
      </c>
      <c r="Q46">
        <v>800</v>
      </c>
      <c r="R46">
        <v>-519</v>
      </c>
      <c r="T46">
        <v>1972.5999999999985</v>
      </c>
      <c r="U46">
        <v>114.59999999999854</v>
      </c>
      <c r="W46">
        <v>1972.6000000000001</v>
      </c>
      <c r="X46">
        <v>447.4</v>
      </c>
      <c r="AD46">
        <v>40348.6</v>
      </c>
      <c r="AE46">
        <v>1.928146205816311</v>
      </c>
      <c r="AK46">
        <v>40348.6</v>
      </c>
      <c r="AL46">
        <v>1.928146205816311</v>
      </c>
    </row>
    <row r="47" spans="2:38" x14ac:dyDescent="0.25">
      <c r="B47">
        <v>68531</v>
      </c>
      <c r="C47">
        <v>64406</v>
      </c>
      <c r="D47">
        <v>3831</v>
      </c>
      <c r="E47">
        <v>103018</v>
      </c>
      <c r="F47">
        <v>11037</v>
      </c>
      <c r="H47">
        <v>55765</v>
      </c>
      <c r="J47">
        <f t="shared" si="6"/>
        <v>50164.6</v>
      </c>
      <c r="K47">
        <f t="shared" si="7"/>
        <v>1.1116404795413499</v>
      </c>
      <c r="L47">
        <f t="shared" si="8"/>
        <v>103018</v>
      </c>
      <c r="M47">
        <f t="shared" si="9"/>
        <v>3831</v>
      </c>
      <c r="N47">
        <f t="shared" si="10"/>
        <v>50164.6</v>
      </c>
      <c r="O47">
        <f t="shared" si="11"/>
        <v>99187</v>
      </c>
      <c r="Q47">
        <v>538</v>
      </c>
      <c r="R47">
        <v>-863</v>
      </c>
      <c r="T47">
        <v>-954.20000000000437</v>
      </c>
      <c r="U47">
        <v>-801.20000000000437</v>
      </c>
      <c r="W47">
        <v>1187</v>
      </c>
      <c r="X47">
        <v>959.2</v>
      </c>
      <c r="Z47">
        <v>50164.6</v>
      </c>
      <c r="AA47">
        <v>1.1116404795413499</v>
      </c>
      <c r="AI47">
        <v>50164.6</v>
      </c>
      <c r="AJ47">
        <v>1.1116404795413499</v>
      </c>
    </row>
    <row r="48" spans="2:38" x14ac:dyDescent="0.25">
      <c r="B48">
        <v>14232</v>
      </c>
      <c r="C48">
        <v>62451</v>
      </c>
      <c r="D48">
        <v>95850</v>
      </c>
      <c r="E48">
        <v>76147</v>
      </c>
      <c r="F48">
        <v>72162</v>
      </c>
      <c r="H48">
        <v>87150</v>
      </c>
      <c r="J48">
        <f t="shared" si="6"/>
        <v>64168.4</v>
      </c>
      <c r="K48">
        <f t="shared" si="7"/>
        <v>1.3581451306250427</v>
      </c>
      <c r="L48">
        <f t="shared" si="8"/>
        <v>95850</v>
      </c>
      <c r="M48">
        <f t="shared" si="9"/>
        <v>14232</v>
      </c>
      <c r="N48">
        <f t="shared" si="10"/>
        <v>64168.4</v>
      </c>
      <c r="O48">
        <f t="shared" si="11"/>
        <v>81618</v>
      </c>
      <c r="Q48">
        <v>-672</v>
      </c>
      <c r="R48">
        <v>-333</v>
      </c>
      <c r="T48">
        <v>-111.40000000000146</v>
      </c>
      <c r="U48">
        <v>411.59999999999854</v>
      </c>
      <c r="W48">
        <v>924.2</v>
      </c>
      <c r="X48">
        <v>700.4</v>
      </c>
      <c r="AB48">
        <v>64168.4</v>
      </c>
      <c r="AC48">
        <v>1.3581451306250427</v>
      </c>
      <c r="AI48">
        <v>64168.4</v>
      </c>
      <c r="AJ48">
        <v>1.3581451306250427</v>
      </c>
    </row>
    <row r="49" spans="2:38" x14ac:dyDescent="0.25">
      <c r="B49">
        <v>47842</v>
      </c>
      <c r="C49">
        <v>106097</v>
      </c>
      <c r="D49">
        <v>50672</v>
      </c>
      <c r="E49">
        <v>7735</v>
      </c>
      <c r="F49">
        <v>28817</v>
      </c>
      <c r="H49">
        <v>49100</v>
      </c>
      <c r="J49">
        <f t="shared" si="6"/>
        <v>48232.6</v>
      </c>
      <c r="K49">
        <f t="shared" si="7"/>
        <v>1.0179836873815635</v>
      </c>
      <c r="L49">
        <f t="shared" si="8"/>
        <v>106097</v>
      </c>
      <c r="M49">
        <f t="shared" si="9"/>
        <v>7735</v>
      </c>
      <c r="N49">
        <f t="shared" si="10"/>
        <v>48232.6</v>
      </c>
      <c r="O49">
        <f t="shared" si="11"/>
        <v>98362</v>
      </c>
      <c r="Q49">
        <v>-3544</v>
      </c>
      <c r="R49">
        <v>-1914</v>
      </c>
      <c r="T49">
        <v>-942.80000000000291</v>
      </c>
      <c r="U49">
        <v>-336.59999999999854</v>
      </c>
      <c r="W49">
        <v>2531.1999999999998</v>
      </c>
      <c r="X49">
        <v>557</v>
      </c>
      <c r="Z49">
        <v>48232.6</v>
      </c>
      <c r="AA49">
        <v>1.0179836873815635</v>
      </c>
      <c r="AI49">
        <v>48232.6</v>
      </c>
      <c r="AJ49">
        <v>1.0179836873815635</v>
      </c>
    </row>
    <row r="50" spans="2:38" x14ac:dyDescent="0.25">
      <c r="B50">
        <v>94309</v>
      </c>
      <c r="C50">
        <v>9662</v>
      </c>
      <c r="D50">
        <v>98833</v>
      </c>
      <c r="E50">
        <v>108249</v>
      </c>
      <c r="F50">
        <v>14758</v>
      </c>
      <c r="H50">
        <v>99310</v>
      </c>
      <c r="J50">
        <f t="shared" si="6"/>
        <v>65162.2</v>
      </c>
      <c r="K50">
        <f t="shared" si="7"/>
        <v>1.5240430801906628</v>
      </c>
      <c r="L50">
        <f t="shared" si="8"/>
        <v>108249</v>
      </c>
      <c r="M50">
        <f t="shared" si="9"/>
        <v>9662</v>
      </c>
      <c r="N50">
        <f t="shared" si="10"/>
        <v>65162.2</v>
      </c>
      <c r="O50">
        <f t="shared" si="11"/>
        <v>98587</v>
      </c>
      <c r="Q50">
        <v>-1427</v>
      </c>
      <c r="R50">
        <v>58</v>
      </c>
      <c r="T50">
        <v>-790.40000000000873</v>
      </c>
      <c r="U50">
        <v>-479.60000000000582</v>
      </c>
      <c r="W50">
        <v>838.80000000000018</v>
      </c>
      <c r="X50">
        <v>484.8</v>
      </c>
      <c r="AF50">
        <v>65162.2</v>
      </c>
      <c r="AG50">
        <v>1.5240430801906628</v>
      </c>
      <c r="AK50">
        <v>65162.2</v>
      </c>
      <c r="AL50">
        <v>1.5240430801906628</v>
      </c>
    </row>
    <row r="51" spans="2:38" x14ac:dyDescent="0.25">
      <c r="B51">
        <v>5615</v>
      </c>
      <c r="C51">
        <v>63285</v>
      </c>
      <c r="D51">
        <v>28778</v>
      </c>
      <c r="E51">
        <v>102320</v>
      </c>
      <c r="F51">
        <v>13458</v>
      </c>
      <c r="H51">
        <v>69571</v>
      </c>
      <c r="J51">
        <f t="shared" si="6"/>
        <v>42691.199999999997</v>
      </c>
      <c r="K51">
        <f t="shared" si="7"/>
        <v>1.6296332733678136</v>
      </c>
      <c r="L51">
        <f t="shared" si="8"/>
        <v>102320</v>
      </c>
      <c r="M51">
        <f t="shared" si="9"/>
        <v>5615</v>
      </c>
      <c r="N51">
        <f t="shared" si="10"/>
        <v>42691.199999999997</v>
      </c>
      <c r="O51">
        <f t="shared" si="11"/>
        <v>96705</v>
      </c>
      <c r="Q51">
        <v>-170</v>
      </c>
      <c r="R51">
        <v>-1541</v>
      </c>
      <c r="T51">
        <v>576</v>
      </c>
      <c r="U51">
        <v>22.399999999994179</v>
      </c>
      <c r="W51">
        <v>1380.3999999999999</v>
      </c>
      <c r="X51">
        <v>87.199999999999989</v>
      </c>
      <c r="AD51">
        <v>42691.199999999997</v>
      </c>
      <c r="AE51">
        <v>1.6296332733678136</v>
      </c>
      <c r="AK51">
        <v>42691.199999999997</v>
      </c>
      <c r="AL51">
        <v>1.6296332733678136</v>
      </c>
    </row>
    <row r="52" spans="2:38" x14ac:dyDescent="0.25">
      <c r="B52">
        <v>2453</v>
      </c>
      <c r="C52">
        <v>33201</v>
      </c>
      <c r="D52">
        <v>42318</v>
      </c>
      <c r="E52">
        <v>50879</v>
      </c>
      <c r="F52">
        <v>48786</v>
      </c>
      <c r="H52">
        <v>89015</v>
      </c>
      <c r="J52">
        <f t="shared" si="6"/>
        <v>35527.4</v>
      </c>
      <c r="K52">
        <f t="shared" si="7"/>
        <v>2.5055309423149454</v>
      </c>
      <c r="L52">
        <f t="shared" si="8"/>
        <v>50879</v>
      </c>
      <c r="M52">
        <f t="shared" si="9"/>
        <v>2453</v>
      </c>
      <c r="N52">
        <f t="shared" si="10"/>
        <v>35527.4</v>
      </c>
      <c r="O52">
        <f t="shared" si="11"/>
        <v>48426</v>
      </c>
      <c r="Q52">
        <v>947</v>
      </c>
      <c r="R52">
        <v>749</v>
      </c>
      <c r="T52">
        <v>644.59999999999854</v>
      </c>
      <c r="U52">
        <v>202.20000000000437</v>
      </c>
      <c r="W52">
        <v>813</v>
      </c>
      <c r="X52">
        <v>282.59999999999997</v>
      </c>
      <c r="AD52">
        <v>35527.4</v>
      </c>
      <c r="AE52">
        <v>2.5055309423149454</v>
      </c>
      <c r="AK52">
        <v>35527.4</v>
      </c>
      <c r="AL52">
        <v>2.5055309423149454</v>
      </c>
    </row>
    <row r="53" spans="2:38" x14ac:dyDescent="0.25">
      <c r="B53">
        <v>98744</v>
      </c>
      <c r="C53">
        <v>52145</v>
      </c>
      <c r="D53">
        <v>30684</v>
      </c>
      <c r="E53">
        <v>40865</v>
      </c>
      <c r="F53">
        <v>100530</v>
      </c>
      <c r="H53">
        <v>114793</v>
      </c>
      <c r="J53">
        <f t="shared" si="6"/>
        <v>64593.599999999999</v>
      </c>
      <c r="K53">
        <f t="shared" si="7"/>
        <v>1.7771574892868645</v>
      </c>
      <c r="L53">
        <f t="shared" si="8"/>
        <v>100530</v>
      </c>
      <c r="M53">
        <f t="shared" si="9"/>
        <v>30684</v>
      </c>
      <c r="N53">
        <f t="shared" si="10"/>
        <v>64593.599999999999</v>
      </c>
      <c r="O53">
        <f t="shared" si="11"/>
        <v>69846</v>
      </c>
      <c r="Q53">
        <v>-212</v>
      </c>
      <c r="R53">
        <v>-262</v>
      </c>
      <c r="T53">
        <v>-55.200000000004366</v>
      </c>
      <c r="U53">
        <v>-266.40000000000146</v>
      </c>
      <c r="W53">
        <v>1679.6000000000004</v>
      </c>
      <c r="X53">
        <v>1059.5999999999999</v>
      </c>
      <c r="AF53">
        <v>64593.599999999999</v>
      </c>
      <c r="AG53">
        <v>1.7771574892868645</v>
      </c>
      <c r="AK53">
        <v>64593.599999999999</v>
      </c>
      <c r="AL53">
        <v>1.7771574892868645</v>
      </c>
    </row>
    <row r="54" spans="2:38" x14ac:dyDescent="0.25">
      <c r="B54">
        <v>67668</v>
      </c>
      <c r="C54">
        <v>5289</v>
      </c>
      <c r="D54">
        <v>100112</v>
      </c>
      <c r="E54">
        <v>6965</v>
      </c>
      <c r="F54">
        <v>33955</v>
      </c>
      <c r="H54">
        <v>80836</v>
      </c>
      <c r="J54">
        <f t="shared" si="6"/>
        <v>42797.8</v>
      </c>
      <c r="K54">
        <f t="shared" si="7"/>
        <v>1.8887886760534418</v>
      </c>
      <c r="L54">
        <f t="shared" si="8"/>
        <v>100112</v>
      </c>
      <c r="M54">
        <f t="shared" si="9"/>
        <v>5289</v>
      </c>
      <c r="N54">
        <f t="shared" si="10"/>
        <v>42797.8</v>
      </c>
      <c r="O54">
        <f t="shared" si="11"/>
        <v>94823</v>
      </c>
      <c r="Q54">
        <v>-590</v>
      </c>
      <c r="R54">
        <v>6</v>
      </c>
      <c r="T54">
        <v>-1457.5999999999985</v>
      </c>
      <c r="U54">
        <v>-403.39999999999418</v>
      </c>
      <c r="W54">
        <v>1832.8</v>
      </c>
      <c r="X54">
        <v>403.4</v>
      </c>
      <c r="AD54">
        <v>42797.8</v>
      </c>
      <c r="AE54">
        <v>1.8887886760534418</v>
      </c>
      <c r="AK54">
        <v>42797.8</v>
      </c>
      <c r="AL54">
        <v>1.8887886760534418</v>
      </c>
    </row>
    <row r="55" spans="2:38" x14ac:dyDescent="0.25">
      <c r="B55">
        <v>110443</v>
      </c>
      <c r="C55">
        <v>43955</v>
      </c>
      <c r="D55">
        <v>13000</v>
      </c>
      <c r="E55">
        <v>59796</v>
      </c>
      <c r="F55">
        <v>27811</v>
      </c>
      <c r="H55">
        <v>54558</v>
      </c>
      <c r="J55">
        <f t="shared" si="6"/>
        <v>51001</v>
      </c>
      <c r="K55">
        <f t="shared" si="7"/>
        <v>1.0697437305150879</v>
      </c>
      <c r="L55">
        <f t="shared" si="8"/>
        <v>110443</v>
      </c>
      <c r="M55">
        <f t="shared" si="9"/>
        <v>13000</v>
      </c>
      <c r="N55">
        <f t="shared" si="10"/>
        <v>51001</v>
      </c>
      <c r="O55">
        <f t="shared" si="11"/>
        <v>97443</v>
      </c>
      <c r="Q55">
        <v>2283</v>
      </c>
      <c r="R55">
        <v>-1</v>
      </c>
      <c r="T55">
        <v>-44</v>
      </c>
      <c r="U55">
        <v>-22.80000000000291</v>
      </c>
      <c r="W55">
        <v>937.59999999999991</v>
      </c>
      <c r="X55">
        <v>217.20000000000002</v>
      </c>
      <c r="Z55">
        <v>51001</v>
      </c>
      <c r="AA55">
        <v>1.0697437305150879</v>
      </c>
      <c r="AI55">
        <v>51001</v>
      </c>
      <c r="AJ55">
        <v>1.0697437305150879</v>
      </c>
    </row>
    <row r="56" spans="2:38" x14ac:dyDescent="0.25">
      <c r="B56">
        <v>84711</v>
      </c>
      <c r="C56">
        <v>44230</v>
      </c>
      <c r="D56">
        <v>4521</v>
      </c>
      <c r="E56">
        <v>49280</v>
      </c>
      <c r="F56">
        <v>57122</v>
      </c>
      <c r="H56">
        <v>96324</v>
      </c>
      <c r="J56">
        <f t="shared" si="6"/>
        <v>47972.800000000003</v>
      </c>
      <c r="K56">
        <f t="shared" si="7"/>
        <v>2.0078878030884169</v>
      </c>
      <c r="L56">
        <f t="shared" si="8"/>
        <v>84711</v>
      </c>
      <c r="M56">
        <f t="shared" si="9"/>
        <v>4521</v>
      </c>
      <c r="N56">
        <f t="shared" si="10"/>
        <v>47972.800000000003</v>
      </c>
      <c r="O56">
        <f t="shared" si="11"/>
        <v>80190</v>
      </c>
      <c r="Q56">
        <v>-2691</v>
      </c>
      <c r="R56">
        <v>7</v>
      </c>
      <c r="T56">
        <v>396.40000000000146</v>
      </c>
      <c r="U56">
        <v>-36.799999999995634</v>
      </c>
      <c r="W56">
        <v>1938.8</v>
      </c>
      <c r="X56">
        <v>1026.8</v>
      </c>
      <c r="AD56">
        <v>47972.800000000003</v>
      </c>
      <c r="AE56">
        <v>2.0078878030884169</v>
      </c>
      <c r="AK56">
        <v>47972.800000000003</v>
      </c>
      <c r="AL56">
        <v>2.0078878030884169</v>
      </c>
    </row>
    <row r="57" spans="2:38" x14ac:dyDescent="0.25">
      <c r="B57">
        <v>78282</v>
      </c>
      <c r="C57">
        <v>91183</v>
      </c>
      <c r="D57">
        <v>67274</v>
      </c>
      <c r="E57">
        <v>78293</v>
      </c>
      <c r="F57">
        <v>114443</v>
      </c>
      <c r="H57">
        <v>96406</v>
      </c>
      <c r="J57">
        <f t="shared" si="6"/>
        <v>85895</v>
      </c>
      <c r="K57">
        <f t="shared" si="7"/>
        <v>1.1223703358751964</v>
      </c>
      <c r="L57">
        <f t="shared" si="8"/>
        <v>114443</v>
      </c>
      <c r="M57">
        <f t="shared" si="9"/>
        <v>67274</v>
      </c>
      <c r="N57">
        <f t="shared" si="10"/>
        <v>85895</v>
      </c>
      <c r="O57">
        <f t="shared" si="11"/>
        <v>47169</v>
      </c>
      <c r="Q57">
        <v>-2240</v>
      </c>
      <c r="R57">
        <v>506</v>
      </c>
      <c r="T57">
        <v>483.80000000000291</v>
      </c>
      <c r="U57">
        <v>-30.80000000000291</v>
      </c>
      <c r="W57">
        <v>1236.2</v>
      </c>
      <c r="X57">
        <v>724.8</v>
      </c>
      <c r="AB57">
        <v>85895</v>
      </c>
      <c r="AC57">
        <v>1.1223703358751964</v>
      </c>
      <c r="AI57">
        <v>85895</v>
      </c>
      <c r="AJ57">
        <v>1.1223703358751964</v>
      </c>
    </row>
    <row r="58" spans="2:38" x14ac:dyDescent="0.25">
      <c r="B58">
        <v>114052</v>
      </c>
      <c r="C58">
        <v>12281</v>
      </c>
      <c r="D58">
        <v>89982</v>
      </c>
      <c r="E58">
        <v>68706</v>
      </c>
      <c r="F58">
        <v>103873</v>
      </c>
      <c r="H58">
        <v>115173</v>
      </c>
      <c r="J58">
        <f t="shared" si="6"/>
        <v>77778.8</v>
      </c>
      <c r="K58">
        <f t="shared" si="7"/>
        <v>1.480776252654965</v>
      </c>
      <c r="L58">
        <f t="shared" si="8"/>
        <v>114052</v>
      </c>
      <c r="M58">
        <f t="shared" si="9"/>
        <v>12281</v>
      </c>
      <c r="N58">
        <f t="shared" si="10"/>
        <v>77778.8</v>
      </c>
      <c r="O58">
        <f t="shared" si="11"/>
        <v>101771</v>
      </c>
      <c r="Q58">
        <v>45</v>
      </c>
      <c r="R58">
        <v>-116</v>
      </c>
      <c r="T58">
        <v>116.60000000000582</v>
      </c>
      <c r="U58">
        <v>-324.39999999999418</v>
      </c>
      <c r="W58">
        <v>1005.8</v>
      </c>
      <c r="X58">
        <v>324.39999999999998</v>
      </c>
      <c r="AB58">
        <v>77778.8</v>
      </c>
      <c r="AC58">
        <v>1.480776252654965</v>
      </c>
      <c r="AK58">
        <v>77778.8</v>
      </c>
      <c r="AL58">
        <v>1.480776252654965</v>
      </c>
    </row>
    <row r="59" spans="2:38" x14ac:dyDescent="0.25">
      <c r="B59">
        <v>118443</v>
      </c>
      <c r="C59">
        <v>19276</v>
      </c>
      <c r="D59">
        <v>4744</v>
      </c>
      <c r="E59">
        <v>85615</v>
      </c>
      <c r="F59">
        <v>115923</v>
      </c>
      <c r="H59">
        <v>106275</v>
      </c>
      <c r="J59">
        <f t="shared" si="6"/>
        <v>68800.2</v>
      </c>
      <c r="K59">
        <f t="shared" si="7"/>
        <v>1.5446902770631481</v>
      </c>
      <c r="L59">
        <f t="shared" si="8"/>
        <v>118443</v>
      </c>
      <c r="M59">
        <f t="shared" si="9"/>
        <v>4744</v>
      </c>
      <c r="N59">
        <f t="shared" si="10"/>
        <v>68800.2</v>
      </c>
      <c r="O59">
        <f t="shared" si="11"/>
        <v>113699</v>
      </c>
      <c r="Q59">
        <v>2955</v>
      </c>
      <c r="R59">
        <v>2073</v>
      </c>
      <c r="T59">
        <v>-301.19999999999709</v>
      </c>
      <c r="U59">
        <v>-832.19999999999709</v>
      </c>
      <c r="W59">
        <v>942.40000000000009</v>
      </c>
      <c r="X59">
        <v>832.2</v>
      </c>
      <c r="AF59">
        <v>68800.2</v>
      </c>
      <c r="AG59">
        <v>1.5446902770631481</v>
      </c>
      <c r="AI59">
        <v>68800.2</v>
      </c>
      <c r="AJ59">
        <v>1.5446902770631481</v>
      </c>
    </row>
    <row r="60" spans="2:38" x14ac:dyDescent="0.25">
      <c r="B60">
        <v>47342</v>
      </c>
      <c r="C60">
        <v>88298</v>
      </c>
      <c r="D60">
        <v>77103</v>
      </c>
      <c r="E60">
        <v>89805</v>
      </c>
      <c r="F60">
        <v>20728</v>
      </c>
      <c r="H60">
        <v>110220</v>
      </c>
      <c r="J60">
        <f t="shared" si="6"/>
        <v>64655.199999999997</v>
      </c>
      <c r="K60">
        <f t="shared" si="7"/>
        <v>1.7047352726462837</v>
      </c>
      <c r="L60">
        <f t="shared" si="8"/>
        <v>89805</v>
      </c>
      <c r="M60">
        <f t="shared" si="9"/>
        <v>20728</v>
      </c>
      <c r="N60">
        <f t="shared" si="10"/>
        <v>64655.199999999997</v>
      </c>
      <c r="O60">
        <f t="shared" si="11"/>
        <v>69077</v>
      </c>
      <c r="Q60">
        <v>135</v>
      </c>
      <c r="R60">
        <v>13</v>
      </c>
      <c r="T60">
        <v>-707</v>
      </c>
      <c r="U60">
        <v>-597.60000000000582</v>
      </c>
      <c r="W60">
        <v>1439.8</v>
      </c>
      <c r="X60">
        <v>597.6</v>
      </c>
      <c r="AF60">
        <v>64655.199999999997</v>
      </c>
      <c r="AG60">
        <v>1.7047352726462837</v>
      </c>
      <c r="AK60">
        <v>64655.199999999997</v>
      </c>
      <c r="AL60">
        <v>1.7047352726462837</v>
      </c>
    </row>
    <row r="61" spans="2:38" x14ac:dyDescent="0.25">
      <c r="B61">
        <v>89556</v>
      </c>
      <c r="C61">
        <v>112652</v>
      </c>
      <c r="D61">
        <v>72574</v>
      </c>
      <c r="E61">
        <v>15055</v>
      </c>
      <c r="F61">
        <v>86129</v>
      </c>
      <c r="H61">
        <v>105222</v>
      </c>
      <c r="J61">
        <f t="shared" si="6"/>
        <v>75193.2</v>
      </c>
      <c r="K61">
        <f t="shared" si="7"/>
        <v>1.3993552608480555</v>
      </c>
      <c r="L61">
        <f t="shared" si="8"/>
        <v>112652</v>
      </c>
      <c r="M61">
        <f t="shared" si="9"/>
        <v>15055</v>
      </c>
      <c r="N61">
        <f t="shared" si="10"/>
        <v>75193.2</v>
      </c>
      <c r="O61">
        <f t="shared" si="11"/>
        <v>97597</v>
      </c>
      <c r="Q61">
        <v>-66</v>
      </c>
      <c r="R61">
        <v>0</v>
      </c>
      <c r="T61">
        <v>89.399999999994179</v>
      </c>
      <c r="U61">
        <v>53</v>
      </c>
      <c r="W61">
        <v>1106.1999999999998</v>
      </c>
      <c r="X61">
        <v>381</v>
      </c>
      <c r="AB61">
        <v>75193.2</v>
      </c>
      <c r="AC61">
        <v>1.3993552608480555</v>
      </c>
      <c r="AI61">
        <v>75193.2</v>
      </c>
      <c r="AJ61">
        <v>1.3993552608480555</v>
      </c>
    </row>
    <row r="62" spans="2:38" x14ac:dyDescent="0.25">
      <c r="B62">
        <v>42519</v>
      </c>
      <c r="C62">
        <v>75350</v>
      </c>
      <c r="D62">
        <v>79289</v>
      </c>
      <c r="E62">
        <v>111738</v>
      </c>
      <c r="F62">
        <v>53975</v>
      </c>
      <c r="H62">
        <v>127791</v>
      </c>
      <c r="J62">
        <f t="shared" si="6"/>
        <v>72574.2</v>
      </c>
      <c r="K62">
        <f t="shared" si="7"/>
        <v>1.760832361913738</v>
      </c>
      <c r="L62">
        <f t="shared" si="8"/>
        <v>111738</v>
      </c>
      <c r="M62">
        <f t="shared" si="9"/>
        <v>42519</v>
      </c>
      <c r="N62">
        <f t="shared" si="10"/>
        <v>72574.2</v>
      </c>
      <c r="O62">
        <f t="shared" si="11"/>
        <v>69219</v>
      </c>
      <c r="Q62">
        <v>363</v>
      </c>
      <c r="R62">
        <v>-512</v>
      </c>
      <c r="T62">
        <v>-291</v>
      </c>
      <c r="U62">
        <v>154.19999999999709</v>
      </c>
      <c r="W62">
        <v>509.80000000000007</v>
      </c>
      <c r="X62">
        <v>300.2</v>
      </c>
      <c r="AF62">
        <v>72574.2</v>
      </c>
      <c r="AG62">
        <v>1.760832361913738</v>
      </c>
      <c r="AK62">
        <v>72574.2</v>
      </c>
      <c r="AL62">
        <v>1.760832361913738</v>
      </c>
    </row>
    <row r="63" spans="2:38" x14ac:dyDescent="0.25">
      <c r="B63">
        <v>40604</v>
      </c>
      <c r="C63">
        <v>81147</v>
      </c>
      <c r="D63">
        <v>11625</v>
      </c>
      <c r="E63">
        <v>61866</v>
      </c>
      <c r="F63">
        <v>104694</v>
      </c>
      <c r="H63">
        <v>112072</v>
      </c>
      <c r="J63">
        <f t="shared" si="6"/>
        <v>59987.199999999997</v>
      </c>
      <c r="K63">
        <f t="shared" si="7"/>
        <v>1.8682652299157154</v>
      </c>
      <c r="L63">
        <f t="shared" si="8"/>
        <v>104694</v>
      </c>
      <c r="M63">
        <f t="shared" si="9"/>
        <v>11625</v>
      </c>
      <c r="N63">
        <f t="shared" si="10"/>
        <v>59987.199999999997</v>
      </c>
      <c r="O63">
        <f t="shared" si="11"/>
        <v>93069</v>
      </c>
      <c r="Q63">
        <v>2725</v>
      </c>
      <c r="R63">
        <v>851</v>
      </c>
      <c r="T63">
        <v>12.399999999994179</v>
      </c>
      <c r="U63">
        <v>-328</v>
      </c>
      <c r="W63">
        <v>1434.8</v>
      </c>
      <c r="X63">
        <v>1085.5999999999999</v>
      </c>
      <c r="AD63">
        <v>59987.199999999997</v>
      </c>
      <c r="AE63">
        <v>1.8682652299157154</v>
      </c>
      <c r="AK63">
        <v>59987.199999999997</v>
      </c>
      <c r="AL63">
        <v>1.8682652299157154</v>
      </c>
    </row>
    <row r="64" spans="2:38" x14ac:dyDescent="0.25">
      <c r="B64">
        <v>74047</v>
      </c>
      <c r="C64">
        <v>109673</v>
      </c>
      <c r="D64">
        <v>119883</v>
      </c>
      <c r="E64">
        <v>121814</v>
      </c>
      <c r="F64">
        <v>100569</v>
      </c>
      <c r="H64">
        <v>141923</v>
      </c>
      <c r="J64">
        <f t="shared" si="6"/>
        <v>105197.2</v>
      </c>
      <c r="K64">
        <f t="shared" si="7"/>
        <v>1.349113854741381</v>
      </c>
      <c r="L64">
        <f t="shared" si="8"/>
        <v>121814</v>
      </c>
      <c r="M64">
        <f t="shared" si="9"/>
        <v>74047</v>
      </c>
      <c r="N64">
        <f t="shared" si="10"/>
        <v>105197.2</v>
      </c>
      <c r="O64">
        <f t="shared" si="11"/>
        <v>47767</v>
      </c>
      <c r="Q64">
        <v>-2848</v>
      </c>
      <c r="R64">
        <v>-30</v>
      </c>
      <c r="T64">
        <v>-263</v>
      </c>
      <c r="U64">
        <v>224.80000000000291</v>
      </c>
      <c r="W64">
        <v>1198.1999999999998</v>
      </c>
      <c r="X64">
        <v>350</v>
      </c>
      <c r="AB64">
        <v>105197.2</v>
      </c>
      <c r="AC64">
        <v>1.349113854741381</v>
      </c>
      <c r="AI64">
        <v>105197.2</v>
      </c>
      <c r="AJ64">
        <v>1.349113854741381</v>
      </c>
    </row>
    <row r="65" spans="2:38" x14ac:dyDescent="0.25">
      <c r="B65">
        <v>37350</v>
      </c>
      <c r="C65">
        <v>88640</v>
      </c>
      <c r="D65">
        <v>104437</v>
      </c>
      <c r="E65">
        <v>95888</v>
      </c>
      <c r="F65">
        <v>92751</v>
      </c>
      <c r="H65">
        <v>113453</v>
      </c>
      <c r="J65">
        <f t="shared" si="6"/>
        <v>83813.2</v>
      </c>
      <c r="K65">
        <f t="shared" si="7"/>
        <v>1.3536411925567811</v>
      </c>
      <c r="L65">
        <f t="shared" si="8"/>
        <v>104437</v>
      </c>
      <c r="M65">
        <f t="shared" si="9"/>
        <v>37350</v>
      </c>
      <c r="N65">
        <f t="shared" si="10"/>
        <v>83813.2</v>
      </c>
      <c r="O65">
        <f t="shared" si="11"/>
        <v>67087</v>
      </c>
      <c r="Q65">
        <v>1523</v>
      </c>
      <c r="R65">
        <v>744</v>
      </c>
      <c r="T65">
        <v>1255.5999999999913</v>
      </c>
      <c r="U65">
        <v>497</v>
      </c>
      <c r="W65">
        <v>1515.2</v>
      </c>
      <c r="X65">
        <v>748.19999999999993</v>
      </c>
      <c r="AB65">
        <v>83813.2</v>
      </c>
      <c r="AC65">
        <v>1.3536411925567811</v>
      </c>
      <c r="AI65">
        <v>83813.2</v>
      </c>
      <c r="AJ65">
        <v>1.3536411925567811</v>
      </c>
    </row>
    <row r="66" spans="2:38" x14ac:dyDescent="0.25">
      <c r="B66">
        <v>83353</v>
      </c>
      <c r="C66">
        <v>22995</v>
      </c>
      <c r="D66">
        <v>79411</v>
      </c>
      <c r="E66">
        <v>111923</v>
      </c>
      <c r="F66">
        <v>53280</v>
      </c>
      <c r="H66">
        <v>109717</v>
      </c>
      <c r="J66">
        <f t="shared" ref="J66:J101" si="12">AVERAGE(B66:F66)</f>
        <v>70192.399999999994</v>
      </c>
      <c r="K66">
        <f t="shared" ref="K66:K97" si="13">H66/J66</f>
        <v>1.5630894512796258</v>
      </c>
      <c r="L66">
        <f t="shared" ref="L66:L101" si="14">MAX(B66:F66)</f>
        <v>111923</v>
      </c>
      <c r="M66">
        <f t="shared" ref="M66:M101" si="15">MIN(B66:F66)</f>
        <v>22995</v>
      </c>
      <c r="N66">
        <f t="shared" ref="N66:N101" si="16">AVERAGE(B66:F66)</f>
        <v>70192.399999999994</v>
      </c>
      <c r="O66">
        <f t="shared" ref="O66:O101" si="17">L66-M66</f>
        <v>88928</v>
      </c>
      <c r="Q66">
        <v>493</v>
      </c>
      <c r="R66">
        <v>-630</v>
      </c>
      <c r="T66">
        <v>-778.60000000000582</v>
      </c>
      <c r="U66">
        <v>-692.40000000000873</v>
      </c>
      <c r="W66">
        <v>1055</v>
      </c>
      <c r="X66">
        <v>692.40000000000009</v>
      </c>
      <c r="AF66">
        <v>70192.399999999994</v>
      </c>
      <c r="AG66">
        <v>1.5630894512796258</v>
      </c>
      <c r="AK66">
        <v>70192.399999999994</v>
      </c>
      <c r="AL66">
        <v>1.5630894512796258</v>
      </c>
    </row>
    <row r="67" spans="2:38" x14ac:dyDescent="0.25">
      <c r="B67">
        <v>18314</v>
      </c>
      <c r="C67">
        <v>66933</v>
      </c>
      <c r="D67">
        <v>4331</v>
      </c>
      <c r="E67">
        <v>76663</v>
      </c>
      <c r="F67">
        <v>36417</v>
      </c>
      <c r="H67">
        <v>97490</v>
      </c>
      <c r="J67">
        <f t="shared" si="12"/>
        <v>40531.599999999999</v>
      </c>
      <c r="K67">
        <f t="shared" si="13"/>
        <v>2.4052837785826369</v>
      </c>
      <c r="L67">
        <f t="shared" si="14"/>
        <v>76663</v>
      </c>
      <c r="M67">
        <f t="shared" si="15"/>
        <v>4331</v>
      </c>
      <c r="N67">
        <f t="shared" si="16"/>
        <v>40531.599999999999</v>
      </c>
      <c r="O67">
        <f t="shared" si="17"/>
        <v>72332</v>
      </c>
      <c r="Q67">
        <v>-1033</v>
      </c>
      <c r="R67">
        <v>922</v>
      </c>
      <c r="T67">
        <v>310.59999999999854</v>
      </c>
      <c r="U67">
        <v>-29</v>
      </c>
      <c r="W67">
        <v>843.39999999999986</v>
      </c>
      <c r="X67">
        <v>117</v>
      </c>
      <c r="AD67">
        <v>40531.599999999999</v>
      </c>
      <c r="AE67">
        <v>2.4052837785826369</v>
      </c>
      <c r="AK67">
        <v>40531.599999999999</v>
      </c>
      <c r="AL67">
        <v>2.4052837785826369</v>
      </c>
    </row>
    <row r="68" spans="2:38" x14ac:dyDescent="0.25">
      <c r="B68">
        <v>85368</v>
      </c>
      <c r="C68">
        <v>65742</v>
      </c>
      <c r="D68">
        <v>34269</v>
      </c>
      <c r="E68">
        <v>53002</v>
      </c>
      <c r="F68">
        <v>115428</v>
      </c>
      <c r="H68">
        <v>126722</v>
      </c>
      <c r="J68">
        <f t="shared" si="12"/>
        <v>70761.8</v>
      </c>
      <c r="K68">
        <f t="shared" si="13"/>
        <v>1.7908249931460194</v>
      </c>
      <c r="L68">
        <f t="shared" si="14"/>
        <v>115428</v>
      </c>
      <c r="M68">
        <f t="shared" si="15"/>
        <v>34269</v>
      </c>
      <c r="N68">
        <f t="shared" si="16"/>
        <v>70761.8</v>
      </c>
      <c r="O68">
        <f t="shared" si="17"/>
        <v>81159</v>
      </c>
      <c r="Q68">
        <v>-952</v>
      </c>
      <c r="R68">
        <v>18</v>
      </c>
      <c r="T68">
        <v>-160</v>
      </c>
      <c r="U68">
        <v>-420.39999999999418</v>
      </c>
      <c r="W68">
        <v>1148.8</v>
      </c>
      <c r="X68">
        <v>448.79999999999995</v>
      </c>
      <c r="AF68">
        <v>70761.8</v>
      </c>
      <c r="AG68">
        <v>1.7908249931460194</v>
      </c>
      <c r="AK68">
        <v>70761.8</v>
      </c>
      <c r="AL68">
        <v>1.7908249931460194</v>
      </c>
    </row>
    <row r="69" spans="2:38" x14ac:dyDescent="0.25">
      <c r="B69">
        <v>33469</v>
      </c>
      <c r="C69">
        <v>9763</v>
      </c>
      <c r="D69">
        <v>62237</v>
      </c>
      <c r="E69">
        <v>53190</v>
      </c>
      <c r="F69">
        <v>115944</v>
      </c>
      <c r="H69">
        <v>74984</v>
      </c>
      <c r="J69">
        <f t="shared" si="12"/>
        <v>54920.6</v>
      </c>
      <c r="K69">
        <f t="shared" si="13"/>
        <v>1.3653164750567184</v>
      </c>
      <c r="L69">
        <f t="shared" si="14"/>
        <v>115944</v>
      </c>
      <c r="M69">
        <f t="shared" si="15"/>
        <v>9763</v>
      </c>
      <c r="N69">
        <f t="shared" si="16"/>
        <v>54920.6</v>
      </c>
      <c r="O69">
        <f t="shared" si="17"/>
        <v>106181</v>
      </c>
      <c r="Q69">
        <v>-2260</v>
      </c>
      <c r="R69">
        <v>68</v>
      </c>
      <c r="T69">
        <v>-626.20000000000437</v>
      </c>
      <c r="U69">
        <v>-393.40000000000146</v>
      </c>
      <c r="W69">
        <v>1677.3999999999999</v>
      </c>
      <c r="X69">
        <v>483.8</v>
      </c>
      <c r="Z69">
        <v>54920.6</v>
      </c>
      <c r="AA69">
        <v>1.3653164750567184</v>
      </c>
      <c r="AK69">
        <v>54920.6</v>
      </c>
      <c r="AL69">
        <v>1.3653164750567184</v>
      </c>
    </row>
    <row r="70" spans="2:38" x14ac:dyDescent="0.25">
      <c r="B70">
        <v>46881</v>
      </c>
      <c r="C70">
        <v>68538</v>
      </c>
      <c r="D70">
        <v>23075</v>
      </c>
      <c r="E70">
        <v>51796</v>
      </c>
      <c r="F70">
        <v>40723</v>
      </c>
      <c r="H70">
        <v>96248</v>
      </c>
      <c r="J70">
        <f t="shared" si="12"/>
        <v>46202.6</v>
      </c>
      <c r="K70">
        <f t="shared" si="13"/>
        <v>2.0831728084566672</v>
      </c>
      <c r="L70">
        <f t="shared" si="14"/>
        <v>68538</v>
      </c>
      <c r="M70">
        <f t="shared" si="15"/>
        <v>23075</v>
      </c>
      <c r="N70">
        <f t="shared" si="16"/>
        <v>46202.6</v>
      </c>
      <c r="O70">
        <f t="shared" si="17"/>
        <v>45463</v>
      </c>
      <c r="Q70">
        <v>-430</v>
      </c>
      <c r="R70">
        <v>399</v>
      </c>
      <c r="T70">
        <v>-660.40000000000146</v>
      </c>
      <c r="U70">
        <v>173.40000000000146</v>
      </c>
      <c r="W70">
        <v>1019.6</v>
      </c>
      <c r="X70">
        <v>193</v>
      </c>
      <c r="AD70">
        <v>46202.6</v>
      </c>
      <c r="AE70">
        <v>2.0831728084566672</v>
      </c>
      <c r="AK70">
        <v>46202.6</v>
      </c>
      <c r="AL70">
        <v>2.0831728084566672</v>
      </c>
    </row>
    <row r="71" spans="2:38" x14ac:dyDescent="0.25">
      <c r="B71">
        <v>59143</v>
      </c>
      <c r="C71">
        <v>634</v>
      </c>
      <c r="D71">
        <v>51282</v>
      </c>
      <c r="E71">
        <v>56161</v>
      </c>
      <c r="F71">
        <v>45115</v>
      </c>
      <c r="H71">
        <v>60377</v>
      </c>
      <c r="J71">
        <f t="shared" si="12"/>
        <v>42467</v>
      </c>
      <c r="K71">
        <f t="shared" si="13"/>
        <v>1.421739232816069</v>
      </c>
      <c r="L71">
        <f t="shared" si="14"/>
        <v>59143</v>
      </c>
      <c r="M71">
        <f t="shared" si="15"/>
        <v>634</v>
      </c>
      <c r="N71">
        <f t="shared" si="16"/>
        <v>42467</v>
      </c>
      <c r="O71">
        <f t="shared" si="17"/>
        <v>58509</v>
      </c>
      <c r="Q71">
        <v>722</v>
      </c>
      <c r="R71">
        <v>1</v>
      </c>
      <c r="T71">
        <v>450.19999999999709</v>
      </c>
      <c r="U71">
        <v>-156.19999999999709</v>
      </c>
      <c r="W71">
        <v>1377.4</v>
      </c>
      <c r="X71">
        <v>777.8</v>
      </c>
      <c r="Z71">
        <v>42467</v>
      </c>
      <c r="AA71">
        <v>1.421739232816069</v>
      </c>
      <c r="AI71">
        <v>42467</v>
      </c>
      <c r="AJ71">
        <v>1.421739232816069</v>
      </c>
    </row>
    <row r="72" spans="2:38" x14ac:dyDescent="0.25">
      <c r="B72">
        <v>91623</v>
      </c>
      <c r="C72">
        <v>29014</v>
      </c>
      <c r="D72">
        <v>100973</v>
      </c>
      <c r="E72">
        <v>63343</v>
      </c>
      <c r="F72">
        <v>50209</v>
      </c>
      <c r="H72">
        <v>107761</v>
      </c>
      <c r="J72">
        <f t="shared" si="12"/>
        <v>67032.399999999994</v>
      </c>
      <c r="K72">
        <f t="shared" si="13"/>
        <v>1.6075957298261738</v>
      </c>
      <c r="L72">
        <f t="shared" si="14"/>
        <v>100973</v>
      </c>
      <c r="M72">
        <f t="shared" si="15"/>
        <v>29014</v>
      </c>
      <c r="N72">
        <f t="shared" si="16"/>
        <v>67032.399999999994</v>
      </c>
      <c r="O72">
        <f t="shared" si="17"/>
        <v>71959</v>
      </c>
      <c r="Q72">
        <v>-2324</v>
      </c>
      <c r="R72">
        <v>7</v>
      </c>
      <c r="T72">
        <v>-1060.4000000000087</v>
      </c>
      <c r="U72">
        <v>-961</v>
      </c>
      <c r="W72">
        <v>2576</v>
      </c>
      <c r="X72">
        <v>1540.6000000000001</v>
      </c>
      <c r="AF72">
        <v>67032.399999999994</v>
      </c>
      <c r="AG72">
        <v>1.6075957298261738</v>
      </c>
      <c r="AK72">
        <v>67032.399999999994</v>
      </c>
      <c r="AL72">
        <v>1.6075957298261738</v>
      </c>
    </row>
    <row r="73" spans="2:38" x14ac:dyDescent="0.25">
      <c r="B73">
        <v>8936</v>
      </c>
      <c r="C73">
        <v>23898</v>
      </c>
      <c r="D73">
        <v>17080</v>
      </c>
      <c r="E73">
        <v>62998</v>
      </c>
      <c r="F73">
        <v>117319</v>
      </c>
      <c r="H73">
        <v>55942</v>
      </c>
      <c r="J73">
        <f t="shared" si="12"/>
        <v>46046.2</v>
      </c>
      <c r="K73">
        <f t="shared" si="13"/>
        <v>1.2149102423218421</v>
      </c>
      <c r="L73">
        <f t="shared" si="14"/>
        <v>117319</v>
      </c>
      <c r="M73">
        <f t="shared" si="15"/>
        <v>8936</v>
      </c>
      <c r="N73">
        <f t="shared" si="16"/>
        <v>46046.2</v>
      </c>
      <c r="O73">
        <f t="shared" si="17"/>
        <v>108383</v>
      </c>
      <c r="Q73">
        <v>-515</v>
      </c>
      <c r="R73">
        <v>-270</v>
      </c>
      <c r="T73">
        <v>-546.20000000000437</v>
      </c>
      <c r="U73">
        <v>503</v>
      </c>
      <c r="W73">
        <v>1815.8</v>
      </c>
      <c r="X73">
        <v>858.59999999999991</v>
      </c>
      <c r="Z73">
        <v>46046.2</v>
      </c>
      <c r="AA73">
        <v>1.2149102423218421</v>
      </c>
      <c r="AI73">
        <v>46046.2</v>
      </c>
      <c r="AJ73">
        <v>1.2149102423218421</v>
      </c>
    </row>
    <row r="74" spans="2:38" x14ac:dyDescent="0.25">
      <c r="B74">
        <v>38410</v>
      </c>
      <c r="C74">
        <v>25590</v>
      </c>
      <c r="D74">
        <v>18869</v>
      </c>
      <c r="E74">
        <v>21740</v>
      </c>
      <c r="F74">
        <v>101280</v>
      </c>
      <c r="H74">
        <v>71704</v>
      </c>
      <c r="J74">
        <f t="shared" si="12"/>
        <v>41177.800000000003</v>
      </c>
      <c r="K74">
        <f t="shared" si="13"/>
        <v>1.7413266371685714</v>
      </c>
      <c r="L74">
        <f t="shared" si="14"/>
        <v>101280</v>
      </c>
      <c r="M74">
        <f t="shared" si="15"/>
        <v>18869</v>
      </c>
      <c r="N74">
        <f t="shared" si="16"/>
        <v>41177.800000000003</v>
      </c>
      <c r="O74">
        <f t="shared" si="17"/>
        <v>82411</v>
      </c>
      <c r="Q74">
        <v>-1973</v>
      </c>
      <c r="R74">
        <v>-1113</v>
      </c>
      <c r="T74">
        <v>956.80000000000291</v>
      </c>
      <c r="U74">
        <v>246.80000000000291</v>
      </c>
      <c r="W74">
        <v>956.80000000000007</v>
      </c>
      <c r="X74">
        <v>293.99999999999994</v>
      </c>
      <c r="AD74">
        <v>41177.800000000003</v>
      </c>
      <c r="AE74">
        <v>1.7413266371685714</v>
      </c>
      <c r="AK74">
        <v>41177.800000000003</v>
      </c>
      <c r="AL74">
        <v>1.7413266371685714</v>
      </c>
    </row>
    <row r="75" spans="2:38" x14ac:dyDescent="0.25">
      <c r="B75">
        <v>31825</v>
      </c>
      <c r="C75">
        <v>73599</v>
      </c>
      <c r="D75">
        <v>105115</v>
      </c>
      <c r="E75">
        <v>27230</v>
      </c>
      <c r="F75">
        <v>118405</v>
      </c>
      <c r="H75">
        <v>107070</v>
      </c>
      <c r="J75">
        <f t="shared" si="12"/>
        <v>71234.8</v>
      </c>
      <c r="K75">
        <f t="shared" si="13"/>
        <v>1.5030574943707289</v>
      </c>
      <c r="L75">
        <f t="shared" si="14"/>
        <v>118405</v>
      </c>
      <c r="M75">
        <f t="shared" si="15"/>
        <v>27230</v>
      </c>
      <c r="N75">
        <f t="shared" si="16"/>
        <v>71234.8</v>
      </c>
      <c r="O75">
        <f t="shared" si="17"/>
        <v>91175</v>
      </c>
      <c r="Q75">
        <v>1536</v>
      </c>
      <c r="R75">
        <v>332</v>
      </c>
      <c r="T75">
        <v>214.60000000000582</v>
      </c>
      <c r="U75">
        <v>354.19999999999709</v>
      </c>
      <c r="W75">
        <v>1149</v>
      </c>
      <c r="X75">
        <v>850.2</v>
      </c>
      <c r="AB75">
        <v>71234.8</v>
      </c>
      <c r="AC75">
        <v>1.5030574943707289</v>
      </c>
      <c r="AK75">
        <v>71234.8</v>
      </c>
      <c r="AL75">
        <v>1.5030574943707289</v>
      </c>
    </row>
    <row r="76" spans="2:38" x14ac:dyDescent="0.25">
      <c r="B76">
        <v>7897</v>
      </c>
      <c r="C76">
        <v>40112</v>
      </c>
      <c r="D76">
        <v>31022</v>
      </c>
      <c r="E76">
        <v>26330</v>
      </c>
      <c r="F76">
        <v>51227</v>
      </c>
      <c r="H76">
        <v>38351</v>
      </c>
      <c r="J76">
        <f t="shared" si="12"/>
        <v>31317.599999999999</v>
      </c>
      <c r="K76">
        <f t="shared" si="13"/>
        <v>1.2245829820931362</v>
      </c>
      <c r="L76">
        <f t="shared" si="14"/>
        <v>51227</v>
      </c>
      <c r="M76">
        <f t="shared" si="15"/>
        <v>7897</v>
      </c>
      <c r="N76">
        <f t="shared" si="16"/>
        <v>31317.599999999999</v>
      </c>
      <c r="O76">
        <f t="shared" si="17"/>
        <v>43330</v>
      </c>
      <c r="Q76">
        <v>-148</v>
      </c>
      <c r="R76">
        <v>456</v>
      </c>
      <c r="T76">
        <v>715.19999999999709</v>
      </c>
      <c r="U76">
        <v>407.59999999999854</v>
      </c>
      <c r="W76">
        <v>1584.7999999999997</v>
      </c>
      <c r="X76">
        <v>407.6</v>
      </c>
      <c r="Z76">
        <v>31317.599999999999</v>
      </c>
      <c r="AA76">
        <v>1.2245829820931362</v>
      </c>
      <c r="AI76">
        <v>31317.599999999999</v>
      </c>
      <c r="AJ76">
        <v>1.2245829820931362</v>
      </c>
    </row>
    <row r="77" spans="2:38" x14ac:dyDescent="0.25">
      <c r="B77">
        <v>61719</v>
      </c>
      <c r="C77">
        <v>91289</v>
      </c>
      <c r="D77">
        <v>48618</v>
      </c>
      <c r="E77">
        <v>44443</v>
      </c>
      <c r="F77">
        <v>18566</v>
      </c>
      <c r="H77">
        <v>90789</v>
      </c>
      <c r="J77">
        <f t="shared" si="12"/>
        <v>52927</v>
      </c>
      <c r="K77">
        <f t="shared" si="13"/>
        <v>1.7153626693370114</v>
      </c>
      <c r="L77">
        <f t="shared" si="14"/>
        <v>91289</v>
      </c>
      <c r="M77">
        <f t="shared" si="15"/>
        <v>18566</v>
      </c>
      <c r="N77">
        <f t="shared" si="16"/>
        <v>52927</v>
      </c>
      <c r="O77">
        <f t="shared" si="17"/>
        <v>72723</v>
      </c>
      <c r="Q77">
        <v>-108</v>
      </c>
      <c r="R77">
        <v>252</v>
      </c>
      <c r="T77">
        <v>750.40000000000146</v>
      </c>
      <c r="U77">
        <v>79.19999999999709</v>
      </c>
      <c r="W77">
        <v>1472.3999999999999</v>
      </c>
      <c r="X77">
        <v>473.20000000000005</v>
      </c>
      <c r="AD77">
        <v>52927</v>
      </c>
      <c r="AE77">
        <v>1.7153626693370114</v>
      </c>
      <c r="AK77">
        <v>52927</v>
      </c>
      <c r="AL77">
        <v>1.7153626693370114</v>
      </c>
    </row>
    <row r="78" spans="2:38" x14ac:dyDescent="0.25">
      <c r="B78">
        <v>71650</v>
      </c>
      <c r="C78">
        <v>47893</v>
      </c>
      <c r="D78">
        <v>68191</v>
      </c>
      <c r="E78">
        <v>13595</v>
      </c>
      <c r="F78">
        <v>32958</v>
      </c>
      <c r="H78">
        <v>102125</v>
      </c>
      <c r="J78">
        <f t="shared" si="12"/>
        <v>46857.4</v>
      </c>
      <c r="K78">
        <f t="shared" si="13"/>
        <v>2.1794849906311491</v>
      </c>
      <c r="L78">
        <f t="shared" si="14"/>
        <v>71650</v>
      </c>
      <c r="M78">
        <f t="shared" si="15"/>
        <v>13595</v>
      </c>
      <c r="N78">
        <f t="shared" si="16"/>
        <v>46857.4</v>
      </c>
      <c r="O78">
        <f t="shared" si="17"/>
        <v>58055</v>
      </c>
      <c r="Q78">
        <v>-703</v>
      </c>
      <c r="R78">
        <v>9</v>
      </c>
      <c r="T78">
        <v>240.40000000000146</v>
      </c>
      <c r="U78">
        <v>-260.19999999999709</v>
      </c>
      <c r="W78">
        <v>1378.3999999999999</v>
      </c>
      <c r="X78">
        <v>374.6</v>
      </c>
      <c r="AD78">
        <v>46857.4</v>
      </c>
      <c r="AE78">
        <v>2.1794849906311491</v>
      </c>
      <c r="AK78">
        <v>46857.4</v>
      </c>
      <c r="AL78">
        <v>2.1794849906311491</v>
      </c>
    </row>
    <row r="79" spans="2:38" x14ac:dyDescent="0.25">
      <c r="B79">
        <v>95125</v>
      </c>
      <c r="C79">
        <v>3240</v>
      </c>
      <c r="D79">
        <v>72856</v>
      </c>
      <c r="E79">
        <v>25131</v>
      </c>
      <c r="F79">
        <v>9537</v>
      </c>
      <c r="H79">
        <v>56936</v>
      </c>
      <c r="J79">
        <f t="shared" si="12"/>
        <v>41177.800000000003</v>
      </c>
      <c r="K79">
        <f t="shared" si="13"/>
        <v>1.3826867875408593</v>
      </c>
      <c r="L79">
        <f t="shared" si="14"/>
        <v>95125</v>
      </c>
      <c r="M79">
        <f t="shared" si="15"/>
        <v>3240</v>
      </c>
      <c r="N79">
        <f t="shared" si="16"/>
        <v>41177.800000000003</v>
      </c>
      <c r="O79">
        <f t="shared" si="17"/>
        <v>91885</v>
      </c>
      <c r="Q79">
        <v>-13</v>
      </c>
      <c r="R79">
        <v>1</v>
      </c>
      <c r="T79">
        <v>-396.19999999999709</v>
      </c>
      <c r="U79">
        <v>25.80000000000291</v>
      </c>
      <c r="W79">
        <v>883.80000000000007</v>
      </c>
      <c r="X79">
        <v>421</v>
      </c>
      <c r="Z79">
        <v>41177.800000000003</v>
      </c>
      <c r="AA79">
        <v>1.3826867875408593</v>
      </c>
      <c r="AI79">
        <v>41177.800000000003</v>
      </c>
      <c r="AJ79">
        <v>1.3826867875408593</v>
      </c>
    </row>
    <row r="80" spans="2:38" x14ac:dyDescent="0.25">
      <c r="B80">
        <v>74699</v>
      </c>
      <c r="C80">
        <v>50591</v>
      </c>
      <c r="D80">
        <v>106006</v>
      </c>
      <c r="E80">
        <v>97813</v>
      </c>
      <c r="F80">
        <v>41991</v>
      </c>
      <c r="H80">
        <v>104272</v>
      </c>
      <c r="J80">
        <f t="shared" si="12"/>
        <v>74220</v>
      </c>
      <c r="K80">
        <f t="shared" si="13"/>
        <v>1.4049043384532471</v>
      </c>
      <c r="L80">
        <f t="shared" si="14"/>
        <v>106006</v>
      </c>
      <c r="M80">
        <f t="shared" si="15"/>
        <v>41991</v>
      </c>
      <c r="N80">
        <f t="shared" si="16"/>
        <v>74220</v>
      </c>
      <c r="O80">
        <f t="shared" si="17"/>
        <v>64015</v>
      </c>
      <c r="Q80">
        <v>214</v>
      </c>
      <c r="R80">
        <v>-940</v>
      </c>
      <c r="T80">
        <v>690.60000000000582</v>
      </c>
      <c r="U80">
        <v>447.60000000000582</v>
      </c>
      <c r="W80">
        <v>1565</v>
      </c>
      <c r="X80">
        <v>539.19999999999993</v>
      </c>
      <c r="AB80">
        <v>74220</v>
      </c>
      <c r="AC80">
        <v>1.4049043384532471</v>
      </c>
      <c r="AK80">
        <v>74220</v>
      </c>
      <c r="AL80">
        <v>1.4049043384532471</v>
      </c>
    </row>
    <row r="81" spans="2:38" x14ac:dyDescent="0.25">
      <c r="B81">
        <v>7691</v>
      </c>
      <c r="C81">
        <v>2702</v>
      </c>
      <c r="D81">
        <v>45630</v>
      </c>
      <c r="E81">
        <v>90043</v>
      </c>
      <c r="F81">
        <v>70411</v>
      </c>
      <c r="H81">
        <v>52762</v>
      </c>
      <c r="J81">
        <f t="shared" si="12"/>
        <v>43295.4</v>
      </c>
      <c r="K81">
        <f t="shared" si="13"/>
        <v>1.2186514040752596</v>
      </c>
      <c r="L81">
        <f t="shared" si="14"/>
        <v>90043</v>
      </c>
      <c r="M81">
        <f t="shared" si="15"/>
        <v>2702</v>
      </c>
      <c r="N81">
        <f t="shared" si="16"/>
        <v>43295.4</v>
      </c>
      <c r="O81">
        <f t="shared" si="17"/>
        <v>87341</v>
      </c>
      <c r="Q81">
        <v>487</v>
      </c>
      <c r="R81">
        <v>-130</v>
      </c>
      <c r="T81">
        <v>196.20000000000437</v>
      </c>
      <c r="U81">
        <v>-246.19999999999709</v>
      </c>
      <c r="W81">
        <v>1476.6</v>
      </c>
      <c r="X81">
        <v>281.8</v>
      </c>
      <c r="Z81">
        <v>43295.4</v>
      </c>
      <c r="AA81">
        <v>1.2186514040752596</v>
      </c>
      <c r="AI81">
        <v>43295.4</v>
      </c>
      <c r="AJ81">
        <v>1.2186514040752596</v>
      </c>
    </row>
    <row r="82" spans="2:38" x14ac:dyDescent="0.25">
      <c r="B82">
        <v>26944</v>
      </c>
      <c r="C82">
        <v>44733</v>
      </c>
      <c r="D82">
        <v>8965</v>
      </c>
      <c r="E82">
        <v>81120</v>
      </c>
      <c r="F82">
        <v>101302</v>
      </c>
      <c r="H82">
        <v>104402</v>
      </c>
      <c r="J82">
        <f t="shared" si="12"/>
        <v>52612.800000000003</v>
      </c>
      <c r="K82">
        <f t="shared" si="13"/>
        <v>1.9843460146580298</v>
      </c>
      <c r="L82">
        <f t="shared" si="14"/>
        <v>101302</v>
      </c>
      <c r="M82">
        <f t="shared" si="15"/>
        <v>8965</v>
      </c>
      <c r="N82">
        <f t="shared" si="16"/>
        <v>52612.800000000003</v>
      </c>
      <c r="O82">
        <f t="shared" si="17"/>
        <v>92337</v>
      </c>
      <c r="Q82">
        <v>-1009</v>
      </c>
      <c r="R82">
        <v>-1580</v>
      </c>
      <c r="T82">
        <v>387</v>
      </c>
      <c r="U82">
        <v>-11.799999999995634</v>
      </c>
      <c r="W82">
        <v>702.2</v>
      </c>
      <c r="X82">
        <v>165.4</v>
      </c>
      <c r="AD82">
        <v>52612.800000000003</v>
      </c>
      <c r="AE82">
        <v>1.9843460146580298</v>
      </c>
      <c r="AK82">
        <v>52612.800000000003</v>
      </c>
      <c r="AL82">
        <v>1.9843460146580298</v>
      </c>
    </row>
    <row r="83" spans="2:38" x14ac:dyDescent="0.25">
      <c r="B83">
        <v>120211</v>
      </c>
      <c r="C83">
        <v>112643</v>
      </c>
      <c r="D83">
        <v>40569</v>
      </c>
      <c r="E83">
        <v>57372</v>
      </c>
      <c r="F83">
        <v>19251</v>
      </c>
      <c r="H83">
        <v>122259</v>
      </c>
      <c r="J83">
        <f t="shared" si="12"/>
        <v>70009.2</v>
      </c>
      <c r="K83">
        <f t="shared" si="13"/>
        <v>1.7463276255120757</v>
      </c>
      <c r="L83">
        <f t="shared" si="14"/>
        <v>120211</v>
      </c>
      <c r="M83">
        <f t="shared" si="15"/>
        <v>19251</v>
      </c>
      <c r="N83">
        <f t="shared" si="16"/>
        <v>70009.2</v>
      </c>
      <c r="O83">
        <f t="shared" si="17"/>
        <v>100960</v>
      </c>
      <c r="Q83">
        <v>-3</v>
      </c>
      <c r="R83">
        <v>0</v>
      </c>
      <c r="T83">
        <v>858.59999999999127</v>
      </c>
      <c r="U83">
        <v>353.59999999999127</v>
      </c>
      <c r="W83">
        <v>1227.0000000000002</v>
      </c>
      <c r="X83">
        <v>853.60000000000014</v>
      </c>
      <c r="AF83">
        <v>70009.2</v>
      </c>
      <c r="AG83">
        <v>1.7463276255120757</v>
      </c>
      <c r="AK83">
        <v>70009.2</v>
      </c>
      <c r="AL83">
        <v>1.7463276255120757</v>
      </c>
    </row>
    <row r="84" spans="2:38" x14ac:dyDescent="0.25">
      <c r="B84">
        <v>38333</v>
      </c>
      <c r="C84">
        <v>18215</v>
      </c>
      <c r="D84">
        <v>52015</v>
      </c>
      <c r="E84">
        <v>62770</v>
      </c>
      <c r="F84">
        <v>95157</v>
      </c>
      <c r="H84">
        <v>66574</v>
      </c>
      <c r="J84">
        <f t="shared" si="12"/>
        <v>53298</v>
      </c>
      <c r="K84">
        <f t="shared" si="13"/>
        <v>1.2490900221396675</v>
      </c>
      <c r="L84">
        <f t="shared" si="14"/>
        <v>95157</v>
      </c>
      <c r="M84">
        <f t="shared" si="15"/>
        <v>18215</v>
      </c>
      <c r="N84">
        <f t="shared" si="16"/>
        <v>53298</v>
      </c>
      <c r="O84">
        <f t="shared" si="17"/>
        <v>76942</v>
      </c>
      <c r="Q84">
        <v>-215</v>
      </c>
      <c r="R84">
        <v>-131</v>
      </c>
      <c r="T84">
        <v>-1584.5999999999985</v>
      </c>
      <c r="U84">
        <v>-1025</v>
      </c>
      <c r="W84">
        <v>2478.6</v>
      </c>
      <c r="X84">
        <v>1183.7999999999997</v>
      </c>
      <c r="Z84">
        <v>53298</v>
      </c>
      <c r="AA84">
        <v>1.2490900221396675</v>
      </c>
      <c r="AI84">
        <v>53298</v>
      </c>
      <c r="AJ84">
        <v>1.2490900221396675</v>
      </c>
    </row>
    <row r="85" spans="2:38" x14ac:dyDescent="0.25">
      <c r="B85">
        <v>71444</v>
      </c>
      <c r="C85">
        <v>117771</v>
      </c>
      <c r="D85">
        <v>107259</v>
      </c>
      <c r="E85">
        <v>119528</v>
      </c>
      <c r="F85">
        <v>52518</v>
      </c>
      <c r="H85">
        <v>143110</v>
      </c>
      <c r="J85">
        <f t="shared" si="12"/>
        <v>93704</v>
      </c>
      <c r="K85">
        <f t="shared" si="13"/>
        <v>1.5272560402971058</v>
      </c>
      <c r="L85">
        <f t="shared" si="14"/>
        <v>119528</v>
      </c>
      <c r="M85">
        <f t="shared" si="15"/>
        <v>52518</v>
      </c>
      <c r="N85">
        <f t="shared" si="16"/>
        <v>93704</v>
      </c>
      <c r="O85">
        <f t="shared" si="17"/>
        <v>67010</v>
      </c>
      <c r="Q85">
        <v>-1538</v>
      </c>
      <c r="R85">
        <v>587</v>
      </c>
      <c r="T85">
        <v>-809.19999999999709</v>
      </c>
      <c r="U85">
        <v>-20.600000000005821</v>
      </c>
      <c r="W85">
        <v>1499.2</v>
      </c>
      <c r="X85">
        <v>648.19999999999993</v>
      </c>
      <c r="AF85">
        <v>93704</v>
      </c>
      <c r="AG85">
        <v>1.5272560402971058</v>
      </c>
      <c r="AK85">
        <v>93704</v>
      </c>
      <c r="AL85">
        <v>1.5272560402971058</v>
      </c>
    </row>
    <row r="86" spans="2:38" x14ac:dyDescent="0.25">
      <c r="B86">
        <v>76586</v>
      </c>
      <c r="C86">
        <v>64980</v>
      </c>
      <c r="D86">
        <v>109210</v>
      </c>
      <c r="E86">
        <v>23104</v>
      </c>
      <c r="F86">
        <v>83608</v>
      </c>
      <c r="H86">
        <v>78142</v>
      </c>
      <c r="J86">
        <f t="shared" si="12"/>
        <v>71497.600000000006</v>
      </c>
      <c r="K86">
        <f t="shared" si="13"/>
        <v>1.0929317907174505</v>
      </c>
      <c r="L86">
        <f t="shared" si="14"/>
        <v>109210</v>
      </c>
      <c r="M86">
        <f t="shared" si="15"/>
        <v>23104</v>
      </c>
      <c r="N86">
        <f t="shared" si="16"/>
        <v>71497.600000000006</v>
      </c>
      <c r="O86">
        <f t="shared" si="17"/>
        <v>86106</v>
      </c>
      <c r="Q86">
        <v>1144</v>
      </c>
      <c r="R86">
        <v>-102</v>
      </c>
      <c r="T86">
        <v>1412.2000000000116</v>
      </c>
      <c r="U86">
        <v>454.80000000000291</v>
      </c>
      <c r="W86">
        <v>2394.6</v>
      </c>
      <c r="X86">
        <v>752.8</v>
      </c>
      <c r="AB86">
        <v>71497.600000000006</v>
      </c>
      <c r="AC86">
        <v>1.0929317907174505</v>
      </c>
      <c r="AI86">
        <v>71497.600000000006</v>
      </c>
      <c r="AJ86">
        <v>1.0929317907174505</v>
      </c>
    </row>
    <row r="87" spans="2:38" x14ac:dyDescent="0.25">
      <c r="B87">
        <v>35699</v>
      </c>
      <c r="C87">
        <v>82686</v>
      </c>
      <c r="D87">
        <v>59298</v>
      </c>
      <c r="E87">
        <v>30441</v>
      </c>
      <c r="F87">
        <v>10001</v>
      </c>
      <c r="H87">
        <v>69244</v>
      </c>
      <c r="J87">
        <f t="shared" si="12"/>
        <v>43625</v>
      </c>
      <c r="K87">
        <f t="shared" si="13"/>
        <v>1.5872550143266475</v>
      </c>
      <c r="L87">
        <f t="shared" si="14"/>
        <v>82686</v>
      </c>
      <c r="M87">
        <f t="shared" si="15"/>
        <v>10001</v>
      </c>
      <c r="N87">
        <f t="shared" si="16"/>
        <v>43625</v>
      </c>
      <c r="O87">
        <f t="shared" si="17"/>
        <v>72685</v>
      </c>
      <c r="Q87">
        <v>-497</v>
      </c>
      <c r="R87">
        <v>-914</v>
      </c>
      <c r="T87">
        <v>-605.80000000000291</v>
      </c>
      <c r="U87">
        <v>-88.19999999999709</v>
      </c>
      <c r="W87">
        <v>1370.6</v>
      </c>
      <c r="X87">
        <v>473.8</v>
      </c>
      <c r="AD87">
        <v>43625</v>
      </c>
      <c r="AE87">
        <v>1.5872550143266475</v>
      </c>
      <c r="AK87">
        <v>43625</v>
      </c>
      <c r="AL87">
        <v>1.5872550143266475</v>
      </c>
    </row>
    <row r="88" spans="2:38" x14ac:dyDescent="0.25">
      <c r="B88">
        <v>33341</v>
      </c>
      <c r="C88">
        <v>63898</v>
      </c>
      <c r="D88">
        <v>1189</v>
      </c>
      <c r="E88">
        <v>21946</v>
      </c>
      <c r="F88">
        <v>26711</v>
      </c>
      <c r="H88">
        <v>33536</v>
      </c>
      <c r="J88">
        <f t="shared" si="12"/>
        <v>29417</v>
      </c>
      <c r="K88">
        <f t="shared" si="13"/>
        <v>1.1400210762484277</v>
      </c>
      <c r="L88">
        <f t="shared" si="14"/>
        <v>63898</v>
      </c>
      <c r="M88">
        <f t="shared" si="15"/>
        <v>1189</v>
      </c>
      <c r="N88">
        <f t="shared" si="16"/>
        <v>29417</v>
      </c>
      <c r="O88">
        <f t="shared" si="17"/>
        <v>62709</v>
      </c>
      <c r="Q88">
        <v>1064</v>
      </c>
      <c r="R88">
        <v>-1362</v>
      </c>
      <c r="T88">
        <v>-693.40000000000146</v>
      </c>
      <c r="U88">
        <v>-645</v>
      </c>
      <c r="W88">
        <v>1337.4</v>
      </c>
      <c r="X88">
        <v>702.59999999999991</v>
      </c>
      <c r="Z88">
        <v>29417</v>
      </c>
      <c r="AA88">
        <v>1.1400210762484277</v>
      </c>
      <c r="AI88">
        <v>29417</v>
      </c>
      <c r="AJ88">
        <v>1.1400210762484277</v>
      </c>
    </row>
    <row r="89" spans="2:38" x14ac:dyDescent="0.25">
      <c r="B89">
        <v>50586</v>
      </c>
      <c r="C89">
        <v>108785</v>
      </c>
      <c r="D89">
        <v>113574</v>
      </c>
      <c r="E89">
        <v>92736</v>
      </c>
      <c r="F89">
        <v>83421</v>
      </c>
      <c r="H89">
        <v>113017</v>
      </c>
      <c r="J89">
        <f t="shared" si="12"/>
        <v>89820.4</v>
      </c>
      <c r="K89">
        <f t="shared" si="13"/>
        <v>1.2582553629242355</v>
      </c>
      <c r="L89">
        <f t="shared" si="14"/>
        <v>113574</v>
      </c>
      <c r="M89">
        <f t="shared" si="15"/>
        <v>50586</v>
      </c>
      <c r="N89">
        <f t="shared" si="16"/>
        <v>89820.4</v>
      </c>
      <c r="O89">
        <f t="shared" si="17"/>
        <v>62988</v>
      </c>
      <c r="Q89">
        <v>841</v>
      </c>
      <c r="R89">
        <v>111</v>
      </c>
      <c r="T89">
        <v>104.19999999999709</v>
      </c>
      <c r="U89">
        <v>-357</v>
      </c>
      <c r="W89">
        <v>2139.4</v>
      </c>
      <c r="X89">
        <v>760.59999999999991</v>
      </c>
      <c r="AB89">
        <v>89820.4</v>
      </c>
      <c r="AC89">
        <v>1.2582553629242355</v>
      </c>
      <c r="AI89">
        <v>89820.4</v>
      </c>
      <c r="AJ89">
        <v>1.2582553629242355</v>
      </c>
    </row>
    <row r="90" spans="2:38" x14ac:dyDescent="0.25">
      <c r="B90">
        <v>105185</v>
      </c>
      <c r="C90">
        <v>102933</v>
      </c>
      <c r="D90">
        <v>3028</v>
      </c>
      <c r="E90">
        <v>100468</v>
      </c>
      <c r="F90">
        <v>4725</v>
      </c>
      <c r="H90">
        <v>78347</v>
      </c>
      <c r="J90">
        <f t="shared" si="12"/>
        <v>63267.8</v>
      </c>
      <c r="K90">
        <f t="shared" si="13"/>
        <v>1.2383392499818233</v>
      </c>
      <c r="L90">
        <f t="shared" si="14"/>
        <v>105185</v>
      </c>
      <c r="M90">
        <f t="shared" si="15"/>
        <v>3028</v>
      </c>
      <c r="N90">
        <f t="shared" si="16"/>
        <v>63267.8</v>
      </c>
      <c r="O90">
        <f t="shared" si="17"/>
        <v>102157</v>
      </c>
      <c r="Q90">
        <v>857</v>
      </c>
      <c r="R90">
        <v>-333</v>
      </c>
      <c r="T90">
        <v>-520</v>
      </c>
      <c r="U90">
        <v>-508.19999999999709</v>
      </c>
      <c r="W90">
        <v>1750.8000000000002</v>
      </c>
      <c r="X90">
        <v>565.4</v>
      </c>
      <c r="AB90">
        <v>63267.8</v>
      </c>
      <c r="AC90">
        <v>1.2383392499818233</v>
      </c>
      <c r="AI90">
        <v>63267.8</v>
      </c>
      <c r="AJ90">
        <v>1.2383392499818233</v>
      </c>
    </row>
    <row r="91" spans="2:38" x14ac:dyDescent="0.25">
      <c r="B91">
        <v>97333</v>
      </c>
      <c r="C91">
        <v>62893</v>
      </c>
      <c r="D91">
        <v>88970</v>
      </c>
      <c r="E91">
        <v>24799</v>
      </c>
      <c r="F91">
        <v>58848</v>
      </c>
      <c r="H91">
        <v>76836</v>
      </c>
      <c r="J91">
        <f t="shared" si="12"/>
        <v>66568.600000000006</v>
      </c>
      <c r="K91">
        <f t="shared" si="13"/>
        <v>1.1542378839272569</v>
      </c>
      <c r="L91">
        <f t="shared" si="14"/>
        <v>97333</v>
      </c>
      <c r="M91">
        <f t="shared" si="15"/>
        <v>24799</v>
      </c>
      <c r="N91">
        <f t="shared" si="16"/>
        <v>66568.600000000006</v>
      </c>
      <c r="O91">
        <f t="shared" si="17"/>
        <v>72534</v>
      </c>
      <c r="Q91">
        <v>-531</v>
      </c>
      <c r="R91">
        <v>971</v>
      </c>
      <c r="T91">
        <v>-1770.1999999999971</v>
      </c>
      <c r="U91">
        <v>-131.39999999999418</v>
      </c>
      <c r="W91">
        <v>1770.1999999999998</v>
      </c>
      <c r="X91">
        <v>473.8</v>
      </c>
      <c r="AB91">
        <v>66568.600000000006</v>
      </c>
      <c r="AC91">
        <v>1.1542378839272569</v>
      </c>
      <c r="AI91">
        <v>66568.600000000006</v>
      </c>
      <c r="AJ91">
        <v>1.1542378839272569</v>
      </c>
    </row>
    <row r="92" spans="2:38" x14ac:dyDescent="0.25">
      <c r="B92">
        <v>17021</v>
      </c>
      <c r="C92">
        <v>99910</v>
      </c>
      <c r="D92">
        <v>99244</v>
      </c>
      <c r="E92">
        <v>79730</v>
      </c>
      <c r="F92">
        <v>84407</v>
      </c>
      <c r="H92">
        <v>99383</v>
      </c>
      <c r="J92">
        <f t="shared" si="12"/>
        <v>76062.399999999994</v>
      </c>
      <c r="K92">
        <f t="shared" si="13"/>
        <v>1.3065982666862999</v>
      </c>
      <c r="L92">
        <f t="shared" si="14"/>
        <v>99910</v>
      </c>
      <c r="M92">
        <f t="shared" si="15"/>
        <v>17021</v>
      </c>
      <c r="N92">
        <f t="shared" si="16"/>
        <v>76062.399999999994</v>
      </c>
      <c r="O92">
        <f t="shared" si="17"/>
        <v>82889</v>
      </c>
      <c r="Q92">
        <v>-247</v>
      </c>
      <c r="R92">
        <v>-1857</v>
      </c>
      <c r="T92">
        <v>-812.60000000000582</v>
      </c>
      <c r="U92">
        <v>-9.2000000000116415</v>
      </c>
      <c r="W92">
        <v>1565.8</v>
      </c>
      <c r="X92">
        <v>993.59999999999991</v>
      </c>
      <c r="AB92">
        <v>76062.399999999994</v>
      </c>
      <c r="AC92">
        <v>1.3065982666862999</v>
      </c>
      <c r="AI92">
        <v>76062.399999999994</v>
      </c>
      <c r="AJ92">
        <v>1.3065982666862999</v>
      </c>
    </row>
    <row r="93" spans="2:38" x14ac:dyDescent="0.25">
      <c r="B93">
        <v>15742</v>
      </c>
      <c r="C93">
        <v>61342</v>
      </c>
      <c r="D93">
        <v>84250</v>
      </c>
      <c r="E93">
        <v>37603</v>
      </c>
      <c r="F93">
        <v>15907</v>
      </c>
      <c r="H93">
        <v>77383</v>
      </c>
      <c r="J93">
        <f t="shared" si="12"/>
        <v>42968.800000000003</v>
      </c>
      <c r="K93">
        <f t="shared" si="13"/>
        <v>1.8009113589395094</v>
      </c>
      <c r="L93">
        <f t="shared" si="14"/>
        <v>84250</v>
      </c>
      <c r="M93">
        <f t="shared" si="15"/>
        <v>15742</v>
      </c>
      <c r="N93">
        <f t="shared" si="16"/>
        <v>42968.800000000003</v>
      </c>
      <c r="O93">
        <f t="shared" si="17"/>
        <v>68508</v>
      </c>
      <c r="Q93">
        <v>2845</v>
      </c>
      <c r="R93">
        <v>1081</v>
      </c>
      <c r="T93">
        <v>-450.19999999999709</v>
      </c>
      <c r="U93">
        <v>-858.19999999999709</v>
      </c>
      <c r="W93">
        <v>2186.1999999999998</v>
      </c>
      <c r="X93">
        <v>1009.4000000000001</v>
      </c>
      <c r="AD93">
        <v>42968.800000000003</v>
      </c>
      <c r="AE93">
        <v>1.8009113589395094</v>
      </c>
      <c r="AK93">
        <v>42968.800000000003</v>
      </c>
      <c r="AL93">
        <v>1.8009113589395094</v>
      </c>
    </row>
    <row r="94" spans="2:38" x14ac:dyDescent="0.25">
      <c r="B94">
        <v>10418</v>
      </c>
      <c r="C94">
        <v>40410</v>
      </c>
      <c r="D94">
        <v>100542</v>
      </c>
      <c r="E94">
        <v>14890</v>
      </c>
      <c r="F94">
        <v>108638</v>
      </c>
      <c r="H94">
        <v>71716</v>
      </c>
      <c r="J94">
        <f t="shared" si="12"/>
        <v>54979.6</v>
      </c>
      <c r="K94">
        <f t="shared" si="13"/>
        <v>1.3044110906590809</v>
      </c>
      <c r="L94">
        <f t="shared" si="14"/>
        <v>108638</v>
      </c>
      <c r="M94">
        <f t="shared" si="15"/>
        <v>10418</v>
      </c>
      <c r="N94">
        <f t="shared" si="16"/>
        <v>54979.6</v>
      </c>
      <c r="O94">
        <f t="shared" si="17"/>
        <v>98220</v>
      </c>
      <c r="Q94">
        <v>-1961</v>
      </c>
      <c r="R94">
        <v>-1789</v>
      </c>
      <c r="T94">
        <v>-1428.2000000000044</v>
      </c>
      <c r="U94">
        <v>-115.40000000000146</v>
      </c>
      <c r="W94">
        <v>1428.2</v>
      </c>
      <c r="X94">
        <v>1133.4000000000001</v>
      </c>
      <c r="Z94">
        <v>54979.6</v>
      </c>
      <c r="AA94">
        <v>1.3044110906590809</v>
      </c>
      <c r="AI94">
        <v>54979.6</v>
      </c>
      <c r="AJ94">
        <v>1.3044110906590809</v>
      </c>
    </row>
    <row r="95" spans="2:38" x14ac:dyDescent="0.25">
      <c r="B95">
        <v>106507</v>
      </c>
      <c r="C95">
        <v>99989</v>
      </c>
      <c r="D95">
        <v>50511</v>
      </c>
      <c r="E95">
        <v>36300</v>
      </c>
      <c r="F95">
        <v>11791</v>
      </c>
      <c r="H95">
        <v>92702</v>
      </c>
      <c r="J95">
        <f t="shared" si="12"/>
        <v>61019.6</v>
      </c>
      <c r="K95">
        <f t="shared" si="13"/>
        <v>1.519216776248943</v>
      </c>
      <c r="L95">
        <f t="shared" si="14"/>
        <v>106507</v>
      </c>
      <c r="M95">
        <f t="shared" si="15"/>
        <v>11791</v>
      </c>
      <c r="N95">
        <f t="shared" si="16"/>
        <v>61019.6</v>
      </c>
      <c r="O95">
        <f t="shared" si="17"/>
        <v>94716</v>
      </c>
      <c r="Q95">
        <v>-3115</v>
      </c>
      <c r="R95">
        <v>-2142</v>
      </c>
      <c r="T95">
        <v>-554.20000000000437</v>
      </c>
      <c r="U95">
        <v>-187.80000000000291</v>
      </c>
      <c r="W95">
        <v>1195.3999999999999</v>
      </c>
      <c r="X95">
        <v>747.4</v>
      </c>
      <c r="AF95">
        <v>61019.6</v>
      </c>
      <c r="AG95">
        <v>1.519216776248943</v>
      </c>
      <c r="AI95">
        <v>61019.6</v>
      </c>
      <c r="AJ95">
        <v>1.519216776248943</v>
      </c>
    </row>
    <row r="96" spans="2:38" x14ac:dyDescent="0.25">
      <c r="B96">
        <v>32060</v>
      </c>
      <c r="C96">
        <v>96504</v>
      </c>
      <c r="D96">
        <v>20513</v>
      </c>
      <c r="E96">
        <v>71580</v>
      </c>
      <c r="F96">
        <v>35452</v>
      </c>
      <c r="H96">
        <v>72810</v>
      </c>
      <c r="J96">
        <f t="shared" si="12"/>
        <v>51221.8</v>
      </c>
      <c r="K96">
        <f t="shared" si="13"/>
        <v>1.421465079321695</v>
      </c>
      <c r="L96">
        <f t="shared" si="14"/>
        <v>96504</v>
      </c>
      <c r="M96">
        <f t="shared" si="15"/>
        <v>20513</v>
      </c>
      <c r="N96">
        <f t="shared" si="16"/>
        <v>51221.8</v>
      </c>
      <c r="O96">
        <f t="shared" si="17"/>
        <v>75991</v>
      </c>
      <c r="Q96">
        <v>1593</v>
      </c>
      <c r="R96">
        <v>856</v>
      </c>
      <c r="T96">
        <v>1382.2000000000044</v>
      </c>
      <c r="U96">
        <v>292.60000000000582</v>
      </c>
      <c r="W96">
        <v>1382.1999999999998</v>
      </c>
      <c r="X96">
        <v>326.2</v>
      </c>
      <c r="Z96">
        <v>51221.8</v>
      </c>
      <c r="AA96">
        <v>1.421465079321695</v>
      </c>
      <c r="AI96">
        <v>51221.8</v>
      </c>
      <c r="AJ96">
        <v>1.421465079321695</v>
      </c>
    </row>
    <row r="97" spans="2:38" x14ac:dyDescent="0.25">
      <c r="B97">
        <v>98442</v>
      </c>
      <c r="C97">
        <v>111904</v>
      </c>
      <c r="D97">
        <v>102698</v>
      </c>
      <c r="E97">
        <v>100894</v>
      </c>
      <c r="F97">
        <v>26074</v>
      </c>
      <c r="H97">
        <v>124049</v>
      </c>
      <c r="J97">
        <f t="shared" si="12"/>
        <v>88002.4</v>
      </c>
      <c r="K97">
        <f t="shared" si="13"/>
        <v>1.4096092833831806</v>
      </c>
      <c r="L97">
        <f t="shared" si="14"/>
        <v>111904</v>
      </c>
      <c r="M97">
        <f t="shared" si="15"/>
        <v>26074</v>
      </c>
      <c r="N97">
        <f t="shared" si="16"/>
        <v>88002.4</v>
      </c>
      <c r="O97">
        <f t="shared" si="17"/>
        <v>85830</v>
      </c>
      <c r="Q97">
        <v>311</v>
      </c>
      <c r="R97">
        <v>-110</v>
      </c>
      <c r="T97">
        <v>57.399999999994179</v>
      </c>
      <c r="U97">
        <v>430</v>
      </c>
      <c r="W97">
        <v>1320.6</v>
      </c>
      <c r="X97">
        <v>432.40000000000003</v>
      </c>
      <c r="AB97">
        <v>88002.4</v>
      </c>
      <c r="AC97">
        <v>1.4096092833831806</v>
      </c>
      <c r="AI97">
        <v>88002.4</v>
      </c>
      <c r="AJ97">
        <v>1.4096092833831806</v>
      </c>
    </row>
    <row r="98" spans="2:38" x14ac:dyDescent="0.25">
      <c r="B98">
        <v>61156</v>
      </c>
      <c r="C98">
        <v>100628</v>
      </c>
      <c r="D98">
        <v>49266</v>
      </c>
      <c r="E98">
        <v>48405</v>
      </c>
      <c r="F98">
        <v>5405</v>
      </c>
      <c r="H98">
        <v>97890</v>
      </c>
      <c r="J98">
        <f t="shared" si="12"/>
        <v>52972</v>
      </c>
      <c r="K98">
        <f t="shared" ref="K98:K129" si="18">H98/J98</f>
        <v>1.8479574114626596</v>
      </c>
      <c r="L98">
        <f t="shared" si="14"/>
        <v>100628</v>
      </c>
      <c r="M98">
        <f t="shared" si="15"/>
        <v>5405</v>
      </c>
      <c r="N98">
        <f t="shared" si="16"/>
        <v>52972</v>
      </c>
      <c r="O98">
        <f t="shared" si="17"/>
        <v>95223</v>
      </c>
      <c r="Q98">
        <v>-1740</v>
      </c>
      <c r="R98">
        <v>751</v>
      </c>
      <c r="T98">
        <v>-114.80000000000291</v>
      </c>
      <c r="U98">
        <v>-195.80000000000291</v>
      </c>
      <c r="W98">
        <v>1528.7999999999997</v>
      </c>
      <c r="X98">
        <v>769.8</v>
      </c>
      <c r="AD98">
        <v>52972</v>
      </c>
      <c r="AE98">
        <v>1.8479574114626596</v>
      </c>
      <c r="AK98">
        <v>52972</v>
      </c>
      <c r="AL98">
        <v>1.8479574114626596</v>
      </c>
    </row>
    <row r="99" spans="2:38" x14ac:dyDescent="0.25">
      <c r="B99">
        <v>76565</v>
      </c>
      <c r="C99">
        <v>3030</v>
      </c>
      <c r="D99">
        <v>107100</v>
      </c>
      <c r="E99">
        <v>61913</v>
      </c>
      <c r="F99">
        <v>11850</v>
      </c>
      <c r="H99">
        <v>79213</v>
      </c>
      <c r="J99">
        <f t="shared" si="12"/>
        <v>52091.6</v>
      </c>
      <c r="K99">
        <f t="shared" si="18"/>
        <v>1.5206482427109169</v>
      </c>
      <c r="L99">
        <f t="shared" si="14"/>
        <v>107100</v>
      </c>
      <c r="M99">
        <f t="shared" si="15"/>
        <v>3030</v>
      </c>
      <c r="N99">
        <f t="shared" si="16"/>
        <v>52091.6</v>
      </c>
      <c r="O99">
        <f t="shared" si="17"/>
        <v>104070</v>
      </c>
      <c r="Q99">
        <v>-3320</v>
      </c>
      <c r="R99">
        <v>-870</v>
      </c>
      <c r="T99">
        <v>505.40000000000146</v>
      </c>
      <c r="U99">
        <v>615.40000000000146</v>
      </c>
      <c r="W99">
        <v>1497.3999999999999</v>
      </c>
      <c r="X99">
        <v>1194.5999999999999</v>
      </c>
      <c r="AD99">
        <v>52091.6</v>
      </c>
      <c r="AE99">
        <v>1.5206482427109169</v>
      </c>
      <c r="AK99">
        <v>52091.6</v>
      </c>
      <c r="AL99">
        <v>1.5206482427109169</v>
      </c>
    </row>
    <row r="100" spans="2:38" x14ac:dyDescent="0.25">
      <c r="B100">
        <v>15808</v>
      </c>
      <c r="C100">
        <v>33374</v>
      </c>
      <c r="D100">
        <v>111506</v>
      </c>
      <c r="E100">
        <v>66664</v>
      </c>
      <c r="F100">
        <v>89268</v>
      </c>
      <c r="H100">
        <v>115524</v>
      </c>
      <c r="J100">
        <f t="shared" si="12"/>
        <v>63324</v>
      </c>
      <c r="K100">
        <f t="shared" si="18"/>
        <v>1.8243320068220581</v>
      </c>
      <c r="L100">
        <f t="shared" si="14"/>
        <v>111506</v>
      </c>
      <c r="M100">
        <f t="shared" si="15"/>
        <v>15808</v>
      </c>
      <c r="N100">
        <f t="shared" si="16"/>
        <v>63324</v>
      </c>
      <c r="O100">
        <f t="shared" si="17"/>
        <v>95698</v>
      </c>
      <c r="Q100">
        <v>-711</v>
      </c>
      <c r="R100">
        <v>-212</v>
      </c>
      <c r="T100">
        <v>-439.19999999999709</v>
      </c>
      <c r="U100">
        <v>-750.19999999999709</v>
      </c>
      <c r="W100">
        <v>2204.8000000000002</v>
      </c>
      <c r="X100">
        <v>753</v>
      </c>
      <c r="AF100">
        <v>63324</v>
      </c>
      <c r="AG100">
        <v>1.8243320068220581</v>
      </c>
      <c r="AK100">
        <v>63324</v>
      </c>
      <c r="AL100">
        <v>1.8243320068220581</v>
      </c>
    </row>
    <row r="101" spans="2:38" x14ac:dyDescent="0.25">
      <c r="B101">
        <v>90395</v>
      </c>
      <c r="C101">
        <v>67706</v>
      </c>
      <c r="D101">
        <v>22346</v>
      </c>
      <c r="E101">
        <v>3918</v>
      </c>
      <c r="F101">
        <v>7668</v>
      </c>
      <c r="H101">
        <v>93113</v>
      </c>
      <c r="J101">
        <f t="shared" si="12"/>
        <v>38406.6</v>
      </c>
      <c r="K101">
        <f t="shared" si="18"/>
        <v>2.424401014408982</v>
      </c>
      <c r="L101">
        <f t="shared" si="14"/>
        <v>90395</v>
      </c>
      <c r="M101">
        <f t="shared" si="15"/>
        <v>3918</v>
      </c>
      <c r="N101">
        <f t="shared" si="16"/>
        <v>38406.6</v>
      </c>
      <c r="O101">
        <f t="shared" si="17"/>
        <v>86477</v>
      </c>
      <c r="Q101">
        <v>986</v>
      </c>
      <c r="R101">
        <v>8</v>
      </c>
      <c r="T101">
        <v>596.40000000000146</v>
      </c>
      <c r="U101">
        <v>34.599999999998545</v>
      </c>
      <c r="W101">
        <v>1758.8</v>
      </c>
      <c r="X101">
        <v>54.2</v>
      </c>
      <c r="AD101">
        <v>38406.6</v>
      </c>
      <c r="AE101">
        <v>2.424401014408982</v>
      </c>
      <c r="AK101">
        <v>38406.6</v>
      </c>
      <c r="AL101">
        <v>2.424401014408982</v>
      </c>
    </row>
    <row r="103" spans="2:38" x14ac:dyDescent="0.25">
      <c r="B103">
        <v>3167523</v>
      </c>
      <c r="C103">
        <v>2935015</v>
      </c>
      <c r="D103">
        <v>2984500</v>
      </c>
      <c r="E103">
        <v>3214847</v>
      </c>
      <c r="F103">
        <v>2956928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BF30-8078-4289-AB5A-6B472C63A6FF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1983</v>
      </c>
      <c r="C2">
        <v>14036</v>
      </c>
      <c r="D2">
        <v>102316</v>
      </c>
      <c r="E2">
        <v>35064</v>
      </c>
      <c r="F2">
        <v>105933</v>
      </c>
      <c r="H2">
        <v>60580</v>
      </c>
      <c r="J2">
        <f t="shared" ref="J2:J33" si="0">AVERAGE(B2:F2)</f>
        <v>51866.400000000001</v>
      </c>
      <c r="K2">
        <f t="shared" ref="K2:K33" si="1">H2/J2</f>
        <v>1.1680008637576542</v>
      </c>
      <c r="L2">
        <f t="shared" ref="L2:L33" si="2">MAX(B2:F2)</f>
        <v>105933</v>
      </c>
      <c r="M2">
        <f t="shared" ref="M2:M33" si="3">MIN(B2:F2)</f>
        <v>1983</v>
      </c>
      <c r="N2">
        <f t="shared" ref="N2:N33" si="4">AVERAGE(B2:F2)</f>
        <v>51866.400000000001</v>
      </c>
      <c r="O2">
        <f t="shared" ref="O2:O33" si="5">L2-M2</f>
        <v>103950</v>
      </c>
      <c r="Q2">
        <v>-1412</v>
      </c>
      <c r="R2">
        <v>-1413</v>
      </c>
      <c r="T2">
        <v>919.80000000000291</v>
      </c>
      <c r="U2">
        <v>-735.19999999999709</v>
      </c>
      <c r="W2">
        <v>919.8</v>
      </c>
      <c r="X2">
        <v>1040.8</v>
      </c>
      <c r="Z2">
        <v>51866.400000000001</v>
      </c>
      <c r="AA2">
        <v>1.1680008637576542</v>
      </c>
      <c r="AK2">
        <v>51866.400000000001</v>
      </c>
      <c r="AL2">
        <v>1.1680008637576542</v>
      </c>
    </row>
    <row r="3" spans="1:38" x14ac:dyDescent="0.25">
      <c r="B3">
        <v>75443</v>
      </c>
      <c r="C3">
        <v>74369</v>
      </c>
      <c r="D3">
        <v>10423</v>
      </c>
      <c r="E3">
        <v>56678</v>
      </c>
      <c r="F3">
        <v>18323</v>
      </c>
      <c r="H3">
        <v>98347</v>
      </c>
      <c r="J3">
        <f t="shared" si="0"/>
        <v>47047.199999999997</v>
      </c>
      <c r="K3">
        <f t="shared" si="1"/>
        <v>2.0903900763488581</v>
      </c>
      <c r="L3">
        <f t="shared" si="2"/>
        <v>75443</v>
      </c>
      <c r="M3">
        <f t="shared" si="3"/>
        <v>10423</v>
      </c>
      <c r="N3">
        <f t="shared" si="4"/>
        <v>47047.199999999997</v>
      </c>
      <c r="O3">
        <f t="shared" si="5"/>
        <v>65020</v>
      </c>
      <c r="Q3">
        <v>-53</v>
      </c>
      <c r="R3">
        <v>-170</v>
      </c>
      <c r="T3">
        <v>922.19999999999709</v>
      </c>
      <c r="U3">
        <v>228.79999999999563</v>
      </c>
      <c r="W3">
        <v>2202.1999999999998</v>
      </c>
      <c r="X3">
        <v>272.79999999999995</v>
      </c>
      <c r="AD3">
        <v>47047.199999999997</v>
      </c>
      <c r="AE3">
        <v>2.0903900763488581</v>
      </c>
      <c r="AK3">
        <v>47047.199999999997</v>
      </c>
      <c r="AL3">
        <v>2.0903900763488581</v>
      </c>
    </row>
    <row r="4" spans="1:38" x14ac:dyDescent="0.25">
      <c r="B4">
        <v>118007</v>
      </c>
      <c r="C4">
        <v>50914</v>
      </c>
      <c r="D4">
        <v>10743</v>
      </c>
      <c r="E4">
        <v>2509</v>
      </c>
      <c r="F4">
        <v>121170</v>
      </c>
      <c r="H4">
        <v>98670</v>
      </c>
      <c r="J4">
        <f t="shared" si="0"/>
        <v>60668.6</v>
      </c>
      <c r="K4">
        <f t="shared" si="1"/>
        <v>1.6263767418400952</v>
      </c>
      <c r="L4">
        <f t="shared" si="2"/>
        <v>121170</v>
      </c>
      <c r="M4">
        <f t="shared" si="3"/>
        <v>2509</v>
      </c>
      <c r="N4">
        <f t="shared" si="4"/>
        <v>60668.6</v>
      </c>
      <c r="O4">
        <f t="shared" si="5"/>
        <v>118661</v>
      </c>
      <c r="Q4">
        <v>147</v>
      </c>
      <c r="R4">
        <v>115</v>
      </c>
      <c r="T4">
        <v>447.79999999999563</v>
      </c>
      <c r="U4">
        <v>251.19999999999709</v>
      </c>
      <c r="W4">
        <v>1661.4</v>
      </c>
      <c r="X4">
        <v>1324</v>
      </c>
      <c r="AD4">
        <v>60668.6</v>
      </c>
      <c r="AE4">
        <v>1.6263767418400952</v>
      </c>
      <c r="AK4">
        <v>60668.6</v>
      </c>
      <c r="AL4">
        <v>1.6263767418400952</v>
      </c>
    </row>
    <row r="5" spans="1:38" x14ac:dyDescent="0.25">
      <c r="B5">
        <v>61185</v>
      </c>
      <c r="C5">
        <v>73077</v>
      </c>
      <c r="D5">
        <v>91278</v>
      </c>
      <c r="E5">
        <v>109778</v>
      </c>
      <c r="F5">
        <v>119572</v>
      </c>
      <c r="H5">
        <v>130132</v>
      </c>
      <c r="J5">
        <f t="shared" si="0"/>
        <v>90978</v>
      </c>
      <c r="K5">
        <f t="shared" si="1"/>
        <v>1.4303677812218338</v>
      </c>
      <c r="L5">
        <f t="shared" si="2"/>
        <v>119572</v>
      </c>
      <c r="M5">
        <f t="shared" si="3"/>
        <v>61185</v>
      </c>
      <c r="N5">
        <f t="shared" si="4"/>
        <v>90978</v>
      </c>
      <c r="O5">
        <f t="shared" si="5"/>
        <v>58387</v>
      </c>
      <c r="Q5">
        <v>1105</v>
      </c>
      <c r="R5">
        <v>-986</v>
      </c>
      <c r="T5">
        <v>-1099.8000000000029</v>
      </c>
      <c r="U5">
        <v>-488.19999999999709</v>
      </c>
      <c r="W5">
        <v>1153.8</v>
      </c>
      <c r="X5">
        <v>619.4</v>
      </c>
      <c r="AB5">
        <v>90978</v>
      </c>
      <c r="AC5">
        <v>1.4303677812218338</v>
      </c>
      <c r="AI5">
        <v>90978</v>
      </c>
      <c r="AJ5">
        <v>1.4303677812218338</v>
      </c>
    </row>
    <row r="6" spans="1:38" x14ac:dyDescent="0.25">
      <c r="B6">
        <v>114412</v>
      </c>
      <c r="C6">
        <v>36389</v>
      </c>
      <c r="D6">
        <v>41544</v>
      </c>
      <c r="E6">
        <v>51432</v>
      </c>
      <c r="F6">
        <v>81253</v>
      </c>
      <c r="H6">
        <v>73791</v>
      </c>
      <c r="J6">
        <f t="shared" si="0"/>
        <v>65006</v>
      </c>
      <c r="K6">
        <f t="shared" si="1"/>
        <v>1.1351413715657017</v>
      </c>
      <c r="L6">
        <f t="shared" si="2"/>
        <v>114412</v>
      </c>
      <c r="M6">
        <f t="shared" si="3"/>
        <v>36389</v>
      </c>
      <c r="N6">
        <f t="shared" si="4"/>
        <v>65006</v>
      </c>
      <c r="O6">
        <f t="shared" si="5"/>
        <v>78023</v>
      </c>
      <c r="Q6">
        <v>1467</v>
      </c>
      <c r="R6">
        <v>1045</v>
      </c>
      <c r="T6">
        <v>-356.19999999999709</v>
      </c>
      <c r="U6">
        <v>203.80000000000291</v>
      </c>
      <c r="W6">
        <v>849.40000000000009</v>
      </c>
      <c r="X6">
        <v>285.80000000000007</v>
      </c>
      <c r="AB6">
        <v>65006</v>
      </c>
      <c r="AC6">
        <v>1.1351413715657017</v>
      </c>
      <c r="AI6">
        <v>65006</v>
      </c>
      <c r="AJ6">
        <v>1.1351413715657017</v>
      </c>
    </row>
    <row r="7" spans="1:38" x14ac:dyDescent="0.25">
      <c r="B7">
        <v>29924</v>
      </c>
      <c r="C7">
        <v>82156</v>
      </c>
      <c r="D7">
        <v>41664</v>
      </c>
      <c r="E7">
        <v>110864</v>
      </c>
      <c r="F7">
        <v>14220</v>
      </c>
      <c r="H7">
        <v>97211</v>
      </c>
      <c r="J7">
        <f t="shared" si="0"/>
        <v>55765.599999999999</v>
      </c>
      <c r="K7">
        <f t="shared" si="1"/>
        <v>1.7432072819085602</v>
      </c>
      <c r="L7">
        <f t="shared" si="2"/>
        <v>110864</v>
      </c>
      <c r="M7">
        <f t="shared" si="3"/>
        <v>14220</v>
      </c>
      <c r="N7">
        <f t="shared" si="4"/>
        <v>55765.599999999999</v>
      </c>
      <c r="O7">
        <f t="shared" si="5"/>
        <v>96644</v>
      </c>
      <c r="Q7">
        <v>410</v>
      </c>
      <c r="R7">
        <v>79</v>
      </c>
      <c r="T7">
        <v>-1552.4000000000015</v>
      </c>
      <c r="U7">
        <v>-261</v>
      </c>
      <c r="W7">
        <v>1634.3999999999999</v>
      </c>
      <c r="X7">
        <v>994.6</v>
      </c>
      <c r="AD7">
        <v>55765.599999999999</v>
      </c>
      <c r="AE7">
        <v>1.7432072819085602</v>
      </c>
      <c r="AK7">
        <v>55765.599999999999</v>
      </c>
      <c r="AL7">
        <v>1.7432072819085602</v>
      </c>
    </row>
    <row r="8" spans="1:38" x14ac:dyDescent="0.25">
      <c r="B8">
        <v>106301</v>
      </c>
      <c r="C8">
        <v>99949</v>
      </c>
      <c r="D8">
        <v>61489</v>
      </c>
      <c r="E8">
        <v>110289</v>
      </c>
      <c r="F8">
        <v>112057</v>
      </c>
      <c r="H8">
        <v>105119</v>
      </c>
      <c r="J8">
        <f t="shared" si="0"/>
        <v>98017</v>
      </c>
      <c r="K8">
        <f t="shared" si="1"/>
        <v>1.0724568187151209</v>
      </c>
      <c r="L8">
        <f t="shared" si="2"/>
        <v>112057</v>
      </c>
      <c r="M8">
        <f t="shared" si="3"/>
        <v>61489</v>
      </c>
      <c r="N8">
        <f t="shared" si="4"/>
        <v>98017</v>
      </c>
      <c r="O8">
        <f t="shared" si="5"/>
        <v>50568</v>
      </c>
      <c r="Q8">
        <v>692</v>
      </c>
      <c r="R8">
        <v>114</v>
      </c>
      <c r="T8">
        <v>-456.80000000000291</v>
      </c>
      <c r="U8">
        <v>-375.80000000000291</v>
      </c>
      <c r="W8">
        <v>1072</v>
      </c>
      <c r="X8">
        <v>423.8</v>
      </c>
      <c r="AB8">
        <v>98017</v>
      </c>
      <c r="AC8">
        <v>1.0724568187151209</v>
      </c>
      <c r="AI8">
        <v>98017</v>
      </c>
      <c r="AJ8">
        <v>1.0724568187151209</v>
      </c>
    </row>
    <row r="9" spans="1:38" x14ac:dyDescent="0.25">
      <c r="B9">
        <v>56455</v>
      </c>
      <c r="C9">
        <v>10567</v>
      </c>
      <c r="D9">
        <v>42614</v>
      </c>
      <c r="E9">
        <v>80150</v>
      </c>
      <c r="F9">
        <v>110700</v>
      </c>
      <c r="H9">
        <v>83813</v>
      </c>
      <c r="J9">
        <f t="shared" si="0"/>
        <v>60097.2</v>
      </c>
      <c r="K9">
        <f t="shared" si="1"/>
        <v>1.3946240423846703</v>
      </c>
      <c r="L9">
        <f t="shared" si="2"/>
        <v>110700</v>
      </c>
      <c r="M9">
        <f t="shared" si="3"/>
        <v>10567</v>
      </c>
      <c r="N9">
        <f t="shared" si="4"/>
        <v>60097.2</v>
      </c>
      <c r="O9">
        <f t="shared" si="5"/>
        <v>100133</v>
      </c>
      <c r="Q9">
        <v>-73</v>
      </c>
      <c r="R9">
        <v>750</v>
      </c>
      <c r="T9">
        <v>-738.60000000000582</v>
      </c>
      <c r="U9">
        <v>-312.40000000000146</v>
      </c>
      <c r="W9">
        <v>1177</v>
      </c>
      <c r="X9">
        <v>671.2</v>
      </c>
      <c r="Z9">
        <v>60097.2</v>
      </c>
      <c r="AA9">
        <v>1.3946240423846703</v>
      </c>
      <c r="AI9">
        <v>60097.2</v>
      </c>
      <c r="AJ9">
        <v>1.3946240423846703</v>
      </c>
    </row>
    <row r="10" spans="1:38" x14ac:dyDescent="0.25">
      <c r="B10">
        <v>101624</v>
      </c>
      <c r="C10">
        <v>77280</v>
      </c>
      <c r="D10">
        <v>42924</v>
      </c>
      <c r="E10">
        <v>84324</v>
      </c>
      <c r="F10">
        <v>26547</v>
      </c>
      <c r="H10">
        <v>89026</v>
      </c>
      <c r="J10">
        <f t="shared" si="0"/>
        <v>66539.8</v>
      </c>
      <c r="K10">
        <f t="shared" si="1"/>
        <v>1.3379360923838064</v>
      </c>
      <c r="L10">
        <f t="shared" si="2"/>
        <v>101624</v>
      </c>
      <c r="M10">
        <f t="shared" si="3"/>
        <v>26547</v>
      </c>
      <c r="N10">
        <f t="shared" si="4"/>
        <v>66539.8</v>
      </c>
      <c r="O10">
        <f t="shared" si="5"/>
        <v>75077</v>
      </c>
      <c r="Q10">
        <v>-887</v>
      </c>
      <c r="R10">
        <v>587</v>
      </c>
      <c r="T10">
        <v>218.19999999999709</v>
      </c>
      <c r="U10">
        <v>72</v>
      </c>
      <c r="W10">
        <v>239.80000000000004</v>
      </c>
      <c r="X10">
        <v>230.4</v>
      </c>
      <c r="AB10">
        <v>66539.8</v>
      </c>
      <c r="AC10">
        <v>1.3379360923838064</v>
      </c>
      <c r="AI10">
        <v>66539.8</v>
      </c>
      <c r="AJ10">
        <v>1.3379360923838064</v>
      </c>
    </row>
    <row r="11" spans="1:38" x14ac:dyDescent="0.25">
      <c r="B11">
        <v>15715</v>
      </c>
      <c r="C11">
        <v>4498</v>
      </c>
      <c r="D11">
        <v>107089</v>
      </c>
      <c r="E11">
        <v>21344</v>
      </c>
      <c r="F11">
        <v>21101</v>
      </c>
      <c r="H11">
        <v>37256</v>
      </c>
      <c r="J11">
        <f t="shared" si="0"/>
        <v>33949.4</v>
      </c>
      <c r="K11">
        <f t="shared" si="1"/>
        <v>1.0973978921571514</v>
      </c>
      <c r="L11">
        <f t="shared" si="2"/>
        <v>107089</v>
      </c>
      <c r="M11">
        <f t="shared" si="3"/>
        <v>4498</v>
      </c>
      <c r="N11">
        <f t="shared" si="4"/>
        <v>33949.4</v>
      </c>
      <c r="O11">
        <f t="shared" si="5"/>
        <v>102591</v>
      </c>
      <c r="Q11">
        <v>110</v>
      </c>
      <c r="R11">
        <v>620</v>
      </c>
      <c r="T11">
        <v>837.80000000000291</v>
      </c>
      <c r="U11">
        <v>398.20000000000437</v>
      </c>
      <c r="W11">
        <v>1793.8</v>
      </c>
      <c r="X11">
        <v>411.4</v>
      </c>
      <c r="Z11">
        <v>33949.4</v>
      </c>
      <c r="AA11">
        <v>1.0973978921571514</v>
      </c>
      <c r="AI11">
        <v>33949.4</v>
      </c>
      <c r="AJ11">
        <v>1.0973978921571514</v>
      </c>
    </row>
    <row r="12" spans="1:38" x14ac:dyDescent="0.25">
      <c r="B12">
        <v>26955</v>
      </c>
      <c r="C12">
        <v>107948</v>
      </c>
      <c r="D12">
        <v>47703</v>
      </c>
      <c r="E12">
        <v>114468</v>
      </c>
      <c r="F12">
        <v>41020</v>
      </c>
      <c r="H12">
        <v>113558</v>
      </c>
      <c r="J12">
        <f t="shared" si="0"/>
        <v>67618.8</v>
      </c>
      <c r="K12">
        <f t="shared" si="1"/>
        <v>1.6793850231000844</v>
      </c>
      <c r="L12">
        <f t="shared" si="2"/>
        <v>114468</v>
      </c>
      <c r="M12">
        <f t="shared" si="3"/>
        <v>26955</v>
      </c>
      <c r="N12">
        <f t="shared" si="4"/>
        <v>67618.8</v>
      </c>
      <c r="O12">
        <f t="shared" si="5"/>
        <v>87513</v>
      </c>
      <c r="Q12">
        <v>-832</v>
      </c>
      <c r="R12">
        <v>-13</v>
      </c>
      <c r="T12">
        <v>-31.19999999999709</v>
      </c>
      <c r="U12">
        <v>52.400000000008731</v>
      </c>
      <c r="W12">
        <v>1201.1999999999998</v>
      </c>
      <c r="X12">
        <v>54.399999999999991</v>
      </c>
      <c r="AF12">
        <v>67618.8</v>
      </c>
      <c r="AG12">
        <v>1.6793850231000844</v>
      </c>
      <c r="AK12">
        <v>67618.8</v>
      </c>
      <c r="AL12">
        <v>1.6793850231000844</v>
      </c>
    </row>
    <row r="13" spans="1:38" x14ac:dyDescent="0.25">
      <c r="B13">
        <v>104143</v>
      </c>
      <c r="C13">
        <v>70767</v>
      </c>
      <c r="D13">
        <v>16337</v>
      </c>
      <c r="E13">
        <v>95303</v>
      </c>
      <c r="F13">
        <v>41742</v>
      </c>
      <c r="H13">
        <v>80483</v>
      </c>
      <c r="J13">
        <f t="shared" si="0"/>
        <v>65658.399999999994</v>
      </c>
      <c r="K13">
        <f t="shared" si="1"/>
        <v>1.2257837534877489</v>
      </c>
      <c r="L13">
        <f t="shared" si="2"/>
        <v>104143</v>
      </c>
      <c r="M13">
        <f t="shared" si="3"/>
        <v>16337</v>
      </c>
      <c r="N13">
        <f t="shared" si="4"/>
        <v>65658.399999999994</v>
      </c>
      <c r="O13">
        <f t="shared" si="5"/>
        <v>87806</v>
      </c>
      <c r="Q13">
        <v>164</v>
      </c>
      <c r="R13">
        <v>80</v>
      </c>
      <c r="T13">
        <v>-1155.2000000000116</v>
      </c>
      <c r="U13">
        <v>33.399999999994179</v>
      </c>
      <c r="W13">
        <v>1195.5999999999999</v>
      </c>
      <c r="X13">
        <v>748.19999999999993</v>
      </c>
      <c r="AB13">
        <v>65658.399999999994</v>
      </c>
      <c r="AC13">
        <v>1.2257837534877489</v>
      </c>
      <c r="AI13">
        <v>65658.399999999994</v>
      </c>
      <c r="AJ13">
        <v>1.2257837534877489</v>
      </c>
    </row>
    <row r="14" spans="1:38" x14ac:dyDescent="0.25">
      <c r="B14">
        <v>55871</v>
      </c>
      <c r="C14">
        <v>7581</v>
      </c>
      <c r="D14">
        <v>90204</v>
      </c>
      <c r="E14">
        <v>2559</v>
      </c>
      <c r="F14">
        <v>46492</v>
      </c>
      <c r="H14">
        <v>41689</v>
      </c>
      <c r="J14">
        <f t="shared" si="0"/>
        <v>40541.4</v>
      </c>
      <c r="K14">
        <f t="shared" si="1"/>
        <v>1.0283068665610955</v>
      </c>
      <c r="L14">
        <f t="shared" si="2"/>
        <v>90204</v>
      </c>
      <c r="M14">
        <f t="shared" si="3"/>
        <v>2559</v>
      </c>
      <c r="N14">
        <f t="shared" si="4"/>
        <v>40541.4</v>
      </c>
      <c r="O14">
        <f t="shared" si="5"/>
        <v>87645</v>
      </c>
      <c r="Q14">
        <v>238</v>
      </c>
      <c r="R14">
        <v>-208</v>
      </c>
      <c r="T14">
        <v>-565.19999999999709</v>
      </c>
      <c r="U14">
        <v>-418.40000000000146</v>
      </c>
      <c r="W14">
        <v>761.2</v>
      </c>
      <c r="X14">
        <v>671.19999999999993</v>
      </c>
      <c r="Z14">
        <v>40541.4</v>
      </c>
      <c r="AA14">
        <v>1.0283068665610955</v>
      </c>
      <c r="AI14">
        <v>40541.4</v>
      </c>
      <c r="AJ14">
        <v>1.0283068665610955</v>
      </c>
    </row>
    <row r="15" spans="1:38" x14ac:dyDescent="0.25">
      <c r="B15">
        <v>97833</v>
      </c>
      <c r="C15">
        <v>80750</v>
      </c>
      <c r="D15">
        <v>66000</v>
      </c>
      <c r="E15">
        <v>15311</v>
      </c>
      <c r="F15">
        <v>112025</v>
      </c>
      <c r="H15">
        <v>90406</v>
      </c>
      <c r="J15">
        <f t="shared" si="0"/>
        <v>74383.8</v>
      </c>
      <c r="K15">
        <f t="shared" si="1"/>
        <v>1.215399051944106</v>
      </c>
      <c r="L15">
        <f t="shared" si="2"/>
        <v>112025</v>
      </c>
      <c r="M15">
        <f t="shared" si="3"/>
        <v>15311</v>
      </c>
      <c r="N15">
        <f t="shared" si="4"/>
        <v>74383.8</v>
      </c>
      <c r="O15">
        <f t="shared" si="5"/>
        <v>96714</v>
      </c>
      <c r="Q15">
        <v>-860</v>
      </c>
      <c r="R15">
        <v>-523</v>
      </c>
      <c r="T15">
        <v>239.40000000000873</v>
      </c>
      <c r="U15">
        <v>556.40000000000873</v>
      </c>
      <c r="W15">
        <v>973</v>
      </c>
      <c r="X15">
        <v>586.4</v>
      </c>
      <c r="AB15">
        <v>74383.8</v>
      </c>
      <c r="AC15">
        <v>1.215399051944106</v>
      </c>
      <c r="AI15">
        <v>74383.8</v>
      </c>
      <c r="AJ15">
        <v>1.215399051944106</v>
      </c>
    </row>
    <row r="16" spans="1:38" x14ac:dyDescent="0.25">
      <c r="B16">
        <v>29236</v>
      </c>
      <c r="C16">
        <v>99304</v>
      </c>
      <c r="D16">
        <v>69668</v>
      </c>
      <c r="E16">
        <v>119283</v>
      </c>
      <c r="F16">
        <v>81392</v>
      </c>
      <c r="H16">
        <v>135011</v>
      </c>
      <c r="J16">
        <f t="shared" si="0"/>
        <v>79776.600000000006</v>
      </c>
      <c r="K16">
        <f t="shared" si="1"/>
        <v>1.6923634248639323</v>
      </c>
      <c r="L16">
        <f t="shared" si="2"/>
        <v>119283</v>
      </c>
      <c r="M16">
        <f t="shared" si="3"/>
        <v>29236</v>
      </c>
      <c r="N16">
        <f t="shared" si="4"/>
        <v>79776.600000000006</v>
      </c>
      <c r="O16">
        <f t="shared" si="5"/>
        <v>90047</v>
      </c>
      <c r="Q16">
        <v>2171</v>
      </c>
      <c r="R16">
        <v>2</v>
      </c>
      <c r="T16">
        <v>343.20000000001164</v>
      </c>
      <c r="U16">
        <v>125.60000000000582</v>
      </c>
      <c r="W16">
        <v>1548.4</v>
      </c>
      <c r="X16">
        <v>126</v>
      </c>
      <c r="AF16">
        <v>79776.600000000006</v>
      </c>
      <c r="AG16">
        <v>1.6923634248639323</v>
      </c>
      <c r="AK16">
        <v>79776.600000000006</v>
      </c>
      <c r="AL16">
        <v>1.6923634248639323</v>
      </c>
    </row>
    <row r="17" spans="2:38" x14ac:dyDescent="0.25">
      <c r="B17">
        <v>43806</v>
      </c>
      <c r="C17">
        <v>26816</v>
      </c>
      <c r="D17">
        <v>52634</v>
      </c>
      <c r="E17">
        <v>8174</v>
      </c>
      <c r="F17">
        <v>120669</v>
      </c>
      <c r="H17">
        <v>87268</v>
      </c>
      <c r="J17">
        <f t="shared" si="0"/>
        <v>50419.8</v>
      </c>
      <c r="K17">
        <f t="shared" si="1"/>
        <v>1.7308279683775023</v>
      </c>
      <c r="L17">
        <f t="shared" si="2"/>
        <v>120669</v>
      </c>
      <c r="M17">
        <f t="shared" si="3"/>
        <v>8174</v>
      </c>
      <c r="N17">
        <f t="shared" si="4"/>
        <v>50419.8</v>
      </c>
      <c r="O17">
        <f t="shared" si="5"/>
        <v>112495</v>
      </c>
      <c r="Q17">
        <v>61</v>
      </c>
      <c r="R17">
        <v>-201</v>
      </c>
      <c r="T17">
        <v>-945</v>
      </c>
      <c r="U17">
        <v>-655.79999999999563</v>
      </c>
      <c r="W17">
        <v>945</v>
      </c>
      <c r="X17">
        <v>882.6</v>
      </c>
      <c r="AD17">
        <v>50419.8</v>
      </c>
      <c r="AE17">
        <v>1.7308279683775023</v>
      </c>
      <c r="AK17">
        <v>50419.8</v>
      </c>
      <c r="AL17">
        <v>1.7308279683775023</v>
      </c>
    </row>
    <row r="18" spans="2:38" x14ac:dyDescent="0.25">
      <c r="B18">
        <v>25264</v>
      </c>
      <c r="C18">
        <v>65742</v>
      </c>
      <c r="D18">
        <v>91451</v>
      </c>
      <c r="E18">
        <v>61854</v>
      </c>
      <c r="F18">
        <v>63517</v>
      </c>
      <c r="H18">
        <v>72168</v>
      </c>
      <c r="J18">
        <f t="shared" si="0"/>
        <v>61565.599999999999</v>
      </c>
      <c r="K18">
        <f t="shared" si="1"/>
        <v>1.172213054043167</v>
      </c>
      <c r="L18">
        <f t="shared" si="2"/>
        <v>91451</v>
      </c>
      <c r="M18">
        <f t="shared" si="3"/>
        <v>25264</v>
      </c>
      <c r="N18">
        <f t="shared" si="4"/>
        <v>61565.599999999999</v>
      </c>
      <c r="O18">
        <f t="shared" si="5"/>
        <v>66187</v>
      </c>
      <c r="Q18">
        <v>-771</v>
      </c>
      <c r="R18">
        <v>-274</v>
      </c>
      <c r="T18">
        <v>803.59999999999854</v>
      </c>
      <c r="U18">
        <v>286.40000000000146</v>
      </c>
      <c r="W18">
        <v>2118.4</v>
      </c>
      <c r="X18">
        <v>344.8</v>
      </c>
      <c r="Z18">
        <v>61565.599999999999</v>
      </c>
      <c r="AA18">
        <v>1.172213054043167</v>
      </c>
      <c r="AI18">
        <v>61565.599999999999</v>
      </c>
      <c r="AJ18">
        <v>1.172213054043167</v>
      </c>
    </row>
    <row r="19" spans="2:38" x14ac:dyDescent="0.25">
      <c r="B19">
        <v>119988</v>
      </c>
      <c r="C19">
        <v>13317</v>
      </c>
      <c r="D19">
        <v>112624</v>
      </c>
      <c r="E19">
        <v>116837</v>
      </c>
      <c r="F19">
        <v>17069</v>
      </c>
      <c r="H19">
        <v>101180</v>
      </c>
      <c r="J19">
        <f t="shared" si="0"/>
        <v>75967</v>
      </c>
      <c r="K19">
        <f t="shared" si="1"/>
        <v>1.3318941119170167</v>
      </c>
      <c r="L19">
        <f t="shared" si="2"/>
        <v>119988</v>
      </c>
      <c r="M19">
        <f t="shared" si="3"/>
        <v>13317</v>
      </c>
      <c r="N19">
        <f t="shared" si="4"/>
        <v>75967</v>
      </c>
      <c r="O19">
        <f t="shared" si="5"/>
        <v>106671</v>
      </c>
      <c r="Q19">
        <v>812</v>
      </c>
      <c r="R19">
        <v>168</v>
      </c>
      <c r="T19">
        <v>617.19999999999709</v>
      </c>
      <c r="U19">
        <v>189</v>
      </c>
      <c r="W19">
        <v>1311.2</v>
      </c>
      <c r="X19">
        <v>879.8</v>
      </c>
      <c r="AB19">
        <v>75967</v>
      </c>
      <c r="AC19">
        <v>1.3318941119170167</v>
      </c>
      <c r="AI19">
        <v>75967</v>
      </c>
      <c r="AJ19">
        <v>1.3318941119170167</v>
      </c>
    </row>
    <row r="20" spans="2:38" x14ac:dyDescent="0.25">
      <c r="B20">
        <v>114134</v>
      </c>
      <c r="C20">
        <v>25408</v>
      </c>
      <c r="D20">
        <v>64202</v>
      </c>
      <c r="E20">
        <v>48872</v>
      </c>
      <c r="F20">
        <v>71007</v>
      </c>
      <c r="H20">
        <v>122954</v>
      </c>
      <c r="J20">
        <f t="shared" si="0"/>
        <v>64724.6</v>
      </c>
      <c r="K20">
        <f t="shared" si="1"/>
        <v>1.8996486652679199</v>
      </c>
      <c r="L20">
        <f t="shared" si="2"/>
        <v>114134</v>
      </c>
      <c r="M20">
        <f t="shared" si="3"/>
        <v>25408</v>
      </c>
      <c r="N20">
        <f t="shared" si="4"/>
        <v>64724.6</v>
      </c>
      <c r="O20">
        <f t="shared" si="5"/>
        <v>88726</v>
      </c>
      <c r="Q20">
        <v>-1153</v>
      </c>
      <c r="R20">
        <v>-418</v>
      </c>
      <c r="T20">
        <v>-47.200000000004366</v>
      </c>
      <c r="U20">
        <v>287.59999999999854</v>
      </c>
      <c r="W20">
        <v>1236.8000000000002</v>
      </c>
      <c r="X20">
        <v>580.40000000000009</v>
      </c>
      <c r="AF20">
        <v>64724.6</v>
      </c>
      <c r="AG20">
        <v>1.8996486652679199</v>
      </c>
      <c r="AK20">
        <v>64724.6</v>
      </c>
      <c r="AL20">
        <v>1.8996486652679199</v>
      </c>
    </row>
    <row r="21" spans="2:38" x14ac:dyDescent="0.25">
      <c r="B21">
        <v>106745</v>
      </c>
      <c r="C21">
        <v>29919</v>
      </c>
      <c r="D21">
        <v>1725</v>
      </c>
      <c r="E21">
        <v>25578</v>
      </c>
      <c r="F21">
        <v>67006</v>
      </c>
      <c r="H21">
        <v>101124</v>
      </c>
      <c r="J21">
        <f t="shared" si="0"/>
        <v>46194.6</v>
      </c>
      <c r="K21">
        <f t="shared" si="1"/>
        <v>2.189087036147082</v>
      </c>
      <c r="L21">
        <f t="shared" si="2"/>
        <v>106745</v>
      </c>
      <c r="M21">
        <f t="shared" si="3"/>
        <v>1725</v>
      </c>
      <c r="N21">
        <f t="shared" si="4"/>
        <v>46194.6</v>
      </c>
      <c r="O21">
        <f t="shared" si="5"/>
        <v>105020</v>
      </c>
      <c r="Q21">
        <v>1371</v>
      </c>
      <c r="R21">
        <v>-451</v>
      </c>
      <c r="T21">
        <v>-176.40000000000146</v>
      </c>
      <c r="U21">
        <v>72.599999999998545</v>
      </c>
      <c r="W21">
        <v>1154</v>
      </c>
      <c r="X21">
        <v>256.60000000000002</v>
      </c>
      <c r="AD21">
        <v>46194.6</v>
      </c>
      <c r="AE21">
        <v>2.189087036147082</v>
      </c>
      <c r="AK21">
        <v>46194.6</v>
      </c>
      <c r="AL21">
        <v>2.189087036147082</v>
      </c>
    </row>
    <row r="22" spans="2:38" x14ac:dyDescent="0.25">
      <c r="B22">
        <v>112011</v>
      </c>
      <c r="C22">
        <v>44322</v>
      </c>
      <c r="D22">
        <v>110633</v>
      </c>
      <c r="E22">
        <v>20324</v>
      </c>
      <c r="F22">
        <v>102473</v>
      </c>
      <c r="H22">
        <v>141834</v>
      </c>
      <c r="J22">
        <f t="shared" si="0"/>
        <v>77952.600000000006</v>
      </c>
      <c r="K22">
        <f t="shared" si="1"/>
        <v>1.8194903056472778</v>
      </c>
      <c r="L22">
        <f t="shared" si="2"/>
        <v>112011</v>
      </c>
      <c r="M22">
        <f t="shared" si="3"/>
        <v>20324</v>
      </c>
      <c r="N22">
        <f t="shared" si="4"/>
        <v>77952.600000000006</v>
      </c>
      <c r="O22">
        <f t="shared" si="5"/>
        <v>91687</v>
      </c>
      <c r="Q22">
        <v>2598</v>
      </c>
      <c r="R22">
        <v>-436</v>
      </c>
      <c r="T22">
        <v>-152.39999999999418</v>
      </c>
      <c r="U22">
        <v>263.20000000001164</v>
      </c>
      <c r="W22">
        <v>491.59999999999997</v>
      </c>
      <c r="X22">
        <v>283.2</v>
      </c>
      <c r="AF22">
        <v>77952.600000000006</v>
      </c>
      <c r="AG22">
        <v>1.8194903056472778</v>
      </c>
      <c r="AK22">
        <v>77952.600000000006</v>
      </c>
      <c r="AL22">
        <v>1.8194903056472778</v>
      </c>
    </row>
    <row r="23" spans="2:38" x14ac:dyDescent="0.25">
      <c r="B23">
        <v>7929</v>
      </c>
      <c r="C23">
        <v>98711</v>
      </c>
      <c r="D23">
        <v>25315</v>
      </c>
      <c r="E23">
        <v>35983</v>
      </c>
      <c r="F23">
        <v>78107</v>
      </c>
      <c r="H23">
        <v>108737</v>
      </c>
      <c r="J23">
        <f t="shared" si="0"/>
        <v>49209</v>
      </c>
      <c r="K23">
        <f t="shared" si="1"/>
        <v>2.2096974130748439</v>
      </c>
      <c r="L23">
        <f t="shared" si="2"/>
        <v>98711</v>
      </c>
      <c r="M23">
        <f t="shared" si="3"/>
        <v>7929</v>
      </c>
      <c r="N23">
        <f t="shared" si="4"/>
        <v>49209</v>
      </c>
      <c r="O23">
        <f t="shared" si="5"/>
        <v>90782</v>
      </c>
      <c r="Q23">
        <v>-1225</v>
      </c>
      <c r="R23">
        <v>-1022</v>
      </c>
      <c r="T23">
        <v>-827.40000000000146</v>
      </c>
      <c r="U23">
        <v>-825.40000000000146</v>
      </c>
      <c r="W23">
        <v>903.4</v>
      </c>
      <c r="X23">
        <v>833</v>
      </c>
      <c r="AD23">
        <v>49209</v>
      </c>
      <c r="AE23">
        <v>2.2096974130748439</v>
      </c>
      <c r="AK23">
        <v>49209</v>
      </c>
      <c r="AL23">
        <v>2.2096974130748439</v>
      </c>
    </row>
    <row r="24" spans="2:38" x14ac:dyDescent="0.25">
      <c r="B24">
        <v>102499</v>
      </c>
      <c r="C24">
        <v>30465</v>
      </c>
      <c r="D24">
        <v>74042</v>
      </c>
      <c r="E24">
        <v>81801</v>
      </c>
      <c r="F24">
        <v>45612</v>
      </c>
      <c r="H24">
        <v>122613</v>
      </c>
      <c r="J24">
        <f t="shared" si="0"/>
        <v>66883.8</v>
      </c>
      <c r="K24">
        <f t="shared" si="1"/>
        <v>1.8332241888170229</v>
      </c>
      <c r="L24">
        <f t="shared" si="2"/>
        <v>102499</v>
      </c>
      <c r="M24">
        <f t="shared" si="3"/>
        <v>30465</v>
      </c>
      <c r="N24">
        <f t="shared" si="4"/>
        <v>66883.8</v>
      </c>
      <c r="O24">
        <f t="shared" si="5"/>
        <v>72034</v>
      </c>
      <c r="Q24">
        <v>1212</v>
      </c>
      <c r="R24">
        <v>-1069</v>
      </c>
      <c r="T24">
        <v>-175.80000000000291</v>
      </c>
      <c r="U24">
        <v>101.40000000000873</v>
      </c>
      <c r="W24">
        <v>487</v>
      </c>
      <c r="X24">
        <v>205</v>
      </c>
      <c r="AF24">
        <v>66883.8</v>
      </c>
      <c r="AG24">
        <v>1.8332241888170229</v>
      </c>
      <c r="AK24">
        <v>66883.8</v>
      </c>
      <c r="AL24">
        <v>1.8332241888170229</v>
      </c>
    </row>
    <row r="25" spans="2:38" x14ac:dyDescent="0.25">
      <c r="B25">
        <v>57960</v>
      </c>
      <c r="C25">
        <v>118295</v>
      </c>
      <c r="D25">
        <v>2682</v>
      </c>
      <c r="E25">
        <v>106981</v>
      </c>
      <c r="F25">
        <v>27028</v>
      </c>
      <c r="H25">
        <v>94418</v>
      </c>
      <c r="J25">
        <f t="shared" si="0"/>
        <v>62589.2</v>
      </c>
      <c r="K25">
        <f t="shared" si="1"/>
        <v>1.5085350188211386</v>
      </c>
      <c r="L25">
        <f t="shared" si="2"/>
        <v>118295</v>
      </c>
      <c r="M25">
        <f t="shared" si="3"/>
        <v>2682</v>
      </c>
      <c r="N25">
        <f t="shared" si="4"/>
        <v>62589.2</v>
      </c>
      <c r="O25">
        <f t="shared" si="5"/>
        <v>115613</v>
      </c>
      <c r="Q25">
        <v>-46</v>
      </c>
      <c r="R25">
        <v>0</v>
      </c>
      <c r="T25">
        <v>203.59999999999854</v>
      </c>
      <c r="U25">
        <v>151</v>
      </c>
      <c r="W25">
        <v>1360.4</v>
      </c>
      <c r="X25">
        <v>638.6</v>
      </c>
      <c r="AF25">
        <v>62589.2</v>
      </c>
      <c r="AG25">
        <v>1.5085350188211386</v>
      </c>
      <c r="AI25">
        <v>62589.2</v>
      </c>
      <c r="AJ25">
        <v>1.5085350188211386</v>
      </c>
    </row>
    <row r="26" spans="2:38" x14ac:dyDescent="0.25">
      <c r="B26">
        <v>62851</v>
      </c>
      <c r="C26">
        <v>14325</v>
      </c>
      <c r="D26">
        <v>75822</v>
      </c>
      <c r="E26">
        <v>45844</v>
      </c>
      <c r="F26">
        <v>19161</v>
      </c>
      <c r="H26">
        <v>80079</v>
      </c>
      <c r="J26">
        <f t="shared" si="0"/>
        <v>43600.6</v>
      </c>
      <c r="K26">
        <f t="shared" si="1"/>
        <v>1.8366490369398587</v>
      </c>
      <c r="L26">
        <f t="shared" si="2"/>
        <v>75822</v>
      </c>
      <c r="M26">
        <f t="shared" si="3"/>
        <v>14325</v>
      </c>
      <c r="N26">
        <f t="shared" si="4"/>
        <v>43600.6</v>
      </c>
      <c r="O26">
        <f t="shared" si="5"/>
        <v>61497</v>
      </c>
      <c r="Q26">
        <v>-1101</v>
      </c>
      <c r="R26">
        <v>2</v>
      </c>
      <c r="T26">
        <v>1510</v>
      </c>
      <c r="U26">
        <v>966.59999999999854</v>
      </c>
      <c r="W26">
        <v>1917.6</v>
      </c>
      <c r="X26">
        <v>1420.6</v>
      </c>
      <c r="AD26">
        <v>43600.6</v>
      </c>
      <c r="AE26">
        <v>1.8366490369398587</v>
      </c>
      <c r="AK26">
        <v>43600.6</v>
      </c>
      <c r="AL26">
        <v>1.8366490369398587</v>
      </c>
    </row>
    <row r="27" spans="2:38" x14ac:dyDescent="0.25">
      <c r="B27">
        <v>22159</v>
      </c>
      <c r="C27">
        <v>17888</v>
      </c>
      <c r="D27">
        <v>90604</v>
      </c>
      <c r="E27">
        <v>92029</v>
      </c>
      <c r="F27">
        <v>81050</v>
      </c>
      <c r="H27">
        <v>61414</v>
      </c>
      <c r="J27">
        <f t="shared" si="0"/>
        <v>60746</v>
      </c>
      <c r="K27">
        <f t="shared" si="1"/>
        <v>1.0109966088302111</v>
      </c>
      <c r="L27">
        <f t="shared" si="2"/>
        <v>92029</v>
      </c>
      <c r="M27">
        <f t="shared" si="3"/>
        <v>17888</v>
      </c>
      <c r="N27">
        <f t="shared" si="4"/>
        <v>60746</v>
      </c>
      <c r="O27">
        <f t="shared" si="5"/>
        <v>74141</v>
      </c>
      <c r="Q27">
        <v>160</v>
      </c>
      <c r="R27">
        <v>0</v>
      </c>
      <c r="T27">
        <v>107</v>
      </c>
      <c r="U27">
        <v>-24</v>
      </c>
      <c r="W27">
        <v>925.8</v>
      </c>
      <c r="X27">
        <v>418</v>
      </c>
      <c r="Z27">
        <v>60746</v>
      </c>
      <c r="AA27">
        <v>1.0109966088302111</v>
      </c>
      <c r="AI27">
        <v>60746</v>
      </c>
      <c r="AJ27">
        <v>1.0109966088302111</v>
      </c>
    </row>
    <row r="28" spans="2:38" x14ac:dyDescent="0.25">
      <c r="B28">
        <v>87089</v>
      </c>
      <c r="C28">
        <v>15116</v>
      </c>
      <c r="D28">
        <v>34707</v>
      </c>
      <c r="E28">
        <v>35124</v>
      </c>
      <c r="F28">
        <v>29819</v>
      </c>
      <c r="H28">
        <v>82307</v>
      </c>
      <c r="J28">
        <f t="shared" si="0"/>
        <v>40371</v>
      </c>
      <c r="K28">
        <f t="shared" si="1"/>
        <v>2.0387654504471033</v>
      </c>
      <c r="L28">
        <f t="shared" si="2"/>
        <v>87089</v>
      </c>
      <c r="M28">
        <f t="shared" si="3"/>
        <v>15116</v>
      </c>
      <c r="N28">
        <f t="shared" si="4"/>
        <v>40371</v>
      </c>
      <c r="O28">
        <f t="shared" si="5"/>
        <v>71973</v>
      </c>
      <c r="Q28">
        <v>-103</v>
      </c>
      <c r="R28">
        <v>-1199</v>
      </c>
      <c r="T28">
        <v>-292.80000000000291</v>
      </c>
      <c r="U28">
        <v>104</v>
      </c>
      <c r="W28">
        <v>880</v>
      </c>
      <c r="X28">
        <v>627.6</v>
      </c>
      <c r="AD28">
        <v>40371</v>
      </c>
      <c r="AE28">
        <v>2.0387654504471033</v>
      </c>
      <c r="AK28">
        <v>40371</v>
      </c>
      <c r="AL28">
        <v>2.0387654504471033</v>
      </c>
    </row>
    <row r="29" spans="2:38" x14ac:dyDescent="0.25">
      <c r="B29">
        <v>118751</v>
      </c>
      <c r="C29">
        <v>91448</v>
      </c>
      <c r="D29">
        <v>51696</v>
      </c>
      <c r="E29">
        <v>2675</v>
      </c>
      <c r="F29">
        <v>117050</v>
      </c>
      <c r="H29">
        <v>124700</v>
      </c>
      <c r="J29">
        <f t="shared" si="0"/>
        <v>76324</v>
      </c>
      <c r="K29">
        <f t="shared" si="1"/>
        <v>1.6338242230491065</v>
      </c>
      <c r="L29">
        <f t="shared" si="2"/>
        <v>118751</v>
      </c>
      <c r="M29">
        <f t="shared" si="3"/>
        <v>2675</v>
      </c>
      <c r="N29">
        <f t="shared" si="4"/>
        <v>76324</v>
      </c>
      <c r="O29">
        <f t="shared" si="5"/>
        <v>116076</v>
      </c>
      <c r="Q29">
        <v>-637</v>
      </c>
      <c r="R29">
        <v>-171</v>
      </c>
      <c r="T29">
        <v>-1436.6000000000058</v>
      </c>
      <c r="U29">
        <v>-631.39999999999418</v>
      </c>
      <c r="W29">
        <v>1436.6</v>
      </c>
      <c r="X29">
        <v>1137.8</v>
      </c>
      <c r="AF29">
        <v>76324</v>
      </c>
      <c r="AG29">
        <v>1.6338242230491065</v>
      </c>
      <c r="AK29">
        <v>76324</v>
      </c>
      <c r="AL29">
        <v>1.6338242230491065</v>
      </c>
    </row>
    <row r="30" spans="2:38" x14ac:dyDescent="0.25">
      <c r="B30">
        <v>86460</v>
      </c>
      <c r="C30">
        <v>49646</v>
      </c>
      <c r="D30">
        <v>58287</v>
      </c>
      <c r="E30">
        <v>36030</v>
      </c>
      <c r="F30">
        <v>60587</v>
      </c>
      <c r="H30">
        <v>83780</v>
      </c>
      <c r="J30">
        <f t="shared" si="0"/>
        <v>58202</v>
      </c>
      <c r="K30">
        <f t="shared" si="1"/>
        <v>1.4394694340400673</v>
      </c>
      <c r="L30">
        <f t="shared" si="2"/>
        <v>86460</v>
      </c>
      <c r="M30">
        <f t="shared" si="3"/>
        <v>36030</v>
      </c>
      <c r="N30">
        <f t="shared" si="4"/>
        <v>58202</v>
      </c>
      <c r="O30">
        <f t="shared" si="5"/>
        <v>50430</v>
      </c>
      <c r="Q30">
        <v>263</v>
      </c>
      <c r="R30">
        <v>101</v>
      </c>
      <c r="T30">
        <v>-985.59999999999854</v>
      </c>
      <c r="U30">
        <v>-597.80000000000291</v>
      </c>
      <c r="W30">
        <v>1074.4000000000001</v>
      </c>
      <c r="X30">
        <v>1009</v>
      </c>
      <c r="Z30">
        <v>58202</v>
      </c>
      <c r="AA30">
        <v>1.4394694340400673</v>
      </c>
      <c r="AI30">
        <v>58202</v>
      </c>
      <c r="AJ30">
        <v>1.4394694340400673</v>
      </c>
    </row>
    <row r="31" spans="2:38" x14ac:dyDescent="0.25">
      <c r="B31">
        <v>90584</v>
      </c>
      <c r="C31">
        <v>58943</v>
      </c>
      <c r="D31">
        <v>11871</v>
      </c>
      <c r="E31">
        <v>92064</v>
      </c>
      <c r="F31">
        <v>4724</v>
      </c>
      <c r="H31">
        <v>94428</v>
      </c>
      <c r="J31">
        <f t="shared" si="0"/>
        <v>51637.2</v>
      </c>
      <c r="K31">
        <f t="shared" si="1"/>
        <v>1.8286816481141503</v>
      </c>
      <c r="L31">
        <f t="shared" si="2"/>
        <v>92064</v>
      </c>
      <c r="M31">
        <f t="shared" si="3"/>
        <v>4724</v>
      </c>
      <c r="N31">
        <f t="shared" si="4"/>
        <v>51637.2</v>
      </c>
      <c r="O31">
        <f t="shared" si="5"/>
        <v>87340</v>
      </c>
      <c r="Q31">
        <v>87</v>
      </c>
      <c r="R31">
        <v>-1082</v>
      </c>
      <c r="T31">
        <v>764.39999999999418</v>
      </c>
      <c r="U31">
        <v>671</v>
      </c>
      <c r="W31">
        <v>1300.3999999999999</v>
      </c>
      <c r="X31">
        <v>730.6</v>
      </c>
      <c r="AD31">
        <v>51637.2</v>
      </c>
      <c r="AE31">
        <v>1.8286816481141503</v>
      </c>
      <c r="AK31">
        <v>51637.2</v>
      </c>
      <c r="AL31">
        <v>1.8286816481141503</v>
      </c>
    </row>
    <row r="32" spans="2:38" x14ac:dyDescent="0.25">
      <c r="B32">
        <v>49707</v>
      </c>
      <c r="C32">
        <v>101353</v>
      </c>
      <c r="D32">
        <v>9386</v>
      </c>
      <c r="E32">
        <v>102796</v>
      </c>
      <c r="F32">
        <v>15422</v>
      </c>
      <c r="H32">
        <v>70551</v>
      </c>
      <c r="J32">
        <f t="shared" si="0"/>
        <v>55732.800000000003</v>
      </c>
      <c r="K32">
        <f t="shared" si="1"/>
        <v>1.2658793385582636</v>
      </c>
      <c r="L32">
        <f t="shared" si="2"/>
        <v>102796</v>
      </c>
      <c r="M32">
        <f t="shared" si="3"/>
        <v>9386</v>
      </c>
      <c r="N32">
        <f t="shared" si="4"/>
        <v>55732.800000000003</v>
      </c>
      <c r="O32">
        <f t="shared" si="5"/>
        <v>93410</v>
      </c>
      <c r="Q32">
        <v>-1896</v>
      </c>
      <c r="R32">
        <v>98</v>
      </c>
      <c r="T32">
        <v>-675</v>
      </c>
      <c r="U32">
        <v>-174.19999999999709</v>
      </c>
      <c r="W32">
        <v>1056.2</v>
      </c>
      <c r="X32">
        <v>175.4</v>
      </c>
      <c r="Z32">
        <v>55732.800000000003</v>
      </c>
      <c r="AA32">
        <v>1.2658793385582636</v>
      </c>
      <c r="AI32">
        <v>55732.800000000003</v>
      </c>
      <c r="AJ32">
        <v>1.2658793385582636</v>
      </c>
    </row>
    <row r="33" spans="2:38" x14ac:dyDescent="0.25">
      <c r="B33">
        <v>10922</v>
      </c>
      <c r="C33">
        <v>25603</v>
      </c>
      <c r="D33">
        <v>111889</v>
      </c>
      <c r="E33">
        <v>80750</v>
      </c>
      <c r="F33">
        <v>26428</v>
      </c>
      <c r="H33">
        <v>87338</v>
      </c>
      <c r="J33">
        <f t="shared" si="0"/>
        <v>51118.400000000001</v>
      </c>
      <c r="K33">
        <f t="shared" si="1"/>
        <v>1.7085433033897774</v>
      </c>
      <c r="L33">
        <f t="shared" si="2"/>
        <v>111889</v>
      </c>
      <c r="M33">
        <f t="shared" si="3"/>
        <v>10922</v>
      </c>
      <c r="N33">
        <f t="shared" si="4"/>
        <v>51118.400000000001</v>
      </c>
      <c r="O33">
        <f t="shared" si="5"/>
        <v>100967</v>
      </c>
      <c r="Q33">
        <v>-1468</v>
      </c>
      <c r="R33">
        <v>-802</v>
      </c>
      <c r="T33">
        <v>-246.40000000000146</v>
      </c>
      <c r="U33">
        <v>-283.19999999999709</v>
      </c>
      <c r="W33">
        <v>613.20000000000005</v>
      </c>
      <c r="X33">
        <v>447.6</v>
      </c>
      <c r="AD33">
        <v>51118.400000000001</v>
      </c>
      <c r="AE33">
        <v>1.7085433033897774</v>
      </c>
      <c r="AK33">
        <v>51118.400000000001</v>
      </c>
      <c r="AL33">
        <v>1.7085433033897774</v>
      </c>
    </row>
    <row r="34" spans="2:38" x14ac:dyDescent="0.25">
      <c r="B34">
        <v>38707</v>
      </c>
      <c r="C34">
        <v>117218</v>
      </c>
      <c r="D34">
        <v>55331</v>
      </c>
      <c r="E34">
        <v>60741</v>
      </c>
      <c r="F34">
        <v>44958</v>
      </c>
      <c r="H34">
        <v>113769</v>
      </c>
      <c r="J34">
        <f t="shared" ref="J34:J65" si="6">AVERAGE(B34:F34)</f>
        <v>63391</v>
      </c>
      <c r="K34">
        <f t="shared" ref="K34:K65" si="7">H34/J34</f>
        <v>1.7947184931614899</v>
      </c>
      <c r="L34">
        <f t="shared" ref="L34:L65" si="8">MAX(B34:F34)</f>
        <v>117218</v>
      </c>
      <c r="M34">
        <f t="shared" ref="M34:M65" si="9">MIN(B34:F34)</f>
        <v>38707</v>
      </c>
      <c r="N34">
        <f t="shared" ref="N34:N65" si="10">AVERAGE(B34:F34)</f>
        <v>63391</v>
      </c>
      <c r="O34">
        <f t="shared" ref="O34:O65" si="11">L34-M34</f>
        <v>78511</v>
      </c>
      <c r="Q34">
        <v>-2343</v>
      </c>
      <c r="R34">
        <v>-2</v>
      </c>
      <c r="T34">
        <v>513.40000000000146</v>
      </c>
      <c r="U34">
        <v>-68.80000000000291</v>
      </c>
      <c r="W34">
        <v>643.4</v>
      </c>
      <c r="X34">
        <v>82.800000000000011</v>
      </c>
      <c r="AF34">
        <v>63391</v>
      </c>
      <c r="AG34">
        <v>1.7947184931614899</v>
      </c>
      <c r="AK34">
        <v>63391</v>
      </c>
      <c r="AL34">
        <v>1.7947184931614899</v>
      </c>
    </row>
    <row r="35" spans="2:38" x14ac:dyDescent="0.25">
      <c r="B35">
        <v>107343</v>
      </c>
      <c r="C35">
        <v>96141</v>
      </c>
      <c r="D35">
        <v>116779</v>
      </c>
      <c r="E35">
        <v>50649</v>
      </c>
      <c r="F35">
        <v>60385</v>
      </c>
      <c r="H35">
        <v>131398</v>
      </c>
      <c r="J35">
        <f t="shared" si="6"/>
        <v>86259.4</v>
      </c>
      <c r="K35">
        <f t="shared" si="7"/>
        <v>1.5232890560333137</v>
      </c>
      <c r="L35">
        <f t="shared" si="8"/>
        <v>116779</v>
      </c>
      <c r="M35">
        <f t="shared" si="9"/>
        <v>50649</v>
      </c>
      <c r="N35">
        <f t="shared" si="10"/>
        <v>86259.4</v>
      </c>
      <c r="O35">
        <f t="shared" si="11"/>
        <v>66130</v>
      </c>
      <c r="Q35">
        <v>-950</v>
      </c>
      <c r="R35">
        <v>-977</v>
      </c>
      <c r="T35">
        <v>725.19999999999709</v>
      </c>
      <c r="U35">
        <v>-144.40000000000873</v>
      </c>
      <c r="W35">
        <v>1407.6</v>
      </c>
      <c r="X35">
        <v>233.20000000000002</v>
      </c>
      <c r="AF35">
        <v>86259.4</v>
      </c>
      <c r="AG35">
        <v>1.5232890560333137</v>
      </c>
      <c r="AI35">
        <v>86259.4</v>
      </c>
      <c r="AJ35">
        <v>1.5232890560333137</v>
      </c>
    </row>
    <row r="36" spans="2:38" x14ac:dyDescent="0.25">
      <c r="B36">
        <v>63050</v>
      </c>
      <c r="C36">
        <v>83924</v>
      </c>
      <c r="D36">
        <v>111100</v>
      </c>
      <c r="E36">
        <v>101697</v>
      </c>
      <c r="F36">
        <v>59928</v>
      </c>
      <c r="H36">
        <v>125115</v>
      </c>
      <c r="J36">
        <f t="shared" si="6"/>
        <v>83939.8</v>
      </c>
      <c r="K36">
        <f t="shared" si="7"/>
        <v>1.4905325006731014</v>
      </c>
      <c r="L36">
        <f t="shared" si="8"/>
        <v>111100</v>
      </c>
      <c r="M36">
        <f t="shared" si="9"/>
        <v>59928</v>
      </c>
      <c r="N36">
        <f t="shared" si="10"/>
        <v>83939.8</v>
      </c>
      <c r="O36">
        <f t="shared" si="11"/>
        <v>51172</v>
      </c>
      <c r="Q36">
        <v>-222</v>
      </c>
      <c r="R36">
        <v>-1183</v>
      </c>
      <c r="T36">
        <v>-733.39999999999418</v>
      </c>
      <c r="U36">
        <v>-55.80000000000291</v>
      </c>
      <c r="W36">
        <v>1646.6</v>
      </c>
      <c r="X36">
        <v>790.19999999999982</v>
      </c>
      <c r="AB36">
        <v>83939.8</v>
      </c>
      <c r="AC36">
        <v>1.4905325006731014</v>
      </c>
      <c r="AK36">
        <v>83939.8</v>
      </c>
      <c r="AL36">
        <v>1.4905325006731014</v>
      </c>
    </row>
    <row r="37" spans="2:38" x14ac:dyDescent="0.25">
      <c r="B37">
        <v>10241</v>
      </c>
      <c r="C37">
        <v>2845</v>
      </c>
      <c r="D37">
        <v>25563</v>
      </c>
      <c r="E37">
        <v>68989</v>
      </c>
      <c r="F37">
        <v>78588</v>
      </c>
      <c r="H37">
        <v>47284</v>
      </c>
      <c r="J37">
        <f t="shared" si="6"/>
        <v>37245.199999999997</v>
      </c>
      <c r="K37">
        <f t="shared" si="7"/>
        <v>1.2695327183100105</v>
      </c>
      <c r="L37">
        <f t="shared" si="8"/>
        <v>78588</v>
      </c>
      <c r="M37">
        <f t="shared" si="9"/>
        <v>2845</v>
      </c>
      <c r="N37">
        <f t="shared" si="10"/>
        <v>37245.199999999997</v>
      </c>
      <c r="O37">
        <f t="shared" si="11"/>
        <v>75743</v>
      </c>
      <c r="Q37">
        <v>298</v>
      </c>
      <c r="R37">
        <v>106</v>
      </c>
      <c r="T37">
        <v>-97.600000000005821</v>
      </c>
      <c r="U37">
        <v>227.79999999999563</v>
      </c>
      <c r="W37">
        <v>2265.1999999999998</v>
      </c>
      <c r="X37">
        <v>243</v>
      </c>
      <c r="Z37">
        <v>37245.199999999997</v>
      </c>
      <c r="AA37">
        <v>1.2695327183100105</v>
      </c>
      <c r="AK37">
        <v>37245.199999999997</v>
      </c>
      <c r="AL37">
        <v>1.2695327183100105</v>
      </c>
    </row>
    <row r="38" spans="2:38" x14ac:dyDescent="0.25">
      <c r="B38">
        <v>79685</v>
      </c>
      <c r="C38">
        <v>50022</v>
      </c>
      <c r="D38">
        <v>39964</v>
      </c>
      <c r="E38">
        <v>121382</v>
      </c>
      <c r="F38">
        <v>102160</v>
      </c>
      <c r="H38">
        <v>84907</v>
      </c>
      <c r="J38">
        <f t="shared" si="6"/>
        <v>78642.600000000006</v>
      </c>
      <c r="K38">
        <f t="shared" si="7"/>
        <v>1.0796565729006924</v>
      </c>
      <c r="L38">
        <f t="shared" si="8"/>
        <v>121382</v>
      </c>
      <c r="M38">
        <f t="shared" si="9"/>
        <v>39964</v>
      </c>
      <c r="N38">
        <f t="shared" si="10"/>
        <v>78642.600000000006</v>
      </c>
      <c r="O38">
        <f t="shared" si="11"/>
        <v>81418</v>
      </c>
      <c r="Q38">
        <v>652</v>
      </c>
      <c r="R38">
        <v>1324</v>
      </c>
      <c r="T38">
        <v>-323.39999999999418</v>
      </c>
      <c r="U38">
        <v>242.80000000000291</v>
      </c>
      <c r="W38">
        <v>540.6</v>
      </c>
      <c r="X38">
        <v>296</v>
      </c>
      <c r="AB38">
        <v>78642.600000000006</v>
      </c>
      <c r="AC38">
        <v>1.0796565729006924</v>
      </c>
      <c r="AI38">
        <v>78642.600000000006</v>
      </c>
      <c r="AJ38">
        <v>1.0796565729006924</v>
      </c>
    </row>
    <row r="39" spans="2:38" x14ac:dyDescent="0.25">
      <c r="B39">
        <v>85620</v>
      </c>
      <c r="C39">
        <v>39805</v>
      </c>
      <c r="D39">
        <v>8522</v>
      </c>
      <c r="E39">
        <v>89511</v>
      </c>
      <c r="F39">
        <v>50000</v>
      </c>
      <c r="H39">
        <v>79963</v>
      </c>
      <c r="J39">
        <f t="shared" si="6"/>
        <v>54691.6</v>
      </c>
      <c r="K39">
        <f t="shared" si="7"/>
        <v>1.4620709578801865</v>
      </c>
      <c r="L39">
        <f t="shared" si="8"/>
        <v>89511</v>
      </c>
      <c r="M39">
        <f t="shared" si="9"/>
        <v>8522</v>
      </c>
      <c r="N39">
        <f t="shared" si="10"/>
        <v>54691.6</v>
      </c>
      <c r="O39">
        <f t="shared" si="11"/>
        <v>80989</v>
      </c>
      <c r="Q39">
        <v>-233</v>
      </c>
      <c r="R39">
        <v>0</v>
      </c>
      <c r="T39">
        <v>-412.40000000000146</v>
      </c>
      <c r="U39">
        <v>-140.80000000000291</v>
      </c>
      <c r="W39">
        <v>412.4</v>
      </c>
      <c r="X39">
        <v>169.6</v>
      </c>
      <c r="Z39">
        <v>54691.6</v>
      </c>
      <c r="AA39">
        <v>1.4620709578801865</v>
      </c>
      <c r="AI39">
        <v>54691.6</v>
      </c>
      <c r="AJ39">
        <v>1.4620709578801865</v>
      </c>
    </row>
    <row r="40" spans="2:38" x14ac:dyDescent="0.25">
      <c r="B40">
        <v>43766</v>
      </c>
      <c r="C40">
        <v>69905</v>
      </c>
      <c r="D40">
        <v>76709</v>
      </c>
      <c r="E40">
        <v>116273</v>
      </c>
      <c r="F40">
        <v>108210</v>
      </c>
      <c r="H40">
        <v>84179</v>
      </c>
      <c r="J40">
        <f t="shared" si="6"/>
        <v>82972.600000000006</v>
      </c>
      <c r="K40">
        <f t="shared" si="7"/>
        <v>1.0145397396248881</v>
      </c>
      <c r="L40">
        <f t="shared" si="8"/>
        <v>116273</v>
      </c>
      <c r="M40">
        <f t="shared" si="9"/>
        <v>43766</v>
      </c>
      <c r="N40">
        <f t="shared" si="10"/>
        <v>82972.600000000006</v>
      </c>
      <c r="O40">
        <f t="shared" si="11"/>
        <v>72507</v>
      </c>
      <c r="Q40">
        <v>-199</v>
      </c>
      <c r="R40">
        <v>-105</v>
      </c>
      <c r="T40">
        <v>-1208.5999999999913</v>
      </c>
      <c r="U40">
        <v>-278.39999999999418</v>
      </c>
      <c r="W40">
        <v>1559.4</v>
      </c>
      <c r="X40">
        <v>1088.8</v>
      </c>
      <c r="AB40">
        <v>82972.600000000006</v>
      </c>
      <c r="AC40">
        <v>1.0145397396248881</v>
      </c>
      <c r="AI40">
        <v>82972.600000000006</v>
      </c>
      <c r="AJ40">
        <v>1.0145397396248881</v>
      </c>
    </row>
    <row r="41" spans="2:38" x14ac:dyDescent="0.25">
      <c r="B41">
        <v>59935</v>
      </c>
      <c r="C41">
        <v>108659</v>
      </c>
      <c r="D41">
        <v>9047</v>
      </c>
      <c r="E41">
        <v>120164</v>
      </c>
      <c r="F41">
        <v>24851</v>
      </c>
      <c r="H41">
        <v>85157</v>
      </c>
      <c r="J41">
        <f t="shared" si="6"/>
        <v>64531.199999999997</v>
      </c>
      <c r="K41">
        <f t="shared" si="7"/>
        <v>1.3196252355449767</v>
      </c>
      <c r="L41">
        <f t="shared" si="8"/>
        <v>120164</v>
      </c>
      <c r="M41">
        <f t="shared" si="9"/>
        <v>9047</v>
      </c>
      <c r="N41">
        <f t="shared" si="10"/>
        <v>64531.199999999997</v>
      </c>
      <c r="O41">
        <f t="shared" si="11"/>
        <v>111117</v>
      </c>
      <c r="Q41">
        <v>-1558</v>
      </c>
      <c r="R41">
        <v>17</v>
      </c>
      <c r="T41">
        <v>-68.400000000001455</v>
      </c>
      <c r="U41">
        <v>398.19999999999709</v>
      </c>
      <c r="W41">
        <v>1284.8</v>
      </c>
      <c r="X41">
        <v>649.80000000000007</v>
      </c>
      <c r="AB41">
        <v>64531.199999999997</v>
      </c>
      <c r="AC41">
        <v>1.3196252355449767</v>
      </c>
      <c r="AI41">
        <v>64531.199999999997</v>
      </c>
      <c r="AJ41">
        <v>1.3196252355449767</v>
      </c>
    </row>
    <row r="42" spans="2:38" x14ac:dyDescent="0.25">
      <c r="B42">
        <v>114425</v>
      </c>
      <c r="C42">
        <v>45881</v>
      </c>
      <c r="D42">
        <v>106027</v>
      </c>
      <c r="E42">
        <v>25693</v>
      </c>
      <c r="F42">
        <v>99505</v>
      </c>
      <c r="H42">
        <v>119721</v>
      </c>
      <c r="J42">
        <f t="shared" si="6"/>
        <v>78306.2</v>
      </c>
      <c r="K42">
        <f t="shared" si="7"/>
        <v>1.5288827704575116</v>
      </c>
      <c r="L42">
        <f t="shared" si="8"/>
        <v>114425</v>
      </c>
      <c r="M42">
        <f t="shared" si="9"/>
        <v>25693</v>
      </c>
      <c r="N42">
        <f t="shared" si="10"/>
        <v>78306.2</v>
      </c>
      <c r="O42">
        <f t="shared" si="11"/>
        <v>88732</v>
      </c>
      <c r="Q42">
        <v>-4386</v>
      </c>
      <c r="R42">
        <v>-742</v>
      </c>
      <c r="T42">
        <v>447.19999999999709</v>
      </c>
      <c r="U42">
        <v>202</v>
      </c>
      <c r="W42">
        <v>747.19999999999993</v>
      </c>
      <c r="X42">
        <v>590</v>
      </c>
      <c r="AF42">
        <v>78306.2</v>
      </c>
      <c r="AG42">
        <v>1.5288827704575116</v>
      </c>
      <c r="AI42">
        <v>78306.2</v>
      </c>
      <c r="AJ42">
        <v>1.5288827704575116</v>
      </c>
    </row>
    <row r="43" spans="2:38" x14ac:dyDescent="0.25">
      <c r="B43">
        <v>69779</v>
      </c>
      <c r="C43">
        <v>113931</v>
      </c>
      <c r="D43">
        <v>91129</v>
      </c>
      <c r="E43">
        <v>58191</v>
      </c>
      <c r="F43">
        <v>20420</v>
      </c>
      <c r="H43">
        <v>103411</v>
      </c>
      <c r="J43">
        <f t="shared" si="6"/>
        <v>70690</v>
      </c>
      <c r="K43">
        <f t="shared" si="7"/>
        <v>1.4628801810722873</v>
      </c>
      <c r="L43">
        <f t="shared" si="8"/>
        <v>113931</v>
      </c>
      <c r="M43">
        <f t="shared" si="9"/>
        <v>20420</v>
      </c>
      <c r="N43">
        <f t="shared" si="10"/>
        <v>70690</v>
      </c>
      <c r="O43">
        <f t="shared" si="11"/>
        <v>93511</v>
      </c>
      <c r="Q43">
        <v>-2123</v>
      </c>
      <c r="R43">
        <v>0</v>
      </c>
      <c r="T43">
        <v>-600.80000000000291</v>
      </c>
      <c r="U43">
        <v>386.19999999999709</v>
      </c>
      <c r="W43">
        <v>757.99999999999989</v>
      </c>
      <c r="X43">
        <v>554.6</v>
      </c>
      <c r="AB43">
        <v>70690</v>
      </c>
      <c r="AC43">
        <v>1.4628801810722873</v>
      </c>
      <c r="AI43">
        <v>70690</v>
      </c>
      <c r="AJ43">
        <v>1.4628801810722873</v>
      </c>
    </row>
    <row r="44" spans="2:38" x14ac:dyDescent="0.25">
      <c r="B44">
        <v>103704</v>
      </c>
      <c r="C44">
        <v>10473</v>
      </c>
      <c r="D44">
        <v>122469</v>
      </c>
      <c r="E44">
        <v>113432</v>
      </c>
      <c r="F44">
        <v>15851</v>
      </c>
      <c r="H44">
        <v>96743</v>
      </c>
      <c r="J44">
        <f t="shared" si="6"/>
        <v>73185.8</v>
      </c>
      <c r="K44">
        <f t="shared" si="7"/>
        <v>1.3218821137433765</v>
      </c>
      <c r="L44">
        <f t="shared" si="8"/>
        <v>122469</v>
      </c>
      <c r="M44">
        <f t="shared" si="9"/>
        <v>10473</v>
      </c>
      <c r="N44">
        <f t="shared" si="10"/>
        <v>73185.8</v>
      </c>
      <c r="O44">
        <f t="shared" si="11"/>
        <v>111996</v>
      </c>
      <c r="Q44">
        <v>-2518</v>
      </c>
      <c r="R44">
        <v>-1952</v>
      </c>
      <c r="T44">
        <v>0.80000000000291038</v>
      </c>
      <c r="U44">
        <v>817.19999999999709</v>
      </c>
      <c r="W44">
        <v>1217.6000000000001</v>
      </c>
      <c r="X44">
        <v>1135.2</v>
      </c>
      <c r="AB44">
        <v>73185.8</v>
      </c>
      <c r="AC44">
        <v>1.3218821137433765</v>
      </c>
      <c r="AI44">
        <v>73185.8</v>
      </c>
      <c r="AJ44">
        <v>1.3218821137433765</v>
      </c>
    </row>
    <row r="45" spans="2:38" x14ac:dyDescent="0.25">
      <c r="B45">
        <v>68673</v>
      </c>
      <c r="C45">
        <v>116350</v>
      </c>
      <c r="D45">
        <v>16191</v>
      </c>
      <c r="E45">
        <v>119982</v>
      </c>
      <c r="F45">
        <v>48312</v>
      </c>
      <c r="H45">
        <v>125034</v>
      </c>
      <c r="J45">
        <f t="shared" si="6"/>
        <v>73901.600000000006</v>
      </c>
      <c r="K45">
        <f t="shared" si="7"/>
        <v>1.6918984162724486</v>
      </c>
      <c r="L45">
        <f t="shared" si="8"/>
        <v>119982</v>
      </c>
      <c r="M45">
        <f t="shared" si="9"/>
        <v>16191</v>
      </c>
      <c r="N45">
        <f t="shared" si="10"/>
        <v>73901.600000000006</v>
      </c>
      <c r="O45">
        <f t="shared" si="11"/>
        <v>103791</v>
      </c>
      <c r="Q45">
        <v>681</v>
      </c>
      <c r="R45">
        <v>-13</v>
      </c>
      <c r="T45">
        <v>52.400000000008731</v>
      </c>
      <c r="U45">
        <v>139.80000000000291</v>
      </c>
      <c r="W45">
        <v>982.4</v>
      </c>
      <c r="X45">
        <v>482.2</v>
      </c>
      <c r="AF45">
        <v>73901.600000000006</v>
      </c>
      <c r="AG45">
        <v>1.6918984162724486</v>
      </c>
      <c r="AK45">
        <v>73901.600000000006</v>
      </c>
      <c r="AL45">
        <v>1.6918984162724486</v>
      </c>
    </row>
    <row r="46" spans="2:38" x14ac:dyDescent="0.25">
      <c r="B46">
        <v>37911</v>
      </c>
      <c r="C46">
        <v>16030</v>
      </c>
      <c r="D46">
        <v>69117</v>
      </c>
      <c r="E46">
        <v>32431</v>
      </c>
      <c r="F46">
        <v>45681</v>
      </c>
      <c r="H46">
        <v>78317</v>
      </c>
      <c r="J46">
        <f t="shared" si="6"/>
        <v>40234</v>
      </c>
      <c r="K46">
        <f t="shared" si="7"/>
        <v>1.9465377541382909</v>
      </c>
      <c r="L46">
        <f t="shared" si="8"/>
        <v>69117</v>
      </c>
      <c r="M46">
        <f t="shared" si="9"/>
        <v>16030</v>
      </c>
      <c r="N46">
        <f t="shared" si="10"/>
        <v>40234</v>
      </c>
      <c r="O46">
        <f t="shared" si="11"/>
        <v>53087</v>
      </c>
      <c r="Q46">
        <v>1319</v>
      </c>
      <c r="R46">
        <v>-365</v>
      </c>
      <c r="T46">
        <v>1858</v>
      </c>
      <c r="U46">
        <v>608.59999999999854</v>
      </c>
      <c r="W46">
        <v>1858</v>
      </c>
      <c r="X46">
        <v>608.6</v>
      </c>
      <c r="AD46">
        <v>40234</v>
      </c>
      <c r="AE46">
        <v>1.9465377541382909</v>
      </c>
      <c r="AK46">
        <v>40234</v>
      </c>
      <c r="AL46">
        <v>1.9465377541382909</v>
      </c>
    </row>
    <row r="47" spans="2:38" x14ac:dyDescent="0.25">
      <c r="B47">
        <v>69507</v>
      </c>
      <c r="C47">
        <v>64541</v>
      </c>
      <c r="D47">
        <v>5273</v>
      </c>
      <c r="E47">
        <v>104866</v>
      </c>
      <c r="F47">
        <v>10642</v>
      </c>
      <c r="H47">
        <v>56628</v>
      </c>
      <c r="J47">
        <f t="shared" si="6"/>
        <v>50965.8</v>
      </c>
      <c r="K47">
        <f t="shared" si="7"/>
        <v>1.1110980304439446</v>
      </c>
      <c r="L47">
        <f t="shared" si="8"/>
        <v>104866</v>
      </c>
      <c r="M47">
        <f t="shared" si="9"/>
        <v>5273</v>
      </c>
      <c r="N47">
        <f t="shared" si="10"/>
        <v>50965.8</v>
      </c>
      <c r="O47">
        <f t="shared" si="11"/>
        <v>99593</v>
      </c>
      <c r="Q47">
        <v>1401</v>
      </c>
      <c r="R47">
        <v>0</v>
      </c>
      <c r="T47">
        <v>-153</v>
      </c>
      <c r="U47">
        <v>496.20000000000437</v>
      </c>
      <c r="W47">
        <v>746.19999999999993</v>
      </c>
      <c r="X47">
        <v>503.4</v>
      </c>
      <c r="Z47">
        <v>50965.8</v>
      </c>
      <c r="AA47">
        <v>1.1110980304439446</v>
      </c>
      <c r="AI47">
        <v>50965.8</v>
      </c>
      <c r="AJ47">
        <v>1.1110980304439446</v>
      </c>
    </row>
    <row r="48" spans="2:38" x14ac:dyDescent="0.25">
      <c r="B48">
        <v>14019</v>
      </c>
      <c r="C48">
        <v>61358</v>
      </c>
      <c r="D48">
        <v>94376</v>
      </c>
      <c r="E48">
        <v>76147</v>
      </c>
      <c r="F48">
        <v>72884</v>
      </c>
      <c r="H48">
        <v>87483</v>
      </c>
      <c r="J48">
        <f t="shared" si="6"/>
        <v>63756.800000000003</v>
      </c>
      <c r="K48">
        <f t="shared" si="7"/>
        <v>1.372135991768721</v>
      </c>
      <c r="L48">
        <f t="shared" si="8"/>
        <v>94376</v>
      </c>
      <c r="M48">
        <f t="shared" si="9"/>
        <v>14019</v>
      </c>
      <c r="N48">
        <f t="shared" si="10"/>
        <v>63756.800000000003</v>
      </c>
      <c r="O48">
        <f t="shared" si="11"/>
        <v>80357</v>
      </c>
      <c r="Q48">
        <v>-339</v>
      </c>
      <c r="R48">
        <v>-333</v>
      </c>
      <c r="T48">
        <v>-523</v>
      </c>
      <c r="U48">
        <v>-238.59999999999854</v>
      </c>
      <c r="W48">
        <v>1116.2</v>
      </c>
      <c r="X48">
        <v>651.40000000000009</v>
      </c>
      <c r="AB48">
        <v>63756.800000000003</v>
      </c>
      <c r="AC48">
        <v>1.372135991768721</v>
      </c>
      <c r="AK48">
        <v>63756.800000000003</v>
      </c>
      <c r="AL48">
        <v>1.372135991768721</v>
      </c>
    </row>
    <row r="49" spans="2:38" x14ac:dyDescent="0.25">
      <c r="B49">
        <v>47800</v>
      </c>
      <c r="C49">
        <v>105829</v>
      </c>
      <c r="D49">
        <v>50693</v>
      </c>
      <c r="E49">
        <v>9948</v>
      </c>
      <c r="F49">
        <v>28576</v>
      </c>
      <c r="H49">
        <v>51014</v>
      </c>
      <c r="J49">
        <f t="shared" si="6"/>
        <v>48569.2</v>
      </c>
      <c r="K49">
        <f t="shared" si="7"/>
        <v>1.0503364272007776</v>
      </c>
      <c r="L49">
        <f t="shared" si="8"/>
        <v>105829</v>
      </c>
      <c r="M49">
        <f t="shared" si="9"/>
        <v>9948</v>
      </c>
      <c r="N49">
        <f t="shared" si="10"/>
        <v>48569.2</v>
      </c>
      <c r="O49">
        <f t="shared" si="11"/>
        <v>95881</v>
      </c>
      <c r="Q49">
        <v>-1630</v>
      </c>
      <c r="R49">
        <v>-1639</v>
      </c>
      <c r="T49">
        <v>-606.20000000000437</v>
      </c>
      <c r="U49">
        <v>-185.40000000000146</v>
      </c>
      <c r="W49">
        <v>2098.1999999999998</v>
      </c>
      <c r="X49">
        <v>267.40000000000003</v>
      </c>
      <c r="Z49">
        <v>48569.2</v>
      </c>
      <c r="AA49">
        <v>1.0503364272007776</v>
      </c>
      <c r="AI49">
        <v>48569.2</v>
      </c>
      <c r="AJ49">
        <v>1.0503364272007776</v>
      </c>
    </row>
    <row r="50" spans="2:38" x14ac:dyDescent="0.25">
      <c r="B50">
        <v>95356</v>
      </c>
      <c r="C50">
        <v>9650</v>
      </c>
      <c r="D50">
        <v>100197</v>
      </c>
      <c r="E50">
        <v>108249</v>
      </c>
      <c r="F50">
        <v>14757</v>
      </c>
      <c r="H50">
        <v>99252</v>
      </c>
      <c r="J50">
        <f t="shared" si="6"/>
        <v>65641.8</v>
      </c>
      <c r="K50">
        <f t="shared" si="7"/>
        <v>1.512024350337742</v>
      </c>
      <c r="L50">
        <f t="shared" si="8"/>
        <v>108249</v>
      </c>
      <c r="M50">
        <f t="shared" si="9"/>
        <v>9650</v>
      </c>
      <c r="N50">
        <f t="shared" si="10"/>
        <v>65641.8</v>
      </c>
      <c r="O50">
        <f t="shared" si="11"/>
        <v>98599</v>
      </c>
      <c r="Q50">
        <v>-1485</v>
      </c>
      <c r="R50">
        <v>-704</v>
      </c>
      <c r="T50">
        <v>-310.80000000000291</v>
      </c>
      <c r="U50">
        <v>-349</v>
      </c>
      <c r="W50">
        <v>518.79999999999995</v>
      </c>
      <c r="X50">
        <v>360.6</v>
      </c>
      <c r="AF50">
        <v>65641.8</v>
      </c>
      <c r="AG50">
        <v>1.512024350337742</v>
      </c>
      <c r="AK50">
        <v>65641.8</v>
      </c>
      <c r="AL50">
        <v>1.512024350337742</v>
      </c>
    </row>
    <row r="51" spans="2:38" x14ac:dyDescent="0.25">
      <c r="B51">
        <v>5622</v>
      </c>
      <c r="C51">
        <v>63084</v>
      </c>
      <c r="D51">
        <v>28705</v>
      </c>
      <c r="E51">
        <v>102422</v>
      </c>
      <c r="F51">
        <v>13511</v>
      </c>
      <c r="H51">
        <v>71112</v>
      </c>
      <c r="J51">
        <f t="shared" si="6"/>
        <v>42668.800000000003</v>
      </c>
      <c r="K51">
        <f t="shared" si="7"/>
        <v>1.6666041697915104</v>
      </c>
      <c r="L51">
        <f t="shared" si="8"/>
        <v>102422</v>
      </c>
      <c r="M51">
        <f t="shared" si="9"/>
        <v>5622</v>
      </c>
      <c r="N51">
        <f t="shared" si="10"/>
        <v>42668.800000000003</v>
      </c>
      <c r="O51">
        <f t="shared" si="11"/>
        <v>96800</v>
      </c>
      <c r="Q51">
        <v>1371</v>
      </c>
      <c r="R51">
        <v>149</v>
      </c>
      <c r="T51">
        <v>553.60000000000582</v>
      </c>
      <c r="U51">
        <v>322.20000000000437</v>
      </c>
      <c r="W51">
        <v>1355.2</v>
      </c>
      <c r="X51">
        <v>474.2</v>
      </c>
      <c r="AD51">
        <v>42668.800000000003</v>
      </c>
      <c r="AE51">
        <v>1.6666041697915104</v>
      </c>
      <c r="AK51">
        <v>42668.800000000003</v>
      </c>
      <c r="AL51">
        <v>1.6666041697915104</v>
      </c>
    </row>
    <row r="52" spans="2:38" x14ac:dyDescent="0.25">
      <c r="B52">
        <v>2520</v>
      </c>
      <c r="C52">
        <v>33101</v>
      </c>
      <c r="D52">
        <v>41206</v>
      </c>
      <c r="E52">
        <v>50946</v>
      </c>
      <c r="F52">
        <v>48853</v>
      </c>
      <c r="H52">
        <v>88266</v>
      </c>
      <c r="J52">
        <f t="shared" si="6"/>
        <v>35325.199999999997</v>
      </c>
      <c r="K52">
        <f t="shared" si="7"/>
        <v>2.4986695050558811</v>
      </c>
      <c r="L52">
        <f t="shared" si="8"/>
        <v>50946</v>
      </c>
      <c r="M52">
        <f t="shared" si="9"/>
        <v>2520</v>
      </c>
      <c r="N52">
        <f t="shared" si="10"/>
        <v>35325.199999999997</v>
      </c>
      <c r="O52">
        <f t="shared" si="11"/>
        <v>48426</v>
      </c>
      <c r="Q52">
        <v>198</v>
      </c>
      <c r="R52">
        <v>967</v>
      </c>
      <c r="T52">
        <v>442.39999999999418</v>
      </c>
      <c r="U52">
        <v>-93.80000000000291</v>
      </c>
      <c r="W52">
        <v>974.4</v>
      </c>
      <c r="X52">
        <v>413.79999999999995</v>
      </c>
      <c r="AD52">
        <v>35325.199999999997</v>
      </c>
      <c r="AE52">
        <v>2.4986695050558811</v>
      </c>
      <c r="AK52">
        <v>35325.199999999997</v>
      </c>
      <c r="AL52">
        <v>2.4986695050558811</v>
      </c>
    </row>
    <row r="53" spans="2:38" x14ac:dyDescent="0.25">
      <c r="B53">
        <v>100481</v>
      </c>
      <c r="C53">
        <v>53665</v>
      </c>
      <c r="D53">
        <v>29017</v>
      </c>
      <c r="E53">
        <v>40923</v>
      </c>
      <c r="F53">
        <v>100214</v>
      </c>
      <c r="H53">
        <v>115055</v>
      </c>
      <c r="J53">
        <f t="shared" si="6"/>
        <v>64860</v>
      </c>
      <c r="K53">
        <f t="shared" si="7"/>
        <v>1.7738976256552574</v>
      </c>
      <c r="L53">
        <f t="shared" si="8"/>
        <v>100481</v>
      </c>
      <c r="M53">
        <f t="shared" si="9"/>
        <v>29017</v>
      </c>
      <c r="N53">
        <f t="shared" si="10"/>
        <v>64860</v>
      </c>
      <c r="O53">
        <f t="shared" si="11"/>
        <v>71464</v>
      </c>
      <c r="Q53">
        <v>50</v>
      </c>
      <c r="R53">
        <v>-9</v>
      </c>
      <c r="T53">
        <v>211.19999999999709</v>
      </c>
      <c r="U53">
        <v>243</v>
      </c>
      <c r="W53">
        <v>643.20000000000005</v>
      </c>
      <c r="X53">
        <v>406.6</v>
      </c>
      <c r="AF53">
        <v>64860</v>
      </c>
      <c r="AG53">
        <v>1.7738976256552574</v>
      </c>
      <c r="AK53">
        <v>64860</v>
      </c>
      <c r="AL53">
        <v>1.7738976256552574</v>
      </c>
    </row>
    <row r="54" spans="2:38" x14ac:dyDescent="0.25">
      <c r="B54">
        <v>67690</v>
      </c>
      <c r="C54">
        <v>6014</v>
      </c>
      <c r="D54">
        <v>100360</v>
      </c>
      <c r="E54">
        <v>6983</v>
      </c>
      <c r="F54">
        <v>34959</v>
      </c>
      <c r="H54">
        <v>80830</v>
      </c>
      <c r="J54">
        <f t="shared" si="6"/>
        <v>43201.2</v>
      </c>
      <c r="K54">
        <f t="shared" si="7"/>
        <v>1.8710128422358638</v>
      </c>
      <c r="L54">
        <f t="shared" si="8"/>
        <v>100360</v>
      </c>
      <c r="M54">
        <f t="shared" si="9"/>
        <v>6014</v>
      </c>
      <c r="N54">
        <f t="shared" si="10"/>
        <v>43201.2</v>
      </c>
      <c r="O54">
        <f t="shared" si="11"/>
        <v>94346</v>
      </c>
      <c r="Q54">
        <v>-596</v>
      </c>
      <c r="R54">
        <v>-147</v>
      </c>
      <c r="T54">
        <v>-1054.2000000000044</v>
      </c>
      <c r="U54">
        <v>-494.80000000000291</v>
      </c>
      <c r="W54">
        <v>1436.6000000000001</v>
      </c>
      <c r="X54">
        <v>612</v>
      </c>
      <c r="AD54">
        <v>43201.2</v>
      </c>
      <c r="AE54">
        <v>1.8710128422358638</v>
      </c>
      <c r="AK54">
        <v>43201.2</v>
      </c>
      <c r="AL54">
        <v>1.8710128422358638</v>
      </c>
    </row>
    <row r="55" spans="2:38" x14ac:dyDescent="0.25">
      <c r="B55">
        <v>110468</v>
      </c>
      <c r="C55">
        <v>44528</v>
      </c>
      <c r="D55">
        <v>13000</v>
      </c>
      <c r="E55">
        <v>59310</v>
      </c>
      <c r="F55">
        <v>27813</v>
      </c>
      <c r="H55">
        <v>54559</v>
      </c>
      <c r="J55">
        <f t="shared" si="6"/>
        <v>51023.8</v>
      </c>
      <c r="K55">
        <f t="shared" si="7"/>
        <v>1.0692853139123311</v>
      </c>
      <c r="L55">
        <f t="shared" si="8"/>
        <v>110468</v>
      </c>
      <c r="M55">
        <f t="shared" si="9"/>
        <v>13000</v>
      </c>
      <c r="N55">
        <f t="shared" si="10"/>
        <v>51023.8</v>
      </c>
      <c r="O55">
        <f t="shared" si="11"/>
        <v>97468</v>
      </c>
      <c r="Q55">
        <v>2284</v>
      </c>
      <c r="R55">
        <v>1977</v>
      </c>
      <c r="T55">
        <v>-21.19999999999709</v>
      </c>
      <c r="U55">
        <v>-265.59999999999854</v>
      </c>
      <c r="W55">
        <v>820</v>
      </c>
      <c r="X55">
        <v>449.2</v>
      </c>
      <c r="Z55">
        <v>51023.8</v>
      </c>
      <c r="AA55">
        <v>1.0692853139123311</v>
      </c>
      <c r="AI55">
        <v>51023.8</v>
      </c>
      <c r="AJ55">
        <v>1.0692853139123311</v>
      </c>
    </row>
    <row r="56" spans="2:38" x14ac:dyDescent="0.25">
      <c r="B56">
        <v>85757</v>
      </c>
      <c r="C56">
        <v>41890</v>
      </c>
      <c r="D56">
        <v>4387</v>
      </c>
      <c r="E56">
        <v>50893</v>
      </c>
      <c r="F56">
        <v>57121</v>
      </c>
      <c r="H56">
        <v>96317</v>
      </c>
      <c r="J56">
        <f t="shared" si="6"/>
        <v>48009.599999999999</v>
      </c>
      <c r="K56">
        <f t="shared" si="7"/>
        <v>2.0062029260814502</v>
      </c>
      <c r="L56">
        <f t="shared" si="8"/>
        <v>85757</v>
      </c>
      <c r="M56">
        <f t="shared" si="9"/>
        <v>4387</v>
      </c>
      <c r="N56">
        <f t="shared" si="10"/>
        <v>48009.599999999999</v>
      </c>
      <c r="O56">
        <f t="shared" si="11"/>
        <v>81370</v>
      </c>
      <c r="Q56">
        <v>-2698</v>
      </c>
      <c r="R56">
        <v>-6</v>
      </c>
      <c r="T56">
        <v>433.19999999999709</v>
      </c>
      <c r="U56">
        <v>394.79999999999563</v>
      </c>
      <c r="W56">
        <v>1330.3999999999999</v>
      </c>
      <c r="X56">
        <v>551.6</v>
      </c>
      <c r="AD56">
        <v>48009.599999999999</v>
      </c>
      <c r="AE56">
        <v>2.0062029260814502</v>
      </c>
      <c r="AK56">
        <v>48009.599999999999</v>
      </c>
      <c r="AL56">
        <v>2.0062029260814502</v>
      </c>
    </row>
    <row r="57" spans="2:38" x14ac:dyDescent="0.25">
      <c r="B57">
        <v>78099</v>
      </c>
      <c r="C57">
        <v>91455</v>
      </c>
      <c r="D57">
        <v>67089</v>
      </c>
      <c r="E57">
        <v>79910</v>
      </c>
      <c r="F57">
        <v>113076</v>
      </c>
      <c r="H57">
        <v>95900</v>
      </c>
      <c r="J57">
        <f t="shared" si="6"/>
        <v>85925.8</v>
      </c>
      <c r="K57">
        <f t="shared" si="7"/>
        <v>1.1160792218402389</v>
      </c>
      <c r="L57">
        <f t="shared" si="8"/>
        <v>113076</v>
      </c>
      <c r="M57">
        <f t="shared" si="9"/>
        <v>67089</v>
      </c>
      <c r="N57">
        <f t="shared" si="10"/>
        <v>85925.8</v>
      </c>
      <c r="O57">
        <f t="shared" si="11"/>
        <v>45987</v>
      </c>
      <c r="Q57">
        <v>-2746</v>
      </c>
      <c r="R57">
        <v>215</v>
      </c>
      <c r="T57">
        <v>514.60000000000582</v>
      </c>
      <c r="U57">
        <v>105.19999999999709</v>
      </c>
      <c r="W57">
        <v>1331.8</v>
      </c>
      <c r="X57">
        <v>301.2</v>
      </c>
      <c r="AB57">
        <v>85925.8</v>
      </c>
      <c r="AC57">
        <v>1.1160792218402389</v>
      </c>
      <c r="AI57">
        <v>85925.8</v>
      </c>
      <c r="AJ57">
        <v>1.1160792218402389</v>
      </c>
    </row>
    <row r="58" spans="2:38" x14ac:dyDescent="0.25">
      <c r="B58">
        <v>114724</v>
      </c>
      <c r="C58">
        <v>12293</v>
      </c>
      <c r="D58">
        <v>89982</v>
      </c>
      <c r="E58">
        <v>68706</v>
      </c>
      <c r="F58">
        <v>104811</v>
      </c>
      <c r="H58">
        <v>115289</v>
      </c>
      <c r="J58">
        <f t="shared" si="6"/>
        <v>78103.199999999997</v>
      </c>
      <c r="K58">
        <f t="shared" si="7"/>
        <v>1.4761110940396809</v>
      </c>
      <c r="L58">
        <f t="shared" si="8"/>
        <v>114724</v>
      </c>
      <c r="M58">
        <f t="shared" si="9"/>
        <v>12293</v>
      </c>
      <c r="N58">
        <f t="shared" si="10"/>
        <v>78103.199999999997</v>
      </c>
      <c r="O58">
        <f t="shared" si="11"/>
        <v>102431</v>
      </c>
      <c r="Q58">
        <v>161</v>
      </c>
      <c r="R58">
        <v>-165</v>
      </c>
      <c r="T58">
        <v>441</v>
      </c>
      <c r="U58">
        <v>571.39999999999418</v>
      </c>
      <c r="W58">
        <v>1103.8</v>
      </c>
      <c r="X58">
        <v>582.19999999999993</v>
      </c>
      <c r="AB58">
        <v>78103.199999999997</v>
      </c>
      <c r="AC58">
        <v>1.4761110940396809</v>
      </c>
      <c r="AI58">
        <v>78103.199999999997</v>
      </c>
      <c r="AJ58">
        <v>1.4761110940396809</v>
      </c>
    </row>
    <row r="59" spans="2:38" x14ac:dyDescent="0.25">
      <c r="B59">
        <v>118470</v>
      </c>
      <c r="C59">
        <v>19741</v>
      </c>
      <c r="D59">
        <v>4744</v>
      </c>
      <c r="E59">
        <v>87059</v>
      </c>
      <c r="F59">
        <v>118148</v>
      </c>
      <c r="H59">
        <v>104202</v>
      </c>
      <c r="J59">
        <f t="shared" si="6"/>
        <v>69632.399999999994</v>
      </c>
      <c r="K59">
        <f t="shared" si="7"/>
        <v>1.4964585451600119</v>
      </c>
      <c r="L59">
        <f t="shared" si="8"/>
        <v>118470</v>
      </c>
      <c r="M59">
        <f t="shared" si="9"/>
        <v>4744</v>
      </c>
      <c r="N59">
        <f t="shared" si="10"/>
        <v>69632.399999999994</v>
      </c>
      <c r="O59">
        <f t="shared" si="11"/>
        <v>113726</v>
      </c>
      <c r="Q59">
        <v>882</v>
      </c>
      <c r="R59">
        <v>-943</v>
      </c>
      <c r="T59">
        <v>531</v>
      </c>
      <c r="U59">
        <v>314.39999999999418</v>
      </c>
      <c r="W59">
        <v>1137.8</v>
      </c>
      <c r="X59">
        <v>637.59999999999991</v>
      </c>
      <c r="AF59">
        <v>69632.399999999994</v>
      </c>
      <c r="AG59">
        <v>1.4964585451600119</v>
      </c>
      <c r="AK59">
        <v>69632.399999999994</v>
      </c>
      <c r="AL59">
        <v>1.4964585451600119</v>
      </c>
    </row>
    <row r="60" spans="2:38" x14ac:dyDescent="0.25">
      <c r="B60">
        <v>47718</v>
      </c>
      <c r="C60">
        <v>88955</v>
      </c>
      <c r="D60">
        <v>77103</v>
      </c>
      <c r="E60">
        <v>91752</v>
      </c>
      <c r="F60">
        <v>20736</v>
      </c>
      <c r="H60">
        <v>110207</v>
      </c>
      <c r="J60">
        <f t="shared" si="6"/>
        <v>65252.800000000003</v>
      </c>
      <c r="K60">
        <f t="shared" si="7"/>
        <v>1.6889236936959027</v>
      </c>
      <c r="L60">
        <f t="shared" si="8"/>
        <v>91752</v>
      </c>
      <c r="M60">
        <f t="shared" si="9"/>
        <v>20736</v>
      </c>
      <c r="N60">
        <f t="shared" si="10"/>
        <v>65252.800000000003</v>
      </c>
      <c r="O60">
        <f t="shared" si="11"/>
        <v>71016</v>
      </c>
      <c r="Q60">
        <v>122</v>
      </c>
      <c r="R60">
        <v>121</v>
      </c>
      <c r="T60">
        <v>-109.39999999999418</v>
      </c>
      <c r="U60">
        <v>-218</v>
      </c>
      <c r="W60">
        <v>992.60000000000014</v>
      </c>
      <c r="X60">
        <v>530.79999999999995</v>
      </c>
      <c r="AF60">
        <v>65252.800000000003</v>
      </c>
      <c r="AG60">
        <v>1.6889236936959027</v>
      </c>
      <c r="AK60">
        <v>65252.800000000003</v>
      </c>
      <c r="AL60">
        <v>1.6889236936959027</v>
      </c>
    </row>
    <row r="61" spans="2:38" x14ac:dyDescent="0.25">
      <c r="B61">
        <v>90204</v>
      </c>
      <c r="C61">
        <v>112693</v>
      </c>
      <c r="D61">
        <v>72705</v>
      </c>
      <c r="E61">
        <v>15021</v>
      </c>
      <c r="F61">
        <v>85078</v>
      </c>
      <c r="H61">
        <v>105222</v>
      </c>
      <c r="J61">
        <f t="shared" si="6"/>
        <v>75140.2</v>
      </c>
      <c r="K61">
        <f t="shared" si="7"/>
        <v>1.400342293472735</v>
      </c>
      <c r="L61">
        <f t="shared" si="8"/>
        <v>112693</v>
      </c>
      <c r="M61">
        <f t="shared" si="9"/>
        <v>15021</v>
      </c>
      <c r="N61">
        <f t="shared" si="10"/>
        <v>75140.2</v>
      </c>
      <c r="O61">
        <f t="shared" si="11"/>
        <v>97672</v>
      </c>
      <c r="Q61">
        <v>-66</v>
      </c>
      <c r="R61">
        <v>29</v>
      </c>
      <c r="T61">
        <v>36.399999999994179</v>
      </c>
      <c r="U61">
        <v>-88.600000000005821</v>
      </c>
      <c r="W61">
        <v>1214.4000000000001</v>
      </c>
      <c r="X61">
        <v>591</v>
      </c>
      <c r="AB61">
        <v>75140.2</v>
      </c>
      <c r="AC61">
        <v>1.400342293472735</v>
      </c>
      <c r="AI61">
        <v>75140.2</v>
      </c>
      <c r="AJ61">
        <v>1.400342293472735</v>
      </c>
    </row>
    <row r="62" spans="2:38" x14ac:dyDescent="0.25">
      <c r="B62">
        <v>42884</v>
      </c>
      <c r="C62">
        <v>75274</v>
      </c>
      <c r="D62">
        <v>78855</v>
      </c>
      <c r="E62">
        <v>111637</v>
      </c>
      <c r="F62">
        <v>53450</v>
      </c>
      <c r="H62">
        <v>128303</v>
      </c>
      <c r="J62">
        <f t="shared" si="6"/>
        <v>72420</v>
      </c>
      <c r="K62">
        <f t="shared" si="7"/>
        <v>1.7716514774924055</v>
      </c>
      <c r="L62">
        <f t="shared" si="8"/>
        <v>111637</v>
      </c>
      <c r="M62">
        <f t="shared" si="9"/>
        <v>42884</v>
      </c>
      <c r="N62">
        <f t="shared" si="10"/>
        <v>72420</v>
      </c>
      <c r="O62">
        <f t="shared" si="11"/>
        <v>68753</v>
      </c>
      <c r="Q62">
        <v>875</v>
      </c>
      <c r="R62">
        <v>-840</v>
      </c>
      <c r="T62">
        <v>-445.19999999999709</v>
      </c>
      <c r="U62">
        <v>-397</v>
      </c>
      <c r="W62">
        <v>526.4</v>
      </c>
      <c r="X62">
        <v>419.4</v>
      </c>
      <c r="AF62">
        <v>72420</v>
      </c>
      <c r="AG62">
        <v>1.7716514774924055</v>
      </c>
      <c r="AK62">
        <v>72420</v>
      </c>
      <c r="AL62">
        <v>1.7716514774924055</v>
      </c>
    </row>
    <row r="63" spans="2:38" x14ac:dyDescent="0.25">
      <c r="B63">
        <v>38955</v>
      </c>
      <c r="C63">
        <v>81770</v>
      </c>
      <c r="D63">
        <v>11380</v>
      </c>
      <c r="E63">
        <v>64026</v>
      </c>
      <c r="F63">
        <v>105445</v>
      </c>
      <c r="H63">
        <v>111221</v>
      </c>
      <c r="J63">
        <f t="shared" si="6"/>
        <v>60315.199999999997</v>
      </c>
      <c r="K63">
        <f t="shared" si="7"/>
        <v>1.8439962065946893</v>
      </c>
      <c r="L63">
        <f t="shared" si="8"/>
        <v>105445</v>
      </c>
      <c r="M63">
        <f t="shared" si="9"/>
        <v>11380</v>
      </c>
      <c r="N63">
        <f t="shared" si="10"/>
        <v>60315.199999999997</v>
      </c>
      <c r="O63">
        <f t="shared" si="11"/>
        <v>94065</v>
      </c>
      <c r="Q63">
        <v>1874</v>
      </c>
      <c r="R63">
        <v>890</v>
      </c>
      <c r="T63">
        <v>340.39999999999418</v>
      </c>
      <c r="U63">
        <v>329.79999999999563</v>
      </c>
      <c r="W63">
        <v>1631.1999999999998</v>
      </c>
      <c r="X63">
        <v>547</v>
      </c>
      <c r="AD63">
        <v>60315.199999999997</v>
      </c>
      <c r="AE63">
        <v>1.8439962065946893</v>
      </c>
      <c r="AK63">
        <v>60315.199999999997</v>
      </c>
      <c r="AL63">
        <v>1.8439962065946893</v>
      </c>
    </row>
    <row r="64" spans="2:38" x14ac:dyDescent="0.25">
      <c r="B64">
        <v>74313</v>
      </c>
      <c r="C64">
        <v>109720</v>
      </c>
      <c r="D64">
        <v>119880</v>
      </c>
      <c r="E64">
        <v>120381</v>
      </c>
      <c r="F64">
        <v>100568</v>
      </c>
      <c r="H64">
        <v>141953</v>
      </c>
      <c r="J64">
        <f t="shared" si="6"/>
        <v>104972.4</v>
      </c>
      <c r="K64">
        <f t="shared" si="7"/>
        <v>1.352288792101543</v>
      </c>
      <c r="L64">
        <f t="shared" si="8"/>
        <v>120381</v>
      </c>
      <c r="M64">
        <f t="shared" si="9"/>
        <v>74313</v>
      </c>
      <c r="N64">
        <f t="shared" si="10"/>
        <v>104972.4</v>
      </c>
      <c r="O64">
        <f t="shared" si="11"/>
        <v>46068</v>
      </c>
      <c r="Q64">
        <v>-2818</v>
      </c>
      <c r="R64">
        <v>-236</v>
      </c>
      <c r="T64">
        <v>-487.80000000000291</v>
      </c>
      <c r="U64">
        <v>73</v>
      </c>
      <c r="W64">
        <v>868.60000000000014</v>
      </c>
      <c r="X64">
        <v>303</v>
      </c>
      <c r="AB64">
        <v>104972.4</v>
      </c>
      <c r="AC64">
        <v>1.352288792101543</v>
      </c>
      <c r="AI64">
        <v>104972.4</v>
      </c>
      <c r="AJ64">
        <v>1.352288792101543</v>
      </c>
    </row>
    <row r="65" spans="2:38" x14ac:dyDescent="0.25">
      <c r="B65">
        <v>37939</v>
      </c>
      <c r="C65">
        <v>88679</v>
      </c>
      <c r="D65">
        <v>102026</v>
      </c>
      <c r="E65">
        <v>95189</v>
      </c>
      <c r="F65">
        <v>92748</v>
      </c>
      <c r="H65">
        <v>112709</v>
      </c>
      <c r="J65">
        <f t="shared" si="6"/>
        <v>83316.2</v>
      </c>
      <c r="K65">
        <f t="shared" si="7"/>
        <v>1.3527861328289097</v>
      </c>
      <c r="L65">
        <f t="shared" si="8"/>
        <v>102026</v>
      </c>
      <c r="M65">
        <f t="shared" si="9"/>
        <v>37939</v>
      </c>
      <c r="N65">
        <f t="shared" si="10"/>
        <v>83316.2</v>
      </c>
      <c r="O65">
        <f t="shared" si="11"/>
        <v>64087</v>
      </c>
      <c r="Q65">
        <v>779</v>
      </c>
      <c r="R65">
        <v>1</v>
      </c>
      <c r="T65">
        <v>758.59999999999127</v>
      </c>
      <c r="U65">
        <v>298.80000000000291</v>
      </c>
      <c r="W65">
        <v>1003.8</v>
      </c>
      <c r="X65">
        <v>439.6</v>
      </c>
      <c r="AB65">
        <v>83316.2</v>
      </c>
      <c r="AC65">
        <v>1.3527861328289097</v>
      </c>
      <c r="AI65">
        <v>83316.2</v>
      </c>
      <c r="AJ65">
        <v>1.3527861328289097</v>
      </c>
    </row>
    <row r="66" spans="2:38" x14ac:dyDescent="0.25">
      <c r="B66">
        <v>83353</v>
      </c>
      <c r="C66">
        <v>23786</v>
      </c>
      <c r="D66">
        <v>79846</v>
      </c>
      <c r="E66">
        <v>113748</v>
      </c>
      <c r="F66">
        <v>53691</v>
      </c>
      <c r="H66">
        <v>110347</v>
      </c>
      <c r="J66">
        <f t="shared" ref="J66:J101" si="12">AVERAGE(B66:F66)</f>
        <v>70884.800000000003</v>
      </c>
      <c r="K66">
        <f t="shared" ref="K66:K97" si="13">H66/J66</f>
        <v>1.556708913617588</v>
      </c>
      <c r="L66">
        <f t="shared" ref="L66:L101" si="14">MAX(B66:F66)</f>
        <v>113748</v>
      </c>
      <c r="M66">
        <f t="shared" ref="M66:M101" si="15">MIN(B66:F66)</f>
        <v>23786</v>
      </c>
      <c r="N66">
        <f t="shared" ref="N66:N101" si="16">AVERAGE(B66:F66)</f>
        <v>70884.800000000003</v>
      </c>
      <c r="O66">
        <f t="shared" ref="O66:O101" si="17">L66-M66</f>
        <v>89962</v>
      </c>
      <c r="Q66">
        <v>1123</v>
      </c>
      <c r="R66">
        <v>1647</v>
      </c>
      <c r="T66">
        <v>-86.19999999999709</v>
      </c>
      <c r="U66">
        <v>176</v>
      </c>
      <c r="W66">
        <v>660.19999999999993</v>
      </c>
      <c r="X66">
        <v>872.8</v>
      </c>
      <c r="AF66">
        <v>70884.800000000003</v>
      </c>
      <c r="AG66">
        <v>1.556708913617588</v>
      </c>
      <c r="AK66">
        <v>70884.800000000003</v>
      </c>
      <c r="AL66">
        <v>1.556708913617588</v>
      </c>
    </row>
    <row r="67" spans="2:38" x14ac:dyDescent="0.25">
      <c r="B67">
        <v>18310</v>
      </c>
      <c r="C67">
        <v>66934</v>
      </c>
      <c r="D67">
        <v>4261</v>
      </c>
      <c r="E67">
        <v>77027</v>
      </c>
      <c r="F67">
        <v>36271</v>
      </c>
      <c r="H67">
        <v>96568</v>
      </c>
      <c r="J67">
        <f t="shared" si="12"/>
        <v>40560.6</v>
      </c>
      <c r="K67">
        <f t="shared" si="13"/>
        <v>2.3808326306810059</v>
      </c>
      <c r="L67">
        <f t="shared" si="14"/>
        <v>77027</v>
      </c>
      <c r="M67">
        <f t="shared" si="15"/>
        <v>4261</v>
      </c>
      <c r="N67">
        <f t="shared" si="16"/>
        <v>40560.6</v>
      </c>
      <c r="O67">
        <f t="shared" si="17"/>
        <v>72766</v>
      </c>
      <c r="Q67">
        <v>-1955</v>
      </c>
      <c r="R67">
        <v>55</v>
      </c>
      <c r="T67">
        <v>339.59999999999854</v>
      </c>
      <c r="U67">
        <v>852.40000000000146</v>
      </c>
      <c r="W67">
        <v>739.99999999999989</v>
      </c>
      <c r="X67">
        <v>1436</v>
      </c>
      <c r="AD67">
        <v>40560.6</v>
      </c>
      <c r="AE67">
        <v>2.3808326306810059</v>
      </c>
      <c r="AK67">
        <v>40560.6</v>
      </c>
      <c r="AL67">
        <v>2.3808326306810059</v>
      </c>
    </row>
    <row r="68" spans="2:38" x14ac:dyDescent="0.25">
      <c r="B68">
        <v>85372</v>
      </c>
      <c r="C68">
        <v>65717</v>
      </c>
      <c r="D68">
        <v>34223</v>
      </c>
      <c r="E68">
        <v>54914</v>
      </c>
      <c r="F68">
        <v>115685</v>
      </c>
      <c r="H68">
        <v>126704</v>
      </c>
      <c r="J68">
        <f t="shared" si="12"/>
        <v>71182.2</v>
      </c>
      <c r="K68">
        <f t="shared" si="13"/>
        <v>1.779995560687925</v>
      </c>
      <c r="L68">
        <f t="shared" si="14"/>
        <v>115685</v>
      </c>
      <c r="M68">
        <f t="shared" si="15"/>
        <v>34223</v>
      </c>
      <c r="N68">
        <f t="shared" si="16"/>
        <v>71182.2</v>
      </c>
      <c r="O68">
        <f t="shared" si="17"/>
        <v>81462</v>
      </c>
      <c r="Q68">
        <v>-970</v>
      </c>
      <c r="R68">
        <v>0</v>
      </c>
      <c r="T68">
        <v>260.39999999999418</v>
      </c>
      <c r="U68">
        <v>698.19999999999709</v>
      </c>
      <c r="W68">
        <v>1017.5999999999999</v>
      </c>
      <c r="X68">
        <v>1169.8</v>
      </c>
      <c r="AF68">
        <v>71182.2</v>
      </c>
      <c r="AG68">
        <v>1.779995560687925</v>
      </c>
      <c r="AK68">
        <v>71182.2</v>
      </c>
      <c r="AL68">
        <v>1.779995560687925</v>
      </c>
    </row>
    <row r="69" spans="2:38" x14ac:dyDescent="0.25">
      <c r="B69">
        <v>33469</v>
      </c>
      <c r="C69">
        <v>9921</v>
      </c>
      <c r="D69">
        <v>62011</v>
      </c>
      <c r="E69">
        <v>53360</v>
      </c>
      <c r="F69">
        <v>117809</v>
      </c>
      <c r="H69">
        <v>74916</v>
      </c>
      <c r="J69">
        <f t="shared" si="12"/>
        <v>55314</v>
      </c>
      <c r="K69">
        <f t="shared" si="13"/>
        <v>1.3543768304588351</v>
      </c>
      <c r="L69">
        <f t="shared" si="14"/>
        <v>117809</v>
      </c>
      <c r="M69">
        <f t="shared" si="15"/>
        <v>9921</v>
      </c>
      <c r="N69">
        <f t="shared" si="16"/>
        <v>55314</v>
      </c>
      <c r="O69">
        <f t="shared" si="17"/>
        <v>107888</v>
      </c>
      <c r="Q69">
        <v>-2328</v>
      </c>
      <c r="R69">
        <v>35</v>
      </c>
      <c r="T69">
        <v>-232.80000000000291</v>
      </c>
      <c r="U69">
        <v>438.59999999999854</v>
      </c>
      <c r="W69">
        <v>1297.2</v>
      </c>
      <c r="X69">
        <v>1003.4</v>
      </c>
      <c r="Z69">
        <v>55314</v>
      </c>
      <c r="AA69">
        <v>1.3543768304588351</v>
      </c>
      <c r="AI69">
        <v>55314</v>
      </c>
      <c r="AJ69">
        <v>1.3543768304588351</v>
      </c>
    </row>
    <row r="70" spans="2:38" x14ac:dyDescent="0.25">
      <c r="B70">
        <v>46881</v>
      </c>
      <c r="C70">
        <v>68013</v>
      </c>
      <c r="D70">
        <v>23124</v>
      </c>
      <c r="E70">
        <v>51705</v>
      </c>
      <c r="F70">
        <v>40423</v>
      </c>
      <c r="H70">
        <v>95849</v>
      </c>
      <c r="J70">
        <f t="shared" si="12"/>
        <v>46029.2</v>
      </c>
      <c r="K70">
        <f t="shared" si="13"/>
        <v>2.0823520721628879</v>
      </c>
      <c r="L70">
        <f t="shared" si="14"/>
        <v>68013</v>
      </c>
      <c r="M70">
        <f t="shared" si="15"/>
        <v>23124</v>
      </c>
      <c r="N70">
        <f t="shared" si="16"/>
        <v>46029.2</v>
      </c>
      <c r="O70">
        <f t="shared" si="17"/>
        <v>44889</v>
      </c>
      <c r="Q70">
        <v>-829</v>
      </c>
      <c r="R70">
        <v>179</v>
      </c>
      <c r="T70">
        <v>-833.80000000000291</v>
      </c>
      <c r="U70">
        <v>-181.60000000000582</v>
      </c>
      <c r="W70">
        <v>865.39999999999986</v>
      </c>
      <c r="X70">
        <v>336</v>
      </c>
      <c r="AD70">
        <v>46029.2</v>
      </c>
      <c r="AE70">
        <v>2.0823520721628879</v>
      </c>
      <c r="AK70">
        <v>46029.2</v>
      </c>
      <c r="AL70">
        <v>2.0823520721628879</v>
      </c>
    </row>
    <row r="71" spans="2:38" x14ac:dyDescent="0.25">
      <c r="B71">
        <v>59143</v>
      </c>
      <c r="C71">
        <v>2969</v>
      </c>
      <c r="D71">
        <v>50230</v>
      </c>
      <c r="E71">
        <v>56143</v>
      </c>
      <c r="F71">
        <v>44631</v>
      </c>
      <c r="H71">
        <v>60376</v>
      </c>
      <c r="J71">
        <f t="shared" si="12"/>
        <v>42623.199999999997</v>
      </c>
      <c r="K71">
        <f t="shared" si="13"/>
        <v>1.416505565044389</v>
      </c>
      <c r="L71">
        <f t="shared" si="14"/>
        <v>59143</v>
      </c>
      <c r="M71">
        <f t="shared" si="15"/>
        <v>2969</v>
      </c>
      <c r="N71">
        <f t="shared" si="16"/>
        <v>42623.199999999997</v>
      </c>
      <c r="O71">
        <f t="shared" si="17"/>
        <v>56174</v>
      </c>
      <c r="Q71">
        <v>721</v>
      </c>
      <c r="R71">
        <v>-55</v>
      </c>
      <c r="T71">
        <v>606.39999999999418</v>
      </c>
      <c r="U71">
        <v>-77.200000000004366</v>
      </c>
      <c r="W71">
        <v>761.19999999999993</v>
      </c>
      <c r="X71">
        <v>150.4</v>
      </c>
      <c r="Z71">
        <v>42623.199999999997</v>
      </c>
      <c r="AA71">
        <v>1.416505565044389</v>
      </c>
      <c r="AK71">
        <v>42623.199999999997</v>
      </c>
      <c r="AL71">
        <v>1.416505565044389</v>
      </c>
    </row>
    <row r="72" spans="2:38" x14ac:dyDescent="0.25">
      <c r="B72">
        <v>93632</v>
      </c>
      <c r="C72">
        <v>31058</v>
      </c>
      <c r="D72">
        <v>99670</v>
      </c>
      <c r="E72">
        <v>65544</v>
      </c>
      <c r="F72">
        <v>50063</v>
      </c>
      <c r="H72">
        <v>107754</v>
      </c>
      <c r="J72">
        <f t="shared" si="12"/>
        <v>67993.399999999994</v>
      </c>
      <c r="K72">
        <f t="shared" si="13"/>
        <v>1.5847714631125964</v>
      </c>
      <c r="L72">
        <f t="shared" si="14"/>
        <v>99670</v>
      </c>
      <c r="M72">
        <f t="shared" si="15"/>
        <v>31058</v>
      </c>
      <c r="N72">
        <f t="shared" si="16"/>
        <v>67993.399999999994</v>
      </c>
      <c r="O72">
        <f t="shared" si="17"/>
        <v>68612</v>
      </c>
      <c r="Q72">
        <v>-2331</v>
      </c>
      <c r="R72">
        <v>168</v>
      </c>
      <c r="T72">
        <v>-99.400000000008731</v>
      </c>
      <c r="U72">
        <v>570.19999999999709</v>
      </c>
      <c r="W72">
        <v>1911.4</v>
      </c>
      <c r="X72">
        <v>747.4</v>
      </c>
      <c r="AF72">
        <v>67993.399999999994</v>
      </c>
      <c r="AG72">
        <v>1.5847714631125964</v>
      </c>
      <c r="AK72">
        <v>67993.399999999994</v>
      </c>
      <c r="AL72">
        <v>1.5847714631125964</v>
      </c>
    </row>
    <row r="73" spans="2:38" x14ac:dyDescent="0.25">
      <c r="B73">
        <v>6500</v>
      </c>
      <c r="C73">
        <v>23504</v>
      </c>
      <c r="D73">
        <v>17414</v>
      </c>
      <c r="E73">
        <v>62424</v>
      </c>
      <c r="F73">
        <v>117874</v>
      </c>
      <c r="H73">
        <v>56212</v>
      </c>
      <c r="J73">
        <f t="shared" si="12"/>
        <v>45543.199999999997</v>
      </c>
      <c r="K73">
        <f t="shared" si="13"/>
        <v>1.2342567057211615</v>
      </c>
      <c r="L73">
        <f t="shared" si="14"/>
        <v>117874</v>
      </c>
      <c r="M73">
        <f t="shared" si="15"/>
        <v>6500</v>
      </c>
      <c r="N73">
        <f t="shared" si="16"/>
        <v>45543.199999999997</v>
      </c>
      <c r="O73">
        <f t="shared" si="17"/>
        <v>111374</v>
      </c>
      <c r="Q73">
        <v>-245</v>
      </c>
      <c r="R73">
        <v>-227</v>
      </c>
      <c r="T73">
        <v>-1049.2000000000044</v>
      </c>
      <c r="U73">
        <v>-522.60000000000582</v>
      </c>
      <c r="W73">
        <v>1864.8000000000002</v>
      </c>
      <c r="X73">
        <v>527</v>
      </c>
      <c r="Z73">
        <v>45543.199999999997</v>
      </c>
      <c r="AA73">
        <v>1.2342567057211615</v>
      </c>
      <c r="AI73">
        <v>45543.199999999997</v>
      </c>
      <c r="AJ73">
        <v>1.2342567057211615</v>
      </c>
    </row>
    <row r="74" spans="2:38" x14ac:dyDescent="0.25">
      <c r="B74">
        <v>38469</v>
      </c>
      <c r="C74">
        <v>25597</v>
      </c>
      <c r="D74">
        <v>17517</v>
      </c>
      <c r="E74">
        <v>21791</v>
      </c>
      <c r="F74">
        <v>101281</v>
      </c>
      <c r="H74">
        <v>72817</v>
      </c>
      <c r="J74">
        <f t="shared" si="12"/>
        <v>40931</v>
      </c>
      <c r="K74">
        <f t="shared" si="13"/>
        <v>1.7790183479514305</v>
      </c>
      <c r="L74">
        <f t="shared" si="14"/>
        <v>101281</v>
      </c>
      <c r="M74">
        <f t="shared" si="15"/>
        <v>17517</v>
      </c>
      <c r="N74">
        <f t="shared" si="16"/>
        <v>40931</v>
      </c>
      <c r="O74">
        <f t="shared" si="17"/>
        <v>83764</v>
      </c>
      <c r="Q74">
        <v>-860</v>
      </c>
      <c r="R74">
        <v>-2</v>
      </c>
      <c r="T74">
        <v>710</v>
      </c>
      <c r="U74">
        <v>71.80000000000291</v>
      </c>
      <c r="W74">
        <v>886.40000000000009</v>
      </c>
      <c r="X74">
        <v>913.80000000000007</v>
      </c>
      <c r="AD74">
        <v>40931</v>
      </c>
      <c r="AE74">
        <v>1.7790183479514305</v>
      </c>
      <c r="AK74">
        <v>40931</v>
      </c>
      <c r="AL74">
        <v>1.7790183479514305</v>
      </c>
    </row>
    <row r="75" spans="2:38" x14ac:dyDescent="0.25">
      <c r="B75">
        <v>31822</v>
      </c>
      <c r="C75">
        <v>73598</v>
      </c>
      <c r="D75">
        <v>103271</v>
      </c>
      <c r="E75">
        <v>26067</v>
      </c>
      <c r="F75">
        <v>119645</v>
      </c>
      <c r="H75">
        <v>106738</v>
      </c>
      <c r="J75">
        <f t="shared" si="12"/>
        <v>70880.600000000006</v>
      </c>
      <c r="K75">
        <f t="shared" si="13"/>
        <v>1.5058845438667279</v>
      </c>
      <c r="L75">
        <f t="shared" si="14"/>
        <v>119645</v>
      </c>
      <c r="M75">
        <f t="shared" si="15"/>
        <v>26067</v>
      </c>
      <c r="N75">
        <f t="shared" si="16"/>
        <v>70880.600000000006</v>
      </c>
      <c r="O75">
        <f t="shared" si="17"/>
        <v>93578</v>
      </c>
      <c r="Q75">
        <v>1204</v>
      </c>
      <c r="R75">
        <v>-315</v>
      </c>
      <c r="T75">
        <v>-139.59999999999127</v>
      </c>
      <c r="U75">
        <v>230.80000000000291</v>
      </c>
      <c r="W75">
        <v>318.79999999999995</v>
      </c>
      <c r="X75">
        <v>243.2</v>
      </c>
      <c r="AB75">
        <v>70880.600000000006</v>
      </c>
      <c r="AC75">
        <v>1.5058845438667279</v>
      </c>
      <c r="AK75">
        <v>70880.600000000006</v>
      </c>
      <c r="AL75">
        <v>1.5058845438667279</v>
      </c>
    </row>
    <row r="76" spans="2:38" x14ac:dyDescent="0.25">
      <c r="B76">
        <v>7875</v>
      </c>
      <c r="C76">
        <v>39887</v>
      </c>
      <c r="D76">
        <v>30913</v>
      </c>
      <c r="E76">
        <v>25076</v>
      </c>
      <c r="F76">
        <v>50799</v>
      </c>
      <c r="H76">
        <v>37895</v>
      </c>
      <c r="J76">
        <f t="shared" si="12"/>
        <v>30910</v>
      </c>
      <c r="K76">
        <f t="shared" si="13"/>
        <v>1.2259786476868328</v>
      </c>
      <c r="L76">
        <f t="shared" si="14"/>
        <v>50799</v>
      </c>
      <c r="M76">
        <f t="shared" si="15"/>
        <v>7875</v>
      </c>
      <c r="N76">
        <f t="shared" si="16"/>
        <v>30910</v>
      </c>
      <c r="O76">
        <f t="shared" si="17"/>
        <v>42924</v>
      </c>
      <c r="Q76">
        <v>-604</v>
      </c>
      <c r="R76">
        <v>1951</v>
      </c>
      <c r="T76">
        <v>307.59999999999854</v>
      </c>
      <c r="U76">
        <v>376.20000000000073</v>
      </c>
      <c r="W76">
        <v>1310.8000000000002</v>
      </c>
      <c r="X76">
        <v>548.20000000000005</v>
      </c>
      <c r="Z76">
        <v>30910</v>
      </c>
      <c r="AA76">
        <v>1.2259786476868328</v>
      </c>
      <c r="AI76">
        <v>30910</v>
      </c>
      <c r="AJ76">
        <v>1.2259786476868328</v>
      </c>
    </row>
    <row r="77" spans="2:38" x14ac:dyDescent="0.25">
      <c r="B77">
        <v>62696</v>
      </c>
      <c r="C77">
        <v>91234</v>
      </c>
      <c r="D77">
        <v>47292</v>
      </c>
      <c r="E77">
        <v>44451</v>
      </c>
      <c r="F77">
        <v>18566</v>
      </c>
      <c r="H77">
        <v>90537</v>
      </c>
      <c r="J77">
        <f t="shared" si="12"/>
        <v>52847.8</v>
      </c>
      <c r="K77">
        <f t="shared" si="13"/>
        <v>1.7131649756470466</v>
      </c>
      <c r="L77">
        <f t="shared" si="14"/>
        <v>91234</v>
      </c>
      <c r="M77">
        <f t="shared" si="15"/>
        <v>18566</v>
      </c>
      <c r="N77">
        <f t="shared" si="16"/>
        <v>52847.8</v>
      </c>
      <c r="O77">
        <f t="shared" si="17"/>
        <v>72668</v>
      </c>
      <c r="Q77">
        <v>-360</v>
      </c>
      <c r="R77">
        <v>-812</v>
      </c>
      <c r="T77">
        <v>671.20000000000437</v>
      </c>
      <c r="U77">
        <v>-849</v>
      </c>
      <c r="W77">
        <v>1390</v>
      </c>
      <c r="X77">
        <v>849</v>
      </c>
      <c r="AD77">
        <v>52847.8</v>
      </c>
      <c r="AE77">
        <v>1.7131649756470466</v>
      </c>
      <c r="AK77">
        <v>52847.8</v>
      </c>
      <c r="AL77">
        <v>1.7131649756470466</v>
      </c>
    </row>
    <row r="78" spans="2:38" x14ac:dyDescent="0.25">
      <c r="B78">
        <v>71732</v>
      </c>
      <c r="C78">
        <v>47905</v>
      </c>
      <c r="D78">
        <v>69684</v>
      </c>
      <c r="E78">
        <v>13311</v>
      </c>
      <c r="F78">
        <v>32956</v>
      </c>
      <c r="H78">
        <v>102116</v>
      </c>
      <c r="J78">
        <f t="shared" si="12"/>
        <v>47117.599999999999</v>
      </c>
      <c r="K78">
        <f t="shared" si="13"/>
        <v>2.167258094639795</v>
      </c>
      <c r="L78">
        <f t="shared" si="14"/>
        <v>71732</v>
      </c>
      <c r="M78">
        <f t="shared" si="15"/>
        <v>13311</v>
      </c>
      <c r="N78">
        <f t="shared" si="16"/>
        <v>47117.599999999999</v>
      </c>
      <c r="O78">
        <f t="shared" si="17"/>
        <v>58421</v>
      </c>
      <c r="Q78">
        <v>-712</v>
      </c>
      <c r="R78">
        <v>-231</v>
      </c>
      <c r="T78">
        <v>500.59999999999854</v>
      </c>
      <c r="U78">
        <v>-37.599999999998545</v>
      </c>
      <c r="W78">
        <v>1009.4000000000001</v>
      </c>
      <c r="X78">
        <v>39.199999999999996</v>
      </c>
      <c r="AD78">
        <v>47117.599999999999</v>
      </c>
      <c r="AE78">
        <v>2.167258094639795</v>
      </c>
      <c r="AK78">
        <v>47117.599999999999</v>
      </c>
      <c r="AL78">
        <v>2.167258094639795</v>
      </c>
    </row>
    <row r="79" spans="2:38" x14ac:dyDescent="0.25">
      <c r="B79">
        <v>95321</v>
      </c>
      <c r="C79">
        <v>2889</v>
      </c>
      <c r="D79">
        <v>73648</v>
      </c>
      <c r="E79">
        <v>24368</v>
      </c>
      <c r="F79">
        <v>9534</v>
      </c>
      <c r="H79">
        <v>56935</v>
      </c>
      <c r="J79">
        <f t="shared" si="12"/>
        <v>41152</v>
      </c>
      <c r="K79">
        <f t="shared" si="13"/>
        <v>1.3835293545878693</v>
      </c>
      <c r="L79">
        <f t="shared" si="14"/>
        <v>95321</v>
      </c>
      <c r="M79">
        <f t="shared" si="15"/>
        <v>2889</v>
      </c>
      <c r="N79">
        <f t="shared" si="16"/>
        <v>41152</v>
      </c>
      <c r="O79">
        <f t="shared" si="17"/>
        <v>92432</v>
      </c>
      <c r="Q79">
        <v>-14</v>
      </c>
      <c r="R79">
        <v>-7</v>
      </c>
      <c r="T79">
        <v>-422</v>
      </c>
      <c r="U79">
        <v>296.59999999999854</v>
      </c>
      <c r="W79">
        <v>986.8</v>
      </c>
      <c r="X79">
        <v>346.59999999999997</v>
      </c>
      <c r="Z79">
        <v>41152</v>
      </c>
      <c r="AA79">
        <v>1.3835293545878693</v>
      </c>
      <c r="AI79">
        <v>41152</v>
      </c>
      <c r="AJ79">
        <v>1.3835293545878693</v>
      </c>
    </row>
    <row r="80" spans="2:38" x14ac:dyDescent="0.25">
      <c r="B80">
        <v>73873</v>
      </c>
      <c r="C80">
        <v>48950</v>
      </c>
      <c r="D80">
        <v>106027</v>
      </c>
      <c r="E80">
        <v>97858</v>
      </c>
      <c r="F80">
        <v>42154</v>
      </c>
      <c r="H80">
        <v>105212</v>
      </c>
      <c r="J80">
        <f t="shared" si="12"/>
        <v>73772.399999999994</v>
      </c>
      <c r="K80">
        <f t="shared" si="13"/>
        <v>1.4261702208413989</v>
      </c>
      <c r="L80">
        <f t="shared" si="14"/>
        <v>106027</v>
      </c>
      <c r="M80">
        <f t="shared" si="15"/>
        <v>42154</v>
      </c>
      <c r="N80">
        <f t="shared" si="16"/>
        <v>73772.399999999994</v>
      </c>
      <c r="O80">
        <f t="shared" si="17"/>
        <v>63873</v>
      </c>
      <c r="Q80">
        <v>1154</v>
      </c>
      <c r="R80">
        <v>1191</v>
      </c>
      <c r="T80">
        <v>243</v>
      </c>
      <c r="U80">
        <v>231.79999999998836</v>
      </c>
      <c r="W80">
        <v>1317.8</v>
      </c>
      <c r="X80">
        <v>373.40000000000003</v>
      </c>
      <c r="AB80">
        <v>73772.399999999994</v>
      </c>
      <c r="AC80">
        <v>1.4261702208413989</v>
      </c>
      <c r="AK80">
        <v>73772.399999999994</v>
      </c>
      <c r="AL80">
        <v>1.4261702208413989</v>
      </c>
    </row>
    <row r="81" spans="2:38" x14ac:dyDescent="0.25">
      <c r="B81">
        <v>8067</v>
      </c>
      <c r="C81">
        <v>2613</v>
      </c>
      <c r="D81">
        <v>45630</v>
      </c>
      <c r="E81">
        <v>90045</v>
      </c>
      <c r="F81">
        <v>71353</v>
      </c>
      <c r="H81">
        <v>52892</v>
      </c>
      <c r="J81">
        <f t="shared" si="12"/>
        <v>43541.599999999999</v>
      </c>
      <c r="K81">
        <f t="shared" si="13"/>
        <v>1.2147463575063848</v>
      </c>
      <c r="L81">
        <f t="shared" si="14"/>
        <v>90045</v>
      </c>
      <c r="M81">
        <f t="shared" si="15"/>
        <v>2613</v>
      </c>
      <c r="N81">
        <f t="shared" si="16"/>
        <v>43541.599999999999</v>
      </c>
      <c r="O81">
        <f t="shared" si="17"/>
        <v>87432</v>
      </c>
      <c r="Q81">
        <v>617</v>
      </c>
      <c r="R81">
        <v>-244</v>
      </c>
      <c r="T81">
        <v>442.40000000000146</v>
      </c>
      <c r="U81">
        <v>891.19999999999709</v>
      </c>
      <c r="W81">
        <v>1195.5999999999999</v>
      </c>
      <c r="X81">
        <v>911.6</v>
      </c>
      <c r="Z81">
        <v>43541.599999999999</v>
      </c>
      <c r="AA81">
        <v>1.2147463575063848</v>
      </c>
      <c r="AI81">
        <v>43541.599999999999</v>
      </c>
      <c r="AJ81">
        <v>1.2147463575063848</v>
      </c>
    </row>
    <row r="82" spans="2:38" x14ac:dyDescent="0.25">
      <c r="B82">
        <v>26677</v>
      </c>
      <c r="C82">
        <v>44733</v>
      </c>
      <c r="D82">
        <v>9050</v>
      </c>
      <c r="E82">
        <v>81478</v>
      </c>
      <c r="F82">
        <v>101185</v>
      </c>
      <c r="H82">
        <v>105982</v>
      </c>
      <c r="J82">
        <f t="shared" si="12"/>
        <v>52624.6</v>
      </c>
      <c r="K82">
        <f t="shared" si="13"/>
        <v>2.0139250464611607</v>
      </c>
      <c r="L82">
        <f t="shared" si="14"/>
        <v>101185</v>
      </c>
      <c r="M82">
        <f t="shared" si="15"/>
        <v>9050</v>
      </c>
      <c r="N82">
        <f t="shared" si="16"/>
        <v>52624.6</v>
      </c>
      <c r="O82">
        <f t="shared" si="17"/>
        <v>92135</v>
      </c>
      <c r="Q82">
        <v>571</v>
      </c>
      <c r="R82">
        <v>-15</v>
      </c>
      <c r="T82">
        <v>398.79999999999563</v>
      </c>
      <c r="U82">
        <v>-515.59999999999854</v>
      </c>
      <c r="W82">
        <v>815.59999999999991</v>
      </c>
      <c r="X82">
        <v>782.4</v>
      </c>
      <c r="AD82">
        <v>52624.6</v>
      </c>
      <c r="AE82">
        <v>2.0139250464611607</v>
      </c>
      <c r="AK82">
        <v>52624.6</v>
      </c>
      <c r="AL82">
        <v>2.0139250464611607</v>
      </c>
    </row>
    <row r="83" spans="2:38" x14ac:dyDescent="0.25">
      <c r="B83">
        <v>120042</v>
      </c>
      <c r="C83">
        <v>111527</v>
      </c>
      <c r="D83">
        <v>40963</v>
      </c>
      <c r="E83">
        <v>55639</v>
      </c>
      <c r="F83">
        <v>20107</v>
      </c>
      <c r="H83">
        <v>122259</v>
      </c>
      <c r="J83">
        <f t="shared" si="12"/>
        <v>69655.600000000006</v>
      </c>
      <c r="K83">
        <f t="shared" si="13"/>
        <v>1.7551926908963527</v>
      </c>
      <c r="L83">
        <f t="shared" si="14"/>
        <v>120042</v>
      </c>
      <c r="M83">
        <f t="shared" si="15"/>
        <v>20107</v>
      </c>
      <c r="N83">
        <f t="shared" si="16"/>
        <v>69655.600000000006</v>
      </c>
      <c r="O83">
        <f t="shared" si="17"/>
        <v>99935</v>
      </c>
      <c r="Q83">
        <v>-3</v>
      </c>
      <c r="R83">
        <v>0</v>
      </c>
      <c r="T83">
        <v>505</v>
      </c>
      <c r="U83">
        <v>248</v>
      </c>
      <c r="W83">
        <v>743.8</v>
      </c>
      <c r="X83">
        <v>846.80000000000007</v>
      </c>
      <c r="AF83">
        <v>69655.600000000006</v>
      </c>
      <c r="AG83">
        <v>1.7551926908963527</v>
      </c>
      <c r="AK83">
        <v>69655.600000000006</v>
      </c>
      <c r="AL83">
        <v>1.7551926908963527</v>
      </c>
    </row>
    <row r="84" spans="2:38" x14ac:dyDescent="0.25">
      <c r="B84">
        <v>39533</v>
      </c>
      <c r="C84">
        <v>20370</v>
      </c>
      <c r="D84">
        <v>51631</v>
      </c>
      <c r="E84">
        <v>64937</v>
      </c>
      <c r="F84">
        <v>95144</v>
      </c>
      <c r="H84">
        <v>66705</v>
      </c>
      <c r="J84">
        <f t="shared" si="12"/>
        <v>54323</v>
      </c>
      <c r="K84">
        <f t="shared" si="13"/>
        <v>1.2279329197577453</v>
      </c>
      <c r="L84">
        <f t="shared" si="14"/>
        <v>95144</v>
      </c>
      <c r="M84">
        <f t="shared" si="15"/>
        <v>20370</v>
      </c>
      <c r="N84">
        <f t="shared" si="16"/>
        <v>54323</v>
      </c>
      <c r="O84">
        <f t="shared" si="17"/>
        <v>74774</v>
      </c>
      <c r="Q84">
        <v>-84</v>
      </c>
      <c r="R84">
        <v>-83</v>
      </c>
      <c r="T84">
        <v>-559.59999999999854</v>
      </c>
      <c r="U84">
        <v>-45.19999999999709</v>
      </c>
      <c r="W84">
        <v>1884.8000000000002</v>
      </c>
      <c r="X84">
        <v>608</v>
      </c>
      <c r="Z84">
        <v>54323</v>
      </c>
      <c r="AA84">
        <v>1.2279329197577453</v>
      </c>
      <c r="AI84">
        <v>54323</v>
      </c>
      <c r="AJ84">
        <v>1.2279329197577453</v>
      </c>
    </row>
    <row r="85" spans="2:38" x14ac:dyDescent="0.25">
      <c r="B85">
        <v>72439</v>
      </c>
      <c r="C85">
        <v>118448</v>
      </c>
      <c r="D85">
        <v>105702</v>
      </c>
      <c r="E85">
        <v>119516</v>
      </c>
      <c r="F85">
        <v>52518</v>
      </c>
      <c r="H85">
        <v>142523</v>
      </c>
      <c r="J85">
        <f t="shared" si="12"/>
        <v>93724.6</v>
      </c>
      <c r="K85">
        <f t="shared" si="13"/>
        <v>1.5206573300926329</v>
      </c>
      <c r="L85">
        <f t="shared" si="14"/>
        <v>119516</v>
      </c>
      <c r="M85">
        <f t="shared" si="15"/>
        <v>52518</v>
      </c>
      <c r="N85">
        <f t="shared" si="16"/>
        <v>93724.6</v>
      </c>
      <c r="O85">
        <f t="shared" si="17"/>
        <v>66998</v>
      </c>
      <c r="Q85">
        <v>-2125</v>
      </c>
      <c r="R85">
        <v>-84</v>
      </c>
      <c r="T85">
        <v>-788.59999999999127</v>
      </c>
      <c r="U85">
        <v>375.80000000000291</v>
      </c>
      <c r="W85">
        <v>855.80000000000007</v>
      </c>
      <c r="X85">
        <v>377.8</v>
      </c>
      <c r="AF85">
        <v>93724.6</v>
      </c>
      <c r="AG85">
        <v>1.5206573300926329</v>
      </c>
      <c r="AK85">
        <v>93724.6</v>
      </c>
      <c r="AL85">
        <v>1.5206573300926329</v>
      </c>
    </row>
    <row r="86" spans="2:38" x14ac:dyDescent="0.25">
      <c r="B86">
        <v>76485</v>
      </c>
      <c r="C86">
        <v>64434</v>
      </c>
      <c r="D86">
        <v>106845</v>
      </c>
      <c r="E86">
        <v>23849</v>
      </c>
      <c r="F86">
        <v>83601</v>
      </c>
      <c r="H86">
        <v>78244</v>
      </c>
      <c r="J86">
        <f t="shared" si="12"/>
        <v>71042.8</v>
      </c>
      <c r="K86">
        <f t="shared" si="13"/>
        <v>1.1013642480307646</v>
      </c>
      <c r="L86">
        <f t="shared" si="14"/>
        <v>106845</v>
      </c>
      <c r="M86">
        <f t="shared" si="15"/>
        <v>23849</v>
      </c>
      <c r="N86">
        <f t="shared" si="16"/>
        <v>71042.8</v>
      </c>
      <c r="O86">
        <f t="shared" si="17"/>
        <v>82996</v>
      </c>
      <c r="Q86">
        <v>1246</v>
      </c>
      <c r="R86">
        <v>-488</v>
      </c>
      <c r="T86">
        <v>957.40000000000873</v>
      </c>
      <c r="U86">
        <v>184.60000000000582</v>
      </c>
      <c r="W86">
        <v>2161</v>
      </c>
      <c r="X86">
        <v>1217</v>
      </c>
      <c r="AB86">
        <v>71042.8</v>
      </c>
      <c r="AC86">
        <v>1.1013642480307646</v>
      </c>
      <c r="AI86">
        <v>71042.8</v>
      </c>
      <c r="AJ86">
        <v>1.1013642480307646</v>
      </c>
    </row>
    <row r="87" spans="2:38" x14ac:dyDescent="0.25">
      <c r="B87">
        <v>36254</v>
      </c>
      <c r="C87">
        <v>81776</v>
      </c>
      <c r="D87">
        <v>60148</v>
      </c>
      <c r="E87">
        <v>30441</v>
      </c>
      <c r="F87">
        <v>9947</v>
      </c>
      <c r="H87">
        <v>70158</v>
      </c>
      <c r="J87">
        <f t="shared" si="12"/>
        <v>43713.2</v>
      </c>
      <c r="K87">
        <f t="shared" si="13"/>
        <v>1.6049614304146118</v>
      </c>
      <c r="L87">
        <f t="shared" si="14"/>
        <v>81776</v>
      </c>
      <c r="M87">
        <f t="shared" si="15"/>
        <v>9947</v>
      </c>
      <c r="N87">
        <f t="shared" si="16"/>
        <v>43713.2</v>
      </c>
      <c r="O87">
        <f t="shared" si="17"/>
        <v>71829</v>
      </c>
      <c r="Q87">
        <v>417</v>
      </c>
      <c r="R87">
        <v>1148</v>
      </c>
      <c r="T87">
        <v>-517.60000000000582</v>
      </c>
      <c r="U87">
        <v>-357.60000000000582</v>
      </c>
      <c r="W87">
        <v>1482.8</v>
      </c>
      <c r="X87">
        <v>460.79999999999995</v>
      </c>
      <c r="AD87">
        <v>43713.2</v>
      </c>
      <c r="AE87">
        <v>1.6049614304146118</v>
      </c>
      <c r="AK87">
        <v>43713.2</v>
      </c>
      <c r="AL87">
        <v>1.6049614304146118</v>
      </c>
    </row>
    <row r="88" spans="2:38" x14ac:dyDescent="0.25">
      <c r="B88">
        <v>33404</v>
      </c>
      <c r="C88">
        <v>63754</v>
      </c>
      <c r="D88">
        <v>2518</v>
      </c>
      <c r="E88">
        <v>21946</v>
      </c>
      <c r="F88">
        <v>28688</v>
      </c>
      <c r="H88">
        <v>34898</v>
      </c>
      <c r="J88">
        <f t="shared" si="12"/>
        <v>30062</v>
      </c>
      <c r="K88">
        <f t="shared" si="13"/>
        <v>1.1608675404164726</v>
      </c>
      <c r="L88">
        <f t="shared" si="14"/>
        <v>63754</v>
      </c>
      <c r="M88">
        <f t="shared" si="15"/>
        <v>2518</v>
      </c>
      <c r="N88">
        <f t="shared" si="16"/>
        <v>30062</v>
      </c>
      <c r="O88">
        <f t="shared" si="17"/>
        <v>61236</v>
      </c>
      <c r="Q88">
        <v>2426</v>
      </c>
      <c r="R88">
        <v>1786</v>
      </c>
      <c r="T88">
        <v>-48.400000000001455</v>
      </c>
      <c r="U88">
        <v>-222.40000000000146</v>
      </c>
      <c r="W88">
        <v>1224</v>
      </c>
      <c r="X88">
        <v>618</v>
      </c>
      <c r="Z88">
        <v>30062</v>
      </c>
      <c r="AA88">
        <v>1.1608675404164726</v>
      </c>
      <c r="AI88">
        <v>30062</v>
      </c>
      <c r="AJ88">
        <v>1.1608675404164726</v>
      </c>
    </row>
    <row r="89" spans="2:38" x14ac:dyDescent="0.25">
      <c r="B89">
        <v>52375</v>
      </c>
      <c r="C89">
        <v>108937</v>
      </c>
      <c r="D89">
        <v>114427</v>
      </c>
      <c r="E89">
        <v>92027</v>
      </c>
      <c r="F89">
        <v>83121</v>
      </c>
      <c r="H89">
        <v>112906</v>
      </c>
      <c r="J89">
        <f t="shared" si="12"/>
        <v>90177.4</v>
      </c>
      <c r="K89">
        <f t="shared" si="13"/>
        <v>1.2520431948581352</v>
      </c>
      <c r="L89">
        <f t="shared" si="14"/>
        <v>114427</v>
      </c>
      <c r="M89">
        <f t="shared" si="15"/>
        <v>52375</v>
      </c>
      <c r="N89">
        <f t="shared" si="16"/>
        <v>90177.4</v>
      </c>
      <c r="O89">
        <f t="shared" si="17"/>
        <v>62052</v>
      </c>
      <c r="Q89">
        <v>730</v>
      </c>
      <c r="R89">
        <v>621</v>
      </c>
      <c r="T89">
        <v>461.19999999999709</v>
      </c>
      <c r="U89">
        <v>707.59999999999127</v>
      </c>
      <c r="W89">
        <v>1503.6</v>
      </c>
      <c r="X89">
        <v>973.6</v>
      </c>
      <c r="AB89">
        <v>90177.4</v>
      </c>
      <c r="AC89">
        <v>1.2520431948581352</v>
      </c>
      <c r="AI89">
        <v>90177.4</v>
      </c>
      <c r="AJ89">
        <v>1.2520431948581352</v>
      </c>
    </row>
    <row r="90" spans="2:38" x14ac:dyDescent="0.25">
      <c r="B90">
        <v>105185</v>
      </c>
      <c r="C90">
        <v>103084</v>
      </c>
      <c r="D90">
        <v>3650</v>
      </c>
      <c r="E90">
        <v>102379</v>
      </c>
      <c r="F90">
        <v>4582</v>
      </c>
      <c r="H90">
        <v>78680</v>
      </c>
      <c r="J90">
        <f t="shared" si="12"/>
        <v>63776</v>
      </c>
      <c r="K90">
        <f t="shared" si="13"/>
        <v>1.2336929252383342</v>
      </c>
      <c r="L90">
        <f t="shared" si="14"/>
        <v>105185</v>
      </c>
      <c r="M90">
        <f t="shared" si="15"/>
        <v>3650</v>
      </c>
      <c r="N90">
        <f t="shared" si="16"/>
        <v>63776</v>
      </c>
      <c r="O90">
        <f t="shared" si="17"/>
        <v>101535</v>
      </c>
      <c r="Q90">
        <v>1190</v>
      </c>
      <c r="R90">
        <v>-194</v>
      </c>
      <c r="T90">
        <v>-11.80000000000291</v>
      </c>
      <c r="U90">
        <v>227.80000000000291</v>
      </c>
      <c r="W90">
        <v>1303</v>
      </c>
      <c r="X90">
        <v>770.19999999999993</v>
      </c>
      <c r="AB90">
        <v>63776</v>
      </c>
      <c r="AC90">
        <v>1.2336929252383342</v>
      </c>
      <c r="AI90">
        <v>63776</v>
      </c>
      <c r="AJ90">
        <v>1.2336929252383342</v>
      </c>
    </row>
    <row r="91" spans="2:38" x14ac:dyDescent="0.25">
      <c r="B91">
        <v>96821</v>
      </c>
      <c r="C91">
        <v>62549</v>
      </c>
      <c r="D91">
        <v>89251</v>
      </c>
      <c r="E91">
        <v>25993</v>
      </c>
      <c r="F91">
        <v>58886</v>
      </c>
      <c r="H91">
        <v>75865</v>
      </c>
      <c r="J91">
        <f t="shared" si="12"/>
        <v>66700</v>
      </c>
      <c r="K91">
        <f t="shared" si="13"/>
        <v>1.1374062968515741</v>
      </c>
      <c r="L91">
        <f t="shared" si="14"/>
        <v>96821</v>
      </c>
      <c r="M91">
        <f t="shared" si="15"/>
        <v>25993</v>
      </c>
      <c r="N91">
        <f t="shared" si="16"/>
        <v>66700</v>
      </c>
      <c r="O91">
        <f t="shared" si="17"/>
        <v>70828</v>
      </c>
      <c r="Q91">
        <v>-1502</v>
      </c>
      <c r="R91">
        <v>-481</v>
      </c>
      <c r="T91">
        <v>-1638.8000000000029</v>
      </c>
      <c r="U91">
        <v>-216.80000000000291</v>
      </c>
      <c r="W91">
        <v>1654.8</v>
      </c>
      <c r="X91">
        <v>252.8</v>
      </c>
      <c r="AB91">
        <v>66700</v>
      </c>
      <c r="AC91">
        <v>1.1374062968515741</v>
      </c>
      <c r="AI91">
        <v>66700</v>
      </c>
      <c r="AJ91">
        <v>1.1374062968515741</v>
      </c>
    </row>
    <row r="92" spans="2:38" x14ac:dyDescent="0.25">
      <c r="B92">
        <v>16997</v>
      </c>
      <c r="C92">
        <v>100265</v>
      </c>
      <c r="D92">
        <v>97992</v>
      </c>
      <c r="E92">
        <v>81882</v>
      </c>
      <c r="F92">
        <v>83222</v>
      </c>
      <c r="H92">
        <v>101240</v>
      </c>
      <c r="J92">
        <f t="shared" si="12"/>
        <v>76071.600000000006</v>
      </c>
      <c r="K92">
        <f t="shared" si="13"/>
        <v>1.3308514609920128</v>
      </c>
      <c r="L92">
        <f t="shared" si="14"/>
        <v>100265</v>
      </c>
      <c r="M92">
        <f t="shared" si="15"/>
        <v>16997</v>
      </c>
      <c r="N92">
        <f t="shared" si="16"/>
        <v>76071.600000000006</v>
      </c>
      <c r="O92">
        <f t="shared" si="17"/>
        <v>83268</v>
      </c>
      <c r="Q92">
        <v>1610</v>
      </c>
      <c r="R92">
        <v>367</v>
      </c>
      <c r="T92">
        <v>-803.39999999999418</v>
      </c>
      <c r="U92">
        <v>-582.19999999999709</v>
      </c>
      <c r="W92">
        <v>1871.3999999999999</v>
      </c>
      <c r="X92">
        <v>604.6</v>
      </c>
      <c r="AB92">
        <v>76071.600000000006</v>
      </c>
      <c r="AC92">
        <v>1.3308514609920128</v>
      </c>
      <c r="AI92">
        <v>76071.600000000006</v>
      </c>
      <c r="AJ92">
        <v>1.3308514609920128</v>
      </c>
    </row>
    <row r="93" spans="2:38" x14ac:dyDescent="0.25">
      <c r="B93">
        <v>18077</v>
      </c>
      <c r="C93">
        <v>63468</v>
      </c>
      <c r="D93">
        <v>84378</v>
      </c>
      <c r="E93">
        <v>37225</v>
      </c>
      <c r="F93">
        <v>15987</v>
      </c>
      <c r="H93">
        <v>76302</v>
      </c>
      <c r="J93">
        <f t="shared" si="12"/>
        <v>43827</v>
      </c>
      <c r="K93">
        <f t="shared" si="13"/>
        <v>1.7409815866931344</v>
      </c>
      <c r="L93">
        <f t="shared" si="14"/>
        <v>84378</v>
      </c>
      <c r="M93">
        <f t="shared" si="15"/>
        <v>15987</v>
      </c>
      <c r="N93">
        <f t="shared" si="16"/>
        <v>43827</v>
      </c>
      <c r="O93">
        <f t="shared" si="17"/>
        <v>68391</v>
      </c>
      <c r="Q93">
        <v>1764</v>
      </c>
      <c r="R93">
        <v>556</v>
      </c>
      <c r="T93">
        <v>408</v>
      </c>
      <c r="U93">
        <v>519</v>
      </c>
      <c r="W93">
        <v>1411.2</v>
      </c>
      <c r="X93">
        <v>830.19999999999993</v>
      </c>
      <c r="AD93">
        <v>43827</v>
      </c>
      <c r="AE93">
        <v>1.7409815866931344</v>
      </c>
      <c r="AK93">
        <v>43827</v>
      </c>
      <c r="AL93">
        <v>1.7409815866931344</v>
      </c>
    </row>
    <row r="94" spans="2:38" x14ac:dyDescent="0.25">
      <c r="B94">
        <v>9431</v>
      </c>
      <c r="C94">
        <v>41808</v>
      </c>
      <c r="D94">
        <v>101303</v>
      </c>
      <c r="E94">
        <v>15853</v>
      </c>
      <c r="F94">
        <v>107080</v>
      </c>
      <c r="H94">
        <v>73505</v>
      </c>
      <c r="J94">
        <f t="shared" si="12"/>
        <v>55095</v>
      </c>
      <c r="K94">
        <f t="shared" si="13"/>
        <v>1.3341501043651873</v>
      </c>
      <c r="L94">
        <f t="shared" si="14"/>
        <v>107080</v>
      </c>
      <c r="M94">
        <f t="shared" si="15"/>
        <v>9431</v>
      </c>
      <c r="N94">
        <f t="shared" si="16"/>
        <v>55095</v>
      </c>
      <c r="O94">
        <f t="shared" si="17"/>
        <v>97649</v>
      </c>
      <c r="Q94">
        <v>-172</v>
      </c>
      <c r="R94">
        <v>10</v>
      </c>
      <c r="T94">
        <v>-1312.8000000000029</v>
      </c>
      <c r="U94">
        <v>-931.59999999999854</v>
      </c>
      <c r="W94">
        <v>1554</v>
      </c>
      <c r="X94">
        <v>1365.2</v>
      </c>
      <c r="Z94">
        <v>55095</v>
      </c>
      <c r="AA94">
        <v>1.3341501043651873</v>
      </c>
      <c r="AI94">
        <v>55095</v>
      </c>
      <c r="AJ94">
        <v>1.3341501043651873</v>
      </c>
    </row>
    <row r="95" spans="2:38" x14ac:dyDescent="0.25">
      <c r="B95">
        <v>105112</v>
      </c>
      <c r="C95">
        <v>100011</v>
      </c>
      <c r="D95">
        <v>50507</v>
      </c>
      <c r="E95">
        <v>36306</v>
      </c>
      <c r="F95">
        <v>14101</v>
      </c>
      <c r="H95">
        <v>94844</v>
      </c>
      <c r="J95">
        <f t="shared" si="12"/>
        <v>61207.4</v>
      </c>
      <c r="K95">
        <f t="shared" si="13"/>
        <v>1.5495511980577512</v>
      </c>
      <c r="L95">
        <f t="shared" si="14"/>
        <v>105112</v>
      </c>
      <c r="M95">
        <f t="shared" si="15"/>
        <v>14101</v>
      </c>
      <c r="N95">
        <f t="shared" si="16"/>
        <v>61207.4</v>
      </c>
      <c r="O95">
        <f t="shared" si="17"/>
        <v>91011</v>
      </c>
      <c r="Q95">
        <v>-973</v>
      </c>
      <c r="R95">
        <v>5</v>
      </c>
      <c r="T95">
        <v>-366.40000000000146</v>
      </c>
      <c r="U95">
        <v>468.59999999999854</v>
      </c>
      <c r="W95">
        <v>1046</v>
      </c>
      <c r="X95">
        <v>519</v>
      </c>
      <c r="AF95">
        <v>61207.4</v>
      </c>
      <c r="AG95">
        <v>1.5495511980577512</v>
      </c>
      <c r="AI95">
        <v>61207.4</v>
      </c>
      <c r="AJ95">
        <v>1.5495511980577512</v>
      </c>
    </row>
    <row r="96" spans="2:38" x14ac:dyDescent="0.25">
      <c r="B96">
        <v>32057</v>
      </c>
      <c r="C96">
        <v>96588</v>
      </c>
      <c r="D96">
        <v>19311</v>
      </c>
      <c r="E96">
        <v>71273</v>
      </c>
      <c r="F96">
        <v>35417</v>
      </c>
      <c r="H96">
        <v>71954</v>
      </c>
      <c r="J96">
        <f t="shared" si="12"/>
        <v>50929.2</v>
      </c>
      <c r="K96">
        <f t="shared" si="13"/>
        <v>1.412824077346591</v>
      </c>
      <c r="L96">
        <f t="shared" si="14"/>
        <v>96588</v>
      </c>
      <c r="M96">
        <f t="shared" si="15"/>
        <v>19311</v>
      </c>
      <c r="N96">
        <f t="shared" si="16"/>
        <v>50929.2</v>
      </c>
      <c r="O96">
        <f t="shared" si="17"/>
        <v>77277</v>
      </c>
      <c r="Q96">
        <v>737</v>
      </c>
      <c r="R96">
        <v>580</v>
      </c>
      <c r="T96">
        <v>1089.5999999999985</v>
      </c>
      <c r="U96">
        <v>332.39999999999418</v>
      </c>
      <c r="W96">
        <v>1384.8000000000002</v>
      </c>
      <c r="X96">
        <v>602</v>
      </c>
      <c r="Z96">
        <v>50929.2</v>
      </c>
      <c r="AA96">
        <v>1.412824077346591</v>
      </c>
      <c r="AI96">
        <v>50929.2</v>
      </c>
      <c r="AJ96">
        <v>1.412824077346591</v>
      </c>
    </row>
    <row r="97" spans="2:38" x14ac:dyDescent="0.25">
      <c r="B97">
        <v>98441</v>
      </c>
      <c r="C97">
        <v>111910</v>
      </c>
      <c r="D97">
        <v>102387</v>
      </c>
      <c r="E97">
        <v>99410</v>
      </c>
      <c r="F97">
        <v>25714</v>
      </c>
      <c r="H97">
        <v>124159</v>
      </c>
      <c r="J97">
        <f t="shared" si="12"/>
        <v>87572.4</v>
      </c>
      <c r="K97">
        <f t="shared" si="13"/>
        <v>1.4177868826251194</v>
      </c>
      <c r="L97">
        <f t="shared" si="14"/>
        <v>111910</v>
      </c>
      <c r="M97">
        <f t="shared" si="15"/>
        <v>25714</v>
      </c>
      <c r="N97">
        <f t="shared" si="16"/>
        <v>87572.4</v>
      </c>
      <c r="O97">
        <f t="shared" si="17"/>
        <v>86196</v>
      </c>
      <c r="Q97">
        <v>421</v>
      </c>
      <c r="R97">
        <v>474</v>
      </c>
      <c r="T97">
        <v>-372.60000000000582</v>
      </c>
      <c r="U97">
        <v>17</v>
      </c>
      <c r="W97">
        <v>1035</v>
      </c>
      <c r="X97">
        <v>577.4</v>
      </c>
      <c r="AB97">
        <v>87572.4</v>
      </c>
      <c r="AC97">
        <v>1.4177868826251194</v>
      </c>
      <c r="AI97">
        <v>87572.4</v>
      </c>
      <c r="AJ97">
        <v>1.4177868826251194</v>
      </c>
    </row>
    <row r="98" spans="2:38" x14ac:dyDescent="0.25">
      <c r="B98">
        <v>61156</v>
      </c>
      <c r="C98">
        <v>100391</v>
      </c>
      <c r="D98">
        <v>51560</v>
      </c>
      <c r="E98">
        <v>47207</v>
      </c>
      <c r="F98">
        <v>5525</v>
      </c>
      <c r="H98">
        <v>97139</v>
      </c>
      <c r="J98">
        <f t="shared" si="12"/>
        <v>53167.8</v>
      </c>
      <c r="K98">
        <f t="shared" ref="K98:K129" si="18">H98/J98</f>
        <v>1.827026884693367</v>
      </c>
      <c r="L98">
        <f t="shared" si="14"/>
        <v>100391</v>
      </c>
      <c r="M98">
        <f t="shared" si="15"/>
        <v>5525</v>
      </c>
      <c r="N98">
        <f t="shared" si="16"/>
        <v>53167.8</v>
      </c>
      <c r="O98">
        <f t="shared" si="17"/>
        <v>94866</v>
      </c>
      <c r="Q98">
        <v>-2491</v>
      </c>
      <c r="R98">
        <v>-1690</v>
      </c>
      <c r="T98">
        <v>81</v>
      </c>
      <c r="U98">
        <v>544.60000000000582</v>
      </c>
      <c r="W98">
        <v>1502.6</v>
      </c>
      <c r="X98">
        <v>599.79999999999995</v>
      </c>
      <c r="AD98">
        <v>53167.8</v>
      </c>
      <c r="AE98">
        <v>1.827026884693367</v>
      </c>
      <c r="AK98">
        <v>53167.8</v>
      </c>
      <c r="AL98">
        <v>1.827026884693367</v>
      </c>
    </row>
    <row r="99" spans="2:38" x14ac:dyDescent="0.25">
      <c r="B99">
        <v>75848</v>
      </c>
      <c r="C99">
        <v>1885</v>
      </c>
      <c r="D99">
        <v>106582</v>
      </c>
      <c r="E99">
        <v>63361</v>
      </c>
      <c r="F99">
        <v>9705</v>
      </c>
      <c r="H99">
        <v>80083</v>
      </c>
      <c r="J99">
        <f t="shared" si="12"/>
        <v>51476.2</v>
      </c>
      <c r="K99">
        <f t="shared" si="18"/>
        <v>1.5557286668402097</v>
      </c>
      <c r="L99">
        <f t="shared" si="14"/>
        <v>106582</v>
      </c>
      <c r="M99">
        <f t="shared" si="15"/>
        <v>1885</v>
      </c>
      <c r="N99">
        <f t="shared" si="16"/>
        <v>51476.2</v>
      </c>
      <c r="O99">
        <f t="shared" si="17"/>
        <v>104697</v>
      </c>
      <c r="Q99">
        <v>-2450</v>
      </c>
      <c r="R99">
        <v>-224</v>
      </c>
      <c r="T99">
        <v>-110</v>
      </c>
      <c r="U99">
        <v>-91</v>
      </c>
      <c r="W99">
        <v>770.40000000000009</v>
      </c>
      <c r="X99">
        <v>648.20000000000005</v>
      </c>
      <c r="AD99">
        <v>51476.2</v>
      </c>
      <c r="AE99">
        <v>1.5557286668402097</v>
      </c>
      <c r="AK99">
        <v>51476.2</v>
      </c>
      <c r="AL99">
        <v>1.5557286668402097</v>
      </c>
    </row>
    <row r="100" spans="2:38" x14ac:dyDescent="0.25">
      <c r="B100">
        <v>15802</v>
      </c>
      <c r="C100">
        <v>33373</v>
      </c>
      <c r="D100">
        <v>112604</v>
      </c>
      <c r="E100">
        <v>69011</v>
      </c>
      <c r="F100">
        <v>89581</v>
      </c>
      <c r="H100">
        <v>115736</v>
      </c>
      <c r="J100">
        <f t="shared" si="12"/>
        <v>64074.2</v>
      </c>
      <c r="K100">
        <f t="shared" si="18"/>
        <v>1.8062808431474759</v>
      </c>
      <c r="L100">
        <f t="shared" si="14"/>
        <v>112604</v>
      </c>
      <c r="M100">
        <f t="shared" si="15"/>
        <v>15802</v>
      </c>
      <c r="N100">
        <f t="shared" si="16"/>
        <v>64074.2</v>
      </c>
      <c r="O100">
        <f t="shared" si="17"/>
        <v>96802</v>
      </c>
      <c r="Q100">
        <v>-499</v>
      </c>
      <c r="R100">
        <v>-162</v>
      </c>
      <c r="T100">
        <v>311</v>
      </c>
      <c r="U100">
        <v>228.19999999999709</v>
      </c>
      <c r="W100">
        <v>1893.4</v>
      </c>
      <c r="X100">
        <v>644.6</v>
      </c>
      <c r="AF100">
        <v>64074.2</v>
      </c>
      <c r="AG100">
        <v>1.8062808431474759</v>
      </c>
      <c r="AK100">
        <v>64074.2</v>
      </c>
      <c r="AL100">
        <v>1.8062808431474759</v>
      </c>
    </row>
    <row r="101" spans="2:38" x14ac:dyDescent="0.25">
      <c r="B101">
        <v>90363</v>
      </c>
      <c r="C101">
        <v>67713</v>
      </c>
      <c r="D101">
        <v>22347</v>
      </c>
      <c r="E101">
        <v>3959</v>
      </c>
      <c r="F101">
        <v>7478</v>
      </c>
      <c r="H101">
        <v>93105</v>
      </c>
      <c r="J101">
        <f t="shared" si="12"/>
        <v>38372</v>
      </c>
      <c r="K101">
        <f t="shared" si="18"/>
        <v>2.4263786094026893</v>
      </c>
      <c r="L101">
        <f t="shared" si="14"/>
        <v>90363</v>
      </c>
      <c r="M101">
        <f t="shared" si="15"/>
        <v>3959</v>
      </c>
      <c r="N101">
        <f t="shared" si="16"/>
        <v>38372</v>
      </c>
      <c r="O101">
        <f t="shared" si="17"/>
        <v>86404</v>
      </c>
      <c r="Q101">
        <v>978</v>
      </c>
      <c r="R101">
        <v>376</v>
      </c>
      <c r="T101">
        <v>561.80000000000291</v>
      </c>
      <c r="U101">
        <v>-37.599999999998545</v>
      </c>
      <c r="W101">
        <v>1734.2</v>
      </c>
      <c r="X101">
        <v>358.4</v>
      </c>
      <c r="AD101">
        <v>38372</v>
      </c>
      <c r="AE101">
        <v>2.4263786094026893</v>
      </c>
      <c r="AK101">
        <v>38372</v>
      </c>
      <c r="AL101">
        <v>2.4263786094026893</v>
      </c>
    </row>
    <row r="103" spans="2:38" x14ac:dyDescent="0.25">
      <c r="B103">
        <v>3169223</v>
      </c>
      <c r="C103">
        <v>2936962</v>
      </c>
      <c r="D103">
        <v>2979204</v>
      </c>
      <c r="E103">
        <v>3224049</v>
      </c>
      <c r="F103">
        <v>2958480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6117-D561-4F8A-B143-17D9CA26B3F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3118</v>
      </c>
      <c r="C2">
        <v>13281</v>
      </c>
      <c r="D2">
        <v>104220</v>
      </c>
      <c r="E2">
        <v>35055</v>
      </c>
      <c r="F2">
        <v>107334</v>
      </c>
      <c r="H2">
        <v>61993</v>
      </c>
      <c r="J2">
        <f t="shared" ref="J2:J33" si="0">AVERAGE(B2:F2)</f>
        <v>52601.599999999999</v>
      </c>
      <c r="K2">
        <f t="shared" ref="K2:K33" si="1">H2/J2</f>
        <v>1.1785382954130672</v>
      </c>
      <c r="L2">
        <f t="shared" ref="L2:L33" si="2">MAX(B2:F2)</f>
        <v>107334</v>
      </c>
      <c r="M2">
        <f t="shared" ref="M2:M33" si="3">MIN(B2:F2)</f>
        <v>3118</v>
      </c>
      <c r="N2">
        <f t="shared" ref="N2:N33" si="4">AVERAGE(B2:F2)</f>
        <v>52601.599999999999</v>
      </c>
      <c r="O2">
        <f t="shared" ref="O2:O33" si="5">L2-M2</f>
        <v>104216</v>
      </c>
      <c r="Q2">
        <v>1</v>
      </c>
      <c r="R2">
        <v>-5</v>
      </c>
      <c r="T2">
        <v>1655</v>
      </c>
      <c r="U2">
        <v>1020</v>
      </c>
      <c r="W2">
        <v>1655</v>
      </c>
      <c r="X2">
        <v>1021.2</v>
      </c>
      <c r="Z2">
        <v>52601.599999999999</v>
      </c>
      <c r="AA2">
        <v>1.1785382954130672</v>
      </c>
      <c r="AI2">
        <v>52601.599999999999</v>
      </c>
      <c r="AJ2">
        <v>1.1785382954130672</v>
      </c>
    </row>
    <row r="3" spans="1:38" x14ac:dyDescent="0.25">
      <c r="B3">
        <v>75553</v>
      </c>
      <c r="C3">
        <v>74155</v>
      </c>
      <c r="D3">
        <v>9685</v>
      </c>
      <c r="E3">
        <v>56595</v>
      </c>
      <c r="F3">
        <v>18104</v>
      </c>
      <c r="H3">
        <v>98517</v>
      </c>
      <c r="J3">
        <f t="shared" si="0"/>
        <v>46818.400000000001</v>
      </c>
      <c r="K3">
        <f t="shared" si="1"/>
        <v>2.1042367957896895</v>
      </c>
      <c r="L3">
        <f t="shared" si="2"/>
        <v>75553</v>
      </c>
      <c r="M3">
        <f t="shared" si="3"/>
        <v>9685</v>
      </c>
      <c r="N3">
        <f t="shared" si="4"/>
        <v>46818.400000000001</v>
      </c>
      <c r="O3">
        <f t="shared" si="5"/>
        <v>65868</v>
      </c>
      <c r="Q3">
        <v>117</v>
      </c>
      <c r="R3">
        <v>639</v>
      </c>
      <c r="T3">
        <v>693.40000000000146</v>
      </c>
      <c r="U3">
        <v>444</v>
      </c>
      <c r="W3">
        <v>2015</v>
      </c>
      <c r="X3">
        <v>1165.5999999999999</v>
      </c>
      <c r="AD3">
        <v>46818.400000000001</v>
      </c>
      <c r="AE3">
        <v>2.1042367957896895</v>
      </c>
      <c r="AK3">
        <v>46818.400000000001</v>
      </c>
      <c r="AL3">
        <v>2.1042367957896895</v>
      </c>
    </row>
    <row r="4" spans="1:38" x14ac:dyDescent="0.25">
      <c r="B4">
        <v>117983</v>
      </c>
      <c r="C4">
        <v>53277</v>
      </c>
      <c r="D4">
        <v>9180</v>
      </c>
      <c r="E4">
        <v>2828</v>
      </c>
      <c r="F4">
        <v>118819</v>
      </c>
      <c r="H4">
        <v>98555</v>
      </c>
      <c r="J4">
        <f t="shared" si="0"/>
        <v>60417.4</v>
      </c>
      <c r="K4">
        <f t="shared" si="1"/>
        <v>1.6312353725913395</v>
      </c>
      <c r="L4">
        <f t="shared" si="2"/>
        <v>118819</v>
      </c>
      <c r="M4">
        <f t="shared" si="3"/>
        <v>2828</v>
      </c>
      <c r="N4">
        <f t="shared" si="4"/>
        <v>60417.4</v>
      </c>
      <c r="O4">
        <f t="shared" si="5"/>
        <v>115991</v>
      </c>
      <c r="Q4">
        <v>32</v>
      </c>
      <c r="R4">
        <v>94</v>
      </c>
      <c r="T4">
        <v>196.59999999999854</v>
      </c>
      <c r="U4">
        <v>4.8000000000029104</v>
      </c>
      <c r="W4">
        <v>337.4</v>
      </c>
      <c r="X4">
        <v>234.39999999999998</v>
      </c>
      <c r="AD4">
        <v>60417.4</v>
      </c>
      <c r="AE4">
        <v>1.6312353725913395</v>
      </c>
      <c r="AK4">
        <v>60417.4</v>
      </c>
      <c r="AL4">
        <v>1.6312353725913395</v>
      </c>
    </row>
    <row r="5" spans="1:38" x14ac:dyDescent="0.25">
      <c r="B5">
        <v>61284</v>
      </c>
      <c r="C5">
        <v>73077</v>
      </c>
      <c r="D5">
        <v>90950</v>
      </c>
      <c r="E5">
        <v>112045</v>
      </c>
      <c r="F5">
        <v>119975</v>
      </c>
      <c r="H5">
        <v>131118</v>
      </c>
      <c r="J5">
        <f t="shared" si="0"/>
        <v>91466.2</v>
      </c>
      <c r="K5">
        <f t="shared" si="1"/>
        <v>1.4335131447463654</v>
      </c>
      <c r="L5">
        <f t="shared" si="2"/>
        <v>119975</v>
      </c>
      <c r="M5">
        <f t="shared" si="3"/>
        <v>61284</v>
      </c>
      <c r="N5">
        <f t="shared" si="4"/>
        <v>91466.2</v>
      </c>
      <c r="O5">
        <f t="shared" si="5"/>
        <v>58691</v>
      </c>
      <c r="Q5">
        <v>2091</v>
      </c>
      <c r="R5">
        <v>0</v>
      </c>
      <c r="T5">
        <v>-611.60000000000582</v>
      </c>
      <c r="U5">
        <v>140.39999999999418</v>
      </c>
      <c r="W5">
        <v>611.6</v>
      </c>
      <c r="X5">
        <v>253.6</v>
      </c>
      <c r="AB5">
        <v>91466.2</v>
      </c>
      <c r="AC5">
        <v>1.4335131447463654</v>
      </c>
      <c r="AK5">
        <v>91466.2</v>
      </c>
      <c r="AL5">
        <v>1.4335131447463654</v>
      </c>
    </row>
    <row r="6" spans="1:38" x14ac:dyDescent="0.25">
      <c r="B6">
        <v>113839</v>
      </c>
      <c r="C6">
        <v>35783</v>
      </c>
      <c r="D6">
        <v>41537</v>
      </c>
      <c r="E6">
        <v>51637</v>
      </c>
      <c r="F6">
        <v>81215</v>
      </c>
      <c r="H6">
        <v>72746</v>
      </c>
      <c r="J6">
        <f t="shared" si="0"/>
        <v>64802.2</v>
      </c>
      <c r="K6">
        <f t="shared" si="1"/>
        <v>1.1225853443247298</v>
      </c>
      <c r="L6">
        <f t="shared" si="2"/>
        <v>113839</v>
      </c>
      <c r="M6">
        <f t="shared" si="3"/>
        <v>35783</v>
      </c>
      <c r="N6">
        <f t="shared" si="4"/>
        <v>64802.2</v>
      </c>
      <c r="O6">
        <f t="shared" si="5"/>
        <v>78056</v>
      </c>
      <c r="Q6">
        <v>422</v>
      </c>
      <c r="R6">
        <v>398</v>
      </c>
      <c r="T6">
        <v>-560</v>
      </c>
      <c r="U6">
        <v>-319.20000000000437</v>
      </c>
      <c r="W6">
        <v>605.20000000000005</v>
      </c>
      <c r="X6">
        <v>684.4</v>
      </c>
      <c r="AB6">
        <v>64802.2</v>
      </c>
      <c r="AC6">
        <v>1.1225853443247298</v>
      </c>
      <c r="AI6">
        <v>64802.2</v>
      </c>
      <c r="AJ6">
        <v>1.1225853443247298</v>
      </c>
    </row>
    <row r="7" spans="1:38" x14ac:dyDescent="0.25">
      <c r="B7">
        <v>31302</v>
      </c>
      <c r="C7">
        <v>80434</v>
      </c>
      <c r="D7">
        <v>41844</v>
      </c>
      <c r="E7">
        <v>112445</v>
      </c>
      <c r="F7">
        <v>14108</v>
      </c>
      <c r="H7">
        <v>97132</v>
      </c>
      <c r="J7">
        <f t="shared" si="0"/>
        <v>56026.6</v>
      </c>
      <c r="K7">
        <f t="shared" si="1"/>
        <v>1.7336765036607611</v>
      </c>
      <c r="L7">
        <f t="shared" si="2"/>
        <v>112445</v>
      </c>
      <c r="M7">
        <f t="shared" si="3"/>
        <v>14108</v>
      </c>
      <c r="N7">
        <f t="shared" si="4"/>
        <v>56026.6</v>
      </c>
      <c r="O7">
        <f t="shared" si="5"/>
        <v>98337</v>
      </c>
      <c r="Q7">
        <v>331</v>
      </c>
      <c r="R7">
        <v>331</v>
      </c>
      <c r="T7">
        <v>-1291.4000000000015</v>
      </c>
      <c r="U7">
        <v>-1042.8000000000029</v>
      </c>
      <c r="W7">
        <v>1399.4</v>
      </c>
      <c r="X7">
        <v>1142</v>
      </c>
      <c r="AD7">
        <v>56026.6</v>
      </c>
      <c r="AE7">
        <v>1.7336765036607611</v>
      </c>
      <c r="AK7">
        <v>56026.6</v>
      </c>
      <c r="AL7">
        <v>1.7336765036607611</v>
      </c>
    </row>
    <row r="8" spans="1:38" x14ac:dyDescent="0.25">
      <c r="B8">
        <v>107517</v>
      </c>
      <c r="C8">
        <v>99929</v>
      </c>
      <c r="D8">
        <v>61389</v>
      </c>
      <c r="E8">
        <v>110453</v>
      </c>
      <c r="F8">
        <v>112676</v>
      </c>
      <c r="H8">
        <v>105005</v>
      </c>
      <c r="J8">
        <f t="shared" si="0"/>
        <v>98392.8</v>
      </c>
      <c r="K8">
        <f t="shared" si="1"/>
        <v>1.0672020716963029</v>
      </c>
      <c r="L8">
        <f t="shared" si="2"/>
        <v>112676</v>
      </c>
      <c r="M8">
        <f t="shared" si="3"/>
        <v>61389</v>
      </c>
      <c r="N8">
        <f t="shared" si="4"/>
        <v>98392.8</v>
      </c>
      <c r="O8">
        <f t="shared" si="5"/>
        <v>51287</v>
      </c>
      <c r="Q8">
        <v>578</v>
      </c>
      <c r="R8">
        <v>261</v>
      </c>
      <c r="T8">
        <v>-81</v>
      </c>
      <c r="U8">
        <v>55</v>
      </c>
      <c r="W8">
        <v>648.20000000000005</v>
      </c>
      <c r="X8">
        <v>173.79999999999998</v>
      </c>
      <c r="AB8">
        <v>98392.8</v>
      </c>
      <c r="AC8">
        <v>1.0672020716963029</v>
      </c>
      <c r="AI8">
        <v>98392.8</v>
      </c>
      <c r="AJ8">
        <v>1.0672020716963029</v>
      </c>
    </row>
    <row r="9" spans="1:38" x14ac:dyDescent="0.25">
      <c r="B9">
        <v>56457</v>
      </c>
      <c r="C9">
        <v>9670</v>
      </c>
      <c r="D9">
        <v>43209</v>
      </c>
      <c r="E9">
        <v>80159</v>
      </c>
      <c r="F9">
        <v>112553</v>
      </c>
      <c r="H9">
        <v>83063</v>
      </c>
      <c r="J9">
        <f t="shared" si="0"/>
        <v>60409.599999999999</v>
      </c>
      <c r="K9">
        <f t="shared" si="1"/>
        <v>1.3749966892679311</v>
      </c>
      <c r="L9">
        <f t="shared" si="2"/>
        <v>112553</v>
      </c>
      <c r="M9">
        <f t="shared" si="3"/>
        <v>9670</v>
      </c>
      <c r="N9">
        <f t="shared" si="4"/>
        <v>60409.599999999999</v>
      </c>
      <c r="O9">
        <f t="shared" si="5"/>
        <v>102883</v>
      </c>
      <c r="Q9">
        <v>-823</v>
      </c>
      <c r="R9">
        <v>380</v>
      </c>
      <c r="T9">
        <v>-426.20000000000437</v>
      </c>
      <c r="U9">
        <v>-431.80000000000291</v>
      </c>
      <c r="W9">
        <v>505.8</v>
      </c>
      <c r="X9">
        <v>431.79999999999995</v>
      </c>
      <c r="Z9">
        <v>60409.599999999999</v>
      </c>
      <c r="AA9">
        <v>1.3749966892679311</v>
      </c>
      <c r="AI9">
        <v>60409.599999999999</v>
      </c>
      <c r="AJ9">
        <v>1.3749966892679311</v>
      </c>
    </row>
    <row r="10" spans="1:38" x14ac:dyDescent="0.25">
      <c r="B10">
        <v>101624</v>
      </c>
      <c r="C10">
        <v>76680</v>
      </c>
      <c r="D10">
        <v>43073</v>
      </c>
      <c r="E10">
        <v>84571</v>
      </c>
      <c r="F10">
        <v>26391</v>
      </c>
      <c r="H10">
        <v>88439</v>
      </c>
      <c r="J10">
        <f t="shared" si="0"/>
        <v>66467.8</v>
      </c>
      <c r="K10">
        <f t="shared" si="1"/>
        <v>1.330554042709402</v>
      </c>
      <c r="L10">
        <f t="shared" si="2"/>
        <v>101624</v>
      </c>
      <c r="M10">
        <f t="shared" si="3"/>
        <v>26391</v>
      </c>
      <c r="N10">
        <f t="shared" si="4"/>
        <v>66467.8</v>
      </c>
      <c r="O10">
        <f t="shared" si="5"/>
        <v>75233</v>
      </c>
      <c r="Q10">
        <v>-1474</v>
      </c>
      <c r="R10">
        <v>43</v>
      </c>
      <c r="T10">
        <v>146.19999999999709</v>
      </c>
      <c r="U10">
        <v>-326.80000000000291</v>
      </c>
      <c r="W10">
        <v>245.79999999999998</v>
      </c>
      <c r="X10">
        <v>393.20000000000005</v>
      </c>
      <c r="AB10">
        <v>66467.8</v>
      </c>
      <c r="AC10">
        <v>1.330554042709402</v>
      </c>
      <c r="AI10">
        <v>66467.8</v>
      </c>
      <c r="AJ10">
        <v>1.330554042709402</v>
      </c>
    </row>
    <row r="11" spans="1:38" x14ac:dyDescent="0.25">
      <c r="B11">
        <v>13922</v>
      </c>
      <c r="C11">
        <v>4499</v>
      </c>
      <c r="D11">
        <v>106935</v>
      </c>
      <c r="E11">
        <v>21376</v>
      </c>
      <c r="F11">
        <v>21024</v>
      </c>
      <c r="H11">
        <v>36636</v>
      </c>
      <c r="J11">
        <f t="shared" si="0"/>
        <v>33551.199999999997</v>
      </c>
      <c r="K11">
        <f t="shared" si="1"/>
        <v>1.0919430601588023</v>
      </c>
      <c r="L11">
        <f t="shared" si="2"/>
        <v>106935</v>
      </c>
      <c r="M11">
        <f t="shared" si="3"/>
        <v>4499</v>
      </c>
      <c r="N11">
        <f t="shared" si="4"/>
        <v>33551.199999999997</v>
      </c>
      <c r="O11">
        <f t="shared" si="5"/>
        <v>102436</v>
      </c>
      <c r="Q11">
        <v>-510</v>
      </c>
      <c r="R11">
        <v>14</v>
      </c>
      <c r="T11">
        <v>439.59999999999854</v>
      </c>
      <c r="U11">
        <v>996.79999999999563</v>
      </c>
      <c r="W11">
        <v>1395.1999999999998</v>
      </c>
      <c r="X11">
        <v>1006</v>
      </c>
      <c r="Z11">
        <v>33551.199999999997</v>
      </c>
      <c r="AA11">
        <v>1.0919430601588023</v>
      </c>
      <c r="AI11">
        <v>33551.199999999997</v>
      </c>
      <c r="AJ11">
        <v>1.0919430601588023</v>
      </c>
    </row>
    <row r="12" spans="1:38" x14ac:dyDescent="0.25">
      <c r="B12">
        <v>26896</v>
      </c>
      <c r="C12">
        <v>107948</v>
      </c>
      <c r="D12">
        <v>47499</v>
      </c>
      <c r="E12">
        <v>114464</v>
      </c>
      <c r="F12">
        <v>41025</v>
      </c>
      <c r="H12">
        <v>113571</v>
      </c>
      <c r="J12">
        <f t="shared" si="0"/>
        <v>67566.399999999994</v>
      </c>
      <c r="K12">
        <f t="shared" si="1"/>
        <v>1.6808798456037322</v>
      </c>
      <c r="L12">
        <f t="shared" si="2"/>
        <v>114464</v>
      </c>
      <c r="M12">
        <f t="shared" si="3"/>
        <v>26896</v>
      </c>
      <c r="N12">
        <f t="shared" si="4"/>
        <v>67566.399999999994</v>
      </c>
      <c r="O12">
        <f t="shared" si="5"/>
        <v>87568</v>
      </c>
      <c r="Q12">
        <v>-819</v>
      </c>
      <c r="R12">
        <v>-28</v>
      </c>
      <c r="T12">
        <v>-83.600000000005821</v>
      </c>
      <c r="U12">
        <v>7.1999999999970896</v>
      </c>
      <c r="W12">
        <v>1228.4000000000001</v>
      </c>
      <c r="X12">
        <v>1044.8000000000002</v>
      </c>
      <c r="AF12">
        <v>67566.399999999994</v>
      </c>
      <c r="AG12">
        <v>1.6808798456037322</v>
      </c>
      <c r="AK12">
        <v>67566.399999999994</v>
      </c>
      <c r="AL12">
        <v>1.6808798456037322</v>
      </c>
    </row>
    <row r="13" spans="1:38" x14ac:dyDescent="0.25">
      <c r="B13">
        <v>105722</v>
      </c>
      <c r="C13">
        <v>68813</v>
      </c>
      <c r="D13">
        <v>16337</v>
      </c>
      <c r="E13">
        <v>95467</v>
      </c>
      <c r="F13">
        <v>41786</v>
      </c>
      <c r="H13">
        <v>80403</v>
      </c>
      <c r="J13">
        <f t="shared" si="0"/>
        <v>65625</v>
      </c>
      <c r="K13">
        <f t="shared" si="1"/>
        <v>1.2251885714285715</v>
      </c>
      <c r="L13">
        <f t="shared" si="2"/>
        <v>105722</v>
      </c>
      <c r="M13">
        <f t="shared" si="3"/>
        <v>16337</v>
      </c>
      <c r="N13">
        <f t="shared" si="4"/>
        <v>65625</v>
      </c>
      <c r="O13">
        <f t="shared" si="5"/>
        <v>89385</v>
      </c>
      <c r="Q13">
        <v>84</v>
      </c>
      <c r="R13">
        <v>43</v>
      </c>
      <c r="T13">
        <v>-1188.6000000000058</v>
      </c>
      <c r="U13">
        <v>-992.39999999999418</v>
      </c>
      <c r="W13">
        <v>1294.6000000000001</v>
      </c>
      <c r="X13">
        <v>1365.2000000000003</v>
      </c>
      <c r="AB13">
        <v>65625</v>
      </c>
      <c r="AC13">
        <v>1.2251885714285715</v>
      </c>
      <c r="AI13">
        <v>65625</v>
      </c>
      <c r="AJ13">
        <v>1.2251885714285715</v>
      </c>
    </row>
    <row r="14" spans="1:38" x14ac:dyDescent="0.25">
      <c r="B14">
        <v>57616</v>
      </c>
      <c r="C14">
        <v>8455</v>
      </c>
      <c r="D14">
        <v>90204</v>
      </c>
      <c r="E14">
        <v>2664</v>
      </c>
      <c r="F14">
        <v>45860</v>
      </c>
      <c r="H14">
        <v>41897</v>
      </c>
      <c r="J14">
        <f t="shared" si="0"/>
        <v>40959.800000000003</v>
      </c>
      <c r="K14">
        <f t="shared" si="1"/>
        <v>1.0228809710984916</v>
      </c>
      <c r="L14">
        <f t="shared" si="2"/>
        <v>90204</v>
      </c>
      <c r="M14">
        <f t="shared" si="3"/>
        <v>2664</v>
      </c>
      <c r="N14">
        <f t="shared" si="4"/>
        <v>40959.800000000003</v>
      </c>
      <c r="O14">
        <f t="shared" si="5"/>
        <v>87540</v>
      </c>
      <c r="Q14">
        <v>446</v>
      </c>
      <c r="R14">
        <v>205</v>
      </c>
      <c r="T14">
        <v>-146.79999999999563</v>
      </c>
      <c r="U14">
        <v>-100.19999999999709</v>
      </c>
      <c r="W14">
        <v>167.6</v>
      </c>
      <c r="X14">
        <v>307.39999999999998</v>
      </c>
      <c r="Z14">
        <v>40959.800000000003</v>
      </c>
      <c r="AA14">
        <v>1.0228809710984916</v>
      </c>
      <c r="AI14">
        <v>40959.800000000003</v>
      </c>
      <c r="AJ14">
        <v>1.0228809710984916</v>
      </c>
    </row>
    <row r="15" spans="1:38" x14ac:dyDescent="0.25">
      <c r="B15">
        <v>97769</v>
      </c>
      <c r="C15">
        <v>80044</v>
      </c>
      <c r="D15">
        <v>66075</v>
      </c>
      <c r="E15">
        <v>15133</v>
      </c>
      <c r="F15">
        <v>110116</v>
      </c>
      <c r="H15">
        <v>90929</v>
      </c>
      <c r="J15">
        <f t="shared" si="0"/>
        <v>73827.399999999994</v>
      </c>
      <c r="K15">
        <f t="shared" si="1"/>
        <v>1.2316429943354366</v>
      </c>
      <c r="L15">
        <f t="shared" si="2"/>
        <v>110116</v>
      </c>
      <c r="M15">
        <f t="shared" si="3"/>
        <v>15133</v>
      </c>
      <c r="N15">
        <f t="shared" si="4"/>
        <v>73827.399999999994</v>
      </c>
      <c r="O15">
        <f t="shared" si="5"/>
        <v>94983</v>
      </c>
      <c r="Q15">
        <v>-337</v>
      </c>
      <c r="R15">
        <v>-1223</v>
      </c>
      <c r="T15">
        <v>-317</v>
      </c>
      <c r="U15">
        <v>-231.40000000000873</v>
      </c>
      <c r="W15">
        <v>951.8</v>
      </c>
      <c r="X15">
        <v>231.40000000000003</v>
      </c>
      <c r="AB15">
        <v>73827.399999999994</v>
      </c>
      <c r="AC15">
        <v>1.2316429943354366</v>
      </c>
      <c r="AI15">
        <v>73827.399999999994</v>
      </c>
      <c r="AJ15">
        <v>1.2316429943354366</v>
      </c>
    </row>
    <row r="16" spans="1:38" x14ac:dyDescent="0.25">
      <c r="B16">
        <v>29237</v>
      </c>
      <c r="C16">
        <v>98758</v>
      </c>
      <c r="D16">
        <v>69660</v>
      </c>
      <c r="E16">
        <v>119208</v>
      </c>
      <c r="F16">
        <v>81392</v>
      </c>
      <c r="H16">
        <v>135009</v>
      </c>
      <c r="J16">
        <f t="shared" si="0"/>
        <v>79651</v>
      </c>
      <c r="K16">
        <f t="shared" si="1"/>
        <v>1.6950069678974526</v>
      </c>
      <c r="L16">
        <f t="shared" si="2"/>
        <v>119208</v>
      </c>
      <c r="M16">
        <f t="shared" si="3"/>
        <v>29237</v>
      </c>
      <c r="N16">
        <f t="shared" si="4"/>
        <v>79651</v>
      </c>
      <c r="O16">
        <f t="shared" si="5"/>
        <v>89971</v>
      </c>
      <c r="Q16">
        <v>2169</v>
      </c>
      <c r="R16">
        <v>1247</v>
      </c>
      <c r="T16">
        <v>217.60000000000582</v>
      </c>
      <c r="U16">
        <v>402.60000000000582</v>
      </c>
      <c r="W16">
        <v>1604.8000000000002</v>
      </c>
      <c r="X16">
        <v>554.6</v>
      </c>
      <c r="AF16">
        <v>79651</v>
      </c>
      <c r="AG16">
        <v>1.6950069678974526</v>
      </c>
      <c r="AK16">
        <v>79651</v>
      </c>
      <c r="AL16">
        <v>1.6950069678974526</v>
      </c>
    </row>
    <row r="17" spans="2:38" x14ac:dyDescent="0.25">
      <c r="B17">
        <v>44643</v>
      </c>
      <c r="C17">
        <v>27155</v>
      </c>
      <c r="D17">
        <v>54034</v>
      </c>
      <c r="E17">
        <v>9444</v>
      </c>
      <c r="F17">
        <v>120102</v>
      </c>
      <c r="H17">
        <v>87469</v>
      </c>
      <c r="J17">
        <f t="shared" si="0"/>
        <v>51075.6</v>
      </c>
      <c r="K17">
        <f t="shared" si="1"/>
        <v>1.7125398428995451</v>
      </c>
      <c r="L17">
        <f t="shared" si="2"/>
        <v>120102</v>
      </c>
      <c r="M17">
        <f t="shared" si="3"/>
        <v>9444</v>
      </c>
      <c r="N17">
        <f t="shared" si="4"/>
        <v>51075.6</v>
      </c>
      <c r="O17">
        <f t="shared" si="5"/>
        <v>110658</v>
      </c>
      <c r="Q17">
        <v>262</v>
      </c>
      <c r="R17">
        <v>913</v>
      </c>
      <c r="T17">
        <v>-289.20000000000437</v>
      </c>
      <c r="U17">
        <v>-65.400000000001455</v>
      </c>
      <c r="W17">
        <v>796</v>
      </c>
      <c r="X17">
        <v>653</v>
      </c>
      <c r="AD17">
        <v>51075.6</v>
      </c>
      <c r="AE17">
        <v>1.7125398428995451</v>
      </c>
      <c r="AK17">
        <v>51075.6</v>
      </c>
      <c r="AL17">
        <v>1.7125398428995451</v>
      </c>
    </row>
    <row r="18" spans="2:38" x14ac:dyDescent="0.25">
      <c r="B18">
        <v>25308</v>
      </c>
      <c r="C18">
        <v>64403</v>
      </c>
      <c r="D18">
        <v>91553</v>
      </c>
      <c r="E18">
        <v>61615</v>
      </c>
      <c r="F18">
        <v>63517</v>
      </c>
      <c r="H18">
        <v>72442</v>
      </c>
      <c r="J18">
        <f t="shared" si="0"/>
        <v>61279.199999999997</v>
      </c>
      <c r="K18">
        <f t="shared" si="1"/>
        <v>1.1821629525189625</v>
      </c>
      <c r="L18">
        <f t="shared" si="2"/>
        <v>91553</v>
      </c>
      <c r="M18">
        <f t="shared" si="3"/>
        <v>25308</v>
      </c>
      <c r="N18">
        <f t="shared" si="4"/>
        <v>61279.199999999997</v>
      </c>
      <c r="O18">
        <f t="shared" si="5"/>
        <v>66245</v>
      </c>
      <c r="Q18">
        <v>-497</v>
      </c>
      <c r="R18">
        <v>1253</v>
      </c>
      <c r="T18">
        <v>517.19999999999709</v>
      </c>
      <c r="U18">
        <v>849.79999999999563</v>
      </c>
      <c r="W18">
        <v>1910.0000000000002</v>
      </c>
      <c r="X18">
        <v>1043.4000000000001</v>
      </c>
      <c r="Z18">
        <v>61279.199999999997</v>
      </c>
      <c r="AA18">
        <v>1.1821629525189625</v>
      </c>
      <c r="AI18">
        <v>61279.199999999997</v>
      </c>
      <c r="AJ18">
        <v>1.1821629525189625</v>
      </c>
    </row>
    <row r="19" spans="2:38" x14ac:dyDescent="0.25">
      <c r="B19">
        <v>118529</v>
      </c>
      <c r="C19">
        <v>13298</v>
      </c>
      <c r="D19">
        <v>113994</v>
      </c>
      <c r="E19">
        <v>117194</v>
      </c>
      <c r="F19">
        <v>15875</v>
      </c>
      <c r="H19">
        <v>101012</v>
      </c>
      <c r="J19">
        <f t="shared" si="0"/>
        <v>75778</v>
      </c>
      <c r="K19">
        <f t="shared" si="1"/>
        <v>1.3329990234632743</v>
      </c>
      <c r="L19">
        <f t="shared" si="2"/>
        <v>118529</v>
      </c>
      <c r="M19">
        <f t="shared" si="3"/>
        <v>13298</v>
      </c>
      <c r="N19">
        <f t="shared" si="4"/>
        <v>75778</v>
      </c>
      <c r="O19">
        <f t="shared" si="5"/>
        <v>105231</v>
      </c>
      <c r="Q19">
        <v>644</v>
      </c>
      <c r="R19">
        <v>691</v>
      </c>
      <c r="T19">
        <v>428.19999999999709</v>
      </c>
      <c r="U19">
        <v>559.80000000000291</v>
      </c>
      <c r="W19">
        <v>1242.5999999999999</v>
      </c>
      <c r="X19">
        <v>650.20000000000005</v>
      </c>
      <c r="AB19">
        <v>75778</v>
      </c>
      <c r="AC19">
        <v>1.3329990234632743</v>
      </c>
      <c r="AI19">
        <v>75778</v>
      </c>
      <c r="AJ19">
        <v>1.3329990234632743</v>
      </c>
    </row>
    <row r="20" spans="2:38" x14ac:dyDescent="0.25">
      <c r="B20">
        <v>114350</v>
      </c>
      <c r="C20">
        <v>25924</v>
      </c>
      <c r="D20">
        <v>62774</v>
      </c>
      <c r="E20">
        <v>48869</v>
      </c>
      <c r="F20">
        <v>70268</v>
      </c>
      <c r="H20">
        <v>123372</v>
      </c>
      <c r="J20">
        <f t="shared" si="0"/>
        <v>64437</v>
      </c>
      <c r="K20">
        <f t="shared" si="1"/>
        <v>1.9146142744075609</v>
      </c>
      <c r="L20">
        <f t="shared" si="2"/>
        <v>114350</v>
      </c>
      <c r="M20">
        <f t="shared" si="3"/>
        <v>25924</v>
      </c>
      <c r="N20">
        <f t="shared" si="4"/>
        <v>64437</v>
      </c>
      <c r="O20">
        <f t="shared" si="5"/>
        <v>88426</v>
      </c>
      <c r="Q20">
        <v>-735</v>
      </c>
      <c r="R20">
        <v>-1877</v>
      </c>
      <c r="T20">
        <v>-334.80000000000291</v>
      </c>
      <c r="U20">
        <v>-586.59999999999854</v>
      </c>
      <c r="W20">
        <v>1157.5999999999999</v>
      </c>
      <c r="X20">
        <v>589.4</v>
      </c>
      <c r="AF20">
        <v>64437</v>
      </c>
      <c r="AG20">
        <v>1.9146142744075609</v>
      </c>
      <c r="AK20">
        <v>64437</v>
      </c>
      <c r="AL20">
        <v>1.9146142744075609</v>
      </c>
    </row>
    <row r="21" spans="2:38" x14ac:dyDescent="0.25">
      <c r="B21">
        <v>106745</v>
      </c>
      <c r="C21">
        <v>29609</v>
      </c>
      <c r="D21">
        <v>2075</v>
      </c>
      <c r="E21">
        <v>25065</v>
      </c>
      <c r="F21">
        <v>67116</v>
      </c>
      <c r="H21">
        <v>101575</v>
      </c>
      <c r="J21">
        <f t="shared" si="0"/>
        <v>46122</v>
      </c>
      <c r="K21">
        <f t="shared" si="1"/>
        <v>2.2023112614370581</v>
      </c>
      <c r="L21">
        <f t="shared" si="2"/>
        <v>106745</v>
      </c>
      <c r="M21">
        <f t="shared" si="3"/>
        <v>2075</v>
      </c>
      <c r="N21">
        <f t="shared" si="4"/>
        <v>46122</v>
      </c>
      <c r="O21">
        <f t="shared" si="5"/>
        <v>104670</v>
      </c>
      <c r="Q21">
        <v>1822</v>
      </c>
      <c r="R21">
        <v>1827</v>
      </c>
      <c r="T21">
        <v>-249</v>
      </c>
      <c r="U21">
        <v>-293</v>
      </c>
      <c r="W21">
        <v>1366.6</v>
      </c>
      <c r="X21">
        <v>689.40000000000009</v>
      </c>
      <c r="AD21">
        <v>46122</v>
      </c>
      <c r="AE21">
        <v>2.2023112614370581</v>
      </c>
      <c r="AK21">
        <v>46122</v>
      </c>
      <c r="AL21">
        <v>2.2023112614370581</v>
      </c>
    </row>
    <row r="22" spans="2:38" x14ac:dyDescent="0.25">
      <c r="B22">
        <v>111611</v>
      </c>
      <c r="C22">
        <v>44322</v>
      </c>
      <c r="D22">
        <v>110683</v>
      </c>
      <c r="E22">
        <v>20313</v>
      </c>
      <c r="F22">
        <v>101518</v>
      </c>
      <c r="H22">
        <v>142270</v>
      </c>
      <c r="J22">
        <f t="shared" si="0"/>
        <v>77689.399999999994</v>
      </c>
      <c r="K22">
        <f t="shared" si="1"/>
        <v>1.8312665563127017</v>
      </c>
      <c r="L22">
        <f t="shared" si="2"/>
        <v>111611</v>
      </c>
      <c r="M22">
        <f t="shared" si="3"/>
        <v>20313</v>
      </c>
      <c r="N22">
        <f t="shared" si="4"/>
        <v>77689.399999999994</v>
      </c>
      <c r="O22">
        <f t="shared" si="5"/>
        <v>91298</v>
      </c>
      <c r="Q22">
        <v>3034</v>
      </c>
      <c r="R22">
        <v>963</v>
      </c>
      <c r="T22">
        <v>-415.60000000000582</v>
      </c>
      <c r="U22">
        <v>-194.20000000001164</v>
      </c>
      <c r="W22">
        <v>590.40000000000009</v>
      </c>
      <c r="X22">
        <v>285.79999999999995</v>
      </c>
      <c r="AF22">
        <v>77689.399999999994</v>
      </c>
      <c r="AG22">
        <v>1.8312665563127017</v>
      </c>
      <c r="AK22">
        <v>77689.399999999994</v>
      </c>
      <c r="AL22">
        <v>1.8312665563127017</v>
      </c>
    </row>
    <row r="23" spans="2:38" x14ac:dyDescent="0.25">
      <c r="B23">
        <v>10331</v>
      </c>
      <c r="C23">
        <v>98856</v>
      </c>
      <c r="D23">
        <v>25296</v>
      </c>
      <c r="E23">
        <v>37582</v>
      </c>
      <c r="F23">
        <v>78107</v>
      </c>
      <c r="H23">
        <v>109759</v>
      </c>
      <c r="J23">
        <f t="shared" si="0"/>
        <v>50034.400000000001</v>
      </c>
      <c r="K23">
        <f t="shared" si="1"/>
        <v>2.1936707545208898</v>
      </c>
      <c r="L23">
        <f t="shared" si="2"/>
        <v>98856</v>
      </c>
      <c r="M23">
        <f t="shared" si="3"/>
        <v>10331</v>
      </c>
      <c r="N23">
        <f t="shared" si="4"/>
        <v>50034.400000000001</v>
      </c>
      <c r="O23">
        <f t="shared" si="5"/>
        <v>88525</v>
      </c>
      <c r="Q23">
        <v>-203</v>
      </c>
      <c r="R23">
        <v>81</v>
      </c>
      <c r="T23">
        <v>-2</v>
      </c>
      <c r="U23">
        <v>-35.19999999999709</v>
      </c>
      <c r="W23">
        <v>775.19999999999993</v>
      </c>
      <c r="X23">
        <v>464.4</v>
      </c>
      <c r="AD23">
        <v>50034.400000000001</v>
      </c>
      <c r="AE23">
        <v>2.1936707545208898</v>
      </c>
      <c r="AK23">
        <v>50034.400000000001</v>
      </c>
      <c r="AL23">
        <v>2.1936707545208898</v>
      </c>
    </row>
    <row r="24" spans="2:38" x14ac:dyDescent="0.25">
      <c r="B24">
        <v>101756</v>
      </c>
      <c r="C24">
        <v>30515</v>
      </c>
      <c r="D24">
        <v>74042</v>
      </c>
      <c r="E24">
        <v>81778</v>
      </c>
      <c r="F24">
        <v>45821</v>
      </c>
      <c r="H24">
        <v>123682</v>
      </c>
      <c r="J24">
        <f t="shared" si="0"/>
        <v>66782.399999999994</v>
      </c>
      <c r="K24">
        <f t="shared" si="1"/>
        <v>1.8520149021299026</v>
      </c>
      <c r="L24">
        <f t="shared" si="2"/>
        <v>101756</v>
      </c>
      <c r="M24">
        <f t="shared" si="3"/>
        <v>30515</v>
      </c>
      <c r="N24">
        <f t="shared" si="4"/>
        <v>66782.399999999994</v>
      </c>
      <c r="O24">
        <f t="shared" si="5"/>
        <v>71241</v>
      </c>
      <c r="Q24">
        <v>2281</v>
      </c>
      <c r="R24">
        <v>1434</v>
      </c>
      <c r="T24">
        <v>-277.20000000001164</v>
      </c>
      <c r="U24">
        <v>-87</v>
      </c>
      <c r="W24">
        <v>366.40000000000003</v>
      </c>
      <c r="X24">
        <v>95.4</v>
      </c>
      <c r="AF24">
        <v>66782.399999999994</v>
      </c>
      <c r="AG24">
        <v>1.8520149021299026</v>
      </c>
      <c r="AK24">
        <v>66782.399999999994</v>
      </c>
      <c r="AL24">
        <v>1.8520149021299026</v>
      </c>
    </row>
    <row r="25" spans="2:38" x14ac:dyDescent="0.25">
      <c r="B25">
        <v>56521</v>
      </c>
      <c r="C25">
        <v>119473</v>
      </c>
      <c r="D25">
        <v>2723</v>
      </c>
      <c r="E25">
        <v>106936</v>
      </c>
      <c r="F25">
        <v>26538</v>
      </c>
      <c r="H25">
        <v>94418</v>
      </c>
      <c r="J25">
        <f t="shared" si="0"/>
        <v>62438.2</v>
      </c>
      <c r="K25">
        <f t="shared" si="1"/>
        <v>1.5121832467944305</v>
      </c>
      <c r="L25">
        <f t="shared" si="2"/>
        <v>119473</v>
      </c>
      <c r="M25">
        <f t="shared" si="3"/>
        <v>2723</v>
      </c>
      <c r="N25">
        <f t="shared" si="4"/>
        <v>62438.2</v>
      </c>
      <c r="O25">
        <f t="shared" si="5"/>
        <v>116750</v>
      </c>
      <c r="Q25">
        <v>-46</v>
      </c>
      <c r="R25">
        <v>-46</v>
      </c>
      <c r="T25">
        <v>52.599999999998545</v>
      </c>
      <c r="U25">
        <v>285.59999999999854</v>
      </c>
      <c r="W25">
        <v>934.2</v>
      </c>
      <c r="X25">
        <v>285.59999999999997</v>
      </c>
      <c r="AF25">
        <v>62438.2</v>
      </c>
      <c r="AG25">
        <v>1.5121832467944305</v>
      </c>
      <c r="AI25">
        <v>62438.2</v>
      </c>
      <c r="AJ25">
        <v>1.5121832467944305</v>
      </c>
    </row>
    <row r="26" spans="2:38" x14ac:dyDescent="0.25">
      <c r="B26">
        <v>62977</v>
      </c>
      <c r="C26">
        <v>12704</v>
      </c>
      <c r="D26">
        <v>73819</v>
      </c>
      <c r="E26">
        <v>46853</v>
      </c>
      <c r="F26">
        <v>16817</v>
      </c>
      <c r="H26">
        <v>80077</v>
      </c>
      <c r="J26">
        <f t="shared" si="0"/>
        <v>42634</v>
      </c>
      <c r="K26">
        <f t="shared" si="1"/>
        <v>1.8782427170802645</v>
      </c>
      <c r="L26">
        <f t="shared" si="2"/>
        <v>73819</v>
      </c>
      <c r="M26">
        <f t="shared" si="3"/>
        <v>12704</v>
      </c>
      <c r="N26">
        <f t="shared" si="4"/>
        <v>42634</v>
      </c>
      <c r="O26">
        <f t="shared" si="5"/>
        <v>61115</v>
      </c>
      <c r="Q26">
        <v>-1103</v>
      </c>
      <c r="R26">
        <v>-3</v>
      </c>
      <c r="T26">
        <v>543.40000000000146</v>
      </c>
      <c r="U26">
        <v>-165.59999999999854</v>
      </c>
      <c r="W26">
        <v>1081</v>
      </c>
      <c r="X26">
        <v>535.20000000000005</v>
      </c>
      <c r="AD26">
        <v>42634</v>
      </c>
      <c r="AE26">
        <v>1.8782427170802645</v>
      </c>
      <c r="AK26">
        <v>42634</v>
      </c>
      <c r="AL26">
        <v>1.8782427170802645</v>
      </c>
    </row>
    <row r="27" spans="2:38" x14ac:dyDescent="0.25">
      <c r="B27">
        <v>23161</v>
      </c>
      <c r="C27">
        <v>17445</v>
      </c>
      <c r="D27">
        <v>90707</v>
      </c>
      <c r="E27">
        <v>91988</v>
      </c>
      <c r="F27">
        <v>80549</v>
      </c>
      <c r="H27">
        <v>61414</v>
      </c>
      <c r="J27">
        <f t="shared" si="0"/>
        <v>60770</v>
      </c>
      <c r="K27">
        <f t="shared" si="1"/>
        <v>1.0105973342109593</v>
      </c>
      <c r="L27">
        <f t="shared" si="2"/>
        <v>91988</v>
      </c>
      <c r="M27">
        <f t="shared" si="3"/>
        <v>17445</v>
      </c>
      <c r="N27">
        <f t="shared" si="4"/>
        <v>60770</v>
      </c>
      <c r="O27">
        <f t="shared" si="5"/>
        <v>74543</v>
      </c>
      <c r="Q27">
        <v>160</v>
      </c>
      <c r="R27">
        <v>163</v>
      </c>
      <c r="T27">
        <v>131</v>
      </c>
      <c r="U27">
        <v>662.40000000000146</v>
      </c>
      <c r="W27">
        <v>573.80000000000007</v>
      </c>
      <c r="X27">
        <v>733.2</v>
      </c>
      <c r="Z27">
        <v>60770</v>
      </c>
      <c r="AA27">
        <v>1.0105973342109593</v>
      </c>
      <c r="AI27">
        <v>60770</v>
      </c>
      <c r="AJ27">
        <v>1.0105973342109593</v>
      </c>
    </row>
    <row r="28" spans="2:38" x14ac:dyDescent="0.25">
      <c r="B28">
        <v>85641</v>
      </c>
      <c r="C28">
        <v>14735</v>
      </c>
      <c r="D28">
        <v>34923</v>
      </c>
      <c r="E28">
        <v>35558</v>
      </c>
      <c r="F28">
        <v>30478</v>
      </c>
      <c r="H28">
        <v>83506</v>
      </c>
      <c r="J28">
        <f t="shared" si="0"/>
        <v>40267</v>
      </c>
      <c r="K28">
        <f t="shared" si="1"/>
        <v>2.0738073360319866</v>
      </c>
      <c r="L28">
        <f t="shared" si="2"/>
        <v>85641</v>
      </c>
      <c r="M28">
        <f t="shared" si="3"/>
        <v>14735</v>
      </c>
      <c r="N28">
        <f t="shared" si="4"/>
        <v>40267</v>
      </c>
      <c r="O28">
        <f t="shared" si="5"/>
        <v>70906</v>
      </c>
      <c r="Q28">
        <v>1096</v>
      </c>
      <c r="R28">
        <v>1220</v>
      </c>
      <c r="T28">
        <v>-396.80000000000291</v>
      </c>
      <c r="U28">
        <v>-715</v>
      </c>
      <c r="W28">
        <v>632.4</v>
      </c>
      <c r="X28">
        <v>839</v>
      </c>
      <c r="AD28">
        <v>40267</v>
      </c>
      <c r="AE28">
        <v>2.0738073360319866</v>
      </c>
      <c r="AK28">
        <v>40267</v>
      </c>
      <c r="AL28">
        <v>2.0738073360319866</v>
      </c>
    </row>
    <row r="29" spans="2:38" x14ac:dyDescent="0.25">
      <c r="B29">
        <v>120356</v>
      </c>
      <c r="C29">
        <v>91442</v>
      </c>
      <c r="D29">
        <v>52590</v>
      </c>
      <c r="E29">
        <v>1415</v>
      </c>
      <c r="F29">
        <v>118974</v>
      </c>
      <c r="H29">
        <v>124871</v>
      </c>
      <c r="J29">
        <f t="shared" si="0"/>
        <v>76955.399999999994</v>
      </c>
      <c r="K29">
        <f t="shared" si="1"/>
        <v>1.6226411661819704</v>
      </c>
      <c r="L29">
        <f t="shared" si="2"/>
        <v>120356</v>
      </c>
      <c r="M29">
        <f t="shared" si="3"/>
        <v>1415</v>
      </c>
      <c r="N29">
        <f t="shared" si="4"/>
        <v>76955.399999999994</v>
      </c>
      <c r="O29">
        <f t="shared" si="5"/>
        <v>118941</v>
      </c>
      <c r="Q29">
        <v>-466</v>
      </c>
      <c r="R29">
        <v>77</v>
      </c>
      <c r="T29">
        <v>-805.20000000001164</v>
      </c>
      <c r="U29">
        <v>-541.20000000001164</v>
      </c>
      <c r="W29">
        <v>895.2</v>
      </c>
      <c r="X29">
        <v>950.8</v>
      </c>
      <c r="AF29">
        <v>76955.399999999994</v>
      </c>
      <c r="AG29">
        <v>1.6226411661819704</v>
      </c>
      <c r="AK29">
        <v>76955.399999999994</v>
      </c>
      <c r="AL29">
        <v>1.6226411661819704</v>
      </c>
    </row>
    <row r="30" spans="2:38" x14ac:dyDescent="0.25">
      <c r="B30">
        <v>88005</v>
      </c>
      <c r="C30">
        <v>50156</v>
      </c>
      <c r="D30">
        <v>58198</v>
      </c>
      <c r="E30">
        <v>37992</v>
      </c>
      <c r="F30">
        <v>59648</v>
      </c>
      <c r="H30">
        <v>83679</v>
      </c>
      <c r="J30">
        <f t="shared" si="0"/>
        <v>58799.8</v>
      </c>
      <c r="K30">
        <f t="shared" si="1"/>
        <v>1.4231170854322632</v>
      </c>
      <c r="L30">
        <f t="shared" si="2"/>
        <v>88005</v>
      </c>
      <c r="M30">
        <f t="shared" si="3"/>
        <v>37992</v>
      </c>
      <c r="N30">
        <f t="shared" si="4"/>
        <v>58799.8</v>
      </c>
      <c r="O30">
        <f t="shared" si="5"/>
        <v>50013</v>
      </c>
      <c r="Q30">
        <v>162</v>
      </c>
      <c r="R30">
        <v>162</v>
      </c>
      <c r="T30">
        <v>-387.79999999999563</v>
      </c>
      <c r="U30">
        <v>-348.79999999999563</v>
      </c>
      <c r="W30">
        <v>1102.2</v>
      </c>
      <c r="X30">
        <v>837.6</v>
      </c>
      <c r="Z30">
        <v>58799.8</v>
      </c>
      <c r="AA30">
        <v>1.4231170854322632</v>
      </c>
      <c r="AI30">
        <v>58799.8</v>
      </c>
      <c r="AJ30">
        <v>1.4231170854322632</v>
      </c>
    </row>
    <row r="31" spans="2:38" x14ac:dyDescent="0.25">
      <c r="B31">
        <v>90479</v>
      </c>
      <c r="C31">
        <v>59092</v>
      </c>
      <c r="D31">
        <v>9617</v>
      </c>
      <c r="E31">
        <v>91939</v>
      </c>
      <c r="F31">
        <v>3704</v>
      </c>
      <c r="H31">
        <v>95510</v>
      </c>
      <c r="J31">
        <f t="shared" si="0"/>
        <v>50966.2</v>
      </c>
      <c r="K31">
        <f t="shared" si="1"/>
        <v>1.8739870737861564</v>
      </c>
      <c r="L31">
        <f t="shared" si="2"/>
        <v>91939</v>
      </c>
      <c r="M31">
        <f t="shared" si="3"/>
        <v>3704</v>
      </c>
      <c r="N31">
        <f t="shared" si="4"/>
        <v>50966.2</v>
      </c>
      <c r="O31">
        <f t="shared" si="5"/>
        <v>88235</v>
      </c>
      <c r="Q31">
        <v>1169</v>
      </c>
      <c r="R31">
        <v>-387</v>
      </c>
      <c r="T31">
        <v>93.399999999994179</v>
      </c>
      <c r="U31">
        <v>-64</v>
      </c>
      <c r="W31">
        <v>1027.8000000000002</v>
      </c>
      <c r="X31">
        <v>594.4</v>
      </c>
      <c r="AD31">
        <v>50966.2</v>
      </c>
      <c r="AE31">
        <v>1.8739870737861564</v>
      </c>
      <c r="AK31">
        <v>50966.2</v>
      </c>
      <c r="AL31">
        <v>1.8739870737861564</v>
      </c>
    </row>
    <row r="32" spans="2:38" x14ac:dyDescent="0.25">
      <c r="B32">
        <v>49707</v>
      </c>
      <c r="C32">
        <v>101350</v>
      </c>
      <c r="D32">
        <v>10209</v>
      </c>
      <c r="E32">
        <v>102800</v>
      </c>
      <c r="F32">
        <v>15469</v>
      </c>
      <c r="H32">
        <v>70453</v>
      </c>
      <c r="J32">
        <f t="shared" si="0"/>
        <v>55907</v>
      </c>
      <c r="K32">
        <f t="shared" si="1"/>
        <v>1.2601820881106123</v>
      </c>
      <c r="L32">
        <f t="shared" si="2"/>
        <v>102800</v>
      </c>
      <c r="M32">
        <f t="shared" si="3"/>
        <v>10209</v>
      </c>
      <c r="N32">
        <f t="shared" si="4"/>
        <v>55907</v>
      </c>
      <c r="O32">
        <f t="shared" si="5"/>
        <v>92591</v>
      </c>
      <c r="Q32">
        <v>-1994</v>
      </c>
      <c r="R32">
        <v>-4</v>
      </c>
      <c r="T32">
        <v>-500.80000000000291</v>
      </c>
      <c r="U32">
        <v>-343</v>
      </c>
      <c r="W32">
        <v>883.19999999999993</v>
      </c>
      <c r="X32">
        <v>343.00000000000006</v>
      </c>
      <c r="Z32">
        <v>55907</v>
      </c>
      <c r="AA32">
        <v>1.2601820881106123</v>
      </c>
      <c r="AI32">
        <v>55907</v>
      </c>
      <c r="AJ32">
        <v>1.2601820881106123</v>
      </c>
    </row>
    <row r="33" spans="2:38" x14ac:dyDescent="0.25">
      <c r="B33">
        <v>10677</v>
      </c>
      <c r="C33">
        <v>25612</v>
      </c>
      <c r="D33">
        <v>111934</v>
      </c>
      <c r="E33">
        <v>80584</v>
      </c>
      <c r="F33">
        <v>28201</v>
      </c>
      <c r="H33">
        <v>88140</v>
      </c>
      <c r="J33">
        <f t="shared" si="0"/>
        <v>51401.599999999999</v>
      </c>
      <c r="K33">
        <f t="shared" si="1"/>
        <v>1.7147326153271494</v>
      </c>
      <c r="L33">
        <f t="shared" si="2"/>
        <v>111934</v>
      </c>
      <c r="M33">
        <f t="shared" si="3"/>
        <v>10677</v>
      </c>
      <c r="N33">
        <f t="shared" si="4"/>
        <v>51401.599999999999</v>
      </c>
      <c r="O33">
        <f t="shared" si="5"/>
        <v>101257</v>
      </c>
      <c r="Q33">
        <v>-666</v>
      </c>
      <c r="R33">
        <v>-666</v>
      </c>
      <c r="T33">
        <v>36.799999999995634</v>
      </c>
      <c r="U33">
        <v>-56.200000000004366</v>
      </c>
      <c r="W33">
        <v>170.79999999999998</v>
      </c>
      <c r="X33">
        <v>80.2</v>
      </c>
      <c r="AD33">
        <v>51401.599999999999</v>
      </c>
      <c r="AE33">
        <v>1.7147326153271494</v>
      </c>
      <c r="AK33">
        <v>51401.599999999999</v>
      </c>
      <c r="AL33">
        <v>1.7147326153271494</v>
      </c>
    </row>
    <row r="34" spans="2:38" x14ac:dyDescent="0.25">
      <c r="B34">
        <v>38962</v>
      </c>
      <c r="C34">
        <v>117218</v>
      </c>
      <c r="D34">
        <v>55448</v>
      </c>
      <c r="E34">
        <v>60706</v>
      </c>
      <c r="F34">
        <v>44965</v>
      </c>
      <c r="H34">
        <v>113771</v>
      </c>
      <c r="J34">
        <f t="shared" ref="J34:J65" si="6">AVERAGE(B34:F34)</f>
        <v>63459.8</v>
      </c>
      <c r="K34">
        <f t="shared" ref="K34:K65" si="7">H34/J34</f>
        <v>1.7928042634864905</v>
      </c>
      <c r="L34">
        <f t="shared" ref="L34:L65" si="8">MAX(B34:F34)</f>
        <v>117218</v>
      </c>
      <c r="M34">
        <f t="shared" ref="M34:M65" si="9">MIN(B34:F34)</f>
        <v>38962</v>
      </c>
      <c r="N34">
        <f t="shared" ref="N34:N65" si="10">AVERAGE(B34:F34)</f>
        <v>63459.8</v>
      </c>
      <c r="O34">
        <f t="shared" ref="O34:O65" si="11">L34-M34</f>
        <v>78256</v>
      </c>
      <c r="Q34">
        <v>-2341</v>
      </c>
      <c r="R34">
        <v>-2175</v>
      </c>
      <c r="T34">
        <v>582.20000000000437</v>
      </c>
      <c r="U34">
        <v>459.80000000000291</v>
      </c>
      <c r="W34">
        <v>662.6</v>
      </c>
      <c r="X34">
        <v>461.4</v>
      </c>
      <c r="AF34">
        <v>63459.8</v>
      </c>
      <c r="AG34">
        <v>1.7928042634864905</v>
      </c>
      <c r="AK34">
        <v>63459.8</v>
      </c>
      <c r="AL34">
        <v>1.7928042634864905</v>
      </c>
    </row>
    <row r="35" spans="2:38" x14ac:dyDescent="0.25">
      <c r="B35">
        <v>108165</v>
      </c>
      <c r="C35">
        <v>95919</v>
      </c>
      <c r="D35">
        <v>116811</v>
      </c>
      <c r="E35">
        <v>50721</v>
      </c>
      <c r="F35">
        <v>60403</v>
      </c>
      <c r="H35">
        <v>132375</v>
      </c>
      <c r="J35">
        <f t="shared" si="6"/>
        <v>86403.8</v>
      </c>
      <c r="K35">
        <f t="shared" si="7"/>
        <v>1.5320506736972217</v>
      </c>
      <c r="L35">
        <f t="shared" si="8"/>
        <v>116811</v>
      </c>
      <c r="M35">
        <f t="shared" si="9"/>
        <v>50721</v>
      </c>
      <c r="N35">
        <f t="shared" si="10"/>
        <v>86403.8</v>
      </c>
      <c r="O35">
        <f t="shared" si="11"/>
        <v>66090</v>
      </c>
      <c r="Q35">
        <v>27</v>
      </c>
      <c r="R35">
        <v>107</v>
      </c>
      <c r="T35">
        <v>869.60000000000582</v>
      </c>
      <c r="U35">
        <v>193.80000000000291</v>
      </c>
      <c r="W35">
        <v>1210.4000000000001</v>
      </c>
      <c r="X35">
        <v>643.4</v>
      </c>
      <c r="AF35">
        <v>86403.8</v>
      </c>
      <c r="AG35">
        <v>1.5320506736972217</v>
      </c>
      <c r="AI35">
        <v>86403.8</v>
      </c>
      <c r="AJ35">
        <v>1.5320506736972217</v>
      </c>
    </row>
    <row r="36" spans="2:38" x14ac:dyDescent="0.25">
      <c r="B36">
        <v>63833</v>
      </c>
      <c r="C36">
        <v>83935</v>
      </c>
      <c r="D36">
        <v>109648</v>
      </c>
      <c r="E36">
        <v>101313</v>
      </c>
      <c r="F36">
        <v>61249</v>
      </c>
      <c r="H36">
        <v>126298</v>
      </c>
      <c r="J36">
        <f t="shared" si="6"/>
        <v>83995.6</v>
      </c>
      <c r="K36">
        <f t="shared" si="7"/>
        <v>1.503626380429451</v>
      </c>
      <c r="L36">
        <f t="shared" si="8"/>
        <v>109648</v>
      </c>
      <c r="M36">
        <f t="shared" si="9"/>
        <v>61249</v>
      </c>
      <c r="N36">
        <f t="shared" si="10"/>
        <v>83995.6</v>
      </c>
      <c r="O36">
        <f t="shared" si="11"/>
        <v>48399</v>
      </c>
      <c r="Q36">
        <v>961</v>
      </c>
      <c r="R36">
        <v>-948</v>
      </c>
      <c r="T36">
        <v>-677.59999999999127</v>
      </c>
      <c r="U36">
        <v>-428</v>
      </c>
      <c r="W36">
        <v>1062</v>
      </c>
      <c r="X36">
        <v>524.79999999999995</v>
      </c>
      <c r="AB36">
        <v>83995.6</v>
      </c>
      <c r="AC36">
        <v>1.503626380429451</v>
      </c>
      <c r="AK36">
        <v>83995.6</v>
      </c>
      <c r="AL36">
        <v>1.503626380429451</v>
      </c>
    </row>
    <row r="37" spans="2:38" x14ac:dyDescent="0.25">
      <c r="B37">
        <v>9912</v>
      </c>
      <c r="C37">
        <v>2824</v>
      </c>
      <c r="D37">
        <v>25601</v>
      </c>
      <c r="E37">
        <v>68582</v>
      </c>
      <c r="F37">
        <v>78168</v>
      </c>
      <c r="H37">
        <v>47178</v>
      </c>
      <c r="J37">
        <f t="shared" si="6"/>
        <v>37017.4</v>
      </c>
      <c r="K37">
        <f t="shared" si="7"/>
        <v>1.2744817302133591</v>
      </c>
      <c r="L37">
        <f t="shared" si="8"/>
        <v>78168</v>
      </c>
      <c r="M37">
        <f t="shared" si="9"/>
        <v>2824</v>
      </c>
      <c r="N37">
        <f t="shared" si="10"/>
        <v>37017.4</v>
      </c>
      <c r="O37">
        <f t="shared" si="11"/>
        <v>75344</v>
      </c>
      <c r="Q37">
        <v>192</v>
      </c>
      <c r="R37">
        <v>192</v>
      </c>
      <c r="T37">
        <v>-325.40000000000146</v>
      </c>
      <c r="U37">
        <v>-667</v>
      </c>
      <c r="W37">
        <v>2316.6</v>
      </c>
      <c r="X37">
        <v>1240.2</v>
      </c>
      <c r="Z37">
        <v>37017.4</v>
      </c>
      <c r="AA37">
        <v>1.2744817302133591</v>
      </c>
      <c r="AI37">
        <v>37017.4</v>
      </c>
      <c r="AJ37">
        <v>1.2744817302133591</v>
      </c>
    </row>
    <row r="38" spans="2:38" x14ac:dyDescent="0.25">
      <c r="B38">
        <v>79668</v>
      </c>
      <c r="C38">
        <v>49812</v>
      </c>
      <c r="D38">
        <v>39789</v>
      </c>
      <c r="E38">
        <v>120437</v>
      </c>
      <c r="F38">
        <v>102293</v>
      </c>
      <c r="H38">
        <v>83583</v>
      </c>
      <c r="J38">
        <f t="shared" si="6"/>
        <v>78399.8</v>
      </c>
      <c r="K38">
        <f t="shared" si="7"/>
        <v>1.0661124135520754</v>
      </c>
      <c r="L38">
        <f t="shared" si="8"/>
        <v>120437</v>
      </c>
      <c r="M38">
        <f t="shared" si="9"/>
        <v>39789</v>
      </c>
      <c r="N38">
        <f t="shared" si="10"/>
        <v>78399.8</v>
      </c>
      <c r="O38">
        <f t="shared" si="11"/>
        <v>80648</v>
      </c>
      <c r="Q38">
        <v>-672</v>
      </c>
      <c r="R38">
        <v>156</v>
      </c>
      <c r="T38">
        <v>-566.19999999999709</v>
      </c>
      <c r="U38">
        <v>-131.59999999999127</v>
      </c>
      <c r="W38">
        <v>829.80000000000007</v>
      </c>
      <c r="X38">
        <v>287.2</v>
      </c>
      <c r="AB38">
        <v>78399.8</v>
      </c>
      <c r="AC38">
        <v>1.0661124135520754</v>
      </c>
      <c r="AI38">
        <v>78399.8</v>
      </c>
      <c r="AJ38">
        <v>1.0661124135520754</v>
      </c>
    </row>
    <row r="39" spans="2:38" x14ac:dyDescent="0.25">
      <c r="B39">
        <v>85856</v>
      </c>
      <c r="C39">
        <v>39771</v>
      </c>
      <c r="D39">
        <v>8814</v>
      </c>
      <c r="E39">
        <v>89759</v>
      </c>
      <c r="F39">
        <v>49962</v>
      </c>
      <c r="H39">
        <v>79963</v>
      </c>
      <c r="J39">
        <f t="shared" si="6"/>
        <v>54832.4</v>
      </c>
      <c r="K39">
        <f t="shared" si="7"/>
        <v>1.4583166157235503</v>
      </c>
      <c r="L39">
        <f t="shared" si="8"/>
        <v>89759</v>
      </c>
      <c r="M39">
        <f t="shared" si="9"/>
        <v>8814</v>
      </c>
      <c r="N39">
        <f t="shared" si="10"/>
        <v>54832.4</v>
      </c>
      <c r="O39">
        <f t="shared" si="11"/>
        <v>80945</v>
      </c>
      <c r="Q39">
        <v>-233</v>
      </c>
      <c r="R39">
        <v>10</v>
      </c>
      <c r="T39">
        <v>-271.59999999999854</v>
      </c>
      <c r="U39">
        <v>36</v>
      </c>
      <c r="W39">
        <v>272.40000000000003</v>
      </c>
      <c r="X39">
        <v>279.2</v>
      </c>
      <c r="Z39">
        <v>54832.4</v>
      </c>
      <c r="AA39">
        <v>1.4583166157235503</v>
      </c>
      <c r="AI39">
        <v>54832.4</v>
      </c>
      <c r="AJ39">
        <v>1.4583166157235503</v>
      </c>
    </row>
    <row r="40" spans="2:38" x14ac:dyDescent="0.25">
      <c r="B40">
        <v>43034</v>
      </c>
      <c r="C40">
        <v>71728</v>
      </c>
      <c r="D40">
        <v>76147</v>
      </c>
      <c r="E40">
        <v>115541</v>
      </c>
      <c r="F40">
        <v>109805</v>
      </c>
      <c r="H40">
        <v>84284</v>
      </c>
      <c r="J40">
        <f t="shared" si="6"/>
        <v>83251</v>
      </c>
      <c r="K40">
        <f t="shared" si="7"/>
        <v>1.0124082593602479</v>
      </c>
      <c r="L40">
        <f t="shared" si="8"/>
        <v>115541</v>
      </c>
      <c r="M40">
        <f t="shared" si="9"/>
        <v>43034</v>
      </c>
      <c r="N40">
        <f t="shared" si="10"/>
        <v>83251</v>
      </c>
      <c r="O40">
        <f t="shared" si="11"/>
        <v>72507</v>
      </c>
      <c r="Q40">
        <v>-94</v>
      </c>
      <c r="R40">
        <v>-288</v>
      </c>
      <c r="T40">
        <v>-930.19999999999709</v>
      </c>
      <c r="U40">
        <v>-119.39999999999418</v>
      </c>
      <c r="W40">
        <v>930.19999999999993</v>
      </c>
      <c r="X40">
        <v>228.20000000000002</v>
      </c>
      <c r="AB40">
        <v>83251</v>
      </c>
      <c r="AC40">
        <v>1.0124082593602479</v>
      </c>
      <c r="AI40">
        <v>83251</v>
      </c>
      <c r="AJ40">
        <v>1.0124082593602479</v>
      </c>
    </row>
    <row r="41" spans="2:38" x14ac:dyDescent="0.25">
      <c r="B41">
        <v>60552</v>
      </c>
      <c r="C41">
        <v>106288</v>
      </c>
      <c r="D41">
        <v>8801</v>
      </c>
      <c r="E41">
        <v>120176</v>
      </c>
      <c r="F41">
        <v>24848</v>
      </c>
      <c r="H41">
        <v>85140</v>
      </c>
      <c r="J41">
        <f t="shared" si="6"/>
        <v>64133</v>
      </c>
      <c r="K41">
        <f t="shared" si="7"/>
        <v>1.3275536775139163</v>
      </c>
      <c r="L41">
        <f t="shared" si="8"/>
        <v>120176</v>
      </c>
      <c r="M41">
        <f t="shared" si="9"/>
        <v>8801</v>
      </c>
      <c r="N41">
        <f t="shared" si="10"/>
        <v>64133</v>
      </c>
      <c r="O41">
        <f t="shared" si="11"/>
        <v>111375</v>
      </c>
      <c r="Q41">
        <v>-1575</v>
      </c>
      <c r="R41">
        <v>-1011</v>
      </c>
      <c r="T41">
        <v>-466.59999999999854</v>
      </c>
      <c r="U41">
        <v>-195.40000000000146</v>
      </c>
      <c r="W41">
        <v>980.19999999999993</v>
      </c>
      <c r="X41">
        <v>387.79999999999995</v>
      </c>
      <c r="AB41">
        <v>64133</v>
      </c>
      <c r="AC41">
        <v>1.3275536775139163</v>
      </c>
      <c r="AI41">
        <v>64133</v>
      </c>
      <c r="AJ41">
        <v>1.3275536775139163</v>
      </c>
    </row>
    <row r="42" spans="2:38" x14ac:dyDescent="0.25">
      <c r="B42">
        <v>114849</v>
      </c>
      <c r="C42">
        <v>46402</v>
      </c>
      <c r="D42">
        <v>106027</v>
      </c>
      <c r="E42">
        <v>25718</v>
      </c>
      <c r="F42">
        <v>97525</v>
      </c>
      <c r="H42">
        <v>120463</v>
      </c>
      <c r="J42">
        <f t="shared" si="6"/>
        <v>78104.2</v>
      </c>
      <c r="K42">
        <f t="shared" si="7"/>
        <v>1.5423370318113494</v>
      </c>
      <c r="L42">
        <f t="shared" si="8"/>
        <v>114849</v>
      </c>
      <c r="M42">
        <f t="shared" si="9"/>
        <v>25718</v>
      </c>
      <c r="N42">
        <f t="shared" si="10"/>
        <v>78104.2</v>
      </c>
      <c r="O42">
        <f t="shared" si="11"/>
        <v>89131</v>
      </c>
      <c r="Q42">
        <v>-3644</v>
      </c>
      <c r="R42">
        <v>-1470</v>
      </c>
      <c r="T42">
        <v>245.19999999999709</v>
      </c>
      <c r="U42">
        <v>504.80000000000291</v>
      </c>
      <c r="W42">
        <v>437.59999999999997</v>
      </c>
      <c r="X42">
        <v>504.8</v>
      </c>
      <c r="AF42">
        <v>78104.2</v>
      </c>
      <c r="AG42">
        <v>1.5423370318113494</v>
      </c>
      <c r="AI42">
        <v>78104.2</v>
      </c>
      <c r="AJ42">
        <v>1.5423370318113494</v>
      </c>
    </row>
    <row r="43" spans="2:38" x14ac:dyDescent="0.25">
      <c r="B43">
        <v>68241</v>
      </c>
      <c r="C43">
        <v>113878</v>
      </c>
      <c r="D43">
        <v>91108</v>
      </c>
      <c r="E43">
        <v>58612</v>
      </c>
      <c r="F43">
        <v>19680</v>
      </c>
      <c r="H43">
        <v>103411</v>
      </c>
      <c r="J43">
        <f t="shared" si="6"/>
        <v>70303.8</v>
      </c>
      <c r="K43">
        <f t="shared" si="7"/>
        <v>1.4709162235896209</v>
      </c>
      <c r="L43">
        <f t="shared" si="8"/>
        <v>113878</v>
      </c>
      <c r="M43">
        <f t="shared" si="9"/>
        <v>19680</v>
      </c>
      <c r="N43">
        <f t="shared" si="10"/>
        <v>70303.8</v>
      </c>
      <c r="O43">
        <f t="shared" si="11"/>
        <v>94198</v>
      </c>
      <c r="Q43">
        <v>-2123</v>
      </c>
      <c r="R43">
        <v>-2010</v>
      </c>
      <c r="T43">
        <v>-987</v>
      </c>
      <c r="U43">
        <v>-985.19999999999709</v>
      </c>
      <c r="W43">
        <v>1071.4000000000001</v>
      </c>
      <c r="X43">
        <v>1058.3999999999999</v>
      </c>
      <c r="AB43">
        <v>70303.8</v>
      </c>
      <c r="AC43">
        <v>1.4709162235896209</v>
      </c>
      <c r="AI43">
        <v>70303.8</v>
      </c>
      <c r="AJ43">
        <v>1.4709162235896209</v>
      </c>
    </row>
    <row r="44" spans="2:38" x14ac:dyDescent="0.25">
      <c r="B44">
        <v>104499</v>
      </c>
      <c r="C44">
        <v>10325</v>
      </c>
      <c r="D44">
        <v>120868</v>
      </c>
      <c r="E44">
        <v>111976</v>
      </c>
      <c r="F44">
        <v>14175</v>
      </c>
      <c r="H44">
        <v>98695</v>
      </c>
      <c r="J44">
        <f t="shared" si="6"/>
        <v>72368.600000000006</v>
      </c>
      <c r="K44">
        <f t="shared" si="7"/>
        <v>1.3637820822843054</v>
      </c>
      <c r="L44">
        <f t="shared" si="8"/>
        <v>120868</v>
      </c>
      <c r="M44">
        <f t="shared" si="9"/>
        <v>10325</v>
      </c>
      <c r="N44">
        <f t="shared" si="10"/>
        <v>72368.600000000006</v>
      </c>
      <c r="O44">
        <f t="shared" si="11"/>
        <v>110543</v>
      </c>
      <c r="Q44">
        <v>-566</v>
      </c>
      <c r="R44">
        <v>-387</v>
      </c>
      <c r="T44">
        <v>-816.39999999999418</v>
      </c>
      <c r="U44">
        <v>-717</v>
      </c>
      <c r="W44">
        <v>816.40000000000009</v>
      </c>
      <c r="X44">
        <v>739.8</v>
      </c>
      <c r="AB44">
        <v>72368.600000000006</v>
      </c>
      <c r="AC44">
        <v>1.3637820822843054</v>
      </c>
      <c r="AI44">
        <v>72368.600000000006</v>
      </c>
      <c r="AJ44">
        <v>1.3637820822843054</v>
      </c>
    </row>
    <row r="45" spans="2:38" x14ac:dyDescent="0.25">
      <c r="B45">
        <v>67149</v>
      </c>
      <c r="C45">
        <v>116319</v>
      </c>
      <c r="D45">
        <v>16197</v>
      </c>
      <c r="E45">
        <v>120088</v>
      </c>
      <c r="F45">
        <v>49056</v>
      </c>
      <c r="H45">
        <v>125047</v>
      </c>
      <c r="J45">
        <f t="shared" si="6"/>
        <v>73761.8</v>
      </c>
      <c r="K45">
        <f t="shared" si="7"/>
        <v>1.6952812973653029</v>
      </c>
      <c r="L45">
        <f t="shared" si="8"/>
        <v>120088</v>
      </c>
      <c r="M45">
        <f t="shared" si="9"/>
        <v>16197</v>
      </c>
      <c r="N45">
        <f t="shared" si="10"/>
        <v>73761.8</v>
      </c>
      <c r="O45">
        <f t="shared" si="11"/>
        <v>103891</v>
      </c>
      <c r="Q45">
        <v>694</v>
      </c>
      <c r="R45">
        <v>828</v>
      </c>
      <c r="T45">
        <v>-87.399999999994179</v>
      </c>
      <c r="U45">
        <v>441.80000000000291</v>
      </c>
      <c r="W45">
        <v>1154.5999999999999</v>
      </c>
      <c r="X45">
        <v>1337.4</v>
      </c>
      <c r="AF45">
        <v>73761.8</v>
      </c>
      <c r="AG45">
        <v>1.6952812973653029</v>
      </c>
      <c r="AK45">
        <v>73761.8</v>
      </c>
      <c r="AL45">
        <v>1.6952812973653029</v>
      </c>
    </row>
    <row r="46" spans="2:38" x14ac:dyDescent="0.25">
      <c r="B46">
        <v>37771</v>
      </c>
      <c r="C46">
        <v>14261</v>
      </c>
      <c r="D46">
        <v>69110</v>
      </c>
      <c r="E46">
        <v>31457</v>
      </c>
      <c r="F46">
        <v>45528</v>
      </c>
      <c r="H46">
        <v>78682</v>
      </c>
      <c r="J46">
        <f t="shared" si="6"/>
        <v>39625.4</v>
      </c>
      <c r="K46">
        <f t="shared" si="7"/>
        <v>1.9856455707702634</v>
      </c>
      <c r="L46">
        <f t="shared" si="8"/>
        <v>69110</v>
      </c>
      <c r="M46">
        <f t="shared" si="9"/>
        <v>14261</v>
      </c>
      <c r="N46">
        <f t="shared" si="10"/>
        <v>39625.4</v>
      </c>
      <c r="O46">
        <f t="shared" si="11"/>
        <v>54849</v>
      </c>
      <c r="Q46">
        <v>1684</v>
      </c>
      <c r="R46">
        <v>1022</v>
      </c>
      <c r="T46">
        <v>1249.4000000000015</v>
      </c>
      <c r="U46">
        <v>945.80000000000291</v>
      </c>
      <c r="W46">
        <v>1249.4000000000001</v>
      </c>
      <c r="X46">
        <v>945.80000000000007</v>
      </c>
      <c r="AD46">
        <v>39625.4</v>
      </c>
      <c r="AE46">
        <v>1.9856455707702634</v>
      </c>
      <c r="AK46">
        <v>39625.4</v>
      </c>
      <c r="AL46">
        <v>1.9856455707702634</v>
      </c>
    </row>
    <row r="47" spans="2:38" x14ac:dyDescent="0.25">
      <c r="B47">
        <v>69375</v>
      </c>
      <c r="C47">
        <v>64541</v>
      </c>
      <c r="D47">
        <v>5291</v>
      </c>
      <c r="E47">
        <v>103739</v>
      </c>
      <c r="F47">
        <v>9402</v>
      </c>
      <c r="H47">
        <v>56628</v>
      </c>
      <c r="J47">
        <f t="shared" si="6"/>
        <v>50469.599999999999</v>
      </c>
      <c r="K47">
        <f t="shared" si="7"/>
        <v>1.1220219696609444</v>
      </c>
      <c r="L47">
        <f t="shared" si="8"/>
        <v>103739</v>
      </c>
      <c r="M47">
        <f t="shared" si="9"/>
        <v>5291</v>
      </c>
      <c r="N47">
        <f t="shared" si="10"/>
        <v>50469.599999999999</v>
      </c>
      <c r="O47">
        <f t="shared" si="11"/>
        <v>98448</v>
      </c>
      <c r="Q47">
        <v>1401</v>
      </c>
      <c r="R47">
        <v>1400</v>
      </c>
      <c r="T47">
        <v>-649.20000000000437</v>
      </c>
      <c r="U47">
        <v>-371.80000000000291</v>
      </c>
      <c r="W47">
        <v>1094</v>
      </c>
      <c r="X47">
        <v>950.2</v>
      </c>
      <c r="Z47">
        <v>50469.599999999999</v>
      </c>
      <c r="AA47">
        <v>1.1220219696609444</v>
      </c>
      <c r="AI47">
        <v>50469.599999999999</v>
      </c>
      <c r="AJ47">
        <v>1.1220219696609444</v>
      </c>
    </row>
    <row r="48" spans="2:38" x14ac:dyDescent="0.25">
      <c r="B48">
        <v>12987</v>
      </c>
      <c r="C48">
        <v>61761</v>
      </c>
      <c r="D48">
        <v>94871</v>
      </c>
      <c r="E48">
        <v>76171</v>
      </c>
      <c r="F48">
        <v>74187</v>
      </c>
      <c r="H48">
        <v>87816</v>
      </c>
      <c r="J48">
        <f t="shared" si="6"/>
        <v>63995.4</v>
      </c>
      <c r="K48">
        <f t="shared" si="7"/>
        <v>1.3722236285733036</v>
      </c>
      <c r="L48">
        <f t="shared" si="8"/>
        <v>94871</v>
      </c>
      <c r="M48">
        <f t="shared" si="9"/>
        <v>12987</v>
      </c>
      <c r="N48">
        <f t="shared" si="10"/>
        <v>63995.4</v>
      </c>
      <c r="O48">
        <f t="shared" si="11"/>
        <v>81884</v>
      </c>
      <c r="Q48">
        <v>-6</v>
      </c>
      <c r="R48">
        <v>-3</v>
      </c>
      <c r="T48">
        <v>-284.40000000000146</v>
      </c>
      <c r="U48">
        <v>4</v>
      </c>
      <c r="W48">
        <v>530.80000000000007</v>
      </c>
      <c r="X48">
        <v>4</v>
      </c>
      <c r="AB48">
        <v>63995.4</v>
      </c>
      <c r="AC48">
        <v>1.3722236285733036</v>
      </c>
      <c r="AI48">
        <v>63995.4</v>
      </c>
      <c r="AJ48">
        <v>1.3722236285733036</v>
      </c>
    </row>
    <row r="49" spans="2:38" x14ac:dyDescent="0.25">
      <c r="B49">
        <v>48729</v>
      </c>
      <c r="C49">
        <v>105964</v>
      </c>
      <c r="D49">
        <v>50761</v>
      </c>
      <c r="E49">
        <v>9946</v>
      </c>
      <c r="F49">
        <v>28373</v>
      </c>
      <c r="H49">
        <v>52653</v>
      </c>
      <c r="J49">
        <f t="shared" si="6"/>
        <v>48754.6</v>
      </c>
      <c r="K49">
        <f t="shared" si="7"/>
        <v>1.0799596345780706</v>
      </c>
      <c r="L49">
        <f t="shared" si="8"/>
        <v>105964</v>
      </c>
      <c r="M49">
        <f t="shared" si="9"/>
        <v>9946</v>
      </c>
      <c r="N49">
        <f t="shared" si="10"/>
        <v>48754.6</v>
      </c>
      <c r="O49">
        <f t="shared" si="11"/>
        <v>96018</v>
      </c>
      <c r="Q49">
        <v>9</v>
      </c>
      <c r="R49">
        <v>12</v>
      </c>
      <c r="T49">
        <v>-420.80000000000291</v>
      </c>
      <c r="U49">
        <v>-268.59999999999854</v>
      </c>
      <c r="W49">
        <v>1831.6</v>
      </c>
      <c r="X49">
        <v>927</v>
      </c>
      <c r="Z49">
        <v>48754.6</v>
      </c>
      <c r="AA49">
        <v>1.0799596345780706</v>
      </c>
      <c r="AI49">
        <v>48754.6</v>
      </c>
      <c r="AJ49">
        <v>1.0799596345780706</v>
      </c>
    </row>
    <row r="50" spans="2:38" x14ac:dyDescent="0.25">
      <c r="B50">
        <v>95327</v>
      </c>
      <c r="C50">
        <v>9655</v>
      </c>
      <c r="D50">
        <v>101296</v>
      </c>
      <c r="E50">
        <v>108890</v>
      </c>
      <c r="F50">
        <v>14786</v>
      </c>
      <c r="H50">
        <v>99956</v>
      </c>
      <c r="J50">
        <f t="shared" si="6"/>
        <v>65990.8</v>
      </c>
      <c r="K50">
        <f t="shared" si="7"/>
        <v>1.5146959879255895</v>
      </c>
      <c r="L50">
        <f t="shared" si="8"/>
        <v>108890</v>
      </c>
      <c r="M50">
        <f t="shared" si="9"/>
        <v>9655</v>
      </c>
      <c r="N50">
        <f t="shared" si="10"/>
        <v>65990.8</v>
      </c>
      <c r="O50">
        <f t="shared" si="11"/>
        <v>99235</v>
      </c>
      <c r="Q50">
        <v>-781</v>
      </c>
      <c r="R50">
        <v>-1066</v>
      </c>
      <c r="T50">
        <v>38.19999999999709</v>
      </c>
      <c r="U50">
        <v>54.80000000000291</v>
      </c>
      <c r="W50">
        <v>259.8</v>
      </c>
      <c r="X50">
        <v>54.8</v>
      </c>
      <c r="AF50">
        <v>65990.8</v>
      </c>
      <c r="AG50">
        <v>1.5146959879255895</v>
      </c>
      <c r="AK50">
        <v>65990.8</v>
      </c>
      <c r="AL50">
        <v>1.5146959879255895</v>
      </c>
    </row>
    <row r="51" spans="2:38" x14ac:dyDescent="0.25">
      <c r="B51">
        <v>5993</v>
      </c>
      <c r="C51">
        <v>62018</v>
      </c>
      <c r="D51">
        <v>28386</v>
      </c>
      <c r="E51">
        <v>102431</v>
      </c>
      <c r="F51">
        <v>12905</v>
      </c>
      <c r="H51">
        <v>70963</v>
      </c>
      <c r="J51">
        <f t="shared" si="6"/>
        <v>42346.6</v>
      </c>
      <c r="K51">
        <f t="shared" si="7"/>
        <v>1.6757661772137551</v>
      </c>
      <c r="L51">
        <f t="shared" si="8"/>
        <v>102431</v>
      </c>
      <c r="M51">
        <f t="shared" si="9"/>
        <v>5993</v>
      </c>
      <c r="N51">
        <f t="shared" si="10"/>
        <v>42346.6</v>
      </c>
      <c r="O51">
        <f t="shared" si="11"/>
        <v>96438</v>
      </c>
      <c r="Q51">
        <v>1222</v>
      </c>
      <c r="R51">
        <v>-928</v>
      </c>
      <c r="T51">
        <v>231.40000000000146</v>
      </c>
      <c r="U51">
        <v>-506.80000000000291</v>
      </c>
      <c r="W51">
        <v>1120.2000000000003</v>
      </c>
      <c r="X51">
        <v>588.4</v>
      </c>
      <c r="AD51">
        <v>42346.6</v>
      </c>
      <c r="AE51">
        <v>1.6757661772137551</v>
      </c>
      <c r="AK51">
        <v>42346.6</v>
      </c>
      <c r="AL51">
        <v>1.6757661772137551</v>
      </c>
    </row>
    <row r="52" spans="2:38" x14ac:dyDescent="0.25">
      <c r="B52">
        <v>2978</v>
      </c>
      <c r="C52">
        <v>32343</v>
      </c>
      <c r="D52">
        <v>41664</v>
      </c>
      <c r="E52">
        <v>51299</v>
      </c>
      <c r="F52">
        <v>48811</v>
      </c>
      <c r="H52">
        <v>87299</v>
      </c>
      <c r="J52">
        <f t="shared" si="6"/>
        <v>35419</v>
      </c>
      <c r="K52">
        <f t="shared" si="7"/>
        <v>2.4647505576103224</v>
      </c>
      <c r="L52">
        <f t="shared" si="8"/>
        <v>51299</v>
      </c>
      <c r="M52">
        <f t="shared" si="9"/>
        <v>2978</v>
      </c>
      <c r="N52">
        <f t="shared" si="10"/>
        <v>35419</v>
      </c>
      <c r="O52">
        <f t="shared" si="11"/>
        <v>48321</v>
      </c>
      <c r="Q52">
        <v>-769</v>
      </c>
      <c r="R52">
        <v>208</v>
      </c>
      <c r="T52">
        <v>536.19999999999709</v>
      </c>
      <c r="U52">
        <v>234.59999999999854</v>
      </c>
      <c r="W52">
        <v>901.8</v>
      </c>
      <c r="X52">
        <v>369.4</v>
      </c>
      <c r="AD52">
        <v>35419</v>
      </c>
      <c r="AE52">
        <v>2.4647505576103224</v>
      </c>
      <c r="AK52">
        <v>35419</v>
      </c>
      <c r="AL52">
        <v>2.4647505576103224</v>
      </c>
    </row>
    <row r="53" spans="2:38" x14ac:dyDescent="0.25">
      <c r="B53">
        <v>100427</v>
      </c>
      <c r="C53">
        <v>54074</v>
      </c>
      <c r="D53">
        <v>28357</v>
      </c>
      <c r="E53">
        <v>40836</v>
      </c>
      <c r="F53">
        <v>99391</v>
      </c>
      <c r="H53">
        <v>115064</v>
      </c>
      <c r="J53">
        <f t="shared" si="6"/>
        <v>64617</v>
      </c>
      <c r="K53">
        <f t="shared" si="7"/>
        <v>1.7807078632557996</v>
      </c>
      <c r="L53">
        <f t="shared" si="8"/>
        <v>100427</v>
      </c>
      <c r="M53">
        <f t="shared" si="9"/>
        <v>28357</v>
      </c>
      <c r="N53">
        <f t="shared" si="10"/>
        <v>64617</v>
      </c>
      <c r="O53">
        <f t="shared" si="11"/>
        <v>72070</v>
      </c>
      <c r="Q53">
        <v>59</v>
      </c>
      <c r="R53">
        <v>0</v>
      </c>
      <c r="T53">
        <v>-31.80000000000291</v>
      </c>
      <c r="U53">
        <v>-119.40000000000146</v>
      </c>
      <c r="W53">
        <v>360.6</v>
      </c>
      <c r="X53">
        <v>432.59999999999997</v>
      </c>
      <c r="AF53">
        <v>64617</v>
      </c>
      <c r="AG53">
        <v>1.7807078632557996</v>
      </c>
      <c r="AK53">
        <v>64617</v>
      </c>
      <c r="AL53">
        <v>1.7807078632557996</v>
      </c>
    </row>
    <row r="54" spans="2:38" x14ac:dyDescent="0.25">
      <c r="B54">
        <v>67761</v>
      </c>
      <c r="C54">
        <v>5740</v>
      </c>
      <c r="D54">
        <v>100681</v>
      </c>
      <c r="E54">
        <v>6964</v>
      </c>
      <c r="F54">
        <v>37334</v>
      </c>
      <c r="H54">
        <v>80977</v>
      </c>
      <c r="J54">
        <f t="shared" si="6"/>
        <v>43696</v>
      </c>
      <c r="K54">
        <f t="shared" si="7"/>
        <v>1.8531902233614062</v>
      </c>
      <c r="L54">
        <f t="shared" si="8"/>
        <v>100681</v>
      </c>
      <c r="M54">
        <f t="shared" si="9"/>
        <v>5740</v>
      </c>
      <c r="N54">
        <f t="shared" si="10"/>
        <v>43696</v>
      </c>
      <c r="O54">
        <f t="shared" si="11"/>
        <v>94941</v>
      </c>
      <c r="Q54">
        <v>-449</v>
      </c>
      <c r="R54">
        <v>-277</v>
      </c>
      <c r="T54">
        <v>-559.40000000000146</v>
      </c>
      <c r="U54">
        <v>-121.19999999999709</v>
      </c>
      <c r="W54">
        <v>934.19999999999993</v>
      </c>
      <c r="X54">
        <v>127.2</v>
      </c>
      <c r="AD54">
        <v>43696</v>
      </c>
      <c r="AE54">
        <v>1.8531902233614062</v>
      </c>
      <c r="AK54">
        <v>43696</v>
      </c>
      <c r="AL54">
        <v>1.8531902233614062</v>
      </c>
    </row>
    <row r="55" spans="2:38" x14ac:dyDescent="0.25">
      <c r="B55">
        <v>110009</v>
      </c>
      <c r="C55">
        <v>44912</v>
      </c>
      <c r="D55">
        <v>13531</v>
      </c>
      <c r="E55">
        <v>60181</v>
      </c>
      <c r="F55">
        <v>27814</v>
      </c>
      <c r="H55">
        <v>52582</v>
      </c>
      <c r="J55">
        <f t="shared" si="6"/>
        <v>51289.4</v>
      </c>
      <c r="K55">
        <f t="shared" si="7"/>
        <v>1.025202088540712</v>
      </c>
      <c r="L55">
        <f t="shared" si="8"/>
        <v>110009</v>
      </c>
      <c r="M55">
        <f t="shared" si="9"/>
        <v>13531</v>
      </c>
      <c r="N55">
        <f t="shared" si="10"/>
        <v>51289.4</v>
      </c>
      <c r="O55">
        <f t="shared" si="11"/>
        <v>96478</v>
      </c>
      <c r="Q55">
        <v>307</v>
      </c>
      <c r="R55">
        <v>486</v>
      </c>
      <c r="T55">
        <v>244.40000000000146</v>
      </c>
      <c r="U55">
        <v>-9</v>
      </c>
      <c r="W55">
        <v>686.8</v>
      </c>
      <c r="X55">
        <v>555.4</v>
      </c>
      <c r="Z55">
        <v>51289.4</v>
      </c>
      <c r="AA55">
        <v>1.025202088540712</v>
      </c>
      <c r="AI55">
        <v>51289.4</v>
      </c>
      <c r="AJ55">
        <v>1.025202088540712</v>
      </c>
    </row>
    <row r="56" spans="2:38" x14ac:dyDescent="0.25">
      <c r="B56">
        <v>83992</v>
      </c>
      <c r="C56">
        <v>41290</v>
      </c>
      <c r="D56">
        <v>4557</v>
      </c>
      <c r="E56">
        <v>51115</v>
      </c>
      <c r="F56">
        <v>57120</v>
      </c>
      <c r="H56">
        <v>96323</v>
      </c>
      <c r="J56">
        <f t="shared" si="6"/>
        <v>47614.8</v>
      </c>
      <c r="K56">
        <f t="shared" si="7"/>
        <v>2.022963448339592</v>
      </c>
      <c r="L56">
        <f t="shared" si="8"/>
        <v>83992</v>
      </c>
      <c r="M56">
        <f t="shared" si="9"/>
        <v>4557</v>
      </c>
      <c r="N56">
        <f t="shared" si="10"/>
        <v>47614.8</v>
      </c>
      <c r="O56">
        <f t="shared" si="11"/>
        <v>79435</v>
      </c>
      <c r="Q56">
        <v>-2692</v>
      </c>
      <c r="R56">
        <v>-2204</v>
      </c>
      <c r="T56">
        <v>38.400000000001455</v>
      </c>
      <c r="U56">
        <v>-176.19999999999709</v>
      </c>
      <c r="W56">
        <v>862</v>
      </c>
      <c r="X56">
        <v>348.59999999999997</v>
      </c>
      <c r="AD56">
        <v>47614.8</v>
      </c>
      <c r="AE56">
        <v>2.022963448339592</v>
      </c>
      <c r="AK56">
        <v>47614.8</v>
      </c>
      <c r="AL56">
        <v>2.022963448339592</v>
      </c>
    </row>
    <row r="57" spans="2:38" x14ac:dyDescent="0.25">
      <c r="B57">
        <v>78431</v>
      </c>
      <c r="C57">
        <v>91400</v>
      </c>
      <c r="D57">
        <v>67247</v>
      </c>
      <c r="E57">
        <v>78953</v>
      </c>
      <c r="F57">
        <v>113072</v>
      </c>
      <c r="H57">
        <v>95685</v>
      </c>
      <c r="J57">
        <f t="shared" si="6"/>
        <v>85820.6</v>
      </c>
      <c r="K57">
        <f t="shared" si="7"/>
        <v>1.1149421001484492</v>
      </c>
      <c r="L57">
        <f t="shared" si="8"/>
        <v>113072</v>
      </c>
      <c r="M57">
        <f t="shared" si="9"/>
        <v>67247</v>
      </c>
      <c r="N57">
        <f t="shared" si="10"/>
        <v>85820.6</v>
      </c>
      <c r="O57">
        <f t="shared" si="11"/>
        <v>45825</v>
      </c>
      <c r="Q57">
        <v>-2961</v>
      </c>
      <c r="R57">
        <v>-1642</v>
      </c>
      <c r="T57">
        <v>409.40000000000873</v>
      </c>
      <c r="U57">
        <v>-55.399999999994179</v>
      </c>
      <c r="W57">
        <v>1030.6000000000001</v>
      </c>
      <c r="X57">
        <v>700.6</v>
      </c>
      <c r="AB57">
        <v>85820.6</v>
      </c>
      <c r="AC57">
        <v>1.1149421001484492</v>
      </c>
      <c r="AI57">
        <v>85820.6</v>
      </c>
      <c r="AJ57">
        <v>1.1149421001484492</v>
      </c>
    </row>
    <row r="58" spans="2:38" x14ac:dyDescent="0.25">
      <c r="B58">
        <v>114673</v>
      </c>
      <c r="C58">
        <v>11859</v>
      </c>
      <c r="D58">
        <v>88085</v>
      </c>
      <c r="E58">
        <v>68733</v>
      </c>
      <c r="F58">
        <v>104309</v>
      </c>
      <c r="H58">
        <v>115454</v>
      </c>
      <c r="J58">
        <f t="shared" si="6"/>
        <v>77531.8</v>
      </c>
      <c r="K58">
        <f t="shared" si="7"/>
        <v>1.4891180135118751</v>
      </c>
      <c r="L58">
        <f t="shared" si="8"/>
        <v>114673</v>
      </c>
      <c r="M58">
        <f t="shared" si="9"/>
        <v>11859</v>
      </c>
      <c r="N58">
        <f t="shared" si="10"/>
        <v>77531.8</v>
      </c>
      <c r="O58">
        <f t="shared" si="11"/>
        <v>102814</v>
      </c>
      <c r="Q58">
        <v>326</v>
      </c>
      <c r="R58">
        <v>233</v>
      </c>
      <c r="T58">
        <v>-130.39999999999418</v>
      </c>
      <c r="U58">
        <v>214.19999999999709</v>
      </c>
      <c r="W58">
        <v>932.40000000000009</v>
      </c>
      <c r="X58">
        <v>604.6</v>
      </c>
      <c r="AB58">
        <v>77531.8</v>
      </c>
      <c r="AC58">
        <v>1.4891180135118751</v>
      </c>
      <c r="AK58">
        <v>77531.8</v>
      </c>
      <c r="AL58">
        <v>1.4891180135118751</v>
      </c>
    </row>
    <row r="59" spans="2:38" x14ac:dyDescent="0.25">
      <c r="B59">
        <v>118498</v>
      </c>
      <c r="C59">
        <v>20521</v>
      </c>
      <c r="D59">
        <v>4744</v>
      </c>
      <c r="E59">
        <v>86253</v>
      </c>
      <c r="F59">
        <v>116574</v>
      </c>
      <c r="H59">
        <v>105145</v>
      </c>
      <c r="J59">
        <f t="shared" si="6"/>
        <v>69318</v>
      </c>
      <c r="K59">
        <f t="shared" si="7"/>
        <v>1.516849880261981</v>
      </c>
      <c r="L59">
        <f t="shared" si="8"/>
        <v>118498</v>
      </c>
      <c r="M59">
        <f t="shared" si="9"/>
        <v>4744</v>
      </c>
      <c r="N59">
        <f t="shared" si="10"/>
        <v>69318</v>
      </c>
      <c r="O59">
        <f t="shared" si="11"/>
        <v>113754</v>
      </c>
      <c r="Q59">
        <v>1825</v>
      </c>
      <c r="R59">
        <v>1255</v>
      </c>
      <c r="T59">
        <v>216.60000000000582</v>
      </c>
      <c r="U59">
        <v>-357.60000000000582</v>
      </c>
      <c r="W59">
        <v>923</v>
      </c>
      <c r="X59">
        <v>1025.1999999999998</v>
      </c>
      <c r="AF59">
        <v>69318</v>
      </c>
      <c r="AG59">
        <v>1.516849880261981</v>
      </c>
      <c r="AI59">
        <v>69318</v>
      </c>
      <c r="AJ59">
        <v>1.516849880261981</v>
      </c>
    </row>
    <row r="60" spans="2:38" x14ac:dyDescent="0.25">
      <c r="B60">
        <v>47718</v>
      </c>
      <c r="C60">
        <v>88180</v>
      </c>
      <c r="D60">
        <v>78563</v>
      </c>
      <c r="E60">
        <v>92164</v>
      </c>
      <c r="F60">
        <v>20729</v>
      </c>
      <c r="H60">
        <v>110086</v>
      </c>
      <c r="J60">
        <f t="shared" si="6"/>
        <v>65470.8</v>
      </c>
      <c r="K60">
        <f t="shared" si="7"/>
        <v>1.6814518838932775</v>
      </c>
      <c r="L60">
        <f t="shared" si="8"/>
        <v>92164</v>
      </c>
      <c r="M60">
        <f t="shared" si="9"/>
        <v>20729</v>
      </c>
      <c r="N60">
        <f t="shared" si="10"/>
        <v>65470.8</v>
      </c>
      <c r="O60">
        <f t="shared" si="11"/>
        <v>71435</v>
      </c>
      <c r="Q60">
        <v>1</v>
      </c>
      <c r="R60">
        <v>1</v>
      </c>
      <c r="T60">
        <v>108.60000000000582</v>
      </c>
      <c r="U60">
        <v>226.60000000000582</v>
      </c>
      <c r="W60">
        <v>789.4</v>
      </c>
      <c r="X60">
        <v>655.8</v>
      </c>
      <c r="AF60">
        <v>65470.8</v>
      </c>
      <c r="AG60">
        <v>1.6814518838932775</v>
      </c>
      <c r="AK60">
        <v>65470.8</v>
      </c>
      <c r="AL60">
        <v>1.6814518838932775</v>
      </c>
    </row>
    <row r="61" spans="2:38" x14ac:dyDescent="0.25">
      <c r="B61">
        <v>88956</v>
      </c>
      <c r="C61">
        <v>112685</v>
      </c>
      <c r="D61">
        <v>72779</v>
      </c>
      <c r="E61">
        <v>15120</v>
      </c>
      <c r="F61">
        <v>86604</v>
      </c>
      <c r="H61">
        <v>105193</v>
      </c>
      <c r="J61">
        <f t="shared" si="6"/>
        <v>75228.800000000003</v>
      </c>
      <c r="K61">
        <f t="shared" si="7"/>
        <v>1.3983075630609554</v>
      </c>
      <c r="L61">
        <f t="shared" si="8"/>
        <v>112685</v>
      </c>
      <c r="M61">
        <f t="shared" si="9"/>
        <v>15120</v>
      </c>
      <c r="N61">
        <f t="shared" si="10"/>
        <v>75228.800000000003</v>
      </c>
      <c r="O61">
        <f t="shared" si="11"/>
        <v>97565</v>
      </c>
      <c r="Q61">
        <v>-95</v>
      </c>
      <c r="R61">
        <v>-32</v>
      </c>
      <c r="T61">
        <v>125</v>
      </c>
      <c r="U61">
        <v>633.80000000000291</v>
      </c>
      <c r="W61">
        <v>1191.8000000000002</v>
      </c>
      <c r="X61">
        <v>1320.6000000000001</v>
      </c>
      <c r="AB61">
        <v>75228.800000000003</v>
      </c>
      <c r="AC61">
        <v>1.3983075630609554</v>
      </c>
      <c r="AI61">
        <v>75228.800000000003</v>
      </c>
      <c r="AJ61">
        <v>1.3983075630609554</v>
      </c>
    </row>
    <row r="62" spans="2:38" x14ac:dyDescent="0.25">
      <c r="B62">
        <v>42886</v>
      </c>
      <c r="C62">
        <v>75218</v>
      </c>
      <c r="D62">
        <v>78859</v>
      </c>
      <c r="E62">
        <v>113672</v>
      </c>
      <c r="F62">
        <v>53450</v>
      </c>
      <c r="H62">
        <v>129143</v>
      </c>
      <c r="J62">
        <f t="shared" si="6"/>
        <v>72817</v>
      </c>
      <c r="K62">
        <f t="shared" si="7"/>
        <v>1.7735281596330528</v>
      </c>
      <c r="L62">
        <f t="shared" si="8"/>
        <v>113672</v>
      </c>
      <c r="M62">
        <f t="shared" si="9"/>
        <v>42886</v>
      </c>
      <c r="N62">
        <f t="shared" si="10"/>
        <v>72817</v>
      </c>
      <c r="O62">
        <f t="shared" si="11"/>
        <v>70786</v>
      </c>
      <c r="Q62">
        <v>1715</v>
      </c>
      <c r="R62">
        <v>1468</v>
      </c>
      <c r="T62">
        <v>-48.19999999999709</v>
      </c>
      <c r="U62">
        <v>-731.19999999999709</v>
      </c>
      <c r="W62">
        <v>236.6</v>
      </c>
      <c r="X62">
        <v>854</v>
      </c>
      <c r="AF62">
        <v>72817</v>
      </c>
      <c r="AG62">
        <v>1.7735281596330528</v>
      </c>
      <c r="AK62">
        <v>72817</v>
      </c>
      <c r="AL62">
        <v>1.7735281596330528</v>
      </c>
    </row>
    <row r="63" spans="2:38" x14ac:dyDescent="0.25">
      <c r="B63">
        <v>39323</v>
      </c>
      <c r="C63">
        <v>81708</v>
      </c>
      <c r="D63">
        <v>9871</v>
      </c>
      <c r="E63">
        <v>64201</v>
      </c>
      <c r="F63">
        <v>104824</v>
      </c>
      <c r="H63">
        <v>110331</v>
      </c>
      <c r="J63">
        <f t="shared" si="6"/>
        <v>59985.4</v>
      </c>
      <c r="K63">
        <f t="shared" si="7"/>
        <v>1.8392975624068524</v>
      </c>
      <c r="L63">
        <f t="shared" si="8"/>
        <v>104824</v>
      </c>
      <c r="M63">
        <f t="shared" si="9"/>
        <v>9871</v>
      </c>
      <c r="N63">
        <f t="shared" si="10"/>
        <v>59985.4</v>
      </c>
      <c r="O63">
        <f t="shared" si="11"/>
        <v>94953</v>
      </c>
      <c r="Q63">
        <v>984</v>
      </c>
      <c r="R63">
        <v>59</v>
      </c>
      <c r="T63">
        <v>10.599999999998545</v>
      </c>
      <c r="U63">
        <v>-281.40000000000146</v>
      </c>
      <c r="W63">
        <v>1687.8</v>
      </c>
      <c r="X63">
        <v>658.19999999999993</v>
      </c>
      <c r="AD63">
        <v>59985.4</v>
      </c>
      <c r="AE63">
        <v>1.8392975624068524</v>
      </c>
      <c r="AK63">
        <v>59985.4</v>
      </c>
      <c r="AL63">
        <v>1.8392975624068524</v>
      </c>
    </row>
    <row r="64" spans="2:38" x14ac:dyDescent="0.25">
      <c r="B64">
        <v>74338</v>
      </c>
      <c r="C64">
        <v>109076</v>
      </c>
      <c r="D64">
        <v>119584</v>
      </c>
      <c r="E64">
        <v>120931</v>
      </c>
      <c r="F64">
        <v>100568</v>
      </c>
      <c r="H64">
        <v>142189</v>
      </c>
      <c r="J64">
        <f t="shared" si="6"/>
        <v>104899.4</v>
      </c>
      <c r="K64">
        <f t="shared" si="7"/>
        <v>1.3554796309607111</v>
      </c>
      <c r="L64">
        <f t="shared" si="8"/>
        <v>120931</v>
      </c>
      <c r="M64">
        <f t="shared" si="9"/>
        <v>74338</v>
      </c>
      <c r="N64">
        <f t="shared" si="10"/>
        <v>104899.4</v>
      </c>
      <c r="O64">
        <f t="shared" si="11"/>
        <v>46593</v>
      </c>
      <c r="Q64">
        <v>-2582</v>
      </c>
      <c r="R64">
        <v>-201</v>
      </c>
      <c r="T64">
        <v>-560.80000000000291</v>
      </c>
      <c r="U64">
        <v>-425</v>
      </c>
      <c r="W64">
        <v>904</v>
      </c>
      <c r="X64">
        <v>495.80000000000007</v>
      </c>
      <c r="AB64">
        <v>104899.4</v>
      </c>
      <c r="AC64">
        <v>1.3554796309607111</v>
      </c>
      <c r="AI64">
        <v>104899.4</v>
      </c>
      <c r="AJ64">
        <v>1.3554796309607111</v>
      </c>
    </row>
    <row r="65" spans="2:38" x14ac:dyDescent="0.25">
      <c r="B65">
        <v>37897</v>
      </c>
      <c r="C65">
        <v>88679</v>
      </c>
      <c r="D65">
        <v>101173</v>
      </c>
      <c r="E65">
        <v>94238</v>
      </c>
      <c r="F65">
        <v>93100</v>
      </c>
      <c r="H65">
        <v>112708</v>
      </c>
      <c r="J65">
        <f t="shared" si="6"/>
        <v>83017.399999999994</v>
      </c>
      <c r="K65">
        <f t="shared" si="7"/>
        <v>1.3576430965074793</v>
      </c>
      <c r="L65">
        <f t="shared" si="8"/>
        <v>101173</v>
      </c>
      <c r="M65">
        <f t="shared" si="9"/>
        <v>37897</v>
      </c>
      <c r="N65">
        <f t="shared" si="10"/>
        <v>83017.399999999994</v>
      </c>
      <c r="O65">
        <f t="shared" si="11"/>
        <v>63276</v>
      </c>
      <c r="Q65">
        <v>778</v>
      </c>
      <c r="R65">
        <v>31</v>
      </c>
      <c r="T65">
        <v>459.79999999998836</v>
      </c>
      <c r="U65">
        <v>582.59999999999127</v>
      </c>
      <c r="W65">
        <v>564.19999999999993</v>
      </c>
      <c r="X65">
        <v>688.6</v>
      </c>
      <c r="AB65">
        <v>83017.399999999994</v>
      </c>
      <c r="AC65">
        <v>1.3576430965074793</v>
      </c>
      <c r="AK65">
        <v>83017.399999999994</v>
      </c>
      <c r="AL65">
        <v>1.3576430965074793</v>
      </c>
    </row>
    <row r="66" spans="2:38" x14ac:dyDescent="0.25">
      <c r="B66">
        <v>83223</v>
      </c>
      <c r="C66">
        <v>24794</v>
      </c>
      <c r="D66">
        <v>79729</v>
      </c>
      <c r="E66">
        <v>114482</v>
      </c>
      <c r="F66">
        <v>51316</v>
      </c>
      <c r="H66">
        <v>108700</v>
      </c>
      <c r="J66">
        <f t="shared" ref="J66:J101" si="12">AVERAGE(B66:F66)</f>
        <v>70708.800000000003</v>
      </c>
      <c r="K66">
        <f t="shared" ref="K66:K97" si="13">H66/J66</f>
        <v>1.5372909736836149</v>
      </c>
      <c r="L66">
        <f t="shared" ref="L66:L101" si="14">MAX(B66:F66)</f>
        <v>114482</v>
      </c>
      <c r="M66">
        <f t="shared" ref="M66:M101" si="15">MIN(B66:F66)</f>
        <v>24794</v>
      </c>
      <c r="N66">
        <f t="shared" ref="N66:N101" si="16">AVERAGE(B66:F66)</f>
        <v>70708.800000000003</v>
      </c>
      <c r="O66">
        <f t="shared" ref="O66:O101" si="17">L66-M66</f>
        <v>89688</v>
      </c>
      <c r="Q66">
        <v>-524</v>
      </c>
      <c r="R66">
        <v>-319</v>
      </c>
      <c r="T66">
        <v>-262.19999999999709</v>
      </c>
      <c r="U66">
        <v>200.80000000000291</v>
      </c>
      <c r="W66">
        <v>829.4</v>
      </c>
      <c r="X66">
        <v>313.59999999999997</v>
      </c>
      <c r="AF66">
        <v>70708.800000000003</v>
      </c>
      <c r="AG66">
        <v>1.5372909736836149</v>
      </c>
      <c r="AK66">
        <v>70708.800000000003</v>
      </c>
      <c r="AL66">
        <v>1.5372909736836149</v>
      </c>
    </row>
    <row r="67" spans="2:38" x14ac:dyDescent="0.25">
      <c r="B67">
        <v>19769</v>
      </c>
      <c r="C67">
        <v>66839</v>
      </c>
      <c r="D67">
        <v>1766</v>
      </c>
      <c r="E67">
        <v>74812</v>
      </c>
      <c r="F67">
        <v>35355</v>
      </c>
      <c r="H67">
        <v>96513</v>
      </c>
      <c r="J67">
        <f t="shared" si="12"/>
        <v>39708.199999999997</v>
      </c>
      <c r="K67">
        <f t="shared" si="13"/>
        <v>2.4305559053293782</v>
      </c>
      <c r="L67">
        <f t="shared" si="14"/>
        <v>74812</v>
      </c>
      <c r="M67">
        <f t="shared" si="15"/>
        <v>1766</v>
      </c>
      <c r="N67">
        <f t="shared" si="16"/>
        <v>39708.199999999997</v>
      </c>
      <c r="O67">
        <f t="shared" si="17"/>
        <v>73046</v>
      </c>
      <c r="Q67">
        <v>-2010</v>
      </c>
      <c r="R67">
        <v>-1451</v>
      </c>
      <c r="T67">
        <v>-512.80000000000291</v>
      </c>
      <c r="U67">
        <v>-609.60000000000582</v>
      </c>
      <c r="W67">
        <v>814.4</v>
      </c>
      <c r="X67">
        <v>751.19999999999993</v>
      </c>
      <c r="AD67">
        <v>39708.199999999997</v>
      </c>
      <c r="AE67">
        <v>2.4305559053293782</v>
      </c>
      <c r="AK67">
        <v>39708.199999999997</v>
      </c>
      <c r="AL67">
        <v>2.4305559053293782</v>
      </c>
    </row>
    <row r="68" spans="2:38" x14ac:dyDescent="0.25">
      <c r="B68">
        <v>86551</v>
      </c>
      <c r="C68">
        <v>64218</v>
      </c>
      <c r="D68">
        <v>31842</v>
      </c>
      <c r="E68">
        <v>54130</v>
      </c>
      <c r="F68">
        <v>115679</v>
      </c>
      <c r="H68">
        <v>126704</v>
      </c>
      <c r="J68">
        <f t="shared" si="12"/>
        <v>70484</v>
      </c>
      <c r="K68">
        <f t="shared" si="13"/>
        <v>1.7976278304296009</v>
      </c>
      <c r="L68">
        <f t="shared" si="14"/>
        <v>115679</v>
      </c>
      <c r="M68">
        <f t="shared" si="15"/>
        <v>31842</v>
      </c>
      <c r="N68">
        <f t="shared" si="16"/>
        <v>70484</v>
      </c>
      <c r="O68">
        <f t="shared" si="17"/>
        <v>83837</v>
      </c>
      <c r="Q68">
        <v>-970</v>
      </c>
      <c r="R68">
        <v>-964</v>
      </c>
      <c r="T68">
        <v>-437.80000000000291</v>
      </c>
      <c r="U68">
        <v>142.39999999999418</v>
      </c>
      <c r="W68">
        <v>441.8</v>
      </c>
      <c r="X68">
        <v>414.4</v>
      </c>
      <c r="AF68">
        <v>70484</v>
      </c>
      <c r="AG68">
        <v>1.7976278304296009</v>
      </c>
      <c r="AK68">
        <v>70484</v>
      </c>
      <c r="AL68">
        <v>1.7976278304296009</v>
      </c>
    </row>
    <row r="69" spans="2:38" x14ac:dyDescent="0.25">
      <c r="B69">
        <v>33469</v>
      </c>
      <c r="C69">
        <v>8129</v>
      </c>
      <c r="D69">
        <v>60198</v>
      </c>
      <c r="E69">
        <v>53364</v>
      </c>
      <c r="F69">
        <v>119217</v>
      </c>
      <c r="H69">
        <v>74881</v>
      </c>
      <c r="J69">
        <f t="shared" si="12"/>
        <v>54875.4</v>
      </c>
      <c r="K69">
        <f t="shared" si="13"/>
        <v>1.3645640851820671</v>
      </c>
      <c r="L69">
        <f t="shared" si="14"/>
        <v>119217</v>
      </c>
      <c r="M69">
        <f t="shared" si="15"/>
        <v>8129</v>
      </c>
      <c r="N69">
        <f t="shared" si="16"/>
        <v>54875.4</v>
      </c>
      <c r="O69">
        <f t="shared" si="17"/>
        <v>111088</v>
      </c>
      <c r="Q69">
        <v>-2363</v>
      </c>
      <c r="R69">
        <v>-1827</v>
      </c>
      <c r="T69">
        <v>-671.40000000000146</v>
      </c>
      <c r="U69">
        <v>-370.40000000000146</v>
      </c>
      <c r="W69">
        <v>816.2</v>
      </c>
      <c r="X69">
        <v>484.40000000000003</v>
      </c>
      <c r="Z69">
        <v>54875.4</v>
      </c>
      <c r="AA69">
        <v>1.3645640851820671</v>
      </c>
      <c r="AK69">
        <v>54875.4</v>
      </c>
      <c r="AL69">
        <v>1.3645640851820671</v>
      </c>
    </row>
    <row r="70" spans="2:38" x14ac:dyDescent="0.25">
      <c r="B70">
        <v>46881</v>
      </c>
      <c r="C70">
        <v>68009</v>
      </c>
      <c r="D70">
        <v>23023</v>
      </c>
      <c r="E70">
        <v>52999</v>
      </c>
      <c r="F70">
        <v>40142</v>
      </c>
      <c r="H70">
        <v>95670</v>
      </c>
      <c r="J70">
        <f t="shared" si="12"/>
        <v>46210.8</v>
      </c>
      <c r="K70">
        <f t="shared" si="13"/>
        <v>2.0702952556545222</v>
      </c>
      <c r="L70">
        <f t="shared" si="14"/>
        <v>68009</v>
      </c>
      <c r="M70">
        <f t="shared" si="15"/>
        <v>23023</v>
      </c>
      <c r="N70">
        <f t="shared" si="16"/>
        <v>46210.8</v>
      </c>
      <c r="O70">
        <f t="shared" si="17"/>
        <v>44986</v>
      </c>
      <c r="Q70">
        <v>-1008</v>
      </c>
      <c r="R70">
        <v>-472</v>
      </c>
      <c r="T70">
        <v>-652.19999999999709</v>
      </c>
      <c r="U70">
        <v>-331.39999999999418</v>
      </c>
      <c r="W70">
        <v>652.20000000000005</v>
      </c>
      <c r="X70">
        <v>532.6</v>
      </c>
      <c r="AD70">
        <v>46210.8</v>
      </c>
      <c r="AE70">
        <v>2.0702952556545222</v>
      </c>
      <c r="AK70">
        <v>46210.8</v>
      </c>
      <c r="AL70">
        <v>2.0702952556545222</v>
      </c>
    </row>
    <row r="71" spans="2:38" x14ac:dyDescent="0.25">
      <c r="B71">
        <v>59145</v>
      </c>
      <c r="C71">
        <v>3495</v>
      </c>
      <c r="D71">
        <v>50175</v>
      </c>
      <c r="E71">
        <v>56184</v>
      </c>
      <c r="F71">
        <v>44503</v>
      </c>
      <c r="H71">
        <v>60431</v>
      </c>
      <c r="J71">
        <f t="shared" si="12"/>
        <v>42700.4</v>
      </c>
      <c r="K71">
        <f t="shared" si="13"/>
        <v>1.4152326441906866</v>
      </c>
      <c r="L71">
        <f t="shared" si="14"/>
        <v>59145</v>
      </c>
      <c r="M71">
        <f t="shared" si="15"/>
        <v>3495</v>
      </c>
      <c r="N71">
        <f t="shared" si="16"/>
        <v>42700.4</v>
      </c>
      <c r="O71">
        <f t="shared" si="17"/>
        <v>55650</v>
      </c>
      <c r="Q71">
        <v>776</v>
      </c>
      <c r="R71">
        <v>-26</v>
      </c>
      <c r="T71">
        <v>683.59999999999854</v>
      </c>
      <c r="U71">
        <v>430.20000000000437</v>
      </c>
      <c r="W71">
        <v>889.60000000000014</v>
      </c>
      <c r="X71">
        <v>616.6</v>
      </c>
      <c r="Z71">
        <v>42700.4</v>
      </c>
      <c r="AA71">
        <v>1.4152326441906866</v>
      </c>
      <c r="AI71">
        <v>42700.4</v>
      </c>
      <c r="AJ71">
        <v>1.4152326441906866</v>
      </c>
    </row>
    <row r="72" spans="2:38" x14ac:dyDescent="0.25">
      <c r="B72">
        <v>93454</v>
      </c>
      <c r="C72">
        <v>29012</v>
      </c>
      <c r="D72">
        <v>98690</v>
      </c>
      <c r="E72">
        <v>65987</v>
      </c>
      <c r="F72">
        <v>49973</v>
      </c>
      <c r="H72">
        <v>107586</v>
      </c>
      <c r="J72">
        <f t="shared" si="12"/>
        <v>67423.199999999997</v>
      </c>
      <c r="K72">
        <f t="shared" si="13"/>
        <v>1.5956821984124159</v>
      </c>
      <c r="L72">
        <f t="shared" si="14"/>
        <v>98690</v>
      </c>
      <c r="M72">
        <f t="shared" si="15"/>
        <v>29012</v>
      </c>
      <c r="N72">
        <f t="shared" si="16"/>
        <v>67423.199999999997</v>
      </c>
      <c r="O72">
        <f t="shared" si="17"/>
        <v>69678</v>
      </c>
      <c r="Q72">
        <v>-2499</v>
      </c>
      <c r="R72">
        <v>-1031</v>
      </c>
      <c r="T72">
        <v>-669.60000000000582</v>
      </c>
      <c r="U72">
        <v>-229.80000000000291</v>
      </c>
      <c r="W72">
        <v>1271.2</v>
      </c>
      <c r="X72">
        <v>482.59999999999997</v>
      </c>
      <c r="AF72">
        <v>67423.199999999997</v>
      </c>
      <c r="AG72">
        <v>1.5956821984124159</v>
      </c>
      <c r="AK72">
        <v>67423.199999999997</v>
      </c>
      <c r="AL72">
        <v>1.5956821984124159</v>
      </c>
    </row>
    <row r="73" spans="2:38" x14ac:dyDescent="0.25">
      <c r="B73">
        <v>6624</v>
      </c>
      <c r="C73">
        <v>24130</v>
      </c>
      <c r="D73">
        <v>17403</v>
      </c>
      <c r="E73">
        <v>62459</v>
      </c>
      <c r="F73">
        <v>119713</v>
      </c>
      <c r="H73">
        <v>56439</v>
      </c>
      <c r="J73">
        <f t="shared" si="12"/>
        <v>46065.8</v>
      </c>
      <c r="K73">
        <f t="shared" si="13"/>
        <v>1.2251822393185399</v>
      </c>
      <c r="L73">
        <f t="shared" si="14"/>
        <v>119713</v>
      </c>
      <c r="M73">
        <f t="shared" si="15"/>
        <v>6624</v>
      </c>
      <c r="N73">
        <f t="shared" si="16"/>
        <v>46065.8</v>
      </c>
      <c r="O73">
        <f t="shared" si="17"/>
        <v>113089</v>
      </c>
      <c r="Q73">
        <v>-18</v>
      </c>
      <c r="R73">
        <v>-18</v>
      </c>
      <c r="T73">
        <v>-526.59999999999854</v>
      </c>
      <c r="U73">
        <v>-326</v>
      </c>
      <c r="W73">
        <v>1543.4</v>
      </c>
      <c r="X73">
        <v>1272.4000000000001</v>
      </c>
      <c r="Z73">
        <v>46065.8</v>
      </c>
      <c r="AA73">
        <v>1.2251822393185399</v>
      </c>
      <c r="AI73">
        <v>46065.8</v>
      </c>
      <c r="AJ73">
        <v>1.2251822393185399</v>
      </c>
    </row>
    <row r="74" spans="2:38" x14ac:dyDescent="0.25">
      <c r="B74">
        <v>38331</v>
      </c>
      <c r="C74">
        <v>23272</v>
      </c>
      <c r="D74">
        <v>18627</v>
      </c>
      <c r="E74">
        <v>22786</v>
      </c>
      <c r="F74">
        <v>101280</v>
      </c>
      <c r="H74">
        <v>72819</v>
      </c>
      <c r="J74">
        <f t="shared" si="12"/>
        <v>40859.199999999997</v>
      </c>
      <c r="K74">
        <f t="shared" si="13"/>
        <v>1.7821934839644438</v>
      </c>
      <c r="L74">
        <f t="shared" si="14"/>
        <v>101280</v>
      </c>
      <c r="M74">
        <f t="shared" si="15"/>
        <v>18627</v>
      </c>
      <c r="N74">
        <f t="shared" si="16"/>
        <v>40859.199999999997</v>
      </c>
      <c r="O74">
        <f t="shared" si="17"/>
        <v>82653</v>
      </c>
      <c r="Q74">
        <v>-858</v>
      </c>
      <c r="R74">
        <v>-700</v>
      </c>
      <c r="T74">
        <v>638.19999999999709</v>
      </c>
      <c r="U74">
        <v>183.39999999999418</v>
      </c>
      <c r="W74">
        <v>638.20000000000005</v>
      </c>
      <c r="X74">
        <v>519.79999999999995</v>
      </c>
      <c r="AD74">
        <v>40859.199999999997</v>
      </c>
      <c r="AE74">
        <v>1.7821934839644438</v>
      </c>
      <c r="AK74">
        <v>40859.199999999997</v>
      </c>
      <c r="AL74">
        <v>1.7821934839644438</v>
      </c>
    </row>
    <row r="75" spans="2:38" x14ac:dyDescent="0.25">
      <c r="B75">
        <v>31827</v>
      </c>
      <c r="C75">
        <v>73459</v>
      </c>
      <c r="D75">
        <v>103297</v>
      </c>
      <c r="E75">
        <v>26016</v>
      </c>
      <c r="F75">
        <v>118650</v>
      </c>
      <c r="H75">
        <v>107053</v>
      </c>
      <c r="J75">
        <f t="shared" si="12"/>
        <v>70649.8</v>
      </c>
      <c r="K75">
        <f t="shared" si="13"/>
        <v>1.5152626051312246</v>
      </c>
      <c r="L75">
        <f t="shared" si="14"/>
        <v>118650</v>
      </c>
      <c r="M75">
        <f t="shared" si="15"/>
        <v>26016</v>
      </c>
      <c r="N75">
        <f t="shared" si="16"/>
        <v>70649.8</v>
      </c>
      <c r="O75">
        <f t="shared" si="17"/>
        <v>92634</v>
      </c>
      <c r="Q75">
        <v>1519</v>
      </c>
      <c r="R75">
        <v>1595</v>
      </c>
      <c r="T75">
        <v>-370.39999999999418</v>
      </c>
      <c r="U75">
        <v>-272.59999999999127</v>
      </c>
      <c r="W75">
        <v>531.20000000000005</v>
      </c>
      <c r="X75">
        <v>1172.5999999999999</v>
      </c>
      <c r="AB75">
        <v>70649.8</v>
      </c>
      <c r="AC75">
        <v>1.5152626051312246</v>
      </c>
      <c r="AK75">
        <v>70649.8</v>
      </c>
      <c r="AL75">
        <v>1.5152626051312246</v>
      </c>
    </row>
    <row r="76" spans="2:38" x14ac:dyDescent="0.25">
      <c r="B76">
        <v>6633</v>
      </c>
      <c r="C76">
        <v>40260</v>
      </c>
      <c r="D76">
        <v>30783</v>
      </c>
      <c r="E76">
        <v>25133</v>
      </c>
      <c r="F76">
        <v>49860</v>
      </c>
      <c r="H76">
        <v>35944</v>
      </c>
      <c r="J76">
        <f t="shared" si="12"/>
        <v>30533.8</v>
      </c>
      <c r="K76">
        <f t="shared" si="13"/>
        <v>1.1771872482298307</v>
      </c>
      <c r="L76">
        <f t="shared" si="14"/>
        <v>49860</v>
      </c>
      <c r="M76">
        <f t="shared" si="15"/>
        <v>6633</v>
      </c>
      <c r="N76">
        <f t="shared" si="16"/>
        <v>30533.8</v>
      </c>
      <c r="O76">
        <f t="shared" si="17"/>
        <v>43227</v>
      </c>
      <c r="Q76">
        <v>-2555</v>
      </c>
      <c r="R76">
        <v>-2205</v>
      </c>
      <c r="T76">
        <v>-68.600000000002183</v>
      </c>
      <c r="U76">
        <v>-301.20000000000073</v>
      </c>
      <c r="W76">
        <v>837.4</v>
      </c>
      <c r="X76">
        <v>371.2</v>
      </c>
      <c r="Z76">
        <v>30533.8</v>
      </c>
      <c r="AA76">
        <v>1.1771872482298307</v>
      </c>
      <c r="AI76">
        <v>30533.8</v>
      </c>
      <c r="AJ76">
        <v>1.1771872482298307</v>
      </c>
    </row>
    <row r="77" spans="2:38" x14ac:dyDescent="0.25">
      <c r="B77">
        <v>62769</v>
      </c>
      <c r="C77">
        <v>92382</v>
      </c>
      <c r="D77">
        <v>47553</v>
      </c>
      <c r="E77">
        <v>46499</v>
      </c>
      <c r="F77">
        <v>19281</v>
      </c>
      <c r="H77">
        <v>91349</v>
      </c>
      <c r="J77">
        <f t="shared" si="12"/>
        <v>53696.800000000003</v>
      </c>
      <c r="K77">
        <f t="shared" si="13"/>
        <v>1.7012000715126412</v>
      </c>
      <c r="L77">
        <f t="shared" si="14"/>
        <v>92382</v>
      </c>
      <c r="M77">
        <f t="shared" si="15"/>
        <v>19281</v>
      </c>
      <c r="N77">
        <f t="shared" si="16"/>
        <v>53696.800000000003</v>
      </c>
      <c r="O77">
        <f t="shared" si="17"/>
        <v>73101</v>
      </c>
      <c r="Q77">
        <v>452</v>
      </c>
      <c r="R77">
        <v>-1</v>
      </c>
      <c r="T77">
        <v>1520.2000000000044</v>
      </c>
      <c r="U77">
        <v>331.60000000000582</v>
      </c>
      <c r="W77">
        <v>1520.2000000000003</v>
      </c>
      <c r="X77">
        <v>566.4</v>
      </c>
      <c r="AD77">
        <v>53696.800000000003</v>
      </c>
      <c r="AE77">
        <v>1.7012000715126412</v>
      </c>
      <c r="AK77">
        <v>53696.800000000003</v>
      </c>
      <c r="AL77">
        <v>1.7012000715126412</v>
      </c>
    </row>
    <row r="78" spans="2:38" x14ac:dyDescent="0.25">
      <c r="B78">
        <v>71742</v>
      </c>
      <c r="C78">
        <v>47965</v>
      </c>
      <c r="D78">
        <v>69806</v>
      </c>
      <c r="E78">
        <v>13311</v>
      </c>
      <c r="F78">
        <v>32952</v>
      </c>
      <c r="H78">
        <v>102347</v>
      </c>
      <c r="J78">
        <f t="shared" si="12"/>
        <v>47155.199999999997</v>
      </c>
      <c r="K78">
        <f t="shared" si="13"/>
        <v>2.1704287119978285</v>
      </c>
      <c r="L78">
        <f t="shared" si="14"/>
        <v>71742</v>
      </c>
      <c r="M78">
        <f t="shared" si="15"/>
        <v>13311</v>
      </c>
      <c r="N78">
        <f t="shared" si="16"/>
        <v>47155.199999999997</v>
      </c>
      <c r="O78">
        <f t="shared" si="17"/>
        <v>58431</v>
      </c>
      <c r="Q78">
        <v>-481</v>
      </c>
      <c r="R78">
        <v>-97</v>
      </c>
      <c r="T78">
        <v>538.19999999999709</v>
      </c>
      <c r="U78">
        <v>456.59999999999854</v>
      </c>
      <c r="W78">
        <v>995.8</v>
      </c>
      <c r="X78">
        <v>456.59999999999997</v>
      </c>
      <c r="AD78">
        <v>47155.199999999997</v>
      </c>
      <c r="AE78">
        <v>2.1704287119978285</v>
      </c>
      <c r="AK78">
        <v>47155.199999999997</v>
      </c>
      <c r="AL78">
        <v>2.1704287119978285</v>
      </c>
    </row>
    <row r="79" spans="2:38" x14ac:dyDescent="0.25">
      <c r="B79">
        <v>95355</v>
      </c>
      <c r="C79">
        <v>1628</v>
      </c>
      <c r="D79">
        <v>73739</v>
      </c>
      <c r="E79">
        <v>24211</v>
      </c>
      <c r="F79">
        <v>9344</v>
      </c>
      <c r="H79">
        <v>56942</v>
      </c>
      <c r="J79">
        <f t="shared" si="12"/>
        <v>40855.4</v>
      </c>
      <c r="K79">
        <f t="shared" si="13"/>
        <v>1.3937447681334658</v>
      </c>
      <c r="L79">
        <f t="shared" si="14"/>
        <v>95355</v>
      </c>
      <c r="M79">
        <f t="shared" si="15"/>
        <v>1628</v>
      </c>
      <c r="N79">
        <f t="shared" si="16"/>
        <v>40855.4</v>
      </c>
      <c r="O79">
        <f t="shared" si="17"/>
        <v>93727</v>
      </c>
      <c r="Q79">
        <v>-7</v>
      </c>
      <c r="R79">
        <v>-6</v>
      </c>
      <c r="T79">
        <v>-718.59999999999854</v>
      </c>
      <c r="U79">
        <v>-503</v>
      </c>
      <c r="W79">
        <v>1221</v>
      </c>
      <c r="X79">
        <v>973.8</v>
      </c>
      <c r="Z79">
        <v>40855.4</v>
      </c>
      <c r="AA79">
        <v>1.3937447681334658</v>
      </c>
      <c r="AI79">
        <v>40855.4</v>
      </c>
      <c r="AJ79">
        <v>1.3937447681334658</v>
      </c>
    </row>
    <row r="80" spans="2:38" x14ac:dyDescent="0.25">
      <c r="B80">
        <v>73967</v>
      </c>
      <c r="C80">
        <v>48940</v>
      </c>
      <c r="D80">
        <v>106027</v>
      </c>
      <c r="E80">
        <v>98118</v>
      </c>
      <c r="F80">
        <v>40651</v>
      </c>
      <c r="H80">
        <v>104021</v>
      </c>
      <c r="J80">
        <f t="shared" si="12"/>
        <v>73540.600000000006</v>
      </c>
      <c r="K80">
        <f t="shared" si="13"/>
        <v>1.4144703741878635</v>
      </c>
      <c r="L80">
        <f t="shared" si="14"/>
        <v>106027</v>
      </c>
      <c r="M80">
        <f t="shared" si="15"/>
        <v>40651</v>
      </c>
      <c r="N80">
        <f t="shared" si="16"/>
        <v>73540.600000000006</v>
      </c>
      <c r="O80">
        <f t="shared" si="17"/>
        <v>65376</v>
      </c>
      <c r="Q80">
        <v>-37</v>
      </c>
      <c r="R80">
        <v>4</v>
      </c>
      <c r="T80">
        <v>11.200000000011642</v>
      </c>
      <c r="U80">
        <v>85.200000000011642</v>
      </c>
      <c r="W80">
        <v>973.19999999999993</v>
      </c>
      <c r="X80">
        <v>582.00000000000011</v>
      </c>
      <c r="AB80">
        <v>73540.600000000006</v>
      </c>
      <c r="AC80">
        <v>1.4144703741878635</v>
      </c>
      <c r="AK80">
        <v>73540.600000000006</v>
      </c>
      <c r="AL80">
        <v>1.4144703741878635</v>
      </c>
    </row>
    <row r="81" spans="2:38" x14ac:dyDescent="0.25">
      <c r="B81">
        <v>8118</v>
      </c>
      <c r="C81">
        <v>557</v>
      </c>
      <c r="D81">
        <v>43262</v>
      </c>
      <c r="E81">
        <v>90000</v>
      </c>
      <c r="F81">
        <v>71315</v>
      </c>
      <c r="H81">
        <v>53136</v>
      </c>
      <c r="J81">
        <f t="shared" si="12"/>
        <v>42650.400000000001</v>
      </c>
      <c r="K81">
        <f t="shared" si="13"/>
        <v>1.2458499803049912</v>
      </c>
      <c r="L81">
        <f t="shared" si="14"/>
        <v>90000</v>
      </c>
      <c r="M81">
        <f t="shared" si="15"/>
        <v>557</v>
      </c>
      <c r="N81">
        <f t="shared" si="16"/>
        <v>42650.400000000001</v>
      </c>
      <c r="O81">
        <f t="shared" si="17"/>
        <v>89443</v>
      </c>
      <c r="Q81">
        <v>861</v>
      </c>
      <c r="R81">
        <v>2094</v>
      </c>
      <c r="T81">
        <v>-448.79999999999563</v>
      </c>
      <c r="U81">
        <v>-30</v>
      </c>
      <c r="W81">
        <v>716</v>
      </c>
      <c r="X81">
        <v>249.60000000000002</v>
      </c>
      <c r="Z81">
        <v>42650.400000000001</v>
      </c>
      <c r="AA81">
        <v>1.2458499803049912</v>
      </c>
      <c r="AI81">
        <v>42650.400000000001</v>
      </c>
      <c r="AJ81">
        <v>1.2458499803049912</v>
      </c>
    </row>
    <row r="82" spans="2:38" x14ac:dyDescent="0.25">
      <c r="B82">
        <v>26661</v>
      </c>
      <c r="C82">
        <v>44427</v>
      </c>
      <c r="D82">
        <v>8705</v>
      </c>
      <c r="E82">
        <v>82546</v>
      </c>
      <c r="F82">
        <v>103362</v>
      </c>
      <c r="H82">
        <v>105997</v>
      </c>
      <c r="J82">
        <f t="shared" si="12"/>
        <v>53140.2</v>
      </c>
      <c r="K82">
        <f t="shared" si="13"/>
        <v>1.9946669376479578</v>
      </c>
      <c r="L82">
        <f t="shared" si="14"/>
        <v>103362</v>
      </c>
      <c r="M82">
        <f t="shared" si="15"/>
        <v>8705</v>
      </c>
      <c r="N82">
        <f t="shared" si="16"/>
        <v>53140.2</v>
      </c>
      <c r="O82">
        <f t="shared" si="17"/>
        <v>94657</v>
      </c>
      <c r="Q82">
        <v>586</v>
      </c>
      <c r="R82">
        <v>0</v>
      </c>
      <c r="T82">
        <v>914.39999999999418</v>
      </c>
      <c r="U82">
        <v>1052</v>
      </c>
      <c r="W82">
        <v>1036</v>
      </c>
      <c r="X82">
        <v>1580.8</v>
      </c>
      <c r="AD82">
        <v>53140.2</v>
      </c>
      <c r="AE82">
        <v>1.9946669376479578</v>
      </c>
      <c r="AK82">
        <v>53140.2</v>
      </c>
      <c r="AL82">
        <v>1.9946669376479578</v>
      </c>
    </row>
    <row r="83" spans="2:38" x14ac:dyDescent="0.25">
      <c r="B83">
        <v>121094</v>
      </c>
      <c r="C83">
        <v>110630</v>
      </c>
      <c r="D83">
        <v>39131</v>
      </c>
      <c r="E83">
        <v>56084</v>
      </c>
      <c r="F83">
        <v>20099</v>
      </c>
      <c r="H83">
        <v>122259</v>
      </c>
      <c r="J83">
        <f t="shared" si="12"/>
        <v>69407.600000000006</v>
      </c>
      <c r="K83">
        <f t="shared" si="13"/>
        <v>1.7614641624260166</v>
      </c>
      <c r="L83">
        <f t="shared" si="14"/>
        <v>121094</v>
      </c>
      <c r="M83">
        <f t="shared" si="15"/>
        <v>20099</v>
      </c>
      <c r="N83">
        <f t="shared" si="16"/>
        <v>69407.600000000006</v>
      </c>
      <c r="O83">
        <f t="shared" si="17"/>
        <v>100995</v>
      </c>
      <c r="Q83">
        <v>-3</v>
      </c>
      <c r="R83">
        <v>0</v>
      </c>
      <c r="T83">
        <v>257</v>
      </c>
      <c r="U83">
        <v>56.200000000011642</v>
      </c>
      <c r="W83">
        <v>806.2</v>
      </c>
      <c r="X83">
        <v>362.99999999999994</v>
      </c>
      <c r="AF83">
        <v>69407.600000000006</v>
      </c>
      <c r="AG83">
        <v>1.7614641624260166</v>
      </c>
      <c r="AK83">
        <v>69407.600000000006</v>
      </c>
      <c r="AL83">
        <v>1.7614641624260166</v>
      </c>
    </row>
    <row r="84" spans="2:38" x14ac:dyDescent="0.25">
      <c r="B84">
        <v>38136</v>
      </c>
      <c r="C84">
        <v>20688</v>
      </c>
      <c r="D84">
        <v>51911</v>
      </c>
      <c r="E84">
        <v>65972</v>
      </c>
      <c r="F84">
        <v>95134</v>
      </c>
      <c r="H84">
        <v>66788</v>
      </c>
      <c r="J84">
        <f t="shared" si="12"/>
        <v>54368.2</v>
      </c>
      <c r="K84">
        <f t="shared" si="13"/>
        <v>1.2284386829065521</v>
      </c>
      <c r="L84">
        <f t="shared" si="14"/>
        <v>95134</v>
      </c>
      <c r="M84">
        <f t="shared" si="15"/>
        <v>20688</v>
      </c>
      <c r="N84">
        <f t="shared" si="16"/>
        <v>54368.2</v>
      </c>
      <c r="O84">
        <f t="shared" si="17"/>
        <v>74446</v>
      </c>
      <c r="Q84">
        <v>-1</v>
      </c>
      <c r="R84">
        <v>-20</v>
      </c>
      <c r="T84">
        <v>-514.40000000000146</v>
      </c>
      <c r="U84">
        <v>-18.80000000000291</v>
      </c>
      <c r="W84">
        <v>1278.8</v>
      </c>
      <c r="X84">
        <v>672.40000000000009</v>
      </c>
      <c r="Z84">
        <v>54368.2</v>
      </c>
      <c r="AA84">
        <v>1.2284386829065521</v>
      </c>
      <c r="AI84">
        <v>54368.2</v>
      </c>
      <c r="AJ84">
        <v>1.2284386829065521</v>
      </c>
    </row>
    <row r="85" spans="2:38" x14ac:dyDescent="0.25">
      <c r="B85">
        <v>72443</v>
      </c>
      <c r="C85">
        <v>118344</v>
      </c>
      <c r="D85">
        <v>103922</v>
      </c>
      <c r="E85">
        <v>119517</v>
      </c>
      <c r="F85">
        <v>52518</v>
      </c>
      <c r="H85">
        <v>142607</v>
      </c>
      <c r="J85">
        <f t="shared" si="12"/>
        <v>93348.800000000003</v>
      </c>
      <c r="K85">
        <f t="shared" si="13"/>
        <v>1.5276789846254049</v>
      </c>
      <c r="L85">
        <f t="shared" si="14"/>
        <v>119517</v>
      </c>
      <c r="M85">
        <f t="shared" si="15"/>
        <v>52518</v>
      </c>
      <c r="N85">
        <f t="shared" si="16"/>
        <v>93348.800000000003</v>
      </c>
      <c r="O85">
        <f t="shared" si="17"/>
        <v>66999</v>
      </c>
      <c r="Q85">
        <v>-2041</v>
      </c>
      <c r="R85">
        <v>-447</v>
      </c>
      <c r="T85">
        <v>-1164.3999999999942</v>
      </c>
      <c r="U85">
        <v>-377.19999999999709</v>
      </c>
      <c r="W85">
        <v>1164.3999999999999</v>
      </c>
      <c r="X85">
        <v>377.2</v>
      </c>
      <c r="AF85">
        <v>93348.800000000003</v>
      </c>
      <c r="AG85">
        <v>1.5276789846254049</v>
      </c>
      <c r="AK85">
        <v>93348.800000000003</v>
      </c>
      <c r="AL85">
        <v>1.5276789846254049</v>
      </c>
    </row>
    <row r="86" spans="2:38" x14ac:dyDescent="0.25">
      <c r="B86">
        <v>74107</v>
      </c>
      <c r="C86">
        <v>65254</v>
      </c>
      <c r="D86">
        <v>106333</v>
      </c>
      <c r="E86">
        <v>23235</v>
      </c>
      <c r="F86">
        <v>85362</v>
      </c>
      <c r="H86">
        <v>78732</v>
      </c>
      <c r="J86">
        <f t="shared" si="12"/>
        <v>70858.2</v>
      </c>
      <c r="K86">
        <f t="shared" si="13"/>
        <v>1.1111205195728935</v>
      </c>
      <c r="L86">
        <f t="shared" si="14"/>
        <v>106333</v>
      </c>
      <c r="M86">
        <f t="shared" si="15"/>
        <v>23235</v>
      </c>
      <c r="N86">
        <f t="shared" si="16"/>
        <v>70858.2</v>
      </c>
      <c r="O86">
        <f t="shared" si="17"/>
        <v>83098</v>
      </c>
      <c r="Q86">
        <v>1734</v>
      </c>
      <c r="R86">
        <v>2046</v>
      </c>
      <c r="T86">
        <v>772.80000000000291</v>
      </c>
      <c r="U86">
        <v>410.80000000000291</v>
      </c>
      <c r="W86">
        <v>968.8</v>
      </c>
      <c r="X86">
        <v>584.4</v>
      </c>
      <c r="AB86">
        <v>70858.2</v>
      </c>
      <c r="AC86">
        <v>1.1111205195728935</v>
      </c>
      <c r="AI86">
        <v>70858.2</v>
      </c>
      <c r="AJ86">
        <v>1.1111205195728935</v>
      </c>
    </row>
    <row r="87" spans="2:38" x14ac:dyDescent="0.25">
      <c r="B87">
        <v>36242</v>
      </c>
      <c r="C87">
        <v>83822</v>
      </c>
      <c r="D87">
        <v>60004</v>
      </c>
      <c r="E87">
        <v>30434</v>
      </c>
      <c r="F87">
        <v>9852</v>
      </c>
      <c r="H87">
        <v>69010</v>
      </c>
      <c r="J87">
        <f t="shared" si="12"/>
        <v>44070.8</v>
      </c>
      <c r="K87">
        <f t="shared" si="13"/>
        <v>1.5658894324586801</v>
      </c>
      <c r="L87">
        <f t="shared" si="14"/>
        <v>83822</v>
      </c>
      <c r="M87">
        <f t="shared" si="15"/>
        <v>9852</v>
      </c>
      <c r="N87">
        <f t="shared" si="16"/>
        <v>44070.8</v>
      </c>
      <c r="O87">
        <f t="shared" si="17"/>
        <v>73970</v>
      </c>
      <c r="Q87">
        <v>-731</v>
      </c>
      <c r="R87">
        <v>4</v>
      </c>
      <c r="T87">
        <v>-160</v>
      </c>
      <c r="U87">
        <v>509.80000000000291</v>
      </c>
      <c r="W87">
        <v>1082.4000000000001</v>
      </c>
      <c r="X87">
        <v>651.79999999999995</v>
      </c>
      <c r="AD87">
        <v>44070.8</v>
      </c>
      <c r="AE87">
        <v>1.5658894324586801</v>
      </c>
      <c r="AI87">
        <v>44070.8</v>
      </c>
      <c r="AJ87">
        <v>1.5658894324586801</v>
      </c>
    </row>
    <row r="88" spans="2:38" x14ac:dyDescent="0.25">
      <c r="B88">
        <v>34332</v>
      </c>
      <c r="C88">
        <v>63365</v>
      </c>
      <c r="D88">
        <v>3015</v>
      </c>
      <c r="E88">
        <v>21346</v>
      </c>
      <c r="F88">
        <v>29364</v>
      </c>
      <c r="H88">
        <v>33112</v>
      </c>
      <c r="J88">
        <f t="shared" si="12"/>
        <v>30284.400000000001</v>
      </c>
      <c r="K88">
        <f t="shared" si="13"/>
        <v>1.0933682027710636</v>
      </c>
      <c r="L88">
        <f t="shared" si="14"/>
        <v>63365</v>
      </c>
      <c r="M88">
        <f t="shared" si="15"/>
        <v>3015</v>
      </c>
      <c r="N88">
        <f t="shared" si="16"/>
        <v>30284.400000000001</v>
      </c>
      <c r="O88">
        <f t="shared" si="17"/>
        <v>60350</v>
      </c>
      <c r="Q88">
        <v>640</v>
      </c>
      <c r="R88">
        <v>-576</v>
      </c>
      <c r="T88">
        <v>174</v>
      </c>
      <c r="U88">
        <v>-344.59999999999854</v>
      </c>
      <c r="W88">
        <v>1064.8</v>
      </c>
      <c r="X88">
        <v>493</v>
      </c>
      <c r="Z88">
        <v>30284.400000000001</v>
      </c>
      <c r="AA88">
        <v>1.0933682027710636</v>
      </c>
      <c r="AI88">
        <v>30284.400000000001</v>
      </c>
      <c r="AJ88">
        <v>1.0933682027710636</v>
      </c>
    </row>
    <row r="89" spans="2:38" x14ac:dyDescent="0.25">
      <c r="B89">
        <v>53040</v>
      </c>
      <c r="C89">
        <v>106896</v>
      </c>
      <c r="D89">
        <v>113589</v>
      </c>
      <c r="E89">
        <v>90761</v>
      </c>
      <c r="F89">
        <v>83063</v>
      </c>
      <c r="H89">
        <v>112285</v>
      </c>
      <c r="J89">
        <f t="shared" si="12"/>
        <v>89469.8</v>
      </c>
      <c r="K89">
        <f t="shared" si="13"/>
        <v>1.2550044819592756</v>
      </c>
      <c r="L89">
        <f t="shared" si="14"/>
        <v>113589</v>
      </c>
      <c r="M89">
        <f t="shared" si="15"/>
        <v>53040</v>
      </c>
      <c r="N89">
        <f t="shared" si="16"/>
        <v>89469.8</v>
      </c>
      <c r="O89">
        <f t="shared" si="17"/>
        <v>60549</v>
      </c>
      <c r="Q89">
        <v>109</v>
      </c>
      <c r="R89">
        <v>95</v>
      </c>
      <c r="T89">
        <v>-246.39999999999418</v>
      </c>
      <c r="U89">
        <v>42</v>
      </c>
      <c r="W89">
        <v>801.2</v>
      </c>
      <c r="X89">
        <v>490</v>
      </c>
      <c r="AB89">
        <v>89469.8</v>
      </c>
      <c r="AC89">
        <v>1.2550044819592756</v>
      </c>
      <c r="AI89">
        <v>89469.8</v>
      </c>
      <c r="AJ89">
        <v>1.2550044819592756</v>
      </c>
    </row>
    <row r="90" spans="2:38" x14ac:dyDescent="0.25">
      <c r="B90">
        <v>106344</v>
      </c>
      <c r="C90">
        <v>101047</v>
      </c>
      <c r="D90">
        <v>3201</v>
      </c>
      <c r="E90">
        <v>102370</v>
      </c>
      <c r="F90">
        <v>4779</v>
      </c>
      <c r="H90">
        <v>78874</v>
      </c>
      <c r="J90">
        <f t="shared" si="12"/>
        <v>63548.2</v>
      </c>
      <c r="K90">
        <f t="shared" si="13"/>
        <v>1.241168121205636</v>
      </c>
      <c r="L90">
        <f t="shared" si="14"/>
        <v>106344</v>
      </c>
      <c r="M90">
        <f t="shared" si="15"/>
        <v>3201</v>
      </c>
      <c r="N90">
        <f t="shared" si="16"/>
        <v>63548.2</v>
      </c>
      <c r="O90">
        <f t="shared" si="17"/>
        <v>103143</v>
      </c>
      <c r="Q90">
        <v>1384</v>
      </c>
      <c r="R90">
        <v>1617</v>
      </c>
      <c r="T90">
        <v>-239.60000000000582</v>
      </c>
      <c r="U90">
        <v>86</v>
      </c>
      <c r="W90">
        <v>1252.3999999999999</v>
      </c>
      <c r="X90">
        <v>693.19999999999993</v>
      </c>
      <c r="AB90">
        <v>63548.2</v>
      </c>
      <c r="AC90">
        <v>1.241168121205636</v>
      </c>
      <c r="AI90">
        <v>63548.2</v>
      </c>
      <c r="AJ90">
        <v>1.241168121205636</v>
      </c>
    </row>
    <row r="91" spans="2:38" x14ac:dyDescent="0.25">
      <c r="B91">
        <v>97190</v>
      </c>
      <c r="C91">
        <v>62528</v>
      </c>
      <c r="D91">
        <v>90054</v>
      </c>
      <c r="E91">
        <v>25995</v>
      </c>
      <c r="F91">
        <v>58817</v>
      </c>
      <c r="H91">
        <v>76346</v>
      </c>
      <c r="J91">
        <f t="shared" si="12"/>
        <v>66916.800000000003</v>
      </c>
      <c r="K91">
        <f t="shared" si="13"/>
        <v>1.1409093082753508</v>
      </c>
      <c r="L91">
        <f t="shared" si="14"/>
        <v>97190</v>
      </c>
      <c r="M91">
        <f t="shared" si="15"/>
        <v>25995</v>
      </c>
      <c r="N91">
        <f t="shared" si="16"/>
        <v>66916.800000000003</v>
      </c>
      <c r="O91">
        <f t="shared" si="17"/>
        <v>71195</v>
      </c>
      <c r="Q91">
        <v>-1021</v>
      </c>
      <c r="R91">
        <v>1123</v>
      </c>
      <c r="T91">
        <v>-1422</v>
      </c>
      <c r="U91">
        <v>-686</v>
      </c>
      <c r="W91">
        <v>1438.8000000000002</v>
      </c>
      <c r="X91">
        <v>740.39999999999986</v>
      </c>
      <c r="AB91">
        <v>66916.800000000003</v>
      </c>
      <c r="AC91">
        <v>1.1409093082753508</v>
      </c>
      <c r="AI91">
        <v>66916.800000000003</v>
      </c>
      <c r="AJ91">
        <v>1.1409093082753508</v>
      </c>
    </row>
    <row r="92" spans="2:38" x14ac:dyDescent="0.25">
      <c r="B92">
        <v>18406</v>
      </c>
      <c r="C92">
        <v>100209</v>
      </c>
      <c r="D92">
        <v>98010</v>
      </c>
      <c r="E92">
        <v>82990</v>
      </c>
      <c r="F92">
        <v>83654</v>
      </c>
      <c r="H92">
        <v>100873</v>
      </c>
      <c r="J92">
        <f t="shared" si="12"/>
        <v>76653.8</v>
      </c>
      <c r="K92">
        <f t="shared" si="13"/>
        <v>1.3159556342934076</v>
      </c>
      <c r="L92">
        <f t="shared" si="14"/>
        <v>100209</v>
      </c>
      <c r="M92">
        <f t="shared" si="15"/>
        <v>18406</v>
      </c>
      <c r="N92">
        <f t="shared" si="16"/>
        <v>76653.8</v>
      </c>
      <c r="O92">
        <f t="shared" si="17"/>
        <v>81803</v>
      </c>
      <c r="Q92">
        <v>1243</v>
      </c>
      <c r="R92">
        <v>-1</v>
      </c>
      <c r="T92">
        <v>-221.19999999999709</v>
      </c>
      <c r="U92">
        <v>-225</v>
      </c>
      <c r="W92">
        <v>1732.4000000000003</v>
      </c>
      <c r="X92">
        <v>1135.8000000000002</v>
      </c>
      <c r="AB92">
        <v>76653.8</v>
      </c>
      <c r="AC92">
        <v>1.3159556342934076</v>
      </c>
      <c r="AI92">
        <v>76653.8</v>
      </c>
      <c r="AJ92">
        <v>1.3159556342934076</v>
      </c>
    </row>
    <row r="93" spans="2:38" x14ac:dyDescent="0.25">
      <c r="B93">
        <v>18853</v>
      </c>
      <c r="C93">
        <v>62645</v>
      </c>
      <c r="D93">
        <v>81960</v>
      </c>
      <c r="E93">
        <v>37093</v>
      </c>
      <c r="F93">
        <v>15989</v>
      </c>
      <c r="H93">
        <v>75746</v>
      </c>
      <c r="J93">
        <f t="shared" si="12"/>
        <v>43308</v>
      </c>
      <c r="K93">
        <f t="shared" si="13"/>
        <v>1.7490071118500046</v>
      </c>
      <c r="L93">
        <f t="shared" si="14"/>
        <v>81960</v>
      </c>
      <c r="M93">
        <f t="shared" si="15"/>
        <v>15989</v>
      </c>
      <c r="N93">
        <f t="shared" si="16"/>
        <v>43308</v>
      </c>
      <c r="O93">
        <f t="shared" si="17"/>
        <v>65971</v>
      </c>
      <c r="Q93">
        <v>1208</v>
      </c>
      <c r="R93">
        <v>426</v>
      </c>
      <c r="T93">
        <v>-111</v>
      </c>
      <c r="U93">
        <v>57.400000000001455</v>
      </c>
      <c r="W93">
        <v>963.8</v>
      </c>
      <c r="X93">
        <v>307</v>
      </c>
      <c r="AD93">
        <v>43308</v>
      </c>
      <c r="AE93">
        <v>1.7490071118500046</v>
      </c>
      <c r="AK93">
        <v>43308</v>
      </c>
      <c r="AL93">
        <v>1.7490071118500046</v>
      </c>
    </row>
    <row r="94" spans="2:38" x14ac:dyDescent="0.25">
      <c r="B94">
        <v>10969</v>
      </c>
      <c r="C94">
        <v>40724</v>
      </c>
      <c r="D94">
        <v>102612</v>
      </c>
      <c r="E94">
        <v>17804</v>
      </c>
      <c r="F94">
        <v>108024</v>
      </c>
      <c r="H94">
        <v>73495</v>
      </c>
      <c r="J94">
        <f t="shared" si="12"/>
        <v>56026.6</v>
      </c>
      <c r="K94">
        <f t="shared" si="13"/>
        <v>1.3117876151685093</v>
      </c>
      <c r="L94">
        <f t="shared" si="14"/>
        <v>108024</v>
      </c>
      <c r="M94">
        <f t="shared" si="15"/>
        <v>10969</v>
      </c>
      <c r="N94">
        <f t="shared" si="16"/>
        <v>56026.6</v>
      </c>
      <c r="O94">
        <f t="shared" si="17"/>
        <v>97055</v>
      </c>
      <c r="Q94">
        <v>-182</v>
      </c>
      <c r="R94">
        <v>-106</v>
      </c>
      <c r="T94">
        <v>-381.20000000000437</v>
      </c>
      <c r="U94">
        <v>-246.40000000000146</v>
      </c>
      <c r="W94">
        <v>540.79999999999995</v>
      </c>
      <c r="X94">
        <v>260.39999999999998</v>
      </c>
      <c r="Z94">
        <v>56026.6</v>
      </c>
      <c r="AA94">
        <v>1.3117876151685093</v>
      </c>
      <c r="AI94">
        <v>56026.6</v>
      </c>
      <c r="AJ94">
        <v>1.3117876151685093</v>
      </c>
    </row>
    <row r="95" spans="2:38" x14ac:dyDescent="0.25">
      <c r="B95">
        <v>105112</v>
      </c>
      <c r="C95">
        <v>100137</v>
      </c>
      <c r="D95">
        <v>48087</v>
      </c>
      <c r="E95">
        <v>36270</v>
      </c>
      <c r="F95">
        <v>14088</v>
      </c>
      <c r="H95">
        <v>94839</v>
      </c>
      <c r="J95">
        <f t="shared" si="12"/>
        <v>60738.8</v>
      </c>
      <c r="K95">
        <f t="shared" si="13"/>
        <v>1.5614236698782327</v>
      </c>
      <c r="L95">
        <f t="shared" si="14"/>
        <v>105112</v>
      </c>
      <c r="M95">
        <f t="shared" si="15"/>
        <v>14088</v>
      </c>
      <c r="N95">
        <f t="shared" si="16"/>
        <v>60738.8</v>
      </c>
      <c r="O95">
        <f t="shared" si="17"/>
        <v>91024</v>
      </c>
      <c r="Q95">
        <v>-978</v>
      </c>
      <c r="R95">
        <v>3</v>
      </c>
      <c r="T95">
        <v>-835</v>
      </c>
      <c r="U95">
        <v>-210.39999999999418</v>
      </c>
      <c r="W95">
        <v>1495</v>
      </c>
      <c r="X95">
        <v>721.2</v>
      </c>
      <c r="AF95">
        <v>60738.8</v>
      </c>
      <c r="AG95">
        <v>1.5614236698782327</v>
      </c>
      <c r="AI95">
        <v>60738.8</v>
      </c>
      <c r="AJ95">
        <v>1.5614236698782327</v>
      </c>
    </row>
    <row r="96" spans="2:38" x14ac:dyDescent="0.25">
      <c r="B96">
        <v>32054</v>
      </c>
      <c r="C96">
        <v>96634</v>
      </c>
      <c r="D96">
        <v>19939</v>
      </c>
      <c r="E96">
        <v>71272</v>
      </c>
      <c r="F96">
        <v>33085</v>
      </c>
      <c r="H96">
        <v>71374</v>
      </c>
      <c r="J96">
        <f t="shared" si="12"/>
        <v>50596.800000000003</v>
      </c>
      <c r="K96">
        <f t="shared" si="13"/>
        <v>1.4106425702811245</v>
      </c>
      <c r="L96">
        <f t="shared" si="14"/>
        <v>96634</v>
      </c>
      <c r="M96">
        <f t="shared" si="15"/>
        <v>19939</v>
      </c>
      <c r="N96">
        <f t="shared" si="16"/>
        <v>50596.800000000003</v>
      </c>
      <c r="O96">
        <f t="shared" si="17"/>
        <v>76695</v>
      </c>
      <c r="Q96">
        <v>157</v>
      </c>
      <c r="R96">
        <v>118</v>
      </c>
      <c r="T96">
        <v>757.20000000000437</v>
      </c>
      <c r="U96">
        <v>718.40000000000146</v>
      </c>
      <c r="W96">
        <v>802</v>
      </c>
      <c r="X96">
        <v>719.19999999999993</v>
      </c>
      <c r="Z96">
        <v>50596.800000000003</v>
      </c>
      <c r="AA96">
        <v>1.4106425702811245</v>
      </c>
      <c r="AI96">
        <v>50596.800000000003</v>
      </c>
      <c r="AJ96">
        <v>1.4106425702811245</v>
      </c>
    </row>
    <row r="97" spans="2:38" x14ac:dyDescent="0.25">
      <c r="B97">
        <v>98440</v>
      </c>
      <c r="C97">
        <v>111964</v>
      </c>
      <c r="D97">
        <v>101492</v>
      </c>
      <c r="E97">
        <v>98820</v>
      </c>
      <c r="F97">
        <v>27061</v>
      </c>
      <c r="H97">
        <v>123685</v>
      </c>
      <c r="J97">
        <f t="shared" si="12"/>
        <v>87555.4</v>
      </c>
      <c r="K97">
        <f t="shared" si="13"/>
        <v>1.4126484488678026</v>
      </c>
      <c r="L97">
        <f t="shared" si="14"/>
        <v>111964</v>
      </c>
      <c r="M97">
        <f t="shared" si="15"/>
        <v>27061</v>
      </c>
      <c r="N97">
        <f t="shared" si="16"/>
        <v>87555.4</v>
      </c>
      <c r="O97">
        <f t="shared" si="17"/>
        <v>84903</v>
      </c>
      <c r="Q97">
        <v>-53</v>
      </c>
      <c r="R97">
        <v>-17</v>
      </c>
      <c r="T97">
        <v>-389.60000000000582</v>
      </c>
      <c r="U97">
        <v>-273.20000000001164</v>
      </c>
      <c r="W97">
        <v>944.80000000000007</v>
      </c>
      <c r="X97">
        <v>1074.8</v>
      </c>
      <c r="AB97">
        <v>87555.4</v>
      </c>
      <c r="AC97">
        <v>1.4126484488678026</v>
      </c>
      <c r="AI97">
        <v>87555.4</v>
      </c>
      <c r="AJ97">
        <v>1.4126484488678026</v>
      </c>
    </row>
    <row r="98" spans="2:38" x14ac:dyDescent="0.25">
      <c r="B98">
        <v>61163</v>
      </c>
      <c r="C98">
        <v>100231</v>
      </c>
      <c r="D98">
        <v>50854</v>
      </c>
      <c r="E98">
        <v>47338</v>
      </c>
      <c r="F98">
        <v>3530</v>
      </c>
      <c r="H98">
        <v>98829</v>
      </c>
      <c r="J98">
        <f t="shared" si="12"/>
        <v>52623.199999999997</v>
      </c>
      <c r="K98">
        <f t="shared" ref="K98:K129" si="18">H98/J98</f>
        <v>1.8780499855577009</v>
      </c>
      <c r="L98">
        <f t="shared" si="14"/>
        <v>100231</v>
      </c>
      <c r="M98">
        <f t="shared" si="15"/>
        <v>3530</v>
      </c>
      <c r="N98">
        <f t="shared" si="16"/>
        <v>52623.199999999997</v>
      </c>
      <c r="O98">
        <f t="shared" si="17"/>
        <v>96701</v>
      </c>
      <c r="Q98">
        <v>-801</v>
      </c>
      <c r="R98">
        <v>-802</v>
      </c>
      <c r="T98">
        <v>-463.60000000000582</v>
      </c>
      <c r="U98">
        <v>123.19999999999709</v>
      </c>
      <c r="W98">
        <v>1820</v>
      </c>
      <c r="X98">
        <v>1270</v>
      </c>
      <c r="AD98">
        <v>52623.199999999997</v>
      </c>
      <c r="AE98">
        <v>1.8780499855577009</v>
      </c>
      <c r="AK98">
        <v>52623.199999999997</v>
      </c>
      <c r="AL98">
        <v>1.8780499855577009</v>
      </c>
    </row>
    <row r="99" spans="2:38" x14ac:dyDescent="0.25">
      <c r="B99">
        <v>75698</v>
      </c>
      <c r="C99">
        <v>3438</v>
      </c>
      <c r="D99">
        <v>106270</v>
      </c>
      <c r="E99">
        <v>63656</v>
      </c>
      <c r="F99">
        <v>8774</v>
      </c>
      <c r="H99">
        <v>80307</v>
      </c>
      <c r="J99">
        <f t="shared" si="12"/>
        <v>51567.199999999997</v>
      </c>
      <c r="K99">
        <f t="shared" si="18"/>
        <v>1.5573271381808593</v>
      </c>
      <c r="L99">
        <f t="shared" si="14"/>
        <v>106270</v>
      </c>
      <c r="M99">
        <f t="shared" si="15"/>
        <v>3438</v>
      </c>
      <c r="N99">
        <f t="shared" si="16"/>
        <v>51567.199999999997</v>
      </c>
      <c r="O99">
        <f t="shared" si="17"/>
        <v>102832</v>
      </c>
      <c r="Q99">
        <v>-2226</v>
      </c>
      <c r="R99">
        <v>-16</v>
      </c>
      <c r="T99">
        <v>-19</v>
      </c>
      <c r="U99">
        <v>60.599999999998545</v>
      </c>
      <c r="W99">
        <v>655.4</v>
      </c>
      <c r="X99">
        <v>547.40000000000009</v>
      </c>
      <c r="AD99">
        <v>51567.199999999997</v>
      </c>
      <c r="AE99">
        <v>1.5573271381808593</v>
      </c>
      <c r="AK99">
        <v>51567.199999999997</v>
      </c>
      <c r="AL99">
        <v>1.5573271381808593</v>
      </c>
    </row>
    <row r="100" spans="2:38" x14ac:dyDescent="0.25">
      <c r="B100">
        <v>15218</v>
      </c>
      <c r="C100">
        <v>33432</v>
      </c>
      <c r="D100">
        <v>111006</v>
      </c>
      <c r="E100">
        <v>69011</v>
      </c>
      <c r="F100">
        <v>90563</v>
      </c>
      <c r="H100">
        <v>115898</v>
      </c>
      <c r="J100">
        <f t="shared" si="12"/>
        <v>63846</v>
      </c>
      <c r="K100">
        <f t="shared" si="18"/>
        <v>1.8152742536729005</v>
      </c>
      <c r="L100">
        <f t="shared" si="14"/>
        <v>111006</v>
      </c>
      <c r="M100">
        <f t="shared" si="15"/>
        <v>15218</v>
      </c>
      <c r="N100">
        <f t="shared" si="16"/>
        <v>63846</v>
      </c>
      <c r="O100">
        <f t="shared" si="17"/>
        <v>95788</v>
      </c>
      <c r="Q100">
        <v>-337</v>
      </c>
      <c r="R100">
        <v>-342</v>
      </c>
      <c r="T100">
        <v>82.80000000000291</v>
      </c>
      <c r="U100">
        <v>8.5999999999985448</v>
      </c>
      <c r="W100">
        <v>1506</v>
      </c>
      <c r="X100">
        <v>1197</v>
      </c>
      <c r="AF100">
        <v>63846</v>
      </c>
      <c r="AG100">
        <v>1.8152742536729005</v>
      </c>
      <c r="AK100">
        <v>63846</v>
      </c>
      <c r="AL100">
        <v>1.8152742536729005</v>
      </c>
    </row>
    <row r="101" spans="2:38" x14ac:dyDescent="0.25">
      <c r="B101">
        <v>90848</v>
      </c>
      <c r="C101">
        <v>67727</v>
      </c>
      <c r="D101">
        <v>21736</v>
      </c>
      <c r="E101">
        <v>4450</v>
      </c>
      <c r="F101">
        <v>7287</v>
      </c>
      <c r="H101">
        <v>92729</v>
      </c>
      <c r="J101">
        <f t="shared" si="12"/>
        <v>38409.599999999999</v>
      </c>
      <c r="K101">
        <f t="shared" si="18"/>
        <v>2.4142141547946347</v>
      </c>
      <c r="L101">
        <f t="shared" si="14"/>
        <v>90848</v>
      </c>
      <c r="M101">
        <f t="shared" si="15"/>
        <v>4450</v>
      </c>
      <c r="N101">
        <f t="shared" si="16"/>
        <v>38409.599999999999</v>
      </c>
      <c r="O101">
        <f t="shared" si="17"/>
        <v>86398</v>
      </c>
      <c r="Q101">
        <v>602</v>
      </c>
      <c r="R101">
        <v>345</v>
      </c>
      <c r="T101">
        <v>599.40000000000146</v>
      </c>
      <c r="U101">
        <v>-452.80000000000291</v>
      </c>
      <c r="W101">
        <v>1572.2</v>
      </c>
      <c r="X101">
        <v>933.6</v>
      </c>
      <c r="AD101">
        <v>38409.599999999999</v>
      </c>
      <c r="AE101">
        <v>2.4142141547946347</v>
      </c>
      <c r="AK101">
        <v>38409.599999999999</v>
      </c>
      <c r="AL101">
        <v>2.4142141547946347</v>
      </c>
    </row>
    <row r="103" spans="2:38" x14ac:dyDescent="0.25">
      <c r="B103">
        <v>3173877</v>
      </c>
      <c r="C103">
        <v>2926214</v>
      </c>
      <c r="D103">
        <v>2966694</v>
      </c>
      <c r="E103">
        <v>3230201</v>
      </c>
      <c r="F103">
        <v>2954924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488DD-B71C-48E1-8E6E-B6CE51B3AC5B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3025</v>
      </c>
      <c r="C2">
        <v>12234</v>
      </c>
      <c r="D2">
        <v>102171</v>
      </c>
      <c r="E2">
        <v>35058</v>
      </c>
      <c r="F2">
        <v>105420</v>
      </c>
      <c r="H2">
        <v>61998</v>
      </c>
      <c r="J2">
        <f t="shared" ref="J2:J33" si="0">AVERAGE(B2:F2)</f>
        <v>51581.599999999999</v>
      </c>
      <c r="K2">
        <f t="shared" ref="K2:K33" si="1">H2/J2</f>
        <v>1.2019402267475223</v>
      </c>
      <c r="L2">
        <f t="shared" ref="L2:L33" si="2">MAX(B2:F2)</f>
        <v>105420</v>
      </c>
      <c r="M2">
        <f t="shared" ref="M2:M33" si="3">MIN(B2:F2)</f>
        <v>3025</v>
      </c>
      <c r="N2">
        <f t="shared" ref="N2:N33" si="4">AVERAGE(B2:F2)</f>
        <v>51581.599999999999</v>
      </c>
      <c r="O2">
        <f t="shared" ref="O2:O33" si="5">L2-M2</f>
        <v>102395</v>
      </c>
      <c r="Q2">
        <v>6</v>
      </c>
      <c r="R2">
        <v>6</v>
      </c>
      <c r="T2">
        <v>635</v>
      </c>
      <c r="U2">
        <v>635</v>
      </c>
      <c r="W2">
        <v>661.4</v>
      </c>
      <c r="X2">
        <v>661.4</v>
      </c>
      <c r="Z2">
        <v>51581.599999999999</v>
      </c>
      <c r="AA2">
        <v>1.2019402267475223</v>
      </c>
      <c r="AI2">
        <v>51581.599999999999</v>
      </c>
      <c r="AJ2">
        <v>1.2019402267475223</v>
      </c>
    </row>
    <row r="3" spans="1:38" x14ac:dyDescent="0.25">
      <c r="B3">
        <v>77090</v>
      </c>
      <c r="C3">
        <v>74422</v>
      </c>
      <c r="D3">
        <v>8011</v>
      </c>
      <c r="E3">
        <v>56520</v>
      </c>
      <c r="F3">
        <v>15829</v>
      </c>
      <c r="H3">
        <v>97878</v>
      </c>
      <c r="J3">
        <f t="shared" si="0"/>
        <v>46374.400000000001</v>
      </c>
      <c r="K3">
        <f t="shared" si="1"/>
        <v>2.1106041264145734</v>
      </c>
      <c r="L3">
        <f t="shared" si="2"/>
        <v>77090</v>
      </c>
      <c r="M3">
        <f t="shared" si="3"/>
        <v>8011</v>
      </c>
      <c r="N3">
        <f t="shared" si="4"/>
        <v>46374.400000000001</v>
      </c>
      <c r="O3">
        <f t="shared" si="5"/>
        <v>69079</v>
      </c>
      <c r="Q3">
        <v>-522</v>
      </c>
      <c r="R3">
        <v>-522</v>
      </c>
      <c r="T3">
        <v>249.40000000000146</v>
      </c>
      <c r="U3">
        <v>249.40000000000146</v>
      </c>
      <c r="W3">
        <v>849.4</v>
      </c>
      <c r="X3">
        <v>849.4</v>
      </c>
      <c r="AD3">
        <v>46374.400000000001</v>
      </c>
      <c r="AE3">
        <v>2.1106041264145734</v>
      </c>
      <c r="AK3">
        <v>46374.400000000001</v>
      </c>
      <c r="AL3">
        <v>2.1106041264145734</v>
      </c>
    </row>
    <row r="4" spans="1:38" x14ac:dyDescent="0.25">
      <c r="B4">
        <v>118310</v>
      </c>
      <c r="C4">
        <v>53523</v>
      </c>
      <c r="D4">
        <v>8583</v>
      </c>
      <c r="E4">
        <v>2829</v>
      </c>
      <c r="F4">
        <v>118818</v>
      </c>
      <c r="H4">
        <v>98461</v>
      </c>
      <c r="J4">
        <f t="shared" si="0"/>
        <v>60412.6</v>
      </c>
      <c r="K4">
        <f t="shared" si="1"/>
        <v>1.6298090133515195</v>
      </c>
      <c r="L4">
        <f t="shared" si="2"/>
        <v>118818</v>
      </c>
      <c r="M4">
        <f t="shared" si="3"/>
        <v>2829</v>
      </c>
      <c r="N4">
        <f t="shared" si="4"/>
        <v>60412.6</v>
      </c>
      <c r="O4">
        <f t="shared" si="5"/>
        <v>115989</v>
      </c>
      <c r="Q4">
        <v>-62</v>
      </c>
      <c r="R4">
        <v>-62</v>
      </c>
      <c r="T4">
        <v>191.79999999999563</v>
      </c>
      <c r="U4">
        <v>191.79999999999563</v>
      </c>
      <c r="W4">
        <v>293.8</v>
      </c>
      <c r="X4">
        <v>293.8</v>
      </c>
      <c r="AD4">
        <v>60412.6</v>
      </c>
      <c r="AE4">
        <v>1.6298090133515195</v>
      </c>
      <c r="AK4">
        <v>60412.6</v>
      </c>
      <c r="AL4">
        <v>1.6298090133515195</v>
      </c>
    </row>
    <row r="5" spans="1:38" x14ac:dyDescent="0.25">
      <c r="B5">
        <v>61503</v>
      </c>
      <c r="C5">
        <v>73060</v>
      </c>
      <c r="D5">
        <v>90952</v>
      </c>
      <c r="E5">
        <v>111077</v>
      </c>
      <c r="F5">
        <v>120037</v>
      </c>
      <c r="H5">
        <v>131118</v>
      </c>
      <c r="J5">
        <f t="shared" si="0"/>
        <v>91325.8</v>
      </c>
      <c r="K5">
        <f t="shared" si="1"/>
        <v>1.4357169605960198</v>
      </c>
      <c r="L5">
        <f t="shared" si="2"/>
        <v>120037</v>
      </c>
      <c r="M5">
        <f t="shared" si="3"/>
        <v>61503</v>
      </c>
      <c r="N5">
        <f t="shared" si="4"/>
        <v>91325.8</v>
      </c>
      <c r="O5">
        <f t="shared" si="5"/>
        <v>58534</v>
      </c>
      <c r="Q5">
        <v>2091</v>
      </c>
      <c r="R5">
        <v>2091</v>
      </c>
      <c r="T5">
        <v>-752</v>
      </c>
      <c r="U5">
        <v>-752</v>
      </c>
      <c r="W5">
        <v>752</v>
      </c>
      <c r="X5">
        <v>752</v>
      </c>
      <c r="AB5">
        <v>91325.8</v>
      </c>
      <c r="AC5">
        <v>1.4357169605960198</v>
      </c>
      <c r="AK5">
        <v>91325.8</v>
      </c>
      <c r="AL5">
        <v>1.4357169605960198</v>
      </c>
    </row>
    <row r="6" spans="1:38" x14ac:dyDescent="0.25">
      <c r="B6">
        <v>112926</v>
      </c>
      <c r="C6">
        <v>35783</v>
      </c>
      <c r="D6">
        <v>43399</v>
      </c>
      <c r="E6">
        <v>51660</v>
      </c>
      <c r="F6">
        <v>81839</v>
      </c>
      <c r="H6">
        <v>72348</v>
      </c>
      <c r="J6">
        <f t="shared" si="0"/>
        <v>65121.4</v>
      </c>
      <c r="K6">
        <f t="shared" si="1"/>
        <v>1.1109712014790836</v>
      </c>
      <c r="L6">
        <f t="shared" si="2"/>
        <v>112926</v>
      </c>
      <c r="M6">
        <f t="shared" si="3"/>
        <v>35783</v>
      </c>
      <c r="N6">
        <f t="shared" si="4"/>
        <v>65121.4</v>
      </c>
      <c r="O6">
        <f t="shared" si="5"/>
        <v>77143</v>
      </c>
      <c r="Q6">
        <v>24</v>
      </c>
      <c r="R6">
        <v>24</v>
      </c>
      <c r="T6">
        <v>-240.79999999999563</v>
      </c>
      <c r="U6">
        <v>-240.79999999999563</v>
      </c>
      <c r="W6">
        <v>286</v>
      </c>
      <c r="X6">
        <v>286</v>
      </c>
      <c r="AB6">
        <v>65121.4</v>
      </c>
      <c r="AC6">
        <v>1.1109712014790836</v>
      </c>
      <c r="AI6">
        <v>65121.4</v>
      </c>
      <c r="AJ6">
        <v>1.1109712014790836</v>
      </c>
    </row>
    <row r="7" spans="1:38" x14ac:dyDescent="0.25">
      <c r="B7">
        <v>32841</v>
      </c>
      <c r="C7">
        <v>81084</v>
      </c>
      <c r="D7">
        <v>41596</v>
      </c>
      <c r="E7">
        <v>114077</v>
      </c>
      <c r="F7">
        <v>15749</v>
      </c>
      <c r="H7">
        <v>96801</v>
      </c>
      <c r="J7">
        <f t="shared" si="0"/>
        <v>57069.4</v>
      </c>
      <c r="K7">
        <f t="shared" si="1"/>
        <v>1.696197962480769</v>
      </c>
      <c r="L7">
        <f t="shared" si="2"/>
        <v>114077</v>
      </c>
      <c r="M7">
        <f t="shared" si="3"/>
        <v>15749</v>
      </c>
      <c r="N7">
        <f t="shared" si="4"/>
        <v>57069.4</v>
      </c>
      <c r="O7">
        <f t="shared" si="5"/>
        <v>98328</v>
      </c>
      <c r="Q7">
        <v>0</v>
      </c>
      <c r="R7">
        <v>0</v>
      </c>
      <c r="T7">
        <v>-248.59999999999854</v>
      </c>
      <c r="U7">
        <v>-248.59999999999854</v>
      </c>
      <c r="W7">
        <v>259.40000000000003</v>
      </c>
      <c r="X7">
        <v>259.40000000000003</v>
      </c>
      <c r="AD7">
        <v>57069.4</v>
      </c>
      <c r="AE7">
        <v>1.696197962480769</v>
      </c>
      <c r="AK7">
        <v>57069.4</v>
      </c>
      <c r="AL7">
        <v>1.696197962480769</v>
      </c>
    </row>
    <row r="8" spans="1:38" x14ac:dyDescent="0.25">
      <c r="B8">
        <v>107813</v>
      </c>
      <c r="C8">
        <v>99895</v>
      </c>
      <c r="D8">
        <v>60949</v>
      </c>
      <c r="E8">
        <v>110454</v>
      </c>
      <c r="F8">
        <v>112578</v>
      </c>
      <c r="H8">
        <v>104744</v>
      </c>
      <c r="J8">
        <f t="shared" si="0"/>
        <v>98337.8</v>
      </c>
      <c r="K8">
        <f t="shared" si="1"/>
        <v>1.0651448374887378</v>
      </c>
      <c r="L8">
        <f t="shared" si="2"/>
        <v>112578</v>
      </c>
      <c r="M8">
        <f t="shared" si="3"/>
        <v>60949</v>
      </c>
      <c r="N8">
        <f t="shared" si="4"/>
        <v>98337.8</v>
      </c>
      <c r="O8">
        <f t="shared" si="5"/>
        <v>51629</v>
      </c>
      <c r="Q8">
        <v>317</v>
      </c>
      <c r="R8">
        <v>317</v>
      </c>
      <c r="T8">
        <v>-136</v>
      </c>
      <c r="U8">
        <v>-136</v>
      </c>
      <c r="W8">
        <v>513.6</v>
      </c>
      <c r="X8">
        <v>513.6</v>
      </c>
      <c r="AB8">
        <v>98337.8</v>
      </c>
      <c r="AC8">
        <v>1.0651448374887378</v>
      </c>
      <c r="AI8">
        <v>98337.8</v>
      </c>
      <c r="AJ8">
        <v>1.0651448374887378</v>
      </c>
    </row>
    <row r="9" spans="1:38" x14ac:dyDescent="0.25">
      <c r="B9">
        <v>56457</v>
      </c>
      <c r="C9">
        <v>9711</v>
      </c>
      <c r="D9">
        <v>44160</v>
      </c>
      <c r="E9">
        <v>80177</v>
      </c>
      <c r="F9">
        <v>113702</v>
      </c>
      <c r="H9">
        <v>82683</v>
      </c>
      <c r="J9">
        <f t="shared" si="0"/>
        <v>60841.4</v>
      </c>
      <c r="K9">
        <f t="shared" si="1"/>
        <v>1.3589923966246666</v>
      </c>
      <c r="L9">
        <f t="shared" si="2"/>
        <v>113702</v>
      </c>
      <c r="M9">
        <f t="shared" si="3"/>
        <v>9711</v>
      </c>
      <c r="N9">
        <f t="shared" si="4"/>
        <v>60841.4</v>
      </c>
      <c r="O9">
        <f t="shared" si="5"/>
        <v>103991</v>
      </c>
      <c r="Q9">
        <v>-1203</v>
      </c>
      <c r="R9">
        <v>-1203</v>
      </c>
      <c r="T9">
        <v>5.5999999999985448</v>
      </c>
      <c r="U9">
        <v>5.5999999999985448</v>
      </c>
      <c r="W9">
        <v>239.2</v>
      </c>
      <c r="X9">
        <v>239.2</v>
      </c>
      <c r="Z9">
        <v>60841.4</v>
      </c>
      <c r="AA9">
        <v>1.3589923966246666</v>
      </c>
      <c r="AI9">
        <v>60841.4</v>
      </c>
      <c r="AJ9">
        <v>1.3589923966246666</v>
      </c>
    </row>
    <row r="10" spans="1:38" x14ac:dyDescent="0.25">
      <c r="B10">
        <v>101626</v>
      </c>
      <c r="C10">
        <v>76896</v>
      </c>
      <c r="D10">
        <v>44577</v>
      </c>
      <c r="E10">
        <v>84405</v>
      </c>
      <c r="F10">
        <v>26469</v>
      </c>
      <c r="H10">
        <v>88396</v>
      </c>
      <c r="J10">
        <f t="shared" si="0"/>
        <v>66794.600000000006</v>
      </c>
      <c r="K10">
        <f t="shared" si="1"/>
        <v>1.3234003946426807</v>
      </c>
      <c r="L10">
        <f t="shared" si="2"/>
        <v>101626</v>
      </c>
      <c r="M10">
        <f t="shared" si="3"/>
        <v>26469</v>
      </c>
      <c r="N10">
        <f t="shared" si="4"/>
        <v>66794.600000000006</v>
      </c>
      <c r="O10">
        <f t="shared" si="5"/>
        <v>75157</v>
      </c>
      <c r="Q10">
        <v>-1517</v>
      </c>
      <c r="R10">
        <v>-1517</v>
      </c>
      <c r="T10">
        <v>473</v>
      </c>
      <c r="U10">
        <v>473</v>
      </c>
      <c r="W10">
        <v>473</v>
      </c>
      <c r="X10">
        <v>473</v>
      </c>
      <c r="AB10">
        <v>66794.600000000006</v>
      </c>
      <c r="AC10">
        <v>1.3234003946426807</v>
      </c>
      <c r="AI10">
        <v>66794.600000000006</v>
      </c>
      <c r="AJ10">
        <v>1.3234003946426807</v>
      </c>
    </row>
    <row r="11" spans="1:38" x14ac:dyDescent="0.25">
      <c r="B11">
        <v>12469</v>
      </c>
      <c r="C11">
        <v>4522</v>
      </c>
      <c r="D11">
        <v>106882</v>
      </c>
      <c r="E11">
        <v>19264</v>
      </c>
      <c r="F11">
        <v>19635</v>
      </c>
      <c r="H11">
        <v>36622</v>
      </c>
      <c r="J11">
        <f t="shared" si="0"/>
        <v>32554.400000000001</v>
      </c>
      <c r="K11">
        <f t="shared" si="1"/>
        <v>1.1249477797164131</v>
      </c>
      <c r="L11">
        <f t="shared" si="2"/>
        <v>106882</v>
      </c>
      <c r="M11">
        <f t="shared" si="3"/>
        <v>4522</v>
      </c>
      <c r="N11">
        <f t="shared" si="4"/>
        <v>32554.400000000001</v>
      </c>
      <c r="O11">
        <f t="shared" si="5"/>
        <v>102360</v>
      </c>
      <c r="Q11">
        <v>-524</v>
      </c>
      <c r="R11">
        <v>-524</v>
      </c>
      <c r="T11">
        <v>-557.19999999999709</v>
      </c>
      <c r="U11">
        <v>-557.19999999999709</v>
      </c>
      <c r="W11">
        <v>721.2</v>
      </c>
      <c r="X11">
        <v>721.2</v>
      </c>
      <c r="Z11">
        <v>32554.400000000001</v>
      </c>
      <c r="AA11">
        <v>1.1249477797164131</v>
      </c>
      <c r="AI11">
        <v>32554.400000000001</v>
      </c>
      <c r="AJ11">
        <v>1.1249477797164131</v>
      </c>
    </row>
    <row r="12" spans="1:38" x14ac:dyDescent="0.25">
      <c r="B12">
        <v>24956</v>
      </c>
      <c r="C12">
        <v>108771</v>
      </c>
      <c r="D12">
        <v>47572</v>
      </c>
      <c r="E12">
        <v>113774</v>
      </c>
      <c r="F12">
        <v>42723</v>
      </c>
      <c r="H12">
        <v>113599</v>
      </c>
      <c r="J12">
        <f t="shared" si="0"/>
        <v>67559.199999999997</v>
      </c>
      <c r="K12">
        <f t="shared" si="1"/>
        <v>1.6814734336700257</v>
      </c>
      <c r="L12">
        <f t="shared" si="2"/>
        <v>113774</v>
      </c>
      <c r="M12">
        <f t="shared" si="3"/>
        <v>24956</v>
      </c>
      <c r="N12">
        <f t="shared" si="4"/>
        <v>67559.199999999997</v>
      </c>
      <c r="O12">
        <f t="shared" si="5"/>
        <v>88818</v>
      </c>
      <c r="Q12">
        <v>-791</v>
      </c>
      <c r="R12">
        <v>-791</v>
      </c>
      <c r="T12">
        <v>-90.80000000000291</v>
      </c>
      <c r="U12">
        <v>-90.80000000000291</v>
      </c>
      <c r="W12">
        <v>265.59999999999997</v>
      </c>
      <c r="X12">
        <v>265.59999999999997</v>
      </c>
      <c r="AF12">
        <v>67559.199999999997</v>
      </c>
      <c r="AG12">
        <v>1.6814734336700257</v>
      </c>
      <c r="AK12">
        <v>67559.199999999997</v>
      </c>
      <c r="AL12">
        <v>1.6814734336700257</v>
      </c>
    </row>
    <row r="13" spans="1:38" x14ac:dyDescent="0.25">
      <c r="B13">
        <v>107218</v>
      </c>
      <c r="C13">
        <v>70968</v>
      </c>
      <c r="D13">
        <v>18580</v>
      </c>
      <c r="E13">
        <v>95202</v>
      </c>
      <c r="F13">
        <v>41119</v>
      </c>
      <c r="H13">
        <v>80360</v>
      </c>
      <c r="J13">
        <f t="shared" si="0"/>
        <v>66617.399999999994</v>
      </c>
      <c r="K13">
        <f t="shared" si="1"/>
        <v>1.2062914493810928</v>
      </c>
      <c r="L13">
        <f t="shared" si="2"/>
        <v>107218</v>
      </c>
      <c r="M13">
        <f t="shared" si="3"/>
        <v>18580</v>
      </c>
      <c r="N13">
        <f t="shared" si="4"/>
        <v>66617.399999999994</v>
      </c>
      <c r="O13">
        <f t="shared" si="5"/>
        <v>88638</v>
      </c>
      <c r="Q13">
        <v>41</v>
      </c>
      <c r="R13">
        <v>41</v>
      </c>
      <c r="T13">
        <v>-196.20000000001164</v>
      </c>
      <c r="U13">
        <v>-196.20000000001164</v>
      </c>
      <c r="W13">
        <v>282.2</v>
      </c>
      <c r="X13">
        <v>282.2</v>
      </c>
      <c r="AB13">
        <v>66617.399999999994</v>
      </c>
      <c r="AC13">
        <v>1.2062914493810928</v>
      </c>
      <c r="AI13">
        <v>66617.399999999994</v>
      </c>
      <c r="AJ13">
        <v>1.2062914493810928</v>
      </c>
    </row>
    <row r="14" spans="1:38" x14ac:dyDescent="0.25">
      <c r="B14">
        <v>58052</v>
      </c>
      <c r="C14">
        <v>8266</v>
      </c>
      <c r="D14">
        <v>90526</v>
      </c>
      <c r="E14">
        <v>2335</v>
      </c>
      <c r="F14">
        <v>46121</v>
      </c>
      <c r="H14">
        <v>41692</v>
      </c>
      <c r="J14">
        <f t="shared" si="0"/>
        <v>41060</v>
      </c>
      <c r="K14">
        <f t="shared" si="1"/>
        <v>1.0153921091086215</v>
      </c>
      <c r="L14">
        <f t="shared" si="2"/>
        <v>90526</v>
      </c>
      <c r="M14">
        <f t="shared" si="3"/>
        <v>2335</v>
      </c>
      <c r="N14">
        <f t="shared" si="4"/>
        <v>41060</v>
      </c>
      <c r="O14">
        <f t="shared" si="5"/>
        <v>88191</v>
      </c>
      <c r="Q14">
        <v>241</v>
      </c>
      <c r="R14">
        <v>241</v>
      </c>
      <c r="T14">
        <v>-46.599999999998545</v>
      </c>
      <c r="U14">
        <v>-46.599999999998545</v>
      </c>
      <c r="W14">
        <v>289.39999999999998</v>
      </c>
      <c r="X14">
        <v>289.39999999999998</v>
      </c>
      <c r="Z14">
        <v>41060</v>
      </c>
      <c r="AA14">
        <v>1.0153921091086215</v>
      </c>
      <c r="AI14">
        <v>41060</v>
      </c>
      <c r="AJ14">
        <v>1.0153921091086215</v>
      </c>
    </row>
    <row r="15" spans="1:38" x14ac:dyDescent="0.25">
      <c r="B15">
        <v>97872</v>
      </c>
      <c r="C15">
        <v>80052</v>
      </c>
      <c r="D15">
        <v>66807</v>
      </c>
      <c r="E15">
        <v>15143</v>
      </c>
      <c r="F15">
        <v>110420</v>
      </c>
      <c r="H15">
        <v>92152</v>
      </c>
      <c r="J15">
        <f t="shared" si="0"/>
        <v>74058.8</v>
      </c>
      <c r="K15">
        <f t="shared" si="1"/>
        <v>1.2443085764284596</v>
      </c>
      <c r="L15">
        <f t="shared" si="2"/>
        <v>110420</v>
      </c>
      <c r="M15">
        <f t="shared" si="3"/>
        <v>15143</v>
      </c>
      <c r="N15">
        <f t="shared" si="4"/>
        <v>74058.8</v>
      </c>
      <c r="O15">
        <f t="shared" si="5"/>
        <v>95277</v>
      </c>
      <c r="Q15">
        <v>886</v>
      </c>
      <c r="R15">
        <v>886</v>
      </c>
      <c r="T15">
        <v>-85.599999999991269</v>
      </c>
      <c r="U15">
        <v>-85.599999999991269</v>
      </c>
      <c r="W15">
        <v>765.6</v>
      </c>
      <c r="X15">
        <v>765.6</v>
      </c>
      <c r="AB15">
        <v>74058.8</v>
      </c>
      <c r="AC15">
        <v>1.2443085764284596</v>
      </c>
      <c r="AI15">
        <v>74058.8</v>
      </c>
      <c r="AJ15">
        <v>1.2443085764284596</v>
      </c>
    </row>
    <row r="16" spans="1:38" x14ac:dyDescent="0.25">
      <c r="B16">
        <v>28412</v>
      </c>
      <c r="C16">
        <v>99138</v>
      </c>
      <c r="D16">
        <v>68385</v>
      </c>
      <c r="E16">
        <v>119076</v>
      </c>
      <c r="F16">
        <v>81231</v>
      </c>
      <c r="H16">
        <v>133762</v>
      </c>
      <c r="J16">
        <f t="shared" si="0"/>
        <v>79248.399999999994</v>
      </c>
      <c r="K16">
        <f t="shared" si="1"/>
        <v>1.6878826575678501</v>
      </c>
      <c r="L16">
        <f t="shared" si="2"/>
        <v>119076</v>
      </c>
      <c r="M16">
        <f t="shared" si="3"/>
        <v>28412</v>
      </c>
      <c r="N16">
        <f t="shared" si="4"/>
        <v>79248.399999999994</v>
      </c>
      <c r="O16">
        <f t="shared" si="5"/>
        <v>90664</v>
      </c>
      <c r="Q16">
        <v>922</v>
      </c>
      <c r="R16">
        <v>922</v>
      </c>
      <c r="T16">
        <v>-185</v>
      </c>
      <c r="U16">
        <v>-185</v>
      </c>
      <c r="W16">
        <v>1167.4000000000001</v>
      </c>
      <c r="X16">
        <v>1167.4000000000001</v>
      </c>
      <c r="AF16">
        <v>79248.399999999994</v>
      </c>
      <c r="AG16">
        <v>1.6878826575678501</v>
      </c>
      <c r="AK16">
        <v>79248.399999999994</v>
      </c>
      <c r="AL16">
        <v>1.6878826575678501</v>
      </c>
    </row>
    <row r="17" spans="2:38" x14ac:dyDescent="0.25">
      <c r="B17">
        <v>44645</v>
      </c>
      <c r="C17">
        <v>27552</v>
      </c>
      <c r="D17">
        <v>52981</v>
      </c>
      <c r="E17">
        <v>9028</v>
      </c>
      <c r="F17">
        <v>121499</v>
      </c>
      <c r="H17">
        <v>86556</v>
      </c>
      <c r="J17">
        <f t="shared" si="0"/>
        <v>51141</v>
      </c>
      <c r="K17">
        <f t="shared" si="1"/>
        <v>1.6924972135859682</v>
      </c>
      <c r="L17">
        <f t="shared" si="2"/>
        <v>121499</v>
      </c>
      <c r="M17">
        <f t="shared" si="3"/>
        <v>9028</v>
      </c>
      <c r="N17">
        <f t="shared" si="4"/>
        <v>51141</v>
      </c>
      <c r="O17">
        <f t="shared" si="5"/>
        <v>112471</v>
      </c>
      <c r="Q17">
        <v>-651</v>
      </c>
      <c r="R17">
        <v>-651</v>
      </c>
      <c r="T17">
        <v>-223.80000000000291</v>
      </c>
      <c r="U17">
        <v>-223.80000000000291</v>
      </c>
      <c r="W17">
        <v>309.39999999999998</v>
      </c>
      <c r="X17">
        <v>309.39999999999998</v>
      </c>
      <c r="AD17">
        <v>51141</v>
      </c>
      <c r="AE17">
        <v>1.6924972135859682</v>
      </c>
      <c r="AK17">
        <v>51141</v>
      </c>
      <c r="AL17">
        <v>1.6924972135859682</v>
      </c>
    </row>
    <row r="18" spans="2:38" x14ac:dyDescent="0.25">
      <c r="B18">
        <v>24791</v>
      </c>
      <c r="C18">
        <v>62127</v>
      </c>
      <c r="D18">
        <v>89688</v>
      </c>
      <c r="E18">
        <v>62099</v>
      </c>
      <c r="F18">
        <v>63442</v>
      </c>
      <c r="H18">
        <v>71189</v>
      </c>
      <c r="J18">
        <f t="shared" si="0"/>
        <v>60429.4</v>
      </c>
      <c r="K18">
        <f t="shared" si="1"/>
        <v>1.1780524049552039</v>
      </c>
      <c r="L18">
        <f t="shared" si="2"/>
        <v>89688</v>
      </c>
      <c r="M18">
        <f t="shared" si="3"/>
        <v>24791</v>
      </c>
      <c r="N18">
        <f t="shared" si="4"/>
        <v>60429.4</v>
      </c>
      <c r="O18">
        <f t="shared" si="5"/>
        <v>64897</v>
      </c>
      <c r="Q18">
        <v>-1750</v>
      </c>
      <c r="R18">
        <v>-1750</v>
      </c>
      <c r="T18">
        <v>-332.59999999999854</v>
      </c>
      <c r="U18">
        <v>-332.59999999999854</v>
      </c>
      <c r="W18">
        <v>1073.4000000000001</v>
      </c>
      <c r="X18">
        <v>1073.4000000000001</v>
      </c>
      <c r="Z18">
        <v>60429.4</v>
      </c>
      <c r="AA18">
        <v>1.1780524049552039</v>
      </c>
      <c r="AI18">
        <v>60429.4</v>
      </c>
      <c r="AJ18">
        <v>1.1780524049552039</v>
      </c>
    </row>
    <row r="19" spans="2:38" x14ac:dyDescent="0.25">
      <c r="B19">
        <v>118755</v>
      </c>
      <c r="C19">
        <v>11299</v>
      </c>
      <c r="D19">
        <v>113990</v>
      </c>
      <c r="E19">
        <v>116173</v>
      </c>
      <c r="F19">
        <v>15874</v>
      </c>
      <c r="H19">
        <v>100321</v>
      </c>
      <c r="J19">
        <f t="shared" si="0"/>
        <v>75218.2</v>
      </c>
      <c r="K19">
        <f t="shared" si="1"/>
        <v>1.3337330592861834</v>
      </c>
      <c r="L19">
        <f t="shared" si="2"/>
        <v>118755</v>
      </c>
      <c r="M19">
        <f t="shared" si="3"/>
        <v>11299</v>
      </c>
      <c r="N19">
        <f t="shared" si="4"/>
        <v>75218.2</v>
      </c>
      <c r="O19">
        <f t="shared" si="5"/>
        <v>107456</v>
      </c>
      <c r="Q19">
        <v>-47</v>
      </c>
      <c r="R19">
        <v>-47</v>
      </c>
      <c r="T19">
        <v>-131.60000000000582</v>
      </c>
      <c r="U19">
        <v>-131.60000000000582</v>
      </c>
      <c r="W19">
        <v>1007.6</v>
      </c>
      <c r="X19">
        <v>1007.6</v>
      </c>
      <c r="AB19">
        <v>75218.2</v>
      </c>
      <c r="AC19">
        <v>1.3337330592861834</v>
      </c>
      <c r="AI19">
        <v>75218.2</v>
      </c>
      <c r="AJ19">
        <v>1.3337330592861834</v>
      </c>
    </row>
    <row r="20" spans="2:38" x14ac:dyDescent="0.25">
      <c r="B20">
        <v>114458</v>
      </c>
      <c r="C20">
        <v>25925</v>
      </c>
      <c r="D20">
        <v>62767</v>
      </c>
      <c r="E20">
        <v>50997</v>
      </c>
      <c r="F20">
        <v>70971</v>
      </c>
      <c r="H20">
        <v>125249</v>
      </c>
      <c r="J20">
        <f t="shared" si="0"/>
        <v>65023.6</v>
      </c>
      <c r="K20">
        <f t="shared" si="1"/>
        <v>1.9262083305138442</v>
      </c>
      <c r="L20">
        <f t="shared" si="2"/>
        <v>114458</v>
      </c>
      <c r="M20">
        <f t="shared" si="3"/>
        <v>25925</v>
      </c>
      <c r="N20">
        <f t="shared" si="4"/>
        <v>65023.6</v>
      </c>
      <c r="O20">
        <f t="shared" si="5"/>
        <v>88533</v>
      </c>
      <c r="Q20">
        <v>1142</v>
      </c>
      <c r="R20">
        <v>1142</v>
      </c>
      <c r="T20">
        <v>251.79999999999563</v>
      </c>
      <c r="U20">
        <v>251.79999999999563</v>
      </c>
      <c r="W20">
        <v>895.8</v>
      </c>
      <c r="X20">
        <v>895.8</v>
      </c>
      <c r="AF20">
        <v>65023.6</v>
      </c>
      <c r="AG20">
        <v>1.9262083305138442</v>
      </c>
      <c r="AK20">
        <v>65023.6</v>
      </c>
      <c r="AL20">
        <v>1.9262083305138442</v>
      </c>
    </row>
    <row r="21" spans="2:38" x14ac:dyDescent="0.25">
      <c r="B21">
        <v>106745</v>
      </c>
      <c r="C21">
        <v>29609</v>
      </c>
      <c r="D21">
        <v>1084</v>
      </c>
      <c r="E21">
        <v>26007</v>
      </c>
      <c r="F21">
        <v>68630</v>
      </c>
      <c r="H21">
        <v>99748</v>
      </c>
      <c r="J21">
        <f t="shared" si="0"/>
        <v>46415</v>
      </c>
      <c r="K21">
        <f t="shared" si="1"/>
        <v>2.1490466444037488</v>
      </c>
      <c r="L21">
        <f t="shared" si="2"/>
        <v>106745</v>
      </c>
      <c r="M21">
        <f t="shared" si="3"/>
        <v>1084</v>
      </c>
      <c r="N21">
        <f t="shared" si="4"/>
        <v>46415</v>
      </c>
      <c r="O21">
        <f t="shared" si="5"/>
        <v>105661</v>
      </c>
      <c r="Q21">
        <v>-5</v>
      </c>
      <c r="R21">
        <v>-5</v>
      </c>
      <c r="T21">
        <v>44</v>
      </c>
      <c r="U21">
        <v>44</v>
      </c>
      <c r="W21">
        <v>953.99999999999989</v>
      </c>
      <c r="X21">
        <v>953.99999999999989</v>
      </c>
      <c r="AD21">
        <v>46415</v>
      </c>
      <c r="AE21">
        <v>2.1490466444037488</v>
      </c>
      <c r="AK21">
        <v>46415</v>
      </c>
      <c r="AL21">
        <v>2.1490466444037488</v>
      </c>
    </row>
    <row r="22" spans="2:38" x14ac:dyDescent="0.25">
      <c r="B22">
        <v>111724</v>
      </c>
      <c r="C22">
        <v>45257</v>
      </c>
      <c r="D22">
        <v>110542</v>
      </c>
      <c r="E22">
        <v>20225</v>
      </c>
      <c r="F22">
        <v>101670</v>
      </c>
      <c r="H22">
        <v>141307</v>
      </c>
      <c r="J22">
        <f t="shared" si="0"/>
        <v>77883.600000000006</v>
      </c>
      <c r="K22">
        <f t="shared" si="1"/>
        <v>1.8143357523278327</v>
      </c>
      <c r="L22">
        <f t="shared" si="2"/>
        <v>111724</v>
      </c>
      <c r="M22">
        <f t="shared" si="3"/>
        <v>20225</v>
      </c>
      <c r="N22">
        <f t="shared" si="4"/>
        <v>77883.600000000006</v>
      </c>
      <c r="O22">
        <f t="shared" si="5"/>
        <v>91499</v>
      </c>
      <c r="Q22">
        <v>2071</v>
      </c>
      <c r="R22">
        <v>2071</v>
      </c>
      <c r="T22">
        <v>-221.39999999999418</v>
      </c>
      <c r="U22">
        <v>-221.39999999999418</v>
      </c>
      <c r="W22">
        <v>406.20000000000005</v>
      </c>
      <c r="X22">
        <v>406.20000000000005</v>
      </c>
      <c r="AF22">
        <v>77883.600000000006</v>
      </c>
      <c r="AG22">
        <v>1.8143357523278327</v>
      </c>
      <c r="AK22">
        <v>77883.600000000006</v>
      </c>
      <c r="AL22">
        <v>1.8143357523278327</v>
      </c>
    </row>
    <row r="23" spans="2:38" x14ac:dyDescent="0.25">
      <c r="B23">
        <v>9464</v>
      </c>
      <c r="C23">
        <v>98650</v>
      </c>
      <c r="D23">
        <v>25898</v>
      </c>
      <c r="E23">
        <v>38229</v>
      </c>
      <c r="F23">
        <v>78107</v>
      </c>
      <c r="H23">
        <v>109678</v>
      </c>
      <c r="J23">
        <f t="shared" si="0"/>
        <v>50069.599999999999</v>
      </c>
      <c r="K23">
        <f t="shared" si="1"/>
        <v>2.190510808953936</v>
      </c>
      <c r="L23">
        <f t="shared" si="2"/>
        <v>98650</v>
      </c>
      <c r="M23">
        <f t="shared" si="3"/>
        <v>9464</v>
      </c>
      <c r="N23">
        <f t="shared" si="4"/>
        <v>50069.599999999999</v>
      </c>
      <c r="O23">
        <f t="shared" si="5"/>
        <v>89186</v>
      </c>
      <c r="Q23">
        <v>-284</v>
      </c>
      <c r="R23">
        <v>-284</v>
      </c>
      <c r="T23">
        <v>33.19999999999709</v>
      </c>
      <c r="U23">
        <v>33.19999999999709</v>
      </c>
      <c r="W23">
        <v>310.79999999999995</v>
      </c>
      <c r="X23">
        <v>310.79999999999995</v>
      </c>
      <c r="AD23">
        <v>50069.599999999999</v>
      </c>
      <c r="AE23">
        <v>2.190510808953936</v>
      </c>
      <c r="AK23">
        <v>50069.599999999999</v>
      </c>
      <c r="AL23">
        <v>2.190510808953936</v>
      </c>
    </row>
    <row r="24" spans="2:38" x14ac:dyDescent="0.25">
      <c r="B24">
        <v>101735</v>
      </c>
      <c r="C24">
        <v>30658</v>
      </c>
      <c r="D24">
        <v>74050</v>
      </c>
      <c r="E24">
        <v>82012</v>
      </c>
      <c r="F24">
        <v>45892</v>
      </c>
      <c r="H24">
        <v>122248</v>
      </c>
      <c r="J24">
        <f t="shared" si="0"/>
        <v>66869.399999999994</v>
      </c>
      <c r="K24">
        <f t="shared" si="1"/>
        <v>1.8281605637257103</v>
      </c>
      <c r="L24">
        <f t="shared" si="2"/>
        <v>101735</v>
      </c>
      <c r="M24">
        <f t="shared" si="3"/>
        <v>30658</v>
      </c>
      <c r="N24">
        <f t="shared" si="4"/>
        <v>66869.399999999994</v>
      </c>
      <c r="O24">
        <f t="shared" si="5"/>
        <v>71077</v>
      </c>
      <c r="Q24">
        <v>847</v>
      </c>
      <c r="R24">
        <v>847</v>
      </c>
      <c r="T24">
        <v>-190.20000000001164</v>
      </c>
      <c r="U24">
        <v>-190.20000000001164</v>
      </c>
      <c r="W24">
        <v>311.8</v>
      </c>
      <c r="X24">
        <v>311.8</v>
      </c>
      <c r="AF24">
        <v>66869.399999999994</v>
      </c>
      <c r="AG24">
        <v>1.8281605637257103</v>
      </c>
      <c r="AK24">
        <v>66869.399999999994</v>
      </c>
      <c r="AL24">
        <v>1.8281605637257103</v>
      </c>
    </row>
    <row r="25" spans="2:38" x14ac:dyDescent="0.25">
      <c r="B25">
        <v>55393</v>
      </c>
      <c r="C25">
        <v>119473</v>
      </c>
      <c r="D25">
        <v>2629</v>
      </c>
      <c r="E25">
        <v>106756</v>
      </c>
      <c r="F25">
        <v>26512</v>
      </c>
      <c r="H25">
        <v>94464</v>
      </c>
      <c r="J25">
        <f t="shared" si="0"/>
        <v>62152.6</v>
      </c>
      <c r="K25">
        <f t="shared" si="1"/>
        <v>1.5198720568407436</v>
      </c>
      <c r="L25">
        <f t="shared" si="2"/>
        <v>119473</v>
      </c>
      <c r="M25">
        <f t="shared" si="3"/>
        <v>2629</v>
      </c>
      <c r="N25">
        <f t="shared" si="4"/>
        <v>62152.6</v>
      </c>
      <c r="O25">
        <f t="shared" si="5"/>
        <v>116844</v>
      </c>
      <c r="Q25">
        <v>0</v>
      </c>
      <c r="R25">
        <v>0</v>
      </c>
      <c r="T25">
        <v>-233</v>
      </c>
      <c r="U25">
        <v>-233</v>
      </c>
      <c r="W25">
        <v>659</v>
      </c>
      <c r="X25">
        <v>659</v>
      </c>
      <c r="AF25">
        <v>62152.6</v>
      </c>
      <c r="AG25">
        <v>1.5198720568407436</v>
      </c>
      <c r="AK25">
        <v>62152.6</v>
      </c>
      <c r="AL25">
        <v>1.5198720568407436</v>
      </c>
    </row>
    <row r="26" spans="2:38" x14ac:dyDescent="0.25">
      <c r="B26">
        <v>63571</v>
      </c>
      <c r="C26">
        <v>11780</v>
      </c>
      <c r="D26">
        <v>74596</v>
      </c>
      <c r="E26">
        <v>46863</v>
      </c>
      <c r="F26">
        <v>17188</v>
      </c>
      <c r="H26">
        <v>80080</v>
      </c>
      <c r="J26">
        <f t="shared" si="0"/>
        <v>42799.6</v>
      </c>
      <c r="K26">
        <f t="shared" si="1"/>
        <v>1.8710455237899419</v>
      </c>
      <c r="L26">
        <f t="shared" si="2"/>
        <v>74596</v>
      </c>
      <c r="M26">
        <f t="shared" si="3"/>
        <v>11780</v>
      </c>
      <c r="N26">
        <f t="shared" si="4"/>
        <v>42799.6</v>
      </c>
      <c r="O26">
        <f t="shared" si="5"/>
        <v>62816</v>
      </c>
      <c r="Q26">
        <v>-1100</v>
      </c>
      <c r="R26">
        <v>-1100</v>
      </c>
      <c r="T26">
        <v>709</v>
      </c>
      <c r="U26">
        <v>709</v>
      </c>
      <c r="W26">
        <v>931.80000000000007</v>
      </c>
      <c r="X26">
        <v>931.80000000000007</v>
      </c>
      <c r="AD26">
        <v>42799.6</v>
      </c>
      <c r="AE26">
        <v>1.8710455237899419</v>
      </c>
      <c r="AK26">
        <v>42799.6</v>
      </c>
      <c r="AL26">
        <v>1.8710455237899419</v>
      </c>
    </row>
    <row r="27" spans="2:38" x14ac:dyDescent="0.25">
      <c r="B27">
        <v>23319</v>
      </c>
      <c r="C27">
        <v>17464</v>
      </c>
      <c r="D27">
        <v>89544</v>
      </c>
      <c r="E27">
        <v>90825</v>
      </c>
      <c r="F27">
        <v>79386</v>
      </c>
      <c r="H27">
        <v>61251</v>
      </c>
      <c r="J27">
        <f t="shared" si="0"/>
        <v>60107.6</v>
      </c>
      <c r="K27">
        <f t="shared" si="1"/>
        <v>1.0190225528884866</v>
      </c>
      <c r="L27">
        <f t="shared" si="2"/>
        <v>90825</v>
      </c>
      <c r="M27">
        <f t="shared" si="3"/>
        <v>17464</v>
      </c>
      <c r="N27">
        <f t="shared" si="4"/>
        <v>60107.6</v>
      </c>
      <c r="O27">
        <f t="shared" si="5"/>
        <v>73361</v>
      </c>
      <c r="Q27">
        <v>-3</v>
      </c>
      <c r="R27">
        <v>-3</v>
      </c>
      <c r="T27">
        <v>-531.40000000000146</v>
      </c>
      <c r="U27">
        <v>-531.40000000000146</v>
      </c>
      <c r="W27">
        <v>629.79999999999995</v>
      </c>
      <c r="X27">
        <v>629.79999999999995</v>
      </c>
      <c r="Z27">
        <v>60107.6</v>
      </c>
      <c r="AA27">
        <v>1.0190225528884866</v>
      </c>
      <c r="AI27">
        <v>60107.6</v>
      </c>
      <c r="AJ27">
        <v>1.0190225528884866</v>
      </c>
    </row>
    <row r="28" spans="2:38" x14ac:dyDescent="0.25">
      <c r="B28">
        <v>85668</v>
      </c>
      <c r="C28">
        <v>15145</v>
      </c>
      <c r="D28">
        <v>37155</v>
      </c>
      <c r="E28">
        <v>36774</v>
      </c>
      <c r="F28">
        <v>30168</v>
      </c>
      <c r="H28">
        <v>82286</v>
      </c>
      <c r="J28">
        <f t="shared" si="0"/>
        <v>40982</v>
      </c>
      <c r="K28">
        <f t="shared" si="1"/>
        <v>2.0078571079986336</v>
      </c>
      <c r="L28">
        <f t="shared" si="2"/>
        <v>85668</v>
      </c>
      <c r="M28">
        <f t="shared" si="3"/>
        <v>15145</v>
      </c>
      <c r="N28">
        <f t="shared" si="4"/>
        <v>40982</v>
      </c>
      <c r="O28">
        <f t="shared" si="5"/>
        <v>70523</v>
      </c>
      <c r="Q28">
        <v>-124</v>
      </c>
      <c r="R28">
        <v>-124</v>
      </c>
      <c r="T28">
        <v>318.19999999999709</v>
      </c>
      <c r="U28">
        <v>318.19999999999709</v>
      </c>
      <c r="W28">
        <v>343.40000000000003</v>
      </c>
      <c r="X28">
        <v>343.40000000000003</v>
      </c>
      <c r="AD28">
        <v>40982</v>
      </c>
      <c r="AE28">
        <v>2.0078571079986336</v>
      </c>
      <c r="AK28">
        <v>40982</v>
      </c>
      <c r="AL28">
        <v>2.0078571079986336</v>
      </c>
    </row>
    <row r="29" spans="2:38" x14ac:dyDescent="0.25">
      <c r="B29">
        <v>121487</v>
      </c>
      <c r="C29">
        <v>90460</v>
      </c>
      <c r="D29">
        <v>53192</v>
      </c>
      <c r="E29">
        <v>3412</v>
      </c>
      <c r="F29">
        <v>118932</v>
      </c>
      <c r="H29">
        <v>124794</v>
      </c>
      <c r="J29">
        <f t="shared" si="0"/>
        <v>77496.600000000006</v>
      </c>
      <c r="K29">
        <f t="shared" si="1"/>
        <v>1.6103158074031634</v>
      </c>
      <c r="L29">
        <f t="shared" si="2"/>
        <v>121487</v>
      </c>
      <c r="M29">
        <f t="shared" si="3"/>
        <v>3412</v>
      </c>
      <c r="N29">
        <f t="shared" si="4"/>
        <v>77496.600000000006</v>
      </c>
      <c r="O29">
        <f t="shared" si="5"/>
        <v>118075</v>
      </c>
      <c r="Q29">
        <v>-543</v>
      </c>
      <c r="R29">
        <v>-543</v>
      </c>
      <c r="T29">
        <v>-264</v>
      </c>
      <c r="U29">
        <v>-264</v>
      </c>
      <c r="W29">
        <v>759.99999999999989</v>
      </c>
      <c r="X29">
        <v>759.99999999999989</v>
      </c>
      <c r="AF29">
        <v>77496.600000000006</v>
      </c>
      <c r="AG29">
        <v>1.6103158074031634</v>
      </c>
      <c r="AI29">
        <v>77496.600000000006</v>
      </c>
      <c r="AJ29">
        <v>1.6103158074031634</v>
      </c>
    </row>
    <row r="30" spans="2:38" x14ac:dyDescent="0.25">
      <c r="B30">
        <v>86830</v>
      </c>
      <c r="C30">
        <v>51043</v>
      </c>
      <c r="D30">
        <v>58180</v>
      </c>
      <c r="E30">
        <v>37963</v>
      </c>
      <c r="F30">
        <v>61727</v>
      </c>
      <c r="H30">
        <v>83517</v>
      </c>
      <c r="J30">
        <f t="shared" si="0"/>
        <v>59148.6</v>
      </c>
      <c r="K30">
        <f t="shared" si="1"/>
        <v>1.4119860825108288</v>
      </c>
      <c r="L30">
        <f t="shared" si="2"/>
        <v>86830</v>
      </c>
      <c r="M30">
        <f t="shared" si="3"/>
        <v>37963</v>
      </c>
      <c r="N30">
        <f t="shared" si="4"/>
        <v>59148.6</v>
      </c>
      <c r="O30">
        <f t="shared" si="5"/>
        <v>48867</v>
      </c>
      <c r="Q30">
        <v>0</v>
      </c>
      <c r="R30">
        <v>0</v>
      </c>
      <c r="T30">
        <v>-39</v>
      </c>
      <c r="U30">
        <v>-39</v>
      </c>
      <c r="W30">
        <v>264.60000000000002</v>
      </c>
      <c r="X30">
        <v>264.60000000000002</v>
      </c>
      <c r="Z30">
        <v>59148.6</v>
      </c>
      <c r="AA30">
        <v>1.4119860825108288</v>
      </c>
      <c r="AI30">
        <v>59148.6</v>
      </c>
      <c r="AJ30">
        <v>1.4119860825108288</v>
      </c>
    </row>
    <row r="31" spans="2:38" x14ac:dyDescent="0.25">
      <c r="B31">
        <v>89654</v>
      </c>
      <c r="C31">
        <v>58774</v>
      </c>
      <c r="D31">
        <v>9490</v>
      </c>
      <c r="E31">
        <v>91883</v>
      </c>
      <c r="F31">
        <v>5350</v>
      </c>
      <c r="H31">
        <v>95897</v>
      </c>
      <c r="J31">
        <f t="shared" si="0"/>
        <v>51030.2</v>
      </c>
      <c r="K31">
        <f t="shared" si="1"/>
        <v>1.8792205399939645</v>
      </c>
      <c r="L31">
        <f t="shared" si="2"/>
        <v>91883</v>
      </c>
      <c r="M31">
        <f t="shared" si="3"/>
        <v>5350</v>
      </c>
      <c r="N31">
        <f t="shared" si="4"/>
        <v>51030.2</v>
      </c>
      <c r="O31">
        <f t="shared" si="5"/>
        <v>86533</v>
      </c>
      <c r="Q31">
        <v>1556</v>
      </c>
      <c r="R31">
        <v>1556</v>
      </c>
      <c r="T31">
        <v>157.39999999999418</v>
      </c>
      <c r="U31">
        <v>157.39999999999418</v>
      </c>
      <c r="W31">
        <v>588.19999999999993</v>
      </c>
      <c r="X31">
        <v>588.19999999999993</v>
      </c>
      <c r="AD31">
        <v>51030.2</v>
      </c>
      <c r="AE31">
        <v>1.8792205399939645</v>
      </c>
      <c r="AK31">
        <v>51030.2</v>
      </c>
      <c r="AL31">
        <v>1.8792205399939645</v>
      </c>
    </row>
    <row r="32" spans="2:38" x14ac:dyDescent="0.25">
      <c r="B32">
        <v>51145</v>
      </c>
      <c r="C32">
        <v>101353</v>
      </c>
      <c r="D32">
        <v>10458</v>
      </c>
      <c r="E32">
        <v>102825</v>
      </c>
      <c r="F32">
        <v>15469</v>
      </c>
      <c r="H32">
        <v>70457</v>
      </c>
      <c r="J32">
        <f t="shared" si="0"/>
        <v>56250</v>
      </c>
      <c r="K32">
        <f t="shared" si="1"/>
        <v>1.2525688888888888</v>
      </c>
      <c r="L32">
        <f t="shared" si="2"/>
        <v>102825</v>
      </c>
      <c r="M32">
        <f t="shared" si="3"/>
        <v>10458</v>
      </c>
      <c r="N32">
        <f t="shared" si="4"/>
        <v>56250</v>
      </c>
      <c r="O32">
        <f t="shared" si="5"/>
        <v>92367</v>
      </c>
      <c r="Q32">
        <v>-1990</v>
      </c>
      <c r="R32">
        <v>-1990</v>
      </c>
      <c r="T32">
        <v>-157.80000000000291</v>
      </c>
      <c r="U32">
        <v>-157.80000000000291</v>
      </c>
      <c r="W32">
        <v>551.79999999999995</v>
      </c>
      <c r="X32">
        <v>551.79999999999995</v>
      </c>
      <c r="Z32">
        <v>56250</v>
      </c>
      <c r="AA32">
        <v>1.2525688888888888</v>
      </c>
      <c r="AI32">
        <v>56250</v>
      </c>
      <c r="AJ32">
        <v>1.2525688888888888</v>
      </c>
    </row>
    <row r="33" spans="2:38" x14ac:dyDescent="0.25">
      <c r="B33">
        <v>10637</v>
      </c>
      <c r="C33">
        <v>25618</v>
      </c>
      <c r="D33">
        <v>111932</v>
      </c>
      <c r="E33">
        <v>80566</v>
      </c>
      <c r="F33">
        <v>28536</v>
      </c>
      <c r="H33">
        <v>88806</v>
      </c>
      <c r="J33">
        <f t="shared" si="0"/>
        <v>51457.8</v>
      </c>
      <c r="K33">
        <f t="shared" si="1"/>
        <v>1.7258025022445576</v>
      </c>
      <c r="L33">
        <f t="shared" si="2"/>
        <v>111932</v>
      </c>
      <c r="M33">
        <f t="shared" si="3"/>
        <v>10637</v>
      </c>
      <c r="N33">
        <f t="shared" si="4"/>
        <v>51457.8</v>
      </c>
      <c r="O33">
        <f t="shared" si="5"/>
        <v>101295</v>
      </c>
      <c r="Q33">
        <v>0</v>
      </c>
      <c r="R33">
        <v>0</v>
      </c>
      <c r="T33">
        <v>93</v>
      </c>
      <c r="U33">
        <v>93</v>
      </c>
      <c r="W33">
        <v>93.000000000000014</v>
      </c>
      <c r="X33">
        <v>93.000000000000014</v>
      </c>
      <c r="AD33">
        <v>51457.8</v>
      </c>
      <c r="AE33">
        <v>1.7258025022445576</v>
      </c>
      <c r="AK33">
        <v>51457.8</v>
      </c>
      <c r="AL33">
        <v>1.7258025022445576</v>
      </c>
    </row>
    <row r="34" spans="2:38" x14ac:dyDescent="0.25">
      <c r="B34">
        <v>37684</v>
      </c>
      <c r="C34">
        <v>117219</v>
      </c>
      <c r="D34">
        <v>55451</v>
      </c>
      <c r="E34">
        <v>59902</v>
      </c>
      <c r="F34">
        <v>44744</v>
      </c>
      <c r="H34">
        <v>115946</v>
      </c>
      <c r="J34">
        <f t="shared" ref="J34:J65" si="6">AVERAGE(B34:F34)</f>
        <v>63000</v>
      </c>
      <c r="K34">
        <f t="shared" ref="K34:K65" si="7">H34/J34</f>
        <v>1.8404126984126985</v>
      </c>
      <c r="L34">
        <f t="shared" ref="L34:L65" si="8">MAX(B34:F34)</f>
        <v>117219</v>
      </c>
      <c r="M34">
        <f t="shared" ref="M34:M65" si="9">MIN(B34:F34)</f>
        <v>37684</v>
      </c>
      <c r="N34">
        <f t="shared" ref="N34:N65" si="10">AVERAGE(B34:F34)</f>
        <v>63000</v>
      </c>
      <c r="O34">
        <f t="shared" ref="O34:O65" si="11">L34-M34</f>
        <v>79535</v>
      </c>
      <c r="Q34">
        <v>-166</v>
      </c>
      <c r="R34">
        <v>-166</v>
      </c>
      <c r="T34">
        <v>122.40000000000146</v>
      </c>
      <c r="U34">
        <v>122.40000000000146</v>
      </c>
      <c r="W34">
        <v>290</v>
      </c>
      <c r="X34">
        <v>290</v>
      </c>
      <c r="AF34">
        <v>63000</v>
      </c>
      <c r="AG34">
        <v>1.8404126984126985</v>
      </c>
      <c r="AK34">
        <v>63000</v>
      </c>
      <c r="AL34">
        <v>1.8404126984126985</v>
      </c>
    </row>
    <row r="35" spans="2:38" x14ac:dyDescent="0.25">
      <c r="B35">
        <v>107137</v>
      </c>
      <c r="C35">
        <v>95817</v>
      </c>
      <c r="D35">
        <v>117935</v>
      </c>
      <c r="E35">
        <v>49925</v>
      </c>
      <c r="F35">
        <v>60236</v>
      </c>
      <c r="H35">
        <v>132268</v>
      </c>
      <c r="J35">
        <f t="shared" si="6"/>
        <v>86210</v>
      </c>
      <c r="K35">
        <f t="shared" si="7"/>
        <v>1.5342535668715926</v>
      </c>
      <c r="L35">
        <f t="shared" si="8"/>
        <v>117935</v>
      </c>
      <c r="M35">
        <f t="shared" si="9"/>
        <v>49925</v>
      </c>
      <c r="N35">
        <f t="shared" si="10"/>
        <v>86210</v>
      </c>
      <c r="O35">
        <f t="shared" si="11"/>
        <v>68010</v>
      </c>
      <c r="Q35">
        <v>-80</v>
      </c>
      <c r="R35">
        <v>-80</v>
      </c>
      <c r="T35">
        <v>675.80000000000291</v>
      </c>
      <c r="U35">
        <v>675.80000000000291</v>
      </c>
      <c r="W35">
        <v>1166.1999999999998</v>
      </c>
      <c r="X35">
        <v>1166.1999999999998</v>
      </c>
      <c r="AF35">
        <v>86210</v>
      </c>
      <c r="AG35">
        <v>1.5342535668715926</v>
      </c>
      <c r="AK35">
        <v>86210</v>
      </c>
      <c r="AL35">
        <v>1.5342535668715926</v>
      </c>
    </row>
    <row r="36" spans="2:38" x14ac:dyDescent="0.25">
      <c r="B36">
        <v>63833</v>
      </c>
      <c r="C36">
        <v>83693</v>
      </c>
      <c r="D36">
        <v>109680</v>
      </c>
      <c r="E36">
        <v>102239</v>
      </c>
      <c r="F36">
        <v>62673</v>
      </c>
      <c r="H36">
        <v>127246</v>
      </c>
      <c r="J36">
        <f t="shared" si="6"/>
        <v>84423.6</v>
      </c>
      <c r="K36">
        <f t="shared" si="7"/>
        <v>1.5072325747776687</v>
      </c>
      <c r="L36">
        <f t="shared" si="8"/>
        <v>109680</v>
      </c>
      <c r="M36">
        <f t="shared" si="9"/>
        <v>62673</v>
      </c>
      <c r="N36">
        <f t="shared" si="10"/>
        <v>84423.6</v>
      </c>
      <c r="O36">
        <f t="shared" si="11"/>
        <v>47007</v>
      </c>
      <c r="Q36">
        <v>1909</v>
      </c>
      <c r="R36">
        <v>1909</v>
      </c>
      <c r="T36">
        <v>-249.59999999999127</v>
      </c>
      <c r="U36">
        <v>-249.59999999999127</v>
      </c>
      <c r="W36">
        <v>550</v>
      </c>
      <c r="X36">
        <v>550</v>
      </c>
      <c r="AB36">
        <v>84423.6</v>
      </c>
      <c r="AC36">
        <v>1.5072325747776687</v>
      </c>
      <c r="AK36">
        <v>84423.6</v>
      </c>
      <c r="AL36">
        <v>1.5072325747776687</v>
      </c>
    </row>
    <row r="37" spans="2:38" x14ac:dyDescent="0.25">
      <c r="B37">
        <v>11116</v>
      </c>
      <c r="C37">
        <v>2873</v>
      </c>
      <c r="D37">
        <v>27928</v>
      </c>
      <c r="E37">
        <v>69770</v>
      </c>
      <c r="F37">
        <v>76735</v>
      </c>
      <c r="H37">
        <v>46986</v>
      </c>
      <c r="J37">
        <f t="shared" si="6"/>
        <v>37684.400000000001</v>
      </c>
      <c r="K37">
        <f t="shared" si="7"/>
        <v>1.2468289265584698</v>
      </c>
      <c r="L37">
        <f t="shared" si="8"/>
        <v>76735</v>
      </c>
      <c r="M37">
        <f t="shared" si="9"/>
        <v>2873</v>
      </c>
      <c r="N37">
        <f t="shared" si="10"/>
        <v>37684.400000000001</v>
      </c>
      <c r="O37">
        <f t="shared" si="11"/>
        <v>73862</v>
      </c>
      <c r="Q37">
        <v>0</v>
      </c>
      <c r="R37">
        <v>0</v>
      </c>
      <c r="T37">
        <v>341.59999999999854</v>
      </c>
      <c r="U37">
        <v>341.59999999999854</v>
      </c>
      <c r="W37">
        <v>1096</v>
      </c>
      <c r="X37">
        <v>1096</v>
      </c>
      <c r="Z37">
        <v>37684.400000000001</v>
      </c>
      <c r="AA37">
        <v>1.2468289265584698</v>
      </c>
      <c r="AI37">
        <v>37684.400000000001</v>
      </c>
      <c r="AJ37">
        <v>1.2468289265584698</v>
      </c>
    </row>
    <row r="38" spans="2:38" x14ac:dyDescent="0.25">
      <c r="B38">
        <v>79649</v>
      </c>
      <c r="C38">
        <v>49806</v>
      </c>
      <c r="D38">
        <v>40206</v>
      </c>
      <c r="E38">
        <v>121067</v>
      </c>
      <c r="F38">
        <v>101929</v>
      </c>
      <c r="H38">
        <v>83427</v>
      </c>
      <c r="J38">
        <f t="shared" si="6"/>
        <v>78531.399999999994</v>
      </c>
      <c r="K38">
        <f t="shared" si="7"/>
        <v>1.0623393954520104</v>
      </c>
      <c r="L38">
        <f t="shared" si="8"/>
        <v>121067</v>
      </c>
      <c r="M38">
        <f t="shared" si="9"/>
        <v>40206</v>
      </c>
      <c r="N38">
        <f t="shared" si="10"/>
        <v>78531.399999999994</v>
      </c>
      <c r="O38">
        <f t="shared" si="11"/>
        <v>80861</v>
      </c>
      <c r="Q38">
        <v>-828</v>
      </c>
      <c r="R38">
        <v>-828</v>
      </c>
      <c r="T38">
        <v>-434.60000000000582</v>
      </c>
      <c r="U38">
        <v>-434.60000000000582</v>
      </c>
      <c r="W38">
        <v>588.20000000000005</v>
      </c>
      <c r="X38">
        <v>588.20000000000005</v>
      </c>
      <c r="AB38">
        <v>78531.399999999994</v>
      </c>
      <c r="AC38">
        <v>1.0623393954520104</v>
      </c>
      <c r="AI38">
        <v>78531.399999999994</v>
      </c>
      <c r="AJ38">
        <v>1.0623393954520104</v>
      </c>
    </row>
    <row r="39" spans="2:38" x14ac:dyDescent="0.25">
      <c r="B39">
        <v>85854</v>
      </c>
      <c r="C39">
        <v>38985</v>
      </c>
      <c r="D39">
        <v>8815</v>
      </c>
      <c r="E39">
        <v>89793</v>
      </c>
      <c r="F39">
        <v>50535</v>
      </c>
      <c r="H39">
        <v>79953</v>
      </c>
      <c r="J39">
        <f t="shared" si="6"/>
        <v>54796.4</v>
      </c>
      <c r="K39">
        <f t="shared" si="7"/>
        <v>1.4590922031374323</v>
      </c>
      <c r="L39">
        <f t="shared" si="8"/>
        <v>89793</v>
      </c>
      <c r="M39">
        <f t="shared" si="9"/>
        <v>8815</v>
      </c>
      <c r="N39">
        <f t="shared" si="10"/>
        <v>54796.4</v>
      </c>
      <c r="O39">
        <f t="shared" si="11"/>
        <v>80978</v>
      </c>
      <c r="Q39">
        <v>-243</v>
      </c>
      <c r="R39">
        <v>-243</v>
      </c>
      <c r="T39">
        <v>-307.59999999999854</v>
      </c>
      <c r="U39">
        <v>-307.59999999999854</v>
      </c>
      <c r="W39">
        <v>308.79999999999995</v>
      </c>
      <c r="X39">
        <v>308.79999999999995</v>
      </c>
      <c r="Z39">
        <v>54796.4</v>
      </c>
      <c r="AA39">
        <v>1.4590922031374323</v>
      </c>
      <c r="AI39">
        <v>54796.4</v>
      </c>
      <c r="AJ39">
        <v>1.4590922031374323</v>
      </c>
    </row>
    <row r="40" spans="2:38" x14ac:dyDescent="0.25">
      <c r="B40">
        <v>43423</v>
      </c>
      <c r="C40">
        <v>71831</v>
      </c>
      <c r="D40">
        <v>75875</v>
      </c>
      <c r="E40">
        <v>115764</v>
      </c>
      <c r="F40">
        <v>109959</v>
      </c>
      <c r="H40">
        <v>84572</v>
      </c>
      <c r="J40">
        <f t="shared" si="6"/>
        <v>83370.399999999994</v>
      </c>
      <c r="K40">
        <f t="shared" si="7"/>
        <v>1.0144127891913677</v>
      </c>
      <c r="L40">
        <f t="shared" si="8"/>
        <v>115764</v>
      </c>
      <c r="M40">
        <f t="shared" si="9"/>
        <v>43423</v>
      </c>
      <c r="N40">
        <f t="shared" si="10"/>
        <v>83370.399999999994</v>
      </c>
      <c r="O40">
        <f t="shared" si="11"/>
        <v>72341</v>
      </c>
      <c r="Q40">
        <v>194</v>
      </c>
      <c r="R40">
        <v>194</v>
      </c>
      <c r="T40">
        <v>-810.80000000000291</v>
      </c>
      <c r="U40">
        <v>-810.80000000000291</v>
      </c>
      <c r="W40">
        <v>820.80000000000007</v>
      </c>
      <c r="X40">
        <v>820.80000000000007</v>
      </c>
      <c r="AB40">
        <v>83370.399999999994</v>
      </c>
      <c r="AC40">
        <v>1.0144127891913677</v>
      </c>
      <c r="AI40">
        <v>83370.399999999994</v>
      </c>
      <c r="AJ40">
        <v>1.0144127891913677</v>
      </c>
    </row>
    <row r="41" spans="2:38" x14ac:dyDescent="0.25">
      <c r="B41">
        <v>60338</v>
      </c>
      <c r="C41">
        <v>106023</v>
      </c>
      <c r="D41">
        <v>10212</v>
      </c>
      <c r="E41">
        <v>120223</v>
      </c>
      <c r="F41">
        <v>24846</v>
      </c>
      <c r="H41">
        <v>86151</v>
      </c>
      <c r="J41">
        <f t="shared" si="6"/>
        <v>64328.4</v>
      </c>
      <c r="K41">
        <f t="shared" si="7"/>
        <v>1.3392374130244185</v>
      </c>
      <c r="L41">
        <f t="shared" si="8"/>
        <v>120223</v>
      </c>
      <c r="M41">
        <f t="shared" si="9"/>
        <v>10212</v>
      </c>
      <c r="N41">
        <f t="shared" si="10"/>
        <v>64328.4</v>
      </c>
      <c r="O41">
        <f t="shared" si="11"/>
        <v>110011</v>
      </c>
      <c r="Q41">
        <v>-564</v>
      </c>
      <c r="R41">
        <v>-564</v>
      </c>
      <c r="T41">
        <v>-271.19999999999709</v>
      </c>
      <c r="U41">
        <v>-271.19999999999709</v>
      </c>
      <c r="W41">
        <v>593.6</v>
      </c>
      <c r="X41">
        <v>593.6</v>
      </c>
      <c r="AB41">
        <v>64328.4</v>
      </c>
      <c r="AC41">
        <v>1.3392374130244185</v>
      </c>
      <c r="AI41">
        <v>64328.4</v>
      </c>
      <c r="AJ41">
        <v>1.3392374130244185</v>
      </c>
    </row>
    <row r="42" spans="2:38" x14ac:dyDescent="0.25">
      <c r="B42">
        <v>112731</v>
      </c>
      <c r="C42">
        <v>46126</v>
      </c>
      <c r="D42">
        <v>106026</v>
      </c>
      <c r="E42">
        <v>25718</v>
      </c>
      <c r="F42">
        <v>97396</v>
      </c>
      <c r="H42">
        <v>121933</v>
      </c>
      <c r="J42">
        <f t="shared" si="6"/>
        <v>77599.399999999994</v>
      </c>
      <c r="K42">
        <f t="shared" si="7"/>
        <v>1.5713136957244516</v>
      </c>
      <c r="L42">
        <f t="shared" si="8"/>
        <v>112731</v>
      </c>
      <c r="M42">
        <f t="shared" si="9"/>
        <v>25718</v>
      </c>
      <c r="N42">
        <f t="shared" si="10"/>
        <v>77599.399999999994</v>
      </c>
      <c r="O42">
        <f t="shared" si="11"/>
        <v>87013</v>
      </c>
      <c r="Q42">
        <v>-2174</v>
      </c>
      <c r="R42">
        <v>-2174</v>
      </c>
      <c r="T42">
        <v>-259.60000000000582</v>
      </c>
      <c r="U42">
        <v>-259.60000000000582</v>
      </c>
      <c r="W42">
        <v>301.2</v>
      </c>
      <c r="X42">
        <v>301.2</v>
      </c>
      <c r="AF42">
        <v>77599.399999999994</v>
      </c>
      <c r="AG42">
        <v>1.5713136957244516</v>
      </c>
      <c r="AK42">
        <v>77599.399999999994</v>
      </c>
      <c r="AL42">
        <v>1.5713136957244516</v>
      </c>
    </row>
    <row r="43" spans="2:38" x14ac:dyDescent="0.25">
      <c r="B43">
        <v>69417</v>
      </c>
      <c r="C43">
        <v>115865</v>
      </c>
      <c r="D43">
        <v>90925</v>
      </c>
      <c r="E43">
        <v>58816</v>
      </c>
      <c r="F43">
        <v>21422</v>
      </c>
      <c r="H43">
        <v>105421</v>
      </c>
      <c r="J43">
        <f t="shared" si="6"/>
        <v>71289</v>
      </c>
      <c r="K43">
        <f t="shared" si="7"/>
        <v>1.4787835430431062</v>
      </c>
      <c r="L43">
        <f t="shared" si="8"/>
        <v>115865</v>
      </c>
      <c r="M43">
        <f t="shared" si="9"/>
        <v>21422</v>
      </c>
      <c r="N43">
        <f t="shared" si="10"/>
        <v>71289</v>
      </c>
      <c r="O43">
        <f t="shared" si="11"/>
        <v>94443</v>
      </c>
      <c r="Q43">
        <v>-113</v>
      </c>
      <c r="R43">
        <v>-113</v>
      </c>
      <c r="T43">
        <v>-1.8000000000029104</v>
      </c>
      <c r="U43">
        <v>-1.8000000000029104</v>
      </c>
      <c r="W43">
        <v>79</v>
      </c>
      <c r="X43">
        <v>79</v>
      </c>
      <c r="AB43">
        <v>71289</v>
      </c>
      <c r="AC43">
        <v>1.4787835430431062</v>
      </c>
      <c r="AI43">
        <v>71289</v>
      </c>
      <c r="AJ43">
        <v>1.4787835430431062</v>
      </c>
    </row>
    <row r="44" spans="2:38" x14ac:dyDescent="0.25">
      <c r="B44">
        <v>105983</v>
      </c>
      <c r="C44">
        <v>10284</v>
      </c>
      <c r="D44">
        <v>121800</v>
      </c>
      <c r="E44">
        <v>111960</v>
      </c>
      <c r="F44">
        <v>15401</v>
      </c>
      <c r="H44">
        <v>99082</v>
      </c>
      <c r="J44">
        <f t="shared" si="6"/>
        <v>73085.600000000006</v>
      </c>
      <c r="K44">
        <f t="shared" si="7"/>
        <v>1.3556979760718937</v>
      </c>
      <c r="L44">
        <f t="shared" si="8"/>
        <v>121800</v>
      </c>
      <c r="M44">
        <f t="shared" si="9"/>
        <v>10284</v>
      </c>
      <c r="N44">
        <f t="shared" si="10"/>
        <v>73085.600000000006</v>
      </c>
      <c r="O44">
        <f t="shared" si="11"/>
        <v>111516</v>
      </c>
      <c r="Q44">
        <v>-179</v>
      </c>
      <c r="R44">
        <v>-179</v>
      </c>
      <c r="T44">
        <v>-99.399999999994179</v>
      </c>
      <c r="U44">
        <v>-99.399999999994179</v>
      </c>
      <c r="W44">
        <v>466.19999999999993</v>
      </c>
      <c r="X44">
        <v>466.19999999999993</v>
      </c>
      <c r="AB44">
        <v>73085.600000000006</v>
      </c>
      <c r="AC44">
        <v>1.3556979760718937</v>
      </c>
      <c r="AI44">
        <v>73085.600000000006</v>
      </c>
      <c r="AJ44">
        <v>1.3556979760718937</v>
      </c>
    </row>
    <row r="45" spans="2:38" x14ac:dyDescent="0.25">
      <c r="B45">
        <v>68748</v>
      </c>
      <c r="C45">
        <v>114764</v>
      </c>
      <c r="D45">
        <v>15577</v>
      </c>
      <c r="E45">
        <v>117815</v>
      </c>
      <c r="F45">
        <v>49696</v>
      </c>
      <c r="H45">
        <v>124219</v>
      </c>
      <c r="J45">
        <f t="shared" si="6"/>
        <v>73320</v>
      </c>
      <c r="K45">
        <f t="shared" si="7"/>
        <v>1.694203491543917</v>
      </c>
      <c r="L45">
        <f t="shared" si="8"/>
        <v>117815</v>
      </c>
      <c r="M45">
        <f t="shared" si="9"/>
        <v>15577</v>
      </c>
      <c r="N45">
        <f t="shared" si="10"/>
        <v>73320</v>
      </c>
      <c r="O45">
        <f t="shared" si="11"/>
        <v>102238</v>
      </c>
      <c r="Q45">
        <v>-134</v>
      </c>
      <c r="R45">
        <v>-134</v>
      </c>
      <c r="T45">
        <v>-529.19999999999709</v>
      </c>
      <c r="U45">
        <v>-529.19999999999709</v>
      </c>
      <c r="W45">
        <v>662.8</v>
      </c>
      <c r="X45">
        <v>662.8</v>
      </c>
      <c r="AF45">
        <v>73320</v>
      </c>
      <c r="AG45">
        <v>1.694203491543917</v>
      </c>
      <c r="AK45">
        <v>73320</v>
      </c>
      <c r="AL45">
        <v>1.694203491543917</v>
      </c>
    </row>
    <row r="46" spans="2:38" x14ac:dyDescent="0.25">
      <c r="B46">
        <v>37696</v>
      </c>
      <c r="C46">
        <v>12859</v>
      </c>
      <c r="D46">
        <v>68757</v>
      </c>
      <c r="E46">
        <v>30301</v>
      </c>
      <c r="F46">
        <v>43785</v>
      </c>
      <c r="H46">
        <v>77660</v>
      </c>
      <c r="J46">
        <f t="shared" si="6"/>
        <v>38679.599999999999</v>
      </c>
      <c r="K46">
        <f t="shared" si="7"/>
        <v>2.0077767091696916</v>
      </c>
      <c r="L46">
        <f t="shared" si="8"/>
        <v>68757</v>
      </c>
      <c r="M46">
        <f t="shared" si="9"/>
        <v>12859</v>
      </c>
      <c r="N46">
        <f t="shared" si="10"/>
        <v>38679.599999999999</v>
      </c>
      <c r="O46">
        <f t="shared" si="11"/>
        <v>55898</v>
      </c>
      <c r="Q46">
        <v>662</v>
      </c>
      <c r="R46">
        <v>662</v>
      </c>
      <c r="T46">
        <v>303.59999999999854</v>
      </c>
      <c r="U46">
        <v>303.59999999999854</v>
      </c>
      <c r="W46">
        <v>330.8</v>
      </c>
      <c r="X46">
        <v>330.8</v>
      </c>
      <c r="AD46">
        <v>38679.599999999999</v>
      </c>
      <c r="AE46">
        <v>2.0077767091696916</v>
      </c>
      <c r="AK46">
        <v>38679.599999999999</v>
      </c>
      <c r="AL46">
        <v>2.0077767091696916</v>
      </c>
    </row>
    <row r="47" spans="2:38" x14ac:dyDescent="0.25">
      <c r="B47">
        <v>69370</v>
      </c>
      <c r="C47">
        <v>66789</v>
      </c>
      <c r="D47">
        <v>4347</v>
      </c>
      <c r="E47">
        <v>104796</v>
      </c>
      <c r="F47">
        <v>8905</v>
      </c>
      <c r="H47">
        <v>55228</v>
      </c>
      <c r="J47">
        <f t="shared" si="6"/>
        <v>50841.4</v>
      </c>
      <c r="K47">
        <f t="shared" si="7"/>
        <v>1.0862800788333917</v>
      </c>
      <c r="L47">
        <f t="shared" si="8"/>
        <v>104796</v>
      </c>
      <c r="M47">
        <f t="shared" si="9"/>
        <v>4347</v>
      </c>
      <c r="N47">
        <f t="shared" si="10"/>
        <v>50841.4</v>
      </c>
      <c r="O47">
        <f t="shared" si="11"/>
        <v>100449</v>
      </c>
      <c r="Q47">
        <v>1</v>
      </c>
      <c r="R47">
        <v>1</v>
      </c>
      <c r="T47">
        <v>-277.40000000000146</v>
      </c>
      <c r="U47">
        <v>-277.40000000000146</v>
      </c>
      <c r="W47">
        <v>343.4</v>
      </c>
      <c r="X47">
        <v>343.4</v>
      </c>
      <c r="Z47">
        <v>50841.4</v>
      </c>
      <c r="AA47">
        <v>1.0862800788333917</v>
      </c>
      <c r="AI47">
        <v>50841.4</v>
      </c>
      <c r="AJ47">
        <v>1.0862800788333917</v>
      </c>
    </row>
    <row r="48" spans="2:38" x14ac:dyDescent="0.25">
      <c r="B48">
        <v>12971</v>
      </c>
      <c r="C48">
        <v>61761</v>
      </c>
      <c r="D48">
        <v>94869</v>
      </c>
      <c r="E48">
        <v>76171</v>
      </c>
      <c r="F48">
        <v>74185</v>
      </c>
      <c r="H48">
        <v>87819</v>
      </c>
      <c r="J48">
        <f t="shared" si="6"/>
        <v>63991.4</v>
      </c>
      <c r="K48">
        <f t="shared" si="7"/>
        <v>1.3723562853758473</v>
      </c>
      <c r="L48">
        <f t="shared" si="8"/>
        <v>94869</v>
      </c>
      <c r="M48">
        <f t="shared" si="9"/>
        <v>12971</v>
      </c>
      <c r="N48">
        <f t="shared" si="10"/>
        <v>63991.4</v>
      </c>
      <c r="O48">
        <f t="shared" si="11"/>
        <v>81898</v>
      </c>
      <c r="Q48">
        <v>-3</v>
      </c>
      <c r="R48">
        <v>-3</v>
      </c>
      <c r="T48">
        <v>-288.40000000000146</v>
      </c>
      <c r="U48">
        <v>-288.40000000000146</v>
      </c>
      <c r="W48">
        <v>527.59999999999991</v>
      </c>
      <c r="X48">
        <v>527.59999999999991</v>
      </c>
      <c r="AB48">
        <v>63991.4</v>
      </c>
      <c r="AC48">
        <v>1.3723562853758473</v>
      </c>
      <c r="AK48">
        <v>63991.4</v>
      </c>
      <c r="AL48">
        <v>1.3723562853758473</v>
      </c>
    </row>
    <row r="49" spans="2:38" x14ac:dyDescent="0.25">
      <c r="B49">
        <v>48497</v>
      </c>
      <c r="C49">
        <v>107159</v>
      </c>
      <c r="D49">
        <v>52555</v>
      </c>
      <c r="E49">
        <v>9946</v>
      </c>
      <c r="F49">
        <v>26959</v>
      </c>
      <c r="H49">
        <v>52641</v>
      </c>
      <c r="J49">
        <f t="shared" si="6"/>
        <v>49023.199999999997</v>
      </c>
      <c r="K49">
        <f t="shared" si="7"/>
        <v>1.073797712103657</v>
      </c>
      <c r="L49">
        <f t="shared" si="8"/>
        <v>107159</v>
      </c>
      <c r="M49">
        <f t="shared" si="9"/>
        <v>9946</v>
      </c>
      <c r="N49">
        <f t="shared" si="10"/>
        <v>49023.199999999997</v>
      </c>
      <c r="O49">
        <f t="shared" si="11"/>
        <v>97213</v>
      </c>
      <c r="Q49">
        <v>-3</v>
      </c>
      <c r="R49">
        <v>-3</v>
      </c>
      <c r="T49">
        <v>-152.20000000000437</v>
      </c>
      <c r="U49">
        <v>-152.20000000000437</v>
      </c>
      <c r="W49">
        <v>997.40000000000009</v>
      </c>
      <c r="X49">
        <v>997.40000000000009</v>
      </c>
      <c r="Z49">
        <v>49023.199999999997</v>
      </c>
      <c r="AA49">
        <v>1.073797712103657</v>
      </c>
      <c r="AI49">
        <v>49023.199999999997</v>
      </c>
      <c r="AJ49">
        <v>1.073797712103657</v>
      </c>
    </row>
    <row r="50" spans="2:38" x14ac:dyDescent="0.25">
      <c r="B50">
        <v>95326</v>
      </c>
      <c r="C50">
        <v>9523</v>
      </c>
      <c r="D50">
        <v>101190</v>
      </c>
      <c r="E50">
        <v>108855</v>
      </c>
      <c r="F50">
        <v>14786</v>
      </c>
      <c r="H50">
        <v>101022</v>
      </c>
      <c r="J50">
        <f t="shared" si="6"/>
        <v>65936</v>
      </c>
      <c r="K50">
        <f t="shared" si="7"/>
        <v>1.5321220577529726</v>
      </c>
      <c r="L50">
        <f t="shared" si="8"/>
        <v>108855</v>
      </c>
      <c r="M50">
        <f t="shared" si="9"/>
        <v>9523</v>
      </c>
      <c r="N50">
        <f t="shared" si="10"/>
        <v>65936</v>
      </c>
      <c r="O50">
        <f t="shared" si="11"/>
        <v>99332</v>
      </c>
      <c r="Q50">
        <v>285</v>
      </c>
      <c r="R50">
        <v>285</v>
      </c>
      <c r="T50">
        <v>-16.600000000005821</v>
      </c>
      <c r="U50">
        <v>-16.600000000005821</v>
      </c>
      <c r="W50">
        <v>257.8</v>
      </c>
      <c r="X50">
        <v>257.8</v>
      </c>
      <c r="AF50">
        <v>65936</v>
      </c>
      <c r="AG50">
        <v>1.5321220577529726</v>
      </c>
      <c r="AK50">
        <v>65936</v>
      </c>
      <c r="AL50">
        <v>1.5321220577529726</v>
      </c>
    </row>
    <row r="51" spans="2:38" x14ac:dyDescent="0.25">
      <c r="B51">
        <v>6009</v>
      </c>
      <c r="C51">
        <v>63880</v>
      </c>
      <c r="D51">
        <v>28182</v>
      </c>
      <c r="E51">
        <v>102853</v>
      </c>
      <c r="F51">
        <v>13343</v>
      </c>
      <c r="H51">
        <v>71891</v>
      </c>
      <c r="J51">
        <f t="shared" si="6"/>
        <v>42853.4</v>
      </c>
      <c r="K51">
        <f t="shared" si="7"/>
        <v>1.6776031773441547</v>
      </c>
      <c r="L51">
        <f t="shared" si="8"/>
        <v>102853</v>
      </c>
      <c r="M51">
        <f t="shared" si="9"/>
        <v>6009</v>
      </c>
      <c r="N51">
        <f t="shared" si="10"/>
        <v>42853.4</v>
      </c>
      <c r="O51">
        <f t="shared" si="11"/>
        <v>96844</v>
      </c>
      <c r="Q51">
        <v>2150</v>
      </c>
      <c r="R51">
        <v>2150</v>
      </c>
      <c r="T51">
        <v>738.20000000000437</v>
      </c>
      <c r="U51">
        <v>738.20000000000437</v>
      </c>
      <c r="W51">
        <v>1385</v>
      </c>
      <c r="X51">
        <v>1385</v>
      </c>
      <c r="AD51">
        <v>42853.4</v>
      </c>
      <c r="AE51">
        <v>1.6776031773441547</v>
      </c>
      <c r="AK51">
        <v>42853.4</v>
      </c>
      <c r="AL51">
        <v>1.6776031773441547</v>
      </c>
    </row>
    <row r="52" spans="2:38" x14ac:dyDescent="0.25">
      <c r="B52">
        <v>2998</v>
      </c>
      <c r="C52">
        <v>32268</v>
      </c>
      <c r="D52">
        <v>41979</v>
      </c>
      <c r="E52">
        <v>49864</v>
      </c>
      <c r="F52">
        <v>48813</v>
      </c>
      <c r="H52">
        <v>87091</v>
      </c>
      <c r="J52">
        <f t="shared" si="6"/>
        <v>35184.400000000001</v>
      </c>
      <c r="K52">
        <f t="shared" si="7"/>
        <v>2.4752731324109547</v>
      </c>
      <c r="L52">
        <f t="shared" si="8"/>
        <v>49864</v>
      </c>
      <c r="M52">
        <f t="shared" si="9"/>
        <v>2998</v>
      </c>
      <c r="N52">
        <f t="shared" si="10"/>
        <v>35184.400000000001</v>
      </c>
      <c r="O52">
        <f t="shared" si="11"/>
        <v>46866</v>
      </c>
      <c r="Q52">
        <v>-977</v>
      </c>
      <c r="R52">
        <v>-977</v>
      </c>
      <c r="T52">
        <v>301.59999999999854</v>
      </c>
      <c r="U52">
        <v>301.59999999999854</v>
      </c>
      <c r="W52">
        <v>540.4</v>
      </c>
      <c r="X52">
        <v>540.4</v>
      </c>
      <c r="AD52">
        <v>35184.400000000001</v>
      </c>
      <c r="AE52">
        <v>2.4752731324109547</v>
      </c>
      <c r="AK52">
        <v>35184.400000000001</v>
      </c>
      <c r="AL52">
        <v>2.4752731324109547</v>
      </c>
    </row>
    <row r="53" spans="2:38" x14ac:dyDescent="0.25">
      <c r="B53">
        <v>101752</v>
      </c>
      <c r="C53">
        <v>53908</v>
      </c>
      <c r="D53">
        <v>28412</v>
      </c>
      <c r="E53">
        <v>40715</v>
      </c>
      <c r="F53">
        <v>98895</v>
      </c>
      <c r="H53">
        <v>115064</v>
      </c>
      <c r="J53">
        <f t="shared" si="6"/>
        <v>64736.4</v>
      </c>
      <c r="K53">
        <f t="shared" si="7"/>
        <v>1.777423520615913</v>
      </c>
      <c r="L53">
        <f t="shared" si="8"/>
        <v>101752</v>
      </c>
      <c r="M53">
        <f t="shared" si="9"/>
        <v>28412</v>
      </c>
      <c r="N53">
        <f t="shared" si="10"/>
        <v>64736.4</v>
      </c>
      <c r="O53">
        <f t="shared" si="11"/>
        <v>73340</v>
      </c>
      <c r="Q53">
        <v>59</v>
      </c>
      <c r="R53">
        <v>59</v>
      </c>
      <c r="T53">
        <v>87.599999999998545</v>
      </c>
      <c r="U53">
        <v>87.599999999998545</v>
      </c>
      <c r="W53">
        <v>88</v>
      </c>
      <c r="X53">
        <v>88</v>
      </c>
      <c r="AF53">
        <v>64736.4</v>
      </c>
      <c r="AG53">
        <v>1.777423520615913</v>
      </c>
      <c r="AK53">
        <v>64736.4</v>
      </c>
      <c r="AL53">
        <v>1.777423520615913</v>
      </c>
    </row>
    <row r="54" spans="2:38" x14ac:dyDescent="0.25">
      <c r="B54">
        <v>67763</v>
      </c>
      <c r="C54">
        <v>5983</v>
      </c>
      <c r="D54">
        <v>100972</v>
      </c>
      <c r="E54">
        <v>6949</v>
      </c>
      <c r="F54">
        <v>37419</v>
      </c>
      <c r="H54">
        <v>81254</v>
      </c>
      <c r="J54">
        <f t="shared" si="6"/>
        <v>43817.2</v>
      </c>
      <c r="K54">
        <f t="shared" si="7"/>
        <v>1.8543859488967804</v>
      </c>
      <c r="L54">
        <f t="shared" si="8"/>
        <v>100972</v>
      </c>
      <c r="M54">
        <f t="shared" si="9"/>
        <v>5983</v>
      </c>
      <c r="N54">
        <f t="shared" si="10"/>
        <v>43817.2</v>
      </c>
      <c r="O54">
        <f t="shared" si="11"/>
        <v>94989</v>
      </c>
      <c r="Q54">
        <v>-172</v>
      </c>
      <c r="R54">
        <v>-172</v>
      </c>
      <c r="T54">
        <v>-438.20000000000437</v>
      </c>
      <c r="U54">
        <v>-438.20000000000437</v>
      </c>
      <c r="W54">
        <v>807</v>
      </c>
      <c r="X54">
        <v>807</v>
      </c>
      <c r="AD54">
        <v>43817.2</v>
      </c>
      <c r="AE54">
        <v>1.8543859488967804</v>
      </c>
      <c r="AK54">
        <v>43817.2</v>
      </c>
      <c r="AL54">
        <v>1.8543859488967804</v>
      </c>
    </row>
    <row r="55" spans="2:38" x14ac:dyDescent="0.25">
      <c r="B55">
        <v>109938</v>
      </c>
      <c r="C55">
        <v>44778</v>
      </c>
      <c r="D55">
        <v>14662</v>
      </c>
      <c r="E55">
        <v>60461</v>
      </c>
      <c r="F55">
        <v>26653</v>
      </c>
      <c r="H55">
        <v>52096</v>
      </c>
      <c r="J55">
        <f t="shared" si="6"/>
        <v>51298.400000000001</v>
      </c>
      <c r="K55">
        <f t="shared" si="7"/>
        <v>1.0155482432200613</v>
      </c>
      <c r="L55">
        <f t="shared" si="8"/>
        <v>109938</v>
      </c>
      <c r="M55">
        <f t="shared" si="9"/>
        <v>14662</v>
      </c>
      <c r="N55">
        <f t="shared" si="10"/>
        <v>51298.400000000001</v>
      </c>
      <c r="O55">
        <f t="shared" si="11"/>
        <v>95276</v>
      </c>
      <c r="Q55">
        <v>-179</v>
      </c>
      <c r="R55">
        <v>-179</v>
      </c>
      <c r="T55">
        <v>253.40000000000146</v>
      </c>
      <c r="U55">
        <v>253.40000000000146</v>
      </c>
      <c r="W55">
        <v>263</v>
      </c>
      <c r="X55">
        <v>263</v>
      </c>
      <c r="Z55">
        <v>51298.400000000001</v>
      </c>
      <c r="AA55">
        <v>1.0155482432200613</v>
      </c>
      <c r="AI55">
        <v>51298.400000000001</v>
      </c>
      <c r="AJ55">
        <v>1.0155482432200613</v>
      </c>
    </row>
    <row r="56" spans="2:38" x14ac:dyDescent="0.25">
      <c r="B56">
        <v>85133</v>
      </c>
      <c r="C56">
        <v>41315</v>
      </c>
      <c r="D56">
        <v>4126</v>
      </c>
      <c r="E56">
        <v>51259</v>
      </c>
      <c r="F56">
        <v>57122</v>
      </c>
      <c r="H56">
        <v>98527</v>
      </c>
      <c r="J56">
        <f t="shared" si="6"/>
        <v>47791</v>
      </c>
      <c r="K56">
        <f t="shared" si="7"/>
        <v>2.0616224812203137</v>
      </c>
      <c r="L56">
        <f t="shared" si="8"/>
        <v>85133</v>
      </c>
      <c r="M56">
        <f t="shared" si="9"/>
        <v>4126</v>
      </c>
      <c r="N56">
        <f t="shared" si="10"/>
        <v>47791</v>
      </c>
      <c r="O56">
        <f t="shared" si="11"/>
        <v>81007</v>
      </c>
      <c r="Q56">
        <v>-488</v>
      </c>
      <c r="R56">
        <v>-488</v>
      </c>
      <c r="T56">
        <v>214.59999999999854</v>
      </c>
      <c r="U56">
        <v>214.59999999999854</v>
      </c>
      <c r="W56">
        <v>970.59999999999991</v>
      </c>
      <c r="X56">
        <v>970.59999999999991</v>
      </c>
      <c r="AD56">
        <v>47791</v>
      </c>
      <c r="AE56">
        <v>2.0616224812203137</v>
      </c>
      <c r="AK56">
        <v>47791</v>
      </c>
      <c r="AL56">
        <v>2.0616224812203137</v>
      </c>
    </row>
    <row r="57" spans="2:38" x14ac:dyDescent="0.25">
      <c r="B57">
        <v>78766</v>
      </c>
      <c r="C57">
        <v>91395</v>
      </c>
      <c r="D57">
        <v>68802</v>
      </c>
      <c r="E57">
        <v>78447</v>
      </c>
      <c r="F57">
        <v>111970</v>
      </c>
      <c r="H57">
        <v>97327</v>
      </c>
      <c r="J57">
        <f t="shared" si="6"/>
        <v>85876</v>
      </c>
      <c r="K57">
        <f t="shared" si="7"/>
        <v>1.1333434254040711</v>
      </c>
      <c r="L57">
        <f t="shared" si="8"/>
        <v>111970</v>
      </c>
      <c r="M57">
        <f t="shared" si="9"/>
        <v>68802</v>
      </c>
      <c r="N57">
        <f t="shared" si="10"/>
        <v>85876</v>
      </c>
      <c r="O57">
        <f t="shared" si="11"/>
        <v>43168</v>
      </c>
      <c r="Q57">
        <v>-1319</v>
      </c>
      <c r="R57">
        <v>-1319</v>
      </c>
      <c r="T57">
        <v>464.80000000000291</v>
      </c>
      <c r="U57">
        <v>464.80000000000291</v>
      </c>
      <c r="W57">
        <v>464.79999999999995</v>
      </c>
      <c r="X57">
        <v>464.79999999999995</v>
      </c>
      <c r="AB57">
        <v>85876</v>
      </c>
      <c r="AC57">
        <v>1.1333434254040711</v>
      </c>
      <c r="AI57">
        <v>85876</v>
      </c>
      <c r="AJ57">
        <v>1.1333434254040711</v>
      </c>
    </row>
    <row r="58" spans="2:38" x14ac:dyDescent="0.25">
      <c r="B58">
        <v>112626</v>
      </c>
      <c r="C58">
        <v>12302</v>
      </c>
      <c r="D58">
        <v>88560</v>
      </c>
      <c r="E58">
        <v>68790</v>
      </c>
      <c r="F58">
        <v>104310</v>
      </c>
      <c r="H58">
        <v>115221</v>
      </c>
      <c r="J58">
        <f t="shared" si="6"/>
        <v>77317.600000000006</v>
      </c>
      <c r="K58">
        <f t="shared" si="7"/>
        <v>1.4902299088435231</v>
      </c>
      <c r="L58">
        <f t="shared" si="8"/>
        <v>112626</v>
      </c>
      <c r="M58">
        <f t="shared" si="9"/>
        <v>12302</v>
      </c>
      <c r="N58">
        <f t="shared" si="10"/>
        <v>77317.600000000006</v>
      </c>
      <c r="O58">
        <f t="shared" si="11"/>
        <v>100324</v>
      </c>
      <c r="Q58">
        <v>93</v>
      </c>
      <c r="R58">
        <v>93</v>
      </c>
      <c r="T58">
        <v>-344.59999999999127</v>
      </c>
      <c r="U58">
        <v>-344.59999999999127</v>
      </c>
      <c r="W58">
        <v>345.4</v>
      </c>
      <c r="X58">
        <v>345.4</v>
      </c>
      <c r="AB58">
        <v>77317.600000000006</v>
      </c>
      <c r="AC58">
        <v>1.4902299088435231</v>
      </c>
      <c r="AK58">
        <v>77317.600000000006</v>
      </c>
      <c r="AL58">
        <v>1.4902299088435231</v>
      </c>
    </row>
    <row r="59" spans="2:38" x14ac:dyDescent="0.25">
      <c r="B59">
        <v>121482</v>
      </c>
      <c r="C59">
        <v>20111</v>
      </c>
      <c r="D59">
        <v>4635</v>
      </c>
      <c r="E59">
        <v>86726</v>
      </c>
      <c r="F59">
        <v>115424</v>
      </c>
      <c r="H59">
        <v>103890</v>
      </c>
      <c r="J59">
        <f t="shared" si="6"/>
        <v>69675.600000000006</v>
      </c>
      <c r="K59">
        <f t="shared" si="7"/>
        <v>1.4910528219347949</v>
      </c>
      <c r="L59">
        <f t="shared" si="8"/>
        <v>121482</v>
      </c>
      <c r="M59">
        <f t="shared" si="9"/>
        <v>4635</v>
      </c>
      <c r="N59">
        <f t="shared" si="10"/>
        <v>69675.600000000006</v>
      </c>
      <c r="O59">
        <f t="shared" si="11"/>
        <v>116847</v>
      </c>
      <c r="Q59">
        <v>570</v>
      </c>
      <c r="R59">
        <v>570</v>
      </c>
      <c r="T59">
        <v>574.20000000001164</v>
      </c>
      <c r="U59">
        <v>574.20000000001164</v>
      </c>
      <c r="W59">
        <v>574.20000000000005</v>
      </c>
      <c r="X59">
        <v>574.20000000000005</v>
      </c>
      <c r="AF59">
        <v>69675.600000000006</v>
      </c>
      <c r="AG59">
        <v>1.4910528219347949</v>
      </c>
      <c r="AI59">
        <v>69675.600000000006</v>
      </c>
      <c r="AJ59">
        <v>1.4910528219347949</v>
      </c>
    </row>
    <row r="60" spans="2:38" x14ac:dyDescent="0.25">
      <c r="B60">
        <v>45512</v>
      </c>
      <c r="C60">
        <v>89182</v>
      </c>
      <c r="D60">
        <v>78597</v>
      </c>
      <c r="E60">
        <v>92172</v>
      </c>
      <c r="F60">
        <v>20758</v>
      </c>
      <c r="H60">
        <v>110085</v>
      </c>
      <c r="J60">
        <f t="shared" si="6"/>
        <v>65244.2</v>
      </c>
      <c r="K60">
        <f t="shared" si="7"/>
        <v>1.6872764169075567</v>
      </c>
      <c r="L60">
        <f t="shared" si="8"/>
        <v>92172</v>
      </c>
      <c r="M60">
        <f t="shared" si="9"/>
        <v>20758</v>
      </c>
      <c r="N60">
        <f t="shared" si="10"/>
        <v>65244.2</v>
      </c>
      <c r="O60">
        <f t="shared" si="11"/>
        <v>71414</v>
      </c>
      <c r="Q60">
        <v>0</v>
      </c>
      <c r="R60">
        <v>0</v>
      </c>
      <c r="T60">
        <v>-118</v>
      </c>
      <c r="U60">
        <v>-118</v>
      </c>
      <c r="W60">
        <v>136.80000000000001</v>
      </c>
      <c r="X60">
        <v>136.80000000000001</v>
      </c>
      <c r="AF60">
        <v>65244.2</v>
      </c>
      <c r="AG60">
        <v>1.6872764169075567</v>
      </c>
      <c r="AK60">
        <v>65244.2</v>
      </c>
      <c r="AL60">
        <v>1.6872764169075567</v>
      </c>
    </row>
    <row r="61" spans="2:38" x14ac:dyDescent="0.25">
      <c r="B61">
        <v>90673</v>
      </c>
      <c r="C61">
        <v>110458</v>
      </c>
      <c r="D61">
        <v>70416</v>
      </c>
      <c r="E61">
        <v>14824</v>
      </c>
      <c r="F61">
        <v>86604</v>
      </c>
      <c r="H61">
        <v>105225</v>
      </c>
      <c r="J61">
        <f t="shared" si="6"/>
        <v>74595</v>
      </c>
      <c r="K61">
        <f t="shared" si="7"/>
        <v>1.4106173336014478</v>
      </c>
      <c r="L61">
        <f t="shared" si="8"/>
        <v>110458</v>
      </c>
      <c r="M61">
        <f t="shared" si="9"/>
        <v>14824</v>
      </c>
      <c r="N61">
        <f t="shared" si="10"/>
        <v>74595</v>
      </c>
      <c r="O61">
        <f t="shared" si="11"/>
        <v>95634</v>
      </c>
      <c r="Q61">
        <v>-63</v>
      </c>
      <c r="R61">
        <v>-63</v>
      </c>
      <c r="T61">
        <v>-508.80000000000291</v>
      </c>
      <c r="U61">
        <v>-508.80000000000291</v>
      </c>
      <c r="W61">
        <v>731.2</v>
      </c>
      <c r="X61">
        <v>731.2</v>
      </c>
      <c r="AB61">
        <v>74595</v>
      </c>
      <c r="AC61">
        <v>1.4106173336014478</v>
      </c>
      <c r="AI61">
        <v>74595</v>
      </c>
      <c r="AJ61">
        <v>1.4106173336014478</v>
      </c>
    </row>
    <row r="62" spans="2:38" x14ac:dyDescent="0.25">
      <c r="B62">
        <v>44721</v>
      </c>
      <c r="C62">
        <v>75218</v>
      </c>
      <c r="D62">
        <v>79089</v>
      </c>
      <c r="E62">
        <v>113365</v>
      </c>
      <c r="F62">
        <v>55348</v>
      </c>
      <c r="H62">
        <v>127675</v>
      </c>
      <c r="J62">
        <f t="shared" si="6"/>
        <v>73548.2</v>
      </c>
      <c r="K62">
        <f t="shared" si="7"/>
        <v>1.7359364335225065</v>
      </c>
      <c r="L62">
        <f t="shared" si="8"/>
        <v>113365</v>
      </c>
      <c r="M62">
        <f t="shared" si="9"/>
        <v>44721</v>
      </c>
      <c r="N62">
        <f t="shared" si="10"/>
        <v>73548.2</v>
      </c>
      <c r="O62">
        <f t="shared" si="11"/>
        <v>68644</v>
      </c>
      <c r="Q62">
        <v>247</v>
      </c>
      <c r="R62">
        <v>247</v>
      </c>
      <c r="T62">
        <v>683</v>
      </c>
      <c r="U62">
        <v>683</v>
      </c>
      <c r="W62">
        <v>821</v>
      </c>
      <c r="X62">
        <v>821</v>
      </c>
      <c r="AF62">
        <v>73548.2</v>
      </c>
      <c r="AG62">
        <v>1.7359364335225065</v>
      </c>
      <c r="AK62">
        <v>73548.2</v>
      </c>
      <c r="AL62">
        <v>1.7359364335225065</v>
      </c>
    </row>
    <row r="63" spans="2:38" x14ac:dyDescent="0.25">
      <c r="B63">
        <v>41665</v>
      </c>
      <c r="C63">
        <v>81707</v>
      </c>
      <c r="D63">
        <v>9334</v>
      </c>
      <c r="E63">
        <v>64208</v>
      </c>
      <c r="F63">
        <v>104420</v>
      </c>
      <c r="H63">
        <v>110272</v>
      </c>
      <c r="J63">
        <f t="shared" si="6"/>
        <v>60266.8</v>
      </c>
      <c r="K63">
        <f t="shared" si="7"/>
        <v>1.8297304651980857</v>
      </c>
      <c r="L63">
        <f t="shared" si="8"/>
        <v>104420</v>
      </c>
      <c r="M63">
        <f t="shared" si="9"/>
        <v>9334</v>
      </c>
      <c r="N63">
        <f t="shared" si="10"/>
        <v>60266.8</v>
      </c>
      <c r="O63">
        <f t="shared" si="11"/>
        <v>95086</v>
      </c>
      <c r="Q63">
        <v>925</v>
      </c>
      <c r="R63">
        <v>925</v>
      </c>
      <c r="T63">
        <v>292</v>
      </c>
      <c r="U63">
        <v>292</v>
      </c>
      <c r="W63">
        <v>1330</v>
      </c>
      <c r="X63">
        <v>1330</v>
      </c>
      <c r="AD63">
        <v>60266.8</v>
      </c>
      <c r="AE63">
        <v>1.8297304651980857</v>
      </c>
      <c r="AK63">
        <v>60266.8</v>
      </c>
      <c r="AL63">
        <v>1.8297304651980857</v>
      </c>
    </row>
    <row r="64" spans="2:38" x14ac:dyDescent="0.25">
      <c r="B64">
        <v>74323</v>
      </c>
      <c r="C64">
        <v>108914</v>
      </c>
      <c r="D64">
        <v>120558</v>
      </c>
      <c r="E64">
        <v>122259</v>
      </c>
      <c r="F64">
        <v>100568</v>
      </c>
      <c r="H64">
        <v>142390</v>
      </c>
      <c r="J64">
        <f t="shared" si="6"/>
        <v>105324.4</v>
      </c>
      <c r="K64">
        <f t="shared" si="7"/>
        <v>1.3519184538435538</v>
      </c>
      <c r="L64">
        <f t="shared" si="8"/>
        <v>122259</v>
      </c>
      <c r="M64">
        <f t="shared" si="9"/>
        <v>74323</v>
      </c>
      <c r="N64">
        <f t="shared" si="10"/>
        <v>105324.4</v>
      </c>
      <c r="O64">
        <f t="shared" si="11"/>
        <v>47936</v>
      </c>
      <c r="Q64">
        <v>-2381</v>
      </c>
      <c r="R64">
        <v>-2381</v>
      </c>
      <c r="T64">
        <v>-135.80000000000291</v>
      </c>
      <c r="U64">
        <v>-135.80000000000291</v>
      </c>
      <c r="W64">
        <v>971.00000000000011</v>
      </c>
      <c r="X64">
        <v>971.00000000000011</v>
      </c>
      <c r="AB64">
        <v>105324.4</v>
      </c>
      <c r="AC64">
        <v>1.3519184538435538</v>
      </c>
      <c r="AI64">
        <v>105324.4</v>
      </c>
      <c r="AJ64">
        <v>1.3519184538435538</v>
      </c>
    </row>
    <row r="65" spans="2:38" x14ac:dyDescent="0.25">
      <c r="B65">
        <v>35975</v>
      </c>
      <c r="C65">
        <v>88683</v>
      </c>
      <c r="D65">
        <v>100777</v>
      </c>
      <c r="E65">
        <v>93378</v>
      </c>
      <c r="F65">
        <v>93361</v>
      </c>
      <c r="H65">
        <v>112677</v>
      </c>
      <c r="J65">
        <f t="shared" si="6"/>
        <v>82434.8</v>
      </c>
      <c r="K65">
        <f t="shared" si="7"/>
        <v>1.3668620534046301</v>
      </c>
      <c r="L65">
        <f t="shared" si="8"/>
        <v>100777</v>
      </c>
      <c r="M65">
        <f t="shared" si="9"/>
        <v>35975</v>
      </c>
      <c r="N65">
        <f t="shared" si="10"/>
        <v>82434.8</v>
      </c>
      <c r="O65">
        <f t="shared" si="11"/>
        <v>64802</v>
      </c>
      <c r="Q65">
        <v>747</v>
      </c>
      <c r="R65">
        <v>747</v>
      </c>
      <c r="T65">
        <v>-122.80000000000291</v>
      </c>
      <c r="U65">
        <v>-122.80000000000291</v>
      </c>
      <c r="W65">
        <v>345.6</v>
      </c>
      <c r="X65">
        <v>345.6</v>
      </c>
      <c r="AB65">
        <v>82434.8</v>
      </c>
      <c r="AC65">
        <v>1.3668620534046301</v>
      </c>
      <c r="AI65">
        <v>82434.8</v>
      </c>
      <c r="AJ65">
        <v>1.3668620534046301</v>
      </c>
    </row>
    <row r="66" spans="2:38" x14ac:dyDescent="0.25">
      <c r="B66">
        <v>83463</v>
      </c>
      <c r="C66">
        <v>24407</v>
      </c>
      <c r="D66">
        <v>79019</v>
      </c>
      <c r="E66">
        <v>114293</v>
      </c>
      <c r="F66">
        <v>51358</v>
      </c>
      <c r="H66">
        <v>109019</v>
      </c>
      <c r="J66">
        <f t="shared" ref="J66:J101" si="12">AVERAGE(B66:F66)</f>
        <v>70508</v>
      </c>
      <c r="K66">
        <f t="shared" ref="K66:K97" si="13">H66/J66</f>
        <v>1.5461933397628638</v>
      </c>
      <c r="L66">
        <f t="shared" ref="L66:L101" si="14">MAX(B66:F66)</f>
        <v>114293</v>
      </c>
      <c r="M66">
        <f t="shared" ref="M66:M101" si="15">MIN(B66:F66)</f>
        <v>24407</v>
      </c>
      <c r="N66">
        <f t="shared" ref="N66:N101" si="16">AVERAGE(B66:F66)</f>
        <v>70508</v>
      </c>
      <c r="O66">
        <f t="shared" ref="O66:O101" si="17">L66-M66</f>
        <v>89886</v>
      </c>
      <c r="Q66">
        <v>-205</v>
      </c>
      <c r="R66">
        <v>-205</v>
      </c>
      <c r="T66">
        <v>-463</v>
      </c>
      <c r="U66">
        <v>-463</v>
      </c>
      <c r="W66">
        <v>593</v>
      </c>
      <c r="X66">
        <v>593</v>
      </c>
      <c r="AF66">
        <v>70508</v>
      </c>
      <c r="AG66">
        <v>1.5461933397628638</v>
      </c>
      <c r="AK66">
        <v>70508</v>
      </c>
      <c r="AL66">
        <v>1.5461933397628638</v>
      </c>
    </row>
    <row r="67" spans="2:38" x14ac:dyDescent="0.25">
      <c r="B67">
        <v>19415</v>
      </c>
      <c r="C67">
        <v>66842</v>
      </c>
      <c r="D67">
        <v>3273</v>
      </c>
      <c r="E67">
        <v>76160</v>
      </c>
      <c r="F67">
        <v>35899</v>
      </c>
      <c r="H67">
        <v>97964</v>
      </c>
      <c r="J67">
        <f t="shared" si="12"/>
        <v>40317.800000000003</v>
      </c>
      <c r="K67">
        <f t="shared" si="13"/>
        <v>2.4297952765279849</v>
      </c>
      <c r="L67">
        <f t="shared" si="14"/>
        <v>76160</v>
      </c>
      <c r="M67">
        <f t="shared" si="15"/>
        <v>3273</v>
      </c>
      <c r="N67">
        <f t="shared" si="16"/>
        <v>40317.800000000003</v>
      </c>
      <c r="O67">
        <f t="shared" si="17"/>
        <v>72887</v>
      </c>
      <c r="Q67">
        <v>-559</v>
      </c>
      <c r="R67">
        <v>-559</v>
      </c>
      <c r="T67">
        <v>96.80000000000291</v>
      </c>
      <c r="U67">
        <v>96.80000000000291</v>
      </c>
      <c r="W67">
        <v>431.99999999999994</v>
      </c>
      <c r="X67">
        <v>431.99999999999994</v>
      </c>
      <c r="AD67">
        <v>40317.800000000003</v>
      </c>
      <c r="AE67">
        <v>2.4297952765279849</v>
      </c>
      <c r="AK67">
        <v>40317.800000000003</v>
      </c>
      <c r="AL67">
        <v>2.4297952765279849</v>
      </c>
    </row>
    <row r="68" spans="2:38" x14ac:dyDescent="0.25">
      <c r="B68">
        <v>85327</v>
      </c>
      <c r="C68">
        <v>64145</v>
      </c>
      <c r="D68">
        <v>32480</v>
      </c>
      <c r="E68">
        <v>54172</v>
      </c>
      <c r="F68">
        <v>115584</v>
      </c>
      <c r="H68">
        <v>127668</v>
      </c>
      <c r="J68">
        <f t="shared" si="12"/>
        <v>70341.600000000006</v>
      </c>
      <c r="K68">
        <f t="shared" si="13"/>
        <v>1.8149715104575386</v>
      </c>
      <c r="L68">
        <f t="shared" si="14"/>
        <v>115584</v>
      </c>
      <c r="M68">
        <f t="shared" si="15"/>
        <v>32480</v>
      </c>
      <c r="N68">
        <f t="shared" si="16"/>
        <v>70341.600000000006</v>
      </c>
      <c r="O68">
        <f t="shared" si="17"/>
        <v>83104</v>
      </c>
      <c r="Q68">
        <v>-6</v>
      </c>
      <c r="R68">
        <v>-6</v>
      </c>
      <c r="T68">
        <v>-580.19999999999709</v>
      </c>
      <c r="U68">
        <v>-580.19999999999709</v>
      </c>
      <c r="W68">
        <v>702.59999999999991</v>
      </c>
      <c r="X68">
        <v>702.59999999999991</v>
      </c>
      <c r="AF68">
        <v>70341.600000000006</v>
      </c>
      <c r="AG68">
        <v>1.8149715104575386</v>
      </c>
      <c r="AK68">
        <v>70341.600000000006</v>
      </c>
      <c r="AL68">
        <v>1.8149715104575386</v>
      </c>
    </row>
    <row r="69" spans="2:38" x14ac:dyDescent="0.25">
      <c r="B69">
        <v>33612</v>
      </c>
      <c r="C69">
        <v>7872</v>
      </c>
      <c r="D69">
        <v>61462</v>
      </c>
      <c r="E69">
        <v>53336</v>
      </c>
      <c r="F69">
        <v>119947</v>
      </c>
      <c r="H69">
        <v>76708</v>
      </c>
      <c r="J69">
        <f t="shared" si="12"/>
        <v>55245.8</v>
      </c>
      <c r="K69">
        <f t="shared" si="13"/>
        <v>1.3884856405373802</v>
      </c>
      <c r="L69">
        <f t="shared" si="14"/>
        <v>119947</v>
      </c>
      <c r="M69">
        <f t="shared" si="15"/>
        <v>7872</v>
      </c>
      <c r="N69">
        <f t="shared" si="16"/>
        <v>55245.8</v>
      </c>
      <c r="O69">
        <f t="shared" si="17"/>
        <v>112075</v>
      </c>
      <c r="Q69">
        <v>-536</v>
      </c>
      <c r="R69">
        <v>-536</v>
      </c>
      <c r="T69">
        <v>-301</v>
      </c>
      <c r="U69">
        <v>-301</v>
      </c>
      <c r="W69">
        <v>331.8</v>
      </c>
      <c r="X69">
        <v>331.8</v>
      </c>
      <c r="Z69">
        <v>55245.8</v>
      </c>
      <c r="AA69">
        <v>1.3884856405373802</v>
      </c>
      <c r="AK69">
        <v>55245.8</v>
      </c>
      <c r="AL69">
        <v>1.3884856405373802</v>
      </c>
    </row>
    <row r="70" spans="2:38" x14ac:dyDescent="0.25">
      <c r="B70">
        <v>48338</v>
      </c>
      <c r="C70">
        <v>68019</v>
      </c>
      <c r="D70">
        <v>22520</v>
      </c>
      <c r="E70">
        <v>53486</v>
      </c>
      <c r="F70">
        <v>40348</v>
      </c>
      <c r="H70">
        <v>96142</v>
      </c>
      <c r="J70">
        <f t="shared" si="12"/>
        <v>46542.2</v>
      </c>
      <c r="K70">
        <f t="shared" si="13"/>
        <v>2.0656952185328583</v>
      </c>
      <c r="L70">
        <f t="shared" si="14"/>
        <v>68019</v>
      </c>
      <c r="M70">
        <f t="shared" si="15"/>
        <v>22520</v>
      </c>
      <c r="N70">
        <f t="shared" si="16"/>
        <v>46542.2</v>
      </c>
      <c r="O70">
        <f t="shared" si="17"/>
        <v>45499</v>
      </c>
      <c r="Q70">
        <v>-536</v>
      </c>
      <c r="R70">
        <v>-536</v>
      </c>
      <c r="T70">
        <v>-320.80000000000291</v>
      </c>
      <c r="U70">
        <v>-320.80000000000291</v>
      </c>
      <c r="W70">
        <v>322.39999999999998</v>
      </c>
      <c r="X70">
        <v>322.39999999999998</v>
      </c>
      <c r="AD70">
        <v>46542.2</v>
      </c>
      <c r="AE70">
        <v>2.0656952185328583</v>
      </c>
      <c r="AK70">
        <v>46542.2</v>
      </c>
      <c r="AL70">
        <v>2.0656952185328583</v>
      </c>
    </row>
    <row r="71" spans="2:38" x14ac:dyDescent="0.25">
      <c r="B71">
        <v>59144</v>
      </c>
      <c r="C71">
        <v>2936</v>
      </c>
      <c r="D71">
        <v>48214</v>
      </c>
      <c r="E71">
        <v>56088</v>
      </c>
      <c r="F71">
        <v>44969</v>
      </c>
      <c r="H71">
        <v>60457</v>
      </c>
      <c r="J71">
        <f t="shared" si="12"/>
        <v>42270.2</v>
      </c>
      <c r="K71">
        <f t="shared" si="13"/>
        <v>1.4302510988829011</v>
      </c>
      <c r="L71">
        <f t="shared" si="14"/>
        <v>59144</v>
      </c>
      <c r="M71">
        <f t="shared" si="15"/>
        <v>2936</v>
      </c>
      <c r="N71">
        <f t="shared" si="16"/>
        <v>42270.2</v>
      </c>
      <c r="O71">
        <f t="shared" si="17"/>
        <v>56208</v>
      </c>
      <c r="Q71">
        <v>802</v>
      </c>
      <c r="R71">
        <v>802</v>
      </c>
      <c r="T71">
        <v>253.39999999999418</v>
      </c>
      <c r="U71">
        <v>253.39999999999418</v>
      </c>
      <c r="W71">
        <v>280.2</v>
      </c>
      <c r="X71">
        <v>280.2</v>
      </c>
      <c r="Z71">
        <v>42270.2</v>
      </c>
      <c r="AA71">
        <v>1.4302510988829011</v>
      </c>
      <c r="AI71">
        <v>42270.2</v>
      </c>
      <c r="AJ71">
        <v>1.4302510988829011</v>
      </c>
    </row>
    <row r="72" spans="2:38" x14ac:dyDescent="0.25">
      <c r="B72">
        <v>93857</v>
      </c>
      <c r="C72">
        <v>28398</v>
      </c>
      <c r="D72">
        <v>98672</v>
      </c>
      <c r="E72">
        <v>66285</v>
      </c>
      <c r="F72">
        <v>51053</v>
      </c>
      <c r="H72">
        <v>108617</v>
      </c>
      <c r="J72">
        <f t="shared" si="12"/>
        <v>67653</v>
      </c>
      <c r="K72">
        <f t="shared" si="13"/>
        <v>1.6055016037721905</v>
      </c>
      <c r="L72">
        <f t="shared" si="14"/>
        <v>98672</v>
      </c>
      <c r="M72">
        <f t="shared" si="15"/>
        <v>28398</v>
      </c>
      <c r="N72">
        <f t="shared" si="16"/>
        <v>67653</v>
      </c>
      <c r="O72">
        <f t="shared" si="17"/>
        <v>70274</v>
      </c>
      <c r="Q72">
        <v>-1468</v>
      </c>
      <c r="R72">
        <v>-1468</v>
      </c>
      <c r="T72">
        <v>-439.80000000000291</v>
      </c>
      <c r="U72">
        <v>-439.80000000000291</v>
      </c>
      <c r="W72">
        <v>791.8</v>
      </c>
      <c r="X72">
        <v>791.8</v>
      </c>
      <c r="AF72">
        <v>67653</v>
      </c>
      <c r="AG72">
        <v>1.6055016037721905</v>
      </c>
      <c r="AK72">
        <v>67653</v>
      </c>
      <c r="AL72">
        <v>1.6055016037721905</v>
      </c>
    </row>
    <row r="73" spans="2:38" x14ac:dyDescent="0.25">
      <c r="B73">
        <v>7839</v>
      </c>
      <c r="C73">
        <v>23988</v>
      </c>
      <c r="D73">
        <v>15179</v>
      </c>
      <c r="E73">
        <v>64768</v>
      </c>
      <c r="F73">
        <v>120185</v>
      </c>
      <c r="H73">
        <v>56457</v>
      </c>
      <c r="J73">
        <f t="shared" si="12"/>
        <v>46391.8</v>
      </c>
      <c r="K73">
        <f t="shared" si="13"/>
        <v>1.2169607559956717</v>
      </c>
      <c r="L73">
        <f t="shared" si="14"/>
        <v>120185</v>
      </c>
      <c r="M73">
        <f t="shared" si="15"/>
        <v>7839</v>
      </c>
      <c r="N73">
        <f t="shared" si="16"/>
        <v>46391.8</v>
      </c>
      <c r="O73">
        <f t="shared" si="17"/>
        <v>112346</v>
      </c>
      <c r="Q73">
        <v>0</v>
      </c>
      <c r="R73">
        <v>0</v>
      </c>
      <c r="T73">
        <v>-200.59999999999854</v>
      </c>
      <c r="U73">
        <v>-200.59999999999854</v>
      </c>
      <c r="W73">
        <v>385.4</v>
      </c>
      <c r="X73">
        <v>385.4</v>
      </c>
      <c r="Z73">
        <v>46391.8</v>
      </c>
      <c r="AA73">
        <v>1.2169607559956717</v>
      </c>
      <c r="AI73">
        <v>46391.8</v>
      </c>
      <c r="AJ73">
        <v>1.2169607559956717</v>
      </c>
    </row>
    <row r="74" spans="2:38" x14ac:dyDescent="0.25">
      <c r="B74">
        <v>38372</v>
      </c>
      <c r="C74">
        <v>23326</v>
      </c>
      <c r="D74">
        <v>18613</v>
      </c>
      <c r="E74">
        <v>21042</v>
      </c>
      <c r="F74">
        <v>102026</v>
      </c>
      <c r="H74">
        <v>73519</v>
      </c>
      <c r="J74">
        <f t="shared" si="12"/>
        <v>40675.800000000003</v>
      </c>
      <c r="K74">
        <f t="shared" si="13"/>
        <v>1.807438329424375</v>
      </c>
      <c r="L74">
        <f t="shared" si="14"/>
        <v>102026</v>
      </c>
      <c r="M74">
        <f t="shared" si="15"/>
        <v>18613</v>
      </c>
      <c r="N74">
        <f t="shared" si="16"/>
        <v>40675.800000000003</v>
      </c>
      <c r="O74">
        <f t="shared" si="17"/>
        <v>83413</v>
      </c>
      <c r="Q74">
        <v>-158</v>
      </c>
      <c r="R74">
        <v>-158</v>
      </c>
      <c r="T74">
        <v>454.80000000000291</v>
      </c>
      <c r="U74">
        <v>454.80000000000291</v>
      </c>
      <c r="W74">
        <v>454.79999999999995</v>
      </c>
      <c r="X74">
        <v>454.79999999999995</v>
      </c>
      <c r="AD74">
        <v>40675.800000000003</v>
      </c>
      <c r="AE74">
        <v>1.807438329424375</v>
      </c>
      <c r="AK74">
        <v>40675.800000000003</v>
      </c>
      <c r="AL74">
        <v>1.807438329424375</v>
      </c>
    </row>
    <row r="75" spans="2:38" x14ac:dyDescent="0.25">
      <c r="B75">
        <v>30366</v>
      </c>
      <c r="C75">
        <v>72670</v>
      </c>
      <c r="D75">
        <v>103297</v>
      </c>
      <c r="E75">
        <v>27081</v>
      </c>
      <c r="F75">
        <v>121198</v>
      </c>
      <c r="H75">
        <v>105458</v>
      </c>
      <c r="J75">
        <f t="shared" si="12"/>
        <v>70922.399999999994</v>
      </c>
      <c r="K75">
        <f t="shared" si="13"/>
        <v>1.4869491162171613</v>
      </c>
      <c r="L75">
        <f t="shared" si="14"/>
        <v>121198</v>
      </c>
      <c r="M75">
        <f t="shared" si="15"/>
        <v>27081</v>
      </c>
      <c r="N75">
        <f t="shared" si="16"/>
        <v>70922.399999999994</v>
      </c>
      <c r="O75">
        <f t="shared" si="17"/>
        <v>94117</v>
      </c>
      <c r="Q75">
        <v>-76</v>
      </c>
      <c r="R75">
        <v>-76</v>
      </c>
      <c r="T75">
        <v>-97.80000000000291</v>
      </c>
      <c r="U75">
        <v>-97.80000000000291</v>
      </c>
      <c r="W75">
        <v>1156.6000000000001</v>
      </c>
      <c r="X75">
        <v>1156.6000000000001</v>
      </c>
      <c r="AB75">
        <v>70922.399999999994</v>
      </c>
      <c r="AC75">
        <v>1.4869491162171613</v>
      </c>
      <c r="AK75">
        <v>70922.399999999994</v>
      </c>
      <c r="AL75">
        <v>1.4869491162171613</v>
      </c>
    </row>
    <row r="76" spans="2:38" x14ac:dyDescent="0.25">
      <c r="B76">
        <v>6831</v>
      </c>
      <c r="C76">
        <v>41259</v>
      </c>
      <c r="D76">
        <v>31231</v>
      </c>
      <c r="E76">
        <v>25169</v>
      </c>
      <c r="F76">
        <v>49685</v>
      </c>
      <c r="H76">
        <v>38149</v>
      </c>
      <c r="J76">
        <f t="shared" si="12"/>
        <v>30835</v>
      </c>
      <c r="K76">
        <f t="shared" si="13"/>
        <v>1.2371979892978757</v>
      </c>
      <c r="L76">
        <f t="shared" si="14"/>
        <v>49685</v>
      </c>
      <c r="M76">
        <f t="shared" si="15"/>
        <v>6831</v>
      </c>
      <c r="N76">
        <f t="shared" si="16"/>
        <v>30835</v>
      </c>
      <c r="O76">
        <f t="shared" si="17"/>
        <v>42854</v>
      </c>
      <c r="Q76">
        <v>-350</v>
      </c>
      <c r="R76">
        <v>-350</v>
      </c>
      <c r="T76">
        <v>232.59999999999854</v>
      </c>
      <c r="U76">
        <v>232.59999999999854</v>
      </c>
      <c r="W76">
        <v>611.79999999999995</v>
      </c>
      <c r="X76">
        <v>611.79999999999995</v>
      </c>
      <c r="Z76">
        <v>30835</v>
      </c>
      <c r="AA76">
        <v>1.2371979892978757</v>
      </c>
      <c r="AI76">
        <v>30835</v>
      </c>
      <c r="AJ76">
        <v>1.2371979892978757</v>
      </c>
    </row>
    <row r="77" spans="2:38" x14ac:dyDescent="0.25">
      <c r="B77">
        <v>61690</v>
      </c>
      <c r="C77">
        <v>92383</v>
      </c>
      <c r="D77">
        <v>48139</v>
      </c>
      <c r="E77">
        <v>45975</v>
      </c>
      <c r="F77">
        <v>18639</v>
      </c>
      <c r="H77">
        <v>91350</v>
      </c>
      <c r="J77">
        <f t="shared" si="12"/>
        <v>53365.2</v>
      </c>
      <c r="K77">
        <f t="shared" si="13"/>
        <v>1.7117897056508737</v>
      </c>
      <c r="L77">
        <f t="shared" si="14"/>
        <v>92383</v>
      </c>
      <c r="M77">
        <f t="shared" si="15"/>
        <v>18639</v>
      </c>
      <c r="N77">
        <f t="shared" si="16"/>
        <v>53365.2</v>
      </c>
      <c r="O77">
        <f t="shared" si="17"/>
        <v>73744</v>
      </c>
      <c r="Q77">
        <v>453</v>
      </c>
      <c r="R77">
        <v>453</v>
      </c>
      <c r="T77">
        <v>1188.5999999999985</v>
      </c>
      <c r="U77">
        <v>1188.5999999999985</v>
      </c>
      <c r="W77">
        <v>1297.8</v>
      </c>
      <c r="X77">
        <v>1297.8</v>
      </c>
      <c r="AD77">
        <v>53365.2</v>
      </c>
      <c r="AE77">
        <v>1.7117897056508737</v>
      </c>
      <c r="AI77">
        <v>53365.2</v>
      </c>
      <c r="AJ77">
        <v>1.7117897056508737</v>
      </c>
    </row>
    <row r="78" spans="2:38" x14ac:dyDescent="0.25">
      <c r="B78">
        <v>71734</v>
      </c>
      <c r="C78">
        <v>47520</v>
      </c>
      <c r="D78">
        <v>69806</v>
      </c>
      <c r="E78">
        <v>11522</v>
      </c>
      <c r="F78">
        <v>32911</v>
      </c>
      <c r="H78">
        <v>102444</v>
      </c>
      <c r="J78">
        <f t="shared" si="12"/>
        <v>46698.6</v>
      </c>
      <c r="K78">
        <f t="shared" si="13"/>
        <v>2.1937274350837073</v>
      </c>
      <c r="L78">
        <f t="shared" si="14"/>
        <v>71734</v>
      </c>
      <c r="M78">
        <f t="shared" si="15"/>
        <v>11522</v>
      </c>
      <c r="N78">
        <f t="shared" si="16"/>
        <v>46698.6</v>
      </c>
      <c r="O78">
        <f t="shared" si="17"/>
        <v>60212</v>
      </c>
      <c r="Q78">
        <v>-384</v>
      </c>
      <c r="R78">
        <v>-384</v>
      </c>
      <c r="T78">
        <v>81.599999999998545</v>
      </c>
      <c r="U78">
        <v>81.599999999998545</v>
      </c>
      <c r="W78">
        <v>558.80000000000007</v>
      </c>
      <c r="X78">
        <v>558.80000000000007</v>
      </c>
      <c r="AD78">
        <v>46698.6</v>
      </c>
      <c r="AE78">
        <v>2.1937274350837073</v>
      </c>
      <c r="AK78">
        <v>46698.6</v>
      </c>
      <c r="AL78">
        <v>2.1937274350837073</v>
      </c>
    </row>
    <row r="79" spans="2:38" x14ac:dyDescent="0.25">
      <c r="B79">
        <v>95369</v>
      </c>
      <c r="C79">
        <v>3109</v>
      </c>
      <c r="D79">
        <v>75914</v>
      </c>
      <c r="E79">
        <v>24233</v>
      </c>
      <c r="F79">
        <v>8167</v>
      </c>
      <c r="H79">
        <v>56948</v>
      </c>
      <c r="J79">
        <f t="shared" si="12"/>
        <v>41358.400000000001</v>
      </c>
      <c r="K79">
        <f t="shared" si="13"/>
        <v>1.3769391465820728</v>
      </c>
      <c r="L79">
        <f t="shared" si="14"/>
        <v>95369</v>
      </c>
      <c r="M79">
        <f t="shared" si="15"/>
        <v>3109</v>
      </c>
      <c r="N79">
        <f t="shared" si="16"/>
        <v>41358.400000000001</v>
      </c>
      <c r="O79">
        <f t="shared" si="17"/>
        <v>92260</v>
      </c>
      <c r="Q79">
        <v>-1</v>
      </c>
      <c r="R79">
        <v>-1</v>
      </c>
      <c r="T79">
        <v>-215.59999999999854</v>
      </c>
      <c r="U79">
        <v>-215.59999999999854</v>
      </c>
      <c r="W79">
        <v>931.19999999999993</v>
      </c>
      <c r="X79">
        <v>931.19999999999993</v>
      </c>
      <c r="Z79">
        <v>41358.400000000001</v>
      </c>
      <c r="AA79">
        <v>1.3769391465820728</v>
      </c>
      <c r="AI79">
        <v>41358.400000000001</v>
      </c>
      <c r="AJ79">
        <v>1.3769391465820728</v>
      </c>
    </row>
    <row r="80" spans="2:38" x14ac:dyDescent="0.25">
      <c r="B80">
        <v>74007</v>
      </c>
      <c r="C80">
        <v>49828</v>
      </c>
      <c r="D80">
        <v>104359</v>
      </c>
      <c r="E80">
        <v>98406</v>
      </c>
      <c r="F80">
        <v>40677</v>
      </c>
      <c r="H80">
        <v>104017</v>
      </c>
      <c r="J80">
        <f t="shared" si="12"/>
        <v>73455.399999999994</v>
      </c>
      <c r="K80">
        <f t="shared" si="13"/>
        <v>1.416056545876818</v>
      </c>
      <c r="L80">
        <f t="shared" si="14"/>
        <v>104359</v>
      </c>
      <c r="M80">
        <f t="shared" si="15"/>
        <v>40677</v>
      </c>
      <c r="N80">
        <f t="shared" si="16"/>
        <v>73455.399999999994</v>
      </c>
      <c r="O80">
        <f t="shared" si="17"/>
        <v>63682</v>
      </c>
      <c r="Q80">
        <v>-41</v>
      </c>
      <c r="R80">
        <v>-41</v>
      </c>
      <c r="T80">
        <v>-74</v>
      </c>
      <c r="U80">
        <v>-74</v>
      </c>
      <c r="W80">
        <v>642.40000000000009</v>
      </c>
      <c r="X80">
        <v>642.40000000000009</v>
      </c>
      <c r="AB80">
        <v>73455.399999999994</v>
      </c>
      <c r="AC80">
        <v>1.416056545876818</v>
      </c>
      <c r="AI80">
        <v>73455.399999999994</v>
      </c>
      <c r="AJ80">
        <v>1.416056545876818</v>
      </c>
    </row>
    <row r="81" spans="2:38" x14ac:dyDescent="0.25">
      <c r="B81">
        <v>8118</v>
      </c>
      <c r="C81">
        <v>1076</v>
      </c>
      <c r="D81">
        <v>43054</v>
      </c>
      <c r="E81">
        <v>89659</v>
      </c>
      <c r="F81">
        <v>71495</v>
      </c>
      <c r="H81">
        <v>51042</v>
      </c>
      <c r="J81">
        <f t="shared" si="12"/>
        <v>42680.4</v>
      </c>
      <c r="K81">
        <f t="shared" si="13"/>
        <v>1.1959119408440408</v>
      </c>
      <c r="L81">
        <f t="shared" si="14"/>
        <v>89659</v>
      </c>
      <c r="M81">
        <f t="shared" si="15"/>
        <v>1076</v>
      </c>
      <c r="N81">
        <f t="shared" si="16"/>
        <v>42680.4</v>
      </c>
      <c r="O81">
        <f t="shared" si="17"/>
        <v>88583</v>
      </c>
      <c r="Q81">
        <v>-1233</v>
      </c>
      <c r="R81">
        <v>-1233</v>
      </c>
      <c r="T81">
        <v>-418.79999999999563</v>
      </c>
      <c r="U81">
        <v>-418.79999999999563</v>
      </c>
      <c r="W81">
        <v>466.4</v>
      </c>
      <c r="X81">
        <v>466.4</v>
      </c>
      <c r="Z81">
        <v>42680.4</v>
      </c>
      <c r="AA81">
        <v>1.1959119408440408</v>
      </c>
      <c r="AI81">
        <v>42680.4</v>
      </c>
      <c r="AJ81">
        <v>1.1959119408440408</v>
      </c>
    </row>
    <row r="82" spans="2:38" x14ac:dyDescent="0.25">
      <c r="B82">
        <v>25288</v>
      </c>
      <c r="C82">
        <v>42459</v>
      </c>
      <c r="D82">
        <v>10027</v>
      </c>
      <c r="E82">
        <v>80581</v>
      </c>
      <c r="F82">
        <v>102086</v>
      </c>
      <c r="H82">
        <v>105997</v>
      </c>
      <c r="J82">
        <f t="shared" si="12"/>
        <v>52088.2</v>
      </c>
      <c r="K82">
        <f t="shared" si="13"/>
        <v>2.0349522540613805</v>
      </c>
      <c r="L82">
        <f t="shared" si="14"/>
        <v>102086</v>
      </c>
      <c r="M82">
        <f t="shared" si="15"/>
        <v>10027</v>
      </c>
      <c r="N82">
        <f t="shared" si="16"/>
        <v>52088.2</v>
      </c>
      <c r="O82">
        <f t="shared" si="17"/>
        <v>92059</v>
      </c>
      <c r="Q82">
        <v>586</v>
      </c>
      <c r="R82">
        <v>586</v>
      </c>
      <c r="T82">
        <v>-137.60000000000582</v>
      </c>
      <c r="U82">
        <v>-137.60000000000582</v>
      </c>
      <c r="W82">
        <v>1153.5999999999999</v>
      </c>
      <c r="X82">
        <v>1153.5999999999999</v>
      </c>
      <c r="AD82">
        <v>52088.2</v>
      </c>
      <c r="AE82">
        <v>2.0349522540613805</v>
      </c>
      <c r="AK82">
        <v>52088.2</v>
      </c>
      <c r="AL82">
        <v>2.0349522540613805</v>
      </c>
    </row>
    <row r="83" spans="2:38" x14ac:dyDescent="0.25">
      <c r="B83">
        <v>120186</v>
      </c>
      <c r="C83">
        <v>111268</v>
      </c>
      <c r="D83">
        <v>38991</v>
      </c>
      <c r="E83">
        <v>56166</v>
      </c>
      <c r="F83">
        <v>20146</v>
      </c>
      <c r="H83">
        <v>122259</v>
      </c>
      <c r="J83">
        <f t="shared" si="12"/>
        <v>69351.399999999994</v>
      </c>
      <c r="K83">
        <f t="shared" si="13"/>
        <v>1.7628915926715252</v>
      </c>
      <c r="L83">
        <f t="shared" si="14"/>
        <v>120186</v>
      </c>
      <c r="M83">
        <f t="shared" si="15"/>
        <v>20146</v>
      </c>
      <c r="N83">
        <f t="shared" si="16"/>
        <v>69351.399999999994</v>
      </c>
      <c r="O83">
        <f t="shared" si="17"/>
        <v>100040</v>
      </c>
      <c r="Q83">
        <v>-3</v>
      </c>
      <c r="R83">
        <v>-3</v>
      </c>
      <c r="T83">
        <v>200.79999999998836</v>
      </c>
      <c r="U83">
        <v>200.79999999998836</v>
      </c>
      <c r="W83">
        <v>475.99999999999994</v>
      </c>
      <c r="X83">
        <v>475.99999999999994</v>
      </c>
      <c r="AF83">
        <v>69351.399999999994</v>
      </c>
      <c r="AG83">
        <v>1.7628915926715252</v>
      </c>
      <c r="AK83">
        <v>69351.399999999994</v>
      </c>
      <c r="AL83">
        <v>1.7628915926715252</v>
      </c>
    </row>
    <row r="84" spans="2:38" x14ac:dyDescent="0.25">
      <c r="B84">
        <v>36525</v>
      </c>
      <c r="C84">
        <v>22413</v>
      </c>
      <c r="D84">
        <v>51913</v>
      </c>
      <c r="E84">
        <v>65973</v>
      </c>
      <c r="F84">
        <v>95111</v>
      </c>
      <c r="H84">
        <v>66808</v>
      </c>
      <c r="J84">
        <f t="shared" si="12"/>
        <v>54387</v>
      </c>
      <c r="K84">
        <f t="shared" si="13"/>
        <v>1.228381782411238</v>
      </c>
      <c r="L84">
        <f t="shared" si="14"/>
        <v>95111</v>
      </c>
      <c r="M84">
        <f t="shared" si="15"/>
        <v>22413</v>
      </c>
      <c r="N84">
        <f t="shared" si="16"/>
        <v>54387</v>
      </c>
      <c r="O84">
        <f t="shared" si="17"/>
        <v>72698</v>
      </c>
      <c r="Q84">
        <v>19</v>
      </c>
      <c r="R84">
        <v>19</v>
      </c>
      <c r="T84">
        <v>-495.59999999999854</v>
      </c>
      <c r="U84">
        <v>-495.59999999999854</v>
      </c>
      <c r="W84">
        <v>607.19999999999993</v>
      </c>
      <c r="X84">
        <v>607.19999999999993</v>
      </c>
      <c r="Z84">
        <v>54387</v>
      </c>
      <c r="AA84">
        <v>1.228381782411238</v>
      </c>
      <c r="AI84">
        <v>54387</v>
      </c>
      <c r="AJ84">
        <v>1.228381782411238</v>
      </c>
    </row>
    <row r="85" spans="2:38" x14ac:dyDescent="0.25">
      <c r="B85">
        <v>72453</v>
      </c>
      <c r="C85">
        <v>118442</v>
      </c>
      <c r="D85">
        <v>105064</v>
      </c>
      <c r="E85">
        <v>120152</v>
      </c>
      <c r="F85">
        <v>52519</v>
      </c>
      <c r="H85">
        <v>143054</v>
      </c>
      <c r="J85">
        <f t="shared" si="12"/>
        <v>93726</v>
      </c>
      <c r="K85">
        <f t="shared" si="13"/>
        <v>1.5263000661502677</v>
      </c>
      <c r="L85">
        <f t="shared" si="14"/>
        <v>120152</v>
      </c>
      <c r="M85">
        <f t="shared" si="15"/>
        <v>52519</v>
      </c>
      <c r="N85">
        <f t="shared" si="16"/>
        <v>93726</v>
      </c>
      <c r="O85">
        <f t="shared" si="17"/>
        <v>67633</v>
      </c>
      <c r="Q85">
        <v>-1594</v>
      </c>
      <c r="R85">
        <v>-1594</v>
      </c>
      <c r="T85">
        <v>-787.19999999999709</v>
      </c>
      <c r="U85">
        <v>-787.19999999999709</v>
      </c>
      <c r="W85">
        <v>787.19999999999993</v>
      </c>
      <c r="X85">
        <v>787.19999999999993</v>
      </c>
      <c r="AF85">
        <v>93726</v>
      </c>
      <c r="AG85">
        <v>1.5263000661502677</v>
      </c>
      <c r="AK85">
        <v>93726</v>
      </c>
      <c r="AL85">
        <v>1.5263000661502677</v>
      </c>
    </row>
    <row r="86" spans="2:38" x14ac:dyDescent="0.25">
      <c r="B86">
        <v>74117</v>
      </c>
      <c r="C86">
        <v>65678</v>
      </c>
      <c r="D86">
        <v>105505</v>
      </c>
      <c r="E86">
        <v>21575</v>
      </c>
      <c r="F86">
        <v>85362</v>
      </c>
      <c r="H86">
        <v>76686</v>
      </c>
      <c r="J86">
        <f t="shared" si="12"/>
        <v>70447.399999999994</v>
      </c>
      <c r="K86">
        <f t="shared" si="13"/>
        <v>1.0885568523465736</v>
      </c>
      <c r="L86">
        <f t="shared" si="14"/>
        <v>105505</v>
      </c>
      <c r="M86">
        <f t="shared" si="15"/>
        <v>21575</v>
      </c>
      <c r="N86">
        <f t="shared" si="16"/>
        <v>70447.399999999994</v>
      </c>
      <c r="O86">
        <f t="shared" si="17"/>
        <v>83930</v>
      </c>
      <c r="Q86">
        <v>-312</v>
      </c>
      <c r="R86">
        <v>-312</v>
      </c>
      <c r="T86">
        <v>362</v>
      </c>
      <c r="U86">
        <v>362</v>
      </c>
      <c r="W86">
        <v>413.6</v>
      </c>
      <c r="X86">
        <v>413.6</v>
      </c>
      <c r="AB86">
        <v>70447.399999999994</v>
      </c>
      <c r="AC86">
        <v>1.0885568523465736</v>
      </c>
      <c r="AI86">
        <v>70447.399999999994</v>
      </c>
      <c r="AJ86">
        <v>1.0885568523465736</v>
      </c>
    </row>
    <row r="87" spans="2:38" x14ac:dyDescent="0.25">
      <c r="B87">
        <v>35252</v>
      </c>
      <c r="C87">
        <v>83914</v>
      </c>
      <c r="D87">
        <v>60229</v>
      </c>
      <c r="E87">
        <v>30472</v>
      </c>
      <c r="F87">
        <v>7938</v>
      </c>
      <c r="H87">
        <v>69006</v>
      </c>
      <c r="J87">
        <f t="shared" si="12"/>
        <v>43561</v>
      </c>
      <c r="K87">
        <f t="shared" si="13"/>
        <v>1.5841234131447854</v>
      </c>
      <c r="L87">
        <f t="shared" si="14"/>
        <v>83914</v>
      </c>
      <c r="M87">
        <f t="shared" si="15"/>
        <v>7938</v>
      </c>
      <c r="N87">
        <f t="shared" si="16"/>
        <v>43561</v>
      </c>
      <c r="O87">
        <f t="shared" si="17"/>
        <v>75976</v>
      </c>
      <c r="Q87">
        <v>-735</v>
      </c>
      <c r="R87">
        <v>-735</v>
      </c>
      <c r="T87">
        <v>-669.80000000000291</v>
      </c>
      <c r="U87">
        <v>-669.80000000000291</v>
      </c>
      <c r="W87">
        <v>748.59999999999991</v>
      </c>
      <c r="X87">
        <v>748.59999999999991</v>
      </c>
      <c r="AD87">
        <v>43561</v>
      </c>
      <c r="AE87">
        <v>1.5841234131447854</v>
      </c>
      <c r="AI87">
        <v>43561</v>
      </c>
      <c r="AJ87">
        <v>1.5841234131447854</v>
      </c>
    </row>
    <row r="88" spans="2:38" x14ac:dyDescent="0.25">
      <c r="B88">
        <v>34328</v>
      </c>
      <c r="C88">
        <v>63358</v>
      </c>
      <c r="D88">
        <v>2655</v>
      </c>
      <c r="E88">
        <v>22792</v>
      </c>
      <c r="F88">
        <v>30012</v>
      </c>
      <c r="H88">
        <v>33688</v>
      </c>
      <c r="J88">
        <f t="shared" si="12"/>
        <v>30629</v>
      </c>
      <c r="K88">
        <f t="shared" si="13"/>
        <v>1.0998726696921219</v>
      </c>
      <c r="L88">
        <f t="shared" si="14"/>
        <v>63358</v>
      </c>
      <c r="M88">
        <f t="shared" si="15"/>
        <v>2655</v>
      </c>
      <c r="N88">
        <f t="shared" si="16"/>
        <v>30629</v>
      </c>
      <c r="O88">
        <f t="shared" si="17"/>
        <v>60703</v>
      </c>
      <c r="Q88">
        <v>1216</v>
      </c>
      <c r="R88">
        <v>1216</v>
      </c>
      <c r="T88">
        <v>518.59999999999854</v>
      </c>
      <c r="U88">
        <v>518.59999999999854</v>
      </c>
      <c r="W88">
        <v>1153</v>
      </c>
      <c r="X88">
        <v>1153</v>
      </c>
      <c r="Z88">
        <v>30629</v>
      </c>
      <c r="AA88">
        <v>1.0998726696921219</v>
      </c>
      <c r="AI88">
        <v>30629</v>
      </c>
      <c r="AJ88">
        <v>1.0998726696921219</v>
      </c>
    </row>
    <row r="89" spans="2:38" x14ac:dyDescent="0.25">
      <c r="B89">
        <v>54097</v>
      </c>
      <c r="C89">
        <v>106438</v>
      </c>
      <c r="D89">
        <v>113652</v>
      </c>
      <c r="E89">
        <v>90629</v>
      </c>
      <c r="F89">
        <v>82323</v>
      </c>
      <c r="H89">
        <v>112190</v>
      </c>
      <c r="J89">
        <f t="shared" si="12"/>
        <v>89427.8</v>
      </c>
      <c r="K89">
        <f t="shared" si="13"/>
        <v>1.2545315886111477</v>
      </c>
      <c r="L89">
        <f t="shared" si="14"/>
        <v>113652</v>
      </c>
      <c r="M89">
        <f t="shared" si="15"/>
        <v>54097</v>
      </c>
      <c r="N89">
        <f t="shared" si="16"/>
        <v>89427.8</v>
      </c>
      <c r="O89">
        <f t="shared" si="17"/>
        <v>59555</v>
      </c>
      <c r="Q89">
        <v>14</v>
      </c>
      <c r="R89">
        <v>14</v>
      </c>
      <c r="T89">
        <v>-288.39999999999418</v>
      </c>
      <c r="U89">
        <v>-288.39999999999418</v>
      </c>
      <c r="W89">
        <v>319.99999999999994</v>
      </c>
      <c r="X89">
        <v>319.99999999999994</v>
      </c>
      <c r="AB89">
        <v>89427.8</v>
      </c>
      <c r="AC89">
        <v>1.2545315886111477</v>
      </c>
      <c r="AI89">
        <v>89427.8</v>
      </c>
      <c r="AJ89">
        <v>1.2545315886111477</v>
      </c>
    </row>
    <row r="90" spans="2:38" x14ac:dyDescent="0.25">
      <c r="B90">
        <v>104399</v>
      </c>
      <c r="C90">
        <v>101221</v>
      </c>
      <c r="D90">
        <v>3248</v>
      </c>
      <c r="E90">
        <v>103667</v>
      </c>
      <c r="F90">
        <v>4776</v>
      </c>
      <c r="H90">
        <v>77257</v>
      </c>
      <c r="J90">
        <f t="shared" si="12"/>
        <v>63462.2</v>
      </c>
      <c r="K90">
        <f t="shared" si="13"/>
        <v>1.2173703401394846</v>
      </c>
      <c r="L90">
        <f t="shared" si="14"/>
        <v>104399</v>
      </c>
      <c r="M90">
        <f t="shared" si="15"/>
        <v>3248</v>
      </c>
      <c r="N90">
        <f t="shared" si="16"/>
        <v>63462.2</v>
      </c>
      <c r="O90">
        <f t="shared" si="17"/>
        <v>101151</v>
      </c>
      <c r="Q90">
        <v>-233</v>
      </c>
      <c r="R90">
        <v>-233</v>
      </c>
      <c r="T90">
        <v>-325.60000000000582</v>
      </c>
      <c r="U90">
        <v>-325.60000000000582</v>
      </c>
      <c r="W90">
        <v>560.4</v>
      </c>
      <c r="X90">
        <v>560.4</v>
      </c>
      <c r="AB90">
        <v>63462.2</v>
      </c>
      <c r="AC90">
        <v>1.2173703401394846</v>
      </c>
      <c r="AI90">
        <v>63462.2</v>
      </c>
      <c r="AJ90">
        <v>1.2173703401394846</v>
      </c>
    </row>
    <row r="91" spans="2:38" x14ac:dyDescent="0.25">
      <c r="B91">
        <v>98355</v>
      </c>
      <c r="C91">
        <v>64690</v>
      </c>
      <c r="D91">
        <v>90025</v>
      </c>
      <c r="E91">
        <v>26234</v>
      </c>
      <c r="F91">
        <v>58710</v>
      </c>
      <c r="H91">
        <v>75223</v>
      </c>
      <c r="J91">
        <f t="shared" si="12"/>
        <v>67602.8</v>
      </c>
      <c r="K91">
        <f t="shared" si="13"/>
        <v>1.1127201831876785</v>
      </c>
      <c r="L91">
        <f t="shared" si="14"/>
        <v>98355</v>
      </c>
      <c r="M91">
        <f t="shared" si="15"/>
        <v>26234</v>
      </c>
      <c r="N91">
        <f t="shared" si="16"/>
        <v>67602.8</v>
      </c>
      <c r="O91">
        <f t="shared" si="17"/>
        <v>72121</v>
      </c>
      <c r="Q91">
        <v>-2144</v>
      </c>
      <c r="R91">
        <v>-2144</v>
      </c>
      <c r="T91">
        <v>-736</v>
      </c>
      <c r="U91">
        <v>-736</v>
      </c>
      <c r="W91">
        <v>848.4</v>
      </c>
      <c r="X91">
        <v>848.4</v>
      </c>
      <c r="AB91">
        <v>67602.8</v>
      </c>
      <c r="AC91">
        <v>1.1127201831876785</v>
      </c>
      <c r="AI91">
        <v>67602.8</v>
      </c>
      <c r="AJ91">
        <v>1.1127201831876785</v>
      </c>
    </row>
    <row r="92" spans="2:38" x14ac:dyDescent="0.25">
      <c r="B92">
        <v>20294</v>
      </c>
      <c r="C92">
        <v>101440</v>
      </c>
      <c r="D92">
        <v>98031</v>
      </c>
      <c r="E92">
        <v>80713</v>
      </c>
      <c r="F92">
        <v>83916</v>
      </c>
      <c r="H92">
        <v>100874</v>
      </c>
      <c r="J92">
        <f t="shared" si="12"/>
        <v>76878.8</v>
      </c>
      <c r="K92">
        <f t="shared" si="13"/>
        <v>1.3121172546918005</v>
      </c>
      <c r="L92">
        <f t="shared" si="14"/>
        <v>101440</v>
      </c>
      <c r="M92">
        <f t="shared" si="15"/>
        <v>20294</v>
      </c>
      <c r="N92">
        <f t="shared" si="16"/>
        <v>76878.8</v>
      </c>
      <c r="O92">
        <f t="shared" si="17"/>
        <v>81146</v>
      </c>
      <c r="Q92">
        <v>1244</v>
      </c>
      <c r="R92">
        <v>1244</v>
      </c>
      <c r="T92">
        <v>3.8000000000029104</v>
      </c>
      <c r="U92">
        <v>3.8000000000029104</v>
      </c>
      <c r="W92">
        <v>596.59999999999991</v>
      </c>
      <c r="X92">
        <v>596.59999999999991</v>
      </c>
      <c r="AB92">
        <v>76878.8</v>
      </c>
      <c r="AC92">
        <v>1.3121172546918005</v>
      </c>
      <c r="AI92">
        <v>76878.8</v>
      </c>
      <c r="AJ92">
        <v>1.3121172546918005</v>
      </c>
    </row>
    <row r="93" spans="2:38" x14ac:dyDescent="0.25">
      <c r="B93">
        <v>19313</v>
      </c>
      <c r="C93">
        <v>61744</v>
      </c>
      <c r="D93">
        <v>81965</v>
      </c>
      <c r="E93">
        <v>37252</v>
      </c>
      <c r="F93">
        <v>15979</v>
      </c>
      <c r="H93">
        <v>75320</v>
      </c>
      <c r="J93">
        <f t="shared" si="12"/>
        <v>43250.6</v>
      </c>
      <c r="K93">
        <f t="shared" si="13"/>
        <v>1.7414787309309003</v>
      </c>
      <c r="L93">
        <f t="shared" si="14"/>
        <v>81965</v>
      </c>
      <c r="M93">
        <f t="shared" si="15"/>
        <v>15979</v>
      </c>
      <c r="N93">
        <f t="shared" si="16"/>
        <v>43250.6</v>
      </c>
      <c r="O93">
        <f t="shared" si="17"/>
        <v>65986</v>
      </c>
      <c r="Q93">
        <v>782</v>
      </c>
      <c r="R93">
        <v>782</v>
      </c>
      <c r="T93">
        <v>-168.40000000000146</v>
      </c>
      <c r="U93">
        <v>-168.40000000000146</v>
      </c>
      <c r="W93">
        <v>1020</v>
      </c>
      <c r="X93">
        <v>1020</v>
      </c>
      <c r="AD93">
        <v>43250.6</v>
      </c>
      <c r="AE93">
        <v>1.7414787309309003</v>
      </c>
      <c r="AK93">
        <v>43250.6</v>
      </c>
      <c r="AL93">
        <v>1.7414787309309003</v>
      </c>
    </row>
    <row r="94" spans="2:38" x14ac:dyDescent="0.25">
      <c r="B94">
        <v>10934</v>
      </c>
      <c r="C94">
        <v>40921</v>
      </c>
      <c r="D94">
        <v>103098</v>
      </c>
      <c r="E94">
        <v>17855</v>
      </c>
      <c r="F94">
        <v>108557</v>
      </c>
      <c r="H94">
        <v>73601</v>
      </c>
      <c r="J94">
        <f t="shared" si="12"/>
        <v>56273</v>
      </c>
      <c r="K94">
        <f t="shared" si="13"/>
        <v>1.3079274252305724</v>
      </c>
      <c r="L94">
        <f t="shared" si="14"/>
        <v>108557</v>
      </c>
      <c r="M94">
        <f t="shared" si="15"/>
        <v>10934</v>
      </c>
      <c r="N94">
        <f t="shared" si="16"/>
        <v>56273</v>
      </c>
      <c r="O94">
        <f t="shared" si="17"/>
        <v>97623</v>
      </c>
      <c r="Q94">
        <v>-76</v>
      </c>
      <c r="R94">
        <v>-76</v>
      </c>
      <c r="T94">
        <v>-134.80000000000291</v>
      </c>
      <c r="U94">
        <v>-134.80000000000291</v>
      </c>
      <c r="W94">
        <v>496.8</v>
      </c>
      <c r="X94">
        <v>496.8</v>
      </c>
      <c r="Z94">
        <v>56273</v>
      </c>
      <c r="AA94">
        <v>1.3079274252305724</v>
      </c>
      <c r="AI94">
        <v>56273</v>
      </c>
      <c r="AJ94">
        <v>1.3079274252305724</v>
      </c>
    </row>
    <row r="95" spans="2:38" x14ac:dyDescent="0.25">
      <c r="B95">
        <v>105307</v>
      </c>
      <c r="C95">
        <v>100102</v>
      </c>
      <c r="D95">
        <v>50221</v>
      </c>
      <c r="E95">
        <v>35051</v>
      </c>
      <c r="F95">
        <v>14065</v>
      </c>
      <c r="H95">
        <v>94836</v>
      </c>
      <c r="J95">
        <f t="shared" si="12"/>
        <v>60949.2</v>
      </c>
      <c r="K95">
        <f t="shared" si="13"/>
        <v>1.5559843279321139</v>
      </c>
      <c r="L95">
        <f t="shared" si="14"/>
        <v>105307</v>
      </c>
      <c r="M95">
        <f t="shared" si="15"/>
        <v>14065</v>
      </c>
      <c r="N95">
        <f t="shared" si="16"/>
        <v>60949.2</v>
      </c>
      <c r="O95">
        <f t="shared" si="17"/>
        <v>91242</v>
      </c>
      <c r="Q95">
        <v>-981</v>
      </c>
      <c r="R95">
        <v>-981</v>
      </c>
      <c r="T95">
        <v>-624.60000000000582</v>
      </c>
      <c r="U95">
        <v>-624.60000000000582</v>
      </c>
      <c r="W95">
        <v>1141.3999999999999</v>
      </c>
      <c r="X95">
        <v>1141.3999999999999</v>
      </c>
      <c r="AF95">
        <v>60949.2</v>
      </c>
      <c r="AG95">
        <v>1.5559843279321139</v>
      </c>
      <c r="AI95">
        <v>60949.2</v>
      </c>
      <c r="AJ95">
        <v>1.5559843279321139</v>
      </c>
    </row>
    <row r="96" spans="2:38" x14ac:dyDescent="0.25">
      <c r="B96">
        <v>30793</v>
      </c>
      <c r="C96">
        <v>94702</v>
      </c>
      <c r="D96">
        <v>19638</v>
      </c>
      <c r="E96">
        <v>71172</v>
      </c>
      <c r="F96">
        <v>33087</v>
      </c>
      <c r="H96">
        <v>71256</v>
      </c>
      <c r="J96">
        <f t="shared" si="12"/>
        <v>49878.400000000001</v>
      </c>
      <c r="K96">
        <f t="shared" si="13"/>
        <v>1.4285943414383782</v>
      </c>
      <c r="L96">
        <f t="shared" si="14"/>
        <v>94702</v>
      </c>
      <c r="M96">
        <f t="shared" si="15"/>
        <v>19638</v>
      </c>
      <c r="N96">
        <f t="shared" si="16"/>
        <v>49878.400000000001</v>
      </c>
      <c r="O96">
        <f t="shared" si="17"/>
        <v>75064</v>
      </c>
      <c r="Q96">
        <v>39</v>
      </c>
      <c r="R96">
        <v>39</v>
      </c>
      <c r="T96">
        <v>38.80000000000291</v>
      </c>
      <c r="U96">
        <v>38.80000000000291</v>
      </c>
      <c r="W96">
        <v>322.8</v>
      </c>
      <c r="X96">
        <v>322.8</v>
      </c>
      <c r="Z96">
        <v>49878.400000000001</v>
      </c>
      <c r="AA96">
        <v>1.4285943414383782</v>
      </c>
      <c r="AI96">
        <v>49878.400000000001</v>
      </c>
      <c r="AJ96">
        <v>1.4285943414383782</v>
      </c>
    </row>
    <row r="97" spans="2:38" x14ac:dyDescent="0.25">
      <c r="B97">
        <v>100700</v>
      </c>
      <c r="C97">
        <v>110961</v>
      </c>
      <c r="D97">
        <v>102099</v>
      </c>
      <c r="E97">
        <v>99323</v>
      </c>
      <c r="F97">
        <v>26060</v>
      </c>
      <c r="H97">
        <v>123702</v>
      </c>
      <c r="J97">
        <f t="shared" si="12"/>
        <v>87828.6</v>
      </c>
      <c r="K97">
        <f t="shared" si="13"/>
        <v>1.4084478176812563</v>
      </c>
      <c r="L97">
        <f t="shared" si="14"/>
        <v>110961</v>
      </c>
      <c r="M97">
        <f t="shared" si="15"/>
        <v>26060</v>
      </c>
      <c r="N97">
        <f t="shared" si="16"/>
        <v>87828.6</v>
      </c>
      <c r="O97">
        <f t="shared" si="17"/>
        <v>84901</v>
      </c>
      <c r="Q97">
        <v>-36</v>
      </c>
      <c r="R97">
        <v>-36</v>
      </c>
      <c r="T97">
        <v>-116.39999999999418</v>
      </c>
      <c r="U97">
        <v>-116.39999999999418</v>
      </c>
      <c r="W97">
        <v>249.2</v>
      </c>
      <c r="X97">
        <v>249.2</v>
      </c>
      <c r="AB97">
        <v>87828.6</v>
      </c>
      <c r="AC97">
        <v>1.4084478176812563</v>
      </c>
      <c r="AI97">
        <v>87828.6</v>
      </c>
      <c r="AJ97">
        <v>1.4084478176812563</v>
      </c>
    </row>
    <row r="98" spans="2:38" x14ac:dyDescent="0.25">
      <c r="B98">
        <v>60874</v>
      </c>
      <c r="C98">
        <v>100999</v>
      </c>
      <c r="D98">
        <v>48623</v>
      </c>
      <c r="E98">
        <v>46375</v>
      </c>
      <c r="F98">
        <v>5629</v>
      </c>
      <c r="H98">
        <v>99631</v>
      </c>
      <c r="J98">
        <f t="shared" si="12"/>
        <v>52500</v>
      </c>
      <c r="K98">
        <f t="shared" ref="K98:K129" si="18">H98/J98</f>
        <v>1.8977333333333333</v>
      </c>
      <c r="L98">
        <f t="shared" si="14"/>
        <v>100999</v>
      </c>
      <c r="M98">
        <f t="shared" si="15"/>
        <v>5629</v>
      </c>
      <c r="N98">
        <f t="shared" si="16"/>
        <v>52500</v>
      </c>
      <c r="O98">
        <f t="shared" si="17"/>
        <v>95370</v>
      </c>
      <c r="Q98">
        <v>1</v>
      </c>
      <c r="R98">
        <v>1</v>
      </c>
      <c r="T98">
        <v>-586.80000000000291</v>
      </c>
      <c r="U98">
        <v>-586.80000000000291</v>
      </c>
      <c r="W98">
        <v>1076</v>
      </c>
      <c r="X98">
        <v>1076</v>
      </c>
      <c r="AD98">
        <v>52500</v>
      </c>
      <c r="AE98">
        <v>1.8977333333333333</v>
      </c>
      <c r="AK98">
        <v>52500</v>
      </c>
      <c r="AL98">
        <v>1.8977333333333333</v>
      </c>
    </row>
    <row r="99" spans="2:38" x14ac:dyDescent="0.25">
      <c r="B99">
        <v>76556</v>
      </c>
      <c r="C99">
        <v>3721</v>
      </c>
      <c r="D99">
        <v>104750</v>
      </c>
      <c r="E99">
        <v>63714</v>
      </c>
      <c r="F99">
        <v>8792</v>
      </c>
      <c r="H99">
        <v>80323</v>
      </c>
      <c r="J99">
        <f t="shared" si="12"/>
        <v>51506.6</v>
      </c>
      <c r="K99">
        <f t="shared" si="18"/>
        <v>1.559470048498639</v>
      </c>
      <c r="L99">
        <f t="shared" si="14"/>
        <v>104750</v>
      </c>
      <c r="M99">
        <f t="shared" si="15"/>
        <v>3721</v>
      </c>
      <c r="N99">
        <f t="shared" si="16"/>
        <v>51506.6</v>
      </c>
      <c r="O99">
        <f t="shared" si="17"/>
        <v>101029</v>
      </c>
      <c r="Q99">
        <v>-2210</v>
      </c>
      <c r="R99">
        <v>-2210</v>
      </c>
      <c r="T99">
        <v>-79.599999999998545</v>
      </c>
      <c r="U99">
        <v>-79.599999999998545</v>
      </c>
      <c r="W99">
        <v>633.19999999999993</v>
      </c>
      <c r="X99">
        <v>633.19999999999993</v>
      </c>
      <c r="AD99">
        <v>51506.6</v>
      </c>
      <c r="AE99">
        <v>1.559470048498639</v>
      </c>
      <c r="AK99">
        <v>51506.6</v>
      </c>
      <c r="AL99">
        <v>1.559470048498639</v>
      </c>
    </row>
    <row r="100" spans="2:38" x14ac:dyDescent="0.25">
      <c r="B100">
        <v>15218</v>
      </c>
      <c r="C100">
        <v>32419</v>
      </c>
      <c r="D100">
        <v>109005</v>
      </c>
      <c r="E100">
        <v>70757</v>
      </c>
      <c r="F100">
        <v>91788</v>
      </c>
      <c r="H100">
        <v>116240</v>
      </c>
      <c r="J100">
        <f t="shared" si="12"/>
        <v>63837.4</v>
      </c>
      <c r="K100">
        <f t="shared" si="18"/>
        <v>1.8208761635028996</v>
      </c>
      <c r="L100">
        <f t="shared" si="14"/>
        <v>109005</v>
      </c>
      <c r="M100">
        <f t="shared" si="15"/>
        <v>15218</v>
      </c>
      <c r="N100">
        <f t="shared" si="16"/>
        <v>63837.4</v>
      </c>
      <c r="O100">
        <f t="shared" si="17"/>
        <v>93787</v>
      </c>
      <c r="Q100">
        <v>5</v>
      </c>
      <c r="R100">
        <v>5</v>
      </c>
      <c r="T100">
        <v>74.200000000004366</v>
      </c>
      <c r="U100">
        <v>74.200000000004366</v>
      </c>
      <c r="W100">
        <v>863</v>
      </c>
      <c r="X100">
        <v>863</v>
      </c>
      <c r="AF100">
        <v>63837.4</v>
      </c>
      <c r="AG100">
        <v>1.8208761635028996</v>
      </c>
      <c r="AK100">
        <v>63837.4</v>
      </c>
      <c r="AL100">
        <v>1.8208761635028996</v>
      </c>
    </row>
    <row r="101" spans="2:38" x14ac:dyDescent="0.25">
      <c r="B101">
        <v>92009</v>
      </c>
      <c r="C101">
        <v>68986</v>
      </c>
      <c r="D101">
        <v>22779</v>
      </c>
      <c r="E101">
        <v>3248</v>
      </c>
      <c r="F101">
        <v>7290</v>
      </c>
      <c r="H101">
        <v>92384</v>
      </c>
      <c r="J101">
        <f t="shared" si="12"/>
        <v>38862.400000000001</v>
      </c>
      <c r="K101">
        <f t="shared" si="18"/>
        <v>2.3772077895343569</v>
      </c>
      <c r="L101">
        <f t="shared" si="14"/>
        <v>92009</v>
      </c>
      <c r="M101">
        <f t="shared" si="15"/>
        <v>3248</v>
      </c>
      <c r="N101">
        <f t="shared" si="16"/>
        <v>38862.400000000001</v>
      </c>
      <c r="O101">
        <f t="shared" si="17"/>
        <v>88761</v>
      </c>
      <c r="Q101">
        <v>257</v>
      </c>
      <c r="R101">
        <v>257</v>
      </c>
      <c r="T101">
        <v>1052.2000000000044</v>
      </c>
      <c r="U101">
        <v>1052.2000000000044</v>
      </c>
      <c r="W101">
        <v>1058.9999999999998</v>
      </c>
      <c r="X101">
        <v>1058.9999999999998</v>
      </c>
      <c r="AD101">
        <v>38862.400000000001</v>
      </c>
      <c r="AE101">
        <v>2.3772077895343569</v>
      </c>
      <c r="AK101">
        <v>38862.400000000001</v>
      </c>
      <c r="AL101">
        <v>2.3772077895343569</v>
      </c>
    </row>
    <row r="103" spans="2:38" x14ac:dyDescent="0.25">
      <c r="B103">
        <v>3177151</v>
      </c>
      <c r="C103">
        <v>2927822</v>
      </c>
      <c r="D103">
        <v>2969662</v>
      </c>
      <c r="E103">
        <v>3229197</v>
      </c>
      <c r="F103">
        <v>2959326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AAA1-1116-465A-874C-0617F055C3A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615</v>
      </c>
      <c r="C2">
        <v>12300</v>
      </c>
      <c r="D2">
        <v>102090</v>
      </c>
      <c r="E2">
        <v>35055</v>
      </c>
      <c r="F2">
        <v>104673</v>
      </c>
      <c r="H2">
        <v>61992</v>
      </c>
      <c r="J2">
        <f t="shared" ref="J2:J33" si="0">AVERAGE(B2:F2)</f>
        <v>50946.6</v>
      </c>
      <c r="K2">
        <f t="shared" ref="K2:K33" si="1">H2/J2</f>
        <v>1.2168034765813618</v>
      </c>
      <c r="L2">
        <f t="shared" ref="L2:L33" si="2">MAX(B2:F2)</f>
        <v>104673</v>
      </c>
      <c r="M2">
        <f t="shared" ref="M2:M33" si="3">MIN(B2:F2)</f>
        <v>615</v>
      </c>
      <c r="N2">
        <f t="shared" ref="N2:N33" si="4">AVERAGE(B2:F2)</f>
        <v>50946.6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50946.6</v>
      </c>
      <c r="AA2">
        <v>1.2168034765813618</v>
      </c>
      <c r="AI2">
        <v>50946.6</v>
      </c>
      <c r="AJ2">
        <v>1.2168034765813618</v>
      </c>
    </row>
    <row r="3" spans="1:38" x14ac:dyDescent="0.25">
      <c r="B3">
        <v>78474</v>
      </c>
      <c r="C3">
        <v>74538</v>
      </c>
      <c r="D3">
        <v>6027</v>
      </c>
      <c r="E3">
        <v>56457</v>
      </c>
      <c r="F3">
        <v>15129</v>
      </c>
      <c r="H3">
        <v>98400</v>
      </c>
      <c r="J3">
        <f t="shared" si="0"/>
        <v>46125</v>
      </c>
      <c r="K3">
        <f t="shared" si="1"/>
        <v>2.1333333333333333</v>
      </c>
      <c r="L3">
        <f t="shared" si="2"/>
        <v>78474</v>
      </c>
      <c r="M3">
        <f t="shared" si="3"/>
        <v>6027</v>
      </c>
      <c r="N3">
        <f t="shared" si="4"/>
        <v>46125</v>
      </c>
      <c r="O3">
        <f t="shared" si="5"/>
        <v>72447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46125</v>
      </c>
      <c r="AE3">
        <v>2.1333333333333333</v>
      </c>
      <c r="AK3">
        <v>46125</v>
      </c>
      <c r="AL3">
        <v>2.1333333333333333</v>
      </c>
    </row>
    <row r="4" spans="1:38" x14ac:dyDescent="0.25">
      <c r="B4">
        <v>117096</v>
      </c>
      <c r="C4">
        <v>53628</v>
      </c>
      <c r="D4">
        <v>8733</v>
      </c>
      <c r="E4">
        <v>2829</v>
      </c>
      <c r="F4">
        <v>118818</v>
      </c>
      <c r="H4">
        <v>98523</v>
      </c>
      <c r="J4">
        <f t="shared" si="0"/>
        <v>60220.800000000003</v>
      </c>
      <c r="K4">
        <f t="shared" si="1"/>
        <v>1.6360294117647058</v>
      </c>
      <c r="L4">
        <f t="shared" si="2"/>
        <v>118818</v>
      </c>
      <c r="M4">
        <f t="shared" si="3"/>
        <v>2829</v>
      </c>
      <c r="N4">
        <f t="shared" si="4"/>
        <v>60220.800000000003</v>
      </c>
      <c r="O4">
        <f t="shared" si="5"/>
        <v>115989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60220.800000000003</v>
      </c>
      <c r="AE4">
        <v>1.6360294117647058</v>
      </c>
      <c r="AI4">
        <v>60220.800000000003</v>
      </c>
      <c r="AJ4">
        <v>1.6360294117647058</v>
      </c>
    </row>
    <row r="5" spans="1:38" x14ac:dyDescent="0.25">
      <c r="B5">
        <v>61623</v>
      </c>
      <c r="C5">
        <v>75153</v>
      </c>
      <c r="D5">
        <v>91143</v>
      </c>
      <c r="E5">
        <v>112422</v>
      </c>
      <c r="F5">
        <v>120048</v>
      </c>
      <c r="H5">
        <v>129027</v>
      </c>
      <c r="J5">
        <f t="shared" si="0"/>
        <v>92077.8</v>
      </c>
      <c r="K5">
        <f t="shared" si="1"/>
        <v>1.4012823938017633</v>
      </c>
      <c r="L5">
        <f t="shared" si="2"/>
        <v>120048</v>
      </c>
      <c r="M5">
        <f t="shared" si="3"/>
        <v>61623</v>
      </c>
      <c r="N5">
        <f t="shared" si="4"/>
        <v>92077.8</v>
      </c>
      <c r="O5">
        <f t="shared" si="5"/>
        <v>58425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92077.8</v>
      </c>
      <c r="AC5">
        <v>1.4012823938017633</v>
      </c>
      <c r="AK5">
        <v>92077.8</v>
      </c>
      <c r="AL5">
        <v>1.4012823938017633</v>
      </c>
    </row>
    <row r="6" spans="1:38" x14ac:dyDescent="0.25">
      <c r="B6">
        <v>113898</v>
      </c>
      <c r="C6">
        <v>35670</v>
      </c>
      <c r="D6">
        <v>43419</v>
      </c>
      <c r="E6">
        <v>51660</v>
      </c>
      <c r="F6">
        <v>82164</v>
      </c>
      <c r="H6">
        <v>72324</v>
      </c>
      <c r="J6">
        <f t="shared" si="0"/>
        <v>65362.2</v>
      </c>
      <c r="K6">
        <f t="shared" si="1"/>
        <v>1.1065111027474597</v>
      </c>
      <c r="L6">
        <f t="shared" si="2"/>
        <v>113898</v>
      </c>
      <c r="M6">
        <f t="shared" si="3"/>
        <v>35670</v>
      </c>
      <c r="N6">
        <f t="shared" si="4"/>
        <v>65362.2</v>
      </c>
      <c r="O6">
        <f t="shared" si="5"/>
        <v>78228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65362.2</v>
      </c>
      <c r="AC6">
        <v>1.1065111027474597</v>
      </c>
      <c r="AI6">
        <v>65362.2</v>
      </c>
      <c r="AJ6">
        <v>1.1065111027474597</v>
      </c>
    </row>
    <row r="7" spans="1:38" x14ac:dyDescent="0.25">
      <c r="B7">
        <v>32841</v>
      </c>
      <c r="C7">
        <v>82041</v>
      </c>
      <c r="D7">
        <v>41574</v>
      </c>
      <c r="E7">
        <v>114390</v>
      </c>
      <c r="F7">
        <v>15744</v>
      </c>
      <c r="H7">
        <v>96801</v>
      </c>
      <c r="J7">
        <f t="shared" si="0"/>
        <v>57318</v>
      </c>
      <c r="K7">
        <f t="shared" si="1"/>
        <v>1.6888412017167382</v>
      </c>
      <c r="L7">
        <f t="shared" si="2"/>
        <v>114390</v>
      </c>
      <c r="M7">
        <f t="shared" si="3"/>
        <v>15744</v>
      </c>
      <c r="N7">
        <f t="shared" si="4"/>
        <v>57318</v>
      </c>
      <c r="O7">
        <f t="shared" si="5"/>
        <v>98646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57318</v>
      </c>
      <c r="AE7">
        <v>1.6888412017167382</v>
      </c>
      <c r="AK7">
        <v>57318</v>
      </c>
      <c r="AL7">
        <v>1.6888412017167382</v>
      </c>
    </row>
    <row r="8" spans="1:38" x14ac:dyDescent="0.25">
      <c r="B8">
        <v>107994</v>
      </c>
      <c r="C8">
        <v>99015</v>
      </c>
      <c r="D8">
        <v>60885</v>
      </c>
      <c r="E8">
        <v>110454</v>
      </c>
      <c r="F8">
        <v>114021</v>
      </c>
      <c r="H8">
        <v>104427</v>
      </c>
      <c r="J8">
        <f t="shared" si="0"/>
        <v>98473.8</v>
      </c>
      <c r="K8">
        <f t="shared" si="1"/>
        <v>1.0604546590057458</v>
      </c>
      <c r="L8">
        <f t="shared" si="2"/>
        <v>114021</v>
      </c>
      <c r="M8">
        <f t="shared" si="3"/>
        <v>60885</v>
      </c>
      <c r="N8">
        <f t="shared" si="4"/>
        <v>98473.8</v>
      </c>
      <c r="O8">
        <f t="shared" si="5"/>
        <v>53136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98473.8</v>
      </c>
      <c r="AC8">
        <v>1.0604546590057458</v>
      </c>
      <c r="AI8">
        <v>98473.8</v>
      </c>
      <c r="AJ8">
        <v>1.0604546590057458</v>
      </c>
    </row>
    <row r="9" spans="1:38" x14ac:dyDescent="0.25">
      <c r="B9">
        <v>56457</v>
      </c>
      <c r="C9">
        <v>9471</v>
      </c>
      <c r="D9">
        <v>43788</v>
      </c>
      <c r="E9">
        <v>80196</v>
      </c>
      <c r="F9">
        <v>114267</v>
      </c>
      <c r="H9">
        <v>83886</v>
      </c>
      <c r="J9">
        <f t="shared" si="0"/>
        <v>60835.8</v>
      </c>
      <c r="K9">
        <f t="shared" si="1"/>
        <v>1.3788920339668418</v>
      </c>
      <c r="L9">
        <f t="shared" si="2"/>
        <v>114267</v>
      </c>
      <c r="M9">
        <f t="shared" si="3"/>
        <v>9471</v>
      </c>
      <c r="N9">
        <f t="shared" si="4"/>
        <v>60835.8</v>
      </c>
      <c r="O9">
        <f t="shared" si="5"/>
        <v>104796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60835.8</v>
      </c>
      <c r="AA9">
        <v>1.3788920339668418</v>
      </c>
      <c r="AI9">
        <v>60835.8</v>
      </c>
      <c r="AJ9">
        <v>1.3788920339668418</v>
      </c>
    </row>
    <row r="10" spans="1:38" x14ac:dyDescent="0.25">
      <c r="B10">
        <v>101598</v>
      </c>
      <c r="C10">
        <v>76875</v>
      </c>
      <c r="D10">
        <v>42312</v>
      </c>
      <c r="E10">
        <v>84378</v>
      </c>
      <c r="F10">
        <v>26445</v>
      </c>
      <c r="H10">
        <v>89913</v>
      </c>
      <c r="J10">
        <f t="shared" si="0"/>
        <v>66321.600000000006</v>
      </c>
      <c r="K10">
        <f t="shared" si="1"/>
        <v>1.3557121661721068</v>
      </c>
      <c r="L10">
        <f t="shared" si="2"/>
        <v>101598</v>
      </c>
      <c r="M10">
        <f t="shared" si="3"/>
        <v>26445</v>
      </c>
      <c r="N10">
        <f t="shared" si="4"/>
        <v>66321.600000000006</v>
      </c>
      <c r="O10">
        <f t="shared" si="5"/>
        <v>75153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66321.600000000006</v>
      </c>
      <c r="AC10">
        <v>1.3557121661721068</v>
      </c>
      <c r="AI10">
        <v>66321.600000000006</v>
      </c>
      <c r="AJ10">
        <v>1.3557121661721068</v>
      </c>
    </row>
    <row r="11" spans="1:38" x14ac:dyDescent="0.25">
      <c r="B11">
        <v>12177</v>
      </c>
      <c r="C11">
        <v>6888</v>
      </c>
      <c r="D11">
        <v>106764</v>
      </c>
      <c r="E11">
        <v>19803</v>
      </c>
      <c r="F11">
        <v>19926</v>
      </c>
      <c r="H11">
        <v>37146</v>
      </c>
      <c r="J11">
        <f t="shared" si="0"/>
        <v>33111.599999999999</v>
      </c>
      <c r="K11">
        <f t="shared" si="1"/>
        <v>1.1218424962852898</v>
      </c>
      <c r="L11">
        <f t="shared" si="2"/>
        <v>106764</v>
      </c>
      <c r="M11">
        <f t="shared" si="3"/>
        <v>6888</v>
      </c>
      <c r="N11">
        <f t="shared" si="4"/>
        <v>33111.599999999999</v>
      </c>
      <c r="O11">
        <f t="shared" si="5"/>
        <v>99876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33111.599999999999</v>
      </c>
      <c r="AA11">
        <v>1.1218424962852898</v>
      </c>
      <c r="AI11">
        <v>33111.599999999999</v>
      </c>
      <c r="AJ11">
        <v>1.1218424962852898</v>
      </c>
    </row>
    <row r="12" spans="1:38" x14ac:dyDescent="0.25">
      <c r="B12">
        <v>24723</v>
      </c>
      <c r="C12">
        <v>108609</v>
      </c>
      <c r="D12">
        <v>48462</v>
      </c>
      <c r="E12">
        <v>113775</v>
      </c>
      <c r="F12">
        <v>42681</v>
      </c>
      <c r="H12">
        <v>114390</v>
      </c>
      <c r="J12">
        <f t="shared" si="0"/>
        <v>67650</v>
      </c>
      <c r="K12">
        <f t="shared" si="1"/>
        <v>1.6909090909090909</v>
      </c>
      <c r="L12">
        <f t="shared" si="2"/>
        <v>113775</v>
      </c>
      <c r="M12">
        <f t="shared" si="3"/>
        <v>24723</v>
      </c>
      <c r="N12">
        <f t="shared" si="4"/>
        <v>67650</v>
      </c>
      <c r="O12">
        <f t="shared" si="5"/>
        <v>89052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67650</v>
      </c>
      <c r="AG12">
        <v>1.6909090909090909</v>
      </c>
      <c r="AK12">
        <v>67650</v>
      </c>
      <c r="AL12">
        <v>1.6909090909090909</v>
      </c>
    </row>
    <row r="13" spans="1:38" x14ac:dyDescent="0.25">
      <c r="B13">
        <v>107010</v>
      </c>
      <c r="C13">
        <v>70971</v>
      </c>
      <c r="D13">
        <v>18573</v>
      </c>
      <c r="E13">
        <v>95202</v>
      </c>
      <c r="F13">
        <v>42312</v>
      </c>
      <c r="H13">
        <v>80319</v>
      </c>
      <c r="J13">
        <f t="shared" si="0"/>
        <v>66813.600000000006</v>
      </c>
      <c r="K13">
        <f t="shared" si="1"/>
        <v>1.2021354933726067</v>
      </c>
      <c r="L13">
        <f t="shared" si="2"/>
        <v>107010</v>
      </c>
      <c r="M13">
        <f t="shared" si="3"/>
        <v>18573</v>
      </c>
      <c r="N13">
        <f t="shared" si="4"/>
        <v>66813.600000000006</v>
      </c>
      <c r="O13">
        <f t="shared" si="5"/>
        <v>88437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66813.600000000006</v>
      </c>
      <c r="AC13">
        <v>1.2021354933726067</v>
      </c>
      <c r="AI13">
        <v>66813.600000000006</v>
      </c>
      <c r="AJ13">
        <v>1.2021354933726067</v>
      </c>
    </row>
    <row r="14" spans="1:38" x14ac:dyDescent="0.25">
      <c r="B14">
        <v>57564</v>
      </c>
      <c r="C14">
        <v>8610</v>
      </c>
      <c r="D14">
        <v>90528</v>
      </c>
      <c r="E14">
        <v>2829</v>
      </c>
      <c r="F14">
        <v>46002</v>
      </c>
      <c r="H14">
        <v>41451</v>
      </c>
      <c r="J14">
        <f t="shared" si="0"/>
        <v>41106.6</v>
      </c>
      <c r="K14">
        <f t="shared" si="1"/>
        <v>1.0083782166367445</v>
      </c>
      <c r="L14">
        <f t="shared" si="2"/>
        <v>90528</v>
      </c>
      <c r="M14">
        <f t="shared" si="3"/>
        <v>2829</v>
      </c>
      <c r="N14">
        <f t="shared" si="4"/>
        <v>41106.6</v>
      </c>
      <c r="O14">
        <f t="shared" si="5"/>
        <v>87699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41106.6</v>
      </c>
      <c r="AA14">
        <v>1.0083782166367445</v>
      </c>
      <c r="AI14">
        <v>41106.6</v>
      </c>
      <c r="AJ14">
        <v>1.0083782166367445</v>
      </c>
    </row>
    <row r="15" spans="1:38" x14ac:dyDescent="0.25">
      <c r="B15">
        <v>96186</v>
      </c>
      <c r="C15">
        <v>80811</v>
      </c>
      <c r="D15">
        <v>67773</v>
      </c>
      <c r="E15">
        <v>15129</v>
      </c>
      <c r="F15">
        <v>110823</v>
      </c>
      <c r="H15">
        <v>91266</v>
      </c>
      <c r="J15">
        <f t="shared" si="0"/>
        <v>74144.399999999994</v>
      </c>
      <c r="K15">
        <f t="shared" si="1"/>
        <v>1.2309223623092238</v>
      </c>
      <c r="L15">
        <f t="shared" si="2"/>
        <v>110823</v>
      </c>
      <c r="M15">
        <f t="shared" si="3"/>
        <v>15129</v>
      </c>
      <c r="N15">
        <f t="shared" si="4"/>
        <v>74144.399999999994</v>
      </c>
      <c r="O15">
        <f t="shared" si="5"/>
        <v>95694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74144.399999999994</v>
      </c>
      <c r="AC15">
        <v>1.2309223623092238</v>
      </c>
      <c r="AI15">
        <v>74144.399999999994</v>
      </c>
      <c r="AJ15">
        <v>1.2309223623092238</v>
      </c>
    </row>
    <row r="16" spans="1:38" x14ac:dyDescent="0.25">
      <c r="B16">
        <v>26937</v>
      </c>
      <c r="C16">
        <v>99138</v>
      </c>
      <c r="D16">
        <v>67404</v>
      </c>
      <c r="E16">
        <v>120786</v>
      </c>
      <c r="F16">
        <v>82902</v>
      </c>
      <c r="H16">
        <v>132840</v>
      </c>
      <c r="J16">
        <f t="shared" si="0"/>
        <v>79433.399999999994</v>
      </c>
      <c r="K16">
        <f t="shared" si="1"/>
        <v>1.6723443790647261</v>
      </c>
      <c r="L16">
        <f t="shared" si="2"/>
        <v>120786</v>
      </c>
      <c r="M16">
        <f t="shared" si="3"/>
        <v>26937</v>
      </c>
      <c r="N16">
        <f t="shared" si="4"/>
        <v>79433.399999999994</v>
      </c>
      <c r="O16">
        <f t="shared" si="5"/>
        <v>93849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79433.399999999994</v>
      </c>
      <c r="AG16">
        <v>1.6723443790647261</v>
      </c>
      <c r="AK16">
        <v>79433.399999999994</v>
      </c>
      <c r="AL16">
        <v>1.6723443790647261</v>
      </c>
    </row>
    <row r="17" spans="2:38" x14ac:dyDescent="0.25">
      <c r="B17">
        <v>44649</v>
      </c>
      <c r="C17">
        <v>27552</v>
      </c>
      <c r="D17">
        <v>52767</v>
      </c>
      <c r="E17">
        <v>9963</v>
      </c>
      <c r="F17">
        <v>121893</v>
      </c>
      <c r="H17">
        <v>87207</v>
      </c>
      <c r="J17">
        <f t="shared" si="0"/>
        <v>51364.800000000003</v>
      </c>
      <c r="K17">
        <f t="shared" si="1"/>
        <v>1.6977969348659003</v>
      </c>
      <c r="L17">
        <f t="shared" si="2"/>
        <v>121893</v>
      </c>
      <c r="M17">
        <f t="shared" si="3"/>
        <v>9963</v>
      </c>
      <c r="N17">
        <f t="shared" si="4"/>
        <v>51364.800000000003</v>
      </c>
      <c r="O17">
        <f t="shared" si="5"/>
        <v>111930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51364.800000000003</v>
      </c>
      <c r="AE17">
        <v>1.6977969348659003</v>
      </c>
      <c r="AK17">
        <v>51364.800000000003</v>
      </c>
      <c r="AL17">
        <v>1.6977969348659003</v>
      </c>
    </row>
    <row r="18" spans="2:38" x14ac:dyDescent="0.25">
      <c r="B18">
        <v>26199</v>
      </c>
      <c r="C18">
        <v>61500</v>
      </c>
      <c r="D18">
        <v>88560</v>
      </c>
      <c r="E18">
        <v>64206</v>
      </c>
      <c r="F18">
        <v>63345</v>
      </c>
      <c r="H18">
        <v>72939</v>
      </c>
      <c r="J18">
        <f t="shared" si="0"/>
        <v>60762</v>
      </c>
      <c r="K18">
        <f t="shared" si="1"/>
        <v>1.2004048582995952</v>
      </c>
      <c r="L18">
        <f t="shared" si="2"/>
        <v>88560</v>
      </c>
      <c r="M18">
        <f t="shared" si="3"/>
        <v>26199</v>
      </c>
      <c r="N18">
        <f t="shared" si="4"/>
        <v>60762</v>
      </c>
      <c r="O18">
        <f t="shared" si="5"/>
        <v>62361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60762</v>
      </c>
      <c r="AA18">
        <v>1.2004048582995952</v>
      </c>
      <c r="AI18">
        <v>60762</v>
      </c>
      <c r="AJ18">
        <v>1.2004048582995952</v>
      </c>
    </row>
    <row r="19" spans="2:38" x14ac:dyDescent="0.25">
      <c r="B19">
        <v>119187</v>
      </c>
      <c r="C19">
        <v>11316</v>
      </c>
      <c r="D19">
        <v>111807</v>
      </c>
      <c r="E19">
        <v>118572</v>
      </c>
      <c r="F19">
        <v>15867</v>
      </c>
      <c r="H19">
        <v>100368</v>
      </c>
      <c r="J19">
        <f t="shared" si="0"/>
        <v>75349.8</v>
      </c>
      <c r="K19">
        <f t="shared" si="1"/>
        <v>1.3320274240940253</v>
      </c>
      <c r="L19">
        <f t="shared" si="2"/>
        <v>119187</v>
      </c>
      <c r="M19">
        <f t="shared" si="3"/>
        <v>11316</v>
      </c>
      <c r="N19">
        <f t="shared" si="4"/>
        <v>75349.8</v>
      </c>
      <c r="O19">
        <f t="shared" si="5"/>
        <v>107871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75349.8</v>
      </c>
      <c r="AC19">
        <v>1.3320274240940253</v>
      </c>
      <c r="AI19">
        <v>75349.8</v>
      </c>
      <c r="AJ19">
        <v>1.3320274240940253</v>
      </c>
    </row>
    <row r="20" spans="2:38" x14ac:dyDescent="0.25">
      <c r="B20">
        <v>113775</v>
      </c>
      <c r="C20">
        <v>25461</v>
      </c>
      <c r="D20">
        <v>63345</v>
      </c>
      <c r="E20">
        <v>52029</v>
      </c>
      <c r="F20">
        <v>69249</v>
      </c>
      <c r="H20">
        <v>124107</v>
      </c>
      <c r="J20">
        <f t="shared" si="0"/>
        <v>64771.8</v>
      </c>
      <c r="K20">
        <f t="shared" si="1"/>
        <v>1.9160653247246486</v>
      </c>
      <c r="L20">
        <f t="shared" si="2"/>
        <v>113775</v>
      </c>
      <c r="M20">
        <f t="shared" si="3"/>
        <v>25461</v>
      </c>
      <c r="N20">
        <f t="shared" si="4"/>
        <v>64771.8</v>
      </c>
      <c r="O20">
        <f t="shared" si="5"/>
        <v>88314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64771.8</v>
      </c>
      <c r="AG20">
        <v>1.9160653247246486</v>
      </c>
      <c r="AK20">
        <v>64771.8</v>
      </c>
      <c r="AL20">
        <v>1.9160653247246486</v>
      </c>
    </row>
    <row r="21" spans="2:38" x14ac:dyDescent="0.25">
      <c r="B21">
        <v>104304</v>
      </c>
      <c r="C21">
        <v>31242</v>
      </c>
      <c r="D21">
        <v>1722</v>
      </c>
      <c r="E21">
        <v>25953</v>
      </c>
      <c r="F21">
        <v>68634</v>
      </c>
      <c r="H21">
        <v>99753</v>
      </c>
      <c r="J21">
        <f t="shared" si="0"/>
        <v>46371</v>
      </c>
      <c r="K21">
        <f t="shared" si="1"/>
        <v>2.1511936339522548</v>
      </c>
      <c r="L21">
        <f t="shared" si="2"/>
        <v>104304</v>
      </c>
      <c r="M21">
        <f t="shared" si="3"/>
        <v>1722</v>
      </c>
      <c r="N21">
        <f t="shared" si="4"/>
        <v>46371</v>
      </c>
      <c r="O21">
        <f t="shared" si="5"/>
        <v>102582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46371</v>
      </c>
      <c r="AE21">
        <v>2.1511936339522548</v>
      </c>
      <c r="AK21">
        <v>46371</v>
      </c>
      <c r="AL21">
        <v>2.1511936339522548</v>
      </c>
    </row>
    <row r="22" spans="2:38" x14ac:dyDescent="0.25">
      <c r="B22">
        <v>111315</v>
      </c>
      <c r="C22">
        <v>45264</v>
      </c>
      <c r="D22">
        <v>110700</v>
      </c>
      <c r="E22">
        <v>20172</v>
      </c>
      <c r="F22">
        <v>103074</v>
      </c>
      <c r="H22">
        <v>139236</v>
      </c>
      <c r="J22">
        <f t="shared" si="0"/>
        <v>78105</v>
      </c>
      <c r="K22">
        <f t="shared" si="1"/>
        <v>1.7826771653543307</v>
      </c>
      <c r="L22">
        <f t="shared" si="2"/>
        <v>111315</v>
      </c>
      <c r="M22">
        <f t="shared" si="3"/>
        <v>20172</v>
      </c>
      <c r="N22">
        <f t="shared" si="4"/>
        <v>78105</v>
      </c>
      <c r="O22">
        <f t="shared" si="5"/>
        <v>91143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78105</v>
      </c>
      <c r="AG22">
        <v>1.7826771653543307</v>
      </c>
      <c r="AK22">
        <v>78105</v>
      </c>
      <c r="AL22">
        <v>1.7826771653543307</v>
      </c>
    </row>
    <row r="23" spans="2:38" x14ac:dyDescent="0.25">
      <c r="B23">
        <v>8733</v>
      </c>
      <c r="C23">
        <v>98523</v>
      </c>
      <c r="D23">
        <v>26445</v>
      </c>
      <c r="E23">
        <v>38376</v>
      </c>
      <c r="F23">
        <v>78105</v>
      </c>
      <c r="H23">
        <v>109962</v>
      </c>
      <c r="J23">
        <f t="shared" si="0"/>
        <v>50036.4</v>
      </c>
      <c r="K23">
        <f t="shared" si="1"/>
        <v>2.1976401179941001</v>
      </c>
      <c r="L23">
        <f t="shared" si="2"/>
        <v>98523</v>
      </c>
      <c r="M23">
        <f t="shared" si="3"/>
        <v>8733</v>
      </c>
      <c r="N23">
        <f t="shared" si="4"/>
        <v>50036.4</v>
      </c>
      <c r="O23">
        <f t="shared" si="5"/>
        <v>89790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50036.4</v>
      </c>
      <c r="AE23">
        <v>2.1976401179941001</v>
      </c>
      <c r="AK23">
        <v>50036.4</v>
      </c>
      <c r="AL23">
        <v>2.1976401179941001</v>
      </c>
    </row>
    <row r="24" spans="2:38" x14ac:dyDescent="0.25">
      <c r="B24">
        <v>101721</v>
      </c>
      <c r="C24">
        <v>30627</v>
      </c>
      <c r="D24">
        <v>75276</v>
      </c>
      <c r="E24">
        <v>82041</v>
      </c>
      <c r="F24">
        <v>45633</v>
      </c>
      <c r="H24">
        <v>121401</v>
      </c>
      <c r="J24">
        <f t="shared" si="0"/>
        <v>67059.600000000006</v>
      </c>
      <c r="K24">
        <f t="shared" si="1"/>
        <v>1.8103448275862066</v>
      </c>
      <c r="L24">
        <f t="shared" si="2"/>
        <v>101721</v>
      </c>
      <c r="M24">
        <f t="shared" si="3"/>
        <v>30627</v>
      </c>
      <c r="N24">
        <f t="shared" si="4"/>
        <v>67059.600000000006</v>
      </c>
      <c r="O24">
        <f t="shared" si="5"/>
        <v>71094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67059.600000000006</v>
      </c>
      <c r="AG24">
        <v>1.8103448275862066</v>
      </c>
      <c r="AK24">
        <v>67059.600000000006</v>
      </c>
      <c r="AL24">
        <v>1.8103448275862066</v>
      </c>
    </row>
    <row r="25" spans="2:38" x14ac:dyDescent="0.25">
      <c r="B25">
        <v>55227</v>
      </c>
      <c r="C25">
        <v>121155</v>
      </c>
      <c r="D25">
        <v>1845</v>
      </c>
      <c r="E25">
        <v>106641</v>
      </c>
      <c r="F25">
        <v>27060</v>
      </c>
      <c r="H25">
        <v>94464</v>
      </c>
      <c r="J25">
        <f t="shared" si="0"/>
        <v>62385.599999999999</v>
      </c>
      <c r="K25">
        <f t="shared" si="1"/>
        <v>1.5141955835962146</v>
      </c>
      <c r="L25">
        <f t="shared" si="2"/>
        <v>121155</v>
      </c>
      <c r="M25">
        <f t="shared" si="3"/>
        <v>1845</v>
      </c>
      <c r="N25">
        <f t="shared" si="4"/>
        <v>62385.599999999999</v>
      </c>
      <c r="O25">
        <f t="shared" si="5"/>
        <v>119310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62385.599999999999</v>
      </c>
      <c r="AG25">
        <v>1.5141955835962146</v>
      </c>
      <c r="AI25">
        <v>62385.599999999999</v>
      </c>
      <c r="AJ25">
        <v>1.5141955835962146</v>
      </c>
    </row>
    <row r="26" spans="2:38" x14ac:dyDescent="0.25">
      <c r="B26">
        <v>61992</v>
      </c>
      <c r="C26">
        <v>11562</v>
      </c>
      <c r="D26">
        <v>75153</v>
      </c>
      <c r="E26">
        <v>46863</v>
      </c>
      <c r="F26">
        <v>14883</v>
      </c>
      <c r="H26">
        <v>81180</v>
      </c>
      <c r="J26">
        <f t="shared" si="0"/>
        <v>42090.6</v>
      </c>
      <c r="K26">
        <f t="shared" si="1"/>
        <v>1.9286966686148452</v>
      </c>
      <c r="L26">
        <f t="shared" si="2"/>
        <v>75153</v>
      </c>
      <c r="M26">
        <f t="shared" si="3"/>
        <v>11562</v>
      </c>
      <c r="N26">
        <f t="shared" si="4"/>
        <v>42090.6</v>
      </c>
      <c r="O26">
        <f t="shared" si="5"/>
        <v>63591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42090.6</v>
      </c>
      <c r="AE26">
        <v>1.9286966686148452</v>
      </c>
      <c r="AK26">
        <v>42090.6</v>
      </c>
      <c r="AL26">
        <v>1.9286966686148452</v>
      </c>
    </row>
    <row r="27" spans="2:38" x14ac:dyDescent="0.25">
      <c r="B27">
        <v>23370</v>
      </c>
      <c r="C27">
        <v>17466</v>
      </c>
      <c r="D27">
        <v>89298</v>
      </c>
      <c r="E27">
        <v>92865</v>
      </c>
      <c r="F27">
        <v>80196</v>
      </c>
      <c r="H27">
        <v>61254</v>
      </c>
      <c r="J27">
        <f t="shared" si="0"/>
        <v>60639</v>
      </c>
      <c r="K27">
        <f t="shared" si="1"/>
        <v>1.0101419878296145</v>
      </c>
      <c r="L27">
        <f t="shared" si="2"/>
        <v>92865</v>
      </c>
      <c r="M27">
        <f t="shared" si="3"/>
        <v>17466</v>
      </c>
      <c r="N27">
        <f t="shared" si="4"/>
        <v>60639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60639</v>
      </c>
      <c r="AA27">
        <v>1.0101419878296145</v>
      </c>
      <c r="AI27">
        <v>60639</v>
      </c>
      <c r="AJ27">
        <v>1.0101419878296145</v>
      </c>
    </row>
    <row r="28" spans="2:38" x14ac:dyDescent="0.25">
      <c r="B28">
        <v>85731</v>
      </c>
      <c r="C28">
        <v>15006</v>
      </c>
      <c r="D28">
        <v>36654</v>
      </c>
      <c r="E28">
        <v>36039</v>
      </c>
      <c r="F28">
        <v>29889</v>
      </c>
      <c r="H28">
        <v>82410</v>
      </c>
      <c r="J28">
        <f t="shared" si="0"/>
        <v>40663.800000000003</v>
      </c>
      <c r="K28">
        <f t="shared" si="1"/>
        <v>2.0266182698124622</v>
      </c>
      <c r="L28">
        <f t="shared" si="2"/>
        <v>85731</v>
      </c>
      <c r="M28">
        <f t="shared" si="3"/>
        <v>15006</v>
      </c>
      <c r="N28">
        <f t="shared" si="4"/>
        <v>40663.800000000003</v>
      </c>
      <c r="O28">
        <f t="shared" si="5"/>
        <v>70725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40663.800000000003</v>
      </c>
      <c r="AE28">
        <v>2.0266182698124622</v>
      </c>
      <c r="AK28">
        <v>40663.800000000003</v>
      </c>
      <c r="AL28">
        <v>2.0266182698124622</v>
      </c>
    </row>
    <row r="29" spans="2:38" x14ac:dyDescent="0.25">
      <c r="B29">
        <v>121032</v>
      </c>
      <c r="C29">
        <v>92742</v>
      </c>
      <c r="D29">
        <v>52521</v>
      </c>
      <c r="E29">
        <v>3690</v>
      </c>
      <c r="F29">
        <v>118818</v>
      </c>
      <c r="H29">
        <v>125337</v>
      </c>
      <c r="J29">
        <f t="shared" si="0"/>
        <v>77760.600000000006</v>
      </c>
      <c r="K29">
        <f t="shared" si="1"/>
        <v>1.6118316988294843</v>
      </c>
      <c r="L29">
        <f t="shared" si="2"/>
        <v>121032</v>
      </c>
      <c r="M29">
        <f t="shared" si="3"/>
        <v>3690</v>
      </c>
      <c r="N29">
        <f t="shared" si="4"/>
        <v>77760.600000000006</v>
      </c>
      <c r="O29">
        <f t="shared" si="5"/>
        <v>117342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77760.600000000006</v>
      </c>
      <c r="AG29">
        <v>1.6118316988294843</v>
      </c>
      <c r="AK29">
        <v>77760.600000000006</v>
      </c>
      <c r="AL29">
        <v>1.6118316988294843</v>
      </c>
    </row>
    <row r="30" spans="2:38" x14ac:dyDescent="0.25">
      <c r="B30">
        <v>86346</v>
      </c>
      <c r="C30">
        <v>51045</v>
      </c>
      <c r="D30">
        <v>58179</v>
      </c>
      <c r="E30">
        <v>37884</v>
      </c>
      <c r="F30">
        <v>62484</v>
      </c>
      <c r="H30">
        <v>83517</v>
      </c>
      <c r="J30">
        <f t="shared" si="0"/>
        <v>59187.6</v>
      </c>
      <c r="K30">
        <f t="shared" si="1"/>
        <v>1.4110556940980881</v>
      </c>
      <c r="L30">
        <f t="shared" si="2"/>
        <v>86346</v>
      </c>
      <c r="M30">
        <f t="shared" si="3"/>
        <v>37884</v>
      </c>
      <c r="N30">
        <f t="shared" si="4"/>
        <v>59187.6</v>
      </c>
      <c r="O30">
        <f t="shared" si="5"/>
        <v>48462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59187.6</v>
      </c>
      <c r="AA30">
        <v>1.4110556940980881</v>
      </c>
      <c r="AI30">
        <v>59187.6</v>
      </c>
      <c r="AJ30">
        <v>1.4110556940980881</v>
      </c>
    </row>
    <row r="31" spans="2:38" x14ac:dyDescent="0.25">
      <c r="B31">
        <v>89667</v>
      </c>
      <c r="C31">
        <v>59532</v>
      </c>
      <c r="D31">
        <v>7626</v>
      </c>
      <c r="E31">
        <v>92127</v>
      </c>
      <c r="F31">
        <v>5412</v>
      </c>
      <c r="H31">
        <v>94341</v>
      </c>
      <c r="J31">
        <f t="shared" si="0"/>
        <v>50872.800000000003</v>
      </c>
      <c r="K31">
        <f t="shared" si="1"/>
        <v>1.854448742746615</v>
      </c>
      <c r="L31">
        <f t="shared" si="2"/>
        <v>92127</v>
      </c>
      <c r="M31">
        <f t="shared" si="3"/>
        <v>5412</v>
      </c>
      <c r="N31">
        <f t="shared" si="4"/>
        <v>50872.800000000003</v>
      </c>
      <c r="O31">
        <f t="shared" si="5"/>
        <v>86715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50872.800000000003</v>
      </c>
      <c r="AE31">
        <v>1.854448742746615</v>
      </c>
      <c r="AK31">
        <v>50872.800000000003</v>
      </c>
      <c r="AL31">
        <v>1.854448742746615</v>
      </c>
    </row>
    <row r="32" spans="2:38" x14ac:dyDescent="0.25">
      <c r="B32">
        <v>52152</v>
      </c>
      <c r="C32">
        <v>101352</v>
      </c>
      <c r="D32">
        <v>10455</v>
      </c>
      <c r="E32">
        <v>101844</v>
      </c>
      <c r="F32">
        <v>16236</v>
      </c>
      <c r="H32">
        <v>72447</v>
      </c>
      <c r="J32">
        <f t="shared" si="0"/>
        <v>56407.8</v>
      </c>
      <c r="K32">
        <f t="shared" si="1"/>
        <v>1.2843436546009595</v>
      </c>
      <c r="L32">
        <f t="shared" si="2"/>
        <v>101844</v>
      </c>
      <c r="M32">
        <f t="shared" si="3"/>
        <v>10455</v>
      </c>
      <c r="N32">
        <f t="shared" si="4"/>
        <v>56407.8</v>
      </c>
      <c r="O32">
        <f t="shared" si="5"/>
        <v>91389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56407.8</v>
      </c>
      <c r="AA32">
        <v>1.2843436546009595</v>
      </c>
      <c r="AI32">
        <v>56407.8</v>
      </c>
      <c r="AJ32">
        <v>1.2843436546009595</v>
      </c>
    </row>
    <row r="33" spans="2:38" x14ac:dyDescent="0.25">
      <c r="B33">
        <v>10455</v>
      </c>
      <c r="C33">
        <v>25338</v>
      </c>
      <c r="D33">
        <v>111930</v>
      </c>
      <c r="E33">
        <v>80565</v>
      </c>
      <c r="F33">
        <v>28536</v>
      </c>
      <c r="H33">
        <v>88806</v>
      </c>
      <c r="J33">
        <f t="shared" si="0"/>
        <v>51364.800000000003</v>
      </c>
      <c r="K33">
        <f t="shared" si="1"/>
        <v>1.7289272030651339</v>
      </c>
      <c r="L33">
        <f t="shared" si="2"/>
        <v>111930</v>
      </c>
      <c r="M33">
        <f t="shared" si="3"/>
        <v>10455</v>
      </c>
      <c r="N33">
        <f t="shared" si="4"/>
        <v>51364.800000000003</v>
      </c>
      <c r="O33">
        <f t="shared" si="5"/>
        <v>101475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51364.800000000003</v>
      </c>
      <c r="AE33">
        <v>1.7289272030651339</v>
      </c>
      <c r="AK33">
        <v>51364.800000000003</v>
      </c>
      <c r="AL33">
        <v>1.7289272030651339</v>
      </c>
    </row>
    <row r="34" spans="2:38" x14ac:dyDescent="0.25">
      <c r="B34">
        <v>37638</v>
      </c>
      <c r="C34">
        <v>116235</v>
      </c>
      <c r="D34">
        <v>55473</v>
      </c>
      <c r="E34">
        <v>59901</v>
      </c>
      <c r="F34">
        <v>45141</v>
      </c>
      <c r="H34">
        <v>116112</v>
      </c>
      <c r="J34">
        <f t="shared" ref="J34:J65" si="6">AVERAGE(B34:F34)</f>
        <v>62877.599999999999</v>
      </c>
      <c r="K34">
        <f t="shared" ref="K34:K65" si="7">H34/J34</f>
        <v>1.8466353677621283</v>
      </c>
      <c r="L34">
        <f t="shared" ref="L34:L65" si="8">MAX(B34:F34)</f>
        <v>116235</v>
      </c>
      <c r="M34">
        <f t="shared" ref="M34:M65" si="9">MIN(B34:F34)</f>
        <v>37638</v>
      </c>
      <c r="N34">
        <f t="shared" ref="N34:N65" si="10">AVERAGE(B34:F34)</f>
        <v>62877.599999999999</v>
      </c>
      <c r="O34">
        <f t="shared" ref="O34:O65" si="11">L34-M34</f>
        <v>78597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62877.599999999999</v>
      </c>
      <c r="AG34">
        <v>1.8466353677621283</v>
      </c>
      <c r="AK34">
        <v>62877.599999999999</v>
      </c>
      <c r="AL34">
        <v>1.8466353677621283</v>
      </c>
    </row>
    <row r="35" spans="2:38" x14ac:dyDescent="0.25">
      <c r="B35">
        <v>108363</v>
      </c>
      <c r="C35">
        <v>95817</v>
      </c>
      <c r="D35">
        <v>117465</v>
      </c>
      <c r="E35">
        <v>47478</v>
      </c>
      <c r="F35">
        <v>58548</v>
      </c>
      <c r="H35">
        <v>132348</v>
      </c>
      <c r="J35">
        <f t="shared" si="6"/>
        <v>85534.2</v>
      </c>
      <c r="K35">
        <f t="shared" si="7"/>
        <v>1.547310900201323</v>
      </c>
      <c r="L35">
        <f t="shared" si="8"/>
        <v>117465</v>
      </c>
      <c r="M35">
        <f t="shared" si="9"/>
        <v>47478</v>
      </c>
      <c r="N35">
        <f t="shared" si="10"/>
        <v>85534.2</v>
      </c>
      <c r="O35">
        <f t="shared" si="11"/>
        <v>69987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85534.2</v>
      </c>
      <c r="AG35">
        <v>1.547310900201323</v>
      </c>
      <c r="AI35">
        <v>85534.2</v>
      </c>
      <c r="AJ35">
        <v>1.547310900201323</v>
      </c>
    </row>
    <row r="36" spans="2:38" x14ac:dyDescent="0.25">
      <c r="B36">
        <v>63714</v>
      </c>
      <c r="C36">
        <v>83148</v>
      </c>
      <c r="D36">
        <v>109593</v>
      </c>
      <c r="E36">
        <v>102459</v>
      </c>
      <c r="F36">
        <v>64452</v>
      </c>
      <c r="H36">
        <v>125337</v>
      </c>
      <c r="J36">
        <f t="shared" si="6"/>
        <v>84673.2</v>
      </c>
      <c r="K36">
        <f t="shared" si="7"/>
        <v>1.4802440441603719</v>
      </c>
      <c r="L36">
        <f t="shared" si="8"/>
        <v>109593</v>
      </c>
      <c r="M36">
        <f t="shared" si="9"/>
        <v>63714</v>
      </c>
      <c r="N36">
        <f t="shared" si="10"/>
        <v>84673.2</v>
      </c>
      <c r="O36">
        <f t="shared" si="11"/>
        <v>45879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84673.2</v>
      </c>
      <c r="AC36">
        <v>1.4802440441603719</v>
      </c>
      <c r="AK36">
        <v>84673.2</v>
      </c>
      <c r="AL36">
        <v>1.4802440441603719</v>
      </c>
    </row>
    <row r="37" spans="2:38" x14ac:dyDescent="0.25">
      <c r="B37">
        <v>11193</v>
      </c>
      <c r="C37">
        <v>1353</v>
      </c>
      <c r="D37">
        <v>29643</v>
      </c>
      <c r="E37">
        <v>69864</v>
      </c>
      <c r="F37">
        <v>74661</v>
      </c>
      <c r="H37">
        <v>46986</v>
      </c>
      <c r="J37">
        <f t="shared" si="6"/>
        <v>37342.800000000003</v>
      </c>
      <c r="K37">
        <f t="shared" si="7"/>
        <v>1.2582345191040842</v>
      </c>
      <c r="L37">
        <f t="shared" si="8"/>
        <v>74661</v>
      </c>
      <c r="M37">
        <f t="shared" si="9"/>
        <v>1353</v>
      </c>
      <c r="N37">
        <f t="shared" si="10"/>
        <v>37342.800000000003</v>
      </c>
      <c r="O37">
        <f t="shared" si="11"/>
        <v>73308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37342.800000000003</v>
      </c>
      <c r="AA37">
        <v>1.2582345191040842</v>
      </c>
      <c r="AI37">
        <v>37342.800000000003</v>
      </c>
      <c r="AJ37">
        <v>1.2582345191040842</v>
      </c>
    </row>
    <row r="38" spans="2:38" x14ac:dyDescent="0.25">
      <c r="B38">
        <v>79581</v>
      </c>
      <c r="C38">
        <v>50799</v>
      </c>
      <c r="D38">
        <v>40098</v>
      </c>
      <c r="E38">
        <v>122631</v>
      </c>
      <c r="F38">
        <v>101721</v>
      </c>
      <c r="H38">
        <v>84255</v>
      </c>
      <c r="J38">
        <f t="shared" si="6"/>
        <v>78966</v>
      </c>
      <c r="K38">
        <f t="shared" si="7"/>
        <v>1.0669781931464175</v>
      </c>
      <c r="L38">
        <f t="shared" si="8"/>
        <v>122631</v>
      </c>
      <c r="M38">
        <f t="shared" si="9"/>
        <v>40098</v>
      </c>
      <c r="N38">
        <f t="shared" si="10"/>
        <v>78966</v>
      </c>
      <c r="O38">
        <f t="shared" si="11"/>
        <v>82533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78966</v>
      </c>
      <c r="AC38">
        <v>1.0669781931464175</v>
      </c>
      <c r="AI38">
        <v>78966</v>
      </c>
      <c r="AJ38">
        <v>1.0669781931464175</v>
      </c>
    </row>
    <row r="39" spans="2:38" x14ac:dyDescent="0.25">
      <c r="B39">
        <v>85854</v>
      </c>
      <c r="C39">
        <v>40098</v>
      </c>
      <c r="D39">
        <v>8856</v>
      </c>
      <c r="E39">
        <v>89790</v>
      </c>
      <c r="F39">
        <v>50922</v>
      </c>
      <c r="H39">
        <v>80196</v>
      </c>
      <c r="J39">
        <f t="shared" si="6"/>
        <v>55104</v>
      </c>
      <c r="K39">
        <f t="shared" si="7"/>
        <v>1.4553571428571428</v>
      </c>
      <c r="L39">
        <f t="shared" si="8"/>
        <v>89790</v>
      </c>
      <c r="M39">
        <f t="shared" si="9"/>
        <v>8856</v>
      </c>
      <c r="N39">
        <f t="shared" si="10"/>
        <v>55104</v>
      </c>
      <c r="O39">
        <f t="shared" si="11"/>
        <v>80934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55104</v>
      </c>
      <c r="AA39">
        <v>1.4553571428571428</v>
      </c>
      <c r="AI39">
        <v>55104</v>
      </c>
      <c r="AJ39">
        <v>1.4553571428571428</v>
      </c>
    </row>
    <row r="40" spans="2:38" x14ac:dyDescent="0.25">
      <c r="B40">
        <v>43419</v>
      </c>
      <c r="C40">
        <v>73800</v>
      </c>
      <c r="D40">
        <v>77982</v>
      </c>
      <c r="E40">
        <v>115743</v>
      </c>
      <c r="F40">
        <v>109962</v>
      </c>
      <c r="H40">
        <v>84378</v>
      </c>
      <c r="J40">
        <f t="shared" si="6"/>
        <v>84181.2</v>
      </c>
      <c r="K40">
        <f t="shared" si="7"/>
        <v>1.0023378141437755</v>
      </c>
      <c r="L40">
        <f t="shared" si="8"/>
        <v>115743</v>
      </c>
      <c r="M40">
        <f t="shared" si="9"/>
        <v>43419</v>
      </c>
      <c r="N40">
        <f t="shared" si="10"/>
        <v>84181.2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84181.2</v>
      </c>
      <c r="AC40">
        <v>1.0023378141437755</v>
      </c>
      <c r="AI40">
        <v>84181.2</v>
      </c>
      <c r="AJ40">
        <v>1.0023378141437755</v>
      </c>
    </row>
    <row r="41" spans="2:38" x14ac:dyDescent="0.25">
      <c r="B41">
        <v>59901</v>
      </c>
      <c r="C41">
        <v>105657</v>
      </c>
      <c r="D41">
        <v>10209</v>
      </c>
      <c r="E41">
        <v>122385</v>
      </c>
      <c r="F41">
        <v>24846</v>
      </c>
      <c r="H41">
        <v>86715</v>
      </c>
      <c r="J41">
        <f t="shared" si="6"/>
        <v>64599.6</v>
      </c>
      <c r="K41">
        <f t="shared" si="7"/>
        <v>1.3423457730388424</v>
      </c>
      <c r="L41">
        <f t="shared" si="8"/>
        <v>122385</v>
      </c>
      <c r="M41">
        <f t="shared" si="9"/>
        <v>10209</v>
      </c>
      <c r="N41">
        <f t="shared" si="10"/>
        <v>64599.6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64599.6</v>
      </c>
      <c r="AC41">
        <v>1.3423457730388424</v>
      </c>
      <c r="AI41">
        <v>64599.6</v>
      </c>
      <c r="AJ41">
        <v>1.3423457730388424</v>
      </c>
    </row>
    <row r="42" spans="2:38" x14ac:dyDescent="0.25">
      <c r="B42">
        <v>113652</v>
      </c>
      <c r="C42">
        <v>46125</v>
      </c>
      <c r="D42">
        <v>106026</v>
      </c>
      <c r="E42">
        <v>26199</v>
      </c>
      <c r="F42">
        <v>97293</v>
      </c>
      <c r="H42">
        <v>124107</v>
      </c>
      <c r="J42">
        <f t="shared" si="6"/>
        <v>77859</v>
      </c>
      <c r="K42">
        <f t="shared" si="7"/>
        <v>1.5939968404423381</v>
      </c>
      <c r="L42">
        <f t="shared" si="8"/>
        <v>113652</v>
      </c>
      <c r="M42">
        <f t="shared" si="9"/>
        <v>26199</v>
      </c>
      <c r="N42">
        <f t="shared" si="10"/>
        <v>77859</v>
      </c>
      <c r="O42">
        <f t="shared" si="11"/>
        <v>87453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77859</v>
      </c>
      <c r="AG42">
        <v>1.5939968404423381</v>
      </c>
      <c r="AK42">
        <v>77859</v>
      </c>
      <c r="AL42">
        <v>1.5939968404423381</v>
      </c>
    </row>
    <row r="43" spans="2:38" x14ac:dyDescent="0.25">
      <c r="B43">
        <v>69618</v>
      </c>
      <c r="C43">
        <v>115866</v>
      </c>
      <c r="D43">
        <v>90897</v>
      </c>
      <c r="E43">
        <v>58671</v>
      </c>
      <c r="F43">
        <v>21402</v>
      </c>
      <c r="H43">
        <v>105534</v>
      </c>
      <c r="J43">
        <f t="shared" si="6"/>
        <v>71290.8</v>
      </c>
      <c r="K43">
        <f t="shared" si="7"/>
        <v>1.4803312629399585</v>
      </c>
      <c r="L43">
        <f t="shared" si="8"/>
        <v>115866</v>
      </c>
      <c r="M43">
        <f t="shared" si="9"/>
        <v>21402</v>
      </c>
      <c r="N43">
        <f t="shared" si="10"/>
        <v>71290.8</v>
      </c>
      <c r="O43">
        <f t="shared" si="11"/>
        <v>94464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71290.8</v>
      </c>
      <c r="AC43">
        <v>1.4803312629399585</v>
      </c>
      <c r="AI43">
        <v>71290.8</v>
      </c>
      <c r="AJ43">
        <v>1.4803312629399585</v>
      </c>
    </row>
    <row r="44" spans="2:38" x14ac:dyDescent="0.25">
      <c r="B44">
        <v>106518</v>
      </c>
      <c r="C44">
        <v>10701</v>
      </c>
      <c r="D44">
        <v>121155</v>
      </c>
      <c r="E44">
        <v>112422</v>
      </c>
      <c r="F44">
        <v>15129</v>
      </c>
      <c r="H44">
        <v>99261</v>
      </c>
      <c r="J44">
        <f t="shared" si="6"/>
        <v>73185</v>
      </c>
      <c r="K44">
        <f t="shared" si="7"/>
        <v>1.3563025210084034</v>
      </c>
      <c r="L44">
        <f t="shared" si="8"/>
        <v>121155</v>
      </c>
      <c r="M44">
        <f t="shared" si="9"/>
        <v>10701</v>
      </c>
      <c r="N44">
        <f t="shared" si="10"/>
        <v>73185</v>
      </c>
      <c r="O44">
        <f t="shared" si="11"/>
        <v>110454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73185</v>
      </c>
      <c r="AC44">
        <v>1.3563025210084034</v>
      </c>
      <c r="AI44">
        <v>73185</v>
      </c>
      <c r="AJ44">
        <v>1.3563025210084034</v>
      </c>
    </row>
    <row r="45" spans="2:38" x14ac:dyDescent="0.25">
      <c r="B45">
        <v>69618</v>
      </c>
      <c r="C45">
        <v>114513</v>
      </c>
      <c r="D45">
        <v>15498</v>
      </c>
      <c r="E45">
        <v>119925</v>
      </c>
      <c r="F45">
        <v>49692</v>
      </c>
      <c r="H45">
        <v>124353</v>
      </c>
      <c r="J45">
        <f t="shared" si="6"/>
        <v>73849.2</v>
      </c>
      <c r="K45">
        <f t="shared" si="7"/>
        <v>1.6838774150566289</v>
      </c>
      <c r="L45">
        <f t="shared" si="8"/>
        <v>119925</v>
      </c>
      <c r="M45">
        <f t="shared" si="9"/>
        <v>15498</v>
      </c>
      <c r="N45">
        <f t="shared" si="10"/>
        <v>73849.2</v>
      </c>
      <c r="O45">
        <f t="shared" si="11"/>
        <v>104427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73849.2</v>
      </c>
      <c r="AG45">
        <v>1.6838774150566289</v>
      </c>
      <c r="AK45">
        <v>73849.2</v>
      </c>
      <c r="AL45">
        <v>1.6838774150566289</v>
      </c>
    </row>
    <row r="46" spans="2:38" x14ac:dyDescent="0.25">
      <c r="B46">
        <v>37761</v>
      </c>
      <c r="C46">
        <v>11808</v>
      </c>
      <c r="D46">
        <v>68757</v>
      </c>
      <c r="E46">
        <v>29766</v>
      </c>
      <c r="F46">
        <v>43788</v>
      </c>
      <c r="H46">
        <v>76998</v>
      </c>
      <c r="J46">
        <f t="shared" si="6"/>
        <v>38376</v>
      </c>
      <c r="K46">
        <f t="shared" si="7"/>
        <v>2.0064102564102564</v>
      </c>
      <c r="L46">
        <f t="shared" si="8"/>
        <v>68757</v>
      </c>
      <c r="M46">
        <f t="shared" si="9"/>
        <v>11808</v>
      </c>
      <c r="N46">
        <f t="shared" si="10"/>
        <v>38376</v>
      </c>
      <c r="O46">
        <f t="shared" si="11"/>
        <v>56949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38376</v>
      </c>
      <c r="AE46">
        <v>2.0064102564102564</v>
      </c>
      <c r="AK46">
        <v>38376</v>
      </c>
      <c r="AL46">
        <v>2.0064102564102564</v>
      </c>
    </row>
    <row r="47" spans="2:38" x14ac:dyDescent="0.25">
      <c r="B47">
        <v>69372</v>
      </c>
      <c r="C47">
        <v>66789</v>
      </c>
      <c r="D47">
        <v>4182</v>
      </c>
      <c r="E47">
        <v>104796</v>
      </c>
      <c r="F47">
        <v>10455</v>
      </c>
      <c r="H47">
        <v>55227</v>
      </c>
      <c r="J47">
        <f t="shared" si="6"/>
        <v>51118.8</v>
      </c>
      <c r="K47">
        <f t="shared" si="7"/>
        <v>1.0803657362848893</v>
      </c>
      <c r="L47">
        <f t="shared" si="8"/>
        <v>104796</v>
      </c>
      <c r="M47">
        <f t="shared" si="9"/>
        <v>4182</v>
      </c>
      <c r="N47">
        <f t="shared" si="10"/>
        <v>51118.8</v>
      </c>
      <c r="O47">
        <f t="shared" si="11"/>
        <v>100614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51118.8</v>
      </c>
      <c r="AA47">
        <v>1.0803657362848893</v>
      </c>
      <c r="AI47">
        <v>51118.8</v>
      </c>
      <c r="AJ47">
        <v>1.0803657362848893</v>
      </c>
    </row>
    <row r="48" spans="2:38" x14ac:dyDescent="0.25">
      <c r="B48">
        <v>12915</v>
      </c>
      <c r="C48">
        <v>62115</v>
      </c>
      <c r="D48">
        <v>96555</v>
      </c>
      <c r="E48">
        <v>75768</v>
      </c>
      <c r="F48">
        <v>74046</v>
      </c>
      <c r="H48">
        <v>87822</v>
      </c>
      <c r="J48">
        <f t="shared" si="6"/>
        <v>64279.8</v>
      </c>
      <c r="K48">
        <f t="shared" si="7"/>
        <v>1.3662456946039034</v>
      </c>
      <c r="L48">
        <f t="shared" si="8"/>
        <v>96555</v>
      </c>
      <c r="M48">
        <f t="shared" si="9"/>
        <v>12915</v>
      </c>
      <c r="N48">
        <f t="shared" si="10"/>
        <v>64279.8</v>
      </c>
      <c r="O48">
        <f t="shared" si="11"/>
        <v>83640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64279.8</v>
      </c>
      <c r="AC48">
        <v>1.3662456946039034</v>
      </c>
      <c r="AK48">
        <v>64279.8</v>
      </c>
      <c r="AL48">
        <v>1.3662456946039034</v>
      </c>
    </row>
    <row r="49" spans="2:38" x14ac:dyDescent="0.25">
      <c r="B49">
        <v>49815</v>
      </c>
      <c r="C49">
        <v>108240</v>
      </c>
      <c r="D49">
        <v>52767</v>
      </c>
      <c r="E49">
        <v>10209</v>
      </c>
      <c r="F49">
        <v>24846</v>
      </c>
      <c r="H49">
        <v>52644</v>
      </c>
      <c r="J49">
        <f t="shared" si="6"/>
        <v>49175.4</v>
      </c>
      <c r="K49">
        <f t="shared" si="7"/>
        <v>1.0705352676338169</v>
      </c>
      <c r="L49">
        <f t="shared" si="8"/>
        <v>108240</v>
      </c>
      <c r="M49">
        <f t="shared" si="9"/>
        <v>10209</v>
      </c>
      <c r="N49">
        <f t="shared" si="10"/>
        <v>49175.4</v>
      </c>
      <c r="O49">
        <f t="shared" si="11"/>
        <v>98031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49175.4</v>
      </c>
      <c r="AA49">
        <v>1.0705352676338169</v>
      </c>
      <c r="AI49">
        <v>49175.4</v>
      </c>
      <c r="AJ49">
        <v>1.0705352676338169</v>
      </c>
    </row>
    <row r="50" spans="2:38" x14ac:dyDescent="0.25">
      <c r="B50">
        <v>94956</v>
      </c>
      <c r="C50">
        <v>10209</v>
      </c>
      <c r="D50">
        <v>101106</v>
      </c>
      <c r="E50">
        <v>108855</v>
      </c>
      <c r="F50">
        <v>14637</v>
      </c>
      <c r="H50">
        <v>100737</v>
      </c>
      <c r="J50">
        <f t="shared" si="6"/>
        <v>65952.600000000006</v>
      </c>
      <c r="K50">
        <f t="shared" si="7"/>
        <v>1.5274151436031331</v>
      </c>
      <c r="L50">
        <f t="shared" si="8"/>
        <v>108855</v>
      </c>
      <c r="M50">
        <f t="shared" si="9"/>
        <v>10209</v>
      </c>
      <c r="N50">
        <f t="shared" si="10"/>
        <v>65952.600000000006</v>
      </c>
      <c r="O50">
        <f t="shared" si="11"/>
        <v>98646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65952.600000000006</v>
      </c>
      <c r="AG50">
        <v>1.5274151436031331</v>
      </c>
      <c r="AK50">
        <v>65952.600000000006</v>
      </c>
      <c r="AL50">
        <v>1.5274151436031331</v>
      </c>
    </row>
    <row r="51" spans="2:38" x14ac:dyDescent="0.25">
      <c r="B51">
        <v>7626</v>
      </c>
      <c r="C51">
        <v>62607</v>
      </c>
      <c r="D51">
        <v>28044</v>
      </c>
      <c r="E51">
        <v>101352</v>
      </c>
      <c r="F51">
        <v>10947</v>
      </c>
      <c r="H51">
        <v>69741</v>
      </c>
      <c r="J51">
        <f t="shared" si="6"/>
        <v>42115.199999999997</v>
      </c>
      <c r="K51">
        <f t="shared" si="7"/>
        <v>1.6559579439252337</v>
      </c>
      <c r="L51">
        <f t="shared" si="8"/>
        <v>101352</v>
      </c>
      <c r="M51">
        <f t="shared" si="9"/>
        <v>7626</v>
      </c>
      <c r="N51">
        <f t="shared" si="10"/>
        <v>42115.199999999997</v>
      </c>
      <c r="O51">
        <f t="shared" si="11"/>
        <v>93726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42115.199999999997</v>
      </c>
      <c r="AE51">
        <v>1.6559579439252337</v>
      </c>
      <c r="AK51">
        <v>42115.199999999997</v>
      </c>
      <c r="AL51">
        <v>1.6559579439252337</v>
      </c>
    </row>
    <row r="52" spans="2:38" x14ac:dyDescent="0.25">
      <c r="B52">
        <v>2460</v>
      </c>
      <c r="C52">
        <v>31857</v>
      </c>
      <c r="D52">
        <v>42189</v>
      </c>
      <c r="E52">
        <v>48708</v>
      </c>
      <c r="F52">
        <v>49200</v>
      </c>
      <c r="H52">
        <v>88068</v>
      </c>
      <c r="J52">
        <f t="shared" si="6"/>
        <v>34882.800000000003</v>
      </c>
      <c r="K52">
        <f t="shared" si="7"/>
        <v>2.5246826516220024</v>
      </c>
      <c r="L52">
        <f t="shared" si="8"/>
        <v>49200</v>
      </c>
      <c r="M52">
        <f t="shared" si="9"/>
        <v>2460</v>
      </c>
      <c r="N52">
        <f t="shared" si="10"/>
        <v>34882.800000000003</v>
      </c>
      <c r="O52">
        <f t="shared" si="11"/>
        <v>46740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34882.800000000003</v>
      </c>
      <c r="AE52">
        <v>2.5246826516220024</v>
      </c>
      <c r="AK52">
        <v>34882.800000000003</v>
      </c>
      <c r="AL52">
        <v>2.5246826516220024</v>
      </c>
    </row>
    <row r="53" spans="2:38" x14ac:dyDescent="0.25">
      <c r="B53">
        <v>101352</v>
      </c>
      <c r="C53">
        <v>53874</v>
      </c>
      <c r="D53">
        <v>28413</v>
      </c>
      <c r="E53">
        <v>40713</v>
      </c>
      <c r="F53">
        <v>98892</v>
      </c>
      <c r="H53">
        <v>115005</v>
      </c>
      <c r="J53">
        <f t="shared" si="6"/>
        <v>64648.800000000003</v>
      </c>
      <c r="K53">
        <f t="shared" si="7"/>
        <v>1.7789193302891932</v>
      </c>
      <c r="L53">
        <f t="shared" si="8"/>
        <v>101352</v>
      </c>
      <c r="M53">
        <f t="shared" si="9"/>
        <v>28413</v>
      </c>
      <c r="N53">
        <f t="shared" si="10"/>
        <v>64648.800000000003</v>
      </c>
      <c r="O53">
        <f t="shared" si="11"/>
        <v>72939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64648.800000000003</v>
      </c>
      <c r="AG53">
        <v>1.7789193302891932</v>
      </c>
      <c r="AK53">
        <v>64648.800000000003</v>
      </c>
      <c r="AL53">
        <v>1.7789193302891932</v>
      </c>
    </row>
    <row r="54" spans="2:38" x14ac:dyDescent="0.25">
      <c r="B54">
        <v>67773</v>
      </c>
      <c r="C54">
        <v>6027</v>
      </c>
      <c r="D54">
        <v>102951</v>
      </c>
      <c r="E54">
        <v>6027</v>
      </c>
      <c r="F54">
        <v>38499</v>
      </c>
      <c r="H54">
        <v>81426</v>
      </c>
      <c r="J54">
        <f t="shared" si="6"/>
        <v>44255.4</v>
      </c>
      <c r="K54">
        <f t="shared" si="7"/>
        <v>1.8399110617009449</v>
      </c>
      <c r="L54">
        <f t="shared" si="8"/>
        <v>102951</v>
      </c>
      <c r="M54">
        <f t="shared" si="9"/>
        <v>6027</v>
      </c>
      <c r="N54">
        <f t="shared" si="10"/>
        <v>44255.4</v>
      </c>
      <c r="O54">
        <f t="shared" si="11"/>
        <v>96924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44255.4</v>
      </c>
      <c r="AE54">
        <v>1.8399110617009449</v>
      </c>
      <c r="AK54">
        <v>44255.4</v>
      </c>
      <c r="AL54">
        <v>1.8399110617009449</v>
      </c>
    </row>
    <row r="55" spans="2:38" x14ac:dyDescent="0.25">
      <c r="B55">
        <v>109962</v>
      </c>
      <c r="C55">
        <v>44772</v>
      </c>
      <c r="D55">
        <v>14637</v>
      </c>
      <c r="E55">
        <v>59532</v>
      </c>
      <c r="F55">
        <v>26322</v>
      </c>
      <c r="H55">
        <v>52275</v>
      </c>
      <c r="J55">
        <f t="shared" si="6"/>
        <v>51045</v>
      </c>
      <c r="K55">
        <f t="shared" si="7"/>
        <v>1.0240963855421688</v>
      </c>
      <c r="L55">
        <f t="shared" si="8"/>
        <v>109962</v>
      </c>
      <c r="M55">
        <f t="shared" si="9"/>
        <v>14637</v>
      </c>
      <c r="N55">
        <f t="shared" si="10"/>
        <v>51045</v>
      </c>
      <c r="O55">
        <f t="shared" si="11"/>
        <v>95325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51045</v>
      </c>
      <c r="AA55">
        <v>1.0240963855421688</v>
      </c>
      <c r="AI55">
        <v>51045</v>
      </c>
      <c r="AJ55">
        <v>1.0240963855421688</v>
      </c>
    </row>
    <row r="56" spans="2:38" x14ac:dyDescent="0.25">
      <c r="B56">
        <v>83517</v>
      </c>
      <c r="C56">
        <v>41328</v>
      </c>
      <c r="D56">
        <v>3813</v>
      </c>
      <c r="E56">
        <v>53136</v>
      </c>
      <c r="F56">
        <v>56088</v>
      </c>
      <c r="H56">
        <v>99015</v>
      </c>
      <c r="J56">
        <f t="shared" si="6"/>
        <v>47576.4</v>
      </c>
      <c r="K56">
        <f t="shared" si="7"/>
        <v>2.0811789038262667</v>
      </c>
      <c r="L56">
        <f t="shared" si="8"/>
        <v>83517</v>
      </c>
      <c r="M56">
        <f t="shared" si="9"/>
        <v>3813</v>
      </c>
      <c r="N56">
        <f t="shared" si="10"/>
        <v>47576.4</v>
      </c>
      <c r="O56">
        <f t="shared" si="11"/>
        <v>79704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47576.4</v>
      </c>
      <c r="AE56">
        <v>2.0811789038262667</v>
      </c>
      <c r="AK56">
        <v>47576.4</v>
      </c>
      <c r="AL56">
        <v>2.0811789038262667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111930</v>
      </c>
      <c r="H57">
        <v>98646</v>
      </c>
      <c r="J57">
        <f t="shared" si="6"/>
        <v>85411.199999999997</v>
      </c>
      <c r="K57">
        <f t="shared" si="7"/>
        <v>1.1549539170506913</v>
      </c>
      <c r="L57">
        <f t="shared" si="8"/>
        <v>111930</v>
      </c>
      <c r="M57">
        <f t="shared" si="9"/>
        <v>68511</v>
      </c>
      <c r="N57">
        <f t="shared" si="10"/>
        <v>85411.199999999997</v>
      </c>
      <c r="O57">
        <f t="shared" si="11"/>
        <v>43419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85411.199999999997</v>
      </c>
      <c r="AC57">
        <v>1.1549539170506913</v>
      </c>
      <c r="AI57">
        <v>85411.199999999997</v>
      </c>
      <c r="AJ57">
        <v>1.1549539170506913</v>
      </c>
    </row>
    <row r="58" spans="2:38" x14ac:dyDescent="0.25">
      <c r="B58">
        <v>112668</v>
      </c>
      <c r="C58">
        <v>12300</v>
      </c>
      <c r="D58">
        <v>88560</v>
      </c>
      <c r="E58">
        <v>70356</v>
      </c>
      <c r="F58">
        <v>104427</v>
      </c>
      <c r="H58">
        <v>115128</v>
      </c>
      <c r="J58">
        <f t="shared" si="6"/>
        <v>77662.2</v>
      </c>
      <c r="K58">
        <f t="shared" si="7"/>
        <v>1.4824200190053849</v>
      </c>
      <c r="L58">
        <f t="shared" si="8"/>
        <v>112668</v>
      </c>
      <c r="M58">
        <f t="shared" si="9"/>
        <v>12300</v>
      </c>
      <c r="N58">
        <f t="shared" si="10"/>
        <v>77662.2</v>
      </c>
      <c r="O58">
        <f t="shared" si="11"/>
        <v>100368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77662.2</v>
      </c>
      <c r="AC58">
        <v>1.4824200190053849</v>
      </c>
      <c r="AI58">
        <v>77662.2</v>
      </c>
      <c r="AJ58">
        <v>1.4824200190053849</v>
      </c>
    </row>
    <row r="59" spans="2:38" x14ac:dyDescent="0.25">
      <c r="B59">
        <v>119802</v>
      </c>
      <c r="C59">
        <v>19926</v>
      </c>
      <c r="D59">
        <v>4551</v>
      </c>
      <c r="E59">
        <v>86715</v>
      </c>
      <c r="F59">
        <v>114513</v>
      </c>
      <c r="H59">
        <v>103320</v>
      </c>
      <c r="J59">
        <f t="shared" si="6"/>
        <v>69101.399999999994</v>
      </c>
      <c r="K59">
        <f t="shared" si="7"/>
        <v>1.4951940192239233</v>
      </c>
      <c r="L59">
        <f t="shared" si="8"/>
        <v>119802</v>
      </c>
      <c r="M59">
        <f t="shared" si="9"/>
        <v>4551</v>
      </c>
      <c r="N59">
        <f t="shared" si="10"/>
        <v>69101.399999999994</v>
      </c>
      <c r="O59">
        <f t="shared" si="11"/>
        <v>115251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69101.399999999994</v>
      </c>
      <c r="AG59">
        <v>1.4951940192239233</v>
      </c>
      <c r="AK59">
        <v>69101.399999999994</v>
      </c>
      <c r="AL59">
        <v>1.4951940192239233</v>
      </c>
    </row>
    <row r="60" spans="2:38" x14ac:dyDescent="0.25">
      <c r="B60">
        <v>45510</v>
      </c>
      <c r="C60">
        <v>89790</v>
      </c>
      <c r="D60">
        <v>78597</v>
      </c>
      <c r="E60">
        <v>92127</v>
      </c>
      <c r="F60">
        <v>20787</v>
      </c>
      <c r="H60">
        <v>110085</v>
      </c>
      <c r="J60">
        <f t="shared" si="6"/>
        <v>65362.2</v>
      </c>
      <c r="K60">
        <f t="shared" si="7"/>
        <v>1.6842303349642456</v>
      </c>
      <c r="L60">
        <f t="shared" si="8"/>
        <v>92127</v>
      </c>
      <c r="M60">
        <f t="shared" si="9"/>
        <v>20787</v>
      </c>
      <c r="N60">
        <f t="shared" si="10"/>
        <v>65362.2</v>
      </c>
      <c r="O60">
        <f t="shared" si="11"/>
        <v>71340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65362.2</v>
      </c>
      <c r="AG60">
        <v>1.6842303349642456</v>
      </c>
      <c r="AK60">
        <v>65362.2</v>
      </c>
      <c r="AL60">
        <v>1.6842303349642456</v>
      </c>
    </row>
    <row r="61" spans="2:38" x14ac:dyDescent="0.25">
      <c r="B61">
        <v>91143</v>
      </c>
      <c r="C61">
        <v>110946</v>
      </c>
      <c r="D61">
        <v>72078</v>
      </c>
      <c r="E61">
        <v>14268</v>
      </c>
      <c r="F61">
        <v>87084</v>
      </c>
      <c r="H61">
        <v>105288</v>
      </c>
      <c r="J61">
        <f t="shared" si="6"/>
        <v>75103.8</v>
      </c>
      <c r="K61">
        <f t="shared" si="7"/>
        <v>1.4018997707173271</v>
      </c>
      <c r="L61">
        <f t="shared" si="8"/>
        <v>110946</v>
      </c>
      <c r="M61">
        <f t="shared" si="9"/>
        <v>14268</v>
      </c>
      <c r="N61">
        <f t="shared" si="10"/>
        <v>75103.8</v>
      </c>
      <c r="O61">
        <f t="shared" si="11"/>
        <v>96678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75103.8</v>
      </c>
      <c r="AC61">
        <v>1.4018997707173271</v>
      </c>
      <c r="AI61">
        <v>75103.8</v>
      </c>
      <c r="AJ61">
        <v>1.4018997707173271</v>
      </c>
    </row>
    <row r="62" spans="2:38" x14ac:dyDescent="0.25">
      <c r="B62">
        <v>42681</v>
      </c>
      <c r="C62">
        <v>75522</v>
      </c>
      <c r="D62">
        <v>79089</v>
      </c>
      <c r="E62">
        <v>113406</v>
      </c>
      <c r="F62">
        <v>53628</v>
      </c>
      <c r="H62">
        <v>127428</v>
      </c>
      <c r="J62">
        <f t="shared" si="6"/>
        <v>72865.2</v>
      </c>
      <c r="K62">
        <f t="shared" si="7"/>
        <v>1.74881836596894</v>
      </c>
      <c r="L62">
        <f t="shared" si="8"/>
        <v>113406</v>
      </c>
      <c r="M62">
        <f t="shared" si="9"/>
        <v>42681</v>
      </c>
      <c r="N62">
        <f t="shared" si="10"/>
        <v>72865.2</v>
      </c>
      <c r="O62">
        <f t="shared" si="11"/>
        <v>70725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72865.2</v>
      </c>
      <c r="AG62">
        <v>1.74881836596894</v>
      </c>
      <c r="AK62">
        <v>72865.2</v>
      </c>
      <c r="AL62">
        <v>1.74881836596894</v>
      </c>
    </row>
    <row r="63" spans="2:38" x14ac:dyDescent="0.25">
      <c r="B63">
        <v>41451</v>
      </c>
      <c r="C63">
        <v>79458</v>
      </c>
      <c r="D63">
        <v>11562</v>
      </c>
      <c r="E63">
        <v>64575</v>
      </c>
      <c r="F63">
        <v>102828</v>
      </c>
      <c r="H63">
        <v>109347</v>
      </c>
      <c r="J63">
        <f t="shared" si="6"/>
        <v>59974.8</v>
      </c>
      <c r="K63">
        <f t="shared" si="7"/>
        <v>1.8232157506152584</v>
      </c>
      <c r="L63">
        <f t="shared" si="8"/>
        <v>102828</v>
      </c>
      <c r="M63">
        <f t="shared" si="9"/>
        <v>11562</v>
      </c>
      <c r="N63">
        <f t="shared" si="10"/>
        <v>59974.8</v>
      </c>
      <c r="O63">
        <f t="shared" si="11"/>
        <v>91266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59974.8</v>
      </c>
      <c r="AE63">
        <v>1.8232157506152584</v>
      </c>
      <c r="AK63">
        <v>59974.8</v>
      </c>
      <c r="AL63">
        <v>1.8232157506152584</v>
      </c>
    </row>
    <row r="64" spans="2:38" x14ac:dyDescent="0.25">
      <c r="B64">
        <v>75399</v>
      </c>
      <c r="C64">
        <v>108978</v>
      </c>
      <c r="D64">
        <v>122139</v>
      </c>
      <c r="E64">
        <v>120171</v>
      </c>
      <c r="F64">
        <v>100614</v>
      </c>
      <c r="H64">
        <v>144771</v>
      </c>
      <c r="J64">
        <f t="shared" si="6"/>
        <v>105460.2</v>
      </c>
      <c r="K64">
        <f t="shared" si="7"/>
        <v>1.3727548402146024</v>
      </c>
      <c r="L64">
        <f t="shared" si="8"/>
        <v>122139</v>
      </c>
      <c r="M64">
        <f t="shared" si="9"/>
        <v>75399</v>
      </c>
      <c r="N64">
        <f t="shared" si="10"/>
        <v>105460.2</v>
      </c>
      <c r="O64">
        <f t="shared" si="11"/>
        <v>46740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105460.2</v>
      </c>
      <c r="AC64">
        <v>1.3727548402146024</v>
      </c>
      <c r="AI64">
        <v>105460.2</v>
      </c>
      <c r="AJ64">
        <v>1.3727548402146024</v>
      </c>
    </row>
    <row r="65" spans="2:38" x14ac:dyDescent="0.25">
      <c r="B65">
        <v>37146</v>
      </c>
      <c r="C65">
        <v>88683</v>
      </c>
      <c r="D65">
        <v>100245</v>
      </c>
      <c r="E65">
        <v>93357</v>
      </c>
      <c r="F65">
        <v>93357</v>
      </c>
      <c r="H65">
        <v>111930</v>
      </c>
      <c r="J65">
        <f t="shared" si="6"/>
        <v>82557.600000000006</v>
      </c>
      <c r="K65">
        <f t="shared" si="7"/>
        <v>1.3557806912991657</v>
      </c>
      <c r="L65">
        <f t="shared" si="8"/>
        <v>100245</v>
      </c>
      <c r="M65">
        <f t="shared" si="9"/>
        <v>37146</v>
      </c>
      <c r="N65">
        <f t="shared" si="10"/>
        <v>82557.600000000006</v>
      </c>
      <c r="O65">
        <f t="shared" si="11"/>
        <v>63099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82557.600000000006</v>
      </c>
      <c r="AC65">
        <v>1.3557806912991657</v>
      </c>
      <c r="AI65">
        <v>82557.600000000006</v>
      </c>
      <c r="AJ65">
        <v>1.3557806912991657</v>
      </c>
    </row>
    <row r="66" spans="2:38" x14ac:dyDescent="0.25">
      <c r="B66">
        <v>83886</v>
      </c>
      <c r="C66">
        <v>24600</v>
      </c>
      <c r="D66">
        <v>78720</v>
      </c>
      <c r="E66">
        <v>114267</v>
      </c>
      <c r="F66">
        <v>53382</v>
      </c>
      <c r="H66">
        <v>109224</v>
      </c>
      <c r="J66">
        <f t="shared" ref="J66:J101" si="12">AVERAGE(B66:F66)</f>
        <v>70971</v>
      </c>
      <c r="K66">
        <f t="shared" ref="K66:K97" si="13">H66/J66</f>
        <v>1.5389948006932408</v>
      </c>
      <c r="L66">
        <f t="shared" ref="L66:L101" si="14">MAX(B66:F66)</f>
        <v>114267</v>
      </c>
      <c r="M66">
        <f t="shared" ref="M66:M101" si="15">MIN(B66:F66)</f>
        <v>24600</v>
      </c>
      <c r="N66">
        <f t="shared" ref="N66:N101" si="16">AVERAGE(B66:F66)</f>
        <v>70971</v>
      </c>
      <c r="O66">
        <f t="shared" ref="O66:O101" si="17">L66-M66</f>
        <v>89667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70971</v>
      </c>
      <c r="AG66">
        <v>1.5389948006932408</v>
      </c>
      <c r="AK66">
        <v>70971</v>
      </c>
      <c r="AL66">
        <v>1.5389948006932408</v>
      </c>
    </row>
    <row r="67" spans="2:38" x14ac:dyDescent="0.25">
      <c r="B67">
        <v>19311</v>
      </c>
      <c r="C67">
        <v>66543</v>
      </c>
      <c r="D67">
        <v>2460</v>
      </c>
      <c r="E67">
        <v>76998</v>
      </c>
      <c r="F67">
        <v>35793</v>
      </c>
      <c r="H67">
        <v>98523</v>
      </c>
      <c r="J67">
        <f t="shared" si="12"/>
        <v>40221</v>
      </c>
      <c r="K67">
        <f t="shared" si="13"/>
        <v>2.4495412844036699</v>
      </c>
      <c r="L67">
        <f t="shared" si="14"/>
        <v>76998</v>
      </c>
      <c r="M67">
        <f t="shared" si="15"/>
        <v>2460</v>
      </c>
      <c r="N67">
        <f t="shared" si="16"/>
        <v>40221</v>
      </c>
      <c r="O67">
        <f t="shared" si="17"/>
        <v>74538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40221</v>
      </c>
      <c r="AE67">
        <v>2.4495412844036699</v>
      </c>
      <c r="AK67">
        <v>40221</v>
      </c>
      <c r="AL67">
        <v>2.4495412844036699</v>
      </c>
    </row>
    <row r="68" spans="2:38" x14ac:dyDescent="0.25">
      <c r="B68">
        <v>87084</v>
      </c>
      <c r="C68">
        <v>65313</v>
      </c>
      <c r="D68">
        <v>32226</v>
      </c>
      <c r="E68">
        <v>54120</v>
      </c>
      <c r="F68">
        <v>115866</v>
      </c>
      <c r="H68">
        <v>127674</v>
      </c>
      <c r="J68">
        <f t="shared" si="12"/>
        <v>70921.8</v>
      </c>
      <c r="K68">
        <f t="shared" si="13"/>
        <v>1.8002081165452652</v>
      </c>
      <c r="L68">
        <f t="shared" si="14"/>
        <v>115866</v>
      </c>
      <c r="M68">
        <f t="shared" si="15"/>
        <v>32226</v>
      </c>
      <c r="N68">
        <f t="shared" si="16"/>
        <v>70921.8</v>
      </c>
      <c r="O68">
        <f t="shared" si="17"/>
        <v>83640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70921.8</v>
      </c>
      <c r="AG68">
        <v>1.8002081165452652</v>
      </c>
      <c r="AK68">
        <v>70921.8</v>
      </c>
      <c r="AL68">
        <v>1.8002081165452652</v>
      </c>
    </row>
    <row r="69" spans="2:38" x14ac:dyDescent="0.25">
      <c r="B69">
        <v>33825</v>
      </c>
      <c r="C69">
        <v>7872</v>
      </c>
      <c r="D69">
        <v>61500</v>
      </c>
      <c r="E69">
        <v>53259</v>
      </c>
      <c r="F69">
        <v>121278</v>
      </c>
      <c r="H69">
        <v>77244</v>
      </c>
      <c r="J69">
        <f t="shared" si="12"/>
        <v>55546.8</v>
      </c>
      <c r="K69">
        <f t="shared" si="13"/>
        <v>1.3906111603188662</v>
      </c>
      <c r="L69">
        <f t="shared" si="14"/>
        <v>121278</v>
      </c>
      <c r="M69">
        <f t="shared" si="15"/>
        <v>7872</v>
      </c>
      <c r="N69">
        <f t="shared" si="16"/>
        <v>55546.8</v>
      </c>
      <c r="O69">
        <f t="shared" si="17"/>
        <v>113406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55546.8</v>
      </c>
      <c r="AA69">
        <v>1.3906111603188662</v>
      </c>
      <c r="AK69">
        <v>55546.8</v>
      </c>
      <c r="AL69">
        <v>1.3906111603188662</v>
      </c>
    </row>
    <row r="70" spans="2:38" x14ac:dyDescent="0.25">
      <c r="B70">
        <v>48339</v>
      </c>
      <c r="C70">
        <v>68019</v>
      </c>
      <c r="D70">
        <v>23862</v>
      </c>
      <c r="E70">
        <v>53751</v>
      </c>
      <c r="F70">
        <v>40344</v>
      </c>
      <c r="H70">
        <v>96678</v>
      </c>
      <c r="J70">
        <f t="shared" si="12"/>
        <v>46863</v>
      </c>
      <c r="K70">
        <f t="shared" si="13"/>
        <v>2.0629921259842519</v>
      </c>
      <c r="L70">
        <f t="shared" si="14"/>
        <v>68019</v>
      </c>
      <c r="M70">
        <f t="shared" si="15"/>
        <v>23862</v>
      </c>
      <c r="N70">
        <f t="shared" si="16"/>
        <v>46863</v>
      </c>
      <c r="O70">
        <f t="shared" si="17"/>
        <v>44157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46863</v>
      </c>
      <c r="AE70">
        <v>2.0629921259842519</v>
      </c>
      <c r="AK70">
        <v>46863</v>
      </c>
      <c r="AL70">
        <v>2.0629921259842519</v>
      </c>
    </row>
    <row r="71" spans="2:38" x14ac:dyDescent="0.25">
      <c r="B71">
        <v>57810</v>
      </c>
      <c r="C71">
        <v>2952</v>
      </c>
      <c r="D71">
        <v>48216</v>
      </c>
      <c r="E71">
        <v>56088</v>
      </c>
      <c r="F71">
        <v>45018</v>
      </c>
      <c r="H71">
        <v>59655</v>
      </c>
      <c r="J71">
        <f t="shared" si="12"/>
        <v>42016.800000000003</v>
      </c>
      <c r="K71">
        <f t="shared" si="13"/>
        <v>1.4197892271662762</v>
      </c>
      <c r="L71">
        <f t="shared" si="14"/>
        <v>57810</v>
      </c>
      <c r="M71">
        <f t="shared" si="15"/>
        <v>2952</v>
      </c>
      <c r="N71">
        <f t="shared" si="16"/>
        <v>42016.800000000003</v>
      </c>
      <c r="O71">
        <f t="shared" si="17"/>
        <v>54858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42016.800000000003</v>
      </c>
      <c r="AA71">
        <v>1.4197892271662762</v>
      </c>
      <c r="AK71">
        <v>42016.800000000003</v>
      </c>
      <c r="AL71">
        <v>1.4197892271662762</v>
      </c>
    </row>
    <row r="72" spans="2:38" x14ac:dyDescent="0.25">
      <c r="B72">
        <v>93849</v>
      </c>
      <c r="C72">
        <v>27552</v>
      </c>
      <c r="D72">
        <v>98646</v>
      </c>
      <c r="E72">
        <v>68265</v>
      </c>
      <c r="F72">
        <v>52152</v>
      </c>
      <c r="H72">
        <v>110085</v>
      </c>
      <c r="J72">
        <f t="shared" si="12"/>
        <v>68092.800000000003</v>
      </c>
      <c r="K72">
        <f t="shared" si="13"/>
        <v>1.6166907514450866</v>
      </c>
      <c r="L72">
        <f t="shared" si="14"/>
        <v>98646</v>
      </c>
      <c r="M72">
        <f t="shared" si="15"/>
        <v>27552</v>
      </c>
      <c r="N72">
        <f t="shared" si="16"/>
        <v>68092.800000000003</v>
      </c>
      <c r="O72">
        <f t="shared" si="17"/>
        <v>71094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68092.800000000003</v>
      </c>
      <c r="AG72">
        <v>1.6166907514450866</v>
      </c>
      <c r="AK72">
        <v>68092.800000000003</v>
      </c>
      <c r="AL72">
        <v>1.6166907514450866</v>
      </c>
    </row>
    <row r="73" spans="2:38" x14ac:dyDescent="0.25">
      <c r="B73">
        <v>7749</v>
      </c>
      <c r="C73">
        <v>23616</v>
      </c>
      <c r="D73">
        <v>15375</v>
      </c>
      <c r="E73">
        <v>64821</v>
      </c>
      <c r="F73">
        <v>121401</v>
      </c>
      <c r="H73">
        <v>56457</v>
      </c>
      <c r="J73">
        <f t="shared" si="12"/>
        <v>46592.4</v>
      </c>
      <c r="K73">
        <f t="shared" si="13"/>
        <v>1.2117212249208025</v>
      </c>
      <c r="L73">
        <f t="shared" si="14"/>
        <v>121401</v>
      </c>
      <c r="M73">
        <f t="shared" si="15"/>
        <v>7749</v>
      </c>
      <c r="N73">
        <f t="shared" si="16"/>
        <v>46592.4</v>
      </c>
      <c r="O73">
        <f t="shared" si="17"/>
        <v>113652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46592.4</v>
      </c>
      <c r="AA73">
        <v>1.2117212249208025</v>
      </c>
      <c r="AI73">
        <v>46592.4</v>
      </c>
      <c r="AJ73">
        <v>1.2117212249208025</v>
      </c>
    </row>
    <row r="74" spans="2:38" x14ac:dyDescent="0.25">
      <c r="B74">
        <v>38253</v>
      </c>
      <c r="C74">
        <v>23247</v>
      </c>
      <c r="D74">
        <v>17958</v>
      </c>
      <c r="E74">
        <v>20787</v>
      </c>
      <c r="F74">
        <v>100860</v>
      </c>
      <c r="H74">
        <v>73677</v>
      </c>
      <c r="J74">
        <f t="shared" si="12"/>
        <v>40221</v>
      </c>
      <c r="K74">
        <f t="shared" si="13"/>
        <v>1.8318042813455657</v>
      </c>
      <c r="L74">
        <f t="shared" si="14"/>
        <v>100860</v>
      </c>
      <c r="M74">
        <f t="shared" si="15"/>
        <v>17958</v>
      </c>
      <c r="N74">
        <f t="shared" si="16"/>
        <v>40221</v>
      </c>
      <c r="O74">
        <f t="shared" si="17"/>
        <v>82902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40221</v>
      </c>
      <c r="AE74">
        <v>1.8318042813455657</v>
      </c>
      <c r="AK74">
        <v>40221</v>
      </c>
      <c r="AL74">
        <v>1.8318042813455657</v>
      </c>
    </row>
    <row r="75" spans="2:38" x14ac:dyDescent="0.25">
      <c r="B75">
        <v>31611</v>
      </c>
      <c r="C75">
        <v>74538</v>
      </c>
      <c r="D75">
        <v>103320</v>
      </c>
      <c r="E75">
        <v>25830</v>
      </c>
      <c r="F75">
        <v>119802</v>
      </c>
      <c r="H75">
        <v>105534</v>
      </c>
      <c r="J75">
        <f t="shared" si="12"/>
        <v>71020.2</v>
      </c>
      <c r="K75">
        <f t="shared" si="13"/>
        <v>1.4859715968133012</v>
      </c>
      <c r="L75">
        <f t="shared" si="14"/>
        <v>119802</v>
      </c>
      <c r="M75">
        <f t="shared" si="15"/>
        <v>25830</v>
      </c>
      <c r="N75">
        <f t="shared" si="16"/>
        <v>71020.2</v>
      </c>
      <c r="O75">
        <f t="shared" si="17"/>
        <v>93972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71020.2</v>
      </c>
      <c r="AC75">
        <v>1.4859715968133012</v>
      </c>
      <c r="AK75">
        <v>71020.2</v>
      </c>
      <c r="AL75">
        <v>1.4859715968133012</v>
      </c>
    </row>
    <row r="76" spans="2:38" x14ac:dyDescent="0.25">
      <c r="B76">
        <v>4920</v>
      </c>
      <c r="C76">
        <v>41328</v>
      </c>
      <c r="D76">
        <v>31980</v>
      </c>
      <c r="E76">
        <v>24969</v>
      </c>
      <c r="F76">
        <v>49815</v>
      </c>
      <c r="H76">
        <v>38499</v>
      </c>
      <c r="J76">
        <f t="shared" si="12"/>
        <v>30602.400000000001</v>
      </c>
      <c r="K76">
        <f t="shared" si="13"/>
        <v>1.2580385852090032</v>
      </c>
      <c r="L76">
        <f t="shared" si="14"/>
        <v>49815</v>
      </c>
      <c r="M76">
        <f t="shared" si="15"/>
        <v>4920</v>
      </c>
      <c r="N76">
        <f t="shared" si="16"/>
        <v>30602.400000000001</v>
      </c>
      <c r="O76">
        <f t="shared" si="17"/>
        <v>44895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30602.400000000001</v>
      </c>
      <c r="AA76">
        <v>1.2580385852090032</v>
      </c>
      <c r="AI76">
        <v>30602.400000000001</v>
      </c>
      <c r="AJ76">
        <v>1.2580385852090032</v>
      </c>
    </row>
    <row r="77" spans="2:38" x14ac:dyDescent="0.25">
      <c r="B77">
        <v>59778</v>
      </c>
      <c r="C77">
        <v>90282</v>
      </c>
      <c r="D77">
        <v>46617</v>
      </c>
      <c r="E77">
        <v>46248</v>
      </c>
      <c r="F77">
        <v>17958</v>
      </c>
      <c r="H77">
        <v>90897</v>
      </c>
      <c r="J77">
        <f t="shared" si="12"/>
        <v>52176.6</v>
      </c>
      <c r="K77">
        <f t="shared" si="13"/>
        <v>1.742102781706742</v>
      </c>
      <c r="L77">
        <f t="shared" si="14"/>
        <v>90282</v>
      </c>
      <c r="M77">
        <f t="shared" si="15"/>
        <v>17958</v>
      </c>
      <c r="N77">
        <f t="shared" si="16"/>
        <v>52176.6</v>
      </c>
      <c r="O77">
        <f t="shared" si="17"/>
        <v>72324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52176.6</v>
      </c>
      <c r="AE77">
        <v>1.742102781706742</v>
      </c>
      <c r="AK77">
        <v>52176.6</v>
      </c>
      <c r="AL77">
        <v>1.742102781706742</v>
      </c>
    </row>
    <row r="78" spans="2:38" x14ac:dyDescent="0.25">
      <c r="B78">
        <v>72201</v>
      </c>
      <c r="C78">
        <v>47355</v>
      </c>
      <c r="D78">
        <v>70356</v>
      </c>
      <c r="E78">
        <v>10086</v>
      </c>
      <c r="F78">
        <v>33087</v>
      </c>
      <c r="H78">
        <v>102828</v>
      </c>
      <c r="J78">
        <f t="shared" si="12"/>
        <v>46617</v>
      </c>
      <c r="K78">
        <f t="shared" si="13"/>
        <v>2.2058047493403694</v>
      </c>
      <c r="L78">
        <f t="shared" si="14"/>
        <v>72201</v>
      </c>
      <c r="M78">
        <f t="shared" si="15"/>
        <v>10086</v>
      </c>
      <c r="N78">
        <f t="shared" si="16"/>
        <v>46617</v>
      </c>
      <c r="O78">
        <f t="shared" si="17"/>
        <v>62115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46617</v>
      </c>
      <c r="AE78">
        <v>2.2058047493403694</v>
      </c>
      <c r="AK78">
        <v>46617</v>
      </c>
      <c r="AL78">
        <v>2.2058047493403694</v>
      </c>
    </row>
    <row r="79" spans="2:38" x14ac:dyDescent="0.25">
      <c r="B79">
        <v>95079</v>
      </c>
      <c r="C79">
        <v>4305</v>
      </c>
      <c r="D79">
        <v>74415</v>
      </c>
      <c r="E79">
        <v>25707</v>
      </c>
      <c r="F79">
        <v>8364</v>
      </c>
      <c r="H79">
        <v>56949</v>
      </c>
      <c r="J79">
        <f t="shared" si="12"/>
        <v>41574</v>
      </c>
      <c r="K79">
        <f t="shared" si="13"/>
        <v>1.3698224852071006</v>
      </c>
      <c r="L79">
        <f t="shared" si="14"/>
        <v>95079</v>
      </c>
      <c r="M79">
        <f t="shared" si="15"/>
        <v>4305</v>
      </c>
      <c r="N79">
        <f t="shared" si="16"/>
        <v>41574</v>
      </c>
      <c r="O79">
        <f t="shared" si="17"/>
        <v>90774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41574</v>
      </c>
      <c r="AA79">
        <v>1.3698224852071006</v>
      </c>
      <c r="AI79">
        <v>41574</v>
      </c>
      <c r="AJ79">
        <v>1.3698224852071006</v>
      </c>
    </row>
    <row r="80" spans="2:38" x14ac:dyDescent="0.25">
      <c r="B80">
        <v>74169</v>
      </c>
      <c r="C80">
        <v>49200</v>
      </c>
      <c r="D80">
        <v>103566</v>
      </c>
      <c r="E80">
        <v>99999</v>
      </c>
      <c r="F80">
        <v>40713</v>
      </c>
      <c r="H80">
        <v>104058</v>
      </c>
      <c r="J80">
        <f t="shared" si="12"/>
        <v>73529.399999999994</v>
      </c>
      <c r="K80">
        <f t="shared" si="13"/>
        <v>1.4151890264302442</v>
      </c>
      <c r="L80">
        <f t="shared" si="14"/>
        <v>103566</v>
      </c>
      <c r="M80">
        <f t="shared" si="15"/>
        <v>40713</v>
      </c>
      <c r="N80">
        <f t="shared" si="16"/>
        <v>73529.399999999994</v>
      </c>
      <c r="O80">
        <f t="shared" si="17"/>
        <v>62853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73529.399999999994</v>
      </c>
      <c r="AC80">
        <v>1.4151890264302442</v>
      </c>
      <c r="AI80">
        <v>73529.399999999994</v>
      </c>
      <c r="AJ80">
        <v>1.4151890264302442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73185</v>
      </c>
      <c r="H81">
        <v>52275</v>
      </c>
      <c r="J81">
        <f t="shared" si="12"/>
        <v>43099.199999999997</v>
      </c>
      <c r="K81">
        <f t="shared" si="13"/>
        <v>1.2128995433789955</v>
      </c>
      <c r="L81">
        <f t="shared" si="14"/>
        <v>89544</v>
      </c>
      <c r="M81">
        <f t="shared" si="15"/>
        <v>1599</v>
      </c>
      <c r="N81">
        <f t="shared" si="16"/>
        <v>43099.199999999997</v>
      </c>
      <c r="O81">
        <f t="shared" si="17"/>
        <v>87945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43099.199999999997</v>
      </c>
      <c r="AA81">
        <v>1.2128995433789955</v>
      </c>
      <c r="AI81">
        <v>43099.199999999997</v>
      </c>
      <c r="AJ81">
        <v>1.2128995433789955</v>
      </c>
    </row>
    <row r="82" spans="2:38" x14ac:dyDescent="0.25">
      <c r="B82">
        <v>26814</v>
      </c>
      <c r="C82">
        <v>44157</v>
      </c>
      <c r="D82">
        <v>8856</v>
      </c>
      <c r="E82">
        <v>79212</v>
      </c>
      <c r="F82">
        <v>102090</v>
      </c>
      <c r="H82">
        <v>105411</v>
      </c>
      <c r="J82">
        <f t="shared" si="12"/>
        <v>52225.8</v>
      </c>
      <c r="K82">
        <f t="shared" si="13"/>
        <v>2.0183702308054641</v>
      </c>
      <c r="L82">
        <f t="shared" si="14"/>
        <v>102090</v>
      </c>
      <c r="M82">
        <f t="shared" si="15"/>
        <v>8856</v>
      </c>
      <c r="N82">
        <f t="shared" si="16"/>
        <v>52225.8</v>
      </c>
      <c r="O82">
        <f t="shared" si="17"/>
        <v>93234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52225.8</v>
      </c>
      <c r="AE82">
        <v>2.0183702308054641</v>
      </c>
      <c r="AK82">
        <v>52225.8</v>
      </c>
      <c r="AL82">
        <v>2.0183702308054641</v>
      </c>
    </row>
    <row r="83" spans="2:38" x14ac:dyDescent="0.25">
      <c r="B83">
        <v>120171</v>
      </c>
      <c r="C83">
        <v>111930</v>
      </c>
      <c r="D83">
        <v>38991</v>
      </c>
      <c r="E83">
        <v>54489</v>
      </c>
      <c r="F83">
        <v>20172</v>
      </c>
      <c r="H83">
        <v>122262</v>
      </c>
      <c r="J83">
        <f t="shared" si="12"/>
        <v>69150.600000000006</v>
      </c>
      <c r="K83">
        <f t="shared" si="13"/>
        <v>1.7680540732835288</v>
      </c>
      <c r="L83">
        <f t="shared" si="14"/>
        <v>120171</v>
      </c>
      <c r="M83">
        <f t="shared" si="15"/>
        <v>20172</v>
      </c>
      <c r="N83">
        <f t="shared" si="16"/>
        <v>69150.600000000006</v>
      </c>
      <c r="O83">
        <f t="shared" si="17"/>
        <v>99999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69150.600000000006</v>
      </c>
      <c r="AG83">
        <v>1.7680540732835288</v>
      </c>
      <c r="AK83">
        <v>69150.600000000006</v>
      </c>
      <c r="AL83">
        <v>1.7680540732835288</v>
      </c>
    </row>
    <row r="84" spans="2:38" x14ac:dyDescent="0.25">
      <c r="B84">
        <v>36285</v>
      </c>
      <c r="C84">
        <v>24846</v>
      </c>
      <c r="D84">
        <v>51906</v>
      </c>
      <c r="E84">
        <v>66297</v>
      </c>
      <c r="F84">
        <v>95079</v>
      </c>
      <c r="H84">
        <v>66789</v>
      </c>
      <c r="J84">
        <f t="shared" si="12"/>
        <v>54882.6</v>
      </c>
      <c r="K84">
        <f t="shared" si="13"/>
        <v>1.2169430748543255</v>
      </c>
      <c r="L84">
        <f t="shared" si="14"/>
        <v>95079</v>
      </c>
      <c r="M84">
        <f t="shared" si="15"/>
        <v>24846</v>
      </c>
      <c r="N84">
        <f t="shared" si="16"/>
        <v>54882.6</v>
      </c>
      <c r="O84">
        <f t="shared" si="17"/>
        <v>70233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54882.6</v>
      </c>
      <c r="AA84">
        <v>1.2169430748543255</v>
      </c>
      <c r="AI84">
        <v>54882.6</v>
      </c>
      <c r="AJ84">
        <v>1.2169430748543255</v>
      </c>
    </row>
    <row r="85" spans="2:38" x14ac:dyDescent="0.25">
      <c r="B85">
        <v>72570</v>
      </c>
      <c r="C85">
        <v>121647</v>
      </c>
      <c r="D85">
        <v>105534</v>
      </c>
      <c r="E85">
        <v>120294</v>
      </c>
      <c r="F85">
        <v>52521</v>
      </c>
      <c r="H85">
        <v>144648</v>
      </c>
      <c r="J85">
        <f t="shared" si="12"/>
        <v>94513.2</v>
      </c>
      <c r="K85">
        <f t="shared" si="13"/>
        <v>1.53045288912025</v>
      </c>
      <c r="L85">
        <f t="shared" si="14"/>
        <v>121647</v>
      </c>
      <c r="M85">
        <f t="shared" si="15"/>
        <v>52521</v>
      </c>
      <c r="N85">
        <f t="shared" si="16"/>
        <v>94513.2</v>
      </c>
      <c r="O85">
        <f t="shared" si="17"/>
        <v>69126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94513.2</v>
      </c>
      <c r="AG85">
        <v>1.53045288912025</v>
      </c>
      <c r="AK85">
        <v>94513.2</v>
      </c>
      <c r="AL85">
        <v>1.53045288912025</v>
      </c>
    </row>
    <row r="86" spans="2:38" x14ac:dyDescent="0.25">
      <c r="B86">
        <v>74169</v>
      </c>
      <c r="C86">
        <v>65682</v>
      </c>
      <c r="D86">
        <v>103566</v>
      </c>
      <c r="E86">
        <v>21648</v>
      </c>
      <c r="F86">
        <v>85362</v>
      </c>
      <c r="H86">
        <v>76998</v>
      </c>
      <c r="J86">
        <f t="shared" si="12"/>
        <v>70085.399999999994</v>
      </c>
      <c r="K86">
        <f t="shared" si="13"/>
        <v>1.0986310986310988</v>
      </c>
      <c r="L86">
        <f t="shared" si="14"/>
        <v>103566</v>
      </c>
      <c r="M86">
        <f t="shared" si="15"/>
        <v>21648</v>
      </c>
      <c r="N86">
        <f t="shared" si="16"/>
        <v>70085.399999999994</v>
      </c>
      <c r="O86">
        <f t="shared" si="17"/>
        <v>81918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70085.399999999994</v>
      </c>
      <c r="AC86">
        <v>1.0986310986310988</v>
      </c>
      <c r="AI86">
        <v>70085.399999999994</v>
      </c>
      <c r="AJ86">
        <v>1.0986310986310988</v>
      </c>
    </row>
    <row r="87" spans="2:38" x14ac:dyDescent="0.25">
      <c r="B87">
        <v>35055</v>
      </c>
      <c r="C87">
        <v>84009</v>
      </c>
      <c r="D87">
        <v>61746</v>
      </c>
      <c r="E87">
        <v>31611</v>
      </c>
      <c r="F87">
        <v>8733</v>
      </c>
      <c r="H87">
        <v>69741</v>
      </c>
      <c r="J87">
        <f t="shared" si="12"/>
        <v>44230.8</v>
      </c>
      <c r="K87">
        <f t="shared" si="13"/>
        <v>1.5767519466073414</v>
      </c>
      <c r="L87">
        <f t="shared" si="14"/>
        <v>84009</v>
      </c>
      <c r="M87">
        <f t="shared" si="15"/>
        <v>8733</v>
      </c>
      <c r="N87">
        <f t="shared" si="16"/>
        <v>44230.8</v>
      </c>
      <c r="O87">
        <f t="shared" si="17"/>
        <v>75276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44230.8</v>
      </c>
      <c r="AE87">
        <v>1.5767519466073414</v>
      </c>
      <c r="AK87">
        <v>44230.8</v>
      </c>
      <c r="AL87">
        <v>1.5767519466073414</v>
      </c>
    </row>
    <row r="88" spans="2:38" x14ac:dyDescent="0.25">
      <c r="B88">
        <v>34071</v>
      </c>
      <c r="C88">
        <v>64944</v>
      </c>
      <c r="D88">
        <v>246</v>
      </c>
      <c r="E88">
        <v>21279</v>
      </c>
      <c r="F88">
        <v>30012</v>
      </c>
      <c r="H88">
        <v>32472</v>
      </c>
      <c r="J88">
        <f t="shared" si="12"/>
        <v>30110.400000000001</v>
      </c>
      <c r="K88">
        <f t="shared" si="13"/>
        <v>1.0784313725490196</v>
      </c>
      <c r="L88">
        <f t="shared" si="14"/>
        <v>64944</v>
      </c>
      <c r="M88">
        <f t="shared" si="15"/>
        <v>246</v>
      </c>
      <c r="N88">
        <f t="shared" si="16"/>
        <v>30110.400000000001</v>
      </c>
      <c r="O88">
        <f t="shared" si="17"/>
        <v>64698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30110.400000000001</v>
      </c>
      <c r="AA88">
        <v>1.0784313725490196</v>
      </c>
      <c r="AI88">
        <v>30110.400000000001</v>
      </c>
      <c r="AJ88">
        <v>1.0784313725490196</v>
      </c>
    </row>
    <row r="89" spans="2:38" x14ac:dyDescent="0.25">
      <c r="B89">
        <v>54981</v>
      </c>
      <c r="C89">
        <v>106395</v>
      </c>
      <c r="D89">
        <v>114267</v>
      </c>
      <c r="E89">
        <v>90651</v>
      </c>
      <c r="F89">
        <v>82287</v>
      </c>
      <c r="H89">
        <v>112176</v>
      </c>
      <c r="J89">
        <f t="shared" si="12"/>
        <v>89716.2</v>
      </c>
      <c r="K89">
        <f t="shared" si="13"/>
        <v>1.2503427474636688</v>
      </c>
      <c r="L89">
        <f t="shared" si="14"/>
        <v>114267</v>
      </c>
      <c r="M89">
        <f t="shared" si="15"/>
        <v>54981</v>
      </c>
      <c r="N89">
        <f t="shared" si="16"/>
        <v>89716.2</v>
      </c>
      <c r="O89">
        <f t="shared" si="17"/>
        <v>59286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89716.2</v>
      </c>
      <c r="AC89">
        <v>1.2503427474636688</v>
      </c>
      <c r="AI89">
        <v>89716.2</v>
      </c>
      <c r="AJ89">
        <v>1.2503427474636688</v>
      </c>
    </row>
    <row r="90" spans="2:38" x14ac:dyDescent="0.25">
      <c r="B90">
        <v>103812</v>
      </c>
      <c r="C90">
        <v>101229</v>
      </c>
      <c r="D90">
        <v>4059</v>
      </c>
      <c r="E90">
        <v>104796</v>
      </c>
      <c r="F90">
        <v>5043</v>
      </c>
      <c r="H90">
        <v>77490</v>
      </c>
      <c r="J90">
        <f t="shared" si="12"/>
        <v>63787.8</v>
      </c>
      <c r="K90">
        <f t="shared" si="13"/>
        <v>1.2148091014269187</v>
      </c>
      <c r="L90">
        <f t="shared" si="14"/>
        <v>104796</v>
      </c>
      <c r="M90">
        <f t="shared" si="15"/>
        <v>4059</v>
      </c>
      <c r="N90">
        <f t="shared" si="16"/>
        <v>63787.8</v>
      </c>
      <c r="O90">
        <f t="shared" si="17"/>
        <v>100737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63787.8</v>
      </c>
      <c r="AC90">
        <v>1.2148091014269187</v>
      </c>
      <c r="AI90">
        <v>63787.8</v>
      </c>
      <c r="AJ90">
        <v>1.2148091014269187</v>
      </c>
    </row>
    <row r="91" spans="2:38" x14ac:dyDescent="0.25">
      <c r="B91">
        <v>98646</v>
      </c>
      <c r="C91">
        <v>65559</v>
      </c>
      <c r="D91">
        <v>91266</v>
      </c>
      <c r="E91">
        <v>25953</v>
      </c>
      <c r="F91">
        <v>60270</v>
      </c>
      <c r="H91">
        <v>77367</v>
      </c>
      <c r="J91">
        <f t="shared" si="12"/>
        <v>68338.8</v>
      </c>
      <c r="K91">
        <f t="shared" si="13"/>
        <v>1.1321094312455002</v>
      </c>
      <c r="L91">
        <f t="shared" si="14"/>
        <v>98646</v>
      </c>
      <c r="M91">
        <f t="shared" si="15"/>
        <v>25953</v>
      </c>
      <c r="N91">
        <f t="shared" si="16"/>
        <v>68338.8</v>
      </c>
      <c r="O91">
        <f t="shared" si="17"/>
        <v>72693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68338.8</v>
      </c>
      <c r="AC91">
        <v>1.1321094312455002</v>
      </c>
      <c r="AI91">
        <v>68338.8</v>
      </c>
      <c r="AJ91">
        <v>1.1321094312455002</v>
      </c>
    </row>
    <row r="92" spans="2:38" x14ac:dyDescent="0.25">
      <c r="B92">
        <v>21279</v>
      </c>
      <c r="C92">
        <v>101598</v>
      </c>
      <c r="D92">
        <v>98031</v>
      </c>
      <c r="E92">
        <v>79212</v>
      </c>
      <c r="F92">
        <v>84255</v>
      </c>
      <c r="H92">
        <v>99630</v>
      </c>
      <c r="J92">
        <f t="shared" si="12"/>
        <v>76875</v>
      </c>
      <c r="K92">
        <f t="shared" si="13"/>
        <v>1.296</v>
      </c>
      <c r="L92">
        <f t="shared" si="14"/>
        <v>101598</v>
      </c>
      <c r="M92">
        <f t="shared" si="15"/>
        <v>21279</v>
      </c>
      <c r="N92">
        <f t="shared" si="16"/>
        <v>76875</v>
      </c>
      <c r="O92">
        <f t="shared" si="17"/>
        <v>80319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76875</v>
      </c>
      <c r="AC92">
        <v>1.296</v>
      </c>
      <c r="AI92">
        <v>76875</v>
      </c>
      <c r="AJ92">
        <v>1.296</v>
      </c>
    </row>
    <row r="93" spans="2:38" x14ac:dyDescent="0.25">
      <c r="B93">
        <v>19311</v>
      </c>
      <c r="C93">
        <v>63837</v>
      </c>
      <c r="D93">
        <v>81918</v>
      </c>
      <c r="E93">
        <v>38130</v>
      </c>
      <c r="F93">
        <v>13899</v>
      </c>
      <c r="H93">
        <v>74538</v>
      </c>
      <c r="J93">
        <f t="shared" si="12"/>
        <v>43419</v>
      </c>
      <c r="K93">
        <f t="shared" si="13"/>
        <v>1.7167138810198301</v>
      </c>
      <c r="L93">
        <f t="shared" si="14"/>
        <v>81918</v>
      </c>
      <c r="M93">
        <f t="shared" si="15"/>
        <v>13899</v>
      </c>
      <c r="N93">
        <f t="shared" si="16"/>
        <v>43419</v>
      </c>
      <c r="O93">
        <f t="shared" si="17"/>
        <v>68019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43419</v>
      </c>
      <c r="AE93">
        <v>1.7167138810198301</v>
      </c>
      <c r="AK93">
        <v>43419</v>
      </c>
      <c r="AL93">
        <v>1.7167138810198301</v>
      </c>
    </row>
    <row r="94" spans="2:38" x14ac:dyDescent="0.25">
      <c r="B94">
        <v>12054</v>
      </c>
      <c r="C94">
        <v>41205</v>
      </c>
      <c r="D94">
        <v>102213</v>
      </c>
      <c r="E94">
        <v>17835</v>
      </c>
      <c r="F94">
        <v>108732</v>
      </c>
      <c r="H94">
        <v>73677</v>
      </c>
      <c r="J94">
        <f t="shared" si="12"/>
        <v>56407.8</v>
      </c>
      <c r="K94">
        <f t="shared" si="13"/>
        <v>1.3061491495856956</v>
      </c>
      <c r="L94">
        <f t="shared" si="14"/>
        <v>108732</v>
      </c>
      <c r="M94">
        <f t="shared" si="15"/>
        <v>12054</v>
      </c>
      <c r="N94">
        <f t="shared" si="16"/>
        <v>56407.8</v>
      </c>
      <c r="O94">
        <f t="shared" si="17"/>
        <v>96678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56407.8</v>
      </c>
      <c r="AA94">
        <v>1.3061491495856956</v>
      </c>
      <c r="AI94">
        <v>56407.8</v>
      </c>
      <c r="AJ94">
        <v>1.3061491495856956</v>
      </c>
    </row>
    <row r="95" spans="2:38" x14ac:dyDescent="0.25">
      <c r="B95">
        <v>105288</v>
      </c>
      <c r="C95">
        <v>102459</v>
      </c>
      <c r="D95">
        <v>51414</v>
      </c>
      <c r="E95">
        <v>35916</v>
      </c>
      <c r="F95">
        <v>12792</v>
      </c>
      <c r="H95">
        <v>95817</v>
      </c>
      <c r="J95">
        <f t="shared" si="12"/>
        <v>61573.8</v>
      </c>
      <c r="K95">
        <f t="shared" si="13"/>
        <v>1.5561326408310028</v>
      </c>
      <c r="L95">
        <f t="shared" si="14"/>
        <v>105288</v>
      </c>
      <c r="M95">
        <f t="shared" si="15"/>
        <v>12792</v>
      </c>
      <c r="N95">
        <f t="shared" si="16"/>
        <v>61573.8</v>
      </c>
      <c r="O95">
        <f t="shared" si="17"/>
        <v>92496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61573.8</v>
      </c>
      <c r="AG95">
        <v>1.5561326408310028</v>
      </c>
      <c r="AI95">
        <v>61573.8</v>
      </c>
      <c r="AJ95">
        <v>1.5561326408310028</v>
      </c>
    </row>
    <row r="96" spans="2:38" x14ac:dyDescent="0.25">
      <c r="B96">
        <v>29889</v>
      </c>
      <c r="C96">
        <v>94956</v>
      </c>
      <c r="D96">
        <v>20049</v>
      </c>
      <c r="E96">
        <v>71217</v>
      </c>
      <c r="F96">
        <v>33087</v>
      </c>
      <c r="H96">
        <v>71217</v>
      </c>
      <c r="J96">
        <f t="shared" si="12"/>
        <v>49839.6</v>
      </c>
      <c r="K96">
        <f t="shared" si="13"/>
        <v>1.4289239881539981</v>
      </c>
      <c r="L96">
        <f t="shared" si="14"/>
        <v>94956</v>
      </c>
      <c r="M96">
        <f t="shared" si="15"/>
        <v>20049</v>
      </c>
      <c r="N96">
        <f t="shared" si="16"/>
        <v>49839.6</v>
      </c>
      <c r="O96">
        <f t="shared" si="17"/>
        <v>74907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49839.6</v>
      </c>
      <c r="AA96">
        <v>1.4289239881539981</v>
      </c>
      <c r="AI96">
        <v>49839.6</v>
      </c>
      <c r="AJ96">
        <v>1.4289239881539981</v>
      </c>
    </row>
    <row r="97" spans="2:38" x14ac:dyDescent="0.25">
      <c r="B97">
        <v>100983</v>
      </c>
      <c r="C97">
        <v>110946</v>
      </c>
      <c r="D97">
        <v>101844</v>
      </c>
      <c r="E97">
        <v>99261</v>
      </c>
      <c r="F97">
        <v>26691</v>
      </c>
      <c r="H97">
        <v>123738</v>
      </c>
      <c r="J97">
        <f t="shared" si="12"/>
        <v>87945</v>
      </c>
      <c r="K97">
        <f t="shared" si="13"/>
        <v>1.406993006993007</v>
      </c>
      <c r="L97">
        <f t="shared" si="14"/>
        <v>110946</v>
      </c>
      <c r="M97">
        <f t="shared" si="15"/>
        <v>26691</v>
      </c>
      <c r="N97">
        <f t="shared" si="16"/>
        <v>87945</v>
      </c>
      <c r="O97">
        <f t="shared" si="17"/>
        <v>84255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87945</v>
      </c>
      <c r="AC97">
        <v>1.406993006993007</v>
      </c>
      <c r="AI97">
        <v>87945</v>
      </c>
      <c r="AJ97">
        <v>1.406993006993007</v>
      </c>
    </row>
    <row r="98" spans="2:38" x14ac:dyDescent="0.25">
      <c r="B98">
        <v>60393</v>
      </c>
      <c r="C98">
        <v>103197</v>
      </c>
      <c r="D98">
        <v>49938</v>
      </c>
      <c r="E98">
        <v>45633</v>
      </c>
      <c r="F98">
        <v>6273</v>
      </c>
      <c r="H98">
        <v>99630</v>
      </c>
      <c r="J98">
        <f t="shared" si="12"/>
        <v>53086.8</v>
      </c>
      <c r="K98">
        <f t="shared" ref="K98:K129" si="18">H98/J98</f>
        <v>1.8767377201112141</v>
      </c>
      <c r="L98">
        <f t="shared" si="14"/>
        <v>103197</v>
      </c>
      <c r="M98">
        <f t="shared" si="15"/>
        <v>6273</v>
      </c>
      <c r="N98">
        <f t="shared" si="16"/>
        <v>53086.8</v>
      </c>
      <c r="O98">
        <f t="shared" si="17"/>
        <v>96924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53086.8</v>
      </c>
      <c r="AE98">
        <v>1.8767377201112141</v>
      </c>
      <c r="AK98">
        <v>53086.8</v>
      </c>
      <c r="AL98">
        <v>1.8767377201112141</v>
      </c>
    </row>
    <row r="99" spans="2:38" x14ac:dyDescent="0.25">
      <c r="B99">
        <v>77244</v>
      </c>
      <c r="C99">
        <v>2337</v>
      </c>
      <c r="D99">
        <v>105780</v>
      </c>
      <c r="E99">
        <v>63714</v>
      </c>
      <c r="F99">
        <v>8856</v>
      </c>
      <c r="H99">
        <v>82533</v>
      </c>
      <c r="J99">
        <f t="shared" si="12"/>
        <v>51586.2</v>
      </c>
      <c r="K99">
        <f t="shared" si="18"/>
        <v>1.5999046256556988</v>
      </c>
      <c r="L99">
        <f t="shared" si="14"/>
        <v>105780</v>
      </c>
      <c r="M99">
        <f t="shared" si="15"/>
        <v>2337</v>
      </c>
      <c r="N99">
        <f t="shared" si="16"/>
        <v>51586.2</v>
      </c>
      <c r="O99">
        <f t="shared" si="17"/>
        <v>103443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51586.2</v>
      </c>
      <c r="AE99">
        <v>1.5999046256556988</v>
      </c>
      <c r="AK99">
        <v>51586.2</v>
      </c>
      <c r="AL99">
        <v>1.5999046256556988</v>
      </c>
    </row>
    <row r="100" spans="2:38" x14ac:dyDescent="0.25">
      <c r="B100">
        <v>15990</v>
      </c>
      <c r="C100">
        <v>31488</v>
      </c>
      <c r="D100">
        <v>108978</v>
      </c>
      <c r="E100">
        <v>69372</v>
      </c>
      <c r="F100">
        <v>92988</v>
      </c>
      <c r="H100">
        <v>116235</v>
      </c>
      <c r="J100">
        <f t="shared" si="12"/>
        <v>63763.199999999997</v>
      </c>
      <c r="K100">
        <f t="shared" si="18"/>
        <v>1.8229166666666667</v>
      </c>
      <c r="L100">
        <f t="shared" si="14"/>
        <v>108978</v>
      </c>
      <c r="M100">
        <f t="shared" si="15"/>
        <v>15990</v>
      </c>
      <c r="N100">
        <f t="shared" si="16"/>
        <v>63763.199999999997</v>
      </c>
      <c r="O100">
        <f t="shared" si="17"/>
        <v>92988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63763.199999999997</v>
      </c>
      <c r="AG100">
        <v>1.8229166666666667</v>
      </c>
      <c r="AK100">
        <v>63763.199999999997</v>
      </c>
      <c r="AL100">
        <v>1.8229166666666667</v>
      </c>
    </row>
    <row r="101" spans="2:38" x14ac:dyDescent="0.25">
      <c r="B101">
        <v>92004</v>
      </c>
      <c r="C101">
        <v>69003</v>
      </c>
      <c r="D101">
        <v>20418</v>
      </c>
      <c r="E101">
        <v>369</v>
      </c>
      <c r="F101">
        <v>7257</v>
      </c>
      <c r="H101">
        <v>92127</v>
      </c>
      <c r="J101">
        <f t="shared" si="12"/>
        <v>37810.199999999997</v>
      </c>
      <c r="K101">
        <f t="shared" si="18"/>
        <v>2.4365647364996748</v>
      </c>
      <c r="L101">
        <f t="shared" si="14"/>
        <v>92004</v>
      </c>
      <c r="M101">
        <f t="shared" si="15"/>
        <v>369</v>
      </c>
      <c r="N101">
        <f t="shared" si="16"/>
        <v>37810.199999999997</v>
      </c>
      <c r="O101">
        <f t="shared" si="17"/>
        <v>91635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37810.199999999997</v>
      </c>
      <c r="AE101">
        <v>2.4365647364996748</v>
      </c>
      <c r="AK101">
        <v>37810.199999999997</v>
      </c>
      <c r="AL101">
        <v>2.4365647364996748</v>
      </c>
    </row>
    <row r="103" spans="2:38" x14ac:dyDescent="0.25">
      <c r="B103">
        <v>3174630</v>
      </c>
      <c r="C103">
        <v>2940438</v>
      </c>
      <c r="D103">
        <v>2969343</v>
      </c>
      <c r="E103">
        <v>3232317</v>
      </c>
      <c r="F103">
        <v>2960733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E59E3-E487-498B-909C-4E776BD4B7C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2020-10-10T21:21:45Z</dcterms:created>
  <dcterms:modified xsi:type="dcterms:W3CDTF">2020-10-10T21:23:06Z</dcterms:modified>
</cp:coreProperties>
</file>